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8\"/>
    </mc:Choice>
  </mc:AlternateContent>
  <xr:revisionPtr revIDLastSave="0" documentId="8_{8342972A-6965-47B0-B37B-6CB746D1DE21}" xr6:coauthVersionLast="45" xr6:coauthVersionMax="45" xr10:uidLastSave="{00000000-0000-0000-0000-000000000000}"/>
  <bookViews>
    <workbookView xWindow="1560" yWindow="1560" windowWidth="21600" windowHeight="11385" xr2:uid="{63AC0277-F294-4E8B-924F-223E9737DF8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<sst xmlns="http://schemas.openxmlformats.org/spreadsheetml/2006/main" count="116" uniqueCount="110">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</sst>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3032.18</c:v>
                </c:pt>
                <c:pt idx="2">
                  <c:v>4194.3900000000003</c:v>
                </c:pt>
                <c:pt idx="3">
                  <c:v>5656.2</c:v>
                </c:pt>
                <c:pt idx="4">
                  <c:v>6402.39</c:v>
                </c:pt>
                <c:pt idx="5">
                  <c:v>7464.14</c:v>
                </c:pt>
                <c:pt idx="6">
                  <c:v>7731.75</c:v>
                </c:pt>
                <c:pt idx="7">
                  <c:v>8126.79</c:v>
                </c:pt>
                <c:pt idx="8">
                  <c:v>8030.14</c:v>
                </c:pt>
                <c:pt idx="9">
                  <c:v>8747.9</c:v>
                </c:pt>
                <c:pt idx="10">
                  <c:v>9053.15</c:v>
                </c:pt>
                <c:pt idx="11">
                  <c:v>9784.35</c:v>
                </c:pt>
                <c:pt idx="12">
                  <c:v>10043.57</c:v>
                </c:pt>
                <c:pt idx="13">
                  <c:v>10105.83</c:v>
                </c:pt>
                <c:pt idx="14">
                  <c:v>10285.719999999999</c:v>
                </c:pt>
                <c:pt idx="15">
                  <c:v>10824.56</c:v>
                </c:pt>
                <c:pt idx="16">
                  <c:v>11674.57</c:v>
                </c:pt>
                <c:pt idx="17">
                  <c:v>11826.91</c:v>
                </c:pt>
                <c:pt idx="18">
                  <c:v>12168.32</c:v>
                </c:pt>
                <c:pt idx="19">
                  <c:v>12791.45</c:v>
                </c:pt>
                <c:pt idx="20">
                  <c:v>12822.87</c:v>
                </c:pt>
                <c:pt idx="21">
                  <c:v>13342.73</c:v>
                </c:pt>
                <c:pt idx="22">
                  <c:v>13474.89</c:v>
                </c:pt>
                <c:pt idx="23">
                  <c:v>13580.55</c:v>
                </c:pt>
                <c:pt idx="24">
                  <c:v>14235.01</c:v>
                </c:pt>
                <c:pt idx="25">
                  <c:v>14074.41</c:v>
                </c:pt>
                <c:pt idx="26">
                  <c:v>14334.79</c:v>
                </c:pt>
                <c:pt idx="27">
                  <c:v>14139.99</c:v>
                </c:pt>
                <c:pt idx="28">
                  <c:v>14245.91</c:v>
                </c:pt>
                <c:pt idx="29">
                  <c:v>13959.14</c:v>
                </c:pt>
                <c:pt idx="30">
                  <c:v>14483.48</c:v>
                </c:pt>
                <c:pt idx="31">
                  <c:v>14978.89</c:v>
                </c:pt>
                <c:pt idx="32">
                  <c:v>14836.36</c:v>
                </c:pt>
                <c:pt idx="33">
                  <c:v>15343.56</c:v>
                </c:pt>
                <c:pt idx="34">
                  <c:v>14867.23</c:v>
                </c:pt>
                <c:pt idx="35">
                  <c:v>15026.61</c:v>
                </c:pt>
                <c:pt idx="36">
                  <c:v>14818.2</c:v>
                </c:pt>
                <c:pt idx="37">
                  <c:v>14795.84</c:v>
                </c:pt>
                <c:pt idx="38">
                  <c:v>14602.32</c:v>
                </c:pt>
                <c:pt idx="39">
                  <c:v>15123.9</c:v>
                </c:pt>
                <c:pt idx="40">
                  <c:v>14749.04</c:v>
                </c:pt>
                <c:pt idx="41">
                  <c:v>14678.43</c:v>
                </c:pt>
                <c:pt idx="42">
                  <c:v>14260.61</c:v>
                </c:pt>
                <c:pt idx="43">
                  <c:v>14471.92</c:v>
                </c:pt>
                <c:pt idx="44">
                  <c:v>14872.75</c:v>
                </c:pt>
                <c:pt idx="45">
                  <c:v>14890.73</c:v>
                </c:pt>
                <c:pt idx="46">
                  <c:v>15132.7</c:v>
                </c:pt>
                <c:pt idx="47">
                  <c:v>15914.71</c:v>
                </c:pt>
                <c:pt idx="48">
                  <c:v>16261.59</c:v>
                </c:pt>
                <c:pt idx="49">
                  <c:v>16371.69</c:v>
                </c:pt>
                <c:pt idx="50">
                  <c:v>16579.349999999999</c:v>
                </c:pt>
                <c:pt idx="51">
                  <c:v>16977.05</c:v>
                </c:pt>
                <c:pt idx="52">
                  <c:v>16945.330000000002</c:v>
                </c:pt>
                <c:pt idx="53">
                  <c:v>17301.259999999998</c:v>
                </c:pt>
                <c:pt idx="54">
                  <c:v>16772.89</c:v>
                </c:pt>
                <c:pt idx="55">
                  <c:v>16890.599999999999</c:v>
                </c:pt>
                <c:pt idx="56">
                  <c:v>16744.12</c:v>
                </c:pt>
                <c:pt idx="57">
                  <c:v>16263.46</c:v>
                </c:pt>
                <c:pt idx="58">
                  <c:v>16486.810000000001</c:v>
                </c:pt>
                <c:pt idx="59">
                  <c:v>16525.740000000002</c:v>
                </c:pt>
                <c:pt idx="60">
                  <c:v>16554.169999999998</c:v>
                </c:pt>
                <c:pt idx="61">
                  <c:v>16842.48</c:v>
                </c:pt>
                <c:pt idx="62">
                  <c:v>17251.560000000001</c:v>
                </c:pt>
                <c:pt idx="63">
                  <c:v>17009.560000000001</c:v>
                </c:pt>
                <c:pt idx="64">
                  <c:v>17183.330000000002</c:v>
                </c:pt>
                <c:pt idx="65">
                  <c:v>17573.099999999999</c:v>
                </c:pt>
                <c:pt idx="66">
                  <c:v>18013.91</c:v>
                </c:pt>
                <c:pt idx="67">
                  <c:v>17438.54</c:v>
                </c:pt>
                <c:pt idx="68">
                  <c:v>17414.53</c:v>
                </c:pt>
                <c:pt idx="69">
                  <c:v>17567.37</c:v>
                </c:pt>
                <c:pt idx="70">
                  <c:v>17783.84</c:v>
                </c:pt>
                <c:pt idx="71">
                  <c:v>17774.43</c:v>
                </c:pt>
                <c:pt idx="72">
                  <c:v>17873.23</c:v>
                </c:pt>
                <c:pt idx="73">
                  <c:v>18129.13</c:v>
                </c:pt>
                <c:pt idx="74">
                  <c:v>18530.66</c:v>
                </c:pt>
                <c:pt idx="75">
                  <c:v>18463.189999999999</c:v>
                </c:pt>
                <c:pt idx="76">
                  <c:v>19046.810000000001</c:v>
                </c:pt>
                <c:pt idx="77">
                  <c:v>19227.66</c:v>
                </c:pt>
                <c:pt idx="78">
                  <c:v>18797.25</c:v>
                </c:pt>
                <c:pt idx="79">
                  <c:v>18982.72</c:v>
                </c:pt>
                <c:pt idx="80">
                  <c:v>19095.64</c:v>
                </c:pt>
                <c:pt idx="81">
                  <c:v>19729.57</c:v>
                </c:pt>
                <c:pt idx="82">
                  <c:v>19298.330000000002</c:v>
                </c:pt>
                <c:pt idx="83">
                  <c:v>19151.77</c:v>
                </c:pt>
                <c:pt idx="84">
                  <c:v>19621.97</c:v>
                </c:pt>
                <c:pt idx="85">
                  <c:v>19365.810000000001</c:v>
                </c:pt>
                <c:pt idx="86">
                  <c:v>19387.91</c:v>
                </c:pt>
                <c:pt idx="87">
                  <c:v>19324.54</c:v>
                </c:pt>
                <c:pt idx="88">
                  <c:v>18835.79</c:v>
                </c:pt>
                <c:pt idx="89">
                  <c:v>18449.48</c:v>
                </c:pt>
                <c:pt idx="90">
                  <c:v>18589.830000000002</c:v>
                </c:pt>
                <c:pt idx="91">
                  <c:v>18857.13</c:v>
                </c:pt>
                <c:pt idx="92">
                  <c:v>19689.28</c:v>
                </c:pt>
                <c:pt idx="93">
                  <c:v>20261.86</c:v>
                </c:pt>
                <c:pt idx="94">
                  <c:v>19853.84</c:v>
                </c:pt>
                <c:pt idx="95">
                  <c:v>19893.43</c:v>
                </c:pt>
                <c:pt idx="96">
                  <c:v>19557.080000000002</c:v>
                </c:pt>
                <c:pt idx="97">
                  <c:v>19242.150000000001</c:v>
                </c:pt>
                <c:pt idx="98">
                  <c:v>18756.91</c:v>
                </c:pt>
                <c:pt idx="99">
                  <c:v>18678.259999999998</c:v>
                </c:pt>
                <c:pt idx="100">
                  <c:v>18358.14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D-4077-9F82-2A1E1B329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156432"/>
        <c:axId val="1425976336"/>
      </c:lineChart>
      <c:catAx>
        <c:axId val="140715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5976336"/>
        <c:crosses val="autoZero"/>
        <c:auto val="1"/>
        <c:lblAlgn val="ctr"/>
        <c:lblOffset val="100"/>
        <c:noMultiLvlLbl val="0"/>
      </c:catAx>
      <c:valAx>
        <c:axId val="14259763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156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3032.18</c:v>
                </c:pt>
                <c:pt idx="2">
                  <c:v>3079.35</c:v>
                </c:pt>
                <c:pt idx="3">
                  <c:v>2741.23</c:v>
                </c:pt>
                <c:pt idx="4">
                  <c:v>2799.01</c:v>
                </c:pt>
                <c:pt idx="5">
                  <c:v>3125.09</c:v>
                </c:pt>
                <c:pt idx="6">
                  <c:v>2616.0500000000002</c:v>
                </c:pt>
                <c:pt idx="7">
                  <c:v>2884.7</c:v>
                </c:pt>
                <c:pt idx="8">
                  <c:v>2569.5700000000002</c:v>
                </c:pt>
                <c:pt idx="9">
                  <c:v>2629.38</c:v>
                </c:pt>
                <c:pt idx="10">
                  <c:v>2578.69</c:v>
                </c:pt>
                <c:pt idx="11">
                  <c:v>2770.18</c:v>
                </c:pt>
                <c:pt idx="12">
                  <c:v>2654.6</c:v>
                </c:pt>
                <c:pt idx="13">
                  <c:v>2377.16</c:v>
                </c:pt>
                <c:pt idx="14">
                  <c:v>2560.77</c:v>
                </c:pt>
                <c:pt idx="15">
                  <c:v>2891.12</c:v>
                </c:pt>
                <c:pt idx="16">
                  <c:v>3509.17</c:v>
                </c:pt>
                <c:pt idx="17">
                  <c:v>2388</c:v>
                </c:pt>
                <c:pt idx="18">
                  <c:v>2625.37</c:v>
                </c:pt>
                <c:pt idx="19">
                  <c:v>2283.29</c:v>
                </c:pt>
                <c:pt idx="20">
                  <c:v>3004.8</c:v>
                </c:pt>
                <c:pt idx="21">
                  <c:v>2757.62</c:v>
                </c:pt>
                <c:pt idx="22">
                  <c:v>2381.52</c:v>
                </c:pt>
                <c:pt idx="23">
                  <c:v>2631.74</c:v>
                </c:pt>
                <c:pt idx="24">
                  <c:v>2302.02</c:v>
                </c:pt>
                <c:pt idx="25">
                  <c:v>3015.44</c:v>
                </c:pt>
                <c:pt idx="26">
                  <c:v>2535.2199999999998</c:v>
                </c:pt>
                <c:pt idx="27">
                  <c:v>2378.9</c:v>
                </c:pt>
                <c:pt idx="28">
                  <c:v>2572.16</c:v>
                </c:pt>
                <c:pt idx="29">
                  <c:v>2354.0300000000002</c:v>
                </c:pt>
                <c:pt idx="30">
                  <c:v>2641.22</c:v>
                </c:pt>
                <c:pt idx="31">
                  <c:v>2894.51</c:v>
                </c:pt>
                <c:pt idx="32">
                  <c:v>2516.29</c:v>
                </c:pt>
                <c:pt idx="33">
                  <c:v>2763.14</c:v>
                </c:pt>
                <c:pt idx="34">
                  <c:v>3204.45</c:v>
                </c:pt>
                <c:pt idx="35">
                  <c:v>2843.02</c:v>
                </c:pt>
                <c:pt idx="36">
                  <c:v>2813.91</c:v>
                </c:pt>
                <c:pt idx="37">
                  <c:v>2771.96</c:v>
                </c:pt>
                <c:pt idx="38">
                  <c:v>2924.38</c:v>
                </c:pt>
                <c:pt idx="39">
                  <c:v>2635.86</c:v>
                </c:pt>
                <c:pt idx="40">
                  <c:v>2230.52</c:v>
                </c:pt>
                <c:pt idx="41">
                  <c:v>2384.09</c:v>
                </c:pt>
                <c:pt idx="42">
                  <c:v>2195.2800000000002</c:v>
                </c:pt>
                <c:pt idx="43">
                  <c:v>2157.77</c:v>
                </c:pt>
                <c:pt idx="44">
                  <c:v>2894.91</c:v>
                </c:pt>
                <c:pt idx="45">
                  <c:v>2389.86</c:v>
                </c:pt>
                <c:pt idx="46">
                  <c:v>2930.57</c:v>
                </c:pt>
                <c:pt idx="47">
                  <c:v>2302.77</c:v>
                </c:pt>
                <c:pt idx="48">
                  <c:v>3012.68</c:v>
                </c:pt>
                <c:pt idx="49">
                  <c:v>2216.8200000000002</c:v>
                </c:pt>
                <c:pt idx="50">
                  <c:v>2602.88</c:v>
                </c:pt>
                <c:pt idx="51">
                  <c:v>2804.88</c:v>
                </c:pt>
                <c:pt idx="52">
                  <c:v>2844.52</c:v>
                </c:pt>
                <c:pt idx="53">
                  <c:v>2945.05</c:v>
                </c:pt>
                <c:pt idx="54">
                  <c:v>3118.85</c:v>
                </c:pt>
                <c:pt idx="55">
                  <c:v>3034.89</c:v>
                </c:pt>
                <c:pt idx="56">
                  <c:v>2690.48</c:v>
                </c:pt>
                <c:pt idx="57">
                  <c:v>2591.54</c:v>
                </c:pt>
                <c:pt idx="58">
                  <c:v>3052.61</c:v>
                </c:pt>
                <c:pt idx="59">
                  <c:v>2642.65</c:v>
                </c:pt>
                <c:pt idx="60">
                  <c:v>2161.59</c:v>
                </c:pt>
                <c:pt idx="61">
                  <c:v>2348.19</c:v>
                </c:pt>
                <c:pt idx="62">
                  <c:v>2477.46</c:v>
                </c:pt>
                <c:pt idx="63">
                  <c:v>2307.34</c:v>
                </c:pt>
                <c:pt idx="64">
                  <c:v>2281.39</c:v>
                </c:pt>
                <c:pt idx="65">
                  <c:v>2493.5500000000002</c:v>
                </c:pt>
                <c:pt idx="66">
                  <c:v>2384.75</c:v>
                </c:pt>
                <c:pt idx="67">
                  <c:v>2490.73</c:v>
                </c:pt>
                <c:pt idx="68">
                  <c:v>2470.83</c:v>
                </c:pt>
                <c:pt idx="69">
                  <c:v>2433.6</c:v>
                </c:pt>
                <c:pt idx="70">
                  <c:v>2398.29</c:v>
                </c:pt>
                <c:pt idx="71">
                  <c:v>2302.41</c:v>
                </c:pt>
                <c:pt idx="72">
                  <c:v>2286.7600000000002</c:v>
                </c:pt>
                <c:pt idx="73">
                  <c:v>2382.16</c:v>
                </c:pt>
                <c:pt idx="74">
                  <c:v>1940.09</c:v>
                </c:pt>
                <c:pt idx="75">
                  <c:v>2309.85</c:v>
                </c:pt>
                <c:pt idx="76">
                  <c:v>2738</c:v>
                </c:pt>
                <c:pt idx="77">
                  <c:v>2377.71</c:v>
                </c:pt>
                <c:pt idx="78">
                  <c:v>2516.37</c:v>
                </c:pt>
                <c:pt idx="79">
                  <c:v>3145.41</c:v>
                </c:pt>
                <c:pt idx="80">
                  <c:v>2379.8200000000002</c:v>
                </c:pt>
                <c:pt idx="81">
                  <c:v>2881.91</c:v>
                </c:pt>
                <c:pt idx="82">
                  <c:v>2794.44</c:v>
                </c:pt>
                <c:pt idx="83">
                  <c:v>2454.1</c:v>
                </c:pt>
                <c:pt idx="84">
                  <c:v>2847.62</c:v>
                </c:pt>
                <c:pt idx="85">
                  <c:v>3108.84</c:v>
                </c:pt>
                <c:pt idx="86">
                  <c:v>2716.4</c:v>
                </c:pt>
                <c:pt idx="87">
                  <c:v>2552.19</c:v>
                </c:pt>
                <c:pt idx="88">
                  <c:v>2845.83</c:v>
                </c:pt>
                <c:pt idx="89">
                  <c:v>2677.25</c:v>
                </c:pt>
                <c:pt idx="90">
                  <c:v>2609.89</c:v>
                </c:pt>
                <c:pt idx="91">
                  <c:v>2301.52</c:v>
                </c:pt>
                <c:pt idx="92">
                  <c:v>2310.81</c:v>
                </c:pt>
                <c:pt idx="93">
                  <c:v>2390.6799999999998</c:v>
                </c:pt>
                <c:pt idx="94">
                  <c:v>2160.8200000000002</c:v>
                </c:pt>
                <c:pt idx="95">
                  <c:v>3046.33</c:v>
                </c:pt>
                <c:pt idx="96">
                  <c:v>2323.17</c:v>
                </c:pt>
                <c:pt idx="97">
                  <c:v>2400.61</c:v>
                </c:pt>
                <c:pt idx="98">
                  <c:v>2097.3200000000002</c:v>
                </c:pt>
                <c:pt idx="99">
                  <c:v>2314.41</c:v>
                </c:pt>
                <c:pt idx="100">
                  <c:v>2699.04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9-435D-B28C-2F50DE3A2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162432"/>
        <c:axId val="1426007120"/>
      </c:lineChart>
      <c:catAx>
        <c:axId val="1407162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07120"/>
        <c:crosses val="autoZero"/>
        <c:auto val="1"/>
        <c:lblAlgn val="ctr"/>
        <c:lblOffset val="100"/>
        <c:noMultiLvlLbl val="0"/>
      </c:catAx>
      <c:valAx>
        <c:axId val="1426007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162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2095.1440000000002</c:v>
                </c:pt>
                <c:pt idx="2">
                  <c:v>2496.5559999999991</c:v>
                </c:pt>
                <c:pt idx="3">
                  <c:v>3090.4719999999998</c:v>
                </c:pt>
                <c:pt idx="4">
                  <c:v>3698.2219999999984</c:v>
                </c:pt>
                <c:pt idx="5">
                  <c:v>3898.1080000000011</c:v>
                </c:pt>
                <c:pt idx="6">
                  <c:v>4361.2100000000009</c:v>
                </c:pt>
                <c:pt idx="7">
                  <c:v>4653.0179999999982</c:v>
                </c:pt>
                <c:pt idx="8">
                  <c:v>5061.992000000002</c:v>
                </c:pt>
                <c:pt idx="9">
                  <c:v>5390.6139999999978</c:v>
                </c:pt>
                <c:pt idx="10">
                  <c:v>5667.3039999999992</c:v>
                </c:pt>
                <c:pt idx="11">
                  <c:v>5597.5679999999966</c:v>
                </c:pt>
                <c:pt idx="12">
                  <c:v>5568.2039999999988</c:v>
                </c:pt>
                <c:pt idx="13">
                  <c:v>5538.2959999999985</c:v>
                </c:pt>
                <c:pt idx="14">
                  <c:v>5340.3640000000005</c:v>
                </c:pt>
                <c:pt idx="15">
                  <c:v>5390.2659999999996</c:v>
                </c:pt>
                <c:pt idx="16">
                  <c:v>5743.5380000000005</c:v>
                </c:pt>
                <c:pt idx="17">
                  <c:v>5742.431999999998</c:v>
                </c:pt>
                <c:pt idx="18">
                  <c:v>5821.4499999999989</c:v>
                </c:pt>
                <c:pt idx="19">
                  <c:v>6187.4400000000014</c:v>
                </c:pt>
                <c:pt idx="20">
                  <c:v>6304.7259999999987</c:v>
                </c:pt>
                <c:pt idx="21">
                  <c:v>6507.2760000000007</c:v>
                </c:pt>
                <c:pt idx="22">
                  <c:v>6426.0979999999981</c:v>
                </c:pt>
                <c:pt idx="23">
                  <c:v>6770.0699999999988</c:v>
                </c:pt>
                <c:pt idx="24">
                  <c:v>7118.3399999999965</c:v>
                </c:pt>
                <c:pt idx="25">
                  <c:v>6874.7080000000005</c:v>
                </c:pt>
                <c:pt idx="26">
                  <c:v>7275.881999999996</c:v>
                </c:pt>
                <c:pt idx="27">
                  <c:v>7156.6279999999997</c:v>
                </c:pt>
                <c:pt idx="28">
                  <c:v>7003.3539999999975</c:v>
                </c:pt>
                <c:pt idx="29">
                  <c:v>7293.0980000000018</c:v>
                </c:pt>
                <c:pt idx="30">
                  <c:v>7282.3180000000029</c:v>
                </c:pt>
                <c:pt idx="31">
                  <c:v>7518.6339999999982</c:v>
                </c:pt>
                <c:pt idx="32">
                  <c:v>7663.7720000000008</c:v>
                </c:pt>
                <c:pt idx="33">
                  <c:v>7866.8679999999949</c:v>
                </c:pt>
                <c:pt idx="34">
                  <c:v>8331.4259999999995</c:v>
                </c:pt>
                <c:pt idx="35">
                  <c:v>8492.7879999999986</c:v>
                </c:pt>
                <c:pt idx="36">
                  <c:v>8700.478000000001</c:v>
                </c:pt>
                <c:pt idx="37">
                  <c:v>8550.9019999999982</c:v>
                </c:pt>
                <c:pt idx="38">
                  <c:v>8847.9039999999986</c:v>
                </c:pt>
                <c:pt idx="39">
                  <c:v>8980.5619999999999</c:v>
                </c:pt>
                <c:pt idx="40">
                  <c:v>9261.094000000001</c:v>
                </c:pt>
                <c:pt idx="41">
                  <c:v>8861.4620000000014</c:v>
                </c:pt>
                <c:pt idx="42">
                  <c:v>9064.6400000000012</c:v>
                </c:pt>
                <c:pt idx="43">
                  <c:v>8709.49</c:v>
                </c:pt>
                <c:pt idx="44">
                  <c:v>8694.7060000000001</c:v>
                </c:pt>
                <c:pt idx="45">
                  <c:v>8658.0740000000005</c:v>
                </c:pt>
                <c:pt idx="46">
                  <c:v>8956.6699999999983</c:v>
                </c:pt>
                <c:pt idx="47">
                  <c:v>8990.7279999999992</c:v>
                </c:pt>
                <c:pt idx="48">
                  <c:v>9109.7000000000025</c:v>
                </c:pt>
                <c:pt idx="49">
                  <c:v>9183.4539999999997</c:v>
                </c:pt>
                <c:pt idx="50">
                  <c:v>9389.0519999999979</c:v>
                </c:pt>
                <c:pt idx="51">
                  <c:v>9430.1880000000019</c:v>
                </c:pt>
                <c:pt idx="52">
                  <c:v>9095.4119999999984</c:v>
                </c:pt>
                <c:pt idx="53">
                  <c:v>9182.3040000000001</c:v>
                </c:pt>
                <c:pt idx="54">
                  <c:v>9137.2099999999991</c:v>
                </c:pt>
                <c:pt idx="55">
                  <c:v>9423.4940000000006</c:v>
                </c:pt>
                <c:pt idx="56">
                  <c:v>9641.9199999999964</c:v>
                </c:pt>
                <c:pt idx="57">
                  <c:v>9235.8660000000018</c:v>
                </c:pt>
                <c:pt idx="58">
                  <c:v>9457.7139999999999</c:v>
                </c:pt>
                <c:pt idx="59">
                  <c:v>9622.94</c:v>
                </c:pt>
                <c:pt idx="60">
                  <c:v>9571.6279999999988</c:v>
                </c:pt>
                <c:pt idx="61">
                  <c:v>9791.7899999999954</c:v>
                </c:pt>
                <c:pt idx="62">
                  <c:v>9626.3739999999998</c:v>
                </c:pt>
                <c:pt idx="63">
                  <c:v>9697.5519999999997</c:v>
                </c:pt>
                <c:pt idx="64">
                  <c:v>9782.0199999999986</c:v>
                </c:pt>
                <c:pt idx="65">
                  <c:v>9970.216000000004</c:v>
                </c:pt>
                <c:pt idx="66">
                  <c:v>9913.0580000000009</c:v>
                </c:pt>
                <c:pt idx="67">
                  <c:v>10056.098000000002</c:v>
                </c:pt>
                <c:pt idx="68">
                  <c:v>10058.884</c:v>
                </c:pt>
                <c:pt idx="69">
                  <c:v>10226.949999999999</c:v>
                </c:pt>
                <c:pt idx="70">
                  <c:v>10273.107999999998</c:v>
                </c:pt>
                <c:pt idx="71">
                  <c:v>10372.319999999998</c:v>
                </c:pt>
                <c:pt idx="72">
                  <c:v>10648.996000000001</c:v>
                </c:pt>
                <c:pt idx="73">
                  <c:v>10409.864</c:v>
                </c:pt>
                <c:pt idx="74">
                  <c:v>10407.589999999998</c:v>
                </c:pt>
                <c:pt idx="75">
                  <c:v>10667.813999999998</c:v>
                </c:pt>
                <c:pt idx="76">
                  <c:v>10828.906000000003</c:v>
                </c:pt>
                <c:pt idx="77">
                  <c:v>10682.901999999996</c:v>
                </c:pt>
                <c:pt idx="78">
                  <c:v>10714.601999999999</c:v>
                </c:pt>
                <c:pt idx="79">
                  <c:v>10928.611999999999</c:v>
                </c:pt>
                <c:pt idx="80">
                  <c:v>11054.294</c:v>
                </c:pt>
                <c:pt idx="81">
                  <c:v>10661.944</c:v>
                </c:pt>
                <c:pt idx="82">
                  <c:v>10658.225999999997</c:v>
                </c:pt>
                <c:pt idx="83">
                  <c:v>10778.995999999999</c:v>
                </c:pt>
                <c:pt idx="84">
                  <c:v>10614.206</c:v>
                </c:pt>
                <c:pt idx="85">
                  <c:v>10619.315999999999</c:v>
                </c:pt>
                <c:pt idx="86">
                  <c:v>10706.076000000001</c:v>
                </c:pt>
                <c:pt idx="87">
                  <c:v>10540.878000000001</c:v>
                </c:pt>
                <c:pt idx="88">
                  <c:v>10613.85</c:v>
                </c:pt>
                <c:pt idx="89">
                  <c:v>10557.310000000005</c:v>
                </c:pt>
                <c:pt idx="90">
                  <c:v>10558.226000000002</c:v>
                </c:pt>
                <c:pt idx="91">
                  <c:v>10670.149999999998</c:v>
                </c:pt>
                <c:pt idx="92">
                  <c:v>10321.594000000001</c:v>
                </c:pt>
                <c:pt idx="93">
                  <c:v>10434.435999999998</c:v>
                </c:pt>
                <c:pt idx="94">
                  <c:v>10437.212</c:v>
                </c:pt>
                <c:pt idx="95">
                  <c:v>10468.771999999999</c:v>
                </c:pt>
                <c:pt idx="96">
                  <c:v>10762.335999999996</c:v>
                </c:pt>
                <c:pt idx="97">
                  <c:v>10854.355999999998</c:v>
                </c:pt>
                <c:pt idx="98">
                  <c:v>11176.426000000001</c:v>
                </c:pt>
                <c:pt idx="99">
                  <c:v>11320.598000000004</c:v>
                </c:pt>
                <c:pt idx="100">
                  <c:v>11560.053999999998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9-4365-89FC-3D6D159EC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372976"/>
        <c:axId val="1426003792"/>
      </c:lineChart>
      <c:catAx>
        <c:axId val="148037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03792"/>
        <c:crosses val="autoZero"/>
        <c:auto val="1"/>
        <c:lblAlgn val="ctr"/>
        <c:lblOffset val="100"/>
        <c:noMultiLvlLbl val="0"/>
      </c:catAx>
      <c:valAx>
        <c:axId val="1426003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372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2095.1440000000002</c:v>
                </c:pt>
                <c:pt idx="2">
                  <c:v>1587.7639999999997</c:v>
                </c:pt>
                <c:pt idx="3">
                  <c:v>1826.7680000000003</c:v>
                </c:pt>
                <c:pt idx="4">
                  <c:v>1838.0300000000002</c:v>
                </c:pt>
                <c:pt idx="5">
                  <c:v>1510.4939999999997</c:v>
                </c:pt>
                <c:pt idx="6">
                  <c:v>1746.6980000000001</c:v>
                </c:pt>
                <c:pt idx="7">
                  <c:v>1548.1279999999999</c:v>
                </c:pt>
                <c:pt idx="8">
                  <c:v>1934.266000000001</c:v>
                </c:pt>
                <c:pt idx="9">
                  <c:v>1801.6180000000002</c:v>
                </c:pt>
                <c:pt idx="10">
                  <c:v>1731.569999999999</c:v>
                </c:pt>
                <c:pt idx="11">
                  <c:v>1519.3600000000004</c:v>
                </c:pt>
                <c:pt idx="12">
                  <c:v>1874.66</c:v>
                </c:pt>
                <c:pt idx="13">
                  <c:v>1718.944</c:v>
                </c:pt>
                <c:pt idx="14">
                  <c:v>1683.3520000000003</c:v>
                </c:pt>
                <c:pt idx="15">
                  <c:v>1487.8180000000002</c:v>
                </c:pt>
                <c:pt idx="16">
                  <c:v>1674.2879999999998</c:v>
                </c:pt>
                <c:pt idx="17">
                  <c:v>1607.53</c:v>
                </c:pt>
                <c:pt idx="18">
                  <c:v>1572.0499999999997</c:v>
                </c:pt>
                <c:pt idx="19">
                  <c:v>1733.7899999999988</c:v>
                </c:pt>
                <c:pt idx="20">
                  <c:v>1552.2580000000005</c:v>
                </c:pt>
                <c:pt idx="21">
                  <c:v>1610.7980000000007</c:v>
                </c:pt>
                <c:pt idx="22">
                  <c:v>1758.2379999999994</c:v>
                </c:pt>
                <c:pt idx="23">
                  <c:v>1814.3839999999991</c:v>
                </c:pt>
                <c:pt idx="24">
                  <c:v>1657.246000000001</c:v>
                </c:pt>
                <c:pt idx="25">
                  <c:v>1640.8999999999994</c:v>
                </c:pt>
                <c:pt idx="26">
                  <c:v>1854.3979999999999</c:v>
                </c:pt>
                <c:pt idx="27">
                  <c:v>1519.4019999999996</c:v>
                </c:pt>
                <c:pt idx="28">
                  <c:v>1516.2339999999999</c:v>
                </c:pt>
                <c:pt idx="29">
                  <c:v>1644.4719999999993</c:v>
                </c:pt>
                <c:pt idx="30">
                  <c:v>1436.552000000001</c:v>
                </c:pt>
                <c:pt idx="31">
                  <c:v>1668.4759999999997</c:v>
                </c:pt>
                <c:pt idx="32">
                  <c:v>1688.5779999999984</c:v>
                </c:pt>
                <c:pt idx="33">
                  <c:v>1653.1680000000008</c:v>
                </c:pt>
                <c:pt idx="34">
                  <c:v>1614.2060000000001</c:v>
                </c:pt>
                <c:pt idx="35">
                  <c:v>1803.8939999999996</c:v>
                </c:pt>
                <c:pt idx="36">
                  <c:v>1395.5500000000015</c:v>
                </c:pt>
                <c:pt idx="37">
                  <c:v>1596.1400000000008</c:v>
                </c:pt>
                <c:pt idx="38">
                  <c:v>1591.2779999999998</c:v>
                </c:pt>
                <c:pt idx="39">
                  <c:v>1466.3499999999995</c:v>
                </c:pt>
                <c:pt idx="40">
                  <c:v>1592.1920000000007</c:v>
                </c:pt>
                <c:pt idx="41">
                  <c:v>1759.5</c:v>
                </c:pt>
                <c:pt idx="42">
                  <c:v>1743.3019999999999</c:v>
                </c:pt>
                <c:pt idx="43">
                  <c:v>1711.7700000000009</c:v>
                </c:pt>
                <c:pt idx="44">
                  <c:v>1572.0080000000003</c:v>
                </c:pt>
                <c:pt idx="45">
                  <c:v>1589.0359999999998</c:v>
                </c:pt>
                <c:pt idx="46">
                  <c:v>1631.4559999999997</c:v>
                </c:pt>
                <c:pt idx="47">
                  <c:v>1551.0580000000004</c:v>
                </c:pt>
                <c:pt idx="48">
                  <c:v>1598.4280000000006</c:v>
                </c:pt>
                <c:pt idx="49">
                  <c:v>1705.7979999999986</c:v>
                </c:pt>
                <c:pt idx="50">
                  <c:v>1509.3219999999992</c:v>
                </c:pt>
                <c:pt idx="51">
                  <c:v>1564.2959999999998</c:v>
                </c:pt>
                <c:pt idx="52">
                  <c:v>1694.1839999999997</c:v>
                </c:pt>
                <c:pt idx="53">
                  <c:v>1587.6359999999997</c:v>
                </c:pt>
                <c:pt idx="54">
                  <c:v>1729.8540000000003</c:v>
                </c:pt>
                <c:pt idx="55">
                  <c:v>1560.1880000000001</c:v>
                </c:pt>
                <c:pt idx="56">
                  <c:v>1750.6260000000004</c:v>
                </c:pt>
                <c:pt idx="57">
                  <c:v>1453.0739999999996</c:v>
                </c:pt>
                <c:pt idx="58">
                  <c:v>1504.6280000000004</c:v>
                </c:pt>
                <c:pt idx="59">
                  <c:v>1741.0299999999997</c:v>
                </c:pt>
                <c:pt idx="60">
                  <c:v>1893.7559999999992</c:v>
                </c:pt>
                <c:pt idx="61">
                  <c:v>1723.7179999999994</c:v>
                </c:pt>
                <c:pt idx="62">
                  <c:v>1545.8240000000008</c:v>
                </c:pt>
                <c:pt idx="63">
                  <c:v>1539.9899999999998</c:v>
                </c:pt>
                <c:pt idx="64">
                  <c:v>1652.32</c:v>
                </c:pt>
                <c:pt idx="65">
                  <c:v>1399.5920000000001</c:v>
                </c:pt>
                <c:pt idx="66">
                  <c:v>1463.2500000000007</c:v>
                </c:pt>
                <c:pt idx="67">
                  <c:v>1486.0839999999996</c:v>
                </c:pt>
                <c:pt idx="68">
                  <c:v>1679.4700000000005</c:v>
                </c:pt>
                <c:pt idx="69">
                  <c:v>1681.9779999999998</c:v>
                </c:pt>
                <c:pt idx="70">
                  <c:v>1717.0660000000003</c:v>
                </c:pt>
                <c:pt idx="71">
                  <c:v>1495.2760000000003</c:v>
                </c:pt>
                <c:pt idx="72">
                  <c:v>1629.2440000000001</c:v>
                </c:pt>
                <c:pt idx="73">
                  <c:v>1816.7240000000013</c:v>
                </c:pt>
                <c:pt idx="74">
                  <c:v>1721.4860000000003</c:v>
                </c:pt>
                <c:pt idx="75">
                  <c:v>1911.3640000000003</c:v>
                </c:pt>
                <c:pt idx="76">
                  <c:v>1672.3159999999998</c:v>
                </c:pt>
                <c:pt idx="77">
                  <c:v>1698.2439999999999</c:v>
                </c:pt>
                <c:pt idx="78">
                  <c:v>1731.7200000000005</c:v>
                </c:pt>
                <c:pt idx="79">
                  <c:v>1622.8540000000003</c:v>
                </c:pt>
                <c:pt idx="80">
                  <c:v>1654.9860000000003</c:v>
                </c:pt>
                <c:pt idx="81">
                  <c:v>1576.09</c:v>
                </c:pt>
                <c:pt idx="82">
                  <c:v>1419.6139999999994</c:v>
                </c:pt>
                <c:pt idx="83">
                  <c:v>1615.6539999999989</c:v>
                </c:pt>
                <c:pt idx="84">
                  <c:v>1468.7139999999997</c:v>
                </c:pt>
                <c:pt idx="85">
                  <c:v>1508.5900000000004</c:v>
                </c:pt>
                <c:pt idx="86">
                  <c:v>1608.5039999999995</c:v>
                </c:pt>
                <c:pt idx="87">
                  <c:v>1839.7419999999995</c:v>
                </c:pt>
                <c:pt idx="88">
                  <c:v>1706.6120000000008</c:v>
                </c:pt>
                <c:pt idx="89">
                  <c:v>1834.263999999999</c:v>
                </c:pt>
                <c:pt idx="90">
                  <c:v>1675.6599999999994</c:v>
                </c:pt>
                <c:pt idx="91">
                  <c:v>1478.0519999999999</c:v>
                </c:pt>
                <c:pt idx="92">
                  <c:v>1835.9920000000002</c:v>
                </c:pt>
                <c:pt idx="93">
                  <c:v>1833.0940000000003</c:v>
                </c:pt>
                <c:pt idx="94">
                  <c:v>1621.0840000000003</c:v>
                </c:pt>
                <c:pt idx="95">
                  <c:v>1702.4240000000002</c:v>
                </c:pt>
                <c:pt idx="96">
                  <c:v>1598.6039999999994</c:v>
                </c:pt>
                <c:pt idx="97">
                  <c:v>1595.8400000000006</c:v>
                </c:pt>
                <c:pt idx="98">
                  <c:v>1713.4659999999997</c:v>
                </c:pt>
                <c:pt idx="99">
                  <c:v>1546.9959999999994</c:v>
                </c:pt>
                <c:pt idx="100">
                  <c:v>1360.556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C-4350-95DD-0888DBDB3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388576"/>
        <c:axId val="1425997968"/>
      </c:lineChart>
      <c:catAx>
        <c:axId val="148038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5997968"/>
        <c:crosses val="autoZero"/>
        <c:auto val="1"/>
        <c:lblAlgn val="ctr"/>
        <c:lblOffset val="100"/>
        <c:noMultiLvlLbl val="0"/>
      </c:catAx>
      <c:valAx>
        <c:axId val="1425997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388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3873.1639999999989</c:v>
                </c:pt>
                <c:pt idx="2">
                  <c:v>5855.9680000000026</c:v>
                </c:pt>
                <c:pt idx="3">
                  <c:v>6850.4599999999991</c:v>
                </c:pt>
                <c:pt idx="4">
                  <c:v>7868.7340000000022</c:v>
                </c:pt>
                <c:pt idx="5">
                  <c:v>8677.48</c:v>
                </c:pt>
                <c:pt idx="6">
                  <c:v>9413.8060000000005</c:v>
                </c:pt>
                <c:pt idx="7">
                  <c:v>9868.3099999999977</c:v>
                </c:pt>
                <c:pt idx="8">
                  <c:v>10644.232000000002</c:v>
                </c:pt>
                <c:pt idx="9">
                  <c:v>11618.197999999999</c:v>
                </c:pt>
                <c:pt idx="10">
                  <c:v>12164.564000000006</c:v>
                </c:pt>
                <c:pt idx="11">
                  <c:v>12462.232000000002</c:v>
                </c:pt>
                <c:pt idx="12">
                  <c:v>13150.584000000001</c:v>
                </c:pt>
                <c:pt idx="13">
                  <c:v>13478.211999999998</c:v>
                </c:pt>
                <c:pt idx="14">
                  <c:v>13885.119999999997</c:v>
                </c:pt>
                <c:pt idx="15">
                  <c:v>14224.614</c:v>
                </c:pt>
                <c:pt idx="16">
                  <c:v>14674.666000000003</c:v>
                </c:pt>
                <c:pt idx="17">
                  <c:v>14628.90399999999</c:v>
                </c:pt>
                <c:pt idx="18">
                  <c:v>14779.014000000001</c:v>
                </c:pt>
                <c:pt idx="19">
                  <c:v>15467.279999999993</c:v>
                </c:pt>
                <c:pt idx="20">
                  <c:v>15523.338</c:v>
                </c:pt>
                <c:pt idx="21">
                  <c:v>16012.187999999996</c:v>
                </c:pt>
                <c:pt idx="22">
                  <c:v>16390.717999999997</c:v>
                </c:pt>
                <c:pt idx="23">
                  <c:v>16585.710000000003</c:v>
                </c:pt>
                <c:pt idx="24">
                  <c:v>16905.844000000001</c:v>
                </c:pt>
                <c:pt idx="25">
                  <c:v>17244.648000000008</c:v>
                </c:pt>
                <c:pt idx="26">
                  <c:v>17582.030000000002</c:v>
                </c:pt>
                <c:pt idx="27">
                  <c:v>17888.664000000001</c:v>
                </c:pt>
                <c:pt idx="28">
                  <c:v>18283.542000000005</c:v>
                </c:pt>
                <c:pt idx="29">
                  <c:v>18373.225999999999</c:v>
                </c:pt>
                <c:pt idx="30">
                  <c:v>18796.933999999994</c:v>
                </c:pt>
                <c:pt idx="31">
                  <c:v>18822.449999999997</c:v>
                </c:pt>
                <c:pt idx="32">
                  <c:v>18855.072000000007</c:v>
                </c:pt>
                <c:pt idx="33">
                  <c:v>19060.699999999997</c:v>
                </c:pt>
                <c:pt idx="34">
                  <c:v>19150.286</c:v>
                </c:pt>
                <c:pt idx="35">
                  <c:v>19493.912000000008</c:v>
                </c:pt>
                <c:pt idx="36">
                  <c:v>19483.570000000003</c:v>
                </c:pt>
                <c:pt idx="37">
                  <c:v>19948.434000000001</c:v>
                </c:pt>
                <c:pt idx="38">
                  <c:v>20433.271999999997</c:v>
                </c:pt>
                <c:pt idx="39">
                  <c:v>20898.042000000012</c:v>
                </c:pt>
                <c:pt idx="40">
                  <c:v>21121.093999999997</c:v>
                </c:pt>
                <c:pt idx="41">
                  <c:v>21376.702000000001</c:v>
                </c:pt>
                <c:pt idx="42">
                  <c:v>21302.560000000005</c:v>
                </c:pt>
                <c:pt idx="43">
                  <c:v>21301.35</c:v>
                </c:pt>
                <c:pt idx="44">
                  <c:v>21657.157999999999</c:v>
                </c:pt>
                <c:pt idx="45">
                  <c:v>21843.910000000003</c:v>
                </c:pt>
                <c:pt idx="46">
                  <c:v>22250.622000000003</c:v>
                </c:pt>
                <c:pt idx="47">
                  <c:v>22212.612000000001</c:v>
                </c:pt>
                <c:pt idx="48">
                  <c:v>22293.903999999999</c:v>
                </c:pt>
                <c:pt idx="49">
                  <c:v>22396.474000000002</c:v>
                </c:pt>
                <c:pt idx="50">
                  <c:v>22380.380000000005</c:v>
                </c:pt>
                <c:pt idx="51">
                  <c:v>22517.488000000008</c:v>
                </c:pt>
                <c:pt idx="52">
                  <c:v>22147.735999999997</c:v>
                </c:pt>
                <c:pt idx="53">
                  <c:v>22740.232000000007</c:v>
                </c:pt>
                <c:pt idx="54">
                  <c:v>22831.414000000004</c:v>
                </c:pt>
                <c:pt idx="55">
                  <c:v>23116.75</c:v>
                </c:pt>
                <c:pt idx="56">
                  <c:v>22991.391999999996</c:v>
                </c:pt>
                <c:pt idx="57">
                  <c:v>22911.169999999976</c:v>
                </c:pt>
                <c:pt idx="58">
                  <c:v>22960.178</c:v>
                </c:pt>
                <c:pt idx="59">
                  <c:v>23284.807999999997</c:v>
                </c:pt>
                <c:pt idx="60">
                  <c:v>23526.763999999988</c:v>
                </c:pt>
                <c:pt idx="61">
                  <c:v>23745.929999999997</c:v>
                </c:pt>
                <c:pt idx="62">
                  <c:v>23649.054000000007</c:v>
                </c:pt>
                <c:pt idx="63">
                  <c:v>24125.923999999988</c:v>
                </c:pt>
                <c:pt idx="64">
                  <c:v>24160.956000000009</c:v>
                </c:pt>
                <c:pt idx="65">
                  <c:v>24314.155999999992</c:v>
                </c:pt>
                <c:pt idx="66">
                  <c:v>24359.602000000003</c:v>
                </c:pt>
                <c:pt idx="67">
                  <c:v>24391.106000000014</c:v>
                </c:pt>
                <c:pt idx="68">
                  <c:v>24411.835999999999</c:v>
                </c:pt>
                <c:pt idx="69">
                  <c:v>24687.021999999997</c:v>
                </c:pt>
                <c:pt idx="70">
                  <c:v>24744.140000000014</c:v>
                </c:pt>
                <c:pt idx="71">
                  <c:v>24653.088</c:v>
                </c:pt>
                <c:pt idx="72">
                  <c:v>25222.196000000011</c:v>
                </c:pt>
                <c:pt idx="73">
                  <c:v>25133.420000000006</c:v>
                </c:pt>
                <c:pt idx="74">
                  <c:v>25283.197999999997</c:v>
                </c:pt>
                <c:pt idx="75">
                  <c:v>25419.405999999981</c:v>
                </c:pt>
                <c:pt idx="76">
                  <c:v>25493.75</c:v>
                </c:pt>
                <c:pt idx="77">
                  <c:v>25580.373999999996</c:v>
                </c:pt>
                <c:pt idx="78">
                  <c:v>25471.538000000004</c:v>
                </c:pt>
                <c:pt idx="79">
                  <c:v>25733.475999999995</c:v>
                </c:pt>
                <c:pt idx="80">
                  <c:v>25975.018000000007</c:v>
                </c:pt>
                <c:pt idx="81">
                  <c:v>25853.572000000011</c:v>
                </c:pt>
                <c:pt idx="82">
                  <c:v>25844.394000000018</c:v>
                </c:pt>
                <c:pt idx="83">
                  <c:v>25913.680000000008</c:v>
                </c:pt>
                <c:pt idx="84">
                  <c:v>26139.894000000008</c:v>
                </c:pt>
                <c:pt idx="85">
                  <c:v>26420.824000000001</c:v>
                </c:pt>
                <c:pt idx="86">
                  <c:v>26768.015999999989</c:v>
                </c:pt>
                <c:pt idx="87">
                  <c:v>26718.562000000002</c:v>
                </c:pt>
                <c:pt idx="88">
                  <c:v>26812.814000000002</c:v>
                </c:pt>
                <c:pt idx="89">
                  <c:v>26933.457999999999</c:v>
                </c:pt>
                <c:pt idx="90">
                  <c:v>26394.554000000004</c:v>
                </c:pt>
                <c:pt idx="91">
                  <c:v>26562.042000000005</c:v>
                </c:pt>
                <c:pt idx="92">
                  <c:v>26813.813999999998</c:v>
                </c:pt>
                <c:pt idx="93">
                  <c:v>26619.584000000003</c:v>
                </c:pt>
                <c:pt idx="94">
                  <c:v>26858.824000000004</c:v>
                </c:pt>
                <c:pt idx="95">
                  <c:v>26865.592000000011</c:v>
                </c:pt>
                <c:pt idx="96">
                  <c:v>26856.088000000007</c:v>
                </c:pt>
                <c:pt idx="97">
                  <c:v>26682.400000000005</c:v>
                </c:pt>
                <c:pt idx="98">
                  <c:v>26728.982000000004</c:v>
                </c:pt>
                <c:pt idx="99">
                  <c:v>26884.017999999989</c:v>
                </c:pt>
                <c:pt idx="100">
                  <c:v>27008.05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2-44A1-940F-F1F315C46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400576"/>
        <c:axId val="1426006288"/>
      </c:lineChart>
      <c:catAx>
        <c:axId val="148040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06288"/>
        <c:crosses val="autoZero"/>
        <c:auto val="1"/>
        <c:lblAlgn val="ctr"/>
        <c:lblOffset val="100"/>
        <c:noMultiLvlLbl val="0"/>
      </c:catAx>
      <c:valAx>
        <c:axId val="1426006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00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3873.1639999999989</c:v>
                </c:pt>
                <c:pt idx="2">
                  <c:v>3330.6039999999998</c:v>
                </c:pt>
                <c:pt idx="3">
                  <c:v>3302.0479999999998</c:v>
                </c:pt>
                <c:pt idx="4">
                  <c:v>3271.7540000000008</c:v>
                </c:pt>
                <c:pt idx="5">
                  <c:v>3102.3660000000004</c:v>
                </c:pt>
                <c:pt idx="6">
                  <c:v>3512.3339999999998</c:v>
                </c:pt>
                <c:pt idx="7">
                  <c:v>3020.7360000000003</c:v>
                </c:pt>
                <c:pt idx="8">
                  <c:v>3285.5140000000015</c:v>
                </c:pt>
                <c:pt idx="9">
                  <c:v>3372.6940000000018</c:v>
                </c:pt>
                <c:pt idx="10">
                  <c:v>3304.5739999999996</c:v>
                </c:pt>
                <c:pt idx="11">
                  <c:v>2992.328</c:v>
                </c:pt>
                <c:pt idx="12">
                  <c:v>3074.2679999999987</c:v>
                </c:pt>
                <c:pt idx="13">
                  <c:v>3308.808</c:v>
                </c:pt>
                <c:pt idx="14">
                  <c:v>3081.9</c:v>
                </c:pt>
                <c:pt idx="15">
                  <c:v>2877.1460000000002</c:v>
                </c:pt>
                <c:pt idx="16">
                  <c:v>3409.8720000000008</c:v>
                </c:pt>
                <c:pt idx="17">
                  <c:v>3520.7860000000005</c:v>
                </c:pt>
                <c:pt idx="18">
                  <c:v>3253.7419999999988</c:v>
                </c:pt>
                <c:pt idx="19">
                  <c:v>3187.9179999999992</c:v>
                </c:pt>
                <c:pt idx="20">
                  <c:v>3141.3299999999995</c:v>
                </c:pt>
                <c:pt idx="21">
                  <c:v>3157.1540000000014</c:v>
                </c:pt>
                <c:pt idx="22">
                  <c:v>3076.8259999999996</c:v>
                </c:pt>
                <c:pt idx="23">
                  <c:v>3071.3079999999991</c:v>
                </c:pt>
                <c:pt idx="24">
                  <c:v>3266.4540000000002</c:v>
                </c:pt>
                <c:pt idx="25">
                  <c:v>3228.7280000000001</c:v>
                </c:pt>
                <c:pt idx="26">
                  <c:v>3138.9059999999999</c:v>
                </c:pt>
                <c:pt idx="27">
                  <c:v>2910.27</c:v>
                </c:pt>
                <c:pt idx="28">
                  <c:v>3006.6260000000011</c:v>
                </c:pt>
                <c:pt idx="29">
                  <c:v>3161.168000000001</c:v>
                </c:pt>
                <c:pt idx="30">
                  <c:v>2988.0520000000001</c:v>
                </c:pt>
                <c:pt idx="31">
                  <c:v>3181.311999999999</c:v>
                </c:pt>
                <c:pt idx="32">
                  <c:v>2946.89</c:v>
                </c:pt>
                <c:pt idx="33">
                  <c:v>2946.304000000001</c:v>
                </c:pt>
                <c:pt idx="34">
                  <c:v>3177.1820000000002</c:v>
                </c:pt>
                <c:pt idx="35">
                  <c:v>3177.6700000000019</c:v>
                </c:pt>
                <c:pt idx="36">
                  <c:v>2824.170000000001</c:v>
                </c:pt>
                <c:pt idx="37">
                  <c:v>2909.268</c:v>
                </c:pt>
                <c:pt idx="38">
                  <c:v>3150.0380000000005</c:v>
                </c:pt>
                <c:pt idx="39">
                  <c:v>2870.7500000000005</c:v>
                </c:pt>
                <c:pt idx="40">
                  <c:v>3058.2159999999999</c:v>
                </c:pt>
                <c:pt idx="41">
                  <c:v>3250.7359999999985</c:v>
                </c:pt>
                <c:pt idx="42">
                  <c:v>3160.0740000000001</c:v>
                </c:pt>
                <c:pt idx="43">
                  <c:v>2943.4260000000004</c:v>
                </c:pt>
                <c:pt idx="44">
                  <c:v>2852.3840000000014</c:v>
                </c:pt>
                <c:pt idx="45">
                  <c:v>2997.6960000000004</c:v>
                </c:pt>
                <c:pt idx="46">
                  <c:v>3157.8519999999994</c:v>
                </c:pt>
                <c:pt idx="47">
                  <c:v>3057.7699999999995</c:v>
                </c:pt>
                <c:pt idx="48">
                  <c:v>3045.0400000000004</c:v>
                </c:pt>
                <c:pt idx="49">
                  <c:v>3104.85</c:v>
                </c:pt>
                <c:pt idx="50">
                  <c:v>3088.9939999999997</c:v>
                </c:pt>
                <c:pt idx="51">
                  <c:v>3182.9840000000004</c:v>
                </c:pt>
                <c:pt idx="52">
                  <c:v>3179.8879999999995</c:v>
                </c:pt>
                <c:pt idx="53">
                  <c:v>3106.6</c:v>
                </c:pt>
                <c:pt idx="54">
                  <c:v>3208.9859999999985</c:v>
                </c:pt>
                <c:pt idx="55">
                  <c:v>2956.2920000000008</c:v>
                </c:pt>
                <c:pt idx="56">
                  <c:v>3225.6420000000003</c:v>
                </c:pt>
                <c:pt idx="57">
                  <c:v>2967.4620000000014</c:v>
                </c:pt>
                <c:pt idx="58">
                  <c:v>2900.0640000000008</c:v>
                </c:pt>
                <c:pt idx="59">
                  <c:v>3040.9739999999997</c:v>
                </c:pt>
                <c:pt idx="60">
                  <c:v>3442.6360000000004</c:v>
                </c:pt>
                <c:pt idx="61">
                  <c:v>3010.0339999999992</c:v>
                </c:pt>
                <c:pt idx="62">
                  <c:v>2950.6160000000009</c:v>
                </c:pt>
                <c:pt idx="63">
                  <c:v>3262.6499999999987</c:v>
                </c:pt>
                <c:pt idx="64">
                  <c:v>2824.5160000000005</c:v>
                </c:pt>
                <c:pt idx="65">
                  <c:v>2837.6079999999993</c:v>
                </c:pt>
                <c:pt idx="66">
                  <c:v>2727.7419999999997</c:v>
                </c:pt>
                <c:pt idx="67">
                  <c:v>2924.5719999999988</c:v>
                </c:pt>
                <c:pt idx="68">
                  <c:v>3152.15</c:v>
                </c:pt>
                <c:pt idx="69">
                  <c:v>3063.3019999999997</c:v>
                </c:pt>
                <c:pt idx="70">
                  <c:v>3078.3540000000007</c:v>
                </c:pt>
                <c:pt idx="71">
                  <c:v>2955.2000000000007</c:v>
                </c:pt>
                <c:pt idx="72">
                  <c:v>3110.9479999999994</c:v>
                </c:pt>
                <c:pt idx="73">
                  <c:v>3215.9279999999999</c:v>
                </c:pt>
                <c:pt idx="74">
                  <c:v>2788.233999999999</c:v>
                </c:pt>
                <c:pt idx="75">
                  <c:v>3349.9759999999992</c:v>
                </c:pt>
                <c:pt idx="76">
                  <c:v>3108.4719999999988</c:v>
                </c:pt>
                <c:pt idx="77">
                  <c:v>3074.9960000000005</c:v>
                </c:pt>
                <c:pt idx="78">
                  <c:v>3157.1759999999981</c:v>
                </c:pt>
                <c:pt idx="79">
                  <c:v>2963.3699999999994</c:v>
                </c:pt>
                <c:pt idx="80">
                  <c:v>3035.1779999999994</c:v>
                </c:pt>
                <c:pt idx="81">
                  <c:v>3103.8140000000008</c:v>
                </c:pt>
                <c:pt idx="82">
                  <c:v>3040.7379999999998</c:v>
                </c:pt>
                <c:pt idx="83">
                  <c:v>3008.2140000000004</c:v>
                </c:pt>
                <c:pt idx="84">
                  <c:v>2877.5740000000001</c:v>
                </c:pt>
                <c:pt idx="85">
                  <c:v>2881.098</c:v>
                </c:pt>
                <c:pt idx="86">
                  <c:v>2938.6079999999997</c:v>
                </c:pt>
                <c:pt idx="87">
                  <c:v>3187.4780000000001</c:v>
                </c:pt>
                <c:pt idx="88">
                  <c:v>2934.3439999999987</c:v>
                </c:pt>
                <c:pt idx="89">
                  <c:v>3007.6639999999975</c:v>
                </c:pt>
                <c:pt idx="90">
                  <c:v>3015.4719999999998</c:v>
                </c:pt>
                <c:pt idx="91">
                  <c:v>2743.96</c:v>
                </c:pt>
                <c:pt idx="92">
                  <c:v>3265.4439999999995</c:v>
                </c:pt>
                <c:pt idx="93">
                  <c:v>3102.5459999999994</c:v>
                </c:pt>
                <c:pt idx="94">
                  <c:v>3061.0680000000007</c:v>
                </c:pt>
                <c:pt idx="95">
                  <c:v>3145.6279999999992</c:v>
                </c:pt>
                <c:pt idx="96">
                  <c:v>3097.848</c:v>
                </c:pt>
                <c:pt idx="97">
                  <c:v>2926.1839999999984</c:v>
                </c:pt>
                <c:pt idx="98">
                  <c:v>3138.6620000000003</c:v>
                </c:pt>
                <c:pt idx="99">
                  <c:v>3044.003999999999</c:v>
                </c:pt>
                <c:pt idx="100">
                  <c:v>2783.0679999999998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D-4EF7-A4DD-FF0B9B281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404576"/>
        <c:axId val="1426007536"/>
      </c:lineChart>
      <c:catAx>
        <c:axId val="148040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07536"/>
        <c:crosses val="autoZero"/>
        <c:auto val="1"/>
        <c:lblAlgn val="ctr"/>
        <c:lblOffset val="100"/>
        <c:noMultiLvlLbl val="0"/>
      </c:catAx>
      <c:valAx>
        <c:axId val="1426007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04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0.13</c:v>
                </c:pt>
                <c:pt idx="3">
                  <c:v>0.14000000000000001</c:v>
                </c:pt>
                <c:pt idx="4">
                  <c:v>0.18</c:v>
                </c:pt>
                <c:pt idx="5">
                  <c:v>0.25</c:v>
                </c:pt>
                <c:pt idx="6">
                  <c:v>0.25</c:v>
                </c:pt>
                <c:pt idx="7">
                  <c:v>0.27</c:v>
                </c:pt>
                <c:pt idx="8">
                  <c:v>0.21</c:v>
                </c:pt>
                <c:pt idx="9">
                  <c:v>0.23</c:v>
                </c:pt>
                <c:pt idx="10">
                  <c:v>0.26</c:v>
                </c:pt>
                <c:pt idx="11">
                  <c:v>0.21</c:v>
                </c:pt>
                <c:pt idx="12">
                  <c:v>0.25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0.23</c:v>
                </c:pt>
                <c:pt idx="17">
                  <c:v>0.22</c:v>
                </c:pt>
                <c:pt idx="18">
                  <c:v>0.28999999999999998</c:v>
                </c:pt>
                <c:pt idx="19">
                  <c:v>0.23</c:v>
                </c:pt>
                <c:pt idx="20">
                  <c:v>0.24</c:v>
                </c:pt>
                <c:pt idx="21">
                  <c:v>0.23</c:v>
                </c:pt>
                <c:pt idx="22">
                  <c:v>0.23</c:v>
                </c:pt>
                <c:pt idx="23">
                  <c:v>0.2</c:v>
                </c:pt>
                <c:pt idx="24">
                  <c:v>0.26</c:v>
                </c:pt>
                <c:pt idx="25">
                  <c:v>0.23</c:v>
                </c:pt>
                <c:pt idx="26">
                  <c:v>0.27</c:v>
                </c:pt>
                <c:pt idx="27">
                  <c:v>0.27</c:v>
                </c:pt>
                <c:pt idx="28">
                  <c:v>0.25</c:v>
                </c:pt>
                <c:pt idx="29">
                  <c:v>0.27</c:v>
                </c:pt>
                <c:pt idx="30">
                  <c:v>0.25</c:v>
                </c:pt>
                <c:pt idx="31">
                  <c:v>0.26</c:v>
                </c:pt>
                <c:pt idx="32">
                  <c:v>0.23</c:v>
                </c:pt>
                <c:pt idx="33">
                  <c:v>0.28999999999999998</c:v>
                </c:pt>
                <c:pt idx="34">
                  <c:v>0.27</c:v>
                </c:pt>
                <c:pt idx="35">
                  <c:v>0.27</c:v>
                </c:pt>
                <c:pt idx="36">
                  <c:v>0.31</c:v>
                </c:pt>
                <c:pt idx="37">
                  <c:v>0.28999999999999998</c:v>
                </c:pt>
                <c:pt idx="38">
                  <c:v>0.33</c:v>
                </c:pt>
                <c:pt idx="39">
                  <c:v>0.31</c:v>
                </c:pt>
                <c:pt idx="40">
                  <c:v>0.34</c:v>
                </c:pt>
                <c:pt idx="41">
                  <c:v>0.35</c:v>
                </c:pt>
                <c:pt idx="42">
                  <c:v>0.33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0.31</c:v>
                </c:pt>
                <c:pt idx="46">
                  <c:v>0.32</c:v>
                </c:pt>
                <c:pt idx="47">
                  <c:v>0.33</c:v>
                </c:pt>
                <c:pt idx="48">
                  <c:v>0.34</c:v>
                </c:pt>
                <c:pt idx="49">
                  <c:v>0.34</c:v>
                </c:pt>
                <c:pt idx="50">
                  <c:v>0.32</c:v>
                </c:pt>
                <c:pt idx="51">
                  <c:v>0.33</c:v>
                </c:pt>
                <c:pt idx="52">
                  <c:v>0.32</c:v>
                </c:pt>
                <c:pt idx="53">
                  <c:v>0.31</c:v>
                </c:pt>
                <c:pt idx="54">
                  <c:v>0.31</c:v>
                </c:pt>
                <c:pt idx="55">
                  <c:v>0.32</c:v>
                </c:pt>
                <c:pt idx="56">
                  <c:v>0.36</c:v>
                </c:pt>
                <c:pt idx="57">
                  <c:v>0.33</c:v>
                </c:pt>
                <c:pt idx="58">
                  <c:v>0.37</c:v>
                </c:pt>
                <c:pt idx="59">
                  <c:v>0.37</c:v>
                </c:pt>
                <c:pt idx="60">
                  <c:v>0.36</c:v>
                </c:pt>
                <c:pt idx="61">
                  <c:v>0.35</c:v>
                </c:pt>
                <c:pt idx="62">
                  <c:v>0.33</c:v>
                </c:pt>
                <c:pt idx="63">
                  <c:v>0.35</c:v>
                </c:pt>
                <c:pt idx="64">
                  <c:v>0.38</c:v>
                </c:pt>
                <c:pt idx="65">
                  <c:v>0.36</c:v>
                </c:pt>
                <c:pt idx="66">
                  <c:v>0.34</c:v>
                </c:pt>
                <c:pt idx="67">
                  <c:v>0.32</c:v>
                </c:pt>
                <c:pt idx="68">
                  <c:v>0.4</c:v>
                </c:pt>
                <c:pt idx="69">
                  <c:v>0.37</c:v>
                </c:pt>
                <c:pt idx="70">
                  <c:v>0.37</c:v>
                </c:pt>
                <c:pt idx="71">
                  <c:v>0.4</c:v>
                </c:pt>
                <c:pt idx="72">
                  <c:v>0.4</c:v>
                </c:pt>
                <c:pt idx="73">
                  <c:v>0.39</c:v>
                </c:pt>
                <c:pt idx="74">
                  <c:v>0.4</c:v>
                </c:pt>
                <c:pt idx="75">
                  <c:v>0.36</c:v>
                </c:pt>
                <c:pt idx="76">
                  <c:v>0.38</c:v>
                </c:pt>
                <c:pt idx="77">
                  <c:v>0.37</c:v>
                </c:pt>
                <c:pt idx="78">
                  <c:v>0.37</c:v>
                </c:pt>
                <c:pt idx="79">
                  <c:v>0.39</c:v>
                </c:pt>
                <c:pt idx="80">
                  <c:v>0.34</c:v>
                </c:pt>
                <c:pt idx="81">
                  <c:v>0.37</c:v>
                </c:pt>
                <c:pt idx="82">
                  <c:v>0.37</c:v>
                </c:pt>
                <c:pt idx="83">
                  <c:v>0.33</c:v>
                </c:pt>
                <c:pt idx="84">
                  <c:v>0.35</c:v>
                </c:pt>
                <c:pt idx="85">
                  <c:v>0.31</c:v>
                </c:pt>
                <c:pt idx="86">
                  <c:v>0.31</c:v>
                </c:pt>
                <c:pt idx="87">
                  <c:v>0.33</c:v>
                </c:pt>
                <c:pt idx="88">
                  <c:v>0.35</c:v>
                </c:pt>
                <c:pt idx="89">
                  <c:v>0.31</c:v>
                </c:pt>
                <c:pt idx="90">
                  <c:v>0.33</c:v>
                </c:pt>
                <c:pt idx="91">
                  <c:v>0.27</c:v>
                </c:pt>
                <c:pt idx="92">
                  <c:v>0.31</c:v>
                </c:pt>
                <c:pt idx="93">
                  <c:v>0.31</c:v>
                </c:pt>
                <c:pt idx="94">
                  <c:v>0.31</c:v>
                </c:pt>
                <c:pt idx="95">
                  <c:v>0.28999999999999998</c:v>
                </c:pt>
                <c:pt idx="96">
                  <c:v>0.28000000000000003</c:v>
                </c:pt>
                <c:pt idx="97">
                  <c:v>0.27</c:v>
                </c:pt>
                <c:pt idx="98">
                  <c:v>0.28999999999999998</c:v>
                </c:pt>
                <c:pt idx="99">
                  <c:v>0.33</c:v>
                </c:pt>
                <c:pt idx="100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1-4018-BC95-4D366D816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408176"/>
        <c:axId val="1426006704"/>
      </c:lineChart>
      <c:catAx>
        <c:axId val="148040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06704"/>
        <c:crosses val="autoZero"/>
        <c:auto val="1"/>
        <c:lblAlgn val="ctr"/>
        <c:lblOffset val="100"/>
        <c:noMultiLvlLbl val="0"/>
      </c:catAx>
      <c:valAx>
        <c:axId val="142600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081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7.0000000000000007E-2</c:v>
                </c:pt>
                <c:pt idx="3">
                  <c:v>0.09</c:v>
                </c:pt>
                <c:pt idx="4">
                  <c:v>0.08</c:v>
                </c:pt>
                <c:pt idx="5">
                  <c:v>0.15</c:v>
                </c:pt>
                <c:pt idx="6">
                  <c:v>0.14000000000000001</c:v>
                </c:pt>
                <c:pt idx="7">
                  <c:v>0.1</c:v>
                </c:pt>
                <c:pt idx="8">
                  <c:v>0.16</c:v>
                </c:pt>
                <c:pt idx="9">
                  <c:v>0.1</c:v>
                </c:pt>
                <c:pt idx="10">
                  <c:v>0.09</c:v>
                </c:pt>
                <c:pt idx="11">
                  <c:v>0.11</c:v>
                </c:pt>
                <c:pt idx="12">
                  <c:v>0.1</c:v>
                </c:pt>
                <c:pt idx="13">
                  <c:v>0.13</c:v>
                </c:pt>
                <c:pt idx="14">
                  <c:v>0.1</c:v>
                </c:pt>
                <c:pt idx="15">
                  <c:v>0.08</c:v>
                </c:pt>
                <c:pt idx="16">
                  <c:v>0.17</c:v>
                </c:pt>
                <c:pt idx="17">
                  <c:v>0.09</c:v>
                </c:pt>
                <c:pt idx="18">
                  <c:v>0.15</c:v>
                </c:pt>
                <c:pt idx="19">
                  <c:v>0.1</c:v>
                </c:pt>
                <c:pt idx="20">
                  <c:v>0.13</c:v>
                </c:pt>
                <c:pt idx="21">
                  <c:v>0.13</c:v>
                </c:pt>
                <c:pt idx="22">
                  <c:v>0.06</c:v>
                </c:pt>
                <c:pt idx="23">
                  <c:v>0.09</c:v>
                </c:pt>
                <c:pt idx="24">
                  <c:v>0.1</c:v>
                </c:pt>
                <c:pt idx="25">
                  <c:v>0.09</c:v>
                </c:pt>
                <c:pt idx="26">
                  <c:v>0.1</c:v>
                </c:pt>
                <c:pt idx="27">
                  <c:v>0.06</c:v>
                </c:pt>
                <c:pt idx="28">
                  <c:v>0.08</c:v>
                </c:pt>
                <c:pt idx="29">
                  <c:v>0.1</c:v>
                </c:pt>
                <c:pt idx="30">
                  <c:v>0.1</c:v>
                </c:pt>
                <c:pt idx="31">
                  <c:v>0.13</c:v>
                </c:pt>
                <c:pt idx="32">
                  <c:v>7.0000000000000007E-2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0.12</c:v>
                </c:pt>
                <c:pt idx="38">
                  <c:v>0.04</c:v>
                </c:pt>
                <c:pt idx="39">
                  <c:v>0.12</c:v>
                </c:pt>
                <c:pt idx="40">
                  <c:v>0.09</c:v>
                </c:pt>
                <c:pt idx="41">
                  <c:v>0.09</c:v>
                </c:pt>
                <c:pt idx="42">
                  <c:v>0.12</c:v>
                </c:pt>
                <c:pt idx="43">
                  <c:v>0.12</c:v>
                </c:pt>
                <c:pt idx="44">
                  <c:v>0.08</c:v>
                </c:pt>
                <c:pt idx="45">
                  <c:v>0.1</c:v>
                </c:pt>
                <c:pt idx="46">
                  <c:v>0.11</c:v>
                </c:pt>
                <c:pt idx="47">
                  <c:v>0.09</c:v>
                </c:pt>
                <c:pt idx="48">
                  <c:v>0.09</c:v>
                </c:pt>
                <c:pt idx="49">
                  <c:v>0.12</c:v>
                </c:pt>
                <c:pt idx="50">
                  <c:v>0.08</c:v>
                </c:pt>
                <c:pt idx="51">
                  <c:v>0.15</c:v>
                </c:pt>
                <c:pt idx="52">
                  <c:v>0.15</c:v>
                </c:pt>
                <c:pt idx="53">
                  <c:v>0.13</c:v>
                </c:pt>
                <c:pt idx="54">
                  <c:v>0.1</c:v>
                </c:pt>
                <c:pt idx="55">
                  <c:v>0.09</c:v>
                </c:pt>
                <c:pt idx="56">
                  <c:v>0.12</c:v>
                </c:pt>
                <c:pt idx="57">
                  <c:v>7.0000000000000007E-2</c:v>
                </c:pt>
                <c:pt idx="58">
                  <c:v>0.12</c:v>
                </c:pt>
                <c:pt idx="59">
                  <c:v>0.1</c:v>
                </c:pt>
                <c:pt idx="60">
                  <c:v>0.11</c:v>
                </c:pt>
                <c:pt idx="61">
                  <c:v>0.15</c:v>
                </c:pt>
                <c:pt idx="62">
                  <c:v>0.12</c:v>
                </c:pt>
                <c:pt idx="63">
                  <c:v>0.04</c:v>
                </c:pt>
                <c:pt idx="64">
                  <c:v>0.11</c:v>
                </c:pt>
                <c:pt idx="65">
                  <c:v>0.08</c:v>
                </c:pt>
                <c:pt idx="66">
                  <c:v>0.1</c:v>
                </c:pt>
                <c:pt idx="67">
                  <c:v>0.06</c:v>
                </c:pt>
                <c:pt idx="68">
                  <c:v>0.08</c:v>
                </c:pt>
                <c:pt idx="69">
                  <c:v>0.09</c:v>
                </c:pt>
                <c:pt idx="70">
                  <c:v>0.06</c:v>
                </c:pt>
                <c:pt idx="71">
                  <c:v>7.0000000000000007E-2</c:v>
                </c:pt>
                <c:pt idx="72">
                  <c:v>0.04</c:v>
                </c:pt>
                <c:pt idx="73">
                  <c:v>0.09</c:v>
                </c:pt>
                <c:pt idx="74">
                  <c:v>0.09</c:v>
                </c:pt>
                <c:pt idx="75">
                  <c:v>0.12</c:v>
                </c:pt>
                <c:pt idx="76">
                  <c:v>0.08</c:v>
                </c:pt>
                <c:pt idx="77">
                  <c:v>0.11</c:v>
                </c:pt>
                <c:pt idx="78">
                  <c:v>0.06</c:v>
                </c:pt>
                <c:pt idx="79">
                  <c:v>0.08</c:v>
                </c:pt>
                <c:pt idx="80">
                  <c:v>0.11</c:v>
                </c:pt>
                <c:pt idx="81">
                  <c:v>0.11</c:v>
                </c:pt>
                <c:pt idx="82">
                  <c:v>0.08</c:v>
                </c:pt>
                <c:pt idx="83">
                  <c:v>0.1</c:v>
                </c:pt>
                <c:pt idx="84">
                  <c:v>0.06</c:v>
                </c:pt>
                <c:pt idx="85">
                  <c:v>0.08</c:v>
                </c:pt>
                <c:pt idx="86">
                  <c:v>0.04</c:v>
                </c:pt>
                <c:pt idx="87">
                  <c:v>0.08</c:v>
                </c:pt>
                <c:pt idx="88">
                  <c:v>0.12</c:v>
                </c:pt>
                <c:pt idx="89">
                  <c:v>0.12</c:v>
                </c:pt>
                <c:pt idx="90">
                  <c:v>0.12</c:v>
                </c:pt>
                <c:pt idx="91">
                  <c:v>0.12</c:v>
                </c:pt>
                <c:pt idx="92">
                  <c:v>0.06</c:v>
                </c:pt>
                <c:pt idx="93">
                  <c:v>0.12</c:v>
                </c:pt>
                <c:pt idx="94">
                  <c:v>0.1</c:v>
                </c:pt>
                <c:pt idx="95">
                  <c:v>0.14000000000000001</c:v>
                </c:pt>
                <c:pt idx="96">
                  <c:v>0.11</c:v>
                </c:pt>
                <c:pt idx="97">
                  <c:v>0.13</c:v>
                </c:pt>
                <c:pt idx="98">
                  <c:v>0.1</c:v>
                </c:pt>
                <c:pt idx="99">
                  <c:v>0.1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68-4496-B529-7648B8411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408576"/>
        <c:axId val="1426000048"/>
      </c:lineChart>
      <c:catAx>
        <c:axId val="148040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00048"/>
        <c:crosses val="autoZero"/>
        <c:auto val="1"/>
        <c:lblAlgn val="ctr"/>
        <c:lblOffset val="100"/>
        <c:noMultiLvlLbl val="0"/>
      </c:catAx>
      <c:valAx>
        <c:axId val="1426000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08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0.28000000000000003</c:v>
                </c:pt>
                <c:pt idx="2">
                  <c:v>0.27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0.28999999999999998</c:v>
                </c:pt>
                <c:pt idx="6">
                  <c:v>0.27</c:v>
                </c:pt>
                <c:pt idx="7">
                  <c:v>0.27</c:v>
                </c:pt>
                <c:pt idx="8">
                  <c:v>0.27</c:v>
                </c:pt>
                <c:pt idx="9">
                  <c:v>0.27</c:v>
                </c:pt>
                <c:pt idx="10">
                  <c:v>0.28000000000000003</c:v>
                </c:pt>
                <c:pt idx="11">
                  <c:v>0.27</c:v>
                </c:pt>
                <c:pt idx="12">
                  <c:v>0.27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0.27</c:v>
                </c:pt>
                <c:pt idx="17">
                  <c:v>0.28000000000000003</c:v>
                </c:pt>
                <c:pt idx="18">
                  <c:v>0.28999999999999998</c:v>
                </c:pt>
                <c:pt idx="19">
                  <c:v>0.27</c:v>
                </c:pt>
                <c:pt idx="20">
                  <c:v>0.28000000000000003</c:v>
                </c:pt>
                <c:pt idx="21">
                  <c:v>0.27</c:v>
                </c:pt>
                <c:pt idx="22">
                  <c:v>0.27</c:v>
                </c:pt>
                <c:pt idx="23">
                  <c:v>0.28000000000000003</c:v>
                </c:pt>
                <c:pt idx="24">
                  <c:v>0.3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0.28000000000000003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0.3</c:v>
                </c:pt>
                <c:pt idx="41">
                  <c:v>0.28999999999999998</c:v>
                </c:pt>
                <c:pt idx="42">
                  <c:v>0.27</c:v>
                </c:pt>
                <c:pt idx="43">
                  <c:v>0.27</c:v>
                </c:pt>
                <c:pt idx="44">
                  <c:v>0.27</c:v>
                </c:pt>
                <c:pt idx="45">
                  <c:v>0.27</c:v>
                </c:pt>
                <c:pt idx="46">
                  <c:v>0.28000000000000003</c:v>
                </c:pt>
                <c:pt idx="47">
                  <c:v>0.27</c:v>
                </c:pt>
                <c:pt idx="48">
                  <c:v>0.28000000000000003</c:v>
                </c:pt>
                <c:pt idx="49">
                  <c:v>0.28000000000000003</c:v>
                </c:pt>
                <c:pt idx="50">
                  <c:v>0.28000000000000003</c:v>
                </c:pt>
                <c:pt idx="51">
                  <c:v>0.27</c:v>
                </c:pt>
                <c:pt idx="52">
                  <c:v>0.28000000000000003</c:v>
                </c:pt>
                <c:pt idx="53">
                  <c:v>0.27</c:v>
                </c:pt>
                <c:pt idx="54">
                  <c:v>0.27</c:v>
                </c:pt>
                <c:pt idx="55">
                  <c:v>0.28000000000000003</c:v>
                </c:pt>
                <c:pt idx="56">
                  <c:v>0.28000000000000003</c:v>
                </c:pt>
                <c:pt idx="57">
                  <c:v>0.27</c:v>
                </c:pt>
                <c:pt idx="58">
                  <c:v>0.27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0.27</c:v>
                </c:pt>
                <c:pt idx="62">
                  <c:v>0.27</c:v>
                </c:pt>
                <c:pt idx="63">
                  <c:v>0.27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0.28000000000000003</c:v>
                </c:pt>
                <c:pt idx="69">
                  <c:v>0.27</c:v>
                </c:pt>
                <c:pt idx="70">
                  <c:v>0.27</c:v>
                </c:pt>
                <c:pt idx="71">
                  <c:v>0.26</c:v>
                </c:pt>
                <c:pt idx="72">
                  <c:v>0.26</c:v>
                </c:pt>
                <c:pt idx="73">
                  <c:v>0.27</c:v>
                </c:pt>
                <c:pt idx="74">
                  <c:v>0.28000000000000003</c:v>
                </c:pt>
                <c:pt idx="75">
                  <c:v>0.28000000000000003</c:v>
                </c:pt>
                <c:pt idx="76">
                  <c:v>0.28000000000000003</c:v>
                </c:pt>
                <c:pt idx="77">
                  <c:v>0.27</c:v>
                </c:pt>
                <c:pt idx="78">
                  <c:v>0.27</c:v>
                </c:pt>
                <c:pt idx="79">
                  <c:v>0.27</c:v>
                </c:pt>
                <c:pt idx="80">
                  <c:v>0.26</c:v>
                </c:pt>
                <c:pt idx="81">
                  <c:v>0.27</c:v>
                </c:pt>
                <c:pt idx="82">
                  <c:v>0.27</c:v>
                </c:pt>
                <c:pt idx="83">
                  <c:v>0.27</c:v>
                </c:pt>
                <c:pt idx="84">
                  <c:v>0.27</c:v>
                </c:pt>
                <c:pt idx="85">
                  <c:v>0.27</c:v>
                </c:pt>
                <c:pt idx="86">
                  <c:v>0.27</c:v>
                </c:pt>
                <c:pt idx="87">
                  <c:v>0.27</c:v>
                </c:pt>
                <c:pt idx="88">
                  <c:v>0.27</c:v>
                </c:pt>
                <c:pt idx="89">
                  <c:v>0.27</c:v>
                </c:pt>
                <c:pt idx="90">
                  <c:v>0.27</c:v>
                </c:pt>
                <c:pt idx="91">
                  <c:v>0.27</c:v>
                </c:pt>
                <c:pt idx="92">
                  <c:v>0.27</c:v>
                </c:pt>
                <c:pt idx="93">
                  <c:v>0.27</c:v>
                </c:pt>
                <c:pt idx="94">
                  <c:v>0.27</c:v>
                </c:pt>
                <c:pt idx="95">
                  <c:v>0.27</c:v>
                </c:pt>
                <c:pt idx="96">
                  <c:v>0.26</c:v>
                </c:pt>
                <c:pt idx="97">
                  <c:v>0.27</c:v>
                </c:pt>
                <c:pt idx="98">
                  <c:v>0.27</c:v>
                </c:pt>
                <c:pt idx="99">
                  <c:v>0.27</c:v>
                </c:pt>
                <c:pt idx="100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7-4594-927D-85C59173B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0428576"/>
        <c:axId val="1426000880"/>
      </c:lineChart>
      <c:catAx>
        <c:axId val="148042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00880"/>
        <c:crosses val="autoZero"/>
        <c:auto val="1"/>
        <c:lblAlgn val="ctr"/>
        <c:lblOffset val="100"/>
        <c:noMultiLvlLbl val="0"/>
      </c:catAx>
      <c:valAx>
        <c:axId val="142600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0428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3873.1639999999989</c:v>
                </c:pt>
                <c:pt idx="2">
                  <c:v>3330.6039999999998</c:v>
                </c:pt>
                <c:pt idx="3">
                  <c:v>3302.0479999999998</c:v>
                </c:pt>
                <c:pt idx="4">
                  <c:v>3271.7540000000008</c:v>
                </c:pt>
                <c:pt idx="5">
                  <c:v>3102.3660000000004</c:v>
                </c:pt>
                <c:pt idx="6">
                  <c:v>3512.3339999999998</c:v>
                </c:pt>
                <c:pt idx="7">
                  <c:v>3020.7360000000003</c:v>
                </c:pt>
                <c:pt idx="8">
                  <c:v>3285.5140000000015</c:v>
                </c:pt>
                <c:pt idx="9">
                  <c:v>3372.6940000000018</c:v>
                </c:pt>
                <c:pt idx="10">
                  <c:v>3304.5739999999996</c:v>
                </c:pt>
                <c:pt idx="11">
                  <c:v>2992.328</c:v>
                </c:pt>
                <c:pt idx="12">
                  <c:v>3074.2679999999987</c:v>
                </c:pt>
                <c:pt idx="13">
                  <c:v>3308.808</c:v>
                </c:pt>
                <c:pt idx="14">
                  <c:v>3081.9</c:v>
                </c:pt>
                <c:pt idx="15">
                  <c:v>2877.1460000000002</c:v>
                </c:pt>
                <c:pt idx="16">
                  <c:v>3409.8720000000008</c:v>
                </c:pt>
                <c:pt idx="17">
                  <c:v>3520.7860000000005</c:v>
                </c:pt>
                <c:pt idx="18">
                  <c:v>3253.7419999999988</c:v>
                </c:pt>
                <c:pt idx="19">
                  <c:v>3187.9179999999992</c:v>
                </c:pt>
                <c:pt idx="20">
                  <c:v>3141.3299999999995</c:v>
                </c:pt>
                <c:pt idx="21">
                  <c:v>3157.1540000000014</c:v>
                </c:pt>
                <c:pt idx="22">
                  <c:v>3076.8259999999996</c:v>
                </c:pt>
                <c:pt idx="23">
                  <c:v>3071.3079999999991</c:v>
                </c:pt>
                <c:pt idx="24">
                  <c:v>3266.4540000000002</c:v>
                </c:pt>
                <c:pt idx="25">
                  <c:v>3228.7280000000001</c:v>
                </c:pt>
                <c:pt idx="26">
                  <c:v>3138.9059999999999</c:v>
                </c:pt>
                <c:pt idx="27">
                  <c:v>2910.27</c:v>
                </c:pt>
                <c:pt idx="28">
                  <c:v>3006.6260000000011</c:v>
                </c:pt>
                <c:pt idx="29">
                  <c:v>3161.168000000001</c:v>
                </c:pt>
                <c:pt idx="30">
                  <c:v>2988.0520000000001</c:v>
                </c:pt>
                <c:pt idx="31">
                  <c:v>3181.311999999999</c:v>
                </c:pt>
                <c:pt idx="32">
                  <c:v>2946.89</c:v>
                </c:pt>
                <c:pt idx="33">
                  <c:v>2946.304000000001</c:v>
                </c:pt>
                <c:pt idx="34">
                  <c:v>3177.1820000000002</c:v>
                </c:pt>
                <c:pt idx="35">
                  <c:v>3177.6700000000019</c:v>
                </c:pt>
                <c:pt idx="36">
                  <c:v>2824.170000000001</c:v>
                </c:pt>
                <c:pt idx="37">
                  <c:v>2909.268</c:v>
                </c:pt>
                <c:pt idx="38">
                  <c:v>3150.0380000000005</c:v>
                </c:pt>
                <c:pt idx="39">
                  <c:v>2870.7500000000005</c:v>
                </c:pt>
                <c:pt idx="40">
                  <c:v>3058.2159999999999</c:v>
                </c:pt>
                <c:pt idx="41">
                  <c:v>3250.7359999999985</c:v>
                </c:pt>
                <c:pt idx="42">
                  <c:v>3160.0740000000001</c:v>
                </c:pt>
                <c:pt idx="43">
                  <c:v>2943.4260000000004</c:v>
                </c:pt>
                <c:pt idx="44">
                  <c:v>2852.3840000000014</c:v>
                </c:pt>
                <c:pt idx="45">
                  <c:v>2997.6960000000004</c:v>
                </c:pt>
                <c:pt idx="46">
                  <c:v>3157.8519999999994</c:v>
                </c:pt>
                <c:pt idx="47">
                  <c:v>3057.7699999999995</c:v>
                </c:pt>
                <c:pt idx="48">
                  <c:v>3045.0400000000004</c:v>
                </c:pt>
                <c:pt idx="49">
                  <c:v>3104.85</c:v>
                </c:pt>
                <c:pt idx="50">
                  <c:v>3088.9939999999997</c:v>
                </c:pt>
                <c:pt idx="51">
                  <c:v>3182.9840000000004</c:v>
                </c:pt>
                <c:pt idx="52">
                  <c:v>3179.8879999999995</c:v>
                </c:pt>
                <c:pt idx="53">
                  <c:v>3106.6</c:v>
                </c:pt>
                <c:pt idx="54">
                  <c:v>3208.9859999999985</c:v>
                </c:pt>
                <c:pt idx="55">
                  <c:v>2956.2920000000008</c:v>
                </c:pt>
                <c:pt idx="56">
                  <c:v>3225.6420000000003</c:v>
                </c:pt>
                <c:pt idx="57">
                  <c:v>2967.4620000000014</c:v>
                </c:pt>
                <c:pt idx="58">
                  <c:v>2900.0640000000008</c:v>
                </c:pt>
                <c:pt idx="59">
                  <c:v>3040.9739999999997</c:v>
                </c:pt>
                <c:pt idx="60">
                  <c:v>3442.6360000000004</c:v>
                </c:pt>
                <c:pt idx="61">
                  <c:v>3010.0339999999992</c:v>
                </c:pt>
                <c:pt idx="62">
                  <c:v>2950.6160000000009</c:v>
                </c:pt>
                <c:pt idx="63">
                  <c:v>3262.6499999999987</c:v>
                </c:pt>
                <c:pt idx="64">
                  <c:v>2824.5160000000005</c:v>
                </c:pt>
                <c:pt idx="65">
                  <c:v>2837.6079999999993</c:v>
                </c:pt>
                <c:pt idx="66">
                  <c:v>2727.7419999999997</c:v>
                </c:pt>
                <c:pt idx="67">
                  <c:v>2924.5719999999988</c:v>
                </c:pt>
                <c:pt idx="68">
                  <c:v>3152.15</c:v>
                </c:pt>
                <c:pt idx="69">
                  <c:v>3063.3019999999997</c:v>
                </c:pt>
                <c:pt idx="70">
                  <c:v>3078.3540000000007</c:v>
                </c:pt>
                <c:pt idx="71">
                  <c:v>2955.2000000000007</c:v>
                </c:pt>
                <c:pt idx="72">
                  <c:v>3110.9479999999994</c:v>
                </c:pt>
                <c:pt idx="73">
                  <c:v>3215.9279999999999</c:v>
                </c:pt>
                <c:pt idx="74">
                  <c:v>2788.233999999999</c:v>
                </c:pt>
                <c:pt idx="75">
                  <c:v>3349.9759999999992</c:v>
                </c:pt>
                <c:pt idx="76">
                  <c:v>3108.4719999999988</c:v>
                </c:pt>
                <c:pt idx="77">
                  <c:v>3074.9960000000005</c:v>
                </c:pt>
                <c:pt idx="78">
                  <c:v>3157.1759999999981</c:v>
                </c:pt>
                <c:pt idx="79">
                  <c:v>2963.3699999999994</c:v>
                </c:pt>
                <c:pt idx="80">
                  <c:v>3035.1779999999994</c:v>
                </c:pt>
                <c:pt idx="81">
                  <c:v>3103.8140000000008</c:v>
                </c:pt>
                <c:pt idx="82">
                  <c:v>3040.7379999999998</c:v>
                </c:pt>
                <c:pt idx="83">
                  <c:v>3008.2140000000004</c:v>
                </c:pt>
                <c:pt idx="84">
                  <c:v>2877.5740000000001</c:v>
                </c:pt>
                <c:pt idx="85">
                  <c:v>2881.098</c:v>
                </c:pt>
                <c:pt idx="86">
                  <c:v>2938.6079999999997</c:v>
                </c:pt>
                <c:pt idx="87">
                  <c:v>3187.4780000000001</c:v>
                </c:pt>
                <c:pt idx="88">
                  <c:v>2934.3439999999987</c:v>
                </c:pt>
                <c:pt idx="89">
                  <c:v>3007.6639999999975</c:v>
                </c:pt>
                <c:pt idx="90">
                  <c:v>3015.4719999999998</c:v>
                </c:pt>
                <c:pt idx="91">
                  <c:v>2743.96</c:v>
                </c:pt>
                <c:pt idx="92">
                  <c:v>3265.4439999999995</c:v>
                </c:pt>
                <c:pt idx="93">
                  <c:v>3102.5459999999994</c:v>
                </c:pt>
                <c:pt idx="94">
                  <c:v>3061.0680000000007</c:v>
                </c:pt>
                <c:pt idx="95">
                  <c:v>3145.6279999999992</c:v>
                </c:pt>
                <c:pt idx="96">
                  <c:v>3097.848</c:v>
                </c:pt>
                <c:pt idx="97">
                  <c:v>2926.1839999999984</c:v>
                </c:pt>
                <c:pt idx="98">
                  <c:v>3138.6620000000003</c:v>
                </c:pt>
                <c:pt idx="99">
                  <c:v>3044.003999999999</c:v>
                </c:pt>
                <c:pt idx="100">
                  <c:v>2783.0679999999998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0C0-45B1-91AF-DCCCBEDF1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263584"/>
        <c:axId val="1429901712"/>
      </c:lineChart>
      <c:catAx>
        <c:axId val="142726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9901712"/>
        <c:crosses val="autoZero"/>
        <c:auto val="1"/>
        <c:lblAlgn val="ctr"/>
        <c:lblOffset val="100"/>
        <c:noMultiLvlLbl val="0"/>
      </c:catAx>
      <c:valAx>
        <c:axId val="1429901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2635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3873.1639999999989</c:v>
                </c:pt>
                <c:pt idx="2">
                  <c:v>5855.9680000000026</c:v>
                </c:pt>
                <c:pt idx="3">
                  <c:v>6850.4599999999991</c:v>
                </c:pt>
                <c:pt idx="4">
                  <c:v>7868.7340000000022</c:v>
                </c:pt>
                <c:pt idx="5">
                  <c:v>8677.48</c:v>
                </c:pt>
                <c:pt idx="6">
                  <c:v>9413.8060000000005</c:v>
                </c:pt>
                <c:pt idx="7">
                  <c:v>9868.3099999999977</c:v>
                </c:pt>
                <c:pt idx="8">
                  <c:v>10644.232000000002</c:v>
                </c:pt>
                <c:pt idx="9">
                  <c:v>11618.197999999999</c:v>
                </c:pt>
                <c:pt idx="10">
                  <c:v>12164.564000000006</c:v>
                </c:pt>
                <c:pt idx="11">
                  <c:v>12462.232000000002</c:v>
                </c:pt>
                <c:pt idx="12">
                  <c:v>13150.584000000001</c:v>
                </c:pt>
                <c:pt idx="13">
                  <c:v>13478.211999999998</c:v>
                </c:pt>
                <c:pt idx="14">
                  <c:v>13885.119999999997</c:v>
                </c:pt>
                <c:pt idx="15">
                  <c:v>14224.614</c:v>
                </c:pt>
                <c:pt idx="16">
                  <c:v>14674.666000000003</c:v>
                </c:pt>
                <c:pt idx="17">
                  <c:v>14628.90399999999</c:v>
                </c:pt>
                <c:pt idx="18">
                  <c:v>14779.014000000001</c:v>
                </c:pt>
                <c:pt idx="19">
                  <c:v>15467.279999999993</c:v>
                </c:pt>
                <c:pt idx="20">
                  <c:v>15523.338</c:v>
                </c:pt>
                <c:pt idx="21">
                  <c:v>16012.187999999996</c:v>
                </c:pt>
                <c:pt idx="22">
                  <c:v>16390.717999999997</c:v>
                </c:pt>
                <c:pt idx="23">
                  <c:v>16585.710000000003</c:v>
                </c:pt>
                <c:pt idx="24">
                  <c:v>16905.844000000001</c:v>
                </c:pt>
                <c:pt idx="25">
                  <c:v>17244.648000000008</c:v>
                </c:pt>
                <c:pt idx="26">
                  <c:v>17582.030000000002</c:v>
                </c:pt>
                <c:pt idx="27">
                  <c:v>17888.664000000001</c:v>
                </c:pt>
                <c:pt idx="28">
                  <c:v>18283.542000000005</c:v>
                </c:pt>
                <c:pt idx="29">
                  <c:v>18373.225999999999</c:v>
                </c:pt>
                <c:pt idx="30">
                  <c:v>18796.933999999994</c:v>
                </c:pt>
                <c:pt idx="31">
                  <c:v>18822.449999999997</c:v>
                </c:pt>
                <c:pt idx="32">
                  <c:v>18855.072000000007</c:v>
                </c:pt>
                <c:pt idx="33">
                  <c:v>19060.699999999997</c:v>
                </c:pt>
                <c:pt idx="34">
                  <c:v>19150.286</c:v>
                </c:pt>
                <c:pt idx="35">
                  <c:v>19493.912000000008</c:v>
                </c:pt>
                <c:pt idx="36">
                  <c:v>19483.570000000003</c:v>
                </c:pt>
                <c:pt idx="37">
                  <c:v>19948.434000000001</c:v>
                </c:pt>
                <c:pt idx="38">
                  <c:v>20433.271999999997</c:v>
                </c:pt>
                <c:pt idx="39">
                  <c:v>20898.042000000012</c:v>
                </c:pt>
                <c:pt idx="40">
                  <c:v>21121.093999999997</c:v>
                </c:pt>
                <c:pt idx="41">
                  <c:v>21376.702000000001</c:v>
                </c:pt>
                <c:pt idx="42">
                  <c:v>21302.560000000005</c:v>
                </c:pt>
                <c:pt idx="43">
                  <c:v>21301.35</c:v>
                </c:pt>
                <c:pt idx="44">
                  <c:v>21657.157999999999</c:v>
                </c:pt>
                <c:pt idx="45">
                  <c:v>21843.910000000003</c:v>
                </c:pt>
                <c:pt idx="46">
                  <c:v>22250.622000000003</c:v>
                </c:pt>
                <c:pt idx="47">
                  <c:v>22212.612000000001</c:v>
                </c:pt>
                <c:pt idx="48">
                  <c:v>22293.903999999999</c:v>
                </c:pt>
                <c:pt idx="49">
                  <c:v>22396.474000000002</c:v>
                </c:pt>
                <c:pt idx="50">
                  <c:v>22380.380000000005</c:v>
                </c:pt>
                <c:pt idx="51">
                  <c:v>22517.488000000008</c:v>
                </c:pt>
                <c:pt idx="52">
                  <c:v>22147.735999999997</c:v>
                </c:pt>
                <c:pt idx="53">
                  <c:v>22740.232000000007</c:v>
                </c:pt>
                <c:pt idx="54">
                  <c:v>22831.414000000004</c:v>
                </c:pt>
                <c:pt idx="55">
                  <c:v>23116.75</c:v>
                </c:pt>
                <c:pt idx="56">
                  <c:v>22991.391999999996</c:v>
                </c:pt>
                <c:pt idx="57">
                  <c:v>22911.169999999976</c:v>
                </c:pt>
                <c:pt idx="58">
                  <c:v>22960.178</c:v>
                </c:pt>
                <c:pt idx="59">
                  <c:v>23284.807999999997</c:v>
                </c:pt>
                <c:pt idx="60">
                  <c:v>23526.763999999988</c:v>
                </c:pt>
                <c:pt idx="61">
                  <c:v>23745.929999999997</c:v>
                </c:pt>
                <c:pt idx="62">
                  <c:v>23649.054000000007</c:v>
                </c:pt>
                <c:pt idx="63">
                  <c:v>24125.923999999988</c:v>
                </c:pt>
                <c:pt idx="64">
                  <c:v>24160.956000000009</c:v>
                </c:pt>
                <c:pt idx="65">
                  <c:v>24314.155999999992</c:v>
                </c:pt>
                <c:pt idx="66">
                  <c:v>24359.602000000003</c:v>
                </c:pt>
                <c:pt idx="67">
                  <c:v>24391.106000000014</c:v>
                </c:pt>
                <c:pt idx="68">
                  <c:v>24411.835999999999</c:v>
                </c:pt>
                <c:pt idx="69">
                  <c:v>24687.021999999997</c:v>
                </c:pt>
                <c:pt idx="70">
                  <c:v>24744.140000000014</c:v>
                </c:pt>
                <c:pt idx="71">
                  <c:v>24653.088</c:v>
                </c:pt>
                <c:pt idx="72">
                  <c:v>25222.196000000011</c:v>
                </c:pt>
                <c:pt idx="73">
                  <c:v>25133.420000000006</c:v>
                </c:pt>
                <c:pt idx="74">
                  <c:v>25283.197999999997</c:v>
                </c:pt>
                <c:pt idx="75">
                  <c:v>25419.405999999981</c:v>
                </c:pt>
                <c:pt idx="76">
                  <c:v>25493.75</c:v>
                </c:pt>
                <c:pt idx="77">
                  <c:v>25580.373999999996</c:v>
                </c:pt>
                <c:pt idx="78">
                  <c:v>25471.538000000004</c:v>
                </c:pt>
                <c:pt idx="79">
                  <c:v>25733.475999999995</c:v>
                </c:pt>
                <c:pt idx="80">
                  <c:v>25975.018000000007</c:v>
                </c:pt>
                <c:pt idx="81">
                  <c:v>25853.572000000011</c:v>
                </c:pt>
                <c:pt idx="82">
                  <c:v>25844.394000000018</c:v>
                </c:pt>
                <c:pt idx="83">
                  <c:v>25913.680000000008</c:v>
                </c:pt>
                <c:pt idx="84">
                  <c:v>26139.894000000008</c:v>
                </c:pt>
                <c:pt idx="85">
                  <c:v>26420.824000000001</c:v>
                </c:pt>
                <c:pt idx="86">
                  <c:v>26768.015999999989</c:v>
                </c:pt>
                <c:pt idx="87">
                  <c:v>26718.562000000002</c:v>
                </c:pt>
                <c:pt idx="88">
                  <c:v>26812.814000000002</c:v>
                </c:pt>
                <c:pt idx="89">
                  <c:v>26933.457999999999</c:v>
                </c:pt>
                <c:pt idx="90">
                  <c:v>26394.554000000004</c:v>
                </c:pt>
                <c:pt idx="91">
                  <c:v>26562.042000000005</c:v>
                </c:pt>
                <c:pt idx="92">
                  <c:v>26813.813999999998</c:v>
                </c:pt>
                <c:pt idx="93">
                  <c:v>26619.584000000003</c:v>
                </c:pt>
                <c:pt idx="94">
                  <c:v>26858.824000000004</c:v>
                </c:pt>
                <c:pt idx="95">
                  <c:v>26865.592000000011</c:v>
                </c:pt>
                <c:pt idx="96">
                  <c:v>26856.088000000007</c:v>
                </c:pt>
                <c:pt idx="97">
                  <c:v>26682.400000000005</c:v>
                </c:pt>
                <c:pt idx="98">
                  <c:v>26728.982000000004</c:v>
                </c:pt>
                <c:pt idx="99">
                  <c:v>26884.017999999989</c:v>
                </c:pt>
                <c:pt idx="100">
                  <c:v>27008.05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0D0-4FF5-9577-8066FAEA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254784"/>
        <c:axId val="1428414800"/>
      </c:lineChart>
      <c:catAx>
        <c:axId val="142725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8414800"/>
        <c:crosses val="autoZero"/>
        <c:auto val="1"/>
        <c:lblAlgn val="ctr"/>
        <c:lblOffset val="100"/>
        <c:noMultiLvlLbl val="0"/>
      </c:catAx>
      <c:valAx>
        <c:axId val="1428414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254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2095.1440000000002</c:v>
                </c:pt>
                <c:pt idx="2">
                  <c:v>1587.7639999999997</c:v>
                </c:pt>
                <c:pt idx="3">
                  <c:v>1826.7680000000003</c:v>
                </c:pt>
                <c:pt idx="4">
                  <c:v>1838.0300000000002</c:v>
                </c:pt>
                <c:pt idx="5">
                  <c:v>1510.4939999999997</c:v>
                </c:pt>
                <c:pt idx="6">
                  <c:v>1746.6980000000001</c:v>
                </c:pt>
                <c:pt idx="7">
                  <c:v>1548.1279999999999</c:v>
                </c:pt>
                <c:pt idx="8">
                  <c:v>1934.266000000001</c:v>
                </c:pt>
                <c:pt idx="9">
                  <c:v>1801.6180000000002</c:v>
                </c:pt>
                <c:pt idx="10">
                  <c:v>1731.569999999999</c:v>
                </c:pt>
                <c:pt idx="11">
                  <c:v>1519.3600000000004</c:v>
                </c:pt>
                <c:pt idx="12">
                  <c:v>1874.66</c:v>
                </c:pt>
                <c:pt idx="13">
                  <c:v>1718.944</c:v>
                </c:pt>
                <c:pt idx="14">
                  <c:v>1683.3520000000003</c:v>
                </c:pt>
                <c:pt idx="15">
                  <c:v>1487.8180000000002</c:v>
                </c:pt>
                <c:pt idx="16">
                  <c:v>1674.2879999999998</c:v>
                </c:pt>
                <c:pt idx="17">
                  <c:v>1607.53</c:v>
                </c:pt>
                <c:pt idx="18">
                  <c:v>1572.0499999999997</c:v>
                </c:pt>
                <c:pt idx="19">
                  <c:v>1733.7899999999988</c:v>
                </c:pt>
                <c:pt idx="20">
                  <c:v>1552.2580000000005</c:v>
                </c:pt>
                <c:pt idx="21">
                  <c:v>1610.7980000000007</c:v>
                </c:pt>
                <c:pt idx="22">
                  <c:v>1758.2379999999994</c:v>
                </c:pt>
                <c:pt idx="23">
                  <c:v>1814.3839999999991</c:v>
                </c:pt>
                <c:pt idx="24">
                  <c:v>1657.246000000001</c:v>
                </c:pt>
                <c:pt idx="25">
                  <c:v>1640.8999999999994</c:v>
                </c:pt>
                <c:pt idx="26">
                  <c:v>1854.3979999999999</c:v>
                </c:pt>
                <c:pt idx="27">
                  <c:v>1519.4019999999996</c:v>
                </c:pt>
                <c:pt idx="28">
                  <c:v>1516.2339999999999</c:v>
                </c:pt>
                <c:pt idx="29">
                  <c:v>1644.4719999999993</c:v>
                </c:pt>
                <c:pt idx="30">
                  <c:v>1436.552000000001</c:v>
                </c:pt>
                <c:pt idx="31">
                  <c:v>1668.4759999999997</c:v>
                </c:pt>
                <c:pt idx="32">
                  <c:v>1688.5779999999984</c:v>
                </c:pt>
                <c:pt idx="33">
                  <c:v>1653.1680000000008</c:v>
                </c:pt>
                <c:pt idx="34">
                  <c:v>1614.2060000000001</c:v>
                </c:pt>
                <c:pt idx="35">
                  <c:v>1803.8939999999996</c:v>
                </c:pt>
                <c:pt idx="36">
                  <c:v>1395.5500000000015</c:v>
                </c:pt>
                <c:pt idx="37">
                  <c:v>1596.1400000000008</c:v>
                </c:pt>
                <c:pt idx="38">
                  <c:v>1591.2779999999998</c:v>
                </c:pt>
                <c:pt idx="39">
                  <c:v>1466.3499999999995</c:v>
                </c:pt>
                <c:pt idx="40">
                  <c:v>1592.1920000000007</c:v>
                </c:pt>
                <c:pt idx="41">
                  <c:v>1759.5</c:v>
                </c:pt>
                <c:pt idx="42">
                  <c:v>1743.3019999999999</c:v>
                </c:pt>
                <c:pt idx="43">
                  <c:v>1711.7700000000009</c:v>
                </c:pt>
                <c:pt idx="44">
                  <c:v>1572.0080000000003</c:v>
                </c:pt>
                <c:pt idx="45">
                  <c:v>1589.0359999999998</c:v>
                </c:pt>
                <c:pt idx="46">
                  <c:v>1631.4559999999997</c:v>
                </c:pt>
                <c:pt idx="47">
                  <c:v>1551.0580000000004</c:v>
                </c:pt>
                <c:pt idx="48">
                  <c:v>1598.4280000000006</c:v>
                </c:pt>
                <c:pt idx="49">
                  <c:v>1705.7979999999986</c:v>
                </c:pt>
                <c:pt idx="50">
                  <c:v>1509.3219999999992</c:v>
                </c:pt>
                <c:pt idx="51">
                  <c:v>1564.2959999999998</c:v>
                </c:pt>
                <c:pt idx="52">
                  <c:v>1694.1839999999997</c:v>
                </c:pt>
                <c:pt idx="53">
                  <c:v>1587.6359999999997</c:v>
                </c:pt>
                <c:pt idx="54">
                  <c:v>1729.8540000000003</c:v>
                </c:pt>
                <c:pt idx="55">
                  <c:v>1560.1880000000001</c:v>
                </c:pt>
                <c:pt idx="56">
                  <c:v>1750.6260000000004</c:v>
                </c:pt>
                <c:pt idx="57">
                  <c:v>1453.0739999999996</c:v>
                </c:pt>
                <c:pt idx="58">
                  <c:v>1504.6280000000004</c:v>
                </c:pt>
                <c:pt idx="59">
                  <c:v>1741.0299999999997</c:v>
                </c:pt>
                <c:pt idx="60">
                  <c:v>1893.7559999999992</c:v>
                </c:pt>
                <c:pt idx="61">
                  <c:v>1723.7179999999994</c:v>
                </c:pt>
                <c:pt idx="62">
                  <c:v>1545.8240000000008</c:v>
                </c:pt>
                <c:pt idx="63">
                  <c:v>1539.9899999999998</c:v>
                </c:pt>
                <c:pt idx="64">
                  <c:v>1652.32</c:v>
                </c:pt>
                <c:pt idx="65">
                  <c:v>1399.5920000000001</c:v>
                </c:pt>
                <c:pt idx="66">
                  <c:v>1463.2500000000007</c:v>
                </c:pt>
                <c:pt idx="67">
                  <c:v>1486.0839999999996</c:v>
                </c:pt>
                <c:pt idx="68">
                  <c:v>1679.4700000000005</c:v>
                </c:pt>
                <c:pt idx="69">
                  <c:v>1681.9779999999998</c:v>
                </c:pt>
                <c:pt idx="70">
                  <c:v>1717.0660000000003</c:v>
                </c:pt>
                <c:pt idx="71">
                  <c:v>1495.2760000000003</c:v>
                </c:pt>
                <c:pt idx="72">
                  <c:v>1629.2440000000001</c:v>
                </c:pt>
                <c:pt idx="73">
                  <c:v>1816.7240000000013</c:v>
                </c:pt>
                <c:pt idx="74">
                  <c:v>1721.4860000000003</c:v>
                </c:pt>
                <c:pt idx="75">
                  <c:v>1911.3640000000003</c:v>
                </c:pt>
                <c:pt idx="76">
                  <c:v>1672.3159999999998</c:v>
                </c:pt>
                <c:pt idx="77">
                  <c:v>1698.2439999999999</c:v>
                </c:pt>
                <c:pt idx="78">
                  <c:v>1731.7200000000005</c:v>
                </c:pt>
                <c:pt idx="79">
                  <c:v>1622.8540000000003</c:v>
                </c:pt>
                <c:pt idx="80">
                  <c:v>1654.9860000000003</c:v>
                </c:pt>
                <c:pt idx="81">
                  <c:v>1576.09</c:v>
                </c:pt>
                <c:pt idx="82">
                  <c:v>1419.6139999999994</c:v>
                </c:pt>
                <c:pt idx="83">
                  <c:v>1615.6539999999989</c:v>
                </c:pt>
                <c:pt idx="84">
                  <c:v>1468.7139999999997</c:v>
                </c:pt>
                <c:pt idx="85">
                  <c:v>1508.5900000000004</c:v>
                </c:pt>
                <c:pt idx="86">
                  <c:v>1608.5039999999995</c:v>
                </c:pt>
                <c:pt idx="87">
                  <c:v>1839.7419999999995</c:v>
                </c:pt>
                <c:pt idx="88">
                  <c:v>1706.6120000000008</c:v>
                </c:pt>
                <c:pt idx="89">
                  <c:v>1834.263999999999</c:v>
                </c:pt>
                <c:pt idx="90">
                  <c:v>1675.6599999999994</c:v>
                </c:pt>
                <c:pt idx="91">
                  <c:v>1478.0519999999999</c:v>
                </c:pt>
                <c:pt idx="92">
                  <c:v>1835.9920000000002</c:v>
                </c:pt>
                <c:pt idx="93">
                  <c:v>1833.0940000000003</c:v>
                </c:pt>
                <c:pt idx="94">
                  <c:v>1621.0840000000003</c:v>
                </c:pt>
                <c:pt idx="95">
                  <c:v>1702.4240000000002</c:v>
                </c:pt>
                <c:pt idx="96">
                  <c:v>1598.6039999999994</c:v>
                </c:pt>
                <c:pt idx="97">
                  <c:v>1595.8400000000006</c:v>
                </c:pt>
                <c:pt idx="98">
                  <c:v>1713.4659999999997</c:v>
                </c:pt>
                <c:pt idx="99">
                  <c:v>1546.9959999999994</c:v>
                </c:pt>
                <c:pt idx="100">
                  <c:v>1360.556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2E1-43B0-8EB7-1C6C3DE31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241168"/>
        <c:axId val="1425953872"/>
      </c:lineChart>
      <c:catAx>
        <c:axId val="142424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5953872"/>
        <c:crosses val="autoZero"/>
        <c:auto val="1"/>
        <c:lblAlgn val="ctr"/>
        <c:lblOffset val="100"/>
        <c:noMultiLvlLbl val="0"/>
      </c:catAx>
      <c:valAx>
        <c:axId val="1425953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2411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2095.1440000000002</c:v>
                </c:pt>
                <c:pt idx="2">
                  <c:v>2496.5559999999991</c:v>
                </c:pt>
                <c:pt idx="3">
                  <c:v>3090.4719999999998</c:v>
                </c:pt>
                <c:pt idx="4">
                  <c:v>3698.2219999999984</c:v>
                </c:pt>
                <c:pt idx="5">
                  <c:v>3898.1080000000011</c:v>
                </c:pt>
                <c:pt idx="6">
                  <c:v>4361.2100000000009</c:v>
                </c:pt>
                <c:pt idx="7">
                  <c:v>4653.0179999999982</c:v>
                </c:pt>
                <c:pt idx="8">
                  <c:v>5061.992000000002</c:v>
                </c:pt>
                <c:pt idx="9">
                  <c:v>5390.6139999999978</c:v>
                </c:pt>
                <c:pt idx="10">
                  <c:v>5667.3039999999992</c:v>
                </c:pt>
                <c:pt idx="11">
                  <c:v>5597.5679999999966</c:v>
                </c:pt>
                <c:pt idx="12">
                  <c:v>5568.2039999999988</c:v>
                </c:pt>
                <c:pt idx="13">
                  <c:v>5538.2959999999985</c:v>
                </c:pt>
                <c:pt idx="14">
                  <c:v>5340.3640000000005</c:v>
                </c:pt>
                <c:pt idx="15">
                  <c:v>5390.2659999999996</c:v>
                </c:pt>
                <c:pt idx="16">
                  <c:v>5743.5380000000005</c:v>
                </c:pt>
                <c:pt idx="17">
                  <c:v>5742.431999999998</c:v>
                </c:pt>
                <c:pt idx="18">
                  <c:v>5821.4499999999989</c:v>
                </c:pt>
                <c:pt idx="19">
                  <c:v>6187.4400000000014</c:v>
                </c:pt>
                <c:pt idx="20">
                  <c:v>6304.7259999999987</c:v>
                </c:pt>
                <c:pt idx="21">
                  <c:v>6507.2760000000007</c:v>
                </c:pt>
                <c:pt idx="22">
                  <c:v>6426.0979999999981</c:v>
                </c:pt>
                <c:pt idx="23">
                  <c:v>6770.0699999999988</c:v>
                </c:pt>
                <c:pt idx="24">
                  <c:v>7118.3399999999965</c:v>
                </c:pt>
                <c:pt idx="25">
                  <c:v>6874.7080000000005</c:v>
                </c:pt>
                <c:pt idx="26">
                  <c:v>7275.881999999996</c:v>
                </c:pt>
                <c:pt idx="27">
                  <c:v>7156.6279999999997</c:v>
                </c:pt>
                <c:pt idx="28">
                  <c:v>7003.3539999999975</c:v>
                </c:pt>
                <c:pt idx="29">
                  <c:v>7293.0980000000018</c:v>
                </c:pt>
                <c:pt idx="30">
                  <c:v>7282.3180000000029</c:v>
                </c:pt>
                <c:pt idx="31">
                  <c:v>7518.6339999999982</c:v>
                </c:pt>
                <c:pt idx="32">
                  <c:v>7663.7720000000008</c:v>
                </c:pt>
                <c:pt idx="33">
                  <c:v>7866.8679999999949</c:v>
                </c:pt>
                <c:pt idx="34">
                  <c:v>8331.4259999999995</c:v>
                </c:pt>
                <c:pt idx="35">
                  <c:v>8492.7879999999986</c:v>
                </c:pt>
                <c:pt idx="36">
                  <c:v>8700.478000000001</c:v>
                </c:pt>
                <c:pt idx="37">
                  <c:v>8550.9019999999982</c:v>
                </c:pt>
                <c:pt idx="38">
                  <c:v>8847.9039999999986</c:v>
                </c:pt>
                <c:pt idx="39">
                  <c:v>8980.5619999999999</c:v>
                </c:pt>
                <c:pt idx="40">
                  <c:v>9261.094000000001</c:v>
                </c:pt>
                <c:pt idx="41">
                  <c:v>8861.4620000000014</c:v>
                </c:pt>
                <c:pt idx="42">
                  <c:v>9064.6400000000012</c:v>
                </c:pt>
                <c:pt idx="43">
                  <c:v>8709.49</c:v>
                </c:pt>
                <c:pt idx="44">
                  <c:v>8694.7060000000001</c:v>
                </c:pt>
                <c:pt idx="45">
                  <c:v>8658.0740000000005</c:v>
                </c:pt>
                <c:pt idx="46">
                  <c:v>8956.6699999999983</c:v>
                </c:pt>
                <c:pt idx="47">
                  <c:v>8990.7279999999992</c:v>
                </c:pt>
                <c:pt idx="48">
                  <c:v>9109.7000000000025</c:v>
                </c:pt>
                <c:pt idx="49">
                  <c:v>9183.4539999999997</c:v>
                </c:pt>
                <c:pt idx="50">
                  <c:v>9389.0519999999979</c:v>
                </c:pt>
                <c:pt idx="51">
                  <c:v>9430.1880000000019</c:v>
                </c:pt>
                <c:pt idx="52">
                  <c:v>9095.4119999999984</c:v>
                </c:pt>
                <c:pt idx="53">
                  <c:v>9182.3040000000001</c:v>
                </c:pt>
                <c:pt idx="54">
                  <c:v>9137.2099999999991</c:v>
                </c:pt>
                <c:pt idx="55">
                  <c:v>9423.4940000000006</c:v>
                </c:pt>
                <c:pt idx="56">
                  <c:v>9641.9199999999964</c:v>
                </c:pt>
                <c:pt idx="57">
                  <c:v>9235.8660000000018</c:v>
                </c:pt>
                <c:pt idx="58">
                  <c:v>9457.7139999999999</c:v>
                </c:pt>
                <c:pt idx="59">
                  <c:v>9622.94</c:v>
                </c:pt>
                <c:pt idx="60">
                  <c:v>9571.6279999999988</c:v>
                </c:pt>
                <c:pt idx="61">
                  <c:v>9791.7899999999954</c:v>
                </c:pt>
                <c:pt idx="62">
                  <c:v>9626.3739999999998</c:v>
                </c:pt>
                <c:pt idx="63">
                  <c:v>9697.5519999999997</c:v>
                </c:pt>
                <c:pt idx="64">
                  <c:v>9782.0199999999986</c:v>
                </c:pt>
                <c:pt idx="65">
                  <c:v>9970.216000000004</c:v>
                </c:pt>
                <c:pt idx="66">
                  <c:v>9913.0580000000009</c:v>
                </c:pt>
                <c:pt idx="67">
                  <c:v>10056.098000000002</c:v>
                </c:pt>
                <c:pt idx="68">
                  <c:v>10058.884</c:v>
                </c:pt>
                <c:pt idx="69">
                  <c:v>10226.949999999999</c:v>
                </c:pt>
                <c:pt idx="70">
                  <c:v>10273.107999999998</c:v>
                </c:pt>
                <c:pt idx="71">
                  <c:v>10372.319999999998</c:v>
                </c:pt>
                <c:pt idx="72">
                  <c:v>10648.996000000001</c:v>
                </c:pt>
                <c:pt idx="73">
                  <c:v>10409.864</c:v>
                </c:pt>
                <c:pt idx="74">
                  <c:v>10407.589999999998</c:v>
                </c:pt>
                <c:pt idx="75">
                  <c:v>10667.813999999998</c:v>
                </c:pt>
                <c:pt idx="76">
                  <c:v>10828.906000000003</c:v>
                </c:pt>
                <c:pt idx="77">
                  <c:v>10682.901999999996</c:v>
                </c:pt>
                <c:pt idx="78">
                  <c:v>10714.601999999999</c:v>
                </c:pt>
                <c:pt idx="79">
                  <c:v>10928.611999999999</c:v>
                </c:pt>
                <c:pt idx="80">
                  <c:v>11054.294</c:v>
                </c:pt>
                <c:pt idx="81">
                  <c:v>10661.944</c:v>
                </c:pt>
                <c:pt idx="82">
                  <c:v>10658.225999999997</c:v>
                </c:pt>
                <c:pt idx="83">
                  <c:v>10778.995999999999</c:v>
                </c:pt>
                <c:pt idx="84">
                  <c:v>10614.206</c:v>
                </c:pt>
                <c:pt idx="85">
                  <c:v>10619.315999999999</c:v>
                </c:pt>
                <c:pt idx="86">
                  <c:v>10706.076000000001</c:v>
                </c:pt>
                <c:pt idx="87">
                  <c:v>10540.878000000001</c:v>
                </c:pt>
                <c:pt idx="88">
                  <c:v>10613.85</c:v>
                </c:pt>
                <c:pt idx="89">
                  <c:v>10557.310000000005</c:v>
                </c:pt>
                <c:pt idx="90">
                  <c:v>10558.226000000002</c:v>
                </c:pt>
                <c:pt idx="91">
                  <c:v>10670.149999999998</c:v>
                </c:pt>
                <c:pt idx="92">
                  <c:v>10321.594000000001</c:v>
                </c:pt>
                <c:pt idx="93">
                  <c:v>10434.435999999998</c:v>
                </c:pt>
                <c:pt idx="94">
                  <c:v>10437.212</c:v>
                </c:pt>
                <c:pt idx="95">
                  <c:v>10468.771999999999</c:v>
                </c:pt>
                <c:pt idx="96">
                  <c:v>10762.335999999996</c:v>
                </c:pt>
                <c:pt idx="97">
                  <c:v>10854.355999999998</c:v>
                </c:pt>
                <c:pt idx="98">
                  <c:v>11176.426000000001</c:v>
                </c:pt>
                <c:pt idx="99">
                  <c:v>11320.598000000004</c:v>
                </c:pt>
                <c:pt idx="100">
                  <c:v>11560.053999999998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1A8-47CF-A1AC-6E6A85C58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226768"/>
        <c:axId val="1424377424"/>
      </c:lineChart>
      <c:catAx>
        <c:axId val="142422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4377424"/>
        <c:crosses val="autoZero"/>
        <c:auto val="1"/>
        <c:lblAlgn val="ctr"/>
        <c:lblOffset val="100"/>
        <c:noMultiLvlLbl val="0"/>
      </c:catAx>
      <c:valAx>
        <c:axId val="1424377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2267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3032.18</c:v>
                </c:pt>
                <c:pt idx="2">
                  <c:v>3079.35</c:v>
                </c:pt>
                <c:pt idx="3">
                  <c:v>2741.23</c:v>
                </c:pt>
                <c:pt idx="4">
                  <c:v>2799.01</c:v>
                </c:pt>
                <c:pt idx="5">
                  <c:v>3125.09</c:v>
                </c:pt>
                <c:pt idx="6">
                  <c:v>2616.0500000000002</c:v>
                </c:pt>
                <c:pt idx="7">
                  <c:v>2884.7</c:v>
                </c:pt>
                <c:pt idx="8">
                  <c:v>2569.5700000000002</c:v>
                </c:pt>
                <c:pt idx="9">
                  <c:v>2629.38</c:v>
                </c:pt>
                <c:pt idx="10">
                  <c:v>2578.69</c:v>
                </c:pt>
                <c:pt idx="11">
                  <c:v>2770.18</c:v>
                </c:pt>
                <c:pt idx="12">
                  <c:v>2654.6</c:v>
                </c:pt>
                <c:pt idx="13">
                  <c:v>2377.16</c:v>
                </c:pt>
                <c:pt idx="14">
                  <c:v>2560.77</c:v>
                </c:pt>
                <c:pt idx="15">
                  <c:v>2891.12</c:v>
                </c:pt>
                <c:pt idx="16">
                  <c:v>3509.17</c:v>
                </c:pt>
                <c:pt idx="17">
                  <c:v>2388</c:v>
                </c:pt>
                <c:pt idx="18">
                  <c:v>2625.37</c:v>
                </c:pt>
                <c:pt idx="19">
                  <c:v>2283.29</c:v>
                </c:pt>
                <c:pt idx="20">
                  <c:v>3004.8</c:v>
                </c:pt>
                <c:pt idx="21">
                  <c:v>2757.62</c:v>
                </c:pt>
                <c:pt idx="22">
                  <c:v>2381.52</c:v>
                </c:pt>
                <c:pt idx="23">
                  <c:v>2631.74</c:v>
                </c:pt>
                <c:pt idx="24">
                  <c:v>2302.02</c:v>
                </c:pt>
                <c:pt idx="25">
                  <c:v>3015.44</c:v>
                </c:pt>
                <c:pt idx="26">
                  <c:v>2535.2199999999998</c:v>
                </c:pt>
                <c:pt idx="27">
                  <c:v>2378.9</c:v>
                </c:pt>
                <c:pt idx="28">
                  <c:v>2572.16</c:v>
                </c:pt>
                <c:pt idx="29">
                  <c:v>2354.0300000000002</c:v>
                </c:pt>
                <c:pt idx="30">
                  <c:v>2641.22</c:v>
                </c:pt>
                <c:pt idx="31">
                  <c:v>2894.51</c:v>
                </c:pt>
                <c:pt idx="32">
                  <c:v>2516.29</c:v>
                </c:pt>
                <c:pt idx="33">
                  <c:v>2763.14</c:v>
                </c:pt>
                <c:pt idx="34">
                  <c:v>3204.45</c:v>
                </c:pt>
                <c:pt idx="35">
                  <c:v>2843.02</c:v>
                </c:pt>
                <c:pt idx="36">
                  <c:v>2813.91</c:v>
                </c:pt>
                <c:pt idx="37">
                  <c:v>2771.96</c:v>
                </c:pt>
                <c:pt idx="38">
                  <c:v>2924.38</c:v>
                </c:pt>
                <c:pt idx="39">
                  <c:v>2635.86</c:v>
                </c:pt>
                <c:pt idx="40">
                  <c:v>2230.52</c:v>
                </c:pt>
                <c:pt idx="41">
                  <c:v>2384.09</c:v>
                </c:pt>
                <c:pt idx="42">
                  <c:v>2195.2800000000002</c:v>
                </c:pt>
                <c:pt idx="43">
                  <c:v>2157.77</c:v>
                </c:pt>
                <c:pt idx="44">
                  <c:v>2894.91</c:v>
                </c:pt>
                <c:pt idx="45">
                  <c:v>2389.86</c:v>
                </c:pt>
                <c:pt idx="46">
                  <c:v>2930.57</c:v>
                </c:pt>
                <c:pt idx="47">
                  <c:v>2302.77</c:v>
                </c:pt>
                <c:pt idx="48">
                  <c:v>3012.68</c:v>
                </c:pt>
                <c:pt idx="49">
                  <c:v>2216.8200000000002</c:v>
                </c:pt>
                <c:pt idx="50">
                  <c:v>2602.88</c:v>
                </c:pt>
                <c:pt idx="51">
                  <c:v>2804.88</c:v>
                </c:pt>
                <c:pt idx="52">
                  <c:v>2844.52</c:v>
                </c:pt>
                <c:pt idx="53">
                  <c:v>2945.05</c:v>
                </c:pt>
                <c:pt idx="54">
                  <c:v>3118.85</c:v>
                </c:pt>
                <c:pt idx="55">
                  <c:v>3034.89</c:v>
                </c:pt>
                <c:pt idx="56">
                  <c:v>2690.48</c:v>
                </c:pt>
                <c:pt idx="57">
                  <c:v>2591.54</c:v>
                </c:pt>
                <c:pt idx="58">
                  <c:v>3052.61</c:v>
                </c:pt>
                <c:pt idx="59">
                  <c:v>2642.65</c:v>
                </c:pt>
                <c:pt idx="60">
                  <c:v>2161.59</c:v>
                </c:pt>
                <c:pt idx="61">
                  <c:v>2348.19</c:v>
                </c:pt>
                <c:pt idx="62">
                  <c:v>2477.46</c:v>
                </c:pt>
                <c:pt idx="63">
                  <c:v>2307.34</c:v>
                </c:pt>
                <c:pt idx="64">
                  <c:v>2281.39</c:v>
                </c:pt>
                <c:pt idx="65">
                  <c:v>2493.5500000000002</c:v>
                </c:pt>
                <c:pt idx="66">
                  <c:v>2384.75</c:v>
                </c:pt>
                <c:pt idx="67">
                  <c:v>2490.73</c:v>
                </c:pt>
                <c:pt idx="68">
                  <c:v>2470.83</c:v>
                </c:pt>
                <c:pt idx="69">
                  <c:v>2433.6</c:v>
                </c:pt>
                <c:pt idx="70">
                  <c:v>2398.29</c:v>
                </c:pt>
                <c:pt idx="71">
                  <c:v>2302.41</c:v>
                </c:pt>
                <c:pt idx="72">
                  <c:v>2286.7600000000002</c:v>
                </c:pt>
                <c:pt idx="73">
                  <c:v>2382.16</c:v>
                </c:pt>
                <c:pt idx="74">
                  <c:v>1940.09</c:v>
                </c:pt>
                <c:pt idx="75">
                  <c:v>2309.85</c:v>
                </c:pt>
                <c:pt idx="76">
                  <c:v>2738</c:v>
                </c:pt>
                <c:pt idx="77">
                  <c:v>2377.71</c:v>
                </c:pt>
                <c:pt idx="78">
                  <c:v>2516.37</c:v>
                </c:pt>
                <c:pt idx="79">
                  <c:v>3145.41</c:v>
                </c:pt>
                <c:pt idx="80">
                  <c:v>2379.8200000000002</c:v>
                </c:pt>
                <c:pt idx="81">
                  <c:v>2881.91</c:v>
                </c:pt>
                <c:pt idx="82">
                  <c:v>2794.44</c:v>
                </c:pt>
                <c:pt idx="83">
                  <c:v>2454.1</c:v>
                </c:pt>
                <c:pt idx="84">
                  <c:v>2847.62</c:v>
                </c:pt>
                <c:pt idx="85">
                  <c:v>3108.84</c:v>
                </c:pt>
                <c:pt idx="86">
                  <c:v>2716.4</c:v>
                </c:pt>
                <c:pt idx="87">
                  <c:v>2552.19</c:v>
                </c:pt>
                <c:pt idx="88">
                  <c:v>2845.83</c:v>
                </c:pt>
                <c:pt idx="89">
                  <c:v>2677.25</c:v>
                </c:pt>
                <c:pt idx="90">
                  <c:v>2609.89</c:v>
                </c:pt>
                <c:pt idx="91">
                  <c:v>2301.52</c:v>
                </c:pt>
                <c:pt idx="92">
                  <c:v>2310.81</c:v>
                </c:pt>
                <c:pt idx="93">
                  <c:v>2390.6799999999998</c:v>
                </c:pt>
                <c:pt idx="94">
                  <c:v>2160.8200000000002</c:v>
                </c:pt>
                <c:pt idx="95">
                  <c:v>3046.33</c:v>
                </c:pt>
                <c:pt idx="96">
                  <c:v>2323.17</c:v>
                </c:pt>
                <c:pt idx="97">
                  <c:v>2400.61</c:v>
                </c:pt>
                <c:pt idx="98">
                  <c:v>2097.3200000000002</c:v>
                </c:pt>
                <c:pt idx="99">
                  <c:v>2314.41</c:v>
                </c:pt>
                <c:pt idx="100">
                  <c:v>2699.04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262-4128-9A41-4A9EF929B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334416"/>
        <c:axId val="1421967056"/>
      </c:lineChart>
      <c:catAx>
        <c:axId val="141833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1967056"/>
        <c:crosses val="autoZero"/>
        <c:auto val="1"/>
        <c:lblAlgn val="ctr"/>
        <c:lblOffset val="100"/>
        <c:noMultiLvlLbl val="0"/>
      </c:catAx>
      <c:valAx>
        <c:axId val="1421967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334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3032.18</c:v>
                </c:pt>
                <c:pt idx="2">
                  <c:v>4194.3900000000003</c:v>
                </c:pt>
                <c:pt idx="3">
                  <c:v>5656.2</c:v>
                </c:pt>
                <c:pt idx="4">
                  <c:v>6402.39</c:v>
                </c:pt>
                <c:pt idx="5">
                  <c:v>7464.14</c:v>
                </c:pt>
                <c:pt idx="6">
                  <c:v>7731.75</c:v>
                </c:pt>
                <c:pt idx="7">
                  <c:v>8126.79</c:v>
                </c:pt>
                <c:pt idx="8">
                  <c:v>8030.14</c:v>
                </c:pt>
                <c:pt idx="9">
                  <c:v>8747.9</c:v>
                </c:pt>
                <c:pt idx="10">
                  <c:v>9053.15</c:v>
                </c:pt>
                <c:pt idx="11">
                  <c:v>9784.35</c:v>
                </c:pt>
                <c:pt idx="12">
                  <c:v>10043.57</c:v>
                </c:pt>
                <c:pt idx="13">
                  <c:v>10105.83</c:v>
                </c:pt>
                <c:pt idx="14">
                  <c:v>10285.719999999999</c:v>
                </c:pt>
                <c:pt idx="15">
                  <c:v>10824.56</c:v>
                </c:pt>
                <c:pt idx="16">
                  <c:v>11674.57</c:v>
                </c:pt>
                <c:pt idx="17">
                  <c:v>11826.91</c:v>
                </c:pt>
                <c:pt idx="18">
                  <c:v>12168.32</c:v>
                </c:pt>
                <c:pt idx="19">
                  <c:v>12791.45</c:v>
                </c:pt>
                <c:pt idx="20">
                  <c:v>12822.87</c:v>
                </c:pt>
                <c:pt idx="21">
                  <c:v>13342.73</c:v>
                </c:pt>
                <c:pt idx="22">
                  <c:v>13474.89</c:v>
                </c:pt>
                <c:pt idx="23">
                  <c:v>13580.55</c:v>
                </c:pt>
                <c:pt idx="24">
                  <c:v>14235.01</c:v>
                </c:pt>
                <c:pt idx="25">
                  <c:v>14074.41</c:v>
                </c:pt>
                <c:pt idx="26">
                  <c:v>14334.79</c:v>
                </c:pt>
                <c:pt idx="27">
                  <c:v>14139.99</c:v>
                </c:pt>
                <c:pt idx="28">
                  <c:v>14245.91</c:v>
                </c:pt>
                <c:pt idx="29">
                  <c:v>13959.14</c:v>
                </c:pt>
                <c:pt idx="30">
                  <c:v>14483.48</c:v>
                </c:pt>
                <c:pt idx="31">
                  <c:v>14978.89</c:v>
                </c:pt>
                <c:pt idx="32">
                  <c:v>14836.36</c:v>
                </c:pt>
                <c:pt idx="33">
                  <c:v>15343.56</c:v>
                </c:pt>
                <c:pt idx="34">
                  <c:v>14867.23</c:v>
                </c:pt>
                <c:pt idx="35">
                  <c:v>15026.61</c:v>
                </c:pt>
                <c:pt idx="36">
                  <c:v>14818.2</c:v>
                </c:pt>
                <c:pt idx="37">
                  <c:v>14795.84</c:v>
                </c:pt>
                <c:pt idx="38">
                  <c:v>14602.32</c:v>
                </c:pt>
                <c:pt idx="39">
                  <c:v>15123.9</c:v>
                </c:pt>
                <c:pt idx="40">
                  <c:v>14749.04</c:v>
                </c:pt>
                <c:pt idx="41">
                  <c:v>14678.43</c:v>
                </c:pt>
                <c:pt idx="42">
                  <c:v>14260.61</c:v>
                </c:pt>
                <c:pt idx="43">
                  <c:v>14471.92</c:v>
                </c:pt>
                <c:pt idx="44">
                  <c:v>14872.75</c:v>
                </c:pt>
                <c:pt idx="45">
                  <c:v>14890.73</c:v>
                </c:pt>
                <c:pt idx="46">
                  <c:v>15132.7</c:v>
                </c:pt>
                <c:pt idx="47">
                  <c:v>15914.71</c:v>
                </c:pt>
                <c:pt idx="48">
                  <c:v>16261.59</c:v>
                </c:pt>
                <c:pt idx="49">
                  <c:v>16371.69</c:v>
                </c:pt>
                <c:pt idx="50">
                  <c:v>16579.349999999999</c:v>
                </c:pt>
                <c:pt idx="51">
                  <c:v>16977.05</c:v>
                </c:pt>
                <c:pt idx="52">
                  <c:v>16945.330000000002</c:v>
                </c:pt>
                <c:pt idx="53">
                  <c:v>17301.259999999998</c:v>
                </c:pt>
                <c:pt idx="54">
                  <c:v>16772.89</c:v>
                </c:pt>
                <c:pt idx="55">
                  <c:v>16890.599999999999</c:v>
                </c:pt>
                <c:pt idx="56">
                  <c:v>16744.12</c:v>
                </c:pt>
                <c:pt idx="57">
                  <c:v>16263.46</c:v>
                </c:pt>
                <c:pt idx="58">
                  <c:v>16486.810000000001</c:v>
                </c:pt>
                <c:pt idx="59">
                  <c:v>16525.740000000002</c:v>
                </c:pt>
                <c:pt idx="60">
                  <c:v>16554.169999999998</c:v>
                </c:pt>
                <c:pt idx="61">
                  <c:v>16842.48</c:v>
                </c:pt>
                <c:pt idx="62">
                  <c:v>17251.560000000001</c:v>
                </c:pt>
                <c:pt idx="63">
                  <c:v>17009.560000000001</c:v>
                </c:pt>
                <c:pt idx="64">
                  <c:v>17183.330000000002</c:v>
                </c:pt>
                <c:pt idx="65">
                  <c:v>17573.099999999999</c:v>
                </c:pt>
                <c:pt idx="66">
                  <c:v>18013.91</c:v>
                </c:pt>
                <c:pt idx="67">
                  <c:v>17438.54</c:v>
                </c:pt>
                <c:pt idx="68">
                  <c:v>17414.53</c:v>
                </c:pt>
                <c:pt idx="69">
                  <c:v>17567.37</c:v>
                </c:pt>
                <c:pt idx="70">
                  <c:v>17783.84</c:v>
                </c:pt>
                <c:pt idx="71">
                  <c:v>17774.43</c:v>
                </c:pt>
                <c:pt idx="72">
                  <c:v>17873.23</c:v>
                </c:pt>
                <c:pt idx="73">
                  <c:v>18129.13</c:v>
                </c:pt>
                <c:pt idx="74">
                  <c:v>18530.66</c:v>
                </c:pt>
                <c:pt idx="75">
                  <c:v>18463.189999999999</c:v>
                </c:pt>
                <c:pt idx="76">
                  <c:v>19046.810000000001</c:v>
                </c:pt>
                <c:pt idx="77">
                  <c:v>19227.66</c:v>
                </c:pt>
                <c:pt idx="78">
                  <c:v>18797.25</c:v>
                </c:pt>
                <c:pt idx="79">
                  <c:v>18982.72</c:v>
                </c:pt>
                <c:pt idx="80">
                  <c:v>19095.64</c:v>
                </c:pt>
                <c:pt idx="81">
                  <c:v>19729.57</c:v>
                </c:pt>
                <c:pt idx="82">
                  <c:v>19298.330000000002</c:v>
                </c:pt>
                <c:pt idx="83">
                  <c:v>19151.77</c:v>
                </c:pt>
                <c:pt idx="84">
                  <c:v>19621.97</c:v>
                </c:pt>
                <c:pt idx="85">
                  <c:v>19365.810000000001</c:v>
                </c:pt>
                <c:pt idx="86">
                  <c:v>19387.91</c:v>
                </c:pt>
                <c:pt idx="87">
                  <c:v>19324.54</c:v>
                </c:pt>
                <c:pt idx="88">
                  <c:v>18835.79</c:v>
                </c:pt>
                <c:pt idx="89">
                  <c:v>18449.48</c:v>
                </c:pt>
                <c:pt idx="90">
                  <c:v>18589.830000000002</c:v>
                </c:pt>
                <c:pt idx="91">
                  <c:v>18857.13</c:v>
                </c:pt>
                <c:pt idx="92">
                  <c:v>19689.28</c:v>
                </c:pt>
                <c:pt idx="93">
                  <c:v>20261.86</c:v>
                </c:pt>
                <c:pt idx="94">
                  <c:v>19853.84</c:v>
                </c:pt>
                <c:pt idx="95">
                  <c:v>19893.43</c:v>
                </c:pt>
                <c:pt idx="96">
                  <c:v>19557.080000000002</c:v>
                </c:pt>
                <c:pt idx="97">
                  <c:v>19242.150000000001</c:v>
                </c:pt>
                <c:pt idx="98">
                  <c:v>18756.91</c:v>
                </c:pt>
                <c:pt idx="99">
                  <c:v>18678.259999999998</c:v>
                </c:pt>
                <c:pt idx="100">
                  <c:v>18358.14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B45-49D7-B723-F4D51944D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313216"/>
        <c:axId val="1418176720"/>
      </c:lineChart>
      <c:catAx>
        <c:axId val="141831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18176720"/>
        <c:crosses val="autoZero"/>
        <c:auto val="1"/>
        <c:lblAlgn val="ctr"/>
        <c:lblOffset val="100"/>
        <c:noMultiLvlLbl val="0"/>
      </c:catAx>
      <c:valAx>
        <c:axId val="1418176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313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63804.2</c:v>
                </c:pt>
                <c:pt idx="1">
                  <c:v>68014.2</c:v>
                </c:pt>
                <c:pt idx="2">
                  <c:v>56629.4</c:v>
                </c:pt>
                <c:pt idx="3">
                  <c:v>61389</c:v>
                </c:pt>
                <c:pt idx="4">
                  <c:v>76281.399999999994</c:v>
                </c:pt>
                <c:pt idx="5">
                  <c:v>57547.6</c:v>
                </c:pt>
                <c:pt idx="6">
                  <c:v>66373.2</c:v>
                </c:pt>
                <c:pt idx="7">
                  <c:v>64583</c:v>
                </c:pt>
                <c:pt idx="8">
                  <c:v>61482</c:v>
                </c:pt>
                <c:pt idx="9">
                  <c:v>66063.199999999997</c:v>
                </c:pt>
                <c:pt idx="10">
                  <c:v>48310.8</c:v>
                </c:pt>
                <c:pt idx="11">
                  <c:v>56356</c:v>
                </c:pt>
                <c:pt idx="12">
                  <c:v>66462.8</c:v>
                </c:pt>
                <c:pt idx="13">
                  <c:v>75755.8</c:v>
                </c:pt>
                <c:pt idx="14">
                  <c:v>64594.2</c:v>
                </c:pt>
                <c:pt idx="15">
                  <c:v>55246.2</c:v>
                </c:pt>
                <c:pt idx="16">
                  <c:v>70139.8</c:v>
                </c:pt>
                <c:pt idx="17">
                  <c:v>41319.800000000003</c:v>
                </c:pt>
                <c:pt idx="18">
                  <c:v>77514.600000000006</c:v>
                </c:pt>
                <c:pt idx="19">
                  <c:v>61884.2</c:v>
                </c:pt>
                <c:pt idx="20">
                  <c:v>48147.6</c:v>
                </c:pt>
                <c:pt idx="21">
                  <c:v>44695.8</c:v>
                </c:pt>
                <c:pt idx="22">
                  <c:v>49132</c:v>
                </c:pt>
                <c:pt idx="23">
                  <c:v>55952.2</c:v>
                </c:pt>
                <c:pt idx="24">
                  <c:v>44474.8</c:v>
                </c:pt>
                <c:pt idx="25">
                  <c:v>34149</c:v>
                </c:pt>
                <c:pt idx="26">
                  <c:v>48573.4</c:v>
                </c:pt>
                <c:pt idx="27">
                  <c:v>80964.800000000003</c:v>
                </c:pt>
                <c:pt idx="28">
                  <c:v>51321.599999999999</c:v>
                </c:pt>
                <c:pt idx="29">
                  <c:v>61442.8</c:v>
                </c:pt>
                <c:pt idx="30">
                  <c:v>57564.4</c:v>
                </c:pt>
                <c:pt idx="31">
                  <c:v>62050.6</c:v>
                </c:pt>
                <c:pt idx="32">
                  <c:v>81555</c:v>
                </c:pt>
                <c:pt idx="33">
                  <c:v>50832.800000000003</c:v>
                </c:pt>
                <c:pt idx="34">
                  <c:v>48810.8</c:v>
                </c:pt>
                <c:pt idx="35">
                  <c:v>56664.6</c:v>
                </c:pt>
                <c:pt idx="36">
                  <c:v>27373.4</c:v>
                </c:pt>
                <c:pt idx="37">
                  <c:v>51824.4</c:v>
                </c:pt>
                <c:pt idx="38">
                  <c:v>75141.399999999994</c:v>
                </c:pt>
                <c:pt idx="39">
                  <c:v>63414.400000000001</c:v>
                </c:pt>
                <c:pt idx="40">
                  <c:v>65944.600000000006</c:v>
                </c:pt>
                <c:pt idx="41">
                  <c:v>62530</c:v>
                </c:pt>
                <c:pt idx="42">
                  <c:v>43189.2</c:v>
                </c:pt>
                <c:pt idx="43">
                  <c:v>49249.8</c:v>
                </c:pt>
                <c:pt idx="44">
                  <c:v>63955.4</c:v>
                </c:pt>
                <c:pt idx="45">
                  <c:v>58582.6</c:v>
                </c:pt>
                <c:pt idx="46">
                  <c:v>57599.6</c:v>
                </c:pt>
                <c:pt idx="47">
                  <c:v>52754.6</c:v>
                </c:pt>
                <c:pt idx="48">
                  <c:v>45213.2</c:v>
                </c:pt>
                <c:pt idx="49">
                  <c:v>60450</c:v>
                </c:pt>
                <c:pt idx="50">
                  <c:v>61994.8</c:v>
                </c:pt>
                <c:pt idx="51">
                  <c:v>77207.199999999997</c:v>
                </c:pt>
                <c:pt idx="52">
                  <c:v>61887.4</c:v>
                </c:pt>
                <c:pt idx="53">
                  <c:v>44535.6</c:v>
                </c:pt>
                <c:pt idx="54">
                  <c:v>34143.4</c:v>
                </c:pt>
                <c:pt idx="55">
                  <c:v>44818.8</c:v>
                </c:pt>
                <c:pt idx="56">
                  <c:v>67874.2</c:v>
                </c:pt>
                <c:pt idx="57">
                  <c:v>65895.399999999994</c:v>
                </c:pt>
                <c:pt idx="58">
                  <c:v>42040.4</c:v>
                </c:pt>
                <c:pt idx="59">
                  <c:v>54783.4</c:v>
                </c:pt>
                <c:pt idx="60">
                  <c:v>50287.8</c:v>
                </c:pt>
                <c:pt idx="61">
                  <c:v>70478.600000000006</c:v>
                </c:pt>
                <c:pt idx="62">
                  <c:v>52246.6</c:v>
                </c:pt>
                <c:pt idx="63">
                  <c:v>79306.2</c:v>
                </c:pt>
                <c:pt idx="64">
                  <c:v>47453</c:v>
                </c:pt>
                <c:pt idx="65">
                  <c:v>59235</c:v>
                </c:pt>
                <c:pt idx="66">
                  <c:v>47235.4</c:v>
                </c:pt>
                <c:pt idx="67">
                  <c:v>67785.2</c:v>
                </c:pt>
                <c:pt idx="68">
                  <c:v>52165.8</c:v>
                </c:pt>
                <c:pt idx="69">
                  <c:v>59363.4</c:v>
                </c:pt>
                <c:pt idx="70">
                  <c:v>64408.4</c:v>
                </c:pt>
                <c:pt idx="71">
                  <c:v>70916.800000000003</c:v>
                </c:pt>
                <c:pt idx="72">
                  <c:v>39631.599999999999</c:v>
                </c:pt>
                <c:pt idx="73">
                  <c:v>65970</c:v>
                </c:pt>
                <c:pt idx="74">
                  <c:v>67305.600000000006</c:v>
                </c:pt>
                <c:pt idx="75">
                  <c:v>76749.399999999994</c:v>
                </c:pt>
                <c:pt idx="76">
                  <c:v>52902.6</c:v>
                </c:pt>
                <c:pt idx="77">
                  <c:v>50645</c:v>
                </c:pt>
                <c:pt idx="78">
                  <c:v>48183.8</c:v>
                </c:pt>
                <c:pt idx="79">
                  <c:v>85544.6</c:v>
                </c:pt>
                <c:pt idx="80">
                  <c:v>57570.2</c:v>
                </c:pt>
                <c:pt idx="81">
                  <c:v>48879.4</c:v>
                </c:pt>
                <c:pt idx="82">
                  <c:v>62209.8</c:v>
                </c:pt>
                <c:pt idx="83">
                  <c:v>67665.2</c:v>
                </c:pt>
                <c:pt idx="84">
                  <c:v>46675.199999999997</c:v>
                </c:pt>
                <c:pt idx="85">
                  <c:v>62741</c:v>
                </c:pt>
                <c:pt idx="86">
                  <c:v>53052.2</c:v>
                </c:pt>
                <c:pt idx="87">
                  <c:v>43710.2</c:v>
                </c:pt>
                <c:pt idx="88">
                  <c:v>57133.599999999999</c:v>
                </c:pt>
                <c:pt idx="89">
                  <c:v>62589</c:v>
                </c:pt>
                <c:pt idx="90">
                  <c:v>59854.2</c:v>
                </c:pt>
                <c:pt idx="91">
                  <c:v>69510.600000000006</c:v>
                </c:pt>
                <c:pt idx="92">
                  <c:v>79242.2</c:v>
                </c:pt>
                <c:pt idx="93">
                  <c:v>45445.4</c:v>
                </c:pt>
                <c:pt idx="94">
                  <c:v>42332.800000000003</c:v>
                </c:pt>
                <c:pt idx="95">
                  <c:v>41368.800000000003</c:v>
                </c:pt>
                <c:pt idx="96">
                  <c:v>66351.199999999997</c:v>
                </c:pt>
                <c:pt idx="97">
                  <c:v>55884.4</c:v>
                </c:pt>
                <c:pt idx="98">
                  <c:v>64637</c:v>
                </c:pt>
                <c:pt idx="99">
                  <c:v>62946.8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1.2399497211782298</c:v>
                </c:pt>
                <c:pt idx="1">
                  <c:v>1.1626836748796576</c:v>
                </c:pt>
                <c:pt idx="2">
                  <c:v>1.750822011181471</c:v>
                </c:pt>
                <c:pt idx="3">
                  <c:v>1.3614654091123817</c:v>
                </c:pt>
                <c:pt idx="4">
                  <c:v>1.2519434619710703</c:v>
                </c:pt>
                <c:pt idx="5">
                  <c:v>1.3119921595340205</c:v>
                </c:pt>
                <c:pt idx="6">
                  <c:v>1.3459498713336107</c:v>
                </c:pt>
                <c:pt idx="7">
                  <c:v>1.4457519780747254</c:v>
                </c:pt>
                <c:pt idx="8">
                  <c:v>1.5170293744510588</c:v>
                </c:pt>
                <c:pt idx="9">
                  <c:v>2.1623838990542392</c:v>
                </c:pt>
                <c:pt idx="10">
                  <c:v>1.1685999817846113</c:v>
                </c:pt>
                <c:pt idx="11">
                  <c:v>1.3625523458016893</c:v>
                </c:pt>
                <c:pt idx="12">
                  <c:v>1.8949547716918336</c:v>
                </c:pt>
                <c:pt idx="13">
                  <c:v>1.689811209174743</c:v>
                </c:pt>
                <c:pt idx="14">
                  <c:v>2.0426446956537894</c:v>
                </c:pt>
                <c:pt idx="15">
                  <c:v>1.8209940231183321</c:v>
                </c:pt>
                <c:pt idx="16">
                  <c:v>1.703982617572334</c:v>
                </c:pt>
                <c:pt idx="17">
                  <c:v>1.2820972027938178</c:v>
                </c:pt>
                <c:pt idx="18">
                  <c:v>1.4709099963103724</c:v>
                </c:pt>
                <c:pt idx="19">
                  <c:v>1.8520397775199486</c:v>
                </c:pt>
                <c:pt idx="20">
                  <c:v>2.3703569856026054</c:v>
                </c:pt>
                <c:pt idx="21">
                  <c:v>1.1446713113983864</c:v>
                </c:pt>
                <c:pt idx="22">
                  <c:v>1.0019742733859807</c:v>
                </c:pt>
                <c:pt idx="23">
                  <c:v>1.4401757214193545</c:v>
                </c:pt>
                <c:pt idx="24">
                  <c:v>1.1492350724455196</c:v>
                </c:pt>
                <c:pt idx="25">
                  <c:v>2.4089431608539051</c:v>
                </c:pt>
                <c:pt idx="26">
                  <c:v>2.5714073958174639</c:v>
                </c:pt>
                <c:pt idx="27">
                  <c:v>1.6172460130822284</c:v>
                </c:pt>
                <c:pt idx="28">
                  <c:v>1.268822484100262</c:v>
                </c:pt>
                <c:pt idx="29">
                  <c:v>1.8498668680463779</c:v>
                </c:pt>
                <c:pt idx="30">
                  <c:v>1.1775159647282001</c:v>
                </c:pt>
                <c:pt idx="31">
                  <c:v>2.1593183627555574</c:v>
                </c:pt>
                <c:pt idx="32">
                  <c:v>1.6243639261847833</c:v>
                </c:pt>
                <c:pt idx="33">
                  <c:v>1.410172172298201</c:v>
                </c:pt>
                <c:pt idx="34">
                  <c:v>1.3572815852229423</c:v>
                </c:pt>
                <c:pt idx="35">
                  <c:v>1.692520550749498</c:v>
                </c:pt>
                <c:pt idx="36">
                  <c:v>2.9105993409660473</c:v>
                </c:pt>
                <c:pt idx="37">
                  <c:v>1.6162656972391383</c:v>
                </c:pt>
                <c:pt idx="38">
                  <c:v>1.2382654568586693</c:v>
                </c:pt>
                <c:pt idx="39">
                  <c:v>1.2863166725538679</c:v>
                </c:pt>
                <c:pt idx="40">
                  <c:v>1.6743599930851045</c:v>
                </c:pt>
                <c:pt idx="41">
                  <c:v>1.1330241484087638</c:v>
                </c:pt>
                <c:pt idx="42">
                  <c:v>2.7599492465709021</c:v>
                </c:pt>
                <c:pt idx="43">
                  <c:v>2.0599880608652215</c:v>
                </c:pt>
                <c:pt idx="44">
                  <c:v>1.1181073060288889</c:v>
                </c:pt>
                <c:pt idx="45">
                  <c:v>1.1040308897181075</c:v>
                </c:pt>
                <c:pt idx="46">
                  <c:v>1.9566455322606406</c:v>
                </c:pt>
                <c:pt idx="47">
                  <c:v>1.3311256269595448</c:v>
                </c:pt>
                <c:pt idx="48">
                  <c:v>1.474724195588899</c:v>
                </c:pt>
                <c:pt idx="49">
                  <c:v>1.7117617866004964</c:v>
                </c:pt>
                <c:pt idx="50">
                  <c:v>1.6159903733861549</c:v>
                </c:pt>
                <c:pt idx="51">
                  <c:v>1.5836994477199018</c:v>
                </c:pt>
                <c:pt idx="52">
                  <c:v>1.5714992066236422</c:v>
                </c:pt>
                <c:pt idx="53">
                  <c:v>1.2281186286925516</c:v>
                </c:pt>
                <c:pt idx="54">
                  <c:v>1.7333950338864905</c:v>
                </c:pt>
                <c:pt idx="55">
                  <c:v>1.7262175694128357</c:v>
                </c:pt>
                <c:pt idx="56">
                  <c:v>1.9228513927235975</c:v>
                </c:pt>
                <c:pt idx="57">
                  <c:v>1.1222331149063516</c:v>
                </c:pt>
                <c:pt idx="58">
                  <c:v>2.0431537283184746</c:v>
                </c:pt>
                <c:pt idx="59">
                  <c:v>1.066107616540777</c:v>
                </c:pt>
                <c:pt idx="60">
                  <c:v>1.8113339617163606</c:v>
                </c:pt>
                <c:pt idx="61">
                  <c:v>1.0623650299523542</c:v>
                </c:pt>
                <c:pt idx="62">
                  <c:v>2.1944203067759434</c:v>
                </c:pt>
                <c:pt idx="63">
                  <c:v>1.4531272460412932</c:v>
                </c:pt>
                <c:pt idx="64">
                  <c:v>2.2583398309906646</c:v>
                </c:pt>
                <c:pt idx="65">
                  <c:v>1.8105174305731409</c:v>
                </c:pt>
                <c:pt idx="66">
                  <c:v>1.6145941391414067</c:v>
                </c:pt>
                <c:pt idx="67">
                  <c:v>1.7773938853909115</c:v>
                </c:pt>
                <c:pt idx="68">
                  <c:v>1.2275858896058336</c:v>
                </c:pt>
                <c:pt idx="69">
                  <c:v>2.3405667465138453</c:v>
                </c:pt>
                <c:pt idx="70">
                  <c:v>1.192204743480664</c:v>
                </c:pt>
                <c:pt idx="71">
                  <c:v>1.1356688401055886</c:v>
                </c:pt>
                <c:pt idx="72">
                  <c:v>1.8126949202151819</c:v>
                </c:pt>
                <c:pt idx="73">
                  <c:v>2.0964377747460965</c:v>
                </c:pt>
                <c:pt idx="74">
                  <c:v>1.9535967289497456</c:v>
                </c:pt>
                <c:pt idx="75">
                  <c:v>1.3534177465882471</c:v>
                </c:pt>
                <c:pt idx="76">
                  <c:v>1.5972182841675078</c:v>
                </c:pt>
                <c:pt idx="77">
                  <c:v>2.1483068417415341</c:v>
                </c:pt>
                <c:pt idx="78">
                  <c:v>1.6357157384847187</c:v>
                </c:pt>
                <c:pt idx="79">
                  <c:v>1.361699043539861</c:v>
                </c:pt>
                <c:pt idx="80">
                  <c:v>2.2031189747473521</c:v>
                </c:pt>
                <c:pt idx="81">
                  <c:v>1.657610363466</c:v>
                </c:pt>
                <c:pt idx="82">
                  <c:v>1.6930612218653651</c:v>
                </c:pt>
                <c:pt idx="83">
                  <c:v>1.0197560932355185</c:v>
                </c:pt>
                <c:pt idx="84">
                  <c:v>1.0814950980392157</c:v>
                </c:pt>
                <c:pt idx="85">
                  <c:v>1.7666119443426149</c:v>
                </c:pt>
                <c:pt idx="86">
                  <c:v>1.5458359879514894</c:v>
                </c:pt>
                <c:pt idx="87">
                  <c:v>1.4254110024662436</c:v>
                </c:pt>
                <c:pt idx="88">
                  <c:v>1.5568072027668483</c:v>
                </c:pt>
                <c:pt idx="89">
                  <c:v>1.8259278787007303</c:v>
                </c:pt>
                <c:pt idx="90">
                  <c:v>2.0663712822157843</c:v>
                </c:pt>
                <c:pt idx="91">
                  <c:v>1.1834885614568136</c:v>
                </c:pt>
                <c:pt idx="92">
                  <c:v>1.4870107089404383</c:v>
                </c:pt>
                <c:pt idx="93">
                  <c:v>1.6806761520417908</c:v>
                </c:pt>
                <c:pt idx="94">
                  <c:v>1.729840690906342</c:v>
                </c:pt>
                <c:pt idx="95">
                  <c:v>1.4366865850592716</c:v>
                </c:pt>
                <c:pt idx="96">
                  <c:v>1.0150080179408965</c:v>
                </c:pt>
                <c:pt idx="97">
                  <c:v>1.486013986013986</c:v>
                </c:pt>
                <c:pt idx="98">
                  <c:v>1.2960378730448505</c:v>
                </c:pt>
                <c:pt idx="99">
                  <c:v>1.5202837952048396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A-4937-9489-BA3F1B56F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458912"/>
        <c:axId val="1415502864"/>
      </c:scatterChart>
      <c:valAx>
        <c:axId val="1415458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502864"/>
        <c:crosses val="autoZero"/>
        <c:crossBetween val="midCat"/>
      </c:valAx>
      <c:valAx>
        <c:axId val="141550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5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68014.2</c:v>
                </c:pt>
                <c:pt idx="2">
                  <c:v>56629.4</c:v>
                </c:pt>
                <c:pt idx="5">
                  <c:v>57547.6</c:v>
                </c:pt>
                <c:pt idx="10">
                  <c:v>48310.8</c:v>
                </c:pt>
                <c:pt idx="11">
                  <c:v>56356</c:v>
                </c:pt>
                <c:pt idx="12">
                  <c:v>66462.8</c:v>
                </c:pt>
                <c:pt idx="17">
                  <c:v>41319.800000000003</c:v>
                </c:pt>
                <c:pt idx="22">
                  <c:v>49132</c:v>
                </c:pt>
                <c:pt idx="23">
                  <c:v>55952.2</c:v>
                </c:pt>
                <c:pt idx="25">
                  <c:v>34149</c:v>
                </c:pt>
                <c:pt idx="28">
                  <c:v>51321.599999999999</c:v>
                </c:pt>
                <c:pt idx="48">
                  <c:v>45213.2</c:v>
                </c:pt>
                <c:pt idx="54">
                  <c:v>34143.4</c:v>
                </c:pt>
                <c:pt idx="67">
                  <c:v>67785.2</c:v>
                </c:pt>
                <c:pt idx="68">
                  <c:v>52165.8</c:v>
                </c:pt>
                <c:pt idx="75">
                  <c:v>76749.399999999994</c:v>
                </c:pt>
                <c:pt idx="78">
                  <c:v>48183.8</c:v>
                </c:pt>
                <c:pt idx="85">
                  <c:v>62741</c:v>
                </c:pt>
                <c:pt idx="91">
                  <c:v>69510.600000000006</c:v>
                </c:pt>
                <c:pt idx="93">
                  <c:v>45445.4</c:v>
                </c:pt>
                <c:pt idx="96">
                  <c:v>66351.199999999997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1.1626836748796576</c:v>
                </c:pt>
                <c:pt idx="1">
                  <c:v>1.750822011181471</c:v>
                </c:pt>
                <c:pt idx="4">
                  <c:v>1.3119921595340205</c:v>
                </c:pt>
                <c:pt idx="9">
                  <c:v>1.1685999817846113</c:v>
                </c:pt>
                <c:pt idx="10">
                  <c:v>1.3625523458016893</c:v>
                </c:pt>
                <c:pt idx="11">
                  <c:v>1.8949547716918336</c:v>
                </c:pt>
                <c:pt idx="16">
                  <c:v>1.2820972027938178</c:v>
                </c:pt>
                <c:pt idx="21">
                  <c:v>1.0019742733859807</c:v>
                </c:pt>
                <c:pt idx="22">
                  <c:v>1.4401757214193545</c:v>
                </c:pt>
                <c:pt idx="24">
                  <c:v>2.4089431608539051</c:v>
                </c:pt>
                <c:pt idx="27">
                  <c:v>1.268822484100262</c:v>
                </c:pt>
                <c:pt idx="47">
                  <c:v>1.474724195588899</c:v>
                </c:pt>
                <c:pt idx="53">
                  <c:v>1.7333950338864905</c:v>
                </c:pt>
                <c:pt idx="66">
                  <c:v>1.7773938853909115</c:v>
                </c:pt>
                <c:pt idx="67">
                  <c:v>1.2275858896058336</c:v>
                </c:pt>
                <c:pt idx="74">
                  <c:v>1.3534177465882471</c:v>
                </c:pt>
                <c:pt idx="77">
                  <c:v>1.6357157384847187</c:v>
                </c:pt>
                <c:pt idx="84">
                  <c:v>1.7666119443426149</c:v>
                </c:pt>
                <c:pt idx="90">
                  <c:v>1.1834885614568136</c:v>
                </c:pt>
                <c:pt idx="92">
                  <c:v>1.6806761520417908</c:v>
                </c:pt>
                <c:pt idx="95">
                  <c:v>1.0150080179408965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5-4CA3-A812-649110F90B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63804.2</c:v>
                </c:pt>
                <c:pt idx="4">
                  <c:v>76281.399999999994</c:v>
                </c:pt>
                <c:pt idx="7">
                  <c:v>64583</c:v>
                </c:pt>
                <c:pt idx="8">
                  <c:v>61482</c:v>
                </c:pt>
                <c:pt idx="9">
                  <c:v>66063.199999999997</c:v>
                </c:pt>
                <c:pt idx="27">
                  <c:v>80964.800000000003</c:v>
                </c:pt>
                <c:pt idx="30">
                  <c:v>57564.4</c:v>
                </c:pt>
                <c:pt idx="33">
                  <c:v>50832.800000000003</c:v>
                </c:pt>
                <c:pt idx="34">
                  <c:v>48810.8</c:v>
                </c:pt>
                <c:pt idx="38">
                  <c:v>75141.399999999994</c:v>
                </c:pt>
                <c:pt idx="44">
                  <c:v>63955.4</c:v>
                </c:pt>
                <c:pt idx="49">
                  <c:v>60450</c:v>
                </c:pt>
                <c:pt idx="50">
                  <c:v>61994.8</c:v>
                </c:pt>
                <c:pt idx="51">
                  <c:v>77207.199999999997</c:v>
                </c:pt>
                <c:pt idx="57">
                  <c:v>65895.399999999994</c:v>
                </c:pt>
                <c:pt idx="60">
                  <c:v>50287.8</c:v>
                </c:pt>
                <c:pt idx="61">
                  <c:v>70478.600000000006</c:v>
                </c:pt>
                <c:pt idx="63">
                  <c:v>79306.2</c:v>
                </c:pt>
                <c:pt idx="66">
                  <c:v>47235.4</c:v>
                </c:pt>
                <c:pt idx="71">
                  <c:v>70916.800000000003</c:v>
                </c:pt>
                <c:pt idx="72">
                  <c:v>39631.599999999999</c:v>
                </c:pt>
                <c:pt idx="73">
                  <c:v>65970</c:v>
                </c:pt>
                <c:pt idx="74">
                  <c:v>67305.600000000006</c:v>
                </c:pt>
                <c:pt idx="80">
                  <c:v>57570.2</c:v>
                </c:pt>
                <c:pt idx="81">
                  <c:v>48879.4</c:v>
                </c:pt>
                <c:pt idx="88">
                  <c:v>57133.599999999999</c:v>
                </c:pt>
                <c:pt idx="89">
                  <c:v>62589</c:v>
                </c:pt>
                <c:pt idx="95">
                  <c:v>41368.800000000003</c:v>
                </c:pt>
                <c:pt idx="97">
                  <c:v>55884.4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1.2399497211782298</c:v>
                </c:pt>
                <c:pt idx="4">
                  <c:v>1.2519434619710703</c:v>
                </c:pt>
                <c:pt idx="7">
                  <c:v>1.4457519780747254</c:v>
                </c:pt>
                <c:pt idx="8">
                  <c:v>1.5170293744510588</c:v>
                </c:pt>
                <c:pt idx="9">
                  <c:v>2.1623838990542392</c:v>
                </c:pt>
                <c:pt idx="27">
                  <c:v>1.6172460130822284</c:v>
                </c:pt>
                <c:pt idx="30">
                  <c:v>1.1775159647282001</c:v>
                </c:pt>
                <c:pt idx="33">
                  <c:v>1.410172172298201</c:v>
                </c:pt>
                <c:pt idx="34">
                  <c:v>1.3572815852229423</c:v>
                </c:pt>
                <c:pt idx="38">
                  <c:v>1.2382654568586693</c:v>
                </c:pt>
                <c:pt idx="44">
                  <c:v>1.1181073060288889</c:v>
                </c:pt>
                <c:pt idx="49">
                  <c:v>1.7117617866004964</c:v>
                </c:pt>
                <c:pt idx="50">
                  <c:v>1.6159903733861549</c:v>
                </c:pt>
                <c:pt idx="51">
                  <c:v>1.5836994477199018</c:v>
                </c:pt>
                <c:pt idx="57">
                  <c:v>1.1222331149063516</c:v>
                </c:pt>
                <c:pt idx="60">
                  <c:v>1.8113339617163606</c:v>
                </c:pt>
                <c:pt idx="61">
                  <c:v>1.0623650299523542</c:v>
                </c:pt>
                <c:pt idx="63">
                  <c:v>1.4531272460412932</c:v>
                </c:pt>
                <c:pt idx="66">
                  <c:v>1.6145941391414067</c:v>
                </c:pt>
                <c:pt idx="71">
                  <c:v>1.1356688401055886</c:v>
                </c:pt>
                <c:pt idx="72">
                  <c:v>1.8126949202151819</c:v>
                </c:pt>
                <c:pt idx="73">
                  <c:v>2.0964377747460965</c:v>
                </c:pt>
                <c:pt idx="74">
                  <c:v>1.9535967289497456</c:v>
                </c:pt>
                <c:pt idx="80">
                  <c:v>2.2031189747473521</c:v>
                </c:pt>
                <c:pt idx="81">
                  <c:v>1.657610363466</c:v>
                </c:pt>
                <c:pt idx="88">
                  <c:v>1.5568072027668483</c:v>
                </c:pt>
                <c:pt idx="89">
                  <c:v>1.8259278787007303</c:v>
                </c:pt>
                <c:pt idx="95">
                  <c:v>1.4366865850592716</c:v>
                </c:pt>
                <c:pt idx="97">
                  <c:v>1.486013986013986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85-4CA3-A812-649110F90B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5">
                  <c:v>55246.2</c:v>
                </c:pt>
                <c:pt idx="20">
                  <c:v>48147.6</c:v>
                </c:pt>
                <c:pt idx="21">
                  <c:v>44695.8</c:v>
                </c:pt>
                <c:pt idx="24">
                  <c:v>44474.8</c:v>
                </c:pt>
                <c:pt idx="26">
                  <c:v>48573.4</c:v>
                </c:pt>
                <c:pt idx="29">
                  <c:v>61442.8</c:v>
                </c:pt>
                <c:pt idx="37">
                  <c:v>51824.4</c:v>
                </c:pt>
                <c:pt idx="39">
                  <c:v>63414.400000000001</c:v>
                </c:pt>
                <c:pt idx="40">
                  <c:v>65944.600000000006</c:v>
                </c:pt>
                <c:pt idx="41">
                  <c:v>62530</c:v>
                </c:pt>
                <c:pt idx="42">
                  <c:v>43189.2</c:v>
                </c:pt>
                <c:pt idx="43">
                  <c:v>49249.8</c:v>
                </c:pt>
                <c:pt idx="45">
                  <c:v>58582.6</c:v>
                </c:pt>
                <c:pt idx="47">
                  <c:v>52754.6</c:v>
                </c:pt>
                <c:pt idx="52">
                  <c:v>61887.4</c:v>
                </c:pt>
                <c:pt idx="53">
                  <c:v>44535.6</c:v>
                </c:pt>
                <c:pt idx="55">
                  <c:v>44818.8</c:v>
                </c:pt>
                <c:pt idx="58">
                  <c:v>42040.4</c:v>
                </c:pt>
                <c:pt idx="62">
                  <c:v>52246.6</c:v>
                </c:pt>
                <c:pt idx="69">
                  <c:v>59363.4</c:v>
                </c:pt>
                <c:pt idx="76">
                  <c:v>52902.6</c:v>
                </c:pt>
                <c:pt idx="77">
                  <c:v>50645</c:v>
                </c:pt>
                <c:pt idx="79">
                  <c:v>85544.6</c:v>
                </c:pt>
                <c:pt idx="83">
                  <c:v>67665.2</c:v>
                </c:pt>
                <c:pt idx="84">
                  <c:v>46675.199999999997</c:v>
                </c:pt>
                <c:pt idx="86">
                  <c:v>53052.2</c:v>
                </c:pt>
                <c:pt idx="94">
                  <c:v>42332.800000000003</c:v>
                </c:pt>
                <c:pt idx="98">
                  <c:v>64637</c:v>
                </c:pt>
                <c:pt idx="99">
                  <c:v>62946.8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5">
                  <c:v>1.8209940231183321</c:v>
                </c:pt>
                <c:pt idx="20">
                  <c:v>2.3703569856026054</c:v>
                </c:pt>
                <c:pt idx="21">
                  <c:v>1.1446713113983864</c:v>
                </c:pt>
                <c:pt idx="24">
                  <c:v>1.1492350724455196</c:v>
                </c:pt>
                <c:pt idx="26">
                  <c:v>2.5714073958174639</c:v>
                </c:pt>
                <c:pt idx="29">
                  <c:v>1.8498668680463779</c:v>
                </c:pt>
                <c:pt idx="37">
                  <c:v>1.6162656972391383</c:v>
                </c:pt>
                <c:pt idx="39">
                  <c:v>1.2863166725538679</c:v>
                </c:pt>
                <c:pt idx="40">
                  <c:v>1.6743599930851045</c:v>
                </c:pt>
                <c:pt idx="41">
                  <c:v>1.1330241484087638</c:v>
                </c:pt>
                <c:pt idx="42">
                  <c:v>2.7599492465709021</c:v>
                </c:pt>
                <c:pt idx="43">
                  <c:v>2.0599880608652215</c:v>
                </c:pt>
                <c:pt idx="45">
                  <c:v>1.1040308897181075</c:v>
                </c:pt>
                <c:pt idx="47">
                  <c:v>1.3311256269595448</c:v>
                </c:pt>
                <c:pt idx="52">
                  <c:v>1.5714992066236422</c:v>
                </c:pt>
                <c:pt idx="53">
                  <c:v>1.2281186286925516</c:v>
                </c:pt>
                <c:pt idx="55">
                  <c:v>1.7262175694128357</c:v>
                </c:pt>
                <c:pt idx="58">
                  <c:v>2.0431537283184746</c:v>
                </c:pt>
                <c:pt idx="62">
                  <c:v>2.1944203067759434</c:v>
                </c:pt>
                <c:pt idx="69">
                  <c:v>2.3405667465138453</c:v>
                </c:pt>
                <c:pt idx="76">
                  <c:v>1.5972182841675078</c:v>
                </c:pt>
                <c:pt idx="77">
                  <c:v>2.1483068417415341</c:v>
                </c:pt>
                <c:pt idx="79">
                  <c:v>1.361699043539861</c:v>
                </c:pt>
                <c:pt idx="83">
                  <c:v>1.0197560932355185</c:v>
                </c:pt>
                <c:pt idx="84">
                  <c:v>1.0814950980392157</c:v>
                </c:pt>
                <c:pt idx="86">
                  <c:v>1.5458359879514894</c:v>
                </c:pt>
                <c:pt idx="94">
                  <c:v>1.729840690906342</c:v>
                </c:pt>
                <c:pt idx="98">
                  <c:v>1.2960378730448505</c:v>
                </c:pt>
                <c:pt idx="99">
                  <c:v>1.5202837952048396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85-4CA3-A812-649110F90B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61389</c:v>
                </c:pt>
                <c:pt idx="6">
                  <c:v>66373.2</c:v>
                </c:pt>
                <c:pt idx="13">
                  <c:v>75755.8</c:v>
                </c:pt>
                <c:pt idx="14">
                  <c:v>64594.2</c:v>
                </c:pt>
                <c:pt idx="16">
                  <c:v>70139.8</c:v>
                </c:pt>
                <c:pt idx="18">
                  <c:v>77514.600000000006</c:v>
                </c:pt>
                <c:pt idx="19">
                  <c:v>61884.2</c:v>
                </c:pt>
                <c:pt idx="31">
                  <c:v>62050.6</c:v>
                </c:pt>
                <c:pt idx="32">
                  <c:v>81555</c:v>
                </c:pt>
                <c:pt idx="35">
                  <c:v>56664.6</c:v>
                </c:pt>
                <c:pt idx="36">
                  <c:v>27373.4</c:v>
                </c:pt>
                <c:pt idx="46">
                  <c:v>57599.6</c:v>
                </c:pt>
                <c:pt idx="56">
                  <c:v>67874.2</c:v>
                </c:pt>
                <c:pt idx="59">
                  <c:v>54783.4</c:v>
                </c:pt>
                <c:pt idx="64">
                  <c:v>47453</c:v>
                </c:pt>
                <c:pt idx="65">
                  <c:v>59235</c:v>
                </c:pt>
                <c:pt idx="70">
                  <c:v>64408.4</c:v>
                </c:pt>
                <c:pt idx="82">
                  <c:v>62209.8</c:v>
                </c:pt>
                <c:pt idx="87">
                  <c:v>43710.2</c:v>
                </c:pt>
                <c:pt idx="90">
                  <c:v>59854.2</c:v>
                </c:pt>
                <c:pt idx="92">
                  <c:v>79242.2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1.3614654091123817</c:v>
                </c:pt>
                <c:pt idx="6">
                  <c:v>1.3459498713336107</c:v>
                </c:pt>
                <c:pt idx="13">
                  <c:v>1.689811209174743</c:v>
                </c:pt>
                <c:pt idx="14">
                  <c:v>2.0426446956537894</c:v>
                </c:pt>
                <c:pt idx="16">
                  <c:v>1.703982617572334</c:v>
                </c:pt>
                <c:pt idx="18">
                  <c:v>1.4709099963103724</c:v>
                </c:pt>
                <c:pt idx="19">
                  <c:v>1.8520397775199486</c:v>
                </c:pt>
                <c:pt idx="31">
                  <c:v>2.1593183627555574</c:v>
                </c:pt>
                <c:pt idx="32">
                  <c:v>1.6243639261847833</c:v>
                </c:pt>
                <c:pt idx="35">
                  <c:v>1.692520550749498</c:v>
                </c:pt>
                <c:pt idx="36">
                  <c:v>2.9105993409660473</c:v>
                </c:pt>
                <c:pt idx="46">
                  <c:v>1.9566455322606406</c:v>
                </c:pt>
                <c:pt idx="56">
                  <c:v>1.9228513927235975</c:v>
                </c:pt>
                <c:pt idx="59">
                  <c:v>1.066107616540777</c:v>
                </c:pt>
                <c:pt idx="64">
                  <c:v>2.2583398309906646</c:v>
                </c:pt>
                <c:pt idx="65">
                  <c:v>1.8105174305731409</c:v>
                </c:pt>
                <c:pt idx="70">
                  <c:v>1.192204743480664</c:v>
                </c:pt>
                <c:pt idx="82">
                  <c:v>1.6930612218653651</c:v>
                </c:pt>
                <c:pt idx="87">
                  <c:v>1.4254110024662436</c:v>
                </c:pt>
                <c:pt idx="90">
                  <c:v>2.0663712822157843</c:v>
                </c:pt>
                <c:pt idx="92">
                  <c:v>1.4870107089404383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85-4CA3-A812-649110F90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425312"/>
        <c:axId val="1410750288"/>
      </c:scatterChart>
      <c:valAx>
        <c:axId val="1415425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750288"/>
        <c:crosses val="autoZero"/>
        <c:crossBetween val="midCat"/>
      </c:valAx>
      <c:valAx>
        <c:axId val="141075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2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63804.2</c:v>
                </c:pt>
                <c:pt idx="1">
                  <c:v>68014.2</c:v>
                </c:pt>
                <c:pt idx="3">
                  <c:v>61389</c:v>
                </c:pt>
                <c:pt idx="4">
                  <c:v>76281.399999999994</c:v>
                </c:pt>
                <c:pt idx="5">
                  <c:v>57547.6</c:v>
                </c:pt>
                <c:pt idx="6">
                  <c:v>66373.2</c:v>
                </c:pt>
                <c:pt idx="7">
                  <c:v>64583</c:v>
                </c:pt>
                <c:pt idx="8">
                  <c:v>61482</c:v>
                </c:pt>
                <c:pt idx="10">
                  <c:v>48310.8</c:v>
                </c:pt>
                <c:pt idx="11">
                  <c:v>56356</c:v>
                </c:pt>
                <c:pt idx="12">
                  <c:v>66462.8</c:v>
                </c:pt>
                <c:pt idx="13">
                  <c:v>75755.8</c:v>
                </c:pt>
                <c:pt idx="15">
                  <c:v>55246.2</c:v>
                </c:pt>
                <c:pt idx="16">
                  <c:v>70139.8</c:v>
                </c:pt>
                <c:pt idx="17">
                  <c:v>41319.800000000003</c:v>
                </c:pt>
                <c:pt idx="18">
                  <c:v>77514.600000000006</c:v>
                </c:pt>
                <c:pt idx="19">
                  <c:v>61884.2</c:v>
                </c:pt>
                <c:pt idx="21">
                  <c:v>44695.8</c:v>
                </c:pt>
                <c:pt idx="22">
                  <c:v>49132</c:v>
                </c:pt>
                <c:pt idx="23">
                  <c:v>55952.2</c:v>
                </c:pt>
                <c:pt idx="24">
                  <c:v>44474.8</c:v>
                </c:pt>
                <c:pt idx="27">
                  <c:v>80964.800000000003</c:v>
                </c:pt>
                <c:pt idx="28">
                  <c:v>51321.599999999999</c:v>
                </c:pt>
                <c:pt idx="29">
                  <c:v>61442.8</c:v>
                </c:pt>
                <c:pt idx="30">
                  <c:v>57564.4</c:v>
                </c:pt>
                <c:pt idx="32">
                  <c:v>81555</c:v>
                </c:pt>
                <c:pt idx="33">
                  <c:v>50832.800000000003</c:v>
                </c:pt>
                <c:pt idx="34">
                  <c:v>48810.8</c:v>
                </c:pt>
                <c:pt idx="35">
                  <c:v>56664.6</c:v>
                </c:pt>
                <c:pt idx="37">
                  <c:v>51824.4</c:v>
                </c:pt>
                <c:pt idx="38">
                  <c:v>75141.399999999994</c:v>
                </c:pt>
                <c:pt idx="39">
                  <c:v>63414.400000000001</c:v>
                </c:pt>
                <c:pt idx="40">
                  <c:v>65944.600000000006</c:v>
                </c:pt>
                <c:pt idx="41">
                  <c:v>62530</c:v>
                </c:pt>
                <c:pt idx="44">
                  <c:v>63955.4</c:v>
                </c:pt>
                <c:pt idx="45">
                  <c:v>58582.6</c:v>
                </c:pt>
                <c:pt idx="47">
                  <c:v>52754.6</c:v>
                </c:pt>
                <c:pt idx="48">
                  <c:v>45213.2</c:v>
                </c:pt>
                <c:pt idx="49">
                  <c:v>60450</c:v>
                </c:pt>
                <c:pt idx="50">
                  <c:v>61994.8</c:v>
                </c:pt>
                <c:pt idx="51">
                  <c:v>77207.199999999997</c:v>
                </c:pt>
                <c:pt idx="52">
                  <c:v>61887.4</c:v>
                </c:pt>
                <c:pt idx="53">
                  <c:v>44535.6</c:v>
                </c:pt>
                <c:pt idx="54">
                  <c:v>34143.4</c:v>
                </c:pt>
                <c:pt idx="57">
                  <c:v>65895.399999999994</c:v>
                </c:pt>
                <c:pt idx="59">
                  <c:v>54783.4</c:v>
                </c:pt>
                <c:pt idx="60">
                  <c:v>50287.8</c:v>
                </c:pt>
                <c:pt idx="61">
                  <c:v>70478.600000000006</c:v>
                </c:pt>
                <c:pt idx="63">
                  <c:v>79306.2</c:v>
                </c:pt>
                <c:pt idx="66">
                  <c:v>47235.4</c:v>
                </c:pt>
                <c:pt idx="67">
                  <c:v>67785.2</c:v>
                </c:pt>
                <c:pt idx="68">
                  <c:v>52165.8</c:v>
                </c:pt>
                <c:pt idx="70">
                  <c:v>64408.4</c:v>
                </c:pt>
                <c:pt idx="71">
                  <c:v>70916.800000000003</c:v>
                </c:pt>
                <c:pt idx="75">
                  <c:v>76749.399999999994</c:v>
                </c:pt>
                <c:pt idx="76">
                  <c:v>52902.6</c:v>
                </c:pt>
                <c:pt idx="79">
                  <c:v>85544.6</c:v>
                </c:pt>
                <c:pt idx="81">
                  <c:v>48879.4</c:v>
                </c:pt>
                <c:pt idx="83">
                  <c:v>67665.2</c:v>
                </c:pt>
                <c:pt idx="84">
                  <c:v>46675.199999999997</c:v>
                </c:pt>
                <c:pt idx="86">
                  <c:v>53052.2</c:v>
                </c:pt>
                <c:pt idx="87">
                  <c:v>43710.2</c:v>
                </c:pt>
                <c:pt idx="88">
                  <c:v>57133.599999999999</c:v>
                </c:pt>
                <c:pt idx="89">
                  <c:v>62589</c:v>
                </c:pt>
                <c:pt idx="91">
                  <c:v>69510.600000000006</c:v>
                </c:pt>
                <c:pt idx="92">
                  <c:v>79242.2</c:v>
                </c:pt>
                <c:pt idx="93">
                  <c:v>45445.4</c:v>
                </c:pt>
                <c:pt idx="94">
                  <c:v>42332.800000000003</c:v>
                </c:pt>
                <c:pt idx="95">
                  <c:v>41368.800000000003</c:v>
                </c:pt>
                <c:pt idx="96">
                  <c:v>66351.199999999997</c:v>
                </c:pt>
                <c:pt idx="97">
                  <c:v>55884.4</c:v>
                </c:pt>
                <c:pt idx="98">
                  <c:v>64637</c:v>
                </c:pt>
                <c:pt idx="99">
                  <c:v>62946.8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1.2399497211782298</c:v>
                </c:pt>
                <c:pt idx="1">
                  <c:v>1.1626836748796576</c:v>
                </c:pt>
                <c:pt idx="3">
                  <c:v>1.3614654091123817</c:v>
                </c:pt>
                <c:pt idx="4">
                  <c:v>1.2519434619710703</c:v>
                </c:pt>
                <c:pt idx="5">
                  <c:v>1.3119921595340205</c:v>
                </c:pt>
                <c:pt idx="6">
                  <c:v>1.3459498713336107</c:v>
                </c:pt>
                <c:pt idx="7">
                  <c:v>1.4457519780747254</c:v>
                </c:pt>
                <c:pt idx="8">
                  <c:v>1.5170293744510588</c:v>
                </c:pt>
                <c:pt idx="10">
                  <c:v>1.1685999817846113</c:v>
                </c:pt>
                <c:pt idx="11">
                  <c:v>1.3625523458016893</c:v>
                </c:pt>
                <c:pt idx="12">
                  <c:v>1.8949547716918336</c:v>
                </c:pt>
                <c:pt idx="13">
                  <c:v>1.689811209174743</c:v>
                </c:pt>
                <c:pt idx="15">
                  <c:v>1.8209940231183321</c:v>
                </c:pt>
                <c:pt idx="16">
                  <c:v>1.703982617572334</c:v>
                </c:pt>
                <c:pt idx="17">
                  <c:v>1.2820972027938178</c:v>
                </c:pt>
                <c:pt idx="18">
                  <c:v>1.4709099963103724</c:v>
                </c:pt>
                <c:pt idx="19">
                  <c:v>1.8520397775199486</c:v>
                </c:pt>
                <c:pt idx="21">
                  <c:v>1.1446713113983864</c:v>
                </c:pt>
                <c:pt idx="22">
                  <c:v>1.0019742733859807</c:v>
                </c:pt>
                <c:pt idx="23">
                  <c:v>1.4401757214193545</c:v>
                </c:pt>
                <c:pt idx="24">
                  <c:v>1.1492350724455196</c:v>
                </c:pt>
                <c:pt idx="27">
                  <c:v>1.6172460130822284</c:v>
                </c:pt>
                <c:pt idx="28">
                  <c:v>1.268822484100262</c:v>
                </c:pt>
                <c:pt idx="29">
                  <c:v>1.8498668680463779</c:v>
                </c:pt>
                <c:pt idx="30">
                  <c:v>1.1775159647282001</c:v>
                </c:pt>
                <c:pt idx="32">
                  <c:v>1.6243639261847833</c:v>
                </c:pt>
                <c:pt idx="33">
                  <c:v>1.410172172298201</c:v>
                </c:pt>
                <c:pt idx="34">
                  <c:v>1.3572815852229423</c:v>
                </c:pt>
                <c:pt idx="35">
                  <c:v>1.692520550749498</c:v>
                </c:pt>
                <c:pt idx="37">
                  <c:v>1.6162656972391383</c:v>
                </c:pt>
                <c:pt idx="38">
                  <c:v>1.2382654568586693</c:v>
                </c:pt>
                <c:pt idx="39">
                  <c:v>1.2863166725538679</c:v>
                </c:pt>
                <c:pt idx="40">
                  <c:v>1.6743599930851045</c:v>
                </c:pt>
                <c:pt idx="41">
                  <c:v>1.1330241484087638</c:v>
                </c:pt>
                <c:pt idx="44">
                  <c:v>1.1181073060288889</c:v>
                </c:pt>
                <c:pt idx="45">
                  <c:v>1.1040308897181075</c:v>
                </c:pt>
                <c:pt idx="47">
                  <c:v>1.3311256269595448</c:v>
                </c:pt>
                <c:pt idx="48">
                  <c:v>1.474724195588899</c:v>
                </c:pt>
                <c:pt idx="49">
                  <c:v>1.7117617866004964</c:v>
                </c:pt>
                <c:pt idx="50">
                  <c:v>1.6159903733861549</c:v>
                </c:pt>
                <c:pt idx="51">
                  <c:v>1.5836994477199018</c:v>
                </c:pt>
                <c:pt idx="52">
                  <c:v>1.5714992066236422</c:v>
                </c:pt>
                <c:pt idx="53">
                  <c:v>1.2281186286925516</c:v>
                </c:pt>
                <c:pt idx="54">
                  <c:v>1.7333950338864905</c:v>
                </c:pt>
                <c:pt idx="57">
                  <c:v>1.1222331149063516</c:v>
                </c:pt>
                <c:pt idx="59">
                  <c:v>1.066107616540777</c:v>
                </c:pt>
                <c:pt idx="60">
                  <c:v>1.8113339617163606</c:v>
                </c:pt>
                <c:pt idx="61">
                  <c:v>1.0623650299523542</c:v>
                </c:pt>
                <c:pt idx="63">
                  <c:v>1.4531272460412932</c:v>
                </c:pt>
                <c:pt idx="66">
                  <c:v>1.6145941391414067</c:v>
                </c:pt>
                <c:pt idx="67">
                  <c:v>1.7773938853909115</c:v>
                </c:pt>
                <c:pt idx="68">
                  <c:v>1.2275858896058336</c:v>
                </c:pt>
                <c:pt idx="70">
                  <c:v>1.192204743480664</c:v>
                </c:pt>
                <c:pt idx="71">
                  <c:v>1.1356688401055886</c:v>
                </c:pt>
                <c:pt idx="75">
                  <c:v>1.3534177465882471</c:v>
                </c:pt>
                <c:pt idx="76">
                  <c:v>1.5972182841675078</c:v>
                </c:pt>
                <c:pt idx="79">
                  <c:v>1.361699043539861</c:v>
                </c:pt>
                <c:pt idx="81">
                  <c:v>1.657610363466</c:v>
                </c:pt>
                <c:pt idx="83">
                  <c:v>1.0197560932355185</c:v>
                </c:pt>
                <c:pt idx="84">
                  <c:v>1.0814950980392157</c:v>
                </c:pt>
                <c:pt idx="86">
                  <c:v>1.5458359879514894</c:v>
                </c:pt>
                <c:pt idx="87">
                  <c:v>1.4254110024662436</c:v>
                </c:pt>
                <c:pt idx="88">
                  <c:v>1.5568072027668483</c:v>
                </c:pt>
                <c:pt idx="89">
                  <c:v>1.8259278787007303</c:v>
                </c:pt>
                <c:pt idx="91">
                  <c:v>1.1834885614568136</c:v>
                </c:pt>
                <c:pt idx="92">
                  <c:v>1.4870107089404383</c:v>
                </c:pt>
                <c:pt idx="93">
                  <c:v>1.6806761520417908</c:v>
                </c:pt>
                <c:pt idx="94">
                  <c:v>1.729840690906342</c:v>
                </c:pt>
                <c:pt idx="95">
                  <c:v>1.4366865850592716</c:v>
                </c:pt>
                <c:pt idx="96">
                  <c:v>1.0150080179408965</c:v>
                </c:pt>
                <c:pt idx="97">
                  <c:v>1.486013986013986</c:v>
                </c:pt>
                <c:pt idx="98">
                  <c:v>1.2960378730448505</c:v>
                </c:pt>
                <c:pt idx="99">
                  <c:v>1.5202837952048396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8F-414F-AFB9-18A568C833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56629.4</c:v>
                </c:pt>
                <c:pt idx="9">
                  <c:v>66063.199999999997</c:v>
                </c:pt>
                <c:pt idx="14">
                  <c:v>64594.2</c:v>
                </c:pt>
                <c:pt idx="20">
                  <c:v>48147.6</c:v>
                </c:pt>
                <c:pt idx="25">
                  <c:v>34149</c:v>
                </c:pt>
                <c:pt idx="26">
                  <c:v>48573.4</c:v>
                </c:pt>
                <c:pt idx="31">
                  <c:v>62050.6</c:v>
                </c:pt>
                <c:pt idx="36">
                  <c:v>27373.4</c:v>
                </c:pt>
                <c:pt idx="42">
                  <c:v>43189.2</c:v>
                </c:pt>
                <c:pt idx="43">
                  <c:v>49249.8</c:v>
                </c:pt>
                <c:pt idx="46">
                  <c:v>57599.6</c:v>
                </c:pt>
                <c:pt idx="55">
                  <c:v>44818.8</c:v>
                </c:pt>
                <c:pt idx="56">
                  <c:v>67874.2</c:v>
                </c:pt>
                <c:pt idx="58">
                  <c:v>42040.4</c:v>
                </c:pt>
                <c:pt idx="62">
                  <c:v>52246.6</c:v>
                </c:pt>
                <c:pt idx="64">
                  <c:v>47453</c:v>
                </c:pt>
                <c:pt idx="65">
                  <c:v>59235</c:v>
                </c:pt>
                <c:pt idx="69">
                  <c:v>59363.4</c:v>
                </c:pt>
                <c:pt idx="72">
                  <c:v>39631.599999999999</c:v>
                </c:pt>
                <c:pt idx="73">
                  <c:v>65970</c:v>
                </c:pt>
                <c:pt idx="74">
                  <c:v>67305.600000000006</c:v>
                </c:pt>
                <c:pt idx="77">
                  <c:v>50645</c:v>
                </c:pt>
                <c:pt idx="78">
                  <c:v>48183.8</c:v>
                </c:pt>
                <c:pt idx="80">
                  <c:v>57570.2</c:v>
                </c:pt>
                <c:pt idx="82">
                  <c:v>62209.8</c:v>
                </c:pt>
                <c:pt idx="85">
                  <c:v>62741</c:v>
                </c:pt>
                <c:pt idx="90">
                  <c:v>59854.2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1.750822011181471</c:v>
                </c:pt>
                <c:pt idx="9">
                  <c:v>2.1623838990542392</c:v>
                </c:pt>
                <c:pt idx="14">
                  <c:v>2.0426446956537894</c:v>
                </c:pt>
                <c:pt idx="20">
                  <c:v>2.3703569856026054</c:v>
                </c:pt>
                <c:pt idx="25">
                  <c:v>2.4089431608539051</c:v>
                </c:pt>
                <c:pt idx="26">
                  <c:v>2.5714073958174639</c:v>
                </c:pt>
                <c:pt idx="31">
                  <c:v>2.1593183627555574</c:v>
                </c:pt>
                <c:pt idx="36">
                  <c:v>2.9105993409660473</c:v>
                </c:pt>
                <c:pt idx="42">
                  <c:v>2.7599492465709021</c:v>
                </c:pt>
                <c:pt idx="43">
                  <c:v>2.0599880608652215</c:v>
                </c:pt>
                <c:pt idx="46">
                  <c:v>1.9566455322606406</c:v>
                </c:pt>
                <c:pt idx="55">
                  <c:v>1.7262175694128357</c:v>
                </c:pt>
                <c:pt idx="56">
                  <c:v>1.9228513927235975</c:v>
                </c:pt>
                <c:pt idx="58">
                  <c:v>2.0431537283184746</c:v>
                </c:pt>
                <c:pt idx="62">
                  <c:v>2.1944203067759434</c:v>
                </c:pt>
                <c:pt idx="64">
                  <c:v>2.2583398309906646</c:v>
                </c:pt>
                <c:pt idx="65">
                  <c:v>1.8105174305731409</c:v>
                </c:pt>
                <c:pt idx="69">
                  <c:v>2.3405667465138453</c:v>
                </c:pt>
                <c:pt idx="72">
                  <c:v>1.8126949202151819</c:v>
                </c:pt>
                <c:pt idx="73">
                  <c:v>2.0964377747460965</c:v>
                </c:pt>
                <c:pt idx="74">
                  <c:v>1.9535967289497456</c:v>
                </c:pt>
                <c:pt idx="77">
                  <c:v>2.1483068417415341</c:v>
                </c:pt>
                <c:pt idx="78">
                  <c:v>1.6357157384847187</c:v>
                </c:pt>
                <c:pt idx="80">
                  <c:v>2.2031189747473521</c:v>
                </c:pt>
                <c:pt idx="82">
                  <c:v>1.6930612218653651</c:v>
                </c:pt>
                <c:pt idx="85">
                  <c:v>1.7666119443426149</c:v>
                </c:pt>
                <c:pt idx="90">
                  <c:v>2.0663712822157843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8F-414F-AFB9-18A568C83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8307216"/>
        <c:axId val="1418187536"/>
      </c:scatterChart>
      <c:valAx>
        <c:axId val="141830721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187536"/>
        <c:crosses val="autoZero"/>
        <c:crossBetween val="midCat"/>
      </c:valAx>
      <c:valAx>
        <c:axId val="141818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830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64596.800000000003</c:v>
                </c:pt>
                <c:pt idx="1">
                  <c:v>68009</c:v>
                </c:pt>
                <c:pt idx="2">
                  <c:v>52012.800000000003</c:v>
                </c:pt>
                <c:pt idx="3">
                  <c:v>61858.2</c:v>
                </c:pt>
                <c:pt idx="4">
                  <c:v>75565.600000000006</c:v>
                </c:pt>
                <c:pt idx="5">
                  <c:v>55055</c:v>
                </c:pt>
                <c:pt idx="6">
                  <c:v>64863.8</c:v>
                </c:pt>
                <c:pt idx="7">
                  <c:v>63193</c:v>
                </c:pt>
                <c:pt idx="8">
                  <c:v>60991.8</c:v>
                </c:pt>
                <c:pt idx="9">
                  <c:v>68125.399999999994</c:v>
                </c:pt>
                <c:pt idx="10">
                  <c:v>50570.2</c:v>
                </c:pt>
                <c:pt idx="11">
                  <c:v>54843.8</c:v>
                </c:pt>
                <c:pt idx="12">
                  <c:v>66632.2</c:v>
                </c:pt>
                <c:pt idx="13">
                  <c:v>71971.600000000006</c:v>
                </c:pt>
                <c:pt idx="14">
                  <c:v>66407.399999999994</c:v>
                </c:pt>
                <c:pt idx="15">
                  <c:v>55009</c:v>
                </c:pt>
                <c:pt idx="16">
                  <c:v>66871.199999999997</c:v>
                </c:pt>
                <c:pt idx="17">
                  <c:v>39640.400000000001</c:v>
                </c:pt>
                <c:pt idx="18">
                  <c:v>74142.8</c:v>
                </c:pt>
                <c:pt idx="19">
                  <c:v>62186.400000000001</c:v>
                </c:pt>
                <c:pt idx="20">
                  <c:v>46333.2</c:v>
                </c:pt>
                <c:pt idx="21">
                  <c:v>44648.2</c:v>
                </c:pt>
                <c:pt idx="22">
                  <c:v>49132</c:v>
                </c:pt>
                <c:pt idx="23">
                  <c:v>54627.8</c:v>
                </c:pt>
                <c:pt idx="24">
                  <c:v>44409.2</c:v>
                </c:pt>
                <c:pt idx="25">
                  <c:v>35863</c:v>
                </c:pt>
                <c:pt idx="26">
                  <c:v>48153.8</c:v>
                </c:pt>
                <c:pt idx="27">
                  <c:v>82097.8</c:v>
                </c:pt>
                <c:pt idx="28">
                  <c:v>52168.4</c:v>
                </c:pt>
                <c:pt idx="29">
                  <c:v>58286.6</c:v>
                </c:pt>
                <c:pt idx="30">
                  <c:v>55428.6</c:v>
                </c:pt>
                <c:pt idx="31">
                  <c:v>61683.8</c:v>
                </c:pt>
                <c:pt idx="32">
                  <c:v>81058.8</c:v>
                </c:pt>
                <c:pt idx="33">
                  <c:v>49516</c:v>
                </c:pt>
                <c:pt idx="34">
                  <c:v>47613.2</c:v>
                </c:pt>
                <c:pt idx="35">
                  <c:v>52369.2</c:v>
                </c:pt>
                <c:pt idx="36">
                  <c:v>26288</c:v>
                </c:pt>
                <c:pt idx="37">
                  <c:v>50699.199999999997</c:v>
                </c:pt>
                <c:pt idx="38">
                  <c:v>74845.600000000006</c:v>
                </c:pt>
                <c:pt idx="39">
                  <c:v>61452.6</c:v>
                </c:pt>
                <c:pt idx="40">
                  <c:v>63965.8</c:v>
                </c:pt>
                <c:pt idx="41">
                  <c:v>63035.6</c:v>
                </c:pt>
                <c:pt idx="42">
                  <c:v>44004.2</c:v>
                </c:pt>
                <c:pt idx="43">
                  <c:v>48419.4</c:v>
                </c:pt>
                <c:pt idx="44">
                  <c:v>63438.400000000001</c:v>
                </c:pt>
                <c:pt idx="45">
                  <c:v>59436.2</c:v>
                </c:pt>
                <c:pt idx="46">
                  <c:v>57552</c:v>
                </c:pt>
                <c:pt idx="47">
                  <c:v>55063.199999999997</c:v>
                </c:pt>
                <c:pt idx="48">
                  <c:v>48285.599999999999</c:v>
                </c:pt>
                <c:pt idx="49">
                  <c:v>59802.8</c:v>
                </c:pt>
                <c:pt idx="50">
                  <c:v>61710.8</c:v>
                </c:pt>
                <c:pt idx="51">
                  <c:v>76056.399999999994</c:v>
                </c:pt>
                <c:pt idx="52">
                  <c:v>62596.4</c:v>
                </c:pt>
                <c:pt idx="53">
                  <c:v>43003.4</c:v>
                </c:pt>
                <c:pt idx="54">
                  <c:v>36226.800000000003</c:v>
                </c:pt>
                <c:pt idx="55">
                  <c:v>44519.4</c:v>
                </c:pt>
                <c:pt idx="56">
                  <c:v>69397.8</c:v>
                </c:pt>
                <c:pt idx="57">
                  <c:v>65889</c:v>
                </c:pt>
                <c:pt idx="58">
                  <c:v>44730.2</c:v>
                </c:pt>
                <c:pt idx="59">
                  <c:v>56493.599999999999</c:v>
                </c:pt>
                <c:pt idx="60">
                  <c:v>51282.6</c:v>
                </c:pt>
                <c:pt idx="61">
                  <c:v>73576.399999999994</c:v>
                </c:pt>
                <c:pt idx="62">
                  <c:v>53533.2</c:v>
                </c:pt>
                <c:pt idx="63">
                  <c:v>79731</c:v>
                </c:pt>
                <c:pt idx="64">
                  <c:v>45239.199999999997</c:v>
                </c:pt>
                <c:pt idx="65">
                  <c:v>60267.4</c:v>
                </c:pt>
                <c:pt idx="66">
                  <c:v>45227.8</c:v>
                </c:pt>
                <c:pt idx="67">
                  <c:v>66292.399999999994</c:v>
                </c:pt>
                <c:pt idx="68">
                  <c:v>52991.8</c:v>
                </c:pt>
                <c:pt idx="69">
                  <c:v>58712.2</c:v>
                </c:pt>
                <c:pt idx="70">
                  <c:v>64963</c:v>
                </c:pt>
                <c:pt idx="71">
                  <c:v>69436.600000000006</c:v>
                </c:pt>
                <c:pt idx="72">
                  <c:v>37086.800000000003</c:v>
                </c:pt>
                <c:pt idx="73">
                  <c:v>66020.600000000006</c:v>
                </c:pt>
                <c:pt idx="74">
                  <c:v>66056.800000000003</c:v>
                </c:pt>
                <c:pt idx="75">
                  <c:v>71115.399999999994</c:v>
                </c:pt>
                <c:pt idx="76">
                  <c:v>52333.2</c:v>
                </c:pt>
                <c:pt idx="77">
                  <c:v>48036.6</c:v>
                </c:pt>
                <c:pt idx="78">
                  <c:v>51239.4</c:v>
                </c:pt>
                <c:pt idx="79">
                  <c:v>84713.2</c:v>
                </c:pt>
                <c:pt idx="80">
                  <c:v>57011.6</c:v>
                </c:pt>
                <c:pt idx="81">
                  <c:v>47828.2</c:v>
                </c:pt>
                <c:pt idx="82">
                  <c:v>61847.4</c:v>
                </c:pt>
                <c:pt idx="83">
                  <c:v>67699.399999999994</c:v>
                </c:pt>
                <c:pt idx="84">
                  <c:v>48344.4</c:v>
                </c:pt>
                <c:pt idx="85">
                  <c:v>61859</c:v>
                </c:pt>
                <c:pt idx="86">
                  <c:v>52064.2</c:v>
                </c:pt>
                <c:pt idx="87">
                  <c:v>45555.4</c:v>
                </c:pt>
                <c:pt idx="88">
                  <c:v>56492.6</c:v>
                </c:pt>
                <c:pt idx="89">
                  <c:v>64712.800000000003</c:v>
                </c:pt>
                <c:pt idx="90">
                  <c:v>59624.2</c:v>
                </c:pt>
                <c:pt idx="91">
                  <c:v>71289.399999999994</c:v>
                </c:pt>
                <c:pt idx="92">
                  <c:v>76705.399999999994</c:v>
                </c:pt>
                <c:pt idx="93">
                  <c:v>45691.6</c:v>
                </c:pt>
                <c:pt idx="94">
                  <c:v>42628.6</c:v>
                </c:pt>
                <c:pt idx="95">
                  <c:v>44617.2</c:v>
                </c:pt>
                <c:pt idx="96">
                  <c:v>65615</c:v>
                </c:pt>
                <c:pt idx="97">
                  <c:v>58335.4</c:v>
                </c:pt>
                <c:pt idx="98">
                  <c:v>64969.8</c:v>
                </c:pt>
                <c:pt idx="99">
                  <c:v>63080.4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1.208016496173185</c:v>
                </c:pt>
                <c:pt idx="1">
                  <c:v>1.1627578702818744</c:v>
                </c:pt>
                <c:pt idx="2">
                  <c:v>1.9062230835486649</c:v>
                </c:pt>
                <c:pt idx="3">
                  <c:v>1.2907423753035168</c:v>
                </c:pt>
                <c:pt idx="4">
                  <c:v>1.2632864689753007</c:v>
                </c:pt>
                <c:pt idx="5">
                  <c:v>1.5360276087548814</c:v>
                </c:pt>
                <c:pt idx="6">
                  <c:v>1.3269497007575874</c:v>
                </c:pt>
                <c:pt idx="7">
                  <c:v>1.4781700504802746</c:v>
                </c:pt>
                <c:pt idx="8">
                  <c:v>1.5732934591207342</c:v>
                </c:pt>
                <c:pt idx="9">
                  <c:v>1.9531922014402854</c:v>
                </c:pt>
                <c:pt idx="10">
                  <c:v>1.1733787882982469</c:v>
                </c:pt>
                <c:pt idx="11">
                  <c:v>1.5069342386924318</c:v>
                </c:pt>
                <c:pt idx="12">
                  <c:v>1.9023835322861919</c:v>
                </c:pt>
                <c:pt idx="13">
                  <c:v>1.7403948224021697</c:v>
                </c:pt>
                <c:pt idx="14">
                  <c:v>1.9508368043320474</c:v>
                </c:pt>
                <c:pt idx="15">
                  <c:v>1.8807831445763421</c:v>
                </c:pt>
                <c:pt idx="16">
                  <c:v>1.7723474380600319</c:v>
                </c:pt>
                <c:pt idx="17">
                  <c:v>1.3624988647945024</c:v>
                </c:pt>
                <c:pt idx="18">
                  <c:v>1.5383287385963302</c:v>
                </c:pt>
                <c:pt idx="19">
                  <c:v>1.7562843322655757</c:v>
                </c:pt>
                <c:pt idx="20">
                  <c:v>2.5438562413129246</c:v>
                </c:pt>
                <c:pt idx="21">
                  <c:v>1.2150769795870831</c:v>
                </c:pt>
                <c:pt idx="22">
                  <c:v>1.0545876414556705</c:v>
                </c:pt>
                <c:pt idx="23">
                  <c:v>1.526530447867203</c:v>
                </c:pt>
                <c:pt idx="24">
                  <c:v>1.3232168109310685</c:v>
                </c:pt>
                <c:pt idx="25">
                  <c:v>2.2995566461255335</c:v>
                </c:pt>
                <c:pt idx="26">
                  <c:v>2.5963475364353381</c:v>
                </c:pt>
                <c:pt idx="27">
                  <c:v>1.5958892930139419</c:v>
                </c:pt>
                <c:pt idx="28">
                  <c:v>1.3028001625505095</c:v>
                </c:pt>
                <c:pt idx="29">
                  <c:v>1.9133557284178526</c:v>
                </c:pt>
                <c:pt idx="30">
                  <c:v>1.2229065861306256</c:v>
                </c:pt>
                <c:pt idx="31">
                  <c:v>2.1956007898346082</c:v>
                </c:pt>
                <c:pt idx="32">
                  <c:v>1.6342951042946601</c:v>
                </c:pt>
                <c:pt idx="33">
                  <c:v>1.5423903384764521</c:v>
                </c:pt>
                <c:pt idx="34">
                  <c:v>1.426201137499685</c:v>
                </c:pt>
                <c:pt idx="35">
                  <c:v>1.8548688924024046</c:v>
                </c:pt>
                <c:pt idx="36">
                  <c:v>2.6546713329275717</c:v>
                </c:pt>
                <c:pt idx="37">
                  <c:v>1.6497301732571719</c:v>
                </c:pt>
                <c:pt idx="38">
                  <c:v>1.2431592505103839</c:v>
                </c:pt>
                <c:pt idx="39">
                  <c:v>1.3218317857991362</c:v>
                </c:pt>
                <c:pt idx="40">
                  <c:v>1.7796541276744759</c:v>
                </c:pt>
                <c:pt idx="41">
                  <c:v>1.1353425683264695</c:v>
                </c:pt>
                <c:pt idx="42">
                  <c:v>2.7182632566891343</c:v>
                </c:pt>
                <c:pt idx="43">
                  <c:v>2.2288586806114905</c:v>
                </c:pt>
                <c:pt idx="44">
                  <c:v>1.1196215541375569</c:v>
                </c:pt>
                <c:pt idx="45">
                  <c:v>1.0865432177696421</c:v>
                </c:pt>
                <c:pt idx="46">
                  <c:v>1.9541631915485127</c:v>
                </c:pt>
                <c:pt idx="47">
                  <c:v>1.2617319734414274</c:v>
                </c:pt>
                <c:pt idx="48">
                  <c:v>1.324225027751545</c:v>
                </c:pt>
                <c:pt idx="49">
                  <c:v>1.7794150106683968</c:v>
                </c:pt>
                <c:pt idx="50">
                  <c:v>1.6339603440564698</c:v>
                </c:pt>
                <c:pt idx="51">
                  <c:v>1.6066498019890503</c:v>
                </c:pt>
                <c:pt idx="52">
                  <c:v>1.6734987954578857</c:v>
                </c:pt>
                <c:pt idx="53">
                  <c:v>1.2718761772324978</c:v>
                </c:pt>
                <c:pt idx="54">
                  <c:v>1.6337076418563052</c:v>
                </c:pt>
                <c:pt idx="55">
                  <c:v>1.9136825743383783</c:v>
                </c:pt>
                <c:pt idx="56">
                  <c:v>1.961013173328261</c:v>
                </c:pt>
                <c:pt idx="57">
                  <c:v>1.1161954195692756</c:v>
                </c:pt>
                <c:pt idx="58">
                  <c:v>1.9121533102914809</c:v>
                </c:pt>
                <c:pt idx="59">
                  <c:v>1.0843706189727687</c:v>
                </c:pt>
                <c:pt idx="60">
                  <c:v>1.7461868158010709</c:v>
                </c:pt>
                <c:pt idx="61">
                  <c:v>1.0182884729342563</c:v>
                </c:pt>
                <c:pt idx="62">
                  <c:v>2.2792584788505077</c:v>
                </c:pt>
                <c:pt idx="63">
                  <c:v>1.4455230713273381</c:v>
                </c:pt>
                <c:pt idx="64">
                  <c:v>2.4263912712868487</c:v>
                </c:pt>
                <c:pt idx="65">
                  <c:v>1.864855626756754</c:v>
                </c:pt>
                <c:pt idx="66">
                  <c:v>1.6273840425578956</c:v>
                </c:pt>
                <c:pt idx="67">
                  <c:v>1.7298966397354751</c:v>
                </c:pt>
                <c:pt idx="68">
                  <c:v>1.2084888605406874</c:v>
                </c:pt>
                <c:pt idx="69">
                  <c:v>2.2136625777947345</c:v>
                </c:pt>
                <c:pt idx="70">
                  <c:v>1.3428720964241183</c:v>
                </c:pt>
                <c:pt idx="71">
                  <c:v>1.1420778091093169</c:v>
                </c:pt>
                <c:pt idx="72">
                  <c:v>1.9786554784990884</c:v>
                </c:pt>
                <c:pt idx="73">
                  <c:v>2.0334865178444304</c:v>
                </c:pt>
                <c:pt idx="74">
                  <c:v>2.0601664022477624</c:v>
                </c:pt>
                <c:pt idx="75">
                  <c:v>1.4606400301481819</c:v>
                </c:pt>
                <c:pt idx="76">
                  <c:v>1.8018580939059718</c:v>
                </c:pt>
                <c:pt idx="77">
                  <c:v>2.263503245442017</c:v>
                </c:pt>
                <c:pt idx="78">
                  <c:v>1.6332743943137507</c:v>
                </c:pt>
                <c:pt idx="79">
                  <c:v>1.3690310364854592</c:v>
                </c:pt>
                <c:pt idx="80">
                  <c:v>2.2341769043492903</c:v>
                </c:pt>
                <c:pt idx="81">
                  <c:v>1.7560978669487877</c:v>
                </c:pt>
                <c:pt idx="82">
                  <c:v>1.6704501725213994</c:v>
                </c:pt>
                <c:pt idx="83">
                  <c:v>1.0191966250808724</c:v>
                </c:pt>
                <c:pt idx="84">
                  <c:v>1.044009233747859</c:v>
                </c:pt>
                <c:pt idx="85">
                  <c:v>1.8524062787953248</c:v>
                </c:pt>
                <c:pt idx="86">
                  <c:v>1.5530249192343299</c:v>
                </c:pt>
                <c:pt idx="87">
                  <c:v>1.5351637786080246</c:v>
                </c:pt>
                <c:pt idx="88">
                  <c:v>1.7131624318937348</c:v>
                </c:pt>
                <c:pt idx="89">
                  <c:v>1.7458524434115044</c:v>
                </c:pt>
                <c:pt idx="90">
                  <c:v>2.0800949949852576</c:v>
                </c:pt>
                <c:pt idx="91">
                  <c:v>1.1605652453239894</c:v>
                </c:pt>
                <c:pt idx="92">
                  <c:v>1.4887348217987262</c:v>
                </c:pt>
                <c:pt idx="93">
                  <c:v>1.5024862337935201</c:v>
                </c:pt>
                <c:pt idx="94">
                  <c:v>1.7240772626827998</c:v>
                </c:pt>
                <c:pt idx="95">
                  <c:v>1.2536420931837946</c:v>
                </c:pt>
                <c:pt idx="96">
                  <c:v>1.0702126038253448</c:v>
                </c:pt>
                <c:pt idx="97">
                  <c:v>1.3619003212457614</c:v>
                </c:pt>
                <c:pt idx="98">
                  <c:v>1.2720371618813664</c:v>
                </c:pt>
                <c:pt idx="99">
                  <c:v>1.5960900691815525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1-4002-9DA7-4689CFFF9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435712"/>
        <c:axId val="1415486640"/>
      </c:scatterChart>
      <c:valAx>
        <c:axId val="14154357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86640"/>
        <c:crosses val="autoZero"/>
        <c:crossBetween val="midCat"/>
      </c:valAx>
      <c:valAx>
        <c:axId val="141548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3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68009</c:v>
                </c:pt>
                <c:pt idx="2">
                  <c:v>52012.800000000003</c:v>
                </c:pt>
                <c:pt idx="5">
                  <c:v>55055</c:v>
                </c:pt>
                <c:pt idx="10">
                  <c:v>50570.2</c:v>
                </c:pt>
                <c:pt idx="11">
                  <c:v>54843.8</c:v>
                </c:pt>
                <c:pt idx="12">
                  <c:v>66632.2</c:v>
                </c:pt>
                <c:pt idx="17">
                  <c:v>39640.400000000001</c:v>
                </c:pt>
                <c:pt idx="22">
                  <c:v>49132</c:v>
                </c:pt>
                <c:pt idx="23">
                  <c:v>54627.8</c:v>
                </c:pt>
                <c:pt idx="25">
                  <c:v>35863</c:v>
                </c:pt>
                <c:pt idx="28">
                  <c:v>52168.4</c:v>
                </c:pt>
                <c:pt idx="48">
                  <c:v>48285.599999999999</c:v>
                </c:pt>
                <c:pt idx="54">
                  <c:v>36226.800000000003</c:v>
                </c:pt>
                <c:pt idx="67">
                  <c:v>66292.399999999994</c:v>
                </c:pt>
                <c:pt idx="68">
                  <c:v>52991.8</c:v>
                </c:pt>
                <c:pt idx="75">
                  <c:v>71115.399999999994</c:v>
                </c:pt>
                <c:pt idx="78">
                  <c:v>51239.4</c:v>
                </c:pt>
                <c:pt idx="85">
                  <c:v>61859</c:v>
                </c:pt>
                <c:pt idx="91">
                  <c:v>71289.399999999994</c:v>
                </c:pt>
                <c:pt idx="93">
                  <c:v>45691.6</c:v>
                </c:pt>
                <c:pt idx="96">
                  <c:v>65615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1.1627578702818744</c:v>
                </c:pt>
                <c:pt idx="1">
                  <c:v>1.9062230835486649</c:v>
                </c:pt>
                <c:pt idx="4">
                  <c:v>1.5360276087548814</c:v>
                </c:pt>
                <c:pt idx="9">
                  <c:v>1.1733787882982469</c:v>
                </c:pt>
                <c:pt idx="10">
                  <c:v>1.5069342386924318</c:v>
                </c:pt>
                <c:pt idx="11">
                  <c:v>1.9023835322861919</c:v>
                </c:pt>
                <c:pt idx="16">
                  <c:v>1.3624988647945024</c:v>
                </c:pt>
                <c:pt idx="21">
                  <c:v>1.0545876414556705</c:v>
                </c:pt>
                <c:pt idx="22">
                  <c:v>1.526530447867203</c:v>
                </c:pt>
                <c:pt idx="24">
                  <c:v>2.2995566461255335</c:v>
                </c:pt>
                <c:pt idx="27">
                  <c:v>1.3028001625505095</c:v>
                </c:pt>
                <c:pt idx="47">
                  <c:v>1.324225027751545</c:v>
                </c:pt>
                <c:pt idx="53">
                  <c:v>1.6337076418563052</c:v>
                </c:pt>
                <c:pt idx="66">
                  <c:v>1.7298966397354751</c:v>
                </c:pt>
                <c:pt idx="67">
                  <c:v>1.2084888605406874</c:v>
                </c:pt>
                <c:pt idx="74">
                  <c:v>1.4606400301481819</c:v>
                </c:pt>
                <c:pt idx="77">
                  <c:v>1.6332743943137507</c:v>
                </c:pt>
                <c:pt idx="84">
                  <c:v>1.8524062787953248</c:v>
                </c:pt>
                <c:pt idx="90">
                  <c:v>1.1605652453239894</c:v>
                </c:pt>
                <c:pt idx="92">
                  <c:v>1.5024862337935201</c:v>
                </c:pt>
                <c:pt idx="95">
                  <c:v>1.0702126038253448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A-4AC7-9872-DCE7678E5D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64596.800000000003</c:v>
                </c:pt>
                <c:pt idx="4">
                  <c:v>75565.600000000006</c:v>
                </c:pt>
                <c:pt idx="7">
                  <c:v>63193</c:v>
                </c:pt>
                <c:pt idx="8">
                  <c:v>60991.8</c:v>
                </c:pt>
                <c:pt idx="9">
                  <c:v>68125.399999999994</c:v>
                </c:pt>
                <c:pt idx="27">
                  <c:v>82097.8</c:v>
                </c:pt>
                <c:pt idx="30">
                  <c:v>55428.6</c:v>
                </c:pt>
                <c:pt idx="33">
                  <c:v>49516</c:v>
                </c:pt>
                <c:pt idx="34">
                  <c:v>47613.2</c:v>
                </c:pt>
                <c:pt idx="38">
                  <c:v>74845.600000000006</c:v>
                </c:pt>
                <c:pt idx="44">
                  <c:v>63438.400000000001</c:v>
                </c:pt>
                <c:pt idx="49">
                  <c:v>59802.8</c:v>
                </c:pt>
                <c:pt idx="50">
                  <c:v>61710.8</c:v>
                </c:pt>
                <c:pt idx="51">
                  <c:v>76056.399999999994</c:v>
                </c:pt>
                <c:pt idx="57">
                  <c:v>65889</c:v>
                </c:pt>
                <c:pt idx="60">
                  <c:v>51282.6</c:v>
                </c:pt>
                <c:pt idx="61">
                  <c:v>73576.399999999994</c:v>
                </c:pt>
                <c:pt idx="63">
                  <c:v>79731</c:v>
                </c:pt>
                <c:pt idx="66">
                  <c:v>45227.8</c:v>
                </c:pt>
                <c:pt idx="71">
                  <c:v>69436.600000000006</c:v>
                </c:pt>
                <c:pt idx="72">
                  <c:v>37086.800000000003</c:v>
                </c:pt>
                <c:pt idx="73">
                  <c:v>66020.600000000006</c:v>
                </c:pt>
                <c:pt idx="74">
                  <c:v>66056.800000000003</c:v>
                </c:pt>
                <c:pt idx="80">
                  <c:v>57011.6</c:v>
                </c:pt>
                <c:pt idx="81">
                  <c:v>47828.2</c:v>
                </c:pt>
                <c:pt idx="88">
                  <c:v>56492.6</c:v>
                </c:pt>
                <c:pt idx="89">
                  <c:v>64712.800000000003</c:v>
                </c:pt>
                <c:pt idx="95">
                  <c:v>44617.2</c:v>
                </c:pt>
                <c:pt idx="97">
                  <c:v>58335.4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1.208016496173185</c:v>
                </c:pt>
                <c:pt idx="4">
                  <c:v>1.2632864689753007</c:v>
                </c:pt>
                <c:pt idx="7">
                  <c:v>1.4781700504802746</c:v>
                </c:pt>
                <c:pt idx="8">
                  <c:v>1.5732934591207342</c:v>
                </c:pt>
                <c:pt idx="9">
                  <c:v>1.9531922014402854</c:v>
                </c:pt>
                <c:pt idx="27">
                  <c:v>1.5958892930139419</c:v>
                </c:pt>
                <c:pt idx="30">
                  <c:v>1.2229065861306256</c:v>
                </c:pt>
                <c:pt idx="33">
                  <c:v>1.5423903384764521</c:v>
                </c:pt>
                <c:pt idx="34">
                  <c:v>1.426201137499685</c:v>
                </c:pt>
                <c:pt idx="38">
                  <c:v>1.2431592505103839</c:v>
                </c:pt>
                <c:pt idx="44">
                  <c:v>1.1196215541375569</c:v>
                </c:pt>
                <c:pt idx="49">
                  <c:v>1.7794150106683968</c:v>
                </c:pt>
                <c:pt idx="50">
                  <c:v>1.6339603440564698</c:v>
                </c:pt>
                <c:pt idx="51">
                  <c:v>1.6066498019890503</c:v>
                </c:pt>
                <c:pt idx="57">
                  <c:v>1.1161954195692756</c:v>
                </c:pt>
                <c:pt idx="60">
                  <c:v>1.7461868158010709</c:v>
                </c:pt>
                <c:pt idx="61">
                  <c:v>1.0182884729342563</c:v>
                </c:pt>
                <c:pt idx="63">
                  <c:v>1.4455230713273381</c:v>
                </c:pt>
                <c:pt idx="66">
                  <c:v>1.6273840425578956</c:v>
                </c:pt>
                <c:pt idx="71">
                  <c:v>1.1420778091093169</c:v>
                </c:pt>
                <c:pt idx="72">
                  <c:v>1.9786554784990884</c:v>
                </c:pt>
                <c:pt idx="73">
                  <c:v>2.0334865178444304</c:v>
                </c:pt>
                <c:pt idx="74">
                  <c:v>2.0601664022477624</c:v>
                </c:pt>
                <c:pt idx="80">
                  <c:v>2.2341769043492903</c:v>
                </c:pt>
                <c:pt idx="81">
                  <c:v>1.7560978669487877</c:v>
                </c:pt>
                <c:pt idx="88">
                  <c:v>1.7131624318937348</c:v>
                </c:pt>
                <c:pt idx="89">
                  <c:v>1.7458524434115044</c:v>
                </c:pt>
                <c:pt idx="95">
                  <c:v>1.2536420931837946</c:v>
                </c:pt>
                <c:pt idx="97">
                  <c:v>1.3619003212457614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2A-4AC7-9872-DCE7678E5D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5">
                  <c:v>55009</c:v>
                </c:pt>
                <c:pt idx="20">
                  <c:v>46333.2</c:v>
                </c:pt>
                <c:pt idx="21">
                  <c:v>44648.2</c:v>
                </c:pt>
                <c:pt idx="24">
                  <c:v>44409.2</c:v>
                </c:pt>
                <c:pt idx="26">
                  <c:v>48153.8</c:v>
                </c:pt>
                <c:pt idx="29">
                  <c:v>58286.6</c:v>
                </c:pt>
                <c:pt idx="37">
                  <c:v>50699.199999999997</c:v>
                </c:pt>
                <c:pt idx="39">
                  <c:v>61452.6</c:v>
                </c:pt>
                <c:pt idx="40">
                  <c:v>63965.8</c:v>
                </c:pt>
                <c:pt idx="41">
                  <c:v>63035.6</c:v>
                </c:pt>
                <c:pt idx="42">
                  <c:v>44004.2</c:v>
                </c:pt>
                <c:pt idx="43">
                  <c:v>48419.4</c:v>
                </c:pt>
                <c:pt idx="45">
                  <c:v>59436.2</c:v>
                </c:pt>
                <c:pt idx="47">
                  <c:v>55063.199999999997</c:v>
                </c:pt>
                <c:pt idx="52">
                  <c:v>62596.4</c:v>
                </c:pt>
                <c:pt idx="53">
                  <c:v>43003.4</c:v>
                </c:pt>
                <c:pt idx="55">
                  <c:v>44519.4</c:v>
                </c:pt>
                <c:pt idx="58">
                  <c:v>44730.2</c:v>
                </c:pt>
                <c:pt idx="62">
                  <c:v>53533.2</c:v>
                </c:pt>
                <c:pt idx="69">
                  <c:v>58712.2</c:v>
                </c:pt>
                <c:pt idx="76">
                  <c:v>52333.2</c:v>
                </c:pt>
                <c:pt idx="77">
                  <c:v>48036.6</c:v>
                </c:pt>
                <c:pt idx="79">
                  <c:v>84713.2</c:v>
                </c:pt>
                <c:pt idx="83">
                  <c:v>67699.399999999994</c:v>
                </c:pt>
                <c:pt idx="84">
                  <c:v>48344.4</c:v>
                </c:pt>
                <c:pt idx="86">
                  <c:v>52064.2</c:v>
                </c:pt>
                <c:pt idx="94">
                  <c:v>42628.6</c:v>
                </c:pt>
                <c:pt idx="98">
                  <c:v>64969.8</c:v>
                </c:pt>
                <c:pt idx="99">
                  <c:v>63080.4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5">
                  <c:v>1.8807831445763421</c:v>
                </c:pt>
                <c:pt idx="20">
                  <c:v>2.5438562413129246</c:v>
                </c:pt>
                <c:pt idx="21">
                  <c:v>1.2150769795870831</c:v>
                </c:pt>
                <c:pt idx="24">
                  <c:v>1.3232168109310685</c:v>
                </c:pt>
                <c:pt idx="26">
                  <c:v>2.5963475364353381</c:v>
                </c:pt>
                <c:pt idx="29">
                  <c:v>1.9133557284178526</c:v>
                </c:pt>
                <c:pt idx="37">
                  <c:v>1.6497301732571719</c:v>
                </c:pt>
                <c:pt idx="39">
                  <c:v>1.3218317857991362</c:v>
                </c:pt>
                <c:pt idx="40">
                  <c:v>1.7796541276744759</c:v>
                </c:pt>
                <c:pt idx="41">
                  <c:v>1.1353425683264695</c:v>
                </c:pt>
                <c:pt idx="42">
                  <c:v>2.7182632566891343</c:v>
                </c:pt>
                <c:pt idx="43">
                  <c:v>2.2288586806114905</c:v>
                </c:pt>
                <c:pt idx="45">
                  <c:v>1.0865432177696421</c:v>
                </c:pt>
                <c:pt idx="47">
                  <c:v>1.2617319734414274</c:v>
                </c:pt>
                <c:pt idx="52">
                  <c:v>1.6734987954578857</c:v>
                </c:pt>
                <c:pt idx="53">
                  <c:v>1.2718761772324978</c:v>
                </c:pt>
                <c:pt idx="55">
                  <c:v>1.9136825743383783</c:v>
                </c:pt>
                <c:pt idx="58">
                  <c:v>1.9121533102914809</c:v>
                </c:pt>
                <c:pt idx="62">
                  <c:v>2.2792584788505077</c:v>
                </c:pt>
                <c:pt idx="69">
                  <c:v>2.2136625777947345</c:v>
                </c:pt>
                <c:pt idx="76">
                  <c:v>1.8018580939059718</c:v>
                </c:pt>
                <c:pt idx="77">
                  <c:v>2.263503245442017</c:v>
                </c:pt>
                <c:pt idx="79">
                  <c:v>1.3690310364854592</c:v>
                </c:pt>
                <c:pt idx="83">
                  <c:v>1.0191966250808724</c:v>
                </c:pt>
                <c:pt idx="84">
                  <c:v>1.044009233747859</c:v>
                </c:pt>
                <c:pt idx="86">
                  <c:v>1.5530249192343299</c:v>
                </c:pt>
                <c:pt idx="94">
                  <c:v>1.7240772626827998</c:v>
                </c:pt>
                <c:pt idx="98">
                  <c:v>1.2720371618813664</c:v>
                </c:pt>
                <c:pt idx="99">
                  <c:v>1.5960900691815525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2A-4AC7-9872-DCE7678E5D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61858.2</c:v>
                </c:pt>
                <c:pt idx="6">
                  <c:v>64863.8</c:v>
                </c:pt>
                <c:pt idx="13">
                  <c:v>71971.600000000006</c:v>
                </c:pt>
                <c:pt idx="14">
                  <c:v>66407.399999999994</c:v>
                </c:pt>
                <c:pt idx="16">
                  <c:v>66871.199999999997</c:v>
                </c:pt>
                <c:pt idx="18">
                  <c:v>74142.8</c:v>
                </c:pt>
                <c:pt idx="19">
                  <c:v>62186.400000000001</c:v>
                </c:pt>
                <c:pt idx="31">
                  <c:v>61683.8</c:v>
                </c:pt>
                <c:pt idx="32">
                  <c:v>81058.8</c:v>
                </c:pt>
                <c:pt idx="35">
                  <c:v>52369.2</c:v>
                </c:pt>
                <c:pt idx="36">
                  <c:v>26288</c:v>
                </c:pt>
                <c:pt idx="46">
                  <c:v>57552</c:v>
                </c:pt>
                <c:pt idx="56">
                  <c:v>69397.8</c:v>
                </c:pt>
                <c:pt idx="59">
                  <c:v>56493.599999999999</c:v>
                </c:pt>
                <c:pt idx="64">
                  <c:v>45239.199999999997</c:v>
                </c:pt>
                <c:pt idx="65">
                  <c:v>60267.4</c:v>
                </c:pt>
                <c:pt idx="70">
                  <c:v>64963</c:v>
                </c:pt>
                <c:pt idx="82">
                  <c:v>61847.4</c:v>
                </c:pt>
                <c:pt idx="87">
                  <c:v>45555.4</c:v>
                </c:pt>
                <c:pt idx="90">
                  <c:v>59624.2</c:v>
                </c:pt>
                <c:pt idx="92">
                  <c:v>76705.399999999994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1.2907423753035168</c:v>
                </c:pt>
                <c:pt idx="6">
                  <c:v>1.3269497007575874</c:v>
                </c:pt>
                <c:pt idx="13">
                  <c:v>1.7403948224021697</c:v>
                </c:pt>
                <c:pt idx="14">
                  <c:v>1.9508368043320474</c:v>
                </c:pt>
                <c:pt idx="16">
                  <c:v>1.7723474380600319</c:v>
                </c:pt>
                <c:pt idx="18">
                  <c:v>1.5383287385963302</c:v>
                </c:pt>
                <c:pt idx="19">
                  <c:v>1.7562843322655757</c:v>
                </c:pt>
                <c:pt idx="31">
                  <c:v>2.1956007898346082</c:v>
                </c:pt>
                <c:pt idx="32">
                  <c:v>1.6342951042946601</c:v>
                </c:pt>
                <c:pt idx="35">
                  <c:v>1.8548688924024046</c:v>
                </c:pt>
                <c:pt idx="36">
                  <c:v>2.6546713329275717</c:v>
                </c:pt>
                <c:pt idx="46">
                  <c:v>1.9541631915485127</c:v>
                </c:pt>
                <c:pt idx="56">
                  <c:v>1.961013173328261</c:v>
                </c:pt>
                <c:pt idx="59">
                  <c:v>1.0843706189727687</c:v>
                </c:pt>
                <c:pt idx="64">
                  <c:v>2.4263912712868487</c:v>
                </c:pt>
                <c:pt idx="65">
                  <c:v>1.864855626756754</c:v>
                </c:pt>
                <c:pt idx="70">
                  <c:v>1.3428720964241183</c:v>
                </c:pt>
                <c:pt idx="82">
                  <c:v>1.6704501725213994</c:v>
                </c:pt>
                <c:pt idx="87">
                  <c:v>1.5351637786080246</c:v>
                </c:pt>
                <c:pt idx="90">
                  <c:v>2.0800949949852576</c:v>
                </c:pt>
                <c:pt idx="92">
                  <c:v>1.4887348217987262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2A-4AC7-9872-DCE7678E5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446912"/>
        <c:axId val="1415473328"/>
      </c:scatterChart>
      <c:valAx>
        <c:axId val="1415446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73328"/>
        <c:crosses val="autoZero"/>
        <c:crossBetween val="midCat"/>
      </c:valAx>
      <c:valAx>
        <c:axId val="141547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4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64596.800000000003</c:v>
                </c:pt>
                <c:pt idx="1">
                  <c:v>68009</c:v>
                </c:pt>
                <c:pt idx="3">
                  <c:v>61858.2</c:v>
                </c:pt>
                <c:pt idx="4">
                  <c:v>75565.600000000006</c:v>
                </c:pt>
                <c:pt idx="5">
                  <c:v>55055</c:v>
                </c:pt>
                <c:pt idx="6">
                  <c:v>64863.8</c:v>
                </c:pt>
                <c:pt idx="7">
                  <c:v>63193</c:v>
                </c:pt>
                <c:pt idx="8">
                  <c:v>60991.8</c:v>
                </c:pt>
                <c:pt idx="10">
                  <c:v>50570.2</c:v>
                </c:pt>
                <c:pt idx="11">
                  <c:v>54843.8</c:v>
                </c:pt>
                <c:pt idx="12">
                  <c:v>66632.2</c:v>
                </c:pt>
                <c:pt idx="15">
                  <c:v>55009</c:v>
                </c:pt>
                <c:pt idx="16">
                  <c:v>66871.199999999997</c:v>
                </c:pt>
                <c:pt idx="17">
                  <c:v>39640.400000000001</c:v>
                </c:pt>
                <c:pt idx="18">
                  <c:v>74142.8</c:v>
                </c:pt>
                <c:pt idx="19">
                  <c:v>62186.400000000001</c:v>
                </c:pt>
                <c:pt idx="21">
                  <c:v>44648.2</c:v>
                </c:pt>
                <c:pt idx="22">
                  <c:v>49132</c:v>
                </c:pt>
                <c:pt idx="23">
                  <c:v>54627.8</c:v>
                </c:pt>
                <c:pt idx="24">
                  <c:v>44409.2</c:v>
                </c:pt>
                <c:pt idx="27">
                  <c:v>82097.8</c:v>
                </c:pt>
                <c:pt idx="28">
                  <c:v>52168.4</c:v>
                </c:pt>
                <c:pt idx="29">
                  <c:v>58286.6</c:v>
                </c:pt>
                <c:pt idx="30">
                  <c:v>55428.6</c:v>
                </c:pt>
                <c:pt idx="32">
                  <c:v>81058.8</c:v>
                </c:pt>
                <c:pt idx="33">
                  <c:v>49516</c:v>
                </c:pt>
                <c:pt idx="34">
                  <c:v>47613.2</c:v>
                </c:pt>
                <c:pt idx="35">
                  <c:v>52369.2</c:v>
                </c:pt>
                <c:pt idx="37">
                  <c:v>50699.199999999997</c:v>
                </c:pt>
                <c:pt idx="38">
                  <c:v>74845.600000000006</c:v>
                </c:pt>
                <c:pt idx="39">
                  <c:v>61452.6</c:v>
                </c:pt>
                <c:pt idx="40">
                  <c:v>63965.8</c:v>
                </c:pt>
                <c:pt idx="41">
                  <c:v>63035.6</c:v>
                </c:pt>
                <c:pt idx="44">
                  <c:v>63438.400000000001</c:v>
                </c:pt>
                <c:pt idx="45">
                  <c:v>59436.2</c:v>
                </c:pt>
                <c:pt idx="47">
                  <c:v>55063.199999999997</c:v>
                </c:pt>
                <c:pt idx="48">
                  <c:v>48285.599999999999</c:v>
                </c:pt>
                <c:pt idx="49">
                  <c:v>59802.8</c:v>
                </c:pt>
                <c:pt idx="50">
                  <c:v>61710.8</c:v>
                </c:pt>
                <c:pt idx="51">
                  <c:v>76056.399999999994</c:v>
                </c:pt>
                <c:pt idx="52">
                  <c:v>62596.4</c:v>
                </c:pt>
                <c:pt idx="53">
                  <c:v>43003.4</c:v>
                </c:pt>
                <c:pt idx="54">
                  <c:v>36226.800000000003</c:v>
                </c:pt>
                <c:pt idx="57">
                  <c:v>65889</c:v>
                </c:pt>
                <c:pt idx="59">
                  <c:v>56493.599999999999</c:v>
                </c:pt>
                <c:pt idx="61">
                  <c:v>73576.399999999994</c:v>
                </c:pt>
                <c:pt idx="63">
                  <c:v>79731</c:v>
                </c:pt>
                <c:pt idx="65">
                  <c:v>60267.4</c:v>
                </c:pt>
                <c:pt idx="66">
                  <c:v>45227.8</c:v>
                </c:pt>
                <c:pt idx="67">
                  <c:v>66292.399999999994</c:v>
                </c:pt>
                <c:pt idx="68">
                  <c:v>52991.8</c:v>
                </c:pt>
                <c:pt idx="70">
                  <c:v>64963</c:v>
                </c:pt>
                <c:pt idx="71">
                  <c:v>69436.600000000006</c:v>
                </c:pt>
                <c:pt idx="75">
                  <c:v>71115.399999999994</c:v>
                </c:pt>
                <c:pt idx="76">
                  <c:v>52333.2</c:v>
                </c:pt>
                <c:pt idx="79">
                  <c:v>84713.2</c:v>
                </c:pt>
                <c:pt idx="81">
                  <c:v>47828.2</c:v>
                </c:pt>
                <c:pt idx="82">
                  <c:v>61847.4</c:v>
                </c:pt>
                <c:pt idx="83">
                  <c:v>67699.399999999994</c:v>
                </c:pt>
                <c:pt idx="84">
                  <c:v>48344.4</c:v>
                </c:pt>
                <c:pt idx="85">
                  <c:v>61859</c:v>
                </c:pt>
                <c:pt idx="86">
                  <c:v>52064.2</c:v>
                </c:pt>
                <c:pt idx="87">
                  <c:v>45555.4</c:v>
                </c:pt>
                <c:pt idx="88">
                  <c:v>56492.6</c:v>
                </c:pt>
                <c:pt idx="91">
                  <c:v>71289.399999999994</c:v>
                </c:pt>
                <c:pt idx="92">
                  <c:v>76705.399999999994</c:v>
                </c:pt>
                <c:pt idx="93">
                  <c:v>45691.6</c:v>
                </c:pt>
                <c:pt idx="94">
                  <c:v>42628.6</c:v>
                </c:pt>
                <c:pt idx="95">
                  <c:v>44617.2</c:v>
                </c:pt>
                <c:pt idx="96">
                  <c:v>65615</c:v>
                </c:pt>
                <c:pt idx="97">
                  <c:v>58335.4</c:v>
                </c:pt>
                <c:pt idx="98">
                  <c:v>64969.8</c:v>
                </c:pt>
                <c:pt idx="99">
                  <c:v>63080.4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1.208016496173185</c:v>
                </c:pt>
                <c:pt idx="1">
                  <c:v>1.1627578702818744</c:v>
                </c:pt>
                <c:pt idx="3">
                  <c:v>1.2907423753035168</c:v>
                </c:pt>
                <c:pt idx="4">
                  <c:v>1.2632864689753007</c:v>
                </c:pt>
                <c:pt idx="5">
                  <c:v>1.5360276087548814</c:v>
                </c:pt>
                <c:pt idx="6">
                  <c:v>1.3269497007575874</c:v>
                </c:pt>
                <c:pt idx="7">
                  <c:v>1.4781700504802746</c:v>
                </c:pt>
                <c:pt idx="8">
                  <c:v>1.5732934591207342</c:v>
                </c:pt>
                <c:pt idx="10">
                  <c:v>1.1733787882982469</c:v>
                </c:pt>
                <c:pt idx="11">
                  <c:v>1.5069342386924318</c:v>
                </c:pt>
                <c:pt idx="12">
                  <c:v>1.9023835322861919</c:v>
                </c:pt>
                <c:pt idx="15">
                  <c:v>1.8807831445763421</c:v>
                </c:pt>
                <c:pt idx="16">
                  <c:v>1.7723474380600319</c:v>
                </c:pt>
                <c:pt idx="17">
                  <c:v>1.3624988647945024</c:v>
                </c:pt>
                <c:pt idx="18">
                  <c:v>1.5383287385963302</c:v>
                </c:pt>
                <c:pt idx="19">
                  <c:v>1.7562843322655757</c:v>
                </c:pt>
                <c:pt idx="21">
                  <c:v>1.2150769795870831</c:v>
                </c:pt>
                <c:pt idx="22">
                  <c:v>1.0545876414556705</c:v>
                </c:pt>
                <c:pt idx="23">
                  <c:v>1.526530447867203</c:v>
                </c:pt>
                <c:pt idx="24">
                  <c:v>1.3232168109310685</c:v>
                </c:pt>
                <c:pt idx="27">
                  <c:v>1.5958892930139419</c:v>
                </c:pt>
                <c:pt idx="28">
                  <c:v>1.3028001625505095</c:v>
                </c:pt>
                <c:pt idx="29">
                  <c:v>1.9133557284178526</c:v>
                </c:pt>
                <c:pt idx="30">
                  <c:v>1.2229065861306256</c:v>
                </c:pt>
                <c:pt idx="32">
                  <c:v>1.6342951042946601</c:v>
                </c:pt>
                <c:pt idx="33">
                  <c:v>1.5423903384764521</c:v>
                </c:pt>
                <c:pt idx="34">
                  <c:v>1.426201137499685</c:v>
                </c:pt>
                <c:pt idx="35">
                  <c:v>1.8548688924024046</c:v>
                </c:pt>
                <c:pt idx="37">
                  <c:v>1.6497301732571719</c:v>
                </c:pt>
                <c:pt idx="38">
                  <c:v>1.2431592505103839</c:v>
                </c:pt>
                <c:pt idx="39">
                  <c:v>1.3218317857991362</c:v>
                </c:pt>
                <c:pt idx="40">
                  <c:v>1.7796541276744759</c:v>
                </c:pt>
                <c:pt idx="41">
                  <c:v>1.1353425683264695</c:v>
                </c:pt>
                <c:pt idx="44">
                  <c:v>1.1196215541375569</c:v>
                </c:pt>
                <c:pt idx="45">
                  <c:v>1.0865432177696421</c:v>
                </c:pt>
                <c:pt idx="47">
                  <c:v>1.2617319734414274</c:v>
                </c:pt>
                <c:pt idx="48">
                  <c:v>1.324225027751545</c:v>
                </c:pt>
                <c:pt idx="49">
                  <c:v>1.7794150106683968</c:v>
                </c:pt>
                <c:pt idx="50">
                  <c:v>1.6339603440564698</c:v>
                </c:pt>
                <c:pt idx="51">
                  <c:v>1.6066498019890503</c:v>
                </c:pt>
                <c:pt idx="52">
                  <c:v>1.6734987954578857</c:v>
                </c:pt>
                <c:pt idx="53">
                  <c:v>1.2718761772324978</c:v>
                </c:pt>
                <c:pt idx="54">
                  <c:v>1.6337076418563052</c:v>
                </c:pt>
                <c:pt idx="57">
                  <c:v>1.1161954195692756</c:v>
                </c:pt>
                <c:pt idx="59">
                  <c:v>1.0843706189727687</c:v>
                </c:pt>
                <c:pt idx="61">
                  <c:v>1.0182884729342563</c:v>
                </c:pt>
                <c:pt idx="63">
                  <c:v>1.4455230713273381</c:v>
                </c:pt>
                <c:pt idx="65">
                  <c:v>1.864855626756754</c:v>
                </c:pt>
                <c:pt idx="66">
                  <c:v>1.6273840425578956</c:v>
                </c:pt>
                <c:pt idx="67">
                  <c:v>1.7298966397354751</c:v>
                </c:pt>
                <c:pt idx="68">
                  <c:v>1.2084888605406874</c:v>
                </c:pt>
                <c:pt idx="70">
                  <c:v>1.3428720964241183</c:v>
                </c:pt>
                <c:pt idx="71">
                  <c:v>1.1420778091093169</c:v>
                </c:pt>
                <c:pt idx="75">
                  <c:v>1.4606400301481819</c:v>
                </c:pt>
                <c:pt idx="76">
                  <c:v>1.8018580939059718</c:v>
                </c:pt>
                <c:pt idx="79">
                  <c:v>1.3690310364854592</c:v>
                </c:pt>
                <c:pt idx="81">
                  <c:v>1.7560978669487877</c:v>
                </c:pt>
                <c:pt idx="82">
                  <c:v>1.6704501725213994</c:v>
                </c:pt>
                <c:pt idx="83">
                  <c:v>1.0191966250808724</c:v>
                </c:pt>
                <c:pt idx="84">
                  <c:v>1.044009233747859</c:v>
                </c:pt>
                <c:pt idx="85">
                  <c:v>1.8524062787953248</c:v>
                </c:pt>
                <c:pt idx="86">
                  <c:v>1.5530249192343299</c:v>
                </c:pt>
                <c:pt idx="87">
                  <c:v>1.5351637786080246</c:v>
                </c:pt>
                <c:pt idx="88">
                  <c:v>1.7131624318937348</c:v>
                </c:pt>
                <c:pt idx="91">
                  <c:v>1.1605652453239894</c:v>
                </c:pt>
                <c:pt idx="92">
                  <c:v>1.4887348217987262</c:v>
                </c:pt>
                <c:pt idx="93">
                  <c:v>1.5024862337935201</c:v>
                </c:pt>
                <c:pt idx="94">
                  <c:v>1.7240772626827998</c:v>
                </c:pt>
                <c:pt idx="95">
                  <c:v>1.2536420931837946</c:v>
                </c:pt>
                <c:pt idx="96">
                  <c:v>1.0702126038253448</c:v>
                </c:pt>
                <c:pt idx="97">
                  <c:v>1.3619003212457614</c:v>
                </c:pt>
                <c:pt idx="98">
                  <c:v>1.2720371618813664</c:v>
                </c:pt>
                <c:pt idx="99">
                  <c:v>1.5960900691815525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E7-415B-A076-5DD3678754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52012.800000000003</c:v>
                </c:pt>
                <c:pt idx="9">
                  <c:v>68125.399999999994</c:v>
                </c:pt>
                <c:pt idx="13">
                  <c:v>71971.600000000006</c:v>
                </c:pt>
                <c:pt idx="14">
                  <c:v>66407.399999999994</c:v>
                </c:pt>
                <c:pt idx="20">
                  <c:v>46333.2</c:v>
                </c:pt>
                <c:pt idx="25">
                  <c:v>35863</c:v>
                </c:pt>
                <c:pt idx="26">
                  <c:v>48153.8</c:v>
                </c:pt>
                <c:pt idx="31">
                  <c:v>61683.8</c:v>
                </c:pt>
                <c:pt idx="36">
                  <c:v>26288</c:v>
                </c:pt>
                <c:pt idx="42">
                  <c:v>44004.2</c:v>
                </c:pt>
                <c:pt idx="43">
                  <c:v>48419.4</c:v>
                </c:pt>
                <c:pt idx="46">
                  <c:v>57552</c:v>
                </c:pt>
                <c:pt idx="55">
                  <c:v>44519.4</c:v>
                </c:pt>
                <c:pt idx="56">
                  <c:v>69397.8</c:v>
                </c:pt>
                <c:pt idx="58">
                  <c:v>44730.2</c:v>
                </c:pt>
                <c:pt idx="60">
                  <c:v>51282.6</c:v>
                </c:pt>
                <c:pt idx="62">
                  <c:v>53533.2</c:v>
                </c:pt>
                <c:pt idx="64">
                  <c:v>45239.199999999997</c:v>
                </c:pt>
                <c:pt idx="69">
                  <c:v>58712.2</c:v>
                </c:pt>
                <c:pt idx="72">
                  <c:v>37086.800000000003</c:v>
                </c:pt>
                <c:pt idx="73">
                  <c:v>66020.600000000006</c:v>
                </c:pt>
                <c:pt idx="74">
                  <c:v>66056.800000000003</c:v>
                </c:pt>
                <c:pt idx="77">
                  <c:v>48036.6</c:v>
                </c:pt>
                <c:pt idx="78">
                  <c:v>51239.4</c:v>
                </c:pt>
                <c:pt idx="80">
                  <c:v>57011.6</c:v>
                </c:pt>
                <c:pt idx="89">
                  <c:v>64712.800000000003</c:v>
                </c:pt>
                <c:pt idx="90">
                  <c:v>59624.2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1.9062230835486649</c:v>
                </c:pt>
                <c:pt idx="9">
                  <c:v>1.9531922014402854</c:v>
                </c:pt>
                <c:pt idx="13">
                  <c:v>1.7403948224021697</c:v>
                </c:pt>
                <c:pt idx="14">
                  <c:v>1.9508368043320474</c:v>
                </c:pt>
                <c:pt idx="20">
                  <c:v>2.5438562413129246</c:v>
                </c:pt>
                <c:pt idx="25">
                  <c:v>2.2995566461255335</c:v>
                </c:pt>
                <c:pt idx="26">
                  <c:v>2.5963475364353381</c:v>
                </c:pt>
                <c:pt idx="31">
                  <c:v>2.1956007898346082</c:v>
                </c:pt>
                <c:pt idx="36">
                  <c:v>2.6546713329275717</c:v>
                </c:pt>
                <c:pt idx="42">
                  <c:v>2.7182632566891343</c:v>
                </c:pt>
                <c:pt idx="43">
                  <c:v>2.2288586806114905</c:v>
                </c:pt>
                <c:pt idx="46">
                  <c:v>1.9541631915485127</c:v>
                </c:pt>
                <c:pt idx="55">
                  <c:v>1.9136825743383783</c:v>
                </c:pt>
                <c:pt idx="56">
                  <c:v>1.961013173328261</c:v>
                </c:pt>
                <c:pt idx="58">
                  <c:v>1.9121533102914809</c:v>
                </c:pt>
                <c:pt idx="60">
                  <c:v>1.7461868158010709</c:v>
                </c:pt>
                <c:pt idx="62">
                  <c:v>2.2792584788505077</c:v>
                </c:pt>
                <c:pt idx="64">
                  <c:v>2.4263912712868487</c:v>
                </c:pt>
                <c:pt idx="69">
                  <c:v>2.2136625777947345</c:v>
                </c:pt>
                <c:pt idx="72">
                  <c:v>1.9786554784990884</c:v>
                </c:pt>
                <c:pt idx="73">
                  <c:v>2.0334865178444304</c:v>
                </c:pt>
                <c:pt idx="74">
                  <c:v>2.0601664022477624</c:v>
                </c:pt>
                <c:pt idx="77">
                  <c:v>2.263503245442017</c:v>
                </c:pt>
                <c:pt idx="78">
                  <c:v>1.6332743943137507</c:v>
                </c:pt>
                <c:pt idx="80">
                  <c:v>2.2341769043492903</c:v>
                </c:pt>
                <c:pt idx="89">
                  <c:v>1.7458524434115044</c:v>
                </c:pt>
                <c:pt idx="90">
                  <c:v>2.0800949949852576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7-415B-A076-5DD367875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468912"/>
        <c:axId val="1415491216"/>
      </c:scatterChart>
      <c:valAx>
        <c:axId val="1415468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91216"/>
        <c:crosses val="autoZero"/>
        <c:crossBetween val="midCat"/>
      </c:valAx>
      <c:valAx>
        <c:axId val="141549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68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64581.2</c:v>
                </c:pt>
                <c:pt idx="1">
                  <c:v>68938.8</c:v>
                </c:pt>
                <c:pt idx="2">
                  <c:v>50665.8</c:v>
                </c:pt>
                <c:pt idx="3">
                  <c:v>60222.8</c:v>
                </c:pt>
                <c:pt idx="4">
                  <c:v>72941</c:v>
                </c:pt>
                <c:pt idx="5">
                  <c:v>56633.2</c:v>
                </c:pt>
                <c:pt idx="6">
                  <c:v>63887</c:v>
                </c:pt>
                <c:pt idx="7">
                  <c:v>62355.4</c:v>
                </c:pt>
                <c:pt idx="8">
                  <c:v>60052</c:v>
                </c:pt>
                <c:pt idx="9">
                  <c:v>67700</c:v>
                </c:pt>
                <c:pt idx="10">
                  <c:v>53441.8</c:v>
                </c:pt>
                <c:pt idx="11">
                  <c:v>55317.2</c:v>
                </c:pt>
                <c:pt idx="12">
                  <c:v>64514.2</c:v>
                </c:pt>
                <c:pt idx="13">
                  <c:v>73201.2</c:v>
                </c:pt>
                <c:pt idx="14">
                  <c:v>65308.800000000003</c:v>
                </c:pt>
                <c:pt idx="15">
                  <c:v>56312.4</c:v>
                </c:pt>
                <c:pt idx="16">
                  <c:v>67772.800000000003</c:v>
                </c:pt>
                <c:pt idx="17">
                  <c:v>40274</c:v>
                </c:pt>
                <c:pt idx="18">
                  <c:v>74780.2</c:v>
                </c:pt>
                <c:pt idx="19">
                  <c:v>62733.4</c:v>
                </c:pt>
                <c:pt idx="20">
                  <c:v>47039</c:v>
                </c:pt>
                <c:pt idx="21">
                  <c:v>44045.2</c:v>
                </c:pt>
                <c:pt idx="22">
                  <c:v>49404.2</c:v>
                </c:pt>
                <c:pt idx="23">
                  <c:v>50949.8</c:v>
                </c:pt>
                <c:pt idx="24">
                  <c:v>41033.4</c:v>
                </c:pt>
                <c:pt idx="25">
                  <c:v>36872.800000000003</c:v>
                </c:pt>
                <c:pt idx="26">
                  <c:v>52563.8</c:v>
                </c:pt>
                <c:pt idx="27">
                  <c:v>82354</c:v>
                </c:pt>
                <c:pt idx="28">
                  <c:v>51320</c:v>
                </c:pt>
                <c:pt idx="29">
                  <c:v>58679.6</c:v>
                </c:pt>
                <c:pt idx="30">
                  <c:v>57195.4</c:v>
                </c:pt>
                <c:pt idx="31">
                  <c:v>62296.4</c:v>
                </c:pt>
                <c:pt idx="32">
                  <c:v>81767.399999999994</c:v>
                </c:pt>
                <c:pt idx="33">
                  <c:v>49253.599999999999</c:v>
                </c:pt>
                <c:pt idx="34">
                  <c:v>48715.6</c:v>
                </c:pt>
                <c:pt idx="35">
                  <c:v>53274</c:v>
                </c:pt>
                <c:pt idx="36">
                  <c:v>24722.400000000001</c:v>
                </c:pt>
                <c:pt idx="37">
                  <c:v>46379.4</c:v>
                </c:pt>
                <c:pt idx="38">
                  <c:v>72444.800000000003</c:v>
                </c:pt>
                <c:pt idx="39">
                  <c:v>59220.6</c:v>
                </c:pt>
                <c:pt idx="40">
                  <c:v>62953.4</c:v>
                </c:pt>
                <c:pt idx="41">
                  <c:v>59710.2</c:v>
                </c:pt>
                <c:pt idx="42">
                  <c:v>45909.2</c:v>
                </c:pt>
                <c:pt idx="43">
                  <c:v>51293.2</c:v>
                </c:pt>
                <c:pt idx="44">
                  <c:v>65251.6</c:v>
                </c:pt>
                <c:pt idx="45">
                  <c:v>57342</c:v>
                </c:pt>
                <c:pt idx="46">
                  <c:v>60916.2</c:v>
                </c:pt>
                <c:pt idx="47">
                  <c:v>56821.2</c:v>
                </c:pt>
                <c:pt idx="48">
                  <c:v>47921.599999999999</c:v>
                </c:pt>
                <c:pt idx="49">
                  <c:v>61407.4</c:v>
                </c:pt>
                <c:pt idx="50">
                  <c:v>62031.8</c:v>
                </c:pt>
                <c:pt idx="51">
                  <c:v>78406.600000000006</c:v>
                </c:pt>
                <c:pt idx="52">
                  <c:v>62184.6</c:v>
                </c:pt>
                <c:pt idx="53">
                  <c:v>41936.400000000001</c:v>
                </c:pt>
                <c:pt idx="54">
                  <c:v>35708.199999999997</c:v>
                </c:pt>
                <c:pt idx="55">
                  <c:v>45954</c:v>
                </c:pt>
                <c:pt idx="56">
                  <c:v>70349.2</c:v>
                </c:pt>
                <c:pt idx="57">
                  <c:v>68404.2</c:v>
                </c:pt>
                <c:pt idx="58">
                  <c:v>46427.199999999997</c:v>
                </c:pt>
                <c:pt idx="59">
                  <c:v>56701.599999999999</c:v>
                </c:pt>
                <c:pt idx="60">
                  <c:v>52827.199999999997</c:v>
                </c:pt>
                <c:pt idx="61">
                  <c:v>69449</c:v>
                </c:pt>
                <c:pt idx="62">
                  <c:v>53188</c:v>
                </c:pt>
                <c:pt idx="63">
                  <c:v>79287</c:v>
                </c:pt>
                <c:pt idx="64">
                  <c:v>46113.4</c:v>
                </c:pt>
                <c:pt idx="65">
                  <c:v>63965.8</c:v>
                </c:pt>
                <c:pt idx="66">
                  <c:v>42346</c:v>
                </c:pt>
                <c:pt idx="67">
                  <c:v>68154</c:v>
                </c:pt>
                <c:pt idx="68">
                  <c:v>53381.4</c:v>
                </c:pt>
                <c:pt idx="69">
                  <c:v>57847.6</c:v>
                </c:pt>
                <c:pt idx="70">
                  <c:v>67708.800000000003</c:v>
                </c:pt>
                <c:pt idx="71">
                  <c:v>65563.600000000006</c:v>
                </c:pt>
                <c:pt idx="72">
                  <c:v>35717.4</c:v>
                </c:pt>
                <c:pt idx="73">
                  <c:v>64659</c:v>
                </c:pt>
                <c:pt idx="74">
                  <c:v>66046.8</c:v>
                </c:pt>
                <c:pt idx="75">
                  <c:v>69978.2</c:v>
                </c:pt>
                <c:pt idx="76">
                  <c:v>50650.8</c:v>
                </c:pt>
                <c:pt idx="77">
                  <c:v>50554.8</c:v>
                </c:pt>
                <c:pt idx="78">
                  <c:v>51257.4</c:v>
                </c:pt>
                <c:pt idx="79">
                  <c:v>86692</c:v>
                </c:pt>
                <c:pt idx="80">
                  <c:v>58275.4</c:v>
                </c:pt>
                <c:pt idx="81">
                  <c:v>44738</c:v>
                </c:pt>
                <c:pt idx="82">
                  <c:v>63060.6</c:v>
                </c:pt>
                <c:pt idx="83">
                  <c:v>68862.600000000006</c:v>
                </c:pt>
                <c:pt idx="84">
                  <c:v>49598</c:v>
                </c:pt>
                <c:pt idx="85">
                  <c:v>58911.6</c:v>
                </c:pt>
                <c:pt idx="86">
                  <c:v>48492.2</c:v>
                </c:pt>
                <c:pt idx="87">
                  <c:v>44716.2</c:v>
                </c:pt>
                <c:pt idx="88">
                  <c:v>55322.400000000001</c:v>
                </c:pt>
                <c:pt idx="89">
                  <c:v>65842.600000000006</c:v>
                </c:pt>
                <c:pt idx="90">
                  <c:v>57776.6</c:v>
                </c:pt>
                <c:pt idx="91">
                  <c:v>70133.600000000006</c:v>
                </c:pt>
                <c:pt idx="92">
                  <c:v>76541</c:v>
                </c:pt>
                <c:pt idx="93">
                  <c:v>47119.6</c:v>
                </c:pt>
                <c:pt idx="94">
                  <c:v>40837.800000000003</c:v>
                </c:pt>
                <c:pt idx="95">
                  <c:v>46690</c:v>
                </c:pt>
                <c:pt idx="96">
                  <c:v>70083.600000000006</c:v>
                </c:pt>
                <c:pt idx="97">
                  <c:v>58322.8</c:v>
                </c:pt>
                <c:pt idx="98">
                  <c:v>62736.6</c:v>
                </c:pt>
                <c:pt idx="99">
                  <c:v>65095.8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1.1982434516546612</c:v>
                </c:pt>
                <c:pt idx="1">
                  <c:v>1.1502230964275559</c:v>
                </c:pt>
                <c:pt idx="2">
                  <c:v>2.0235938246312108</c:v>
                </c:pt>
                <c:pt idx="3">
                  <c:v>1.2733383369753648</c:v>
                </c:pt>
                <c:pt idx="4">
                  <c:v>1.3084959076513896</c:v>
                </c:pt>
                <c:pt idx="5">
                  <c:v>1.4900800237316627</c:v>
                </c:pt>
                <c:pt idx="6">
                  <c:v>1.3430118803512452</c:v>
                </c:pt>
                <c:pt idx="7">
                  <c:v>1.5019228487027587</c:v>
                </c:pt>
                <c:pt idx="8">
                  <c:v>1.5978984879770866</c:v>
                </c:pt>
                <c:pt idx="9">
                  <c:v>2.0434711964549481</c:v>
                </c:pt>
                <c:pt idx="10">
                  <c:v>1.1981632355197616</c:v>
                </c:pt>
                <c:pt idx="11">
                  <c:v>1.4940741758440415</c:v>
                </c:pt>
                <c:pt idx="12">
                  <c:v>1.964699244507411</c:v>
                </c:pt>
                <c:pt idx="13">
                  <c:v>1.7144800904903199</c:v>
                </c:pt>
                <c:pt idx="14">
                  <c:v>2.0198503111372434</c:v>
                </c:pt>
                <c:pt idx="15">
                  <c:v>1.8373573138420667</c:v>
                </c:pt>
                <c:pt idx="16">
                  <c:v>1.8253340573209311</c:v>
                </c:pt>
                <c:pt idx="17">
                  <c:v>1.3386055519690123</c:v>
                </c:pt>
                <c:pt idx="18">
                  <c:v>1.5230234741281783</c:v>
                </c:pt>
                <c:pt idx="19">
                  <c:v>1.7034147678907885</c:v>
                </c:pt>
                <c:pt idx="20">
                  <c:v>2.5415293692467951</c:v>
                </c:pt>
                <c:pt idx="21">
                  <c:v>1.2477182530673037</c:v>
                </c:pt>
                <c:pt idx="22">
                  <c:v>1.0500524246926375</c:v>
                </c:pt>
                <c:pt idx="23">
                  <c:v>1.7498989201135233</c:v>
                </c:pt>
                <c:pt idx="24">
                  <c:v>1.4321991353385291</c:v>
                </c:pt>
                <c:pt idx="25">
                  <c:v>2.2382623505673558</c:v>
                </c:pt>
                <c:pt idx="26">
                  <c:v>2.3782336893451386</c:v>
                </c:pt>
                <c:pt idx="27">
                  <c:v>1.5917988197294606</c:v>
                </c:pt>
                <c:pt idx="28">
                  <c:v>1.3240646921278254</c:v>
                </c:pt>
                <c:pt idx="29">
                  <c:v>1.946400452627489</c:v>
                </c:pt>
                <c:pt idx="30">
                  <c:v>1.1239015725040824</c:v>
                </c:pt>
                <c:pt idx="31">
                  <c:v>2.1355006067766356</c:v>
                </c:pt>
                <c:pt idx="32">
                  <c:v>1.6175028189718641</c:v>
                </c:pt>
                <c:pt idx="33">
                  <c:v>1.4971291438595351</c:v>
                </c:pt>
                <c:pt idx="34">
                  <c:v>1.3939272019640527</c:v>
                </c:pt>
                <c:pt idx="35">
                  <c:v>1.7639749221008372</c:v>
                </c:pt>
                <c:pt idx="36">
                  <c:v>2.4784810536193898</c:v>
                </c:pt>
                <c:pt idx="37">
                  <c:v>1.8033868484715196</c:v>
                </c:pt>
                <c:pt idx="38">
                  <c:v>1.3177757409779582</c:v>
                </c:pt>
                <c:pt idx="39">
                  <c:v>1.3716173088418557</c:v>
                </c:pt>
                <c:pt idx="40">
                  <c:v>1.7965193301712059</c:v>
                </c:pt>
                <c:pt idx="41">
                  <c:v>1.2849730866753084</c:v>
                </c:pt>
                <c:pt idx="42">
                  <c:v>2.7774171625730792</c:v>
                </c:pt>
                <c:pt idx="43">
                  <c:v>2.1010582299408109</c:v>
                </c:pt>
                <c:pt idx="44">
                  <c:v>1.0786402172513778</c:v>
                </c:pt>
                <c:pt idx="45">
                  <c:v>1.13790938579052</c:v>
                </c:pt>
                <c:pt idx="46">
                  <c:v>1.8360468972128925</c:v>
                </c:pt>
                <c:pt idx="47">
                  <c:v>1.3074873462721661</c:v>
                </c:pt>
                <c:pt idx="48">
                  <c:v>1.3342834963774164</c:v>
                </c:pt>
                <c:pt idx="49">
                  <c:v>1.7302474946016277</c:v>
                </c:pt>
                <c:pt idx="50">
                  <c:v>1.5936987158199503</c:v>
                </c:pt>
                <c:pt idx="51">
                  <c:v>1.4599026102394441</c:v>
                </c:pt>
                <c:pt idx="52">
                  <c:v>1.6845328264554247</c:v>
                </c:pt>
                <c:pt idx="53">
                  <c:v>1.3042368920555889</c:v>
                </c:pt>
                <c:pt idx="54">
                  <c:v>1.6574344268263312</c:v>
                </c:pt>
                <c:pt idx="55">
                  <c:v>1.8547678112895505</c:v>
                </c:pt>
                <c:pt idx="56">
                  <c:v>1.8664320276563202</c:v>
                </c:pt>
                <c:pt idx="57">
                  <c:v>1.1470640691653438</c:v>
                </c:pt>
                <c:pt idx="58">
                  <c:v>1.7213616156046456</c:v>
                </c:pt>
                <c:pt idx="59">
                  <c:v>1.0799695246694978</c:v>
                </c:pt>
                <c:pt idx="60">
                  <c:v>1.7318919041705789</c:v>
                </c:pt>
                <c:pt idx="61">
                  <c:v>1.1151492462094486</c:v>
                </c:pt>
                <c:pt idx="62">
                  <c:v>2.3172144092652478</c:v>
                </c:pt>
                <c:pt idx="63">
                  <c:v>1.3566032262539887</c:v>
                </c:pt>
                <c:pt idx="64">
                  <c:v>2.5617716325406499</c:v>
                </c:pt>
                <c:pt idx="65">
                  <c:v>1.7303777956345421</c:v>
                </c:pt>
                <c:pt idx="66">
                  <c:v>1.6171066924857129</c:v>
                </c:pt>
                <c:pt idx="67">
                  <c:v>1.6816181001848753</c:v>
                </c:pt>
                <c:pt idx="68">
                  <c:v>1.1995002004443496</c:v>
                </c:pt>
                <c:pt idx="69">
                  <c:v>2.2586416722560658</c:v>
                </c:pt>
                <c:pt idx="70">
                  <c:v>1.2873658963088992</c:v>
                </c:pt>
                <c:pt idx="71">
                  <c:v>1.3535864412570389</c:v>
                </c:pt>
                <c:pt idx="72">
                  <c:v>1.9556294691102936</c:v>
                </c:pt>
                <c:pt idx="73">
                  <c:v>2.1142145718306811</c:v>
                </c:pt>
                <c:pt idx="74">
                  <c:v>2.019401394162927</c:v>
                </c:pt>
                <c:pt idx="75">
                  <c:v>1.4636986947363608</c:v>
                </c:pt>
                <c:pt idx="76">
                  <c:v>2.0499182638773719</c:v>
                </c:pt>
                <c:pt idx="77">
                  <c:v>2.1399946196998108</c:v>
                </c:pt>
                <c:pt idx="78">
                  <c:v>1.5004077460035039</c:v>
                </c:pt>
                <c:pt idx="79">
                  <c:v>1.3259931712268722</c:v>
                </c:pt>
                <c:pt idx="80">
                  <c:v>2.199761820596684</c:v>
                </c:pt>
                <c:pt idx="81">
                  <c:v>1.877017300728687</c:v>
                </c:pt>
                <c:pt idx="82">
                  <c:v>1.7701227073640275</c:v>
                </c:pt>
                <c:pt idx="83">
                  <c:v>1.0355258151739841</c:v>
                </c:pt>
                <c:pt idx="84">
                  <c:v>1.0176216782934795</c:v>
                </c:pt>
                <c:pt idx="85">
                  <c:v>1.9201990779405076</c:v>
                </c:pt>
                <c:pt idx="86">
                  <c:v>1.741867764300238</c:v>
                </c:pt>
                <c:pt idx="87">
                  <c:v>1.43339550319571</c:v>
                </c:pt>
                <c:pt idx="88">
                  <c:v>1.7783212586583372</c:v>
                </c:pt>
                <c:pt idx="89">
                  <c:v>1.7597269852648587</c:v>
                </c:pt>
                <c:pt idx="90">
                  <c:v>2.2403533610492832</c:v>
                </c:pt>
                <c:pt idx="91">
                  <c:v>1.1658891030832581</c:v>
                </c:pt>
                <c:pt idx="92">
                  <c:v>1.4919324283717224</c:v>
                </c:pt>
                <c:pt idx="93">
                  <c:v>1.252281428535047</c:v>
                </c:pt>
                <c:pt idx="94">
                  <c:v>1.8073696428309065</c:v>
                </c:pt>
                <c:pt idx="95">
                  <c:v>1.1896337545512958</c:v>
                </c:pt>
                <c:pt idx="96">
                  <c:v>1.0291280699050847</c:v>
                </c:pt>
                <c:pt idx="97">
                  <c:v>1.3371785991070386</c:v>
                </c:pt>
                <c:pt idx="98">
                  <c:v>1.1707520012241659</c:v>
                </c:pt>
                <c:pt idx="99">
                  <c:v>1.546781820025255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C0-4DC4-9B6E-B4CEAE71B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826912"/>
        <c:axId val="1414035776"/>
      </c:scatterChart>
      <c:valAx>
        <c:axId val="1413826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35776"/>
        <c:crosses val="autoZero"/>
        <c:crossBetween val="midCat"/>
      </c:valAx>
      <c:valAx>
        <c:axId val="141403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2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68938.8</c:v>
                </c:pt>
                <c:pt idx="2">
                  <c:v>50665.8</c:v>
                </c:pt>
                <c:pt idx="5">
                  <c:v>56633.2</c:v>
                </c:pt>
                <c:pt idx="10">
                  <c:v>53441.8</c:v>
                </c:pt>
                <c:pt idx="11">
                  <c:v>55317.2</c:v>
                </c:pt>
                <c:pt idx="12">
                  <c:v>64514.2</c:v>
                </c:pt>
                <c:pt idx="17">
                  <c:v>40274</c:v>
                </c:pt>
                <c:pt idx="22">
                  <c:v>49404.2</c:v>
                </c:pt>
                <c:pt idx="23">
                  <c:v>50949.8</c:v>
                </c:pt>
                <c:pt idx="25">
                  <c:v>36872.800000000003</c:v>
                </c:pt>
                <c:pt idx="28">
                  <c:v>51320</c:v>
                </c:pt>
                <c:pt idx="48">
                  <c:v>47921.599999999999</c:v>
                </c:pt>
                <c:pt idx="54">
                  <c:v>35708.199999999997</c:v>
                </c:pt>
                <c:pt idx="67">
                  <c:v>68154</c:v>
                </c:pt>
                <c:pt idx="68">
                  <c:v>53381.4</c:v>
                </c:pt>
                <c:pt idx="75">
                  <c:v>69978.2</c:v>
                </c:pt>
                <c:pt idx="78">
                  <c:v>51257.4</c:v>
                </c:pt>
                <c:pt idx="85">
                  <c:v>58911.6</c:v>
                </c:pt>
                <c:pt idx="91">
                  <c:v>70133.600000000006</c:v>
                </c:pt>
                <c:pt idx="93">
                  <c:v>47119.6</c:v>
                </c:pt>
                <c:pt idx="96">
                  <c:v>70083.600000000006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1.1502230964275559</c:v>
                </c:pt>
                <c:pt idx="1">
                  <c:v>2.0235938246312108</c:v>
                </c:pt>
                <c:pt idx="4">
                  <c:v>1.4900800237316627</c:v>
                </c:pt>
                <c:pt idx="9">
                  <c:v>1.1981632355197616</c:v>
                </c:pt>
                <c:pt idx="10">
                  <c:v>1.4940741758440415</c:v>
                </c:pt>
                <c:pt idx="11">
                  <c:v>1.964699244507411</c:v>
                </c:pt>
                <c:pt idx="16">
                  <c:v>1.3386055519690123</c:v>
                </c:pt>
                <c:pt idx="21">
                  <c:v>1.0500524246926375</c:v>
                </c:pt>
                <c:pt idx="22">
                  <c:v>1.7498989201135233</c:v>
                </c:pt>
                <c:pt idx="24">
                  <c:v>2.2382623505673558</c:v>
                </c:pt>
                <c:pt idx="27">
                  <c:v>1.3240646921278254</c:v>
                </c:pt>
                <c:pt idx="47">
                  <c:v>1.3342834963774164</c:v>
                </c:pt>
                <c:pt idx="53">
                  <c:v>1.6574344268263312</c:v>
                </c:pt>
                <c:pt idx="66">
                  <c:v>1.6816181001848753</c:v>
                </c:pt>
                <c:pt idx="67">
                  <c:v>1.1995002004443496</c:v>
                </c:pt>
                <c:pt idx="74">
                  <c:v>1.4636986947363608</c:v>
                </c:pt>
                <c:pt idx="77">
                  <c:v>1.5004077460035039</c:v>
                </c:pt>
                <c:pt idx="84">
                  <c:v>1.9201990779405076</c:v>
                </c:pt>
                <c:pt idx="90">
                  <c:v>1.1658891030832581</c:v>
                </c:pt>
                <c:pt idx="92">
                  <c:v>1.252281428535047</c:v>
                </c:pt>
                <c:pt idx="95">
                  <c:v>1.0291280699050847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08-47A0-B610-64AC6368C0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64581.2</c:v>
                </c:pt>
                <c:pt idx="4">
                  <c:v>72941</c:v>
                </c:pt>
                <c:pt idx="7">
                  <c:v>62355.4</c:v>
                </c:pt>
                <c:pt idx="8">
                  <c:v>60052</c:v>
                </c:pt>
                <c:pt idx="9">
                  <c:v>67700</c:v>
                </c:pt>
                <c:pt idx="27">
                  <c:v>82354</c:v>
                </c:pt>
                <c:pt idx="30">
                  <c:v>57195.4</c:v>
                </c:pt>
                <c:pt idx="33">
                  <c:v>49253.599999999999</c:v>
                </c:pt>
                <c:pt idx="34">
                  <c:v>48715.6</c:v>
                </c:pt>
                <c:pt idx="38">
                  <c:v>72444.800000000003</c:v>
                </c:pt>
                <c:pt idx="44">
                  <c:v>65251.6</c:v>
                </c:pt>
                <c:pt idx="49">
                  <c:v>61407.4</c:v>
                </c:pt>
                <c:pt idx="50">
                  <c:v>62031.8</c:v>
                </c:pt>
                <c:pt idx="51">
                  <c:v>78406.600000000006</c:v>
                </c:pt>
                <c:pt idx="57">
                  <c:v>68404.2</c:v>
                </c:pt>
                <c:pt idx="60">
                  <c:v>52827.199999999997</c:v>
                </c:pt>
                <c:pt idx="61">
                  <c:v>69449</c:v>
                </c:pt>
                <c:pt idx="63">
                  <c:v>79287</c:v>
                </c:pt>
                <c:pt idx="66">
                  <c:v>42346</c:v>
                </c:pt>
                <c:pt idx="71">
                  <c:v>65563.600000000006</c:v>
                </c:pt>
                <c:pt idx="72">
                  <c:v>35717.4</c:v>
                </c:pt>
                <c:pt idx="73">
                  <c:v>64659</c:v>
                </c:pt>
                <c:pt idx="74">
                  <c:v>66046.8</c:v>
                </c:pt>
                <c:pt idx="80">
                  <c:v>58275.4</c:v>
                </c:pt>
                <c:pt idx="81">
                  <c:v>44738</c:v>
                </c:pt>
                <c:pt idx="88">
                  <c:v>55322.400000000001</c:v>
                </c:pt>
                <c:pt idx="89">
                  <c:v>65842.600000000006</c:v>
                </c:pt>
                <c:pt idx="95">
                  <c:v>46690</c:v>
                </c:pt>
                <c:pt idx="97">
                  <c:v>58322.8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1.1982434516546612</c:v>
                </c:pt>
                <c:pt idx="4">
                  <c:v>1.3084959076513896</c:v>
                </c:pt>
                <c:pt idx="7">
                  <c:v>1.5019228487027587</c:v>
                </c:pt>
                <c:pt idx="8">
                  <c:v>1.5978984879770866</c:v>
                </c:pt>
                <c:pt idx="9">
                  <c:v>2.0434711964549481</c:v>
                </c:pt>
                <c:pt idx="27">
                  <c:v>1.5917988197294606</c:v>
                </c:pt>
                <c:pt idx="30">
                  <c:v>1.1239015725040824</c:v>
                </c:pt>
                <c:pt idx="33">
                  <c:v>1.4971291438595351</c:v>
                </c:pt>
                <c:pt idx="34">
                  <c:v>1.3939272019640527</c:v>
                </c:pt>
                <c:pt idx="38">
                  <c:v>1.3177757409779582</c:v>
                </c:pt>
                <c:pt idx="44">
                  <c:v>1.0786402172513778</c:v>
                </c:pt>
                <c:pt idx="49">
                  <c:v>1.7302474946016277</c:v>
                </c:pt>
                <c:pt idx="50">
                  <c:v>1.5936987158199503</c:v>
                </c:pt>
                <c:pt idx="51">
                  <c:v>1.4599026102394441</c:v>
                </c:pt>
                <c:pt idx="57">
                  <c:v>1.1470640691653438</c:v>
                </c:pt>
                <c:pt idx="60">
                  <c:v>1.7318919041705789</c:v>
                </c:pt>
                <c:pt idx="61">
                  <c:v>1.1151492462094486</c:v>
                </c:pt>
                <c:pt idx="63">
                  <c:v>1.3566032262539887</c:v>
                </c:pt>
                <c:pt idx="66">
                  <c:v>1.6171066924857129</c:v>
                </c:pt>
                <c:pt idx="71">
                  <c:v>1.3535864412570389</c:v>
                </c:pt>
                <c:pt idx="72">
                  <c:v>1.9556294691102936</c:v>
                </c:pt>
                <c:pt idx="73">
                  <c:v>2.1142145718306811</c:v>
                </c:pt>
                <c:pt idx="74">
                  <c:v>2.019401394162927</c:v>
                </c:pt>
                <c:pt idx="80">
                  <c:v>2.199761820596684</c:v>
                </c:pt>
                <c:pt idx="81">
                  <c:v>1.877017300728687</c:v>
                </c:pt>
                <c:pt idx="88">
                  <c:v>1.7783212586583372</c:v>
                </c:pt>
                <c:pt idx="89">
                  <c:v>1.7597269852648587</c:v>
                </c:pt>
                <c:pt idx="95">
                  <c:v>1.1896337545512958</c:v>
                </c:pt>
                <c:pt idx="97">
                  <c:v>1.3371785991070386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08-47A0-B610-64AC6368C0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5">
                  <c:v>56312.4</c:v>
                </c:pt>
                <c:pt idx="20">
                  <c:v>47039</c:v>
                </c:pt>
                <c:pt idx="21">
                  <c:v>44045.2</c:v>
                </c:pt>
                <c:pt idx="24">
                  <c:v>41033.4</c:v>
                </c:pt>
                <c:pt idx="26">
                  <c:v>52563.8</c:v>
                </c:pt>
                <c:pt idx="29">
                  <c:v>58679.6</c:v>
                </c:pt>
                <c:pt idx="37">
                  <c:v>46379.4</c:v>
                </c:pt>
                <c:pt idx="39">
                  <c:v>59220.6</c:v>
                </c:pt>
                <c:pt idx="40">
                  <c:v>62953.4</c:v>
                </c:pt>
                <c:pt idx="41">
                  <c:v>59710.2</c:v>
                </c:pt>
                <c:pt idx="42">
                  <c:v>45909.2</c:v>
                </c:pt>
                <c:pt idx="43">
                  <c:v>51293.2</c:v>
                </c:pt>
                <c:pt idx="45">
                  <c:v>57342</c:v>
                </c:pt>
                <c:pt idx="47">
                  <c:v>56821.2</c:v>
                </c:pt>
                <c:pt idx="52">
                  <c:v>62184.6</c:v>
                </c:pt>
                <c:pt idx="53">
                  <c:v>41936.400000000001</c:v>
                </c:pt>
                <c:pt idx="55">
                  <c:v>45954</c:v>
                </c:pt>
                <c:pt idx="58">
                  <c:v>46427.199999999997</c:v>
                </c:pt>
                <c:pt idx="62">
                  <c:v>53188</c:v>
                </c:pt>
                <c:pt idx="69">
                  <c:v>57847.6</c:v>
                </c:pt>
                <c:pt idx="76">
                  <c:v>50650.8</c:v>
                </c:pt>
                <c:pt idx="77">
                  <c:v>50554.8</c:v>
                </c:pt>
                <c:pt idx="79">
                  <c:v>86692</c:v>
                </c:pt>
                <c:pt idx="83">
                  <c:v>68862.600000000006</c:v>
                </c:pt>
                <c:pt idx="84">
                  <c:v>49598</c:v>
                </c:pt>
                <c:pt idx="86">
                  <c:v>48492.2</c:v>
                </c:pt>
                <c:pt idx="94">
                  <c:v>40837.800000000003</c:v>
                </c:pt>
                <c:pt idx="98">
                  <c:v>62736.6</c:v>
                </c:pt>
                <c:pt idx="99">
                  <c:v>65095.8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5">
                  <c:v>1.8373573138420667</c:v>
                </c:pt>
                <c:pt idx="20">
                  <c:v>2.5415293692467951</c:v>
                </c:pt>
                <c:pt idx="21">
                  <c:v>1.2477182530673037</c:v>
                </c:pt>
                <c:pt idx="24">
                  <c:v>1.4321991353385291</c:v>
                </c:pt>
                <c:pt idx="26">
                  <c:v>2.3782336893451386</c:v>
                </c:pt>
                <c:pt idx="29">
                  <c:v>1.946400452627489</c:v>
                </c:pt>
                <c:pt idx="37">
                  <c:v>1.8033868484715196</c:v>
                </c:pt>
                <c:pt idx="39">
                  <c:v>1.3716173088418557</c:v>
                </c:pt>
                <c:pt idx="40">
                  <c:v>1.7965193301712059</c:v>
                </c:pt>
                <c:pt idx="41">
                  <c:v>1.2849730866753084</c:v>
                </c:pt>
                <c:pt idx="42">
                  <c:v>2.7774171625730792</c:v>
                </c:pt>
                <c:pt idx="43">
                  <c:v>2.1010582299408109</c:v>
                </c:pt>
                <c:pt idx="45">
                  <c:v>1.13790938579052</c:v>
                </c:pt>
                <c:pt idx="47">
                  <c:v>1.3074873462721661</c:v>
                </c:pt>
                <c:pt idx="52">
                  <c:v>1.6845328264554247</c:v>
                </c:pt>
                <c:pt idx="53">
                  <c:v>1.3042368920555889</c:v>
                </c:pt>
                <c:pt idx="55">
                  <c:v>1.8547678112895505</c:v>
                </c:pt>
                <c:pt idx="58">
                  <c:v>1.7213616156046456</c:v>
                </c:pt>
                <c:pt idx="62">
                  <c:v>2.3172144092652478</c:v>
                </c:pt>
                <c:pt idx="69">
                  <c:v>2.2586416722560658</c:v>
                </c:pt>
                <c:pt idx="76">
                  <c:v>2.0499182638773719</c:v>
                </c:pt>
                <c:pt idx="77">
                  <c:v>2.1399946196998108</c:v>
                </c:pt>
                <c:pt idx="79">
                  <c:v>1.3259931712268722</c:v>
                </c:pt>
                <c:pt idx="83">
                  <c:v>1.0355258151739841</c:v>
                </c:pt>
                <c:pt idx="84">
                  <c:v>1.0176216782934795</c:v>
                </c:pt>
                <c:pt idx="86">
                  <c:v>1.741867764300238</c:v>
                </c:pt>
                <c:pt idx="94">
                  <c:v>1.8073696428309065</c:v>
                </c:pt>
                <c:pt idx="98">
                  <c:v>1.1707520012241659</c:v>
                </c:pt>
                <c:pt idx="99">
                  <c:v>1.546781820025255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08-47A0-B610-64AC6368C0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60222.8</c:v>
                </c:pt>
                <c:pt idx="6">
                  <c:v>63887</c:v>
                </c:pt>
                <c:pt idx="13">
                  <c:v>73201.2</c:v>
                </c:pt>
                <c:pt idx="14">
                  <c:v>65308.800000000003</c:v>
                </c:pt>
                <c:pt idx="16">
                  <c:v>67772.800000000003</c:v>
                </c:pt>
                <c:pt idx="18">
                  <c:v>74780.2</c:v>
                </c:pt>
                <c:pt idx="19">
                  <c:v>62733.4</c:v>
                </c:pt>
                <c:pt idx="31">
                  <c:v>62296.4</c:v>
                </c:pt>
                <c:pt idx="32">
                  <c:v>81767.399999999994</c:v>
                </c:pt>
                <c:pt idx="35">
                  <c:v>53274</c:v>
                </c:pt>
                <c:pt idx="36">
                  <c:v>24722.400000000001</c:v>
                </c:pt>
                <c:pt idx="46">
                  <c:v>60916.2</c:v>
                </c:pt>
                <c:pt idx="56">
                  <c:v>70349.2</c:v>
                </c:pt>
                <c:pt idx="59">
                  <c:v>56701.599999999999</c:v>
                </c:pt>
                <c:pt idx="64">
                  <c:v>46113.4</c:v>
                </c:pt>
                <c:pt idx="65">
                  <c:v>63965.8</c:v>
                </c:pt>
                <c:pt idx="70">
                  <c:v>67708.800000000003</c:v>
                </c:pt>
                <c:pt idx="82">
                  <c:v>63060.6</c:v>
                </c:pt>
                <c:pt idx="87">
                  <c:v>44716.2</c:v>
                </c:pt>
                <c:pt idx="90">
                  <c:v>57776.6</c:v>
                </c:pt>
                <c:pt idx="92">
                  <c:v>76541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1.2733383369753648</c:v>
                </c:pt>
                <c:pt idx="6">
                  <c:v>1.3430118803512452</c:v>
                </c:pt>
                <c:pt idx="13">
                  <c:v>1.7144800904903199</c:v>
                </c:pt>
                <c:pt idx="14">
                  <c:v>2.0198503111372434</c:v>
                </c:pt>
                <c:pt idx="16">
                  <c:v>1.8253340573209311</c:v>
                </c:pt>
                <c:pt idx="18">
                  <c:v>1.5230234741281783</c:v>
                </c:pt>
                <c:pt idx="19">
                  <c:v>1.7034147678907885</c:v>
                </c:pt>
                <c:pt idx="31">
                  <c:v>2.1355006067766356</c:v>
                </c:pt>
                <c:pt idx="32">
                  <c:v>1.6175028189718641</c:v>
                </c:pt>
                <c:pt idx="35">
                  <c:v>1.7639749221008372</c:v>
                </c:pt>
                <c:pt idx="36">
                  <c:v>2.4784810536193898</c:v>
                </c:pt>
                <c:pt idx="46">
                  <c:v>1.8360468972128925</c:v>
                </c:pt>
                <c:pt idx="56">
                  <c:v>1.8664320276563202</c:v>
                </c:pt>
                <c:pt idx="59">
                  <c:v>1.0799695246694978</c:v>
                </c:pt>
                <c:pt idx="64">
                  <c:v>2.5617716325406499</c:v>
                </c:pt>
                <c:pt idx="65">
                  <c:v>1.7303777956345421</c:v>
                </c:pt>
                <c:pt idx="70">
                  <c:v>1.2873658963088992</c:v>
                </c:pt>
                <c:pt idx="82">
                  <c:v>1.7701227073640275</c:v>
                </c:pt>
                <c:pt idx="87">
                  <c:v>1.43339550319571</c:v>
                </c:pt>
                <c:pt idx="90">
                  <c:v>2.2403533610492832</c:v>
                </c:pt>
                <c:pt idx="92">
                  <c:v>1.4919324283717224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08-47A0-B610-64AC6368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816912"/>
        <c:axId val="1406696704"/>
      </c:scatterChart>
      <c:valAx>
        <c:axId val="1413816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696704"/>
        <c:crosses val="autoZero"/>
        <c:crossBetween val="midCat"/>
      </c:valAx>
      <c:valAx>
        <c:axId val="140669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1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64581.2</c:v>
                </c:pt>
                <c:pt idx="1">
                  <c:v>68938.8</c:v>
                </c:pt>
                <c:pt idx="3">
                  <c:v>60222.8</c:v>
                </c:pt>
                <c:pt idx="4">
                  <c:v>72941</c:v>
                </c:pt>
                <c:pt idx="5">
                  <c:v>56633.2</c:v>
                </c:pt>
                <c:pt idx="6">
                  <c:v>63887</c:v>
                </c:pt>
                <c:pt idx="7">
                  <c:v>62355.4</c:v>
                </c:pt>
                <c:pt idx="8">
                  <c:v>60052</c:v>
                </c:pt>
                <c:pt idx="10">
                  <c:v>53441.8</c:v>
                </c:pt>
                <c:pt idx="11">
                  <c:v>55317.2</c:v>
                </c:pt>
                <c:pt idx="12">
                  <c:v>64514.2</c:v>
                </c:pt>
                <c:pt idx="15">
                  <c:v>56312.4</c:v>
                </c:pt>
                <c:pt idx="17">
                  <c:v>40274</c:v>
                </c:pt>
                <c:pt idx="18">
                  <c:v>74780.2</c:v>
                </c:pt>
                <c:pt idx="19">
                  <c:v>62733.4</c:v>
                </c:pt>
                <c:pt idx="21">
                  <c:v>44045.2</c:v>
                </c:pt>
                <c:pt idx="22">
                  <c:v>49404.2</c:v>
                </c:pt>
                <c:pt idx="23">
                  <c:v>50949.8</c:v>
                </c:pt>
                <c:pt idx="24">
                  <c:v>41033.4</c:v>
                </c:pt>
                <c:pt idx="27">
                  <c:v>82354</c:v>
                </c:pt>
                <c:pt idx="28">
                  <c:v>51320</c:v>
                </c:pt>
                <c:pt idx="29">
                  <c:v>58679.6</c:v>
                </c:pt>
                <c:pt idx="30">
                  <c:v>57195.4</c:v>
                </c:pt>
                <c:pt idx="32">
                  <c:v>81767.399999999994</c:v>
                </c:pt>
                <c:pt idx="33">
                  <c:v>49253.599999999999</c:v>
                </c:pt>
                <c:pt idx="34">
                  <c:v>48715.6</c:v>
                </c:pt>
                <c:pt idx="35">
                  <c:v>53274</c:v>
                </c:pt>
                <c:pt idx="37">
                  <c:v>46379.4</c:v>
                </c:pt>
                <c:pt idx="38">
                  <c:v>72444.800000000003</c:v>
                </c:pt>
                <c:pt idx="39">
                  <c:v>59220.6</c:v>
                </c:pt>
                <c:pt idx="40">
                  <c:v>62953.4</c:v>
                </c:pt>
                <c:pt idx="41">
                  <c:v>59710.2</c:v>
                </c:pt>
                <c:pt idx="44">
                  <c:v>65251.6</c:v>
                </c:pt>
                <c:pt idx="45">
                  <c:v>57342</c:v>
                </c:pt>
                <c:pt idx="47">
                  <c:v>56821.2</c:v>
                </c:pt>
                <c:pt idx="48">
                  <c:v>47921.599999999999</c:v>
                </c:pt>
                <c:pt idx="49">
                  <c:v>61407.4</c:v>
                </c:pt>
                <c:pt idx="50">
                  <c:v>62031.8</c:v>
                </c:pt>
                <c:pt idx="51">
                  <c:v>78406.600000000006</c:v>
                </c:pt>
                <c:pt idx="52">
                  <c:v>62184.6</c:v>
                </c:pt>
                <c:pt idx="53">
                  <c:v>41936.400000000001</c:v>
                </c:pt>
                <c:pt idx="54">
                  <c:v>35708.199999999997</c:v>
                </c:pt>
                <c:pt idx="56">
                  <c:v>70349.2</c:v>
                </c:pt>
                <c:pt idx="57">
                  <c:v>68404.2</c:v>
                </c:pt>
                <c:pt idx="59">
                  <c:v>56701.599999999999</c:v>
                </c:pt>
                <c:pt idx="60">
                  <c:v>52827.199999999997</c:v>
                </c:pt>
                <c:pt idx="61">
                  <c:v>69449</c:v>
                </c:pt>
                <c:pt idx="63">
                  <c:v>79287</c:v>
                </c:pt>
                <c:pt idx="66">
                  <c:v>42346</c:v>
                </c:pt>
                <c:pt idx="67">
                  <c:v>68154</c:v>
                </c:pt>
                <c:pt idx="68">
                  <c:v>53381.4</c:v>
                </c:pt>
                <c:pt idx="70">
                  <c:v>67708.800000000003</c:v>
                </c:pt>
                <c:pt idx="71">
                  <c:v>65563.600000000006</c:v>
                </c:pt>
                <c:pt idx="74">
                  <c:v>66046.8</c:v>
                </c:pt>
                <c:pt idx="75">
                  <c:v>69978.2</c:v>
                </c:pt>
                <c:pt idx="78">
                  <c:v>51257.4</c:v>
                </c:pt>
                <c:pt idx="79">
                  <c:v>86692</c:v>
                </c:pt>
                <c:pt idx="82">
                  <c:v>63060.6</c:v>
                </c:pt>
                <c:pt idx="83">
                  <c:v>68862.600000000006</c:v>
                </c:pt>
                <c:pt idx="84">
                  <c:v>49598</c:v>
                </c:pt>
                <c:pt idx="86">
                  <c:v>48492.2</c:v>
                </c:pt>
                <c:pt idx="87">
                  <c:v>44716.2</c:v>
                </c:pt>
                <c:pt idx="88">
                  <c:v>55322.400000000001</c:v>
                </c:pt>
                <c:pt idx="89">
                  <c:v>65842.600000000006</c:v>
                </c:pt>
                <c:pt idx="91">
                  <c:v>70133.600000000006</c:v>
                </c:pt>
                <c:pt idx="92">
                  <c:v>76541</c:v>
                </c:pt>
                <c:pt idx="93">
                  <c:v>47119.6</c:v>
                </c:pt>
                <c:pt idx="94">
                  <c:v>40837.800000000003</c:v>
                </c:pt>
                <c:pt idx="95">
                  <c:v>46690</c:v>
                </c:pt>
                <c:pt idx="96">
                  <c:v>70083.600000000006</c:v>
                </c:pt>
                <c:pt idx="97">
                  <c:v>58322.8</c:v>
                </c:pt>
                <c:pt idx="98">
                  <c:v>62736.6</c:v>
                </c:pt>
                <c:pt idx="99">
                  <c:v>65095.8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1.1982434516546612</c:v>
                </c:pt>
                <c:pt idx="1">
                  <c:v>1.1502230964275559</c:v>
                </c:pt>
                <c:pt idx="3">
                  <c:v>1.2733383369753648</c:v>
                </c:pt>
                <c:pt idx="4">
                  <c:v>1.3084959076513896</c:v>
                </c:pt>
                <c:pt idx="5">
                  <c:v>1.4900800237316627</c:v>
                </c:pt>
                <c:pt idx="6">
                  <c:v>1.3430118803512452</c:v>
                </c:pt>
                <c:pt idx="7">
                  <c:v>1.5019228487027587</c:v>
                </c:pt>
                <c:pt idx="8">
                  <c:v>1.5978984879770866</c:v>
                </c:pt>
                <c:pt idx="10">
                  <c:v>1.1981632355197616</c:v>
                </c:pt>
                <c:pt idx="11">
                  <c:v>1.4940741758440415</c:v>
                </c:pt>
                <c:pt idx="12">
                  <c:v>1.964699244507411</c:v>
                </c:pt>
                <c:pt idx="15">
                  <c:v>1.8373573138420667</c:v>
                </c:pt>
                <c:pt idx="17">
                  <c:v>1.3386055519690123</c:v>
                </c:pt>
                <c:pt idx="18">
                  <c:v>1.5230234741281783</c:v>
                </c:pt>
                <c:pt idx="19">
                  <c:v>1.7034147678907885</c:v>
                </c:pt>
                <c:pt idx="21">
                  <c:v>1.2477182530673037</c:v>
                </c:pt>
                <c:pt idx="22">
                  <c:v>1.0500524246926375</c:v>
                </c:pt>
                <c:pt idx="23">
                  <c:v>1.7498989201135233</c:v>
                </c:pt>
                <c:pt idx="24">
                  <c:v>1.4321991353385291</c:v>
                </c:pt>
                <c:pt idx="27">
                  <c:v>1.5917988197294606</c:v>
                </c:pt>
                <c:pt idx="28">
                  <c:v>1.3240646921278254</c:v>
                </c:pt>
                <c:pt idx="29">
                  <c:v>1.946400452627489</c:v>
                </c:pt>
                <c:pt idx="30">
                  <c:v>1.1239015725040824</c:v>
                </c:pt>
                <c:pt idx="32">
                  <c:v>1.6175028189718641</c:v>
                </c:pt>
                <c:pt idx="33">
                  <c:v>1.4971291438595351</c:v>
                </c:pt>
                <c:pt idx="34">
                  <c:v>1.3939272019640527</c:v>
                </c:pt>
                <c:pt idx="35">
                  <c:v>1.7639749221008372</c:v>
                </c:pt>
                <c:pt idx="37">
                  <c:v>1.8033868484715196</c:v>
                </c:pt>
                <c:pt idx="38">
                  <c:v>1.3177757409779582</c:v>
                </c:pt>
                <c:pt idx="39">
                  <c:v>1.3716173088418557</c:v>
                </c:pt>
                <c:pt idx="40">
                  <c:v>1.7965193301712059</c:v>
                </c:pt>
                <c:pt idx="41">
                  <c:v>1.2849730866753084</c:v>
                </c:pt>
                <c:pt idx="44">
                  <c:v>1.0786402172513778</c:v>
                </c:pt>
                <c:pt idx="45">
                  <c:v>1.13790938579052</c:v>
                </c:pt>
                <c:pt idx="47">
                  <c:v>1.3074873462721661</c:v>
                </c:pt>
                <c:pt idx="48">
                  <c:v>1.3342834963774164</c:v>
                </c:pt>
                <c:pt idx="49">
                  <c:v>1.7302474946016277</c:v>
                </c:pt>
                <c:pt idx="50">
                  <c:v>1.5936987158199503</c:v>
                </c:pt>
                <c:pt idx="51">
                  <c:v>1.4599026102394441</c:v>
                </c:pt>
                <c:pt idx="52">
                  <c:v>1.6845328264554247</c:v>
                </c:pt>
                <c:pt idx="53">
                  <c:v>1.3042368920555889</c:v>
                </c:pt>
                <c:pt idx="54">
                  <c:v>1.6574344268263312</c:v>
                </c:pt>
                <c:pt idx="56">
                  <c:v>1.8664320276563202</c:v>
                </c:pt>
                <c:pt idx="57">
                  <c:v>1.1470640691653438</c:v>
                </c:pt>
                <c:pt idx="59">
                  <c:v>1.0799695246694978</c:v>
                </c:pt>
                <c:pt idx="60">
                  <c:v>1.7318919041705789</c:v>
                </c:pt>
                <c:pt idx="61">
                  <c:v>1.1151492462094486</c:v>
                </c:pt>
                <c:pt idx="63">
                  <c:v>1.3566032262539887</c:v>
                </c:pt>
                <c:pt idx="66">
                  <c:v>1.6171066924857129</c:v>
                </c:pt>
                <c:pt idx="67">
                  <c:v>1.6816181001848753</c:v>
                </c:pt>
                <c:pt idx="68">
                  <c:v>1.1995002004443496</c:v>
                </c:pt>
                <c:pt idx="70">
                  <c:v>1.2873658963088992</c:v>
                </c:pt>
                <c:pt idx="71">
                  <c:v>1.3535864412570389</c:v>
                </c:pt>
                <c:pt idx="74">
                  <c:v>2.019401394162927</c:v>
                </c:pt>
                <c:pt idx="75">
                  <c:v>1.4636986947363608</c:v>
                </c:pt>
                <c:pt idx="78">
                  <c:v>1.5004077460035039</c:v>
                </c:pt>
                <c:pt idx="79">
                  <c:v>1.3259931712268722</c:v>
                </c:pt>
                <c:pt idx="82">
                  <c:v>1.7701227073640275</c:v>
                </c:pt>
                <c:pt idx="83">
                  <c:v>1.0355258151739841</c:v>
                </c:pt>
                <c:pt idx="84">
                  <c:v>1.0176216782934795</c:v>
                </c:pt>
                <c:pt idx="86">
                  <c:v>1.741867764300238</c:v>
                </c:pt>
                <c:pt idx="87">
                  <c:v>1.43339550319571</c:v>
                </c:pt>
                <c:pt idx="88">
                  <c:v>1.7783212586583372</c:v>
                </c:pt>
                <c:pt idx="89">
                  <c:v>1.7597269852648587</c:v>
                </c:pt>
                <c:pt idx="91">
                  <c:v>1.1658891030832581</c:v>
                </c:pt>
                <c:pt idx="92">
                  <c:v>1.4919324283717224</c:v>
                </c:pt>
                <c:pt idx="93">
                  <c:v>1.252281428535047</c:v>
                </c:pt>
                <c:pt idx="94">
                  <c:v>1.8073696428309065</c:v>
                </c:pt>
                <c:pt idx="95">
                  <c:v>1.1896337545512958</c:v>
                </c:pt>
                <c:pt idx="96">
                  <c:v>1.0291280699050847</c:v>
                </c:pt>
                <c:pt idx="97">
                  <c:v>1.3371785991070386</c:v>
                </c:pt>
                <c:pt idx="98">
                  <c:v>1.1707520012241659</c:v>
                </c:pt>
                <c:pt idx="99">
                  <c:v>1.546781820025255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FC-4E7E-B8E4-050E9CF7CD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50665.8</c:v>
                </c:pt>
                <c:pt idx="9">
                  <c:v>67700</c:v>
                </c:pt>
                <c:pt idx="13">
                  <c:v>73201.2</c:v>
                </c:pt>
                <c:pt idx="14">
                  <c:v>65308.800000000003</c:v>
                </c:pt>
                <c:pt idx="16">
                  <c:v>67772.800000000003</c:v>
                </c:pt>
                <c:pt idx="20">
                  <c:v>47039</c:v>
                </c:pt>
                <c:pt idx="25">
                  <c:v>36872.800000000003</c:v>
                </c:pt>
                <c:pt idx="26">
                  <c:v>52563.8</c:v>
                </c:pt>
                <c:pt idx="31">
                  <c:v>62296.4</c:v>
                </c:pt>
                <c:pt idx="36">
                  <c:v>24722.400000000001</c:v>
                </c:pt>
                <c:pt idx="42">
                  <c:v>45909.2</c:v>
                </c:pt>
                <c:pt idx="43">
                  <c:v>51293.2</c:v>
                </c:pt>
                <c:pt idx="46">
                  <c:v>60916.2</c:v>
                </c:pt>
                <c:pt idx="55">
                  <c:v>45954</c:v>
                </c:pt>
                <c:pt idx="58">
                  <c:v>46427.199999999997</c:v>
                </c:pt>
                <c:pt idx="62">
                  <c:v>53188</c:v>
                </c:pt>
                <c:pt idx="64">
                  <c:v>46113.4</c:v>
                </c:pt>
                <c:pt idx="65">
                  <c:v>63965.8</c:v>
                </c:pt>
                <c:pt idx="69">
                  <c:v>57847.6</c:v>
                </c:pt>
                <c:pt idx="72">
                  <c:v>35717.4</c:v>
                </c:pt>
                <c:pt idx="73">
                  <c:v>64659</c:v>
                </c:pt>
                <c:pt idx="76">
                  <c:v>50650.8</c:v>
                </c:pt>
                <c:pt idx="77">
                  <c:v>50554.8</c:v>
                </c:pt>
                <c:pt idx="80">
                  <c:v>58275.4</c:v>
                </c:pt>
                <c:pt idx="81">
                  <c:v>44738</c:v>
                </c:pt>
                <c:pt idx="85">
                  <c:v>58911.6</c:v>
                </c:pt>
                <c:pt idx="90">
                  <c:v>57776.6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2.0235938246312108</c:v>
                </c:pt>
                <c:pt idx="9">
                  <c:v>2.0434711964549481</c:v>
                </c:pt>
                <c:pt idx="13">
                  <c:v>1.7144800904903199</c:v>
                </c:pt>
                <c:pt idx="14">
                  <c:v>2.0198503111372434</c:v>
                </c:pt>
                <c:pt idx="16">
                  <c:v>1.8253340573209311</c:v>
                </c:pt>
                <c:pt idx="20">
                  <c:v>2.5415293692467951</c:v>
                </c:pt>
                <c:pt idx="25">
                  <c:v>2.2382623505673558</c:v>
                </c:pt>
                <c:pt idx="26">
                  <c:v>2.3782336893451386</c:v>
                </c:pt>
                <c:pt idx="31">
                  <c:v>2.1355006067766356</c:v>
                </c:pt>
                <c:pt idx="36">
                  <c:v>2.4784810536193898</c:v>
                </c:pt>
                <c:pt idx="42">
                  <c:v>2.7774171625730792</c:v>
                </c:pt>
                <c:pt idx="43">
                  <c:v>2.1010582299408109</c:v>
                </c:pt>
                <c:pt idx="46">
                  <c:v>1.8360468972128925</c:v>
                </c:pt>
                <c:pt idx="55">
                  <c:v>1.8547678112895505</c:v>
                </c:pt>
                <c:pt idx="58">
                  <c:v>1.7213616156046456</c:v>
                </c:pt>
                <c:pt idx="62">
                  <c:v>2.3172144092652478</c:v>
                </c:pt>
                <c:pt idx="64">
                  <c:v>2.5617716325406499</c:v>
                </c:pt>
                <c:pt idx="65">
                  <c:v>1.7303777956345421</c:v>
                </c:pt>
                <c:pt idx="69">
                  <c:v>2.2586416722560658</c:v>
                </c:pt>
                <c:pt idx="72">
                  <c:v>1.9556294691102936</c:v>
                </c:pt>
                <c:pt idx="73">
                  <c:v>2.1142145718306811</c:v>
                </c:pt>
                <c:pt idx="76">
                  <c:v>2.0499182638773719</c:v>
                </c:pt>
                <c:pt idx="77">
                  <c:v>2.1399946196998108</c:v>
                </c:pt>
                <c:pt idx="80">
                  <c:v>2.199761820596684</c:v>
                </c:pt>
                <c:pt idx="81">
                  <c:v>1.877017300728687</c:v>
                </c:pt>
                <c:pt idx="85">
                  <c:v>1.9201990779405076</c:v>
                </c:pt>
                <c:pt idx="90">
                  <c:v>2.2403533610492832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C-4E7E-B8E4-050E9CF7C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434112"/>
        <c:axId val="1415476656"/>
      </c:scatterChart>
      <c:valAx>
        <c:axId val="1415434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76656"/>
        <c:crosses val="autoZero"/>
        <c:crossBetween val="midCat"/>
      </c:valAx>
      <c:valAx>
        <c:axId val="141547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543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63218.400000000001</c:v>
                </c:pt>
                <c:pt idx="1">
                  <c:v>71545.399999999994</c:v>
                </c:pt>
                <c:pt idx="2">
                  <c:v>47529.8</c:v>
                </c:pt>
                <c:pt idx="3">
                  <c:v>62143.6</c:v>
                </c:pt>
                <c:pt idx="4">
                  <c:v>73435</c:v>
                </c:pt>
                <c:pt idx="5">
                  <c:v>56869.8</c:v>
                </c:pt>
                <c:pt idx="6">
                  <c:v>66577.399999999994</c:v>
                </c:pt>
                <c:pt idx="7">
                  <c:v>66552.2</c:v>
                </c:pt>
                <c:pt idx="8">
                  <c:v>64180</c:v>
                </c:pt>
                <c:pt idx="9">
                  <c:v>68677.600000000006</c:v>
                </c:pt>
                <c:pt idx="10">
                  <c:v>57930.6</c:v>
                </c:pt>
                <c:pt idx="11">
                  <c:v>56728.4</c:v>
                </c:pt>
                <c:pt idx="12">
                  <c:v>65742.399999999994</c:v>
                </c:pt>
                <c:pt idx="13">
                  <c:v>70082.399999999994</c:v>
                </c:pt>
                <c:pt idx="14">
                  <c:v>64709.599999999999</c:v>
                </c:pt>
                <c:pt idx="15">
                  <c:v>58720.4</c:v>
                </c:pt>
                <c:pt idx="16">
                  <c:v>64643.4</c:v>
                </c:pt>
                <c:pt idx="17">
                  <c:v>39542.199999999997</c:v>
                </c:pt>
                <c:pt idx="18">
                  <c:v>72572.2</c:v>
                </c:pt>
                <c:pt idx="19">
                  <c:v>63444.800000000003</c:v>
                </c:pt>
                <c:pt idx="20">
                  <c:v>45452.2</c:v>
                </c:pt>
                <c:pt idx="21">
                  <c:v>43519.8</c:v>
                </c:pt>
                <c:pt idx="22">
                  <c:v>50988.2</c:v>
                </c:pt>
                <c:pt idx="23">
                  <c:v>50173.4</c:v>
                </c:pt>
                <c:pt idx="24">
                  <c:v>44162.8</c:v>
                </c:pt>
                <c:pt idx="25">
                  <c:v>40279.4</c:v>
                </c:pt>
                <c:pt idx="26">
                  <c:v>50450.2</c:v>
                </c:pt>
                <c:pt idx="27">
                  <c:v>80315.600000000006</c:v>
                </c:pt>
                <c:pt idx="28">
                  <c:v>51847</c:v>
                </c:pt>
                <c:pt idx="29">
                  <c:v>56732.2</c:v>
                </c:pt>
                <c:pt idx="30">
                  <c:v>61562.400000000001</c:v>
                </c:pt>
                <c:pt idx="31">
                  <c:v>66370.8</c:v>
                </c:pt>
                <c:pt idx="32">
                  <c:v>82876.2</c:v>
                </c:pt>
                <c:pt idx="33">
                  <c:v>49516.2</c:v>
                </c:pt>
                <c:pt idx="34">
                  <c:v>49535.6</c:v>
                </c:pt>
                <c:pt idx="35">
                  <c:v>54517.4</c:v>
                </c:pt>
                <c:pt idx="36">
                  <c:v>25068.400000000001</c:v>
                </c:pt>
                <c:pt idx="37">
                  <c:v>47035.6</c:v>
                </c:pt>
                <c:pt idx="38">
                  <c:v>71297.399999999994</c:v>
                </c:pt>
                <c:pt idx="39">
                  <c:v>58014.2</c:v>
                </c:pt>
                <c:pt idx="40">
                  <c:v>65699</c:v>
                </c:pt>
                <c:pt idx="41">
                  <c:v>56664.4</c:v>
                </c:pt>
                <c:pt idx="42">
                  <c:v>45255.8</c:v>
                </c:pt>
                <c:pt idx="43">
                  <c:v>52941.8</c:v>
                </c:pt>
                <c:pt idx="44">
                  <c:v>66172.600000000006</c:v>
                </c:pt>
                <c:pt idx="45">
                  <c:v>55298.6</c:v>
                </c:pt>
                <c:pt idx="46">
                  <c:v>60969.599999999999</c:v>
                </c:pt>
                <c:pt idx="47">
                  <c:v>57383.6</c:v>
                </c:pt>
                <c:pt idx="48">
                  <c:v>47422.6</c:v>
                </c:pt>
                <c:pt idx="49">
                  <c:v>63954.8</c:v>
                </c:pt>
                <c:pt idx="50">
                  <c:v>63931.4</c:v>
                </c:pt>
                <c:pt idx="51">
                  <c:v>80671.600000000006</c:v>
                </c:pt>
                <c:pt idx="52">
                  <c:v>61155.4</c:v>
                </c:pt>
                <c:pt idx="53">
                  <c:v>45219.6</c:v>
                </c:pt>
                <c:pt idx="54">
                  <c:v>39352</c:v>
                </c:pt>
                <c:pt idx="55">
                  <c:v>45768.6</c:v>
                </c:pt>
                <c:pt idx="56">
                  <c:v>71811.8</c:v>
                </c:pt>
                <c:pt idx="57">
                  <c:v>69321.8</c:v>
                </c:pt>
                <c:pt idx="58">
                  <c:v>45258.400000000001</c:v>
                </c:pt>
                <c:pt idx="59">
                  <c:v>61114.8</c:v>
                </c:pt>
                <c:pt idx="60">
                  <c:v>53745.2</c:v>
                </c:pt>
                <c:pt idx="61">
                  <c:v>69024</c:v>
                </c:pt>
                <c:pt idx="62">
                  <c:v>55118.400000000001</c:v>
                </c:pt>
                <c:pt idx="63">
                  <c:v>80594.600000000006</c:v>
                </c:pt>
                <c:pt idx="64">
                  <c:v>43918.8</c:v>
                </c:pt>
                <c:pt idx="65">
                  <c:v>63580</c:v>
                </c:pt>
                <c:pt idx="66">
                  <c:v>44463.199999999997</c:v>
                </c:pt>
                <c:pt idx="67">
                  <c:v>65745.2</c:v>
                </c:pt>
                <c:pt idx="68">
                  <c:v>51343.8</c:v>
                </c:pt>
                <c:pt idx="69">
                  <c:v>55974.8</c:v>
                </c:pt>
                <c:pt idx="70">
                  <c:v>71251</c:v>
                </c:pt>
                <c:pt idx="71">
                  <c:v>65857</c:v>
                </c:pt>
                <c:pt idx="72">
                  <c:v>37526.400000000001</c:v>
                </c:pt>
                <c:pt idx="73">
                  <c:v>63316.6</c:v>
                </c:pt>
                <c:pt idx="74">
                  <c:v>65083.6</c:v>
                </c:pt>
                <c:pt idx="75">
                  <c:v>67146.8</c:v>
                </c:pt>
                <c:pt idx="76">
                  <c:v>50168.800000000003</c:v>
                </c:pt>
                <c:pt idx="77">
                  <c:v>50329.8</c:v>
                </c:pt>
                <c:pt idx="78">
                  <c:v>48213</c:v>
                </c:pt>
                <c:pt idx="79">
                  <c:v>84485.6</c:v>
                </c:pt>
                <c:pt idx="80">
                  <c:v>56871.4</c:v>
                </c:pt>
                <c:pt idx="81">
                  <c:v>46867.199999999997</c:v>
                </c:pt>
                <c:pt idx="82">
                  <c:v>63306.2</c:v>
                </c:pt>
                <c:pt idx="83">
                  <c:v>71168</c:v>
                </c:pt>
                <c:pt idx="84">
                  <c:v>49911.199999999997</c:v>
                </c:pt>
                <c:pt idx="85">
                  <c:v>60626.2</c:v>
                </c:pt>
                <c:pt idx="86">
                  <c:v>50640.2</c:v>
                </c:pt>
                <c:pt idx="87">
                  <c:v>44069.4</c:v>
                </c:pt>
                <c:pt idx="88">
                  <c:v>56289</c:v>
                </c:pt>
                <c:pt idx="89">
                  <c:v>67706</c:v>
                </c:pt>
                <c:pt idx="90">
                  <c:v>57927.6</c:v>
                </c:pt>
                <c:pt idx="91">
                  <c:v>72128.2</c:v>
                </c:pt>
                <c:pt idx="92">
                  <c:v>74586.600000000006</c:v>
                </c:pt>
                <c:pt idx="93">
                  <c:v>50950.400000000001</c:v>
                </c:pt>
                <c:pt idx="94">
                  <c:v>40006.6</c:v>
                </c:pt>
                <c:pt idx="95">
                  <c:v>45846.400000000001</c:v>
                </c:pt>
                <c:pt idx="96">
                  <c:v>69235.600000000006</c:v>
                </c:pt>
                <c:pt idx="97">
                  <c:v>54071.4</c:v>
                </c:pt>
                <c:pt idx="98">
                  <c:v>62245.8</c:v>
                </c:pt>
                <c:pt idx="99">
                  <c:v>64659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1.230970730040621</c:v>
                </c:pt>
                <c:pt idx="1">
                  <c:v>1.1809983590838824</c:v>
                </c:pt>
                <c:pt idx="2">
                  <c:v>2.0705957104805828</c:v>
                </c:pt>
                <c:pt idx="3">
                  <c:v>1.2311806847366422</c:v>
                </c:pt>
                <c:pt idx="4">
                  <c:v>1.3949615306052972</c:v>
                </c:pt>
                <c:pt idx="5">
                  <c:v>1.4839686441661479</c:v>
                </c:pt>
                <c:pt idx="6">
                  <c:v>1.2932766974979499</c:v>
                </c:pt>
                <c:pt idx="7">
                  <c:v>1.4352643488870391</c:v>
                </c:pt>
                <c:pt idx="8">
                  <c:v>1.4947647242131505</c:v>
                </c:pt>
                <c:pt idx="9">
                  <c:v>1.9602170139900053</c:v>
                </c:pt>
                <c:pt idx="10">
                  <c:v>1.2560546585051768</c:v>
                </c:pt>
                <c:pt idx="11">
                  <c:v>1.4569069460799176</c:v>
                </c:pt>
                <c:pt idx="12">
                  <c:v>1.9279034534790336</c:v>
                </c:pt>
                <c:pt idx="13">
                  <c:v>1.7907777130920175</c:v>
                </c:pt>
                <c:pt idx="14">
                  <c:v>2.0493404378948412</c:v>
                </c:pt>
                <c:pt idx="15">
                  <c:v>1.7617727399677114</c:v>
                </c:pt>
                <c:pt idx="16">
                  <c:v>1.9139463580195348</c:v>
                </c:pt>
                <c:pt idx="17">
                  <c:v>1.2692515843832666</c:v>
                </c:pt>
                <c:pt idx="18">
                  <c:v>1.4275025422958103</c:v>
                </c:pt>
                <c:pt idx="19">
                  <c:v>1.6843460772198824</c:v>
                </c:pt>
                <c:pt idx="20">
                  <c:v>2.6419183229854664</c:v>
                </c:pt>
                <c:pt idx="21">
                  <c:v>1.2685949843519502</c:v>
                </c:pt>
                <c:pt idx="22">
                  <c:v>1.1890202046748073</c:v>
                </c:pt>
                <c:pt idx="23">
                  <c:v>1.7767980643129626</c:v>
                </c:pt>
                <c:pt idx="24">
                  <c:v>1.3307353700399431</c:v>
                </c:pt>
                <c:pt idx="25">
                  <c:v>2.0497574442519002</c:v>
                </c:pt>
                <c:pt idx="26">
                  <c:v>2.4776115852860841</c:v>
                </c:pt>
                <c:pt idx="27">
                  <c:v>1.6317004417572674</c:v>
                </c:pt>
                <c:pt idx="28">
                  <c:v>1.4169190117075241</c:v>
                </c:pt>
                <c:pt idx="29">
                  <c:v>1.8457595510133575</c:v>
                </c:pt>
                <c:pt idx="30">
                  <c:v>1.0219549595207464</c:v>
                </c:pt>
                <c:pt idx="31">
                  <c:v>2.0085790739301017</c:v>
                </c:pt>
                <c:pt idx="32">
                  <c:v>1.5954761439351708</c:v>
                </c:pt>
                <c:pt idx="33">
                  <c:v>1.4811516231051656</c:v>
                </c:pt>
                <c:pt idx="34">
                  <c:v>1.3568827267662045</c:v>
                </c:pt>
                <c:pt idx="35">
                  <c:v>1.7237432452758201</c:v>
                </c:pt>
                <c:pt idx="36">
                  <c:v>2.7450096535877835</c:v>
                </c:pt>
                <c:pt idx="37">
                  <c:v>1.7785252021872795</c:v>
                </c:pt>
                <c:pt idx="38">
                  <c:v>1.4771225879204573</c:v>
                </c:pt>
                <c:pt idx="39">
                  <c:v>1.3615459663323808</c:v>
                </c:pt>
                <c:pt idx="40">
                  <c:v>1.7331770650999254</c:v>
                </c:pt>
                <c:pt idx="41">
                  <c:v>1.3218528741149647</c:v>
                </c:pt>
                <c:pt idx="42">
                  <c:v>2.7998179238904184</c:v>
                </c:pt>
                <c:pt idx="43">
                  <c:v>2.0737866865123586</c:v>
                </c:pt>
                <c:pt idx="44">
                  <c:v>1.0986420361297575</c:v>
                </c:pt>
                <c:pt idx="45">
                  <c:v>1.065090255449505</c:v>
                </c:pt>
                <c:pt idx="46">
                  <c:v>1.8341599748071171</c:v>
                </c:pt>
                <c:pt idx="47">
                  <c:v>1.2893753616015726</c:v>
                </c:pt>
                <c:pt idx="48">
                  <c:v>1.4385335262090226</c:v>
                </c:pt>
                <c:pt idx="49">
                  <c:v>1.6732911368654111</c:v>
                </c:pt>
                <c:pt idx="50">
                  <c:v>1.5305780883884914</c:v>
                </c:pt>
                <c:pt idx="51">
                  <c:v>1.4182686348107636</c:v>
                </c:pt>
                <c:pt idx="52">
                  <c:v>1.7128495603004803</c:v>
                </c:pt>
                <c:pt idx="53">
                  <c:v>1.2095418800697044</c:v>
                </c:pt>
                <c:pt idx="54">
                  <c:v>1.5039642203699939</c:v>
                </c:pt>
                <c:pt idx="55">
                  <c:v>1.8621500329920513</c:v>
                </c:pt>
                <c:pt idx="56">
                  <c:v>1.8064162157194221</c:v>
                </c:pt>
                <c:pt idx="57">
                  <c:v>1.1565481565683522</c:v>
                </c:pt>
                <c:pt idx="58">
                  <c:v>1.7684893853958601</c:v>
                </c:pt>
                <c:pt idx="59">
                  <c:v>1.0353793189211125</c:v>
                </c:pt>
                <c:pt idx="60">
                  <c:v>1.663274115641955</c:v>
                </c:pt>
                <c:pt idx="61">
                  <c:v>1.1219430922577653</c:v>
                </c:pt>
                <c:pt idx="62">
                  <c:v>2.2499564573717667</c:v>
                </c:pt>
                <c:pt idx="63">
                  <c:v>1.2288540423303793</c:v>
                </c:pt>
                <c:pt idx="64">
                  <c:v>2.7332030929806823</c:v>
                </c:pt>
                <c:pt idx="65">
                  <c:v>1.7255111670336585</c:v>
                </c:pt>
                <c:pt idx="66">
                  <c:v>1.4027105561453068</c:v>
                </c:pt>
                <c:pt idx="67">
                  <c:v>1.743290764953183</c:v>
                </c:pt>
                <c:pt idx="68">
                  <c:v>1.2461679891242954</c:v>
                </c:pt>
                <c:pt idx="69">
                  <c:v>2.3404639230510873</c:v>
                </c:pt>
                <c:pt idx="70">
                  <c:v>1.2217512736663345</c:v>
                </c:pt>
                <c:pt idx="71">
                  <c:v>1.347707912598509</c:v>
                </c:pt>
                <c:pt idx="72">
                  <c:v>1.8455007674597084</c:v>
                </c:pt>
                <c:pt idx="73">
                  <c:v>2.0299573887416571</c:v>
                </c:pt>
                <c:pt idx="74">
                  <c:v>2.0504858366777499</c:v>
                </c:pt>
                <c:pt idx="75">
                  <c:v>1.5263869611061136</c:v>
                </c:pt>
                <c:pt idx="76">
                  <c:v>2.030206024461418</c:v>
                </c:pt>
                <c:pt idx="77">
                  <c:v>2.2810144288274539</c:v>
                </c:pt>
                <c:pt idx="78">
                  <c:v>1.5850496753987513</c:v>
                </c:pt>
                <c:pt idx="79">
                  <c:v>1.2893321465433161</c:v>
                </c:pt>
                <c:pt idx="80">
                  <c:v>2.2535228603480837</c:v>
                </c:pt>
                <c:pt idx="81">
                  <c:v>1.7914447630752426</c:v>
                </c:pt>
                <c:pt idx="82">
                  <c:v>1.7633659894291556</c:v>
                </c:pt>
                <c:pt idx="83">
                  <c:v>1.0222993480215827</c:v>
                </c:pt>
                <c:pt idx="84">
                  <c:v>1.0112159194729842</c:v>
                </c:pt>
                <c:pt idx="85">
                  <c:v>1.827906086807354</c:v>
                </c:pt>
                <c:pt idx="86">
                  <c:v>1.7351037318178049</c:v>
                </c:pt>
                <c:pt idx="87">
                  <c:v>1.4306071786772681</c:v>
                </c:pt>
                <c:pt idx="88">
                  <c:v>1.7556183268489403</c:v>
                </c:pt>
                <c:pt idx="89">
                  <c:v>1.7565946888015833</c:v>
                </c:pt>
                <c:pt idx="90">
                  <c:v>2.4078504892313854</c:v>
                </c:pt>
                <c:pt idx="91">
                  <c:v>1.1669499585460335</c:v>
                </c:pt>
                <c:pt idx="92">
                  <c:v>1.5310122729820101</c:v>
                </c:pt>
                <c:pt idx="93">
                  <c:v>1.1028568961185781</c:v>
                </c:pt>
                <c:pt idx="94">
                  <c:v>1.8734158863787476</c:v>
                </c:pt>
                <c:pt idx="95">
                  <c:v>1.1177322537865568</c:v>
                </c:pt>
                <c:pt idx="96">
                  <c:v>1.0432060962857257</c:v>
                </c:pt>
                <c:pt idx="97">
                  <c:v>1.4009439370905876</c:v>
                </c:pt>
                <c:pt idx="98">
                  <c:v>1.0240048324545592</c:v>
                </c:pt>
                <c:pt idx="99">
                  <c:v>1.5423220278692835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F8-4AC5-ADD5-01C5AC73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80368"/>
        <c:axId val="1406692960"/>
      </c:scatterChart>
      <c:valAx>
        <c:axId val="14118803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692960"/>
        <c:crosses val="autoZero"/>
        <c:crossBetween val="midCat"/>
      </c:valAx>
      <c:valAx>
        <c:axId val="140669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88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71545.399999999994</c:v>
                </c:pt>
                <c:pt idx="2">
                  <c:v>47529.8</c:v>
                </c:pt>
                <c:pt idx="5">
                  <c:v>56869.8</c:v>
                </c:pt>
                <c:pt idx="10">
                  <c:v>57930.6</c:v>
                </c:pt>
                <c:pt idx="11">
                  <c:v>56728.4</c:v>
                </c:pt>
                <c:pt idx="12">
                  <c:v>65742.399999999994</c:v>
                </c:pt>
                <c:pt idx="17">
                  <c:v>39542.199999999997</c:v>
                </c:pt>
                <c:pt idx="22">
                  <c:v>50988.2</c:v>
                </c:pt>
                <c:pt idx="23">
                  <c:v>50173.4</c:v>
                </c:pt>
                <c:pt idx="25">
                  <c:v>40279.4</c:v>
                </c:pt>
                <c:pt idx="28">
                  <c:v>51847</c:v>
                </c:pt>
                <c:pt idx="48">
                  <c:v>47422.6</c:v>
                </c:pt>
                <c:pt idx="54">
                  <c:v>39352</c:v>
                </c:pt>
                <c:pt idx="67">
                  <c:v>65745.2</c:v>
                </c:pt>
                <c:pt idx="68">
                  <c:v>51343.8</c:v>
                </c:pt>
                <c:pt idx="75">
                  <c:v>67146.8</c:v>
                </c:pt>
                <c:pt idx="78">
                  <c:v>48213</c:v>
                </c:pt>
                <c:pt idx="85">
                  <c:v>60626.2</c:v>
                </c:pt>
                <c:pt idx="91">
                  <c:v>72128.2</c:v>
                </c:pt>
                <c:pt idx="93">
                  <c:v>50950.400000000001</c:v>
                </c:pt>
                <c:pt idx="96">
                  <c:v>69235.600000000006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1.1809983590838824</c:v>
                </c:pt>
                <c:pt idx="1">
                  <c:v>2.0705957104805828</c:v>
                </c:pt>
                <c:pt idx="4">
                  <c:v>1.4839686441661479</c:v>
                </c:pt>
                <c:pt idx="9">
                  <c:v>1.2560546585051768</c:v>
                </c:pt>
                <c:pt idx="10">
                  <c:v>1.4569069460799176</c:v>
                </c:pt>
                <c:pt idx="11">
                  <c:v>1.9279034534790336</c:v>
                </c:pt>
                <c:pt idx="16">
                  <c:v>1.2692515843832666</c:v>
                </c:pt>
                <c:pt idx="21">
                  <c:v>1.1890202046748073</c:v>
                </c:pt>
                <c:pt idx="22">
                  <c:v>1.7767980643129626</c:v>
                </c:pt>
                <c:pt idx="24">
                  <c:v>2.0497574442519002</c:v>
                </c:pt>
                <c:pt idx="27">
                  <c:v>1.4169190117075241</c:v>
                </c:pt>
                <c:pt idx="47">
                  <c:v>1.4385335262090226</c:v>
                </c:pt>
                <c:pt idx="53">
                  <c:v>1.5039642203699939</c:v>
                </c:pt>
                <c:pt idx="66">
                  <c:v>1.743290764953183</c:v>
                </c:pt>
                <c:pt idx="67">
                  <c:v>1.2461679891242954</c:v>
                </c:pt>
                <c:pt idx="74">
                  <c:v>1.5263869611061136</c:v>
                </c:pt>
                <c:pt idx="77">
                  <c:v>1.5850496753987513</c:v>
                </c:pt>
                <c:pt idx="84">
                  <c:v>1.827906086807354</c:v>
                </c:pt>
                <c:pt idx="90">
                  <c:v>1.1669499585460335</c:v>
                </c:pt>
                <c:pt idx="92">
                  <c:v>1.1028568961185781</c:v>
                </c:pt>
                <c:pt idx="95">
                  <c:v>1.0432060962857257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F-4F41-9429-58F9EEF4CB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63218.400000000001</c:v>
                </c:pt>
                <c:pt idx="4">
                  <c:v>73435</c:v>
                </c:pt>
                <c:pt idx="7">
                  <c:v>66552.2</c:v>
                </c:pt>
                <c:pt idx="8">
                  <c:v>64180</c:v>
                </c:pt>
                <c:pt idx="9">
                  <c:v>68677.600000000006</c:v>
                </c:pt>
                <c:pt idx="27">
                  <c:v>80315.600000000006</c:v>
                </c:pt>
                <c:pt idx="30">
                  <c:v>61562.400000000001</c:v>
                </c:pt>
                <c:pt idx="33">
                  <c:v>49516.2</c:v>
                </c:pt>
                <c:pt idx="34">
                  <c:v>49535.6</c:v>
                </c:pt>
                <c:pt idx="38">
                  <c:v>71297.399999999994</c:v>
                </c:pt>
                <c:pt idx="44">
                  <c:v>66172.600000000006</c:v>
                </c:pt>
                <c:pt idx="49">
                  <c:v>63954.8</c:v>
                </c:pt>
                <c:pt idx="50">
                  <c:v>63931.4</c:v>
                </c:pt>
                <c:pt idx="51">
                  <c:v>80671.600000000006</c:v>
                </c:pt>
                <c:pt idx="57">
                  <c:v>69321.8</c:v>
                </c:pt>
                <c:pt idx="60">
                  <c:v>53745.2</c:v>
                </c:pt>
                <c:pt idx="61">
                  <c:v>69024</c:v>
                </c:pt>
                <c:pt idx="63">
                  <c:v>80594.600000000006</c:v>
                </c:pt>
                <c:pt idx="66">
                  <c:v>44463.199999999997</c:v>
                </c:pt>
                <c:pt idx="71">
                  <c:v>65857</c:v>
                </c:pt>
                <c:pt idx="72">
                  <c:v>37526.400000000001</c:v>
                </c:pt>
                <c:pt idx="73">
                  <c:v>63316.6</c:v>
                </c:pt>
                <c:pt idx="74">
                  <c:v>65083.6</c:v>
                </c:pt>
                <c:pt idx="80">
                  <c:v>56871.4</c:v>
                </c:pt>
                <c:pt idx="81">
                  <c:v>46867.199999999997</c:v>
                </c:pt>
                <c:pt idx="88">
                  <c:v>56289</c:v>
                </c:pt>
                <c:pt idx="89">
                  <c:v>67706</c:v>
                </c:pt>
                <c:pt idx="95">
                  <c:v>45846.400000000001</c:v>
                </c:pt>
                <c:pt idx="97">
                  <c:v>54071.4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1.230970730040621</c:v>
                </c:pt>
                <c:pt idx="4">
                  <c:v>1.3949615306052972</c:v>
                </c:pt>
                <c:pt idx="7">
                  <c:v>1.4352643488870391</c:v>
                </c:pt>
                <c:pt idx="8">
                  <c:v>1.4947647242131505</c:v>
                </c:pt>
                <c:pt idx="9">
                  <c:v>1.9602170139900053</c:v>
                </c:pt>
                <c:pt idx="27">
                  <c:v>1.6317004417572674</c:v>
                </c:pt>
                <c:pt idx="30">
                  <c:v>1.0219549595207464</c:v>
                </c:pt>
                <c:pt idx="33">
                  <c:v>1.4811516231051656</c:v>
                </c:pt>
                <c:pt idx="34">
                  <c:v>1.3568827267662045</c:v>
                </c:pt>
                <c:pt idx="38">
                  <c:v>1.4771225879204573</c:v>
                </c:pt>
                <c:pt idx="44">
                  <c:v>1.0986420361297575</c:v>
                </c:pt>
                <c:pt idx="49">
                  <c:v>1.6732911368654111</c:v>
                </c:pt>
                <c:pt idx="50">
                  <c:v>1.5305780883884914</c:v>
                </c:pt>
                <c:pt idx="51">
                  <c:v>1.4182686348107636</c:v>
                </c:pt>
                <c:pt idx="57">
                  <c:v>1.1565481565683522</c:v>
                </c:pt>
                <c:pt idx="60">
                  <c:v>1.663274115641955</c:v>
                </c:pt>
                <c:pt idx="61">
                  <c:v>1.1219430922577653</c:v>
                </c:pt>
                <c:pt idx="63">
                  <c:v>1.2288540423303793</c:v>
                </c:pt>
                <c:pt idx="66">
                  <c:v>1.4027105561453068</c:v>
                </c:pt>
                <c:pt idx="71">
                  <c:v>1.347707912598509</c:v>
                </c:pt>
                <c:pt idx="72">
                  <c:v>1.8455007674597084</c:v>
                </c:pt>
                <c:pt idx="73">
                  <c:v>2.0299573887416571</c:v>
                </c:pt>
                <c:pt idx="74">
                  <c:v>2.0504858366777499</c:v>
                </c:pt>
                <c:pt idx="80">
                  <c:v>2.2535228603480837</c:v>
                </c:pt>
                <c:pt idx="81">
                  <c:v>1.7914447630752426</c:v>
                </c:pt>
                <c:pt idx="88">
                  <c:v>1.7556183268489403</c:v>
                </c:pt>
                <c:pt idx="89">
                  <c:v>1.7565946888015833</c:v>
                </c:pt>
                <c:pt idx="95">
                  <c:v>1.1177322537865568</c:v>
                </c:pt>
                <c:pt idx="97">
                  <c:v>1.4009439370905876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F-4F41-9429-58F9EEF4CB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5">
                  <c:v>58720.4</c:v>
                </c:pt>
                <c:pt idx="20">
                  <c:v>45452.2</c:v>
                </c:pt>
                <c:pt idx="21">
                  <c:v>43519.8</c:v>
                </c:pt>
                <c:pt idx="24">
                  <c:v>44162.8</c:v>
                </c:pt>
                <c:pt idx="26">
                  <c:v>50450.2</c:v>
                </c:pt>
                <c:pt idx="29">
                  <c:v>56732.2</c:v>
                </c:pt>
                <c:pt idx="37">
                  <c:v>47035.6</c:v>
                </c:pt>
                <c:pt idx="39">
                  <c:v>58014.2</c:v>
                </c:pt>
                <c:pt idx="40">
                  <c:v>65699</c:v>
                </c:pt>
                <c:pt idx="41">
                  <c:v>56664.4</c:v>
                </c:pt>
                <c:pt idx="42">
                  <c:v>45255.8</c:v>
                </c:pt>
                <c:pt idx="43">
                  <c:v>52941.8</c:v>
                </c:pt>
                <c:pt idx="45">
                  <c:v>55298.6</c:v>
                </c:pt>
                <c:pt idx="47">
                  <c:v>57383.6</c:v>
                </c:pt>
                <c:pt idx="52">
                  <c:v>61155.4</c:v>
                </c:pt>
                <c:pt idx="53">
                  <c:v>45219.6</c:v>
                </c:pt>
                <c:pt idx="55">
                  <c:v>45768.6</c:v>
                </c:pt>
                <c:pt idx="58">
                  <c:v>45258.400000000001</c:v>
                </c:pt>
                <c:pt idx="62">
                  <c:v>55118.400000000001</c:v>
                </c:pt>
                <c:pt idx="69">
                  <c:v>55974.8</c:v>
                </c:pt>
                <c:pt idx="76">
                  <c:v>50168.800000000003</c:v>
                </c:pt>
                <c:pt idx="77">
                  <c:v>50329.8</c:v>
                </c:pt>
                <c:pt idx="79">
                  <c:v>84485.6</c:v>
                </c:pt>
                <c:pt idx="83">
                  <c:v>71168</c:v>
                </c:pt>
                <c:pt idx="84">
                  <c:v>49911.199999999997</c:v>
                </c:pt>
                <c:pt idx="86">
                  <c:v>50640.2</c:v>
                </c:pt>
                <c:pt idx="94">
                  <c:v>40006.6</c:v>
                </c:pt>
                <c:pt idx="98">
                  <c:v>62245.8</c:v>
                </c:pt>
                <c:pt idx="99">
                  <c:v>64659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5">
                  <c:v>1.7617727399677114</c:v>
                </c:pt>
                <c:pt idx="20">
                  <c:v>2.6419183229854664</c:v>
                </c:pt>
                <c:pt idx="21">
                  <c:v>1.2685949843519502</c:v>
                </c:pt>
                <c:pt idx="24">
                  <c:v>1.3307353700399431</c:v>
                </c:pt>
                <c:pt idx="26">
                  <c:v>2.4776115852860841</c:v>
                </c:pt>
                <c:pt idx="29">
                  <c:v>1.8457595510133575</c:v>
                </c:pt>
                <c:pt idx="37">
                  <c:v>1.7785252021872795</c:v>
                </c:pt>
                <c:pt idx="39">
                  <c:v>1.3615459663323808</c:v>
                </c:pt>
                <c:pt idx="40">
                  <c:v>1.7331770650999254</c:v>
                </c:pt>
                <c:pt idx="41">
                  <c:v>1.3218528741149647</c:v>
                </c:pt>
                <c:pt idx="42">
                  <c:v>2.7998179238904184</c:v>
                </c:pt>
                <c:pt idx="43">
                  <c:v>2.0737866865123586</c:v>
                </c:pt>
                <c:pt idx="45">
                  <c:v>1.065090255449505</c:v>
                </c:pt>
                <c:pt idx="47">
                  <c:v>1.2893753616015726</c:v>
                </c:pt>
                <c:pt idx="52">
                  <c:v>1.7128495603004803</c:v>
                </c:pt>
                <c:pt idx="53">
                  <c:v>1.2095418800697044</c:v>
                </c:pt>
                <c:pt idx="55">
                  <c:v>1.8621500329920513</c:v>
                </c:pt>
                <c:pt idx="58">
                  <c:v>1.7684893853958601</c:v>
                </c:pt>
                <c:pt idx="62">
                  <c:v>2.2499564573717667</c:v>
                </c:pt>
                <c:pt idx="69">
                  <c:v>2.3404639230510873</c:v>
                </c:pt>
                <c:pt idx="76">
                  <c:v>2.030206024461418</c:v>
                </c:pt>
                <c:pt idx="77">
                  <c:v>2.2810144288274539</c:v>
                </c:pt>
                <c:pt idx="79">
                  <c:v>1.2893321465433161</c:v>
                </c:pt>
                <c:pt idx="83">
                  <c:v>1.0222993480215827</c:v>
                </c:pt>
                <c:pt idx="84">
                  <c:v>1.0112159194729842</c:v>
                </c:pt>
                <c:pt idx="86">
                  <c:v>1.7351037318178049</c:v>
                </c:pt>
                <c:pt idx="94">
                  <c:v>1.8734158863787476</c:v>
                </c:pt>
                <c:pt idx="98">
                  <c:v>1.0240048324545592</c:v>
                </c:pt>
                <c:pt idx="99">
                  <c:v>1.5423220278692835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F-4F41-9429-58F9EEF4CB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62143.6</c:v>
                </c:pt>
                <c:pt idx="6">
                  <c:v>66577.399999999994</c:v>
                </c:pt>
                <c:pt idx="13">
                  <c:v>70082.399999999994</c:v>
                </c:pt>
                <c:pt idx="14">
                  <c:v>64709.599999999999</c:v>
                </c:pt>
                <c:pt idx="16">
                  <c:v>64643.4</c:v>
                </c:pt>
                <c:pt idx="18">
                  <c:v>72572.2</c:v>
                </c:pt>
                <c:pt idx="19">
                  <c:v>63444.800000000003</c:v>
                </c:pt>
                <c:pt idx="31">
                  <c:v>66370.8</c:v>
                </c:pt>
                <c:pt idx="32">
                  <c:v>82876.2</c:v>
                </c:pt>
                <c:pt idx="35">
                  <c:v>54517.4</c:v>
                </c:pt>
                <c:pt idx="36">
                  <c:v>25068.400000000001</c:v>
                </c:pt>
                <c:pt idx="46">
                  <c:v>60969.599999999999</c:v>
                </c:pt>
                <c:pt idx="56">
                  <c:v>71811.8</c:v>
                </c:pt>
                <c:pt idx="59">
                  <c:v>61114.8</c:v>
                </c:pt>
                <c:pt idx="64">
                  <c:v>43918.8</c:v>
                </c:pt>
                <c:pt idx="65">
                  <c:v>63580</c:v>
                </c:pt>
                <c:pt idx="70">
                  <c:v>71251</c:v>
                </c:pt>
                <c:pt idx="82">
                  <c:v>63306.2</c:v>
                </c:pt>
                <c:pt idx="87">
                  <c:v>44069.4</c:v>
                </c:pt>
                <c:pt idx="90">
                  <c:v>57927.6</c:v>
                </c:pt>
                <c:pt idx="92">
                  <c:v>74586.600000000006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1.2311806847366422</c:v>
                </c:pt>
                <c:pt idx="6">
                  <c:v>1.2932766974979499</c:v>
                </c:pt>
                <c:pt idx="13">
                  <c:v>1.7907777130920175</c:v>
                </c:pt>
                <c:pt idx="14">
                  <c:v>2.0493404378948412</c:v>
                </c:pt>
                <c:pt idx="16">
                  <c:v>1.9139463580195348</c:v>
                </c:pt>
                <c:pt idx="18">
                  <c:v>1.4275025422958103</c:v>
                </c:pt>
                <c:pt idx="19">
                  <c:v>1.6843460772198824</c:v>
                </c:pt>
                <c:pt idx="31">
                  <c:v>2.0085790739301017</c:v>
                </c:pt>
                <c:pt idx="32">
                  <c:v>1.5954761439351708</c:v>
                </c:pt>
                <c:pt idx="35">
                  <c:v>1.7237432452758201</c:v>
                </c:pt>
                <c:pt idx="36">
                  <c:v>2.7450096535877835</c:v>
                </c:pt>
                <c:pt idx="46">
                  <c:v>1.8341599748071171</c:v>
                </c:pt>
                <c:pt idx="56">
                  <c:v>1.8064162157194221</c:v>
                </c:pt>
                <c:pt idx="59">
                  <c:v>1.0353793189211125</c:v>
                </c:pt>
                <c:pt idx="64">
                  <c:v>2.7332030929806823</c:v>
                </c:pt>
                <c:pt idx="65">
                  <c:v>1.7255111670336585</c:v>
                </c:pt>
                <c:pt idx="70">
                  <c:v>1.2217512736663345</c:v>
                </c:pt>
                <c:pt idx="82">
                  <c:v>1.7633659894291556</c:v>
                </c:pt>
                <c:pt idx="87">
                  <c:v>1.4306071786772681</c:v>
                </c:pt>
                <c:pt idx="90">
                  <c:v>2.4078504892313854</c:v>
                </c:pt>
                <c:pt idx="92">
                  <c:v>1.5310122729820101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F-4F41-9429-58F9EEF4C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50768"/>
        <c:axId val="1406697952"/>
      </c:scatterChart>
      <c:valAx>
        <c:axId val="14118507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697952"/>
        <c:crosses val="autoZero"/>
        <c:crossBetween val="midCat"/>
      </c:valAx>
      <c:valAx>
        <c:axId val="140669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85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63218.400000000001</c:v>
                </c:pt>
                <c:pt idx="1">
                  <c:v>71545.399999999994</c:v>
                </c:pt>
                <c:pt idx="3">
                  <c:v>62143.6</c:v>
                </c:pt>
                <c:pt idx="4">
                  <c:v>73435</c:v>
                </c:pt>
                <c:pt idx="5">
                  <c:v>56869.8</c:v>
                </c:pt>
                <c:pt idx="6">
                  <c:v>66577.399999999994</c:v>
                </c:pt>
                <c:pt idx="7">
                  <c:v>66552.2</c:v>
                </c:pt>
                <c:pt idx="8">
                  <c:v>64180</c:v>
                </c:pt>
                <c:pt idx="10">
                  <c:v>57930.6</c:v>
                </c:pt>
                <c:pt idx="11">
                  <c:v>56728.4</c:v>
                </c:pt>
                <c:pt idx="12">
                  <c:v>65742.399999999994</c:v>
                </c:pt>
                <c:pt idx="15">
                  <c:v>58720.4</c:v>
                </c:pt>
                <c:pt idx="17">
                  <c:v>39542.199999999997</c:v>
                </c:pt>
                <c:pt idx="18">
                  <c:v>72572.2</c:v>
                </c:pt>
                <c:pt idx="19">
                  <c:v>63444.800000000003</c:v>
                </c:pt>
                <c:pt idx="21">
                  <c:v>43519.8</c:v>
                </c:pt>
                <c:pt idx="22">
                  <c:v>50988.2</c:v>
                </c:pt>
                <c:pt idx="23">
                  <c:v>50173.4</c:v>
                </c:pt>
                <c:pt idx="24">
                  <c:v>44162.8</c:v>
                </c:pt>
                <c:pt idx="27">
                  <c:v>80315.600000000006</c:v>
                </c:pt>
                <c:pt idx="28">
                  <c:v>51847</c:v>
                </c:pt>
                <c:pt idx="29">
                  <c:v>56732.2</c:v>
                </c:pt>
                <c:pt idx="30">
                  <c:v>61562.400000000001</c:v>
                </c:pt>
                <c:pt idx="32">
                  <c:v>82876.2</c:v>
                </c:pt>
                <c:pt idx="33">
                  <c:v>49516.2</c:v>
                </c:pt>
                <c:pt idx="34">
                  <c:v>49535.6</c:v>
                </c:pt>
                <c:pt idx="35">
                  <c:v>54517.4</c:v>
                </c:pt>
                <c:pt idx="37">
                  <c:v>47035.6</c:v>
                </c:pt>
                <c:pt idx="38">
                  <c:v>71297.399999999994</c:v>
                </c:pt>
                <c:pt idx="39">
                  <c:v>58014.2</c:v>
                </c:pt>
                <c:pt idx="40">
                  <c:v>65699</c:v>
                </c:pt>
                <c:pt idx="41">
                  <c:v>56664.4</c:v>
                </c:pt>
                <c:pt idx="44">
                  <c:v>66172.600000000006</c:v>
                </c:pt>
                <c:pt idx="45">
                  <c:v>55298.6</c:v>
                </c:pt>
                <c:pt idx="46">
                  <c:v>60969.599999999999</c:v>
                </c:pt>
                <c:pt idx="47">
                  <c:v>57383.6</c:v>
                </c:pt>
                <c:pt idx="48">
                  <c:v>47422.6</c:v>
                </c:pt>
                <c:pt idx="49">
                  <c:v>63954.8</c:v>
                </c:pt>
                <c:pt idx="50">
                  <c:v>63931.4</c:v>
                </c:pt>
                <c:pt idx="51">
                  <c:v>80671.600000000006</c:v>
                </c:pt>
                <c:pt idx="53">
                  <c:v>45219.6</c:v>
                </c:pt>
                <c:pt idx="54">
                  <c:v>39352</c:v>
                </c:pt>
                <c:pt idx="56">
                  <c:v>71811.8</c:v>
                </c:pt>
                <c:pt idx="57">
                  <c:v>69321.8</c:v>
                </c:pt>
                <c:pt idx="58">
                  <c:v>45258.400000000001</c:v>
                </c:pt>
                <c:pt idx="59">
                  <c:v>61114.8</c:v>
                </c:pt>
                <c:pt idx="60">
                  <c:v>53745.2</c:v>
                </c:pt>
                <c:pt idx="61">
                  <c:v>69024</c:v>
                </c:pt>
                <c:pt idx="63">
                  <c:v>80594.600000000006</c:v>
                </c:pt>
                <c:pt idx="65">
                  <c:v>63580</c:v>
                </c:pt>
                <c:pt idx="66">
                  <c:v>44463.199999999997</c:v>
                </c:pt>
                <c:pt idx="67">
                  <c:v>65745.2</c:v>
                </c:pt>
                <c:pt idx="68">
                  <c:v>51343.8</c:v>
                </c:pt>
                <c:pt idx="70">
                  <c:v>71251</c:v>
                </c:pt>
                <c:pt idx="71">
                  <c:v>65857</c:v>
                </c:pt>
                <c:pt idx="72">
                  <c:v>37526.400000000001</c:v>
                </c:pt>
                <c:pt idx="75">
                  <c:v>67146.8</c:v>
                </c:pt>
                <c:pt idx="79">
                  <c:v>84485.6</c:v>
                </c:pt>
                <c:pt idx="82">
                  <c:v>63306.2</c:v>
                </c:pt>
                <c:pt idx="83">
                  <c:v>71168</c:v>
                </c:pt>
                <c:pt idx="84">
                  <c:v>49911.199999999997</c:v>
                </c:pt>
                <c:pt idx="85">
                  <c:v>60626.2</c:v>
                </c:pt>
                <c:pt idx="86">
                  <c:v>50640.2</c:v>
                </c:pt>
                <c:pt idx="87">
                  <c:v>44069.4</c:v>
                </c:pt>
                <c:pt idx="88">
                  <c:v>56289</c:v>
                </c:pt>
                <c:pt idx="91">
                  <c:v>72128.2</c:v>
                </c:pt>
                <c:pt idx="92">
                  <c:v>74586.600000000006</c:v>
                </c:pt>
                <c:pt idx="93">
                  <c:v>50950.400000000001</c:v>
                </c:pt>
                <c:pt idx="95">
                  <c:v>45846.400000000001</c:v>
                </c:pt>
                <c:pt idx="96">
                  <c:v>69235.600000000006</c:v>
                </c:pt>
                <c:pt idx="97">
                  <c:v>54071.4</c:v>
                </c:pt>
                <c:pt idx="98">
                  <c:v>62245.8</c:v>
                </c:pt>
                <c:pt idx="99">
                  <c:v>64659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1.230970730040621</c:v>
                </c:pt>
                <c:pt idx="1">
                  <c:v>1.1809983590838824</c:v>
                </c:pt>
                <c:pt idx="3">
                  <c:v>1.2311806847366422</c:v>
                </c:pt>
                <c:pt idx="4">
                  <c:v>1.3949615306052972</c:v>
                </c:pt>
                <c:pt idx="5">
                  <c:v>1.4839686441661479</c:v>
                </c:pt>
                <c:pt idx="6">
                  <c:v>1.2932766974979499</c:v>
                </c:pt>
                <c:pt idx="7">
                  <c:v>1.4352643488870391</c:v>
                </c:pt>
                <c:pt idx="8">
                  <c:v>1.4947647242131505</c:v>
                </c:pt>
                <c:pt idx="10">
                  <c:v>1.2560546585051768</c:v>
                </c:pt>
                <c:pt idx="11">
                  <c:v>1.4569069460799176</c:v>
                </c:pt>
                <c:pt idx="12">
                  <c:v>1.9279034534790336</c:v>
                </c:pt>
                <c:pt idx="15">
                  <c:v>1.7617727399677114</c:v>
                </c:pt>
                <c:pt idx="17">
                  <c:v>1.2692515843832666</c:v>
                </c:pt>
                <c:pt idx="18">
                  <c:v>1.4275025422958103</c:v>
                </c:pt>
                <c:pt idx="19">
                  <c:v>1.6843460772198824</c:v>
                </c:pt>
                <c:pt idx="21">
                  <c:v>1.2685949843519502</c:v>
                </c:pt>
                <c:pt idx="22">
                  <c:v>1.1890202046748073</c:v>
                </c:pt>
                <c:pt idx="23">
                  <c:v>1.7767980643129626</c:v>
                </c:pt>
                <c:pt idx="24">
                  <c:v>1.3307353700399431</c:v>
                </c:pt>
                <c:pt idx="27">
                  <c:v>1.6317004417572674</c:v>
                </c:pt>
                <c:pt idx="28">
                  <c:v>1.4169190117075241</c:v>
                </c:pt>
                <c:pt idx="29">
                  <c:v>1.8457595510133575</c:v>
                </c:pt>
                <c:pt idx="30">
                  <c:v>1.0219549595207464</c:v>
                </c:pt>
                <c:pt idx="32">
                  <c:v>1.5954761439351708</c:v>
                </c:pt>
                <c:pt idx="33">
                  <c:v>1.4811516231051656</c:v>
                </c:pt>
                <c:pt idx="34">
                  <c:v>1.3568827267662045</c:v>
                </c:pt>
                <c:pt idx="35">
                  <c:v>1.7237432452758201</c:v>
                </c:pt>
                <c:pt idx="37">
                  <c:v>1.7785252021872795</c:v>
                </c:pt>
                <c:pt idx="38">
                  <c:v>1.4771225879204573</c:v>
                </c:pt>
                <c:pt idx="39">
                  <c:v>1.3615459663323808</c:v>
                </c:pt>
                <c:pt idx="40">
                  <c:v>1.7331770650999254</c:v>
                </c:pt>
                <c:pt idx="41">
                  <c:v>1.3218528741149647</c:v>
                </c:pt>
                <c:pt idx="44">
                  <c:v>1.0986420361297575</c:v>
                </c:pt>
                <c:pt idx="45">
                  <c:v>1.065090255449505</c:v>
                </c:pt>
                <c:pt idx="46">
                  <c:v>1.8341599748071171</c:v>
                </c:pt>
                <c:pt idx="47">
                  <c:v>1.2893753616015726</c:v>
                </c:pt>
                <c:pt idx="48">
                  <c:v>1.4385335262090226</c:v>
                </c:pt>
                <c:pt idx="49">
                  <c:v>1.6732911368654111</c:v>
                </c:pt>
                <c:pt idx="50">
                  <c:v>1.5305780883884914</c:v>
                </c:pt>
                <c:pt idx="51">
                  <c:v>1.4182686348107636</c:v>
                </c:pt>
                <c:pt idx="53">
                  <c:v>1.2095418800697044</c:v>
                </c:pt>
                <c:pt idx="54">
                  <c:v>1.5039642203699939</c:v>
                </c:pt>
                <c:pt idx="56">
                  <c:v>1.8064162157194221</c:v>
                </c:pt>
                <c:pt idx="57">
                  <c:v>1.1565481565683522</c:v>
                </c:pt>
                <c:pt idx="58">
                  <c:v>1.7684893853958601</c:v>
                </c:pt>
                <c:pt idx="59">
                  <c:v>1.0353793189211125</c:v>
                </c:pt>
                <c:pt idx="60">
                  <c:v>1.663274115641955</c:v>
                </c:pt>
                <c:pt idx="61">
                  <c:v>1.1219430922577653</c:v>
                </c:pt>
                <c:pt idx="63">
                  <c:v>1.2288540423303793</c:v>
                </c:pt>
                <c:pt idx="65">
                  <c:v>1.7255111670336585</c:v>
                </c:pt>
                <c:pt idx="66">
                  <c:v>1.4027105561453068</c:v>
                </c:pt>
                <c:pt idx="67">
                  <c:v>1.743290764953183</c:v>
                </c:pt>
                <c:pt idx="68">
                  <c:v>1.2461679891242954</c:v>
                </c:pt>
                <c:pt idx="70">
                  <c:v>1.2217512736663345</c:v>
                </c:pt>
                <c:pt idx="71">
                  <c:v>1.347707912598509</c:v>
                </c:pt>
                <c:pt idx="72">
                  <c:v>1.8455007674597084</c:v>
                </c:pt>
                <c:pt idx="75">
                  <c:v>1.5263869611061136</c:v>
                </c:pt>
                <c:pt idx="79">
                  <c:v>1.2893321465433161</c:v>
                </c:pt>
                <c:pt idx="82">
                  <c:v>1.7633659894291556</c:v>
                </c:pt>
                <c:pt idx="83">
                  <c:v>1.0222993480215827</c:v>
                </c:pt>
                <c:pt idx="84">
                  <c:v>1.0112159194729842</c:v>
                </c:pt>
                <c:pt idx="85">
                  <c:v>1.827906086807354</c:v>
                </c:pt>
                <c:pt idx="86">
                  <c:v>1.7351037318178049</c:v>
                </c:pt>
                <c:pt idx="87">
                  <c:v>1.4306071786772681</c:v>
                </c:pt>
                <c:pt idx="88">
                  <c:v>1.7556183268489403</c:v>
                </c:pt>
                <c:pt idx="91">
                  <c:v>1.1669499585460335</c:v>
                </c:pt>
                <c:pt idx="92">
                  <c:v>1.5310122729820101</c:v>
                </c:pt>
                <c:pt idx="93">
                  <c:v>1.1028568961185781</c:v>
                </c:pt>
                <c:pt idx="95">
                  <c:v>1.1177322537865568</c:v>
                </c:pt>
                <c:pt idx="96">
                  <c:v>1.0432060962857257</c:v>
                </c:pt>
                <c:pt idx="97">
                  <c:v>1.4009439370905876</c:v>
                </c:pt>
                <c:pt idx="98">
                  <c:v>1.0240048324545592</c:v>
                </c:pt>
                <c:pt idx="99">
                  <c:v>1.5423220278692835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E7-4801-9D39-5898684113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47529.8</c:v>
                </c:pt>
                <c:pt idx="9">
                  <c:v>68677.600000000006</c:v>
                </c:pt>
                <c:pt idx="13">
                  <c:v>70082.399999999994</c:v>
                </c:pt>
                <c:pt idx="14">
                  <c:v>64709.599999999999</c:v>
                </c:pt>
                <c:pt idx="16">
                  <c:v>64643.4</c:v>
                </c:pt>
                <c:pt idx="20">
                  <c:v>45452.2</c:v>
                </c:pt>
                <c:pt idx="25">
                  <c:v>40279.4</c:v>
                </c:pt>
                <c:pt idx="26">
                  <c:v>50450.2</c:v>
                </c:pt>
                <c:pt idx="31">
                  <c:v>66370.8</c:v>
                </c:pt>
                <c:pt idx="36">
                  <c:v>25068.400000000001</c:v>
                </c:pt>
                <c:pt idx="42">
                  <c:v>45255.8</c:v>
                </c:pt>
                <c:pt idx="43">
                  <c:v>52941.8</c:v>
                </c:pt>
                <c:pt idx="52">
                  <c:v>61155.4</c:v>
                </c:pt>
                <c:pt idx="55">
                  <c:v>45768.6</c:v>
                </c:pt>
                <c:pt idx="62">
                  <c:v>55118.400000000001</c:v>
                </c:pt>
                <c:pt idx="64">
                  <c:v>43918.8</c:v>
                </c:pt>
                <c:pt idx="69">
                  <c:v>55974.8</c:v>
                </c:pt>
                <c:pt idx="73">
                  <c:v>63316.6</c:v>
                </c:pt>
                <c:pt idx="74">
                  <c:v>65083.6</c:v>
                </c:pt>
                <c:pt idx="76">
                  <c:v>50168.800000000003</c:v>
                </c:pt>
                <c:pt idx="77">
                  <c:v>50329.8</c:v>
                </c:pt>
                <c:pt idx="78">
                  <c:v>48213</c:v>
                </c:pt>
                <c:pt idx="80">
                  <c:v>56871.4</c:v>
                </c:pt>
                <c:pt idx="81">
                  <c:v>46867.199999999997</c:v>
                </c:pt>
                <c:pt idx="89">
                  <c:v>67706</c:v>
                </c:pt>
                <c:pt idx="90">
                  <c:v>57927.6</c:v>
                </c:pt>
                <c:pt idx="94">
                  <c:v>40006.6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2.0705957104805828</c:v>
                </c:pt>
                <c:pt idx="9">
                  <c:v>1.9602170139900053</c:v>
                </c:pt>
                <c:pt idx="13">
                  <c:v>1.7907777130920175</c:v>
                </c:pt>
                <c:pt idx="14">
                  <c:v>2.0493404378948412</c:v>
                </c:pt>
                <c:pt idx="16">
                  <c:v>1.9139463580195348</c:v>
                </c:pt>
                <c:pt idx="20">
                  <c:v>2.6419183229854664</c:v>
                </c:pt>
                <c:pt idx="25">
                  <c:v>2.0497574442519002</c:v>
                </c:pt>
                <c:pt idx="26">
                  <c:v>2.4776115852860841</c:v>
                </c:pt>
                <c:pt idx="31">
                  <c:v>2.0085790739301017</c:v>
                </c:pt>
                <c:pt idx="36">
                  <c:v>2.7450096535877835</c:v>
                </c:pt>
                <c:pt idx="42">
                  <c:v>2.7998179238904184</c:v>
                </c:pt>
                <c:pt idx="43">
                  <c:v>2.0737866865123586</c:v>
                </c:pt>
                <c:pt idx="52">
                  <c:v>1.7128495603004803</c:v>
                </c:pt>
                <c:pt idx="55">
                  <c:v>1.8621500329920513</c:v>
                </c:pt>
                <c:pt idx="62">
                  <c:v>2.2499564573717667</c:v>
                </c:pt>
                <c:pt idx="64">
                  <c:v>2.7332030929806823</c:v>
                </c:pt>
                <c:pt idx="69">
                  <c:v>2.3404639230510873</c:v>
                </c:pt>
                <c:pt idx="73">
                  <c:v>2.0299573887416571</c:v>
                </c:pt>
                <c:pt idx="74">
                  <c:v>2.0504858366777499</c:v>
                </c:pt>
                <c:pt idx="76">
                  <c:v>2.030206024461418</c:v>
                </c:pt>
                <c:pt idx="77">
                  <c:v>2.2810144288274539</c:v>
                </c:pt>
                <c:pt idx="78">
                  <c:v>1.5850496753987513</c:v>
                </c:pt>
                <c:pt idx="80">
                  <c:v>2.2535228603480837</c:v>
                </c:pt>
                <c:pt idx="81">
                  <c:v>1.7914447630752426</c:v>
                </c:pt>
                <c:pt idx="89">
                  <c:v>1.7565946888015833</c:v>
                </c:pt>
                <c:pt idx="90">
                  <c:v>2.4078504892313854</c:v>
                </c:pt>
                <c:pt idx="94">
                  <c:v>1.8734158863787476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7-4801-9D39-589868411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828912"/>
        <c:axId val="1414041184"/>
      </c:scatterChart>
      <c:valAx>
        <c:axId val="1413828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041184"/>
        <c:crosses val="autoZero"/>
        <c:crossBetween val="midCat"/>
      </c:valAx>
      <c:valAx>
        <c:axId val="141404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828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62987.4</c:v>
                </c:pt>
                <c:pt idx="1">
                  <c:v>72942.600000000006</c:v>
                </c:pt>
                <c:pt idx="2">
                  <c:v>48753.2</c:v>
                </c:pt>
                <c:pt idx="3">
                  <c:v>61393.8</c:v>
                </c:pt>
                <c:pt idx="4">
                  <c:v>68911.199999999997</c:v>
                </c:pt>
                <c:pt idx="5">
                  <c:v>53071.6</c:v>
                </c:pt>
                <c:pt idx="6">
                  <c:v>65985.2</c:v>
                </c:pt>
                <c:pt idx="7">
                  <c:v>67406.8</c:v>
                </c:pt>
                <c:pt idx="8">
                  <c:v>63425.8</c:v>
                </c:pt>
                <c:pt idx="9">
                  <c:v>70087.600000000006</c:v>
                </c:pt>
                <c:pt idx="10">
                  <c:v>56984.4</c:v>
                </c:pt>
                <c:pt idx="11">
                  <c:v>56903</c:v>
                </c:pt>
                <c:pt idx="12">
                  <c:v>68791.199999999997</c:v>
                </c:pt>
                <c:pt idx="13">
                  <c:v>68458.8</c:v>
                </c:pt>
                <c:pt idx="14">
                  <c:v>66088.600000000006</c:v>
                </c:pt>
                <c:pt idx="15">
                  <c:v>54905.4</c:v>
                </c:pt>
                <c:pt idx="16">
                  <c:v>64491</c:v>
                </c:pt>
                <c:pt idx="17">
                  <c:v>38296.6</c:v>
                </c:pt>
                <c:pt idx="18">
                  <c:v>69829.399999999994</c:v>
                </c:pt>
                <c:pt idx="19">
                  <c:v>63129.599999999999</c:v>
                </c:pt>
                <c:pt idx="20">
                  <c:v>47904.4</c:v>
                </c:pt>
                <c:pt idx="21">
                  <c:v>43423</c:v>
                </c:pt>
                <c:pt idx="22">
                  <c:v>52685.2</c:v>
                </c:pt>
                <c:pt idx="23">
                  <c:v>49608</c:v>
                </c:pt>
                <c:pt idx="24">
                  <c:v>42937.599999999999</c:v>
                </c:pt>
                <c:pt idx="25">
                  <c:v>42304.800000000003</c:v>
                </c:pt>
                <c:pt idx="26">
                  <c:v>51143</c:v>
                </c:pt>
                <c:pt idx="27">
                  <c:v>81564</c:v>
                </c:pt>
                <c:pt idx="28">
                  <c:v>51843.4</c:v>
                </c:pt>
                <c:pt idx="29">
                  <c:v>56203</c:v>
                </c:pt>
                <c:pt idx="30">
                  <c:v>59203.4</c:v>
                </c:pt>
                <c:pt idx="31">
                  <c:v>68713.399999999994</c:v>
                </c:pt>
                <c:pt idx="32">
                  <c:v>81309</c:v>
                </c:pt>
                <c:pt idx="33">
                  <c:v>49789.8</c:v>
                </c:pt>
                <c:pt idx="34">
                  <c:v>46725.2</c:v>
                </c:pt>
                <c:pt idx="35">
                  <c:v>57247.8</c:v>
                </c:pt>
                <c:pt idx="36">
                  <c:v>23833.4</c:v>
                </c:pt>
                <c:pt idx="37">
                  <c:v>46530.400000000001</c:v>
                </c:pt>
                <c:pt idx="38">
                  <c:v>72651.8</c:v>
                </c:pt>
                <c:pt idx="39">
                  <c:v>59205.2</c:v>
                </c:pt>
                <c:pt idx="40">
                  <c:v>66274.2</c:v>
                </c:pt>
                <c:pt idx="41">
                  <c:v>60144.4</c:v>
                </c:pt>
                <c:pt idx="42">
                  <c:v>49064</c:v>
                </c:pt>
                <c:pt idx="43">
                  <c:v>53761.8</c:v>
                </c:pt>
                <c:pt idx="44">
                  <c:v>65820.399999999994</c:v>
                </c:pt>
                <c:pt idx="45">
                  <c:v>51404.2</c:v>
                </c:pt>
                <c:pt idx="46">
                  <c:v>60775.8</c:v>
                </c:pt>
                <c:pt idx="47">
                  <c:v>55999</c:v>
                </c:pt>
                <c:pt idx="48">
                  <c:v>49328.2</c:v>
                </c:pt>
                <c:pt idx="49">
                  <c:v>67942.8</c:v>
                </c:pt>
                <c:pt idx="50">
                  <c:v>64573.8</c:v>
                </c:pt>
                <c:pt idx="51">
                  <c:v>78760.600000000006</c:v>
                </c:pt>
                <c:pt idx="52">
                  <c:v>59298</c:v>
                </c:pt>
                <c:pt idx="53">
                  <c:v>46018.400000000001</c:v>
                </c:pt>
                <c:pt idx="54">
                  <c:v>39666.800000000003</c:v>
                </c:pt>
                <c:pt idx="55">
                  <c:v>48012.4</c:v>
                </c:pt>
                <c:pt idx="56">
                  <c:v>68307.600000000006</c:v>
                </c:pt>
                <c:pt idx="57">
                  <c:v>68387.399999999994</c:v>
                </c:pt>
                <c:pt idx="58">
                  <c:v>43209.8</c:v>
                </c:pt>
                <c:pt idx="59">
                  <c:v>62772</c:v>
                </c:pt>
                <c:pt idx="60">
                  <c:v>49678.8</c:v>
                </c:pt>
                <c:pt idx="61">
                  <c:v>68421.8</c:v>
                </c:pt>
                <c:pt idx="62">
                  <c:v>55345.4</c:v>
                </c:pt>
                <c:pt idx="63">
                  <c:v>81996.2</c:v>
                </c:pt>
                <c:pt idx="64">
                  <c:v>43705.4</c:v>
                </c:pt>
                <c:pt idx="65">
                  <c:v>63029.599999999999</c:v>
                </c:pt>
                <c:pt idx="66">
                  <c:v>43813.599999999999</c:v>
                </c:pt>
                <c:pt idx="67">
                  <c:v>68072.399999999994</c:v>
                </c:pt>
                <c:pt idx="68">
                  <c:v>55277.2</c:v>
                </c:pt>
                <c:pt idx="69">
                  <c:v>55276.800000000003</c:v>
                </c:pt>
                <c:pt idx="70">
                  <c:v>69822</c:v>
                </c:pt>
                <c:pt idx="71">
                  <c:v>66383.8</c:v>
                </c:pt>
                <c:pt idx="72">
                  <c:v>35854.6</c:v>
                </c:pt>
                <c:pt idx="73">
                  <c:v>62943.8</c:v>
                </c:pt>
                <c:pt idx="74">
                  <c:v>66750.600000000006</c:v>
                </c:pt>
                <c:pt idx="75">
                  <c:v>69982.2</c:v>
                </c:pt>
                <c:pt idx="76">
                  <c:v>48425.8</c:v>
                </c:pt>
                <c:pt idx="77">
                  <c:v>49258.2</c:v>
                </c:pt>
                <c:pt idx="78">
                  <c:v>47741</c:v>
                </c:pt>
                <c:pt idx="79">
                  <c:v>85353.8</c:v>
                </c:pt>
                <c:pt idx="80">
                  <c:v>56251</c:v>
                </c:pt>
                <c:pt idx="81">
                  <c:v>52604.4</c:v>
                </c:pt>
                <c:pt idx="82">
                  <c:v>62860.6</c:v>
                </c:pt>
                <c:pt idx="83">
                  <c:v>70797.600000000006</c:v>
                </c:pt>
                <c:pt idx="84">
                  <c:v>49701.4</c:v>
                </c:pt>
                <c:pt idx="85">
                  <c:v>57965.599999999999</c:v>
                </c:pt>
                <c:pt idx="86">
                  <c:v>54743.6</c:v>
                </c:pt>
                <c:pt idx="87">
                  <c:v>41862.800000000003</c:v>
                </c:pt>
                <c:pt idx="88">
                  <c:v>52142.400000000001</c:v>
                </c:pt>
                <c:pt idx="89">
                  <c:v>65874.2</c:v>
                </c:pt>
                <c:pt idx="90">
                  <c:v>56704.6</c:v>
                </c:pt>
                <c:pt idx="91">
                  <c:v>71192.2</c:v>
                </c:pt>
                <c:pt idx="92">
                  <c:v>76563</c:v>
                </c:pt>
                <c:pt idx="93">
                  <c:v>54715</c:v>
                </c:pt>
                <c:pt idx="94">
                  <c:v>40119.599999999999</c:v>
                </c:pt>
                <c:pt idx="95">
                  <c:v>44543.199999999997</c:v>
                </c:pt>
                <c:pt idx="96">
                  <c:v>68305.2</c:v>
                </c:pt>
                <c:pt idx="97">
                  <c:v>56737.599999999999</c:v>
                </c:pt>
                <c:pt idx="98">
                  <c:v>61502.6</c:v>
                </c:pt>
                <c:pt idx="99">
                  <c:v>62587.199999999997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1.3549376541975062</c:v>
                </c:pt>
                <c:pt idx="1">
                  <c:v>1.271794534332475</c:v>
                </c:pt>
                <c:pt idx="2">
                  <c:v>1.9652863812016443</c:v>
                </c:pt>
                <c:pt idx="3">
                  <c:v>1.2425684678257414</c:v>
                </c:pt>
                <c:pt idx="4">
                  <c:v>1.4964621135606404</c:v>
                </c:pt>
                <c:pt idx="5">
                  <c:v>1.5901159942417413</c:v>
                </c:pt>
                <c:pt idx="6">
                  <c:v>1.3067172638712925</c:v>
                </c:pt>
                <c:pt idx="7">
                  <c:v>1.3778283496620518</c:v>
                </c:pt>
                <c:pt idx="8">
                  <c:v>1.5257828833061624</c:v>
                </c:pt>
                <c:pt idx="9">
                  <c:v>1.8054834236013215</c:v>
                </c:pt>
                <c:pt idx="10">
                  <c:v>1.2769810685029588</c:v>
                </c:pt>
                <c:pt idx="11">
                  <c:v>1.4524366026395796</c:v>
                </c:pt>
                <c:pt idx="12">
                  <c:v>1.8424013536615149</c:v>
                </c:pt>
                <c:pt idx="13">
                  <c:v>1.8332340035174439</c:v>
                </c:pt>
                <c:pt idx="14">
                  <c:v>2.0081224295869484</c:v>
                </c:pt>
                <c:pt idx="15">
                  <c:v>2.059178150054457</c:v>
                </c:pt>
                <c:pt idx="16">
                  <c:v>1.9708486455474408</c:v>
                </c:pt>
                <c:pt idx="17">
                  <c:v>1.2785991445715807</c:v>
                </c:pt>
                <c:pt idx="18">
                  <c:v>1.4840454020799263</c:v>
                </c:pt>
                <c:pt idx="19">
                  <c:v>1.6895877686536902</c:v>
                </c:pt>
                <c:pt idx="20">
                  <c:v>2.530957490334917</c:v>
                </c:pt>
                <c:pt idx="21">
                  <c:v>1.2544964650070238</c:v>
                </c:pt>
                <c:pt idx="22">
                  <c:v>1.2110232095541063</c:v>
                </c:pt>
                <c:pt idx="23">
                  <c:v>1.7970085470085471</c:v>
                </c:pt>
                <c:pt idx="24">
                  <c:v>1.3687071471158145</c:v>
                </c:pt>
                <c:pt idx="25">
                  <c:v>1.952071632533424</c:v>
                </c:pt>
                <c:pt idx="26">
                  <c:v>2.4439317208611149</c:v>
                </c:pt>
                <c:pt idx="27">
                  <c:v>1.6062846353783531</c:v>
                </c:pt>
                <c:pt idx="28">
                  <c:v>1.4171910021333476</c:v>
                </c:pt>
                <c:pt idx="29">
                  <c:v>1.7850470615447573</c:v>
                </c:pt>
                <c:pt idx="30">
                  <c:v>1.0626754544502512</c:v>
                </c:pt>
                <c:pt idx="31">
                  <c:v>1.8320007451239497</c:v>
                </c:pt>
                <c:pt idx="32">
                  <c:v>1.5357217528194911</c:v>
                </c:pt>
                <c:pt idx="33">
                  <c:v>1.4722895050793534</c:v>
                </c:pt>
                <c:pt idx="34">
                  <c:v>1.4910155547755817</c:v>
                </c:pt>
                <c:pt idx="35">
                  <c:v>1.6968861685514551</c:v>
                </c:pt>
                <c:pt idx="36">
                  <c:v>2.7858383612912969</c:v>
                </c:pt>
                <c:pt idx="37">
                  <c:v>1.7862515688668053</c:v>
                </c:pt>
                <c:pt idx="38">
                  <c:v>1.4495855574122045</c:v>
                </c:pt>
                <c:pt idx="39">
                  <c:v>1.3342071304547574</c:v>
                </c:pt>
                <c:pt idx="40">
                  <c:v>1.6806540101577991</c:v>
                </c:pt>
                <c:pt idx="41">
                  <c:v>1.3354027972679086</c:v>
                </c:pt>
                <c:pt idx="42">
                  <c:v>2.6860019566280777</c:v>
                </c:pt>
                <c:pt idx="43">
                  <c:v>2.0378223943394751</c:v>
                </c:pt>
                <c:pt idx="44">
                  <c:v>1.104520786868509</c:v>
                </c:pt>
                <c:pt idx="45">
                  <c:v>1.0440781103489598</c:v>
                </c:pt>
                <c:pt idx="46">
                  <c:v>1.8149000095432721</c:v>
                </c:pt>
                <c:pt idx="47">
                  <c:v>1.4238825693315953</c:v>
                </c:pt>
                <c:pt idx="48">
                  <c:v>1.380386878094072</c:v>
                </c:pt>
                <c:pt idx="49">
                  <c:v>1.5459327551999622</c:v>
                </c:pt>
                <c:pt idx="50">
                  <c:v>1.5153514273590836</c:v>
                </c:pt>
                <c:pt idx="51">
                  <c:v>1.4524140242710186</c:v>
                </c:pt>
                <c:pt idx="52">
                  <c:v>1.7665013997099397</c:v>
                </c:pt>
                <c:pt idx="53">
                  <c:v>1.1830485197225458</c:v>
                </c:pt>
                <c:pt idx="54">
                  <c:v>1.5329444270775558</c:v>
                </c:pt>
                <c:pt idx="55">
                  <c:v>1.7803525755846406</c:v>
                </c:pt>
                <c:pt idx="56">
                  <c:v>1.8131071798745673</c:v>
                </c:pt>
                <c:pt idx="57">
                  <c:v>1.1723797073729958</c:v>
                </c:pt>
                <c:pt idx="58">
                  <c:v>1.8029011937106858</c:v>
                </c:pt>
                <c:pt idx="59">
                  <c:v>1.0442235391575863</c:v>
                </c:pt>
                <c:pt idx="60">
                  <c:v>1.7987552034268137</c:v>
                </c:pt>
                <c:pt idx="61">
                  <c:v>1.1318030218439152</c:v>
                </c:pt>
                <c:pt idx="62">
                  <c:v>2.2169141428194572</c:v>
                </c:pt>
                <c:pt idx="63">
                  <c:v>1.1895307343511041</c:v>
                </c:pt>
                <c:pt idx="64">
                  <c:v>2.6408636003789003</c:v>
                </c:pt>
                <c:pt idx="65">
                  <c:v>1.8596818002970033</c:v>
                </c:pt>
                <c:pt idx="66">
                  <c:v>1.4232795296437637</c:v>
                </c:pt>
                <c:pt idx="67">
                  <c:v>1.8055775909179053</c:v>
                </c:pt>
                <c:pt idx="68">
                  <c:v>1.159809107552481</c:v>
                </c:pt>
                <c:pt idx="69">
                  <c:v>2.3700358920921616</c:v>
                </c:pt>
                <c:pt idx="70">
                  <c:v>1.2464552719773137</c:v>
                </c:pt>
                <c:pt idx="71">
                  <c:v>1.3328402411431703</c:v>
                </c:pt>
                <c:pt idx="72">
                  <c:v>1.774584014324522</c:v>
                </c:pt>
                <c:pt idx="73">
                  <c:v>2.042012080617948</c:v>
                </c:pt>
                <c:pt idx="74">
                  <c:v>2.0118470845205882</c:v>
                </c:pt>
                <c:pt idx="75">
                  <c:v>1.5212725521632644</c:v>
                </c:pt>
                <c:pt idx="76">
                  <c:v>2.1045393158192534</c:v>
                </c:pt>
                <c:pt idx="77">
                  <c:v>2.4729283652265006</c:v>
                </c:pt>
                <c:pt idx="78">
                  <c:v>1.3962003309524309</c:v>
                </c:pt>
                <c:pt idx="79">
                  <c:v>1.1999231434335671</c:v>
                </c:pt>
                <c:pt idx="80">
                  <c:v>2.3587314003306608</c:v>
                </c:pt>
                <c:pt idx="81">
                  <c:v>1.4771768141068047</c:v>
                </c:pt>
                <c:pt idx="82">
                  <c:v>1.7705367113899646</c:v>
                </c:pt>
                <c:pt idx="83">
                  <c:v>1.0292298044001491</c:v>
                </c:pt>
                <c:pt idx="84">
                  <c:v>1.2001070392383313</c:v>
                </c:pt>
                <c:pt idx="85">
                  <c:v>1.9059752680900397</c:v>
                </c:pt>
                <c:pt idx="86">
                  <c:v>1.5326175114533938</c:v>
                </c:pt>
                <c:pt idx="87">
                  <c:v>1.5197741192657919</c:v>
                </c:pt>
                <c:pt idx="88">
                  <c:v>1.926627849887999</c:v>
                </c:pt>
                <c:pt idx="89">
                  <c:v>1.8032097543499581</c:v>
                </c:pt>
                <c:pt idx="90">
                  <c:v>2.420403282978806</c:v>
                </c:pt>
                <c:pt idx="91">
                  <c:v>1.2522720185638314</c:v>
                </c:pt>
                <c:pt idx="92">
                  <c:v>1.5121272677402924</c:v>
                </c:pt>
                <c:pt idx="93">
                  <c:v>1.0303024764689757</c:v>
                </c:pt>
                <c:pt idx="94">
                  <c:v>1.7484222175694673</c:v>
                </c:pt>
                <c:pt idx="95">
                  <c:v>1.050598071086047</c:v>
                </c:pt>
                <c:pt idx="96">
                  <c:v>1.0693622154682221</c:v>
                </c:pt>
                <c:pt idx="97">
                  <c:v>1.4010285947942811</c:v>
                </c:pt>
                <c:pt idx="98">
                  <c:v>1.1151561072214833</c:v>
                </c:pt>
                <c:pt idx="99">
                  <c:v>1.7393492599125702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B-44F7-B569-EC0877794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315584"/>
        <c:axId val="1408440832"/>
      </c:scatterChart>
      <c:valAx>
        <c:axId val="14093155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440832"/>
        <c:crosses val="autoZero"/>
        <c:crossBetween val="midCat"/>
      </c:valAx>
      <c:valAx>
        <c:axId val="140844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1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72942.600000000006</c:v>
                </c:pt>
                <c:pt idx="2">
                  <c:v>48753.2</c:v>
                </c:pt>
                <c:pt idx="5">
                  <c:v>53071.6</c:v>
                </c:pt>
                <c:pt idx="10">
                  <c:v>56984.4</c:v>
                </c:pt>
                <c:pt idx="11">
                  <c:v>56903</c:v>
                </c:pt>
                <c:pt idx="12">
                  <c:v>68791.199999999997</c:v>
                </c:pt>
                <c:pt idx="17">
                  <c:v>38296.6</c:v>
                </c:pt>
                <c:pt idx="22">
                  <c:v>52685.2</c:v>
                </c:pt>
                <c:pt idx="23">
                  <c:v>49608</c:v>
                </c:pt>
                <c:pt idx="25">
                  <c:v>42304.800000000003</c:v>
                </c:pt>
                <c:pt idx="28">
                  <c:v>51843.4</c:v>
                </c:pt>
                <c:pt idx="48">
                  <c:v>49328.2</c:v>
                </c:pt>
                <c:pt idx="54">
                  <c:v>39666.800000000003</c:v>
                </c:pt>
                <c:pt idx="67">
                  <c:v>68072.399999999994</c:v>
                </c:pt>
                <c:pt idx="68">
                  <c:v>55277.2</c:v>
                </c:pt>
                <c:pt idx="75">
                  <c:v>69982.2</c:v>
                </c:pt>
                <c:pt idx="78">
                  <c:v>47741</c:v>
                </c:pt>
                <c:pt idx="85">
                  <c:v>57965.599999999999</c:v>
                </c:pt>
                <c:pt idx="91">
                  <c:v>71192.2</c:v>
                </c:pt>
                <c:pt idx="93">
                  <c:v>54715</c:v>
                </c:pt>
                <c:pt idx="96">
                  <c:v>68305.2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1.271794534332475</c:v>
                </c:pt>
                <c:pt idx="1">
                  <c:v>1.9652863812016443</c:v>
                </c:pt>
                <c:pt idx="4">
                  <c:v>1.5901159942417413</c:v>
                </c:pt>
                <c:pt idx="9">
                  <c:v>1.2769810685029588</c:v>
                </c:pt>
                <c:pt idx="10">
                  <c:v>1.4524366026395796</c:v>
                </c:pt>
                <c:pt idx="11">
                  <c:v>1.8424013536615149</c:v>
                </c:pt>
                <c:pt idx="16">
                  <c:v>1.2785991445715807</c:v>
                </c:pt>
                <c:pt idx="21">
                  <c:v>1.2110232095541063</c:v>
                </c:pt>
                <c:pt idx="22">
                  <c:v>1.7970085470085471</c:v>
                </c:pt>
                <c:pt idx="24">
                  <c:v>1.952071632533424</c:v>
                </c:pt>
                <c:pt idx="27">
                  <c:v>1.4171910021333476</c:v>
                </c:pt>
                <c:pt idx="47">
                  <c:v>1.380386878094072</c:v>
                </c:pt>
                <c:pt idx="53">
                  <c:v>1.5329444270775558</c:v>
                </c:pt>
                <c:pt idx="66">
                  <c:v>1.8055775909179053</c:v>
                </c:pt>
                <c:pt idx="67">
                  <c:v>1.159809107552481</c:v>
                </c:pt>
                <c:pt idx="74">
                  <c:v>1.5212725521632644</c:v>
                </c:pt>
                <c:pt idx="77">
                  <c:v>1.3962003309524309</c:v>
                </c:pt>
                <c:pt idx="84">
                  <c:v>1.9059752680900397</c:v>
                </c:pt>
                <c:pt idx="90">
                  <c:v>1.2522720185638314</c:v>
                </c:pt>
                <c:pt idx="92">
                  <c:v>1.0303024764689757</c:v>
                </c:pt>
                <c:pt idx="95">
                  <c:v>1.0693622154682221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6-471F-BE4A-9A6EADDCE9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62987.4</c:v>
                </c:pt>
                <c:pt idx="4">
                  <c:v>68911.199999999997</c:v>
                </c:pt>
                <c:pt idx="7">
                  <c:v>67406.8</c:v>
                </c:pt>
                <c:pt idx="8">
                  <c:v>63425.8</c:v>
                </c:pt>
                <c:pt idx="9">
                  <c:v>70087.600000000006</c:v>
                </c:pt>
                <c:pt idx="27">
                  <c:v>81564</c:v>
                </c:pt>
                <c:pt idx="30">
                  <c:v>59203.4</c:v>
                </c:pt>
                <c:pt idx="33">
                  <c:v>49789.8</c:v>
                </c:pt>
                <c:pt idx="34">
                  <c:v>46725.2</c:v>
                </c:pt>
                <c:pt idx="38">
                  <c:v>72651.8</c:v>
                </c:pt>
                <c:pt idx="44">
                  <c:v>65820.399999999994</c:v>
                </c:pt>
                <c:pt idx="49">
                  <c:v>67942.8</c:v>
                </c:pt>
                <c:pt idx="50">
                  <c:v>64573.8</c:v>
                </c:pt>
                <c:pt idx="51">
                  <c:v>78760.600000000006</c:v>
                </c:pt>
                <c:pt idx="57">
                  <c:v>68387.399999999994</c:v>
                </c:pt>
                <c:pt idx="60">
                  <c:v>49678.8</c:v>
                </c:pt>
                <c:pt idx="61">
                  <c:v>68421.8</c:v>
                </c:pt>
                <c:pt idx="63">
                  <c:v>81996.2</c:v>
                </c:pt>
                <c:pt idx="66">
                  <c:v>43813.599999999999</c:v>
                </c:pt>
                <c:pt idx="71">
                  <c:v>66383.8</c:v>
                </c:pt>
                <c:pt idx="72">
                  <c:v>35854.6</c:v>
                </c:pt>
                <c:pt idx="73">
                  <c:v>62943.8</c:v>
                </c:pt>
                <c:pt idx="74">
                  <c:v>66750.600000000006</c:v>
                </c:pt>
                <c:pt idx="80">
                  <c:v>56251</c:v>
                </c:pt>
                <c:pt idx="81">
                  <c:v>52604.4</c:v>
                </c:pt>
                <c:pt idx="88">
                  <c:v>52142.400000000001</c:v>
                </c:pt>
                <c:pt idx="89">
                  <c:v>65874.2</c:v>
                </c:pt>
                <c:pt idx="95">
                  <c:v>44543.199999999997</c:v>
                </c:pt>
                <c:pt idx="97">
                  <c:v>56737.599999999999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1.3549376541975062</c:v>
                </c:pt>
                <c:pt idx="4">
                  <c:v>1.4964621135606404</c:v>
                </c:pt>
                <c:pt idx="7">
                  <c:v>1.3778283496620518</c:v>
                </c:pt>
                <c:pt idx="8">
                  <c:v>1.5257828833061624</c:v>
                </c:pt>
                <c:pt idx="9">
                  <c:v>1.8054834236013215</c:v>
                </c:pt>
                <c:pt idx="27">
                  <c:v>1.6062846353783531</c:v>
                </c:pt>
                <c:pt idx="30">
                  <c:v>1.0626754544502512</c:v>
                </c:pt>
                <c:pt idx="33">
                  <c:v>1.4722895050793534</c:v>
                </c:pt>
                <c:pt idx="34">
                  <c:v>1.4910155547755817</c:v>
                </c:pt>
                <c:pt idx="38">
                  <c:v>1.4495855574122045</c:v>
                </c:pt>
                <c:pt idx="44">
                  <c:v>1.104520786868509</c:v>
                </c:pt>
                <c:pt idx="49">
                  <c:v>1.5459327551999622</c:v>
                </c:pt>
                <c:pt idx="50">
                  <c:v>1.5153514273590836</c:v>
                </c:pt>
                <c:pt idx="51">
                  <c:v>1.4524140242710186</c:v>
                </c:pt>
                <c:pt idx="57">
                  <c:v>1.1723797073729958</c:v>
                </c:pt>
                <c:pt idx="60">
                  <c:v>1.7987552034268137</c:v>
                </c:pt>
                <c:pt idx="61">
                  <c:v>1.1318030218439152</c:v>
                </c:pt>
                <c:pt idx="63">
                  <c:v>1.1895307343511041</c:v>
                </c:pt>
                <c:pt idx="66">
                  <c:v>1.4232795296437637</c:v>
                </c:pt>
                <c:pt idx="71">
                  <c:v>1.3328402411431703</c:v>
                </c:pt>
                <c:pt idx="72">
                  <c:v>1.774584014324522</c:v>
                </c:pt>
                <c:pt idx="73">
                  <c:v>2.042012080617948</c:v>
                </c:pt>
                <c:pt idx="74">
                  <c:v>2.0118470845205882</c:v>
                </c:pt>
                <c:pt idx="80">
                  <c:v>2.3587314003306608</c:v>
                </c:pt>
                <c:pt idx="81">
                  <c:v>1.4771768141068047</c:v>
                </c:pt>
                <c:pt idx="88">
                  <c:v>1.926627849887999</c:v>
                </c:pt>
                <c:pt idx="89">
                  <c:v>1.8032097543499581</c:v>
                </c:pt>
                <c:pt idx="95">
                  <c:v>1.050598071086047</c:v>
                </c:pt>
                <c:pt idx="97">
                  <c:v>1.4010285947942811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6-471F-BE4A-9A6EADDCE9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5">
                  <c:v>54905.4</c:v>
                </c:pt>
                <c:pt idx="20">
                  <c:v>47904.4</c:v>
                </c:pt>
                <c:pt idx="21">
                  <c:v>43423</c:v>
                </c:pt>
                <c:pt idx="24">
                  <c:v>42937.599999999999</c:v>
                </c:pt>
                <c:pt idx="26">
                  <c:v>51143</c:v>
                </c:pt>
                <c:pt idx="29">
                  <c:v>56203</c:v>
                </c:pt>
                <c:pt idx="37">
                  <c:v>46530.400000000001</c:v>
                </c:pt>
                <c:pt idx="39">
                  <c:v>59205.2</c:v>
                </c:pt>
                <c:pt idx="40">
                  <c:v>66274.2</c:v>
                </c:pt>
                <c:pt idx="41">
                  <c:v>60144.4</c:v>
                </c:pt>
                <c:pt idx="42">
                  <c:v>49064</c:v>
                </c:pt>
                <c:pt idx="43">
                  <c:v>53761.8</c:v>
                </c:pt>
                <c:pt idx="45">
                  <c:v>51404.2</c:v>
                </c:pt>
                <c:pt idx="47">
                  <c:v>55999</c:v>
                </c:pt>
                <c:pt idx="52">
                  <c:v>59298</c:v>
                </c:pt>
                <c:pt idx="53">
                  <c:v>46018.400000000001</c:v>
                </c:pt>
                <c:pt idx="55">
                  <c:v>48012.4</c:v>
                </c:pt>
                <c:pt idx="58">
                  <c:v>43209.8</c:v>
                </c:pt>
                <c:pt idx="62">
                  <c:v>55345.4</c:v>
                </c:pt>
                <c:pt idx="69">
                  <c:v>55276.800000000003</c:v>
                </c:pt>
                <c:pt idx="76">
                  <c:v>48425.8</c:v>
                </c:pt>
                <c:pt idx="77">
                  <c:v>49258.2</c:v>
                </c:pt>
                <c:pt idx="79">
                  <c:v>85353.8</c:v>
                </c:pt>
                <c:pt idx="83">
                  <c:v>70797.600000000006</c:v>
                </c:pt>
                <c:pt idx="84">
                  <c:v>49701.4</c:v>
                </c:pt>
                <c:pt idx="86">
                  <c:v>54743.6</c:v>
                </c:pt>
                <c:pt idx="94">
                  <c:v>40119.599999999999</c:v>
                </c:pt>
                <c:pt idx="98">
                  <c:v>61502.6</c:v>
                </c:pt>
                <c:pt idx="99">
                  <c:v>62587.199999999997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5">
                  <c:v>2.059178150054457</c:v>
                </c:pt>
                <c:pt idx="20">
                  <c:v>2.530957490334917</c:v>
                </c:pt>
                <c:pt idx="21">
                  <c:v>1.2544964650070238</c:v>
                </c:pt>
                <c:pt idx="24">
                  <c:v>1.3687071471158145</c:v>
                </c:pt>
                <c:pt idx="26">
                  <c:v>2.4439317208611149</c:v>
                </c:pt>
                <c:pt idx="29">
                  <c:v>1.7850470615447573</c:v>
                </c:pt>
                <c:pt idx="37">
                  <c:v>1.7862515688668053</c:v>
                </c:pt>
                <c:pt idx="39">
                  <c:v>1.3342071304547574</c:v>
                </c:pt>
                <c:pt idx="40">
                  <c:v>1.6806540101577991</c:v>
                </c:pt>
                <c:pt idx="41">
                  <c:v>1.3354027972679086</c:v>
                </c:pt>
                <c:pt idx="42">
                  <c:v>2.6860019566280777</c:v>
                </c:pt>
                <c:pt idx="43">
                  <c:v>2.0378223943394751</c:v>
                </c:pt>
                <c:pt idx="45">
                  <c:v>1.0440781103489598</c:v>
                </c:pt>
                <c:pt idx="47">
                  <c:v>1.4238825693315953</c:v>
                </c:pt>
                <c:pt idx="52">
                  <c:v>1.7665013997099397</c:v>
                </c:pt>
                <c:pt idx="53">
                  <c:v>1.1830485197225458</c:v>
                </c:pt>
                <c:pt idx="55">
                  <c:v>1.7803525755846406</c:v>
                </c:pt>
                <c:pt idx="58">
                  <c:v>1.8029011937106858</c:v>
                </c:pt>
                <c:pt idx="62">
                  <c:v>2.2169141428194572</c:v>
                </c:pt>
                <c:pt idx="69">
                  <c:v>2.3700358920921616</c:v>
                </c:pt>
                <c:pt idx="76">
                  <c:v>2.1045393158192534</c:v>
                </c:pt>
                <c:pt idx="77">
                  <c:v>2.4729283652265006</c:v>
                </c:pt>
                <c:pt idx="79">
                  <c:v>1.1999231434335671</c:v>
                </c:pt>
                <c:pt idx="83">
                  <c:v>1.0292298044001491</c:v>
                </c:pt>
                <c:pt idx="84">
                  <c:v>1.2001070392383313</c:v>
                </c:pt>
                <c:pt idx="86">
                  <c:v>1.5326175114533938</c:v>
                </c:pt>
                <c:pt idx="94">
                  <c:v>1.7484222175694673</c:v>
                </c:pt>
                <c:pt idx="98">
                  <c:v>1.1151561072214833</c:v>
                </c:pt>
                <c:pt idx="99">
                  <c:v>1.7393492599125702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6-471F-BE4A-9A6EADDCE9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61393.8</c:v>
                </c:pt>
                <c:pt idx="6">
                  <c:v>65985.2</c:v>
                </c:pt>
                <c:pt idx="13">
                  <c:v>68458.8</c:v>
                </c:pt>
                <c:pt idx="14">
                  <c:v>66088.600000000006</c:v>
                </c:pt>
                <c:pt idx="16">
                  <c:v>64491</c:v>
                </c:pt>
                <c:pt idx="18">
                  <c:v>69829.399999999994</c:v>
                </c:pt>
                <c:pt idx="19">
                  <c:v>63129.599999999999</c:v>
                </c:pt>
                <c:pt idx="31">
                  <c:v>68713.399999999994</c:v>
                </c:pt>
                <c:pt idx="32">
                  <c:v>81309</c:v>
                </c:pt>
                <c:pt idx="35">
                  <c:v>57247.8</c:v>
                </c:pt>
                <c:pt idx="36">
                  <c:v>23833.4</c:v>
                </c:pt>
                <c:pt idx="46">
                  <c:v>60775.8</c:v>
                </c:pt>
                <c:pt idx="56">
                  <c:v>68307.600000000006</c:v>
                </c:pt>
                <c:pt idx="59">
                  <c:v>62772</c:v>
                </c:pt>
                <c:pt idx="64">
                  <c:v>43705.4</c:v>
                </c:pt>
                <c:pt idx="65">
                  <c:v>63029.599999999999</c:v>
                </c:pt>
                <c:pt idx="70">
                  <c:v>69822</c:v>
                </c:pt>
                <c:pt idx="82">
                  <c:v>62860.6</c:v>
                </c:pt>
                <c:pt idx="87">
                  <c:v>41862.800000000003</c:v>
                </c:pt>
                <c:pt idx="90">
                  <c:v>56704.6</c:v>
                </c:pt>
                <c:pt idx="92">
                  <c:v>76563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1.2425684678257414</c:v>
                </c:pt>
                <c:pt idx="6">
                  <c:v>1.3067172638712925</c:v>
                </c:pt>
                <c:pt idx="13">
                  <c:v>1.8332340035174439</c:v>
                </c:pt>
                <c:pt idx="14">
                  <c:v>2.0081224295869484</c:v>
                </c:pt>
                <c:pt idx="16">
                  <c:v>1.9708486455474408</c:v>
                </c:pt>
                <c:pt idx="18">
                  <c:v>1.4840454020799263</c:v>
                </c:pt>
                <c:pt idx="19">
                  <c:v>1.6895877686536902</c:v>
                </c:pt>
                <c:pt idx="31">
                  <c:v>1.8320007451239497</c:v>
                </c:pt>
                <c:pt idx="32">
                  <c:v>1.5357217528194911</c:v>
                </c:pt>
                <c:pt idx="35">
                  <c:v>1.6968861685514551</c:v>
                </c:pt>
                <c:pt idx="36">
                  <c:v>2.7858383612912969</c:v>
                </c:pt>
                <c:pt idx="46">
                  <c:v>1.8149000095432721</c:v>
                </c:pt>
                <c:pt idx="56">
                  <c:v>1.8131071798745673</c:v>
                </c:pt>
                <c:pt idx="59">
                  <c:v>1.0442235391575863</c:v>
                </c:pt>
                <c:pt idx="64">
                  <c:v>2.6408636003789003</c:v>
                </c:pt>
                <c:pt idx="65">
                  <c:v>1.8596818002970033</c:v>
                </c:pt>
                <c:pt idx="70">
                  <c:v>1.2464552719773137</c:v>
                </c:pt>
                <c:pt idx="82">
                  <c:v>1.7705367113899646</c:v>
                </c:pt>
                <c:pt idx="87">
                  <c:v>1.5197741192657919</c:v>
                </c:pt>
                <c:pt idx="90">
                  <c:v>2.420403282978806</c:v>
                </c:pt>
                <c:pt idx="92">
                  <c:v>1.5121272677402924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6-471F-BE4A-9A6EADDCE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230528"/>
        <c:axId val="1410759024"/>
      </c:scatterChart>
      <c:valAx>
        <c:axId val="140823052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759024"/>
        <c:crosses val="autoZero"/>
        <c:crossBetween val="midCat"/>
      </c:valAx>
      <c:valAx>
        <c:axId val="1410759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23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62987.4</c:v>
                </c:pt>
                <c:pt idx="1">
                  <c:v>72942.600000000006</c:v>
                </c:pt>
                <c:pt idx="3">
                  <c:v>61393.8</c:v>
                </c:pt>
                <c:pt idx="4">
                  <c:v>68911.199999999997</c:v>
                </c:pt>
                <c:pt idx="5">
                  <c:v>53071.6</c:v>
                </c:pt>
                <c:pt idx="6">
                  <c:v>65985.2</c:v>
                </c:pt>
                <c:pt idx="7">
                  <c:v>67406.8</c:v>
                </c:pt>
                <c:pt idx="8">
                  <c:v>63425.8</c:v>
                </c:pt>
                <c:pt idx="9">
                  <c:v>70087.600000000006</c:v>
                </c:pt>
                <c:pt idx="10">
                  <c:v>56984.4</c:v>
                </c:pt>
                <c:pt idx="11">
                  <c:v>56903</c:v>
                </c:pt>
                <c:pt idx="12">
                  <c:v>68791.199999999997</c:v>
                </c:pt>
                <c:pt idx="13">
                  <c:v>68458.8</c:v>
                </c:pt>
                <c:pt idx="15">
                  <c:v>54905.4</c:v>
                </c:pt>
                <c:pt idx="17">
                  <c:v>38296.6</c:v>
                </c:pt>
                <c:pt idx="18">
                  <c:v>69829.399999999994</c:v>
                </c:pt>
                <c:pt idx="19">
                  <c:v>63129.599999999999</c:v>
                </c:pt>
                <c:pt idx="21">
                  <c:v>43423</c:v>
                </c:pt>
                <c:pt idx="22">
                  <c:v>52685.2</c:v>
                </c:pt>
                <c:pt idx="23">
                  <c:v>49608</c:v>
                </c:pt>
                <c:pt idx="24">
                  <c:v>42937.599999999999</c:v>
                </c:pt>
                <c:pt idx="25">
                  <c:v>42304.800000000003</c:v>
                </c:pt>
                <c:pt idx="27">
                  <c:v>81564</c:v>
                </c:pt>
                <c:pt idx="28">
                  <c:v>51843.4</c:v>
                </c:pt>
                <c:pt idx="30">
                  <c:v>59203.4</c:v>
                </c:pt>
                <c:pt idx="32">
                  <c:v>81309</c:v>
                </c:pt>
                <c:pt idx="33">
                  <c:v>49789.8</c:v>
                </c:pt>
                <c:pt idx="34">
                  <c:v>46725.2</c:v>
                </c:pt>
                <c:pt idx="35">
                  <c:v>57247.8</c:v>
                </c:pt>
                <c:pt idx="37">
                  <c:v>46530.400000000001</c:v>
                </c:pt>
                <c:pt idx="38">
                  <c:v>72651.8</c:v>
                </c:pt>
                <c:pt idx="39">
                  <c:v>59205.2</c:v>
                </c:pt>
                <c:pt idx="40">
                  <c:v>66274.2</c:v>
                </c:pt>
                <c:pt idx="41">
                  <c:v>60144.4</c:v>
                </c:pt>
                <c:pt idx="44">
                  <c:v>65820.399999999994</c:v>
                </c:pt>
                <c:pt idx="45">
                  <c:v>51404.2</c:v>
                </c:pt>
                <c:pt idx="47">
                  <c:v>55999</c:v>
                </c:pt>
                <c:pt idx="48">
                  <c:v>49328.2</c:v>
                </c:pt>
                <c:pt idx="49">
                  <c:v>67942.8</c:v>
                </c:pt>
                <c:pt idx="50">
                  <c:v>64573.8</c:v>
                </c:pt>
                <c:pt idx="51">
                  <c:v>78760.600000000006</c:v>
                </c:pt>
                <c:pt idx="53">
                  <c:v>46018.400000000001</c:v>
                </c:pt>
                <c:pt idx="54">
                  <c:v>39666.800000000003</c:v>
                </c:pt>
                <c:pt idx="55">
                  <c:v>48012.4</c:v>
                </c:pt>
                <c:pt idx="56">
                  <c:v>68307.600000000006</c:v>
                </c:pt>
                <c:pt idx="57">
                  <c:v>68387.399999999994</c:v>
                </c:pt>
                <c:pt idx="58">
                  <c:v>43209.8</c:v>
                </c:pt>
                <c:pt idx="59">
                  <c:v>62772</c:v>
                </c:pt>
                <c:pt idx="60">
                  <c:v>49678.8</c:v>
                </c:pt>
                <c:pt idx="61">
                  <c:v>68421.8</c:v>
                </c:pt>
                <c:pt idx="63">
                  <c:v>81996.2</c:v>
                </c:pt>
                <c:pt idx="66">
                  <c:v>43813.599999999999</c:v>
                </c:pt>
                <c:pt idx="68">
                  <c:v>55277.2</c:v>
                </c:pt>
                <c:pt idx="70">
                  <c:v>69822</c:v>
                </c:pt>
                <c:pt idx="71">
                  <c:v>66383.8</c:v>
                </c:pt>
                <c:pt idx="72">
                  <c:v>35854.6</c:v>
                </c:pt>
                <c:pt idx="75">
                  <c:v>69982.2</c:v>
                </c:pt>
                <c:pt idx="78">
                  <c:v>47741</c:v>
                </c:pt>
                <c:pt idx="79">
                  <c:v>85353.8</c:v>
                </c:pt>
                <c:pt idx="81">
                  <c:v>52604.4</c:v>
                </c:pt>
                <c:pt idx="82">
                  <c:v>62860.6</c:v>
                </c:pt>
                <c:pt idx="83">
                  <c:v>70797.600000000006</c:v>
                </c:pt>
                <c:pt idx="84">
                  <c:v>49701.4</c:v>
                </c:pt>
                <c:pt idx="86">
                  <c:v>54743.6</c:v>
                </c:pt>
                <c:pt idx="87">
                  <c:v>41862.800000000003</c:v>
                </c:pt>
                <c:pt idx="91">
                  <c:v>71192.2</c:v>
                </c:pt>
                <c:pt idx="92">
                  <c:v>76563</c:v>
                </c:pt>
                <c:pt idx="93">
                  <c:v>54715</c:v>
                </c:pt>
                <c:pt idx="94">
                  <c:v>40119.599999999999</c:v>
                </c:pt>
                <c:pt idx="95">
                  <c:v>44543.199999999997</c:v>
                </c:pt>
                <c:pt idx="96">
                  <c:v>68305.2</c:v>
                </c:pt>
                <c:pt idx="97">
                  <c:v>56737.599999999999</c:v>
                </c:pt>
                <c:pt idx="98">
                  <c:v>61502.6</c:v>
                </c:pt>
                <c:pt idx="99">
                  <c:v>62587.199999999997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1.3549376541975062</c:v>
                </c:pt>
                <c:pt idx="1">
                  <c:v>1.271794534332475</c:v>
                </c:pt>
                <c:pt idx="3">
                  <c:v>1.2425684678257414</c:v>
                </c:pt>
                <c:pt idx="4">
                  <c:v>1.4964621135606404</c:v>
                </c:pt>
                <c:pt idx="5">
                  <c:v>1.5901159942417413</c:v>
                </c:pt>
                <c:pt idx="6">
                  <c:v>1.3067172638712925</c:v>
                </c:pt>
                <c:pt idx="7">
                  <c:v>1.3778283496620518</c:v>
                </c:pt>
                <c:pt idx="8">
                  <c:v>1.5257828833061624</c:v>
                </c:pt>
                <c:pt idx="9">
                  <c:v>1.8054834236013215</c:v>
                </c:pt>
                <c:pt idx="10">
                  <c:v>1.2769810685029588</c:v>
                </c:pt>
                <c:pt idx="11">
                  <c:v>1.4524366026395796</c:v>
                </c:pt>
                <c:pt idx="12">
                  <c:v>1.8424013536615149</c:v>
                </c:pt>
                <c:pt idx="13">
                  <c:v>1.8332340035174439</c:v>
                </c:pt>
                <c:pt idx="15">
                  <c:v>2.059178150054457</c:v>
                </c:pt>
                <c:pt idx="17">
                  <c:v>1.2785991445715807</c:v>
                </c:pt>
                <c:pt idx="18">
                  <c:v>1.4840454020799263</c:v>
                </c:pt>
                <c:pt idx="19">
                  <c:v>1.6895877686536902</c:v>
                </c:pt>
                <c:pt idx="21">
                  <c:v>1.2544964650070238</c:v>
                </c:pt>
                <c:pt idx="22">
                  <c:v>1.2110232095541063</c:v>
                </c:pt>
                <c:pt idx="23">
                  <c:v>1.7970085470085471</c:v>
                </c:pt>
                <c:pt idx="24">
                  <c:v>1.3687071471158145</c:v>
                </c:pt>
                <c:pt idx="25">
                  <c:v>1.952071632533424</c:v>
                </c:pt>
                <c:pt idx="27">
                  <c:v>1.6062846353783531</c:v>
                </c:pt>
                <c:pt idx="28">
                  <c:v>1.4171910021333476</c:v>
                </c:pt>
                <c:pt idx="30">
                  <c:v>1.0626754544502512</c:v>
                </c:pt>
                <c:pt idx="32">
                  <c:v>1.5357217528194911</c:v>
                </c:pt>
                <c:pt idx="33">
                  <c:v>1.4722895050793534</c:v>
                </c:pt>
                <c:pt idx="34">
                  <c:v>1.4910155547755817</c:v>
                </c:pt>
                <c:pt idx="35">
                  <c:v>1.6968861685514551</c:v>
                </c:pt>
                <c:pt idx="37">
                  <c:v>1.7862515688668053</c:v>
                </c:pt>
                <c:pt idx="38">
                  <c:v>1.4495855574122045</c:v>
                </c:pt>
                <c:pt idx="39">
                  <c:v>1.3342071304547574</c:v>
                </c:pt>
                <c:pt idx="40">
                  <c:v>1.6806540101577991</c:v>
                </c:pt>
                <c:pt idx="41">
                  <c:v>1.3354027972679086</c:v>
                </c:pt>
                <c:pt idx="44">
                  <c:v>1.104520786868509</c:v>
                </c:pt>
                <c:pt idx="45">
                  <c:v>1.0440781103489598</c:v>
                </c:pt>
                <c:pt idx="47">
                  <c:v>1.4238825693315953</c:v>
                </c:pt>
                <c:pt idx="48">
                  <c:v>1.380386878094072</c:v>
                </c:pt>
                <c:pt idx="49">
                  <c:v>1.5459327551999622</c:v>
                </c:pt>
                <c:pt idx="50">
                  <c:v>1.5153514273590836</c:v>
                </c:pt>
                <c:pt idx="51">
                  <c:v>1.4524140242710186</c:v>
                </c:pt>
                <c:pt idx="53">
                  <c:v>1.1830485197225458</c:v>
                </c:pt>
                <c:pt idx="54">
                  <c:v>1.5329444270775558</c:v>
                </c:pt>
                <c:pt idx="55">
                  <c:v>1.7803525755846406</c:v>
                </c:pt>
                <c:pt idx="56">
                  <c:v>1.8131071798745673</c:v>
                </c:pt>
                <c:pt idx="57">
                  <c:v>1.1723797073729958</c:v>
                </c:pt>
                <c:pt idx="58">
                  <c:v>1.8029011937106858</c:v>
                </c:pt>
                <c:pt idx="59">
                  <c:v>1.0442235391575863</c:v>
                </c:pt>
                <c:pt idx="60">
                  <c:v>1.7987552034268137</c:v>
                </c:pt>
                <c:pt idx="61">
                  <c:v>1.1318030218439152</c:v>
                </c:pt>
                <c:pt idx="63">
                  <c:v>1.1895307343511041</c:v>
                </c:pt>
                <c:pt idx="66">
                  <c:v>1.4232795296437637</c:v>
                </c:pt>
                <c:pt idx="68">
                  <c:v>1.159809107552481</c:v>
                </c:pt>
                <c:pt idx="70">
                  <c:v>1.2464552719773137</c:v>
                </c:pt>
                <c:pt idx="71">
                  <c:v>1.3328402411431703</c:v>
                </c:pt>
                <c:pt idx="72">
                  <c:v>1.774584014324522</c:v>
                </c:pt>
                <c:pt idx="75">
                  <c:v>1.5212725521632644</c:v>
                </c:pt>
                <c:pt idx="78">
                  <c:v>1.3962003309524309</c:v>
                </c:pt>
                <c:pt idx="79">
                  <c:v>1.1999231434335671</c:v>
                </c:pt>
                <c:pt idx="81">
                  <c:v>1.4771768141068047</c:v>
                </c:pt>
                <c:pt idx="82">
                  <c:v>1.7705367113899646</c:v>
                </c:pt>
                <c:pt idx="83">
                  <c:v>1.0292298044001491</c:v>
                </c:pt>
                <c:pt idx="84">
                  <c:v>1.2001070392383313</c:v>
                </c:pt>
                <c:pt idx="86">
                  <c:v>1.5326175114533938</c:v>
                </c:pt>
                <c:pt idx="87">
                  <c:v>1.5197741192657919</c:v>
                </c:pt>
                <c:pt idx="91">
                  <c:v>1.2522720185638314</c:v>
                </c:pt>
                <c:pt idx="92">
                  <c:v>1.5121272677402924</c:v>
                </c:pt>
                <c:pt idx="93">
                  <c:v>1.0303024764689757</c:v>
                </c:pt>
                <c:pt idx="94">
                  <c:v>1.7484222175694673</c:v>
                </c:pt>
                <c:pt idx="95">
                  <c:v>1.050598071086047</c:v>
                </c:pt>
                <c:pt idx="96">
                  <c:v>1.0693622154682221</c:v>
                </c:pt>
                <c:pt idx="97">
                  <c:v>1.4010285947942811</c:v>
                </c:pt>
                <c:pt idx="98">
                  <c:v>1.1151561072214833</c:v>
                </c:pt>
                <c:pt idx="99">
                  <c:v>1.7393492599125702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D5-42B0-A3C0-82FB882AB4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2">
                  <c:v>48753.2</c:v>
                </c:pt>
                <c:pt idx="14">
                  <c:v>66088.600000000006</c:v>
                </c:pt>
                <c:pt idx="16">
                  <c:v>64491</c:v>
                </c:pt>
                <c:pt idx="20">
                  <c:v>47904.4</c:v>
                </c:pt>
                <c:pt idx="26">
                  <c:v>51143</c:v>
                </c:pt>
                <c:pt idx="29">
                  <c:v>56203</c:v>
                </c:pt>
                <c:pt idx="31">
                  <c:v>68713.399999999994</c:v>
                </c:pt>
                <c:pt idx="36">
                  <c:v>23833.4</c:v>
                </c:pt>
                <c:pt idx="42">
                  <c:v>49064</c:v>
                </c:pt>
                <c:pt idx="43">
                  <c:v>53761.8</c:v>
                </c:pt>
                <c:pt idx="46">
                  <c:v>60775.8</c:v>
                </c:pt>
                <c:pt idx="52">
                  <c:v>59298</c:v>
                </c:pt>
                <c:pt idx="62">
                  <c:v>55345.4</c:v>
                </c:pt>
                <c:pt idx="64">
                  <c:v>43705.4</c:v>
                </c:pt>
                <c:pt idx="65">
                  <c:v>63029.599999999999</c:v>
                </c:pt>
                <c:pt idx="67">
                  <c:v>68072.399999999994</c:v>
                </c:pt>
                <c:pt idx="69">
                  <c:v>55276.800000000003</c:v>
                </c:pt>
                <c:pt idx="73">
                  <c:v>62943.8</c:v>
                </c:pt>
                <c:pt idx="74">
                  <c:v>66750.600000000006</c:v>
                </c:pt>
                <c:pt idx="76">
                  <c:v>48425.8</c:v>
                </c:pt>
                <c:pt idx="77">
                  <c:v>49258.2</c:v>
                </c:pt>
                <c:pt idx="80">
                  <c:v>56251</c:v>
                </c:pt>
                <c:pt idx="85">
                  <c:v>57965.599999999999</c:v>
                </c:pt>
                <c:pt idx="88">
                  <c:v>52142.400000000001</c:v>
                </c:pt>
                <c:pt idx="89">
                  <c:v>65874.2</c:v>
                </c:pt>
                <c:pt idx="90">
                  <c:v>56704.6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2">
                  <c:v>1.9652863812016443</c:v>
                </c:pt>
                <c:pt idx="14">
                  <c:v>2.0081224295869484</c:v>
                </c:pt>
                <c:pt idx="16">
                  <c:v>1.9708486455474408</c:v>
                </c:pt>
                <c:pt idx="20">
                  <c:v>2.530957490334917</c:v>
                </c:pt>
                <c:pt idx="26">
                  <c:v>2.4439317208611149</c:v>
                </c:pt>
                <c:pt idx="29">
                  <c:v>1.7850470615447573</c:v>
                </c:pt>
                <c:pt idx="31">
                  <c:v>1.8320007451239497</c:v>
                </c:pt>
                <c:pt idx="36">
                  <c:v>2.7858383612912969</c:v>
                </c:pt>
                <c:pt idx="42">
                  <c:v>2.6860019566280777</c:v>
                </c:pt>
                <c:pt idx="43">
                  <c:v>2.0378223943394751</c:v>
                </c:pt>
                <c:pt idx="46">
                  <c:v>1.8149000095432721</c:v>
                </c:pt>
                <c:pt idx="52">
                  <c:v>1.7665013997099397</c:v>
                </c:pt>
                <c:pt idx="62">
                  <c:v>2.2169141428194572</c:v>
                </c:pt>
                <c:pt idx="64">
                  <c:v>2.6408636003789003</c:v>
                </c:pt>
                <c:pt idx="65">
                  <c:v>1.8596818002970033</c:v>
                </c:pt>
                <c:pt idx="67">
                  <c:v>1.8055775909179053</c:v>
                </c:pt>
                <c:pt idx="69">
                  <c:v>2.3700358920921616</c:v>
                </c:pt>
                <c:pt idx="73">
                  <c:v>2.042012080617948</c:v>
                </c:pt>
                <c:pt idx="74">
                  <c:v>2.0118470845205882</c:v>
                </c:pt>
                <c:pt idx="76">
                  <c:v>2.1045393158192534</c:v>
                </c:pt>
                <c:pt idx="77">
                  <c:v>2.4729283652265006</c:v>
                </c:pt>
                <c:pt idx="80">
                  <c:v>2.3587314003306608</c:v>
                </c:pt>
                <c:pt idx="85">
                  <c:v>1.9059752680900397</c:v>
                </c:pt>
                <c:pt idx="88">
                  <c:v>1.926627849887999</c:v>
                </c:pt>
                <c:pt idx="89">
                  <c:v>1.8032097543499581</c:v>
                </c:pt>
                <c:pt idx="90">
                  <c:v>2.420403282978806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5-42B0-A3C0-82FB882AB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75968"/>
        <c:axId val="1410748624"/>
      </c:scatterChart>
      <c:valAx>
        <c:axId val="14118759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748624"/>
        <c:crosses val="autoZero"/>
        <c:crossBetween val="midCat"/>
      </c:valAx>
      <c:valAx>
        <c:axId val="141074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87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63780.6</c:v>
                </c:pt>
                <c:pt idx="1">
                  <c:v>68128.399999999994</c:v>
                </c:pt>
                <c:pt idx="2">
                  <c:v>48814</c:v>
                </c:pt>
                <c:pt idx="3">
                  <c:v>61314</c:v>
                </c:pt>
                <c:pt idx="4">
                  <c:v>69224</c:v>
                </c:pt>
                <c:pt idx="5">
                  <c:v>52418.6</c:v>
                </c:pt>
                <c:pt idx="6">
                  <c:v>65029.4</c:v>
                </c:pt>
                <c:pt idx="7">
                  <c:v>68360.2</c:v>
                </c:pt>
                <c:pt idx="8">
                  <c:v>62379.4</c:v>
                </c:pt>
                <c:pt idx="9">
                  <c:v>70291.399999999994</c:v>
                </c:pt>
                <c:pt idx="10">
                  <c:v>57700.4</c:v>
                </c:pt>
                <c:pt idx="11">
                  <c:v>58907.8</c:v>
                </c:pt>
                <c:pt idx="12">
                  <c:v>68472.399999999994</c:v>
                </c:pt>
                <c:pt idx="13">
                  <c:v>66720.600000000006</c:v>
                </c:pt>
                <c:pt idx="14">
                  <c:v>68047.399999999994</c:v>
                </c:pt>
                <c:pt idx="15">
                  <c:v>57401.8</c:v>
                </c:pt>
                <c:pt idx="16">
                  <c:v>68159.600000000006</c:v>
                </c:pt>
                <c:pt idx="17">
                  <c:v>38015.599999999999</c:v>
                </c:pt>
                <c:pt idx="18">
                  <c:v>69460.600000000006</c:v>
                </c:pt>
                <c:pt idx="19">
                  <c:v>63961.4</c:v>
                </c:pt>
                <c:pt idx="20">
                  <c:v>45127.8</c:v>
                </c:pt>
                <c:pt idx="21">
                  <c:v>44212</c:v>
                </c:pt>
                <c:pt idx="22">
                  <c:v>51396.2</c:v>
                </c:pt>
                <c:pt idx="23">
                  <c:v>50395</c:v>
                </c:pt>
                <c:pt idx="24">
                  <c:v>38908.400000000001</c:v>
                </c:pt>
                <c:pt idx="25">
                  <c:v>40029</c:v>
                </c:pt>
                <c:pt idx="26">
                  <c:v>51068.4</c:v>
                </c:pt>
                <c:pt idx="27">
                  <c:v>82782</c:v>
                </c:pt>
                <c:pt idx="28">
                  <c:v>51346</c:v>
                </c:pt>
                <c:pt idx="29">
                  <c:v>58139.8</c:v>
                </c:pt>
                <c:pt idx="30">
                  <c:v>58975.6</c:v>
                </c:pt>
                <c:pt idx="31">
                  <c:v>64376.800000000003</c:v>
                </c:pt>
                <c:pt idx="32">
                  <c:v>78683</c:v>
                </c:pt>
                <c:pt idx="33">
                  <c:v>48889.599999999999</c:v>
                </c:pt>
                <c:pt idx="34">
                  <c:v>45224.4</c:v>
                </c:pt>
                <c:pt idx="35">
                  <c:v>57083.6</c:v>
                </c:pt>
                <c:pt idx="36">
                  <c:v>25511</c:v>
                </c:pt>
                <c:pt idx="37">
                  <c:v>45805</c:v>
                </c:pt>
                <c:pt idx="38">
                  <c:v>71862.2</c:v>
                </c:pt>
                <c:pt idx="39">
                  <c:v>56908.6</c:v>
                </c:pt>
                <c:pt idx="40">
                  <c:v>64706</c:v>
                </c:pt>
                <c:pt idx="41">
                  <c:v>60199.199999999997</c:v>
                </c:pt>
                <c:pt idx="42">
                  <c:v>51180.6</c:v>
                </c:pt>
                <c:pt idx="43">
                  <c:v>54989.8</c:v>
                </c:pt>
                <c:pt idx="44">
                  <c:v>64675.6</c:v>
                </c:pt>
                <c:pt idx="45">
                  <c:v>51602.8</c:v>
                </c:pt>
                <c:pt idx="46">
                  <c:v>60958.8</c:v>
                </c:pt>
                <c:pt idx="47">
                  <c:v>58524.6</c:v>
                </c:pt>
                <c:pt idx="48">
                  <c:v>48400.2</c:v>
                </c:pt>
                <c:pt idx="49">
                  <c:v>70847.399999999994</c:v>
                </c:pt>
                <c:pt idx="50">
                  <c:v>64698.2</c:v>
                </c:pt>
                <c:pt idx="51">
                  <c:v>79708.399999999994</c:v>
                </c:pt>
                <c:pt idx="52">
                  <c:v>56851.199999999997</c:v>
                </c:pt>
                <c:pt idx="53">
                  <c:v>43859.8</c:v>
                </c:pt>
                <c:pt idx="54">
                  <c:v>40800.400000000001</c:v>
                </c:pt>
                <c:pt idx="55">
                  <c:v>46091.6</c:v>
                </c:pt>
                <c:pt idx="56">
                  <c:v>70118.600000000006</c:v>
                </c:pt>
                <c:pt idx="57">
                  <c:v>66275.399999999994</c:v>
                </c:pt>
                <c:pt idx="58">
                  <c:v>40345.599999999999</c:v>
                </c:pt>
                <c:pt idx="59">
                  <c:v>65418</c:v>
                </c:pt>
                <c:pt idx="60">
                  <c:v>54188.6</c:v>
                </c:pt>
                <c:pt idx="61">
                  <c:v>67878.2</c:v>
                </c:pt>
                <c:pt idx="62">
                  <c:v>58275.4</c:v>
                </c:pt>
                <c:pt idx="63">
                  <c:v>78528.2</c:v>
                </c:pt>
                <c:pt idx="64">
                  <c:v>44383.8</c:v>
                </c:pt>
                <c:pt idx="65">
                  <c:v>65516.2</c:v>
                </c:pt>
                <c:pt idx="66">
                  <c:v>44113.4</c:v>
                </c:pt>
                <c:pt idx="67">
                  <c:v>64398.6</c:v>
                </c:pt>
                <c:pt idx="68">
                  <c:v>56902.8</c:v>
                </c:pt>
                <c:pt idx="69">
                  <c:v>58594.400000000001</c:v>
                </c:pt>
                <c:pt idx="70">
                  <c:v>72220.600000000006</c:v>
                </c:pt>
                <c:pt idx="71">
                  <c:v>64046.6</c:v>
                </c:pt>
                <c:pt idx="72">
                  <c:v>37775</c:v>
                </c:pt>
                <c:pt idx="73">
                  <c:v>62555.4</c:v>
                </c:pt>
                <c:pt idx="74">
                  <c:v>67911.8</c:v>
                </c:pt>
                <c:pt idx="75">
                  <c:v>67705.2</c:v>
                </c:pt>
                <c:pt idx="76">
                  <c:v>51392</c:v>
                </c:pt>
                <c:pt idx="77">
                  <c:v>53373</c:v>
                </c:pt>
                <c:pt idx="78">
                  <c:v>47406.400000000001</c:v>
                </c:pt>
                <c:pt idx="79">
                  <c:v>86983.6</c:v>
                </c:pt>
                <c:pt idx="80">
                  <c:v>52551.4</c:v>
                </c:pt>
                <c:pt idx="81">
                  <c:v>53256.2</c:v>
                </c:pt>
                <c:pt idx="82">
                  <c:v>63367.6</c:v>
                </c:pt>
                <c:pt idx="83">
                  <c:v>69454</c:v>
                </c:pt>
                <c:pt idx="84">
                  <c:v>49880.4</c:v>
                </c:pt>
                <c:pt idx="85">
                  <c:v>58192.4</c:v>
                </c:pt>
                <c:pt idx="86">
                  <c:v>49928.800000000003</c:v>
                </c:pt>
                <c:pt idx="87">
                  <c:v>40924.6</c:v>
                </c:pt>
                <c:pt idx="88">
                  <c:v>52637.4</c:v>
                </c:pt>
                <c:pt idx="89">
                  <c:v>67042</c:v>
                </c:pt>
                <c:pt idx="90">
                  <c:v>59039.199999999997</c:v>
                </c:pt>
                <c:pt idx="91">
                  <c:v>71040.399999999994</c:v>
                </c:pt>
                <c:pt idx="92">
                  <c:v>71926.2</c:v>
                </c:pt>
                <c:pt idx="93">
                  <c:v>54736.6</c:v>
                </c:pt>
                <c:pt idx="94">
                  <c:v>36730.199999999997</c:v>
                </c:pt>
                <c:pt idx="95">
                  <c:v>46026</c:v>
                </c:pt>
                <c:pt idx="96">
                  <c:v>69274.2</c:v>
                </c:pt>
                <c:pt idx="97">
                  <c:v>59006</c:v>
                </c:pt>
                <c:pt idx="98">
                  <c:v>61952.800000000003</c:v>
                </c:pt>
                <c:pt idx="99">
                  <c:v>61708.4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1.3714044709519824</c:v>
                </c:pt>
                <c:pt idx="1">
                  <c:v>1.3982714991105032</c:v>
                </c:pt>
                <c:pt idx="2">
                  <c:v>1.9607694513868972</c:v>
                </c:pt>
                <c:pt idx="3">
                  <c:v>1.2576736145089213</c:v>
                </c:pt>
                <c:pt idx="4">
                  <c:v>1.4879377094649255</c:v>
                </c:pt>
                <c:pt idx="5">
                  <c:v>1.6007485892412237</c:v>
                </c:pt>
                <c:pt idx="6">
                  <c:v>1.4620156421557018</c:v>
                </c:pt>
                <c:pt idx="7">
                  <c:v>1.3586121749204947</c:v>
                </c:pt>
                <c:pt idx="8">
                  <c:v>1.5832470334757949</c:v>
                </c:pt>
                <c:pt idx="9">
                  <c:v>1.7936618135362221</c:v>
                </c:pt>
                <c:pt idx="10">
                  <c:v>1.261551046439886</c:v>
                </c:pt>
                <c:pt idx="11">
                  <c:v>1.4030060535277162</c:v>
                </c:pt>
                <c:pt idx="12">
                  <c:v>1.8509355594370873</c:v>
                </c:pt>
                <c:pt idx="13">
                  <c:v>1.8809932764393604</c:v>
                </c:pt>
                <c:pt idx="14">
                  <c:v>1.9496703768255659</c:v>
                </c:pt>
                <c:pt idx="15">
                  <c:v>1.9852513335818736</c:v>
                </c:pt>
                <c:pt idx="16">
                  <c:v>1.7993356768525635</c:v>
                </c:pt>
                <c:pt idx="17">
                  <c:v>1.2868927492923958</c:v>
                </c:pt>
                <c:pt idx="18">
                  <c:v>1.4709777917265325</c:v>
                </c:pt>
                <c:pt idx="19">
                  <c:v>1.6725400006879148</c:v>
                </c:pt>
                <c:pt idx="20">
                  <c:v>2.6683995231320825</c:v>
                </c:pt>
                <c:pt idx="21">
                  <c:v>1.0417307518320817</c:v>
                </c:pt>
                <c:pt idx="22">
                  <c:v>1.2385156879302361</c:v>
                </c:pt>
                <c:pt idx="23">
                  <c:v>1.8354003373350531</c:v>
                </c:pt>
                <c:pt idx="24">
                  <c:v>1.4059431896454235</c:v>
                </c:pt>
                <c:pt idx="25">
                  <c:v>2.0004746558744908</c:v>
                </c:pt>
                <c:pt idx="26">
                  <c:v>2.4770895504852315</c:v>
                </c:pt>
                <c:pt idx="27">
                  <c:v>1.6330361672827427</c:v>
                </c:pt>
                <c:pt idx="28">
                  <c:v>1.4313091574806216</c:v>
                </c:pt>
                <c:pt idx="29">
                  <c:v>1.7983893993443389</c:v>
                </c:pt>
                <c:pt idx="30">
                  <c:v>1.0502139868013212</c:v>
                </c:pt>
                <c:pt idx="31">
                  <c:v>1.954850194479999</c:v>
                </c:pt>
                <c:pt idx="32">
                  <c:v>1.652733118971061</c:v>
                </c:pt>
                <c:pt idx="33">
                  <c:v>1.5553001047257495</c:v>
                </c:pt>
                <c:pt idx="34">
                  <c:v>1.5386163221623725</c:v>
                </c:pt>
                <c:pt idx="35">
                  <c:v>1.6216041034552833</c:v>
                </c:pt>
                <c:pt idx="36">
                  <c:v>2.6017012269217199</c:v>
                </c:pt>
                <c:pt idx="37">
                  <c:v>1.8724156751446348</c:v>
                </c:pt>
                <c:pt idx="38">
                  <c:v>1.5018187586798066</c:v>
                </c:pt>
                <c:pt idx="39">
                  <c:v>1.3589510197052819</c:v>
                </c:pt>
                <c:pt idx="40">
                  <c:v>1.6378233857756623</c:v>
                </c:pt>
                <c:pt idx="41">
                  <c:v>1.3381074831559223</c:v>
                </c:pt>
                <c:pt idx="42">
                  <c:v>2.4087251810256229</c:v>
                </c:pt>
                <c:pt idx="43">
                  <c:v>2.0475979181593678</c:v>
                </c:pt>
                <c:pt idx="44">
                  <c:v>1.1206390045086556</c:v>
                </c:pt>
                <c:pt idx="45">
                  <c:v>1.0399629477470214</c:v>
                </c:pt>
                <c:pt idx="46">
                  <c:v>1.8767265759824667</c:v>
                </c:pt>
                <c:pt idx="47">
                  <c:v>1.376327219664893</c:v>
                </c:pt>
                <c:pt idx="48">
                  <c:v>1.3854281593877713</c:v>
                </c:pt>
                <c:pt idx="49">
                  <c:v>1.4909650883448089</c:v>
                </c:pt>
                <c:pt idx="50">
                  <c:v>1.6202150909917123</c:v>
                </c:pt>
                <c:pt idx="51">
                  <c:v>1.3980584229516588</c:v>
                </c:pt>
                <c:pt idx="52">
                  <c:v>1.8506381571541146</c:v>
                </c:pt>
                <c:pt idx="53">
                  <c:v>1.2412733300197447</c:v>
                </c:pt>
                <c:pt idx="54">
                  <c:v>1.6826795815727296</c:v>
                </c:pt>
                <c:pt idx="55">
                  <c:v>1.85484990757535</c:v>
                </c:pt>
                <c:pt idx="56">
                  <c:v>1.788327205620192</c:v>
                </c:pt>
                <c:pt idx="57">
                  <c:v>1.1857793389402405</c:v>
                </c:pt>
                <c:pt idx="58">
                  <c:v>1.9923857868020305</c:v>
                </c:pt>
                <c:pt idx="59">
                  <c:v>1.0252835610993916</c:v>
                </c:pt>
                <c:pt idx="60">
                  <c:v>1.587935469822066</c:v>
                </c:pt>
                <c:pt idx="61">
                  <c:v>1.1372576173204358</c:v>
                </c:pt>
                <c:pt idx="62">
                  <c:v>2.0059579170627742</c:v>
                </c:pt>
                <c:pt idx="63">
                  <c:v>1.2147738010039706</c:v>
                </c:pt>
                <c:pt idx="64">
                  <c:v>2.6110427678567403</c:v>
                </c:pt>
                <c:pt idx="65">
                  <c:v>1.8422466504467598</c:v>
                </c:pt>
                <c:pt idx="66">
                  <c:v>1.382663771099031</c:v>
                </c:pt>
                <c:pt idx="67">
                  <c:v>1.9252281881904265</c:v>
                </c:pt>
                <c:pt idx="68">
                  <c:v>1.1266756644664233</c:v>
                </c:pt>
                <c:pt idx="69">
                  <c:v>2.2358621301694361</c:v>
                </c:pt>
                <c:pt idx="70">
                  <c:v>1.2050301437539981</c:v>
                </c:pt>
                <c:pt idx="71">
                  <c:v>1.3782464642931866</c:v>
                </c:pt>
                <c:pt idx="72">
                  <c:v>1.6878093977498345</c:v>
                </c:pt>
                <c:pt idx="73">
                  <c:v>1.9899481099953</c:v>
                </c:pt>
                <c:pt idx="74">
                  <c:v>1.8849743343572103</c:v>
                </c:pt>
                <c:pt idx="75">
                  <c:v>1.5603085139693851</c:v>
                </c:pt>
                <c:pt idx="76">
                  <c:v>1.9245602428393525</c:v>
                </c:pt>
                <c:pt idx="77">
                  <c:v>2.2794484102448802</c:v>
                </c:pt>
                <c:pt idx="78">
                  <c:v>1.4019626042053392</c:v>
                </c:pt>
                <c:pt idx="79">
                  <c:v>1.1496764907407833</c:v>
                </c:pt>
                <c:pt idx="80">
                  <c:v>2.5338620855010521</c:v>
                </c:pt>
                <c:pt idx="81">
                  <c:v>1.4019212786492465</c:v>
                </c:pt>
                <c:pt idx="82">
                  <c:v>1.901744740214242</c:v>
                </c:pt>
                <c:pt idx="83">
                  <c:v>1.0179255334465978</c:v>
                </c:pt>
                <c:pt idx="84">
                  <c:v>1.2124401568551977</c:v>
                </c:pt>
                <c:pt idx="85">
                  <c:v>1.9073281047009574</c:v>
                </c:pt>
                <c:pt idx="86">
                  <c:v>1.6397750396564708</c:v>
                </c:pt>
                <c:pt idx="87">
                  <c:v>1.5683476442042195</c:v>
                </c:pt>
                <c:pt idx="88">
                  <c:v>1.8434041195043827</c:v>
                </c:pt>
                <c:pt idx="89">
                  <c:v>1.9174099818024521</c:v>
                </c:pt>
                <c:pt idx="90">
                  <c:v>2.1900025745606309</c:v>
                </c:pt>
                <c:pt idx="91">
                  <c:v>1.2425183416760042</c:v>
                </c:pt>
                <c:pt idx="92">
                  <c:v>1.49601953113052</c:v>
                </c:pt>
                <c:pt idx="93">
                  <c:v>1.0229352937522609</c:v>
                </c:pt>
                <c:pt idx="94">
                  <c:v>1.8446128798645258</c:v>
                </c:pt>
                <c:pt idx="95">
                  <c:v>1.2069265197931605</c:v>
                </c:pt>
                <c:pt idx="96">
                  <c:v>1.0544040927213885</c:v>
                </c:pt>
                <c:pt idx="97">
                  <c:v>1.3568281191743212</c:v>
                </c:pt>
                <c:pt idx="98">
                  <c:v>1.0019886106842628</c:v>
                </c:pt>
                <c:pt idx="99">
                  <c:v>1.8569433010740839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F-445D-8205-6E816EC9E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827504"/>
        <c:axId val="1409366112"/>
      </c:scatterChart>
      <c:valAx>
        <c:axId val="14098275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66112"/>
        <c:crosses val="autoZero"/>
        <c:crossBetween val="midCat"/>
      </c:valAx>
      <c:valAx>
        <c:axId val="140936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8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68128.399999999994</c:v>
                </c:pt>
                <c:pt idx="2">
                  <c:v>48814</c:v>
                </c:pt>
                <c:pt idx="5">
                  <c:v>52418.6</c:v>
                </c:pt>
                <c:pt idx="10">
                  <c:v>57700.4</c:v>
                </c:pt>
                <c:pt idx="11">
                  <c:v>58907.8</c:v>
                </c:pt>
                <c:pt idx="12">
                  <c:v>68472.399999999994</c:v>
                </c:pt>
                <c:pt idx="17">
                  <c:v>38015.599999999999</c:v>
                </c:pt>
                <c:pt idx="22">
                  <c:v>51396.2</c:v>
                </c:pt>
                <c:pt idx="23">
                  <c:v>50395</c:v>
                </c:pt>
                <c:pt idx="25">
                  <c:v>40029</c:v>
                </c:pt>
                <c:pt idx="28">
                  <c:v>51346</c:v>
                </c:pt>
                <c:pt idx="48">
                  <c:v>48400.2</c:v>
                </c:pt>
                <c:pt idx="54">
                  <c:v>40800.400000000001</c:v>
                </c:pt>
                <c:pt idx="67">
                  <c:v>64398.6</c:v>
                </c:pt>
                <c:pt idx="68">
                  <c:v>56902.8</c:v>
                </c:pt>
                <c:pt idx="75">
                  <c:v>67705.2</c:v>
                </c:pt>
                <c:pt idx="78">
                  <c:v>47406.400000000001</c:v>
                </c:pt>
                <c:pt idx="85">
                  <c:v>58192.4</c:v>
                </c:pt>
                <c:pt idx="91">
                  <c:v>71040.399999999994</c:v>
                </c:pt>
                <c:pt idx="93">
                  <c:v>54736.6</c:v>
                </c:pt>
                <c:pt idx="96">
                  <c:v>69274.2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1.3982714991105032</c:v>
                </c:pt>
                <c:pt idx="1">
                  <c:v>1.9607694513868972</c:v>
                </c:pt>
                <c:pt idx="4">
                  <c:v>1.6007485892412237</c:v>
                </c:pt>
                <c:pt idx="9">
                  <c:v>1.261551046439886</c:v>
                </c:pt>
                <c:pt idx="10">
                  <c:v>1.4030060535277162</c:v>
                </c:pt>
                <c:pt idx="11">
                  <c:v>1.8509355594370873</c:v>
                </c:pt>
                <c:pt idx="16">
                  <c:v>1.2868927492923958</c:v>
                </c:pt>
                <c:pt idx="21">
                  <c:v>1.2385156879302361</c:v>
                </c:pt>
                <c:pt idx="22">
                  <c:v>1.8354003373350531</c:v>
                </c:pt>
                <c:pt idx="24">
                  <c:v>2.0004746558744908</c:v>
                </c:pt>
                <c:pt idx="27">
                  <c:v>1.4313091574806216</c:v>
                </c:pt>
                <c:pt idx="47">
                  <c:v>1.3854281593877713</c:v>
                </c:pt>
                <c:pt idx="53">
                  <c:v>1.6826795815727296</c:v>
                </c:pt>
                <c:pt idx="66">
                  <c:v>1.9252281881904265</c:v>
                </c:pt>
                <c:pt idx="67">
                  <c:v>1.1266756644664233</c:v>
                </c:pt>
                <c:pt idx="74">
                  <c:v>1.5603085139693851</c:v>
                </c:pt>
                <c:pt idx="77">
                  <c:v>1.4019626042053392</c:v>
                </c:pt>
                <c:pt idx="84">
                  <c:v>1.9073281047009574</c:v>
                </c:pt>
                <c:pt idx="90">
                  <c:v>1.2425183416760042</c:v>
                </c:pt>
                <c:pt idx="92">
                  <c:v>1.0229352937522609</c:v>
                </c:pt>
                <c:pt idx="95">
                  <c:v>1.0544040927213885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0-4669-A370-3F805832E4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63780.6</c:v>
                </c:pt>
                <c:pt idx="4">
                  <c:v>69224</c:v>
                </c:pt>
                <c:pt idx="7">
                  <c:v>68360.2</c:v>
                </c:pt>
                <c:pt idx="8">
                  <c:v>62379.4</c:v>
                </c:pt>
                <c:pt idx="9">
                  <c:v>70291.399999999994</c:v>
                </c:pt>
                <c:pt idx="27">
                  <c:v>82782</c:v>
                </c:pt>
                <c:pt idx="30">
                  <c:v>58975.6</c:v>
                </c:pt>
                <c:pt idx="33">
                  <c:v>48889.599999999999</c:v>
                </c:pt>
                <c:pt idx="34">
                  <c:v>45224.4</c:v>
                </c:pt>
                <c:pt idx="38">
                  <c:v>71862.2</c:v>
                </c:pt>
                <c:pt idx="44">
                  <c:v>64675.6</c:v>
                </c:pt>
                <c:pt idx="49">
                  <c:v>70847.399999999994</c:v>
                </c:pt>
                <c:pt idx="50">
                  <c:v>64698.2</c:v>
                </c:pt>
                <c:pt idx="51">
                  <c:v>79708.399999999994</c:v>
                </c:pt>
                <c:pt idx="57">
                  <c:v>66275.399999999994</c:v>
                </c:pt>
                <c:pt idx="60">
                  <c:v>54188.6</c:v>
                </c:pt>
                <c:pt idx="61">
                  <c:v>67878.2</c:v>
                </c:pt>
                <c:pt idx="63">
                  <c:v>78528.2</c:v>
                </c:pt>
                <c:pt idx="66">
                  <c:v>44113.4</c:v>
                </c:pt>
                <c:pt idx="71">
                  <c:v>64046.6</c:v>
                </c:pt>
                <c:pt idx="72">
                  <c:v>37775</c:v>
                </c:pt>
                <c:pt idx="73">
                  <c:v>62555.4</c:v>
                </c:pt>
                <c:pt idx="74">
                  <c:v>67911.8</c:v>
                </c:pt>
                <c:pt idx="80">
                  <c:v>52551.4</c:v>
                </c:pt>
                <c:pt idx="81">
                  <c:v>53256.2</c:v>
                </c:pt>
                <c:pt idx="88">
                  <c:v>52637.4</c:v>
                </c:pt>
                <c:pt idx="89">
                  <c:v>67042</c:v>
                </c:pt>
                <c:pt idx="95">
                  <c:v>46026</c:v>
                </c:pt>
                <c:pt idx="97">
                  <c:v>59006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1.3714044709519824</c:v>
                </c:pt>
                <c:pt idx="4">
                  <c:v>1.4879377094649255</c:v>
                </c:pt>
                <c:pt idx="7">
                  <c:v>1.3586121749204947</c:v>
                </c:pt>
                <c:pt idx="8">
                  <c:v>1.5832470334757949</c:v>
                </c:pt>
                <c:pt idx="9">
                  <c:v>1.7936618135362221</c:v>
                </c:pt>
                <c:pt idx="27">
                  <c:v>1.6330361672827427</c:v>
                </c:pt>
                <c:pt idx="30">
                  <c:v>1.0502139868013212</c:v>
                </c:pt>
                <c:pt idx="33">
                  <c:v>1.5553001047257495</c:v>
                </c:pt>
                <c:pt idx="34">
                  <c:v>1.5386163221623725</c:v>
                </c:pt>
                <c:pt idx="38">
                  <c:v>1.5018187586798066</c:v>
                </c:pt>
                <c:pt idx="44">
                  <c:v>1.1206390045086556</c:v>
                </c:pt>
                <c:pt idx="49">
                  <c:v>1.4909650883448089</c:v>
                </c:pt>
                <c:pt idx="50">
                  <c:v>1.6202150909917123</c:v>
                </c:pt>
                <c:pt idx="51">
                  <c:v>1.3980584229516588</c:v>
                </c:pt>
                <c:pt idx="57">
                  <c:v>1.1857793389402405</c:v>
                </c:pt>
                <c:pt idx="60">
                  <c:v>1.587935469822066</c:v>
                </c:pt>
                <c:pt idx="61">
                  <c:v>1.1372576173204358</c:v>
                </c:pt>
                <c:pt idx="63">
                  <c:v>1.2147738010039706</c:v>
                </c:pt>
                <c:pt idx="66">
                  <c:v>1.382663771099031</c:v>
                </c:pt>
                <c:pt idx="71">
                  <c:v>1.3782464642931866</c:v>
                </c:pt>
                <c:pt idx="72">
                  <c:v>1.6878093977498345</c:v>
                </c:pt>
                <c:pt idx="73">
                  <c:v>1.9899481099953</c:v>
                </c:pt>
                <c:pt idx="74">
                  <c:v>1.8849743343572103</c:v>
                </c:pt>
                <c:pt idx="80">
                  <c:v>2.5338620855010521</c:v>
                </c:pt>
                <c:pt idx="81">
                  <c:v>1.4019212786492465</c:v>
                </c:pt>
                <c:pt idx="88">
                  <c:v>1.8434041195043827</c:v>
                </c:pt>
                <c:pt idx="89">
                  <c:v>1.9174099818024521</c:v>
                </c:pt>
                <c:pt idx="95">
                  <c:v>1.2069265197931605</c:v>
                </c:pt>
                <c:pt idx="97">
                  <c:v>1.3568281191743212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70-4669-A370-3F805832E4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5">
                  <c:v>57401.8</c:v>
                </c:pt>
                <c:pt idx="20">
                  <c:v>45127.8</c:v>
                </c:pt>
                <c:pt idx="21">
                  <c:v>44212</c:v>
                </c:pt>
                <c:pt idx="24">
                  <c:v>38908.400000000001</c:v>
                </c:pt>
                <c:pt idx="26">
                  <c:v>51068.4</c:v>
                </c:pt>
                <c:pt idx="29">
                  <c:v>58139.8</c:v>
                </c:pt>
                <c:pt idx="37">
                  <c:v>45805</c:v>
                </c:pt>
                <c:pt idx="39">
                  <c:v>56908.6</c:v>
                </c:pt>
                <c:pt idx="40">
                  <c:v>64706</c:v>
                </c:pt>
                <c:pt idx="41">
                  <c:v>60199.199999999997</c:v>
                </c:pt>
                <c:pt idx="42">
                  <c:v>51180.6</c:v>
                </c:pt>
                <c:pt idx="43">
                  <c:v>54989.8</c:v>
                </c:pt>
                <c:pt idx="45">
                  <c:v>51602.8</c:v>
                </c:pt>
                <c:pt idx="47">
                  <c:v>58524.6</c:v>
                </c:pt>
                <c:pt idx="52">
                  <c:v>56851.199999999997</c:v>
                </c:pt>
                <c:pt idx="53">
                  <c:v>43859.8</c:v>
                </c:pt>
                <c:pt idx="55">
                  <c:v>46091.6</c:v>
                </c:pt>
                <c:pt idx="58">
                  <c:v>40345.599999999999</c:v>
                </c:pt>
                <c:pt idx="62">
                  <c:v>58275.4</c:v>
                </c:pt>
                <c:pt idx="69">
                  <c:v>58594.400000000001</c:v>
                </c:pt>
                <c:pt idx="76">
                  <c:v>51392</c:v>
                </c:pt>
                <c:pt idx="77">
                  <c:v>53373</c:v>
                </c:pt>
                <c:pt idx="79">
                  <c:v>86983.6</c:v>
                </c:pt>
                <c:pt idx="83">
                  <c:v>69454</c:v>
                </c:pt>
                <c:pt idx="84">
                  <c:v>49880.4</c:v>
                </c:pt>
                <c:pt idx="86">
                  <c:v>49928.800000000003</c:v>
                </c:pt>
                <c:pt idx="94">
                  <c:v>36730.199999999997</c:v>
                </c:pt>
                <c:pt idx="98">
                  <c:v>61952.800000000003</c:v>
                </c:pt>
                <c:pt idx="99">
                  <c:v>61708.4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5">
                  <c:v>1.9852513335818736</c:v>
                </c:pt>
                <c:pt idx="20">
                  <c:v>2.6683995231320825</c:v>
                </c:pt>
                <c:pt idx="21">
                  <c:v>1.0417307518320817</c:v>
                </c:pt>
                <c:pt idx="24">
                  <c:v>1.4059431896454235</c:v>
                </c:pt>
                <c:pt idx="26">
                  <c:v>2.4770895504852315</c:v>
                </c:pt>
                <c:pt idx="29">
                  <c:v>1.7983893993443389</c:v>
                </c:pt>
                <c:pt idx="37">
                  <c:v>1.8724156751446348</c:v>
                </c:pt>
                <c:pt idx="39">
                  <c:v>1.3589510197052819</c:v>
                </c:pt>
                <c:pt idx="40">
                  <c:v>1.6378233857756623</c:v>
                </c:pt>
                <c:pt idx="41">
                  <c:v>1.3381074831559223</c:v>
                </c:pt>
                <c:pt idx="42">
                  <c:v>2.4087251810256229</c:v>
                </c:pt>
                <c:pt idx="43">
                  <c:v>2.0475979181593678</c:v>
                </c:pt>
                <c:pt idx="45">
                  <c:v>1.0399629477470214</c:v>
                </c:pt>
                <c:pt idx="47">
                  <c:v>1.376327219664893</c:v>
                </c:pt>
                <c:pt idx="52">
                  <c:v>1.8506381571541146</c:v>
                </c:pt>
                <c:pt idx="53">
                  <c:v>1.2412733300197447</c:v>
                </c:pt>
                <c:pt idx="55">
                  <c:v>1.85484990757535</c:v>
                </c:pt>
                <c:pt idx="58">
                  <c:v>1.9923857868020305</c:v>
                </c:pt>
                <c:pt idx="62">
                  <c:v>2.0059579170627742</c:v>
                </c:pt>
                <c:pt idx="69">
                  <c:v>2.2358621301694361</c:v>
                </c:pt>
                <c:pt idx="76">
                  <c:v>1.9245602428393525</c:v>
                </c:pt>
                <c:pt idx="77">
                  <c:v>2.2794484102448802</c:v>
                </c:pt>
                <c:pt idx="79">
                  <c:v>1.1496764907407833</c:v>
                </c:pt>
                <c:pt idx="83">
                  <c:v>1.0179255334465978</c:v>
                </c:pt>
                <c:pt idx="84">
                  <c:v>1.2124401568551977</c:v>
                </c:pt>
                <c:pt idx="86">
                  <c:v>1.6397750396564708</c:v>
                </c:pt>
                <c:pt idx="94">
                  <c:v>1.8446128798645258</c:v>
                </c:pt>
                <c:pt idx="98">
                  <c:v>1.0019886106842628</c:v>
                </c:pt>
                <c:pt idx="99">
                  <c:v>1.8569433010740839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70-4669-A370-3F805832E4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61314</c:v>
                </c:pt>
                <c:pt idx="6">
                  <c:v>65029.4</c:v>
                </c:pt>
                <c:pt idx="13">
                  <c:v>66720.600000000006</c:v>
                </c:pt>
                <c:pt idx="14">
                  <c:v>68047.399999999994</c:v>
                </c:pt>
                <c:pt idx="16">
                  <c:v>68159.600000000006</c:v>
                </c:pt>
                <c:pt idx="18">
                  <c:v>69460.600000000006</c:v>
                </c:pt>
                <c:pt idx="19">
                  <c:v>63961.4</c:v>
                </c:pt>
                <c:pt idx="31">
                  <c:v>64376.800000000003</c:v>
                </c:pt>
                <c:pt idx="32">
                  <c:v>78683</c:v>
                </c:pt>
                <c:pt idx="35">
                  <c:v>57083.6</c:v>
                </c:pt>
                <c:pt idx="36">
                  <c:v>25511</c:v>
                </c:pt>
                <c:pt idx="46">
                  <c:v>60958.8</c:v>
                </c:pt>
                <c:pt idx="56">
                  <c:v>70118.600000000006</c:v>
                </c:pt>
                <c:pt idx="59">
                  <c:v>65418</c:v>
                </c:pt>
                <c:pt idx="64">
                  <c:v>44383.8</c:v>
                </c:pt>
                <c:pt idx="65">
                  <c:v>65516.2</c:v>
                </c:pt>
                <c:pt idx="70">
                  <c:v>72220.600000000006</c:v>
                </c:pt>
                <c:pt idx="82">
                  <c:v>63367.6</c:v>
                </c:pt>
                <c:pt idx="87">
                  <c:v>40924.6</c:v>
                </c:pt>
                <c:pt idx="90">
                  <c:v>59039.199999999997</c:v>
                </c:pt>
                <c:pt idx="92">
                  <c:v>71926.2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1.2576736145089213</c:v>
                </c:pt>
                <c:pt idx="6">
                  <c:v>1.4620156421557018</c:v>
                </c:pt>
                <c:pt idx="13">
                  <c:v>1.8809932764393604</c:v>
                </c:pt>
                <c:pt idx="14">
                  <c:v>1.9496703768255659</c:v>
                </c:pt>
                <c:pt idx="16">
                  <c:v>1.7993356768525635</c:v>
                </c:pt>
                <c:pt idx="18">
                  <c:v>1.4709777917265325</c:v>
                </c:pt>
                <c:pt idx="19">
                  <c:v>1.6725400006879148</c:v>
                </c:pt>
                <c:pt idx="31">
                  <c:v>1.954850194479999</c:v>
                </c:pt>
                <c:pt idx="32">
                  <c:v>1.652733118971061</c:v>
                </c:pt>
                <c:pt idx="35">
                  <c:v>1.6216041034552833</c:v>
                </c:pt>
                <c:pt idx="36">
                  <c:v>2.6017012269217199</c:v>
                </c:pt>
                <c:pt idx="46">
                  <c:v>1.8767265759824667</c:v>
                </c:pt>
                <c:pt idx="56">
                  <c:v>1.788327205620192</c:v>
                </c:pt>
                <c:pt idx="59">
                  <c:v>1.0252835610993916</c:v>
                </c:pt>
                <c:pt idx="64">
                  <c:v>2.6110427678567403</c:v>
                </c:pt>
                <c:pt idx="65">
                  <c:v>1.8422466504467598</c:v>
                </c:pt>
                <c:pt idx="70">
                  <c:v>1.2050301437539981</c:v>
                </c:pt>
                <c:pt idx="82">
                  <c:v>1.901744740214242</c:v>
                </c:pt>
                <c:pt idx="87">
                  <c:v>1.5683476442042195</c:v>
                </c:pt>
                <c:pt idx="90">
                  <c:v>2.1900025745606309</c:v>
                </c:pt>
                <c:pt idx="92">
                  <c:v>1.49601953113052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70-4669-A370-3F805832E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840704"/>
        <c:axId val="1409959712"/>
      </c:scatterChart>
      <c:valAx>
        <c:axId val="14098407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59712"/>
        <c:crosses val="autoZero"/>
        <c:crossBetween val="midCat"/>
      </c:valAx>
      <c:valAx>
        <c:axId val="1409959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84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63780.6</c:v>
                </c:pt>
                <c:pt idx="1">
                  <c:v>68128.399999999994</c:v>
                </c:pt>
                <c:pt idx="3">
                  <c:v>61314</c:v>
                </c:pt>
                <c:pt idx="4">
                  <c:v>69224</c:v>
                </c:pt>
                <c:pt idx="5">
                  <c:v>52418.6</c:v>
                </c:pt>
                <c:pt idx="6">
                  <c:v>65029.4</c:v>
                </c:pt>
                <c:pt idx="7">
                  <c:v>68360.2</c:v>
                </c:pt>
                <c:pt idx="8">
                  <c:v>62379.4</c:v>
                </c:pt>
                <c:pt idx="9">
                  <c:v>70291.399999999994</c:v>
                </c:pt>
                <c:pt idx="10">
                  <c:v>57700.4</c:v>
                </c:pt>
                <c:pt idx="11">
                  <c:v>58907.8</c:v>
                </c:pt>
                <c:pt idx="12">
                  <c:v>68472.399999999994</c:v>
                </c:pt>
                <c:pt idx="15">
                  <c:v>57401.8</c:v>
                </c:pt>
                <c:pt idx="16">
                  <c:v>68159.600000000006</c:v>
                </c:pt>
                <c:pt idx="17">
                  <c:v>38015.599999999999</c:v>
                </c:pt>
                <c:pt idx="18">
                  <c:v>69460.600000000006</c:v>
                </c:pt>
                <c:pt idx="19">
                  <c:v>63961.4</c:v>
                </c:pt>
                <c:pt idx="21">
                  <c:v>44212</c:v>
                </c:pt>
                <c:pt idx="22">
                  <c:v>51396.2</c:v>
                </c:pt>
                <c:pt idx="23">
                  <c:v>50395</c:v>
                </c:pt>
                <c:pt idx="24">
                  <c:v>38908.400000000001</c:v>
                </c:pt>
                <c:pt idx="25">
                  <c:v>40029</c:v>
                </c:pt>
                <c:pt idx="27">
                  <c:v>82782</c:v>
                </c:pt>
                <c:pt idx="28">
                  <c:v>51346</c:v>
                </c:pt>
                <c:pt idx="29">
                  <c:v>58139.8</c:v>
                </c:pt>
                <c:pt idx="30">
                  <c:v>58975.6</c:v>
                </c:pt>
                <c:pt idx="32">
                  <c:v>78683</c:v>
                </c:pt>
                <c:pt idx="33">
                  <c:v>48889.599999999999</c:v>
                </c:pt>
                <c:pt idx="34">
                  <c:v>45224.4</c:v>
                </c:pt>
                <c:pt idx="35">
                  <c:v>57083.6</c:v>
                </c:pt>
                <c:pt idx="37">
                  <c:v>45805</c:v>
                </c:pt>
                <c:pt idx="38">
                  <c:v>71862.2</c:v>
                </c:pt>
                <c:pt idx="39">
                  <c:v>56908.6</c:v>
                </c:pt>
                <c:pt idx="40">
                  <c:v>64706</c:v>
                </c:pt>
                <c:pt idx="41">
                  <c:v>60199.199999999997</c:v>
                </c:pt>
                <c:pt idx="44">
                  <c:v>64675.6</c:v>
                </c:pt>
                <c:pt idx="45">
                  <c:v>51602.8</c:v>
                </c:pt>
                <c:pt idx="46">
                  <c:v>60958.8</c:v>
                </c:pt>
                <c:pt idx="47">
                  <c:v>58524.6</c:v>
                </c:pt>
                <c:pt idx="48">
                  <c:v>48400.2</c:v>
                </c:pt>
                <c:pt idx="49">
                  <c:v>70847.399999999994</c:v>
                </c:pt>
                <c:pt idx="50">
                  <c:v>64698.2</c:v>
                </c:pt>
                <c:pt idx="51">
                  <c:v>79708.399999999994</c:v>
                </c:pt>
                <c:pt idx="52">
                  <c:v>56851.199999999997</c:v>
                </c:pt>
                <c:pt idx="53">
                  <c:v>43859.8</c:v>
                </c:pt>
                <c:pt idx="54">
                  <c:v>40800.400000000001</c:v>
                </c:pt>
                <c:pt idx="56">
                  <c:v>70118.600000000006</c:v>
                </c:pt>
                <c:pt idx="57">
                  <c:v>66275.399999999994</c:v>
                </c:pt>
                <c:pt idx="59">
                  <c:v>65418</c:v>
                </c:pt>
                <c:pt idx="60">
                  <c:v>54188.6</c:v>
                </c:pt>
                <c:pt idx="61">
                  <c:v>67878.2</c:v>
                </c:pt>
                <c:pt idx="63">
                  <c:v>78528.2</c:v>
                </c:pt>
                <c:pt idx="65">
                  <c:v>65516.2</c:v>
                </c:pt>
                <c:pt idx="66">
                  <c:v>44113.4</c:v>
                </c:pt>
                <c:pt idx="68">
                  <c:v>56902.8</c:v>
                </c:pt>
                <c:pt idx="70">
                  <c:v>72220.600000000006</c:v>
                </c:pt>
                <c:pt idx="71">
                  <c:v>64046.6</c:v>
                </c:pt>
                <c:pt idx="75">
                  <c:v>67705.2</c:v>
                </c:pt>
                <c:pt idx="78">
                  <c:v>47406.400000000001</c:v>
                </c:pt>
                <c:pt idx="79">
                  <c:v>86983.6</c:v>
                </c:pt>
                <c:pt idx="81">
                  <c:v>53256.2</c:v>
                </c:pt>
                <c:pt idx="83">
                  <c:v>69454</c:v>
                </c:pt>
                <c:pt idx="84">
                  <c:v>49880.4</c:v>
                </c:pt>
                <c:pt idx="86">
                  <c:v>49928.800000000003</c:v>
                </c:pt>
                <c:pt idx="87">
                  <c:v>40924.6</c:v>
                </c:pt>
                <c:pt idx="91">
                  <c:v>71040.399999999994</c:v>
                </c:pt>
                <c:pt idx="92">
                  <c:v>71926.2</c:v>
                </c:pt>
                <c:pt idx="93">
                  <c:v>54736.6</c:v>
                </c:pt>
                <c:pt idx="95">
                  <c:v>46026</c:v>
                </c:pt>
                <c:pt idx="96">
                  <c:v>69274.2</c:v>
                </c:pt>
                <c:pt idx="97">
                  <c:v>59006</c:v>
                </c:pt>
                <c:pt idx="98">
                  <c:v>61952.800000000003</c:v>
                </c:pt>
                <c:pt idx="99">
                  <c:v>61708.4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1.3714044709519824</c:v>
                </c:pt>
                <c:pt idx="1">
                  <c:v>1.3982714991105032</c:v>
                </c:pt>
                <c:pt idx="3">
                  <c:v>1.2576736145089213</c:v>
                </c:pt>
                <c:pt idx="4">
                  <c:v>1.4879377094649255</c:v>
                </c:pt>
                <c:pt idx="5">
                  <c:v>1.6007485892412237</c:v>
                </c:pt>
                <c:pt idx="6">
                  <c:v>1.4620156421557018</c:v>
                </c:pt>
                <c:pt idx="7">
                  <c:v>1.3586121749204947</c:v>
                </c:pt>
                <c:pt idx="8">
                  <c:v>1.5832470334757949</c:v>
                </c:pt>
                <c:pt idx="9">
                  <c:v>1.7936618135362221</c:v>
                </c:pt>
                <c:pt idx="10">
                  <c:v>1.261551046439886</c:v>
                </c:pt>
                <c:pt idx="11">
                  <c:v>1.4030060535277162</c:v>
                </c:pt>
                <c:pt idx="12">
                  <c:v>1.8509355594370873</c:v>
                </c:pt>
                <c:pt idx="15">
                  <c:v>1.9852513335818736</c:v>
                </c:pt>
                <c:pt idx="16">
                  <c:v>1.7993356768525635</c:v>
                </c:pt>
                <c:pt idx="17">
                  <c:v>1.2868927492923958</c:v>
                </c:pt>
                <c:pt idx="18">
                  <c:v>1.4709777917265325</c:v>
                </c:pt>
                <c:pt idx="19">
                  <c:v>1.6725400006879148</c:v>
                </c:pt>
                <c:pt idx="21">
                  <c:v>1.0417307518320817</c:v>
                </c:pt>
                <c:pt idx="22">
                  <c:v>1.2385156879302361</c:v>
                </c:pt>
                <c:pt idx="23">
                  <c:v>1.8354003373350531</c:v>
                </c:pt>
                <c:pt idx="24">
                  <c:v>1.4059431896454235</c:v>
                </c:pt>
                <c:pt idx="25">
                  <c:v>2.0004746558744908</c:v>
                </c:pt>
                <c:pt idx="27">
                  <c:v>1.6330361672827427</c:v>
                </c:pt>
                <c:pt idx="28">
                  <c:v>1.4313091574806216</c:v>
                </c:pt>
                <c:pt idx="29">
                  <c:v>1.7983893993443389</c:v>
                </c:pt>
                <c:pt idx="30">
                  <c:v>1.0502139868013212</c:v>
                </c:pt>
                <c:pt idx="32">
                  <c:v>1.652733118971061</c:v>
                </c:pt>
                <c:pt idx="33">
                  <c:v>1.5553001047257495</c:v>
                </c:pt>
                <c:pt idx="34">
                  <c:v>1.5386163221623725</c:v>
                </c:pt>
                <c:pt idx="35">
                  <c:v>1.6216041034552833</c:v>
                </c:pt>
                <c:pt idx="37">
                  <c:v>1.8724156751446348</c:v>
                </c:pt>
                <c:pt idx="38">
                  <c:v>1.5018187586798066</c:v>
                </c:pt>
                <c:pt idx="39">
                  <c:v>1.3589510197052819</c:v>
                </c:pt>
                <c:pt idx="40">
                  <c:v>1.6378233857756623</c:v>
                </c:pt>
                <c:pt idx="41">
                  <c:v>1.3381074831559223</c:v>
                </c:pt>
                <c:pt idx="44">
                  <c:v>1.1206390045086556</c:v>
                </c:pt>
                <c:pt idx="45">
                  <c:v>1.0399629477470214</c:v>
                </c:pt>
                <c:pt idx="46">
                  <c:v>1.8767265759824667</c:v>
                </c:pt>
                <c:pt idx="47">
                  <c:v>1.376327219664893</c:v>
                </c:pt>
                <c:pt idx="48">
                  <c:v>1.3854281593877713</c:v>
                </c:pt>
                <c:pt idx="49">
                  <c:v>1.4909650883448089</c:v>
                </c:pt>
                <c:pt idx="50">
                  <c:v>1.6202150909917123</c:v>
                </c:pt>
                <c:pt idx="51">
                  <c:v>1.3980584229516588</c:v>
                </c:pt>
                <c:pt idx="52">
                  <c:v>1.8506381571541146</c:v>
                </c:pt>
                <c:pt idx="53">
                  <c:v>1.2412733300197447</c:v>
                </c:pt>
                <c:pt idx="54">
                  <c:v>1.6826795815727296</c:v>
                </c:pt>
                <c:pt idx="56">
                  <c:v>1.788327205620192</c:v>
                </c:pt>
                <c:pt idx="57">
                  <c:v>1.1857793389402405</c:v>
                </c:pt>
                <c:pt idx="59">
                  <c:v>1.0252835610993916</c:v>
                </c:pt>
                <c:pt idx="60">
                  <c:v>1.587935469822066</c:v>
                </c:pt>
                <c:pt idx="61">
                  <c:v>1.1372576173204358</c:v>
                </c:pt>
                <c:pt idx="63">
                  <c:v>1.2147738010039706</c:v>
                </c:pt>
                <c:pt idx="65">
                  <c:v>1.8422466504467598</c:v>
                </c:pt>
                <c:pt idx="66">
                  <c:v>1.382663771099031</c:v>
                </c:pt>
                <c:pt idx="68">
                  <c:v>1.1266756644664233</c:v>
                </c:pt>
                <c:pt idx="70">
                  <c:v>1.2050301437539981</c:v>
                </c:pt>
                <c:pt idx="71">
                  <c:v>1.3782464642931866</c:v>
                </c:pt>
                <c:pt idx="75">
                  <c:v>1.5603085139693851</c:v>
                </c:pt>
                <c:pt idx="78">
                  <c:v>1.4019626042053392</c:v>
                </c:pt>
                <c:pt idx="79">
                  <c:v>1.1496764907407833</c:v>
                </c:pt>
                <c:pt idx="81">
                  <c:v>1.4019212786492465</c:v>
                </c:pt>
                <c:pt idx="83">
                  <c:v>1.0179255334465978</c:v>
                </c:pt>
                <c:pt idx="84">
                  <c:v>1.2124401568551977</c:v>
                </c:pt>
                <c:pt idx="86">
                  <c:v>1.6397750396564708</c:v>
                </c:pt>
                <c:pt idx="87">
                  <c:v>1.5683476442042195</c:v>
                </c:pt>
                <c:pt idx="91">
                  <c:v>1.2425183416760042</c:v>
                </c:pt>
                <c:pt idx="92">
                  <c:v>1.49601953113052</c:v>
                </c:pt>
                <c:pt idx="93">
                  <c:v>1.0229352937522609</c:v>
                </c:pt>
                <c:pt idx="95">
                  <c:v>1.2069265197931605</c:v>
                </c:pt>
                <c:pt idx="96">
                  <c:v>1.0544040927213885</c:v>
                </c:pt>
                <c:pt idx="97">
                  <c:v>1.3568281191743212</c:v>
                </c:pt>
                <c:pt idx="98">
                  <c:v>1.0019886106842628</c:v>
                </c:pt>
                <c:pt idx="99">
                  <c:v>1.8569433010740839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BA-4FC8-8A71-F198F4C89F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48814</c:v>
                </c:pt>
                <c:pt idx="13">
                  <c:v>66720.600000000006</c:v>
                </c:pt>
                <c:pt idx="14">
                  <c:v>68047.399999999994</c:v>
                </c:pt>
                <c:pt idx="20">
                  <c:v>45127.8</c:v>
                </c:pt>
                <c:pt idx="26">
                  <c:v>51068.4</c:v>
                </c:pt>
                <c:pt idx="31">
                  <c:v>64376.800000000003</c:v>
                </c:pt>
                <c:pt idx="36">
                  <c:v>25511</c:v>
                </c:pt>
                <c:pt idx="42">
                  <c:v>51180.6</c:v>
                </c:pt>
                <c:pt idx="43">
                  <c:v>54989.8</c:v>
                </c:pt>
                <c:pt idx="55">
                  <c:v>46091.6</c:v>
                </c:pt>
                <c:pt idx="58">
                  <c:v>40345.599999999999</c:v>
                </c:pt>
                <c:pt idx="62">
                  <c:v>58275.4</c:v>
                </c:pt>
                <c:pt idx="64">
                  <c:v>44383.8</c:v>
                </c:pt>
                <c:pt idx="67">
                  <c:v>64398.6</c:v>
                </c:pt>
                <c:pt idx="69">
                  <c:v>58594.400000000001</c:v>
                </c:pt>
                <c:pt idx="72">
                  <c:v>37775</c:v>
                </c:pt>
                <c:pt idx="73">
                  <c:v>62555.4</c:v>
                </c:pt>
                <c:pt idx="74">
                  <c:v>67911.8</c:v>
                </c:pt>
                <c:pt idx="76">
                  <c:v>51392</c:v>
                </c:pt>
                <c:pt idx="77">
                  <c:v>53373</c:v>
                </c:pt>
                <c:pt idx="80">
                  <c:v>52551.4</c:v>
                </c:pt>
                <c:pt idx="82">
                  <c:v>63367.6</c:v>
                </c:pt>
                <c:pt idx="85">
                  <c:v>58192.4</c:v>
                </c:pt>
                <c:pt idx="88">
                  <c:v>52637.4</c:v>
                </c:pt>
                <c:pt idx="89">
                  <c:v>67042</c:v>
                </c:pt>
                <c:pt idx="90">
                  <c:v>59039.199999999997</c:v>
                </c:pt>
                <c:pt idx="94">
                  <c:v>36730.199999999997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1.9607694513868972</c:v>
                </c:pt>
                <c:pt idx="13">
                  <c:v>1.8809932764393604</c:v>
                </c:pt>
                <c:pt idx="14">
                  <c:v>1.9496703768255659</c:v>
                </c:pt>
                <c:pt idx="20">
                  <c:v>2.6683995231320825</c:v>
                </c:pt>
                <c:pt idx="26">
                  <c:v>2.4770895504852315</c:v>
                </c:pt>
                <c:pt idx="31">
                  <c:v>1.954850194479999</c:v>
                </c:pt>
                <c:pt idx="36">
                  <c:v>2.6017012269217199</c:v>
                </c:pt>
                <c:pt idx="42">
                  <c:v>2.4087251810256229</c:v>
                </c:pt>
                <c:pt idx="43">
                  <c:v>2.0475979181593678</c:v>
                </c:pt>
                <c:pt idx="55">
                  <c:v>1.85484990757535</c:v>
                </c:pt>
                <c:pt idx="58">
                  <c:v>1.9923857868020305</c:v>
                </c:pt>
                <c:pt idx="62">
                  <c:v>2.0059579170627742</c:v>
                </c:pt>
                <c:pt idx="64">
                  <c:v>2.6110427678567403</c:v>
                </c:pt>
                <c:pt idx="67">
                  <c:v>1.9252281881904265</c:v>
                </c:pt>
                <c:pt idx="69">
                  <c:v>2.2358621301694361</c:v>
                </c:pt>
                <c:pt idx="72">
                  <c:v>1.6878093977498345</c:v>
                </c:pt>
                <c:pt idx="73">
                  <c:v>1.9899481099953</c:v>
                </c:pt>
                <c:pt idx="74">
                  <c:v>1.8849743343572103</c:v>
                </c:pt>
                <c:pt idx="76">
                  <c:v>1.9245602428393525</c:v>
                </c:pt>
                <c:pt idx="77">
                  <c:v>2.2794484102448802</c:v>
                </c:pt>
                <c:pt idx="80">
                  <c:v>2.5338620855010521</c:v>
                </c:pt>
                <c:pt idx="82">
                  <c:v>1.901744740214242</c:v>
                </c:pt>
                <c:pt idx="85">
                  <c:v>1.9073281047009574</c:v>
                </c:pt>
                <c:pt idx="88">
                  <c:v>1.8434041195043827</c:v>
                </c:pt>
                <c:pt idx="89">
                  <c:v>1.9174099818024521</c:v>
                </c:pt>
                <c:pt idx="90">
                  <c:v>2.1900025745606309</c:v>
                </c:pt>
                <c:pt idx="94">
                  <c:v>1.8446128798645258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A-4FC8-8A71-F198F4C89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011872"/>
        <c:axId val="1409953472"/>
      </c:scatterChart>
      <c:valAx>
        <c:axId val="140901187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53472"/>
        <c:crosses val="autoZero"/>
        <c:crossBetween val="midCat"/>
      </c:valAx>
      <c:valAx>
        <c:axId val="140995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01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61725.4</c:v>
                </c:pt>
                <c:pt idx="1">
                  <c:v>67659.600000000006</c:v>
                </c:pt>
                <c:pt idx="2">
                  <c:v>49009.4</c:v>
                </c:pt>
                <c:pt idx="3">
                  <c:v>61002.6</c:v>
                </c:pt>
                <c:pt idx="4">
                  <c:v>70320.399999999994</c:v>
                </c:pt>
                <c:pt idx="5">
                  <c:v>53005.2</c:v>
                </c:pt>
                <c:pt idx="6">
                  <c:v>65082.2</c:v>
                </c:pt>
                <c:pt idx="7">
                  <c:v>71913.8</c:v>
                </c:pt>
                <c:pt idx="8">
                  <c:v>62733</c:v>
                </c:pt>
                <c:pt idx="9">
                  <c:v>72244.800000000003</c:v>
                </c:pt>
                <c:pt idx="10">
                  <c:v>56914</c:v>
                </c:pt>
                <c:pt idx="11">
                  <c:v>53963.199999999997</c:v>
                </c:pt>
                <c:pt idx="12">
                  <c:v>65802</c:v>
                </c:pt>
                <c:pt idx="13">
                  <c:v>67443.8</c:v>
                </c:pt>
                <c:pt idx="14">
                  <c:v>72367.600000000006</c:v>
                </c:pt>
                <c:pt idx="15">
                  <c:v>65329.599999999999</c:v>
                </c:pt>
                <c:pt idx="16">
                  <c:v>64905.599999999999</c:v>
                </c:pt>
                <c:pt idx="17">
                  <c:v>41679.4</c:v>
                </c:pt>
                <c:pt idx="18">
                  <c:v>68650.600000000006</c:v>
                </c:pt>
                <c:pt idx="19">
                  <c:v>62072</c:v>
                </c:pt>
                <c:pt idx="20">
                  <c:v>47005.2</c:v>
                </c:pt>
                <c:pt idx="21">
                  <c:v>45965.8</c:v>
                </c:pt>
                <c:pt idx="22">
                  <c:v>53233.4</c:v>
                </c:pt>
                <c:pt idx="23">
                  <c:v>49461.4</c:v>
                </c:pt>
                <c:pt idx="24">
                  <c:v>41826.400000000001</c:v>
                </c:pt>
                <c:pt idx="25">
                  <c:v>42813.8</c:v>
                </c:pt>
                <c:pt idx="26">
                  <c:v>50287.8</c:v>
                </c:pt>
                <c:pt idx="27">
                  <c:v>81392</c:v>
                </c:pt>
                <c:pt idx="28">
                  <c:v>46988</c:v>
                </c:pt>
                <c:pt idx="29">
                  <c:v>57329</c:v>
                </c:pt>
                <c:pt idx="30">
                  <c:v>60478.400000000001</c:v>
                </c:pt>
                <c:pt idx="31">
                  <c:v>65485.599999999999</c:v>
                </c:pt>
                <c:pt idx="32">
                  <c:v>78224</c:v>
                </c:pt>
                <c:pt idx="33">
                  <c:v>50003.6</c:v>
                </c:pt>
                <c:pt idx="34">
                  <c:v>48128</c:v>
                </c:pt>
                <c:pt idx="35">
                  <c:v>55159.8</c:v>
                </c:pt>
                <c:pt idx="36">
                  <c:v>23223.200000000001</c:v>
                </c:pt>
                <c:pt idx="37">
                  <c:v>45964</c:v>
                </c:pt>
                <c:pt idx="38">
                  <c:v>67623.199999999997</c:v>
                </c:pt>
                <c:pt idx="39">
                  <c:v>58175.199999999997</c:v>
                </c:pt>
                <c:pt idx="40">
                  <c:v>63929</c:v>
                </c:pt>
                <c:pt idx="41">
                  <c:v>56069</c:v>
                </c:pt>
                <c:pt idx="42">
                  <c:v>52030.400000000001</c:v>
                </c:pt>
                <c:pt idx="43">
                  <c:v>57985.2</c:v>
                </c:pt>
                <c:pt idx="44">
                  <c:v>65856.399999999994</c:v>
                </c:pt>
                <c:pt idx="45">
                  <c:v>48865.8</c:v>
                </c:pt>
                <c:pt idx="46">
                  <c:v>60529.2</c:v>
                </c:pt>
                <c:pt idx="47">
                  <c:v>62300.4</c:v>
                </c:pt>
                <c:pt idx="48">
                  <c:v>46654</c:v>
                </c:pt>
                <c:pt idx="49">
                  <c:v>70261.2</c:v>
                </c:pt>
                <c:pt idx="50">
                  <c:v>61620.4</c:v>
                </c:pt>
                <c:pt idx="51">
                  <c:v>77832</c:v>
                </c:pt>
                <c:pt idx="52">
                  <c:v>56490.6</c:v>
                </c:pt>
                <c:pt idx="53">
                  <c:v>43923.4</c:v>
                </c:pt>
                <c:pt idx="54">
                  <c:v>41652.199999999997</c:v>
                </c:pt>
                <c:pt idx="55">
                  <c:v>48979.4</c:v>
                </c:pt>
                <c:pt idx="56">
                  <c:v>71613.600000000006</c:v>
                </c:pt>
                <c:pt idx="57">
                  <c:v>68643.600000000006</c:v>
                </c:pt>
                <c:pt idx="58">
                  <c:v>40418.199999999997</c:v>
                </c:pt>
                <c:pt idx="59">
                  <c:v>66939.199999999997</c:v>
                </c:pt>
                <c:pt idx="60">
                  <c:v>51911.4</c:v>
                </c:pt>
                <c:pt idx="61">
                  <c:v>67152</c:v>
                </c:pt>
                <c:pt idx="62">
                  <c:v>58316.6</c:v>
                </c:pt>
                <c:pt idx="63">
                  <c:v>77827</c:v>
                </c:pt>
                <c:pt idx="64">
                  <c:v>46177.599999999999</c:v>
                </c:pt>
                <c:pt idx="65">
                  <c:v>63604.2</c:v>
                </c:pt>
                <c:pt idx="66">
                  <c:v>41231</c:v>
                </c:pt>
                <c:pt idx="67">
                  <c:v>66491.8</c:v>
                </c:pt>
                <c:pt idx="68">
                  <c:v>56572.6</c:v>
                </c:pt>
                <c:pt idx="69">
                  <c:v>56113.8</c:v>
                </c:pt>
                <c:pt idx="70">
                  <c:v>78157.8</c:v>
                </c:pt>
                <c:pt idx="71">
                  <c:v>67316.800000000003</c:v>
                </c:pt>
                <c:pt idx="72">
                  <c:v>42348.4</c:v>
                </c:pt>
                <c:pt idx="73">
                  <c:v>63716.4</c:v>
                </c:pt>
                <c:pt idx="74">
                  <c:v>68606.2</c:v>
                </c:pt>
                <c:pt idx="75">
                  <c:v>69212.600000000006</c:v>
                </c:pt>
                <c:pt idx="76">
                  <c:v>49704.6</c:v>
                </c:pt>
                <c:pt idx="77">
                  <c:v>55195.4</c:v>
                </c:pt>
                <c:pt idx="78">
                  <c:v>47375.8</c:v>
                </c:pt>
                <c:pt idx="79">
                  <c:v>83325.8</c:v>
                </c:pt>
                <c:pt idx="80">
                  <c:v>49882.6</c:v>
                </c:pt>
                <c:pt idx="81">
                  <c:v>52564.2</c:v>
                </c:pt>
                <c:pt idx="82">
                  <c:v>62897.2</c:v>
                </c:pt>
                <c:pt idx="83">
                  <c:v>70340.600000000006</c:v>
                </c:pt>
                <c:pt idx="84">
                  <c:v>50908</c:v>
                </c:pt>
                <c:pt idx="85">
                  <c:v>56679</c:v>
                </c:pt>
                <c:pt idx="86">
                  <c:v>50639.199999999997</c:v>
                </c:pt>
                <c:pt idx="87">
                  <c:v>41737</c:v>
                </c:pt>
                <c:pt idx="88">
                  <c:v>53289.4</c:v>
                </c:pt>
                <c:pt idx="89">
                  <c:v>68105.600000000006</c:v>
                </c:pt>
                <c:pt idx="90">
                  <c:v>58561.2</c:v>
                </c:pt>
                <c:pt idx="91">
                  <c:v>71707.199999999997</c:v>
                </c:pt>
                <c:pt idx="92">
                  <c:v>70893.399999999994</c:v>
                </c:pt>
                <c:pt idx="93">
                  <c:v>54844</c:v>
                </c:pt>
                <c:pt idx="94">
                  <c:v>32388.6</c:v>
                </c:pt>
                <c:pt idx="95">
                  <c:v>45686</c:v>
                </c:pt>
                <c:pt idx="96">
                  <c:v>69222.8</c:v>
                </c:pt>
                <c:pt idx="97">
                  <c:v>58758.400000000001</c:v>
                </c:pt>
                <c:pt idx="98">
                  <c:v>61952.800000000003</c:v>
                </c:pt>
                <c:pt idx="99">
                  <c:v>62799.6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1.3851996098850716</c:v>
                </c:pt>
                <c:pt idx="1">
                  <c:v>1.4170346853957161</c:v>
                </c:pt>
                <c:pt idx="2">
                  <c:v>2.0137361404138798</c:v>
                </c:pt>
                <c:pt idx="3">
                  <c:v>1.2441600849799845</c:v>
                </c:pt>
                <c:pt idx="4">
                  <c:v>1.5012997650752842</c:v>
                </c:pt>
                <c:pt idx="5">
                  <c:v>1.4070128968478566</c:v>
                </c:pt>
                <c:pt idx="6">
                  <c:v>1.6033416202894186</c:v>
                </c:pt>
                <c:pt idx="7">
                  <c:v>1.2168318180933284</c:v>
                </c:pt>
                <c:pt idx="8">
                  <c:v>1.5912199320931568</c:v>
                </c:pt>
                <c:pt idx="9">
                  <c:v>1.6265253692999357</c:v>
                </c:pt>
                <c:pt idx="10">
                  <c:v>1.2733949467617809</c:v>
                </c:pt>
                <c:pt idx="11">
                  <c:v>1.5124195748213598</c:v>
                </c:pt>
                <c:pt idx="12">
                  <c:v>1.939059603051579</c:v>
                </c:pt>
                <c:pt idx="13">
                  <c:v>1.7875030766356581</c:v>
                </c:pt>
                <c:pt idx="14">
                  <c:v>1.8441816503518147</c:v>
                </c:pt>
                <c:pt idx="15">
                  <c:v>1.7029034312164777</c:v>
                </c:pt>
                <c:pt idx="16">
                  <c:v>1.8831348912882711</c:v>
                </c:pt>
                <c:pt idx="17">
                  <c:v>1.1757127021982081</c:v>
                </c:pt>
                <c:pt idx="18">
                  <c:v>1.4226241285582353</c:v>
                </c:pt>
                <c:pt idx="19">
                  <c:v>1.5855941487305065</c:v>
                </c:pt>
                <c:pt idx="20">
                  <c:v>2.3611642967161082</c:v>
                </c:pt>
                <c:pt idx="21">
                  <c:v>1.0459297999817254</c:v>
                </c:pt>
                <c:pt idx="22">
                  <c:v>1.0393850477331901</c:v>
                </c:pt>
                <c:pt idx="23">
                  <c:v>1.7944902489618166</c:v>
                </c:pt>
                <c:pt idx="24">
                  <c:v>1.3054912686724174</c:v>
                </c:pt>
                <c:pt idx="25">
                  <c:v>1.862670447379116</c:v>
                </c:pt>
                <c:pt idx="26">
                  <c:v>2.3185742864074386</c:v>
                </c:pt>
                <c:pt idx="27">
                  <c:v>1.6010418714369963</c:v>
                </c:pt>
                <c:pt idx="28">
                  <c:v>1.5929386226270537</c:v>
                </c:pt>
                <c:pt idx="29">
                  <c:v>1.708070958851541</c:v>
                </c:pt>
                <c:pt idx="30">
                  <c:v>1.0239688880658218</c:v>
                </c:pt>
                <c:pt idx="31">
                  <c:v>1.8498417972806236</c:v>
                </c:pt>
                <c:pt idx="32">
                  <c:v>1.6657803231744732</c:v>
                </c:pt>
                <c:pt idx="33">
                  <c:v>1.3986592965306499</c:v>
                </c:pt>
                <c:pt idx="34">
                  <c:v>1.3567154255319149</c:v>
                </c:pt>
                <c:pt idx="35">
                  <c:v>1.630589668562975</c:v>
                </c:pt>
                <c:pt idx="36">
                  <c:v>2.8031451307313375</c:v>
                </c:pt>
                <c:pt idx="37">
                  <c:v>1.864089287268297</c:v>
                </c:pt>
                <c:pt idx="38">
                  <c:v>1.4447260703427227</c:v>
                </c:pt>
                <c:pt idx="39">
                  <c:v>1.3268540546487164</c:v>
                </c:pt>
                <c:pt idx="40">
                  <c:v>1.5427270878630981</c:v>
                </c:pt>
                <c:pt idx="41">
                  <c:v>1.3685458988032602</c:v>
                </c:pt>
                <c:pt idx="42">
                  <c:v>2.3693840524001351</c:v>
                </c:pt>
                <c:pt idx="43">
                  <c:v>1.8763063678317917</c:v>
                </c:pt>
                <c:pt idx="44">
                  <c:v>1.1089886480281341</c:v>
                </c:pt>
                <c:pt idx="45">
                  <c:v>1.0691526589148237</c:v>
                </c:pt>
                <c:pt idx="46">
                  <c:v>1.8531386504364837</c:v>
                </c:pt>
                <c:pt idx="47">
                  <c:v>1.2954170438713073</c:v>
                </c:pt>
                <c:pt idx="48">
                  <c:v>1.3180434689415699</c:v>
                </c:pt>
                <c:pt idx="49">
                  <c:v>1.5529339094692378</c:v>
                </c:pt>
                <c:pt idx="50">
                  <c:v>1.6842474245542061</c:v>
                </c:pt>
                <c:pt idx="51">
                  <c:v>1.3037568095384933</c:v>
                </c:pt>
                <c:pt idx="52">
                  <c:v>1.7009732592679137</c:v>
                </c:pt>
                <c:pt idx="53">
                  <c:v>1.2410241465824594</c:v>
                </c:pt>
                <c:pt idx="54">
                  <c:v>1.5777798051483476</c:v>
                </c:pt>
                <c:pt idx="55">
                  <c:v>1.7535331180047122</c:v>
                </c:pt>
                <c:pt idx="56">
                  <c:v>1.7509104415920997</c:v>
                </c:pt>
                <c:pt idx="57">
                  <c:v>1.1433403842455814</c:v>
                </c:pt>
                <c:pt idx="58">
                  <c:v>1.7978039596023574</c:v>
                </c:pt>
                <c:pt idx="59">
                  <c:v>1.0753340344670985</c:v>
                </c:pt>
                <c:pt idx="60">
                  <c:v>1.6574201427817397</c:v>
                </c:pt>
                <c:pt idx="61">
                  <c:v>1.1486776268763403</c:v>
                </c:pt>
                <c:pt idx="62">
                  <c:v>2.0049179821868903</c:v>
                </c:pt>
                <c:pt idx="63">
                  <c:v>1.11206907628458</c:v>
                </c:pt>
                <c:pt idx="64">
                  <c:v>2.302003568829909</c:v>
                </c:pt>
                <c:pt idx="65">
                  <c:v>1.8834448039594871</c:v>
                </c:pt>
                <c:pt idx="66">
                  <c:v>1.5401518275084281</c:v>
                </c:pt>
                <c:pt idx="67">
                  <c:v>1.8754944218685612</c:v>
                </c:pt>
                <c:pt idx="68">
                  <c:v>1.1432389531327887</c:v>
                </c:pt>
                <c:pt idx="69">
                  <c:v>2.287476520927116</c:v>
                </c:pt>
                <c:pt idx="70">
                  <c:v>1.1161266054059864</c:v>
                </c:pt>
                <c:pt idx="71">
                  <c:v>1.3148872198321964</c:v>
                </c:pt>
                <c:pt idx="72">
                  <c:v>1.6619754229203465</c:v>
                </c:pt>
                <c:pt idx="73">
                  <c:v>1.954583121456956</c:v>
                </c:pt>
                <c:pt idx="74">
                  <c:v>1.8702391329063555</c:v>
                </c:pt>
                <c:pt idx="75">
                  <c:v>1.5520006472809862</c:v>
                </c:pt>
                <c:pt idx="76">
                  <c:v>2.012872048059938</c:v>
                </c:pt>
                <c:pt idx="77">
                  <c:v>2.2074303293390392</c:v>
                </c:pt>
                <c:pt idx="78">
                  <c:v>1.4654106104804561</c:v>
                </c:pt>
                <c:pt idx="79">
                  <c:v>1.2987694087545514</c:v>
                </c:pt>
                <c:pt idx="80">
                  <c:v>2.5000501176763041</c:v>
                </c:pt>
                <c:pt idx="81">
                  <c:v>1.3770969595275873</c:v>
                </c:pt>
                <c:pt idx="82">
                  <c:v>1.9387985474711116</c:v>
                </c:pt>
                <c:pt idx="83">
                  <c:v>1.1060468634046339</c:v>
                </c:pt>
                <c:pt idx="84">
                  <c:v>1.1234580026714858</c:v>
                </c:pt>
                <c:pt idx="85">
                  <c:v>1.957497485841317</c:v>
                </c:pt>
                <c:pt idx="86">
                  <c:v>1.6051201440781055</c:v>
                </c:pt>
                <c:pt idx="87">
                  <c:v>1.5308000095838226</c:v>
                </c:pt>
                <c:pt idx="88">
                  <c:v>1.8209625178740987</c:v>
                </c:pt>
                <c:pt idx="89">
                  <c:v>1.8875393506554525</c:v>
                </c:pt>
                <c:pt idx="90">
                  <c:v>2.1740845474477983</c:v>
                </c:pt>
                <c:pt idx="91">
                  <c:v>1.1718627975991254</c:v>
                </c:pt>
                <c:pt idx="92">
                  <c:v>1.5199299229547463</c:v>
                </c:pt>
                <c:pt idx="93">
                  <c:v>1.0080045219167093</c:v>
                </c:pt>
                <c:pt idx="94">
                  <c:v>2.1191406853028534</c:v>
                </c:pt>
                <c:pt idx="95">
                  <c:v>1.0387646106028106</c:v>
                </c:pt>
                <c:pt idx="96">
                  <c:v>1.0551870193057777</c:v>
                </c:pt>
                <c:pt idx="97">
                  <c:v>1.3421229985840322</c:v>
                </c:pt>
                <c:pt idx="98">
                  <c:v>1.0019886106842628</c:v>
                </c:pt>
                <c:pt idx="99">
                  <c:v>1.9532767724635189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4-4FF9-8BA0-D41D359EE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43408"/>
        <c:axId val="1407275776"/>
      </c:scatterChart>
      <c:valAx>
        <c:axId val="1407543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275776"/>
        <c:crosses val="autoZero"/>
        <c:crossBetween val="midCat"/>
      </c:valAx>
      <c:valAx>
        <c:axId val="140727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4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67659.600000000006</c:v>
                </c:pt>
                <c:pt idx="2">
                  <c:v>49009.4</c:v>
                </c:pt>
                <c:pt idx="5">
                  <c:v>53005.2</c:v>
                </c:pt>
                <c:pt idx="10">
                  <c:v>56914</c:v>
                </c:pt>
                <c:pt idx="11">
                  <c:v>53963.199999999997</c:v>
                </c:pt>
                <c:pt idx="12">
                  <c:v>65802</c:v>
                </c:pt>
                <c:pt idx="17">
                  <c:v>41679.4</c:v>
                </c:pt>
                <c:pt idx="22">
                  <c:v>53233.4</c:v>
                </c:pt>
                <c:pt idx="23">
                  <c:v>49461.4</c:v>
                </c:pt>
                <c:pt idx="25">
                  <c:v>42813.8</c:v>
                </c:pt>
                <c:pt idx="28">
                  <c:v>46988</c:v>
                </c:pt>
                <c:pt idx="48">
                  <c:v>46654</c:v>
                </c:pt>
                <c:pt idx="54">
                  <c:v>41652.199999999997</c:v>
                </c:pt>
                <c:pt idx="67">
                  <c:v>66491.8</c:v>
                </c:pt>
                <c:pt idx="68">
                  <c:v>56572.6</c:v>
                </c:pt>
                <c:pt idx="75">
                  <c:v>69212.600000000006</c:v>
                </c:pt>
                <c:pt idx="78">
                  <c:v>47375.8</c:v>
                </c:pt>
                <c:pt idx="85">
                  <c:v>56679</c:v>
                </c:pt>
                <c:pt idx="91">
                  <c:v>71707.199999999997</c:v>
                </c:pt>
                <c:pt idx="93">
                  <c:v>54844</c:v>
                </c:pt>
                <c:pt idx="96">
                  <c:v>69222.8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1.4170346853957161</c:v>
                </c:pt>
                <c:pt idx="1">
                  <c:v>2.0137361404138798</c:v>
                </c:pt>
                <c:pt idx="4">
                  <c:v>1.4070128968478566</c:v>
                </c:pt>
                <c:pt idx="9">
                  <c:v>1.2733949467617809</c:v>
                </c:pt>
                <c:pt idx="10">
                  <c:v>1.5124195748213598</c:v>
                </c:pt>
                <c:pt idx="11">
                  <c:v>1.939059603051579</c:v>
                </c:pt>
                <c:pt idx="16">
                  <c:v>1.1757127021982081</c:v>
                </c:pt>
                <c:pt idx="21">
                  <c:v>1.0393850477331901</c:v>
                </c:pt>
                <c:pt idx="22">
                  <c:v>1.7944902489618166</c:v>
                </c:pt>
                <c:pt idx="24">
                  <c:v>1.862670447379116</c:v>
                </c:pt>
                <c:pt idx="27">
                  <c:v>1.5929386226270537</c:v>
                </c:pt>
                <c:pt idx="47">
                  <c:v>1.3180434689415699</c:v>
                </c:pt>
                <c:pt idx="53">
                  <c:v>1.5777798051483476</c:v>
                </c:pt>
                <c:pt idx="66">
                  <c:v>1.8754944218685612</c:v>
                </c:pt>
                <c:pt idx="67">
                  <c:v>1.1432389531327887</c:v>
                </c:pt>
                <c:pt idx="74">
                  <c:v>1.5520006472809862</c:v>
                </c:pt>
                <c:pt idx="77">
                  <c:v>1.4654106104804561</c:v>
                </c:pt>
                <c:pt idx="84">
                  <c:v>1.957497485841317</c:v>
                </c:pt>
                <c:pt idx="90">
                  <c:v>1.1718627975991254</c:v>
                </c:pt>
                <c:pt idx="92">
                  <c:v>1.0080045219167093</c:v>
                </c:pt>
                <c:pt idx="95">
                  <c:v>1.0551870193057777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80-4CB3-81F4-B7C48A71E2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61725.4</c:v>
                </c:pt>
                <c:pt idx="4">
                  <c:v>70320.399999999994</c:v>
                </c:pt>
                <c:pt idx="7">
                  <c:v>71913.8</c:v>
                </c:pt>
                <c:pt idx="8">
                  <c:v>62733</c:v>
                </c:pt>
                <c:pt idx="9">
                  <c:v>72244.800000000003</c:v>
                </c:pt>
                <c:pt idx="27">
                  <c:v>81392</c:v>
                </c:pt>
                <c:pt idx="30">
                  <c:v>60478.400000000001</c:v>
                </c:pt>
                <c:pt idx="33">
                  <c:v>50003.6</c:v>
                </c:pt>
                <c:pt idx="34">
                  <c:v>48128</c:v>
                </c:pt>
                <c:pt idx="38">
                  <c:v>67623.199999999997</c:v>
                </c:pt>
                <c:pt idx="44">
                  <c:v>65856.399999999994</c:v>
                </c:pt>
                <c:pt idx="49">
                  <c:v>70261.2</c:v>
                </c:pt>
                <c:pt idx="50">
                  <c:v>61620.4</c:v>
                </c:pt>
                <c:pt idx="51">
                  <c:v>77832</c:v>
                </c:pt>
                <c:pt idx="57">
                  <c:v>68643.600000000006</c:v>
                </c:pt>
                <c:pt idx="60">
                  <c:v>51911.4</c:v>
                </c:pt>
                <c:pt idx="61">
                  <c:v>67152</c:v>
                </c:pt>
                <c:pt idx="63">
                  <c:v>77827</c:v>
                </c:pt>
                <c:pt idx="66">
                  <c:v>41231</c:v>
                </c:pt>
                <c:pt idx="71">
                  <c:v>67316.800000000003</c:v>
                </c:pt>
                <c:pt idx="72">
                  <c:v>42348.4</c:v>
                </c:pt>
                <c:pt idx="73">
                  <c:v>63716.4</c:v>
                </c:pt>
                <c:pt idx="74">
                  <c:v>68606.2</c:v>
                </c:pt>
                <c:pt idx="80">
                  <c:v>49882.6</c:v>
                </c:pt>
                <c:pt idx="81">
                  <c:v>52564.2</c:v>
                </c:pt>
                <c:pt idx="88">
                  <c:v>53289.4</c:v>
                </c:pt>
                <c:pt idx="89">
                  <c:v>68105.600000000006</c:v>
                </c:pt>
                <c:pt idx="95">
                  <c:v>45686</c:v>
                </c:pt>
                <c:pt idx="97">
                  <c:v>58758.400000000001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1.3851996098850716</c:v>
                </c:pt>
                <c:pt idx="4">
                  <c:v>1.5012997650752842</c:v>
                </c:pt>
                <c:pt idx="7">
                  <c:v>1.2168318180933284</c:v>
                </c:pt>
                <c:pt idx="8">
                  <c:v>1.5912199320931568</c:v>
                </c:pt>
                <c:pt idx="9">
                  <c:v>1.6265253692999357</c:v>
                </c:pt>
                <c:pt idx="27">
                  <c:v>1.6010418714369963</c:v>
                </c:pt>
                <c:pt idx="30">
                  <c:v>1.0239688880658218</c:v>
                </c:pt>
                <c:pt idx="33">
                  <c:v>1.3986592965306499</c:v>
                </c:pt>
                <c:pt idx="34">
                  <c:v>1.3567154255319149</c:v>
                </c:pt>
                <c:pt idx="38">
                  <c:v>1.4447260703427227</c:v>
                </c:pt>
                <c:pt idx="44">
                  <c:v>1.1089886480281341</c:v>
                </c:pt>
                <c:pt idx="49">
                  <c:v>1.5529339094692378</c:v>
                </c:pt>
                <c:pt idx="50">
                  <c:v>1.6842474245542061</c:v>
                </c:pt>
                <c:pt idx="51">
                  <c:v>1.3037568095384933</c:v>
                </c:pt>
                <c:pt idx="57">
                  <c:v>1.1433403842455814</c:v>
                </c:pt>
                <c:pt idx="60">
                  <c:v>1.6574201427817397</c:v>
                </c:pt>
                <c:pt idx="61">
                  <c:v>1.1486776268763403</c:v>
                </c:pt>
                <c:pt idx="63">
                  <c:v>1.11206907628458</c:v>
                </c:pt>
                <c:pt idx="66">
                  <c:v>1.5401518275084281</c:v>
                </c:pt>
                <c:pt idx="71">
                  <c:v>1.3148872198321964</c:v>
                </c:pt>
                <c:pt idx="72">
                  <c:v>1.6619754229203465</c:v>
                </c:pt>
                <c:pt idx="73">
                  <c:v>1.954583121456956</c:v>
                </c:pt>
                <c:pt idx="74">
                  <c:v>1.8702391329063555</c:v>
                </c:pt>
                <c:pt idx="80">
                  <c:v>2.5000501176763041</c:v>
                </c:pt>
                <c:pt idx="81">
                  <c:v>1.3770969595275873</c:v>
                </c:pt>
                <c:pt idx="88">
                  <c:v>1.8209625178740987</c:v>
                </c:pt>
                <c:pt idx="89">
                  <c:v>1.8875393506554525</c:v>
                </c:pt>
                <c:pt idx="95">
                  <c:v>1.0387646106028106</c:v>
                </c:pt>
                <c:pt idx="97">
                  <c:v>1.3421229985840322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80-4CB3-81F4-B7C48A71E2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5">
                  <c:v>65329.599999999999</c:v>
                </c:pt>
                <c:pt idx="20">
                  <c:v>47005.2</c:v>
                </c:pt>
                <c:pt idx="21">
                  <c:v>45965.8</c:v>
                </c:pt>
                <c:pt idx="24">
                  <c:v>41826.400000000001</c:v>
                </c:pt>
                <c:pt idx="26">
                  <c:v>50287.8</c:v>
                </c:pt>
                <c:pt idx="29">
                  <c:v>57329</c:v>
                </c:pt>
                <c:pt idx="37">
                  <c:v>45964</c:v>
                </c:pt>
                <c:pt idx="39">
                  <c:v>58175.199999999997</c:v>
                </c:pt>
                <c:pt idx="40">
                  <c:v>63929</c:v>
                </c:pt>
                <c:pt idx="41">
                  <c:v>56069</c:v>
                </c:pt>
                <c:pt idx="42">
                  <c:v>52030.400000000001</c:v>
                </c:pt>
                <c:pt idx="43">
                  <c:v>57985.2</c:v>
                </c:pt>
                <c:pt idx="45">
                  <c:v>48865.8</c:v>
                </c:pt>
                <c:pt idx="47">
                  <c:v>62300.4</c:v>
                </c:pt>
                <c:pt idx="52">
                  <c:v>56490.6</c:v>
                </c:pt>
                <c:pt idx="53">
                  <c:v>43923.4</c:v>
                </c:pt>
                <c:pt idx="55">
                  <c:v>48979.4</c:v>
                </c:pt>
                <c:pt idx="58">
                  <c:v>40418.199999999997</c:v>
                </c:pt>
                <c:pt idx="62">
                  <c:v>58316.6</c:v>
                </c:pt>
                <c:pt idx="69">
                  <c:v>56113.8</c:v>
                </c:pt>
                <c:pt idx="76">
                  <c:v>49704.6</c:v>
                </c:pt>
                <c:pt idx="77">
                  <c:v>55195.4</c:v>
                </c:pt>
                <c:pt idx="79">
                  <c:v>83325.8</c:v>
                </c:pt>
                <c:pt idx="83">
                  <c:v>70340.600000000006</c:v>
                </c:pt>
                <c:pt idx="84">
                  <c:v>50908</c:v>
                </c:pt>
                <c:pt idx="86">
                  <c:v>50639.199999999997</c:v>
                </c:pt>
                <c:pt idx="94">
                  <c:v>32388.6</c:v>
                </c:pt>
                <c:pt idx="98">
                  <c:v>61952.800000000003</c:v>
                </c:pt>
                <c:pt idx="99">
                  <c:v>62799.6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5">
                  <c:v>1.7029034312164777</c:v>
                </c:pt>
                <c:pt idx="20">
                  <c:v>2.3611642967161082</c:v>
                </c:pt>
                <c:pt idx="21">
                  <c:v>1.0459297999817254</c:v>
                </c:pt>
                <c:pt idx="24">
                  <c:v>1.3054912686724174</c:v>
                </c:pt>
                <c:pt idx="26">
                  <c:v>2.3185742864074386</c:v>
                </c:pt>
                <c:pt idx="29">
                  <c:v>1.708070958851541</c:v>
                </c:pt>
                <c:pt idx="37">
                  <c:v>1.864089287268297</c:v>
                </c:pt>
                <c:pt idx="39">
                  <c:v>1.3268540546487164</c:v>
                </c:pt>
                <c:pt idx="40">
                  <c:v>1.5427270878630981</c:v>
                </c:pt>
                <c:pt idx="41">
                  <c:v>1.3685458988032602</c:v>
                </c:pt>
                <c:pt idx="42">
                  <c:v>2.3693840524001351</c:v>
                </c:pt>
                <c:pt idx="43">
                  <c:v>1.8763063678317917</c:v>
                </c:pt>
                <c:pt idx="45">
                  <c:v>1.0691526589148237</c:v>
                </c:pt>
                <c:pt idx="47">
                  <c:v>1.2954170438713073</c:v>
                </c:pt>
                <c:pt idx="52">
                  <c:v>1.7009732592679137</c:v>
                </c:pt>
                <c:pt idx="53">
                  <c:v>1.2410241465824594</c:v>
                </c:pt>
                <c:pt idx="55">
                  <c:v>1.7535331180047122</c:v>
                </c:pt>
                <c:pt idx="58">
                  <c:v>1.7978039596023574</c:v>
                </c:pt>
                <c:pt idx="62">
                  <c:v>2.0049179821868903</c:v>
                </c:pt>
                <c:pt idx="69">
                  <c:v>2.287476520927116</c:v>
                </c:pt>
                <c:pt idx="76">
                  <c:v>2.012872048059938</c:v>
                </c:pt>
                <c:pt idx="77">
                  <c:v>2.2074303293390392</c:v>
                </c:pt>
                <c:pt idx="79">
                  <c:v>1.2987694087545514</c:v>
                </c:pt>
                <c:pt idx="83">
                  <c:v>1.1060468634046339</c:v>
                </c:pt>
                <c:pt idx="84">
                  <c:v>1.1234580026714858</c:v>
                </c:pt>
                <c:pt idx="86">
                  <c:v>1.6051201440781055</c:v>
                </c:pt>
                <c:pt idx="94">
                  <c:v>2.1191406853028534</c:v>
                </c:pt>
                <c:pt idx="98">
                  <c:v>1.0019886106842628</c:v>
                </c:pt>
                <c:pt idx="99">
                  <c:v>1.9532767724635189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80-4CB3-81F4-B7C48A71E2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61002.6</c:v>
                </c:pt>
                <c:pt idx="6">
                  <c:v>65082.2</c:v>
                </c:pt>
                <c:pt idx="13">
                  <c:v>67443.8</c:v>
                </c:pt>
                <c:pt idx="14">
                  <c:v>72367.600000000006</c:v>
                </c:pt>
                <c:pt idx="16">
                  <c:v>64905.599999999999</c:v>
                </c:pt>
                <c:pt idx="18">
                  <c:v>68650.600000000006</c:v>
                </c:pt>
                <c:pt idx="19">
                  <c:v>62072</c:v>
                </c:pt>
                <c:pt idx="31">
                  <c:v>65485.599999999999</c:v>
                </c:pt>
                <c:pt idx="32">
                  <c:v>78224</c:v>
                </c:pt>
                <c:pt idx="35">
                  <c:v>55159.8</c:v>
                </c:pt>
                <c:pt idx="36">
                  <c:v>23223.200000000001</c:v>
                </c:pt>
                <c:pt idx="46">
                  <c:v>60529.2</c:v>
                </c:pt>
                <c:pt idx="56">
                  <c:v>71613.600000000006</c:v>
                </c:pt>
                <c:pt idx="59">
                  <c:v>66939.199999999997</c:v>
                </c:pt>
                <c:pt idx="64">
                  <c:v>46177.599999999999</c:v>
                </c:pt>
                <c:pt idx="65">
                  <c:v>63604.2</c:v>
                </c:pt>
                <c:pt idx="70">
                  <c:v>78157.8</c:v>
                </c:pt>
                <c:pt idx="82">
                  <c:v>62897.2</c:v>
                </c:pt>
                <c:pt idx="87">
                  <c:v>41737</c:v>
                </c:pt>
                <c:pt idx="90">
                  <c:v>58561.2</c:v>
                </c:pt>
                <c:pt idx="92">
                  <c:v>70893.399999999994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1.2441600849799845</c:v>
                </c:pt>
                <c:pt idx="6">
                  <c:v>1.6033416202894186</c:v>
                </c:pt>
                <c:pt idx="13">
                  <c:v>1.7875030766356581</c:v>
                </c:pt>
                <c:pt idx="14">
                  <c:v>1.8441816503518147</c:v>
                </c:pt>
                <c:pt idx="16">
                  <c:v>1.8831348912882711</c:v>
                </c:pt>
                <c:pt idx="18">
                  <c:v>1.4226241285582353</c:v>
                </c:pt>
                <c:pt idx="19">
                  <c:v>1.5855941487305065</c:v>
                </c:pt>
                <c:pt idx="31">
                  <c:v>1.8498417972806236</c:v>
                </c:pt>
                <c:pt idx="32">
                  <c:v>1.6657803231744732</c:v>
                </c:pt>
                <c:pt idx="35">
                  <c:v>1.630589668562975</c:v>
                </c:pt>
                <c:pt idx="36">
                  <c:v>2.8031451307313375</c:v>
                </c:pt>
                <c:pt idx="46">
                  <c:v>1.8531386504364837</c:v>
                </c:pt>
                <c:pt idx="56">
                  <c:v>1.7509104415920997</c:v>
                </c:pt>
                <c:pt idx="59">
                  <c:v>1.0753340344670985</c:v>
                </c:pt>
                <c:pt idx="64">
                  <c:v>2.302003568829909</c:v>
                </c:pt>
                <c:pt idx="65">
                  <c:v>1.8834448039594871</c:v>
                </c:pt>
                <c:pt idx="70">
                  <c:v>1.1161266054059864</c:v>
                </c:pt>
                <c:pt idx="82">
                  <c:v>1.9387985474711116</c:v>
                </c:pt>
                <c:pt idx="87">
                  <c:v>1.5308000095838226</c:v>
                </c:pt>
                <c:pt idx="90">
                  <c:v>2.1740845474477983</c:v>
                </c:pt>
                <c:pt idx="92">
                  <c:v>1.5199299229547463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80-4CB3-81F4-B7C48A71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309184"/>
        <c:axId val="1408440000"/>
      </c:scatterChart>
      <c:valAx>
        <c:axId val="14093091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440000"/>
        <c:crosses val="autoZero"/>
        <c:crossBetween val="midCat"/>
      </c:valAx>
      <c:valAx>
        <c:axId val="140844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0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61725.4</c:v>
                </c:pt>
                <c:pt idx="1">
                  <c:v>67659.600000000006</c:v>
                </c:pt>
                <c:pt idx="3">
                  <c:v>61002.6</c:v>
                </c:pt>
                <c:pt idx="4">
                  <c:v>70320.399999999994</c:v>
                </c:pt>
                <c:pt idx="5">
                  <c:v>53005.2</c:v>
                </c:pt>
                <c:pt idx="6">
                  <c:v>65082.2</c:v>
                </c:pt>
                <c:pt idx="7">
                  <c:v>71913.8</c:v>
                </c:pt>
                <c:pt idx="8">
                  <c:v>62733</c:v>
                </c:pt>
                <c:pt idx="9">
                  <c:v>72244.800000000003</c:v>
                </c:pt>
                <c:pt idx="10">
                  <c:v>56914</c:v>
                </c:pt>
                <c:pt idx="11">
                  <c:v>53963.199999999997</c:v>
                </c:pt>
                <c:pt idx="14">
                  <c:v>72367.600000000006</c:v>
                </c:pt>
                <c:pt idx="15">
                  <c:v>65329.599999999999</c:v>
                </c:pt>
                <c:pt idx="17">
                  <c:v>41679.4</c:v>
                </c:pt>
                <c:pt idx="18">
                  <c:v>68650.600000000006</c:v>
                </c:pt>
                <c:pt idx="19">
                  <c:v>62072</c:v>
                </c:pt>
                <c:pt idx="21">
                  <c:v>45965.8</c:v>
                </c:pt>
                <c:pt idx="22">
                  <c:v>53233.4</c:v>
                </c:pt>
                <c:pt idx="24">
                  <c:v>41826.400000000001</c:v>
                </c:pt>
                <c:pt idx="27">
                  <c:v>81392</c:v>
                </c:pt>
                <c:pt idx="28">
                  <c:v>46988</c:v>
                </c:pt>
                <c:pt idx="29">
                  <c:v>57329</c:v>
                </c:pt>
                <c:pt idx="30">
                  <c:v>60478.400000000001</c:v>
                </c:pt>
                <c:pt idx="31">
                  <c:v>65485.599999999999</c:v>
                </c:pt>
                <c:pt idx="32">
                  <c:v>78224</c:v>
                </c:pt>
                <c:pt idx="33">
                  <c:v>50003.6</c:v>
                </c:pt>
                <c:pt idx="34">
                  <c:v>48128</c:v>
                </c:pt>
                <c:pt idx="35">
                  <c:v>55159.8</c:v>
                </c:pt>
                <c:pt idx="38">
                  <c:v>67623.199999999997</c:v>
                </c:pt>
                <c:pt idx="39">
                  <c:v>58175.199999999997</c:v>
                </c:pt>
                <c:pt idx="40">
                  <c:v>63929</c:v>
                </c:pt>
                <c:pt idx="41">
                  <c:v>56069</c:v>
                </c:pt>
                <c:pt idx="44">
                  <c:v>65856.399999999994</c:v>
                </c:pt>
                <c:pt idx="45">
                  <c:v>48865.8</c:v>
                </c:pt>
                <c:pt idx="47">
                  <c:v>62300.4</c:v>
                </c:pt>
                <c:pt idx="48">
                  <c:v>46654</c:v>
                </c:pt>
                <c:pt idx="49">
                  <c:v>70261.2</c:v>
                </c:pt>
                <c:pt idx="50">
                  <c:v>61620.4</c:v>
                </c:pt>
                <c:pt idx="51">
                  <c:v>77832</c:v>
                </c:pt>
                <c:pt idx="52">
                  <c:v>56490.6</c:v>
                </c:pt>
                <c:pt idx="53">
                  <c:v>43923.4</c:v>
                </c:pt>
                <c:pt idx="54">
                  <c:v>41652.199999999997</c:v>
                </c:pt>
                <c:pt idx="55">
                  <c:v>48979.4</c:v>
                </c:pt>
                <c:pt idx="56">
                  <c:v>71613.600000000006</c:v>
                </c:pt>
                <c:pt idx="57">
                  <c:v>68643.600000000006</c:v>
                </c:pt>
                <c:pt idx="58">
                  <c:v>40418.199999999997</c:v>
                </c:pt>
                <c:pt idx="59">
                  <c:v>66939.199999999997</c:v>
                </c:pt>
                <c:pt idx="60">
                  <c:v>51911.4</c:v>
                </c:pt>
                <c:pt idx="61">
                  <c:v>67152</c:v>
                </c:pt>
                <c:pt idx="63">
                  <c:v>77827</c:v>
                </c:pt>
                <c:pt idx="66">
                  <c:v>41231</c:v>
                </c:pt>
                <c:pt idx="68">
                  <c:v>56572.6</c:v>
                </c:pt>
                <c:pt idx="70">
                  <c:v>78157.8</c:v>
                </c:pt>
                <c:pt idx="71">
                  <c:v>67316.800000000003</c:v>
                </c:pt>
                <c:pt idx="72">
                  <c:v>42348.4</c:v>
                </c:pt>
                <c:pt idx="73">
                  <c:v>63716.4</c:v>
                </c:pt>
                <c:pt idx="74">
                  <c:v>68606.2</c:v>
                </c:pt>
                <c:pt idx="75">
                  <c:v>69212.600000000006</c:v>
                </c:pt>
                <c:pt idx="78">
                  <c:v>47375.8</c:v>
                </c:pt>
                <c:pt idx="79">
                  <c:v>83325.8</c:v>
                </c:pt>
                <c:pt idx="81">
                  <c:v>52564.2</c:v>
                </c:pt>
                <c:pt idx="83">
                  <c:v>70340.600000000006</c:v>
                </c:pt>
                <c:pt idx="84">
                  <c:v>50908</c:v>
                </c:pt>
                <c:pt idx="86">
                  <c:v>50639.199999999997</c:v>
                </c:pt>
                <c:pt idx="87">
                  <c:v>41737</c:v>
                </c:pt>
                <c:pt idx="91">
                  <c:v>71707.199999999997</c:v>
                </c:pt>
                <c:pt idx="92">
                  <c:v>70893.399999999994</c:v>
                </c:pt>
                <c:pt idx="93">
                  <c:v>54844</c:v>
                </c:pt>
                <c:pt idx="95">
                  <c:v>45686</c:v>
                </c:pt>
                <c:pt idx="96">
                  <c:v>69222.8</c:v>
                </c:pt>
                <c:pt idx="97">
                  <c:v>58758.400000000001</c:v>
                </c:pt>
                <c:pt idx="98">
                  <c:v>61952.800000000003</c:v>
                </c:pt>
                <c:pt idx="99">
                  <c:v>62799.6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1.3851996098850716</c:v>
                </c:pt>
                <c:pt idx="1">
                  <c:v>1.4170346853957161</c:v>
                </c:pt>
                <c:pt idx="3">
                  <c:v>1.2441600849799845</c:v>
                </c:pt>
                <c:pt idx="4">
                  <c:v>1.5012997650752842</c:v>
                </c:pt>
                <c:pt idx="5">
                  <c:v>1.4070128968478566</c:v>
                </c:pt>
                <c:pt idx="6">
                  <c:v>1.6033416202894186</c:v>
                </c:pt>
                <c:pt idx="7">
                  <c:v>1.2168318180933284</c:v>
                </c:pt>
                <c:pt idx="8">
                  <c:v>1.5912199320931568</c:v>
                </c:pt>
                <c:pt idx="9">
                  <c:v>1.6265253692999357</c:v>
                </c:pt>
                <c:pt idx="10">
                  <c:v>1.2733949467617809</c:v>
                </c:pt>
                <c:pt idx="11">
                  <c:v>1.5124195748213598</c:v>
                </c:pt>
                <c:pt idx="14">
                  <c:v>1.8441816503518147</c:v>
                </c:pt>
                <c:pt idx="15">
                  <c:v>1.7029034312164777</c:v>
                </c:pt>
                <c:pt idx="17">
                  <c:v>1.1757127021982081</c:v>
                </c:pt>
                <c:pt idx="18">
                  <c:v>1.4226241285582353</c:v>
                </c:pt>
                <c:pt idx="19">
                  <c:v>1.5855941487305065</c:v>
                </c:pt>
                <c:pt idx="21">
                  <c:v>1.0459297999817254</c:v>
                </c:pt>
                <c:pt idx="22">
                  <c:v>1.0393850477331901</c:v>
                </c:pt>
                <c:pt idx="24">
                  <c:v>1.3054912686724174</c:v>
                </c:pt>
                <c:pt idx="27">
                  <c:v>1.6010418714369963</c:v>
                </c:pt>
                <c:pt idx="28">
                  <c:v>1.5929386226270537</c:v>
                </c:pt>
                <c:pt idx="29">
                  <c:v>1.708070958851541</c:v>
                </c:pt>
                <c:pt idx="30">
                  <c:v>1.0239688880658218</c:v>
                </c:pt>
                <c:pt idx="31">
                  <c:v>1.8498417972806236</c:v>
                </c:pt>
                <c:pt idx="32">
                  <c:v>1.6657803231744732</c:v>
                </c:pt>
                <c:pt idx="33">
                  <c:v>1.3986592965306499</c:v>
                </c:pt>
                <c:pt idx="34">
                  <c:v>1.3567154255319149</c:v>
                </c:pt>
                <c:pt idx="35">
                  <c:v>1.630589668562975</c:v>
                </c:pt>
                <c:pt idx="38">
                  <c:v>1.4447260703427227</c:v>
                </c:pt>
                <c:pt idx="39">
                  <c:v>1.3268540546487164</c:v>
                </c:pt>
                <c:pt idx="40">
                  <c:v>1.5427270878630981</c:v>
                </c:pt>
                <c:pt idx="41">
                  <c:v>1.3685458988032602</c:v>
                </c:pt>
                <c:pt idx="44">
                  <c:v>1.1089886480281341</c:v>
                </c:pt>
                <c:pt idx="45">
                  <c:v>1.0691526589148237</c:v>
                </c:pt>
                <c:pt idx="47">
                  <c:v>1.2954170438713073</c:v>
                </c:pt>
                <c:pt idx="48">
                  <c:v>1.3180434689415699</c:v>
                </c:pt>
                <c:pt idx="49">
                  <c:v>1.5529339094692378</c:v>
                </c:pt>
                <c:pt idx="50">
                  <c:v>1.6842474245542061</c:v>
                </c:pt>
                <c:pt idx="51">
                  <c:v>1.3037568095384933</c:v>
                </c:pt>
                <c:pt idx="52">
                  <c:v>1.7009732592679137</c:v>
                </c:pt>
                <c:pt idx="53">
                  <c:v>1.2410241465824594</c:v>
                </c:pt>
                <c:pt idx="54">
                  <c:v>1.5777798051483476</c:v>
                </c:pt>
                <c:pt idx="55">
                  <c:v>1.7535331180047122</c:v>
                </c:pt>
                <c:pt idx="56">
                  <c:v>1.7509104415920997</c:v>
                </c:pt>
                <c:pt idx="57">
                  <c:v>1.1433403842455814</c:v>
                </c:pt>
                <c:pt idx="58">
                  <c:v>1.7978039596023574</c:v>
                </c:pt>
                <c:pt idx="59">
                  <c:v>1.0753340344670985</c:v>
                </c:pt>
                <c:pt idx="60">
                  <c:v>1.6574201427817397</c:v>
                </c:pt>
                <c:pt idx="61">
                  <c:v>1.1486776268763403</c:v>
                </c:pt>
                <c:pt idx="63">
                  <c:v>1.11206907628458</c:v>
                </c:pt>
                <c:pt idx="66">
                  <c:v>1.5401518275084281</c:v>
                </c:pt>
                <c:pt idx="68">
                  <c:v>1.1432389531327887</c:v>
                </c:pt>
                <c:pt idx="70">
                  <c:v>1.1161266054059864</c:v>
                </c:pt>
                <c:pt idx="71">
                  <c:v>1.3148872198321964</c:v>
                </c:pt>
                <c:pt idx="72">
                  <c:v>1.6619754229203465</c:v>
                </c:pt>
                <c:pt idx="73">
                  <c:v>1.954583121456956</c:v>
                </c:pt>
                <c:pt idx="74">
                  <c:v>1.8702391329063555</c:v>
                </c:pt>
                <c:pt idx="75">
                  <c:v>1.5520006472809862</c:v>
                </c:pt>
                <c:pt idx="78">
                  <c:v>1.4654106104804561</c:v>
                </c:pt>
                <c:pt idx="79">
                  <c:v>1.2987694087545514</c:v>
                </c:pt>
                <c:pt idx="81">
                  <c:v>1.3770969595275873</c:v>
                </c:pt>
                <c:pt idx="83">
                  <c:v>1.1060468634046339</c:v>
                </c:pt>
                <c:pt idx="84">
                  <c:v>1.1234580026714858</c:v>
                </c:pt>
                <c:pt idx="86">
                  <c:v>1.6051201440781055</c:v>
                </c:pt>
                <c:pt idx="87">
                  <c:v>1.5308000095838226</c:v>
                </c:pt>
                <c:pt idx="91">
                  <c:v>1.1718627975991254</c:v>
                </c:pt>
                <c:pt idx="92">
                  <c:v>1.5199299229547463</c:v>
                </c:pt>
                <c:pt idx="93">
                  <c:v>1.0080045219167093</c:v>
                </c:pt>
                <c:pt idx="95">
                  <c:v>1.0387646106028106</c:v>
                </c:pt>
                <c:pt idx="96">
                  <c:v>1.0551870193057777</c:v>
                </c:pt>
                <c:pt idx="97">
                  <c:v>1.3421229985840322</c:v>
                </c:pt>
                <c:pt idx="98">
                  <c:v>1.0019886106842628</c:v>
                </c:pt>
                <c:pt idx="99">
                  <c:v>1.9532767724635189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A5-48BE-B983-99B2440591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49009.4</c:v>
                </c:pt>
                <c:pt idx="12">
                  <c:v>65802</c:v>
                </c:pt>
                <c:pt idx="13">
                  <c:v>67443.8</c:v>
                </c:pt>
                <c:pt idx="16">
                  <c:v>64905.599999999999</c:v>
                </c:pt>
                <c:pt idx="20">
                  <c:v>47005.2</c:v>
                </c:pt>
                <c:pt idx="23">
                  <c:v>49461.4</c:v>
                </c:pt>
                <c:pt idx="25">
                  <c:v>42813.8</c:v>
                </c:pt>
                <c:pt idx="26">
                  <c:v>50287.8</c:v>
                </c:pt>
                <c:pt idx="36">
                  <c:v>23223.200000000001</c:v>
                </c:pt>
                <c:pt idx="37">
                  <c:v>45964</c:v>
                </c:pt>
                <c:pt idx="42">
                  <c:v>52030.400000000001</c:v>
                </c:pt>
                <c:pt idx="43">
                  <c:v>57985.2</c:v>
                </c:pt>
                <c:pt idx="46">
                  <c:v>60529.2</c:v>
                </c:pt>
                <c:pt idx="62">
                  <c:v>58316.6</c:v>
                </c:pt>
                <c:pt idx="64">
                  <c:v>46177.599999999999</c:v>
                </c:pt>
                <c:pt idx="65">
                  <c:v>63604.2</c:v>
                </c:pt>
                <c:pt idx="67">
                  <c:v>66491.8</c:v>
                </c:pt>
                <c:pt idx="69">
                  <c:v>56113.8</c:v>
                </c:pt>
                <c:pt idx="76">
                  <c:v>49704.6</c:v>
                </c:pt>
                <c:pt idx="77">
                  <c:v>55195.4</c:v>
                </c:pt>
                <c:pt idx="80">
                  <c:v>49882.6</c:v>
                </c:pt>
                <c:pt idx="82">
                  <c:v>62897.2</c:v>
                </c:pt>
                <c:pt idx="85">
                  <c:v>56679</c:v>
                </c:pt>
                <c:pt idx="88">
                  <c:v>53289.4</c:v>
                </c:pt>
                <c:pt idx="89">
                  <c:v>68105.600000000006</c:v>
                </c:pt>
                <c:pt idx="90">
                  <c:v>58561.2</c:v>
                </c:pt>
                <c:pt idx="94">
                  <c:v>32388.6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2.0137361404138798</c:v>
                </c:pt>
                <c:pt idx="12">
                  <c:v>1.939059603051579</c:v>
                </c:pt>
                <c:pt idx="13">
                  <c:v>1.7875030766356581</c:v>
                </c:pt>
                <c:pt idx="16">
                  <c:v>1.8831348912882711</c:v>
                </c:pt>
                <c:pt idx="20">
                  <c:v>2.3611642967161082</c:v>
                </c:pt>
                <c:pt idx="23">
                  <c:v>1.7944902489618166</c:v>
                </c:pt>
                <c:pt idx="25">
                  <c:v>1.862670447379116</c:v>
                </c:pt>
                <c:pt idx="26">
                  <c:v>2.3185742864074386</c:v>
                </c:pt>
                <c:pt idx="36">
                  <c:v>2.8031451307313375</c:v>
                </c:pt>
                <c:pt idx="37">
                  <c:v>1.864089287268297</c:v>
                </c:pt>
                <c:pt idx="42">
                  <c:v>2.3693840524001351</c:v>
                </c:pt>
                <c:pt idx="43">
                  <c:v>1.8763063678317917</c:v>
                </c:pt>
                <c:pt idx="46">
                  <c:v>1.8531386504364837</c:v>
                </c:pt>
                <c:pt idx="62">
                  <c:v>2.0049179821868903</c:v>
                </c:pt>
                <c:pt idx="64">
                  <c:v>2.302003568829909</c:v>
                </c:pt>
                <c:pt idx="65">
                  <c:v>1.8834448039594871</c:v>
                </c:pt>
                <c:pt idx="67">
                  <c:v>1.8754944218685612</c:v>
                </c:pt>
                <c:pt idx="69">
                  <c:v>2.287476520927116</c:v>
                </c:pt>
                <c:pt idx="76">
                  <c:v>2.012872048059938</c:v>
                </c:pt>
                <c:pt idx="77">
                  <c:v>2.2074303293390392</c:v>
                </c:pt>
                <c:pt idx="80">
                  <c:v>2.5000501176763041</c:v>
                </c:pt>
                <c:pt idx="82">
                  <c:v>1.9387985474711116</c:v>
                </c:pt>
                <c:pt idx="85">
                  <c:v>1.957497485841317</c:v>
                </c:pt>
                <c:pt idx="88">
                  <c:v>1.8209625178740987</c:v>
                </c:pt>
                <c:pt idx="89">
                  <c:v>1.8875393506554525</c:v>
                </c:pt>
                <c:pt idx="90">
                  <c:v>2.1740845474477983</c:v>
                </c:pt>
                <c:pt idx="94">
                  <c:v>2.1191406853028534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A5-48BE-B983-99B244059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828304"/>
        <c:axId val="1409356960"/>
      </c:scatterChart>
      <c:valAx>
        <c:axId val="14098283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356960"/>
        <c:crosses val="autoZero"/>
        <c:crossBetween val="midCat"/>
      </c:valAx>
      <c:valAx>
        <c:axId val="140935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828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59402.400000000001</c:v>
                </c:pt>
                <c:pt idx="1">
                  <c:v>65000.2</c:v>
                </c:pt>
                <c:pt idx="2">
                  <c:v>49218.6</c:v>
                </c:pt>
                <c:pt idx="3">
                  <c:v>63848</c:v>
                </c:pt>
                <c:pt idx="4">
                  <c:v>71710.2</c:v>
                </c:pt>
                <c:pt idx="5">
                  <c:v>51197.4</c:v>
                </c:pt>
                <c:pt idx="6">
                  <c:v>64254</c:v>
                </c:pt>
                <c:pt idx="7">
                  <c:v>69752</c:v>
                </c:pt>
                <c:pt idx="8">
                  <c:v>62983</c:v>
                </c:pt>
                <c:pt idx="9">
                  <c:v>75297</c:v>
                </c:pt>
                <c:pt idx="10">
                  <c:v>55589</c:v>
                </c:pt>
                <c:pt idx="11">
                  <c:v>56265.8</c:v>
                </c:pt>
                <c:pt idx="12">
                  <c:v>60580.6</c:v>
                </c:pt>
                <c:pt idx="13">
                  <c:v>70845.8</c:v>
                </c:pt>
                <c:pt idx="14">
                  <c:v>73979.600000000006</c:v>
                </c:pt>
                <c:pt idx="15">
                  <c:v>61721.4</c:v>
                </c:pt>
                <c:pt idx="16">
                  <c:v>64248</c:v>
                </c:pt>
                <c:pt idx="17">
                  <c:v>38898.6</c:v>
                </c:pt>
                <c:pt idx="18">
                  <c:v>68629</c:v>
                </c:pt>
                <c:pt idx="19">
                  <c:v>60549.599999999999</c:v>
                </c:pt>
                <c:pt idx="20">
                  <c:v>47974.8</c:v>
                </c:pt>
                <c:pt idx="21">
                  <c:v>47982.2</c:v>
                </c:pt>
                <c:pt idx="22">
                  <c:v>55221</c:v>
                </c:pt>
                <c:pt idx="23">
                  <c:v>51591</c:v>
                </c:pt>
                <c:pt idx="24">
                  <c:v>40489.199999999997</c:v>
                </c:pt>
                <c:pt idx="25">
                  <c:v>45540.4</c:v>
                </c:pt>
                <c:pt idx="26">
                  <c:v>51069.8</c:v>
                </c:pt>
                <c:pt idx="27">
                  <c:v>83216.600000000006</c:v>
                </c:pt>
                <c:pt idx="28">
                  <c:v>47277.2</c:v>
                </c:pt>
                <c:pt idx="29">
                  <c:v>56611.8</c:v>
                </c:pt>
                <c:pt idx="30">
                  <c:v>59802.2</c:v>
                </c:pt>
                <c:pt idx="31">
                  <c:v>62155.199999999997</c:v>
                </c:pt>
                <c:pt idx="32">
                  <c:v>77370.399999999994</c:v>
                </c:pt>
                <c:pt idx="33">
                  <c:v>50096.4</c:v>
                </c:pt>
                <c:pt idx="34">
                  <c:v>49834.8</c:v>
                </c:pt>
                <c:pt idx="35">
                  <c:v>54429.8</c:v>
                </c:pt>
                <c:pt idx="36">
                  <c:v>22403.4</c:v>
                </c:pt>
                <c:pt idx="37">
                  <c:v>47376.2</c:v>
                </c:pt>
                <c:pt idx="38">
                  <c:v>64505.4</c:v>
                </c:pt>
                <c:pt idx="39">
                  <c:v>53682.8</c:v>
                </c:pt>
                <c:pt idx="40">
                  <c:v>64809</c:v>
                </c:pt>
                <c:pt idx="41">
                  <c:v>56059</c:v>
                </c:pt>
                <c:pt idx="42">
                  <c:v>49063.8</c:v>
                </c:pt>
                <c:pt idx="43">
                  <c:v>57822</c:v>
                </c:pt>
                <c:pt idx="44">
                  <c:v>65325.4</c:v>
                </c:pt>
                <c:pt idx="45">
                  <c:v>49068</c:v>
                </c:pt>
                <c:pt idx="46">
                  <c:v>61182.6</c:v>
                </c:pt>
                <c:pt idx="47">
                  <c:v>64732.800000000003</c:v>
                </c:pt>
                <c:pt idx="48">
                  <c:v>45321.8</c:v>
                </c:pt>
                <c:pt idx="49">
                  <c:v>72336.600000000006</c:v>
                </c:pt>
                <c:pt idx="50">
                  <c:v>61771.199999999997</c:v>
                </c:pt>
                <c:pt idx="51">
                  <c:v>79975</c:v>
                </c:pt>
                <c:pt idx="52">
                  <c:v>58623.199999999997</c:v>
                </c:pt>
                <c:pt idx="53">
                  <c:v>44543.8</c:v>
                </c:pt>
                <c:pt idx="54">
                  <c:v>42125.8</c:v>
                </c:pt>
                <c:pt idx="55">
                  <c:v>48906</c:v>
                </c:pt>
                <c:pt idx="56">
                  <c:v>71267</c:v>
                </c:pt>
                <c:pt idx="57">
                  <c:v>65777.8</c:v>
                </c:pt>
                <c:pt idx="58">
                  <c:v>37696.400000000001</c:v>
                </c:pt>
                <c:pt idx="59">
                  <c:v>66441.399999999994</c:v>
                </c:pt>
                <c:pt idx="60">
                  <c:v>51596.4</c:v>
                </c:pt>
                <c:pt idx="61">
                  <c:v>67939.8</c:v>
                </c:pt>
                <c:pt idx="62">
                  <c:v>53315.8</c:v>
                </c:pt>
                <c:pt idx="63">
                  <c:v>75883.399999999994</c:v>
                </c:pt>
                <c:pt idx="64">
                  <c:v>44865.4</c:v>
                </c:pt>
                <c:pt idx="65">
                  <c:v>65141.2</c:v>
                </c:pt>
                <c:pt idx="66">
                  <c:v>42403.199999999997</c:v>
                </c:pt>
                <c:pt idx="67">
                  <c:v>68992.2</c:v>
                </c:pt>
                <c:pt idx="68">
                  <c:v>56495.4</c:v>
                </c:pt>
                <c:pt idx="69">
                  <c:v>58245.2</c:v>
                </c:pt>
                <c:pt idx="70">
                  <c:v>75932.800000000003</c:v>
                </c:pt>
                <c:pt idx="71">
                  <c:v>63940</c:v>
                </c:pt>
                <c:pt idx="72">
                  <c:v>41702.800000000003</c:v>
                </c:pt>
                <c:pt idx="73">
                  <c:v>63072.6</c:v>
                </c:pt>
                <c:pt idx="74">
                  <c:v>67594.399999999994</c:v>
                </c:pt>
                <c:pt idx="75">
                  <c:v>68805</c:v>
                </c:pt>
                <c:pt idx="76">
                  <c:v>52002</c:v>
                </c:pt>
                <c:pt idx="77">
                  <c:v>55329.8</c:v>
                </c:pt>
                <c:pt idx="78">
                  <c:v>49985.2</c:v>
                </c:pt>
                <c:pt idx="79">
                  <c:v>86018.2</c:v>
                </c:pt>
                <c:pt idx="80">
                  <c:v>53102.6</c:v>
                </c:pt>
                <c:pt idx="81">
                  <c:v>51368.2</c:v>
                </c:pt>
                <c:pt idx="82">
                  <c:v>64127.6</c:v>
                </c:pt>
                <c:pt idx="83">
                  <c:v>68233</c:v>
                </c:pt>
                <c:pt idx="84">
                  <c:v>50690.6</c:v>
                </c:pt>
                <c:pt idx="85">
                  <c:v>57945.8</c:v>
                </c:pt>
                <c:pt idx="86">
                  <c:v>53597.2</c:v>
                </c:pt>
                <c:pt idx="87">
                  <c:v>40358.800000000003</c:v>
                </c:pt>
                <c:pt idx="88">
                  <c:v>51681.8</c:v>
                </c:pt>
                <c:pt idx="89">
                  <c:v>66400</c:v>
                </c:pt>
                <c:pt idx="90">
                  <c:v>62845.8</c:v>
                </c:pt>
                <c:pt idx="91">
                  <c:v>70035.8</c:v>
                </c:pt>
                <c:pt idx="92">
                  <c:v>67919.199999999997</c:v>
                </c:pt>
                <c:pt idx="93">
                  <c:v>53815.8</c:v>
                </c:pt>
                <c:pt idx="94">
                  <c:v>34065.599999999999</c:v>
                </c:pt>
                <c:pt idx="95">
                  <c:v>47363.6</c:v>
                </c:pt>
                <c:pt idx="96">
                  <c:v>70885.2</c:v>
                </c:pt>
                <c:pt idx="97">
                  <c:v>58320.4</c:v>
                </c:pt>
                <c:pt idx="98">
                  <c:v>61952.800000000003</c:v>
                </c:pt>
                <c:pt idx="99">
                  <c:v>61078.6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1.4332754232152236</c:v>
                </c:pt>
                <c:pt idx="1">
                  <c:v>1.4438417112562731</c:v>
                </c:pt>
                <c:pt idx="2">
                  <c:v>1.8999930920424393</c:v>
                </c:pt>
                <c:pt idx="3">
                  <c:v>1.1926763563463225</c:v>
                </c:pt>
                <c:pt idx="4">
                  <c:v>1.472621746976023</c:v>
                </c:pt>
                <c:pt idx="5">
                  <c:v>1.4566950665463481</c:v>
                </c:pt>
                <c:pt idx="6">
                  <c:v>1.6873657671117752</c:v>
                </c:pt>
                <c:pt idx="7">
                  <c:v>1.2608383988989562</c:v>
                </c:pt>
                <c:pt idx="8">
                  <c:v>1.5820777035072957</c:v>
                </c:pt>
                <c:pt idx="9">
                  <c:v>1.5604472953769739</c:v>
                </c:pt>
                <c:pt idx="10">
                  <c:v>1.300221266797388</c:v>
                </c:pt>
                <c:pt idx="11">
                  <c:v>1.450543669511497</c:v>
                </c:pt>
                <c:pt idx="12">
                  <c:v>2.105360461930057</c:v>
                </c:pt>
                <c:pt idx="13">
                  <c:v>1.5768048352901654</c:v>
                </c:pt>
                <c:pt idx="14">
                  <c:v>1.7881551130311597</c:v>
                </c:pt>
                <c:pt idx="15">
                  <c:v>1.8004128227810776</c:v>
                </c:pt>
                <c:pt idx="16">
                  <c:v>1.9016311791806748</c:v>
                </c:pt>
                <c:pt idx="17">
                  <c:v>1.1111453882659017</c:v>
                </c:pt>
                <c:pt idx="18">
                  <c:v>1.4273266403415465</c:v>
                </c:pt>
                <c:pt idx="19">
                  <c:v>1.6420752573097097</c:v>
                </c:pt>
                <c:pt idx="20">
                  <c:v>2.3102337060289986</c:v>
                </c:pt>
                <c:pt idx="21">
                  <c:v>1.021503807662008</c:v>
                </c:pt>
                <c:pt idx="22">
                  <c:v>1.0792814327882509</c:v>
                </c:pt>
                <c:pt idx="23">
                  <c:v>1.7562171696613751</c:v>
                </c:pt>
                <c:pt idx="24">
                  <c:v>1.1908607727492764</c:v>
                </c:pt>
                <c:pt idx="25">
                  <c:v>1.8297599494075589</c:v>
                </c:pt>
                <c:pt idx="26">
                  <c:v>2.2824839729154998</c:v>
                </c:pt>
                <c:pt idx="27">
                  <c:v>1.5990799912517453</c:v>
                </c:pt>
                <c:pt idx="28">
                  <c:v>1.5833424991327745</c:v>
                </c:pt>
                <c:pt idx="29">
                  <c:v>1.7272370777823705</c:v>
                </c:pt>
                <c:pt idx="30">
                  <c:v>1.0730207249900505</c:v>
                </c:pt>
                <c:pt idx="31">
                  <c:v>1.9507136973254049</c:v>
                </c:pt>
                <c:pt idx="32">
                  <c:v>1.7099691871826954</c:v>
                </c:pt>
                <c:pt idx="33">
                  <c:v>1.3617545372521778</c:v>
                </c:pt>
                <c:pt idx="34">
                  <c:v>1.1568823392488783</c:v>
                </c:pt>
                <c:pt idx="35">
                  <c:v>1.6152732510499763</c:v>
                </c:pt>
                <c:pt idx="36">
                  <c:v>2.9067909335190194</c:v>
                </c:pt>
                <c:pt idx="37">
                  <c:v>1.8085030036178504</c:v>
                </c:pt>
                <c:pt idx="38">
                  <c:v>1.6139423986208907</c:v>
                </c:pt>
                <c:pt idx="39">
                  <c:v>1.6299634147250142</c:v>
                </c:pt>
                <c:pt idx="40">
                  <c:v>1.5541977194525451</c:v>
                </c:pt>
                <c:pt idx="41">
                  <c:v>1.3683440660732442</c:v>
                </c:pt>
                <c:pt idx="42">
                  <c:v>2.5664135268772497</c:v>
                </c:pt>
                <c:pt idx="43">
                  <c:v>1.8385043754972157</c:v>
                </c:pt>
                <c:pt idx="44">
                  <c:v>1.1176969448330971</c:v>
                </c:pt>
                <c:pt idx="45">
                  <c:v>1.1239911958914159</c:v>
                </c:pt>
                <c:pt idx="46">
                  <c:v>1.8330701866216865</c:v>
                </c:pt>
                <c:pt idx="47">
                  <c:v>1.3587238617825892</c:v>
                </c:pt>
                <c:pt idx="48">
                  <c:v>1.2138750005516108</c:v>
                </c:pt>
                <c:pt idx="49">
                  <c:v>1.5544136716406354</c:v>
                </c:pt>
                <c:pt idx="50">
                  <c:v>1.6806052011293289</c:v>
                </c:pt>
                <c:pt idx="51">
                  <c:v>1.2921412941544232</c:v>
                </c:pt>
                <c:pt idx="52">
                  <c:v>1.6392315670246593</c:v>
                </c:pt>
                <c:pt idx="53">
                  <c:v>1.2777984814946186</c:v>
                </c:pt>
                <c:pt idx="54">
                  <c:v>1.7276348461038127</c:v>
                </c:pt>
                <c:pt idx="55">
                  <c:v>1.8020897231423547</c:v>
                </c:pt>
                <c:pt idx="56">
                  <c:v>1.6876815356336032</c:v>
                </c:pt>
                <c:pt idx="57">
                  <c:v>1.2007698646047755</c:v>
                </c:pt>
                <c:pt idx="58">
                  <c:v>1.9276111246697296</c:v>
                </c:pt>
                <c:pt idx="59">
                  <c:v>1.1615799787481902</c:v>
                </c:pt>
                <c:pt idx="60">
                  <c:v>1.532432495290369</c:v>
                </c:pt>
                <c:pt idx="61">
                  <c:v>1.0620137239144065</c:v>
                </c:pt>
                <c:pt idx="62">
                  <c:v>2.1927083528710063</c:v>
                </c:pt>
                <c:pt idx="63">
                  <c:v>1.1209302693342682</c:v>
                </c:pt>
                <c:pt idx="64">
                  <c:v>2.3700446223593237</c:v>
                </c:pt>
                <c:pt idx="65">
                  <c:v>1.910649481434177</c:v>
                </c:pt>
                <c:pt idx="66">
                  <c:v>1.4958540864840391</c:v>
                </c:pt>
                <c:pt idx="67">
                  <c:v>1.8077840683439579</c:v>
                </c:pt>
                <c:pt idx="68">
                  <c:v>1.1490847042414072</c:v>
                </c:pt>
                <c:pt idx="69">
                  <c:v>2.2039241001833627</c:v>
                </c:pt>
                <c:pt idx="70">
                  <c:v>1.1240333558093472</c:v>
                </c:pt>
                <c:pt idx="71">
                  <c:v>1.2537378792618079</c:v>
                </c:pt>
                <c:pt idx="72">
                  <c:v>1.6599365030645423</c:v>
                </c:pt>
                <c:pt idx="73">
                  <c:v>1.9745816725487773</c:v>
                </c:pt>
                <c:pt idx="74">
                  <c:v>1.8985152616193059</c:v>
                </c:pt>
                <c:pt idx="75">
                  <c:v>1.5673134219896809</c:v>
                </c:pt>
                <c:pt idx="76">
                  <c:v>1.9280989192723357</c:v>
                </c:pt>
                <c:pt idx="77">
                  <c:v>2.2036045675205767</c:v>
                </c:pt>
                <c:pt idx="78">
                  <c:v>1.3889111176908366</c:v>
                </c:pt>
                <c:pt idx="79">
                  <c:v>1.2858092822216693</c:v>
                </c:pt>
                <c:pt idx="80">
                  <c:v>2.5106868590238518</c:v>
                </c:pt>
                <c:pt idx="81">
                  <c:v>1.4063369944829682</c:v>
                </c:pt>
                <c:pt idx="82">
                  <c:v>1.9015369357343797</c:v>
                </c:pt>
                <c:pt idx="83">
                  <c:v>1.1000249146307506</c:v>
                </c:pt>
                <c:pt idx="84">
                  <c:v>1.1289272567300446</c:v>
                </c:pt>
                <c:pt idx="85">
                  <c:v>2.0433059859385838</c:v>
                </c:pt>
                <c:pt idx="86">
                  <c:v>1.5377109251975851</c:v>
                </c:pt>
                <c:pt idx="87">
                  <c:v>1.583124374361973</c:v>
                </c:pt>
                <c:pt idx="88">
                  <c:v>1.8776048821828959</c:v>
                </c:pt>
                <c:pt idx="89">
                  <c:v>1.8923192771084338</c:v>
                </c:pt>
                <c:pt idx="90">
                  <c:v>2.0259587752880859</c:v>
                </c:pt>
                <c:pt idx="91">
                  <c:v>1.2005574292004946</c:v>
                </c:pt>
                <c:pt idx="92">
                  <c:v>1.7306152015924805</c:v>
                </c:pt>
                <c:pt idx="93">
                  <c:v>1.0603949026122439</c:v>
                </c:pt>
                <c:pt idx="94">
                  <c:v>1.98241040815368</c:v>
                </c:pt>
                <c:pt idx="95">
                  <c:v>1.0027953956202653</c:v>
                </c:pt>
                <c:pt idx="96">
                  <c:v>1.0348563592964399</c:v>
                </c:pt>
                <c:pt idx="97">
                  <c:v>1.2105712580846495</c:v>
                </c:pt>
                <c:pt idx="98">
                  <c:v>1.0292997249518989</c:v>
                </c:pt>
                <c:pt idx="99">
                  <c:v>2.0519134361298392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36-47EE-BF04-927AB2C6A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583376"/>
        <c:axId val="1406604016"/>
      </c:scatterChart>
      <c:valAx>
        <c:axId val="14065833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604016"/>
        <c:crosses val="autoZero"/>
        <c:crossBetween val="midCat"/>
      </c:valAx>
      <c:valAx>
        <c:axId val="140660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58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65000.2</c:v>
                </c:pt>
                <c:pt idx="2">
                  <c:v>49218.6</c:v>
                </c:pt>
                <c:pt idx="5">
                  <c:v>51197.4</c:v>
                </c:pt>
                <c:pt idx="10">
                  <c:v>55589</c:v>
                </c:pt>
                <c:pt idx="11">
                  <c:v>56265.8</c:v>
                </c:pt>
                <c:pt idx="12">
                  <c:v>60580.6</c:v>
                </c:pt>
                <c:pt idx="17">
                  <c:v>38898.6</c:v>
                </c:pt>
                <c:pt idx="22">
                  <c:v>55221</c:v>
                </c:pt>
                <c:pt idx="23">
                  <c:v>51591</c:v>
                </c:pt>
                <c:pt idx="25">
                  <c:v>45540.4</c:v>
                </c:pt>
                <c:pt idx="28">
                  <c:v>47277.2</c:v>
                </c:pt>
                <c:pt idx="48">
                  <c:v>45321.8</c:v>
                </c:pt>
                <c:pt idx="54">
                  <c:v>42125.8</c:v>
                </c:pt>
                <c:pt idx="67">
                  <c:v>68992.2</c:v>
                </c:pt>
                <c:pt idx="68">
                  <c:v>56495.4</c:v>
                </c:pt>
                <c:pt idx="75">
                  <c:v>68805</c:v>
                </c:pt>
                <c:pt idx="78">
                  <c:v>49985.2</c:v>
                </c:pt>
                <c:pt idx="85">
                  <c:v>57945.8</c:v>
                </c:pt>
                <c:pt idx="91">
                  <c:v>70035.8</c:v>
                </c:pt>
                <c:pt idx="93">
                  <c:v>53815.8</c:v>
                </c:pt>
                <c:pt idx="96">
                  <c:v>70885.2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1.4438417112562731</c:v>
                </c:pt>
                <c:pt idx="1">
                  <c:v>1.8999930920424393</c:v>
                </c:pt>
                <c:pt idx="4">
                  <c:v>1.4566950665463481</c:v>
                </c:pt>
                <c:pt idx="9">
                  <c:v>1.300221266797388</c:v>
                </c:pt>
                <c:pt idx="10">
                  <c:v>1.450543669511497</c:v>
                </c:pt>
                <c:pt idx="11">
                  <c:v>2.105360461930057</c:v>
                </c:pt>
                <c:pt idx="16">
                  <c:v>1.1111453882659017</c:v>
                </c:pt>
                <c:pt idx="21">
                  <c:v>1.0792814327882509</c:v>
                </c:pt>
                <c:pt idx="22">
                  <c:v>1.7562171696613751</c:v>
                </c:pt>
                <c:pt idx="24">
                  <c:v>1.8297599494075589</c:v>
                </c:pt>
                <c:pt idx="27">
                  <c:v>1.5833424991327745</c:v>
                </c:pt>
                <c:pt idx="47">
                  <c:v>1.2138750005516108</c:v>
                </c:pt>
                <c:pt idx="53">
                  <c:v>1.7276348461038127</c:v>
                </c:pt>
                <c:pt idx="66">
                  <c:v>1.8077840683439579</c:v>
                </c:pt>
                <c:pt idx="67">
                  <c:v>1.1490847042414072</c:v>
                </c:pt>
                <c:pt idx="74">
                  <c:v>1.5673134219896809</c:v>
                </c:pt>
                <c:pt idx="77">
                  <c:v>1.3889111176908366</c:v>
                </c:pt>
                <c:pt idx="84">
                  <c:v>2.0433059859385838</c:v>
                </c:pt>
                <c:pt idx="90">
                  <c:v>1.2005574292004946</c:v>
                </c:pt>
                <c:pt idx="92">
                  <c:v>1.0603949026122439</c:v>
                </c:pt>
                <c:pt idx="95">
                  <c:v>1.0348563592964399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B-4F07-87A6-DDECFBF693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59402.400000000001</c:v>
                </c:pt>
                <c:pt idx="4">
                  <c:v>71710.2</c:v>
                </c:pt>
                <c:pt idx="7">
                  <c:v>69752</c:v>
                </c:pt>
                <c:pt idx="8">
                  <c:v>62983</c:v>
                </c:pt>
                <c:pt idx="9">
                  <c:v>75297</c:v>
                </c:pt>
                <c:pt idx="27">
                  <c:v>83216.600000000006</c:v>
                </c:pt>
                <c:pt idx="30">
                  <c:v>59802.2</c:v>
                </c:pt>
                <c:pt idx="33">
                  <c:v>50096.4</c:v>
                </c:pt>
                <c:pt idx="34">
                  <c:v>49834.8</c:v>
                </c:pt>
                <c:pt idx="38">
                  <c:v>64505.4</c:v>
                </c:pt>
                <c:pt idx="44">
                  <c:v>65325.4</c:v>
                </c:pt>
                <c:pt idx="49">
                  <c:v>72336.600000000006</c:v>
                </c:pt>
                <c:pt idx="50">
                  <c:v>61771.199999999997</c:v>
                </c:pt>
                <c:pt idx="51">
                  <c:v>79975</c:v>
                </c:pt>
                <c:pt idx="57">
                  <c:v>65777.8</c:v>
                </c:pt>
                <c:pt idx="60">
                  <c:v>51596.4</c:v>
                </c:pt>
                <c:pt idx="61">
                  <c:v>67939.8</c:v>
                </c:pt>
                <c:pt idx="63">
                  <c:v>75883.399999999994</c:v>
                </c:pt>
                <c:pt idx="66">
                  <c:v>42403.199999999997</c:v>
                </c:pt>
                <c:pt idx="71">
                  <c:v>63940</c:v>
                </c:pt>
                <c:pt idx="72">
                  <c:v>41702.800000000003</c:v>
                </c:pt>
                <c:pt idx="73">
                  <c:v>63072.6</c:v>
                </c:pt>
                <c:pt idx="74">
                  <c:v>67594.399999999994</c:v>
                </c:pt>
                <c:pt idx="80">
                  <c:v>53102.6</c:v>
                </c:pt>
                <c:pt idx="81">
                  <c:v>51368.2</c:v>
                </c:pt>
                <c:pt idx="88">
                  <c:v>51681.8</c:v>
                </c:pt>
                <c:pt idx="89">
                  <c:v>66400</c:v>
                </c:pt>
                <c:pt idx="95">
                  <c:v>47363.6</c:v>
                </c:pt>
                <c:pt idx="97">
                  <c:v>58320.4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1.4332754232152236</c:v>
                </c:pt>
                <c:pt idx="4">
                  <c:v>1.472621746976023</c:v>
                </c:pt>
                <c:pt idx="7">
                  <c:v>1.2608383988989562</c:v>
                </c:pt>
                <c:pt idx="8">
                  <c:v>1.5820777035072957</c:v>
                </c:pt>
                <c:pt idx="9">
                  <c:v>1.5604472953769739</c:v>
                </c:pt>
                <c:pt idx="27">
                  <c:v>1.5990799912517453</c:v>
                </c:pt>
                <c:pt idx="30">
                  <c:v>1.0730207249900505</c:v>
                </c:pt>
                <c:pt idx="33">
                  <c:v>1.3617545372521778</c:v>
                </c:pt>
                <c:pt idx="34">
                  <c:v>1.1568823392488783</c:v>
                </c:pt>
                <c:pt idx="38">
                  <c:v>1.6139423986208907</c:v>
                </c:pt>
                <c:pt idx="44">
                  <c:v>1.1176969448330971</c:v>
                </c:pt>
                <c:pt idx="49">
                  <c:v>1.5544136716406354</c:v>
                </c:pt>
                <c:pt idx="50">
                  <c:v>1.6806052011293289</c:v>
                </c:pt>
                <c:pt idx="51">
                  <c:v>1.2921412941544232</c:v>
                </c:pt>
                <c:pt idx="57">
                  <c:v>1.2007698646047755</c:v>
                </c:pt>
                <c:pt idx="60">
                  <c:v>1.532432495290369</c:v>
                </c:pt>
                <c:pt idx="61">
                  <c:v>1.0620137239144065</c:v>
                </c:pt>
                <c:pt idx="63">
                  <c:v>1.1209302693342682</c:v>
                </c:pt>
                <c:pt idx="66">
                  <c:v>1.4958540864840391</c:v>
                </c:pt>
                <c:pt idx="71">
                  <c:v>1.2537378792618079</c:v>
                </c:pt>
                <c:pt idx="72">
                  <c:v>1.6599365030645423</c:v>
                </c:pt>
                <c:pt idx="73">
                  <c:v>1.9745816725487773</c:v>
                </c:pt>
                <c:pt idx="74">
                  <c:v>1.8985152616193059</c:v>
                </c:pt>
                <c:pt idx="80">
                  <c:v>2.5106868590238518</c:v>
                </c:pt>
                <c:pt idx="81">
                  <c:v>1.4063369944829682</c:v>
                </c:pt>
                <c:pt idx="88">
                  <c:v>1.8776048821828959</c:v>
                </c:pt>
                <c:pt idx="89">
                  <c:v>1.8923192771084338</c:v>
                </c:pt>
                <c:pt idx="95">
                  <c:v>1.0027953956202653</c:v>
                </c:pt>
                <c:pt idx="97">
                  <c:v>1.2105712580846495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2B-4F07-87A6-DDECFBF693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5">
                  <c:v>61721.4</c:v>
                </c:pt>
                <c:pt idx="20">
                  <c:v>47974.8</c:v>
                </c:pt>
                <c:pt idx="21">
                  <c:v>47982.2</c:v>
                </c:pt>
                <c:pt idx="24">
                  <c:v>40489.199999999997</c:v>
                </c:pt>
                <c:pt idx="26">
                  <c:v>51069.8</c:v>
                </c:pt>
                <c:pt idx="29">
                  <c:v>56611.8</c:v>
                </c:pt>
                <c:pt idx="37">
                  <c:v>47376.2</c:v>
                </c:pt>
                <c:pt idx="39">
                  <c:v>53682.8</c:v>
                </c:pt>
                <c:pt idx="40">
                  <c:v>64809</c:v>
                </c:pt>
                <c:pt idx="41">
                  <c:v>56059</c:v>
                </c:pt>
                <c:pt idx="42">
                  <c:v>49063.8</c:v>
                </c:pt>
                <c:pt idx="43">
                  <c:v>57822</c:v>
                </c:pt>
                <c:pt idx="45">
                  <c:v>49068</c:v>
                </c:pt>
                <c:pt idx="47">
                  <c:v>64732.800000000003</c:v>
                </c:pt>
                <c:pt idx="52">
                  <c:v>58623.199999999997</c:v>
                </c:pt>
                <c:pt idx="53">
                  <c:v>44543.8</c:v>
                </c:pt>
                <c:pt idx="55">
                  <c:v>48906</c:v>
                </c:pt>
                <c:pt idx="58">
                  <c:v>37696.400000000001</c:v>
                </c:pt>
                <c:pt idx="62">
                  <c:v>53315.8</c:v>
                </c:pt>
                <c:pt idx="69">
                  <c:v>58245.2</c:v>
                </c:pt>
                <c:pt idx="76">
                  <c:v>52002</c:v>
                </c:pt>
                <c:pt idx="77">
                  <c:v>55329.8</c:v>
                </c:pt>
                <c:pt idx="79">
                  <c:v>86018.2</c:v>
                </c:pt>
                <c:pt idx="83">
                  <c:v>68233</c:v>
                </c:pt>
                <c:pt idx="84">
                  <c:v>50690.6</c:v>
                </c:pt>
                <c:pt idx="86">
                  <c:v>53597.2</c:v>
                </c:pt>
                <c:pt idx="94">
                  <c:v>34065.599999999999</c:v>
                </c:pt>
                <c:pt idx="98">
                  <c:v>61952.800000000003</c:v>
                </c:pt>
                <c:pt idx="99">
                  <c:v>61078.6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5">
                  <c:v>1.8004128227810776</c:v>
                </c:pt>
                <c:pt idx="20">
                  <c:v>2.3102337060289986</c:v>
                </c:pt>
                <c:pt idx="21">
                  <c:v>1.021503807662008</c:v>
                </c:pt>
                <c:pt idx="24">
                  <c:v>1.1908607727492764</c:v>
                </c:pt>
                <c:pt idx="26">
                  <c:v>2.2824839729154998</c:v>
                </c:pt>
                <c:pt idx="29">
                  <c:v>1.7272370777823705</c:v>
                </c:pt>
                <c:pt idx="37">
                  <c:v>1.8085030036178504</c:v>
                </c:pt>
                <c:pt idx="39">
                  <c:v>1.6299634147250142</c:v>
                </c:pt>
                <c:pt idx="40">
                  <c:v>1.5541977194525451</c:v>
                </c:pt>
                <c:pt idx="41">
                  <c:v>1.3683440660732442</c:v>
                </c:pt>
                <c:pt idx="42">
                  <c:v>2.5664135268772497</c:v>
                </c:pt>
                <c:pt idx="43">
                  <c:v>1.8385043754972157</c:v>
                </c:pt>
                <c:pt idx="45">
                  <c:v>1.1239911958914159</c:v>
                </c:pt>
                <c:pt idx="47">
                  <c:v>1.3587238617825892</c:v>
                </c:pt>
                <c:pt idx="52">
                  <c:v>1.6392315670246593</c:v>
                </c:pt>
                <c:pt idx="53">
                  <c:v>1.2777984814946186</c:v>
                </c:pt>
                <c:pt idx="55">
                  <c:v>1.8020897231423547</c:v>
                </c:pt>
                <c:pt idx="58">
                  <c:v>1.9276111246697296</c:v>
                </c:pt>
                <c:pt idx="62">
                  <c:v>2.1927083528710063</c:v>
                </c:pt>
                <c:pt idx="69">
                  <c:v>2.2039241001833627</c:v>
                </c:pt>
                <c:pt idx="76">
                  <c:v>1.9280989192723357</c:v>
                </c:pt>
                <c:pt idx="77">
                  <c:v>2.2036045675205767</c:v>
                </c:pt>
                <c:pt idx="79">
                  <c:v>1.2858092822216693</c:v>
                </c:pt>
                <c:pt idx="83">
                  <c:v>1.1000249146307506</c:v>
                </c:pt>
                <c:pt idx="84">
                  <c:v>1.1289272567300446</c:v>
                </c:pt>
                <c:pt idx="86">
                  <c:v>1.5377109251975851</c:v>
                </c:pt>
                <c:pt idx="94">
                  <c:v>1.98241040815368</c:v>
                </c:pt>
                <c:pt idx="98">
                  <c:v>1.0292997249518989</c:v>
                </c:pt>
                <c:pt idx="99">
                  <c:v>2.0519134361298392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2B-4F07-87A6-DDECFBF693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63848</c:v>
                </c:pt>
                <c:pt idx="6">
                  <c:v>64254</c:v>
                </c:pt>
                <c:pt idx="13">
                  <c:v>70845.8</c:v>
                </c:pt>
                <c:pt idx="14">
                  <c:v>73979.600000000006</c:v>
                </c:pt>
                <c:pt idx="16">
                  <c:v>64248</c:v>
                </c:pt>
                <c:pt idx="18">
                  <c:v>68629</c:v>
                </c:pt>
                <c:pt idx="19">
                  <c:v>60549.599999999999</c:v>
                </c:pt>
                <c:pt idx="31">
                  <c:v>62155.199999999997</c:v>
                </c:pt>
                <c:pt idx="32">
                  <c:v>77370.399999999994</c:v>
                </c:pt>
                <c:pt idx="35">
                  <c:v>54429.8</c:v>
                </c:pt>
                <c:pt idx="36">
                  <c:v>22403.4</c:v>
                </c:pt>
                <c:pt idx="46">
                  <c:v>61182.6</c:v>
                </c:pt>
                <c:pt idx="56">
                  <c:v>71267</c:v>
                </c:pt>
                <c:pt idx="59">
                  <c:v>66441.399999999994</c:v>
                </c:pt>
                <c:pt idx="64">
                  <c:v>44865.4</c:v>
                </c:pt>
                <c:pt idx="65">
                  <c:v>65141.2</c:v>
                </c:pt>
                <c:pt idx="70">
                  <c:v>75932.800000000003</c:v>
                </c:pt>
                <c:pt idx="82">
                  <c:v>64127.6</c:v>
                </c:pt>
                <c:pt idx="87">
                  <c:v>40358.800000000003</c:v>
                </c:pt>
                <c:pt idx="90">
                  <c:v>62845.8</c:v>
                </c:pt>
                <c:pt idx="92">
                  <c:v>67919.199999999997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1.1926763563463225</c:v>
                </c:pt>
                <c:pt idx="6">
                  <c:v>1.6873657671117752</c:v>
                </c:pt>
                <c:pt idx="13">
                  <c:v>1.5768048352901654</c:v>
                </c:pt>
                <c:pt idx="14">
                  <c:v>1.7881551130311597</c:v>
                </c:pt>
                <c:pt idx="16">
                  <c:v>1.9016311791806748</c:v>
                </c:pt>
                <c:pt idx="18">
                  <c:v>1.4273266403415465</c:v>
                </c:pt>
                <c:pt idx="19">
                  <c:v>1.6420752573097097</c:v>
                </c:pt>
                <c:pt idx="31">
                  <c:v>1.9507136973254049</c:v>
                </c:pt>
                <c:pt idx="32">
                  <c:v>1.7099691871826954</c:v>
                </c:pt>
                <c:pt idx="35">
                  <c:v>1.6152732510499763</c:v>
                </c:pt>
                <c:pt idx="36">
                  <c:v>2.9067909335190194</c:v>
                </c:pt>
                <c:pt idx="46">
                  <c:v>1.8330701866216865</c:v>
                </c:pt>
                <c:pt idx="56">
                  <c:v>1.6876815356336032</c:v>
                </c:pt>
                <c:pt idx="59">
                  <c:v>1.1615799787481902</c:v>
                </c:pt>
                <c:pt idx="64">
                  <c:v>2.3700446223593237</c:v>
                </c:pt>
                <c:pt idx="65">
                  <c:v>1.910649481434177</c:v>
                </c:pt>
                <c:pt idx="70">
                  <c:v>1.1240333558093472</c:v>
                </c:pt>
                <c:pt idx="82">
                  <c:v>1.9015369357343797</c:v>
                </c:pt>
                <c:pt idx="87">
                  <c:v>1.583124374361973</c:v>
                </c:pt>
                <c:pt idx="90">
                  <c:v>2.0259587752880859</c:v>
                </c:pt>
                <c:pt idx="92">
                  <c:v>1.7306152015924805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2B-4F07-87A6-DDECFBF69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84464"/>
        <c:axId val="1407490064"/>
      </c:scatterChart>
      <c:valAx>
        <c:axId val="1403284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490064"/>
        <c:crosses val="autoZero"/>
        <c:crossBetween val="midCat"/>
      </c:valAx>
      <c:valAx>
        <c:axId val="140749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28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59402.400000000001</c:v>
                </c:pt>
                <c:pt idx="1">
                  <c:v>65000.2</c:v>
                </c:pt>
                <c:pt idx="3">
                  <c:v>63848</c:v>
                </c:pt>
                <c:pt idx="4">
                  <c:v>71710.2</c:v>
                </c:pt>
                <c:pt idx="5">
                  <c:v>51197.4</c:v>
                </c:pt>
                <c:pt idx="6">
                  <c:v>64254</c:v>
                </c:pt>
                <c:pt idx="7">
                  <c:v>69752</c:v>
                </c:pt>
                <c:pt idx="8">
                  <c:v>62983</c:v>
                </c:pt>
                <c:pt idx="9">
                  <c:v>75297</c:v>
                </c:pt>
                <c:pt idx="10">
                  <c:v>55589</c:v>
                </c:pt>
                <c:pt idx="11">
                  <c:v>56265.8</c:v>
                </c:pt>
                <c:pt idx="13">
                  <c:v>70845.8</c:v>
                </c:pt>
                <c:pt idx="14">
                  <c:v>73979.600000000006</c:v>
                </c:pt>
                <c:pt idx="15">
                  <c:v>61721.4</c:v>
                </c:pt>
                <c:pt idx="17">
                  <c:v>38898.6</c:v>
                </c:pt>
                <c:pt idx="18">
                  <c:v>68629</c:v>
                </c:pt>
                <c:pt idx="19">
                  <c:v>60549.599999999999</c:v>
                </c:pt>
                <c:pt idx="21">
                  <c:v>47982.2</c:v>
                </c:pt>
                <c:pt idx="22">
                  <c:v>55221</c:v>
                </c:pt>
                <c:pt idx="23">
                  <c:v>51591</c:v>
                </c:pt>
                <c:pt idx="24">
                  <c:v>40489.199999999997</c:v>
                </c:pt>
                <c:pt idx="27">
                  <c:v>83216.600000000006</c:v>
                </c:pt>
                <c:pt idx="28">
                  <c:v>47277.2</c:v>
                </c:pt>
                <c:pt idx="29">
                  <c:v>56611.8</c:v>
                </c:pt>
                <c:pt idx="30">
                  <c:v>59802.2</c:v>
                </c:pt>
                <c:pt idx="32">
                  <c:v>77370.399999999994</c:v>
                </c:pt>
                <c:pt idx="33">
                  <c:v>50096.4</c:v>
                </c:pt>
                <c:pt idx="34">
                  <c:v>49834.8</c:v>
                </c:pt>
                <c:pt idx="35">
                  <c:v>54429.8</c:v>
                </c:pt>
                <c:pt idx="38">
                  <c:v>64505.4</c:v>
                </c:pt>
                <c:pt idx="39">
                  <c:v>53682.8</c:v>
                </c:pt>
                <c:pt idx="40">
                  <c:v>64809</c:v>
                </c:pt>
                <c:pt idx="41">
                  <c:v>56059</c:v>
                </c:pt>
                <c:pt idx="44">
                  <c:v>65325.4</c:v>
                </c:pt>
                <c:pt idx="45">
                  <c:v>49068</c:v>
                </c:pt>
                <c:pt idx="47">
                  <c:v>64732.800000000003</c:v>
                </c:pt>
                <c:pt idx="48">
                  <c:v>45321.8</c:v>
                </c:pt>
                <c:pt idx="49">
                  <c:v>72336.600000000006</c:v>
                </c:pt>
                <c:pt idx="50">
                  <c:v>61771.199999999997</c:v>
                </c:pt>
                <c:pt idx="51">
                  <c:v>79975</c:v>
                </c:pt>
                <c:pt idx="52">
                  <c:v>58623.199999999997</c:v>
                </c:pt>
                <c:pt idx="53">
                  <c:v>44543.8</c:v>
                </c:pt>
                <c:pt idx="54">
                  <c:v>42125.8</c:v>
                </c:pt>
                <c:pt idx="55">
                  <c:v>48906</c:v>
                </c:pt>
                <c:pt idx="56">
                  <c:v>71267</c:v>
                </c:pt>
                <c:pt idx="57">
                  <c:v>65777.8</c:v>
                </c:pt>
                <c:pt idx="59">
                  <c:v>66441.399999999994</c:v>
                </c:pt>
                <c:pt idx="60">
                  <c:v>51596.4</c:v>
                </c:pt>
                <c:pt idx="61">
                  <c:v>67939.8</c:v>
                </c:pt>
                <c:pt idx="63">
                  <c:v>75883.399999999994</c:v>
                </c:pt>
                <c:pt idx="66">
                  <c:v>42403.199999999997</c:v>
                </c:pt>
                <c:pt idx="67">
                  <c:v>68992.2</c:v>
                </c:pt>
                <c:pt idx="68">
                  <c:v>56495.4</c:v>
                </c:pt>
                <c:pt idx="70">
                  <c:v>75932.800000000003</c:v>
                </c:pt>
                <c:pt idx="71">
                  <c:v>63940</c:v>
                </c:pt>
                <c:pt idx="72">
                  <c:v>41702.800000000003</c:v>
                </c:pt>
                <c:pt idx="75">
                  <c:v>68805</c:v>
                </c:pt>
                <c:pt idx="76">
                  <c:v>52002</c:v>
                </c:pt>
                <c:pt idx="78">
                  <c:v>49985.2</c:v>
                </c:pt>
                <c:pt idx="79">
                  <c:v>86018.2</c:v>
                </c:pt>
                <c:pt idx="81">
                  <c:v>51368.2</c:v>
                </c:pt>
                <c:pt idx="83">
                  <c:v>68233</c:v>
                </c:pt>
                <c:pt idx="84">
                  <c:v>50690.6</c:v>
                </c:pt>
                <c:pt idx="86">
                  <c:v>53597.2</c:v>
                </c:pt>
                <c:pt idx="87">
                  <c:v>40358.800000000003</c:v>
                </c:pt>
                <c:pt idx="89">
                  <c:v>66400</c:v>
                </c:pt>
                <c:pt idx="91">
                  <c:v>70035.8</c:v>
                </c:pt>
                <c:pt idx="92">
                  <c:v>67919.199999999997</c:v>
                </c:pt>
                <c:pt idx="93">
                  <c:v>53815.8</c:v>
                </c:pt>
                <c:pt idx="95">
                  <c:v>47363.6</c:v>
                </c:pt>
                <c:pt idx="96">
                  <c:v>70885.2</c:v>
                </c:pt>
                <c:pt idx="97">
                  <c:v>58320.4</c:v>
                </c:pt>
                <c:pt idx="98">
                  <c:v>61952.800000000003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1.4332754232152236</c:v>
                </c:pt>
                <c:pt idx="1">
                  <c:v>1.4438417112562731</c:v>
                </c:pt>
                <c:pt idx="3">
                  <c:v>1.1926763563463225</c:v>
                </c:pt>
                <c:pt idx="4">
                  <c:v>1.472621746976023</c:v>
                </c:pt>
                <c:pt idx="5">
                  <c:v>1.4566950665463481</c:v>
                </c:pt>
                <c:pt idx="6">
                  <c:v>1.6873657671117752</c:v>
                </c:pt>
                <c:pt idx="7">
                  <c:v>1.2608383988989562</c:v>
                </c:pt>
                <c:pt idx="8">
                  <c:v>1.5820777035072957</c:v>
                </c:pt>
                <c:pt idx="9">
                  <c:v>1.5604472953769739</c:v>
                </c:pt>
                <c:pt idx="10">
                  <c:v>1.300221266797388</c:v>
                </c:pt>
                <c:pt idx="11">
                  <c:v>1.450543669511497</c:v>
                </c:pt>
                <c:pt idx="13">
                  <c:v>1.5768048352901654</c:v>
                </c:pt>
                <c:pt idx="14">
                  <c:v>1.7881551130311597</c:v>
                </c:pt>
                <c:pt idx="15">
                  <c:v>1.8004128227810776</c:v>
                </c:pt>
                <c:pt idx="17">
                  <c:v>1.1111453882659017</c:v>
                </c:pt>
                <c:pt idx="18">
                  <c:v>1.4273266403415465</c:v>
                </c:pt>
                <c:pt idx="19">
                  <c:v>1.6420752573097097</c:v>
                </c:pt>
                <c:pt idx="21">
                  <c:v>1.021503807662008</c:v>
                </c:pt>
                <c:pt idx="22">
                  <c:v>1.0792814327882509</c:v>
                </c:pt>
                <c:pt idx="23">
                  <c:v>1.7562171696613751</c:v>
                </c:pt>
                <c:pt idx="24">
                  <c:v>1.1908607727492764</c:v>
                </c:pt>
                <c:pt idx="27">
                  <c:v>1.5990799912517453</c:v>
                </c:pt>
                <c:pt idx="28">
                  <c:v>1.5833424991327745</c:v>
                </c:pt>
                <c:pt idx="29">
                  <c:v>1.7272370777823705</c:v>
                </c:pt>
                <c:pt idx="30">
                  <c:v>1.0730207249900505</c:v>
                </c:pt>
                <c:pt idx="32">
                  <c:v>1.7099691871826954</c:v>
                </c:pt>
                <c:pt idx="33">
                  <c:v>1.3617545372521778</c:v>
                </c:pt>
                <c:pt idx="34">
                  <c:v>1.1568823392488783</c:v>
                </c:pt>
                <c:pt idx="35">
                  <c:v>1.6152732510499763</c:v>
                </c:pt>
                <c:pt idx="38">
                  <c:v>1.6139423986208907</c:v>
                </c:pt>
                <c:pt idx="39">
                  <c:v>1.6299634147250142</c:v>
                </c:pt>
                <c:pt idx="40">
                  <c:v>1.5541977194525451</c:v>
                </c:pt>
                <c:pt idx="41">
                  <c:v>1.3683440660732442</c:v>
                </c:pt>
                <c:pt idx="44">
                  <c:v>1.1176969448330971</c:v>
                </c:pt>
                <c:pt idx="45">
                  <c:v>1.1239911958914159</c:v>
                </c:pt>
                <c:pt idx="47">
                  <c:v>1.3587238617825892</c:v>
                </c:pt>
                <c:pt idx="48">
                  <c:v>1.2138750005516108</c:v>
                </c:pt>
                <c:pt idx="49">
                  <c:v>1.5544136716406354</c:v>
                </c:pt>
                <c:pt idx="50">
                  <c:v>1.6806052011293289</c:v>
                </c:pt>
                <c:pt idx="51">
                  <c:v>1.2921412941544232</c:v>
                </c:pt>
                <c:pt idx="52">
                  <c:v>1.6392315670246593</c:v>
                </c:pt>
                <c:pt idx="53">
                  <c:v>1.2777984814946186</c:v>
                </c:pt>
                <c:pt idx="54">
                  <c:v>1.7276348461038127</c:v>
                </c:pt>
                <c:pt idx="55">
                  <c:v>1.8020897231423547</c:v>
                </c:pt>
                <c:pt idx="56">
                  <c:v>1.6876815356336032</c:v>
                </c:pt>
                <c:pt idx="57">
                  <c:v>1.2007698646047755</c:v>
                </c:pt>
                <c:pt idx="59">
                  <c:v>1.1615799787481902</c:v>
                </c:pt>
                <c:pt idx="60">
                  <c:v>1.532432495290369</c:v>
                </c:pt>
                <c:pt idx="61">
                  <c:v>1.0620137239144065</c:v>
                </c:pt>
                <c:pt idx="63">
                  <c:v>1.1209302693342682</c:v>
                </c:pt>
                <c:pt idx="66">
                  <c:v>1.4958540864840391</c:v>
                </c:pt>
                <c:pt idx="67">
                  <c:v>1.8077840683439579</c:v>
                </c:pt>
                <c:pt idx="68">
                  <c:v>1.1490847042414072</c:v>
                </c:pt>
                <c:pt idx="70">
                  <c:v>1.1240333558093472</c:v>
                </c:pt>
                <c:pt idx="71">
                  <c:v>1.2537378792618079</c:v>
                </c:pt>
                <c:pt idx="72">
                  <c:v>1.6599365030645423</c:v>
                </c:pt>
                <c:pt idx="75">
                  <c:v>1.5673134219896809</c:v>
                </c:pt>
                <c:pt idx="76">
                  <c:v>1.9280989192723357</c:v>
                </c:pt>
                <c:pt idx="78">
                  <c:v>1.3889111176908366</c:v>
                </c:pt>
                <c:pt idx="79">
                  <c:v>1.2858092822216693</c:v>
                </c:pt>
                <c:pt idx="81">
                  <c:v>1.4063369944829682</c:v>
                </c:pt>
                <c:pt idx="83">
                  <c:v>1.1000249146307506</c:v>
                </c:pt>
                <c:pt idx="84">
                  <c:v>1.1289272567300446</c:v>
                </c:pt>
                <c:pt idx="86">
                  <c:v>1.5377109251975851</c:v>
                </c:pt>
                <c:pt idx="87">
                  <c:v>1.583124374361973</c:v>
                </c:pt>
                <c:pt idx="89">
                  <c:v>1.8923192771084338</c:v>
                </c:pt>
                <c:pt idx="91">
                  <c:v>1.2005574292004946</c:v>
                </c:pt>
                <c:pt idx="92">
                  <c:v>1.7306152015924805</c:v>
                </c:pt>
                <c:pt idx="93">
                  <c:v>1.0603949026122439</c:v>
                </c:pt>
                <c:pt idx="95">
                  <c:v>1.0027953956202653</c:v>
                </c:pt>
                <c:pt idx="96">
                  <c:v>1.0348563592964399</c:v>
                </c:pt>
                <c:pt idx="97">
                  <c:v>1.2105712580846495</c:v>
                </c:pt>
                <c:pt idx="98">
                  <c:v>1.0292997249518989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78-4FE8-A13E-B2799937ED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49218.6</c:v>
                </c:pt>
                <c:pt idx="12">
                  <c:v>60580.6</c:v>
                </c:pt>
                <c:pt idx="16">
                  <c:v>64248</c:v>
                </c:pt>
                <c:pt idx="20">
                  <c:v>47974.8</c:v>
                </c:pt>
                <c:pt idx="25">
                  <c:v>45540.4</c:v>
                </c:pt>
                <c:pt idx="26">
                  <c:v>51069.8</c:v>
                </c:pt>
                <c:pt idx="31">
                  <c:v>62155.199999999997</c:v>
                </c:pt>
                <c:pt idx="36">
                  <c:v>22403.4</c:v>
                </c:pt>
                <c:pt idx="37">
                  <c:v>47376.2</c:v>
                </c:pt>
                <c:pt idx="42">
                  <c:v>49063.8</c:v>
                </c:pt>
                <c:pt idx="43">
                  <c:v>57822</c:v>
                </c:pt>
                <c:pt idx="46">
                  <c:v>61182.6</c:v>
                </c:pt>
                <c:pt idx="58">
                  <c:v>37696.400000000001</c:v>
                </c:pt>
                <c:pt idx="62">
                  <c:v>53315.8</c:v>
                </c:pt>
                <c:pt idx="64">
                  <c:v>44865.4</c:v>
                </c:pt>
                <c:pt idx="65">
                  <c:v>65141.2</c:v>
                </c:pt>
                <c:pt idx="69">
                  <c:v>58245.2</c:v>
                </c:pt>
                <c:pt idx="73">
                  <c:v>63072.6</c:v>
                </c:pt>
                <c:pt idx="74">
                  <c:v>67594.399999999994</c:v>
                </c:pt>
                <c:pt idx="77">
                  <c:v>55329.8</c:v>
                </c:pt>
                <c:pt idx="80">
                  <c:v>53102.6</c:v>
                </c:pt>
                <c:pt idx="82">
                  <c:v>64127.6</c:v>
                </c:pt>
                <c:pt idx="85">
                  <c:v>57945.8</c:v>
                </c:pt>
                <c:pt idx="88">
                  <c:v>51681.8</c:v>
                </c:pt>
                <c:pt idx="90">
                  <c:v>62845.8</c:v>
                </c:pt>
                <c:pt idx="94">
                  <c:v>34065.599999999999</c:v>
                </c:pt>
                <c:pt idx="99">
                  <c:v>61078.6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1.8999930920424393</c:v>
                </c:pt>
                <c:pt idx="12">
                  <c:v>2.105360461930057</c:v>
                </c:pt>
                <c:pt idx="16">
                  <c:v>1.9016311791806748</c:v>
                </c:pt>
                <c:pt idx="20">
                  <c:v>2.3102337060289986</c:v>
                </c:pt>
                <c:pt idx="25">
                  <c:v>1.8297599494075589</c:v>
                </c:pt>
                <c:pt idx="26">
                  <c:v>2.2824839729154998</c:v>
                </c:pt>
                <c:pt idx="31">
                  <c:v>1.9507136973254049</c:v>
                </c:pt>
                <c:pt idx="36">
                  <c:v>2.9067909335190194</c:v>
                </c:pt>
                <c:pt idx="37">
                  <c:v>1.8085030036178504</c:v>
                </c:pt>
                <c:pt idx="42">
                  <c:v>2.5664135268772497</c:v>
                </c:pt>
                <c:pt idx="43">
                  <c:v>1.8385043754972157</c:v>
                </c:pt>
                <c:pt idx="46">
                  <c:v>1.8330701866216865</c:v>
                </c:pt>
                <c:pt idx="58">
                  <c:v>1.9276111246697296</c:v>
                </c:pt>
                <c:pt idx="62">
                  <c:v>2.1927083528710063</c:v>
                </c:pt>
                <c:pt idx="64">
                  <c:v>2.3700446223593237</c:v>
                </c:pt>
                <c:pt idx="65">
                  <c:v>1.910649481434177</c:v>
                </c:pt>
                <c:pt idx="69">
                  <c:v>2.2039241001833627</c:v>
                </c:pt>
                <c:pt idx="73">
                  <c:v>1.9745816725487773</c:v>
                </c:pt>
                <c:pt idx="74">
                  <c:v>1.8985152616193059</c:v>
                </c:pt>
                <c:pt idx="77">
                  <c:v>2.2036045675205767</c:v>
                </c:pt>
                <c:pt idx="80">
                  <c:v>2.5106868590238518</c:v>
                </c:pt>
                <c:pt idx="82">
                  <c:v>1.9015369357343797</c:v>
                </c:pt>
                <c:pt idx="85">
                  <c:v>2.0433059859385838</c:v>
                </c:pt>
                <c:pt idx="88">
                  <c:v>1.8776048821828959</c:v>
                </c:pt>
                <c:pt idx="90">
                  <c:v>2.0259587752880859</c:v>
                </c:pt>
                <c:pt idx="94">
                  <c:v>1.98241040815368</c:v>
                </c:pt>
                <c:pt idx="99">
                  <c:v>2.0519134361298392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8-4FE8-A13E-B2799937E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45408"/>
        <c:axId val="1407274944"/>
      </c:scatterChart>
      <c:valAx>
        <c:axId val="1407545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274944"/>
        <c:crosses val="autoZero"/>
        <c:crossBetween val="midCat"/>
      </c:valAx>
      <c:valAx>
        <c:axId val="1407274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4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60374.6</c:v>
                </c:pt>
                <c:pt idx="1">
                  <c:v>62553.2</c:v>
                </c:pt>
                <c:pt idx="2">
                  <c:v>49762.6</c:v>
                </c:pt>
                <c:pt idx="3">
                  <c:v>63324.4</c:v>
                </c:pt>
                <c:pt idx="4">
                  <c:v>75003.600000000006</c:v>
                </c:pt>
                <c:pt idx="5">
                  <c:v>53343.8</c:v>
                </c:pt>
                <c:pt idx="6">
                  <c:v>64176</c:v>
                </c:pt>
                <c:pt idx="7">
                  <c:v>68386.600000000006</c:v>
                </c:pt>
                <c:pt idx="8">
                  <c:v>63265.599999999999</c:v>
                </c:pt>
                <c:pt idx="9">
                  <c:v>75393.600000000006</c:v>
                </c:pt>
                <c:pt idx="10">
                  <c:v>53086.6</c:v>
                </c:pt>
                <c:pt idx="11">
                  <c:v>57897.4</c:v>
                </c:pt>
                <c:pt idx="12">
                  <c:v>55092.2</c:v>
                </c:pt>
                <c:pt idx="13">
                  <c:v>73196.2</c:v>
                </c:pt>
                <c:pt idx="14">
                  <c:v>71878.2</c:v>
                </c:pt>
                <c:pt idx="15">
                  <c:v>57043.6</c:v>
                </c:pt>
                <c:pt idx="16">
                  <c:v>64743.8</c:v>
                </c:pt>
                <c:pt idx="17">
                  <c:v>40565.4</c:v>
                </c:pt>
                <c:pt idx="18">
                  <c:v>70766</c:v>
                </c:pt>
                <c:pt idx="19">
                  <c:v>62479.6</c:v>
                </c:pt>
                <c:pt idx="20">
                  <c:v>46842.8</c:v>
                </c:pt>
                <c:pt idx="21">
                  <c:v>48114.8</c:v>
                </c:pt>
                <c:pt idx="22">
                  <c:v>56661.599999999999</c:v>
                </c:pt>
                <c:pt idx="23">
                  <c:v>51237.599999999999</c:v>
                </c:pt>
                <c:pt idx="24">
                  <c:v>41321.599999999999</c:v>
                </c:pt>
                <c:pt idx="25">
                  <c:v>42323.199999999997</c:v>
                </c:pt>
                <c:pt idx="26">
                  <c:v>54339</c:v>
                </c:pt>
                <c:pt idx="27">
                  <c:v>83723.8</c:v>
                </c:pt>
                <c:pt idx="28">
                  <c:v>44013.599999999999</c:v>
                </c:pt>
                <c:pt idx="29">
                  <c:v>54026.2</c:v>
                </c:pt>
                <c:pt idx="30">
                  <c:v>55773.4</c:v>
                </c:pt>
                <c:pt idx="31">
                  <c:v>64089.2</c:v>
                </c:pt>
                <c:pt idx="32">
                  <c:v>80891.199999999997</c:v>
                </c:pt>
                <c:pt idx="33">
                  <c:v>52246.2</c:v>
                </c:pt>
                <c:pt idx="34">
                  <c:v>52205.2</c:v>
                </c:pt>
                <c:pt idx="35">
                  <c:v>55756.2</c:v>
                </c:pt>
                <c:pt idx="36">
                  <c:v>24615.200000000001</c:v>
                </c:pt>
                <c:pt idx="37">
                  <c:v>47434.8</c:v>
                </c:pt>
                <c:pt idx="38">
                  <c:v>64171.6</c:v>
                </c:pt>
                <c:pt idx="39">
                  <c:v>55548.4</c:v>
                </c:pt>
                <c:pt idx="40">
                  <c:v>66167.8</c:v>
                </c:pt>
                <c:pt idx="41">
                  <c:v>56861</c:v>
                </c:pt>
                <c:pt idx="42">
                  <c:v>44958.6</c:v>
                </c:pt>
                <c:pt idx="43">
                  <c:v>56414.2</c:v>
                </c:pt>
                <c:pt idx="44">
                  <c:v>63997.2</c:v>
                </c:pt>
                <c:pt idx="45">
                  <c:v>52418.2</c:v>
                </c:pt>
                <c:pt idx="46">
                  <c:v>60434.6</c:v>
                </c:pt>
                <c:pt idx="47">
                  <c:v>66182.8</c:v>
                </c:pt>
                <c:pt idx="48">
                  <c:v>47106.6</c:v>
                </c:pt>
                <c:pt idx="49">
                  <c:v>68568.399999999994</c:v>
                </c:pt>
                <c:pt idx="50">
                  <c:v>60769</c:v>
                </c:pt>
                <c:pt idx="51">
                  <c:v>79243.600000000006</c:v>
                </c:pt>
                <c:pt idx="52">
                  <c:v>53299</c:v>
                </c:pt>
                <c:pt idx="53">
                  <c:v>47456.6</c:v>
                </c:pt>
                <c:pt idx="54">
                  <c:v>40646.400000000001</c:v>
                </c:pt>
                <c:pt idx="55">
                  <c:v>46260</c:v>
                </c:pt>
                <c:pt idx="56">
                  <c:v>68911.399999999994</c:v>
                </c:pt>
                <c:pt idx="57">
                  <c:v>68356.800000000003</c:v>
                </c:pt>
                <c:pt idx="58">
                  <c:v>41775.800000000003</c:v>
                </c:pt>
                <c:pt idx="59">
                  <c:v>67245.399999999994</c:v>
                </c:pt>
                <c:pt idx="60">
                  <c:v>48903</c:v>
                </c:pt>
                <c:pt idx="61">
                  <c:v>67983.600000000006</c:v>
                </c:pt>
                <c:pt idx="62">
                  <c:v>54833.2</c:v>
                </c:pt>
                <c:pt idx="63">
                  <c:v>78094.399999999994</c:v>
                </c:pt>
                <c:pt idx="64">
                  <c:v>41643</c:v>
                </c:pt>
                <c:pt idx="65">
                  <c:v>64302.2</c:v>
                </c:pt>
                <c:pt idx="66">
                  <c:v>42201.599999999999</c:v>
                </c:pt>
                <c:pt idx="67">
                  <c:v>64719.199999999997</c:v>
                </c:pt>
                <c:pt idx="68">
                  <c:v>58690</c:v>
                </c:pt>
                <c:pt idx="69">
                  <c:v>54906.2</c:v>
                </c:pt>
                <c:pt idx="70">
                  <c:v>77039</c:v>
                </c:pt>
                <c:pt idx="71">
                  <c:v>64225.599999999999</c:v>
                </c:pt>
                <c:pt idx="72">
                  <c:v>40197.4</c:v>
                </c:pt>
                <c:pt idx="73">
                  <c:v>62378</c:v>
                </c:pt>
                <c:pt idx="74">
                  <c:v>70184.399999999994</c:v>
                </c:pt>
                <c:pt idx="75">
                  <c:v>67271.8</c:v>
                </c:pt>
                <c:pt idx="76">
                  <c:v>46209.8</c:v>
                </c:pt>
                <c:pt idx="77">
                  <c:v>55000.800000000003</c:v>
                </c:pt>
                <c:pt idx="78">
                  <c:v>50276</c:v>
                </c:pt>
                <c:pt idx="79">
                  <c:v>83412.800000000003</c:v>
                </c:pt>
                <c:pt idx="80">
                  <c:v>52740.4</c:v>
                </c:pt>
                <c:pt idx="81">
                  <c:v>50626.2</c:v>
                </c:pt>
                <c:pt idx="82">
                  <c:v>63681</c:v>
                </c:pt>
                <c:pt idx="83">
                  <c:v>72433.399999999994</c:v>
                </c:pt>
                <c:pt idx="84">
                  <c:v>49546.400000000001</c:v>
                </c:pt>
                <c:pt idx="85">
                  <c:v>59647.4</c:v>
                </c:pt>
                <c:pt idx="86">
                  <c:v>50319.6</c:v>
                </c:pt>
                <c:pt idx="87">
                  <c:v>43716.2</c:v>
                </c:pt>
                <c:pt idx="88">
                  <c:v>50609</c:v>
                </c:pt>
                <c:pt idx="89">
                  <c:v>66645</c:v>
                </c:pt>
                <c:pt idx="90">
                  <c:v>62750.6</c:v>
                </c:pt>
                <c:pt idx="91">
                  <c:v>67015.600000000006</c:v>
                </c:pt>
                <c:pt idx="92">
                  <c:v>67817</c:v>
                </c:pt>
                <c:pt idx="93">
                  <c:v>55798.6</c:v>
                </c:pt>
                <c:pt idx="94">
                  <c:v>31997.200000000001</c:v>
                </c:pt>
                <c:pt idx="95">
                  <c:v>47402.6</c:v>
                </c:pt>
                <c:pt idx="96">
                  <c:v>73211.199999999997</c:v>
                </c:pt>
                <c:pt idx="97">
                  <c:v>56198</c:v>
                </c:pt>
                <c:pt idx="98">
                  <c:v>62149.4</c:v>
                </c:pt>
                <c:pt idx="99">
                  <c:v>61336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1.2788324891593486</c:v>
                </c:pt>
                <c:pt idx="1">
                  <c:v>1.3936936879328317</c:v>
                </c:pt>
                <c:pt idx="2">
                  <c:v>1.8748819394485015</c:v>
                </c:pt>
                <c:pt idx="3">
                  <c:v>1.2081440961146099</c:v>
                </c:pt>
                <c:pt idx="4">
                  <c:v>1.4048392343834162</c:v>
                </c:pt>
                <c:pt idx="5">
                  <c:v>1.3112489173999602</c:v>
                </c:pt>
                <c:pt idx="6">
                  <c:v>1.6914578658688606</c:v>
                </c:pt>
                <c:pt idx="7">
                  <c:v>1.2868310458481631</c:v>
                </c:pt>
                <c:pt idx="8">
                  <c:v>1.4736128322500697</c:v>
                </c:pt>
                <c:pt idx="9">
                  <c:v>1.5582357123151036</c:v>
                </c:pt>
                <c:pt idx="10">
                  <c:v>1.3632818828103515</c:v>
                </c:pt>
                <c:pt idx="11">
                  <c:v>1.250280668907412</c:v>
                </c:pt>
                <c:pt idx="12">
                  <c:v>2.3182047549380855</c:v>
                </c:pt>
                <c:pt idx="13">
                  <c:v>1.5082067101844085</c:v>
                </c:pt>
                <c:pt idx="14">
                  <c:v>1.8403911060655387</c:v>
                </c:pt>
                <c:pt idx="15">
                  <c:v>1.9478609344431277</c:v>
                </c:pt>
                <c:pt idx="16">
                  <c:v>1.8822342834371784</c:v>
                </c:pt>
                <c:pt idx="17">
                  <c:v>1.210810197853343</c:v>
                </c:pt>
                <c:pt idx="18">
                  <c:v>1.4390385213237995</c:v>
                </c:pt>
                <c:pt idx="19">
                  <c:v>1.4892380873116986</c:v>
                </c:pt>
                <c:pt idx="20">
                  <c:v>2.3661480526356238</c:v>
                </c:pt>
                <c:pt idx="21">
                  <c:v>1.0176078878016743</c:v>
                </c:pt>
                <c:pt idx="22">
                  <c:v>1.0020190040521271</c:v>
                </c:pt>
                <c:pt idx="23">
                  <c:v>1.5942003528658641</c:v>
                </c:pt>
                <c:pt idx="24">
                  <c:v>1.2559049020367072</c:v>
                </c:pt>
                <c:pt idx="25">
                  <c:v>2.0412445183729022</c:v>
                </c:pt>
                <c:pt idx="26">
                  <c:v>2.0403393511106205</c:v>
                </c:pt>
                <c:pt idx="27">
                  <c:v>1.6953363320823946</c:v>
                </c:pt>
                <c:pt idx="28">
                  <c:v>1.6024819601214171</c:v>
                </c:pt>
                <c:pt idx="29">
                  <c:v>1.8547482517741394</c:v>
                </c:pt>
                <c:pt idx="30">
                  <c:v>1.1641750368455213</c:v>
                </c:pt>
                <c:pt idx="31">
                  <c:v>1.897246337916529</c:v>
                </c:pt>
                <c:pt idx="32">
                  <c:v>1.6995668255632257</c:v>
                </c:pt>
                <c:pt idx="33">
                  <c:v>1.2628478243393779</c:v>
                </c:pt>
                <c:pt idx="34">
                  <c:v>1.1032808992207674</c:v>
                </c:pt>
                <c:pt idx="35">
                  <c:v>1.5781204601461363</c:v>
                </c:pt>
                <c:pt idx="36">
                  <c:v>2.6183415125613441</c:v>
                </c:pt>
                <c:pt idx="37">
                  <c:v>1.7973302301264049</c:v>
                </c:pt>
                <c:pt idx="38">
                  <c:v>1.6252049193100999</c:v>
                </c:pt>
                <c:pt idx="39">
                  <c:v>1.5672098566295338</c:v>
                </c:pt>
                <c:pt idx="40">
                  <c:v>1.4910273577178021</c:v>
                </c:pt>
                <c:pt idx="41">
                  <c:v>1.3953676509382529</c:v>
                </c:pt>
                <c:pt idx="42">
                  <c:v>2.9575654046166919</c:v>
                </c:pt>
                <c:pt idx="43">
                  <c:v>1.8844014450262523</c:v>
                </c:pt>
                <c:pt idx="44">
                  <c:v>1.1447688336364716</c:v>
                </c:pt>
                <c:pt idx="45">
                  <c:v>1.018615671656028</c:v>
                </c:pt>
                <c:pt idx="46">
                  <c:v>1.9271245280021709</c:v>
                </c:pt>
                <c:pt idx="47">
                  <c:v>1.3372205467281528</c:v>
                </c:pt>
                <c:pt idx="48">
                  <c:v>1.1619603197853379</c:v>
                </c:pt>
                <c:pt idx="49">
                  <c:v>1.6020061719392609</c:v>
                </c:pt>
                <c:pt idx="50">
                  <c:v>1.7218153992989846</c:v>
                </c:pt>
                <c:pt idx="51">
                  <c:v>1.3079542070274444</c:v>
                </c:pt>
                <c:pt idx="52">
                  <c:v>1.8029794180003378</c:v>
                </c:pt>
                <c:pt idx="53">
                  <c:v>1.2006338422895868</c:v>
                </c:pt>
                <c:pt idx="54">
                  <c:v>1.838834435521965</c:v>
                </c:pt>
                <c:pt idx="55">
                  <c:v>1.8634673584089927</c:v>
                </c:pt>
                <c:pt idx="56">
                  <c:v>1.6215894612502433</c:v>
                </c:pt>
                <c:pt idx="57">
                  <c:v>1.0410815017671979</c:v>
                </c:pt>
                <c:pt idx="58">
                  <c:v>1.7394999018570558</c:v>
                </c:pt>
                <c:pt idx="59">
                  <c:v>1.0459451501515347</c:v>
                </c:pt>
                <c:pt idx="60">
                  <c:v>1.6129480808948327</c:v>
                </c:pt>
                <c:pt idx="61">
                  <c:v>1.0706405662542142</c:v>
                </c:pt>
                <c:pt idx="62">
                  <c:v>2.1319383147436226</c:v>
                </c:pt>
                <c:pt idx="63">
                  <c:v>1.0933690507898135</c:v>
                </c:pt>
                <c:pt idx="64">
                  <c:v>2.4790240856806665</c:v>
                </c:pt>
                <c:pt idx="65">
                  <c:v>1.9906161842052061</c:v>
                </c:pt>
                <c:pt idx="66">
                  <c:v>1.5038766302699424</c:v>
                </c:pt>
                <c:pt idx="67">
                  <c:v>1.9867674507719504</c:v>
                </c:pt>
                <c:pt idx="68">
                  <c:v>1.106133924007497</c:v>
                </c:pt>
                <c:pt idx="69">
                  <c:v>2.3054044898390349</c:v>
                </c:pt>
                <c:pt idx="70">
                  <c:v>1.1130855800308934</c:v>
                </c:pt>
                <c:pt idx="71">
                  <c:v>1.1147424080117585</c:v>
                </c:pt>
                <c:pt idx="72">
                  <c:v>1.7221014294456856</c:v>
                </c:pt>
                <c:pt idx="73">
                  <c:v>1.9966013658661708</c:v>
                </c:pt>
                <c:pt idx="74">
                  <c:v>1.8284832526886319</c:v>
                </c:pt>
                <c:pt idx="75">
                  <c:v>1.6054275342714184</c:v>
                </c:pt>
                <c:pt idx="76">
                  <c:v>2.1723963315140944</c:v>
                </c:pt>
                <c:pt idx="77">
                  <c:v>2.214985963840526</c:v>
                </c:pt>
                <c:pt idx="78">
                  <c:v>1.4043678892513327</c:v>
                </c:pt>
                <c:pt idx="79">
                  <c:v>1.2893464791974374</c:v>
                </c:pt>
                <c:pt idx="80">
                  <c:v>2.5212171314589953</c:v>
                </c:pt>
                <c:pt idx="81">
                  <c:v>1.4252699195278336</c:v>
                </c:pt>
                <c:pt idx="82">
                  <c:v>1.8106028485733578</c:v>
                </c:pt>
                <c:pt idx="83">
                  <c:v>1.1177716357371048</c:v>
                </c:pt>
                <c:pt idx="84">
                  <c:v>1.3114979090307266</c:v>
                </c:pt>
                <c:pt idx="85">
                  <c:v>1.8814399286473509</c:v>
                </c:pt>
                <c:pt idx="86">
                  <c:v>1.6112210748893077</c:v>
                </c:pt>
                <c:pt idx="87">
                  <c:v>1.4615405730598727</c:v>
                </c:pt>
                <c:pt idx="88">
                  <c:v>1.9173467169870972</c:v>
                </c:pt>
                <c:pt idx="89">
                  <c:v>1.8186060469652636</c:v>
                </c:pt>
                <c:pt idx="90">
                  <c:v>1.9853674705899227</c:v>
                </c:pt>
                <c:pt idx="91">
                  <c:v>1.2706742907621509</c:v>
                </c:pt>
                <c:pt idx="92">
                  <c:v>1.7304215757111048</c:v>
                </c:pt>
                <c:pt idx="93">
                  <c:v>1.0891312685264505</c:v>
                </c:pt>
                <c:pt idx="94">
                  <c:v>1.9984873676446688</c:v>
                </c:pt>
                <c:pt idx="95">
                  <c:v>1.0337618611637336</c:v>
                </c:pt>
                <c:pt idx="96">
                  <c:v>1.0684157615228271</c:v>
                </c:pt>
                <c:pt idx="97">
                  <c:v>1.2567529093562049</c:v>
                </c:pt>
                <c:pt idx="98">
                  <c:v>1.0736225932993722</c:v>
                </c:pt>
                <c:pt idx="99">
                  <c:v>2.1198317464458065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F-42D2-952D-CB8D783C1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899024"/>
        <c:axId val="1404965920"/>
      </c:scatterChart>
      <c:valAx>
        <c:axId val="1404899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965920"/>
        <c:crosses val="autoZero"/>
        <c:crossBetween val="midCat"/>
      </c:valAx>
      <c:valAx>
        <c:axId val="1404965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89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62553.2</c:v>
                </c:pt>
                <c:pt idx="2">
                  <c:v>49762.6</c:v>
                </c:pt>
                <c:pt idx="5">
                  <c:v>53343.8</c:v>
                </c:pt>
                <c:pt idx="10">
                  <c:v>53086.6</c:v>
                </c:pt>
                <c:pt idx="11">
                  <c:v>57897.4</c:v>
                </c:pt>
                <c:pt idx="12">
                  <c:v>55092.2</c:v>
                </c:pt>
                <c:pt idx="17">
                  <c:v>40565.4</c:v>
                </c:pt>
                <c:pt idx="22">
                  <c:v>56661.599999999999</c:v>
                </c:pt>
                <c:pt idx="23">
                  <c:v>51237.599999999999</c:v>
                </c:pt>
                <c:pt idx="25">
                  <c:v>42323.199999999997</c:v>
                </c:pt>
                <c:pt idx="28">
                  <c:v>44013.599999999999</c:v>
                </c:pt>
                <c:pt idx="48">
                  <c:v>47106.6</c:v>
                </c:pt>
                <c:pt idx="54">
                  <c:v>40646.400000000001</c:v>
                </c:pt>
                <c:pt idx="67">
                  <c:v>64719.199999999997</c:v>
                </c:pt>
                <c:pt idx="68">
                  <c:v>58690</c:v>
                </c:pt>
                <c:pt idx="75">
                  <c:v>67271.8</c:v>
                </c:pt>
                <c:pt idx="78">
                  <c:v>50276</c:v>
                </c:pt>
                <c:pt idx="85">
                  <c:v>59647.4</c:v>
                </c:pt>
                <c:pt idx="91">
                  <c:v>67015.600000000006</c:v>
                </c:pt>
                <c:pt idx="93">
                  <c:v>55798.6</c:v>
                </c:pt>
                <c:pt idx="96">
                  <c:v>73211.199999999997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1.3936936879328317</c:v>
                </c:pt>
                <c:pt idx="1">
                  <c:v>1.8748819394485015</c:v>
                </c:pt>
                <c:pt idx="4">
                  <c:v>1.3112489173999602</c:v>
                </c:pt>
                <c:pt idx="9">
                  <c:v>1.3632818828103515</c:v>
                </c:pt>
                <c:pt idx="10">
                  <c:v>1.250280668907412</c:v>
                </c:pt>
                <c:pt idx="11">
                  <c:v>2.3182047549380855</c:v>
                </c:pt>
                <c:pt idx="16">
                  <c:v>1.210810197853343</c:v>
                </c:pt>
                <c:pt idx="21">
                  <c:v>1.0020190040521271</c:v>
                </c:pt>
                <c:pt idx="22">
                  <c:v>1.5942003528658641</c:v>
                </c:pt>
                <c:pt idx="24">
                  <c:v>2.0412445183729022</c:v>
                </c:pt>
                <c:pt idx="27">
                  <c:v>1.6024819601214171</c:v>
                </c:pt>
                <c:pt idx="47">
                  <c:v>1.1619603197853379</c:v>
                </c:pt>
                <c:pt idx="53">
                  <c:v>1.838834435521965</c:v>
                </c:pt>
                <c:pt idx="66">
                  <c:v>1.9867674507719504</c:v>
                </c:pt>
                <c:pt idx="67">
                  <c:v>1.106133924007497</c:v>
                </c:pt>
                <c:pt idx="74">
                  <c:v>1.6054275342714184</c:v>
                </c:pt>
                <c:pt idx="77">
                  <c:v>1.4043678892513327</c:v>
                </c:pt>
                <c:pt idx="84">
                  <c:v>1.8814399286473509</c:v>
                </c:pt>
                <c:pt idx="90">
                  <c:v>1.2706742907621509</c:v>
                </c:pt>
                <c:pt idx="92">
                  <c:v>1.0891312685264505</c:v>
                </c:pt>
                <c:pt idx="95">
                  <c:v>1.0684157615228271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7-42C7-8938-B89E2B9664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60374.6</c:v>
                </c:pt>
                <c:pt idx="4">
                  <c:v>75003.600000000006</c:v>
                </c:pt>
                <c:pt idx="7">
                  <c:v>68386.600000000006</c:v>
                </c:pt>
                <c:pt idx="8">
                  <c:v>63265.599999999999</c:v>
                </c:pt>
                <c:pt idx="9">
                  <c:v>75393.600000000006</c:v>
                </c:pt>
                <c:pt idx="27">
                  <c:v>83723.8</c:v>
                </c:pt>
                <c:pt idx="30">
                  <c:v>55773.4</c:v>
                </c:pt>
                <c:pt idx="33">
                  <c:v>52246.2</c:v>
                </c:pt>
                <c:pt idx="34">
                  <c:v>52205.2</c:v>
                </c:pt>
                <c:pt idx="38">
                  <c:v>64171.6</c:v>
                </c:pt>
                <c:pt idx="44">
                  <c:v>63997.2</c:v>
                </c:pt>
                <c:pt idx="49">
                  <c:v>68568.399999999994</c:v>
                </c:pt>
                <c:pt idx="50">
                  <c:v>60769</c:v>
                </c:pt>
                <c:pt idx="51">
                  <c:v>79243.600000000006</c:v>
                </c:pt>
                <c:pt idx="57">
                  <c:v>68356.800000000003</c:v>
                </c:pt>
                <c:pt idx="60">
                  <c:v>48903</c:v>
                </c:pt>
                <c:pt idx="61">
                  <c:v>67983.600000000006</c:v>
                </c:pt>
                <c:pt idx="63">
                  <c:v>78094.399999999994</c:v>
                </c:pt>
                <c:pt idx="66">
                  <c:v>42201.599999999999</c:v>
                </c:pt>
                <c:pt idx="71">
                  <c:v>64225.599999999999</c:v>
                </c:pt>
                <c:pt idx="72">
                  <c:v>40197.4</c:v>
                </c:pt>
                <c:pt idx="73">
                  <c:v>62378</c:v>
                </c:pt>
                <c:pt idx="74">
                  <c:v>70184.399999999994</c:v>
                </c:pt>
                <c:pt idx="80">
                  <c:v>52740.4</c:v>
                </c:pt>
                <c:pt idx="81">
                  <c:v>50626.2</c:v>
                </c:pt>
                <c:pt idx="88">
                  <c:v>50609</c:v>
                </c:pt>
                <c:pt idx="89">
                  <c:v>66645</c:v>
                </c:pt>
                <c:pt idx="95">
                  <c:v>47402.6</c:v>
                </c:pt>
                <c:pt idx="97">
                  <c:v>56198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1.2788324891593486</c:v>
                </c:pt>
                <c:pt idx="4">
                  <c:v>1.4048392343834162</c:v>
                </c:pt>
                <c:pt idx="7">
                  <c:v>1.2868310458481631</c:v>
                </c:pt>
                <c:pt idx="8">
                  <c:v>1.4736128322500697</c:v>
                </c:pt>
                <c:pt idx="9">
                  <c:v>1.5582357123151036</c:v>
                </c:pt>
                <c:pt idx="27">
                  <c:v>1.6953363320823946</c:v>
                </c:pt>
                <c:pt idx="30">
                  <c:v>1.1641750368455213</c:v>
                </c:pt>
                <c:pt idx="33">
                  <c:v>1.2628478243393779</c:v>
                </c:pt>
                <c:pt idx="34">
                  <c:v>1.1032808992207674</c:v>
                </c:pt>
                <c:pt idx="38">
                  <c:v>1.6252049193100999</c:v>
                </c:pt>
                <c:pt idx="44">
                  <c:v>1.1447688336364716</c:v>
                </c:pt>
                <c:pt idx="49">
                  <c:v>1.6020061719392609</c:v>
                </c:pt>
                <c:pt idx="50">
                  <c:v>1.7218153992989846</c:v>
                </c:pt>
                <c:pt idx="51">
                  <c:v>1.3079542070274444</c:v>
                </c:pt>
                <c:pt idx="57">
                  <c:v>1.0410815017671979</c:v>
                </c:pt>
                <c:pt idx="60">
                  <c:v>1.6129480808948327</c:v>
                </c:pt>
                <c:pt idx="61">
                  <c:v>1.0706405662542142</c:v>
                </c:pt>
                <c:pt idx="63">
                  <c:v>1.0933690507898135</c:v>
                </c:pt>
                <c:pt idx="66">
                  <c:v>1.5038766302699424</c:v>
                </c:pt>
                <c:pt idx="71">
                  <c:v>1.1147424080117585</c:v>
                </c:pt>
                <c:pt idx="72">
                  <c:v>1.7221014294456856</c:v>
                </c:pt>
                <c:pt idx="73">
                  <c:v>1.9966013658661708</c:v>
                </c:pt>
                <c:pt idx="74">
                  <c:v>1.8284832526886319</c:v>
                </c:pt>
                <c:pt idx="80">
                  <c:v>2.5212171314589953</c:v>
                </c:pt>
                <c:pt idx="81">
                  <c:v>1.4252699195278336</c:v>
                </c:pt>
                <c:pt idx="88">
                  <c:v>1.9173467169870972</c:v>
                </c:pt>
                <c:pt idx="89">
                  <c:v>1.8186060469652636</c:v>
                </c:pt>
                <c:pt idx="95">
                  <c:v>1.0337618611637336</c:v>
                </c:pt>
                <c:pt idx="97">
                  <c:v>1.2567529093562049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67-42C7-8938-B89E2B9664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5">
                  <c:v>57043.6</c:v>
                </c:pt>
                <c:pt idx="20">
                  <c:v>46842.8</c:v>
                </c:pt>
                <c:pt idx="21">
                  <c:v>48114.8</c:v>
                </c:pt>
                <c:pt idx="24">
                  <c:v>41321.599999999999</c:v>
                </c:pt>
                <c:pt idx="26">
                  <c:v>54339</c:v>
                </c:pt>
                <c:pt idx="29">
                  <c:v>54026.2</c:v>
                </c:pt>
                <c:pt idx="37">
                  <c:v>47434.8</c:v>
                </c:pt>
                <c:pt idx="39">
                  <c:v>55548.4</c:v>
                </c:pt>
                <c:pt idx="40">
                  <c:v>66167.8</c:v>
                </c:pt>
                <c:pt idx="41">
                  <c:v>56861</c:v>
                </c:pt>
                <c:pt idx="42">
                  <c:v>44958.6</c:v>
                </c:pt>
                <c:pt idx="43">
                  <c:v>56414.2</c:v>
                </c:pt>
                <c:pt idx="45">
                  <c:v>52418.2</c:v>
                </c:pt>
                <c:pt idx="47">
                  <c:v>66182.8</c:v>
                </c:pt>
                <c:pt idx="52">
                  <c:v>53299</c:v>
                </c:pt>
                <c:pt idx="53">
                  <c:v>47456.6</c:v>
                </c:pt>
                <c:pt idx="55">
                  <c:v>46260</c:v>
                </c:pt>
                <c:pt idx="58">
                  <c:v>41775.800000000003</c:v>
                </c:pt>
                <c:pt idx="62">
                  <c:v>54833.2</c:v>
                </c:pt>
                <c:pt idx="69">
                  <c:v>54906.2</c:v>
                </c:pt>
                <c:pt idx="76">
                  <c:v>46209.8</c:v>
                </c:pt>
                <c:pt idx="77">
                  <c:v>55000.800000000003</c:v>
                </c:pt>
                <c:pt idx="79">
                  <c:v>83412.800000000003</c:v>
                </c:pt>
                <c:pt idx="83">
                  <c:v>72433.399999999994</c:v>
                </c:pt>
                <c:pt idx="84">
                  <c:v>49546.400000000001</c:v>
                </c:pt>
                <c:pt idx="86">
                  <c:v>50319.6</c:v>
                </c:pt>
                <c:pt idx="94">
                  <c:v>31997.200000000001</c:v>
                </c:pt>
                <c:pt idx="98">
                  <c:v>62149.4</c:v>
                </c:pt>
                <c:pt idx="99">
                  <c:v>61336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5">
                  <c:v>1.9478609344431277</c:v>
                </c:pt>
                <c:pt idx="20">
                  <c:v>2.3661480526356238</c:v>
                </c:pt>
                <c:pt idx="21">
                  <c:v>1.0176078878016743</c:v>
                </c:pt>
                <c:pt idx="24">
                  <c:v>1.2559049020367072</c:v>
                </c:pt>
                <c:pt idx="26">
                  <c:v>2.0403393511106205</c:v>
                </c:pt>
                <c:pt idx="29">
                  <c:v>1.8547482517741394</c:v>
                </c:pt>
                <c:pt idx="37">
                  <c:v>1.7973302301264049</c:v>
                </c:pt>
                <c:pt idx="39">
                  <c:v>1.5672098566295338</c:v>
                </c:pt>
                <c:pt idx="40">
                  <c:v>1.4910273577178021</c:v>
                </c:pt>
                <c:pt idx="41">
                  <c:v>1.3953676509382529</c:v>
                </c:pt>
                <c:pt idx="42">
                  <c:v>2.9575654046166919</c:v>
                </c:pt>
                <c:pt idx="43">
                  <c:v>1.8844014450262523</c:v>
                </c:pt>
                <c:pt idx="45">
                  <c:v>1.018615671656028</c:v>
                </c:pt>
                <c:pt idx="47">
                  <c:v>1.3372205467281528</c:v>
                </c:pt>
                <c:pt idx="52">
                  <c:v>1.8029794180003378</c:v>
                </c:pt>
                <c:pt idx="53">
                  <c:v>1.2006338422895868</c:v>
                </c:pt>
                <c:pt idx="55">
                  <c:v>1.8634673584089927</c:v>
                </c:pt>
                <c:pt idx="58">
                  <c:v>1.7394999018570558</c:v>
                </c:pt>
                <c:pt idx="62">
                  <c:v>2.1319383147436226</c:v>
                </c:pt>
                <c:pt idx="69">
                  <c:v>2.3054044898390349</c:v>
                </c:pt>
                <c:pt idx="76">
                  <c:v>2.1723963315140944</c:v>
                </c:pt>
                <c:pt idx="77">
                  <c:v>2.214985963840526</c:v>
                </c:pt>
                <c:pt idx="79">
                  <c:v>1.2893464791974374</c:v>
                </c:pt>
                <c:pt idx="83">
                  <c:v>1.1177716357371048</c:v>
                </c:pt>
                <c:pt idx="84">
                  <c:v>1.3114979090307266</c:v>
                </c:pt>
                <c:pt idx="86">
                  <c:v>1.6112210748893077</c:v>
                </c:pt>
                <c:pt idx="94">
                  <c:v>1.9984873676446688</c:v>
                </c:pt>
                <c:pt idx="98">
                  <c:v>1.0736225932993722</c:v>
                </c:pt>
                <c:pt idx="99">
                  <c:v>2.1198317464458065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67-42C7-8938-B89E2B9664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63324.4</c:v>
                </c:pt>
                <c:pt idx="6">
                  <c:v>64176</c:v>
                </c:pt>
                <c:pt idx="13">
                  <c:v>73196.2</c:v>
                </c:pt>
                <c:pt idx="14">
                  <c:v>71878.2</c:v>
                </c:pt>
                <c:pt idx="16">
                  <c:v>64743.8</c:v>
                </c:pt>
                <c:pt idx="18">
                  <c:v>70766</c:v>
                </c:pt>
                <c:pt idx="19">
                  <c:v>62479.6</c:v>
                </c:pt>
                <c:pt idx="31">
                  <c:v>64089.2</c:v>
                </c:pt>
                <c:pt idx="32">
                  <c:v>80891.199999999997</c:v>
                </c:pt>
                <c:pt idx="35">
                  <c:v>55756.2</c:v>
                </c:pt>
                <c:pt idx="36">
                  <c:v>24615.200000000001</c:v>
                </c:pt>
                <c:pt idx="46">
                  <c:v>60434.6</c:v>
                </c:pt>
                <c:pt idx="56">
                  <c:v>68911.399999999994</c:v>
                </c:pt>
                <c:pt idx="59">
                  <c:v>67245.399999999994</c:v>
                </c:pt>
                <c:pt idx="64">
                  <c:v>41643</c:v>
                </c:pt>
                <c:pt idx="65">
                  <c:v>64302.2</c:v>
                </c:pt>
                <c:pt idx="70">
                  <c:v>77039</c:v>
                </c:pt>
                <c:pt idx="82">
                  <c:v>63681</c:v>
                </c:pt>
                <c:pt idx="87">
                  <c:v>43716.2</c:v>
                </c:pt>
                <c:pt idx="90">
                  <c:v>62750.6</c:v>
                </c:pt>
                <c:pt idx="92">
                  <c:v>67817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1.2081440961146099</c:v>
                </c:pt>
                <c:pt idx="6">
                  <c:v>1.6914578658688606</c:v>
                </c:pt>
                <c:pt idx="13">
                  <c:v>1.5082067101844085</c:v>
                </c:pt>
                <c:pt idx="14">
                  <c:v>1.8403911060655387</c:v>
                </c:pt>
                <c:pt idx="16">
                  <c:v>1.8822342834371784</c:v>
                </c:pt>
                <c:pt idx="18">
                  <c:v>1.4390385213237995</c:v>
                </c:pt>
                <c:pt idx="19">
                  <c:v>1.4892380873116986</c:v>
                </c:pt>
                <c:pt idx="31">
                  <c:v>1.897246337916529</c:v>
                </c:pt>
                <c:pt idx="32">
                  <c:v>1.6995668255632257</c:v>
                </c:pt>
                <c:pt idx="35">
                  <c:v>1.5781204601461363</c:v>
                </c:pt>
                <c:pt idx="36">
                  <c:v>2.6183415125613441</c:v>
                </c:pt>
                <c:pt idx="46">
                  <c:v>1.9271245280021709</c:v>
                </c:pt>
                <c:pt idx="56">
                  <c:v>1.6215894612502433</c:v>
                </c:pt>
                <c:pt idx="59">
                  <c:v>1.0459451501515347</c:v>
                </c:pt>
                <c:pt idx="64">
                  <c:v>2.4790240856806665</c:v>
                </c:pt>
                <c:pt idx="65">
                  <c:v>1.9906161842052061</c:v>
                </c:pt>
                <c:pt idx="70">
                  <c:v>1.1130855800308934</c:v>
                </c:pt>
                <c:pt idx="82">
                  <c:v>1.8106028485733578</c:v>
                </c:pt>
                <c:pt idx="87">
                  <c:v>1.4615405730598727</c:v>
                </c:pt>
                <c:pt idx="90">
                  <c:v>1.9853674705899227</c:v>
                </c:pt>
                <c:pt idx="92">
                  <c:v>1.7304215757111048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67-42C7-8938-B89E2B966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627440"/>
        <c:axId val="1405963920"/>
      </c:scatterChart>
      <c:valAx>
        <c:axId val="140562744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963920"/>
        <c:crosses val="autoZero"/>
        <c:crossBetween val="midCat"/>
      </c:valAx>
      <c:valAx>
        <c:axId val="140596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562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60374.6</c:v>
                </c:pt>
                <c:pt idx="1">
                  <c:v>62553.2</c:v>
                </c:pt>
                <c:pt idx="2">
                  <c:v>49762.6</c:v>
                </c:pt>
                <c:pt idx="3">
                  <c:v>63324.4</c:v>
                </c:pt>
                <c:pt idx="4">
                  <c:v>75003.600000000006</c:v>
                </c:pt>
                <c:pt idx="5">
                  <c:v>53343.8</c:v>
                </c:pt>
                <c:pt idx="6">
                  <c:v>64176</c:v>
                </c:pt>
                <c:pt idx="7">
                  <c:v>68386.600000000006</c:v>
                </c:pt>
                <c:pt idx="8">
                  <c:v>63265.599999999999</c:v>
                </c:pt>
                <c:pt idx="9">
                  <c:v>75393.600000000006</c:v>
                </c:pt>
                <c:pt idx="10">
                  <c:v>53086.6</c:v>
                </c:pt>
                <c:pt idx="11">
                  <c:v>57897.4</c:v>
                </c:pt>
                <c:pt idx="13">
                  <c:v>73196.2</c:v>
                </c:pt>
                <c:pt idx="14">
                  <c:v>71878.2</c:v>
                </c:pt>
                <c:pt idx="17">
                  <c:v>40565.4</c:v>
                </c:pt>
                <c:pt idx="18">
                  <c:v>70766</c:v>
                </c:pt>
                <c:pt idx="19">
                  <c:v>62479.6</c:v>
                </c:pt>
                <c:pt idx="21">
                  <c:v>48114.8</c:v>
                </c:pt>
                <c:pt idx="22">
                  <c:v>56661.599999999999</c:v>
                </c:pt>
                <c:pt idx="23">
                  <c:v>51237.599999999999</c:v>
                </c:pt>
                <c:pt idx="24">
                  <c:v>41321.599999999999</c:v>
                </c:pt>
                <c:pt idx="27">
                  <c:v>83723.8</c:v>
                </c:pt>
                <c:pt idx="28">
                  <c:v>44013.599999999999</c:v>
                </c:pt>
                <c:pt idx="30">
                  <c:v>55773.4</c:v>
                </c:pt>
                <c:pt idx="32">
                  <c:v>80891.199999999997</c:v>
                </c:pt>
                <c:pt idx="33">
                  <c:v>52246.2</c:v>
                </c:pt>
                <c:pt idx="34">
                  <c:v>52205.2</c:v>
                </c:pt>
                <c:pt idx="35">
                  <c:v>55756.2</c:v>
                </c:pt>
                <c:pt idx="37">
                  <c:v>47434.8</c:v>
                </c:pt>
                <c:pt idx="38">
                  <c:v>64171.6</c:v>
                </c:pt>
                <c:pt idx="39">
                  <c:v>55548.4</c:v>
                </c:pt>
                <c:pt idx="40">
                  <c:v>66167.8</c:v>
                </c:pt>
                <c:pt idx="41">
                  <c:v>56861</c:v>
                </c:pt>
                <c:pt idx="43">
                  <c:v>56414.2</c:v>
                </c:pt>
                <c:pt idx="44">
                  <c:v>63997.2</c:v>
                </c:pt>
                <c:pt idx="45">
                  <c:v>52418.2</c:v>
                </c:pt>
                <c:pt idx="47">
                  <c:v>66182.8</c:v>
                </c:pt>
                <c:pt idx="48">
                  <c:v>47106.6</c:v>
                </c:pt>
                <c:pt idx="49">
                  <c:v>68568.399999999994</c:v>
                </c:pt>
                <c:pt idx="51">
                  <c:v>79243.600000000006</c:v>
                </c:pt>
                <c:pt idx="53">
                  <c:v>47456.6</c:v>
                </c:pt>
                <c:pt idx="54">
                  <c:v>40646.400000000001</c:v>
                </c:pt>
                <c:pt idx="55">
                  <c:v>46260</c:v>
                </c:pt>
                <c:pt idx="56">
                  <c:v>68911.399999999994</c:v>
                </c:pt>
                <c:pt idx="57">
                  <c:v>68356.800000000003</c:v>
                </c:pt>
                <c:pt idx="58">
                  <c:v>41775.800000000003</c:v>
                </c:pt>
                <c:pt idx="59">
                  <c:v>67245.399999999994</c:v>
                </c:pt>
                <c:pt idx="60">
                  <c:v>48903</c:v>
                </c:pt>
                <c:pt idx="61">
                  <c:v>67983.600000000006</c:v>
                </c:pt>
                <c:pt idx="63">
                  <c:v>78094.399999999994</c:v>
                </c:pt>
                <c:pt idx="66">
                  <c:v>42201.599999999999</c:v>
                </c:pt>
                <c:pt idx="68">
                  <c:v>58690</c:v>
                </c:pt>
                <c:pt idx="70">
                  <c:v>77039</c:v>
                </c:pt>
                <c:pt idx="71">
                  <c:v>64225.599999999999</c:v>
                </c:pt>
                <c:pt idx="72">
                  <c:v>40197.4</c:v>
                </c:pt>
                <c:pt idx="74">
                  <c:v>70184.399999999994</c:v>
                </c:pt>
                <c:pt idx="75">
                  <c:v>67271.8</c:v>
                </c:pt>
                <c:pt idx="78">
                  <c:v>50276</c:v>
                </c:pt>
                <c:pt idx="79">
                  <c:v>83412.800000000003</c:v>
                </c:pt>
                <c:pt idx="81">
                  <c:v>50626.2</c:v>
                </c:pt>
                <c:pt idx="82">
                  <c:v>63681</c:v>
                </c:pt>
                <c:pt idx="83">
                  <c:v>72433.399999999994</c:v>
                </c:pt>
                <c:pt idx="84">
                  <c:v>49546.400000000001</c:v>
                </c:pt>
                <c:pt idx="86">
                  <c:v>50319.6</c:v>
                </c:pt>
                <c:pt idx="87">
                  <c:v>43716.2</c:v>
                </c:pt>
                <c:pt idx="89">
                  <c:v>66645</c:v>
                </c:pt>
                <c:pt idx="91">
                  <c:v>67015.600000000006</c:v>
                </c:pt>
                <c:pt idx="92">
                  <c:v>67817</c:v>
                </c:pt>
                <c:pt idx="93">
                  <c:v>55798.6</c:v>
                </c:pt>
                <c:pt idx="95">
                  <c:v>47402.6</c:v>
                </c:pt>
                <c:pt idx="96">
                  <c:v>73211.199999999997</c:v>
                </c:pt>
                <c:pt idx="97">
                  <c:v>56198</c:v>
                </c:pt>
                <c:pt idx="98">
                  <c:v>62149.4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1.2788324891593486</c:v>
                </c:pt>
                <c:pt idx="1">
                  <c:v>1.3936936879328317</c:v>
                </c:pt>
                <c:pt idx="2">
                  <c:v>1.8748819394485015</c:v>
                </c:pt>
                <c:pt idx="3">
                  <c:v>1.2081440961146099</c:v>
                </c:pt>
                <c:pt idx="4">
                  <c:v>1.4048392343834162</c:v>
                </c:pt>
                <c:pt idx="5">
                  <c:v>1.3112489173999602</c:v>
                </c:pt>
                <c:pt idx="6">
                  <c:v>1.6914578658688606</c:v>
                </c:pt>
                <c:pt idx="7">
                  <c:v>1.2868310458481631</c:v>
                </c:pt>
                <c:pt idx="8">
                  <c:v>1.4736128322500697</c:v>
                </c:pt>
                <c:pt idx="9">
                  <c:v>1.5582357123151036</c:v>
                </c:pt>
                <c:pt idx="10">
                  <c:v>1.3632818828103515</c:v>
                </c:pt>
                <c:pt idx="11">
                  <c:v>1.250280668907412</c:v>
                </c:pt>
                <c:pt idx="13">
                  <c:v>1.5082067101844085</c:v>
                </c:pt>
                <c:pt idx="14">
                  <c:v>1.8403911060655387</c:v>
                </c:pt>
                <c:pt idx="17">
                  <c:v>1.210810197853343</c:v>
                </c:pt>
                <c:pt idx="18">
                  <c:v>1.4390385213237995</c:v>
                </c:pt>
                <c:pt idx="19">
                  <c:v>1.4892380873116986</c:v>
                </c:pt>
                <c:pt idx="21">
                  <c:v>1.0176078878016743</c:v>
                </c:pt>
                <c:pt idx="22">
                  <c:v>1.0020190040521271</c:v>
                </c:pt>
                <c:pt idx="23">
                  <c:v>1.5942003528658641</c:v>
                </c:pt>
                <c:pt idx="24">
                  <c:v>1.2559049020367072</c:v>
                </c:pt>
                <c:pt idx="27">
                  <c:v>1.6953363320823946</c:v>
                </c:pt>
                <c:pt idx="28">
                  <c:v>1.6024819601214171</c:v>
                </c:pt>
                <c:pt idx="30">
                  <c:v>1.1641750368455213</c:v>
                </c:pt>
                <c:pt idx="32">
                  <c:v>1.6995668255632257</c:v>
                </c:pt>
                <c:pt idx="33">
                  <c:v>1.2628478243393779</c:v>
                </c:pt>
                <c:pt idx="34">
                  <c:v>1.1032808992207674</c:v>
                </c:pt>
                <c:pt idx="35">
                  <c:v>1.5781204601461363</c:v>
                </c:pt>
                <c:pt idx="37">
                  <c:v>1.7973302301264049</c:v>
                </c:pt>
                <c:pt idx="38">
                  <c:v>1.6252049193100999</c:v>
                </c:pt>
                <c:pt idx="39">
                  <c:v>1.5672098566295338</c:v>
                </c:pt>
                <c:pt idx="40">
                  <c:v>1.4910273577178021</c:v>
                </c:pt>
                <c:pt idx="41">
                  <c:v>1.3953676509382529</c:v>
                </c:pt>
                <c:pt idx="43">
                  <c:v>1.8844014450262523</c:v>
                </c:pt>
                <c:pt idx="44">
                  <c:v>1.1447688336364716</c:v>
                </c:pt>
                <c:pt idx="45">
                  <c:v>1.018615671656028</c:v>
                </c:pt>
                <c:pt idx="47">
                  <c:v>1.3372205467281528</c:v>
                </c:pt>
                <c:pt idx="48">
                  <c:v>1.1619603197853379</c:v>
                </c:pt>
                <c:pt idx="49">
                  <c:v>1.6020061719392609</c:v>
                </c:pt>
                <c:pt idx="51">
                  <c:v>1.3079542070274444</c:v>
                </c:pt>
                <c:pt idx="53">
                  <c:v>1.2006338422895868</c:v>
                </c:pt>
                <c:pt idx="54">
                  <c:v>1.838834435521965</c:v>
                </c:pt>
                <c:pt idx="55">
                  <c:v>1.8634673584089927</c:v>
                </c:pt>
                <c:pt idx="56">
                  <c:v>1.6215894612502433</c:v>
                </c:pt>
                <c:pt idx="57">
                  <c:v>1.0410815017671979</c:v>
                </c:pt>
                <c:pt idx="58">
                  <c:v>1.7394999018570558</c:v>
                </c:pt>
                <c:pt idx="59">
                  <c:v>1.0459451501515347</c:v>
                </c:pt>
                <c:pt idx="60">
                  <c:v>1.6129480808948327</c:v>
                </c:pt>
                <c:pt idx="61">
                  <c:v>1.0706405662542142</c:v>
                </c:pt>
                <c:pt idx="63">
                  <c:v>1.0933690507898135</c:v>
                </c:pt>
                <c:pt idx="66">
                  <c:v>1.5038766302699424</c:v>
                </c:pt>
                <c:pt idx="68">
                  <c:v>1.106133924007497</c:v>
                </c:pt>
                <c:pt idx="70">
                  <c:v>1.1130855800308934</c:v>
                </c:pt>
                <c:pt idx="71">
                  <c:v>1.1147424080117585</c:v>
                </c:pt>
                <c:pt idx="72">
                  <c:v>1.7221014294456856</c:v>
                </c:pt>
                <c:pt idx="74">
                  <c:v>1.8284832526886319</c:v>
                </c:pt>
                <c:pt idx="75">
                  <c:v>1.6054275342714184</c:v>
                </c:pt>
                <c:pt idx="78">
                  <c:v>1.4043678892513327</c:v>
                </c:pt>
                <c:pt idx="79">
                  <c:v>1.2893464791974374</c:v>
                </c:pt>
                <c:pt idx="81">
                  <c:v>1.4252699195278336</c:v>
                </c:pt>
                <c:pt idx="82">
                  <c:v>1.8106028485733578</c:v>
                </c:pt>
                <c:pt idx="83">
                  <c:v>1.1177716357371048</c:v>
                </c:pt>
                <c:pt idx="84">
                  <c:v>1.3114979090307266</c:v>
                </c:pt>
                <c:pt idx="86">
                  <c:v>1.6112210748893077</c:v>
                </c:pt>
                <c:pt idx="87">
                  <c:v>1.4615405730598727</c:v>
                </c:pt>
                <c:pt idx="89">
                  <c:v>1.8186060469652636</c:v>
                </c:pt>
                <c:pt idx="91">
                  <c:v>1.2706742907621509</c:v>
                </c:pt>
                <c:pt idx="92">
                  <c:v>1.7304215757111048</c:v>
                </c:pt>
                <c:pt idx="93">
                  <c:v>1.0891312685264505</c:v>
                </c:pt>
                <c:pt idx="95">
                  <c:v>1.0337618611637336</c:v>
                </c:pt>
                <c:pt idx="96">
                  <c:v>1.0684157615228271</c:v>
                </c:pt>
                <c:pt idx="97">
                  <c:v>1.2567529093562049</c:v>
                </c:pt>
                <c:pt idx="98">
                  <c:v>1.0736225932993722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D7-4CF4-9CAC-01DFD296C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2">
                  <c:v>55092.2</c:v>
                </c:pt>
                <c:pt idx="15">
                  <c:v>57043.6</c:v>
                </c:pt>
                <c:pt idx="16">
                  <c:v>64743.8</c:v>
                </c:pt>
                <c:pt idx="20">
                  <c:v>46842.8</c:v>
                </c:pt>
                <c:pt idx="25">
                  <c:v>42323.199999999997</c:v>
                </c:pt>
                <c:pt idx="26">
                  <c:v>54339</c:v>
                </c:pt>
                <c:pt idx="29">
                  <c:v>54026.2</c:v>
                </c:pt>
                <c:pt idx="31">
                  <c:v>64089.2</c:v>
                </c:pt>
                <c:pt idx="36">
                  <c:v>24615.200000000001</c:v>
                </c:pt>
                <c:pt idx="42">
                  <c:v>44958.6</c:v>
                </c:pt>
                <c:pt idx="46">
                  <c:v>60434.6</c:v>
                </c:pt>
                <c:pt idx="50">
                  <c:v>60769</c:v>
                </c:pt>
                <c:pt idx="52">
                  <c:v>53299</c:v>
                </c:pt>
                <c:pt idx="62">
                  <c:v>54833.2</c:v>
                </c:pt>
                <c:pt idx="64">
                  <c:v>41643</c:v>
                </c:pt>
                <c:pt idx="65">
                  <c:v>64302.2</c:v>
                </c:pt>
                <c:pt idx="67">
                  <c:v>64719.199999999997</c:v>
                </c:pt>
                <c:pt idx="69">
                  <c:v>54906.2</c:v>
                </c:pt>
                <c:pt idx="73">
                  <c:v>62378</c:v>
                </c:pt>
                <c:pt idx="76">
                  <c:v>46209.8</c:v>
                </c:pt>
                <c:pt idx="77">
                  <c:v>55000.800000000003</c:v>
                </c:pt>
                <c:pt idx="80">
                  <c:v>52740.4</c:v>
                </c:pt>
                <c:pt idx="85">
                  <c:v>59647.4</c:v>
                </c:pt>
                <c:pt idx="88">
                  <c:v>50609</c:v>
                </c:pt>
                <c:pt idx="90">
                  <c:v>62750.6</c:v>
                </c:pt>
                <c:pt idx="94">
                  <c:v>31997.200000000001</c:v>
                </c:pt>
                <c:pt idx="99">
                  <c:v>61336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2">
                  <c:v>2.3182047549380855</c:v>
                </c:pt>
                <c:pt idx="15">
                  <c:v>1.9478609344431277</c:v>
                </c:pt>
                <c:pt idx="16">
                  <c:v>1.8822342834371784</c:v>
                </c:pt>
                <c:pt idx="20">
                  <c:v>2.3661480526356238</c:v>
                </c:pt>
                <c:pt idx="25">
                  <c:v>2.0412445183729022</c:v>
                </c:pt>
                <c:pt idx="26">
                  <c:v>2.0403393511106205</c:v>
                </c:pt>
                <c:pt idx="29">
                  <c:v>1.8547482517741394</c:v>
                </c:pt>
                <c:pt idx="31">
                  <c:v>1.897246337916529</c:v>
                </c:pt>
                <c:pt idx="36">
                  <c:v>2.6183415125613441</c:v>
                </c:pt>
                <c:pt idx="42">
                  <c:v>2.9575654046166919</c:v>
                </c:pt>
                <c:pt idx="46">
                  <c:v>1.9271245280021709</c:v>
                </c:pt>
                <c:pt idx="50">
                  <c:v>1.7218153992989846</c:v>
                </c:pt>
                <c:pt idx="52">
                  <c:v>1.8029794180003378</c:v>
                </c:pt>
                <c:pt idx="62">
                  <c:v>2.1319383147436226</c:v>
                </c:pt>
                <c:pt idx="64">
                  <c:v>2.4790240856806665</c:v>
                </c:pt>
                <c:pt idx="65">
                  <c:v>1.9906161842052061</c:v>
                </c:pt>
                <c:pt idx="67">
                  <c:v>1.9867674507719504</c:v>
                </c:pt>
                <c:pt idx="69">
                  <c:v>2.3054044898390349</c:v>
                </c:pt>
                <c:pt idx="73">
                  <c:v>1.9966013658661708</c:v>
                </c:pt>
                <c:pt idx="76">
                  <c:v>2.1723963315140944</c:v>
                </c:pt>
                <c:pt idx="77">
                  <c:v>2.214985963840526</c:v>
                </c:pt>
                <c:pt idx="80">
                  <c:v>2.5212171314589953</c:v>
                </c:pt>
                <c:pt idx="85">
                  <c:v>1.8814399286473509</c:v>
                </c:pt>
                <c:pt idx="88">
                  <c:v>1.9173467169870972</c:v>
                </c:pt>
                <c:pt idx="90">
                  <c:v>1.9853674705899227</c:v>
                </c:pt>
                <c:pt idx="94">
                  <c:v>1.9984873676446688</c:v>
                </c:pt>
                <c:pt idx="99">
                  <c:v>2.1198317464458065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D7-4CF4-9CAC-01DFD296C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583376"/>
        <c:axId val="1407022064"/>
      </c:scatterChart>
      <c:valAx>
        <c:axId val="14065833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022064"/>
        <c:crosses val="autoZero"/>
        <c:crossBetween val="midCat"/>
      </c:valAx>
      <c:valAx>
        <c:axId val="140702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58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61093.8</c:v>
                </c:pt>
                <c:pt idx="1">
                  <c:v>60950.6</c:v>
                </c:pt>
                <c:pt idx="2">
                  <c:v>51217.599999999999</c:v>
                </c:pt>
                <c:pt idx="3">
                  <c:v>60466</c:v>
                </c:pt>
                <c:pt idx="4">
                  <c:v>74691</c:v>
                </c:pt>
                <c:pt idx="5">
                  <c:v>50550</c:v>
                </c:pt>
                <c:pt idx="6">
                  <c:v>63073</c:v>
                </c:pt>
                <c:pt idx="7">
                  <c:v>67559</c:v>
                </c:pt>
                <c:pt idx="8">
                  <c:v>62186.2</c:v>
                </c:pt>
                <c:pt idx="9">
                  <c:v>74025.8</c:v>
                </c:pt>
                <c:pt idx="10">
                  <c:v>51572.800000000003</c:v>
                </c:pt>
                <c:pt idx="11">
                  <c:v>56434.2</c:v>
                </c:pt>
                <c:pt idx="12">
                  <c:v>53624.4</c:v>
                </c:pt>
                <c:pt idx="13">
                  <c:v>69472.2</c:v>
                </c:pt>
                <c:pt idx="14">
                  <c:v>76250.8</c:v>
                </c:pt>
                <c:pt idx="15">
                  <c:v>57816.800000000003</c:v>
                </c:pt>
                <c:pt idx="16">
                  <c:v>66252.800000000003</c:v>
                </c:pt>
                <c:pt idx="17">
                  <c:v>46274</c:v>
                </c:pt>
                <c:pt idx="18">
                  <c:v>70631</c:v>
                </c:pt>
                <c:pt idx="19">
                  <c:v>62722</c:v>
                </c:pt>
                <c:pt idx="20">
                  <c:v>45112.2</c:v>
                </c:pt>
                <c:pt idx="21">
                  <c:v>47445</c:v>
                </c:pt>
                <c:pt idx="22">
                  <c:v>56663.8</c:v>
                </c:pt>
                <c:pt idx="23">
                  <c:v>53297</c:v>
                </c:pt>
                <c:pt idx="24">
                  <c:v>41809</c:v>
                </c:pt>
                <c:pt idx="25">
                  <c:v>43404.4</c:v>
                </c:pt>
                <c:pt idx="26">
                  <c:v>57441</c:v>
                </c:pt>
                <c:pt idx="27">
                  <c:v>84981</c:v>
                </c:pt>
                <c:pt idx="28">
                  <c:v>46177.2</c:v>
                </c:pt>
                <c:pt idx="29">
                  <c:v>56215.4</c:v>
                </c:pt>
                <c:pt idx="30">
                  <c:v>59126.2</c:v>
                </c:pt>
                <c:pt idx="31">
                  <c:v>65144</c:v>
                </c:pt>
                <c:pt idx="32">
                  <c:v>80036.600000000006</c:v>
                </c:pt>
                <c:pt idx="33">
                  <c:v>56150.400000000001</c:v>
                </c:pt>
                <c:pt idx="34">
                  <c:v>51928.4</c:v>
                </c:pt>
                <c:pt idx="35">
                  <c:v>55228.2</c:v>
                </c:pt>
                <c:pt idx="36">
                  <c:v>24647.4</c:v>
                </c:pt>
                <c:pt idx="37">
                  <c:v>49325</c:v>
                </c:pt>
                <c:pt idx="38">
                  <c:v>60436.6</c:v>
                </c:pt>
                <c:pt idx="39">
                  <c:v>57491.4</c:v>
                </c:pt>
                <c:pt idx="40">
                  <c:v>68722.2</c:v>
                </c:pt>
                <c:pt idx="41">
                  <c:v>52647.6</c:v>
                </c:pt>
                <c:pt idx="42">
                  <c:v>45010</c:v>
                </c:pt>
                <c:pt idx="43">
                  <c:v>61946.2</c:v>
                </c:pt>
                <c:pt idx="44">
                  <c:v>64102</c:v>
                </c:pt>
                <c:pt idx="45">
                  <c:v>51042</c:v>
                </c:pt>
                <c:pt idx="46">
                  <c:v>60752.2</c:v>
                </c:pt>
                <c:pt idx="47">
                  <c:v>66370.8</c:v>
                </c:pt>
                <c:pt idx="48">
                  <c:v>46345.4</c:v>
                </c:pt>
                <c:pt idx="49">
                  <c:v>71320.600000000006</c:v>
                </c:pt>
                <c:pt idx="50">
                  <c:v>59511.4</c:v>
                </c:pt>
                <c:pt idx="51">
                  <c:v>78294.399999999994</c:v>
                </c:pt>
                <c:pt idx="52">
                  <c:v>52270</c:v>
                </c:pt>
                <c:pt idx="53">
                  <c:v>44389.8</c:v>
                </c:pt>
                <c:pt idx="54">
                  <c:v>44479.4</c:v>
                </c:pt>
                <c:pt idx="55">
                  <c:v>45853.2</c:v>
                </c:pt>
                <c:pt idx="56">
                  <c:v>72249</c:v>
                </c:pt>
                <c:pt idx="57">
                  <c:v>71024.800000000003</c:v>
                </c:pt>
                <c:pt idx="58">
                  <c:v>42858.8</c:v>
                </c:pt>
                <c:pt idx="59">
                  <c:v>66314</c:v>
                </c:pt>
                <c:pt idx="60">
                  <c:v>53681.2</c:v>
                </c:pt>
                <c:pt idx="61">
                  <c:v>69599.8</c:v>
                </c:pt>
                <c:pt idx="62">
                  <c:v>51282.8</c:v>
                </c:pt>
                <c:pt idx="63">
                  <c:v>81703</c:v>
                </c:pt>
                <c:pt idx="64">
                  <c:v>41303.4</c:v>
                </c:pt>
                <c:pt idx="65">
                  <c:v>63835</c:v>
                </c:pt>
                <c:pt idx="66">
                  <c:v>41295.4</c:v>
                </c:pt>
                <c:pt idx="67">
                  <c:v>66362.399999999994</c:v>
                </c:pt>
                <c:pt idx="68">
                  <c:v>56089.8</c:v>
                </c:pt>
                <c:pt idx="69">
                  <c:v>51914.6</c:v>
                </c:pt>
                <c:pt idx="70">
                  <c:v>76330.600000000006</c:v>
                </c:pt>
                <c:pt idx="71">
                  <c:v>63232.6</c:v>
                </c:pt>
                <c:pt idx="72">
                  <c:v>36798</c:v>
                </c:pt>
                <c:pt idx="73">
                  <c:v>60121.599999999999</c:v>
                </c:pt>
                <c:pt idx="74">
                  <c:v>70662.399999999994</c:v>
                </c:pt>
                <c:pt idx="75">
                  <c:v>69477.399999999994</c:v>
                </c:pt>
                <c:pt idx="76">
                  <c:v>44502.400000000001</c:v>
                </c:pt>
                <c:pt idx="77">
                  <c:v>52776</c:v>
                </c:pt>
                <c:pt idx="78">
                  <c:v>50845.599999999999</c:v>
                </c:pt>
                <c:pt idx="79">
                  <c:v>85193</c:v>
                </c:pt>
                <c:pt idx="80">
                  <c:v>51509.599999999999</c:v>
                </c:pt>
                <c:pt idx="81">
                  <c:v>47127.4</c:v>
                </c:pt>
                <c:pt idx="82">
                  <c:v>63753.2</c:v>
                </c:pt>
                <c:pt idx="83">
                  <c:v>70630.2</c:v>
                </c:pt>
                <c:pt idx="84">
                  <c:v>52861</c:v>
                </c:pt>
                <c:pt idx="85">
                  <c:v>55796.6</c:v>
                </c:pt>
                <c:pt idx="86">
                  <c:v>50379</c:v>
                </c:pt>
                <c:pt idx="87">
                  <c:v>42078.2</c:v>
                </c:pt>
                <c:pt idx="88">
                  <c:v>50104.4</c:v>
                </c:pt>
                <c:pt idx="89">
                  <c:v>65959.600000000006</c:v>
                </c:pt>
                <c:pt idx="90">
                  <c:v>60585.2</c:v>
                </c:pt>
                <c:pt idx="91">
                  <c:v>67232.600000000006</c:v>
                </c:pt>
                <c:pt idx="92">
                  <c:v>67093.8</c:v>
                </c:pt>
                <c:pt idx="93">
                  <c:v>52550.400000000001</c:v>
                </c:pt>
                <c:pt idx="94">
                  <c:v>36301.599999999999</c:v>
                </c:pt>
                <c:pt idx="95">
                  <c:v>44968.4</c:v>
                </c:pt>
                <c:pt idx="96">
                  <c:v>71258.399999999994</c:v>
                </c:pt>
                <c:pt idx="97">
                  <c:v>58263.6</c:v>
                </c:pt>
                <c:pt idx="98">
                  <c:v>62579</c:v>
                </c:pt>
                <c:pt idx="99">
                  <c:v>54516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1.2519601006976158</c:v>
                </c:pt>
                <c:pt idx="1">
                  <c:v>1.4115037423749726</c:v>
                </c:pt>
                <c:pt idx="2">
                  <c:v>1.6647402455405955</c:v>
                </c:pt>
                <c:pt idx="3">
                  <c:v>1.2590050606952667</c:v>
                </c:pt>
                <c:pt idx="4">
                  <c:v>1.4098485761336708</c:v>
                </c:pt>
                <c:pt idx="5">
                  <c:v>1.2746191889218594</c:v>
                </c:pt>
                <c:pt idx="6">
                  <c:v>1.8245049387217986</c:v>
                </c:pt>
                <c:pt idx="7">
                  <c:v>1.2030669488891192</c:v>
                </c:pt>
                <c:pt idx="8">
                  <c:v>1.4737835725611148</c:v>
                </c:pt>
                <c:pt idx="9">
                  <c:v>1.611140980577042</c:v>
                </c:pt>
                <c:pt idx="10">
                  <c:v>1.3854396115781962</c:v>
                </c:pt>
                <c:pt idx="11">
                  <c:v>1.3236299974129164</c:v>
                </c:pt>
                <c:pt idx="12">
                  <c:v>2.3819380729667836</c:v>
                </c:pt>
                <c:pt idx="13">
                  <c:v>1.5828777554187143</c:v>
                </c:pt>
                <c:pt idx="14">
                  <c:v>1.7349063878674058</c:v>
                </c:pt>
                <c:pt idx="15">
                  <c:v>1.9218289493711169</c:v>
                </c:pt>
                <c:pt idx="16">
                  <c:v>1.8335828825347757</c:v>
                </c:pt>
                <c:pt idx="17">
                  <c:v>1.0660414055409084</c:v>
                </c:pt>
                <c:pt idx="18">
                  <c:v>1.4672027863119594</c:v>
                </c:pt>
                <c:pt idx="19">
                  <c:v>1.4834348394502725</c:v>
                </c:pt>
                <c:pt idx="20">
                  <c:v>2.3669872008015571</c:v>
                </c:pt>
                <c:pt idx="21">
                  <c:v>1.0184634840341449</c:v>
                </c:pt>
                <c:pt idx="22">
                  <c:v>1.0504943191243792</c:v>
                </c:pt>
                <c:pt idx="23">
                  <c:v>1.3918794678874984</c:v>
                </c:pt>
                <c:pt idx="24">
                  <c:v>1.2412638427132914</c:v>
                </c:pt>
                <c:pt idx="25">
                  <c:v>1.7503064205472256</c:v>
                </c:pt>
                <c:pt idx="26">
                  <c:v>1.9315123343952925</c:v>
                </c:pt>
                <c:pt idx="27">
                  <c:v>1.5496758098869159</c:v>
                </c:pt>
                <c:pt idx="28">
                  <c:v>1.5738502984156684</c:v>
                </c:pt>
                <c:pt idx="29">
                  <c:v>1.7622928948295307</c:v>
                </c:pt>
                <c:pt idx="30">
                  <c:v>1.0870477047400307</c:v>
                </c:pt>
                <c:pt idx="31">
                  <c:v>1.8666032174874125</c:v>
                </c:pt>
                <c:pt idx="32">
                  <c:v>1.6618272140495722</c:v>
                </c:pt>
                <c:pt idx="33">
                  <c:v>1.1775695275545677</c:v>
                </c:pt>
                <c:pt idx="34">
                  <c:v>1.0789086511427273</c:v>
                </c:pt>
                <c:pt idx="35">
                  <c:v>1.5948193133218176</c:v>
                </c:pt>
                <c:pt idx="36">
                  <c:v>2.6154077103467301</c:v>
                </c:pt>
                <c:pt idx="37">
                  <c:v>1.7179929042067916</c:v>
                </c:pt>
                <c:pt idx="38">
                  <c:v>1.5967973049443549</c:v>
                </c:pt>
                <c:pt idx="39">
                  <c:v>1.4541653186389616</c:v>
                </c:pt>
                <c:pt idx="40">
                  <c:v>1.4354749993451899</c:v>
                </c:pt>
                <c:pt idx="41">
                  <c:v>1.4812261147706638</c:v>
                </c:pt>
                <c:pt idx="42">
                  <c:v>2.9647189513441456</c:v>
                </c:pt>
                <c:pt idx="43">
                  <c:v>1.7161020369288189</c:v>
                </c:pt>
                <c:pt idx="44">
                  <c:v>1.143193660104209</c:v>
                </c:pt>
                <c:pt idx="45">
                  <c:v>1.0585204341522667</c:v>
                </c:pt>
                <c:pt idx="46">
                  <c:v>1.9155684897007845</c:v>
                </c:pt>
                <c:pt idx="47">
                  <c:v>1.4621942179392142</c:v>
                </c:pt>
                <c:pt idx="48">
                  <c:v>1.1823611404799612</c:v>
                </c:pt>
                <c:pt idx="49">
                  <c:v>1.5329932726309088</c:v>
                </c:pt>
                <c:pt idx="50">
                  <c:v>1.6312840901071055</c:v>
                </c:pt>
                <c:pt idx="51">
                  <c:v>1.3016767482731844</c:v>
                </c:pt>
                <c:pt idx="52">
                  <c:v>1.8411708436961929</c:v>
                </c:pt>
                <c:pt idx="53">
                  <c:v>1.2835831655019847</c:v>
                </c:pt>
                <c:pt idx="54">
                  <c:v>1.6804857979199359</c:v>
                </c:pt>
                <c:pt idx="55">
                  <c:v>1.8912529550827424</c:v>
                </c:pt>
                <c:pt idx="56">
                  <c:v>1.6078561640991571</c:v>
                </c:pt>
                <c:pt idx="57">
                  <c:v>1.1069091359637759</c:v>
                </c:pt>
                <c:pt idx="58">
                  <c:v>1.6955677713795065</c:v>
                </c:pt>
                <c:pt idx="59">
                  <c:v>1.1445999336490031</c:v>
                </c:pt>
                <c:pt idx="60">
                  <c:v>1.5269219018948907</c:v>
                </c:pt>
                <c:pt idx="61">
                  <c:v>1.0888393357452175</c:v>
                </c:pt>
                <c:pt idx="62">
                  <c:v>2.2794777196252936</c:v>
                </c:pt>
                <c:pt idx="63">
                  <c:v>1.0019827913295718</c:v>
                </c:pt>
                <c:pt idx="64">
                  <c:v>2.4994068284935378</c:v>
                </c:pt>
                <c:pt idx="65">
                  <c:v>2.0869428996631942</c:v>
                </c:pt>
                <c:pt idx="66">
                  <c:v>1.6027693157107086</c:v>
                </c:pt>
                <c:pt idx="67">
                  <c:v>1.9112479355779781</c:v>
                </c:pt>
                <c:pt idx="68">
                  <c:v>1.2551301662690899</c:v>
                </c:pt>
                <c:pt idx="69">
                  <c:v>2.2708448105157317</c:v>
                </c:pt>
                <c:pt idx="70">
                  <c:v>1.1549103505016336</c:v>
                </c:pt>
                <c:pt idx="71">
                  <c:v>1.1560650677024193</c:v>
                </c:pt>
                <c:pt idx="72">
                  <c:v>2.0725582912114788</c:v>
                </c:pt>
                <c:pt idx="73">
                  <c:v>2.0870036725569512</c:v>
                </c:pt>
                <c:pt idx="74">
                  <c:v>1.8149822253419077</c:v>
                </c:pt>
                <c:pt idx="75">
                  <c:v>1.5544047416857858</c:v>
                </c:pt>
                <c:pt idx="76">
                  <c:v>2.0377103257352411</c:v>
                </c:pt>
                <c:pt idx="77">
                  <c:v>2.1893853266636349</c:v>
                </c:pt>
                <c:pt idx="78">
                  <c:v>1.3891664175464544</c:v>
                </c:pt>
                <c:pt idx="79">
                  <c:v>1.2364278755296796</c:v>
                </c:pt>
                <c:pt idx="80">
                  <c:v>2.5826253746874368</c:v>
                </c:pt>
                <c:pt idx="81">
                  <c:v>1.5286224149857619</c:v>
                </c:pt>
                <c:pt idx="82">
                  <c:v>1.811281629784858</c:v>
                </c:pt>
                <c:pt idx="83">
                  <c:v>1.1055044442745454</c:v>
                </c:pt>
                <c:pt idx="84">
                  <c:v>1.2293373186281</c:v>
                </c:pt>
                <c:pt idx="85">
                  <c:v>2.165723359487854</c:v>
                </c:pt>
                <c:pt idx="86">
                  <c:v>1.5236904265666249</c:v>
                </c:pt>
                <c:pt idx="87">
                  <c:v>1.5195516918499365</c:v>
                </c:pt>
                <c:pt idx="88">
                  <c:v>1.9360774702421344</c:v>
                </c:pt>
                <c:pt idx="89">
                  <c:v>1.8375035627869178</c:v>
                </c:pt>
                <c:pt idx="90">
                  <c:v>2.0655374579930412</c:v>
                </c:pt>
                <c:pt idx="91">
                  <c:v>1.2240787951083254</c:v>
                </c:pt>
                <c:pt idx="92">
                  <c:v>1.7464504916996801</c:v>
                </c:pt>
                <c:pt idx="93">
                  <c:v>1.126651747655584</c:v>
                </c:pt>
                <c:pt idx="94">
                  <c:v>1.9405205280208035</c:v>
                </c:pt>
                <c:pt idx="95">
                  <c:v>1.0828937653997028</c:v>
                </c:pt>
                <c:pt idx="96">
                  <c:v>1.1037014583543836</c:v>
                </c:pt>
                <c:pt idx="97">
                  <c:v>1.1846504507102205</c:v>
                </c:pt>
                <c:pt idx="98">
                  <c:v>1.0922513942376835</c:v>
                </c:pt>
                <c:pt idx="99">
                  <c:v>2.389225181598063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5-4A77-BA0E-41F3D6262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51200"/>
        <c:axId val="1210304352"/>
      </c:scatterChart>
      <c:valAx>
        <c:axId val="12103512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04352"/>
        <c:crosses val="autoZero"/>
        <c:crossBetween val="midCat"/>
      </c:valAx>
      <c:valAx>
        <c:axId val="1210304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5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60950.6</c:v>
                </c:pt>
                <c:pt idx="2">
                  <c:v>51217.599999999999</c:v>
                </c:pt>
                <c:pt idx="5">
                  <c:v>50550</c:v>
                </c:pt>
                <c:pt idx="10">
                  <c:v>51572.800000000003</c:v>
                </c:pt>
                <c:pt idx="11">
                  <c:v>56434.2</c:v>
                </c:pt>
                <c:pt idx="12">
                  <c:v>53624.4</c:v>
                </c:pt>
                <c:pt idx="17">
                  <c:v>46274</c:v>
                </c:pt>
                <c:pt idx="22">
                  <c:v>56663.8</c:v>
                </c:pt>
                <c:pt idx="23">
                  <c:v>53297</c:v>
                </c:pt>
                <c:pt idx="25">
                  <c:v>43404.4</c:v>
                </c:pt>
                <c:pt idx="28">
                  <c:v>46177.2</c:v>
                </c:pt>
                <c:pt idx="48">
                  <c:v>46345.4</c:v>
                </c:pt>
                <c:pt idx="54">
                  <c:v>44479.4</c:v>
                </c:pt>
                <c:pt idx="67">
                  <c:v>66362.399999999994</c:v>
                </c:pt>
                <c:pt idx="68">
                  <c:v>56089.8</c:v>
                </c:pt>
                <c:pt idx="75">
                  <c:v>69477.399999999994</c:v>
                </c:pt>
                <c:pt idx="78">
                  <c:v>50845.599999999999</c:v>
                </c:pt>
                <c:pt idx="85">
                  <c:v>55796.6</c:v>
                </c:pt>
                <c:pt idx="91">
                  <c:v>67232.600000000006</c:v>
                </c:pt>
                <c:pt idx="93">
                  <c:v>52550.400000000001</c:v>
                </c:pt>
                <c:pt idx="96">
                  <c:v>71258.399999999994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1.4115037423749726</c:v>
                </c:pt>
                <c:pt idx="1">
                  <c:v>1.6647402455405955</c:v>
                </c:pt>
                <c:pt idx="4">
                  <c:v>1.2746191889218594</c:v>
                </c:pt>
                <c:pt idx="9">
                  <c:v>1.3854396115781962</c:v>
                </c:pt>
                <c:pt idx="10">
                  <c:v>1.3236299974129164</c:v>
                </c:pt>
                <c:pt idx="11">
                  <c:v>2.3819380729667836</c:v>
                </c:pt>
                <c:pt idx="16">
                  <c:v>1.0660414055409084</c:v>
                </c:pt>
                <c:pt idx="21">
                  <c:v>1.0504943191243792</c:v>
                </c:pt>
                <c:pt idx="22">
                  <c:v>1.3918794678874984</c:v>
                </c:pt>
                <c:pt idx="24">
                  <c:v>1.7503064205472256</c:v>
                </c:pt>
                <c:pt idx="27">
                  <c:v>1.5738502984156684</c:v>
                </c:pt>
                <c:pt idx="47">
                  <c:v>1.1823611404799612</c:v>
                </c:pt>
                <c:pt idx="53">
                  <c:v>1.6804857979199359</c:v>
                </c:pt>
                <c:pt idx="66">
                  <c:v>1.9112479355779781</c:v>
                </c:pt>
                <c:pt idx="67">
                  <c:v>1.2551301662690899</c:v>
                </c:pt>
                <c:pt idx="74">
                  <c:v>1.5544047416857858</c:v>
                </c:pt>
                <c:pt idx="77">
                  <c:v>1.3891664175464544</c:v>
                </c:pt>
                <c:pt idx="84">
                  <c:v>2.165723359487854</c:v>
                </c:pt>
                <c:pt idx="90">
                  <c:v>1.2240787951083254</c:v>
                </c:pt>
                <c:pt idx="92">
                  <c:v>1.126651747655584</c:v>
                </c:pt>
                <c:pt idx="95">
                  <c:v>1.1037014583543836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6-4532-B100-2F1D0F18E1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61093.8</c:v>
                </c:pt>
                <c:pt idx="4">
                  <c:v>74691</c:v>
                </c:pt>
                <c:pt idx="7">
                  <c:v>67559</c:v>
                </c:pt>
                <c:pt idx="8">
                  <c:v>62186.2</c:v>
                </c:pt>
                <c:pt idx="9">
                  <c:v>74025.8</c:v>
                </c:pt>
                <c:pt idx="27">
                  <c:v>84981</c:v>
                </c:pt>
                <c:pt idx="30">
                  <c:v>59126.2</c:v>
                </c:pt>
                <c:pt idx="33">
                  <c:v>56150.400000000001</c:v>
                </c:pt>
                <c:pt idx="34">
                  <c:v>51928.4</c:v>
                </c:pt>
                <c:pt idx="38">
                  <c:v>60436.6</c:v>
                </c:pt>
                <c:pt idx="44">
                  <c:v>64102</c:v>
                </c:pt>
                <c:pt idx="49">
                  <c:v>71320.600000000006</c:v>
                </c:pt>
                <c:pt idx="50">
                  <c:v>59511.4</c:v>
                </c:pt>
                <c:pt idx="51">
                  <c:v>78294.399999999994</c:v>
                </c:pt>
                <c:pt idx="57">
                  <c:v>71024.800000000003</c:v>
                </c:pt>
                <c:pt idx="60">
                  <c:v>53681.2</c:v>
                </c:pt>
                <c:pt idx="61">
                  <c:v>69599.8</c:v>
                </c:pt>
                <c:pt idx="63">
                  <c:v>81703</c:v>
                </c:pt>
                <c:pt idx="66">
                  <c:v>41295.4</c:v>
                </c:pt>
                <c:pt idx="71">
                  <c:v>63232.6</c:v>
                </c:pt>
                <c:pt idx="72">
                  <c:v>36798</c:v>
                </c:pt>
                <c:pt idx="73">
                  <c:v>60121.599999999999</c:v>
                </c:pt>
                <c:pt idx="74">
                  <c:v>70662.399999999994</c:v>
                </c:pt>
                <c:pt idx="80">
                  <c:v>51509.599999999999</c:v>
                </c:pt>
                <c:pt idx="81">
                  <c:v>47127.4</c:v>
                </c:pt>
                <c:pt idx="88">
                  <c:v>50104.4</c:v>
                </c:pt>
                <c:pt idx="89">
                  <c:v>65959.600000000006</c:v>
                </c:pt>
                <c:pt idx="95">
                  <c:v>44968.4</c:v>
                </c:pt>
                <c:pt idx="97">
                  <c:v>58263.6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1.2519601006976158</c:v>
                </c:pt>
                <c:pt idx="4">
                  <c:v>1.4098485761336708</c:v>
                </c:pt>
                <c:pt idx="7">
                  <c:v>1.2030669488891192</c:v>
                </c:pt>
                <c:pt idx="8">
                  <c:v>1.4737835725611148</c:v>
                </c:pt>
                <c:pt idx="9">
                  <c:v>1.611140980577042</c:v>
                </c:pt>
                <c:pt idx="27">
                  <c:v>1.5496758098869159</c:v>
                </c:pt>
                <c:pt idx="30">
                  <c:v>1.0870477047400307</c:v>
                </c:pt>
                <c:pt idx="33">
                  <c:v>1.1775695275545677</c:v>
                </c:pt>
                <c:pt idx="34">
                  <c:v>1.0789086511427273</c:v>
                </c:pt>
                <c:pt idx="38">
                  <c:v>1.5967973049443549</c:v>
                </c:pt>
                <c:pt idx="44">
                  <c:v>1.143193660104209</c:v>
                </c:pt>
                <c:pt idx="49">
                  <c:v>1.5329932726309088</c:v>
                </c:pt>
                <c:pt idx="50">
                  <c:v>1.6312840901071055</c:v>
                </c:pt>
                <c:pt idx="51">
                  <c:v>1.3016767482731844</c:v>
                </c:pt>
                <c:pt idx="57">
                  <c:v>1.1069091359637759</c:v>
                </c:pt>
                <c:pt idx="60">
                  <c:v>1.5269219018948907</c:v>
                </c:pt>
                <c:pt idx="61">
                  <c:v>1.0888393357452175</c:v>
                </c:pt>
                <c:pt idx="63">
                  <c:v>1.0019827913295718</c:v>
                </c:pt>
                <c:pt idx="66">
                  <c:v>1.6027693157107086</c:v>
                </c:pt>
                <c:pt idx="71">
                  <c:v>1.1560650677024193</c:v>
                </c:pt>
                <c:pt idx="72">
                  <c:v>2.0725582912114788</c:v>
                </c:pt>
                <c:pt idx="73">
                  <c:v>2.0870036725569512</c:v>
                </c:pt>
                <c:pt idx="74">
                  <c:v>1.8149822253419077</c:v>
                </c:pt>
                <c:pt idx="80">
                  <c:v>2.5826253746874368</c:v>
                </c:pt>
                <c:pt idx="81">
                  <c:v>1.5286224149857619</c:v>
                </c:pt>
                <c:pt idx="88">
                  <c:v>1.9360774702421344</c:v>
                </c:pt>
                <c:pt idx="89">
                  <c:v>1.8375035627869178</c:v>
                </c:pt>
                <c:pt idx="95">
                  <c:v>1.0828937653997028</c:v>
                </c:pt>
                <c:pt idx="97">
                  <c:v>1.1846504507102205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D6-4532-B100-2F1D0F18E1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5">
                  <c:v>57816.800000000003</c:v>
                </c:pt>
                <c:pt idx="20">
                  <c:v>45112.2</c:v>
                </c:pt>
                <c:pt idx="21">
                  <c:v>47445</c:v>
                </c:pt>
                <c:pt idx="24">
                  <c:v>41809</c:v>
                </c:pt>
                <c:pt idx="26">
                  <c:v>57441</c:v>
                </c:pt>
                <c:pt idx="29">
                  <c:v>56215.4</c:v>
                </c:pt>
                <c:pt idx="37">
                  <c:v>49325</c:v>
                </c:pt>
                <c:pt idx="39">
                  <c:v>57491.4</c:v>
                </c:pt>
                <c:pt idx="40">
                  <c:v>68722.2</c:v>
                </c:pt>
                <c:pt idx="41">
                  <c:v>52647.6</c:v>
                </c:pt>
                <c:pt idx="42">
                  <c:v>45010</c:v>
                </c:pt>
                <c:pt idx="43">
                  <c:v>61946.2</c:v>
                </c:pt>
                <c:pt idx="45">
                  <c:v>51042</c:v>
                </c:pt>
                <c:pt idx="47">
                  <c:v>66370.8</c:v>
                </c:pt>
                <c:pt idx="52">
                  <c:v>52270</c:v>
                </c:pt>
                <c:pt idx="53">
                  <c:v>44389.8</c:v>
                </c:pt>
                <c:pt idx="55">
                  <c:v>45853.2</c:v>
                </c:pt>
                <c:pt idx="58">
                  <c:v>42858.8</c:v>
                </c:pt>
                <c:pt idx="62">
                  <c:v>51282.8</c:v>
                </c:pt>
                <c:pt idx="69">
                  <c:v>51914.6</c:v>
                </c:pt>
                <c:pt idx="76">
                  <c:v>44502.400000000001</c:v>
                </c:pt>
                <c:pt idx="77">
                  <c:v>52776</c:v>
                </c:pt>
                <c:pt idx="79">
                  <c:v>85193</c:v>
                </c:pt>
                <c:pt idx="83">
                  <c:v>70630.2</c:v>
                </c:pt>
                <c:pt idx="84">
                  <c:v>52861</c:v>
                </c:pt>
                <c:pt idx="86">
                  <c:v>50379</c:v>
                </c:pt>
                <c:pt idx="94">
                  <c:v>36301.599999999999</c:v>
                </c:pt>
                <c:pt idx="98">
                  <c:v>62579</c:v>
                </c:pt>
                <c:pt idx="99">
                  <c:v>54516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5">
                  <c:v>1.9218289493711169</c:v>
                </c:pt>
                <c:pt idx="20">
                  <c:v>2.3669872008015571</c:v>
                </c:pt>
                <c:pt idx="21">
                  <c:v>1.0184634840341449</c:v>
                </c:pt>
                <c:pt idx="24">
                  <c:v>1.2412638427132914</c:v>
                </c:pt>
                <c:pt idx="26">
                  <c:v>1.9315123343952925</c:v>
                </c:pt>
                <c:pt idx="29">
                  <c:v>1.7622928948295307</c:v>
                </c:pt>
                <c:pt idx="37">
                  <c:v>1.7179929042067916</c:v>
                </c:pt>
                <c:pt idx="39">
                  <c:v>1.4541653186389616</c:v>
                </c:pt>
                <c:pt idx="40">
                  <c:v>1.4354749993451899</c:v>
                </c:pt>
                <c:pt idx="41">
                  <c:v>1.4812261147706638</c:v>
                </c:pt>
                <c:pt idx="42">
                  <c:v>2.9647189513441456</c:v>
                </c:pt>
                <c:pt idx="43">
                  <c:v>1.7161020369288189</c:v>
                </c:pt>
                <c:pt idx="45">
                  <c:v>1.0585204341522667</c:v>
                </c:pt>
                <c:pt idx="47">
                  <c:v>1.4621942179392142</c:v>
                </c:pt>
                <c:pt idx="52">
                  <c:v>1.8411708436961929</c:v>
                </c:pt>
                <c:pt idx="53">
                  <c:v>1.2835831655019847</c:v>
                </c:pt>
                <c:pt idx="55">
                  <c:v>1.8912529550827424</c:v>
                </c:pt>
                <c:pt idx="58">
                  <c:v>1.6955677713795065</c:v>
                </c:pt>
                <c:pt idx="62">
                  <c:v>2.2794777196252936</c:v>
                </c:pt>
                <c:pt idx="69">
                  <c:v>2.2708448105157317</c:v>
                </c:pt>
                <c:pt idx="76">
                  <c:v>2.0377103257352411</c:v>
                </c:pt>
                <c:pt idx="77">
                  <c:v>2.1893853266636349</c:v>
                </c:pt>
                <c:pt idx="79">
                  <c:v>1.2364278755296796</c:v>
                </c:pt>
                <c:pt idx="83">
                  <c:v>1.1055044442745454</c:v>
                </c:pt>
                <c:pt idx="84">
                  <c:v>1.2293373186281</c:v>
                </c:pt>
                <c:pt idx="86">
                  <c:v>1.5236904265666249</c:v>
                </c:pt>
                <c:pt idx="94">
                  <c:v>1.9405205280208035</c:v>
                </c:pt>
                <c:pt idx="98">
                  <c:v>1.0922513942376835</c:v>
                </c:pt>
                <c:pt idx="99">
                  <c:v>2.389225181598063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D6-4532-B100-2F1D0F18E1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60466</c:v>
                </c:pt>
                <c:pt idx="6">
                  <c:v>63073</c:v>
                </c:pt>
                <c:pt idx="13">
                  <c:v>69472.2</c:v>
                </c:pt>
                <c:pt idx="14">
                  <c:v>76250.8</c:v>
                </c:pt>
                <c:pt idx="16">
                  <c:v>66252.800000000003</c:v>
                </c:pt>
                <c:pt idx="18">
                  <c:v>70631</c:v>
                </c:pt>
                <c:pt idx="19">
                  <c:v>62722</c:v>
                </c:pt>
                <c:pt idx="31">
                  <c:v>65144</c:v>
                </c:pt>
                <c:pt idx="32">
                  <c:v>80036.600000000006</c:v>
                </c:pt>
                <c:pt idx="35">
                  <c:v>55228.2</c:v>
                </c:pt>
                <c:pt idx="36">
                  <c:v>24647.4</c:v>
                </c:pt>
                <c:pt idx="46">
                  <c:v>60752.2</c:v>
                </c:pt>
                <c:pt idx="56">
                  <c:v>72249</c:v>
                </c:pt>
                <c:pt idx="59">
                  <c:v>66314</c:v>
                </c:pt>
                <c:pt idx="64">
                  <c:v>41303.4</c:v>
                </c:pt>
                <c:pt idx="65">
                  <c:v>63835</c:v>
                </c:pt>
                <c:pt idx="70">
                  <c:v>76330.600000000006</c:v>
                </c:pt>
                <c:pt idx="82">
                  <c:v>63753.2</c:v>
                </c:pt>
                <c:pt idx="87">
                  <c:v>42078.2</c:v>
                </c:pt>
                <c:pt idx="90">
                  <c:v>60585.2</c:v>
                </c:pt>
                <c:pt idx="92">
                  <c:v>67093.8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1.2590050606952667</c:v>
                </c:pt>
                <c:pt idx="6">
                  <c:v>1.8245049387217986</c:v>
                </c:pt>
                <c:pt idx="13">
                  <c:v>1.5828777554187143</c:v>
                </c:pt>
                <c:pt idx="14">
                  <c:v>1.7349063878674058</c:v>
                </c:pt>
                <c:pt idx="16">
                  <c:v>1.8335828825347757</c:v>
                </c:pt>
                <c:pt idx="18">
                  <c:v>1.4672027863119594</c:v>
                </c:pt>
                <c:pt idx="19">
                  <c:v>1.4834348394502725</c:v>
                </c:pt>
                <c:pt idx="31">
                  <c:v>1.8666032174874125</c:v>
                </c:pt>
                <c:pt idx="32">
                  <c:v>1.6618272140495722</c:v>
                </c:pt>
                <c:pt idx="35">
                  <c:v>1.5948193133218176</c:v>
                </c:pt>
                <c:pt idx="36">
                  <c:v>2.6154077103467301</c:v>
                </c:pt>
                <c:pt idx="46">
                  <c:v>1.9155684897007845</c:v>
                </c:pt>
                <c:pt idx="56">
                  <c:v>1.6078561640991571</c:v>
                </c:pt>
                <c:pt idx="59">
                  <c:v>1.1445999336490031</c:v>
                </c:pt>
                <c:pt idx="64">
                  <c:v>2.4994068284935378</c:v>
                </c:pt>
                <c:pt idx="65">
                  <c:v>2.0869428996631942</c:v>
                </c:pt>
                <c:pt idx="70">
                  <c:v>1.1549103505016336</c:v>
                </c:pt>
                <c:pt idx="82">
                  <c:v>1.811281629784858</c:v>
                </c:pt>
                <c:pt idx="87">
                  <c:v>1.5195516918499365</c:v>
                </c:pt>
                <c:pt idx="90">
                  <c:v>2.0655374579930412</c:v>
                </c:pt>
                <c:pt idx="92">
                  <c:v>1.7464504916996801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D6-4532-B100-2F1D0F18E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19872"/>
        <c:axId val="1404214960"/>
      </c:scatterChart>
      <c:valAx>
        <c:axId val="140421987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14960"/>
        <c:crosses val="autoZero"/>
        <c:crossBetween val="midCat"/>
      </c:valAx>
      <c:valAx>
        <c:axId val="140421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1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61093.8</c:v>
                </c:pt>
                <c:pt idx="1">
                  <c:v>60950.6</c:v>
                </c:pt>
                <c:pt idx="2">
                  <c:v>51217.599999999999</c:v>
                </c:pt>
                <c:pt idx="3">
                  <c:v>60466</c:v>
                </c:pt>
                <c:pt idx="4">
                  <c:v>74691</c:v>
                </c:pt>
                <c:pt idx="5">
                  <c:v>50550</c:v>
                </c:pt>
                <c:pt idx="6">
                  <c:v>63073</c:v>
                </c:pt>
                <c:pt idx="7">
                  <c:v>67559</c:v>
                </c:pt>
                <c:pt idx="8">
                  <c:v>62186.2</c:v>
                </c:pt>
                <c:pt idx="9">
                  <c:v>74025.8</c:v>
                </c:pt>
                <c:pt idx="10">
                  <c:v>51572.800000000003</c:v>
                </c:pt>
                <c:pt idx="11">
                  <c:v>56434.2</c:v>
                </c:pt>
                <c:pt idx="13">
                  <c:v>69472.2</c:v>
                </c:pt>
                <c:pt idx="14">
                  <c:v>76250.8</c:v>
                </c:pt>
                <c:pt idx="17">
                  <c:v>46274</c:v>
                </c:pt>
                <c:pt idx="18">
                  <c:v>70631</c:v>
                </c:pt>
                <c:pt idx="19">
                  <c:v>62722</c:v>
                </c:pt>
                <c:pt idx="21">
                  <c:v>47445</c:v>
                </c:pt>
                <c:pt idx="22">
                  <c:v>56663.8</c:v>
                </c:pt>
                <c:pt idx="23">
                  <c:v>53297</c:v>
                </c:pt>
                <c:pt idx="24">
                  <c:v>41809</c:v>
                </c:pt>
                <c:pt idx="25">
                  <c:v>43404.4</c:v>
                </c:pt>
                <c:pt idx="27">
                  <c:v>84981</c:v>
                </c:pt>
                <c:pt idx="28">
                  <c:v>46177.2</c:v>
                </c:pt>
                <c:pt idx="30">
                  <c:v>59126.2</c:v>
                </c:pt>
                <c:pt idx="32">
                  <c:v>80036.600000000006</c:v>
                </c:pt>
                <c:pt idx="33">
                  <c:v>56150.400000000001</c:v>
                </c:pt>
                <c:pt idx="34">
                  <c:v>51928.4</c:v>
                </c:pt>
                <c:pt idx="35">
                  <c:v>55228.2</c:v>
                </c:pt>
                <c:pt idx="37">
                  <c:v>49325</c:v>
                </c:pt>
                <c:pt idx="38">
                  <c:v>60436.6</c:v>
                </c:pt>
                <c:pt idx="39">
                  <c:v>57491.4</c:v>
                </c:pt>
                <c:pt idx="40">
                  <c:v>68722.2</c:v>
                </c:pt>
                <c:pt idx="41">
                  <c:v>52647.6</c:v>
                </c:pt>
                <c:pt idx="43">
                  <c:v>61946.2</c:v>
                </c:pt>
                <c:pt idx="44">
                  <c:v>64102</c:v>
                </c:pt>
                <c:pt idx="45">
                  <c:v>51042</c:v>
                </c:pt>
                <c:pt idx="47">
                  <c:v>66370.8</c:v>
                </c:pt>
                <c:pt idx="48">
                  <c:v>46345.4</c:v>
                </c:pt>
                <c:pt idx="49">
                  <c:v>71320.600000000006</c:v>
                </c:pt>
                <c:pt idx="51">
                  <c:v>78294.399999999994</c:v>
                </c:pt>
                <c:pt idx="53">
                  <c:v>44389.8</c:v>
                </c:pt>
                <c:pt idx="54">
                  <c:v>44479.4</c:v>
                </c:pt>
                <c:pt idx="56">
                  <c:v>72249</c:v>
                </c:pt>
                <c:pt idx="57">
                  <c:v>71024.800000000003</c:v>
                </c:pt>
                <c:pt idx="58">
                  <c:v>42858.8</c:v>
                </c:pt>
                <c:pt idx="59">
                  <c:v>66314</c:v>
                </c:pt>
                <c:pt idx="60">
                  <c:v>53681.2</c:v>
                </c:pt>
                <c:pt idx="61">
                  <c:v>69599.8</c:v>
                </c:pt>
                <c:pt idx="63">
                  <c:v>81703</c:v>
                </c:pt>
                <c:pt idx="66">
                  <c:v>41295.4</c:v>
                </c:pt>
                <c:pt idx="67">
                  <c:v>66362.399999999994</c:v>
                </c:pt>
                <c:pt idx="68">
                  <c:v>56089.8</c:v>
                </c:pt>
                <c:pt idx="70">
                  <c:v>76330.600000000006</c:v>
                </c:pt>
                <c:pt idx="71">
                  <c:v>63232.6</c:v>
                </c:pt>
                <c:pt idx="72">
                  <c:v>36798</c:v>
                </c:pt>
                <c:pt idx="74">
                  <c:v>70662.399999999994</c:v>
                </c:pt>
                <c:pt idx="75">
                  <c:v>69477.399999999994</c:v>
                </c:pt>
                <c:pt idx="78">
                  <c:v>50845.599999999999</c:v>
                </c:pt>
                <c:pt idx="79">
                  <c:v>85193</c:v>
                </c:pt>
                <c:pt idx="81">
                  <c:v>47127.4</c:v>
                </c:pt>
                <c:pt idx="83">
                  <c:v>70630.2</c:v>
                </c:pt>
                <c:pt idx="84">
                  <c:v>52861</c:v>
                </c:pt>
                <c:pt idx="86">
                  <c:v>50379</c:v>
                </c:pt>
                <c:pt idx="87">
                  <c:v>42078.2</c:v>
                </c:pt>
                <c:pt idx="88">
                  <c:v>50104.4</c:v>
                </c:pt>
                <c:pt idx="91">
                  <c:v>67232.600000000006</c:v>
                </c:pt>
                <c:pt idx="92">
                  <c:v>67093.8</c:v>
                </c:pt>
                <c:pt idx="93">
                  <c:v>52550.400000000001</c:v>
                </c:pt>
                <c:pt idx="95">
                  <c:v>44968.4</c:v>
                </c:pt>
                <c:pt idx="96">
                  <c:v>71258.399999999994</c:v>
                </c:pt>
                <c:pt idx="97">
                  <c:v>58263.6</c:v>
                </c:pt>
                <c:pt idx="98">
                  <c:v>62579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1.2519601006976158</c:v>
                </c:pt>
                <c:pt idx="1">
                  <c:v>1.4115037423749726</c:v>
                </c:pt>
                <c:pt idx="2">
                  <c:v>1.6647402455405955</c:v>
                </c:pt>
                <c:pt idx="3">
                  <c:v>1.2590050606952667</c:v>
                </c:pt>
                <c:pt idx="4">
                  <c:v>1.4098485761336708</c:v>
                </c:pt>
                <c:pt idx="5">
                  <c:v>1.2746191889218594</c:v>
                </c:pt>
                <c:pt idx="6">
                  <c:v>1.8245049387217986</c:v>
                </c:pt>
                <c:pt idx="7">
                  <c:v>1.2030669488891192</c:v>
                </c:pt>
                <c:pt idx="8">
                  <c:v>1.4737835725611148</c:v>
                </c:pt>
                <c:pt idx="9">
                  <c:v>1.611140980577042</c:v>
                </c:pt>
                <c:pt idx="10">
                  <c:v>1.3854396115781962</c:v>
                </c:pt>
                <c:pt idx="11">
                  <c:v>1.3236299974129164</c:v>
                </c:pt>
                <c:pt idx="13">
                  <c:v>1.5828777554187143</c:v>
                </c:pt>
                <c:pt idx="14">
                  <c:v>1.7349063878674058</c:v>
                </c:pt>
                <c:pt idx="17">
                  <c:v>1.0660414055409084</c:v>
                </c:pt>
                <c:pt idx="18">
                  <c:v>1.4672027863119594</c:v>
                </c:pt>
                <c:pt idx="19">
                  <c:v>1.4834348394502725</c:v>
                </c:pt>
                <c:pt idx="21">
                  <c:v>1.0184634840341449</c:v>
                </c:pt>
                <c:pt idx="22">
                  <c:v>1.0504943191243792</c:v>
                </c:pt>
                <c:pt idx="23">
                  <c:v>1.3918794678874984</c:v>
                </c:pt>
                <c:pt idx="24">
                  <c:v>1.2412638427132914</c:v>
                </c:pt>
                <c:pt idx="25">
                  <c:v>1.7503064205472256</c:v>
                </c:pt>
                <c:pt idx="27">
                  <c:v>1.5496758098869159</c:v>
                </c:pt>
                <c:pt idx="28">
                  <c:v>1.5738502984156684</c:v>
                </c:pt>
                <c:pt idx="30">
                  <c:v>1.0870477047400307</c:v>
                </c:pt>
                <c:pt idx="32">
                  <c:v>1.6618272140495722</c:v>
                </c:pt>
                <c:pt idx="33">
                  <c:v>1.1775695275545677</c:v>
                </c:pt>
                <c:pt idx="34">
                  <c:v>1.0789086511427273</c:v>
                </c:pt>
                <c:pt idx="35">
                  <c:v>1.5948193133218176</c:v>
                </c:pt>
                <c:pt idx="37">
                  <c:v>1.7179929042067916</c:v>
                </c:pt>
                <c:pt idx="38">
                  <c:v>1.5967973049443549</c:v>
                </c:pt>
                <c:pt idx="39">
                  <c:v>1.4541653186389616</c:v>
                </c:pt>
                <c:pt idx="40">
                  <c:v>1.4354749993451899</c:v>
                </c:pt>
                <c:pt idx="41">
                  <c:v>1.4812261147706638</c:v>
                </c:pt>
                <c:pt idx="43">
                  <c:v>1.7161020369288189</c:v>
                </c:pt>
                <c:pt idx="44">
                  <c:v>1.143193660104209</c:v>
                </c:pt>
                <c:pt idx="45">
                  <c:v>1.0585204341522667</c:v>
                </c:pt>
                <c:pt idx="47">
                  <c:v>1.4621942179392142</c:v>
                </c:pt>
                <c:pt idx="48">
                  <c:v>1.1823611404799612</c:v>
                </c:pt>
                <c:pt idx="49">
                  <c:v>1.5329932726309088</c:v>
                </c:pt>
                <c:pt idx="51">
                  <c:v>1.3016767482731844</c:v>
                </c:pt>
                <c:pt idx="53">
                  <c:v>1.2835831655019847</c:v>
                </c:pt>
                <c:pt idx="54">
                  <c:v>1.6804857979199359</c:v>
                </c:pt>
                <c:pt idx="56">
                  <c:v>1.6078561640991571</c:v>
                </c:pt>
                <c:pt idx="57">
                  <c:v>1.1069091359637759</c:v>
                </c:pt>
                <c:pt idx="58">
                  <c:v>1.6955677713795065</c:v>
                </c:pt>
                <c:pt idx="59">
                  <c:v>1.1445999336490031</c:v>
                </c:pt>
                <c:pt idx="60">
                  <c:v>1.5269219018948907</c:v>
                </c:pt>
                <c:pt idx="61">
                  <c:v>1.0888393357452175</c:v>
                </c:pt>
                <c:pt idx="63">
                  <c:v>1.0019827913295718</c:v>
                </c:pt>
                <c:pt idx="66">
                  <c:v>1.6027693157107086</c:v>
                </c:pt>
                <c:pt idx="67">
                  <c:v>1.9112479355779781</c:v>
                </c:pt>
                <c:pt idx="68">
                  <c:v>1.2551301662690899</c:v>
                </c:pt>
                <c:pt idx="70">
                  <c:v>1.1549103505016336</c:v>
                </c:pt>
                <c:pt idx="71">
                  <c:v>1.1560650677024193</c:v>
                </c:pt>
                <c:pt idx="72">
                  <c:v>2.0725582912114788</c:v>
                </c:pt>
                <c:pt idx="74">
                  <c:v>1.8149822253419077</c:v>
                </c:pt>
                <c:pt idx="75">
                  <c:v>1.5544047416857858</c:v>
                </c:pt>
                <c:pt idx="78">
                  <c:v>1.3891664175464544</c:v>
                </c:pt>
                <c:pt idx="79">
                  <c:v>1.2364278755296796</c:v>
                </c:pt>
                <c:pt idx="81">
                  <c:v>1.5286224149857619</c:v>
                </c:pt>
                <c:pt idx="83">
                  <c:v>1.1055044442745454</c:v>
                </c:pt>
                <c:pt idx="84">
                  <c:v>1.2293373186281</c:v>
                </c:pt>
                <c:pt idx="86">
                  <c:v>1.5236904265666249</c:v>
                </c:pt>
                <c:pt idx="87">
                  <c:v>1.5195516918499365</c:v>
                </c:pt>
                <c:pt idx="88">
                  <c:v>1.9360774702421344</c:v>
                </c:pt>
                <c:pt idx="91">
                  <c:v>1.2240787951083254</c:v>
                </c:pt>
                <c:pt idx="92">
                  <c:v>1.7464504916996801</c:v>
                </c:pt>
                <c:pt idx="93">
                  <c:v>1.126651747655584</c:v>
                </c:pt>
                <c:pt idx="95">
                  <c:v>1.0828937653997028</c:v>
                </c:pt>
                <c:pt idx="96">
                  <c:v>1.1037014583543836</c:v>
                </c:pt>
                <c:pt idx="97">
                  <c:v>1.1846504507102205</c:v>
                </c:pt>
                <c:pt idx="98">
                  <c:v>1.0922513942376835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66-4811-A25F-4B27BD3195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2">
                  <c:v>53624.4</c:v>
                </c:pt>
                <c:pt idx="15">
                  <c:v>57816.800000000003</c:v>
                </c:pt>
                <c:pt idx="16">
                  <c:v>66252.800000000003</c:v>
                </c:pt>
                <c:pt idx="20">
                  <c:v>45112.2</c:v>
                </c:pt>
                <c:pt idx="26">
                  <c:v>57441</c:v>
                </c:pt>
                <c:pt idx="29">
                  <c:v>56215.4</c:v>
                </c:pt>
                <c:pt idx="31">
                  <c:v>65144</c:v>
                </c:pt>
                <c:pt idx="36">
                  <c:v>24647.4</c:v>
                </c:pt>
                <c:pt idx="42">
                  <c:v>45010</c:v>
                </c:pt>
                <c:pt idx="46">
                  <c:v>60752.2</c:v>
                </c:pt>
                <c:pt idx="50">
                  <c:v>59511.4</c:v>
                </c:pt>
                <c:pt idx="52">
                  <c:v>52270</c:v>
                </c:pt>
                <c:pt idx="55">
                  <c:v>45853.2</c:v>
                </c:pt>
                <c:pt idx="62">
                  <c:v>51282.8</c:v>
                </c:pt>
                <c:pt idx="64">
                  <c:v>41303.4</c:v>
                </c:pt>
                <c:pt idx="65">
                  <c:v>63835</c:v>
                </c:pt>
                <c:pt idx="69">
                  <c:v>51914.6</c:v>
                </c:pt>
                <c:pt idx="73">
                  <c:v>60121.599999999999</c:v>
                </c:pt>
                <c:pt idx="76">
                  <c:v>44502.400000000001</c:v>
                </c:pt>
                <c:pt idx="77">
                  <c:v>52776</c:v>
                </c:pt>
                <c:pt idx="80">
                  <c:v>51509.599999999999</c:v>
                </c:pt>
                <c:pt idx="82">
                  <c:v>63753.2</c:v>
                </c:pt>
                <c:pt idx="85">
                  <c:v>55796.6</c:v>
                </c:pt>
                <c:pt idx="89">
                  <c:v>65959.600000000006</c:v>
                </c:pt>
                <c:pt idx="90">
                  <c:v>60585.2</c:v>
                </c:pt>
                <c:pt idx="94">
                  <c:v>36301.599999999999</c:v>
                </c:pt>
                <c:pt idx="99">
                  <c:v>54516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2">
                  <c:v>2.3819380729667836</c:v>
                </c:pt>
                <c:pt idx="15">
                  <c:v>1.9218289493711169</c:v>
                </c:pt>
                <c:pt idx="16">
                  <c:v>1.8335828825347757</c:v>
                </c:pt>
                <c:pt idx="20">
                  <c:v>2.3669872008015571</c:v>
                </c:pt>
                <c:pt idx="26">
                  <c:v>1.9315123343952925</c:v>
                </c:pt>
                <c:pt idx="29">
                  <c:v>1.7622928948295307</c:v>
                </c:pt>
                <c:pt idx="31">
                  <c:v>1.8666032174874125</c:v>
                </c:pt>
                <c:pt idx="36">
                  <c:v>2.6154077103467301</c:v>
                </c:pt>
                <c:pt idx="42">
                  <c:v>2.9647189513441456</c:v>
                </c:pt>
                <c:pt idx="46">
                  <c:v>1.9155684897007845</c:v>
                </c:pt>
                <c:pt idx="50">
                  <c:v>1.6312840901071055</c:v>
                </c:pt>
                <c:pt idx="52">
                  <c:v>1.8411708436961929</c:v>
                </c:pt>
                <c:pt idx="55">
                  <c:v>1.8912529550827424</c:v>
                </c:pt>
                <c:pt idx="62">
                  <c:v>2.2794777196252936</c:v>
                </c:pt>
                <c:pt idx="64">
                  <c:v>2.4994068284935378</c:v>
                </c:pt>
                <c:pt idx="65">
                  <c:v>2.0869428996631942</c:v>
                </c:pt>
                <c:pt idx="69">
                  <c:v>2.2708448105157317</c:v>
                </c:pt>
                <c:pt idx="73">
                  <c:v>2.0870036725569512</c:v>
                </c:pt>
                <c:pt idx="76">
                  <c:v>2.0377103257352411</c:v>
                </c:pt>
                <c:pt idx="77">
                  <c:v>2.1893853266636349</c:v>
                </c:pt>
                <c:pt idx="80">
                  <c:v>2.5826253746874368</c:v>
                </c:pt>
                <c:pt idx="82">
                  <c:v>1.811281629784858</c:v>
                </c:pt>
                <c:pt idx="85">
                  <c:v>2.165723359487854</c:v>
                </c:pt>
                <c:pt idx="89">
                  <c:v>1.8375035627869178</c:v>
                </c:pt>
                <c:pt idx="90">
                  <c:v>2.0655374579930412</c:v>
                </c:pt>
                <c:pt idx="94">
                  <c:v>1.9405205280208035</c:v>
                </c:pt>
                <c:pt idx="99">
                  <c:v>2.389225181598063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66-4811-A25F-4B27BD319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896624"/>
        <c:axId val="1404940944"/>
      </c:scatterChart>
      <c:valAx>
        <c:axId val="1404896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940944"/>
        <c:crosses val="autoZero"/>
        <c:crossBetween val="midCat"/>
      </c:valAx>
      <c:valAx>
        <c:axId val="1404940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89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63887.8</c:v>
                </c:pt>
                <c:pt idx="1">
                  <c:v>57890</c:v>
                </c:pt>
                <c:pt idx="2">
                  <c:v>51100.4</c:v>
                </c:pt>
                <c:pt idx="3">
                  <c:v>66879.8</c:v>
                </c:pt>
                <c:pt idx="4">
                  <c:v>74547.199999999997</c:v>
                </c:pt>
                <c:pt idx="5">
                  <c:v>48224.800000000003</c:v>
                </c:pt>
                <c:pt idx="6">
                  <c:v>62098.6</c:v>
                </c:pt>
                <c:pt idx="7">
                  <c:v>65150</c:v>
                </c:pt>
                <c:pt idx="8">
                  <c:v>61073.2</c:v>
                </c:pt>
                <c:pt idx="9">
                  <c:v>72140.600000000006</c:v>
                </c:pt>
                <c:pt idx="10">
                  <c:v>51643.8</c:v>
                </c:pt>
                <c:pt idx="11">
                  <c:v>53328.6</c:v>
                </c:pt>
                <c:pt idx="12">
                  <c:v>53664.6</c:v>
                </c:pt>
                <c:pt idx="13">
                  <c:v>71553.600000000006</c:v>
                </c:pt>
                <c:pt idx="14">
                  <c:v>77101.8</c:v>
                </c:pt>
                <c:pt idx="15">
                  <c:v>55245.8</c:v>
                </c:pt>
                <c:pt idx="16">
                  <c:v>67984.800000000003</c:v>
                </c:pt>
                <c:pt idx="17">
                  <c:v>45157.2</c:v>
                </c:pt>
                <c:pt idx="18">
                  <c:v>69321.8</c:v>
                </c:pt>
                <c:pt idx="19">
                  <c:v>65079.8</c:v>
                </c:pt>
                <c:pt idx="20">
                  <c:v>46512.2</c:v>
                </c:pt>
                <c:pt idx="21">
                  <c:v>46286</c:v>
                </c:pt>
                <c:pt idx="22">
                  <c:v>56114.8</c:v>
                </c:pt>
                <c:pt idx="23">
                  <c:v>54561</c:v>
                </c:pt>
                <c:pt idx="24">
                  <c:v>42402.400000000001</c:v>
                </c:pt>
                <c:pt idx="25">
                  <c:v>39913.800000000003</c:v>
                </c:pt>
                <c:pt idx="26">
                  <c:v>61073.4</c:v>
                </c:pt>
                <c:pt idx="27">
                  <c:v>83426.399999999994</c:v>
                </c:pt>
                <c:pt idx="28">
                  <c:v>46324.6</c:v>
                </c:pt>
                <c:pt idx="29">
                  <c:v>55964.2</c:v>
                </c:pt>
                <c:pt idx="30">
                  <c:v>61564.4</c:v>
                </c:pt>
                <c:pt idx="31">
                  <c:v>66694.399999999994</c:v>
                </c:pt>
                <c:pt idx="32">
                  <c:v>81969.399999999994</c:v>
                </c:pt>
                <c:pt idx="33">
                  <c:v>56001.599999999999</c:v>
                </c:pt>
                <c:pt idx="34">
                  <c:v>52423.6</c:v>
                </c:pt>
                <c:pt idx="35">
                  <c:v>55226</c:v>
                </c:pt>
                <c:pt idx="36">
                  <c:v>24522.6</c:v>
                </c:pt>
                <c:pt idx="37">
                  <c:v>48260.6</c:v>
                </c:pt>
                <c:pt idx="38">
                  <c:v>59858.400000000001</c:v>
                </c:pt>
                <c:pt idx="39">
                  <c:v>56727</c:v>
                </c:pt>
                <c:pt idx="40">
                  <c:v>62622.2</c:v>
                </c:pt>
                <c:pt idx="41">
                  <c:v>52168.4</c:v>
                </c:pt>
                <c:pt idx="42">
                  <c:v>46501.2</c:v>
                </c:pt>
                <c:pt idx="43">
                  <c:v>61414.2</c:v>
                </c:pt>
                <c:pt idx="44">
                  <c:v>64084.6</c:v>
                </c:pt>
                <c:pt idx="45">
                  <c:v>52810</c:v>
                </c:pt>
                <c:pt idx="46">
                  <c:v>61976.6</c:v>
                </c:pt>
                <c:pt idx="47">
                  <c:v>67415.8</c:v>
                </c:pt>
                <c:pt idx="48">
                  <c:v>45504.6</c:v>
                </c:pt>
                <c:pt idx="49">
                  <c:v>70536.2</c:v>
                </c:pt>
                <c:pt idx="50">
                  <c:v>62127</c:v>
                </c:pt>
                <c:pt idx="51">
                  <c:v>77794.2</c:v>
                </c:pt>
                <c:pt idx="52">
                  <c:v>54493.4</c:v>
                </c:pt>
                <c:pt idx="53">
                  <c:v>44013.8</c:v>
                </c:pt>
                <c:pt idx="54">
                  <c:v>44491</c:v>
                </c:pt>
                <c:pt idx="55">
                  <c:v>47949</c:v>
                </c:pt>
                <c:pt idx="56">
                  <c:v>73076</c:v>
                </c:pt>
                <c:pt idx="57">
                  <c:v>75662.2</c:v>
                </c:pt>
                <c:pt idx="58">
                  <c:v>42697.8</c:v>
                </c:pt>
                <c:pt idx="59">
                  <c:v>66010</c:v>
                </c:pt>
                <c:pt idx="60">
                  <c:v>53683.8</c:v>
                </c:pt>
                <c:pt idx="61">
                  <c:v>70871</c:v>
                </c:pt>
                <c:pt idx="62">
                  <c:v>50596.800000000003</c:v>
                </c:pt>
                <c:pt idx="63">
                  <c:v>81703</c:v>
                </c:pt>
                <c:pt idx="64">
                  <c:v>42206.2</c:v>
                </c:pt>
                <c:pt idx="65">
                  <c:v>66096.399999999994</c:v>
                </c:pt>
                <c:pt idx="66">
                  <c:v>40908</c:v>
                </c:pt>
                <c:pt idx="67">
                  <c:v>66434.2</c:v>
                </c:pt>
                <c:pt idx="68">
                  <c:v>56045.4</c:v>
                </c:pt>
                <c:pt idx="69">
                  <c:v>52458.6</c:v>
                </c:pt>
                <c:pt idx="70">
                  <c:v>75206.8</c:v>
                </c:pt>
                <c:pt idx="71">
                  <c:v>64680.2</c:v>
                </c:pt>
                <c:pt idx="72">
                  <c:v>38356.6</c:v>
                </c:pt>
                <c:pt idx="73">
                  <c:v>59193.2</c:v>
                </c:pt>
                <c:pt idx="74">
                  <c:v>69116.399999999994</c:v>
                </c:pt>
                <c:pt idx="75">
                  <c:v>70953.399999999994</c:v>
                </c:pt>
                <c:pt idx="76">
                  <c:v>49885.8</c:v>
                </c:pt>
                <c:pt idx="77">
                  <c:v>54848.6</c:v>
                </c:pt>
                <c:pt idx="78">
                  <c:v>54505.8</c:v>
                </c:pt>
                <c:pt idx="79">
                  <c:v>82678.2</c:v>
                </c:pt>
                <c:pt idx="80">
                  <c:v>52025.4</c:v>
                </c:pt>
                <c:pt idx="81">
                  <c:v>48531.199999999997</c:v>
                </c:pt>
                <c:pt idx="82">
                  <c:v>64893.2</c:v>
                </c:pt>
                <c:pt idx="83">
                  <c:v>66216.399999999994</c:v>
                </c:pt>
                <c:pt idx="84">
                  <c:v>51625.2</c:v>
                </c:pt>
                <c:pt idx="85">
                  <c:v>56245</c:v>
                </c:pt>
                <c:pt idx="86">
                  <c:v>46812.6</c:v>
                </c:pt>
                <c:pt idx="87">
                  <c:v>41060.800000000003</c:v>
                </c:pt>
                <c:pt idx="88">
                  <c:v>51304.800000000003</c:v>
                </c:pt>
                <c:pt idx="89">
                  <c:v>68673.600000000006</c:v>
                </c:pt>
                <c:pt idx="90">
                  <c:v>61242.400000000001</c:v>
                </c:pt>
                <c:pt idx="91">
                  <c:v>68147.199999999997</c:v>
                </c:pt>
                <c:pt idx="92">
                  <c:v>67624.399999999994</c:v>
                </c:pt>
                <c:pt idx="93">
                  <c:v>50890</c:v>
                </c:pt>
                <c:pt idx="94">
                  <c:v>33069</c:v>
                </c:pt>
                <c:pt idx="95">
                  <c:v>43059.4</c:v>
                </c:pt>
                <c:pt idx="96">
                  <c:v>72995</c:v>
                </c:pt>
                <c:pt idx="97">
                  <c:v>55484.6</c:v>
                </c:pt>
                <c:pt idx="98">
                  <c:v>62187.6</c:v>
                </c:pt>
                <c:pt idx="99">
                  <c:v>53708.6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1.1936081693218423</c:v>
                </c:pt>
                <c:pt idx="1">
                  <c:v>1.4861115909483502</c:v>
                </c:pt>
                <c:pt idx="2">
                  <c:v>1.667795164030027</c:v>
                </c:pt>
                <c:pt idx="3">
                  <c:v>1.0742556048313541</c:v>
                </c:pt>
                <c:pt idx="4">
                  <c:v>1.4362310053228022</c:v>
                </c:pt>
                <c:pt idx="5">
                  <c:v>1.3642565650868432</c:v>
                </c:pt>
                <c:pt idx="6">
                  <c:v>1.8532301855436355</c:v>
                </c:pt>
                <c:pt idx="7">
                  <c:v>1.2850959324635456</c:v>
                </c:pt>
                <c:pt idx="8">
                  <c:v>1.4955004813895458</c:v>
                </c:pt>
                <c:pt idx="9">
                  <c:v>1.658192474140775</c:v>
                </c:pt>
                <c:pt idx="10">
                  <c:v>1.4542694379577026</c:v>
                </c:pt>
                <c:pt idx="11">
                  <c:v>1.4012743630997251</c:v>
                </c:pt>
                <c:pt idx="12">
                  <c:v>2.4823067720620298</c:v>
                </c:pt>
                <c:pt idx="13">
                  <c:v>1.5368199503588917</c:v>
                </c:pt>
                <c:pt idx="14">
                  <c:v>1.7157705786375934</c:v>
                </c:pt>
                <c:pt idx="15">
                  <c:v>2.0124425748201671</c:v>
                </c:pt>
                <c:pt idx="16">
                  <c:v>1.7809422106117838</c:v>
                </c:pt>
                <c:pt idx="17">
                  <c:v>1.0958163925132649</c:v>
                </c:pt>
                <c:pt idx="18">
                  <c:v>1.4949121344223606</c:v>
                </c:pt>
                <c:pt idx="19">
                  <c:v>1.4323953054557634</c:v>
                </c:pt>
                <c:pt idx="20">
                  <c:v>2.4155597886146003</c:v>
                </c:pt>
                <c:pt idx="21">
                  <c:v>1.2310201788877846</c:v>
                </c:pt>
                <c:pt idx="22">
                  <c:v>1.0578314455366498</c:v>
                </c:pt>
                <c:pt idx="23">
                  <c:v>1.3568116420153589</c:v>
                </c:pt>
                <c:pt idx="24">
                  <c:v>1.3590975982491558</c:v>
                </c:pt>
                <c:pt idx="25">
                  <c:v>1.9205387610300195</c:v>
                </c:pt>
                <c:pt idx="26">
                  <c:v>1.6648983026980648</c:v>
                </c:pt>
                <c:pt idx="27">
                  <c:v>1.5792482955035818</c:v>
                </c:pt>
                <c:pt idx="28">
                  <c:v>1.4972822215410386</c:v>
                </c:pt>
                <c:pt idx="29">
                  <c:v>1.9129014620060683</c:v>
                </c:pt>
                <c:pt idx="30">
                  <c:v>1.0445647159722178</c:v>
                </c:pt>
                <c:pt idx="31">
                  <c:v>1.9010741531522888</c:v>
                </c:pt>
                <c:pt idx="32">
                  <c:v>1.6231788935871192</c:v>
                </c:pt>
                <c:pt idx="33">
                  <c:v>1.1839483157624069</c:v>
                </c:pt>
                <c:pt idx="34">
                  <c:v>1.0646350117122823</c:v>
                </c:pt>
                <c:pt idx="35">
                  <c:v>1.5902473472639698</c:v>
                </c:pt>
                <c:pt idx="36">
                  <c:v>2.439015438819701</c:v>
                </c:pt>
                <c:pt idx="37">
                  <c:v>1.6533569827146783</c:v>
                </c:pt>
                <c:pt idx="38">
                  <c:v>1.6575451398634109</c:v>
                </c:pt>
                <c:pt idx="39">
                  <c:v>1.4706577114954078</c:v>
                </c:pt>
                <c:pt idx="40">
                  <c:v>1.6198728246532381</c:v>
                </c:pt>
                <c:pt idx="41">
                  <c:v>1.4929727574547043</c:v>
                </c:pt>
                <c:pt idx="42">
                  <c:v>2.8392385572845433</c:v>
                </c:pt>
                <c:pt idx="43">
                  <c:v>1.8471786655203521</c:v>
                </c:pt>
                <c:pt idx="44">
                  <c:v>1.2084494558755146</c:v>
                </c:pt>
                <c:pt idx="45">
                  <c:v>1.0232721075553872</c:v>
                </c:pt>
                <c:pt idx="46">
                  <c:v>1.9502199217123883</c:v>
                </c:pt>
                <c:pt idx="47">
                  <c:v>1.440849177789183</c:v>
                </c:pt>
                <c:pt idx="48">
                  <c:v>1.0825718718547137</c:v>
                </c:pt>
                <c:pt idx="49">
                  <c:v>1.6312475012830292</c:v>
                </c:pt>
                <c:pt idx="50">
                  <c:v>1.5621710367473078</c:v>
                </c:pt>
                <c:pt idx="51">
                  <c:v>1.3100462502345933</c:v>
                </c:pt>
                <c:pt idx="52">
                  <c:v>1.6559069538696429</c:v>
                </c:pt>
                <c:pt idx="53">
                  <c:v>1.294912050311493</c:v>
                </c:pt>
                <c:pt idx="54">
                  <c:v>1.6442201793621183</c:v>
                </c:pt>
                <c:pt idx="55">
                  <c:v>1.7242695363824063</c:v>
                </c:pt>
                <c:pt idx="56">
                  <c:v>1.5651787180469647</c:v>
                </c:pt>
                <c:pt idx="57">
                  <c:v>1.078186994298342</c:v>
                </c:pt>
                <c:pt idx="58">
                  <c:v>1.699150775918197</c:v>
                </c:pt>
                <c:pt idx="59">
                  <c:v>1.1802151189213756</c:v>
                </c:pt>
                <c:pt idx="60">
                  <c:v>1.5260097087016939</c:v>
                </c:pt>
                <c:pt idx="61">
                  <c:v>1.0692384755400657</c:v>
                </c:pt>
                <c:pt idx="62">
                  <c:v>2.3816328305347372</c:v>
                </c:pt>
                <c:pt idx="63">
                  <c:v>1.0059728528940186</c:v>
                </c:pt>
                <c:pt idx="64">
                  <c:v>2.4446645279603474</c:v>
                </c:pt>
                <c:pt idx="65">
                  <c:v>1.9256721999987898</c:v>
                </c:pt>
                <c:pt idx="66">
                  <c:v>1.6630487924122421</c:v>
                </c:pt>
                <c:pt idx="67">
                  <c:v>1.8278537259423611</c:v>
                </c:pt>
                <c:pt idx="68">
                  <c:v>1.2559103869363051</c:v>
                </c:pt>
                <c:pt idx="69">
                  <c:v>2.1009329261551013</c:v>
                </c:pt>
                <c:pt idx="70">
                  <c:v>1.1707584952424515</c:v>
                </c:pt>
                <c:pt idx="71">
                  <c:v>1.1297738720659491</c:v>
                </c:pt>
                <c:pt idx="72">
                  <c:v>2.0416825266055909</c:v>
                </c:pt>
                <c:pt idx="73">
                  <c:v>2.1539298432928109</c:v>
                </c:pt>
                <c:pt idx="74">
                  <c:v>1.7916008356916739</c:v>
                </c:pt>
                <c:pt idx="75">
                  <c:v>1.499899934323091</c:v>
                </c:pt>
                <c:pt idx="76">
                  <c:v>1.8083502720212965</c:v>
                </c:pt>
                <c:pt idx="77">
                  <c:v>1.9741433692017665</c:v>
                </c:pt>
                <c:pt idx="78">
                  <c:v>1.2821204348894979</c:v>
                </c:pt>
                <c:pt idx="79">
                  <c:v>1.2730441639997001</c:v>
                </c:pt>
                <c:pt idx="80">
                  <c:v>2.5571547743986591</c:v>
                </c:pt>
                <c:pt idx="81">
                  <c:v>1.490299024132929</c:v>
                </c:pt>
                <c:pt idx="82">
                  <c:v>1.8519505895841168</c:v>
                </c:pt>
                <c:pt idx="83">
                  <c:v>1.190822817308099</c:v>
                </c:pt>
                <c:pt idx="84">
                  <c:v>1.1389592679544098</c:v>
                </c:pt>
                <c:pt idx="85">
                  <c:v>2.1411681038314518</c:v>
                </c:pt>
                <c:pt idx="86">
                  <c:v>1.6168510187428171</c:v>
                </c:pt>
                <c:pt idx="87">
                  <c:v>1.5555468963098624</c:v>
                </c:pt>
                <c:pt idx="88">
                  <c:v>1.8907782507679591</c:v>
                </c:pt>
                <c:pt idx="89">
                  <c:v>1.765103329372568</c:v>
                </c:pt>
                <c:pt idx="90">
                  <c:v>2.0422125847452093</c:v>
                </c:pt>
                <c:pt idx="91">
                  <c:v>1.0831406132607062</c:v>
                </c:pt>
                <c:pt idx="92">
                  <c:v>1.5833781889377208</c:v>
                </c:pt>
                <c:pt idx="93">
                  <c:v>1.1567891530752603</c:v>
                </c:pt>
                <c:pt idx="94">
                  <c:v>2.2501133992561009</c:v>
                </c:pt>
                <c:pt idx="95">
                  <c:v>1.1308099973524943</c:v>
                </c:pt>
                <c:pt idx="96">
                  <c:v>1.1232550174669498</c:v>
                </c:pt>
                <c:pt idx="97">
                  <c:v>1.0691615331100883</c:v>
                </c:pt>
                <c:pt idx="98">
                  <c:v>1.0073230032996932</c:v>
                </c:pt>
                <c:pt idx="99">
                  <c:v>2.4166520817895085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C-4890-8940-9141D04EB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26160"/>
        <c:axId val="1401316800"/>
      </c:scatterChart>
      <c:valAx>
        <c:axId val="14006261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316800"/>
        <c:crosses val="autoZero"/>
        <c:crossBetween val="midCat"/>
      </c:valAx>
      <c:valAx>
        <c:axId val="140131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62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57890</c:v>
                </c:pt>
                <c:pt idx="2">
                  <c:v>51100.4</c:v>
                </c:pt>
                <c:pt idx="5">
                  <c:v>48224.800000000003</c:v>
                </c:pt>
                <c:pt idx="10">
                  <c:v>51643.8</c:v>
                </c:pt>
                <c:pt idx="11">
                  <c:v>53328.6</c:v>
                </c:pt>
                <c:pt idx="12">
                  <c:v>53664.6</c:v>
                </c:pt>
                <c:pt idx="17">
                  <c:v>45157.2</c:v>
                </c:pt>
                <c:pt idx="22">
                  <c:v>56114.8</c:v>
                </c:pt>
                <c:pt idx="23">
                  <c:v>54561</c:v>
                </c:pt>
                <c:pt idx="25">
                  <c:v>39913.800000000003</c:v>
                </c:pt>
                <c:pt idx="28">
                  <c:v>46324.6</c:v>
                </c:pt>
                <c:pt idx="48">
                  <c:v>45504.6</c:v>
                </c:pt>
                <c:pt idx="54">
                  <c:v>44491</c:v>
                </c:pt>
                <c:pt idx="67">
                  <c:v>66434.2</c:v>
                </c:pt>
                <c:pt idx="68">
                  <c:v>56045.4</c:v>
                </c:pt>
                <c:pt idx="75">
                  <c:v>70953.399999999994</c:v>
                </c:pt>
                <c:pt idx="78">
                  <c:v>54505.8</c:v>
                </c:pt>
                <c:pt idx="85">
                  <c:v>56245</c:v>
                </c:pt>
                <c:pt idx="91">
                  <c:v>68147.199999999997</c:v>
                </c:pt>
                <c:pt idx="93">
                  <c:v>50890</c:v>
                </c:pt>
                <c:pt idx="96">
                  <c:v>72995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1.4861115909483502</c:v>
                </c:pt>
                <c:pt idx="1">
                  <c:v>1.667795164030027</c:v>
                </c:pt>
                <c:pt idx="4">
                  <c:v>1.3642565650868432</c:v>
                </c:pt>
                <c:pt idx="9">
                  <c:v>1.4542694379577026</c:v>
                </c:pt>
                <c:pt idx="10">
                  <c:v>1.4012743630997251</c:v>
                </c:pt>
                <c:pt idx="11">
                  <c:v>2.4823067720620298</c:v>
                </c:pt>
                <c:pt idx="16">
                  <c:v>1.0958163925132649</c:v>
                </c:pt>
                <c:pt idx="21">
                  <c:v>1.0578314455366498</c:v>
                </c:pt>
                <c:pt idx="22">
                  <c:v>1.3568116420153589</c:v>
                </c:pt>
                <c:pt idx="24">
                  <c:v>1.9205387610300195</c:v>
                </c:pt>
                <c:pt idx="27">
                  <c:v>1.4972822215410386</c:v>
                </c:pt>
                <c:pt idx="47">
                  <c:v>1.0825718718547137</c:v>
                </c:pt>
                <c:pt idx="53">
                  <c:v>1.6442201793621183</c:v>
                </c:pt>
                <c:pt idx="66">
                  <c:v>1.8278537259423611</c:v>
                </c:pt>
                <c:pt idx="67">
                  <c:v>1.2559103869363051</c:v>
                </c:pt>
                <c:pt idx="74">
                  <c:v>1.499899934323091</c:v>
                </c:pt>
                <c:pt idx="77">
                  <c:v>1.2821204348894979</c:v>
                </c:pt>
                <c:pt idx="84">
                  <c:v>2.1411681038314518</c:v>
                </c:pt>
                <c:pt idx="90">
                  <c:v>1.0831406132607062</c:v>
                </c:pt>
                <c:pt idx="92">
                  <c:v>1.1567891530752603</c:v>
                </c:pt>
                <c:pt idx="95">
                  <c:v>1.1232550174669498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D-481D-9723-92395C3697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63887.8</c:v>
                </c:pt>
                <c:pt idx="4">
                  <c:v>74547.199999999997</c:v>
                </c:pt>
                <c:pt idx="7">
                  <c:v>65150</c:v>
                </c:pt>
                <c:pt idx="8">
                  <c:v>61073.2</c:v>
                </c:pt>
                <c:pt idx="9">
                  <c:v>72140.600000000006</c:v>
                </c:pt>
                <c:pt idx="27">
                  <c:v>83426.399999999994</c:v>
                </c:pt>
                <c:pt idx="30">
                  <c:v>61564.4</c:v>
                </c:pt>
                <c:pt idx="33">
                  <c:v>56001.599999999999</c:v>
                </c:pt>
                <c:pt idx="34">
                  <c:v>52423.6</c:v>
                </c:pt>
                <c:pt idx="38">
                  <c:v>59858.400000000001</c:v>
                </c:pt>
                <c:pt idx="44">
                  <c:v>64084.6</c:v>
                </c:pt>
                <c:pt idx="49">
                  <c:v>70536.2</c:v>
                </c:pt>
                <c:pt idx="50">
                  <c:v>62127</c:v>
                </c:pt>
                <c:pt idx="51">
                  <c:v>77794.2</c:v>
                </c:pt>
                <c:pt idx="57">
                  <c:v>75662.2</c:v>
                </c:pt>
                <c:pt idx="60">
                  <c:v>53683.8</c:v>
                </c:pt>
                <c:pt idx="61">
                  <c:v>70871</c:v>
                </c:pt>
                <c:pt idx="63">
                  <c:v>81703</c:v>
                </c:pt>
                <c:pt idx="66">
                  <c:v>40908</c:v>
                </c:pt>
                <c:pt idx="71">
                  <c:v>64680.2</c:v>
                </c:pt>
                <c:pt idx="72">
                  <c:v>38356.6</c:v>
                </c:pt>
                <c:pt idx="73">
                  <c:v>59193.2</c:v>
                </c:pt>
                <c:pt idx="74">
                  <c:v>69116.399999999994</c:v>
                </c:pt>
                <c:pt idx="80">
                  <c:v>52025.4</c:v>
                </c:pt>
                <c:pt idx="81">
                  <c:v>48531.199999999997</c:v>
                </c:pt>
                <c:pt idx="88">
                  <c:v>51304.800000000003</c:v>
                </c:pt>
                <c:pt idx="89">
                  <c:v>68673.600000000006</c:v>
                </c:pt>
                <c:pt idx="95">
                  <c:v>43059.4</c:v>
                </c:pt>
                <c:pt idx="97">
                  <c:v>55484.6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1.1936081693218423</c:v>
                </c:pt>
                <c:pt idx="4">
                  <c:v>1.4362310053228022</c:v>
                </c:pt>
                <c:pt idx="7">
                  <c:v>1.2850959324635456</c:v>
                </c:pt>
                <c:pt idx="8">
                  <c:v>1.4955004813895458</c:v>
                </c:pt>
                <c:pt idx="9">
                  <c:v>1.658192474140775</c:v>
                </c:pt>
                <c:pt idx="27">
                  <c:v>1.5792482955035818</c:v>
                </c:pt>
                <c:pt idx="30">
                  <c:v>1.0445647159722178</c:v>
                </c:pt>
                <c:pt idx="33">
                  <c:v>1.1839483157624069</c:v>
                </c:pt>
                <c:pt idx="34">
                  <c:v>1.0646350117122823</c:v>
                </c:pt>
                <c:pt idx="38">
                  <c:v>1.6575451398634109</c:v>
                </c:pt>
                <c:pt idx="44">
                  <c:v>1.2084494558755146</c:v>
                </c:pt>
                <c:pt idx="49">
                  <c:v>1.6312475012830292</c:v>
                </c:pt>
                <c:pt idx="50">
                  <c:v>1.5621710367473078</c:v>
                </c:pt>
                <c:pt idx="51">
                  <c:v>1.3100462502345933</c:v>
                </c:pt>
                <c:pt idx="57">
                  <c:v>1.078186994298342</c:v>
                </c:pt>
                <c:pt idx="60">
                  <c:v>1.5260097087016939</c:v>
                </c:pt>
                <c:pt idx="61">
                  <c:v>1.0692384755400657</c:v>
                </c:pt>
                <c:pt idx="63">
                  <c:v>1.0059728528940186</c:v>
                </c:pt>
                <c:pt idx="66">
                  <c:v>1.6630487924122421</c:v>
                </c:pt>
                <c:pt idx="71">
                  <c:v>1.1297738720659491</c:v>
                </c:pt>
                <c:pt idx="72">
                  <c:v>2.0416825266055909</c:v>
                </c:pt>
                <c:pt idx="73">
                  <c:v>2.1539298432928109</c:v>
                </c:pt>
                <c:pt idx="74">
                  <c:v>1.7916008356916739</c:v>
                </c:pt>
                <c:pt idx="80">
                  <c:v>2.5571547743986591</c:v>
                </c:pt>
                <c:pt idx="81">
                  <c:v>1.490299024132929</c:v>
                </c:pt>
                <c:pt idx="88">
                  <c:v>1.8907782507679591</c:v>
                </c:pt>
                <c:pt idx="89">
                  <c:v>1.765103329372568</c:v>
                </c:pt>
                <c:pt idx="95">
                  <c:v>1.1308099973524943</c:v>
                </c:pt>
                <c:pt idx="97">
                  <c:v>1.0691615331100883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D-481D-9723-92395C3697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5">
                  <c:v>55245.8</c:v>
                </c:pt>
                <c:pt idx="20">
                  <c:v>46512.2</c:v>
                </c:pt>
                <c:pt idx="21">
                  <c:v>46286</c:v>
                </c:pt>
                <c:pt idx="24">
                  <c:v>42402.400000000001</c:v>
                </c:pt>
                <c:pt idx="26">
                  <c:v>61073.4</c:v>
                </c:pt>
                <c:pt idx="29">
                  <c:v>55964.2</c:v>
                </c:pt>
                <c:pt idx="37">
                  <c:v>48260.6</c:v>
                </c:pt>
                <c:pt idx="39">
                  <c:v>56727</c:v>
                </c:pt>
                <c:pt idx="40">
                  <c:v>62622.2</c:v>
                </c:pt>
                <c:pt idx="41">
                  <c:v>52168.4</c:v>
                </c:pt>
                <c:pt idx="42">
                  <c:v>46501.2</c:v>
                </c:pt>
                <c:pt idx="43">
                  <c:v>61414.2</c:v>
                </c:pt>
                <c:pt idx="45">
                  <c:v>52810</c:v>
                </c:pt>
                <c:pt idx="47">
                  <c:v>67415.8</c:v>
                </c:pt>
                <c:pt idx="52">
                  <c:v>54493.4</c:v>
                </c:pt>
                <c:pt idx="53">
                  <c:v>44013.8</c:v>
                </c:pt>
                <c:pt idx="55">
                  <c:v>47949</c:v>
                </c:pt>
                <c:pt idx="58">
                  <c:v>42697.8</c:v>
                </c:pt>
                <c:pt idx="62">
                  <c:v>50596.800000000003</c:v>
                </c:pt>
                <c:pt idx="69">
                  <c:v>52458.6</c:v>
                </c:pt>
                <c:pt idx="76">
                  <c:v>49885.8</c:v>
                </c:pt>
                <c:pt idx="77">
                  <c:v>54848.6</c:v>
                </c:pt>
                <c:pt idx="79">
                  <c:v>82678.2</c:v>
                </c:pt>
                <c:pt idx="83">
                  <c:v>66216.399999999994</c:v>
                </c:pt>
                <c:pt idx="84">
                  <c:v>51625.2</c:v>
                </c:pt>
                <c:pt idx="86">
                  <c:v>46812.6</c:v>
                </c:pt>
                <c:pt idx="94">
                  <c:v>33069</c:v>
                </c:pt>
                <c:pt idx="98">
                  <c:v>62187.6</c:v>
                </c:pt>
                <c:pt idx="99">
                  <c:v>53708.6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5">
                  <c:v>2.0124425748201671</c:v>
                </c:pt>
                <c:pt idx="20">
                  <c:v>2.4155597886146003</c:v>
                </c:pt>
                <c:pt idx="21">
                  <c:v>1.2310201788877846</c:v>
                </c:pt>
                <c:pt idx="24">
                  <c:v>1.3590975982491558</c:v>
                </c:pt>
                <c:pt idx="26">
                  <c:v>1.6648983026980648</c:v>
                </c:pt>
                <c:pt idx="29">
                  <c:v>1.9129014620060683</c:v>
                </c:pt>
                <c:pt idx="37">
                  <c:v>1.6533569827146783</c:v>
                </c:pt>
                <c:pt idx="39">
                  <c:v>1.4706577114954078</c:v>
                </c:pt>
                <c:pt idx="40">
                  <c:v>1.6198728246532381</c:v>
                </c:pt>
                <c:pt idx="41">
                  <c:v>1.4929727574547043</c:v>
                </c:pt>
                <c:pt idx="42">
                  <c:v>2.8392385572845433</c:v>
                </c:pt>
                <c:pt idx="43">
                  <c:v>1.8471786655203521</c:v>
                </c:pt>
                <c:pt idx="45">
                  <c:v>1.0232721075553872</c:v>
                </c:pt>
                <c:pt idx="47">
                  <c:v>1.440849177789183</c:v>
                </c:pt>
                <c:pt idx="52">
                  <c:v>1.6559069538696429</c:v>
                </c:pt>
                <c:pt idx="53">
                  <c:v>1.294912050311493</c:v>
                </c:pt>
                <c:pt idx="55">
                  <c:v>1.7242695363824063</c:v>
                </c:pt>
                <c:pt idx="58">
                  <c:v>1.699150775918197</c:v>
                </c:pt>
                <c:pt idx="62">
                  <c:v>2.3816328305347372</c:v>
                </c:pt>
                <c:pt idx="69">
                  <c:v>2.1009329261551013</c:v>
                </c:pt>
                <c:pt idx="76">
                  <c:v>1.8083502720212965</c:v>
                </c:pt>
                <c:pt idx="77">
                  <c:v>1.9741433692017665</c:v>
                </c:pt>
                <c:pt idx="79">
                  <c:v>1.2730441639997001</c:v>
                </c:pt>
                <c:pt idx="83">
                  <c:v>1.190822817308099</c:v>
                </c:pt>
                <c:pt idx="84">
                  <c:v>1.1389592679544098</c:v>
                </c:pt>
                <c:pt idx="86">
                  <c:v>1.6168510187428171</c:v>
                </c:pt>
                <c:pt idx="94">
                  <c:v>2.2501133992561009</c:v>
                </c:pt>
                <c:pt idx="98">
                  <c:v>1.0073230032996932</c:v>
                </c:pt>
                <c:pt idx="99">
                  <c:v>2.4166520817895085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D-481D-9723-92395C3697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66879.8</c:v>
                </c:pt>
                <c:pt idx="6">
                  <c:v>62098.6</c:v>
                </c:pt>
                <c:pt idx="13">
                  <c:v>71553.600000000006</c:v>
                </c:pt>
                <c:pt idx="14">
                  <c:v>77101.8</c:v>
                </c:pt>
                <c:pt idx="16">
                  <c:v>67984.800000000003</c:v>
                </c:pt>
                <c:pt idx="18">
                  <c:v>69321.8</c:v>
                </c:pt>
                <c:pt idx="19">
                  <c:v>65079.8</c:v>
                </c:pt>
                <c:pt idx="31">
                  <c:v>66694.399999999994</c:v>
                </c:pt>
                <c:pt idx="32">
                  <c:v>81969.399999999994</c:v>
                </c:pt>
                <c:pt idx="35">
                  <c:v>55226</c:v>
                </c:pt>
                <c:pt idx="36">
                  <c:v>24522.6</c:v>
                </c:pt>
                <c:pt idx="46">
                  <c:v>61976.6</c:v>
                </c:pt>
                <c:pt idx="56">
                  <c:v>73076</c:v>
                </c:pt>
                <c:pt idx="59">
                  <c:v>66010</c:v>
                </c:pt>
                <c:pt idx="64">
                  <c:v>42206.2</c:v>
                </c:pt>
                <c:pt idx="65">
                  <c:v>66096.399999999994</c:v>
                </c:pt>
                <c:pt idx="70">
                  <c:v>75206.8</c:v>
                </c:pt>
                <c:pt idx="82">
                  <c:v>64893.2</c:v>
                </c:pt>
                <c:pt idx="87">
                  <c:v>41060.800000000003</c:v>
                </c:pt>
                <c:pt idx="90">
                  <c:v>61242.400000000001</c:v>
                </c:pt>
                <c:pt idx="92">
                  <c:v>67624.399999999994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1.0742556048313541</c:v>
                </c:pt>
                <c:pt idx="6">
                  <c:v>1.8532301855436355</c:v>
                </c:pt>
                <c:pt idx="13">
                  <c:v>1.5368199503588917</c:v>
                </c:pt>
                <c:pt idx="14">
                  <c:v>1.7157705786375934</c:v>
                </c:pt>
                <c:pt idx="16">
                  <c:v>1.7809422106117838</c:v>
                </c:pt>
                <c:pt idx="18">
                  <c:v>1.4949121344223606</c:v>
                </c:pt>
                <c:pt idx="19">
                  <c:v>1.4323953054557634</c:v>
                </c:pt>
                <c:pt idx="31">
                  <c:v>1.9010741531522888</c:v>
                </c:pt>
                <c:pt idx="32">
                  <c:v>1.6231788935871192</c:v>
                </c:pt>
                <c:pt idx="35">
                  <c:v>1.5902473472639698</c:v>
                </c:pt>
                <c:pt idx="36">
                  <c:v>2.439015438819701</c:v>
                </c:pt>
                <c:pt idx="46">
                  <c:v>1.9502199217123883</c:v>
                </c:pt>
                <c:pt idx="56">
                  <c:v>1.5651787180469647</c:v>
                </c:pt>
                <c:pt idx="59">
                  <c:v>1.1802151189213756</c:v>
                </c:pt>
                <c:pt idx="64">
                  <c:v>2.4446645279603474</c:v>
                </c:pt>
                <c:pt idx="65">
                  <c:v>1.9256721999987898</c:v>
                </c:pt>
                <c:pt idx="70">
                  <c:v>1.1707584952424515</c:v>
                </c:pt>
                <c:pt idx="82">
                  <c:v>1.8519505895841168</c:v>
                </c:pt>
                <c:pt idx="87">
                  <c:v>1.5555468963098624</c:v>
                </c:pt>
                <c:pt idx="90">
                  <c:v>2.0422125847452093</c:v>
                </c:pt>
                <c:pt idx="92">
                  <c:v>1.5833781889377208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D-481D-9723-92395C369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63360"/>
        <c:axId val="1401323040"/>
      </c:scatterChart>
      <c:valAx>
        <c:axId val="14006633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323040"/>
        <c:crosses val="autoZero"/>
        <c:crossBetween val="midCat"/>
      </c:valAx>
      <c:valAx>
        <c:axId val="140132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66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63887.8</c:v>
                </c:pt>
                <c:pt idx="1">
                  <c:v>57890</c:v>
                </c:pt>
                <c:pt idx="3">
                  <c:v>66879.8</c:v>
                </c:pt>
                <c:pt idx="4">
                  <c:v>74547.199999999997</c:v>
                </c:pt>
                <c:pt idx="5">
                  <c:v>48224.800000000003</c:v>
                </c:pt>
                <c:pt idx="6">
                  <c:v>62098.6</c:v>
                </c:pt>
                <c:pt idx="7">
                  <c:v>65150</c:v>
                </c:pt>
                <c:pt idx="8">
                  <c:v>61073.2</c:v>
                </c:pt>
                <c:pt idx="9">
                  <c:v>72140.600000000006</c:v>
                </c:pt>
                <c:pt idx="10">
                  <c:v>51643.8</c:v>
                </c:pt>
                <c:pt idx="11">
                  <c:v>53328.6</c:v>
                </c:pt>
                <c:pt idx="13">
                  <c:v>71553.600000000006</c:v>
                </c:pt>
                <c:pt idx="14">
                  <c:v>77101.8</c:v>
                </c:pt>
                <c:pt idx="16">
                  <c:v>67984.800000000003</c:v>
                </c:pt>
                <c:pt idx="17">
                  <c:v>45157.2</c:v>
                </c:pt>
                <c:pt idx="18">
                  <c:v>69321.8</c:v>
                </c:pt>
                <c:pt idx="19">
                  <c:v>65079.8</c:v>
                </c:pt>
                <c:pt idx="21">
                  <c:v>46286</c:v>
                </c:pt>
                <c:pt idx="22">
                  <c:v>56114.8</c:v>
                </c:pt>
                <c:pt idx="23">
                  <c:v>54561</c:v>
                </c:pt>
                <c:pt idx="24">
                  <c:v>42402.400000000001</c:v>
                </c:pt>
                <c:pt idx="26">
                  <c:v>61073.4</c:v>
                </c:pt>
                <c:pt idx="27">
                  <c:v>83426.399999999994</c:v>
                </c:pt>
                <c:pt idx="28">
                  <c:v>46324.6</c:v>
                </c:pt>
                <c:pt idx="30">
                  <c:v>61564.4</c:v>
                </c:pt>
                <c:pt idx="32">
                  <c:v>81969.399999999994</c:v>
                </c:pt>
                <c:pt idx="33">
                  <c:v>56001.599999999999</c:v>
                </c:pt>
                <c:pt idx="34">
                  <c:v>52423.6</c:v>
                </c:pt>
                <c:pt idx="35">
                  <c:v>55226</c:v>
                </c:pt>
                <c:pt idx="37">
                  <c:v>48260.6</c:v>
                </c:pt>
                <c:pt idx="38">
                  <c:v>59858.400000000001</c:v>
                </c:pt>
                <c:pt idx="39">
                  <c:v>56727</c:v>
                </c:pt>
                <c:pt idx="40">
                  <c:v>62622.2</c:v>
                </c:pt>
                <c:pt idx="41">
                  <c:v>52168.4</c:v>
                </c:pt>
                <c:pt idx="44">
                  <c:v>64084.6</c:v>
                </c:pt>
                <c:pt idx="45">
                  <c:v>52810</c:v>
                </c:pt>
                <c:pt idx="47">
                  <c:v>67415.8</c:v>
                </c:pt>
                <c:pt idx="48">
                  <c:v>45504.6</c:v>
                </c:pt>
                <c:pt idx="50">
                  <c:v>62127</c:v>
                </c:pt>
                <c:pt idx="51">
                  <c:v>77794.2</c:v>
                </c:pt>
                <c:pt idx="52">
                  <c:v>54493.4</c:v>
                </c:pt>
                <c:pt idx="53">
                  <c:v>44013.8</c:v>
                </c:pt>
                <c:pt idx="54">
                  <c:v>44491</c:v>
                </c:pt>
                <c:pt idx="56">
                  <c:v>73076</c:v>
                </c:pt>
                <c:pt idx="57">
                  <c:v>75662.2</c:v>
                </c:pt>
                <c:pt idx="58">
                  <c:v>42697.8</c:v>
                </c:pt>
                <c:pt idx="59">
                  <c:v>66010</c:v>
                </c:pt>
                <c:pt idx="60">
                  <c:v>53683.8</c:v>
                </c:pt>
                <c:pt idx="61">
                  <c:v>70871</c:v>
                </c:pt>
                <c:pt idx="63">
                  <c:v>81703</c:v>
                </c:pt>
                <c:pt idx="65">
                  <c:v>66096.399999999994</c:v>
                </c:pt>
                <c:pt idx="66">
                  <c:v>40908</c:v>
                </c:pt>
                <c:pt idx="68">
                  <c:v>56045.4</c:v>
                </c:pt>
                <c:pt idx="70">
                  <c:v>75206.8</c:v>
                </c:pt>
                <c:pt idx="71">
                  <c:v>64680.2</c:v>
                </c:pt>
                <c:pt idx="72">
                  <c:v>38356.6</c:v>
                </c:pt>
                <c:pt idx="74">
                  <c:v>69116.399999999994</c:v>
                </c:pt>
                <c:pt idx="75">
                  <c:v>70953.399999999994</c:v>
                </c:pt>
                <c:pt idx="76">
                  <c:v>49885.8</c:v>
                </c:pt>
                <c:pt idx="78">
                  <c:v>54505.8</c:v>
                </c:pt>
                <c:pt idx="79">
                  <c:v>82678.2</c:v>
                </c:pt>
                <c:pt idx="81">
                  <c:v>48531.199999999997</c:v>
                </c:pt>
                <c:pt idx="83">
                  <c:v>66216.399999999994</c:v>
                </c:pt>
                <c:pt idx="84">
                  <c:v>51625.2</c:v>
                </c:pt>
                <c:pt idx="86">
                  <c:v>46812.6</c:v>
                </c:pt>
                <c:pt idx="87">
                  <c:v>41060.800000000003</c:v>
                </c:pt>
                <c:pt idx="91">
                  <c:v>68147.199999999997</c:v>
                </c:pt>
                <c:pt idx="92">
                  <c:v>67624.399999999994</c:v>
                </c:pt>
                <c:pt idx="93">
                  <c:v>50890</c:v>
                </c:pt>
                <c:pt idx="95">
                  <c:v>43059.4</c:v>
                </c:pt>
                <c:pt idx="96">
                  <c:v>72995</c:v>
                </c:pt>
                <c:pt idx="97">
                  <c:v>55484.6</c:v>
                </c:pt>
                <c:pt idx="98">
                  <c:v>62187.6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1.1936081693218423</c:v>
                </c:pt>
                <c:pt idx="1">
                  <c:v>1.4861115909483502</c:v>
                </c:pt>
                <c:pt idx="3">
                  <c:v>1.0742556048313541</c:v>
                </c:pt>
                <c:pt idx="4">
                  <c:v>1.4362310053228022</c:v>
                </c:pt>
                <c:pt idx="5">
                  <c:v>1.3642565650868432</c:v>
                </c:pt>
                <c:pt idx="6">
                  <c:v>1.8532301855436355</c:v>
                </c:pt>
                <c:pt idx="7">
                  <c:v>1.2850959324635456</c:v>
                </c:pt>
                <c:pt idx="8">
                  <c:v>1.4955004813895458</c:v>
                </c:pt>
                <c:pt idx="9">
                  <c:v>1.658192474140775</c:v>
                </c:pt>
                <c:pt idx="10">
                  <c:v>1.4542694379577026</c:v>
                </c:pt>
                <c:pt idx="11">
                  <c:v>1.4012743630997251</c:v>
                </c:pt>
                <c:pt idx="13">
                  <c:v>1.5368199503588917</c:v>
                </c:pt>
                <c:pt idx="14">
                  <c:v>1.7157705786375934</c:v>
                </c:pt>
                <c:pt idx="16">
                  <c:v>1.7809422106117838</c:v>
                </c:pt>
                <c:pt idx="17">
                  <c:v>1.0958163925132649</c:v>
                </c:pt>
                <c:pt idx="18">
                  <c:v>1.4949121344223606</c:v>
                </c:pt>
                <c:pt idx="19">
                  <c:v>1.4323953054557634</c:v>
                </c:pt>
                <c:pt idx="21">
                  <c:v>1.2310201788877846</c:v>
                </c:pt>
                <c:pt idx="22">
                  <c:v>1.0578314455366498</c:v>
                </c:pt>
                <c:pt idx="23">
                  <c:v>1.3568116420153589</c:v>
                </c:pt>
                <c:pt idx="24">
                  <c:v>1.3590975982491558</c:v>
                </c:pt>
                <c:pt idx="26">
                  <c:v>1.6648983026980648</c:v>
                </c:pt>
                <c:pt idx="27">
                  <c:v>1.5792482955035818</c:v>
                </c:pt>
                <c:pt idx="28">
                  <c:v>1.4972822215410386</c:v>
                </c:pt>
                <c:pt idx="30">
                  <c:v>1.0445647159722178</c:v>
                </c:pt>
                <c:pt idx="32">
                  <c:v>1.6231788935871192</c:v>
                </c:pt>
                <c:pt idx="33">
                  <c:v>1.1839483157624069</c:v>
                </c:pt>
                <c:pt idx="34">
                  <c:v>1.0646350117122823</c:v>
                </c:pt>
                <c:pt idx="35">
                  <c:v>1.5902473472639698</c:v>
                </c:pt>
                <c:pt idx="37">
                  <c:v>1.6533569827146783</c:v>
                </c:pt>
                <c:pt idx="38">
                  <c:v>1.6575451398634109</c:v>
                </c:pt>
                <c:pt idx="39">
                  <c:v>1.4706577114954078</c:v>
                </c:pt>
                <c:pt idx="40">
                  <c:v>1.6198728246532381</c:v>
                </c:pt>
                <c:pt idx="41">
                  <c:v>1.4929727574547043</c:v>
                </c:pt>
                <c:pt idx="44">
                  <c:v>1.2084494558755146</c:v>
                </c:pt>
                <c:pt idx="45">
                  <c:v>1.0232721075553872</c:v>
                </c:pt>
                <c:pt idx="47">
                  <c:v>1.440849177789183</c:v>
                </c:pt>
                <c:pt idx="48">
                  <c:v>1.0825718718547137</c:v>
                </c:pt>
                <c:pt idx="50">
                  <c:v>1.5621710367473078</c:v>
                </c:pt>
                <c:pt idx="51">
                  <c:v>1.3100462502345933</c:v>
                </c:pt>
                <c:pt idx="52">
                  <c:v>1.6559069538696429</c:v>
                </c:pt>
                <c:pt idx="53">
                  <c:v>1.294912050311493</c:v>
                </c:pt>
                <c:pt idx="54">
                  <c:v>1.6442201793621183</c:v>
                </c:pt>
                <c:pt idx="56">
                  <c:v>1.5651787180469647</c:v>
                </c:pt>
                <c:pt idx="57">
                  <c:v>1.078186994298342</c:v>
                </c:pt>
                <c:pt idx="58">
                  <c:v>1.699150775918197</c:v>
                </c:pt>
                <c:pt idx="59">
                  <c:v>1.1802151189213756</c:v>
                </c:pt>
                <c:pt idx="60">
                  <c:v>1.5260097087016939</c:v>
                </c:pt>
                <c:pt idx="61">
                  <c:v>1.0692384755400657</c:v>
                </c:pt>
                <c:pt idx="63">
                  <c:v>1.0059728528940186</c:v>
                </c:pt>
                <c:pt idx="65">
                  <c:v>1.9256721999987898</c:v>
                </c:pt>
                <c:pt idx="66">
                  <c:v>1.6630487924122421</c:v>
                </c:pt>
                <c:pt idx="68">
                  <c:v>1.2559103869363051</c:v>
                </c:pt>
                <c:pt idx="70">
                  <c:v>1.1707584952424515</c:v>
                </c:pt>
                <c:pt idx="71">
                  <c:v>1.1297738720659491</c:v>
                </c:pt>
                <c:pt idx="72">
                  <c:v>2.0416825266055909</c:v>
                </c:pt>
                <c:pt idx="74">
                  <c:v>1.7916008356916739</c:v>
                </c:pt>
                <c:pt idx="75">
                  <c:v>1.499899934323091</c:v>
                </c:pt>
                <c:pt idx="76">
                  <c:v>1.8083502720212965</c:v>
                </c:pt>
                <c:pt idx="78">
                  <c:v>1.2821204348894979</c:v>
                </c:pt>
                <c:pt idx="79">
                  <c:v>1.2730441639997001</c:v>
                </c:pt>
                <c:pt idx="81">
                  <c:v>1.490299024132929</c:v>
                </c:pt>
                <c:pt idx="83">
                  <c:v>1.190822817308099</c:v>
                </c:pt>
                <c:pt idx="84">
                  <c:v>1.1389592679544098</c:v>
                </c:pt>
                <c:pt idx="86">
                  <c:v>1.6168510187428171</c:v>
                </c:pt>
                <c:pt idx="87">
                  <c:v>1.5555468963098624</c:v>
                </c:pt>
                <c:pt idx="91">
                  <c:v>1.0831406132607062</c:v>
                </c:pt>
                <c:pt idx="92">
                  <c:v>1.5833781889377208</c:v>
                </c:pt>
                <c:pt idx="93">
                  <c:v>1.1567891530752603</c:v>
                </c:pt>
                <c:pt idx="95">
                  <c:v>1.1308099973524943</c:v>
                </c:pt>
                <c:pt idx="96">
                  <c:v>1.1232550174669498</c:v>
                </c:pt>
                <c:pt idx="97">
                  <c:v>1.0691615331100883</c:v>
                </c:pt>
                <c:pt idx="98">
                  <c:v>1.0073230032996932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85-4C78-ADC9-2830793AE2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51100.4</c:v>
                </c:pt>
                <c:pt idx="12">
                  <c:v>53664.6</c:v>
                </c:pt>
                <c:pt idx="15">
                  <c:v>55245.8</c:v>
                </c:pt>
                <c:pt idx="20">
                  <c:v>46512.2</c:v>
                </c:pt>
                <c:pt idx="25">
                  <c:v>39913.800000000003</c:v>
                </c:pt>
                <c:pt idx="29">
                  <c:v>55964.2</c:v>
                </c:pt>
                <c:pt idx="31">
                  <c:v>66694.399999999994</c:v>
                </c:pt>
                <c:pt idx="36">
                  <c:v>24522.6</c:v>
                </c:pt>
                <c:pt idx="42">
                  <c:v>46501.2</c:v>
                </c:pt>
                <c:pt idx="43">
                  <c:v>61414.2</c:v>
                </c:pt>
                <c:pt idx="46">
                  <c:v>61976.6</c:v>
                </c:pt>
                <c:pt idx="49">
                  <c:v>70536.2</c:v>
                </c:pt>
                <c:pt idx="55">
                  <c:v>47949</c:v>
                </c:pt>
                <c:pt idx="62">
                  <c:v>50596.800000000003</c:v>
                </c:pt>
                <c:pt idx="64">
                  <c:v>42206.2</c:v>
                </c:pt>
                <c:pt idx="67">
                  <c:v>66434.2</c:v>
                </c:pt>
                <c:pt idx="69">
                  <c:v>52458.6</c:v>
                </c:pt>
                <c:pt idx="73">
                  <c:v>59193.2</c:v>
                </c:pt>
                <c:pt idx="77">
                  <c:v>54848.6</c:v>
                </c:pt>
                <c:pt idx="80">
                  <c:v>52025.4</c:v>
                </c:pt>
                <c:pt idx="82">
                  <c:v>64893.2</c:v>
                </c:pt>
                <c:pt idx="85">
                  <c:v>56245</c:v>
                </c:pt>
                <c:pt idx="88">
                  <c:v>51304.800000000003</c:v>
                </c:pt>
                <c:pt idx="89">
                  <c:v>68673.600000000006</c:v>
                </c:pt>
                <c:pt idx="90">
                  <c:v>61242.400000000001</c:v>
                </c:pt>
                <c:pt idx="94">
                  <c:v>33069</c:v>
                </c:pt>
                <c:pt idx="99">
                  <c:v>53708.6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1.667795164030027</c:v>
                </c:pt>
                <c:pt idx="12">
                  <c:v>2.4823067720620298</c:v>
                </c:pt>
                <c:pt idx="15">
                  <c:v>2.0124425748201671</c:v>
                </c:pt>
                <c:pt idx="20">
                  <c:v>2.4155597886146003</c:v>
                </c:pt>
                <c:pt idx="25">
                  <c:v>1.9205387610300195</c:v>
                </c:pt>
                <c:pt idx="29">
                  <c:v>1.9129014620060683</c:v>
                </c:pt>
                <c:pt idx="31">
                  <c:v>1.9010741531522888</c:v>
                </c:pt>
                <c:pt idx="36">
                  <c:v>2.439015438819701</c:v>
                </c:pt>
                <c:pt idx="42">
                  <c:v>2.8392385572845433</c:v>
                </c:pt>
                <c:pt idx="43">
                  <c:v>1.8471786655203521</c:v>
                </c:pt>
                <c:pt idx="46">
                  <c:v>1.9502199217123883</c:v>
                </c:pt>
                <c:pt idx="49">
                  <c:v>1.6312475012830292</c:v>
                </c:pt>
                <c:pt idx="55">
                  <c:v>1.7242695363824063</c:v>
                </c:pt>
                <c:pt idx="62">
                  <c:v>2.3816328305347372</c:v>
                </c:pt>
                <c:pt idx="64">
                  <c:v>2.4446645279603474</c:v>
                </c:pt>
                <c:pt idx="67">
                  <c:v>1.8278537259423611</c:v>
                </c:pt>
                <c:pt idx="69">
                  <c:v>2.1009329261551013</c:v>
                </c:pt>
                <c:pt idx="73">
                  <c:v>2.1539298432928109</c:v>
                </c:pt>
                <c:pt idx="77">
                  <c:v>1.9741433692017665</c:v>
                </c:pt>
                <c:pt idx="80">
                  <c:v>2.5571547743986591</c:v>
                </c:pt>
                <c:pt idx="82">
                  <c:v>1.8519505895841168</c:v>
                </c:pt>
                <c:pt idx="85">
                  <c:v>2.1411681038314518</c:v>
                </c:pt>
                <c:pt idx="88">
                  <c:v>1.8907782507679591</c:v>
                </c:pt>
                <c:pt idx="89">
                  <c:v>1.765103329372568</c:v>
                </c:pt>
                <c:pt idx="90">
                  <c:v>2.0422125847452093</c:v>
                </c:pt>
                <c:pt idx="94">
                  <c:v>2.2501133992561009</c:v>
                </c:pt>
                <c:pt idx="99">
                  <c:v>2.4166520817895085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5-4C78-ADC9-2830793AE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55760"/>
        <c:axId val="1401331360"/>
      </c:scatterChart>
      <c:valAx>
        <c:axId val="1400655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1331360"/>
        <c:crosses val="autoZero"/>
        <c:crossBetween val="midCat"/>
      </c:valAx>
      <c:valAx>
        <c:axId val="140133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65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65153.4</c:v>
                </c:pt>
                <c:pt idx="1">
                  <c:v>56383.6</c:v>
                </c:pt>
                <c:pt idx="2">
                  <c:v>52081</c:v>
                </c:pt>
                <c:pt idx="3">
                  <c:v>64233</c:v>
                </c:pt>
                <c:pt idx="4">
                  <c:v>77556.2</c:v>
                </c:pt>
                <c:pt idx="5">
                  <c:v>44636</c:v>
                </c:pt>
                <c:pt idx="6">
                  <c:v>59637.4</c:v>
                </c:pt>
                <c:pt idx="7">
                  <c:v>63306.2</c:v>
                </c:pt>
                <c:pt idx="8">
                  <c:v>61174.400000000001</c:v>
                </c:pt>
                <c:pt idx="9">
                  <c:v>72659.600000000006</c:v>
                </c:pt>
                <c:pt idx="10">
                  <c:v>51495.199999999997</c:v>
                </c:pt>
                <c:pt idx="11">
                  <c:v>50087.8</c:v>
                </c:pt>
                <c:pt idx="12">
                  <c:v>53557.8</c:v>
                </c:pt>
                <c:pt idx="13">
                  <c:v>69792</c:v>
                </c:pt>
                <c:pt idx="14">
                  <c:v>76103.8</c:v>
                </c:pt>
                <c:pt idx="15">
                  <c:v>55962.400000000001</c:v>
                </c:pt>
                <c:pt idx="16">
                  <c:v>69534.600000000006</c:v>
                </c:pt>
                <c:pt idx="17">
                  <c:v>47090.2</c:v>
                </c:pt>
                <c:pt idx="18">
                  <c:v>70134.399999999994</c:v>
                </c:pt>
                <c:pt idx="19">
                  <c:v>66774.399999999994</c:v>
                </c:pt>
                <c:pt idx="20">
                  <c:v>47379.8</c:v>
                </c:pt>
                <c:pt idx="21">
                  <c:v>48338.2</c:v>
                </c:pt>
                <c:pt idx="22">
                  <c:v>51882.6</c:v>
                </c:pt>
                <c:pt idx="23">
                  <c:v>52139.8</c:v>
                </c:pt>
                <c:pt idx="24">
                  <c:v>40569</c:v>
                </c:pt>
                <c:pt idx="25">
                  <c:v>45129</c:v>
                </c:pt>
                <c:pt idx="26">
                  <c:v>66009</c:v>
                </c:pt>
                <c:pt idx="27">
                  <c:v>80750.2</c:v>
                </c:pt>
                <c:pt idx="28">
                  <c:v>50031.8</c:v>
                </c:pt>
                <c:pt idx="29">
                  <c:v>55943.6</c:v>
                </c:pt>
                <c:pt idx="30">
                  <c:v>64180.4</c:v>
                </c:pt>
                <c:pt idx="31">
                  <c:v>63502.8</c:v>
                </c:pt>
                <c:pt idx="32">
                  <c:v>84512.4</c:v>
                </c:pt>
                <c:pt idx="33">
                  <c:v>56233.4</c:v>
                </c:pt>
                <c:pt idx="34">
                  <c:v>53196</c:v>
                </c:pt>
                <c:pt idx="35">
                  <c:v>56233.4</c:v>
                </c:pt>
                <c:pt idx="36">
                  <c:v>26712.799999999999</c:v>
                </c:pt>
                <c:pt idx="37">
                  <c:v>47632.800000000003</c:v>
                </c:pt>
                <c:pt idx="38">
                  <c:v>58563.8</c:v>
                </c:pt>
                <c:pt idx="39">
                  <c:v>56225.2</c:v>
                </c:pt>
                <c:pt idx="40">
                  <c:v>64485.4</c:v>
                </c:pt>
                <c:pt idx="41">
                  <c:v>53968.800000000003</c:v>
                </c:pt>
                <c:pt idx="42">
                  <c:v>46302.400000000001</c:v>
                </c:pt>
                <c:pt idx="43">
                  <c:v>60761.2</c:v>
                </c:pt>
                <c:pt idx="44">
                  <c:v>63397.2</c:v>
                </c:pt>
                <c:pt idx="45">
                  <c:v>53102</c:v>
                </c:pt>
                <c:pt idx="46">
                  <c:v>60191</c:v>
                </c:pt>
                <c:pt idx="47">
                  <c:v>62698.6</c:v>
                </c:pt>
                <c:pt idx="48">
                  <c:v>45317.599999999999</c:v>
                </c:pt>
                <c:pt idx="49">
                  <c:v>72055</c:v>
                </c:pt>
                <c:pt idx="50">
                  <c:v>62304</c:v>
                </c:pt>
                <c:pt idx="51">
                  <c:v>76419.399999999994</c:v>
                </c:pt>
                <c:pt idx="52">
                  <c:v>57245</c:v>
                </c:pt>
                <c:pt idx="53">
                  <c:v>41591.599999999999</c:v>
                </c:pt>
                <c:pt idx="54">
                  <c:v>44712</c:v>
                </c:pt>
                <c:pt idx="55">
                  <c:v>43990.8</c:v>
                </c:pt>
                <c:pt idx="56">
                  <c:v>76174.399999999994</c:v>
                </c:pt>
                <c:pt idx="57">
                  <c:v>76802.399999999994</c:v>
                </c:pt>
                <c:pt idx="58">
                  <c:v>42859.6</c:v>
                </c:pt>
                <c:pt idx="59">
                  <c:v>65063.4</c:v>
                </c:pt>
                <c:pt idx="60">
                  <c:v>52626.8</c:v>
                </c:pt>
                <c:pt idx="61">
                  <c:v>73492.2</c:v>
                </c:pt>
                <c:pt idx="62">
                  <c:v>52275.4</c:v>
                </c:pt>
                <c:pt idx="63">
                  <c:v>82029</c:v>
                </c:pt>
                <c:pt idx="64">
                  <c:v>42588.800000000003</c:v>
                </c:pt>
                <c:pt idx="65">
                  <c:v>66495.600000000006</c:v>
                </c:pt>
                <c:pt idx="66">
                  <c:v>35146</c:v>
                </c:pt>
                <c:pt idx="67">
                  <c:v>66319.600000000006</c:v>
                </c:pt>
                <c:pt idx="68">
                  <c:v>54527.8</c:v>
                </c:pt>
                <c:pt idx="69">
                  <c:v>52272.4</c:v>
                </c:pt>
                <c:pt idx="70">
                  <c:v>76948.800000000003</c:v>
                </c:pt>
                <c:pt idx="71">
                  <c:v>64836.800000000003</c:v>
                </c:pt>
                <c:pt idx="72">
                  <c:v>39852</c:v>
                </c:pt>
                <c:pt idx="73">
                  <c:v>59201.8</c:v>
                </c:pt>
                <c:pt idx="74">
                  <c:v>68832.399999999994</c:v>
                </c:pt>
                <c:pt idx="75">
                  <c:v>74141.8</c:v>
                </c:pt>
                <c:pt idx="76">
                  <c:v>51191.8</c:v>
                </c:pt>
                <c:pt idx="77">
                  <c:v>50933.2</c:v>
                </c:pt>
                <c:pt idx="78">
                  <c:v>54027</c:v>
                </c:pt>
                <c:pt idx="79">
                  <c:v>79995</c:v>
                </c:pt>
                <c:pt idx="80">
                  <c:v>49886.8</c:v>
                </c:pt>
                <c:pt idx="81">
                  <c:v>47044.2</c:v>
                </c:pt>
                <c:pt idx="82">
                  <c:v>64572</c:v>
                </c:pt>
                <c:pt idx="83">
                  <c:v>64389.599999999999</c:v>
                </c:pt>
                <c:pt idx="84">
                  <c:v>52091.199999999997</c:v>
                </c:pt>
                <c:pt idx="85">
                  <c:v>57283.4</c:v>
                </c:pt>
                <c:pt idx="86">
                  <c:v>45682.400000000001</c:v>
                </c:pt>
                <c:pt idx="87">
                  <c:v>40342.6</c:v>
                </c:pt>
                <c:pt idx="88">
                  <c:v>54297.8</c:v>
                </c:pt>
                <c:pt idx="89">
                  <c:v>70831.600000000006</c:v>
                </c:pt>
                <c:pt idx="90">
                  <c:v>61489.2</c:v>
                </c:pt>
                <c:pt idx="91">
                  <c:v>69991.199999999997</c:v>
                </c:pt>
                <c:pt idx="92">
                  <c:v>68892.600000000006</c:v>
                </c:pt>
                <c:pt idx="93">
                  <c:v>50572.2</c:v>
                </c:pt>
                <c:pt idx="94">
                  <c:v>37593.4</c:v>
                </c:pt>
                <c:pt idx="95">
                  <c:v>46161.599999999999</c:v>
                </c:pt>
                <c:pt idx="96">
                  <c:v>71432.800000000003</c:v>
                </c:pt>
                <c:pt idx="97">
                  <c:v>57687.6</c:v>
                </c:pt>
                <c:pt idx="98">
                  <c:v>61911.8</c:v>
                </c:pt>
                <c:pt idx="99">
                  <c:v>58571.4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1.1999680753421924</c:v>
                </c:pt>
                <c:pt idx="1">
                  <c:v>1.4420859966373201</c:v>
                </c:pt>
                <c:pt idx="2">
                  <c:v>1.6363933104203068</c:v>
                </c:pt>
                <c:pt idx="3">
                  <c:v>1.1244531627045289</c:v>
                </c:pt>
                <c:pt idx="4">
                  <c:v>1.3826102877655171</c:v>
                </c:pt>
                <c:pt idx="5">
                  <c:v>1.6033918809929204</c:v>
                </c:pt>
                <c:pt idx="6">
                  <c:v>1.9297957322083121</c:v>
                </c:pt>
                <c:pt idx="7">
                  <c:v>1.4283751038602854</c:v>
                </c:pt>
                <c:pt idx="8">
                  <c:v>1.4970968248156091</c:v>
                </c:pt>
                <c:pt idx="9">
                  <c:v>1.7158641115558024</c:v>
                </c:pt>
                <c:pt idx="10">
                  <c:v>1.4575921639298421</c:v>
                </c:pt>
                <c:pt idx="11">
                  <c:v>1.3672990229157598</c:v>
                </c:pt>
                <c:pt idx="12">
                  <c:v>2.616612332844142</c:v>
                </c:pt>
                <c:pt idx="13">
                  <c:v>1.5747506877579092</c:v>
                </c:pt>
                <c:pt idx="14">
                  <c:v>1.7382837650682357</c:v>
                </c:pt>
                <c:pt idx="15">
                  <c:v>1.987530913613426</c:v>
                </c:pt>
                <c:pt idx="16">
                  <c:v>1.7412482418824584</c:v>
                </c:pt>
                <c:pt idx="17">
                  <c:v>1.259710088298627</c:v>
                </c:pt>
                <c:pt idx="18">
                  <c:v>1.4763226034585026</c:v>
                </c:pt>
                <c:pt idx="19">
                  <c:v>1.388870585134423</c:v>
                </c:pt>
                <c:pt idx="20">
                  <c:v>2.4265404244002715</c:v>
                </c:pt>
                <c:pt idx="21">
                  <c:v>1.1789433615649736</c:v>
                </c:pt>
                <c:pt idx="22">
                  <c:v>1.02832163384256</c:v>
                </c:pt>
                <c:pt idx="23">
                  <c:v>1.5249003640213425</c:v>
                </c:pt>
                <c:pt idx="24">
                  <c:v>1.4644432941408465</c:v>
                </c:pt>
                <c:pt idx="25">
                  <c:v>1.7003700503002503</c:v>
                </c:pt>
                <c:pt idx="26">
                  <c:v>1.4052326197942704</c:v>
                </c:pt>
                <c:pt idx="27">
                  <c:v>1.6328628288227149</c:v>
                </c:pt>
                <c:pt idx="28">
                  <c:v>1.4048665049028817</c:v>
                </c:pt>
                <c:pt idx="29">
                  <c:v>1.8232648596086058</c:v>
                </c:pt>
                <c:pt idx="30">
                  <c:v>1.1137824008575827</c:v>
                </c:pt>
                <c:pt idx="31">
                  <c:v>1.9946679516493759</c:v>
                </c:pt>
                <c:pt idx="32">
                  <c:v>1.6462672933202702</c:v>
                </c:pt>
                <c:pt idx="33">
                  <c:v>1.1402653938762373</c:v>
                </c:pt>
                <c:pt idx="34">
                  <c:v>1.231840739905256</c:v>
                </c:pt>
                <c:pt idx="35">
                  <c:v>1.5616697549854712</c:v>
                </c:pt>
                <c:pt idx="36">
                  <c:v>2.108539726273547</c:v>
                </c:pt>
                <c:pt idx="37">
                  <c:v>1.6936648695856635</c:v>
                </c:pt>
                <c:pt idx="38">
                  <c:v>1.6938450032272496</c:v>
                </c:pt>
                <c:pt idx="39">
                  <c:v>1.4958417222170843</c:v>
                </c:pt>
                <c:pt idx="40">
                  <c:v>1.5729762085681409</c:v>
                </c:pt>
                <c:pt idx="41">
                  <c:v>1.5203969701012436</c:v>
                </c:pt>
                <c:pt idx="42">
                  <c:v>2.6710062545354019</c:v>
                </c:pt>
                <c:pt idx="43">
                  <c:v>1.8746173544959612</c:v>
                </c:pt>
                <c:pt idx="44">
                  <c:v>1.2238079915201303</c:v>
                </c:pt>
                <c:pt idx="45">
                  <c:v>1.1826108244510565</c:v>
                </c:pt>
                <c:pt idx="46">
                  <c:v>2.0105663637420879</c:v>
                </c:pt>
                <c:pt idx="47">
                  <c:v>1.549253093370506</c:v>
                </c:pt>
                <c:pt idx="48">
                  <c:v>1.229787102582661</c:v>
                </c:pt>
                <c:pt idx="49">
                  <c:v>1.5781972104642288</c:v>
                </c:pt>
                <c:pt idx="50">
                  <c:v>1.4061857986646122</c:v>
                </c:pt>
                <c:pt idx="51">
                  <c:v>1.4074174882294288</c:v>
                </c:pt>
                <c:pt idx="52">
                  <c:v>1.5875971700585203</c:v>
                </c:pt>
                <c:pt idx="53">
                  <c:v>1.3684974850691005</c:v>
                </c:pt>
                <c:pt idx="54">
                  <c:v>1.6310386473429952</c:v>
                </c:pt>
                <c:pt idx="55">
                  <c:v>1.8812115260463551</c:v>
                </c:pt>
                <c:pt idx="56">
                  <c:v>1.4956337037114833</c:v>
                </c:pt>
                <c:pt idx="57">
                  <c:v>1.1687655594096018</c:v>
                </c:pt>
                <c:pt idx="58">
                  <c:v>1.7016724374469199</c:v>
                </c:pt>
                <c:pt idx="59">
                  <c:v>1.1974013039589078</c:v>
                </c:pt>
                <c:pt idx="60">
                  <c:v>1.5561843015345793</c:v>
                </c:pt>
                <c:pt idx="61">
                  <c:v>1.0311026204141391</c:v>
                </c:pt>
                <c:pt idx="62">
                  <c:v>2.4189006683832166</c:v>
                </c:pt>
                <c:pt idx="63">
                  <c:v>1.0275390410708407</c:v>
                </c:pt>
                <c:pt idx="64">
                  <c:v>2.2791203321060935</c:v>
                </c:pt>
                <c:pt idx="65">
                  <c:v>1.9149838485553929</c:v>
                </c:pt>
                <c:pt idx="66">
                  <c:v>1.9504922324019802</c:v>
                </c:pt>
                <c:pt idx="67">
                  <c:v>1.8310424067696427</c:v>
                </c:pt>
                <c:pt idx="68">
                  <c:v>1.3131466884781706</c:v>
                </c:pt>
                <c:pt idx="69">
                  <c:v>2.1805580000153042</c:v>
                </c:pt>
                <c:pt idx="70">
                  <c:v>1.180876115027135</c:v>
                </c:pt>
                <c:pt idx="71">
                  <c:v>1.1268600547837031</c:v>
                </c:pt>
                <c:pt idx="72">
                  <c:v>1.968533574224631</c:v>
                </c:pt>
                <c:pt idx="73">
                  <c:v>2.1550696093699853</c:v>
                </c:pt>
                <c:pt idx="74">
                  <c:v>1.8110366629668588</c:v>
                </c:pt>
                <c:pt idx="75">
                  <c:v>1.4527837198449458</c:v>
                </c:pt>
                <c:pt idx="76">
                  <c:v>1.7863212467621767</c:v>
                </c:pt>
                <c:pt idx="77">
                  <c:v>2.0293835847737824</c:v>
                </c:pt>
                <c:pt idx="78">
                  <c:v>1.2214818516667592</c:v>
                </c:pt>
                <c:pt idx="79">
                  <c:v>1.3224451528220513</c:v>
                </c:pt>
                <c:pt idx="80">
                  <c:v>2.8026251433244864</c:v>
                </c:pt>
                <c:pt idx="81">
                  <c:v>1.4655791787297903</c:v>
                </c:pt>
                <c:pt idx="82">
                  <c:v>1.6994827479402836</c:v>
                </c:pt>
                <c:pt idx="83">
                  <c:v>1.1919937381191994</c:v>
                </c:pt>
                <c:pt idx="84">
                  <c:v>1.1670301317688976</c:v>
                </c:pt>
                <c:pt idx="85">
                  <c:v>2.0046470705300314</c:v>
                </c:pt>
                <c:pt idx="86">
                  <c:v>1.7419181128837364</c:v>
                </c:pt>
                <c:pt idx="87">
                  <c:v>1.6483072484173058</c:v>
                </c:pt>
                <c:pt idx="88">
                  <c:v>1.8411427350647722</c:v>
                </c:pt>
                <c:pt idx="89">
                  <c:v>1.7287340678454248</c:v>
                </c:pt>
                <c:pt idx="90">
                  <c:v>2.0270551576537019</c:v>
                </c:pt>
                <c:pt idx="91">
                  <c:v>1.0545039947879162</c:v>
                </c:pt>
                <c:pt idx="92">
                  <c:v>1.5151119278413065</c:v>
                </c:pt>
                <c:pt idx="93">
                  <c:v>1.1653635791996393</c:v>
                </c:pt>
                <c:pt idx="94">
                  <c:v>1.7138912681481324</c:v>
                </c:pt>
                <c:pt idx="95">
                  <c:v>1.0490320959412152</c:v>
                </c:pt>
                <c:pt idx="96">
                  <c:v>1.2021228343282078</c:v>
                </c:pt>
                <c:pt idx="97">
                  <c:v>1.0263730853771</c:v>
                </c:pt>
                <c:pt idx="98">
                  <c:v>1.0366036845964743</c:v>
                </c:pt>
                <c:pt idx="99">
                  <c:v>2.2248059633199819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8-4AD1-B729-83AFEF0DF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992992"/>
        <c:axId val="1388622320"/>
      </c:scatterChart>
      <c:valAx>
        <c:axId val="1395992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22320"/>
        <c:crosses val="autoZero"/>
        <c:crossBetween val="midCat"/>
      </c:valAx>
      <c:valAx>
        <c:axId val="138862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99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56383.6</c:v>
                </c:pt>
                <c:pt idx="2">
                  <c:v>52081</c:v>
                </c:pt>
                <c:pt idx="5">
                  <c:v>44636</c:v>
                </c:pt>
                <c:pt idx="10">
                  <c:v>51495.199999999997</c:v>
                </c:pt>
                <c:pt idx="11">
                  <c:v>50087.8</c:v>
                </c:pt>
                <c:pt idx="12">
                  <c:v>53557.8</c:v>
                </c:pt>
                <c:pt idx="17">
                  <c:v>47090.2</c:v>
                </c:pt>
                <c:pt idx="22">
                  <c:v>51882.6</c:v>
                </c:pt>
                <c:pt idx="23">
                  <c:v>52139.8</c:v>
                </c:pt>
                <c:pt idx="25">
                  <c:v>45129</c:v>
                </c:pt>
                <c:pt idx="28">
                  <c:v>50031.8</c:v>
                </c:pt>
                <c:pt idx="48">
                  <c:v>45317.599999999999</c:v>
                </c:pt>
                <c:pt idx="54">
                  <c:v>44712</c:v>
                </c:pt>
                <c:pt idx="67">
                  <c:v>66319.600000000006</c:v>
                </c:pt>
                <c:pt idx="68">
                  <c:v>54527.8</c:v>
                </c:pt>
                <c:pt idx="75">
                  <c:v>74141.8</c:v>
                </c:pt>
                <c:pt idx="78">
                  <c:v>54027</c:v>
                </c:pt>
                <c:pt idx="85">
                  <c:v>57283.4</c:v>
                </c:pt>
                <c:pt idx="91">
                  <c:v>69991.199999999997</c:v>
                </c:pt>
                <c:pt idx="93">
                  <c:v>50572.2</c:v>
                </c:pt>
                <c:pt idx="96">
                  <c:v>71432.800000000003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1.4420859966373201</c:v>
                </c:pt>
                <c:pt idx="1">
                  <c:v>1.6363933104203068</c:v>
                </c:pt>
                <c:pt idx="4">
                  <c:v>1.6033918809929204</c:v>
                </c:pt>
                <c:pt idx="9">
                  <c:v>1.4575921639298421</c:v>
                </c:pt>
                <c:pt idx="10">
                  <c:v>1.3672990229157598</c:v>
                </c:pt>
                <c:pt idx="11">
                  <c:v>2.616612332844142</c:v>
                </c:pt>
                <c:pt idx="16">
                  <c:v>1.259710088298627</c:v>
                </c:pt>
                <c:pt idx="21">
                  <c:v>1.02832163384256</c:v>
                </c:pt>
                <c:pt idx="22">
                  <c:v>1.5249003640213425</c:v>
                </c:pt>
                <c:pt idx="24">
                  <c:v>1.7003700503002503</c:v>
                </c:pt>
                <c:pt idx="27">
                  <c:v>1.4048665049028817</c:v>
                </c:pt>
                <c:pt idx="47">
                  <c:v>1.229787102582661</c:v>
                </c:pt>
                <c:pt idx="53">
                  <c:v>1.6310386473429952</c:v>
                </c:pt>
                <c:pt idx="66">
                  <c:v>1.8310424067696427</c:v>
                </c:pt>
                <c:pt idx="67">
                  <c:v>1.3131466884781706</c:v>
                </c:pt>
                <c:pt idx="74">
                  <c:v>1.4527837198449458</c:v>
                </c:pt>
                <c:pt idx="77">
                  <c:v>1.2214818516667592</c:v>
                </c:pt>
                <c:pt idx="84">
                  <c:v>2.0046470705300314</c:v>
                </c:pt>
                <c:pt idx="90">
                  <c:v>1.0545039947879162</c:v>
                </c:pt>
                <c:pt idx="92">
                  <c:v>1.1653635791996393</c:v>
                </c:pt>
                <c:pt idx="95">
                  <c:v>1.2021228343282078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F-4577-A975-4522EDC2A2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65153.4</c:v>
                </c:pt>
                <c:pt idx="4">
                  <c:v>77556.2</c:v>
                </c:pt>
                <c:pt idx="7">
                  <c:v>63306.2</c:v>
                </c:pt>
                <c:pt idx="8">
                  <c:v>61174.400000000001</c:v>
                </c:pt>
                <c:pt idx="9">
                  <c:v>72659.600000000006</c:v>
                </c:pt>
                <c:pt idx="27">
                  <c:v>80750.2</c:v>
                </c:pt>
                <c:pt idx="30">
                  <c:v>64180.4</c:v>
                </c:pt>
                <c:pt idx="33">
                  <c:v>56233.4</c:v>
                </c:pt>
                <c:pt idx="34">
                  <c:v>53196</c:v>
                </c:pt>
                <c:pt idx="38">
                  <c:v>58563.8</c:v>
                </c:pt>
                <c:pt idx="44">
                  <c:v>63397.2</c:v>
                </c:pt>
                <c:pt idx="49">
                  <c:v>72055</c:v>
                </c:pt>
                <c:pt idx="50">
                  <c:v>62304</c:v>
                </c:pt>
                <c:pt idx="51">
                  <c:v>76419.399999999994</c:v>
                </c:pt>
                <c:pt idx="57">
                  <c:v>76802.399999999994</c:v>
                </c:pt>
                <c:pt idx="60">
                  <c:v>52626.8</c:v>
                </c:pt>
                <c:pt idx="61">
                  <c:v>73492.2</c:v>
                </c:pt>
                <c:pt idx="63">
                  <c:v>82029</c:v>
                </c:pt>
                <c:pt idx="66">
                  <c:v>35146</c:v>
                </c:pt>
                <c:pt idx="71">
                  <c:v>64836.800000000003</c:v>
                </c:pt>
                <c:pt idx="72">
                  <c:v>39852</c:v>
                </c:pt>
                <c:pt idx="73">
                  <c:v>59201.8</c:v>
                </c:pt>
                <c:pt idx="74">
                  <c:v>68832.399999999994</c:v>
                </c:pt>
                <c:pt idx="80">
                  <c:v>49886.8</c:v>
                </c:pt>
                <c:pt idx="81">
                  <c:v>47044.2</c:v>
                </c:pt>
                <c:pt idx="88">
                  <c:v>54297.8</c:v>
                </c:pt>
                <c:pt idx="89">
                  <c:v>70831.600000000006</c:v>
                </c:pt>
                <c:pt idx="95">
                  <c:v>46161.599999999999</c:v>
                </c:pt>
                <c:pt idx="97">
                  <c:v>57687.6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1.1999680753421924</c:v>
                </c:pt>
                <c:pt idx="4">
                  <c:v>1.3826102877655171</c:v>
                </c:pt>
                <c:pt idx="7">
                  <c:v>1.4283751038602854</c:v>
                </c:pt>
                <c:pt idx="8">
                  <c:v>1.4970968248156091</c:v>
                </c:pt>
                <c:pt idx="9">
                  <c:v>1.7158641115558024</c:v>
                </c:pt>
                <c:pt idx="27">
                  <c:v>1.6328628288227149</c:v>
                </c:pt>
                <c:pt idx="30">
                  <c:v>1.1137824008575827</c:v>
                </c:pt>
                <c:pt idx="33">
                  <c:v>1.1402653938762373</c:v>
                </c:pt>
                <c:pt idx="34">
                  <c:v>1.231840739905256</c:v>
                </c:pt>
                <c:pt idx="38">
                  <c:v>1.6938450032272496</c:v>
                </c:pt>
                <c:pt idx="44">
                  <c:v>1.2238079915201303</c:v>
                </c:pt>
                <c:pt idx="49">
                  <c:v>1.5781972104642288</c:v>
                </c:pt>
                <c:pt idx="50">
                  <c:v>1.4061857986646122</c:v>
                </c:pt>
                <c:pt idx="51">
                  <c:v>1.4074174882294288</c:v>
                </c:pt>
                <c:pt idx="57">
                  <c:v>1.1687655594096018</c:v>
                </c:pt>
                <c:pt idx="60">
                  <c:v>1.5561843015345793</c:v>
                </c:pt>
                <c:pt idx="61">
                  <c:v>1.0311026204141391</c:v>
                </c:pt>
                <c:pt idx="63">
                  <c:v>1.0275390410708407</c:v>
                </c:pt>
                <c:pt idx="66">
                  <c:v>1.9504922324019802</c:v>
                </c:pt>
                <c:pt idx="71">
                  <c:v>1.1268600547837031</c:v>
                </c:pt>
                <c:pt idx="72">
                  <c:v>1.968533574224631</c:v>
                </c:pt>
                <c:pt idx="73">
                  <c:v>2.1550696093699853</c:v>
                </c:pt>
                <c:pt idx="74">
                  <c:v>1.8110366629668588</c:v>
                </c:pt>
                <c:pt idx="80">
                  <c:v>2.8026251433244864</c:v>
                </c:pt>
                <c:pt idx="81">
                  <c:v>1.4655791787297903</c:v>
                </c:pt>
                <c:pt idx="88">
                  <c:v>1.8411427350647722</c:v>
                </c:pt>
                <c:pt idx="89">
                  <c:v>1.7287340678454248</c:v>
                </c:pt>
                <c:pt idx="95">
                  <c:v>1.0490320959412152</c:v>
                </c:pt>
                <c:pt idx="97">
                  <c:v>1.0263730853771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CF-4577-A975-4522EDC2A2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5">
                  <c:v>55962.400000000001</c:v>
                </c:pt>
                <c:pt idx="20">
                  <c:v>47379.8</c:v>
                </c:pt>
                <c:pt idx="21">
                  <c:v>48338.2</c:v>
                </c:pt>
                <c:pt idx="24">
                  <c:v>40569</c:v>
                </c:pt>
                <c:pt idx="26">
                  <c:v>66009</c:v>
                </c:pt>
                <c:pt idx="29">
                  <c:v>55943.6</c:v>
                </c:pt>
                <c:pt idx="37">
                  <c:v>47632.800000000003</c:v>
                </c:pt>
                <c:pt idx="39">
                  <c:v>56225.2</c:v>
                </c:pt>
                <c:pt idx="40">
                  <c:v>64485.4</c:v>
                </c:pt>
                <c:pt idx="41">
                  <c:v>53968.800000000003</c:v>
                </c:pt>
                <c:pt idx="42">
                  <c:v>46302.400000000001</c:v>
                </c:pt>
                <c:pt idx="43">
                  <c:v>60761.2</c:v>
                </c:pt>
                <c:pt idx="45">
                  <c:v>53102</c:v>
                </c:pt>
                <c:pt idx="47">
                  <c:v>62698.6</c:v>
                </c:pt>
                <c:pt idx="52">
                  <c:v>57245</c:v>
                </c:pt>
                <c:pt idx="53">
                  <c:v>41591.599999999999</c:v>
                </c:pt>
                <c:pt idx="55">
                  <c:v>43990.8</c:v>
                </c:pt>
                <c:pt idx="58">
                  <c:v>42859.6</c:v>
                </c:pt>
                <c:pt idx="62">
                  <c:v>52275.4</c:v>
                </c:pt>
                <c:pt idx="69">
                  <c:v>52272.4</c:v>
                </c:pt>
                <c:pt idx="76">
                  <c:v>51191.8</c:v>
                </c:pt>
                <c:pt idx="77">
                  <c:v>50933.2</c:v>
                </c:pt>
                <c:pt idx="79">
                  <c:v>79995</c:v>
                </c:pt>
                <c:pt idx="83">
                  <c:v>64389.599999999999</c:v>
                </c:pt>
                <c:pt idx="84">
                  <c:v>52091.199999999997</c:v>
                </c:pt>
                <c:pt idx="86">
                  <c:v>45682.400000000001</c:v>
                </c:pt>
                <c:pt idx="94">
                  <c:v>37593.4</c:v>
                </c:pt>
                <c:pt idx="98">
                  <c:v>61911.8</c:v>
                </c:pt>
                <c:pt idx="99">
                  <c:v>58571.4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5">
                  <c:v>1.987530913613426</c:v>
                </c:pt>
                <c:pt idx="20">
                  <c:v>2.4265404244002715</c:v>
                </c:pt>
                <c:pt idx="21">
                  <c:v>1.1789433615649736</c:v>
                </c:pt>
                <c:pt idx="24">
                  <c:v>1.4644432941408465</c:v>
                </c:pt>
                <c:pt idx="26">
                  <c:v>1.4052326197942704</c:v>
                </c:pt>
                <c:pt idx="29">
                  <c:v>1.8232648596086058</c:v>
                </c:pt>
                <c:pt idx="37">
                  <c:v>1.6936648695856635</c:v>
                </c:pt>
                <c:pt idx="39">
                  <c:v>1.4958417222170843</c:v>
                </c:pt>
                <c:pt idx="40">
                  <c:v>1.5729762085681409</c:v>
                </c:pt>
                <c:pt idx="41">
                  <c:v>1.5203969701012436</c:v>
                </c:pt>
                <c:pt idx="42">
                  <c:v>2.6710062545354019</c:v>
                </c:pt>
                <c:pt idx="43">
                  <c:v>1.8746173544959612</c:v>
                </c:pt>
                <c:pt idx="45">
                  <c:v>1.1826108244510565</c:v>
                </c:pt>
                <c:pt idx="47">
                  <c:v>1.549253093370506</c:v>
                </c:pt>
                <c:pt idx="52">
                  <c:v>1.5875971700585203</c:v>
                </c:pt>
                <c:pt idx="53">
                  <c:v>1.3684974850691005</c:v>
                </c:pt>
                <c:pt idx="55">
                  <c:v>1.8812115260463551</c:v>
                </c:pt>
                <c:pt idx="58">
                  <c:v>1.7016724374469199</c:v>
                </c:pt>
                <c:pt idx="62">
                  <c:v>2.4189006683832166</c:v>
                </c:pt>
                <c:pt idx="69">
                  <c:v>2.1805580000153042</c:v>
                </c:pt>
                <c:pt idx="76">
                  <c:v>1.7863212467621767</c:v>
                </c:pt>
                <c:pt idx="77">
                  <c:v>2.0293835847737824</c:v>
                </c:pt>
                <c:pt idx="79">
                  <c:v>1.3224451528220513</c:v>
                </c:pt>
                <c:pt idx="83">
                  <c:v>1.1919937381191994</c:v>
                </c:pt>
                <c:pt idx="84">
                  <c:v>1.1670301317688976</c:v>
                </c:pt>
                <c:pt idx="86">
                  <c:v>1.7419181128837364</c:v>
                </c:pt>
                <c:pt idx="94">
                  <c:v>1.7138912681481324</c:v>
                </c:pt>
                <c:pt idx="98">
                  <c:v>1.0366036845964743</c:v>
                </c:pt>
                <c:pt idx="99">
                  <c:v>2.2248059633199819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CF-4577-A975-4522EDC2A2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64233</c:v>
                </c:pt>
                <c:pt idx="6">
                  <c:v>59637.4</c:v>
                </c:pt>
                <c:pt idx="13">
                  <c:v>69792</c:v>
                </c:pt>
                <c:pt idx="14">
                  <c:v>76103.8</c:v>
                </c:pt>
                <c:pt idx="16">
                  <c:v>69534.600000000006</c:v>
                </c:pt>
                <c:pt idx="18">
                  <c:v>70134.399999999994</c:v>
                </c:pt>
                <c:pt idx="19">
                  <c:v>66774.399999999994</c:v>
                </c:pt>
                <c:pt idx="31">
                  <c:v>63502.8</c:v>
                </c:pt>
                <c:pt idx="32">
                  <c:v>84512.4</c:v>
                </c:pt>
                <c:pt idx="35">
                  <c:v>56233.4</c:v>
                </c:pt>
                <c:pt idx="36">
                  <c:v>26712.799999999999</c:v>
                </c:pt>
                <c:pt idx="46">
                  <c:v>60191</c:v>
                </c:pt>
                <c:pt idx="56">
                  <c:v>76174.399999999994</c:v>
                </c:pt>
                <c:pt idx="59">
                  <c:v>65063.4</c:v>
                </c:pt>
                <c:pt idx="64">
                  <c:v>42588.800000000003</c:v>
                </c:pt>
                <c:pt idx="65">
                  <c:v>66495.600000000006</c:v>
                </c:pt>
                <c:pt idx="70">
                  <c:v>76948.800000000003</c:v>
                </c:pt>
                <c:pt idx="82">
                  <c:v>64572</c:v>
                </c:pt>
                <c:pt idx="87">
                  <c:v>40342.6</c:v>
                </c:pt>
                <c:pt idx="90">
                  <c:v>61489.2</c:v>
                </c:pt>
                <c:pt idx="92">
                  <c:v>68892.600000000006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1.1244531627045289</c:v>
                </c:pt>
                <c:pt idx="6">
                  <c:v>1.9297957322083121</c:v>
                </c:pt>
                <c:pt idx="13">
                  <c:v>1.5747506877579092</c:v>
                </c:pt>
                <c:pt idx="14">
                  <c:v>1.7382837650682357</c:v>
                </c:pt>
                <c:pt idx="16">
                  <c:v>1.7412482418824584</c:v>
                </c:pt>
                <c:pt idx="18">
                  <c:v>1.4763226034585026</c:v>
                </c:pt>
                <c:pt idx="19">
                  <c:v>1.388870585134423</c:v>
                </c:pt>
                <c:pt idx="31">
                  <c:v>1.9946679516493759</c:v>
                </c:pt>
                <c:pt idx="32">
                  <c:v>1.6462672933202702</c:v>
                </c:pt>
                <c:pt idx="35">
                  <c:v>1.5616697549854712</c:v>
                </c:pt>
                <c:pt idx="36">
                  <c:v>2.108539726273547</c:v>
                </c:pt>
                <c:pt idx="46">
                  <c:v>2.0105663637420879</c:v>
                </c:pt>
                <c:pt idx="56">
                  <c:v>1.4956337037114833</c:v>
                </c:pt>
                <c:pt idx="59">
                  <c:v>1.1974013039589078</c:v>
                </c:pt>
                <c:pt idx="64">
                  <c:v>2.2791203321060935</c:v>
                </c:pt>
                <c:pt idx="65">
                  <c:v>1.9149838485553929</c:v>
                </c:pt>
                <c:pt idx="70">
                  <c:v>1.180876115027135</c:v>
                </c:pt>
                <c:pt idx="82">
                  <c:v>1.6994827479402836</c:v>
                </c:pt>
                <c:pt idx="87">
                  <c:v>1.6483072484173058</c:v>
                </c:pt>
                <c:pt idx="90">
                  <c:v>2.0270551576537019</c:v>
                </c:pt>
                <c:pt idx="92">
                  <c:v>1.5151119278413065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CF-4577-A975-4522EDC2A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39360"/>
        <c:axId val="1388609008"/>
      </c:scatterChart>
      <c:valAx>
        <c:axId val="14006393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09008"/>
        <c:crosses val="autoZero"/>
        <c:crossBetween val="midCat"/>
      </c:valAx>
      <c:valAx>
        <c:axId val="138860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63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65153.4</c:v>
                </c:pt>
                <c:pt idx="1">
                  <c:v>56383.6</c:v>
                </c:pt>
                <c:pt idx="3">
                  <c:v>64233</c:v>
                </c:pt>
                <c:pt idx="4">
                  <c:v>77556.2</c:v>
                </c:pt>
                <c:pt idx="5">
                  <c:v>44636</c:v>
                </c:pt>
                <c:pt idx="7">
                  <c:v>63306.2</c:v>
                </c:pt>
                <c:pt idx="8">
                  <c:v>61174.400000000001</c:v>
                </c:pt>
                <c:pt idx="9">
                  <c:v>72659.600000000006</c:v>
                </c:pt>
                <c:pt idx="10">
                  <c:v>51495.199999999997</c:v>
                </c:pt>
                <c:pt idx="11">
                  <c:v>50087.8</c:v>
                </c:pt>
                <c:pt idx="13">
                  <c:v>69792</c:v>
                </c:pt>
                <c:pt idx="14">
                  <c:v>76103.8</c:v>
                </c:pt>
                <c:pt idx="17">
                  <c:v>47090.2</c:v>
                </c:pt>
                <c:pt idx="18">
                  <c:v>70134.399999999994</c:v>
                </c:pt>
                <c:pt idx="19">
                  <c:v>66774.399999999994</c:v>
                </c:pt>
                <c:pt idx="21">
                  <c:v>48338.2</c:v>
                </c:pt>
                <c:pt idx="22">
                  <c:v>51882.6</c:v>
                </c:pt>
                <c:pt idx="23">
                  <c:v>52139.8</c:v>
                </c:pt>
                <c:pt idx="24">
                  <c:v>40569</c:v>
                </c:pt>
                <c:pt idx="25">
                  <c:v>45129</c:v>
                </c:pt>
                <c:pt idx="26">
                  <c:v>66009</c:v>
                </c:pt>
                <c:pt idx="27">
                  <c:v>80750.2</c:v>
                </c:pt>
                <c:pt idx="28">
                  <c:v>50031.8</c:v>
                </c:pt>
                <c:pt idx="30">
                  <c:v>64180.4</c:v>
                </c:pt>
                <c:pt idx="32">
                  <c:v>84512.4</c:v>
                </c:pt>
                <c:pt idx="33">
                  <c:v>56233.4</c:v>
                </c:pt>
                <c:pt idx="34">
                  <c:v>53196</c:v>
                </c:pt>
                <c:pt idx="35">
                  <c:v>56233.4</c:v>
                </c:pt>
                <c:pt idx="37">
                  <c:v>47632.800000000003</c:v>
                </c:pt>
                <c:pt idx="39">
                  <c:v>56225.2</c:v>
                </c:pt>
                <c:pt idx="40">
                  <c:v>64485.4</c:v>
                </c:pt>
                <c:pt idx="41">
                  <c:v>53968.800000000003</c:v>
                </c:pt>
                <c:pt idx="44">
                  <c:v>63397.2</c:v>
                </c:pt>
                <c:pt idx="45">
                  <c:v>53102</c:v>
                </c:pt>
                <c:pt idx="47">
                  <c:v>62698.6</c:v>
                </c:pt>
                <c:pt idx="48">
                  <c:v>45317.599999999999</c:v>
                </c:pt>
                <c:pt idx="49">
                  <c:v>72055</c:v>
                </c:pt>
                <c:pt idx="50">
                  <c:v>62304</c:v>
                </c:pt>
                <c:pt idx="51">
                  <c:v>76419.399999999994</c:v>
                </c:pt>
                <c:pt idx="53">
                  <c:v>41591.599999999999</c:v>
                </c:pt>
                <c:pt idx="54">
                  <c:v>44712</c:v>
                </c:pt>
                <c:pt idx="56">
                  <c:v>76174.399999999994</c:v>
                </c:pt>
                <c:pt idx="57">
                  <c:v>76802.399999999994</c:v>
                </c:pt>
                <c:pt idx="58">
                  <c:v>42859.6</c:v>
                </c:pt>
                <c:pt idx="59">
                  <c:v>65063.4</c:v>
                </c:pt>
                <c:pt idx="60">
                  <c:v>52626.8</c:v>
                </c:pt>
                <c:pt idx="61">
                  <c:v>73492.2</c:v>
                </c:pt>
                <c:pt idx="63">
                  <c:v>82029</c:v>
                </c:pt>
                <c:pt idx="67">
                  <c:v>66319.600000000006</c:v>
                </c:pt>
                <c:pt idx="68">
                  <c:v>54527.8</c:v>
                </c:pt>
                <c:pt idx="70">
                  <c:v>76948.800000000003</c:v>
                </c:pt>
                <c:pt idx="71">
                  <c:v>64836.800000000003</c:v>
                </c:pt>
                <c:pt idx="72">
                  <c:v>39852</c:v>
                </c:pt>
                <c:pt idx="74">
                  <c:v>68832.399999999994</c:v>
                </c:pt>
                <c:pt idx="75">
                  <c:v>74141.8</c:v>
                </c:pt>
                <c:pt idx="76">
                  <c:v>51191.8</c:v>
                </c:pt>
                <c:pt idx="78">
                  <c:v>54027</c:v>
                </c:pt>
                <c:pt idx="79">
                  <c:v>79995</c:v>
                </c:pt>
                <c:pt idx="81">
                  <c:v>47044.2</c:v>
                </c:pt>
                <c:pt idx="82">
                  <c:v>64572</c:v>
                </c:pt>
                <c:pt idx="83">
                  <c:v>64389.599999999999</c:v>
                </c:pt>
                <c:pt idx="84">
                  <c:v>52091.199999999997</c:v>
                </c:pt>
                <c:pt idx="86">
                  <c:v>45682.400000000001</c:v>
                </c:pt>
                <c:pt idx="87">
                  <c:v>40342.6</c:v>
                </c:pt>
                <c:pt idx="89">
                  <c:v>70831.600000000006</c:v>
                </c:pt>
                <c:pt idx="91">
                  <c:v>69991.199999999997</c:v>
                </c:pt>
                <c:pt idx="92">
                  <c:v>68892.600000000006</c:v>
                </c:pt>
                <c:pt idx="93">
                  <c:v>50572.2</c:v>
                </c:pt>
                <c:pt idx="94">
                  <c:v>37593.4</c:v>
                </c:pt>
                <c:pt idx="95">
                  <c:v>46161.599999999999</c:v>
                </c:pt>
                <c:pt idx="96">
                  <c:v>71432.800000000003</c:v>
                </c:pt>
                <c:pt idx="97">
                  <c:v>57687.6</c:v>
                </c:pt>
                <c:pt idx="98">
                  <c:v>61911.8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1.1999680753421924</c:v>
                </c:pt>
                <c:pt idx="1">
                  <c:v>1.4420859966373201</c:v>
                </c:pt>
                <c:pt idx="3">
                  <c:v>1.1244531627045289</c:v>
                </c:pt>
                <c:pt idx="4">
                  <c:v>1.3826102877655171</c:v>
                </c:pt>
                <c:pt idx="5">
                  <c:v>1.6033918809929204</c:v>
                </c:pt>
                <c:pt idx="7">
                  <c:v>1.4283751038602854</c:v>
                </c:pt>
                <c:pt idx="8">
                  <c:v>1.4970968248156091</c:v>
                </c:pt>
                <c:pt idx="9">
                  <c:v>1.7158641115558024</c:v>
                </c:pt>
                <c:pt idx="10">
                  <c:v>1.4575921639298421</c:v>
                </c:pt>
                <c:pt idx="11">
                  <c:v>1.3672990229157598</c:v>
                </c:pt>
                <c:pt idx="13">
                  <c:v>1.5747506877579092</c:v>
                </c:pt>
                <c:pt idx="14">
                  <c:v>1.7382837650682357</c:v>
                </c:pt>
                <c:pt idx="17">
                  <c:v>1.259710088298627</c:v>
                </c:pt>
                <c:pt idx="18">
                  <c:v>1.4763226034585026</c:v>
                </c:pt>
                <c:pt idx="19">
                  <c:v>1.388870585134423</c:v>
                </c:pt>
                <c:pt idx="21">
                  <c:v>1.1789433615649736</c:v>
                </c:pt>
                <c:pt idx="22">
                  <c:v>1.02832163384256</c:v>
                </c:pt>
                <c:pt idx="23">
                  <c:v>1.5249003640213425</c:v>
                </c:pt>
                <c:pt idx="24">
                  <c:v>1.4644432941408465</c:v>
                </c:pt>
                <c:pt idx="25">
                  <c:v>1.7003700503002503</c:v>
                </c:pt>
                <c:pt idx="26">
                  <c:v>1.4052326197942704</c:v>
                </c:pt>
                <c:pt idx="27">
                  <c:v>1.6328628288227149</c:v>
                </c:pt>
                <c:pt idx="28">
                  <c:v>1.4048665049028817</c:v>
                </c:pt>
                <c:pt idx="30">
                  <c:v>1.1137824008575827</c:v>
                </c:pt>
                <c:pt idx="32">
                  <c:v>1.6462672933202702</c:v>
                </c:pt>
                <c:pt idx="33">
                  <c:v>1.1402653938762373</c:v>
                </c:pt>
                <c:pt idx="34">
                  <c:v>1.231840739905256</c:v>
                </c:pt>
                <c:pt idx="35">
                  <c:v>1.5616697549854712</c:v>
                </c:pt>
                <c:pt idx="37">
                  <c:v>1.6936648695856635</c:v>
                </c:pt>
                <c:pt idx="39">
                  <c:v>1.4958417222170843</c:v>
                </c:pt>
                <c:pt idx="40">
                  <c:v>1.5729762085681409</c:v>
                </c:pt>
                <c:pt idx="41">
                  <c:v>1.5203969701012436</c:v>
                </c:pt>
                <c:pt idx="44">
                  <c:v>1.2238079915201303</c:v>
                </c:pt>
                <c:pt idx="45">
                  <c:v>1.1826108244510565</c:v>
                </c:pt>
                <c:pt idx="47">
                  <c:v>1.549253093370506</c:v>
                </c:pt>
                <c:pt idx="48">
                  <c:v>1.229787102582661</c:v>
                </c:pt>
                <c:pt idx="49">
                  <c:v>1.5781972104642288</c:v>
                </c:pt>
                <c:pt idx="50">
                  <c:v>1.4061857986646122</c:v>
                </c:pt>
                <c:pt idx="51">
                  <c:v>1.4074174882294288</c:v>
                </c:pt>
                <c:pt idx="53">
                  <c:v>1.3684974850691005</c:v>
                </c:pt>
                <c:pt idx="54">
                  <c:v>1.6310386473429952</c:v>
                </c:pt>
                <c:pt idx="56">
                  <c:v>1.4956337037114833</c:v>
                </c:pt>
                <c:pt idx="57">
                  <c:v>1.1687655594096018</c:v>
                </c:pt>
                <c:pt idx="58">
                  <c:v>1.7016724374469199</c:v>
                </c:pt>
                <c:pt idx="59">
                  <c:v>1.1974013039589078</c:v>
                </c:pt>
                <c:pt idx="60">
                  <c:v>1.5561843015345793</c:v>
                </c:pt>
                <c:pt idx="61">
                  <c:v>1.0311026204141391</c:v>
                </c:pt>
                <c:pt idx="63">
                  <c:v>1.0275390410708407</c:v>
                </c:pt>
                <c:pt idx="67">
                  <c:v>1.8310424067696427</c:v>
                </c:pt>
                <c:pt idx="68">
                  <c:v>1.3131466884781706</c:v>
                </c:pt>
                <c:pt idx="70">
                  <c:v>1.180876115027135</c:v>
                </c:pt>
                <c:pt idx="71">
                  <c:v>1.1268600547837031</c:v>
                </c:pt>
                <c:pt idx="72">
                  <c:v>1.968533574224631</c:v>
                </c:pt>
                <c:pt idx="74">
                  <c:v>1.8110366629668588</c:v>
                </c:pt>
                <c:pt idx="75">
                  <c:v>1.4527837198449458</c:v>
                </c:pt>
                <c:pt idx="76">
                  <c:v>1.7863212467621767</c:v>
                </c:pt>
                <c:pt idx="78">
                  <c:v>1.2214818516667592</c:v>
                </c:pt>
                <c:pt idx="79">
                  <c:v>1.3224451528220513</c:v>
                </c:pt>
                <c:pt idx="81">
                  <c:v>1.4655791787297903</c:v>
                </c:pt>
                <c:pt idx="82">
                  <c:v>1.6994827479402836</c:v>
                </c:pt>
                <c:pt idx="83">
                  <c:v>1.1919937381191994</c:v>
                </c:pt>
                <c:pt idx="84">
                  <c:v>1.1670301317688976</c:v>
                </c:pt>
                <c:pt idx="86">
                  <c:v>1.7419181128837364</c:v>
                </c:pt>
                <c:pt idx="87">
                  <c:v>1.6483072484173058</c:v>
                </c:pt>
                <c:pt idx="89">
                  <c:v>1.7287340678454248</c:v>
                </c:pt>
                <c:pt idx="91">
                  <c:v>1.0545039947879162</c:v>
                </c:pt>
                <c:pt idx="92">
                  <c:v>1.5151119278413065</c:v>
                </c:pt>
                <c:pt idx="93">
                  <c:v>1.1653635791996393</c:v>
                </c:pt>
                <c:pt idx="94">
                  <c:v>1.7138912681481324</c:v>
                </c:pt>
                <c:pt idx="95">
                  <c:v>1.0490320959412152</c:v>
                </c:pt>
                <c:pt idx="96">
                  <c:v>1.2021228343282078</c:v>
                </c:pt>
                <c:pt idx="97">
                  <c:v>1.0263730853771</c:v>
                </c:pt>
                <c:pt idx="98">
                  <c:v>1.0366036845964743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7C-4935-B9F9-82030F7F91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52081</c:v>
                </c:pt>
                <c:pt idx="6">
                  <c:v>59637.4</c:v>
                </c:pt>
                <c:pt idx="12">
                  <c:v>53557.8</c:v>
                </c:pt>
                <c:pt idx="15">
                  <c:v>55962.400000000001</c:v>
                </c:pt>
                <c:pt idx="16">
                  <c:v>69534.600000000006</c:v>
                </c:pt>
                <c:pt idx="20">
                  <c:v>47379.8</c:v>
                </c:pt>
                <c:pt idx="29">
                  <c:v>55943.6</c:v>
                </c:pt>
                <c:pt idx="31">
                  <c:v>63502.8</c:v>
                </c:pt>
                <c:pt idx="36">
                  <c:v>26712.799999999999</c:v>
                </c:pt>
                <c:pt idx="38">
                  <c:v>58563.8</c:v>
                </c:pt>
                <c:pt idx="42">
                  <c:v>46302.400000000001</c:v>
                </c:pt>
                <c:pt idx="43">
                  <c:v>60761.2</c:v>
                </c:pt>
                <c:pt idx="46">
                  <c:v>60191</c:v>
                </c:pt>
                <c:pt idx="52">
                  <c:v>57245</c:v>
                </c:pt>
                <c:pt idx="55">
                  <c:v>43990.8</c:v>
                </c:pt>
                <c:pt idx="62">
                  <c:v>52275.4</c:v>
                </c:pt>
                <c:pt idx="64">
                  <c:v>42588.800000000003</c:v>
                </c:pt>
                <c:pt idx="65">
                  <c:v>66495.600000000006</c:v>
                </c:pt>
                <c:pt idx="66">
                  <c:v>35146</c:v>
                </c:pt>
                <c:pt idx="69">
                  <c:v>52272.4</c:v>
                </c:pt>
                <c:pt idx="73">
                  <c:v>59201.8</c:v>
                </c:pt>
                <c:pt idx="77">
                  <c:v>50933.2</c:v>
                </c:pt>
                <c:pt idx="80">
                  <c:v>49886.8</c:v>
                </c:pt>
                <c:pt idx="85">
                  <c:v>57283.4</c:v>
                </c:pt>
                <c:pt idx="88">
                  <c:v>54297.8</c:v>
                </c:pt>
                <c:pt idx="90">
                  <c:v>61489.2</c:v>
                </c:pt>
                <c:pt idx="99">
                  <c:v>58571.4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1.6363933104203068</c:v>
                </c:pt>
                <c:pt idx="6">
                  <c:v>1.9297957322083121</c:v>
                </c:pt>
                <c:pt idx="12">
                  <c:v>2.616612332844142</c:v>
                </c:pt>
                <c:pt idx="15">
                  <c:v>1.987530913613426</c:v>
                </c:pt>
                <c:pt idx="16">
                  <c:v>1.7412482418824584</c:v>
                </c:pt>
                <c:pt idx="20">
                  <c:v>2.4265404244002715</c:v>
                </c:pt>
                <c:pt idx="29">
                  <c:v>1.8232648596086058</c:v>
                </c:pt>
                <c:pt idx="31">
                  <c:v>1.9946679516493759</c:v>
                </c:pt>
                <c:pt idx="36">
                  <c:v>2.108539726273547</c:v>
                </c:pt>
                <c:pt idx="38">
                  <c:v>1.6938450032272496</c:v>
                </c:pt>
                <c:pt idx="42">
                  <c:v>2.6710062545354019</c:v>
                </c:pt>
                <c:pt idx="43">
                  <c:v>1.8746173544959612</c:v>
                </c:pt>
                <c:pt idx="46">
                  <c:v>2.0105663637420879</c:v>
                </c:pt>
                <c:pt idx="52">
                  <c:v>1.5875971700585203</c:v>
                </c:pt>
                <c:pt idx="55">
                  <c:v>1.8812115260463551</c:v>
                </c:pt>
                <c:pt idx="62">
                  <c:v>2.4189006683832166</c:v>
                </c:pt>
                <c:pt idx="64">
                  <c:v>2.2791203321060935</c:v>
                </c:pt>
                <c:pt idx="65">
                  <c:v>1.9149838485553929</c:v>
                </c:pt>
                <c:pt idx="66">
                  <c:v>1.9504922324019802</c:v>
                </c:pt>
                <c:pt idx="69">
                  <c:v>2.1805580000153042</c:v>
                </c:pt>
                <c:pt idx="73">
                  <c:v>2.1550696093699853</c:v>
                </c:pt>
                <c:pt idx="77">
                  <c:v>2.0293835847737824</c:v>
                </c:pt>
                <c:pt idx="80">
                  <c:v>2.8026251433244864</c:v>
                </c:pt>
                <c:pt idx="85">
                  <c:v>2.0046470705300314</c:v>
                </c:pt>
                <c:pt idx="88">
                  <c:v>1.8411427350647722</c:v>
                </c:pt>
                <c:pt idx="90">
                  <c:v>2.0270551576537019</c:v>
                </c:pt>
                <c:pt idx="99">
                  <c:v>2.2248059633199819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C-4935-B9F9-82030F7F9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634960"/>
        <c:axId val="1388628976"/>
      </c:scatterChart>
      <c:valAx>
        <c:axId val="14006349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28976"/>
        <c:crosses val="autoZero"/>
        <c:crossBetween val="midCat"/>
      </c:valAx>
      <c:valAx>
        <c:axId val="138862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63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64505.599999999999</c:v>
                </c:pt>
                <c:pt idx="1">
                  <c:v>54389</c:v>
                </c:pt>
                <c:pt idx="2">
                  <c:v>57497.8</c:v>
                </c:pt>
                <c:pt idx="3">
                  <c:v>68121.399999999994</c:v>
                </c:pt>
                <c:pt idx="4">
                  <c:v>82374</c:v>
                </c:pt>
                <c:pt idx="5">
                  <c:v>46564.6</c:v>
                </c:pt>
                <c:pt idx="6">
                  <c:v>57504.800000000003</c:v>
                </c:pt>
                <c:pt idx="7">
                  <c:v>61886.8</c:v>
                </c:pt>
                <c:pt idx="8">
                  <c:v>56556.2</c:v>
                </c:pt>
                <c:pt idx="9">
                  <c:v>73839</c:v>
                </c:pt>
                <c:pt idx="10">
                  <c:v>49771.6</c:v>
                </c:pt>
                <c:pt idx="11">
                  <c:v>49509.8</c:v>
                </c:pt>
                <c:pt idx="12">
                  <c:v>52251.199999999997</c:v>
                </c:pt>
                <c:pt idx="13">
                  <c:v>72735</c:v>
                </c:pt>
                <c:pt idx="14">
                  <c:v>75010.8</c:v>
                </c:pt>
                <c:pt idx="15">
                  <c:v>56964.800000000003</c:v>
                </c:pt>
                <c:pt idx="16">
                  <c:v>74296.800000000003</c:v>
                </c:pt>
                <c:pt idx="17">
                  <c:v>46528.2</c:v>
                </c:pt>
                <c:pt idx="18">
                  <c:v>72240</c:v>
                </c:pt>
                <c:pt idx="19">
                  <c:v>64342.400000000001</c:v>
                </c:pt>
                <c:pt idx="20">
                  <c:v>47668.6</c:v>
                </c:pt>
                <c:pt idx="21">
                  <c:v>49015</c:v>
                </c:pt>
                <c:pt idx="22">
                  <c:v>50868.6</c:v>
                </c:pt>
                <c:pt idx="23">
                  <c:v>51353</c:v>
                </c:pt>
                <c:pt idx="24">
                  <c:v>39634.800000000003</c:v>
                </c:pt>
                <c:pt idx="25">
                  <c:v>46082.400000000001</c:v>
                </c:pt>
                <c:pt idx="26">
                  <c:v>65108.4</c:v>
                </c:pt>
                <c:pt idx="27">
                  <c:v>79750.600000000006</c:v>
                </c:pt>
                <c:pt idx="28">
                  <c:v>52268.4</c:v>
                </c:pt>
                <c:pt idx="29">
                  <c:v>57133.599999999999</c:v>
                </c:pt>
                <c:pt idx="30">
                  <c:v>61571.4</c:v>
                </c:pt>
                <c:pt idx="31">
                  <c:v>65707.399999999994</c:v>
                </c:pt>
                <c:pt idx="32">
                  <c:v>86108.6</c:v>
                </c:pt>
                <c:pt idx="33">
                  <c:v>54901</c:v>
                </c:pt>
                <c:pt idx="34">
                  <c:v>52239.4</c:v>
                </c:pt>
                <c:pt idx="35">
                  <c:v>58389.8</c:v>
                </c:pt>
                <c:pt idx="36">
                  <c:v>31246.799999999999</c:v>
                </c:pt>
                <c:pt idx="37">
                  <c:v>48385.2</c:v>
                </c:pt>
                <c:pt idx="38">
                  <c:v>64239.199999999997</c:v>
                </c:pt>
                <c:pt idx="39">
                  <c:v>59436.6</c:v>
                </c:pt>
                <c:pt idx="40">
                  <c:v>61831.4</c:v>
                </c:pt>
                <c:pt idx="41">
                  <c:v>51475.8</c:v>
                </c:pt>
                <c:pt idx="42">
                  <c:v>44316.2</c:v>
                </c:pt>
                <c:pt idx="43">
                  <c:v>57029.4</c:v>
                </c:pt>
                <c:pt idx="44">
                  <c:v>63020.800000000003</c:v>
                </c:pt>
                <c:pt idx="45">
                  <c:v>49967.6</c:v>
                </c:pt>
                <c:pt idx="46">
                  <c:v>58768.2</c:v>
                </c:pt>
                <c:pt idx="47">
                  <c:v>62885.8</c:v>
                </c:pt>
                <c:pt idx="48">
                  <c:v>42834.400000000001</c:v>
                </c:pt>
                <c:pt idx="49">
                  <c:v>69001</c:v>
                </c:pt>
                <c:pt idx="50">
                  <c:v>59576.4</c:v>
                </c:pt>
                <c:pt idx="51">
                  <c:v>78856.800000000003</c:v>
                </c:pt>
                <c:pt idx="52">
                  <c:v>57403.6</c:v>
                </c:pt>
                <c:pt idx="53">
                  <c:v>43837.4</c:v>
                </c:pt>
                <c:pt idx="54">
                  <c:v>46769.8</c:v>
                </c:pt>
                <c:pt idx="55">
                  <c:v>43558</c:v>
                </c:pt>
                <c:pt idx="56">
                  <c:v>76309.8</c:v>
                </c:pt>
                <c:pt idx="57">
                  <c:v>75160.800000000003</c:v>
                </c:pt>
                <c:pt idx="58">
                  <c:v>43516.6</c:v>
                </c:pt>
                <c:pt idx="59">
                  <c:v>68064.600000000006</c:v>
                </c:pt>
                <c:pt idx="60">
                  <c:v>56832.800000000003</c:v>
                </c:pt>
                <c:pt idx="61">
                  <c:v>73172.600000000006</c:v>
                </c:pt>
                <c:pt idx="62">
                  <c:v>54099.199999999997</c:v>
                </c:pt>
                <c:pt idx="63">
                  <c:v>84121.4</c:v>
                </c:pt>
                <c:pt idx="64">
                  <c:v>38687</c:v>
                </c:pt>
                <c:pt idx="65">
                  <c:v>66466.8</c:v>
                </c:pt>
                <c:pt idx="66">
                  <c:v>37013.800000000003</c:v>
                </c:pt>
                <c:pt idx="67">
                  <c:v>63443.199999999997</c:v>
                </c:pt>
                <c:pt idx="68">
                  <c:v>53975.6</c:v>
                </c:pt>
                <c:pt idx="69">
                  <c:v>52957</c:v>
                </c:pt>
                <c:pt idx="70">
                  <c:v>75592.800000000003</c:v>
                </c:pt>
                <c:pt idx="71">
                  <c:v>67100.2</c:v>
                </c:pt>
                <c:pt idx="72">
                  <c:v>39962</c:v>
                </c:pt>
                <c:pt idx="73">
                  <c:v>57653.2</c:v>
                </c:pt>
                <c:pt idx="74">
                  <c:v>71627.8</c:v>
                </c:pt>
                <c:pt idx="75">
                  <c:v>74897.600000000006</c:v>
                </c:pt>
                <c:pt idx="76">
                  <c:v>50945.4</c:v>
                </c:pt>
                <c:pt idx="77">
                  <c:v>50711.4</c:v>
                </c:pt>
                <c:pt idx="78">
                  <c:v>52952</c:v>
                </c:pt>
                <c:pt idx="79">
                  <c:v>79028.800000000003</c:v>
                </c:pt>
                <c:pt idx="80">
                  <c:v>48524.2</c:v>
                </c:pt>
                <c:pt idx="81">
                  <c:v>42934.2</c:v>
                </c:pt>
                <c:pt idx="82">
                  <c:v>62615.8</c:v>
                </c:pt>
                <c:pt idx="83">
                  <c:v>63416</c:v>
                </c:pt>
                <c:pt idx="84">
                  <c:v>50342</c:v>
                </c:pt>
                <c:pt idx="85">
                  <c:v>53883.6</c:v>
                </c:pt>
                <c:pt idx="86">
                  <c:v>46781.4</c:v>
                </c:pt>
                <c:pt idx="87">
                  <c:v>40199.800000000003</c:v>
                </c:pt>
                <c:pt idx="88">
                  <c:v>55391</c:v>
                </c:pt>
                <c:pt idx="89">
                  <c:v>73680.399999999994</c:v>
                </c:pt>
                <c:pt idx="90">
                  <c:v>56222.8</c:v>
                </c:pt>
                <c:pt idx="91">
                  <c:v>66274.600000000006</c:v>
                </c:pt>
                <c:pt idx="92">
                  <c:v>69352</c:v>
                </c:pt>
                <c:pt idx="93">
                  <c:v>51265</c:v>
                </c:pt>
                <c:pt idx="94">
                  <c:v>38042.199999999997</c:v>
                </c:pt>
                <c:pt idx="95">
                  <c:v>44241.4</c:v>
                </c:pt>
                <c:pt idx="96">
                  <c:v>73328.399999999994</c:v>
                </c:pt>
                <c:pt idx="97">
                  <c:v>58965.8</c:v>
                </c:pt>
                <c:pt idx="98">
                  <c:v>61523.199999999997</c:v>
                </c:pt>
                <c:pt idx="99">
                  <c:v>58924.6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1.2074765601746205</c:v>
                </c:pt>
                <c:pt idx="1">
                  <c:v>1.4935189100737281</c:v>
                </c:pt>
                <c:pt idx="2">
                  <c:v>1.4822654084156262</c:v>
                </c:pt>
                <c:pt idx="3">
                  <c:v>1.0608120208921132</c:v>
                </c:pt>
                <c:pt idx="4">
                  <c:v>1.4120960497244277</c:v>
                </c:pt>
                <c:pt idx="5">
                  <c:v>1.6028914669083381</c:v>
                </c:pt>
                <c:pt idx="6">
                  <c:v>1.9716267163784587</c:v>
                </c:pt>
                <c:pt idx="7">
                  <c:v>1.461135492544452</c:v>
                </c:pt>
                <c:pt idx="8">
                  <c:v>1.8048419094635071</c:v>
                </c:pt>
                <c:pt idx="9">
                  <c:v>1.7804141442868944</c:v>
                </c:pt>
                <c:pt idx="10">
                  <c:v>1.463605751070892</c:v>
                </c:pt>
                <c:pt idx="11">
                  <c:v>1.3892401100388205</c:v>
                </c:pt>
                <c:pt idx="12">
                  <c:v>2.5939882720396854</c:v>
                </c:pt>
                <c:pt idx="13">
                  <c:v>1.544565889874201</c:v>
                </c:pt>
                <c:pt idx="14">
                  <c:v>1.7525476331408276</c:v>
                </c:pt>
                <c:pt idx="15">
                  <c:v>1.9502218914136449</c:v>
                </c:pt>
                <c:pt idx="16">
                  <c:v>1.721891117787038</c:v>
                </c:pt>
                <c:pt idx="17">
                  <c:v>1.274925743957428</c:v>
                </c:pt>
                <c:pt idx="18">
                  <c:v>1.4337763012181617</c:v>
                </c:pt>
                <c:pt idx="19">
                  <c:v>1.4367664246282388</c:v>
                </c:pt>
                <c:pt idx="20">
                  <c:v>2.4133706465052467</c:v>
                </c:pt>
                <c:pt idx="21">
                  <c:v>1.26165459553198</c:v>
                </c:pt>
                <c:pt idx="22">
                  <c:v>1.0915181467545796</c:v>
                </c:pt>
                <c:pt idx="23">
                  <c:v>1.5301735049558935</c:v>
                </c:pt>
                <c:pt idx="24">
                  <c:v>1.2243533460494311</c:v>
                </c:pt>
                <c:pt idx="25">
                  <c:v>1.6651259483013037</c:v>
                </c:pt>
                <c:pt idx="26">
                  <c:v>1.4961817522777399</c:v>
                </c:pt>
                <c:pt idx="27">
                  <c:v>1.6744826998166784</c:v>
                </c:pt>
                <c:pt idx="28">
                  <c:v>1.3999280636101354</c:v>
                </c:pt>
                <c:pt idx="29">
                  <c:v>1.7034459582452357</c:v>
                </c:pt>
                <c:pt idx="30">
                  <c:v>1.1212998242690599</c:v>
                </c:pt>
                <c:pt idx="31">
                  <c:v>1.9751808776484843</c:v>
                </c:pt>
                <c:pt idx="32">
                  <c:v>1.5058310087494162</c:v>
                </c:pt>
                <c:pt idx="33">
                  <c:v>1.1758802207610062</c:v>
                </c:pt>
                <c:pt idx="34">
                  <c:v>1.2511629153474197</c:v>
                </c:pt>
                <c:pt idx="35">
                  <c:v>1.4828788589787942</c:v>
                </c:pt>
                <c:pt idx="36">
                  <c:v>1.9992767259367359</c:v>
                </c:pt>
                <c:pt idx="37">
                  <c:v>1.510048527235601</c:v>
                </c:pt>
                <c:pt idx="38">
                  <c:v>1.5442907134584491</c:v>
                </c:pt>
                <c:pt idx="39">
                  <c:v>1.523640315899631</c:v>
                </c:pt>
                <c:pt idx="40">
                  <c:v>1.6429516394582688</c:v>
                </c:pt>
                <c:pt idx="41">
                  <c:v>1.5479895407162199</c:v>
                </c:pt>
                <c:pt idx="42">
                  <c:v>2.7907176156800451</c:v>
                </c:pt>
                <c:pt idx="43">
                  <c:v>2.0158374452475387</c:v>
                </c:pt>
                <c:pt idx="44">
                  <c:v>1.216344445008632</c:v>
                </c:pt>
                <c:pt idx="45">
                  <c:v>1.1649548907692184</c:v>
                </c:pt>
                <c:pt idx="46">
                  <c:v>2.0592259078889605</c:v>
                </c:pt>
                <c:pt idx="47">
                  <c:v>1.5445617293570248</c:v>
                </c:pt>
                <c:pt idx="48">
                  <c:v>1.0292428515398837</c:v>
                </c:pt>
                <c:pt idx="49">
                  <c:v>1.5736293676903232</c:v>
                </c:pt>
                <c:pt idx="50">
                  <c:v>1.4703473187369496</c:v>
                </c:pt>
                <c:pt idx="51">
                  <c:v>1.3733628552008197</c:v>
                </c:pt>
                <c:pt idx="52">
                  <c:v>1.4716672821913608</c:v>
                </c:pt>
                <c:pt idx="53">
                  <c:v>1.3141974660905984</c:v>
                </c:pt>
                <c:pt idx="54">
                  <c:v>1.6213667794174873</c:v>
                </c:pt>
                <c:pt idx="55">
                  <c:v>1.8812847238165205</c:v>
                </c:pt>
                <c:pt idx="56">
                  <c:v>1.4929668273275516</c:v>
                </c:pt>
                <c:pt idx="57">
                  <c:v>1.2180551564113207</c:v>
                </c:pt>
                <c:pt idx="58">
                  <c:v>1.6758432414297073</c:v>
                </c:pt>
                <c:pt idx="59">
                  <c:v>1.2473591264769057</c:v>
                </c:pt>
                <c:pt idx="60">
                  <c:v>1.290364015146183</c:v>
                </c:pt>
                <c:pt idx="61">
                  <c:v>1.0364262032509435</c:v>
                </c:pt>
                <c:pt idx="62">
                  <c:v>2.3346740802082104</c:v>
                </c:pt>
                <c:pt idx="63">
                  <c:v>1.0203705596911132</c:v>
                </c:pt>
                <c:pt idx="64">
                  <c:v>2.4785845374415176</c:v>
                </c:pt>
                <c:pt idx="65">
                  <c:v>1.779083692911348</c:v>
                </c:pt>
                <c:pt idx="66">
                  <c:v>1.757695778331325</c:v>
                </c:pt>
                <c:pt idx="67">
                  <c:v>1.9077064208614951</c:v>
                </c:pt>
                <c:pt idx="68">
                  <c:v>1.3217268543564129</c:v>
                </c:pt>
                <c:pt idx="69">
                  <c:v>2.2171761995581321</c:v>
                </c:pt>
                <c:pt idx="70">
                  <c:v>1.2022838153898254</c:v>
                </c:pt>
                <c:pt idx="71">
                  <c:v>1.0888194073937187</c:v>
                </c:pt>
                <c:pt idx="72">
                  <c:v>1.9619388418998047</c:v>
                </c:pt>
                <c:pt idx="73">
                  <c:v>2.2755545225590255</c:v>
                </c:pt>
                <c:pt idx="74">
                  <c:v>1.678621987552319</c:v>
                </c:pt>
                <c:pt idx="75">
                  <c:v>1.4241043771763047</c:v>
                </c:pt>
                <c:pt idx="76">
                  <c:v>1.9157372402611423</c:v>
                </c:pt>
                <c:pt idx="77">
                  <c:v>2.0555141447485181</c:v>
                </c:pt>
                <c:pt idx="78">
                  <c:v>1.2462796494938813</c:v>
                </c:pt>
                <c:pt idx="79">
                  <c:v>1.2947937966918388</c:v>
                </c:pt>
                <c:pt idx="80">
                  <c:v>2.847094851641037</c:v>
                </c:pt>
                <c:pt idx="81">
                  <c:v>1.5999832301521866</c:v>
                </c:pt>
                <c:pt idx="82">
                  <c:v>1.6409756004075648</c:v>
                </c:pt>
                <c:pt idx="83">
                  <c:v>1.2102939321306925</c:v>
                </c:pt>
                <c:pt idx="84">
                  <c:v>1.2214453140518851</c:v>
                </c:pt>
                <c:pt idx="85">
                  <c:v>2.1473323979838024</c:v>
                </c:pt>
                <c:pt idx="86">
                  <c:v>1.5388594612388684</c:v>
                </c:pt>
                <c:pt idx="87">
                  <c:v>1.5585898437305656</c:v>
                </c:pt>
                <c:pt idx="88">
                  <c:v>1.8161614702749544</c:v>
                </c:pt>
                <c:pt idx="89">
                  <c:v>1.6364460562103356</c:v>
                </c:pt>
                <c:pt idx="90">
                  <c:v>2.2183171240137454</c:v>
                </c:pt>
                <c:pt idx="91">
                  <c:v>1.1823835979394819</c:v>
                </c:pt>
                <c:pt idx="92">
                  <c:v>1.4940160341446533</c:v>
                </c:pt>
                <c:pt idx="93">
                  <c:v>1.1496732663610651</c:v>
                </c:pt>
                <c:pt idx="94">
                  <c:v>1.4793834215686792</c:v>
                </c:pt>
                <c:pt idx="95">
                  <c:v>1.0031554155157838</c:v>
                </c:pt>
                <c:pt idx="96">
                  <c:v>1.1712106087136771</c:v>
                </c:pt>
                <c:pt idx="97">
                  <c:v>1.0735205831176715</c:v>
                </c:pt>
                <c:pt idx="98">
                  <c:v>1.0207368927494018</c:v>
                </c:pt>
                <c:pt idx="99">
                  <c:v>2.0920634166375334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DA-4DE4-880B-A0570AD3E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963392"/>
        <c:axId val="1396979776"/>
      </c:scatterChart>
      <c:valAx>
        <c:axId val="1395963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979776"/>
        <c:crosses val="autoZero"/>
        <c:crossBetween val="midCat"/>
      </c:valAx>
      <c:valAx>
        <c:axId val="139697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96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54389</c:v>
                </c:pt>
                <c:pt idx="2">
                  <c:v>57497.8</c:v>
                </c:pt>
                <c:pt idx="5">
                  <c:v>46564.6</c:v>
                </c:pt>
                <c:pt idx="10">
                  <c:v>49771.6</c:v>
                </c:pt>
                <c:pt idx="11">
                  <c:v>49509.8</c:v>
                </c:pt>
                <c:pt idx="12">
                  <c:v>52251.199999999997</c:v>
                </c:pt>
                <c:pt idx="17">
                  <c:v>46528.2</c:v>
                </c:pt>
                <c:pt idx="22">
                  <c:v>50868.6</c:v>
                </c:pt>
                <c:pt idx="23">
                  <c:v>51353</c:v>
                </c:pt>
                <c:pt idx="25">
                  <c:v>46082.400000000001</c:v>
                </c:pt>
                <c:pt idx="28">
                  <c:v>52268.4</c:v>
                </c:pt>
                <c:pt idx="48">
                  <c:v>42834.400000000001</c:v>
                </c:pt>
                <c:pt idx="54">
                  <c:v>46769.8</c:v>
                </c:pt>
                <c:pt idx="67">
                  <c:v>63443.199999999997</c:v>
                </c:pt>
                <c:pt idx="68">
                  <c:v>53975.6</c:v>
                </c:pt>
                <c:pt idx="75">
                  <c:v>74897.600000000006</c:v>
                </c:pt>
                <c:pt idx="78">
                  <c:v>52952</c:v>
                </c:pt>
                <c:pt idx="85">
                  <c:v>53883.6</c:v>
                </c:pt>
                <c:pt idx="91">
                  <c:v>66274.600000000006</c:v>
                </c:pt>
                <c:pt idx="93">
                  <c:v>51265</c:v>
                </c:pt>
                <c:pt idx="96">
                  <c:v>73328.399999999994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1.4935189100737281</c:v>
                </c:pt>
                <c:pt idx="1">
                  <c:v>1.4822654084156262</c:v>
                </c:pt>
                <c:pt idx="4">
                  <c:v>1.6028914669083381</c:v>
                </c:pt>
                <c:pt idx="9">
                  <c:v>1.463605751070892</c:v>
                </c:pt>
                <c:pt idx="10">
                  <c:v>1.3892401100388205</c:v>
                </c:pt>
                <c:pt idx="11">
                  <c:v>2.5939882720396854</c:v>
                </c:pt>
                <c:pt idx="16">
                  <c:v>1.274925743957428</c:v>
                </c:pt>
                <c:pt idx="21">
                  <c:v>1.0915181467545796</c:v>
                </c:pt>
                <c:pt idx="22">
                  <c:v>1.5301735049558935</c:v>
                </c:pt>
                <c:pt idx="24">
                  <c:v>1.6651259483013037</c:v>
                </c:pt>
                <c:pt idx="27">
                  <c:v>1.3999280636101354</c:v>
                </c:pt>
                <c:pt idx="47">
                  <c:v>1.0292428515398837</c:v>
                </c:pt>
                <c:pt idx="53">
                  <c:v>1.6213667794174873</c:v>
                </c:pt>
                <c:pt idx="66">
                  <c:v>1.9077064208614951</c:v>
                </c:pt>
                <c:pt idx="67">
                  <c:v>1.3217268543564129</c:v>
                </c:pt>
                <c:pt idx="74">
                  <c:v>1.4241043771763047</c:v>
                </c:pt>
                <c:pt idx="77">
                  <c:v>1.2462796494938813</c:v>
                </c:pt>
                <c:pt idx="84">
                  <c:v>2.1473323979838024</c:v>
                </c:pt>
                <c:pt idx="90">
                  <c:v>1.1823835979394819</c:v>
                </c:pt>
                <c:pt idx="92">
                  <c:v>1.1496732663610651</c:v>
                </c:pt>
                <c:pt idx="95">
                  <c:v>1.1712106087136771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1-4179-A7E3-D0FC0F1217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64505.599999999999</c:v>
                </c:pt>
                <c:pt idx="4">
                  <c:v>82374</c:v>
                </c:pt>
                <c:pt idx="7">
                  <c:v>61886.8</c:v>
                </c:pt>
                <c:pt idx="8">
                  <c:v>56556.2</c:v>
                </c:pt>
                <c:pt idx="9">
                  <c:v>73839</c:v>
                </c:pt>
                <c:pt idx="27">
                  <c:v>79750.600000000006</c:v>
                </c:pt>
                <c:pt idx="30">
                  <c:v>61571.4</c:v>
                </c:pt>
                <c:pt idx="33">
                  <c:v>54901</c:v>
                </c:pt>
                <c:pt idx="34">
                  <c:v>52239.4</c:v>
                </c:pt>
                <c:pt idx="38">
                  <c:v>64239.199999999997</c:v>
                </c:pt>
                <c:pt idx="44">
                  <c:v>63020.800000000003</c:v>
                </c:pt>
                <c:pt idx="49">
                  <c:v>69001</c:v>
                </c:pt>
                <c:pt idx="50">
                  <c:v>59576.4</c:v>
                </c:pt>
                <c:pt idx="51">
                  <c:v>78856.800000000003</c:v>
                </c:pt>
                <c:pt idx="57">
                  <c:v>75160.800000000003</c:v>
                </c:pt>
                <c:pt idx="60">
                  <c:v>56832.800000000003</c:v>
                </c:pt>
                <c:pt idx="61">
                  <c:v>73172.600000000006</c:v>
                </c:pt>
                <c:pt idx="63">
                  <c:v>84121.4</c:v>
                </c:pt>
                <c:pt idx="66">
                  <c:v>37013.800000000003</c:v>
                </c:pt>
                <c:pt idx="71">
                  <c:v>67100.2</c:v>
                </c:pt>
                <c:pt idx="72">
                  <c:v>39962</c:v>
                </c:pt>
                <c:pt idx="73">
                  <c:v>57653.2</c:v>
                </c:pt>
                <c:pt idx="74">
                  <c:v>71627.8</c:v>
                </c:pt>
                <c:pt idx="80">
                  <c:v>48524.2</c:v>
                </c:pt>
                <c:pt idx="81">
                  <c:v>42934.2</c:v>
                </c:pt>
                <c:pt idx="88">
                  <c:v>55391</c:v>
                </c:pt>
                <c:pt idx="89">
                  <c:v>73680.399999999994</c:v>
                </c:pt>
                <c:pt idx="95">
                  <c:v>44241.4</c:v>
                </c:pt>
                <c:pt idx="97">
                  <c:v>58965.8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1.2074765601746205</c:v>
                </c:pt>
                <c:pt idx="4">
                  <c:v>1.4120960497244277</c:v>
                </c:pt>
                <c:pt idx="7">
                  <c:v>1.461135492544452</c:v>
                </c:pt>
                <c:pt idx="8">
                  <c:v>1.8048419094635071</c:v>
                </c:pt>
                <c:pt idx="9">
                  <c:v>1.7804141442868944</c:v>
                </c:pt>
                <c:pt idx="27">
                  <c:v>1.6744826998166784</c:v>
                </c:pt>
                <c:pt idx="30">
                  <c:v>1.1212998242690599</c:v>
                </c:pt>
                <c:pt idx="33">
                  <c:v>1.1758802207610062</c:v>
                </c:pt>
                <c:pt idx="34">
                  <c:v>1.2511629153474197</c:v>
                </c:pt>
                <c:pt idx="38">
                  <c:v>1.5442907134584491</c:v>
                </c:pt>
                <c:pt idx="44">
                  <c:v>1.216344445008632</c:v>
                </c:pt>
                <c:pt idx="49">
                  <c:v>1.5736293676903232</c:v>
                </c:pt>
                <c:pt idx="50">
                  <c:v>1.4703473187369496</c:v>
                </c:pt>
                <c:pt idx="51">
                  <c:v>1.3733628552008197</c:v>
                </c:pt>
                <c:pt idx="57">
                  <c:v>1.2180551564113207</c:v>
                </c:pt>
                <c:pt idx="60">
                  <c:v>1.290364015146183</c:v>
                </c:pt>
                <c:pt idx="61">
                  <c:v>1.0364262032509435</c:v>
                </c:pt>
                <c:pt idx="63">
                  <c:v>1.0203705596911132</c:v>
                </c:pt>
                <c:pt idx="66">
                  <c:v>1.757695778331325</c:v>
                </c:pt>
                <c:pt idx="71">
                  <c:v>1.0888194073937187</c:v>
                </c:pt>
                <c:pt idx="72">
                  <c:v>1.9619388418998047</c:v>
                </c:pt>
                <c:pt idx="73">
                  <c:v>2.2755545225590255</c:v>
                </c:pt>
                <c:pt idx="74">
                  <c:v>1.678621987552319</c:v>
                </c:pt>
                <c:pt idx="80">
                  <c:v>2.847094851641037</c:v>
                </c:pt>
                <c:pt idx="81">
                  <c:v>1.5999832301521866</c:v>
                </c:pt>
                <c:pt idx="88">
                  <c:v>1.8161614702749544</c:v>
                </c:pt>
                <c:pt idx="89">
                  <c:v>1.6364460562103356</c:v>
                </c:pt>
                <c:pt idx="95">
                  <c:v>1.0031554155157838</c:v>
                </c:pt>
                <c:pt idx="97">
                  <c:v>1.0735205831176715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1-4179-A7E3-D0FC0F1217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5">
                  <c:v>56964.800000000003</c:v>
                </c:pt>
                <c:pt idx="20">
                  <c:v>47668.6</c:v>
                </c:pt>
                <c:pt idx="21">
                  <c:v>49015</c:v>
                </c:pt>
                <c:pt idx="24">
                  <c:v>39634.800000000003</c:v>
                </c:pt>
                <c:pt idx="26">
                  <c:v>65108.4</c:v>
                </c:pt>
                <c:pt idx="29">
                  <c:v>57133.599999999999</c:v>
                </c:pt>
                <c:pt idx="37">
                  <c:v>48385.2</c:v>
                </c:pt>
                <c:pt idx="39">
                  <c:v>59436.6</c:v>
                </c:pt>
                <c:pt idx="40">
                  <c:v>61831.4</c:v>
                </c:pt>
                <c:pt idx="41">
                  <c:v>51475.8</c:v>
                </c:pt>
                <c:pt idx="42">
                  <c:v>44316.2</c:v>
                </c:pt>
                <c:pt idx="43">
                  <c:v>57029.4</c:v>
                </c:pt>
                <c:pt idx="45">
                  <c:v>49967.6</c:v>
                </c:pt>
                <c:pt idx="47">
                  <c:v>62885.8</c:v>
                </c:pt>
                <c:pt idx="52">
                  <c:v>57403.6</c:v>
                </c:pt>
                <c:pt idx="53">
                  <c:v>43837.4</c:v>
                </c:pt>
                <c:pt idx="55">
                  <c:v>43558</c:v>
                </c:pt>
                <c:pt idx="58">
                  <c:v>43516.6</c:v>
                </c:pt>
                <c:pt idx="62">
                  <c:v>54099.199999999997</c:v>
                </c:pt>
                <c:pt idx="69">
                  <c:v>52957</c:v>
                </c:pt>
                <c:pt idx="76">
                  <c:v>50945.4</c:v>
                </c:pt>
                <c:pt idx="77">
                  <c:v>50711.4</c:v>
                </c:pt>
                <c:pt idx="79">
                  <c:v>79028.800000000003</c:v>
                </c:pt>
                <c:pt idx="83">
                  <c:v>63416</c:v>
                </c:pt>
                <c:pt idx="84">
                  <c:v>50342</c:v>
                </c:pt>
                <c:pt idx="86">
                  <c:v>46781.4</c:v>
                </c:pt>
                <c:pt idx="94">
                  <c:v>38042.199999999997</c:v>
                </c:pt>
                <c:pt idx="98">
                  <c:v>61523.199999999997</c:v>
                </c:pt>
                <c:pt idx="99">
                  <c:v>58924.6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5">
                  <c:v>1.9502218914136449</c:v>
                </c:pt>
                <c:pt idx="20">
                  <c:v>2.4133706465052467</c:v>
                </c:pt>
                <c:pt idx="21">
                  <c:v>1.26165459553198</c:v>
                </c:pt>
                <c:pt idx="24">
                  <c:v>1.2243533460494311</c:v>
                </c:pt>
                <c:pt idx="26">
                  <c:v>1.4961817522777399</c:v>
                </c:pt>
                <c:pt idx="29">
                  <c:v>1.7034459582452357</c:v>
                </c:pt>
                <c:pt idx="37">
                  <c:v>1.510048527235601</c:v>
                </c:pt>
                <c:pt idx="39">
                  <c:v>1.523640315899631</c:v>
                </c:pt>
                <c:pt idx="40">
                  <c:v>1.6429516394582688</c:v>
                </c:pt>
                <c:pt idx="41">
                  <c:v>1.5479895407162199</c:v>
                </c:pt>
                <c:pt idx="42">
                  <c:v>2.7907176156800451</c:v>
                </c:pt>
                <c:pt idx="43">
                  <c:v>2.0158374452475387</c:v>
                </c:pt>
                <c:pt idx="45">
                  <c:v>1.1649548907692184</c:v>
                </c:pt>
                <c:pt idx="47">
                  <c:v>1.5445617293570248</c:v>
                </c:pt>
                <c:pt idx="52">
                  <c:v>1.4716672821913608</c:v>
                </c:pt>
                <c:pt idx="53">
                  <c:v>1.3141974660905984</c:v>
                </c:pt>
                <c:pt idx="55">
                  <c:v>1.8812847238165205</c:v>
                </c:pt>
                <c:pt idx="58">
                  <c:v>1.6758432414297073</c:v>
                </c:pt>
                <c:pt idx="62">
                  <c:v>2.3346740802082104</c:v>
                </c:pt>
                <c:pt idx="69">
                  <c:v>2.2171761995581321</c:v>
                </c:pt>
                <c:pt idx="76">
                  <c:v>1.9157372402611423</c:v>
                </c:pt>
                <c:pt idx="77">
                  <c:v>2.0555141447485181</c:v>
                </c:pt>
                <c:pt idx="79">
                  <c:v>1.2947937966918388</c:v>
                </c:pt>
                <c:pt idx="83">
                  <c:v>1.2102939321306925</c:v>
                </c:pt>
                <c:pt idx="84">
                  <c:v>1.2214453140518851</c:v>
                </c:pt>
                <c:pt idx="86">
                  <c:v>1.5388594612388684</c:v>
                </c:pt>
                <c:pt idx="94">
                  <c:v>1.4793834215686792</c:v>
                </c:pt>
                <c:pt idx="98">
                  <c:v>1.0207368927494018</c:v>
                </c:pt>
                <c:pt idx="99">
                  <c:v>2.0920634166375334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A1-4179-A7E3-D0FC0F1217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68121.399999999994</c:v>
                </c:pt>
                <c:pt idx="6">
                  <c:v>57504.800000000003</c:v>
                </c:pt>
                <c:pt idx="13">
                  <c:v>72735</c:v>
                </c:pt>
                <c:pt idx="14">
                  <c:v>75010.8</c:v>
                </c:pt>
                <c:pt idx="16">
                  <c:v>74296.800000000003</c:v>
                </c:pt>
                <c:pt idx="18">
                  <c:v>72240</c:v>
                </c:pt>
                <c:pt idx="19">
                  <c:v>64342.400000000001</c:v>
                </c:pt>
                <c:pt idx="31">
                  <c:v>65707.399999999994</c:v>
                </c:pt>
                <c:pt idx="32">
                  <c:v>86108.6</c:v>
                </c:pt>
                <c:pt idx="35">
                  <c:v>58389.8</c:v>
                </c:pt>
                <c:pt idx="36">
                  <c:v>31246.799999999999</c:v>
                </c:pt>
                <c:pt idx="46">
                  <c:v>58768.2</c:v>
                </c:pt>
                <c:pt idx="56">
                  <c:v>76309.8</c:v>
                </c:pt>
                <c:pt idx="59">
                  <c:v>68064.600000000006</c:v>
                </c:pt>
                <c:pt idx="64">
                  <c:v>38687</c:v>
                </c:pt>
                <c:pt idx="65">
                  <c:v>66466.8</c:v>
                </c:pt>
                <c:pt idx="70">
                  <c:v>75592.800000000003</c:v>
                </c:pt>
                <c:pt idx="82">
                  <c:v>62615.8</c:v>
                </c:pt>
                <c:pt idx="87">
                  <c:v>40199.800000000003</c:v>
                </c:pt>
                <c:pt idx="90">
                  <c:v>56222.8</c:v>
                </c:pt>
                <c:pt idx="92">
                  <c:v>69352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1.0608120208921132</c:v>
                </c:pt>
                <c:pt idx="6">
                  <c:v>1.9716267163784587</c:v>
                </c:pt>
                <c:pt idx="13">
                  <c:v>1.544565889874201</c:v>
                </c:pt>
                <c:pt idx="14">
                  <c:v>1.7525476331408276</c:v>
                </c:pt>
                <c:pt idx="16">
                  <c:v>1.721891117787038</c:v>
                </c:pt>
                <c:pt idx="18">
                  <c:v>1.4337763012181617</c:v>
                </c:pt>
                <c:pt idx="19">
                  <c:v>1.4367664246282388</c:v>
                </c:pt>
                <c:pt idx="31">
                  <c:v>1.9751808776484843</c:v>
                </c:pt>
                <c:pt idx="32">
                  <c:v>1.5058310087494162</c:v>
                </c:pt>
                <c:pt idx="35">
                  <c:v>1.4828788589787942</c:v>
                </c:pt>
                <c:pt idx="36">
                  <c:v>1.9992767259367359</c:v>
                </c:pt>
                <c:pt idx="46">
                  <c:v>2.0592259078889605</c:v>
                </c:pt>
                <c:pt idx="56">
                  <c:v>1.4929668273275516</c:v>
                </c:pt>
                <c:pt idx="59">
                  <c:v>1.2473591264769057</c:v>
                </c:pt>
                <c:pt idx="64">
                  <c:v>2.4785845374415176</c:v>
                </c:pt>
                <c:pt idx="65">
                  <c:v>1.779083692911348</c:v>
                </c:pt>
                <c:pt idx="70">
                  <c:v>1.2022838153898254</c:v>
                </c:pt>
                <c:pt idx="82">
                  <c:v>1.6409756004075648</c:v>
                </c:pt>
                <c:pt idx="87">
                  <c:v>1.5585898437305656</c:v>
                </c:pt>
                <c:pt idx="90">
                  <c:v>2.2183171240137454</c:v>
                </c:pt>
                <c:pt idx="92">
                  <c:v>1.4940160341446533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A1-4179-A7E3-D0FC0F121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984992"/>
        <c:axId val="1388611088"/>
      </c:scatterChart>
      <c:valAx>
        <c:axId val="1395984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11088"/>
        <c:crosses val="autoZero"/>
        <c:crossBetween val="midCat"/>
      </c:valAx>
      <c:valAx>
        <c:axId val="1388611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98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64505.599999999999</c:v>
                </c:pt>
                <c:pt idx="1">
                  <c:v>54389</c:v>
                </c:pt>
                <c:pt idx="2">
                  <c:v>57497.8</c:v>
                </c:pt>
                <c:pt idx="3">
                  <c:v>68121.399999999994</c:v>
                </c:pt>
                <c:pt idx="4">
                  <c:v>82374</c:v>
                </c:pt>
                <c:pt idx="5">
                  <c:v>46564.6</c:v>
                </c:pt>
                <c:pt idx="7">
                  <c:v>61886.8</c:v>
                </c:pt>
                <c:pt idx="9">
                  <c:v>73839</c:v>
                </c:pt>
                <c:pt idx="10">
                  <c:v>49771.6</c:v>
                </c:pt>
                <c:pt idx="11">
                  <c:v>49509.8</c:v>
                </c:pt>
                <c:pt idx="13">
                  <c:v>72735</c:v>
                </c:pt>
                <c:pt idx="17">
                  <c:v>46528.2</c:v>
                </c:pt>
                <c:pt idx="18">
                  <c:v>72240</c:v>
                </c:pt>
                <c:pt idx="19">
                  <c:v>64342.400000000001</c:v>
                </c:pt>
                <c:pt idx="21">
                  <c:v>49015</c:v>
                </c:pt>
                <c:pt idx="22">
                  <c:v>50868.6</c:v>
                </c:pt>
                <c:pt idx="23">
                  <c:v>51353</c:v>
                </c:pt>
                <c:pt idx="24">
                  <c:v>39634.800000000003</c:v>
                </c:pt>
                <c:pt idx="25">
                  <c:v>46082.400000000001</c:v>
                </c:pt>
                <c:pt idx="26">
                  <c:v>65108.4</c:v>
                </c:pt>
                <c:pt idx="27">
                  <c:v>79750.600000000006</c:v>
                </c:pt>
                <c:pt idx="28">
                  <c:v>52268.4</c:v>
                </c:pt>
                <c:pt idx="29">
                  <c:v>57133.599999999999</c:v>
                </c:pt>
                <c:pt idx="30">
                  <c:v>61571.4</c:v>
                </c:pt>
                <c:pt idx="32">
                  <c:v>86108.6</c:v>
                </c:pt>
                <c:pt idx="33">
                  <c:v>54901</c:v>
                </c:pt>
                <c:pt idx="34">
                  <c:v>52239.4</c:v>
                </c:pt>
                <c:pt idx="35">
                  <c:v>58389.8</c:v>
                </c:pt>
                <c:pt idx="37">
                  <c:v>48385.2</c:v>
                </c:pt>
                <c:pt idx="38">
                  <c:v>64239.199999999997</c:v>
                </c:pt>
                <c:pt idx="39">
                  <c:v>59436.6</c:v>
                </c:pt>
                <c:pt idx="40">
                  <c:v>61831.4</c:v>
                </c:pt>
                <c:pt idx="44">
                  <c:v>63020.800000000003</c:v>
                </c:pt>
                <c:pt idx="45">
                  <c:v>49967.6</c:v>
                </c:pt>
                <c:pt idx="47">
                  <c:v>62885.8</c:v>
                </c:pt>
                <c:pt idx="48">
                  <c:v>42834.400000000001</c:v>
                </c:pt>
                <c:pt idx="49">
                  <c:v>69001</c:v>
                </c:pt>
                <c:pt idx="50">
                  <c:v>59576.4</c:v>
                </c:pt>
                <c:pt idx="51">
                  <c:v>78856.800000000003</c:v>
                </c:pt>
                <c:pt idx="52">
                  <c:v>57403.6</c:v>
                </c:pt>
                <c:pt idx="53">
                  <c:v>43837.4</c:v>
                </c:pt>
                <c:pt idx="54">
                  <c:v>46769.8</c:v>
                </c:pt>
                <c:pt idx="56">
                  <c:v>76309.8</c:v>
                </c:pt>
                <c:pt idx="57">
                  <c:v>75160.800000000003</c:v>
                </c:pt>
                <c:pt idx="59">
                  <c:v>68064.600000000006</c:v>
                </c:pt>
                <c:pt idx="60">
                  <c:v>56832.800000000003</c:v>
                </c:pt>
                <c:pt idx="61">
                  <c:v>73172.600000000006</c:v>
                </c:pt>
                <c:pt idx="63">
                  <c:v>84121.4</c:v>
                </c:pt>
                <c:pt idx="65">
                  <c:v>66466.8</c:v>
                </c:pt>
                <c:pt idx="66">
                  <c:v>37013.800000000003</c:v>
                </c:pt>
                <c:pt idx="68">
                  <c:v>53975.6</c:v>
                </c:pt>
                <c:pt idx="70">
                  <c:v>75592.800000000003</c:v>
                </c:pt>
                <c:pt idx="71">
                  <c:v>67100.2</c:v>
                </c:pt>
                <c:pt idx="74">
                  <c:v>71627.8</c:v>
                </c:pt>
                <c:pt idx="75">
                  <c:v>74897.600000000006</c:v>
                </c:pt>
                <c:pt idx="76">
                  <c:v>50945.4</c:v>
                </c:pt>
                <c:pt idx="78">
                  <c:v>52952</c:v>
                </c:pt>
                <c:pt idx="79">
                  <c:v>79028.800000000003</c:v>
                </c:pt>
                <c:pt idx="81">
                  <c:v>42934.2</c:v>
                </c:pt>
                <c:pt idx="82">
                  <c:v>62615.8</c:v>
                </c:pt>
                <c:pt idx="83">
                  <c:v>63416</c:v>
                </c:pt>
                <c:pt idx="84">
                  <c:v>50342</c:v>
                </c:pt>
                <c:pt idx="86">
                  <c:v>46781.4</c:v>
                </c:pt>
                <c:pt idx="87">
                  <c:v>40199.800000000003</c:v>
                </c:pt>
                <c:pt idx="89">
                  <c:v>73680.399999999994</c:v>
                </c:pt>
                <c:pt idx="91">
                  <c:v>66274.600000000006</c:v>
                </c:pt>
                <c:pt idx="92">
                  <c:v>69352</c:v>
                </c:pt>
                <c:pt idx="93">
                  <c:v>51265</c:v>
                </c:pt>
                <c:pt idx="94">
                  <c:v>38042.199999999997</c:v>
                </c:pt>
                <c:pt idx="95">
                  <c:v>44241.4</c:v>
                </c:pt>
                <c:pt idx="96">
                  <c:v>73328.399999999994</c:v>
                </c:pt>
                <c:pt idx="97">
                  <c:v>58965.8</c:v>
                </c:pt>
                <c:pt idx="98">
                  <c:v>61523.199999999997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1.2074765601746205</c:v>
                </c:pt>
                <c:pt idx="1">
                  <c:v>1.4935189100737281</c:v>
                </c:pt>
                <c:pt idx="2">
                  <c:v>1.4822654084156262</c:v>
                </c:pt>
                <c:pt idx="3">
                  <c:v>1.0608120208921132</c:v>
                </c:pt>
                <c:pt idx="4">
                  <c:v>1.4120960497244277</c:v>
                </c:pt>
                <c:pt idx="5">
                  <c:v>1.6028914669083381</c:v>
                </c:pt>
                <c:pt idx="7">
                  <c:v>1.461135492544452</c:v>
                </c:pt>
                <c:pt idx="9">
                  <c:v>1.7804141442868944</c:v>
                </c:pt>
                <c:pt idx="10">
                  <c:v>1.463605751070892</c:v>
                </c:pt>
                <c:pt idx="11">
                  <c:v>1.3892401100388205</c:v>
                </c:pt>
                <c:pt idx="13">
                  <c:v>1.544565889874201</c:v>
                </c:pt>
                <c:pt idx="17">
                  <c:v>1.274925743957428</c:v>
                </c:pt>
                <c:pt idx="18">
                  <c:v>1.4337763012181617</c:v>
                </c:pt>
                <c:pt idx="19">
                  <c:v>1.4367664246282388</c:v>
                </c:pt>
                <c:pt idx="21">
                  <c:v>1.26165459553198</c:v>
                </c:pt>
                <c:pt idx="22">
                  <c:v>1.0915181467545796</c:v>
                </c:pt>
                <c:pt idx="23">
                  <c:v>1.5301735049558935</c:v>
                </c:pt>
                <c:pt idx="24">
                  <c:v>1.2243533460494311</c:v>
                </c:pt>
                <c:pt idx="25">
                  <c:v>1.6651259483013037</c:v>
                </c:pt>
                <c:pt idx="26">
                  <c:v>1.4961817522777399</c:v>
                </c:pt>
                <c:pt idx="27">
                  <c:v>1.6744826998166784</c:v>
                </c:pt>
                <c:pt idx="28">
                  <c:v>1.3999280636101354</c:v>
                </c:pt>
                <c:pt idx="29">
                  <c:v>1.7034459582452357</c:v>
                </c:pt>
                <c:pt idx="30">
                  <c:v>1.1212998242690599</c:v>
                </c:pt>
                <c:pt idx="32">
                  <c:v>1.5058310087494162</c:v>
                </c:pt>
                <c:pt idx="33">
                  <c:v>1.1758802207610062</c:v>
                </c:pt>
                <c:pt idx="34">
                  <c:v>1.2511629153474197</c:v>
                </c:pt>
                <c:pt idx="35">
                  <c:v>1.4828788589787942</c:v>
                </c:pt>
                <c:pt idx="37">
                  <c:v>1.510048527235601</c:v>
                </c:pt>
                <c:pt idx="38">
                  <c:v>1.5442907134584491</c:v>
                </c:pt>
                <c:pt idx="39">
                  <c:v>1.523640315899631</c:v>
                </c:pt>
                <c:pt idx="40">
                  <c:v>1.6429516394582688</c:v>
                </c:pt>
                <c:pt idx="44">
                  <c:v>1.216344445008632</c:v>
                </c:pt>
                <c:pt idx="45">
                  <c:v>1.1649548907692184</c:v>
                </c:pt>
                <c:pt idx="47">
                  <c:v>1.5445617293570248</c:v>
                </c:pt>
                <c:pt idx="48">
                  <c:v>1.0292428515398837</c:v>
                </c:pt>
                <c:pt idx="49">
                  <c:v>1.5736293676903232</c:v>
                </c:pt>
                <c:pt idx="50">
                  <c:v>1.4703473187369496</c:v>
                </c:pt>
                <c:pt idx="51">
                  <c:v>1.3733628552008197</c:v>
                </c:pt>
                <c:pt idx="52">
                  <c:v>1.4716672821913608</c:v>
                </c:pt>
                <c:pt idx="53">
                  <c:v>1.3141974660905984</c:v>
                </c:pt>
                <c:pt idx="54">
                  <c:v>1.6213667794174873</c:v>
                </c:pt>
                <c:pt idx="56">
                  <c:v>1.4929668273275516</c:v>
                </c:pt>
                <c:pt idx="57">
                  <c:v>1.2180551564113207</c:v>
                </c:pt>
                <c:pt idx="59">
                  <c:v>1.2473591264769057</c:v>
                </c:pt>
                <c:pt idx="60">
                  <c:v>1.290364015146183</c:v>
                </c:pt>
                <c:pt idx="61">
                  <c:v>1.0364262032509435</c:v>
                </c:pt>
                <c:pt idx="63">
                  <c:v>1.0203705596911132</c:v>
                </c:pt>
                <c:pt idx="65">
                  <c:v>1.779083692911348</c:v>
                </c:pt>
                <c:pt idx="66">
                  <c:v>1.757695778331325</c:v>
                </c:pt>
                <c:pt idx="68">
                  <c:v>1.3217268543564129</c:v>
                </c:pt>
                <c:pt idx="70">
                  <c:v>1.2022838153898254</c:v>
                </c:pt>
                <c:pt idx="71">
                  <c:v>1.0888194073937187</c:v>
                </c:pt>
                <c:pt idx="74">
                  <c:v>1.678621987552319</c:v>
                </c:pt>
                <c:pt idx="75">
                  <c:v>1.4241043771763047</c:v>
                </c:pt>
                <c:pt idx="76">
                  <c:v>1.9157372402611423</c:v>
                </c:pt>
                <c:pt idx="78">
                  <c:v>1.2462796494938813</c:v>
                </c:pt>
                <c:pt idx="79">
                  <c:v>1.2947937966918388</c:v>
                </c:pt>
                <c:pt idx="81">
                  <c:v>1.5999832301521866</c:v>
                </c:pt>
                <c:pt idx="82">
                  <c:v>1.6409756004075648</c:v>
                </c:pt>
                <c:pt idx="83">
                  <c:v>1.2102939321306925</c:v>
                </c:pt>
                <c:pt idx="84">
                  <c:v>1.2214453140518851</c:v>
                </c:pt>
                <c:pt idx="86">
                  <c:v>1.5388594612388684</c:v>
                </c:pt>
                <c:pt idx="87">
                  <c:v>1.5585898437305656</c:v>
                </c:pt>
                <c:pt idx="89">
                  <c:v>1.6364460562103356</c:v>
                </c:pt>
                <c:pt idx="91">
                  <c:v>1.1823835979394819</c:v>
                </c:pt>
                <c:pt idx="92">
                  <c:v>1.4940160341446533</c:v>
                </c:pt>
                <c:pt idx="93">
                  <c:v>1.1496732663610651</c:v>
                </c:pt>
                <c:pt idx="94">
                  <c:v>1.4793834215686792</c:v>
                </c:pt>
                <c:pt idx="95">
                  <c:v>1.0031554155157838</c:v>
                </c:pt>
                <c:pt idx="96">
                  <c:v>1.1712106087136771</c:v>
                </c:pt>
                <c:pt idx="97">
                  <c:v>1.0735205831176715</c:v>
                </c:pt>
                <c:pt idx="98">
                  <c:v>1.0207368927494018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40-4DE0-B6A3-33FEF1B1E2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6">
                  <c:v>57504.800000000003</c:v>
                </c:pt>
                <c:pt idx="8">
                  <c:v>56556.2</c:v>
                </c:pt>
                <c:pt idx="12">
                  <c:v>52251.199999999997</c:v>
                </c:pt>
                <c:pt idx="14">
                  <c:v>75010.8</c:v>
                </c:pt>
                <c:pt idx="15">
                  <c:v>56964.800000000003</c:v>
                </c:pt>
                <c:pt idx="16">
                  <c:v>74296.800000000003</c:v>
                </c:pt>
                <c:pt idx="20">
                  <c:v>47668.6</c:v>
                </c:pt>
                <c:pt idx="31">
                  <c:v>65707.399999999994</c:v>
                </c:pt>
                <c:pt idx="36">
                  <c:v>31246.799999999999</c:v>
                </c:pt>
                <c:pt idx="41">
                  <c:v>51475.8</c:v>
                </c:pt>
                <c:pt idx="42">
                  <c:v>44316.2</c:v>
                </c:pt>
                <c:pt idx="43">
                  <c:v>57029.4</c:v>
                </c:pt>
                <c:pt idx="46">
                  <c:v>58768.2</c:v>
                </c:pt>
                <c:pt idx="55">
                  <c:v>43558</c:v>
                </c:pt>
                <c:pt idx="58">
                  <c:v>43516.6</c:v>
                </c:pt>
                <c:pt idx="62">
                  <c:v>54099.199999999997</c:v>
                </c:pt>
                <c:pt idx="64">
                  <c:v>38687</c:v>
                </c:pt>
                <c:pt idx="67">
                  <c:v>63443.199999999997</c:v>
                </c:pt>
                <c:pt idx="69">
                  <c:v>52957</c:v>
                </c:pt>
                <c:pt idx="72">
                  <c:v>39962</c:v>
                </c:pt>
                <c:pt idx="73">
                  <c:v>57653.2</c:v>
                </c:pt>
                <c:pt idx="77">
                  <c:v>50711.4</c:v>
                </c:pt>
                <c:pt idx="80">
                  <c:v>48524.2</c:v>
                </c:pt>
                <c:pt idx="85">
                  <c:v>53883.6</c:v>
                </c:pt>
                <c:pt idx="88">
                  <c:v>55391</c:v>
                </c:pt>
                <c:pt idx="90">
                  <c:v>56222.8</c:v>
                </c:pt>
                <c:pt idx="99">
                  <c:v>58924.6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6">
                  <c:v>1.9716267163784587</c:v>
                </c:pt>
                <c:pt idx="8">
                  <c:v>1.8048419094635071</c:v>
                </c:pt>
                <c:pt idx="12">
                  <c:v>2.5939882720396854</c:v>
                </c:pt>
                <c:pt idx="14">
                  <c:v>1.7525476331408276</c:v>
                </c:pt>
                <c:pt idx="15">
                  <c:v>1.9502218914136449</c:v>
                </c:pt>
                <c:pt idx="16">
                  <c:v>1.721891117787038</c:v>
                </c:pt>
                <c:pt idx="20">
                  <c:v>2.4133706465052467</c:v>
                </c:pt>
                <c:pt idx="31">
                  <c:v>1.9751808776484843</c:v>
                </c:pt>
                <c:pt idx="36">
                  <c:v>1.9992767259367359</c:v>
                </c:pt>
                <c:pt idx="41">
                  <c:v>1.5479895407162199</c:v>
                </c:pt>
                <c:pt idx="42">
                  <c:v>2.7907176156800451</c:v>
                </c:pt>
                <c:pt idx="43">
                  <c:v>2.0158374452475387</c:v>
                </c:pt>
                <c:pt idx="46">
                  <c:v>2.0592259078889605</c:v>
                </c:pt>
                <c:pt idx="55">
                  <c:v>1.8812847238165205</c:v>
                </c:pt>
                <c:pt idx="58">
                  <c:v>1.6758432414297073</c:v>
                </c:pt>
                <c:pt idx="62">
                  <c:v>2.3346740802082104</c:v>
                </c:pt>
                <c:pt idx="64">
                  <c:v>2.4785845374415176</c:v>
                </c:pt>
                <c:pt idx="67">
                  <c:v>1.9077064208614951</c:v>
                </c:pt>
                <c:pt idx="69">
                  <c:v>2.2171761995581321</c:v>
                </c:pt>
                <c:pt idx="72">
                  <c:v>1.9619388418998047</c:v>
                </c:pt>
                <c:pt idx="73">
                  <c:v>2.2755545225590255</c:v>
                </c:pt>
                <c:pt idx="77">
                  <c:v>2.0555141447485181</c:v>
                </c:pt>
                <c:pt idx="80">
                  <c:v>2.847094851641037</c:v>
                </c:pt>
                <c:pt idx="85">
                  <c:v>2.1473323979838024</c:v>
                </c:pt>
                <c:pt idx="88">
                  <c:v>1.8161614702749544</c:v>
                </c:pt>
                <c:pt idx="90">
                  <c:v>2.2183171240137454</c:v>
                </c:pt>
                <c:pt idx="99">
                  <c:v>2.0920634166375334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0-4DE0-B6A3-33FEF1B1E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982592"/>
        <c:axId val="1388623568"/>
      </c:scatterChart>
      <c:valAx>
        <c:axId val="1395982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23568"/>
        <c:crosses val="autoZero"/>
        <c:crossBetween val="midCat"/>
      </c:valAx>
      <c:valAx>
        <c:axId val="138862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98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64663.6</c:v>
                </c:pt>
                <c:pt idx="1">
                  <c:v>52657.8</c:v>
                </c:pt>
                <c:pt idx="2">
                  <c:v>55262.2</c:v>
                </c:pt>
                <c:pt idx="3">
                  <c:v>66528.399999999994</c:v>
                </c:pt>
                <c:pt idx="4">
                  <c:v>83657.2</c:v>
                </c:pt>
                <c:pt idx="5">
                  <c:v>48399.6</c:v>
                </c:pt>
                <c:pt idx="6">
                  <c:v>55632.800000000003</c:v>
                </c:pt>
                <c:pt idx="7">
                  <c:v>63830</c:v>
                </c:pt>
                <c:pt idx="8">
                  <c:v>56334.8</c:v>
                </c:pt>
                <c:pt idx="9">
                  <c:v>72367.399999999994</c:v>
                </c:pt>
                <c:pt idx="10">
                  <c:v>49721</c:v>
                </c:pt>
                <c:pt idx="11">
                  <c:v>46764.6</c:v>
                </c:pt>
                <c:pt idx="12">
                  <c:v>52615.199999999997</c:v>
                </c:pt>
                <c:pt idx="13">
                  <c:v>72177</c:v>
                </c:pt>
                <c:pt idx="14">
                  <c:v>73225.8</c:v>
                </c:pt>
                <c:pt idx="15">
                  <c:v>52165.2</c:v>
                </c:pt>
                <c:pt idx="16">
                  <c:v>72763.8</c:v>
                </c:pt>
                <c:pt idx="17">
                  <c:v>45823.199999999997</c:v>
                </c:pt>
                <c:pt idx="18">
                  <c:v>71331.199999999997</c:v>
                </c:pt>
                <c:pt idx="19">
                  <c:v>64459.6</c:v>
                </c:pt>
                <c:pt idx="20">
                  <c:v>49839.8</c:v>
                </c:pt>
                <c:pt idx="21">
                  <c:v>48287.199999999997</c:v>
                </c:pt>
                <c:pt idx="22">
                  <c:v>52857.4</c:v>
                </c:pt>
                <c:pt idx="23">
                  <c:v>52342</c:v>
                </c:pt>
                <c:pt idx="24">
                  <c:v>40135.4</c:v>
                </c:pt>
                <c:pt idx="25">
                  <c:v>44071</c:v>
                </c:pt>
                <c:pt idx="26">
                  <c:v>67526.399999999994</c:v>
                </c:pt>
                <c:pt idx="27">
                  <c:v>78922.600000000006</c:v>
                </c:pt>
                <c:pt idx="28">
                  <c:v>53436.2</c:v>
                </c:pt>
                <c:pt idx="29">
                  <c:v>58330.8</c:v>
                </c:pt>
                <c:pt idx="30">
                  <c:v>62001.599999999999</c:v>
                </c:pt>
                <c:pt idx="31">
                  <c:v>62992.2</c:v>
                </c:pt>
                <c:pt idx="32">
                  <c:v>85833.2</c:v>
                </c:pt>
                <c:pt idx="33">
                  <c:v>59476.6</c:v>
                </c:pt>
                <c:pt idx="34">
                  <c:v>48991.199999999997</c:v>
                </c:pt>
                <c:pt idx="35">
                  <c:v>56196.800000000003</c:v>
                </c:pt>
                <c:pt idx="36">
                  <c:v>33241.800000000003</c:v>
                </c:pt>
                <c:pt idx="37">
                  <c:v>50331.199999999997</c:v>
                </c:pt>
                <c:pt idx="38">
                  <c:v>68683</c:v>
                </c:pt>
                <c:pt idx="39">
                  <c:v>61345.599999999999</c:v>
                </c:pt>
                <c:pt idx="40">
                  <c:v>58289</c:v>
                </c:pt>
                <c:pt idx="41">
                  <c:v>49028</c:v>
                </c:pt>
                <c:pt idx="42">
                  <c:v>47452.4</c:v>
                </c:pt>
                <c:pt idx="43">
                  <c:v>58133.8</c:v>
                </c:pt>
                <c:pt idx="44">
                  <c:v>63868.6</c:v>
                </c:pt>
                <c:pt idx="45">
                  <c:v>51188.2</c:v>
                </c:pt>
                <c:pt idx="46">
                  <c:v>59883.199999999997</c:v>
                </c:pt>
                <c:pt idx="47">
                  <c:v>62118.6</c:v>
                </c:pt>
                <c:pt idx="48">
                  <c:v>44000</c:v>
                </c:pt>
                <c:pt idx="49">
                  <c:v>68994.399999999994</c:v>
                </c:pt>
                <c:pt idx="50">
                  <c:v>57148.4</c:v>
                </c:pt>
                <c:pt idx="51">
                  <c:v>76419</c:v>
                </c:pt>
                <c:pt idx="52">
                  <c:v>58015.4</c:v>
                </c:pt>
                <c:pt idx="53">
                  <c:v>40139.4</c:v>
                </c:pt>
                <c:pt idx="54">
                  <c:v>45081.4</c:v>
                </c:pt>
                <c:pt idx="55">
                  <c:v>44217</c:v>
                </c:pt>
                <c:pt idx="56">
                  <c:v>74840.2</c:v>
                </c:pt>
                <c:pt idx="57">
                  <c:v>76459.399999999994</c:v>
                </c:pt>
                <c:pt idx="58">
                  <c:v>40557.4</c:v>
                </c:pt>
                <c:pt idx="59">
                  <c:v>71475</c:v>
                </c:pt>
                <c:pt idx="60">
                  <c:v>58636.4</c:v>
                </c:pt>
                <c:pt idx="61">
                  <c:v>75688</c:v>
                </c:pt>
                <c:pt idx="62">
                  <c:v>54658.400000000001</c:v>
                </c:pt>
                <c:pt idx="63">
                  <c:v>84480</c:v>
                </c:pt>
                <c:pt idx="64">
                  <c:v>37851.199999999997</c:v>
                </c:pt>
                <c:pt idx="65">
                  <c:v>64331.4</c:v>
                </c:pt>
                <c:pt idx="66">
                  <c:v>34130.6</c:v>
                </c:pt>
                <c:pt idx="67">
                  <c:v>67841.2</c:v>
                </c:pt>
                <c:pt idx="68">
                  <c:v>59889.2</c:v>
                </c:pt>
                <c:pt idx="69">
                  <c:v>54432.4</c:v>
                </c:pt>
                <c:pt idx="70">
                  <c:v>76182.600000000006</c:v>
                </c:pt>
                <c:pt idx="71">
                  <c:v>66954.399999999994</c:v>
                </c:pt>
                <c:pt idx="72">
                  <c:v>38533</c:v>
                </c:pt>
                <c:pt idx="73">
                  <c:v>59496.800000000003</c:v>
                </c:pt>
                <c:pt idx="74">
                  <c:v>69989</c:v>
                </c:pt>
                <c:pt idx="75">
                  <c:v>76009</c:v>
                </c:pt>
                <c:pt idx="76">
                  <c:v>48143.199999999997</c:v>
                </c:pt>
                <c:pt idx="77">
                  <c:v>54054.400000000001</c:v>
                </c:pt>
                <c:pt idx="78">
                  <c:v>53780.800000000003</c:v>
                </c:pt>
                <c:pt idx="79">
                  <c:v>78689.2</c:v>
                </c:pt>
                <c:pt idx="80">
                  <c:v>51382.8</c:v>
                </c:pt>
                <c:pt idx="81">
                  <c:v>46897.8</c:v>
                </c:pt>
                <c:pt idx="82">
                  <c:v>63900</c:v>
                </c:pt>
                <c:pt idx="83">
                  <c:v>63291</c:v>
                </c:pt>
                <c:pt idx="84">
                  <c:v>51981.2</c:v>
                </c:pt>
                <c:pt idx="85">
                  <c:v>57861</c:v>
                </c:pt>
                <c:pt idx="86">
                  <c:v>48664.800000000003</c:v>
                </c:pt>
                <c:pt idx="87">
                  <c:v>39890.6</c:v>
                </c:pt>
                <c:pt idx="88">
                  <c:v>55838.400000000001</c:v>
                </c:pt>
                <c:pt idx="89">
                  <c:v>73261.8</c:v>
                </c:pt>
                <c:pt idx="90">
                  <c:v>55073.2</c:v>
                </c:pt>
                <c:pt idx="91">
                  <c:v>66646.2</c:v>
                </c:pt>
                <c:pt idx="92">
                  <c:v>66705.399999999994</c:v>
                </c:pt>
                <c:pt idx="93">
                  <c:v>52972.6</c:v>
                </c:pt>
                <c:pt idx="94">
                  <c:v>40723.800000000003</c:v>
                </c:pt>
                <c:pt idx="95">
                  <c:v>44243.199999999997</c:v>
                </c:pt>
                <c:pt idx="96">
                  <c:v>71081</c:v>
                </c:pt>
                <c:pt idx="97">
                  <c:v>59753.4</c:v>
                </c:pt>
                <c:pt idx="98">
                  <c:v>59748.6</c:v>
                </c:pt>
                <c:pt idx="99">
                  <c:v>60704.4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1.3256298752311966</c:v>
                </c:pt>
                <c:pt idx="1">
                  <c:v>1.4760016559749931</c:v>
                </c:pt>
                <c:pt idx="2">
                  <c:v>1.609870761569391</c:v>
                </c:pt>
                <c:pt idx="3">
                  <c:v>1.1878385772091318</c:v>
                </c:pt>
                <c:pt idx="4">
                  <c:v>1.3903883945434463</c:v>
                </c:pt>
                <c:pt idx="5">
                  <c:v>1.6480714716650551</c:v>
                </c:pt>
                <c:pt idx="6">
                  <c:v>2.058066464387915</c:v>
                </c:pt>
                <c:pt idx="7">
                  <c:v>1.4148832837223877</c:v>
                </c:pt>
                <c:pt idx="8">
                  <c:v>1.811988326931133</c:v>
                </c:pt>
                <c:pt idx="9">
                  <c:v>1.7828884276621795</c:v>
                </c:pt>
                <c:pt idx="10">
                  <c:v>1.3510589087106051</c:v>
                </c:pt>
                <c:pt idx="11">
                  <c:v>1.4509051718607666</c:v>
                </c:pt>
                <c:pt idx="12">
                  <c:v>2.4668156730374493</c:v>
                </c:pt>
                <c:pt idx="13">
                  <c:v>1.5561328401014174</c:v>
                </c:pt>
                <c:pt idx="14">
                  <c:v>1.8153301158881159</c:v>
                </c:pt>
                <c:pt idx="15">
                  <c:v>2.1601949192181764</c:v>
                </c:pt>
                <c:pt idx="16">
                  <c:v>1.6956096300633006</c:v>
                </c:pt>
                <c:pt idx="17">
                  <c:v>1.0717933273974756</c:v>
                </c:pt>
                <c:pt idx="18">
                  <c:v>1.4520013682652193</c:v>
                </c:pt>
                <c:pt idx="19">
                  <c:v>1.4314547406437521</c:v>
                </c:pt>
                <c:pt idx="20">
                  <c:v>2.3082355868201718</c:v>
                </c:pt>
                <c:pt idx="21">
                  <c:v>1.1176046654185789</c:v>
                </c:pt>
                <c:pt idx="22">
                  <c:v>1.1350350187485574</c:v>
                </c:pt>
                <c:pt idx="23">
                  <c:v>1.5092850865461771</c:v>
                </c:pt>
                <c:pt idx="24">
                  <c:v>1.0818130627824813</c:v>
                </c:pt>
                <c:pt idx="25">
                  <c:v>1.7652651403417212</c:v>
                </c:pt>
                <c:pt idx="26">
                  <c:v>1.4270714861150604</c:v>
                </c:pt>
                <c:pt idx="27">
                  <c:v>1.664060737988865</c:v>
                </c:pt>
                <c:pt idx="28">
                  <c:v>1.4158566664545758</c:v>
                </c:pt>
                <c:pt idx="29">
                  <c:v>1.6487001721217607</c:v>
                </c:pt>
                <c:pt idx="30">
                  <c:v>1.1459704265696369</c:v>
                </c:pt>
                <c:pt idx="31">
                  <c:v>2.0603662040697102</c:v>
                </c:pt>
                <c:pt idx="32">
                  <c:v>1.4712605378804473</c:v>
                </c:pt>
                <c:pt idx="33">
                  <c:v>1.1019627887269952</c:v>
                </c:pt>
                <c:pt idx="34">
                  <c:v>1.3374442757066576</c:v>
                </c:pt>
                <c:pt idx="35">
                  <c:v>1.5406749138740996</c:v>
                </c:pt>
                <c:pt idx="36">
                  <c:v>1.7666311691905972</c:v>
                </c:pt>
                <c:pt idx="37">
                  <c:v>1.4594525860698733</c:v>
                </c:pt>
                <c:pt idx="38">
                  <c:v>1.4212832869851346</c:v>
                </c:pt>
                <c:pt idx="39">
                  <c:v>1.4762916981821028</c:v>
                </c:pt>
                <c:pt idx="40">
                  <c:v>1.7428674363945169</c:v>
                </c:pt>
                <c:pt idx="41">
                  <c:v>1.5007954638165946</c:v>
                </c:pt>
                <c:pt idx="42">
                  <c:v>2.6064856572059578</c:v>
                </c:pt>
                <c:pt idx="43">
                  <c:v>1.9998692671045071</c:v>
                </c:pt>
                <c:pt idx="44">
                  <c:v>1.1867490441312321</c:v>
                </c:pt>
                <c:pt idx="45">
                  <c:v>1.1369612527887287</c:v>
                </c:pt>
                <c:pt idx="46">
                  <c:v>2.0335586608598071</c:v>
                </c:pt>
                <c:pt idx="47">
                  <c:v>1.4647786653272934</c:v>
                </c:pt>
                <c:pt idx="48">
                  <c:v>1.1137954545454545</c:v>
                </c:pt>
                <c:pt idx="49">
                  <c:v>1.5756496179400068</c:v>
                </c:pt>
                <c:pt idx="50">
                  <c:v>1.6007097311560778</c:v>
                </c:pt>
                <c:pt idx="51">
                  <c:v>1.3330847040657428</c:v>
                </c:pt>
                <c:pt idx="52">
                  <c:v>1.2768851029209485</c:v>
                </c:pt>
                <c:pt idx="53">
                  <c:v>1.2902783798462358</c:v>
                </c:pt>
                <c:pt idx="54">
                  <c:v>1.5072513275985218</c:v>
                </c:pt>
                <c:pt idx="55">
                  <c:v>2.0491439943912977</c:v>
                </c:pt>
                <c:pt idx="56">
                  <c:v>1.413611935831278</c:v>
                </c:pt>
                <c:pt idx="57">
                  <c:v>1.2680062883046428</c:v>
                </c:pt>
                <c:pt idx="58">
                  <c:v>1.7942471657453387</c:v>
                </c:pt>
                <c:pt idx="59">
                  <c:v>1.1198600909408885</c:v>
                </c:pt>
                <c:pt idx="60">
                  <c:v>1.4293681058182288</c:v>
                </c:pt>
                <c:pt idx="61">
                  <c:v>1.0872397209597293</c:v>
                </c:pt>
                <c:pt idx="62">
                  <c:v>2.4243849069859342</c:v>
                </c:pt>
                <c:pt idx="63">
                  <c:v>1.1022845643939394</c:v>
                </c:pt>
                <c:pt idx="64">
                  <c:v>2.4179682546392192</c:v>
                </c:pt>
                <c:pt idx="65">
                  <c:v>1.8387754657911999</c:v>
                </c:pt>
                <c:pt idx="66">
                  <c:v>1.6530620616104024</c:v>
                </c:pt>
                <c:pt idx="67">
                  <c:v>1.8507042917872916</c:v>
                </c:pt>
                <c:pt idx="68">
                  <c:v>1.2102849929536545</c:v>
                </c:pt>
                <c:pt idx="69">
                  <c:v>2.15707923957055</c:v>
                </c:pt>
                <c:pt idx="70">
                  <c:v>1.1931858455867874</c:v>
                </c:pt>
                <c:pt idx="71">
                  <c:v>1.0911306799851841</c:v>
                </c:pt>
                <c:pt idx="72">
                  <c:v>2.0346975319855707</c:v>
                </c:pt>
                <c:pt idx="73">
                  <c:v>2.2567600274300466</c:v>
                </c:pt>
                <c:pt idx="74">
                  <c:v>1.7193273228650217</c:v>
                </c:pt>
                <c:pt idx="75">
                  <c:v>1.4081621913194491</c:v>
                </c:pt>
                <c:pt idx="76">
                  <c:v>1.9740067133053059</c:v>
                </c:pt>
                <c:pt idx="77">
                  <c:v>1.9316281375799194</c:v>
                </c:pt>
                <c:pt idx="78">
                  <c:v>1.2270178204861213</c:v>
                </c:pt>
                <c:pt idx="79">
                  <c:v>1.3006613359901995</c:v>
                </c:pt>
                <c:pt idx="80">
                  <c:v>2.5431467339265277</c:v>
                </c:pt>
                <c:pt idx="81">
                  <c:v>1.3124496245026418</c:v>
                </c:pt>
                <c:pt idx="82">
                  <c:v>1.6079968701095462</c:v>
                </c:pt>
                <c:pt idx="83">
                  <c:v>1.2108040637689403</c:v>
                </c:pt>
                <c:pt idx="84">
                  <c:v>1.2032234731018139</c:v>
                </c:pt>
                <c:pt idx="85">
                  <c:v>2.0033182972986987</c:v>
                </c:pt>
                <c:pt idx="86">
                  <c:v>1.4793238644769935</c:v>
                </c:pt>
                <c:pt idx="87">
                  <c:v>1.6680872185427145</c:v>
                </c:pt>
                <c:pt idx="88">
                  <c:v>1.8825396143155964</c:v>
                </c:pt>
                <c:pt idx="89">
                  <c:v>1.6457963085810068</c:v>
                </c:pt>
                <c:pt idx="90">
                  <c:v>2.2657481315776096</c:v>
                </c:pt>
                <c:pt idx="91">
                  <c:v>1.175790967827123</c:v>
                </c:pt>
                <c:pt idx="92">
                  <c:v>1.6914822488134396</c:v>
                </c:pt>
                <c:pt idx="93">
                  <c:v>1.0897898158670709</c:v>
                </c:pt>
                <c:pt idx="94">
                  <c:v>1.3778183764776371</c:v>
                </c:pt>
                <c:pt idx="95">
                  <c:v>1.1322417908288731</c:v>
                </c:pt>
                <c:pt idx="96">
                  <c:v>1.2951421617591199</c:v>
                </c:pt>
                <c:pt idx="97">
                  <c:v>1.0552202887199724</c:v>
                </c:pt>
                <c:pt idx="98">
                  <c:v>1.0665521869968502</c:v>
                </c:pt>
                <c:pt idx="99">
                  <c:v>2.0307918371650162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C-4253-94C6-81085E79A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909584"/>
        <c:axId val="1396957312"/>
      </c:scatterChart>
      <c:valAx>
        <c:axId val="13969095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957312"/>
        <c:crosses val="autoZero"/>
        <c:crossBetween val="midCat"/>
      </c:valAx>
      <c:valAx>
        <c:axId val="139695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90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52657.8</c:v>
                </c:pt>
                <c:pt idx="2">
                  <c:v>55262.2</c:v>
                </c:pt>
                <c:pt idx="5">
                  <c:v>48399.6</c:v>
                </c:pt>
                <c:pt idx="10">
                  <c:v>49721</c:v>
                </c:pt>
                <c:pt idx="11">
                  <c:v>46764.6</c:v>
                </c:pt>
                <c:pt idx="12">
                  <c:v>52615.199999999997</c:v>
                </c:pt>
                <c:pt idx="17">
                  <c:v>45823.199999999997</c:v>
                </c:pt>
                <c:pt idx="22">
                  <c:v>52857.4</c:v>
                </c:pt>
                <c:pt idx="23">
                  <c:v>52342</c:v>
                </c:pt>
                <c:pt idx="25">
                  <c:v>44071</c:v>
                </c:pt>
                <c:pt idx="28">
                  <c:v>53436.2</c:v>
                </c:pt>
                <c:pt idx="48">
                  <c:v>44000</c:v>
                </c:pt>
                <c:pt idx="54">
                  <c:v>45081.4</c:v>
                </c:pt>
                <c:pt idx="67">
                  <c:v>67841.2</c:v>
                </c:pt>
                <c:pt idx="68">
                  <c:v>59889.2</c:v>
                </c:pt>
                <c:pt idx="75">
                  <c:v>76009</c:v>
                </c:pt>
                <c:pt idx="78">
                  <c:v>53780.800000000003</c:v>
                </c:pt>
                <c:pt idx="85">
                  <c:v>57861</c:v>
                </c:pt>
                <c:pt idx="91">
                  <c:v>66646.2</c:v>
                </c:pt>
                <c:pt idx="93">
                  <c:v>52972.6</c:v>
                </c:pt>
                <c:pt idx="96">
                  <c:v>71081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1.4760016559749931</c:v>
                </c:pt>
                <c:pt idx="1">
                  <c:v>1.609870761569391</c:v>
                </c:pt>
                <c:pt idx="4">
                  <c:v>1.6480714716650551</c:v>
                </c:pt>
                <c:pt idx="9">
                  <c:v>1.3510589087106051</c:v>
                </c:pt>
                <c:pt idx="10">
                  <c:v>1.4509051718607666</c:v>
                </c:pt>
                <c:pt idx="11">
                  <c:v>2.4668156730374493</c:v>
                </c:pt>
                <c:pt idx="16">
                  <c:v>1.0717933273974756</c:v>
                </c:pt>
                <c:pt idx="21">
                  <c:v>1.1350350187485574</c:v>
                </c:pt>
                <c:pt idx="22">
                  <c:v>1.5092850865461771</c:v>
                </c:pt>
                <c:pt idx="24">
                  <c:v>1.7652651403417212</c:v>
                </c:pt>
                <c:pt idx="27">
                  <c:v>1.4158566664545758</c:v>
                </c:pt>
                <c:pt idx="47">
                  <c:v>1.1137954545454545</c:v>
                </c:pt>
                <c:pt idx="53">
                  <c:v>1.5072513275985218</c:v>
                </c:pt>
                <c:pt idx="66">
                  <c:v>1.8507042917872916</c:v>
                </c:pt>
                <c:pt idx="67">
                  <c:v>1.2102849929536545</c:v>
                </c:pt>
                <c:pt idx="74">
                  <c:v>1.4081621913194491</c:v>
                </c:pt>
                <c:pt idx="77">
                  <c:v>1.2270178204861213</c:v>
                </c:pt>
                <c:pt idx="84">
                  <c:v>2.0033182972986987</c:v>
                </c:pt>
                <c:pt idx="90">
                  <c:v>1.175790967827123</c:v>
                </c:pt>
                <c:pt idx="92">
                  <c:v>1.0897898158670709</c:v>
                </c:pt>
                <c:pt idx="95">
                  <c:v>1.2951421617591199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3-4E03-9E66-251E7C942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64663.6</c:v>
                </c:pt>
                <c:pt idx="4">
                  <c:v>83657.2</c:v>
                </c:pt>
                <c:pt idx="7">
                  <c:v>63830</c:v>
                </c:pt>
                <c:pt idx="8">
                  <c:v>56334.8</c:v>
                </c:pt>
                <c:pt idx="9">
                  <c:v>72367.399999999994</c:v>
                </c:pt>
                <c:pt idx="27">
                  <c:v>78922.600000000006</c:v>
                </c:pt>
                <c:pt idx="30">
                  <c:v>62001.599999999999</c:v>
                </c:pt>
                <c:pt idx="33">
                  <c:v>59476.6</c:v>
                </c:pt>
                <c:pt idx="34">
                  <c:v>48991.199999999997</c:v>
                </c:pt>
                <c:pt idx="38">
                  <c:v>68683</c:v>
                </c:pt>
                <c:pt idx="44">
                  <c:v>63868.6</c:v>
                </c:pt>
                <c:pt idx="49">
                  <c:v>68994.399999999994</c:v>
                </c:pt>
                <c:pt idx="50">
                  <c:v>57148.4</c:v>
                </c:pt>
                <c:pt idx="51">
                  <c:v>76419</c:v>
                </c:pt>
                <c:pt idx="57">
                  <c:v>76459.399999999994</c:v>
                </c:pt>
                <c:pt idx="60">
                  <c:v>58636.4</c:v>
                </c:pt>
                <c:pt idx="61">
                  <c:v>75688</c:v>
                </c:pt>
                <c:pt idx="63">
                  <c:v>84480</c:v>
                </c:pt>
                <c:pt idx="66">
                  <c:v>34130.6</c:v>
                </c:pt>
                <c:pt idx="71">
                  <c:v>66954.399999999994</c:v>
                </c:pt>
                <c:pt idx="72">
                  <c:v>38533</c:v>
                </c:pt>
                <c:pt idx="73">
                  <c:v>59496.800000000003</c:v>
                </c:pt>
                <c:pt idx="74">
                  <c:v>69989</c:v>
                </c:pt>
                <c:pt idx="80">
                  <c:v>51382.8</c:v>
                </c:pt>
                <c:pt idx="81">
                  <c:v>46897.8</c:v>
                </c:pt>
                <c:pt idx="88">
                  <c:v>55838.400000000001</c:v>
                </c:pt>
                <c:pt idx="89">
                  <c:v>73261.8</c:v>
                </c:pt>
                <c:pt idx="95">
                  <c:v>44243.199999999997</c:v>
                </c:pt>
                <c:pt idx="97">
                  <c:v>59753.4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1.3256298752311966</c:v>
                </c:pt>
                <c:pt idx="4">
                  <c:v>1.3903883945434463</c:v>
                </c:pt>
                <c:pt idx="7">
                  <c:v>1.4148832837223877</c:v>
                </c:pt>
                <c:pt idx="8">
                  <c:v>1.811988326931133</c:v>
                </c:pt>
                <c:pt idx="9">
                  <c:v>1.7828884276621795</c:v>
                </c:pt>
                <c:pt idx="27">
                  <c:v>1.664060737988865</c:v>
                </c:pt>
                <c:pt idx="30">
                  <c:v>1.1459704265696369</c:v>
                </c:pt>
                <c:pt idx="33">
                  <c:v>1.1019627887269952</c:v>
                </c:pt>
                <c:pt idx="34">
                  <c:v>1.3374442757066576</c:v>
                </c:pt>
                <c:pt idx="38">
                  <c:v>1.4212832869851346</c:v>
                </c:pt>
                <c:pt idx="44">
                  <c:v>1.1867490441312321</c:v>
                </c:pt>
                <c:pt idx="49">
                  <c:v>1.5756496179400068</c:v>
                </c:pt>
                <c:pt idx="50">
                  <c:v>1.6007097311560778</c:v>
                </c:pt>
                <c:pt idx="51">
                  <c:v>1.3330847040657428</c:v>
                </c:pt>
                <c:pt idx="57">
                  <c:v>1.2680062883046428</c:v>
                </c:pt>
                <c:pt idx="60">
                  <c:v>1.4293681058182288</c:v>
                </c:pt>
                <c:pt idx="61">
                  <c:v>1.0872397209597293</c:v>
                </c:pt>
                <c:pt idx="63">
                  <c:v>1.1022845643939394</c:v>
                </c:pt>
                <c:pt idx="66">
                  <c:v>1.6530620616104024</c:v>
                </c:pt>
                <c:pt idx="71">
                  <c:v>1.0911306799851841</c:v>
                </c:pt>
                <c:pt idx="72">
                  <c:v>2.0346975319855707</c:v>
                </c:pt>
                <c:pt idx="73">
                  <c:v>2.2567600274300466</c:v>
                </c:pt>
                <c:pt idx="74">
                  <c:v>1.7193273228650217</c:v>
                </c:pt>
                <c:pt idx="80">
                  <c:v>2.5431467339265277</c:v>
                </c:pt>
                <c:pt idx="81">
                  <c:v>1.3124496245026418</c:v>
                </c:pt>
                <c:pt idx="88">
                  <c:v>1.8825396143155964</c:v>
                </c:pt>
                <c:pt idx="89">
                  <c:v>1.6457963085810068</c:v>
                </c:pt>
                <c:pt idx="95">
                  <c:v>1.1322417908288731</c:v>
                </c:pt>
                <c:pt idx="97">
                  <c:v>1.0552202887199724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13-4E03-9E66-251E7C942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5">
                  <c:v>52165.2</c:v>
                </c:pt>
                <c:pt idx="20">
                  <c:v>49839.8</c:v>
                </c:pt>
                <c:pt idx="21">
                  <c:v>48287.199999999997</c:v>
                </c:pt>
                <c:pt idx="24">
                  <c:v>40135.4</c:v>
                </c:pt>
                <c:pt idx="26">
                  <c:v>67526.399999999994</c:v>
                </c:pt>
                <c:pt idx="29">
                  <c:v>58330.8</c:v>
                </c:pt>
                <c:pt idx="37">
                  <c:v>50331.199999999997</c:v>
                </c:pt>
                <c:pt idx="39">
                  <c:v>61345.599999999999</c:v>
                </c:pt>
                <c:pt idx="40">
                  <c:v>58289</c:v>
                </c:pt>
                <c:pt idx="41">
                  <c:v>49028</c:v>
                </c:pt>
                <c:pt idx="42">
                  <c:v>47452.4</c:v>
                </c:pt>
                <c:pt idx="43">
                  <c:v>58133.8</c:v>
                </c:pt>
                <c:pt idx="45">
                  <c:v>51188.2</c:v>
                </c:pt>
                <c:pt idx="47">
                  <c:v>62118.6</c:v>
                </c:pt>
                <c:pt idx="52">
                  <c:v>58015.4</c:v>
                </c:pt>
                <c:pt idx="53">
                  <c:v>40139.4</c:v>
                </c:pt>
                <c:pt idx="55">
                  <c:v>44217</c:v>
                </c:pt>
                <c:pt idx="58">
                  <c:v>40557.4</c:v>
                </c:pt>
                <c:pt idx="62">
                  <c:v>54658.400000000001</c:v>
                </c:pt>
                <c:pt idx="69">
                  <c:v>54432.4</c:v>
                </c:pt>
                <c:pt idx="76">
                  <c:v>48143.199999999997</c:v>
                </c:pt>
                <c:pt idx="77">
                  <c:v>54054.400000000001</c:v>
                </c:pt>
                <c:pt idx="79">
                  <c:v>78689.2</c:v>
                </c:pt>
                <c:pt idx="83">
                  <c:v>63291</c:v>
                </c:pt>
                <c:pt idx="84">
                  <c:v>51981.2</c:v>
                </c:pt>
                <c:pt idx="86">
                  <c:v>48664.800000000003</c:v>
                </c:pt>
                <c:pt idx="94">
                  <c:v>40723.800000000003</c:v>
                </c:pt>
                <c:pt idx="98">
                  <c:v>59748.6</c:v>
                </c:pt>
                <c:pt idx="99">
                  <c:v>60704.4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5">
                  <c:v>2.1601949192181764</c:v>
                </c:pt>
                <c:pt idx="20">
                  <c:v>2.3082355868201718</c:v>
                </c:pt>
                <c:pt idx="21">
                  <c:v>1.1176046654185789</c:v>
                </c:pt>
                <c:pt idx="24">
                  <c:v>1.0818130627824813</c:v>
                </c:pt>
                <c:pt idx="26">
                  <c:v>1.4270714861150604</c:v>
                </c:pt>
                <c:pt idx="29">
                  <c:v>1.6487001721217607</c:v>
                </c:pt>
                <c:pt idx="37">
                  <c:v>1.4594525860698733</c:v>
                </c:pt>
                <c:pt idx="39">
                  <c:v>1.4762916981821028</c:v>
                </c:pt>
                <c:pt idx="40">
                  <c:v>1.7428674363945169</c:v>
                </c:pt>
                <c:pt idx="41">
                  <c:v>1.5007954638165946</c:v>
                </c:pt>
                <c:pt idx="42">
                  <c:v>2.6064856572059578</c:v>
                </c:pt>
                <c:pt idx="43">
                  <c:v>1.9998692671045071</c:v>
                </c:pt>
                <c:pt idx="45">
                  <c:v>1.1369612527887287</c:v>
                </c:pt>
                <c:pt idx="47">
                  <c:v>1.4647786653272934</c:v>
                </c:pt>
                <c:pt idx="52">
                  <c:v>1.2768851029209485</c:v>
                </c:pt>
                <c:pt idx="53">
                  <c:v>1.2902783798462358</c:v>
                </c:pt>
                <c:pt idx="55">
                  <c:v>2.0491439943912977</c:v>
                </c:pt>
                <c:pt idx="58">
                  <c:v>1.7942471657453387</c:v>
                </c:pt>
                <c:pt idx="62">
                  <c:v>2.4243849069859342</c:v>
                </c:pt>
                <c:pt idx="69">
                  <c:v>2.15707923957055</c:v>
                </c:pt>
                <c:pt idx="76">
                  <c:v>1.9740067133053059</c:v>
                </c:pt>
                <c:pt idx="77">
                  <c:v>1.9316281375799194</c:v>
                </c:pt>
                <c:pt idx="79">
                  <c:v>1.3006613359901995</c:v>
                </c:pt>
                <c:pt idx="83">
                  <c:v>1.2108040637689403</c:v>
                </c:pt>
                <c:pt idx="84">
                  <c:v>1.2032234731018139</c:v>
                </c:pt>
                <c:pt idx="86">
                  <c:v>1.4793238644769935</c:v>
                </c:pt>
                <c:pt idx="94">
                  <c:v>1.3778183764776371</c:v>
                </c:pt>
                <c:pt idx="98">
                  <c:v>1.0665521869968502</c:v>
                </c:pt>
                <c:pt idx="99">
                  <c:v>2.0307918371650162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13-4E03-9E66-251E7C942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66528.399999999994</c:v>
                </c:pt>
                <c:pt idx="6">
                  <c:v>55632.800000000003</c:v>
                </c:pt>
                <c:pt idx="13">
                  <c:v>72177</c:v>
                </c:pt>
                <c:pt idx="14">
                  <c:v>73225.8</c:v>
                </c:pt>
                <c:pt idx="16">
                  <c:v>72763.8</c:v>
                </c:pt>
                <c:pt idx="18">
                  <c:v>71331.199999999997</c:v>
                </c:pt>
                <c:pt idx="19">
                  <c:v>64459.6</c:v>
                </c:pt>
                <c:pt idx="31">
                  <c:v>62992.2</c:v>
                </c:pt>
                <c:pt idx="32">
                  <c:v>85833.2</c:v>
                </c:pt>
                <c:pt idx="35">
                  <c:v>56196.800000000003</c:v>
                </c:pt>
                <c:pt idx="36">
                  <c:v>33241.800000000003</c:v>
                </c:pt>
                <c:pt idx="46">
                  <c:v>59883.199999999997</c:v>
                </c:pt>
                <c:pt idx="56">
                  <c:v>74840.2</c:v>
                </c:pt>
                <c:pt idx="59">
                  <c:v>71475</c:v>
                </c:pt>
                <c:pt idx="64">
                  <c:v>37851.199999999997</c:v>
                </c:pt>
                <c:pt idx="65">
                  <c:v>64331.4</c:v>
                </c:pt>
                <c:pt idx="70">
                  <c:v>76182.600000000006</c:v>
                </c:pt>
                <c:pt idx="82">
                  <c:v>63900</c:v>
                </c:pt>
                <c:pt idx="87">
                  <c:v>39890.6</c:v>
                </c:pt>
                <c:pt idx="90">
                  <c:v>55073.2</c:v>
                </c:pt>
                <c:pt idx="92">
                  <c:v>66705.399999999994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1.1878385772091318</c:v>
                </c:pt>
                <c:pt idx="6">
                  <c:v>2.058066464387915</c:v>
                </c:pt>
                <c:pt idx="13">
                  <c:v>1.5561328401014174</c:v>
                </c:pt>
                <c:pt idx="14">
                  <c:v>1.8153301158881159</c:v>
                </c:pt>
                <c:pt idx="16">
                  <c:v>1.6956096300633006</c:v>
                </c:pt>
                <c:pt idx="18">
                  <c:v>1.4520013682652193</c:v>
                </c:pt>
                <c:pt idx="19">
                  <c:v>1.4314547406437521</c:v>
                </c:pt>
                <c:pt idx="31">
                  <c:v>2.0603662040697102</c:v>
                </c:pt>
                <c:pt idx="32">
                  <c:v>1.4712605378804473</c:v>
                </c:pt>
                <c:pt idx="35">
                  <c:v>1.5406749138740996</c:v>
                </c:pt>
                <c:pt idx="36">
                  <c:v>1.7666311691905972</c:v>
                </c:pt>
                <c:pt idx="46">
                  <c:v>2.0335586608598071</c:v>
                </c:pt>
                <c:pt idx="56">
                  <c:v>1.413611935831278</c:v>
                </c:pt>
                <c:pt idx="59">
                  <c:v>1.1198600909408885</c:v>
                </c:pt>
                <c:pt idx="64">
                  <c:v>2.4179682546392192</c:v>
                </c:pt>
                <c:pt idx="65">
                  <c:v>1.8387754657911999</c:v>
                </c:pt>
                <c:pt idx="70">
                  <c:v>1.1931858455867874</c:v>
                </c:pt>
                <c:pt idx="82">
                  <c:v>1.6079968701095462</c:v>
                </c:pt>
                <c:pt idx="87">
                  <c:v>1.6680872185427145</c:v>
                </c:pt>
                <c:pt idx="90">
                  <c:v>2.2657481315776096</c:v>
                </c:pt>
                <c:pt idx="92">
                  <c:v>1.6914822488134396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13-4E03-9E66-251E7C94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959392"/>
        <c:axId val="1396967712"/>
      </c:scatterChart>
      <c:valAx>
        <c:axId val="1395959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967712"/>
        <c:crosses val="autoZero"/>
        <c:crossBetween val="midCat"/>
      </c:valAx>
      <c:valAx>
        <c:axId val="139696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95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64663.6</c:v>
                </c:pt>
                <c:pt idx="1">
                  <c:v>52657.8</c:v>
                </c:pt>
                <c:pt idx="2">
                  <c:v>55262.2</c:v>
                </c:pt>
                <c:pt idx="3">
                  <c:v>66528.399999999994</c:v>
                </c:pt>
                <c:pt idx="4">
                  <c:v>83657.2</c:v>
                </c:pt>
                <c:pt idx="7">
                  <c:v>63830</c:v>
                </c:pt>
                <c:pt idx="8">
                  <c:v>56334.8</c:v>
                </c:pt>
                <c:pt idx="9">
                  <c:v>72367.399999999994</c:v>
                </c:pt>
                <c:pt idx="10">
                  <c:v>49721</c:v>
                </c:pt>
                <c:pt idx="11">
                  <c:v>46764.6</c:v>
                </c:pt>
                <c:pt idx="13">
                  <c:v>72177</c:v>
                </c:pt>
                <c:pt idx="16">
                  <c:v>72763.8</c:v>
                </c:pt>
                <c:pt idx="17">
                  <c:v>45823.199999999997</c:v>
                </c:pt>
                <c:pt idx="18">
                  <c:v>71331.199999999997</c:v>
                </c:pt>
                <c:pt idx="19">
                  <c:v>64459.6</c:v>
                </c:pt>
                <c:pt idx="21">
                  <c:v>48287.199999999997</c:v>
                </c:pt>
                <c:pt idx="22">
                  <c:v>52857.4</c:v>
                </c:pt>
                <c:pt idx="23">
                  <c:v>52342</c:v>
                </c:pt>
                <c:pt idx="24">
                  <c:v>40135.4</c:v>
                </c:pt>
                <c:pt idx="26">
                  <c:v>67526.399999999994</c:v>
                </c:pt>
                <c:pt idx="27">
                  <c:v>78922.600000000006</c:v>
                </c:pt>
                <c:pt idx="28">
                  <c:v>53436.2</c:v>
                </c:pt>
                <c:pt idx="29">
                  <c:v>58330.8</c:v>
                </c:pt>
                <c:pt idx="30">
                  <c:v>62001.599999999999</c:v>
                </c:pt>
                <c:pt idx="32">
                  <c:v>85833.2</c:v>
                </c:pt>
                <c:pt idx="33">
                  <c:v>59476.6</c:v>
                </c:pt>
                <c:pt idx="34">
                  <c:v>48991.199999999997</c:v>
                </c:pt>
                <c:pt idx="35">
                  <c:v>56196.800000000003</c:v>
                </c:pt>
                <c:pt idx="36">
                  <c:v>33241.800000000003</c:v>
                </c:pt>
                <c:pt idx="37">
                  <c:v>50331.199999999997</c:v>
                </c:pt>
                <c:pt idx="38">
                  <c:v>68683</c:v>
                </c:pt>
                <c:pt idx="39">
                  <c:v>61345.599999999999</c:v>
                </c:pt>
                <c:pt idx="41">
                  <c:v>49028</c:v>
                </c:pt>
                <c:pt idx="44">
                  <c:v>63868.6</c:v>
                </c:pt>
                <c:pt idx="45">
                  <c:v>51188.2</c:v>
                </c:pt>
                <c:pt idx="47">
                  <c:v>62118.6</c:v>
                </c:pt>
                <c:pt idx="48">
                  <c:v>44000</c:v>
                </c:pt>
                <c:pt idx="49">
                  <c:v>68994.399999999994</c:v>
                </c:pt>
                <c:pt idx="50">
                  <c:v>57148.4</c:v>
                </c:pt>
                <c:pt idx="51">
                  <c:v>76419</c:v>
                </c:pt>
                <c:pt idx="52">
                  <c:v>58015.4</c:v>
                </c:pt>
                <c:pt idx="53">
                  <c:v>40139.4</c:v>
                </c:pt>
                <c:pt idx="54">
                  <c:v>45081.4</c:v>
                </c:pt>
                <c:pt idx="56">
                  <c:v>74840.2</c:v>
                </c:pt>
                <c:pt idx="57">
                  <c:v>76459.399999999994</c:v>
                </c:pt>
                <c:pt idx="58">
                  <c:v>40557.4</c:v>
                </c:pt>
                <c:pt idx="59">
                  <c:v>71475</c:v>
                </c:pt>
                <c:pt idx="60">
                  <c:v>58636.4</c:v>
                </c:pt>
                <c:pt idx="61">
                  <c:v>75688</c:v>
                </c:pt>
                <c:pt idx="63">
                  <c:v>84480</c:v>
                </c:pt>
                <c:pt idx="68">
                  <c:v>59889.2</c:v>
                </c:pt>
                <c:pt idx="70">
                  <c:v>76182.600000000006</c:v>
                </c:pt>
                <c:pt idx="71">
                  <c:v>66954.399999999994</c:v>
                </c:pt>
                <c:pt idx="72">
                  <c:v>38533</c:v>
                </c:pt>
                <c:pt idx="74">
                  <c:v>69989</c:v>
                </c:pt>
                <c:pt idx="75">
                  <c:v>76009</c:v>
                </c:pt>
                <c:pt idx="76">
                  <c:v>48143.199999999997</c:v>
                </c:pt>
                <c:pt idx="78">
                  <c:v>53780.800000000003</c:v>
                </c:pt>
                <c:pt idx="79">
                  <c:v>78689.2</c:v>
                </c:pt>
                <c:pt idx="81">
                  <c:v>46897.8</c:v>
                </c:pt>
                <c:pt idx="82">
                  <c:v>63900</c:v>
                </c:pt>
                <c:pt idx="83">
                  <c:v>63291</c:v>
                </c:pt>
                <c:pt idx="84">
                  <c:v>51981.2</c:v>
                </c:pt>
                <c:pt idx="86">
                  <c:v>48664.800000000003</c:v>
                </c:pt>
                <c:pt idx="89">
                  <c:v>73261.8</c:v>
                </c:pt>
                <c:pt idx="91">
                  <c:v>66646.2</c:v>
                </c:pt>
                <c:pt idx="92">
                  <c:v>66705.399999999994</c:v>
                </c:pt>
                <c:pt idx="93">
                  <c:v>52972.6</c:v>
                </c:pt>
                <c:pt idx="94">
                  <c:v>40723.800000000003</c:v>
                </c:pt>
                <c:pt idx="95">
                  <c:v>44243.199999999997</c:v>
                </c:pt>
                <c:pt idx="96">
                  <c:v>71081</c:v>
                </c:pt>
                <c:pt idx="97">
                  <c:v>59753.4</c:v>
                </c:pt>
                <c:pt idx="98">
                  <c:v>59748.6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1.3256298752311966</c:v>
                </c:pt>
                <c:pt idx="1">
                  <c:v>1.4760016559749931</c:v>
                </c:pt>
                <c:pt idx="2">
                  <c:v>1.609870761569391</c:v>
                </c:pt>
                <c:pt idx="3">
                  <c:v>1.1878385772091318</c:v>
                </c:pt>
                <c:pt idx="4">
                  <c:v>1.3903883945434463</c:v>
                </c:pt>
                <c:pt idx="7">
                  <c:v>1.4148832837223877</c:v>
                </c:pt>
                <c:pt idx="8">
                  <c:v>1.811988326931133</c:v>
                </c:pt>
                <c:pt idx="9">
                  <c:v>1.7828884276621795</c:v>
                </c:pt>
                <c:pt idx="10">
                  <c:v>1.3510589087106051</c:v>
                </c:pt>
                <c:pt idx="11">
                  <c:v>1.4509051718607666</c:v>
                </c:pt>
                <c:pt idx="13">
                  <c:v>1.5561328401014174</c:v>
                </c:pt>
                <c:pt idx="16">
                  <c:v>1.6956096300633006</c:v>
                </c:pt>
                <c:pt idx="17">
                  <c:v>1.0717933273974756</c:v>
                </c:pt>
                <c:pt idx="18">
                  <c:v>1.4520013682652193</c:v>
                </c:pt>
                <c:pt idx="19">
                  <c:v>1.4314547406437521</c:v>
                </c:pt>
                <c:pt idx="21">
                  <c:v>1.1176046654185789</c:v>
                </c:pt>
                <c:pt idx="22">
                  <c:v>1.1350350187485574</c:v>
                </c:pt>
                <c:pt idx="23">
                  <c:v>1.5092850865461771</c:v>
                </c:pt>
                <c:pt idx="24">
                  <c:v>1.0818130627824813</c:v>
                </c:pt>
                <c:pt idx="26">
                  <c:v>1.4270714861150604</c:v>
                </c:pt>
                <c:pt idx="27">
                  <c:v>1.664060737988865</c:v>
                </c:pt>
                <c:pt idx="28">
                  <c:v>1.4158566664545758</c:v>
                </c:pt>
                <c:pt idx="29">
                  <c:v>1.6487001721217607</c:v>
                </c:pt>
                <c:pt idx="30">
                  <c:v>1.1459704265696369</c:v>
                </c:pt>
                <c:pt idx="32">
                  <c:v>1.4712605378804473</c:v>
                </c:pt>
                <c:pt idx="33">
                  <c:v>1.1019627887269952</c:v>
                </c:pt>
                <c:pt idx="34">
                  <c:v>1.3374442757066576</c:v>
                </c:pt>
                <c:pt idx="35">
                  <c:v>1.5406749138740996</c:v>
                </c:pt>
                <c:pt idx="36">
                  <c:v>1.7666311691905972</c:v>
                </c:pt>
                <c:pt idx="37">
                  <c:v>1.4594525860698733</c:v>
                </c:pt>
                <c:pt idx="38">
                  <c:v>1.4212832869851346</c:v>
                </c:pt>
                <c:pt idx="39">
                  <c:v>1.4762916981821028</c:v>
                </c:pt>
                <c:pt idx="41">
                  <c:v>1.5007954638165946</c:v>
                </c:pt>
                <c:pt idx="44">
                  <c:v>1.1867490441312321</c:v>
                </c:pt>
                <c:pt idx="45">
                  <c:v>1.1369612527887287</c:v>
                </c:pt>
                <c:pt idx="47">
                  <c:v>1.4647786653272934</c:v>
                </c:pt>
                <c:pt idx="48">
                  <c:v>1.1137954545454545</c:v>
                </c:pt>
                <c:pt idx="49">
                  <c:v>1.5756496179400068</c:v>
                </c:pt>
                <c:pt idx="50">
                  <c:v>1.6007097311560778</c:v>
                </c:pt>
                <c:pt idx="51">
                  <c:v>1.3330847040657428</c:v>
                </c:pt>
                <c:pt idx="52">
                  <c:v>1.2768851029209485</c:v>
                </c:pt>
                <c:pt idx="53">
                  <c:v>1.2902783798462358</c:v>
                </c:pt>
                <c:pt idx="54">
                  <c:v>1.5072513275985218</c:v>
                </c:pt>
                <c:pt idx="56">
                  <c:v>1.413611935831278</c:v>
                </c:pt>
                <c:pt idx="57">
                  <c:v>1.2680062883046428</c:v>
                </c:pt>
                <c:pt idx="58">
                  <c:v>1.7942471657453387</c:v>
                </c:pt>
                <c:pt idx="59">
                  <c:v>1.1198600909408885</c:v>
                </c:pt>
                <c:pt idx="60">
                  <c:v>1.4293681058182288</c:v>
                </c:pt>
                <c:pt idx="61">
                  <c:v>1.0872397209597293</c:v>
                </c:pt>
                <c:pt idx="63">
                  <c:v>1.1022845643939394</c:v>
                </c:pt>
                <c:pt idx="68">
                  <c:v>1.2102849929536545</c:v>
                </c:pt>
                <c:pt idx="70">
                  <c:v>1.1931858455867874</c:v>
                </c:pt>
                <c:pt idx="71">
                  <c:v>1.0911306799851841</c:v>
                </c:pt>
                <c:pt idx="72">
                  <c:v>2.0346975319855707</c:v>
                </c:pt>
                <c:pt idx="74">
                  <c:v>1.7193273228650217</c:v>
                </c:pt>
                <c:pt idx="75">
                  <c:v>1.4081621913194491</c:v>
                </c:pt>
                <c:pt idx="76">
                  <c:v>1.9740067133053059</c:v>
                </c:pt>
                <c:pt idx="78">
                  <c:v>1.2270178204861213</c:v>
                </c:pt>
                <c:pt idx="79">
                  <c:v>1.3006613359901995</c:v>
                </c:pt>
                <c:pt idx="81">
                  <c:v>1.3124496245026418</c:v>
                </c:pt>
                <c:pt idx="82">
                  <c:v>1.6079968701095462</c:v>
                </c:pt>
                <c:pt idx="83">
                  <c:v>1.2108040637689403</c:v>
                </c:pt>
                <c:pt idx="84">
                  <c:v>1.2032234731018139</c:v>
                </c:pt>
                <c:pt idx="86">
                  <c:v>1.4793238644769935</c:v>
                </c:pt>
                <c:pt idx="89">
                  <c:v>1.6457963085810068</c:v>
                </c:pt>
                <c:pt idx="91">
                  <c:v>1.175790967827123</c:v>
                </c:pt>
                <c:pt idx="92">
                  <c:v>1.6914822488134396</c:v>
                </c:pt>
                <c:pt idx="93">
                  <c:v>1.0897898158670709</c:v>
                </c:pt>
                <c:pt idx="94">
                  <c:v>1.3778183764776371</c:v>
                </c:pt>
                <c:pt idx="95">
                  <c:v>1.1322417908288731</c:v>
                </c:pt>
                <c:pt idx="96">
                  <c:v>1.2951421617591199</c:v>
                </c:pt>
                <c:pt idx="97">
                  <c:v>1.0552202887199724</c:v>
                </c:pt>
                <c:pt idx="98">
                  <c:v>1.0665521869968502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3F-4A42-9104-745C649069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5">
                  <c:v>48399.6</c:v>
                </c:pt>
                <c:pt idx="6">
                  <c:v>55632.800000000003</c:v>
                </c:pt>
                <c:pt idx="12">
                  <c:v>52615.199999999997</c:v>
                </c:pt>
                <c:pt idx="14">
                  <c:v>73225.8</c:v>
                </c:pt>
                <c:pt idx="15">
                  <c:v>52165.2</c:v>
                </c:pt>
                <c:pt idx="20">
                  <c:v>49839.8</c:v>
                </c:pt>
                <c:pt idx="25">
                  <c:v>44071</c:v>
                </c:pt>
                <c:pt idx="31">
                  <c:v>62992.2</c:v>
                </c:pt>
                <c:pt idx="40">
                  <c:v>58289</c:v>
                </c:pt>
                <c:pt idx="42">
                  <c:v>47452.4</c:v>
                </c:pt>
                <c:pt idx="43">
                  <c:v>58133.8</c:v>
                </c:pt>
                <c:pt idx="46">
                  <c:v>59883.199999999997</c:v>
                </c:pt>
                <c:pt idx="55">
                  <c:v>44217</c:v>
                </c:pt>
                <c:pt idx="62">
                  <c:v>54658.400000000001</c:v>
                </c:pt>
                <c:pt idx="64">
                  <c:v>37851.199999999997</c:v>
                </c:pt>
                <c:pt idx="65">
                  <c:v>64331.4</c:v>
                </c:pt>
                <c:pt idx="66">
                  <c:v>34130.6</c:v>
                </c:pt>
                <c:pt idx="67">
                  <c:v>67841.2</c:v>
                </c:pt>
                <c:pt idx="69">
                  <c:v>54432.4</c:v>
                </c:pt>
                <c:pt idx="73">
                  <c:v>59496.800000000003</c:v>
                </c:pt>
                <c:pt idx="77">
                  <c:v>54054.400000000001</c:v>
                </c:pt>
                <c:pt idx="80">
                  <c:v>51382.8</c:v>
                </c:pt>
                <c:pt idx="85">
                  <c:v>57861</c:v>
                </c:pt>
                <c:pt idx="87">
                  <c:v>39890.6</c:v>
                </c:pt>
                <c:pt idx="88">
                  <c:v>55838.400000000001</c:v>
                </c:pt>
                <c:pt idx="90">
                  <c:v>55073.2</c:v>
                </c:pt>
                <c:pt idx="99">
                  <c:v>60704.4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5">
                  <c:v>1.6480714716650551</c:v>
                </c:pt>
                <c:pt idx="6">
                  <c:v>2.058066464387915</c:v>
                </c:pt>
                <c:pt idx="12">
                  <c:v>2.4668156730374493</c:v>
                </c:pt>
                <c:pt idx="14">
                  <c:v>1.8153301158881159</c:v>
                </c:pt>
                <c:pt idx="15">
                  <c:v>2.1601949192181764</c:v>
                </c:pt>
                <c:pt idx="20">
                  <c:v>2.3082355868201718</c:v>
                </c:pt>
                <c:pt idx="25">
                  <c:v>1.7652651403417212</c:v>
                </c:pt>
                <c:pt idx="31">
                  <c:v>2.0603662040697102</c:v>
                </c:pt>
                <c:pt idx="40">
                  <c:v>1.7428674363945169</c:v>
                </c:pt>
                <c:pt idx="42">
                  <c:v>2.6064856572059578</c:v>
                </c:pt>
                <c:pt idx="43">
                  <c:v>1.9998692671045071</c:v>
                </c:pt>
                <c:pt idx="46">
                  <c:v>2.0335586608598071</c:v>
                </c:pt>
                <c:pt idx="55">
                  <c:v>2.0491439943912977</c:v>
                </c:pt>
                <c:pt idx="62">
                  <c:v>2.4243849069859342</c:v>
                </c:pt>
                <c:pt idx="64">
                  <c:v>2.4179682546392192</c:v>
                </c:pt>
                <c:pt idx="65">
                  <c:v>1.8387754657911999</c:v>
                </c:pt>
                <c:pt idx="66">
                  <c:v>1.6530620616104024</c:v>
                </c:pt>
                <c:pt idx="67">
                  <c:v>1.8507042917872916</c:v>
                </c:pt>
                <c:pt idx="69">
                  <c:v>2.15707923957055</c:v>
                </c:pt>
                <c:pt idx="73">
                  <c:v>2.2567600274300466</c:v>
                </c:pt>
                <c:pt idx="77">
                  <c:v>1.9316281375799194</c:v>
                </c:pt>
                <c:pt idx="80">
                  <c:v>2.5431467339265277</c:v>
                </c:pt>
                <c:pt idx="85">
                  <c:v>2.0033182972986987</c:v>
                </c:pt>
                <c:pt idx="87">
                  <c:v>1.6680872185427145</c:v>
                </c:pt>
                <c:pt idx="88">
                  <c:v>1.8825396143155964</c:v>
                </c:pt>
                <c:pt idx="90">
                  <c:v>2.2657481315776096</c:v>
                </c:pt>
                <c:pt idx="99">
                  <c:v>2.0307918371650162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3F-4A42-9104-745C64906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962192"/>
        <c:axId val="1396981440"/>
      </c:scatterChart>
      <c:valAx>
        <c:axId val="1395962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981440"/>
        <c:crosses val="autoZero"/>
        <c:crossBetween val="midCat"/>
      </c:valAx>
      <c:valAx>
        <c:axId val="1396981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96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60653</c:v>
                </c:pt>
                <c:pt idx="1">
                  <c:v>54199</c:v>
                </c:pt>
                <c:pt idx="2">
                  <c:v>55254.6</c:v>
                </c:pt>
                <c:pt idx="3">
                  <c:v>68513.8</c:v>
                </c:pt>
                <c:pt idx="4">
                  <c:v>83007.8</c:v>
                </c:pt>
                <c:pt idx="5">
                  <c:v>48183.8</c:v>
                </c:pt>
                <c:pt idx="6">
                  <c:v>54188.2</c:v>
                </c:pt>
                <c:pt idx="7">
                  <c:v>62279.199999999997</c:v>
                </c:pt>
                <c:pt idx="8">
                  <c:v>55304.6</c:v>
                </c:pt>
                <c:pt idx="9">
                  <c:v>74933.399999999994</c:v>
                </c:pt>
                <c:pt idx="10">
                  <c:v>49058</c:v>
                </c:pt>
                <c:pt idx="11">
                  <c:v>48474.8</c:v>
                </c:pt>
                <c:pt idx="12">
                  <c:v>50967</c:v>
                </c:pt>
                <c:pt idx="13">
                  <c:v>73571.8</c:v>
                </c:pt>
                <c:pt idx="14">
                  <c:v>71347.600000000006</c:v>
                </c:pt>
                <c:pt idx="15">
                  <c:v>53563.199999999997</c:v>
                </c:pt>
                <c:pt idx="16">
                  <c:v>71399.600000000006</c:v>
                </c:pt>
                <c:pt idx="17">
                  <c:v>44133.599999999999</c:v>
                </c:pt>
                <c:pt idx="18">
                  <c:v>71350.600000000006</c:v>
                </c:pt>
                <c:pt idx="19">
                  <c:v>67403.600000000006</c:v>
                </c:pt>
                <c:pt idx="20">
                  <c:v>47359.199999999997</c:v>
                </c:pt>
                <c:pt idx="21">
                  <c:v>52057.2</c:v>
                </c:pt>
                <c:pt idx="22">
                  <c:v>47807.4</c:v>
                </c:pt>
                <c:pt idx="23">
                  <c:v>52326</c:v>
                </c:pt>
                <c:pt idx="24">
                  <c:v>38957.800000000003</c:v>
                </c:pt>
                <c:pt idx="25">
                  <c:v>42622.2</c:v>
                </c:pt>
                <c:pt idx="26">
                  <c:v>70404.399999999994</c:v>
                </c:pt>
                <c:pt idx="27">
                  <c:v>82648.800000000003</c:v>
                </c:pt>
                <c:pt idx="28">
                  <c:v>49206</c:v>
                </c:pt>
                <c:pt idx="29">
                  <c:v>56640.4</c:v>
                </c:pt>
                <c:pt idx="30">
                  <c:v>65383.4</c:v>
                </c:pt>
                <c:pt idx="31">
                  <c:v>66124.2</c:v>
                </c:pt>
                <c:pt idx="32">
                  <c:v>88773.6</c:v>
                </c:pt>
                <c:pt idx="33">
                  <c:v>57788.800000000003</c:v>
                </c:pt>
                <c:pt idx="34">
                  <c:v>46229.599999999999</c:v>
                </c:pt>
                <c:pt idx="35">
                  <c:v>54481.4</c:v>
                </c:pt>
                <c:pt idx="36">
                  <c:v>34638.199999999997</c:v>
                </c:pt>
                <c:pt idx="37">
                  <c:v>52663.4</c:v>
                </c:pt>
                <c:pt idx="38">
                  <c:v>68636.399999999994</c:v>
                </c:pt>
                <c:pt idx="39">
                  <c:v>60262.8</c:v>
                </c:pt>
                <c:pt idx="40">
                  <c:v>58015.199999999997</c:v>
                </c:pt>
                <c:pt idx="41">
                  <c:v>50165.2</c:v>
                </c:pt>
                <c:pt idx="42">
                  <c:v>44954.8</c:v>
                </c:pt>
                <c:pt idx="43">
                  <c:v>60733</c:v>
                </c:pt>
                <c:pt idx="44">
                  <c:v>65534.400000000001</c:v>
                </c:pt>
                <c:pt idx="45">
                  <c:v>52783.6</c:v>
                </c:pt>
                <c:pt idx="46">
                  <c:v>58881</c:v>
                </c:pt>
                <c:pt idx="47">
                  <c:v>62846</c:v>
                </c:pt>
                <c:pt idx="48">
                  <c:v>42660</c:v>
                </c:pt>
                <c:pt idx="49">
                  <c:v>66432.399999999994</c:v>
                </c:pt>
                <c:pt idx="50">
                  <c:v>60182.400000000001</c:v>
                </c:pt>
                <c:pt idx="51">
                  <c:v>74844.800000000003</c:v>
                </c:pt>
                <c:pt idx="52">
                  <c:v>56645.2</c:v>
                </c:pt>
                <c:pt idx="53">
                  <c:v>41376.6</c:v>
                </c:pt>
                <c:pt idx="54">
                  <c:v>44882.8</c:v>
                </c:pt>
                <c:pt idx="55">
                  <c:v>42863.199999999997</c:v>
                </c:pt>
                <c:pt idx="56">
                  <c:v>77225.600000000006</c:v>
                </c:pt>
                <c:pt idx="57">
                  <c:v>74291</c:v>
                </c:pt>
                <c:pt idx="58">
                  <c:v>37398.400000000001</c:v>
                </c:pt>
                <c:pt idx="59">
                  <c:v>72515</c:v>
                </c:pt>
                <c:pt idx="60">
                  <c:v>58257.4</c:v>
                </c:pt>
                <c:pt idx="61">
                  <c:v>75449.8</c:v>
                </c:pt>
                <c:pt idx="62">
                  <c:v>56986</c:v>
                </c:pt>
                <c:pt idx="63">
                  <c:v>82055</c:v>
                </c:pt>
                <c:pt idx="64">
                  <c:v>36466.6</c:v>
                </c:pt>
                <c:pt idx="65">
                  <c:v>70952.2</c:v>
                </c:pt>
                <c:pt idx="66">
                  <c:v>34291.800000000003</c:v>
                </c:pt>
                <c:pt idx="67">
                  <c:v>72025.8</c:v>
                </c:pt>
                <c:pt idx="68">
                  <c:v>60866.8</c:v>
                </c:pt>
                <c:pt idx="69">
                  <c:v>57037.599999999999</c:v>
                </c:pt>
                <c:pt idx="70">
                  <c:v>75198</c:v>
                </c:pt>
                <c:pt idx="71">
                  <c:v>64183.6</c:v>
                </c:pt>
                <c:pt idx="72">
                  <c:v>37899</c:v>
                </c:pt>
                <c:pt idx="73">
                  <c:v>58272.6</c:v>
                </c:pt>
                <c:pt idx="74">
                  <c:v>73414.8</c:v>
                </c:pt>
                <c:pt idx="75">
                  <c:v>79780.800000000003</c:v>
                </c:pt>
                <c:pt idx="76">
                  <c:v>49786.2</c:v>
                </c:pt>
                <c:pt idx="77">
                  <c:v>54216</c:v>
                </c:pt>
                <c:pt idx="78">
                  <c:v>49509.2</c:v>
                </c:pt>
                <c:pt idx="79">
                  <c:v>80391.199999999997</c:v>
                </c:pt>
                <c:pt idx="80">
                  <c:v>48291.8</c:v>
                </c:pt>
                <c:pt idx="81">
                  <c:v>49107.4</c:v>
                </c:pt>
                <c:pt idx="82">
                  <c:v>62916.6</c:v>
                </c:pt>
                <c:pt idx="83">
                  <c:v>61758.6</c:v>
                </c:pt>
                <c:pt idx="84">
                  <c:v>50973.2</c:v>
                </c:pt>
                <c:pt idx="85">
                  <c:v>57032.6</c:v>
                </c:pt>
                <c:pt idx="86">
                  <c:v>50790.8</c:v>
                </c:pt>
                <c:pt idx="87">
                  <c:v>41230.400000000001</c:v>
                </c:pt>
                <c:pt idx="88">
                  <c:v>55732</c:v>
                </c:pt>
                <c:pt idx="89">
                  <c:v>76253.2</c:v>
                </c:pt>
                <c:pt idx="90">
                  <c:v>52693.8</c:v>
                </c:pt>
                <c:pt idx="91">
                  <c:v>62372</c:v>
                </c:pt>
                <c:pt idx="92">
                  <c:v>64594.6</c:v>
                </c:pt>
                <c:pt idx="93">
                  <c:v>55623</c:v>
                </c:pt>
                <c:pt idx="94">
                  <c:v>40625.199999999997</c:v>
                </c:pt>
                <c:pt idx="95">
                  <c:v>45282.6</c:v>
                </c:pt>
                <c:pt idx="96">
                  <c:v>71165.2</c:v>
                </c:pt>
                <c:pt idx="97">
                  <c:v>62928.6</c:v>
                </c:pt>
                <c:pt idx="98">
                  <c:v>59808.800000000003</c:v>
                </c:pt>
                <c:pt idx="99">
                  <c:v>61119.199999999997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1.2972812556674855</c:v>
                </c:pt>
                <c:pt idx="1">
                  <c:v>1.4340485986826326</c:v>
                </c:pt>
                <c:pt idx="2">
                  <c:v>1.6155035055904847</c:v>
                </c:pt>
                <c:pt idx="3">
                  <c:v>1.2321313370445077</c:v>
                </c:pt>
                <c:pt idx="4">
                  <c:v>1.4015550345871111</c:v>
                </c:pt>
                <c:pt idx="5">
                  <c:v>1.6421286822542016</c:v>
                </c:pt>
                <c:pt idx="6">
                  <c:v>2.0722223657549064</c:v>
                </c:pt>
                <c:pt idx="7">
                  <c:v>1.4481078755025756</c:v>
                </c:pt>
                <c:pt idx="8">
                  <c:v>1.9946984518466819</c:v>
                </c:pt>
                <c:pt idx="9">
                  <c:v>1.721795621178273</c:v>
                </c:pt>
                <c:pt idx="10">
                  <c:v>1.5737290554038077</c:v>
                </c:pt>
                <c:pt idx="11">
                  <c:v>1.4027907283784564</c:v>
                </c:pt>
                <c:pt idx="12">
                  <c:v>2.535326780073381</c:v>
                </c:pt>
                <c:pt idx="13">
                  <c:v>1.5558814654527957</c:v>
                </c:pt>
                <c:pt idx="14">
                  <c:v>1.885431324949963</c:v>
                </c:pt>
                <c:pt idx="15">
                  <c:v>1.9729217074409298</c:v>
                </c:pt>
                <c:pt idx="16">
                  <c:v>1.7841416478523688</c:v>
                </c:pt>
                <c:pt idx="17">
                  <c:v>1.047251980350572</c:v>
                </c:pt>
                <c:pt idx="18">
                  <c:v>1.4501209520312373</c:v>
                </c:pt>
                <c:pt idx="19">
                  <c:v>1.3739325495967574</c:v>
                </c:pt>
                <c:pt idx="20">
                  <c:v>2.3826627138971945</c:v>
                </c:pt>
                <c:pt idx="21">
                  <c:v>1.0048561966452287</c:v>
                </c:pt>
                <c:pt idx="22">
                  <c:v>1.2653689596171305</c:v>
                </c:pt>
                <c:pt idx="23">
                  <c:v>1.5060581737568322</c:v>
                </c:pt>
                <c:pt idx="24">
                  <c:v>1.1211618725903412</c:v>
                </c:pt>
                <c:pt idx="25">
                  <c:v>1.8038017746620307</c:v>
                </c:pt>
                <c:pt idx="26">
                  <c:v>1.3185965649874156</c:v>
                </c:pt>
                <c:pt idx="27">
                  <c:v>1.5890369854129762</c:v>
                </c:pt>
                <c:pt idx="28">
                  <c:v>1.5145713937324716</c:v>
                </c:pt>
                <c:pt idx="29">
                  <c:v>1.6636181947867599</c:v>
                </c:pt>
                <c:pt idx="30">
                  <c:v>1.0866825524521515</c:v>
                </c:pt>
                <c:pt idx="31">
                  <c:v>1.8429410110065605</c:v>
                </c:pt>
                <c:pt idx="32">
                  <c:v>1.3457379220849441</c:v>
                </c:pt>
                <c:pt idx="33">
                  <c:v>1.0019761614707348</c:v>
                </c:pt>
                <c:pt idx="34">
                  <c:v>1.1973930122691956</c:v>
                </c:pt>
                <c:pt idx="35">
                  <c:v>1.590028890593854</c:v>
                </c:pt>
                <c:pt idx="36">
                  <c:v>1.6983272802859273</c:v>
                </c:pt>
                <c:pt idx="37">
                  <c:v>1.4439629799823026</c:v>
                </c:pt>
                <c:pt idx="38">
                  <c:v>1.4290813620760996</c:v>
                </c:pt>
                <c:pt idx="39">
                  <c:v>1.475238455564627</c:v>
                </c:pt>
                <c:pt idx="40">
                  <c:v>1.8542209627821675</c:v>
                </c:pt>
                <c:pt idx="41">
                  <c:v>1.466694042882317</c:v>
                </c:pt>
                <c:pt idx="42">
                  <c:v>2.753810494096292</c:v>
                </c:pt>
                <c:pt idx="43">
                  <c:v>1.84310012678445</c:v>
                </c:pt>
                <c:pt idx="44">
                  <c:v>1.0839192851387973</c:v>
                </c:pt>
                <c:pt idx="45">
                  <c:v>1.0742920149440356</c:v>
                </c:pt>
                <c:pt idx="46">
                  <c:v>2.0075406328017529</c:v>
                </c:pt>
                <c:pt idx="47">
                  <c:v>1.498090570601152</c:v>
                </c:pt>
                <c:pt idx="48">
                  <c:v>1.0318799812470698</c:v>
                </c:pt>
                <c:pt idx="49">
                  <c:v>1.6914487509107003</c:v>
                </c:pt>
                <c:pt idx="50">
                  <c:v>1.5711570160046791</c:v>
                </c:pt>
                <c:pt idx="51">
                  <c:v>1.466768566420112</c:v>
                </c:pt>
                <c:pt idx="52">
                  <c:v>1.2881938805053208</c:v>
                </c:pt>
                <c:pt idx="53">
                  <c:v>1.333579849480141</c:v>
                </c:pt>
                <c:pt idx="54">
                  <c:v>1.5139207001345727</c:v>
                </c:pt>
                <c:pt idx="55">
                  <c:v>2.3402359133242503</c:v>
                </c:pt>
                <c:pt idx="56">
                  <c:v>1.3666323084572991</c:v>
                </c:pt>
                <c:pt idx="57">
                  <c:v>1.3412661022196497</c:v>
                </c:pt>
                <c:pt idx="58">
                  <c:v>2.0910520236159833</c:v>
                </c:pt>
                <c:pt idx="59">
                  <c:v>1.1070675032751844</c:v>
                </c:pt>
                <c:pt idx="60">
                  <c:v>1.4418254161703061</c:v>
                </c:pt>
                <c:pt idx="61">
                  <c:v>1.0917192623439691</c:v>
                </c:pt>
                <c:pt idx="62">
                  <c:v>2.2081739374583229</c:v>
                </c:pt>
                <c:pt idx="63">
                  <c:v>1.1348607641216257</c:v>
                </c:pt>
                <c:pt idx="64">
                  <c:v>2.5209643893316076</c:v>
                </c:pt>
                <c:pt idx="65">
                  <c:v>1.667192842505236</c:v>
                </c:pt>
                <c:pt idx="66">
                  <c:v>1.6388757662181628</c:v>
                </c:pt>
                <c:pt idx="67">
                  <c:v>1.7081934529015992</c:v>
                </c:pt>
                <c:pt idx="68">
                  <c:v>1.190566942898263</c:v>
                </c:pt>
                <c:pt idx="69">
                  <c:v>2.1265270628497692</c:v>
                </c:pt>
                <c:pt idx="70">
                  <c:v>1.2091943934679115</c:v>
                </c:pt>
                <c:pt idx="71">
                  <c:v>1.1078998373416262</c:v>
                </c:pt>
                <c:pt idx="72">
                  <c:v>2.0935644739966754</c:v>
                </c:pt>
                <c:pt idx="73">
                  <c:v>2.2513325302114544</c:v>
                </c:pt>
                <c:pt idx="74">
                  <c:v>1.6390836725020022</c:v>
                </c:pt>
                <c:pt idx="75">
                  <c:v>1.4355584300984698</c:v>
                </c:pt>
                <c:pt idx="76">
                  <c:v>1.8778496852541469</c:v>
                </c:pt>
                <c:pt idx="77">
                  <c:v>1.9667441345728198</c:v>
                </c:pt>
                <c:pt idx="78">
                  <c:v>1.3258747869082919</c:v>
                </c:pt>
                <c:pt idx="79">
                  <c:v>1.2731368607509279</c:v>
                </c:pt>
                <c:pt idx="80">
                  <c:v>2.6639305223661158</c:v>
                </c:pt>
                <c:pt idx="81">
                  <c:v>1.2545970668371773</c:v>
                </c:pt>
                <c:pt idx="82">
                  <c:v>1.7082614127273248</c:v>
                </c:pt>
                <c:pt idx="83">
                  <c:v>1.3142946893226206</c:v>
                </c:pt>
                <c:pt idx="84">
                  <c:v>1.3471392810339551</c:v>
                </c:pt>
                <c:pt idx="85">
                  <c:v>2.066747789860536</c:v>
                </c:pt>
                <c:pt idx="86">
                  <c:v>1.2827126172456429</c:v>
                </c:pt>
                <c:pt idx="87">
                  <c:v>1.6166954480189375</c:v>
                </c:pt>
                <c:pt idx="88">
                  <c:v>1.8726046077657361</c:v>
                </c:pt>
                <c:pt idx="89">
                  <c:v>1.5820713097942121</c:v>
                </c:pt>
                <c:pt idx="90">
                  <c:v>2.3683621222990179</c:v>
                </c:pt>
                <c:pt idx="91">
                  <c:v>1.2583531071634708</c:v>
                </c:pt>
                <c:pt idx="92">
                  <c:v>1.733705294250603</c:v>
                </c:pt>
                <c:pt idx="93">
                  <c:v>1.0378620354889165</c:v>
                </c:pt>
                <c:pt idx="94">
                  <c:v>1.5484477614879435</c:v>
                </c:pt>
                <c:pt idx="95">
                  <c:v>1.070985323280907</c:v>
                </c:pt>
                <c:pt idx="96">
                  <c:v>1.3810261195078495</c:v>
                </c:pt>
                <c:pt idx="97">
                  <c:v>1.0037566384759871</c:v>
                </c:pt>
                <c:pt idx="98">
                  <c:v>1.0255179839756021</c:v>
                </c:pt>
                <c:pt idx="99">
                  <c:v>2.1792497283995864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6-49D1-975B-927651A4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107488"/>
        <c:axId val="1395346512"/>
      </c:scatterChart>
      <c:valAx>
        <c:axId val="1394107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346512"/>
        <c:crosses val="autoZero"/>
        <c:crossBetween val="midCat"/>
      </c:valAx>
      <c:valAx>
        <c:axId val="1395346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10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54199</c:v>
                </c:pt>
                <c:pt idx="2">
                  <c:v>55254.6</c:v>
                </c:pt>
                <c:pt idx="5">
                  <c:v>48183.8</c:v>
                </c:pt>
                <c:pt idx="10">
                  <c:v>49058</c:v>
                </c:pt>
                <c:pt idx="11">
                  <c:v>48474.8</c:v>
                </c:pt>
                <c:pt idx="12">
                  <c:v>50967</c:v>
                </c:pt>
                <c:pt idx="17">
                  <c:v>44133.599999999999</c:v>
                </c:pt>
                <c:pt idx="22">
                  <c:v>47807.4</c:v>
                </c:pt>
                <c:pt idx="23">
                  <c:v>52326</c:v>
                </c:pt>
                <c:pt idx="25">
                  <c:v>42622.2</c:v>
                </c:pt>
                <c:pt idx="28">
                  <c:v>49206</c:v>
                </c:pt>
                <c:pt idx="48">
                  <c:v>42660</c:v>
                </c:pt>
                <c:pt idx="54">
                  <c:v>44882.8</c:v>
                </c:pt>
                <c:pt idx="67">
                  <c:v>72025.8</c:v>
                </c:pt>
                <c:pt idx="68">
                  <c:v>60866.8</c:v>
                </c:pt>
                <c:pt idx="75">
                  <c:v>79780.800000000003</c:v>
                </c:pt>
                <c:pt idx="78">
                  <c:v>49509.2</c:v>
                </c:pt>
                <c:pt idx="85">
                  <c:v>57032.6</c:v>
                </c:pt>
                <c:pt idx="91">
                  <c:v>62372</c:v>
                </c:pt>
                <c:pt idx="93">
                  <c:v>55623</c:v>
                </c:pt>
                <c:pt idx="96">
                  <c:v>71165.2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1.4340485986826326</c:v>
                </c:pt>
                <c:pt idx="1">
                  <c:v>1.6155035055904847</c:v>
                </c:pt>
                <c:pt idx="4">
                  <c:v>1.6421286822542016</c:v>
                </c:pt>
                <c:pt idx="9">
                  <c:v>1.5737290554038077</c:v>
                </c:pt>
                <c:pt idx="10">
                  <c:v>1.4027907283784564</c:v>
                </c:pt>
                <c:pt idx="11">
                  <c:v>2.535326780073381</c:v>
                </c:pt>
                <c:pt idx="16">
                  <c:v>1.047251980350572</c:v>
                </c:pt>
                <c:pt idx="21">
                  <c:v>1.2653689596171305</c:v>
                </c:pt>
                <c:pt idx="22">
                  <c:v>1.5060581737568322</c:v>
                </c:pt>
                <c:pt idx="24">
                  <c:v>1.8038017746620307</c:v>
                </c:pt>
                <c:pt idx="27">
                  <c:v>1.5145713937324716</c:v>
                </c:pt>
                <c:pt idx="47">
                  <c:v>1.0318799812470698</c:v>
                </c:pt>
                <c:pt idx="53">
                  <c:v>1.5139207001345727</c:v>
                </c:pt>
                <c:pt idx="66">
                  <c:v>1.7081934529015992</c:v>
                </c:pt>
                <c:pt idx="67">
                  <c:v>1.190566942898263</c:v>
                </c:pt>
                <c:pt idx="74">
                  <c:v>1.4355584300984698</c:v>
                </c:pt>
                <c:pt idx="77">
                  <c:v>1.3258747869082919</c:v>
                </c:pt>
                <c:pt idx="84">
                  <c:v>2.066747789860536</c:v>
                </c:pt>
                <c:pt idx="90">
                  <c:v>1.2583531071634708</c:v>
                </c:pt>
                <c:pt idx="92">
                  <c:v>1.0378620354889165</c:v>
                </c:pt>
                <c:pt idx="95">
                  <c:v>1.3810261195078495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3-4212-928E-1628D47D00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60653</c:v>
                </c:pt>
                <c:pt idx="4">
                  <c:v>83007.8</c:v>
                </c:pt>
                <c:pt idx="7">
                  <c:v>62279.199999999997</c:v>
                </c:pt>
                <c:pt idx="8">
                  <c:v>55304.6</c:v>
                </c:pt>
                <c:pt idx="9">
                  <c:v>74933.399999999994</c:v>
                </c:pt>
                <c:pt idx="27">
                  <c:v>82648.800000000003</c:v>
                </c:pt>
                <c:pt idx="30">
                  <c:v>65383.4</c:v>
                </c:pt>
                <c:pt idx="33">
                  <c:v>57788.800000000003</c:v>
                </c:pt>
                <c:pt idx="34">
                  <c:v>46229.599999999999</c:v>
                </c:pt>
                <c:pt idx="38">
                  <c:v>68636.399999999994</c:v>
                </c:pt>
                <c:pt idx="44">
                  <c:v>65534.400000000001</c:v>
                </c:pt>
                <c:pt idx="49">
                  <c:v>66432.399999999994</c:v>
                </c:pt>
                <c:pt idx="50">
                  <c:v>60182.400000000001</c:v>
                </c:pt>
                <c:pt idx="51">
                  <c:v>74844.800000000003</c:v>
                </c:pt>
                <c:pt idx="57">
                  <c:v>74291</c:v>
                </c:pt>
                <c:pt idx="60">
                  <c:v>58257.4</c:v>
                </c:pt>
                <c:pt idx="61">
                  <c:v>75449.8</c:v>
                </c:pt>
                <c:pt idx="63">
                  <c:v>82055</c:v>
                </c:pt>
                <c:pt idx="66">
                  <c:v>34291.800000000003</c:v>
                </c:pt>
                <c:pt idx="71">
                  <c:v>64183.6</c:v>
                </c:pt>
                <c:pt idx="72">
                  <c:v>37899</c:v>
                </c:pt>
                <c:pt idx="73">
                  <c:v>58272.6</c:v>
                </c:pt>
                <c:pt idx="74">
                  <c:v>73414.8</c:v>
                </c:pt>
                <c:pt idx="80">
                  <c:v>48291.8</c:v>
                </c:pt>
                <c:pt idx="81">
                  <c:v>49107.4</c:v>
                </c:pt>
                <c:pt idx="88">
                  <c:v>55732</c:v>
                </c:pt>
                <c:pt idx="89">
                  <c:v>76253.2</c:v>
                </c:pt>
                <c:pt idx="95">
                  <c:v>45282.6</c:v>
                </c:pt>
                <c:pt idx="97">
                  <c:v>62928.6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1.2972812556674855</c:v>
                </c:pt>
                <c:pt idx="4">
                  <c:v>1.4015550345871111</c:v>
                </c:pt>
                <c:pt idx="7">
                  <c:v>1.4481078755025756</c:v>
                </c:pt>
                <c:pt idx="8">
                  <c:v>1.9946984518466819</c:v>
                </c:pt>
                <c:pt idx="9">
                  <c:v>1.721795621178273</c:v>
                </c:pt>
                <c:pt idx="27">
                  <c:v>1.5890369854129762</c:v>
                </c:pt>
                <c:pt idx="30">
                  <c:v>1.0866825524521515</c:v>
                </c:pt>
                <c:pt idx="33">
                  <c:v>1.0019761614707348</c:v>
                </c:pt>
                <c:pt idx="34">
                  <c:v>1.1973930122691956</c:v>
                </c:pt>
                <c:pt idx="38">
                  <c:v>1.4290813620760996</c:v>
                </c:pt>
                <c:pt idx="44">
                  <c:v>1.0839192851387973</c:v>
                </c:pt>
                <c:pt idx="49">
                  <c:v>1.6914487509107003</c:v>
                </c:pt>
                <c:pt idx="50">
                  <c:v>1.5711570160046791</c:v>
                </c:pt>
                <c:pt idx="51">
                  <c:v>1.466768566420112</c:v>
                </c:pt>
                <c:pt idx="57">
                  <c:v>1.3412661022196497</c:v>
                </c:pt>
                <c:pt idx="60">
                  <c:v>1.4418254161703061</c:v>
                </c:pt>
                <c:pt idx="61">
                  <c:v>1.0917192623439691</c:v>
                </c:pt>
                <c:pt idx="63">
                  <c:v>1.1348607641216257</c:v>
                </c:pt>
                <c:pt idx="66">
                  <c:v>1.6388757662181628</c:v>
                </c:pt>
                <c:pt idx="71">
                  <c:v>1.1078998373416262</c:v>
                </c:pt>
                <c:pt idx="72">
                  <c:v>2.0935644739966754</c:v>
                </c:pt>
                <c:pt idx="73">
                  <c:v>2.2513325302114544</c:v>
                </c:pt>
                <c:pt idx="74">
                  <c:v>1.6390836725020022</c:v>
                </c:pt>
                <c:pt idx="80">
                  <c:v>2.6639305223661158</c:v>
                </c:pt>
                <c:pt idx="81">
                  <c:v>1.2545970668371773</c:v>
                </c:pt>
                <c:pt idx="88">
                  <c:v>1.8726046077657361</c:v>
                </c:pt>
                <c:pt idx="89">
                  <c:v>1.5820713097942121</c:v>
                </c:pt>
                <c:pt idx="95">
                  <c:v>1.070985323280907</c:v>
                </c:pt>
                <c:pt idx="97">
                  <c:v>1.0037566384759871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3-4212-928E-1628D47D00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5">
                  <c:v>53563.199999999997</c:v>
                </c:pt>
                <c:pt idx="20">
                  <c:v>47359.199999999997</c:v>
                </c:pt>
                <c:pt idx="21">
                  <c:v>52057.2</c:v>
                </c:pt>
                <c:pt idx="24">
                  <c:v>38957.800000000003</c:v>
                </c:pt>
                <c:pt idx="26">
                  <c:v>70404.399999999994</c:v>
                </c:pt>
                <c:pt idx="29">
                  <c:v>56640.4</c:v>
                </c:pt>
                <c:pt idx="37">
                  <c:v>52663.4</c:v>
                </c:pt>
                <c:pt idx="39">
                  <c:v>60262.8</c:v>
                </c:pt>
                <c:pt idx="40">
                  <c:v>58015.199999999997</c:v>
                </c:pt>
                <c:pt idx="41">
                  <c:v>50165.2</c:v>
                </c:pt>
                <c:pt idx="42">
                  <c:v>44954.8</c:v>
                </c:pt>
                <c:pt idx="43">
                  <c:v>60733</c:v>
                </c:pt>
                <c:pt idx="45">
                  <c:v>52783.6</c:v>
                </c:pt>
                <c:pt idx="47">
                  <c:v>62846</c:v>
                </c:pt>
                <c:pt idx="52">
                  <c:v>56645.2</c:v>
                </c:pt>
                <c:pt idx="53">
                  <c:v>41376.6</c:v>
                </c:pt>
                <c:pt idx="55">
                  <c:v>42863.199999999997</c:v>
                </c:pt>
                <c:pt idx="58">
                  <c:v>37398.400000000001</c:v>
                </c:pt>
                <c:pt idx="62">
                  <c:v>56986</c:v>
                </c:pt>
                <c:pt idx="69">
                  <c:v>57037.599999999999</c:v>
                </c:pt>
                <c:pt idx="76">
                  <c:v>49786.2</c:v>
                </c:pt>
                <c:pt idx="77">
                  <c:v>54216</c:v>
                </c:pt>
                <c:pt idx="79">
                  <c:v>80391.199999999997</c:v>
                </c:pt>
                <c:pt idx="83">
                  <c:v>61758.6</c:v>
                </c:pt>
                <c:pt idx="84">
                  <c:v>50973.2</c:v>
                </c:pt>
                <c:pt idx="86">
                  <c:v>50790.8</c:v>
                </c:pt>
                <c:pt idx="94">
                  <c:v>40625.199999999997</c:v>
                </c:pt>
                <c:pt idx="98">
                  <c:v>59808.800000000003</c:v>
                </c:pt>
                <c:pt idx="99">
                  <c:v>61119.199999999997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5">
                  <c:v>1.9729217074409298</c:v>
                </c:pt>
                <c:pt idx="20">
                  <c:v>2.3826627138971945</c:v>
                </c:pt>
                <c:pt idx="21">
                  <c:v>1.0048561966452287</c:v>
                </c:pt>
                <c:pt idx="24">
                  <c:v>1.1211618725903412</c:v>
                </c:pt>
                <c:pt idx="26">
                  <c:v>1.3185965649874156</c:v>
                </c:pt>
                <c:pt idx="29">
                  <c:v>1.6636181947867599</c:v>
                </c:pt>
                <c:pt idx="37">
                  <c:v>1.4439629799823026</c:v>
                </c:pt>
                <c:pt idx="39">
                  <c:v>1.475238455564627</c:v>
                </c:pt>
                <c:pt idx="40">
                  <c:v>1.8542209627821675</c:v>
                </c:pt>
                <c:pt idx="41">
                  <c:v>1.466694042882317</c:v>
                </c:pt>
                <c:pt idx="42">
                  <c:v>2.753810494096292</c:v>
                </c:pt>
                <c:pt idx="43">
                  <c:v>1.84310012678445</c:v>
                </c:pt>
                <c:pt idx="45">
                  <c:v>1.0742920149440356</c:v>
                </c:pt>
                <c:pt idx="47">
                  <c:v>1.498090570601152</c:v>
                </c:pt>
                <c:pt idx="52">
                  <c:v>1.2881938805053208</c:v>
                </c:pt>
                <c:pt idx="53">
                  <c:v>1.333579849480141</c:v>
                </c:pt>
                <c:pt idx="55">
                  <c:v>2.3402359133242503</c:v>
                </c:pt>
                <c:pt idx="58">
                  <c:v>2.0910520236159833</c:v>
                </c:pt>
                <c:pt idx="62">
                  <c:v>2.2081739374583229</c:v>
                </c:pt>
                <c:pt idx="69">
                  <c:v>2.1265270628497692</c:v>
                </c:pt>
                <c:pt idx="76">
                  <c:v>1.8778496852541469</c:v>
                </c:pt>
                <c:pt idx="77">
                  <c:v>1.9667441345728198</c:v>
                </c:pt>
                <c:pt idx="79">
                  <c:v>1.2731368607509279</c:v>
                </c:pt>
                <c:pt idx="83">
                  <c:v>1.3142946893226206</c:v>
                </c:pt>
                <c:pt idx="84">
                  <c:v>1.3471392810339551</c:v>
                </c:pt>
                <c:pt idx="86">
                  <c:v>1.2827126172456429</c:v>
                </c:pt>
                <c:pt idx="94">
                  <c:v>1.5484477614879435</c:v>
                </c:pt>
                <c:pt idx="98">
                  <c:v>1.0255179839756021</c:v>
                </c:pt>
                <c:pt idx="99">
                  <c:v>2.1792497283995864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33-4212-928E-1628D47D00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68513.8</c:v>
                </c:pt>
                <c:pt idx="6">
                  <c:v>54188.2</c:v>
                </c:pt>
                <c:pt idx="13">
                  <c:v>73571.8</c:v>
                </c:pt>
                <c:pt idx="14">
                  <c:v>71347.600000000006</c:v>
                </c:pt>
                <c:pt idx="16">
                  <c:v>71399.600000000006</c:v>
                </c:pt>
                <c:pt idx="18">
                  <c:v>71350.600000000006</c:v>
                </c:pt>
                <c:pt idx="19">
                  <c:v>67403.600000000006</c:v>
                </c:pt>
                <c:pt idx="31">
                  <c:v>66124.2</c:v>
                </c:pt>
                <c:pt idx="32">
                  <c:v>88773.6</c:v>
                </c:pt>
                <c:pt idx="35">
                  <c:v>54481.4</c:v>
                </c:pt>
                <c:pt idx="36">
                  <c:v>34638.199999999997</c:v>
                </c:pt>
                <c:pt idx="46">
                  <c:v>58881</c:v>
                </c:pt>
                <c:pt idx="56">
                  <c:v>77225.600000000006</c:v>
                </c:pt>
                <c:pt idx="59">
                  <c:v>72515</c:v>
                </c:pt>
                <c:pt idx="64">
                  <c:v>36466.6</c:v>
                </c:pt>
                <c:pt idx="65">
                  <c:v>70952.2</c:v>
                </c:pt>
                <c:pt idx="70">
                  <c:v>75198</c:v>
                </c:pt>
                <c:pt idx="82">
                  <c:v>62916.6</c:v>
                </c:pt>
                <c:pt idx="87">
                  <c:v>41230.400000000001</c:v>
                </c:pt>
                <c:pt idx="90">
                  <c:v>52693.8</c:v>
                </c:pt>
                <c:pt idx="92">
                  <c:v>64594.6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1.2321313370445077</c:v>
                </c:pt>
                <c:pt idx="6">
                  <c:v>2.0722223657549064</c:v>
                </c:pt>
                <c:pt idx="13">
                  <c:v>1.5558814654527957</c:v>
                </c:pt>
                <c:pt idx="14">
                  <c:v>1.885431324949963</c:v>
                </c:pt>
                <c:pt idx="16">
                  <c:v>1.7841416478523688</c:v>
                </c:pt>
                <c:pt idx="18">
                  <c:v>1.4501209520312373</c:v>
                </c:pt>
                <c:pt idx="19">
                  <c:v>1.3739325495967574</c:v>
                </c:pt>
                <c:pt idx="31">
                  <c:v>1.8429410110065605</c:v>
                </c:pt>
                <c:pt idx="32">
                  <c:v>1.3457379220849441</c:v>
                </c:pt>
                <c:pt idx="35">
                  <c:v>1.590028890593854</c:v>
                </c:pt>
                <c:pt idx="36">
                  <c:v>1.6983272802859273</c:v>
                </c:pt>
                <c:pt idx="46">
                  <c:v>2.0075406328017529</c:v>
                </c:pt>
                <c:pt idx="56">
                  <c:v>1.3666323084572991</c:v>
                </c:pt>
                <c:pt idx="59">
                  <c:v>1.1070675032751844</c:v>
                </c:pt>
                <c:pt idx="64">
                  <c:v>2.5209643893316076</c:v>
                </c:pt>
                <c:pt idx="65">
                  <c:v>1.667192842505236</c:v>
                </c:pt>
                <c:pt idx="70">
                  <c:v>1.2091943934679115</c:v>
                </c:pt>
                <c:pt idx="82">
                  <c:v>1.7082614127273248</c:v>
                </c:pt>
                <c:pt idx="87">
                  <c:v>1.6166954480189375</c:v>
                </c:pt>
                <c:pt idx="90">
                  <c:v>2.3683621222990179</c:v>
                </c:pt>
                <c:pt idx="92">
                  <c:v>1.733705294250603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33-4212-928E-1628D47D0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894784"/>
        <c:axId val="1391384352"/>
      </c:scatterChart>
      <c:valAx>
        <c:axId val="13968947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384352"/>
        <c:crosses val="autoZero"/>
        <c:crossBetween val="midCat"/>
      </c:valAx>
      <c:valAx>
        <c:axId val="1391384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89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60653</c:v>
                </c:pt>
                <c:pt idx="1">
                  <c:v>54199</c:v>
                </c:pt>
                <c:pt idx="2">
                  <c:v>55254.6</c:v>
                </c:pt>
                <c:pt idx="3">
                  <c:v>68513.8</c:v>
                </c:pt>
                <c:pt idx="4">
                  <c:v>83007.8</c:v>
                </c:pt>
                <c:pt idx="5">
                  <c:v>48183.8</c:v>
                </c:pt>
                <c:pt idx="7">
                  <c:v>62279.199999999997</c:v>
                </c:pt>
                <c:pt idx="9">
                  <c:v>74933.399999999994</c:v>
                </c:pt>
                <c:pt idx="10">
                  <c:v>49058</c:v>
                </c:pt>
                <c:pt idx="11">
                  <c:v>48474.8</c:v>
                </c:pt>
                <c:pt idx="13">
                  <c:v>73571.8</c:v>
                </c:pt>
                <c:pt idx="16">
                  <c:v>71399.600000000006</c:v>
                </c:pt>
                <c:pt idx="17">
                  <c:v>44133.599999999999</c:v>
                </c:pt>
                <c:pt idx="18">
                  <c:v>71350.600000000006</c:v>
                </c:pt>
                <c:pt idx="19">
                  <c:v>67403.600000000006</c:v>
                </c:pt>
                <c:pt idx="21">
                  <c:v>52057.2</c:v>
                </c:pt>
                <c:pt idx="22">
                  <c:v>47807.4</c:v>
                </c:pt>
                <c:pt idx="23">
                  <c:v>52326</c:v>
                </c:pt>
                <c:pt idx="24">
                  <c:v>38957.800000000003</c:v>
                </c:pt>
                <c:pt idx="25">
                  <c:v>42622.2</c:v>
                </c:pt>
                <c:pt idx="26">
                  <c:v>70404.399999999994</c:v>
                </c:pt>
                <c:pt idx="27">
                  <c:v>82648.800000000003</c:v>
                </c:pt>
                <c:pt idx="28">
                  <c:v>49206</c:v>
                </c:pt>
                <c:pt idx="29">
                  <c:v>56640.4</c:v>
                </c:pt>
                <c:pt idx="30">
                  <c:v>65383.4</c:v>
                </c:pt>
                <c:pt idx="32">
                  <c:v>88773.6</c:v>
                </c:pt>
                <c:pt idx="33">
                  <c:v>57788.800000000003</c:v>
                </c:pt>
                <c:pt idx="34">
                  <c:v>46229.599999999999</c:v>
                </c:pt>
                <c:pt idx="35">
                  <c:v>54481.4</c:v>
                </c:pt>
                <c:pt idx="36">
                  <c:v>34638.199999999997</c:v>
                </c:pt>
                <c:pt idx="37">
                  <c:v>52663.4</c:v>
                </c:pt>
                <c:pt idx="38">
                  <c:v>68636.399999999994</c:v>
                </c:pt>
                <c:pt idx="39">
                  <c:v>60262.8</c:v>
                </c:pt>
                <c:pt idx="41">
                  <c:v>50165.2</c:v>
                </c:pt>
                <c:pt idx="44">
                  <c:v>65534.400000000001</c:v>
                </c:pt>
                <c:pt idx="45">
                  <c:v>52783.6</c:v>
                </c:pt>
                <c:pt idx="47">
                  <c:v>62846</c:v>
                </c:pt>
                <c:pt idx="48">
                  <c:v>42660</c:v>
                </c:pt>
                <c:pt idx="49">
                  <c:v>66432.399999999994</c:v>
                </c:pt>
                <c:pt idx="50">
                  <c:v>60182.400000000001</c:v>
                </c:pt>
                <c:pt idx="51">
                  <c:v>74844.800000000003</c:v>
                </c:pt>
                <c:pt idx="52">
                  <c:v>56645.2</c:v>
                </c:pt>
                <c:pt idx="53">
                  <c:v>41376.6</c:v>
                </c:pt>
                <c:pt idx="54">
                  <c:v>44882.8</c:v>
                </c:pt>
                <c:pt idx="56">
                  <c:v>77225.600000000006</c:v>
                </c:pt>
                <c:pt idx="57">
                  <c:v>74291</c:v>
                </c:pt>
                <c:pt idx="58">
                  <c:v>37398.400000000001</c:v>
                </c:pt>
                <c:pt idx="59">
                  <c:v>72515</c:v>
                </c:pt>
                <c:pt idx="60">
                  <c:v>58257.4</c:v>
                </c:pt>
                <c:pt idx="61">
                  <c:v>75449.8</c:v>
                </c:pt>
                <c:pt idx="63">
                  <c:v>82055</c:v>
                </c:pt>
                <c:pt idx="65">
                  <c:v>70952.2</c:v>
                </c:pt>
                <c:pt idx="66">
                  <c:v>34291.800000000003</c:v>
                </c:pt>
                <c:pt idx="68">
                  <c:v>60866.8</c:v>
                </c:pt>
                <c:pt idx="70">
                  <c:v>75198</c:v>
                </c:pt>
                <c:pt idx="71">
                  <c:v>64183.6</c:v>
                </c:pt>
                <c:pt idx="74">
                  <c:v>73414.8</c:v>
                </c:pt>
                <c:pt idx="75">
                  <c:v>79780.800000000003</c:v>
                </c:pt>
                <c:pt idx="76">
                  <c:v>49786.2</c:v>
                </c:pt>
                <c:pt idx="78">
                  <c:v>49509.2</c:v>
                </c:pt>
                <c:pt idx="79">
                  <c:v>80391.199999999997</c:v>
                </c:pt>
                <c:pt idx="81">
                  <c:v>49107.4</c:v>
                </c:pt>
                <c:pt idx="83">
                  <c:v>61758.6</c:v>
                </c:pt>
                <c:pt idx="84">
                  <c:v>50973.2</c:v>
                </c:pt>
                <c:pt idx="86">
                  <c:v>50790.8</c:v>
                </c:pt>
                <c:pt idx="89">
                  <c:v>76253.2</c:v>
                </c:pt>
                <c:pt idx="91">
                  <c:v>62372</c:v>
                </c:pt>
                <c:pt idx="92">
                  <c:v>64594.6</c:v>
                </c:pt>
                <c:pt idx="93">
                  <c:v>55623</c:v>
                </c:pt>
                <c:pt idx="95">
                  <c:v>45282.6</c:v>
                </c:pt>
                <c:pt idx="96">
                  <c:v>71165.2</c:v>
                </c:pt>
                <c:pt idx="97">
                  <c:v>62928.6</c:v>
                </c:pt>
                <c:pt idx="98">
                  <c:v>59808.800000000003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1.2972812556674855</c:v>
                </c:pt>
                <c:pt idx="1">
                  <c:v>1.4340485986826326</c:v>
                </c:pt>
                <c:pt idx="2">
                  <c:v>1.6155035055904847</c:v>
                </c:pt>
                <c:pt idx="3">
                  <c:v>1.2321313370445077</c:v>
                </c:pt>
                <c:pt idx="4">
                  <c:v>1.4015550345871111</c:v>
                </c:pt>
                <c:pt idx="5">
                  <c:v>1.6421286822542016</c:v>
                </c:pt>
                <c:pt idx="7">
                  <c:v>1.4481078755025756</c:v>
                </c:pt>
                <c:pt idx="9">
                  <c:v>1.721795621178273</c:v>
                </c:pt>
                <c:pt idx="10">
                  <c:v>1.5737290554038077</c:v>
                </c:pt>
                <c:pt idx="11">
                  <c:v>1.4027907283784564</c:v>
                </c:pt>
                <c:pt idx="13">
                  <c:v>1.5558814654527957</c:v>
                </c:pt>
                <c:pt idx="16">
                  <c:v>1.7841416478523688</c:v>
                </c:pt>
                <c:pt idx="17">
                  <c:v>1.047251980350572</c:v>
                </c:pt>
                <c:pt idx="18">
                  <c:v>1.4501209520312373</c:v>
                </c:pt>
                <c:pt idx="19">
                  <c:v>1.3739325495967574</c:v>
                </c:pt>
                <c:pt idx="21">
                  <c:v>1.0048561966452287</c:v>
                </c:pt>
                <c:pt idx="22">
                  <c:v>1.2653689596171305</c:v>
                </c:pt>
                <c:pt idx="23">
                  <c:v>1.5060581737568322</c:v>
                </c:pt>
                <c:pt idx="24">
                  <c:v>1.1211618725903412</c:v>
                </c:pt>
                <c:pt idx="25">
                  <c:v>1.8038017746620307</c:v>
                </c:pt>
                <c:pt idx="26">
                  <c:v>1.3185965649874156</c:v>
                </c:pt>
                <c:pt idx="27">
                  <c:v>1.5890369854129762</c:v>
                </c:pt>
                <c:pt idx="28">
                  <c:v>1.5145713937324716</c:v>
                </c:pt>
                <c:pt idx="29">
                  <c:v>1.6636181947867599</c:v>
                </c:pt>
                <c:pt idx="30">
                  <c:v>1.0866825524521515</c:v>
                </c:pt>
                <c:pt idx="32">
                  <c:v>1.3457379220849441</c:v>
                </c:pt>
                <c:pt idx="33">
                  <c:v>1.0019761614707348</c:v>
                </c:pt>
                <c:pt idx="34">
                  <c:v>1.1973930122691956</c:v>
                </c:pt>
                <c:pt idx="35">
                  <c:v>1.590028890593854</c:v>
                </c:pt>
                <c:pt idx="36">
                  <c:v>1.6983272802859273</c:v>
                </c:pt>
                <c:pt idx="37">
                  <c:v>1.4439629799823026</c:v>
                </c:pt>
                <c:pt idx="38">
                  <c:v>1.4290813620760996</c:v>
                </c:pt>
                <c:pt idx="39">
                  <c:v>1.475238455564627</c:v>
                </c:pt>
                <c:pt idx="41">
                  <c:v>1.466694042882317</c:v>
                </c:pt>
                <c:pt idx="44">
                  <c:v>1.0839192851387973</c:v>
                </c:pt>
                <c:pt idx="45">
                  <c:v>1.0742920149440356</c:v>
                </c:pt>
                <c:pt idx="47">
                  <c:v>1.498090570601152</c:v>
                </c:pt>
                <c:pt idx="48">
                  <c:v>1.0318799812470698</c:v>
                </c:pt>
                <c:pt idx="49">
                  <c:v>1.6914487509107003</c:v>
                </c:pt>
                <c:pt idx="50">
                  <c:v>1.5711570160046791</c:v>
                </c:pt>
                <c:pt idx="51">
                  <c:v>1.466768566420112</c:v>
                </c:pt>
                <c:pt idx="52">
                  <c:v>1.2881938805053208</c:v>
                </c:pt>
                <c:pt idx="53">
                  <c:v>1.333579849480141</c:v>
                </c:pt>
                <c:pt idx="54">
                  <c:v>1.5139207001345727</c:v>
                </c:pt>
                <c:pt idx="56">
                  <c:v>1.3666323084572991</c:v>
                </c:pt>
                <c:pt idx="57">
                  <c:v>1.3412661022196497</c:v>
                </c:pt>
                <c:pt idx="58">
                  <c:v>2.0910520236159833</c:v>
                </c:pt>
                <c:pt idx="59">
                  <c:v>1.1070675032751844</c:v>
                </c:pt>
                <c:pt idx="60">
                  <c:v>1.4418254161703061</c:v>
                </c:pt>
                <c:pt idx="61">
                  <c:v>1.0917192623439691</c:v>
                </c:pt>
                <c:pt idx="63">
                  <c:v>1.1348607641216257</c:v>
                </c:pt>
                <c:pt idx="65">
                  <c:v>1.667192842505236</c:v>
                </c:pt>
                <c:pt idx="66">
                  <c:v>1.6388757662181628</c:v>
                </c:pt>
                <c:pt idx="68">
                  <c:v>1.190566942898263</c:v>
                </c:pt>
                <c:pt idx="70">
                  <c:v>1.2091943934679115</c:v>
                </c:pt>
                <c:pt idx="71">
                  <c:v>1.1078998373416262</c:v>
                </c:pt>
                <c:pt idx="74">
                  <c:v>1.6390836725020022</c:v>
                </c:pt>
                <c:pt idx="75">
                  <c:v>1.4355584300984698</c:v>
                </c:pt>
                <c:pt idx="76">
                  <c:v>1.8778496852541469</c:v>
                </c:pt>
                <c:pt idx="78">
                  <c:v>1.3258747869082919</c:v>
                </c:pt>
                <c:pt idx="79">
                  <c:v>1.2731368607509279</c:v>
                </c:pt>
                <c:pt idx="81">
                  <c:v>1.2545970668371773</c:v>
                </c:pt>
                <c:pt idx="83">
                  <c:v>1.3142946893226206</c:v>
                </c:pt>
                <c:pt idx="84">
                  <c:v>1.3471392810339551</c:v>
                </c:pt>
                <c:pt idx="86">
                  <c:v>1.2827126172456429</c:v>
                </c:pt>
                <c:pt idx="89">
                  <c:v>1.5820713097942121</c:v>
                </c:pt>
                <c:pt idx="91">
                  <c:v>1.2583531071634708</c:v>
                </c:pt>
                <c:pt idx="92">
                  <c:v>1.733705294250603</c:v>
                </c:pt>
                <c:pt idx="93">
                  <c:v>1.0378620354889165</c:v>
                </c:pt>
                <c:pt idx="95">
                  <c:v>1.070985323280907</c:v>
                </c:pt>
                <c:pt idx="96">
                  <c:v>1.3810261195078495</c:v>
                </c:pt>
                <c:pt idx="97">
                  <c:v>1.0037566384759871</c:v>
                </c:pt>
                <c:pt idx="98">
                  <c:v>1.0255179839756021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03-429C-A8D7-DE61AC4FDA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6">
                  <c:v>54188.2</c:v>
                </c:pt>
                <c:pt idx="8">
                  <c:v>55304.6</c:v>
                </c:pt>
                <c:pt idx="12">
                  <c:v>50967</c:v>
                </c:pt>
                <c:pt idx="14">
                  <c:v>71347.600000000006</c:v>
                </c:pt>
                <c:pt idx="15">
                  <c:v>53563.199999999997</c:v>
                </c:pt>
                <c:pt idx="20">
                  <c:v>47359.199999999997</c:v>
                </c:pt>
                <c:pt idx="31">
                  <c:v>66124.2</c:v>
                </c:pt>
                <c:pt idx="40">
                  <c:v>58015.199999999997</c:v>
                </c:pt>
                <c:pt idx="42">
                  <c:v>44954.8</c:v>
                </c:pt>
                <c:pt idx="43">
                  <c:v>60733</c:v>
                </c:pt>
                <c:pt idx="46">
                  <c:v>58881</c:v>
                </c:pt>
                <c:pt idx="55">
                  <c:v>42863.199999999997</c:v>
                </c:pt>
                <c:pt idx="62">
                  <c:v>56986</c:v>
                </c:pt>
                <c:pt idx="64">
                  <c:v>36466.6</c:v>
                </c:pt>
                <c:pt idx="67">
                  <c:v>72025.8</c:v>
                </c:pt>
                <c:pt idx="69">
                  <c:v>57037.599999999999</c:v>
                </c:pt>
                <c:pt idx="72">
                  <c:v>37899</c:v>
                </c:pt>
                <c:pt idx="73">
                  <c:v>58272.6</c:v>
                </c:pt>
                <c:pt idx="77">
                  <c:v>54216</c:v>
                </c:pt>
                <c:pt idx="80">
                  <c:v>48291.8</c:v>
                </c:pt>
                <c:pt idx="82">
                  <c:v>62916.6</c:v>
                </c:pt>
                <c:pt idx="85">
                  <c:v>57032.6</c:v>
                </c:pt>
                <c:pt idx="87">
                  <c:v>41230.400000000001</c:v>
                </c:pt>
                <c:pt idx="88">
                  <c:v>55732</c:v>
                </c:pt>
                <c:pt idx="90">
                  <c:v>52693.8</c:v>
                </c:pt>
                <c:pt idx="94">
                  <c:v>40625.199999999997</c:v>
                </c:pt>
                <c:pt idx="99">
                  <c:v>61119.199999999997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6">
                  <c:v>2.0722223657549064</c:v>
                </c:pt>
                <c:pt idx="8">
                  <c:v>1.9946984518466819</c:v>
                </c:pt>
                <c:pt idx="12">
                  <c:v>2.535326780073381</c:v>
                </c:pt>
                <c:pt idx="14">
                  <c:v>1.885431324949963</c:v>
                </c:pt>
                <c:pt idx="15">
                  <c:v>1.9729217074409298</c:v>
                </c:pt>
                <c:pt idx="20">
                  <c:v>2.3826627138971945</c:v>
                </c:pt>
                <c:pt idx="31">
                  <c:v>1.8429410110065605</c:v>
                </c:pt>
                <c:pt idx="40">
                  <c:v>1.8542209627821675</c:v>
                </c:pt>
                <c:pt idx="42">
                  <c:v>2.753810494096292</c:v>
                </c:pt>
                <c:pt idx="43">
                  <c:v>1.84310012678445</c:v>
                </c:pt>
                <c:pt idx="46">
                  <c:v>2.0075406328017529</c:v>
                </c:pt>
                <c:pt idx="55">
                  <c:v>2.3402359133242503</c:v>
                </c:pt>
                <c:pt idx="62">
                  <c:v>2.2081739374583229</c:v>
                </c:pt>
                <c:pt idx="64">
                  <c:v>2.5209643893316076</c:v>
                </c:pt>
                <c:pt idx="67">
                  <c:v>1.7081934529015992</c:v>
                </c:pt>
                <c:pt idx="69">
                  <c:v>2.1265270628497692</c:v>
                </c:pt>
                <c:pt idx="72">
                  <c:v>2.0935644739966754</c:v>
                </c:pt>
                <c:pt idx="73">
                  <c:v>2.2513325302114544</c:v>
                </c:pt>
                <c:pt idx="77">
                  <c:v>1.9667441345728198</c:v>
                </c:pt>
                <c:pt idx="80">
                  <c:v>2.6639305223661158</c:v>
                </c:pt>
                <c:pt idx="82">
                  <c:v>1.7082614127273248</c:v>
                </c:pt>
                <c:pt idx="85">
                  <c:v>2.066747789860536</c:v>
                </c:pt>
                <c:pt idx="87">
                  <c:v>1.6166954480189375</c:v>
                </c:pt>
                <c:pt idx="88">
                  <c:v>1.8726046077657361</c:v>
                </c:pt>
                <c:pt idx="90">
                  <c:v>2.3683621222990179</c:v>
                </c:pt>
                <c:pt idx="94">
                  <c:v>1.5484477614879435</c:v>
                </c:pt>
                <c:pt idx="99">
                  <c:v>2.1792497283995864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3-429C-A8D7-DE61AC4FD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899584"/>
        <c:axId val="1396970208"/>
      </c:scatterChart>
      <c:valAx>
        <c:axId val="13968995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970208"/>
        <c:crosses val="autoZero"/>
        <c:crossBetween val="midCat"/>
      </c:valAx>
      <c:valAx>
        <c:axId val="139697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899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63667.6</c:v>
                </c:pt>
                <c:pt idx="1">
                  <c:v>50024.2</c:v>
                </c:pt>
                <c:pt idx="2">
                  <c:v>56720.6</c:v>
                </c:pt>
                <c:pt idx="3">
                  <c:v>65673</c:v>
                </c:pt>
                <c:pt idx="4">
                  <c:v>83459.399999999994</c:v>
                </c:pt>
                <c:pt idx="5">
                  <c:v>45445.599999999999</c:v>
                </c:pt>
                <c:pt idx="6">
                  <c:v>53209.4</c:v>
                </c:pt>
                <c:pt idx="7">
                  <c:v>60944.800000000003</c:v>
                </c:pt>
                <c:pt idx="8">
                  <c:v>57256.4</c:v>
                </c:pt>
                <c:pt idx="9">
                  <c:v>74375.399999999994</c:v>
                </c:pt>
                <c:pt idx="10">
                  <c:v>50417</c:v>
                </c:pt>
                <c:pt idx="11">
                  <c:v>47265</c:v>
                </c:pt>
                <c:pt idx="12">
                  <c:v>48631.8</c:v>
                </c:pt>
                <c:pt idx="13">
                  <c:v>72595.399999999994</c:v>
                </c:pt>
                <c:pt idx="14">
                  <c:v>69758</c:v>
                </c:pt>
                <c:pt idx="15">
                  <c:v>49539.4</c:v>
                </c:pt>
                <c:pt idx="16">
                  <c:v>73249.8</c:v>
                </c:pt>
                <c:pt idx="17">
                  <c:v>46128</c:v>
                </c:pt>
                <c:pt idx="18">
                  <c:v>70117.600000000006</c:v>
                </c:pt>
                <c:pt idx="19">
                  <c:v>67182.600000000006</c:v>
                </c:pt>
                <c:pt idx="20">
                  <c:v>47623.6</c:v>
                </c:pt>
                <c:pt idx="21">
                  <c:v>52206.8</c:v>
                </c:pt>
                <c:pt idx="22">
                  <c:v>46504</c:v>
                </c:pt>
                <c:pt idx="23">
                  <c:v>53635.4</c:v>
                </c:pt>
                <c:pt idx="24">
                  <c:v>42630.400000000001</c:v>
                </c:pt>
                <c:pt idx="25">
                  <c:v>43868.800000000003</c:v>
                </c:pt>
                <c:pt idx="26">
                  <c:v>73360.2</c:v>
                </c:pt>
                <c:pt idx="27">
                  <c:v>80869.399999999994</c:v>
                </c:pt>
                <c:pt idx="28">
                  <c:v>51731.8</c:v>
                </c:pt>
                <c:pt idx="29">
                  <c:v>56378.2</c:v>
                </c:pt>
                <c:pt idx="30">
                  <c:v>63253.4</c:v>
                </c:pt>
                <c:pt idx="31">
                  <c:v>65190</c:v>
                </c:pt>
                <c:pt idx="32">
                  <c:v>88516</c:v>
                </c:pt>
                <c:pt idx="33">
                  <c:v>57788.800000000003</c:v>
                </c:pt>
                <c:pt idx="34">
                  <c:v>48710</c:v>
                </c:pt>
                <c:pt idx="35">
                  <c:v>52117.4</c:v>
                </c:pt>
                <c:pt idx="36">
                  <c:v>35223.599999999999</c:v>
                </c:pt>
                <c:pt idx="37">
                  <c:v>52608.6</c:v>
                </c:pt>
                <c:pt idx="38">
                  <c:v>68311.600000000006</c:v>
                </c:pt>
                <c:pt idx="39">
                  <c:v>57973.8</c:v>
                </c:pt>
                <c:pt idx="40">
                  <c:v>59486</c:v>
                </c:pt>
                <c:pt idx="41">
                  <c:v>47230</c:v>
                </c:pt>
                <c:pt idx="42">
                  <c:v>47363.8</c:v>
                </c:pt>
                <c:pt idx="43">
                  <c:v>58101.4</c:v>
                </c:pt>
                <c:pt idx="44">
                  <c:v>64789.2</c:v>
                </c:pt>
                <c:pt idx="45">
                  <c:v>51897.4</c:v>
                </c:pt>
                <c:pt idx="46">
                  <c:v>64149</c:v>
                </c:pt>
                <c:pt idx="47">
                  <c:v>61706</c:v>
                </c:pt>
                <c:pt idx="48">
                  <c:v>42475.4</c:v>
                </c:pt>
                <c:pt idx="49">
                  <c:v>65841.600000000006</c:v>
                </c:pt>
                <c:pt idx="50">
                  <c:v>60247.8</c:v>
                </c:pt>
                <c:pt idx="51">
                  <c:v>76083.199999999997</c:v>
                </c:pt>
                <c:pt idx="52">
                  <c:v>56365.599999999999</c:v>
                </c:pt>
                <c:pt idx="53">
                  <c:v>39304.199999999997</c:v>
                </c:pt>
                <c:pt idx="54">
                  <c:v>43530</c:v>
                </c:pt>
                <c:pt idx="55">
                  <c:v>42945.8</c:v>
                </c:pt>
                <c:pt idx="56">
                  <c:v>80193</c:v>
                </c:pt>
                <c:pt idx="57">
                  <c:v>72288.600000000006</c:v>
                </c:pt>
                <c:pt idx="58">
                  <c:v>36037</c:v>
                </c:pt>
                <c:pt idx="59">
                  <c:v>75204</c:v>
                </c:pt>
                <c:pt idx="60">
                  <c:v>55703</c:v>
                </c:pt>
                <c:pt idx="61">
                  <c:v>75219.600000000006</c:v>
                </c:pt>
                <c:pt idx="62">
                  <c:v>53162</c:v>
                </c:pt>
                <c:pt idx="63">
                  <c:v>82178.2</c:v>
                </c:pt>
                <c:pt idx="64">
                  <c:v>35507</c:v>
                </c:pt>
                <c:pt idx="65">
                  <c:v>68098.399999999994</c:v>
                </c:pt>
                <c:pt idx="66">
                  <c:v>35799.199999999997</c:v>
                </c:pt>
                <c:pt idx="67">
                  <c:v>72275.600000000006</c:v>
                </c:pt>
                <c:pt idx="68">
                  <c:v>62358.8</c:v>
                </c:pt>
                <c:pt idx="69">
                  <c:v>56716.4</c:v>
                </c:pt>
                <c:pt idx="70">
                  <c:v>78667.8</c:v>
                </c:pt>
                <c:pt idx="71">
                  <c:v>62953.4</c:v>
                </c:pt>
                <c:pt idx="72">
                  <c:v>36572</c:v>
                </c:pt>
                <c:pt idx="73">
                  <c:v>55360.6</c:v>
                </c:pt>
                <c:pt idx="74">
                  <c:v>72629.399999999994</c:v>
                </c:pt>
                <c:pt idx="75">
                  <c:v>79894</c:v>
                </c:pt>
                <c:pt idx="76">
                  <c:v>53836.4</c:v>
                </c:pt>
                <c:pt idx="77">
                  <c:v>53517.8</c:v>
                </c:pt>
                <c:pt idx="78">
                  <c:v>48839.199999999997</c:v>
                </c:pt>
                <c:pt idx="79">
                  <c:v>80289</c:v>
                </c:pt>
                <c:pt idx="80">
                  <c:v>52795.6</c:v>
                </c:pt>
                <c:pt idx="81">
                  <c:v>50364.6</c:v>
                </c:pt>
                <c:pt idx="82">
                  <c:v>59338.400000000001</c:v>
                </c:pt>
                <c:pt idx="83">
                  <c:v>60888.800000000003</c:v>
                </c:pt>
                <c:pt idx="84">
                  <c:v>52926.8</c:v>
                </c:pt>
                <c:pt idx="85">
                  <c:v>54322</c:v>
                </c:pt>
                <c:pt idx="86">
                  <c:v>50084.2</c:v>
                </c:pt>
                <c:pt idx="87">
                  <c:v>38845.4</c:v>
                </c:pt>
                <c:pt idx="88">
                  <c:v>57026.6</c:v>
                </c:pt>
                <c:pt idx="89">
                  <c:v>73877.399999999994</c:v>
                </c:pt>
                <c:pt idx="90">
                  <c:v>52577.599999999999</c:v>
                </c:pt>
                <c:pt idx="91">
                  <c:v>60750.400000000001</c:v>
                </c:pt>
                <c:pt idx="92">
                  <c:v>65915.399999999994</c:v>
                </c:pt>
                <c:pt idx="93">
                  <c:v>56699.199999999997</c:v>
                </c:pt>
                <c:pt idx="94">
                  <c:v>39793.4</c:v>
                </c:pt>
                <c:pt idx="95">
                  <c:v>42422.6</c:v>
                </c:pt>
                <c:pt idx="96">
                  <c:v>68846.2</c:v>
                </c:pt>
                <c:pt idx="97">
                  <c:v>63040</c:v>
                </c:pt>
                <c:pt idx="98">
                  <c:v>61214</c:v>
                </c:pt>
                <c:pt idx="99">
                  <c:v>63634.8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1.2235265661026959</c:v>
                </c:pt>
                <c:pt idx="1">
                  <c:v>1.5534081504551798</c:v>
                </c:pt>
                <c:pt idx="2">
                  <c:v>1.485386261781434</c:v>
                </c:pt>
                <c:pt idx="3">
                  <c:v>1.2842416213664671</c:v>
                </c:pt>
                <c:pt idx="4">
                  <c:v>1.4254715466442367</c:v>
                </c:pt>
                <c:pt idx="5">
                  <c:v>1.7206726283732638</c:v>
                </c:pt>
                <c:pt idx="6">
                  <c:v>1.9668705153600679</c:v>
                </c:pt>
                <c:pt idx="7">
                  <c:v>1.5123193447184993</c:v>
                </c:pt>
                <c:pt idx="8">
                  <c:v>1.9465596859041085</c:v>
                </c:pt>
                <c:pt idx="9">
                  <c:v>1.795002110913017</c:v>
                </c:pt>
                <c:pt idx="10">
                  <c:v>1.5317849138187516</c:v>
                </c:pt>
                <c:pt idx="11">
                  <c:v>1.458521104411298</c:v>
                </c:pt>
                <c:pt idx="12">
                  <c:v>2.6542509222360677</c:v>
                </c:pt>
                <c:pt idx="13">
                  <c:v>1.5850040085184463</c:v>
                </c:pt>
                <c:pt idx="14">
                  <c:v>1.8569053011840935</c:v>
                </c:pt>
                <c:pt idx="15">
                  <c:v>2.1447575061466226</c:v>
                </c:pt>
                <c:pt idx="16">
                  <c:v>1.7382300019931793</c:v>
                </c:pt>
                <c:pt idx="17">
                  <c:v>1.050880159556018</c:v>
                </c:pt>
                <c:pt idx="18">
                  <c:v>1.5409112690679656</c:v>
                </c:pt>
                <c:pt idx="19">
                  <c:v>1.4297898563020781</c:v>
                </c:pt>
                <c:pt idx="20">
                  <c:v>2.3421580896866261</c:v>
                </c:pt>
                <c:pt idx="21">
                  <c:v>1.0062482282001577</c:v>
                </c:pt>
                <c:pt idx="22">
                  <c:v>1.1858979872699122</c:v>
                </c:pt>
                <c:pt idx="23">
                  <c:v>1.4567431211476003</c:v>
                </c:pt>
                <c:pt idx="24">
                  <c:v>1.1522763098633839</c:v>
                </c:pt>
                <c:pt idx="25">
                  <c:v>1.7615708658545479</c:v>
                </c:pt>
                <c:pt idx="26">
                  <c:v>1.2652228319988224</c:v>
                </c:pt>
                <c:pt idx="27">
                  <c:v>1.5790026882850623</c:v>
                </c:pt>
                <c:pt idx="28">
                  <c:v>1.440004020737728</c:v>
                </c:pt>
                <c:pt idx="29">
                  <c:v>1.5651617114416565</c:v>
                </c:pt>
                <c:pt idx="30">
                  <c:v>1.0661245087220608</c:v>
                </c:pt>
                <c:pt idx="31">
                  <c:v>1.8709771437337015</c:v>
                </c:pt>
                <c:pt idx="32">
                  <c:v>1.3493153780107552</c:v>
                </c:pt>
                <c:pt idx="33">
                  <c:v>1.0578693449249681</c:v>
                </c:pt>
                <c:pt idx="34">
                  <c:v>1.1086635187846439</c:v>
                </c:pt>
                <c:pt idx="35">
                  <c:v>1.7948516234501337</c:v>
                </c:pt>
                <c:pt idx="36">
                  <c:v>1.6770290373499586</c:v>
                </c:pt>
                <c:pt idx="37">
                  <c:v>1.445467090931901</c:v>
                </c:pt>
                <c:pt idx="38">
                  <c:v>1.4976080197213941</c:v>
                </c:pt>
                <c:pt idx="39">
                  <c:v>1.5308466928164102</c:v>
                </c:pt>
                <c:pt idx="40">
                  <c:v>1.8893857378206638</c:v>
                </c:pt>
                <c:pt idx="41">
                  <c:v>1.5966970146093584</c:v>
                </c:pt>
                <c:pt idx="42">
                  <c:v>2.5989891013812234</c:v>
                </c:pt>
                <c:pt idx="43">
                  <c:v>1.9299362838072749</c:v>
                </c:pt>
                <c:pt idx="44">
                  <c:v>1.2225803065943091</c:v>
                </c:pt>
                <c:pt idx="45">
                  <c:v>1.0180664156585879</c:v>
                </c:pt>
                <c:pt idx="46">
                  <c:v>1.7595130087764423</c:v>
                </c:pt>
                <c:pt idx="47">
                  <c:v>1.6387061225812725</c:v>
                </c:pt>
                <c:pt idx="48">
                  <c:v>1.1350099116194314</c:v>
                </c:pt>
                <c:pt idx="49">
                  <c:v>1.6518280236203251</c:v>
                </c:pt>
                <c:pt idx="50">
                  <c:v>1.5852861017331752</c:v>
                </c:pt>
                <c:pt idx="51">
                  <c:v>1.4757791470390309</c:v>
                </c:pt>
                <c:pt idx="52">
                  <c:v>1.2707396000397406</c:v>
                </c:pt>
                <c:pt idx="53">
                  <c:v>1.4038957668646099</c:v>
                </c:pt>
                <c:pt idx="54">
                  <c:v>1.7662761314036297</c:v>
                </c:pt>
                <c:pt idx="55">
                  <c:v>2.3062092218563861</c:v>
                </c:pt>
                <c:pt idx="56">
                  <c:v>1.3227214345391742</c:v>
                </c:pt>
                <c:pt idx="57">
                  <c:v>1.4868181151661533</c:v>
                </c:pt>
                <c:pt idx="58">
                  <c:v>2.1718234037239506</c:v>
                </c:pt>
                <c:pt idx="59">
                  <c:v>1.0676160842508378</c:v>
                </c:pt>
                <c:pt idx="60">
                  <c:v>1.5088953916306123</c:v>
                </c:pt>
                <c:pt idx="61">
                  <c:v>1.095060330020367</c:v>
                </c:pt>
                <c:pt idx="62">
                  <c:v>2.3681765170610585</c:v>
                </c:pt>
                <c:pt idx="63">
                  <c:v>1.2051492975022573</c:v>
                </c:pt>
                <c:pt idx="64">
                  <c:v>2.5549891570676206</c:v>
                </c:pt>
                <c:pt idx="65">
                  <c:v>1.7654012429073225</c:v>
                </c:pt>
                <c:pt idx="66">
                  <c:v>1.4874634070035087</c:v>
                </c:pt>
                <c:pt idx="67">
                  <c:v>1.645520756659232</c:v>
                </c:pt>
                <c:pt idx="68">
                  <c:v>1.106820528938979</c:v>
                </c:pt>
                <c:pt idx="69">
                  <c:v>2.1724933176294687</c:v>
                </c:pt>
                <c:pt idx="70">
                  <c:v>1.15549182766011</c:v>
                </c:pt>
                <c:pt idx="71">
                  <c:v>1.129597448271261</c:v>
                </c:pt>
                <c:pt idx="72">
                  <c:v>2.1969539538444711</c:v>
                </c:pt>
                <c:pt idx="73">
                  <c:v>2.3708016170344974</c:v>
                </c:pt>
                <c:pt idx="74">
                  <c:v>1.654798194670478</c:v>
                </c:pt>
                <c:pt idx="75">
                  <c:v>1.5607179512854532</c:v>
                </c:pt>
                <c:pt idx="76">
                  <c:v>1.608725694883016</c:v>
                </c:pt>
                <c:pt idx="77">
                  <c:v>2.0052393783003035</c:v>
                </c:pt>
                <c:pt idx="78">
                  <c:v>1.369105145047421</c:v>
                </c:pt>
                <c:pt idx="79">
                  <c:v>1.2116977419073596</c:v>
                </c:pt>
                <c:pt idx="80">
                  <c:v>2.3323534536968991</c:v>
                </c:pt>
                <c:pt idx="81">
                  <c:v>1.0773042970657962</c:v>
                </c:pt>
                <c:pt idx="82">
                  <c:v>1.821754546802745</c:v>
                </c:pt>
                <c:pt idx="83">
                  <c:v>1.3085822023097844</c:v>
                </c:pt>
                <c:pt idx="84">
                  <c:v>1.1223047680948026</c:v>
                </c:pt>
                <c:pt idx="85">
                  <c:v>1.9990059276168035</c:v>
                </c:pt>
                <c:pt idx="86">
                  <c:v>1.1453112957779101</c:v>
                </c:pt>
                <c:pt idx="87">
                  <c:v>1.5404655377470691</c:v>
                </c:pt>
                <c:pt idx="88">
                  <c:v>1.828234543178096</c:v>
                </c:pt>
                <c:pt idx="89">
                  <c:v>1.6980971176570914</c:v>
                </c:pt>
                <c:pt idx="90">
                  <c:v>2.3736343994400659</c:v>
                </c:pt>
                <c:pt idx="91">
                  <c:v>1.1731939213568965</c:v>
                </c:pt>
                <c:pt idx="92">
                  <c:v>1.7761858382107976</c:v>
                </c:pt>
                <c:pt idx="93">
                  <c:v>1.0098026074441968</c:v>
                </c:pt>
                <c:pt idx="94">
                  <c:v>1.5808149090050108</c:v>
                </c:pt>
                <c:pt idx="95">
                  <c:v>1.2360157086081476</c:v>
                </c:pt>
                <c:pt idx="96">
                  <c:v>1.4454537795840585</c:v>
                </c:pt>
                <c:pt idx="97">
                  <c:v>1.0547906091370558</c:v>
                </c:pt>
                <c:pt idx="98">
                  <c:v>1.0070082007383931</c:v>
                </c:pt>
                <c:pt idx="99">
                  <c:v>2.0647035898596364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E-460A-A1AA-1D54CDA41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677408"/>
        <c:axId val="1393437712"/>
      </c:scatterChart>
      <c:valAx>
        <c:axId val="1389677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37712"/>
        <c:crosses val="autoZero"/>
        <c:crossBetween val="midCat"/>
      </c:valAx>
      <c:valAx>
        <c:axId val="139343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67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50024.2</c:v>
                </c:pt>
                <c:pt idx="2">
                  <c:v>56720.6</c:v>
                </c:pt>
                <c:pt idx="5">
                  <c:v>45445.599999999999</c:v>
                </c:pt>
                <c:pt idx="10">
                  <c:v>50417</c:v>
                </c:pt>
                <c:pt idx="11">
                  <c:v>47265</c:v>
                </c:pt>
                <c:pt idx="12">
                  <c:v>48631.8</c:v>
                </c:pt>
                <c:pt idx="17">
                  <c:v>46128</c:v>
                </c:pt>
                <c:pt idx="22">
                  <c:v>46504</c:v>
                </c:pt>
                <c:pt idx="23">
                  <c:v>53635.4</c:v>
                </c:pt>
                <c:pt idx="25">
                  <c:v>43868.800000000003</c:v>
                </c:pt>
                <c:pt idx="28">
                  <c:v>51731.8</c:v>
                </c:pt>
                <c:pt idx="48">
                  <c:v>42475.4</c:v>
                </c:pt>
                <c:pt idx="54">
                  <c:v>43530</c:v>
                </c:pt>
                <c:pt idx="67">
                  <c:v>72275.600000000006</c:v>
                </c:pt>
                <c:pt idx="68">
                  <c:v>62358.8</c:v>
                </c:pt>
                <c:pt idx="75">
                  <c:v>79894</c:v>
                </c:pt>
                <c:pt idx="78">
                  <c:v>48839.199999999997</c:v>
                </c:pt>
                <c:pt idx="85">
                  <c:v>54322</c:v>
                </c:pt>
                <c:pt idx="91">
                  <c:v>60750.400000000001</c:v>
                </c:pt>
                <c:pt idx="93">
                  <c:v>56699.199999999997</c:v>
                </c:pt>
                <c:pt idx="96">
                  <c:v>68846.2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1.5534081504551798</c:v>
                </c:pt>
                <c:pt idx="1">
                  <c:v>1.485386261781434</c:v>
                </c:pt>
                <c:pt idx="4">
                  <c:v>1.7206726283732638</c:v>
                </c:pt>
                <c:pt idx="9">
                  <c:v>1.5317849138187516</c:v>
                </c:pt>
                <c:pt idx="10">
                  <c:v>1.458521104411298</c:v>
                </c:pt>
                <c:pt idx="11">
                  <c:v>2.6542509222360677</c:v>
                </c:pt>
                <c:pt idx="16">
                  <c:v>1.050880159556018</c:v>
                </c:pt>
                <c:pt idx="21">
                  <c:v>1.1858979872699122</c:v>
                </c:pt>
                <c:pt idx="22">
                  <c:v>1.4567431211476003</c:v>
                </c:pt>
                <c:pt idx="24">
                  <c:v>1.7615708658545479</c:v>
                </c:pt>
                <c:pt idx="27">
                  <c:v>1.440004020737728</c:v>
                </c:pt>
                <c:pt idx="47">
                  <c:v>1.1350099116194314</c:v>
                </c:pt>
                <c:pt idx="53">
                  <c:v>1.7662761314036297</c:v>
                </c:pt>
                <c:pt idx="66">
                  <c:v>1.645520756659232</c:v>
                </c:pt>
                <c:pt idx="67">
                  <c:v>1.106820528938979</c:v>
                </c:pt>
                <c:pt idx="74">
                  <c:v>1.5607179512854532</c:v>
                </c:pt>
                <c:pt idx="77">
                  <c:v>1.369105145047421</c:v>
                </c:pt>
                <c:pt idx="84">
                  <c:v>1.9990059276168035</c:v>
                </c:pt>
                <c:pt idx="90">
                  <c:v>1.1731939213568965</c:v>
                </c:pt>
                <c:pt idx="92">
                  <c:v>1.0098026074441968</c:v>
                </c:pt>
                <c:pt idx="95">
                  <c:v>1.4454537795840585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F-41D2-865A-3747E61BA5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63667.6</c:v>
                </c:pt>
                <c:pt idx="4">
                  <c:v>83459.399999999994</c:v>
                </c:pt>
                <c:pt idx="7">
                  <c:v>60944.800000000003</c:v>
                </c:pt>
                <c:pt idx="8">
                  <c:v>57256.4</c:v>
                </c:pt>
                <c:pt idx="9">
                  <c:v>74375.399999999994</c:v>
                </c:pt>
                <c:pt idx="27">
                  <c:v>80869.399999999994</c:v>
                </c:pt>
                <c:pt idx="30">
                  <c:v>63253.4</c:v>
                </c:pt>
                <c:pt idx="33">
                  <c:v>57788.800000000003</c:v>
                </c:pt>
                <c:pt idx="34">
                  <c:v>48710</c:v>
                </c:pt>
                <c:pt idx="38">
                  <c:v>68311.600000000006</c:v>
                </c:pt>
                <c:pt idx="44">
                  <c:v>64789.2</c:v>
                </c:pt>
                <c:pt idx="49">
                  <c:v>65841.600000000006</c:v>
                </c:pt>
                <c:pt idx="50">
                  <c:v>60247.8</c:v>
                </c:pt>
                <c:pt idx="51">
                  <c:v>76083.199999999997</c:v>
                </c:pt>
                <c:pt idx="57">
                  <c:v>72288.600000000006</c:v>
                </c:pt>
                <c:pt idx="60">
                  <c:v>55703</c:v>
                </c:pt>
                <c:pt idx="61">
                  <c:v>75219.600000000006</c:v>
                </c:pt>
                <c:pt idx="63">
                  <c:v>82178.2</c:v>
                </c:pt>
                <c:pt idx="66">
                  <c:v>35799.199999999997</c:v>
                </c:pt>
                <c:pt idx="71">
                  <c:v>62953.4</c:v>
                </c:pt>
                <c:pt idx="72">
                  <c:v>36572</c:v>
                </c:pt>
                <c:pt idx="73">
                  <c:v>55360.6</c:v>
                </c:pt>
                <c:pt idx="74">
                  <c:v>72629.399999999994</c:v>
                </c:pt>
                <c:pt idx="80">
                  <c:v>52795.6</c:v>
                </c:pt>
                <c:pt idx="81">
                  <c:v>50364.6</c:v>
                </c:pt>
                <c:pt idx="88">
                  <c:v>57026.6</c:v>
                </c:pt>
                <c:pt idx="89">
                  <c:v>73877.399999999994</c:v>
                </c:pt>
                <c:pt idx="95">
                  <c:v>42422.6</c:v>
                </c:pt>
                <c:pt idx="97">
                  <c:v>63040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1.2235265661026959</c:v>
                </c:pt>
                <c:pt idx="4">
                  <c:v>1.4254715466442367</c:v>
                </c:pt>
                <c:pt idx="7">
                  <c:v>1.5123193447184993</c:v>
                </c:pt>
                <c:pt idx="8">
                  <c:v>1.9465596859041085</c:v>
                </c:pt>
                <c:pt idx="9">
                  <c:v>1.795002110913017</c:v>
                </c:pt>
                <c:pt idx="27">
                  <c:v>1.5790026882850623</c:v>
                </c:pt>
                <c:pt idx="30">
                  <c:v>1.0661245087220608</c:v>
                </c:pt>
                <c:pt idx="33">
                  <c:v>1.0578693449249681</c:v>
                </c:pt>
                <c:pt idx="34">
                  <c:v>1.1086635187846439</c:v>
                </c:pt>
                <c:pt idx="38">
                  <c:v>1.4976080197213941</c:v>
                </c:pt>
                <c:pt idx="44">
                  <c:v>1.2225803065943091</c:v>
                </c:pt>
                <c:pt idx="49">
                  <c:v>1.6518280236203251</c:v>
                </c:pt>
                <c:pt idx="50">
                  <c:v>1.5852861017331752</c:v>
                </c:pt>
                <c:pt idx="51">
                  <c:v>1.4757791470390309</c:v>
                </c:pt>
                <c:pt idx="57">
                  <c:v>1.4868181151661533</c:v>
                </c:pt>
                <c:pt idx="60">
                  <c:v>1.5088953916306123</c:v>
                </c:pt>
                <c:pt idx="61">
                  <c:v>1.095060330020367</c:v>
                </c:pt>
                <c:pt idx="63">
                  <c:v>1.2051492975022573</c:v>
                </c:pt>
                <c:pt idx="66">
                  <c:v>1.4874634070035087</c:v>
                </c:pt>
                <c:pt idx="71">
                  <c:v>1.129597448271261</c:v>
                </c:pt>
                <c:pt idx="72">
                  <c:v>2.1969539538444711</c:v>
                </c:pt>
                <c:pt idx="73">
                  <c:v>2.3708016170344974</c:v>
                </c:pt>
                <c:pt idx="74">
                  <c:v>1.654798194670478</c:v>
                </c:pt>
                <c:pt idx="80">
                  <c:v>2.3323534536968991</c:v>
                </c:pt>
                <c:pt idx="81">
                  <c:v>1.0773042970657962</c:v>
                </c:pt>
                <c:pt idx="88">
                  <c:v>1.828234543178096</c:v>
                </c:pt>
                <c:pt idx="89">
                  <c:v>1.6980971176570914</c:v>
                </c:pt>
                <c:pt idx="95">
                  <c:v>1.2360157086081476</c:v>
                </c:pt>
                <c:pt idx="97">
                  <c:v>1.0547906091370558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3F-41D2-865A-3747E61BA5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5">
                  <c:v>49539.4</c:v>
                </c:pt>
                <c:pt idx="20">
                  <c:v>47623.6</c:v>
                </c:pt>
                <c:pt idx="21">
                  <c:v>52206.8</c:v>
                </c:pt>
                <c:pt idx="24">
                  <c:v>42630.400000000001</c:v>
                </c:pt>
                <c:pt idx="26">
                  <c:v>73360.2</c:v>
                </c:pt>
                <c:pt idx="29">
                  <c:v>56378.2</c:v>
                </c:pt>
                <c:pt idx="37">
                  <c:v>52608.6</c:v>
                </c:pt>
                <c:pt idx="39">
                  <c:v>57973.8</c:v>
                </c:pt>
                <c:pt idx="40">
                  <c:v>59486</c:v>
                </c:pt>
                <c:pt idx="41">
                  <c:v>47230</c:v>
                </c:pt>
                <c:pt idx="42">
                  <c:v>47363.8</c:v>
                </c:pt>
                <c:pt idx="43">
                  <c:v>58101.4</c:v>
                </c:pt>
                <c:pt idx="45">
                  <c:v>51897.4</c:v>
                </c:pt>
                <c:pt idx="47">
                  <c:v>61706</c:v>
                </c:pt>
                <c:pt idx="52">
                  <c:v>56365.599999999999</c:v>
                </c:pt>
                <c:pt idx="53">
                  <c:v>39304.199999999997</c:v>
                </c:pt>
                <c:pt idx="55">
                  <c:v>42945.8</c:v>
                </c:pt>
                <c:pt idx="58">
                  <c:v>36037</c:v>
                </c:pt>
                <c:pt idx="62">
                  <c:v>53162</c:v>
                </c:pt>
                <c:pt idx="69">
                  <c:v>56716.4</c:v>
                </c:pt>
                <c:pt idx="76">
                  <c:v>53836.4</c:v>
                </c:pt>
                <c:pt idx="77">
                  <c:v>53517.8</c:v>
                </c:pt>
                <c:pt idx="79">
                  <c:v>80289</c:v>
                </c:pt>
                <c:pt idx="83">
                  <c:v>60888.800000000003</c:v>
                </c:pt>
                <c:pt idx="84">
                  <c:v>52926.8</c:v>
                </c:pt>
                <c:pt idx="86">
                  <c:v>50084.2</c:v>
                </c:pt>
                <c:pt idx="94">
                  <c:v>39793.4</c:v>
                </c:pt>
                <c:pt idx="98">
                  <c:v>61214</c:v>
                </c:pt>
                <c:pt idx="99">
                  <c:v>63634.8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5">
                  <c:v>2.1447575061466226</c:v>
                </c:pt>
                <c:pt idx="20">
                  <c:v>2.3421580896866261</c:v>
                </c:pt>
                <c:pt idx="21">
                  <c:v>1.0062482282001577</c:v>
                </c:pt>
                <c:pt idx="24">
                  <c:v>1.1522763098633839</c:v>
                </c:pt>
                <c:pt idx="26">
                  <c:v>1.2652228319988224</c:v>
                </c:pt>
                <c:pt idx="29">
                  <c:v>1.5651617114416565</c:v>
                </c:pt>
                <c:pt idx="37">
                  <c:v>1.445467090931901</c:v>
                </c:pt>
                <c:pt idx="39">
                  <c:v>1.5308466928164102</c:v>
                </c:pt>
                <c:pt idx="40">
                  <c:v>1.8893857378206638</c:v>
                </c:pt>
                <c:pt idx="41">
                  <c:v>1.5966970146093584</c:v>
                </c:pt>
                <c:pt idx="42">
                  <c:v>2.5989891013812234</c:v>
                </c:pt>
                <c:pt idx="43">
                  <c:v>1.9299362838072749</c:v>
                </c:pt>
                <c:pt idx="45">
                  <c:v>1.0180664156585879</c:v>
                </c:pt>
                <c:pt idx="47">
                  <c:v>1.6387061225812725</c:v>
                </c:pt>
                <c:pt idx="52">
                  <c:v>1.2707396000397406</c:v>
                </c:pt>
                <c:pt idx="53">
                  <c:v>1.4038957668646099</c:v>
                </c:pt>
                <c:pt idx="55">
                  <c:v>2.3062092218563861</c:v>
                </c:pt>
                <c:pt idx="58">
                  <c:v>2.1718234037239506</c:v>
                </c:pt>
                <c:pt idx="62">
                  <c:v>2.3681765170610585</c:v>
                </c:pt>
                <c:pt idx="69">
                  <c:v>2.1724933176294687</c:v>
                </c:pt>
                <c:pt idx="76">
                  <c:v>1.608725694883016</c:v>
                </c:pt>
                <c:pt idx="77">
                  <c:v>2.0052393783003035</c:v>
                </c:pt>
                <c:pt idx="79">
                  <c:v>1.2116977419073596</c:v>
                </c:pt>
                <c:pt idx="83">
                  <c:v>1.3085822023097844</c:v>
                </c:pt>
                <c:pt idx="84">
                  <c:v>1.1223047680948026</c:v>
                </c:pt>
                <c:pt idx="86">
                  <c:v>1.1453112957779101</c:v>
                </c:pt>
                <c:pt idx="94">
                  <c:v>1.5808149090050108</c:v>
                </c:pt>
                <c:pt idx="98">
                  <c:v>1.0070082007383931</c:v>
                </c:pt>
                <c:pt idx="99">
                  <c:v>2.0647035898596364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3F-41D2-865A-3747E61BA5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65673</c:v>
                </c:pt>
                <c:pt idx="6">
                  <c:v>53209.4</c:v>
                </c:pt>
                <c:pt idx="13">
                  <c:v>72595.399999999994</c:v>
                </c:pt>
                <c:pt idx="14">
                  <c:v>69758</c:v>
                </c:pt>
                <c:pt idx="16">
                  <c:v>73249.8</c:v>
                </c:pt>
                <c:pt idx="18">
                  <c:v>70117.600000000006</c:v>
                </c:pt>
                <c:pt idx="19">
                  <c:v>67182.600000000006</c:v>
                </c:pt>
                <c:pt idx="31">
                  <c:v>65190</c:v>
                </c:pt>
                <c:pt idx="32">
                  <c:v>88516</c:v>
                </c:pt>
                <c:pt idx="35">
                  <c:v>52117.4</c:v>
                </c:pt>
                <c:pt idx="36">
                  <c:v>35223.599999999999</c:v>
                </c:pt>
                <c:pt idx="46">
                  <c:v>64149</c:v>
                </c:pt>
                <c:pt idx="56">
                  <c:v>80193</c:v>
                </c:pt>
                <c:pt idx="59">
                  <c:v>75204</c:v>
                </c:pt>
                <c:pt idx="64">
                  <c:v>35507</c:v>
                </c:pt>
                <c:pt idx="65">
                  <c:v>68098.399999999994</c:v>
                </c:pt>
                <c:pt idx="70">
                  <c:v>78667.8</c:v>
                </c:pt>
                <c:pt idx="82">
                  <c:v>59338.400000000001</c:v>
                </c:pt>
                <c:pt idx="87">
                  <c:v>38845.4</c:v>
                </c:pt>
                <c:pt idx="90">
                  <c:v>52577.599999999999</c:v>
                </c:pt>
                <c:pt idx="92">
                  <c:v>65915.399999999994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1.2842416213664671</c:v>
                </c:pt>
                <c:pt idx="6">
                  <c:v>1.9668705153600679</c:v>
                </c:pt>
                <c:pt idx="13">
                  <c:v>1.5850040085184463</c:v>
                </c:pt>
                <c:pt idx="14">
                  <c:v>1.8569053011840935</c:v>
                </c:pt>
                <c:pt idx="16">
                  <c:v>1.7382300019931793</c:v>
                </c:pt>
                <c:pt idx="18">
                  <c:v>1.5409112690679656</c:v>
                </c:pt>
                <c:pt idx="19">
                  <c:v>1.4297898563020781</c:v>
                </c:pt>
                <c:pt idx="31">
                  <c:v>1.8709771437337015</c:v>
                </c:pt>
                <c:pt idx="32">
                  <c:v>1.3493153780107552</c:v>
                </c:pt>
                <c:pt idx="35">
                  <c:v>1.7948516234501337</c:v>
                </c:pt>
                <c:pt idx="36">
                  <c:v>1.6770290373499586</c:v>
                </c:pt>
                <c:pt idx="46">
                  <c:v>1.7595130087764423</c:v>
                </c:pt>
                <c:pt idx="56">
                  <c:v>1.3227214345391742</c:v>
                </c:pt>
                <c:pt idx="59">
                  <c:v>1.0676160842508378</c:v>
                </c:pt>
                <c:pt idx="64">
                  <c:v>2.5549891570676206</c:v>
                </c:pt>
                <c:pt idx="65">
                  <c:v>1.7654012429073225</c:v>
                </c:pt>
                <c:pt idx="70">
                  <c:v>1.15549182766011</c:v>
                </c:pt>
                <c:pt idx="82">
                  <c:v>1.821754546802745</c:v>
                </c:pt>
                <c:pt idx="87">
                  <c:v>1.5404655377470691</c:v>
                </c:pt>
                <c:pt idx="90">
                  <c:v>2.3736343994400659</c:v>
                </c:pt>
                <c:pt idx="92">
                  <c:v>1.7761858382107976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3F-41D2-865A-3747E61BA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90592"/>
        <c:axId val="1391378528"/>
      </c:scatterChart>
      <c:valAx>
        <c:axId val="1392290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378528"/>
        <c:crosses val="autoZero"/>
        <c:crossBetween val="midCat"/>
      </c:valAx>
      <c:valAx>
        <c:axId val="139137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29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63667.6</c:v>
                </c:pt>
                <c:pt idx="1">
                  <c:v>50024.2</c:v>
                </c:pt>
                <c:pt idx="2">
                  <c:v>56720.6</c:v>
                </c:pt>
                <c:pt idx="3">
                  <c:v>65673</c:v>
                </c:pt>
                <c:pt idx="4">
                  <c:v>83459.399999999994</c:v>
                </c:pt>
                <c:pt idx="5">
                  <c:v>45445.599999999999</c:v>
                </c:pt>
                <c:pt idx="7">
                  <c:v>60944.800000000003</c:v>
                </c:pt>
                <c:pt idx="9">
                  <c:v>74375.399999999994</c:v>
                </c:pt>
                <c:pt idx="10">
                  <c:v>50417</c:v>
                </c:pt>
                <c:pt idx="11">
                  <c:v>47265</c:v>
                </c:pt>
                <c:pt idx="13">
                  <c:v>72595.399999999994</c:v>
                </c:pt>
                <c:pt idx="16">
                  <c:v>73249.8</c:v>
                </c:pt>
                <c:pt idx="17">
                  <c:v>46128</c:v>
                </c:pt>
                <c:pt idx="18">
                  <c:v>70117.600000000006</c:v>
                </c:pt>
                <c:pt idx="19">
                  <c:v>67182.600000000006</c:v>
                </c:pt>
                <c:pt idx="21">
                  <c:v>52206.8</c:v>
                </c:pt>
                <c:pt idx="22">
                  <c:v>46504</c:v>
                </c:pt>
                <c:pt idx="23">
                  <c:v>53635.4</c:v>
                </c:pt>
                <c:pt idx="24">
                  <c:v>42630.400000000001</c:v>
                </c:pt>
                <c:pt idx="25">
                  <c:v>43868.800000000003</c:v>
                </c:pt>
                <c:pt idx="26">
                  <c:v>73360.2</c:v>
                </c:pt>
                <c:pt idx="27">
                  <c:v>80869.399999999994</c:v>
                </c:pt>
                <c:pt idx="28">
                  <c:v>51731.8</c:v>
                </c:pt>
                <c:pt idx="29">
                  <c:v>56378.2</c:v>
                </c:pt>
                <c:pt idx="30">
                  <c:v>63253.4</c:v>
                </c:pt>
                <c:pt idx="32">
                  <c:v>88516</c:v>
                </c:pt>
                <c:pt idx="33">
                  <c:v>57788.800000000003</c:v>
                </c:pt>
                <c:pt idx="34">
                  <c:v>48710</c:v>
                </c:pt>
                <c:pt idx="35">
                  <c:v>52117.4</c:v>
                </c:pt>
                <c:pt idx="36">
                  <c:v>35223.599999999999</c:v>
                </c:pt>
                <c:pt idx="37">
                  <c:v>52608.6</c:v>
                </c:pt>
                <c:pt idx="38">
                  <c:v>68311.600000000006</c:v>
                </c:pt>
                <c:pt idx="39">
                  <c:v>57973.8</c:v>
                </c:pt>
                <c:pt idx="41">
                  <c:v>47230</c:v>
                </c:pt>
                <c:pt idx="43">
                  <c:v>58101.4</c:v>
                </c:pt>
                <c:pt idx="44">
                  <c:v>64789.2</c:v>
                </c:pt>
                <c:pt idx="45">
                  <c:v>51897.4</c:v>
                </c:pt>
                <c:pt idx="47">
                  <c:v>61706</c:v>
                </c:pt>
                <c:pt idx="48">
                  <c:v>42475.4</c:v>
                </c:pt>
                <c:pt idx="49">
                  <c:v>65841.600000000006</c:v>
                </c:pt>
                <c:pt idx="50">
                  <c:v>60247.8</c:v>
                </c:pt>
                <c:pt idx="51">
                  <c:v>76083.199999999997</c:v>
                </c:pt>
                <c:pt idx="52">
                  <c:v>56365.599999999999</c:v>
                </c:pt>
                <c:pt idx="53">
                  <c:v>39304.199999999997</c:v>
                </c:pt>
                <c:pt idx="54">
                  <c:v>43530</c:v>
                </c:pt>
                <c:pt idx="56">
                  <c:v>80193</c:v>
                </c:pt>
                <c:pt idx="57">
                  <c:v>72288.600000000006</c:v>
                </c:pt>
                <c:pt idx="59">
                  <c:v>75204</c:v>
                </c:pt>
                <c:pt idx="60">
                  <c:v>55703</c:v>
                </c:pt>
                <c:pt idx="61">
                  <c:v>75219.600000000006</c:v>
                </c:pt>
                <c:pt idx="63">
                  <c:v>82178.2</c:v>
                </c:pt>
                <c:pt idx="66">
                  <c:v>35799.199999999997</c:v>
                </c:pt>
                <c:pt idx="68">
                  <c:v>62358.8</c:v>
                </c:pt>
                <c:pt idx="70">
                  <c:v>78667.8</c:v>
                </c:pt>
                <c:pt idx="71">
                  <c:v>62953.4</c:v>
                </c:pt>
                <c:pt idx="74">
                  <c:v>72629.399999999994</c:v>
                </c:pt>
                <c:pt idx="75">
                  <c:v>79894</c:v>
                </c:pt>
                <c:pt idx="76">
                  <c:v>53836.4</c:v>
                </c:pt>
                <c:pt idx="78">
                  <c:v>48839.199999999997</c:v>
                </c:pt>
                <c:pt idx="79">
                  <c:v>80289</c:v>
                </c:pt>
                <c:pt idx="81">
                  <c:v>50364.6</c:v>
                </c:pt>
                <c:pt idx="83">
                  <c:v>60888.800000000003</c:v>
                </c:pt>
                <c:pt idx="84">
                  <c:v>52926.8</c:v>
                </c:pt>
                <c:pt idx="86">
                  <c:v>50084.2</c:v>
                </c:pt>
                <c:pt idx="87">
                  <c:v>38845.4</c:v>
                </c:pt>
                <c:pt idx="89">
                  <c:v>73877.399999999994</c:v>
                </c:pt>
                <c:pt idx="91">
                  <c:v>60750.400000000001</c:v>
                </c:pt>
                <c:pt idx="92">
                  <c:v>65915.399999999994</c:v>
                </c:pt>
                <c:pt idx="93">
                  <c:v>56699.199999999997</c:v>
                </c:pt>
                <c:pt idx="95">
                  <c:v>42422.6</c:v>
                </c:pt>
                <c:pt idx="96">
                  <c:v>68846.2</c:v>
                </c:pt>
                <c:pt idx="97">
                  <c:v>63040</c:v>
                </c:pt>
                <c:pt idx="98">
                  <c:v>61214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1.2235265661026959</c:v>
                </c:pt>
                <c:pt idx="1">
                  <c:v>1.5534081504551798</c:v>
                </c:pt>
                <c:pt idx="2">
                  <c:v>1.485386261781434</c:v>
                </c:pt>
                <c:pt idx="3">
                  <c:v>1.2842416213664671</c:v>
                </c:pt>
                <c:pt idx="4">
                  <c:v>1.4254715466442367</c:v>
                </c:pt>
                <c:pt idx="5">
                  <c:v>1.7206726283732638</c:v>
                </c:pt>
                <c:pt idx="7">
                  <c:v>1.5123193447184993</c:v>
                </c:pt>
                <c:pt idx="9">
                  <c:v>1.795002110913017</c:v>
                </c:pt>
                <c:pt idx="10">
                  <c:v>1.5317849138187516</c:v>
                </c:pt>
                <c:pt idx="11">
                  <c:v>1.458521104411298</c:v>
                </c:pt>
                <c:pt idx="13">
                  <c:v>1.5850040085184463</c:v>
                </c:pt>
                <c:pt idx="16">
                  <c:v>1.7382300019931793</c:v>
                </c:pt>
                <c:pt idx="17">
                  <c:v>1.050880159556018</c:v>
                </c:pt>
                <c:pt idx="18">
                  <c:v>1.5409112690679656</c:v>
                </c:pt>
                <c:pt idx="19">
                  <c:v>1.4297898563020781</c:v>
                </c:pt>
                <c:pt idx="21">
                  <c:v>1.0062482282001577</c:v>
                </c:pt>
                <c:pt idx="22">
                  <c:v>1.1858979872699122</c:v>
                </c:pt>
                <c:pt idx="23">
                  <c:v>1.4567431211476003</c:v>
                </c:pt>
                <c:pt idx="24">
                  <c:v>1.1522763098633839</c:v>
                </c:pt>
                <c:pt idx="25">
                  <c:v>1.7615708658545479</c:v>
                </c:pt>
                <c:pt idx="26">
                  <c:v>1.2652228319988224</c:v>
                </c:pt>
                <c:pt idx="27">
                  <c:v>1.5790026882850623</c:v>
                </c:pt>
                <c:pt idx="28">
                  <c:v>1.440004020737728</c:v>
                </c:pt>
                <c:pt idx="29">
                  <c:v>1.5651617114416565</c:v>
                </c:pt>
                <c:pt idx="30">
                  <c:v>1.0661245087220608</c:v>
                </c:pt>
                <c:pt idx="32">
                  <c:v>1.3493153780107552</c:v>
                </c:pt>
                <c:pt idx="33">
                  <c:v>1.0578693449249681</c:v>
                </c:pt>
                <c:pt idx="34">
                  <c:v>1.1086635187846439</c:v>
                </c:pt>
                <c:pt idx="35">
                  <c:v>1.7948516234501337</c:v>
                </c:pt>
                <c:pt idx="36">
                  <c:v>1.6770290373499586</c:v>
                </c:pt>
                <c:pt idx="37">
                  <c:v>1.445467090931901</c:v>
                </c:pt>
                <c:pt idx="38">
                  <c:v>1.4976080197213941</c:v>
                </c:pt>
                <c:pt idx="39">
                  <c:v>1.5308466928164102</c:v>
                </c:pt>
                <c:pt idx="41">
                  <c:v>1.5966970146093584</c:v>
                </c:pt>
                <c:pt idx="43">
                  <c:v>1.9299362838072749</c:v>
                </c:pt>
                <c:pt idx="44">
                  <c:v>1.2225803065943091</c:v>
                </c:pt>
                <c:pt idx="45">
                  <c:v>1.0180664156585879</c:v>
                </c:pt>
                <c:pt idx="47">
                  <c:v>1.6387061225812725</c:v>
                </c:pt>
                <c:pt idx="48">
                  <c:v>1.1350099116194314</c:v>
                </c:pt>
                <c:pt idx="49">
                  <c:v>1.6518280236203251</c:v>
                </c:pt>
                <c:pt idx="50">
                  <c:v>1.5852861017331752</c:v>
                </c:pt>
                <c:pt idx="51">
                  <c:v>1.4757791470390309</c:v>
                </c:pt>
                <c:pt idx="52">
                  <c:v>1.2707396000397406</c:v>
                </c:pt>
                <c:pt idx="53">
                  <c:v>1.4038957668646099</c:v>
                </c:pt>
                <c:pt idx="54">
                  <c:v>1.7662761314036297</c:v>
                </c:pt>
                <c:pt idx="56">
                  <c:v>1.3227214345391742</c:v>
                </c:pt>
                <c:pt idx="57">
                  <c:v>1.4868181151661533</c:v>
                </c:pt>
                <c:pt idx="59">
                  <c:v>1.0676160842508378</c:v>
                </c:pt>
                <c:pt idx="60">
                  <c:v>1.5088953916306123</c:v>
                </c:pt>
                <c:pt idx="61">
                  <c:v>1.095060330020367</c:v>
                </c:pt>
                <c:pt idx="63">
                  <c:v>1.2051492975022573</c:v>
                </c:pt>
                <c:pt idx="66">
                  <c:v>1.4874634070035087</c:v>
                </c:pt>
                <c:pt idx="68">
                  <c:v>1.106820528938979</c:v>
                </c:pt>
                <c:pt idx="70">
                  <c:v>1.15549182766011</c:v>
                </c:pt>
                <c:pt idx="71">
                  <c:v>1.129597448271261</c:v>
                </c:pt>
                <c:pt idx="74">
                  <c:v>1.654798194670478</c:v>
                </c:pt>
                <c:pt idx="75">
                  <c:v>1.5607179512854532</c:v>
                </c:pt>
                <c:pt idx="76">
                  <c:v>1.608725694883016</c:v>
                </c:pt>
                <c:pt idx="78">
                  <c:v>1.369105145047421</c:v>
                </c:pt>
                <c:pt idx="79">
                  <c:v>1.2116977419073596</c:v>
                </c:pt>
                <c:pt idx="81">
                  <c:v>1.0773042970657962</c:v>
                </c:pt>
                <c:pt idx="83">
                  <c:v>1.3085822023097844</c:v>
                </c:pt>
                <c:pt idx="84">
                  <c:v>1.1223047680948026</c:v>
                </c:pt>
                <c:pt idx="86">
                  <c:v>1.1453112957779101</c:v>
                </c:pt>
                <c:pt idx="87">
                  <c:v>1.5404655377470691</c:v>
                </c:pt>
                <c:pt idx="89">
                  <c:v>1.6980971176570914</c:v>
                </c:pt>
                <c:pt idx="91">
                  <c:v>1.1731939213568965</c:v>
                </c:pt>
                <c:pt idx="92">
                  <c:v>1.7761858382107976</c:v>
                </c:pt>
                <c:pt idx="93">
                  <c:v>1.0098026074441968</c:v>
                </c:pt>
                <c:pt idx="95">
                  <c:v>1.2360157086081476</c:v>
                </c:pt>
                <c:pt idx="96">
                  <c:v>1.4454537795840585</c:v>
                </c:pt>
                <c:pt idx="97">
                  <c:v>1.0547906091370558</c:v>
                </c:pt>
                <c:pt idx="98">
                  <c:v>1.0070082007383931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CB-4DB5-B5D6-B8045EE43A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6">
                  <c:v>53209.4</c:v>
                </c:pt>
                <c:pt idx="8">
                  <c:v>57256.4</c:v>
                </c:pt>
                <c:pt idx="12">
                  <c:v>48631.8</c:v>
                </c:pt>
                <c:pt idx="14">
                  <c:v>69758</c:v>
                </c:pt>
                <c:pt idx="15">
                  <c:v>49539.4</c:v>
                </c:pt>
                <c:pt idx="20">
                  <c:v>47623.6</c:v>
                </c:pt>
                <c:pt idx="31">
                  <c:v>65190</c:v>
                </c:pt>
                <c:pt idx="40">
                  <c:v>59486</c:v>
                </c:pt>
                <c:pt idx="42">
                  <c:v>47363.8</c:v>
                </c:pt>
                <c:pt idx="46">
                  <c:v>64149</c:v>
                </c:pt>
                <c:pt idx="55">
                  <c:v>42945.8</c:v>
                </c:pt>
                <c:pt idx="58">
                  <c:v>36037</c:v>
                </c:pt>
                <c:pt idx="62">
                  <c:v>53162</c:v>
                </c:pt>
                <c:pt idx="64">
                  <c:v>35507</c:v>
                </c:pt>
                <c:pt idx="65">
                  <c:v>68098.399999999994</c:v>
                </c:pt>
                <c:pt idx="67">
                  <c:v>72275.600000000006</c:v>
                </c:pt>
                <c:pt idx="69">
                  <c:v>56716.4</c:v>
                </c:pt>
                <c:pt idx="72">
                  <c:v>36572</c:v>
                </c:pt>
                <c:pt idx="73">
                  <c:v>55360.6</c:v>
                </c:pt>
                <c:pt idx="77">
                  <c:v>53517.8</c:v>
                </c:pt>
                <c:pt idx="80">
                  <c:v>52795.6</c:v>
                </c:pt>
                <c:pt idx="82">
                  <c:v>59338.400000000001</c:v>
                </c:pt>
                <c:pt idx="85">
                  <c:v>54322</c:v>
                </c:pt>
                <c:pt idx="88">
                  <c:v>57026.6</c:v>
                </c:pt>
                <c:pt idx="90">
                  <c:v>52577.599999999999</c:v>
                </c:pt>
                <c:pt idx="94">
                  <c:v>39793.4</c:v>
                </c:pt>
                <c:pt idx="99">
                  <c:v>63634.8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6">
                  <c:v>1.9668705153600679</c:v>
                </c:pt>
                <c:pt idx="8">
                  <c:v>1.9465596859041085</c:v>
                </c:pt>
                <c:pt idx="12">
                  <c:v>2.6542509222360677</c:v>
                </c:pt>
                <c:pt idx="14">
                  <c:v>1.8569053011840935</c:v>
                </c:pt>
                <c:pt idx="15">
                  <c:v>2.1447575061466226</c:v>
                </c:pt>
                <c:pt idx="20">
                  <c:v>2.3421580896866261</c:v>
                </c:pt>
                <c:pt idx="31">
                  <c:v>1.8709771437337015</c:v>
                </c:pt>
                <c:pt idx="40">
                  <c:v>1.8893857378206638</c:v>
                </c:pt>
                <c:pt idx="42">
                  <c:v>2.5989891013812234</c:v>
                </c:pt>
                <c:pt idx="46">
                  <c:v>1.7595130087764423</c:v>
                </c:pt>
                <c:pt idx="55">
                  <c:v>2.3062092218563861</c:v>
                </c:pt>
                <c:pt idx="58">
                  <c:v>2.1718234037239506</c:v>
                </c:pt>
                <c:pt idx="62">
                  <c:v>2.3681765170610585</c:v>
                </c:pt>
                <c:pt idx="64">
                  <c:v>2.5549891570676206</c:v>
                </c:pt>
                <c:pt idx="65">
                  <c:v>1.7654012429073225</c:v>
                </c:pt>
                <c:pt idx="67">
                  <c:v>1.645520756659232</c:v>
                </c:pt>
                <c:pt idx="69">
                  <c:v>2.1724933176294687</c:v>
                </c:pt>
                <c:pt idx="72">
                  <c:v>2.1969539538444711</c:v>
                </c:pt>
                <c:pt idx="73">
                  <c:v>2.3708016170344974</c:v>
                </c:pt>
                <c:pt idx="77">
                  <c:v>2.0052393783003035</c:v>
                </c:pt>
                <c:pt idx="80">
                  <c:v>2.3323534536968991</c:v>
                </c:pt>
                <c:pt idx="82">
                  <c:v>1.821754546802745</c:v>
                </c:pt>
                <c:pt idx="85">
                  <c:v>1.9990059276168035</c:v>
                </c:pt>
                <c:pt idx="88">
                  <c:v>1.828234543178096</c:v>
                </c:pt>
                <c:pt idx="90">
                  <c:v>2.3736343994400659</c:v>
                </c:pt>
                <c:pt idx="94">
                  <c:v>1.5808149090050108</c:v>
                </c:pt>
                <c:pt idx="99">
                  <c:v>2.0647035898596364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B-4DB5-B5D6-B8045EE43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98592"/>
        <c:axId val="1395342768"/>
      </c:scatterChart>
      <c:valAx>
        <c:axId val="1392298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342768"/>
        <c:crosses val="autoZero"/>
        <c:crossBetween val="midCat"/>
      </c:valAx>
      <c:valAx>
        <c:axId val="139534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29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64880.6</c:v>
                </c:pt>
                <c:pt idx="1">
                  <c:v>51393.2</c:v>
                </c:pt>
                <c:pt idx="2">
                  <c:v>55418</c:v>
                </c:pt>
                <c:pt idx="3">
                  <c:v>67466.2</c:v>
                </c:pt>
                <c:pt idx="4">
                  <c:v>78486.399999999994</c:v>
                </c:pt>
                <c:pt idx="5">
                  <c:v>47070.8</c:v>
                </c:pt>
                <c:pt idx="6">
                  <c:v>53403.4</c:v>
                </c:pt>
                <c:pt idx="7">
                  <c:v>63939.8</c:v>
                </c:pt>
                <c:pt idx="8">
                  <c:v>57483.8</c:v>
                </c:pt>
                <c:pt idx="9">
                  <c:v>76711.199999999997</c:v>
                </c:pt>
                <c:pt idx="10">
                  <c:v>51480.6</c:v>
                </c:pt>
                <c:pt idx="11">
                  <c:v>47412.6</c:v>
                </c:pt>
                <c:pt idx="12">
                  <c:v>44153</c:v>
                </c:pt>
                <c:pt idx="13">
                  <c:v>72752.2</c:v>
                </c:pt>
                <c:pt idx="14">
                  <c:v>69458.8</c:v>
                </c:pt>
                <c:pt idx="15">
                  <c:v>50997.8</c:v>
                </c:pt>
                <c:pt idx="16">
                  <c:v>74324.600000000006</c:v>
                </c:pt>
                <c:pt idx="17">
                  <c:v>46866.8</c:v>
                </c:pt>
                <c:pt idx="18">
                  <c:v>70830.600000000006</c:v>
                </c:pt>
                <c:pt idx="19">
                  <c:v>63967.8</c:v>
                </c:pt>
                <c:pt idx="20">
                  <c:v>44738.2</c:v>
                </c:pt>
                <c:pt idx="21">
                  <c:v>52429</c:v>
                </c:pt>
                <c:pt idx="22">
                  <c:v>46404.4</c:v>
                </c:pt>
                <c:pt idx="23">
                  <c:v>51990.6</c:v>
                </c:pt>
                <c:pt idx="24">
                  <c:v>42554.8</c:v>
                </c:pt>
                <c:pt idx="25">
                  <c:v>46329.2</c:v>
                </c:pt>
                <c:pt idx="26">
                  <c:v>74394</c:v>
                </c:pt>
                <c:pt idx="27">
                  <c:v>84018.8</c:v>
                </c:pt>
                <c:pt idx="28">
                  <c:v>47026.2</c:v>
                </c:pt>
                <c:pt idx="29">
                  <c:v>55526.400000000001</c:v>
                </c:pt>
                <c:pt idx="30">
                  <c:v>64480.2</c:v>
                </c:pt>
                <c:pt idx="31">
                  <c:v>62785.8</c:v>
                </c:pt>
                <c:pt idx="32">
                  <c:v>90016.4</c:v>
                </c:pt>
                <c:pt idx="33">
                  <c:v>59905.2</c:v>
                </c:pt>
                <c:pt idx="34">
                  <c:v>50842.2</c:v>
                </c:pt>
                <c:pt idx="35">
                  <c:v>52720.6</c:v>
                </c:pt>
                <c:pt idx="36">
                  <c:v>35028.400000000001</c:v>
                </c:pt>
                <c:pt idx="37">
                  <c:v>54124.800000000003</c:v>
                </c:pt>
                <c:pt idx="38">
                  <c:v>64218.8</c:v>
                </c:pt>
                <c:pt idx="39">
                  <c:v>58162.6</c:v>
                </c:pt>
                <c:pt idx="40">
                  <c:v>62691.8</c:v>
                </c:pt>
                <c:pt idx="41">
                  <c:v>50907.4</c:v>
                </c:pt>
                <c:pt idx="42">
                  <c:v>46040.2</c:v>
                </c:pt>
                <c:pt idx="43">
                  <c:v>58927.4</c:v>
                </c:pt>
                <c:pt idx="44">
                  <c:v>66191.600000000006</c:v>
                </c:pt>
                <c:pt idx="45">
                  <c:v>50087.6</c:v>
                </c:pt>
                <c:pt idx="46">
                  <c:v>60211</c:v>
                </c:pt>
                <c:pt idx="47">
                  <c:v>62151.4</c:v>
                </c:pt>
                <c:pt idx="48">
                  <c:v>42618.400000000001</c:v>
                </c:pt>
                <c:pt idx="49">
                  <c:v>67500.399999999994</c:v>
                </c:pt>
                <c:pt idx="50">
                  <c:v>59255.6</c:v>
                </c:pt>
                <c:pt idx="51">
                  <c:v>76365.399999999994</c:v>
                </c:pt>
                <c:pt idx="52">
                  <c:v>56695.199999999997</c:v>
                </c:pt>
                <c:pt idx="53">
                  <c:v>41577.4</c:v>
                </c:pt>
                <c:pt idx="54">
                  <c:v>41567.800000000003</c:v>
                </c:pt>
                <c:pt idx="55">
                  <c:v>43296.6</c:v>
                </c:pt>
                <c:pt idx="56">
                  <c:v>81039.199999999997</c:v>
                </c:pt>
                <c:pt idx="57">
                  <c:v>67991.399999999994</c:v>
                </c:pt>
                <c:pt idx="58">
                  <c:v>35698.6</c:v>
                </c:pt>
                <c:pt idx="59">
                  <c:v>73536.800000000003</c:v>
                </c:pt>
                <c:pt idx="60">
                  <c:v>58269.599999999999</c:v>
                </c:pt>
                <c:pt idx="61">
                  <c:v>73477.2</c:v>
                </c:pt>
                <c:pt idx="62">
                  <c:v>52300</c:v>
                </c:pt>
                <c:pt idx="63">
                  <c:v>84901</c:v>
                </c:pt>
                <c:pt idx="64">
                  <c:v>36212.6</c:v>
                </c:pt>
                <c:pt idx="65">
                  <c:v>71224.600000000006</c:v>
                </c:pt>
                <c:pt idx="66">
                  <c:v>36239.4</c:v>
                </c:pt>
                <c:pt idx="67">
                  <c:v>71540.2</c:v>
                </c:pt>
                <c:pt idx="68">
                  <c:v>60990.2</c:v>
                </c:pt>
                <c:pt idx="69">
                  <c:v>57853.8</c:v>
                </c:pt>
                <c:pt idx="70">
                  <c:v>75919.8</c:v>
                </c:pt>
                <c:pt idx="71">
                  <c:v>59523</c:v>
                </c:pt>
                <c:pt idx="72">
                  <c:v>38447</c:v>
                </c:pt>
                <c:pt idx="73">
                  <c:v>54366.8</c:v>
                </c:pt>
                <c:pt idx="74">
                  <c:v>68750</c:v>
                </c:pt>
                <c:pt idx="75">
                  <c:v>80294.600000000006</c:v>
                </c:pt>
                <c:pt idx="76">
                  <c:v>53203</c:v>
                </c:pt>
                <c:pt idx="77">
                  <c:v>53502.400000000001</c:v>
                </c:pt>
                <c:pt idx="78">
                  <c:v>48711.4</c:v>
                </c:pt>
                <c:pt idx="79">
                  <c:v>81379.600000000006</c:v>
                </c:pt>
                <c:pt idx="80">
                  <c:v>53176.2</c:v>
                </c:pt>
                <c:pt idx="81">
                  <c:v>52170.6</c:v>
                </c:pt>
                <c:pt idx="82">
                  <c:v>61727</c:v>
                </c:pt>
                <c:pt idx="83">
                  <c:v>62174.8</c:v>
                </c:pt>
                <c:pt idx="84">
                  <c:v>53917</c:v>
                </c:pt>
                <c:pt idx="85">
                  <c:v>54211.4</c:v>
                </c:pt>
                <c:pt idx="86">
                  <c:v>51580.4</c:v>
                </c:pt>
                <c:pt idx="87">
                  <c:v>41661.599999999999</c:v>
                </c:pt>
                <c:pt idx="88">
                  <c:v>55350.8</c:v>
                </c:pt>
                <c:pt idx="89">
                  <c:v>71899.8</c:v>
                </c:pt>
                <c:pt idx="90">
                  <c:v>52928.800000000003</c:v>
                </c:pt>
                <c:pt idx="91">
                  <c:v>61694</c:v>
                </c:pt>
                <c:pt idx="92">
                  <c:v>63037</c:v>
                </c:pt>
                <c:pt idx="93">
                  <c:v>57141.8</c:v>
                </c:pt>
                <c:pt idx="94">
                  <c:v>39209</c:v>
                </c:pt>
                <c:pt idx="95">
                  <c:v>42707.6</c:v>
                </c:pt>
                <c:pt idx="96">
                  <c:v>68016.600000000006</c:v>
                </c:pt>
                <c:pt idx="97">
                  <c:v>62245.8</c:v>
                </c:pt>
                <c:pt idx="98">
                  <c:v>61396.6</c:v>
                </c:pt>
                <c:pt idx="99">
                  <c:v>65424.6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1.2042891095335124</c:v>
                </c:pt>
                <c:pt idx="1">
                  <c:v>1.5103943712397749</c:v>
                </c:pt>
                <c:pt idx="2">
                  <c:v>1.4906528564726262</c:v>
                </c:pt>
                <c:pt idx="3">
                  <c:v>1.2512932401706336</c:v>
                </c:pt>
                <c:pt idx="4">
                  <c:v>1.5249393525502508</c:v>
                </c:pt>
                <c:pt idx="5">
                  <c:v>1.6119760021074636</c:v>
                </c:pt>
                <c:pt idx="6">
                  <c:v>2.139339442807012</c:v>
                </c:pt>
                <c:pt idx="7">
                  <c:v>1.2987998085699359</c:v>
                </c:pt>
                <c:pt idx="8">
                  <c:v>1.9420601978296492</c:v>
                </c:pt>
                <c:pt idx="9">
                  <c:v>1.7855410943903889</c:v>
                </c:pt>
                <c:pt idx="10">
                  <c:v>1.4188645819978789</c:v>
                </c:pt>
                <c:pt idx="11">
                  <c:v>1.2703163294145439</c:v>
                </c:pt>
                <c:pt idx="12">
                  <c:v>2.7024890720902315</c:v>
                </c:pt>
                <c:pt idx="13">
                  <c:v>1.5839521004175818</c:v>
                </c:pt>
                <c:pt idx="14">
                  <c:v>1.7564225123382493</c:v>
                </c:pt>
                <c:pt idx="15">
                  <c:v>2.0942668115095158</c:v>
                </c:pt>
                <c:pt idx="16">
                  <c:v>1.7130936459799311</c:v>
                </c:pt>
                <c:pt idx="17">
                  <c:v>1.0182261216895541</c:v>
                </c:pt>
                <c:pt idx="18">
                  <c:v>1.427645678562655</c:v>
                </c:pt>
                <c:pt idx="19">
                  <c:v>1.5011927876212718</c:v>
                </c:pt>
                <c:pt idx="20">
                  <c:v>2.5282197316834383</c:v>
                </c:pt>
                <c:pt idx="21">
                  <c:v>1.0806233191554293</c:v>
                </c:pt>
                <c:pt idx="22">
                  <c:v>1.2883045573264604</c:v>
                </c:pt>
                <c:pt idx="23">
                  <c:v>1.6457013383188499</c:v>
                </c:pt>
                <c:pt idx="24">
                  <c:v>1.01967345634335</c:v>
                </c:pt>
                <c:pt idx="25">
                  <c:v>1.6772359548621605</c:v>
                </c:pt>
                <c:pt idx="26">
                  <c:v>1.1954996370675055</c:v>
                </c:pt>
                <c:pt idx="27">
                  <c:v>1.5467490609244596</c:v>
                </c:pt>
                <c:pt idx="28">
                  <c:v>1.6172899362483042</c:v>
                </c:pt>
                <c:pt idx="29">
                  <c:v>1.6231558321807285</c:v>
                </c:pt>
                <c:pt idx="30">
                  <c:v>1.1979336292381229</c:v>
                </c:pt>
                <c:pt idx="31">
                  <c:v>1.9307391161695797</c:v>
                </c:pt>
                <c:pt idx="32">
                  <c:v>1.3014961718086928</c:v>
                </c:pt>
                <c:pt idx="33">
                  <c:v>1.0645152674559137</c:v>
                </c:pt>
                <c:pt idx="34">
                  <c:v>1.0626212083662785</c:v>
                </c:pt>
                <c:pt idx="35">
                  <c:v>1.6335739729820982</c:v>
                </c:pt>
                <c:pt idx="36">
                  <c:v>1.818324559500291</c:v>
                </c:pt>
                <c:pt idx="37">
                  <c:v>1.3653999645264276</c:v>
                </c:pt>
                <c:pt idx="38">
                  <c:v>1.4338636038044934</c:v>
                </c:pt>
                <c:pt idx="39">
                  <c:v>1.5242956814172681</c:v>
                </c:pt>
                <c:pt idx="40">
                  <c:v>1.9262487279038087</c:v>
                </c:pt>
                <c:pt idx="41">
                  <c:v>1.5032195712214727</c:v>
                </c:pt>
                <c:pt idx="42">
                  <c:v>2.6729032454246506</c:v>
                </c:pt>
                <c:pt idx="43">
                  <c:v>1.8730845073768738</c:v>
                </c:pt>
                <c:pt idx="44">
                  <c:v>1.1656010732479649</c:v>
                </c:pt>
                <c:pt idx="45">
                  <c:v>1.0552112698552136</c:v>
                </c:pt>
                <c:pt idx="46">
                  <c:v>1.874524588530335</c:v>
                </c:pt>
                <c:pt idx="47">
                  <c:v>1.642312160305319</c:v>
                </c:pt>
                <c:pt idx="48">
                  <c:v>1.1511694479379797</c:v>
                </c:pt>
                <c:pt idx="49">
                  <c:v>1.4646135430308562</c:v>
                </c:pt>
                <c:pt idx="50">
                  <c:v>1.6120332930558463</c:v>
                </c:pt>
                <c:pt idx="51">
                  <c:v>1.4703648510974867</c:v>
                </c:pt>
                <c:pt idx="52">
                  <c:v>1.2517990941032047</c:v>
                </c:pt>
                <c:pt idx="53">
                  <c:v>1.3271152116293947</c:v>
                </c:pt>
                <c:pt idx="54">
                  <c:v>1.8697645773892291</c:v>
                </c:pt>
                <c:pt idx="55">
                  <c:v>2.2771995953492885</c:v>
                </c:pt>
                <c:pt idx="56">
                  <c:v>1.2082794499452116</c:v>
                </c:pt>
                <c:pt idx="57">
                  <c:v>1.5808469894721981</c:v>
                </c:pt>
                <c:pt idx="58">
                  <c:v>2.1476472466707377</c:v>
                </c:pt>
                <c:pt idx="59">
                  <c:v>1.0433415650395448</c:v>
                </c:pt>
                <c:pt idx="60">
                  <c:v>1.4425532353062318</c:v>
                </c:pt>
                <c:pt idx="61">
                  <c:v>1.0399960804167825</c:v>
                </c:pt>
                <c:pt idx="62">
                  <c:v>2.3745506692160614</c:v>
                </c:pt>
                <c:pt idx="63">
                  <c:v>1.0451702571230022</c:v>
                </c:pt>
                <c:pt idx="64">
                  <c:v>2.7545937049535247</c:v>
                </c:pt>
                <c:pt idx="65">
                  <c:v>1.788974595855926</c:v>
                </c:pt>
                <c:pt idx="66">
                  <c:v>1.4733963586593597</c:v>
                </c:pt>
                <c:pt idx="67">
                  <c:v>1.6624219669500506</c:v>
                </c:pt>
                <c:pt idx="68">
                  <c:v>1.1681056956691402</c:v>
                </c:pt>
                <c:pt idx="69">
                  <c:v>2.1281229582153633</c:v>
                </c:pt>
                <c:pt idx="70">
                  <c:v>1.1936280127186847</c:v>
                </c:pt>
                <c:pt idx="71">
                  <c:v>1.2067772121700855</c:v>
                </c:pt>
                <c:pt idx="72">
                  <c:v>1.9220485343459828</c:v>
                </c:pt>
                <c:pt idx="73">
                  <c:v>2.4468609519044708</c:v>
                </c:pt>
                <c:pt idx="74">
                  <c:v>1.7483927272727273</c:v>
                </c:pt>
                <c:pt idx="75">
                  <c:v>1.5254201403332228</c:v>
                </c:pt>
                <c:pt idx="76">
                  <c:v>1.7293009792680865</c:v>
                </c:pt>
                <c:pt idx="77">
                  <c:v>1.8421603516851579</c:v>
                </c:pt>
                <c:pt idx="78">
                  <c:v>1.2186880278538494</c:v>
                </c:pt>
                <c:pt idx="79">
                  <c:v>1.197744889382597</c:v>
                </c:pt>
                <c:pt idx="80">
                  <c:v>2.2879972619329703</c:v>
                </c:pt>
                <c:pt idx="81">
                  <c:v>1.1101271597413103</c:v>
                </c:pt>
                <c:pt idx="82">
                  <c:v>1.5832941824485234</c:v>
                </c:pt>
                <c:pt idx="83">
                  <c:v>1.3120106538340293</c:v>
                </c:pt>
                <c:pt idx="84">
                  <c:v>1.0028933360535639</c:v>
                </c:pt>
                <c:pt idx="85">
                  <c:v>2.0531106003534312</c:v>
                </c:pt>
                <c:pt idx="86">
                  <c:v>1.0572814479918728</c:v>
                </c:pt>
                <c:pt idx="87">
                  <c:v>1.4352305240317222</c:v>
                </c:pt>
                <c:pt idx="88">
                  <c:v>1.9663130433525802</c:v>
                </c:pt>
                <c:pt idx="89">
                  <c:v>1.8252067460549264</c:v>
                </c:pt>
                <c:pt idx="90">
                  <c:v>2.3884728163117241</c:v>
                </c:pt>
                <c:pt idx="91">
                  <c:v>1.155509449865465</c:v>
                </c:pt>
                <c:pt idx="92">
                  <c:v>1.7833970525247078</c:v>
                </c:pt>
                <c:pt idx="93">
                  <c:v>1.0586295846473159</c:v>
                </c:pt>
                <c:pt idx="94">
                  <c:v>1.4582366293453033</c:v>
                </c:pt>
                <c:pt idx="95">
                  <c:v>1.2253088443274733</c:v>
                </c:pt>
                <c:pt idx="96">
                  <c:v>1.4669948218523123</c:v>
                </c:pt>
                <c:pt idx="97">
                  <c:v>1.0704979291775509</c:v>
                </c:pt>
                <c:pt idx="98">
                  <c:v>1.0268809673499835</c:v>
                </c:pt>
                <c:pt idx="99">
                  <c:v>1.9286934883820459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7-4E44-972D-CDB25BBAE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564384"/>
        <c:axId val="1390956960"/>
      </c:scatterChart>
      <c:valAx>
        <c:axId val="13915643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956960"/>
        <c:crosses val="autoZero"/>
        <c:crossBetween val="midCat"/>
      </c:valAx>
      <c:valAx>
        <c:axId val="139095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56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51393.2</c:v>
                </c:pt>
                <c:pt idx="2">
                  <c:v>55418</c:v>
                </c:pt>
                <c:pt idx="5">
                  <c:v>47070.8</c:v>
                </c:pt>
                <c:pt idx="10">
                  <c:v>51480.6</c:v>
                </c:pt>
                <c:pt idx="11">
                  <c:v>47412.6</c:v>
                </c:pt>
                <c:pt idx="12">
                  <c:v>44153</c:v>
                </c:pt>
                <c:pt idx="17">
                  <c:v>46866.8</c:v>
                </c:pt>
                <c:pt idx="22">
                  <c:v>46404.4</c:v>
                </c:pt>
                <c:pt idx="23">
                  <c:v>51990.6</c:v>
                </c:pt>
                <c:pt idx="25">
                  <c:v>46329.2</c:v>
                </c:pt>
                <c:pt idx="28">
                  <c:v>47026.2</c:v>
                </c:pt>
                <c:pt idx="48">
                  <c:v>42618.400000000001</c:v>
                </c:pt>
                <c:pt idx="54">
                  <c:v>41567.800000000003</c:v>
                </c:pt>
                <c:pt idx="67">
                  <c:v>71540.2</c:v>
                </c:pt>
                <c:pt idx="68">
                  <c:v>60990.2</c:v>
                </c:pt>
                <c:pt idx="75">
                  <c:v>80294.600000000006</c:v>
                </c:pt>
                <c:pt idx="78">
                  <c:v>48711.4</c:v>
                </c:pt>
                <c:pt idx="85">
                  <c:v>54211.4</c:v>
                </c:pt>
                <c:pt idx="91">
                  <c:v>61694</c:v>
                </c:pt>
                <c:pt idx="93">
                  <c:v>57141.8</c:v>
                </c:pt>
                <c:pt idx="96">
                  <c:v>68016.600000000006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1.5103943712397749</c:v>
                </c:pt>
                <c:pt idx="1">
                  <c:v>1.4906528564726262</c:v>
                </c:pt>
                <c:pt idx="4">
                  <c:v>1.6119760021074636</c:v>
                </c:pt>
                <c:pt idx="9">
                  <c:v>1.4188645819978789</c:v>
                </c:pt>
                <c:pt idx="10">
                  <c:v>1.2703163294145439</c:v>
                </c:pt>
                <c:pt idx="11">
                  <c:v>2.7024890720902315</c:v>
                </c:pt>
                <c:pt idx="16">
                  <c:v>1.0182261216895541</c:v>
                </c:pt>
                <c:pt idx="21">
                  <c:v>1.2883045573264604</c:v>
                </c:pt>
                <c:pt idx="22">
                  <c:v>1.6457013383188499</c:v>
                </c:pt>
                <c:pt idx="24">
                  <c:v>1.6772359548621605</c:v>
                </c:pt>
                <c:pt idx="27">
                  <c:v>1.6172899362483042</c:v>
                </c:pt>
                <c:pt idx="47">
                  <c:v>1.1511694479379797</c:v>
                </c:pt>
                <c:pt idx="53">
                  <c:v>1.8697645773892291</c:v>
                </c:pt>
                <c:pt idx="66">
                  <c:v>1.6624219669500506</c:v>
                </c:pt>
                <c:pt idx="67">
                  <c:v>1.1681056956691402</c:v>
                </c:pt>
                <c:pt idx="74">
                  <c:v>1.5254201403332228</c:v>
                </c:pt>
                <c:pt idx="77">
                  <c:v>1.2186880278538494</c:v>
                </c:pt>
                <c:pt idx="84">
                  <c:v>2.0531106003534312</c:v>
                </c:pt>
                <c:pt idx="90">
                  <c:v>1.155509449865465</c:v>
                </c:pt>
                <c:pt idx="92">
                  <c:v>1.0586295846473159</c:v>
                </c:pt>
                <c:pt idx="95">
                  <c:v>1.4669948218523123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8-44A8-BD29-FDEFBD5068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64880.6</c:v>
                </c:pt>
                <c:pt idx="4">
                  <c:v>78486.399999999994</c:v>
                </c:pt>
                <c:pt idx="7">
                  <c:v>63939.8</c:v>
                </c:pt>
                <c:pt idx="8">
                  <c:v>57483.8</c:v>
                </c:pt>
                <c:pt idx="9">
                  <c:v>76711.199999999997</c:v>
                </c:pt>
                <c:pt idx="27">
                  <c:v>84018.8</c:v>
                </c:pt>
                <c:pt idx="30">
                  <c:v>64480.2</c:v>
                </c:pt>
                <c:pt idx="33">
                  <c:v>59905.2</c:v>
                </c:pt>
                <c:pt idx="34">
                  <c:v>50842.2</c:v>
                </c:pt>
                <c:pt idx="38">
                  <c:v>64218.8</c:v>
                </c:pt>
                <c:pt idx="44">
                  <c:v>66191.600000000006</c:v>
                </c:pt>
                <c:pt idx="49">
                  <c:v>67500.399999999994</c:v>
                </c:pt>
                <c:pt idx="50">
                  <c:v>59255.6</c:v>
                </c:pt>
                <c:pt idx="51">
                  <c:v>76365.399999999994</c:v>
                </c:pt>
                <c:pt idx="57">
                  <c:v>67991.399999999994</c:v>
                </c:pt>
                <c:pt idx="60">
                  <c:v>58269.599999999999</c:v>
                </c:pt>
                <c:pt idx="61">
                  <c:v>73477.2</c:v>
                </c:pt>
                <c:pt idx="63">
                  <c:v>84901</c:v>
                </c:pt>
                <c:pt idx="66">
                  <c:v>36239.4</c:v>
                </c:pt>
                <c:pt idx="71">
                  <c:v>59523</c:v>
                </c:pt>
                <c:pt idx="72">
                  <c:v>38447</c:v>
                </c:pt>
                <c:pt idx="73">
                  <c:v>54366.8</c:v>
                </c:pt>
                <c:pt idx="74">
                  <c:v>68750</c:v>
                </c:pt>
                <c:pt idx="80">
                  <c:v>53176.2</c:v>
                </c:pt>
                <c:pt idx="81">
                  <c:v>52170.6</c:v>
                </c:pt>
                <c:pt idx="88">
                  <c:v>55350.8</c:v>
                </c:pt>
                <c:pt idx="89">
                  <c:v>71899.8</c:v>
                </c:pt>
                <c:pt idx="95">
                  <c:v>42707.6</c:v>
                </c:pt>
                <c:pt idx="97">
                  <c:v>62245.8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1.2042891095335124</c:v>
                </c:pt>
                <c:pt idx="4">
                  <c:v>1.5249393525502508</c:v>
                </c:pt>
                <c:pt idx="7">
                  <c:v>1.2987998085699359</c:v>
                </c:pt>
                <c:pt idx="8">
                  <c:v>1.9420601978296492</c:v>
                </c:pt>
                <c:pt idx="9">
                  <c:v>1.7855410943903889</c:v>
                </c:pt>
                <c:pt idx="27">
                  <c:v>1.5467490609244596</c:v>
                </c:pt>
                <c:pt idx="30">
                  <c:v>1.1979336292381229</c:v>
                </c:pt>
                <c:pt idx="33">
                  <c:v>1.0645152674559137</c:v>
                </c:pt>
                <c:pt idx="34">
                  <c:v>1.0626212083662785</c:v>
                </c:pt>
                <c:pt idx="38">
                  <c:v>1.4338636038044934</c:v>
                </c:pt>
                <c:pt idx="44">
                  <c:v>1.1656010732479649</c:v>
                </c:pt>
                <c:pt idx="49">
                  <c:v>1.4646135430308562</c:v>
                </c:pt>
                <c:pt idx="50">
                  <c:v>1.6120332930558463</c:v>
                </c:pt>
                <c:pt idx="51">
                  <c:v>1.4703648510974867</c:v>
                </c:pt>
                <c:pt idx="57">
                  <c:v>1.5808469894721981</c:v>
                </c:pt>
                <c:pt idx="60">
                  <c:v>1.4425532353062318</c:v>
                </c:pt>
                <c:pt idx="61">
                  <c:v>1.0399960804167825</c:v>
                </c:pt>
                <c:pt idx="63">
                  <c:v>1.0451702571230022</c:v>
                </c:pt>
                <c:pt idx="66">
                  <c:v>1.4733963586593597</c:v>
                </c:pt>
                <c:pt idx="71">
                  <c:v>1.2067772121700855</c:v>
                </c:pt>
                <c:pt idx="72">
                  <c:v>1.9220485343459828</c:v>
                </c:pt>
                <c:pt idx="73">
                  <c:v>2.4468609519044708</c:v>
                </c:pt>
                <c:pt idx="74">
                  <c:v>1.7483927272727273</c:v>
                </c:pt>
                <c:pt idx="80">
                  <c:v>2.2879972619329703</c:v>
                </c:pt>
                <c:pt idx="81">
                  <c:v>1.1101271597413103</c:v>
                </c:pt>
                <c:pt idx="88">
                  <c:v>1.9663130433525802</c:v>
                </c:pt>
                <c:pt idx="89">
                  <c:v>1.8252067460549264</c:v>
                </c:pt>
                <c:pt idx="95">
                  <c:v>1.2253088443274733</c:v>
                </c:pt>
                <c:pt idx="97">
                  <c:v>1.0704979291775509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28-44A8-BD29-FDEFBD5068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5">
                  <c:v>50997.8</c:v>
                </c:pt>
                <c:pt idx="20">
                  <c:v>44738.2</c:v>
                </c:pt>
                <c:pt idx="21">
                  <c:v>52429</c:v>
                </c:pt>
                <c:pt idx="24">
                  <c:v>42554.8</c:v>
                </c:pt>
                <c:pt idx="26">
                  <c:v>74394</c:v>
                </c:pt>
                <c:pt idx="29">
                  <c:v>55526.400000000001</c:v>
                </c:pt>
                <c:pt idx="37">
                  <c:v>54124.800000000003</c:v>
                </c:pt>
                <c:pt idx="39">
                  <c:v>58162.6</c:v>
                </c:pt>
                <c:pt idx="40">
                  <c:v>62691.8</c:v>
                </c:pt>
                <c:pt idx="41">
                  <c:v>50907.4</c:v>
                </c:pt>
                <c:pt idx="42">
                  <c:v>46040.2</c:v>
                </c:pt>
                <c:pt idx="43">
                  <c:v>58927.4</c:v>
                </c:pt>
                <c:pt idx="45">
                  <c:v>50087.6</c:v>
                </c:pt>
                <c:pt idx="47">
                  <c:v>62151.4</c:v>
                </c:pt>
                <c:pt idx="52">
                  <c:v>56695.199999999997</c:v>
                </c:pt>
                <c:pt idx="53">
                  <c:v>41577.4</c:v>
                </c:pt>
                <c:pt idx="55">
                  <c:v>43296.6</c:v>
                </c:pt>
                <c:pt idx="58">
                  <c:v>35698.6</c:v>
                </c:pt>
                <c:pt idx="62">
                  <c:v>52300</c:v>
                </c:pt>
                <c:pt idx="69">
                  <c:v>57853.8</c:v>
                </c:pt>
                <c:pt idx="76">
                  <c:v>53203</c:v>
                </c:pt>
                <c:pt idx="77">
                  <c:v>53502.400000000001</c:v>
                </c:pt>
                <c:pt idx="79">
                  <c:v>81379.600000000006</c:v>
                </c:pt>
                <c:pt idx="83">
                  <c:v>62174.8</c:v>
                </c:pt>
                <c:pt idx="84">
                  <c:v>53917</c:v>
                </c:pt>
                <c:pt idx="86">
                  <c:v>51580.4</c:v>
                </c:pt>
                <c:pt idx="94">
                  <c:v>39209</c:v>
                </c:pt>
                <c:pt idx="98">
                  <c:v>61396.6</c:v>
                </c:pt>
                <c:pt idx="99">
                  <c:v>65424.6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5">
                  <c:v>2.0942668115095158</c:v>
                </c:pt>
                <c:pt idx="20">
                  <c:v>2.5282197316834383</c:v>
                </c:pt>
                <c:pt idx="21">
                  <c:v>1.0806233191554293</c:v>
                </c:pt>
                <c:pt idx="24">
                  <c:v>1.01967345634335</c:v>
                </c:pt>
                <c:pt idx="26">
                  <c:v>1.1954996370675055</c:v>
                </c:pt>
                <c:pt idx="29">
                  <c:v>1.6231558321807285</c:v>
                </c:pt>
                <c:pt idx="37">
                  <c:v>1.3653999645264276</c:v>
                </c:pt>
                <c:pt idx="39">
                  <c:v>1.5242956814172681</c:v>
                </c:pt>
                <c:pt idx="40">
                  <c:v>1.9262487279038087</c:v>
                </c:pt>
                <c:pt idx="41">
                  <c:v>1.5032195712214727</c:v>
                </c:pt>
                <c:pt idx="42">
                  <c:v>2.6729032454246506</c:v>
                </c:pt>
                <c:pt idx="43">
                  <c:v>1.8730845073768738</c:v>
                </c:pt>
                <c:pt idx="45">
                  <c:v>1.0552112698552136</c:v>
                </c:pt>
                <c:pt idx="47">
                  <c:v>1.642312160305319</c:v>
                </c:pt>
                <c:pt idx="52">
                  <c:v>1.2517990941032047</c:v>
                </c:pt>
                <c:pt idx="53">
                  <c:v>1.3271152116293947</c:v>
                </c:pt>
                <c:pt idx="55">
                  <c:v>2.2771995953492885</c:v>
                </c:pt>
                <c:pt idx="58">
                  <c:v>2.1476472466707377</c:v>
                </c:pt>
                <c:pt idx="62">
                  <c:v>2.3745506692160614</c:v>
                </c:pt>
                <c:pt idx="69">
                  <c:v>2.1281229582153633</c:v>
                </c:pt>
                <c:pt idx="76">
                  <c:v>1.7293009792680865</c:v>
                </c:pt>
                <c:pt idx="77">
                  <c:v>1.8421603516851579</c:v>
                </c:pt>
                <c:pt idx="79">
                  <c:v>1.197744889382597</c:v>
                </c:pt>
                <c:pt idx="83">
                  <c:v>1.3120106538340293</c:v>
                </c:pt>
                <c:pt idx="84">
                  <c:v>1.0028933360535639</c:v>
                </c:pt>
                <c:pt idx="86">
                  <c:v>1.0572814479918728</c:v>
                </c:pt>
                <c:pt idx="94">
                  <c:v>1.4582366293453033</c:v>
                </c:pt>
                <c:pt idx="98">
                  <c:v>1.0268809673499835</c:v>
                </c:pt>
                <c:pt idx="99">
                  <c:v>1.9286934883820459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28-44A8-BD29-FDEFBD5068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67466.2</c:v>
                </c:pt>
                <c:pt idx="6">
                  <c:v>53403.4</c:v>
                </c:pt>
                <c:pt idx="13">
                  <c:v>72752.2</c:v>
                </c:pt>
                <c:pt idx="14">
                  <c:v>69458.8</c:v>
                </c:pt>
                <c:pt idx="16">
                  <c:v>74324.600000000006</c:v>
                </c:pt>
                <c:pt idx="18">
                  <c:v>70830.600000000006</c:v>
                </c:pt>
                <c:pt idx="19">
                  <c:v>63967.8</c:v>
                </c:pt>
                <c:pt idx="31">
                  <c:v>62785.8</c:v>
                </c:pt>
                <c:pt idx="32">
                  <c:v>90016.4</c:v>
                </c:pt>
                <c:pt idx="35">
                  <c:v>52720.6</c:v>
                </c:pt>
                <c:pt idx="36">
                  <c:v>35028.400000000001</c:v>
                </c:pt>
                <c:pt idx="46">
                  <c:v>60211</c:v>
                </c:pt>
                <c:pt idx="56">
                  <c:v>81039.199999999997</c:v>
                </c:pt>
                <c:pt idx="59">
                  <c:v>73536.800000000003</c:v>
                </c:pt>
                <c:pt idx="64">
                  <c:v>36212.6</c:v>
                </c:pt>
                <c:pt idx="65">
                  <c:v>71224.600000000006</c:v>
                </c:pt>
                <c:pt idx="70">
                  <c:v>75919.8</c:v>
                </c:pt>
                <c:pt idx="82">
                  <c:v>61727</c:v>
                </c:pt>
                <c:pt idx="87">
                  <c:v>41661.599999999999</c:v>
                </c:pt>
                <c:pt idx="90">
                  <c:v>52928.800000000003</c:v>
                </c:pt>
                <c:pt idx="92">
                  <c:v>63037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1.2512932401706336</c:v>
                </c:pt>
                <c:pt idx="6">
                  <c:v>2.139339442807012</c:v>
                </c:pt>
                <c:pt idx="13">
                  <c:v>1.5839521004175818</c:v>
                </c:pt>
                <c:pt idx="14">
                  <c:v>1.7564225123382493</c:v>
                </c:pt>
                <c:pt idx="16">
                  <c:v>1.7130936459799311</c:v>
                </c:pt>
                <c:pt idx="18">
                  <c:v>1.427645678562655</c:v>
                </c:pt>
                <c:pt idx="19">
                  <c:v>1.5011927876212718</c:v>
                </c:pt>
                <c:pt idx="31">
                  <c:v>1.9307391161695797</c:v>
                </c:pt>
                <c:pt idx="32">
                  <c:v>1.3014961718086928</c:v>
                </c:pt>
                <c:pt idx="35">
                  <c:v>1.6335739729820982</c:v>
                </c:pt>
                <c:pt idx="36">
                  <c:v>1.818324559500291</c:v>
                </c:pt>
                <c:pt idx="46">
                  <c:v>1.874524588530335</c:v>
                </c:pt>
                <c:pt idx="56">
                  <c:v>1.2082794499452116</c:v>
                </c:pt>
                <c:pt idx="59">
                  <c:v>1.0433415650395448</c:v>
                </c:pt>
                <c:pt idx="64">
                  <c:v>2.7545937049535247</c:v>
                </c:pt>
                <c:pt idx="65">
                  <c:v>1.788974595855926</c:v>
                </c:pt>
                <c:pt idx="70">
                  <c:v>1.1936280127186847</c:v>
                </c:pt>
                <c:pt idx="82">
                  <c:v>1.5832941824485234</c:v>
                </c:pt>
                <c:pt idx="87">
                  <c:v>1.4352305240317222</c:v>
                </c:pt>
                <c:pt idx="90">
                  <c:v>2.3884728163117241</c:v>
                </c:pt>
                <c:pt idx="92">
                  <c:v>1.7833970525247078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28-44A8-BD29-FDEFBD506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545984"/>
        <c:axId val="1388681488"/>
      </c:scatterChart>
      <c:valAx>
        <c:axId val="13915459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81488"/>
        <c:crosses val="autoZero"/>
        <c:crossBetween val="midCat"/>
      </c:valAx>
      <c:valAx>
        <c:axId val="138868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54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64880.6</c:v>
                </c:pt>
                <c:pt idx="1">
                  <c:v>51393.2</c:v>
                </c:pt>
                <c:pt idx="2">
                  <c:v>55418</c:v>
                </c:pt>
                <c:pt idx="3">
                  <c:v>67466.2</c:v>
                </c:pt>
                <c:pt idx="4">
                  <c:v>78486.399999999994</c:v>
                </c:pt>
                <c:pt idx="5">
                  <c:v>47070.8</c:v>
                </c:pt>
                <c:pt idx="7">
                  <c:v>63939.8</c:v>
                </c:pt>
                <c:pt idx="9">
                  <c:v>76711.199999999997</c:v>
                </c:pt>
                <c:pt idx="10">
                  <c:v>51480.6</c:v>
                </c:pt>
                <c:pt idx="11">
                  <c:v>47412.6</c:v>
                </c:pt>
                <c:pt idx="16">
                  <c:v>74324.600000000006</c:v>
                </c:pt>
                <c:pt idx="17">
                  <c:v>46866.8</c:v>
                </c:pt>
                <c:pt idx="18">
                  <c:v>70830.600000000006</c:v>
                </c:pt>
                <c:pt idx="19">
                  <c:v>63967.8</c:v>
                </c:pt>
                <c:pt idx="21">
                  <c:v>52429</c:v>
                </c:pt>
                <c:pt idx="22">
                  <c:v>46404.4</c:v>
                </c:pt>
                <c:pt idx="23">
                  <c:v>51990.6</c:v>
                </c:pt>
                <c:pt idx="24">
                  <c:v>42554.8</c:v>
                </c:pt>
                <c:pt idx="26">
                  <c:v>74394</c:v>
                </c:pt>
                <c:pt idx="27">
                  <c:v>84018.8</c:v>
                </c:pt>
                <c:pt idx="28">
                  <c:v>47026.2</c:v>
                </c:pt>
                <c:pt idx="29">
                  <c:v>55526.400000000001</c:v>
                </c:pt>
                <c:pt idx="30">
                  <c:v>64480.2</c:v>
                </c:pt>
                <c:pt idx="32">
                  <c:v>90016.4</c:v>
                </c:pt>
                <c:pt idx="33">
                  <c:v>59905.2</c:v>
                </c:pt>
                <c:pt idx="34">
                  <c:v>50842.2</c:v>
                </c:pt>
                <c:pt idx="35">
                  <c:v>52720.6</c:v>
                </c:pt>
                <c:pt idx="37">
                  <c:v>54124.800000000003</c:v>
                </c:pt>
                <c:pt idx="38">
                  <c:v>64218.8</c:v>
                </c:pt>
                <c:pt idx="39">
                  <c:v>58162.6</c:v>
                </c:pt>
                <c:pt idx="41">
                  <c:v>50907.4</c:v>
                </c:pt>
                <c:pt idx="43">
                  <c:v>58927.4</c:v>
                </c:pt>
                <c:pt idx="44">
                  <c:v>66191.600000000006</c:v>
                </c:pt>
                <c:pt idx="45">
                  <c:v>50087.6</c:v>
                </c:pt>
                <c:pt idx="47">
                  <c:v>62151.4</c:v>
                </c:pt>
                <c:pt idx="48">
                  <c:v>42618.400000000001</c:v>
                </c:pt>
                <c:pt idx="49">
                  <c:v>67500.399999999994</c:v>
                </c:pt>
                <c:pt idx="50">
                  <c:v>59255.6</c:v>
                </c:pt>
                <c:pt idx="51">
                  <c:v>76365.399999999994</c:v>
                </c:pt>
                <c:pt idx="52">
                  <c:v>56695.199999999997</c:v>
                </c:pt>
                <c:pt idx="53">
                  <c:v>41577.4</c:v>
                </c:pt>
                <c:pt idx="54">
                  <c:v>41567.800000000003</c:v>
                </c:pt>
                <c:pt idx="56">
                  <c:v>81039.199999999997</c:v>
                </c:pt>
                <c:pt idx="57">
                  <c:v>67991.399999999994</c:v>
                </c:pt>
                <c:pt idx="59">
                  <c:v>73536.800000000003</c:v>
                </c:pt>
                <c:pt idx="60">
                  <c:v>58269.599999999999</c:v>
                </c:pt>
                <c:pt idx="61">
                  <c:v>73477.2</c:v>
                </c:pt>
                <c:pt idx="63">
                  <c:v>84901</c:v>
                </c:pt>
                <c:pt idx="66">
                  <c:v>36239.4</c:v>
                </c:pt>
                <c:pt idx="67">
                  <c:v>71540.2</c:v>
                </c:pt>
                <c:pt idx="68">
                  <c:v>60990.2</c:v>
                </c:pt>
                <c:pt idx="70">
                  <c:v>75919.8</c:v>
                </c:pt>
                <c:pt idx="71">
                  <c:v>59523</c:v>
                </c:pt>
                <c:pt idx="74">
                  <c:v>68750</c:v>
                </c:pt>
                <c:pt idx="75">
                  <c:v>80294.600000000006</c:v>
                </c:pt>
                <c:pt idx="76">
                  <c:v>53203</c:v>
                </c:pt>
                <c:pt idx="77">
                  <c:v>53502.400000000001</c:v>
                </c:pt>
                <c:pt idx="78">
                  <c:v>48711.4</c:v>
                </c:pt>
                <c:pt idx="79">
                  <c:v>81379.600000000006</c:v>
                </c:pt>
                <c:pt idx="81">
                  <c:v>52170.6</c:v>
                </c:pt>
                <c:pt idx="82">
                  <c:v>61727</c:v>
                </c:pt>
                <c:pt idx="83">
                  <c:v>62174.8</c:v>
                </c:pt>
                <c:pt idx="84">
                  <c:v>53917</c:v>
                </c:pt>
                <c:pt idx="86">
                  <c:v>51580.4</c:v>
                </c:pt>
                <c:pt idx="87">
                  <c:v>41661.599999999999</c:v>
                </c:pt>
                <c:pt idx="91">
                  <c:v>61694</c:v>
                </c:pt>
                <c:pt idx="92">
                  <c:v>63037</c:v>
                </c:pt>
                <c:pt idx="93">
                  <c:v>57141.8</c:v>
                </c:pt>
                <c:pt idx="94">
                  <c:v>39209</c:v>
                </c:pt>
                <c:pt idx="95">
                  <c:v>42707.6</c:v>
                </c:pt>
                <c:pt idx="96">
                  <c:v>68016.600000000006</c:v>
                </c:pt>
                <c:pt idx="97">
                  <c:v>62245.8</c:v>
                </c:pt>
                <c:pt idx="98">
                  <c:v>61396.6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1.2042891095335124</c:v>
                </c:pt>
                <c:pt idx="1">
                  <c:v>1.5103943712397749</c:v>
                </c:pt>
                <c:pt idx="2">
                  <c:v>1.4906528564726262</c:v>
                </c:pt>
                <c:pt idx="3">
                  <c:v>1.2512932401706336</c:v>
                </c:pt>
                <c:pt idx="4">
                  <c:v>1.5249393525502508</c:v>
                </c:pt>
                <c:pt idx="5">
                  <c:v>1.6119760021074636</c:v>
                </c:pt>
                <c:pt idx="7">
                  <c:v>1.2987998085699359</c:v>
                </c:pt>
                <c:pt idx="9">
                  <c:v>1.7855410943903889</c:v>
                </c:pt>
                <c:pt idx="10">
                  <c:v>1.4188645819978789</c:v>
                </c:pt>
                <c:pt idx="11">
                  <c:v>1.2703163294145439</c:v>
                </c:pt>
                <c:pt idx="16">
                  <c:v>1.7130936459799311</c:v>
                </c:pt>
                <c:pt idx="17">
                  <c:v>1.0182261216895541</c:v>
                </c:pt>
                <c:pt idx="18">
                  <c:v>1.427645678562655</c:v>
                </c:pt>
                <c:pt idx="19">
                  <c:v>1.5011927876212718</c:v>
                </c:pt>
                <c:pt idx="21">
                  <c:v>1.0806233191554293</c:v>
                </c:pt>
                <c:pt idx="22">
                  <c:v>1.2883045573264604</c:v>
                </c:pt>
                <c:pt idx="23">
                  <c:v>1.6457013383188499</c:v>
                </c:pt>
                <c:pt idx="24">
                  <c:v>1.01967345634335</c:v>
                </c:pt>
                <c:pt idx="26">
                  <c:v>1.1954996370675055</c:v>
                </c:pt>
                <c:pt idx="27">
                  <c:v>1.5467490609244596</c:v>
                </c:pt>
                <c:pt idx="28">
                  <c:v>1.6172899362483042</c:v>
                </c:pt>
                <c:pt idx="29">
                  <c:v>1.6231558321807285</c:v>
                </c:pt>
                <c:pt idx="30">
                  <c:v>1.1979336292381229</c:v>
                </c:pt>
                <c:pt idx="32">
                  <c:v>1.3014961718086928</c:v>
                </c:pt>
                <c:pt idx="33">
                  <c:v>1.0645152674559137</c:v>
                </c:pt>
                <c:pt idx="34">
                  <c:v>1.0626212083662785</c:v>
                </c:pt>
                <c:pt idx="35">
                  <c:v>1.6335739729820982</c:v>
                </c:pt>
                <c:pt idx="37">
                  <c:v>1.3653999645264276</c:v>
                </c:pt>
                <c:pt idx="38">
                  <c:v>1.4338636038044934</c:v>
                </c:pt>
                <c:pt idx="39">
                  <c:v>1.5242956814172681</c:v>
                </c:pt>
                <c:pt idx="41">
                  <c:v>1.5032195712214727</c:v>
                </c:pt>
                <c:pt idx="43">
                  <c:v>1.8730845073768738</c:v>
                </c:pt>
                <c:pt idx="44">
                  <c:v>1.1656010732479649</c:v>
                </c:pt>
                <c:pt idx="45">
                  <c:v>1.0552112698552136</c:v>
                </c:pt>
                <c:pt idx="47">
                  <c:v>1.642312160305319</c:v>
                </c:pt>
                <c:pt idx="48">
                  <c:v>1.1511694479379797</c:v>
                </c:pt>
                <c:pt idx="49">
                  <c:v>1.4646135430308562</c:v>
                </c:pt>
                <c:pt idx="50">
                  <c:v>1.6120332930558463</c:v>
                </c:pt>
                <c:pt idx="51">
                  <c:v>1.4703648510974867</c:v>
                </c:pt>
                <c:pt idx="52">
                  <c:v>1.2517990941032047</c:v>
                </c:pt>
                <c:pt idx="53">
                  <c:v>1.3271152116293947</c:v>
                </c:pt>
                <c:pt idx="54">
                  <c:v>1.8697645773892291</c:v>
                </c:pt>
                <c:pt idx="56">
                  <c:v>1.2082794499452116</c:v>
                </c:pt>
                <c:pt idx="57">
                  <c:v>1.5808469894721981</c:v>
                </c:pt>
                <c:pt idx="59">
                  <c:v>1.0433415650395448</c:v>
                </c:pt>
                <c:pt idx="60">
                  <c:v>1.4425532353062318</c:v>
                </c:pt>
                <c:pt idx="61">
                  <c:v>1.0399960804167825</c:v>
                </c:pt>
                <c:pt idx="63">
                  <c:v>1.0451702571230022</c:v>
                </c:pt>
                <c:pt idx="66">
                  <c:v>1.4733963586593597</c:v>
                </c:pt>
                <c:pt idx="67">
                  <c:v>1.6624219669500506</c:v>
                </c:pt>
                <c:pt idx="68">
                  <c:v>1.1681056956691402</c:v>
                </c:pt>
                <c:pt idx="70">
                  <c:v>1.1936280127186847</c:v>
                </c:pt>
                <c:pt idx="71">
                  <c:v>1.2067772121700855</c:v>
                </c:pt>
                <c:pt idx="74">
                  <c:v>1.7483927272727273</c:v>
                </c:pt>
                <c:pt idx="75">
                  <c:v>1.5254201403332228</c:v>
                </c:pt>
                <c:pt idx="76">
                  <c:v>1.7293009792680865</c:v>
                </c:pt>
                <c:pt idx="77">
                  <c:v>1.8421603516851579</c:v>
                </c:pt>
                <c:pt idx="78">
                  <c:v>1.2186880278538494</c:v>
                </c:pt>
                <c:pt idx="79">
                  <c:v>1.197744889382597</c:v>
                </c:pt>
                <c:pt idx="81">
                  <c:v>1.1101271597413103</c:v>
                </c:pt>
                <c:pt idx="82">
                  <c:v>1.5832941824485234</c:v>
                </c:pt>
                <c:pt idx="83">
                  <c:v>1.3120106538340293</c:v>
                </c:pt>
                <c:pt idx="84">
                  <c:v>1.0028933360535639</c:v>
                </c:pt>
                <c:pt idx="86">
                  <c:v>1.0572814479918728</c:v>
                </c:pt>
                <c:pt idx="87">
                  <c:v>1.4352305240317222</c:v>
                </c:pt>
                <c:pt idx="91">
                  <c:v>1.155509449865465</c:v>
                </c:pt>
                <c:pt idx="92">
                  <c:v>1.7833970525247078</c:v>
                </c:pt>
                <c:pt idx="93">
                  <c:v>1.0586295846473159</c:v>
                </c:pt>
                <c:pt idx="94">
                  <c:v>1.4582366293453033</c:v>
                </c:pt>
                <c:pt idx="95">
                  <c:v>1.2253088443274733</c:v>
                </c:pt>
                <c:pt idx="96">
                  <c:v>1.4669948218523123</c:v>
                </c:pt>
                <c:pt idx="97">
                  <c:v>1.0704979291775509</c:v>
                </c:pt>
                <c:pt idx="98">
                  <c:v>1.0268809673499835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C8-4809-8ECE-DF2A0EDCBE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6">
                  <c:v>53403.4</c:v>
                </c:pt>
                <c:pt idx="8">
                  <c:v>57483.8</c:v>
                </c:pt>
                <c:pt idx="12">
                  <c:v>44153</c:v>
                </c:pt>
                <c:pt idx="13">
                  <c:v>72752.2</c:v>
                </c:pt>
                <c:pt idx="14">
                  <c:v>69458.8</c:v>
                </c:pt>
                <c:pt idx="15">
                  <c:v>50997.8</c:v>
                </c:pt>
                <c:pt idx="20">
                  <c:v>44738.2</c:v>
                </c:pt>
                <c:pt idx="25">
                  <c:v>46329.2</c:v>
                </c:pt>
                <c:pt idx="31">
                  <c:v>62785.8</c:v>
                </c:pt>
                <c:pt idx="36">
                  <c:v>35028.400000000001</c:v>
                </c:pt>
                <c:pt idx="40">
                  <c:v>62691.8</c:v>
                </c:pt>
                <c:pt idx="42">
                  <c:v>46040.2</c:v>
                </c:pt>
                <c:pt idx="46">
                  <c:v>60211</c:v>
                </c:pt>
                <c:pt idx="55">
                  <c:v>43296.6</c:v>
                </c:pt>
                <c:pt idx="58">
                  <c:v>35698.6</c:v>
                </c:pt>
                <c:pt idx="62">
                  <c:v>52300</c:v>
                </c:pt>
                <c:pt idx="64">
                  <c:v>36212.6</c:v>
                </c:pt>
                <c:pt idx="65">
                  <c:v>71224.600000000006</c:v>
                </c:pt>
                <c:pt idx="69">
                  <c:v>57853.8</c:v>
                </c:pt>
                <c:pt idx="72">
                  <c:v>38447</c:v>
                </c:pt>
                <c:pt idx="73">
                  <c:v>54366.8</c:v>
                </c:pt>
                <c:pt idx="80">
                  <c:v>53176.2</c:v>
                </c:pt>
                <c:pt idx="85">
                  <c:v>54211.4</c:v>
                </c:pt>
                <c:pt idx="88">
                  <c:v>55350.8</c:v>
                </c:pt>
                <c:pt idx="89">
                  <c:v>71899.8</c:v>
                </c:pt>
                <c:pt idx="90">
                  <c:v>52928.800000000003</c:v>
                </c:pt>
                <c:pt idx="99">
                  <c:v>65424.6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6">
                  <c:v>2.139339442807012</c:v>
                </c:pt>
                <c:pt idx="8">
                  <c:v>1.9420601978296492</c:v>
                </c:pt>
                <c:pt idx="12">
                  <c:v>2.7024890720902315</c:v>
                </c:pt>
                <c:pt idx="13">
                  <c:v>1.5839521004175818</c:v>
                </c:pt>
                <c:pt idx="14">
                  <c:v>1.7564225123382493</c:v>
                </c:pt>
                <c:pt idx="15">
                  <c:v>2.0942668115095158</c:v>
                </c:pt>
                <c:pt idx="20">
                  <c:v>2.5282197316834383</c:v>
                </c:pt>
                <c:pt idx="25">
                  <c:v>1.6772359548621605</c:v>
                </c:pt>
                <c:pt idx="31">
                  <c:v>1.9307391161695797</c:v>
                </c:pt>
                <c:pt idx="36">
                  <c:v>1.818324559500291</c:v>
                </c:pt>
                <c:pt idx="40">
                  <c:v>1.9262487279038087</c:v>
                </c:pt>
                <c:pt idx="42">
                  <c:v>2.6729032454246506</c:v>
                </c:pt>
                <c:pt idx="46">
                  <c:v>1.874524588530335</c:v>
                </c:pt>
                <c:pt idx="55">
                  <c:v>2.2771995953492885</c:v>
                </c:pt>
                <c:pt idx="58">
                  <c:v>2.1476472466707377</c:v>
                </c:pt>
                <c:pt idx="62">
                  <c:v>2.3745506692160614</c:v>
                </c:pt>
                <c:pt idx="64">
                  <c:v>2.7545937049535247</c:v>
                </c:pt>
                <c:pt idx="65">
                  <c:v>1.788974595855926</c:v>
                </c:pt>
                <c:pt idx="69">
                  <c:v>2.1281229582153633</c:v>
                </c:pt>
                <c:pt idx="72">
                  <c:v>1.9220485343459828</c:v>
                </c:pt>
                <c:pt idx="73">
                  <c:v>2.4468609519044708</c:v>
                </c:pt>
                <c:pt idx="80">
                  <c:v>2.2879972619329703</c:v>
                </c:pt>
                <c:pt idx="85">
                  <c:v>2.0531106003534312</c:v>
                </c:pt>
                <c:pt idx="88">
                  <c:v>1.9663130433525802</c:v>
                </c:pt>
                <c:pt idx="89">
                  <c:v>1.8252067460549264</c:v>
                </c:pt>
                <c:pt idx="90">
                  <c:v>2.3884728163117241</c:v>
                </c:pt>
                <c:pt idx="99">
                  <c:v>1.9286934883820459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8-4809-8ECE-DF2A0EDCB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681808"/>
        <c:axId val="1393442704"/>
      </c:scatterChart>
      <c:valAx>
        <c:axId val="1389681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3442704"/>
        <c:crosses val="autoZero"/>
        <c:crossBetween val="midCat"/>
      </c:valAx>
      <c:valAx>
        <c:axId val="139344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68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64519.6</c:v>
                </c:pt>
                <c:pt idx="1">
                  <c:v>55792.6</c:v>
                </c:pt>
                <c:pt idx="2">
                  <c:v>54621.4</c:v>
                </c:pt>
                <c:pt idx="3">
                  <c:v>68135</c:v>
                </c:pt>
                <c:pt idx="4">
                  <c:v>82561</c:v>
                </c:pt>
                <c:pt idx="5">
                  <c:v>49487.4</c:v>
                </c:pt>
                <c:pt idx="6">
                  <c:v>52959.6</c:v>
                </c:pt>
                <c:pt idx="7">
                  <c:v>63240.2</c:v>
                </c:pt>
                <c:pt idx="8">
                  <c:v>56600</c:v>
                </c:pt>
                <c:pt idx="9">
                  <c:v>76441.8</c:v>
                </c:pt>
                <c:pt idx="10">
                  <c:v>50329.2</c:v>
                </c:pt>
                <c:pt idx="11">
                  <c:v>50053.4</c:v>
                </c:pt>
                <c:pt idx="12">
                  <c:v>44713</c:v>
                </c:pt>
                <c:pt idx="13">
                  <c:v>74119.399999999994</c:v>
                </c:pt>
                <c:pt idx="14">
                  <c:v>68115.600000000006</c:v>
                </c:pt>
                <c:pt idx="15">
                  <c:v>48753.8</c:v>
                </c:pt>
                <c:pt idx="16">
                  <c:v>76295</c:v>
                </c:pt>
                <c:pt idx="17">
                  <c:v>47314.8</c:v>
                </c:pt>
                <c:pt idx="18">
                  <c:v>72937</c:v>
                </c:pt>
                <c:pt idx="19">
                  <c:v>60705.599999999999</c:v>
                </c:pt>
                <c:pt idx="20">
                  <c:v>46501.599999999999</c:v>
                </c:pt>
                <c:pt idx="21">
                  <c:v>54530.2</c:v>
                </c:pt>
                <c:pt idx="22">
                  <c:v>44141</c:v>
                </c:pt>
                <c:pt idx="23">
                  <c:v>50660.2</c:v>
                </c:pt>
                <c:pt idx="24">
                  <c:v>42152</c:v>
                </c:pt>
                <c:pt idx="25">
                  <c:v>44757</c:v>
                </c:pt>
                <c:pt idx="26">
                  <c:v>75586</c:v>
                </c:pt>
                <c:pt idx="27">
                  <c:v>84758.2</c:v>
                </c:pt>
                <c:pt idx="28">
                  <c:v>45458.8</c:v>
                </c:pt>
                <c:pt idx="29">
                  <c:v>56584.2</c:v>
                </c:pt>
                <c:pt idx="30">
                  <c:v>60916.6</c:v>
                </c:pt>
                <c:pt idx="31">
                  <c:v>62049.599999999999</c:v>
                </c:pt>
                <c:pt idx="32">
                  <c:v>89956.4</c:v>
                </c:pt>
                <c:pt idx="33">
                  <c:v>59068.4</c:v>
                </c:pt>
                <c:pt idx="34">
                  <c:v>53919.4</c:v>
                </c:pt>
                <c:pt idx="35">
                  <c:v>53273</c:v>
                </c:pt>
                <c:pt idx="36">
                  <c:v>34762.400000000001</c:v>
                </c:pt>
                <c:pt idx="37">
                  <c:v>55701.2</c:v>
                </c:pt>
                <c:pt idx="38">
                  <c:v>66788.2</c:v>
                </c:pt>
                <c:pt idx="39">
                  <c:v>59576</c:v>
                </c:pt>
                <c:pt idx="40">
                  <c:v>63081.599999999999</c:v>
                </c:pt>
                <c:pt idx="41">
                  <c:v>51329.2</c:v>
                </c:pt>
                <c:pt idx="42">
                  <c:v>46950</c:v>
                </c:pt>
                <c:pt idx="43">
                  <c:v>60859.199999999997</c:v>
                </c:pt>
                <c:pt idx="44">
                  <c:v>66451.399999999994</c:v>
                </c:pt>
                <c:pt idx="45">
                  <c:v>51729.2</c:v>
                </c:pt>
                <c:pt idx="46">
                  <c:v>59321</c:v>
                </c:pt>
                <c:pt idx="47">
                  <c:v>63323.6</c:v>
                </c:pt>
                <c:pt idx="48">
                  <c:v>40227.4</c:v>
                </c:pt>
                <c:pt idx="49">
                  <c:v>65425.2</c:v>
                </c:pt>
                <c:pt idx="50">
                  <c:v>59299.4</c:v>
                </c:pt>
                <c:pt idx="51">
                  <c:v>74104.600000000006</c:v>
                </c:pt>
                <c:pt idx="52">
                  <c:v>59401.8</c:v>
                </c:pt>
                <c:pt idx="53">
                  <c:v>38154.199999999997</c:v>
                </c:pt>
                <c:pt idx="54">
                  <c:v>44509.8</c:v>
                </c:pt>
                <c:pt idx="55">
                  <c:v>42588.800000000003</c:v>
                </c:pt>
                <c:pt idx="56">
                  <c:v>80595.199999999997</c:v>
                </c:pt>
                <c:pt idx="57">
                  <c:v>68191.199999999997</c:v>
                </c:pt>
                <c:pt idx="58">
                  <c:v>35388</c:v>
                </c:pt>
                <c:pt idx="59">
                  <c:v>73953</c:v>
                </c:pt>
                <c:pt idx="60">
                  <c:v>55305.2</c:v>
                </c:pt>
                <c:pt idx="61">
                  <c:v>73815.399999999994</c:v>
                </c:pt>
                <c:pt idx="62">
                  <c:v>52497.4</c:v>
                </c:pt>
                <c:pt idx="63">
                  <c:v>84010</c:v>
                </c:pt>
                <c:pt idx="64">
                  <c:v>37558.400000000001</c:v>
                </c:pt>
                <c:pt idx="65">
                  <c:v>71009</c:v>
                </c:pt>
                <c:pt idx="66">
                  <c:v>40613</c:v>
                </c:pt>
                <c:pt idx="67">
                  <c:v>74774</c:v>
                </c:pt>
                <c:pt idx="68">
                  <c:v>56907</c:v>
                </c:pt>
                <c:pt idx="69">
                  <c:v>59355.4</c:v>
                </c:pt>
                <c:pt idx="70">
                  <c:v>75595.399999999994</c:v>
                </c:pt>
                <c:pt idx="71">
                  <c:v>60546.400000000001</c:v>
                </c:pt>
                <c:pt idx="72">
                  <c:v>39079.199999999997</c:v>
                </c:pt>
                <c:pt idx="73">
                  <c:v>56206.8</c:v>
                </c:pt>
                <c:pt idx="74">
                  <c:v>71349.600000000006</c:v>
                </c:pt>
                <c:pt idx="75">
                  <c:v>78682</c:v>
                </c:pt>
                <c:pt idx="76">
                  <c:v>50525.4</c:v>
                </c:pt>
                <c:pt idx="77">
                  <c:v>55220.2</c:v>
                </c:pt>
                <c:pt idx="78">
                  <c:v>43946.400000000001</c:v>
                </c:pt>
                <c:pt idx="79">
                  <c:v>77170</c:v>
                </c:pt>
                <c:pt idx="80">
                  <c:v>53278</c:v>
                </c:pt>
                <c:pt idx="81">
                  <c:v>52915.6</c:v>
                </c:pt>
                <c:pt idx="82">
                  <c:v>62699.4</c:v>
                </c:pt>
                <c:pt idx="83">
                  <c:v>64335.6</c:v>
                </c:pt>
                <c:pt idx="84">
                  <c:v>53966.2</c:v>
                </c:pt>
                <c:pt idx="85">
                  <c:v>54072.4</c:v>
                </c:pt>
                <c:pt idx="86">
                  <c:v>52363.8</c:v>
                </c:pt>
                <c:pt idx="87">
                  <c:v>39351.599999999999</c:v>
                </c:pt>
                <c:pt idx="88">
                  <c:v>54977</c:v>
                </c:pt>
                <c:pt idx="89">
                  <c:v>71997.399999999994</c:v>
                </c:pt>
                <c:pt idx="90">
                  <c:v>52487.199999999997</c:v>
                </c:pt>
                <c:pt idx="91">
                  <c:v>63825.4</c:v>
                </c:pt>
                <c:pt idx="92">
                  <c:v>61182.8</c:v>
                </c:pt>
                <c:pt idx="93">
                  <c:v>56433.599999999999</c:v>
                </c:pt>
                <c:pt idx="94">
                  <c:v>39368</c:v>
                </c:pt>
                <c:pt idx="95">
                  <c:v>41704.199999999997</c:v>
                </c:pt>
                <c:pt idx="96">
                  <c:v>65327.8</c:v>
                </c:pt>
                <c:pt idx="97">
                  <c:v>63814.6</c:v>
                </c:pt>
                <c:pt idx="98">
                  <c:v>62012.6</c:v>
                </c:pt>
                <c:pt idx="99">
                  <c:v>64290.8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1.2111048425594704</c:v>
                </c:pt>
                <c:pt idx="1">
                  <c:v>1.4054014331649718</c:v>
                </c:pt>
                <c:pt idx="2">
                  <c:v>1.5168596923550111</c:v>
                </c:pt>
                <c:pt idx="3">
                  <c:v>1.1927350113744772</c:v>
                </c:pt>
                <c:pt idx="4">
                  <c:v>1.3383558823173169</c:v>
                </c:pt>
                <c:pt idx="5">
                  <c:v>1.5058176424706087</c:v>
                </c:pt>
                <c:pt idx="6">
                  <c:v>2.162667391747672</c:v>
                </c:pt>
                <c:pt idx="7">
                  <c:v>1.393259350855943</c:v>
                </c:pt>
                <c:pt idx="8">
                  <c:v>1.8965901060070671</c:v>
                </c:pt>
                <c:pt idx="9">
                  <c:v>1.7460211559644068</c:v>
                </c:pt>
                <c:pt idx="10">
                  <c:v>1.4513244796261415</c:v>
                </c:pt>
                <c:pt idx="11">
                  <c:v>1.1772227261284947</c:v>
                </c:pt>
                <c:pt idx="12">
                  <c:v>2.6660031758101672</c:v>
                </c:pt>
                <c:pt idx="13">
                  <c:v>1.5122626464866149</c:v>
                </c:pt>
                <c:pt idx="14">
                  <c:v>1.7910581423345018</c:v>
                </c:pt>
                <c:pt idx="15">
                  <c:v>2.1906600100915208</c:v>
                </c:pt>
                <c:pt idx="16">
                  <c:v>1.6816436201585949</c:v>
                </c:pt>
                <c:pt idx="17">
                  <c:v>1.0892997539881812</c:v>
                </c:pt>
                <c:pt idx="18">
                  <c:v>1.3966299683288317</c:v>
                </c:pt>
                <c:pt idx="19">
                  <c:v>1.521243509659735</c:v>
                </c:pt>
                <c:pt idx="20">
                  <c:v>2.5355256593321522</c:v>
                </c:pt>
                <c:pt idx="21">
                  <c:v>1.0389839024980654</c:v>
                </c:pt>
                <c:pt idx="22">
                  <c:v>1.1989533540246029</c:v>
                </c:pt>
                <c:pt idx="23">
                  <c:v>1.5917031515864526</c:v>
                </c:pt>
                <c:pt idx="24">
                  <c:v>1.0939219965837921</c:v>
                </c:pt>
                <c:pt idx="25">
                  <c:v>1.7361530039993744</c:v>
                </c:pt>
                <c:pt idx="26">
                  <c:v>1.1775990262747069</c:v>
                </c:pt>
                <c:pt idx="27">
                  <c:v>1.5566753423267601</c:v>
                </c:pt>
                <c:pt idx="28">
                  <c:v>1.6829524756482792</c:v>
                </c:pt>
                <c:pt idx="29">
                  <c:v>1.6948547474383309</c:v>
                </c:pt>
                <c:pt idx="30">
                  <c:v>1.2677332615411891</c:v>
                </c:pt>
                <c:pt idx="31">
                  <c:v>1.8024612568010108</c:v>
                </c:pt>
                <c:pt idx="32">
                  <c:v>1.302064111058246</c:v>
                </c:pt>
                <c:pt idx="33">
                  <c:v>1.2260023972208489</c:v>
                </c:pt>
                <c:pt idx="34">
                  <c:v>1.0195588229839352</c:v>
                </c:pt>
                <c:pt idx="35">
                  <c:v>1.79193963170837</c:v>
                </c:pt>
                <c:pt idx="36">
                  <c:v>1.8323533472947782</c:v>
                </c:pt>
                <c:pt idx="37">
                  <c:v>1.3270629717133564</c:v>
                </c:pt>
                <c:pt idx="38">
                  <c:v>1.4831512153344453</c:v>
                </c:pt>
                <c:pt idx="39">
                  <c:v>1.5169195649254734</c:v>
                </c:pt>
                <c:pt idx="40">
                  <c:v>1.9205758890072542</c:v>
                </c:pt>
                <c:pt idx="41">
                  <c:v>1.4442461600804222</c:v>
                </c:pt>
                <c:pt idx="42">
                  <c:v>2.9114164004259853</c:v>
                </c:pt>
                <c:pt idx="43">
                  <c:v>1.713134579488393</c:v>
                </c:pt>
                <c:pt idx="44">
                  <c:v>1.052573760673214</c:v>
                </c:pt>
                <c:pt idx="45">
                  <c:v>1.0221306341486047</c:v>
                </c:pt>
                <c:pt idx="46">
                  <c:v>1.9026483032990003</c:v>
                </c:pt>
                <c:pt idx="47">
                  <c:v>1.6102685254786526</c:v>
                </c:pt>
                <c:pt idx="48">
                  <c:v>1.1201817666565574</c:v>
                </c:pt>
                <c:pt idx="49">
                  <c:v>1.4866901438589413</c:v>
                </c:pt>
                <c:pt idx="50">
                  <c:v>1.5994934181458833</c:v>
                </c:pt>
                <c:pt idx="51">
                  <c:v>1.5134418106298393</c:v>
                </c:pt>
                <c:pt idx="52">
                  <c:v>1.1470527829123023</c:v>
                </c:pt>
                <c:pt idx="53">
                  <c:v>1.5215100827693937</c:v>
                </c:pt>
                <c:pt idx="54">
                  <c:v>1.8758565529389033</c:v>
                </c:pt>
                <c:pt idx="55">
                  <c:v>2.3544218198211735</c:v>
                </c:pt>
                <c:pt idx="56">
                  <c:v>1.2149358770745653</c:v>
                </c:pt>
                <c:pt idx="57">
                  <c:v>1.637410692288741</c:v>
                </c:pt>
                <c:pt idx="58">
                  <c:v>2.1529331976941335</c:v>
                </c:pt>
                <c:pt idx="59">
                  <c:v>1.1050802536746311</c:v>
                </c:pt>
                <c:pt idx="60">
                  <c:v>1.6359040379566478</c:v>
                </c:pt>
                <c:pt idx="61">
                  <c:v>1.0313159584585332</c:v>
                </c:pt>
                <c:pt idx="62">
                  <c:v>2.2453683420512252</c:v>
                </c:pt>
                <c:pt idx="63">
                  <c:v>1.0548387096774194</c:v>
                </c:pt>
                <c:pt idx="64">
                  <c:v>2.872007327255687</c:v>
                </c:pt>
                <c:pt idx="65">
                  <c:v>1.7923361827373996</c:v>
                </c:pt>
                <c:pt idx="66">
                  <c:v>1.3142343584566518</c:v>
                </c:pt>
                <c:pt idx="67">
                  <c:v>1.7262016208842645</c:v>
                </c:pt>
                <c:pt idx="68">
                  <c:v>1.2624457448117103</c:v>
                </c:pt>
                <c:pt idx="69">
                  <c:v>2.0751102679789875</c:v>
                </c:pt>
                <c:pt idx="70">
                  <c:v>1.2560684909399251</c:v>
                </c:pt>
                <c:pt idx="71">
                  <c:v>1.186841827094592</c:v>
                </c:pt>
                <c:pt idx="72">
                  <c:v>1.8344029560482304</c:v>
                </c:pt>
                <c:pt idx="73">
                  <c:v>2.3667243109374665</c:v>
                </c:pt>
                <c:pt idx="74">
                  <c:v>1.6855735701391457</c:v>
                </c:pt>
                <c:pt idx="75">
                  <c:v>1.4933911186802573</c:v>
                </c:pt>
                <c:pt idx="76">
                  <c:v>1.8970260502638276</c:v>
                </c:pt>
                <c:pt idx="77">
                  <c:v>1.7873169600979353</c:v>
                </c:pt>
                <c:pt idx="78">
                  <c:v>1.2753945715690023</c:v>
                </c:pt>
                <c:pt idx="79">
                  <c:v>1.2213295322016327</c:v>
                </c:pt>
                <c:pt idx="80">
                  <c:v>2.2833627388415483</c:v>
                </c:pt>
                <c:pt idx="81">
                  <c:v>1.1323314863669693</c:v>
                </c:pt>
                <c:pt idx="82">
                  <c:v>1.6608611884643234</c:v>
                </c:pt>
                <c:pt idx="83">
                  <c:v>1.2685045293740946</c:v>
                </c:pt>
                <c:pt idx="84">
                  <c:v>1.0640178482086937</c:v>
                </c:pt>
                <c:pt idx="85">
                  <c:v>2.0600713117967762</c:v>
                </c:pt>
                <c:pt idx="86">
                  <c:v>1.1748956340066992</c:v>
                </c:pt>
                <c:pt idx="87">
                  <c:v>1.4405259252482745</c:v>
                </c:pt>
                <c:pt idx="88">
                  <c:v>2.0776870327591537</c:v>
                </c:pt>
                <c:pt idx="89">
                  <c:v>1.7353404428493253</c:v>
                </c:pt>
                <c:pt idx="90">
                  <c:v>2.4993141184898415</c:v>
                </c:pt>
                <c:pt idx="91">
                  <c:v>1.1897614429365111</c:v>
                </c:pt>
                <c:pt idx="92">
                  <c:v>1.8886353681099917</c:v>
                </c:pt>
                <c:pt idx="93">
                  <c:v>1.2468635706387685</c:v>
                </c:pt>
                <c:pt idx="94">
                  <c:v>1.4406878683194473</c:v>
                </c:pt>
                <c:pt idx="95">
                  <c:v>1.2550294694539159</c:v>
                </c:pt>
                <c:pt idx="96">
                  <c:v>1.444530506155113</c:v>
                </c:pt>
                <c:pt idx="97">
                  <c:v>1.0019964083454256</c:v>
                </c:pt>
                <c:pt idx="98">
                  <c:v>1.0143744980858729</c:v>
                </c:pt>
                <c:pt idx="99">
                  <c:v>1.9594094333870475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B-4C10-B89B-F5CF2AA12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067392"/>
        <c:axId val="1390048016"/>
      </c:scatterChart>
      <c:valAx>
        <c:axId val="1390067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048016"/>
        <c:crosses val="autoZero"/>
        <c:crossBetween val="midCat"/>
      </c:valAx>
      <c:valAx>
        <c:axId val="139004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06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55792.6</c:v>
                </c:pt>
                <c:pt idx="2">
                  <c:v>54621.4</c:v>
                </c:pt>
                <c:pt idx="5">
                  <c:v>49487.4</c:v>
                </c:pt>
                <c:pt idx="10">
                  <c:v>50329.2</c:v>
                </c:pt>
                <c:pt idx="11">
                  <c:v>50053.4</c:v>
                </c:pt>
                <c:pt idx="12">
                  <c:v>44713</c:v>
                </c:pt>
                <c:pt idx="17">
                  <c:v>47314.8</c:v>
                </c:pt>
                <c:pt idx="22">
                  <c:v>44141</c:v>
                </c:pt>
                <c:pt idx="23">
                  <c:v>50660.2</c:v>
                </c:pt>
                <c:pt idx="25">
                  <c:v>44757</c:v>
                </c:pt>
                <c:pt idx="28">
                  <c:v>45458.8</c:v>
                </c:pt>
                <c:pt idx="48">
                  <c:v>40227.4</c:v>
                </c:pt>
                <c:pt idx="54">
                  <c:v>44509.8</c:v>
                </c:pt>
                <c:pt idx="67">
                  <c:v>74774</c:v>
                </c:pt>
                <c:pt idx="68">
                  <c:v>56907</c:v>
                </c:pt>
                <c:pt idx="75">
                  <c:v>78682</c:v>
                </c:pt>
                <c:pt idx="78">
                  <c:v>43946.400000000001</c:v>
                </c:pt>
                <c:pt idx="85">
                  <c:v>54072.4</c:v>
                </c:pt>
                <c:pt idx="91">
                  <c:v>63825.4</c:v>
                </c:pt>
                <c:pt idx="93">
                  <c:v>56433.599999999999</c:v>
                </c:pt>
                <c:pt idx="96">
                  <c:v>65327.8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1.4054014331649718</c:v>
                </c:pt>
                <c:pt idx="1">
                  <c:v>1.5168596923550111</c:v>
                </c:pt>
                <c:pt idx="4">
                  <c:v>1.5058176424706087</c:v>
                </c:pt>
                <c:pt idx="9">
                  <c:v>1.4513244796261415</c:v>
                </c:pt>
                <c:pt idx="10">
                  <c:v>1.1772227261284947</c:v>
                </c:pt>
                <c:pt idx="11">
                  <c:v>2.6660031758101672</c:v>
                </c:pt>
                <c:pt idx="16">
                  <c:v>1.0892997539881812</c:v>
                </c:pt>
                <c:pt idx="21">
                  <c:v>1.1989533540246029</c:v>
                </c:pt>
                <c:pt idx="22">
                  <c:v>1.5917031515864526</c:v>
                </c:pt>
                <c:pt idx="24">
                  <c:v>1.7361530039993744</c:v>
                </c:pt>
                <c:pt idx="27">
                  <c:v>1.6829524756482792</c:v>
                </c:pt>
                <c:pt idx="47">
                  <c:v>1.1201817666565574</c:v>
                </c:pt>
                <c:pt idx="53">
                  <c:v>1.8758565529389033</c:v>
                </c:pt>
                <c:pt idx="66">
                  <c:v>1.7262016208842645</c:v>
                </c:pt>
                <c:pt idx="67">
                  <c:v>1.2624457448117103</c:v>
                </c:pt>
                <c:pt idx="74">
                  <c:v>1.4933911186802573</c:v>
                </c:pt>
                <c:pt idx="77">
                  <c:v>1.2753945715690023</c:v>
                </c:pt>
                <c:pt idx="84">
                  <c:v>2.0600713117967762</c:v>
                </c:pt>
                <c:pt idx="90">
                  <c:v>1.1897614429365111</c:v>
                </c:pt>
                <c:pt idx="92">
                  <c:v>1.2468635706387685</c:v>
                </c:pt>
                <c:pt idx="95">
                  <c:v>1.444530506155113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2-4C74-92C3-B81B9A6480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64519.6</c:v>
                </c:pt>
                <c:pt idx="4">
                  <c:v>82561</c:v>
                </c:pt>
                <c:pt idx="7">
                  <c:v>63240.2</c:v>
                </c:pt>
                <c:pt idx="8">
                  <c:v>56600</c:v>
                </c:pt>
                <c:pt idx="9">
                  <c:v>76441.8</c:v>
                </c:pt>
                <c:pt idx="27">
                  <c:v>84758.2</c:v>
                </c:pt>
                <c:pt idx="30">
                  <c:v>60916.6</c:v>
                </c:pt>
                <c:pt idx="33">
                  <c:v>59068.4</c:v>
                </c:pt>
                <c:pt idx="34">
                  <c:v>53919.4</c:v>
                </c:pt>
                <c:pt idx="38">
                  <c:v>66788.2</c:v>
                </c:pt>
                <c:pt idx="44">
                  <c:v>66451.399999999994</c:v>
                </c:pt>
                <c:pt idx="49">
                  <c:v>65425.2</c:v>
                </c:pt>
                <c:pt idx="50">
                  <c:v>59299.4</c:v>
                </c:pt>
                <c:pt idx="51">
                  <c:v>74104.600000000006</c:v>
                </c:pt>
                <c:pt idx="57">
                  <c:v>68191.199999999997</c:v>
                </c:pt>
                <c:pt idx="60">
                  <c:v>55305.2</c:v>
                </c:pt>
                <c:pt idx="61">
                  <c:v>73815.399999999994</c:v>
                </c:pt>
                <c:pt idx="63">
                  <c:v>84010</c:v>
                </c:pt>
                <c:pt idx="66">
                  <c:v>40613</c:v>
                </c:pt>
                <c:pt idx="71">
                  <c:v>60546.400000000001</c:v>
                </c:pt>
                <c:pt idx="72">
                  <c:v>39079.199999999997</c:v>
                </c:pt>
                <c:pt idx="73">
                  <c:v>56206.8</c:v>
                </c:pt>
                <c:pt idx="74">
                  <c:v>71349.600000000006</c:v>
                </c:pt>
                <c:pt idx="80">
                  <c:v>53278</c:v>
                </c:pt>
                <c:pt idx="81">
                  <c:v>52915.6</c:v>
                </c:pt>
                <c:pt idx="88">
                  <c:v>54977</c:v>
                </c:pt>
                <c:pt idx="89">
                  <c:v>71997.399999999994</c:v>
                </c:pt>
                <c:pt idx="95">
                  <c:v>41704.199999999997</c:v>
                </c:pt>
                <c:pt idx="97">
                  <c:v>63814.6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1.2111048425594704</c:v>
                </c:pt>
                <c:pt idx="4">
                  <c:v>1.3383558823173169</c:v>
                </c:pt>
                <c:pt idx="7">
                  <c:v>1.393259350855943</c:v>
                </c:pt>
                <c:pt idx="8">
                  <c:v>1.8965901060070671</c:v>
                </c:pt>
                <c:pt idx="9">
                  <c:v>1.7460211559644068</c:v>
                </c:pt>
                <c:pt idx="27">
                  <c:v>1.5566753423267601</c:v>
                </c:pt>
                <c:pt idx="30">
                  <c:v>1.2677332615411891</c:v>
                </c:pt>
                <c:pt idx="33">
                  <c:v>1.2260023972208489</c:v>
                </c:pt>
                <c:pt idx="34">
                  <c:v>1.0195588229839352</c:v>
                </c:pt>
                <c:pt idx="38">
                  <c:v>1.4831512153344453</c:v>
                </c:pt>
                <c:pt idx="44">
                  <c:v>1.052573760673214</c:v>
                </c:pt>
                <c:pt idx="49">
                  <c:v>1.4866901438589413</c:v>
                </c:pt>
                <c:pt idx="50">
                  <c:v>1.5994934181458833</c:v>
                </c:pt>
                <c:pt idx="51">
                  <c:v>1.5134418106298393</c:v>
                </c:pt>
                <c:pt idx="57">
                  <c:v>1.637410692288741</c:v>
                </c:pt>
                <c:pt idx="60">
                  <c:v>1.6359040379566478</c:v>
                </c:pt>
                <c:pt idx="61">
                  <c:v>1.0313159584585332</c:v>
                </c:pt>
                <c:pt idx="63">
                  <c:v>1.0548387096774194</c:v>
                </c:pt>
                <c:pt idx="66">
                  <c:v>1.3142343584566518</c:v>
                </c:pt>
                <c:pt idx="71">
                  <c:v>1.186841827094592</c:v>
                </c:pt>
                <c:pt idx="72">
                  <c:v>1.8344029560482304</c:v>
                </c:pt>
                <c:pt idx="73">
                  <c:v>2.3667243109374665</c:v>
                </c:pt>
                <c:pt idx="74">
                  <c:v>1.6855735701391457</c:v>
                </c:pt>
                <c:pt idx="80">
                  <c:v>2.2833627388415483</c:v>
                </c:pt>
                <c:pt idx="81">
                  <c:v>1.1323314863669693</c:v>
                </c:pt>
                <c:pt idx="88">
                  <c:v>2.0776870327591537</c:v>
                </c:pt>
                <c:pt idx="89">
                  <c:v>1.7353404428493253</c:v>
                </c:pt>
                <c:pt idx="95">
                  <c:v>1.2550294694539159</c:v>
                </c:pt>
                <c:pt idx="97">
                  <c:v>1.0019964083454256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32-4C74-92C3-B81B9A6480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5">
                  <c:v>48753.8</c:v>
                </c:pt>
                <c:pt idx="20">
                  <c:v>46501.599999999999</c:v>
                </c:pt>
                <c:pt idx="21">
                  <c:v>54530.2</c:v>
                </c:pt>
                <c:pt idx="24">
                  <c:v>42152</c:v>
                </c:pt>
                <c:pt idx="26">
                  <c:v>75586</c:v>
                </c:pt>
                <c:pt idx="29">
                  <c:v>56584.2</c:v>
                </c:pt>
                <c:pt idx="37">
                  <c:v>55701.2</c:v>
                </c:pt>
                <c:pt idx="39">
                  <c:v>59576</c:v>
                </c:pt>
                <c:pt idx="40">
                  <c:v>63081.599999999999</c:v>
                </c:pt>
                <c:pt idx="41">
                  <c:v>51329.2</c:v>
                </c:pt>
                <c:pt idx="42">
                  <c:v>46950</c:v>
                </c:pt>
                <c:pt idx="43">
                  <c:v>60859.199999999997</c:v>
                </c:pt>
                <c:pt idx="45">
                  <c:v>51729.2</c:v>
                </c:pt>
                <c:pt idx="47">
                  <c:v>63323.6</c:v>
                </c:pt>
                <c:pt idx="52">
                  <c:v>59401.8</c:v>
                </c:pt>
                <c:pt idx="53">
                  <c:v>38154.199999999997</c:v>
                </c:pt>
                <c:pt idx="55">
                  <c:v>42588.800000000003</c:v>
                </c:pt>
                <c:pt idx="58">
                  <c:v>35388</c:v>
                </c:pt>
                <c:pt idx="62">
                  <c:v>52497.4</c:v>
                </c:pt>
                <c:pt idx="69">
                  <c:v>59355.4</c:v>
                </c:pt>
                <c:pt idx="76">
                  <c:v>50525.4</c:v>
                </c:pt>
                <c:pt idx="77">
                  <c:v>55220.2</c:v>
                </c:pt>
                <c:pt idx="79">
                  <c:v>77170</c:v>
                </c:pt>
                <c:pt idx="83">
                  <c:v>64335.6</c:v>
                </c:pt>
                <c:pt idx="84">
                  <c:v>53966.2</c:v>
                </c:pt>
                <c:pt idx="86">
                  <c:v>52363.8</c:v>
                </c:pt>
                <c:pt idx="94">
                  <c:v>39368</c:v>
                </c:pt>
                <c:pt idx="98">
                  <c:v>62012.6</c:v>
                </c:pt>
                <c:pt idx="99">
                  <c:v>64290.8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5">
                  <c:v>2.1906600100915208</c:v>
                </c:pt>
                <c:pt idx="20">
                  <c:v>2.5355256593321522</c:v>
                </c:pt>
                <c:pt idx="21">
                  <c:v>1.0389839024980654</c:v>
                </c:pt>
                <c:pt idx="24">
                  <c:v>1.0939219965837921</c:v>
                </c:pt>
                <c:pt idx="26">
                  <c:v>1.1775990262747069</c:v>
                </c:pt>
                <c:pt idx="29">
                  <c:v>1.6948547474383309</c:v>
                </c:pt>
                <c:pt idx="37">
                  <c:v>1.3270629717133564</c:v>
                </c:pt>
                <c:pt idx="39">
                  <c:v>1.5169195649254734</c:v>
                </c:pt>
                <c:pt idx="40">
                  <c:v>1.9205758890072542</c:v>
                </c:pt>
                <c:pt idx="41">
                  <c:v>1.4442461600804222</c:v>
                </c:pt>
                <c:pt idx="42">
                  <c:v>2.9114164004259853</c:v>
                </c:pt>
                <c:pt idx="43">
                  <c:v>1.713134579488393</c:v>
                </c:pt>
                <c:pt idx="45">
                  <c:v>1.0221306341486047</c:v>
                </c:pt>
                <c:pt idx="47">
                  <c:v>1.6102685254786526</c:v>
                </c:pt>
                <c:pt idx="52">
                  <c:v>1.1470527829123023</c:v>
                </c:pt>
                <c:pt idx="53">
                  <c:v>1.5215100827693937</c:v>
                </c:pt>
                <c:pt idx="55">
                  <c:v>2.3544218198211735</c:v>
                </c:pt>
                <c:pt idx="58">
                  <c:v>2.1529331976941335</c:v>
                </c:pt>
                <c:pt idx="62">
                  <c:v>2.2453683420512252</c:v>
                </c:pt>
                <c:pt idx="69">
                  <c:v>2.0751102679789875</c:v>
                </c:pt>
                <c:pt idx="76">
                  <c:v>1.8970260502638276</c:v>
                </c:pt>
                <c:pt idx="77">
                  <c:v>1.7873169600979353</c:v>
                </c:pt>
                <c:pt idx="79">
                  <c:v>1.2213295322016327</c:v>
                </c:pt>
                <c:pt idx="83">
                  <c:v>1.2685045293740946</c:v>
                </c:pt>
                <c:pt idx="84">
                  <c:v>1.0640178482086937</c:v>
                </c:pt>
                <c:pt idx="86">
                  <c:v>1.1748956340066992</c:v>
                </c:pt>
                <c:pt idx="94">
                  <c:v>1.4406878683194473</c:v>
                </c:pt>
                <c:pt idx="98">
                  <c:v>1.0143744980858729</c:v>
                </c:pt>
                <c:pt idx="99">
                  <c:v>1.9594094333870475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32-4C74-92C3-B81B9A6480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68135</c:v>
                </c:pt>
                <c:pt idx="6">
                  <c:v>52959.6</c:v>
                </c:pt>
                <c:pt idx="13">
                  <c:v>74119.399999999994</c:v>
                </c:pt>
                <c:pt idx="14">
                  <c:v>68115.600000000006</c:v>
                </c:pt>
                <c:pt idx="16">
                  <c:v>76295</c:v>
                </c:pt>
                <c:pt idx="18">
                  <c:v>72937</c:v>
                </c:pt>
                <c:pt idx="19">
                  <c:v>60705.599999999999</c:v>
                </c:pt>
                <c:pt idx="31">
                  <c:v>62049.599999999999</c:v>
                </c:pt>
                <c:pt idx="32">
                  <c:v>89956.4</c:v>
                </c:pt>
                <c:pt idx="35">
                  <c:v>53273</c:v>
                </c:pt>
                <c:pt idx="36">
                  <c:v>34762.400000000001</c:v>
                </c:pt>
                <c:pt idx="46">
                  <c:v>59321</c:v>
                </c:pt>
                <c:pt idx="56">
                  <c:v>80595.199999999997</c:v>
                </c:pt>
                <c:pt idx="59">
                  <c:v>73953</c:v>
                </c:pt>
                <c:pt idx="64">
                  <c:v>37558.400000000001</c:v>
                </c:pt>
                <c:pt idx="65">
                  <c:v>71009</c:v>
                </c:pt>
                <c:pt idx="70">
                  <c:v>75595.399999999994</c:v>
                </c:pt>
                <c:pt idx="82">
                  <c:v>62699.4</c:v>
                </c:pt>
                <c:pt idx="87">
                  <c:v>39351.599999999999</c:v>
                </c:pt>
                <c:pt idx="90">
                  <c:v>52487.199999999997</c:v>
                </c:pt>
                <c:pt idx="92">
                  <c:v>61182.8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1.1927350113744772</c:v>
                </c:pt>
                <c:pt idx="6">
                  <c:v>2.162667391747672</c:v>
                </c:pt>
                <c:pt idx="13">
                  <c:v>1.5122626464866149</c:v>
                </c:pt>
                <c:pt idx="14">
                  <c:v>1.7910581423345018</c:v>
                </c:pt>
                <c:pt idx="16">
                  <c:v>1.6816436201585949</c:v>
                </c:pt>
                <c:pt idx="18">
                  <c:v>1.3966299683288317</c:v>
                </c:pt>
                <c:pt idx="19">
                  <c:v>1.521243509659735</c:v>
                </c:pt>
                <c:pt idx="31">
                  <c:v>1.8024612568010108</c:v>
                </c:pt>
                <c:pt idx="32">
                  <c:v>1.302064111058246</c:v>
                </c:pt>
                <c:pt idx="35">
                  <c:v>1.79193963170837</c:v>
                </c:pt>
                <c:pt idx="36">
                  <c:v>1.8323533472947782</c:v>
                </c:pt>
                <c:pt idx="46">
                  <c:v>1.9026483032990003</c:v>
                </c:pt>
                <c:pt idx="56">
                  <c:v>1.2149358770745653</c:v>
                </c:pt>
                <c:pt idx="59">
                  <c:v>1.1050802536746311</c:v>
                </c:pt>
                <c:pt idx="64">
                  <c:v>2.872007327255687</c:v>
                </c:pt>
                <c:pt idx="65">
                  <c:v>1.7923361827373996</c:v>
                </c:pt>
                <c:pt idx="70">
                  <c:v>1.2560684909399251</c:v>
                </c:pt>
                <c:pt idx="82">
                  <c:v>1.6608611884643234</c:v>
                </c:pt>
                <c:pt idx="87">
                  <c:v>1.4405259252482745</c:v>
                </c:pt>
                <c:pt idx="90">
                  <c:v>2.4993141184898415</c:v>
                </c:pt>
                <c:pt idx="92">
                  <c:v>1.8886353681099917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32-4C74-92C3-B81B9A648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082992"/>
        <c:axId val="1388679824"/>
      </c:scatterChart>
      <c:valAx>
        <c:axId val="1390082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79824"/>
        <c:crosses val="autoZero"/>
        <c:crossBetween val="midCat"/>
      </c:valAx>
      <c:valAx>
        <c:axId val="138867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08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64519.6</c:v>
                </c:pt>
                <c:pt idx="1">
                  <c:v>55792.6</c:v>
                </c:pt>
                <c:pt idx="2">
                  <c:v>54621.4</c:v>
                </c:pt>
                <c:pt idx="3">
                  <c:v>68135</c:v>
                </c:pt>
                <c:pt idx="4">
                  <c:v>82561</c:v>
                </c:pt>
                <c:pt idx="5">
                  <c:v>49487.4</c:v>
                </c:pt>
                <c:pt idx="7">
                  <c:v>63240.2</c:v>
                </c:pt>
                <c:pt idx="9">
                  <c:v>76441.8</c:v>
                </c:pt>
                <c:pt idx="10">
                  <c:v>50329.2</c:v>
                </c:pt>
                <c:pt idx="11">
                  <c:v>50053.4</c:v>
                </c:pt>
                <c:pt idx="13">
                  <c:v>74119.399999999994</c:v>
                </c:pt>
                <c:pt idx="16">
                  <c:v>76295</c:v>
                </c:pt>
                <c:pt idx="17">
                  <c:v>47314.8</c:v>
                </c:pt>
                <c:pt idx="18">
                  <c:v>72937</c:v>
                </c:pt>
                <c:pt idx="19">
                  <c:v>60705.599999999999</c:v>
                </c:pt>
                <c:pt idx="21">
                  <c:v>54530.2</c:v>
                </c:pt>
                <c:pt idx="22">
                  <c:v>44141</c:v>
                </c:pt>
                <c:pt idx="23">
                  <c:v>50660.2</c:v>
                </c:pt>
                <c:pt idx="24">
                  <c:v>42152</c:v>
                </c:pt>
                <c:pt idx="26">
                  <c:v>75586</c:v>
                </c:pt>
                <c:pt idx="27">
                  <c:v>84758.2</c:v>
                </c:pt>
                <c:pt idx="28">
                  <c:v>45458.8</c:v>
                </c:pt>
                <c:pt idx="29">
                  <c:v>56584.2</c:v>
                </c:pt>
                <c:pt idx="30">
                  <c:v>60916.6</c:v>
                </c:pt>
                <c:pt idx="32">
                  <c:v>89956.4</c:v>
                </c:pt>
                <c:pt idx="33">
                  <c:v>59068.4</c:v>
                </c:pt>
                <c:pt idx="34">
                  <c:v>53919.4</c:v>
                </c:pt>
                <c:pt idx="35">
                  <c:v>53273</c:v>
                </c:pt>
                <c:pt idx="36">
                  <c:v>34762.400000000001</c:v>
                </c:pt>
                <c:pt idx="37">
                  <c:v>55701.2</c:v>
                </c:pt>
                <c:pt idx="38">
                  <c:v>66788.2</c:v>
                </c:pt>
                <c:pt idx="39">
                  <c:v>59576</c:v>
                </c:pt>
                <c:pt idx="41">
                  <c:v>51329.2</c:v>
                </c:pt>
                <c:pt idx="43">
                  <c:v>60859.199999999997</c:v>
                </c:pt>
                <c:pt idx="44">
                  <c:v>66451.399999999994</c:v>
                </c:pt>
                <c:pt idx="45">
                  <c:v>51729.2</c:v>
                </c:pt>
                <c:pt idx="47">
                  <c:v>63323.6</c:v>
                </c:pt>
                <c:pt idx="48">
                  <c:v>40227.4</c:v>
                </c:pt>
                <c:pt idx="49">
                  <c:v>65425.2</c:v>
                </c:pt>
                <c:pt idx="50">
                  <c:v>59299.4</c:v>
                </c:pt>
                <c:pt idx="51">
                  <c:v>74104.600000000006</c:v>
                </c:pt>
                <c:pt idx="52">
                  <c:v>59401.8</c:v>
                </c:pt>
                <c:pt idx="53">
                  <c:v>38154.199999999997</c:v>
                </c:pt>
                <c:pt idx="54">
                  <c:v>44509.8</c:v>
                </c:pt>
                <c:pt idx="56">
                  <c:v>80595.199999999997</c:v>
                </c:pt>
                <c:pt idx="57">
                  <c:v>68191.199999999997</c:v>
                </c:pt>
                <c:pt idx="58">
                  <c:v>35388</c:v>
                </c:pt>
                <c:pt idx="59">
                  <c:v>73953</c:v>
                </c:pt>
                <c:pt idx="60">
                  <c:v>55305.2</c:v>
                </c:pt>
                <c:pt idx="61">
                  <c:v>73815.399999999994</c:v>
                </c:pt>
                <c:pt idx="63">
                  <c:v>84010</c:v>
                </c:pt>
                <c:pt idx="66">
                  <c:v>40613</c:v>
                </c:pt>
                <c:pt idx="67">
                  <c:v>74774</c:v>
                </c:pt>
                <c:pt idx="68">
                  <c:v>56907</c:v>
                </c:pt>
                <c:pt idx="70">
                  <c:v>75595.399999999994</c:v>
                </c:pt>
                <c:pt idx="71">
                  <c:v>60546.400000000001</c:v>
                </c:pt>
                <c:pt idx="74">
                  <c:v>71349.600000000006</c:v>
                </c:pt>
                <c:pt idx="75">
                  <c:v>78682</c:v>
                </c:pt>
                <c:pt idx="77">
                  <c:v>55220.2</c:v>
                </c:pt>
                <c:pt idx="78">
                  <c:v>43946.400000000001</c:v>
                </c:pt>
                <c:pt idx="79">
                  <c:v>77170</c:v>
                </c:pt>
                <c:pt idx="81">
                  <c:v>52915.6</c:v>
                </c:pt>
                <c:pt idx="83">
                  <c:v>64335.6</c:v>
                </c:pt>
                <c:pt idx="84">
                  <c:v>53966.2</c:v>
                </c:pt>
                <c:pt idx="86">
                  <c:v>52363.8</c:v>
                </c:pt>
                <c:pt idx="87">
                  <c:v>39351.599999999999</c:v>
                </c:pt>
                <c:pt idx="91">
                  <c:v>63825.4</c:v>
                </c:pt>
                <c:pt idx="92">
                  <c:v>61182.8</c:v>
                </c:pt>
                <c:pt idx="93">
                  <c:v>56433.599999999999</c:v>
                </c:pt>
                <c:pt idx="95">
                  <c:v>41704.199999999997</c:v>
                </c:pt>
                <c:pt idx="96">
                  <c:v>65327.8</c:v>
                </c:pt>
                <c:pt idx="97">
                  <c:v>63814.6</c:v>
                </c:pt>
                <c:pt idx="98">
                  <c:v>62012.6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1.2111048425594704</c:v>
                </c:pt>
                <c:pt idx="1">
                  <c:v>1.4054014331649718</c:v>
                </c:pt>
                <c:pt idx="2">
                  <c:v>1.5168596923550111</c:v>
                </c:pt>
                <c:pt idx="3">
                  <c:v>1.1927350113744772</c:v>
                </c:pt>
                <c:pt idx="4">
                  <c:v>1.3383558823173169</c:v>
                </c:pt>
                <c:pt idx="5">
                  <c:v>1.5058176424706087</c:v>
                </c:pt>
                <c:pt idx="7">
                  <c:v>1.393259350855943</c:v>
                </c:pt>
                <c:pt idx="9">
                  <c:v>1.7460211559644068</c:v>
                </c:pt>
                <c:pt idx="10">
                  <c:v>1.4513244796261415</c:v>
                </c:pt>
                <c:pt idx="11">
                  <c:v>1.1772227261284947</c:v>
                </c:pt>
                <c:pt idx="13">
                  <c:v>1.5122626464866149</c:v>
                </c:pt>
                <c:pt idx="16">
                  <c:v>1.6816436201585949</c:v>
                </c:pt>
                <c:pt idx="17">
                  <c:v>1.0892997539881812</c:v>
                </c:pt>
                <c:pt idx="18">
                  <c:v>1.3966299683288317</c:v>
                </c:pt>
                <c:pt idx="19">
                  <c:v>1.521243509659735</c:v>
                </c:pt>
                <c:pt idx="21">
                  <c:v>1.0389839024980654</c:v>
                </c:pt>
                <c:pt idx="22">
                  <c:v>1.1989533540246029</c:v>
                </c:pt>
                <c:pt idx="23">
                  <c:v>1.5917031515864526</c:v>
                </c:pt>
                <c:pt idx="24">
                  <c:v>1.0939219965837921</c:v>
                </c:pt>
                <c:pt idx="26">
                  <c:v>1.1775990262747069</c:v>
                </c:pt>
                <c:pt idx="27">
                  <c:v>1.5566753423267601</c:v>
                </c:pt>
                <c:pt idx="28">
                  <c:v>1.6829524756482792</c:v>
                </c:pt>
                <c:pt idx="29">
                  <c:v>1.6948547474383309</c:v>
                </c:pt>
                <c:pt idx="30">
                  <c:v>1.2677332615411891</c:v>
                </c:pt>
                <c:pt idx="32">
                  <c:v>1.302064111058246</c:v>
                </c:pt>
                <c:pt idx="33">
                  <c:v>1.2260023972208489</c:v>
                </c:pt>
                <c:pt idx="34">
                  <c:v>1.0195588229839352</c:v>
                </c:pt>
                <c:pt idx="35">
                  <c:v>1.79193963170837</c:v>
                </c:pt>
                <c:pt idx="36">
                  <c:v>1.8323533472947782</c:v>
                </c:pt>
                <c:pt idx="37">
                  <c:v>1.3270629717133564</c:v>
                </c:pt>
                <c:pt idx="38">
                  <c:v>1.4831512153344453</c:v>
                </c:pt>
                <c:pt idx="39">
                  <c:v>1.5169195649254734</c:v>
                </c:pt>
                <c:pt idx="41">
                  <c:v>1.4442461600804222</c:v>
                </c:pt>
                <c:pt idx="43">
                  <c:v>1.713134579488393</c:v>
                </c:pt>
                <c:pt idx="44">
                  <c:v>1.052573760673214</c:v>
                </c:pt>
                <c:pt idx="45">
                  <c:v>1.0221306341486047</c:v>
                </c:pt>
                <c:pt idx="47">
                  <c:v>1.6102685254786526</c:v>
                </c:pt>
                <c:pt idx="48">
                  <c:v>1.1201817666565574</c:v>
                </c:pt>
                <c:pt idx="49">
                  <c:v>1.4866901438589413</c:v>
                </c:pt>
                <c:pt idx="50">
                  <c:v>1.5994934181458833</c:v>
                </c:pt>
                <c:pt idx="51">
                  <c:v>1.5134418106298393</c:v>
                </c:pt>
                <c:pt idx="52">
                  <c:v>1.1470527829123023</c:v>
                </c:pt>
                <c:pt idx="53">
                  <c:v>1.5215100827693937</c:v>
                </c:pt>
                <c:pt idx="54">
                  <c:v>1.8758565529389033</c:v>
                </c:pt>
                <c:pt idx="56">
                  <c:v>1.2149358770745653</c:v>
                </c:pt>
                <c:pt idx="57">
                  <c:v>1.637410692288741</c:v>
                </c:pt>
                <c:pt idx="58">
                  <c:v>2.1529331976941335</c:v>
                </c:pt>
                <c:pt idx="59">
                  <c:v>1.1050802536746311</c:v>
                </c:pt>
                <c:pt idx="60">
                  <c:v>1.6359040379566478</c:v>
                </c:pt>
                <c:pt idx="61">
                  <c:v>1.0313159584585332</c:v>
                </c:pt>
                <c:pt idx="63">
                  <c:v>1.0548387096774194</c:v>
                </c:pt>
                <c:pt idx="66">
                  <c:v>1.3142343584566518</c:v>
                </c:pt>
                <c:pt idx="67">
                  <c:v>1.7262016208842645</c:v>
                </c:pt>
                <c:pt idx="68">
                  <c:v>1.2624457448117103</c:v>
                </c:pt>
                <c:pt idx="70">
                  <c:v>1.2560684909399251</c:v>
                </c:pt>
                <c:pt idx="71">
                  <c:v>1.186841827094592</c:v>
                </c:pt>
                <c:pt idx="74">
                  <c:v>1.6855735701391457</c:v>
                </c:pt>
                <c:pt idx="75">
                  <c:v>1.4933911186802573</c:v>
                </c:pt>
                <c:pt idx="77">
                  <c:v>1.7873169600979353</c:v>
                </c:pt>
                <c:pt idx="78">
                  <c:v>1.2753945715690023</c:v>
                </c:pt>
                <c:pt idx="79">
                  <c:v>1.2213295322016327</c:v>
                </c:pt>
                <c:pt idx="81">
                  <c:v>1.1323314863669693</c:v>
                </c:pt>
                <c:pt idx="83">
                  <c:v>1.2685045293740946</c:v>
                </c:pt>
                <c:pt idx="84">
                  <c:v>1.0640178482086937</c:v>
                </c:pt>
                <c:pt idx="86">
                  <c:v>1.1748956340066992</c:v>
                </c:pt>
                <c:pt idx="87">
                  <c:v>1.4405259252482745</c:v>
                </c:pt>
                <c:pt idx="91">
                  <c:v>1.1897614429365111</c:v>
                </c:pt>
                <c:pt idx="92">
                  <c:v>1.8886353681099917</c:v>
                </c:pt>
                <c:pt idx="93">
                  <c:v>1.2468635706387685</c:v>
                </c:pt>
                <c:pt idx="95">
                  <c:v>1.2550294694539159</c:v>
                </c:pt>
                <c:pt idx="96">
                  <c:v>1.444530506155113</c:v>
                </c:pt>
                <c:pt idx="97">
                  <c:v>1.0019964083454256</c:v>
                </c:pt>
                <c:pt idx="98">
                  <c:v>1.0143744980858729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B5-49D8-81C7-6A1A77B0C3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6">
                  <c:v>52959.6</c:v>
                </c:pt>
                <c:pt idx="8">
                  <c:v>56600</c:v>
                </c:pt>
                <c:pt idx="12">
                  <c:v>44713</c:v>
                </c:pt>
                <c:pt idx="14">
                  <c:v>68115.600000000006</c:v>
                </c:pt>
                <c:pt idx="15">
                  <c:v>48753.8</c:v>
                </c:pt>
                <c:pt idx="20">
                  <c:v>46501.599999999999</c:v>
                </c:pt>
                <c:pt idx="25">
                  <c:v>44757</c:v>
                </c:pt>
                <c:pt idx="31">
                  <c:v>62049.599999999999</c:v>
                </c:pt>
                <c:pt idx="40">
                  <c:v>63081.599999999999</c:v>
                </c:pt>
                <c:pt idx="42">
                  <c:v>46950</c:v>
                </c:pt>
                <c:pt idx="46">
                  <c:v>59321</c:v>
                </c:pt>
                <c:pt idx="55">
                  <c:v>42588.800000000003</c:v>
                </c:pt>
                <c:pt idx="62">
                  <c:v>52497.4</c:v>
                </c:pt>
                <c:pt idx="64">
                  <c:v>37558.400000000001</c:v>
                </c:pt>
                <c:pt idx="65">
                  <c:v>71009</c:v>
                </c:pt>
                <c:pt idx="69">
                  <c:v>59355.4</c:v>
                </c:pt>
                <c:pt idx="72">
                  <c:v>39079.199999999997</c:v>
                </c:pt>
                <c:pt idx="73">
                  <c:v>56206.8</c:v>
                </c:pt>
                <c:pt idx="76">
                  <c:v>50525.4</c:v>
                </c:pt>
                <c:pt idx="80">
                  <c:v>53278</c:v>
                </c:pt>
                <c:pt idx="82">
                  <c:v>62699.4</c:v>
                </c:pt>
                <c:pt idx="85">
                  <c:v>54072.4</c:v>
                </c:pt>
                <c:pt idx="88">
                  <c:v>54977</c:v>
                </c:pt>
                <c:pt idx="89">
                  <c:v>71997.399999999994</c:v>
                </c:pt>
                <c:pt idx="90">
                  <c:v>52487.199999999997</c:v>
                </c:pt>
                <c:pt idx="94">
                  <c:v>39368</c:v>
                </c:pt>
                <c:pt idx="99">
                  <c:v>64290.8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6">
                  <c:v>2.162667391747672</c:v>
                </c:pt>
                <c:pt idx="8">
                  <c:v>1.8965901060070671</c:v>
                </c:pt>
                <c:pt idx="12">
                  <c:v>2.6660031758101672</c:v>
                </c:pt>
                <c:pt idx="14">
                  <c:v>1.7910581423345018</c:v>
                </c:pt>
                <c:pt idx="15">
                  <c:v>2.1906600100915208</c:v>
                </c:pt>
                <c:pt idx="20">
                  <c:v>2.5355256593321522</c:v>
                </c:pt>
                <c:pt idx="25">
                  <c:v>1.7361530039993744</c:v>
                </c:pt>
                <c:pt idx="31">
                  <c:v>1.8024612568010108</c:v>
                </c:pt>
                <c:pt idx="40">
                  <c:v>1.9205758890072542</c:v>
                </c:pt>
                <c:pt idx="42">
                  <c:v>2.9114164004259853</c:v>
                </c:pt>
                <c:pt idx="46">
                  <c:v>1.9026483032990003</c:v>
                </c:pt>
                <c:pt idx="55">
                  <c:v>2.3544218198211735</c:v>
                </c:pt>
                <c:pt idx="62">
                  <c:v>2.2453683420512252</c:v>
                </c:pt>
                <c:pt idx="64">
                  <c:v>2.872007327255687</c:v>
                </c:pt>
                <c:pt idx="65">
                  <c:v>1.7923361827373996</c:v>
                </c:pt>
                <c:pt idx="69">
                  <c:v>2.0751102679789875</c:v>
                </c:pt>
                <c:pt idx="72">
                  <c:v>1.8344029560482304</c:v>
                </c:pt>
                <c:pt idx="73">
                  <c:v>2.3667243109374665</c:v>
                </c:pt>
                <c:pt idx="76">
                  <c:v>1.8970260502638276</c:v>
                </c:pt>
                <c:pt idx="80">
                  <c:v>2.2833627388415483</c:v>
                </c:pt>
                <c:pt idx="82">
                  <c:v>1.6608611884643234</c:v>
                </c:pt>
                <c:pt idx="85">
                  <c:v>2.0600713117967762</c:v>
                </c:pt>
                <c:pt idx="88">
                  <c:v>2.0776870327591537</c:v>
                </c:pt>
                <c:pt idx="89">
                  <c:v>1.7353404428493253</c:v>
                </c:pt>
                <c:pt idx="90">
                  <c:v>2.4993141184898415</c:v>
                </c:pt>
                <c:pt idx="94">
                  <c:v>1.4406878683194473</c:v>
                </c:pt>
                <c:pt idx="99">
                  <c:v>1.9594094333870475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5-49D8-81C7-6A1A77B0C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565984"/>
        <c:axId val="1390957376"/>
      </c:scatterChart>
      <c:valAx>
        <c:axId val="13915659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957376"/>
        <c:crosses val="autoZero"/>
        <c:crossBetween val="midCat"/>
      </c:valAx>
      <c:valAx>
        <c:axId val="139095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56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67539.399999999994</c:v>
                </c:pt>
                <c:pt idx="1">
                  <c:v>58439</c:v>
                </c:pt>
                <c:pt idx="2">
                  <c:v>52745.599999999999</c:v>
                </c:pt>
                <c:pt idx="3">
                  <c:v>67950.8</c:v>
                </c:pt>
                <c:pt idx="4">
                  <c:v>80356.399999999994</c:v>
                </c:pt>
                <c:pt idx="5">
                  <c:v>51308.6</c:v>
                </c:pt>
                <c:pt idx="6">
                  <c:v>56333.2</c:v>
                </c:pt>
                <c:pt idx="7">
                  <c:v>65452.800000000003</c:v>
                </c:pt>
                <c:pt idx="8">
                  <c:v>57216.4</c:v>
                </c:pt>
                <c:pt idx="9">
                  <c:v>74277.2</c:v>
                </c:pt>
                <c:pt idx="10">
                  <c:v>52078</c:v>
                </c:pt>
                <c:pt idx="11">
                  <c:v>52067.8</c:v>
                </c:pt>
                <c:pt idx="12">
                  <c:v>46001.4</c:v>
                </c:pt>
                <c:pt idx="13">
                  <c:v>76994.8</c:v>
                </c:pt>
                <c:pt idx="14">
                  <c:v>73194.2</c:v>
                </c:pt>
                <c:pt idx="15">
                  <c:v>48636.800000000003</c:v>
                </c:pt>
                <c:pt idx="16">
                  <c:v>75626.8</c:v>
                </c:pt>
                <c:pt idx="17">
                  <c:v>48200.4</c:v>
                </c:pt>
                <c:pt idx="18">
                  <c:v>72052.600000000006</c:v>
                </c:pt>
                <c:pt idx="19">
                  <c:v>61646.6</c:v>
                </c:pt>
                <c:pt idx="20">
                  <c:v>49593</c:v>
                </c:pt>
                <c:pt idx="21">
                  <c:v>55301.8</c:v>
                </c:pt>
                <c:pt idx="22">
                  <c:v>45357.8</c:v>
                </c:pt>
                <c:pt idx="23">
                  <c:v>52980.6</c:v>
                </c:pt>
                <c:pt idx="24">
                  <c:v>43584.800000000003</c:v>
                </c:pt>
                <c:pt idx="25">
                  <c:v>43348.4</c:v>
                </c:pt>
                <c:pt idx="26">
                  <c:v>73528.399999999994</c:v>
                </c:pt>
                <c:pt idx="27">
                  <c:v>81288.600000000006</c:v>
                </c:pt>
                <c:pt idx="28">
                  <c:v>43918.6</c:v>
                </c:pt>
                <c:pt idx="29">
                  <c:v>56166.2</c:v>
                </c:pt>
                <c:pt idx="30">
                  <c:v>57778.400000000001</c:v>
                </c:pt>
                <c:pt idx="31">
                  <c:v>65210.8</c:v>
                </c:pt>
                <c:pt idx="32">
                  <c:v>90676.800000000003</c:v>
                </c:pt>
                <c:pt idx="33">
                  <c:v>59472</c:v>
                </c:pt>
                <c:pt idx="34">
                  <c:v>54588.4</c:v>
                </c:pt>
                <c:pt idx="35">
                  <c:v>54257.8</c:v>
                </c:pt>
                <c:pt idx="36">
                  <c:v>32961</c:v>
                </c:pt>
                <c:pt idx="37">
                  <c:v>56649.2</c:v>
                </c:pt>
                <c:pt idx="38">
                  <c:v>66558.2</c:v>
                </c:pt>
                <c:pt idx="39">
                  <c:v>60027</c:v>
                </c:pt>
                <c:pt idx="40">
                  <c:v>65989.399999999994</c:v>
                </c:pt>
                <c:pt idx="41">
                  <c:v>47792.4</c:v>
                </c:pt>
                <c:pt idx="42">
                  <c:v>47923.8</c:v>
                </c:pt>
                <c:pt idx="43">
                  <c:v>60045.8</c:v>
                </c:pt>
                <c:pt idx="44">
                  <c:v>65003.4</c:v>
                </c:pt>
                <c:pt idx="45">
                  <c:v>52769.8</c:v>
                </c:pt>
                <c:pt idx="46">
                  <c:v>56635</c:v>
                </c:pt>
                <c:pt idx="47">
                  <c:v>62273</c:v>
                </c:pt>
                <c:pt idx="48">
                  <c:v>38336.800000000003</c:v>
                </c:pt>
                <c:pt idx="49">
                  <c:v>67191.8</c:v>
                </c:pt>
                <c:pt idx="50">
                  <c:v>58632.6</c:v>
                </c:pt>
                <c:pt idx="51">
                  <c:v>74768.2</c:v>
                </c:pt>
                <c:pt idx="52">
                  <c:v>61685.599999999999</c:v>
                </c:pt>
                <c:pt idx="53">
                  <c:v>38768.800000000003</c:v>
                </c:pt>
                <c:pt idx="54">
                  <c:v>43340.4</c:v>
                </c:pt>
                <c:pt idx="55">
                  <c:v>46513.4</c:v>
                </c:pt>
                <c:pt idx="56">
                  <c:v>79049.600000000006</c:v>
                </c:pt>
                <c:pt idx="57">
                  <c:v>66115.199999999997</c:v>
                </c:pt>
                <c:pt idx="58">
                  <c:v>38236.6</c:v>
                </c:pt>
                <c:pt idx="59">
                  <c:v>76108.399999999994</c:v>
                </c:pt>
                <c:pt idx="60">
                  <c:v>53988.4</c:v>
                </c:pt>
                <c:pt idx="61">
                  <c:v>73639.8</c:v>
                </c:pt>
                <c:pt idx="62">
                  <c:v>47579.4</c:v>
                </c:pt>
                <c:pt idx="63">
                  <c:v>83626.600000000006</c:v>
                </c:pt>
                <c:pt idx="64">
                  <c:v>39764.800000000003</c:v>
                </c:pt>
                <c:pt idx="65">
                  <c:v>68484.600000000006</c:v>
                </c:pt>
                <c:pt idx="66">
                  <c:v>40241</c:v>
                </c:pt>
                <c:pt idx="67">
                  <c:v>73356.800000000003</c:v>
                </c:pt>
                <c:pt idx="68">
                  <c:v>56203.199999999997</c:v>
                </c:pt>
                <c:pt idx="69">
                  <c:v>58515</c:v>
                </c:pt>
                <c:pt idx="70">
                  <c:v>73533</c:v>
                </c:pt>
                <c:pt idx="71">
                  <c:v>61792.2</c:v>
                </c:pt>
                <c:pt idx="72">
                  <c:v>40203.4</c:v>
                </c:pt>
                <c:pt idx="73">
                  <c:v>56574</c:v>
                </c:pt>
                <c:pt idx="74">
                  <c:v>71193.8</c:v>
                </c:pt>
                <c:pt idx="75">
                  <c:v>77892.600000000006</c:v>
                </c:pt>
                <c:pt idx="76">
                  <c:v>52933.599999999999</c:v>
                </c:pt>
                <c:pt idx="77">
                  <c:v>56087.199999999997</c:v>
                </c:pt>
                <c:pt idx="78">
                  <c:v>42757.2</c:v>
                </c:pt>
                <c:pt idx="79">
                  <c:v>79382.399999999994</c:v>
                </c:pt>
                <c:pt idx="80">
                  <c:v>53221.599999999999</c:v>
                </c:pt>
                <c:pt idx="81">
                  <c:v>52682</c:v>
                </c:pt>
                <c:pt idx="82">
                  <c:v>59777</c:v>
                </c:pt>
                <c:pt idx="83">
                  <c:v>64141.8</c:v>
                </c:pt>
                <c:pt idx="84">
                  <c:v>54182.400000000001</c:v>
                </c:pt>
                <c:pt idx="85">
                  <c:v>56065.599999999999</c:v>
                </c:pt>
                <c:pt idx="86">
                  <c:v>52325</c:v>
                </c:pt>
                <c:pt idx="87">
                  <c:v>40113.4</c:v>
                </c:pt>
                <c:pt idx="88">
                  <c:v>54584.6</c:v>
                </c:pt>
                <c:pt idx="89">
                  <c:v>67900.399999999994</c:v>
                </c:pt>
                <c:pt idx="90">
                  <c:v>54226.8</c:v>
                </c:pt>
                <c:pt idx="91">
                  <c:v>59062.2</c:v>
                </c:pt>
                <c:pt idx="92">
                  <c:v>64692.2</c:v>
                </c:pt>
                <c:pt idx="93">
                  <c:v>53879.4</c:v>
                </c:pt>
                <c:pt idx="94">
                  <c:v>41132</c:v>
                </c:pt>
                <c:pt idx="95">
                  <c:v>43787.199999999997</c:v>
                </c:pt>
                <c:pt idx="96">
                  <c:v>62671.4</c:v>
                </c:pt>
                <c:pt idx="97">
                  <c:v>63816</c:v>
                </c:pt>
                <c:pt idx="98">
                  <c:v>62779.8</c:v>
                </c:pt>
                <c:pt idx="99">
                  <c:v>63667.199999999997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1.1601968628681927</c:v>
                </c:pt>
                <c:pt idx="1">
                  <c:v>1.4440014373962593</c:v>
                </c:pt>
                <c:pt idx="2">
                  <c:v>1.5610401625917611</c:v>
                </c:pt>
                <c:pt idx="3">
                  <c:v>1.1973221801656493</c:v>
                </c:pt>
                <c:pt idx="4">
                  <c:v>1.3749122658556134</c:v>
                </c:pt>
                <c:pt idx="5">
                  <c:v>1.6063778781724702</c:v>
                </c:pt>
                <c:pt idx="6">
                  <c:v>2.0502297046856919</c:v>
                </c:pt>
                <c:pt idx="7">
                  <c:v>1.4139043707832208</c:v>
                </c:pt>
                <c:pt idx="8">
                  <c:v>1.9071280262302417</c:v>
                </c:pt>
                <c:pt idx="9">
                  <c:v>1.7630174535389056</c:v>
                </c:pt>
                <c:pt idx="10">
                  <c:v>1.4036445332001997</c:v>
                </c:pt>
                <c:pt idx="11">
                  <c:v>1.1389380768920523</c:v>
                </c:pt>
                <c:pt idx="12">
                  <c:v>2.5105975035542394</c:v>
                </c:pt>
                <c:pt idx="13">
                  <c:v>1.4600596403912991</c:v>
                </c:pt>
                <c:pt idx="14">
                  <c:v>1.6667714108494935</c:v>
                </c:pt>
                <c:pt idx="15">
                  <c:v>2.1930719126258307</c:v>
                </c:pt>
                <c:pt idx="16">
                  <c:v>1.6344338250461476</c:v>
                </c:pt>
                <c:pt idx="17">
                  <c:v>1.1800939411291191</c:v>
                </c:pt>
                <c:pt idx="18">
                  <c:v>1.4682051723324347</c:v>
                </c:pt>
                <c:pt idx="19">
                  <c:v>1.5017535435855343</c:v>
                </c:pt>
                <c:pt idx="20">
                  <c:v>2.3785614905329382</c:v>
                </c:pt>
                <c:pt idx="21">
                  <c:v>1.0734551135767731</c:v>
                </c:pt>
                <c:pt idx="22">
                  <c:v>1.0681073597043949</c:v>
                </c:pt>
                <c:pt idx="23">
                  <c:v>1.5238785517717806</c:v>
                </c:pt>
                <c:pt idx="24">
                  <c:v>1.1928241038160092</c:v>
                </c:pt>
                <c:pt idx="25">
                  <c:v>1.8649361914165228</c:v>
                </c:pt>
                <c:pt idx="26">
                  <c:v>1.2247104520158199</c:v>
                </c:pt>
                <c:pt idx="27">
                  <c:v>1.5398592176516754</c:v>
                </c:pt>
                <c:pt idx="28">
                  <c:v>1.7296316367097313</c:v>
                </c:pt>
                <c:pt idx="29">
                  <c:v>1.707610627031916</c:v>
                </c:pt>
                <c:pt idx="30">
                  <c:v>1.5103221965301912</c:v>
                </c:pt>
                <c:pt idx="31">
                  <c:v>1.6713949223134816</c:v>
                </c:pt>
                <c:pt idx="32">
                  <c:v>1.2879479646392462</c:v>
                </c:pt>
                <c:pt idx="33">
                  <c:v>1.2551452784503632</c:v>
                </c:pt>
                <c:pt idx="34">
                  <c:v>1.0070454528800989</c:v>
                </c:pt>
                <c:pt idx="35">
                  <c:v>1.7598944299252826</c:v>
                </c:pt>
                <c:pt idx="36">
                  <c:v>1.9010648948757622</c:v>
                </c:pt>
                <c:pt idx="37">
                  <c:v>1.3049787110850639</c:v>
                </c:pt>
                <c:pt idx="38">
                  <c:v>1.6016508859915082</c:v>
                </c:pt>
                <c:pt idx="39">
                  <c:v>1.4615756243023972</c:v>
                </c:pt>
                <c:pt idx="40">
                  <c:v>1.794348789351017</c:v>
                </c:pt>
                <c:pt idx="41">
                  <c:v>1.531143026924783</c:v>
                </c:pt>
                <c:pt idx="42">
                  <c:v>2.9131454517379671</c:v>
                </c:pt>
                <c:pt idx="43">
                  <c:v>1.7365744148633209</c:v>
                </c:pt>
                <c:pt idx="44">
                  <c:v>1.0196389727306572</c:v>
                </c:pt>
                <c:pt idx="45">
                  <c:v>1.0315180273565561</c:v>
                </c:pt>
                <c:pt idx="46">
                  <c:v>1.9928842588505342</c:v>
                </c:pt>
                <c:pt idx="47">
                  <c:v>1.6386395388049395</c:v>
                </c:pt>
                <c:pt idx="48">
                  <c:v>1.3003954424991131</c:v>
                </c:pt>
                <c:pt idx="49">
                  <c:v>1.3618179599296343</c:v>
                </c:pt>
                <c:pt idx="50">
                  <c:v>1.4857434260121503</c:v>
                </c:pt>
                <c:pt idx="51">
                  <c:v>1.611366864522618</c:v>
                </c:pt>
                <c:pt idx="52">
                  <c:v>1.104552764340462</c:v>
                </c:pt>
                <c:pt idx="53">
                  <c:v>1.7496801551763272</c:v>
                </c:pt>
                <c:pt idx="54">
                  <c:v>1.9750163819438675</c:v>
                </c:pt>
                <c:pt idx="55">
                  <c:v>2.2061169469443214</c:v>
                </c:pt>
                <c:pt idx="56">
                  <c:v>1.2752373193539246</c:v>
                </c:pt>
                <c:pt idx="57">
                  <c:v>1.6887947098397948</c:v>
                </c:pt>
                <c:pt idx="58">
                  <c:v>1.8159041337357402</c:v>
                </c:pt>
                <c:pt idx="59">
                  <c:v>1.0742309653073774</c:v>
                </c:pt>
                <c:pt idx="60">
                  <c:v>1.674711604715087</c:v>
                </c:pt>
                <c:pt idx="61">
                  <c:v>1.0427920771104755</c:v>
                </c:pt>
                <c:pt idx="62">
                  <c:v>2.4488749332694399</c:v>
                </c:pt>
                <c:pt idx="63">
                  <c:v>1.1612333874628407</c:v>
                </c:pt>
                <c:pt idx="64">
                  <c:v>2.6091166056411699</c:v>
                </c:pt>
                <c:pt idx="65">
                  <c:v>1.8651200415859914</c:v>
                </c:pt>
                <c:pt idx="66">
                  <c:v>1.3249422231057877</c:v>
                </c:pt>
                <c:pt idx="67">
                  <c:v>1.7595914761821672</c:v>
                </c:pt>
                <c:pt idx="68">
                  <c:v>1.2907983887038461</c:v>
                </c:pt>
                <c:pt idx="69">
                  <c:v>1.9696146287276766</c:v>
                </c:pt>
                <c:pt idx="70">
                  <c:v>1.2798743421321039</c:v>
                </c:pt>
                <c:pt idx="71">
                  <c:v>1.1928690028838591</c:v>
                </c:pt>
                <c:pt idx="72">
                  <c:v>1.7837794813373993</c:v>
                </c:pt>
                <c:pt idx="73">
                  <c:v>2.3714250362357268</c:v>
                </c:pt>
                <c:pt idx="74">
                  <c:v>1.7429888557711486</c:v>
                </c:pt>
                <c:pt idx="75">
                  <c:v>1.5015547048114968</c:v>
                </c:pt>
                <c:pt idx="76">
                  <c:v>1.9465330149470281</c:v>
                </c:pt>
                <c:pt idx="77">
                  <c:v>1.7597063144532086</c:v>
                </c:pt>
                <c:pt idx="78">
                  <c:v>1.3061659790631754</c:v>
                </c:pt>
                <c:pt idx="79">
                  <c:v>1.1869507598661668</c:v>
                </c:pt>
                <c:pt idx="80">
                  <c:v>2.2858200429900641</c:v>
                </c:pt>
                <c:pt idx="81">
                  <c:v>1.1046087847841768</c:v>
                </c:pt>
                <c:pt idx="82">
                  <c:v>1.7163624805527209</c:v>
                </c:pt>
                <c:pt idx="83">
                  <c:v>1.2744107586628375</c:v>
                </c:pt>
                <c:pt idx="84">
                  <c:v>1.0647184325537444</c:v>
                </c:pt>
                <c:pt idx="85">
                  <c:v>2.1210867269769698</c:v>
                </c:pt>
                <c:pt idx="86">
                  <c:v>1.2698327759197325</c:v>
                </c:pt>
                <c:pt idx="87">
                  <c:v>1.4672902321917363</c:v>
                </c:pt>
                <c:pt idx="88">
                  <c:v>2.0926598344588037</c:v>
                </c:pt>
                <c:pt idx="89">
                  <c:v>1.9023157448262458</c:v>
                </c:pt>
                <c:pt idx="90">
                  <c:v>2.464961974521823</c:v>
                </c:pt>
                <c:pt idx="91">
                  <c:v>1.2360359079072571</c:v>
                </c:pt>
                <c:pt idx="92">
                  <c:v>1.8884966039182467</c:v>
                </c:pt>
                <c:pt idx="93">
                  <c:v>1.4449307156352891</c:v>
                </c:pt>
                <c:pt idx="94">
                  <c:v>1.3863172226004083</c:v>
                </c:pt>
                <c:pt idx="95">
                  <c:v>1.2216127087367998</c:v>
                </c:pt>
                <c:pt idx="96">
                  <c:v>1.5051522704136178</c:v>
                </c:pt>
                <c:pt idx="97">
                  <c:v>1.0550959007145544</c:v>
                </c:pt>
                <c:pt idx="98">
                  <c:v>1.0298535516201071</c:v>
                </c:pt>
                <c:pt idx="99">
                  <c:v>1.9757897316043427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8-4C8B-96BB-A2C589E7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043152"/>
        <c:axId val="1388060080"/>
      </c:scatterChart>
      <c:valAx>
        <c:axId val="13880431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060080"/>
        <c:crosses val="autoZero"/>
        <c:crossBetween val="midCat"/>
      </c:valAx>
      <c:valAx>
        <c:axId val="138806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04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58439</c:v>
                </c:pt>
                <c:pt idx="2">
                  <c:v>52745.599999999999</c:v>
                </c:pt>
                <c:pt idx="5">
                  <c:v>51308.6</c:v>
                </c:pt>
                <c:pt idx="10">
                  <c:v>52078</c:v>
                </c:pt>
                <c:pt idx="11">
                  <c:v>52067.8</c:v>
                </c:pt>
                <c:pt idx="12">
                  <c:v>46001.4</c:v>
                </c:pt>
                <c:pt idx="17">
                  <c:v>48200.4</c:v>
                </c:pt>
                <c:pt idx="22">
                  <c:v>45357.8</c:v>
                </c:pt>
                <c:pt idx="23">
                  <c:v>52980.6</c:v>
                </c:pt>
                <c:pt idx="25">
                  <c:v>43348.4</c:v>
                </c:pt>
                <c:pt idx="28">
                  <c:v>43918.6</c:v>
                </c:pt>
                <c:pt idx="48">
                  <c:v>38336.800000000003</c:v>
                </c:pt>
                <c:pt idx="54">
                  <c:v>43340.4</c:v>
                </c:pt>
                <c:pt idx="67">
                  <c:v>73356.800000000003</c:v>
                </c:pt>
                <c:pt idx="68">
                  <c:v>56203.199999999997</c:v>
                </c:pt>
                <c:pt idx="75">
                  <c:v>77892.600000000006</c:v>
                </c:pt>
                <c:pt idx="78">
                  <c:v>42757.2</c:v>
                </c:pt>
                <c:pt idx="85">
                  <c:v>56065.599999999999</c:v>
                </c:pt>
                <c:pt idx="91">
                  <c:v>59062.2</c:v>
                </c:pt>
                <c:pt idx="93">
                  <c:v>53879.4</c:v>
                </c:pt>
                <c:pt idx="96">
                  <c:v>62671.4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1.4440014373962593</c:v>
                </c:pt>
                <c:pt idx="1">
                  <c:v>1.5610401625917611</c:v>
                </c:pt>
                <c:pt idx="4">
                  <c:v>1.6063778781724702</c:v>
                </c:pt>
                <c:pt idx="9">
                  <c:v>1.4036445332001997</c:v>
                </c:pt>
                <c:pt idx="10">
                  <c:v>1.1389380768920523</c:v>
                </c:pt>
                <c:pt idx="11">
                  <c:v>2.5105975035542394</c:v>
                </c:pt>
                <c:pt idx="16">
                  <c:v>1.1800939411291191</c:v>
                </c:pt>
                <c:pt idx="21">
                  <c:v>1.0681073597043949</c:v>
                </c:pt>
                <c:pt idx="22">
                  <c:v>1.5238785517717806</c:v>
                </c:pt>
                <c:pt idx="24">
                  <c:v>1.8649361914165228</c:v>
                </c:pt>
                <c:pt idx="27">
                  <c:v>1.7296316367097313</c:v>
                </c:pt>
                <c:pt idx="47">
                  <c:v>1.3003954424991131</c:v>
                </c:pt>
                <c:pt idx="53">
                  <c:v>1.9750163819438675</c:v>
                </c:pt>
                <c:pt idx="66">
                  <c:v>1.7595914761821672</c:v>
                </c:pt>
                <c:pt idx="67">
                  <c:v>1.2907983887038461</c:v>
                </c:pt>
                <c:pt idx="74">
                  <c:v>1.5015547048114968</c:v>
                </c:pt>
                <c:pt idx="77">
                  <c:v>1.3061659790631754</c:v>
                </c:pt>
                <c:pt idx="84">
                  <c:v>2.1210867269769698</c:v>
                </c:pt>
                <c:pt idx="90">
                  <c:v>1.2360359079072571</c:v>
                </c:pt>
                <c:pt idx="92">
                  <c:v>1.4449307156352891</c:v>
                </c:pt>
                <c:pt idx="95">
                  <c:v>1.5051522704136178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5-4713-BB24-6D5D9A8985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67539.399999999994</c:v>
                </c:pt>
                <c:pt idx="4">
                  <c:v>80356.399999999994</c:v>
                </c:pt>
                <c:pt idx="7">
                  <c:v>65452.800000000003</c:v>
                </c:pt>
                <c:pt idx="8">
                  <c:v>57216.4</c:v>
                </c:pt>
                <c:pt idx="9">
                  <c:v>74277.2</c:v>
                </c:pt>
                <c:pt idx="27">
                  <c:v>81288.600000000006</c:v>
                </c:pt>
                <c:pt idx="30">
                  <c:v>57778.400000000001</c:v>
                </c:pt>
                <c:pt idx="33">
                  <c:v>59472</c:v>
                </c:pt>
                <c:pt idx="34">
                  <c:v>54588.4</c:v>
                </c:pt>
                <c:pt idx="38">
                  <c:v>66558.2</c:v>
                </c:pt>
                <c:pt idx="44">
                  <c:v>65003.4</c:v>
                </c:pt>
                <c:pt idx="49">
                  <c:v>67191.8</c:v>
                </c:pt>
                <c:pt idx="50">
                  <c:v>58632.6</c:v>
                </c:pt>
                <c:pt idx="51">
                  <c:v>74768.2</c:v>
                </c:pt>
                <c:pt idx="57">
                  <c:v>66115.199999999997</c:v>
                </c:pt>
                <c:pt idx="60">
                  <c:v>53988.4</c:v>
                </c:pt>
                <c:pt idx="61">
                  <c:v>73639.8</c:v>
                </c:pt>
                <c:pt idx="63">
                  <c:v>83626.600000000006</c:v>
                </c:pt>
                <c:pt idx="66">
                  <c:v>40241</c:v>
                </c:pt>
                <c:pt idx="71">
                  <c:v>61792.2</c:v>
                </c:pt>
                <c:pt idx="72">
                  <c:v>40203.4</c:v>
                </c:pt>
                <c:pt idx="73">
                  <c:v>56574</c:v>
                </c:pt>
                <c:pt idx="74">
                  <c:v>71193.8</c:v>
                </c:pt>
                <c:pt idx="80">
                  <c:v>53221.599999999999</c:v>
                </c:pt>
                <c:pt idx="81">
                  <c:v>52682</c:v>
                </c:pt>
                <c:pt idx="88">
                  <c:v>54584.6</c:v>
                </c:pt>
                <c:pt idx="89">
                  <c:v>67900.399999999994</c:v>
                </c:pt>
                <c:pt idx="95">
                  <c:v>43787.199999999997</c:v>
                </c:pt>
                <c:pt idx="97">
                  <c:v>63816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1.1601968628681927</c:v>
                </c:pt>
                <c:pt idx="4">
                  <c:v>1.3749122658556134</c:v>
                </c:pt>
                <c:pt idx="7">
                  <c:v>1.4139043707832208</c:v>
                </c:pt>
                <c:pt idx="8">
                  <c:v>1.9071280262302417</c:v>
                </c:pt>
                <c:pt idx="9">
                  <c:v>1.7630174535389056</c:v>
                </c:pt>
                <c:pt idx="27">
                  <c:v>1.5398592176516754</c:v>
                </c:pt>
                <c:pt idx="30">
                  <c:v>1.5103221965301912</c:v>
                </c:pt>
                <c:pt idx="33">
                  <c:v>1.2551452784503632</c:v>
                </c:pt>
                <c:pt idx="34">
                  <c:v>1.0070454528800989</c:v>
                </c:pt>
                <c:pt idx="38">
                  <c:v>1.6016508859915082</c:v>
                </c:pt>
                <c:pt idx="44">
                  <c:v>1.0196389727306572</c:v>
                </c:pt>
                <c:pt idx="49">
                  <c:v>1.3618179599296343</c:v>
                </c:pt>
                <c:pt idx="50">
                  <c:v>1.4857434260121503</c:v>
                </c:pt>
                <c:pt idx="51">
                  <c:v>1.611366864522618</c:v>
                </c:pt>
                <c:pt idx="57">
                  <c:v>1.6887947098397948</c:v>
                </c:pt>
                <c:pt idx="60">
                  <c:v>1.674711604715087</c:v>
                </c:pt>
                <c:pt idx="61">
                  <c:v>1.0427920771104755</c:v>
                </c:pt>
                <c:pt idx="63">
                  <c:v>1.1612333874628407</c:v>
                </c:pt>
                <c:pt idx="66">
                  <c:v>1.3249422231057877</c:v>
                </c:pt>
                <c:pt idx="71">
                  <c:v>1.1928690028838591</c:v>
                </c:pt>
                <c:pt idx="72">
                  <c:v>1.7837794813373993</c:v>
                </c:pt>
                <c:pt idx="73">
                  <c:v>2.3714250362357268</c:v>
                </c:pt>
                <c:pt idx="74">
                  <c:v>1.7429888557711486</c:v>
                </c:pt>
                <c:pt idx="80">
                  <c:v>2.2858200429900641</c:v>
                </c:pt>
                <c:pt idx="81">
                  <c:v>1.1046087847841768</c:v>
                </c:pt>
                <c:pt idx="88">
                  <c:v>2.0926598344588037</c:v>
                </c:pt>
                <c:pt idx="89">
                  <c:v>1.9023157448262458</c:v>
                </c:pt>
                <c:pt idx="95">
                  <c:v>1.2216127087367998</c:v>
                </c:pt>
                <c:pt idx="97">
                  <c:v>1.0550959007145544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5-4713-BB24-6D5D9A8985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5">
                  <c:v>48636.800000000003</c:v>
                </c:pt>
                <c:pt idx="20">
                  <c:v>49593</c:v>
                </c:pt>
                <c:pt idx="21">
                  <c:v>55301.8</c:v>
                </c:pt>
                <c:pt idx="24">
                  <c:v>43584.800000000003</c:v>
                </c:pt>
                <c:pt idx="26">
                  <c:v>73528.399999999994</c:v>
                </c:pt>
                <c:pt idx="29">
                  <c:v>56166.2</c:v>
                </c:pt>
                <c:pt idx="37">
                  <c:v>56649.2</c:v>
                </c:pt>
                <c:pt idx="39">
                  <c:v>60027</c:v>
                </c:pt>
                <c:pt idx="40">
                  <c:v>65989.399999999994</c:v>
                </c:pt>
                <c:pt idx="41">
                  <c:v>47792.4</c:v>
                </c:pt>
                <c:pt idx="42">
                  <c:v>47923.8</c:v>
                </c:pt>
                <c:pt idx="43">
                  <c:v>60045.8</c:v>
                </c:pt>
                <c:pt idx="45">
                  <c:v>52769.8</c:v>
                </c:pt>
                <c:pt idx="47">
                  <c:v>62273</c:v>
                </c:pt>
                <c:pt idx="52">
                  <c:v>61685.599999999999</c:v>
                </c:pt>
                <c:pt idx="53">
                  <c:v>38768.800000000003</c:v>
                </c:pt>
                <c:pt idx="55">
                  <c:v>46513.4</c:v>
                </c:pt>
                <c:pt idx="58">
                  <c:v>38236.6</c:v>
                </c:pt>
                <c:pt idx="62">
                  <c:v>47579.4</c:v>
                </c:pt>
                <c:pt idx="69">
                  <c:v>58515</c:v>
                </c:pt>
                <c:pt idx="76">
                  <c:v>52933.599999999999</c:v>
                </c:pt>
                <c:pt idx="77">
                  <c:v>56087.199999999997</c:v>
                </c:pt>
                <c:pt idx="79">
                  <c:v>79382.399999999994</c:v>
                </c:pt>
                <c:pt idx="83">
                  <c:v>64141.8</c:v>
                </c:pt>
                <c:pt idx="84">
                  <c:v>54182.400000000001</c:v>
                </c:pt>
                <c:pt idx="86">
                  <c:v>52325</c:v>
                </c:pt>
                <c:pt idx="94">
                  <c:v>41132</c:v>
                </c:pt>
                <c:pt idx="98">
                  <c:v>62779.8</c:v>
                </c:pt>
                <c:pt idx="99">
                  <c:v>63667.199999999997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5">
                  <c:v>2.1930719126258307</c:v>
                </c:pt>
                <c:pt idx="20">
                  <c:v>2.3785614905329382</c:v>
                </c:pt>
                <c:pt idx="21">
                  <c:v>1.0734551135767731</c:v>
                </c:pt>
                <c:pt idx="24">
                  <c:v>1.1928241038160092</c:v>
                </c:pt>
                <c:pt idx="26">
                  <c:v>1.2247104520158199</c:v>
                </c:pt>
                <c:pt idx="29">
                  <c:v>1.707610627031916</c:v>
                </c:pt>
                <c:pt idx="37">
                  <c:v>1.3049787110850639</c:v>
                </c:pt>
                <c:pt idx="39">
                  <c:v>1.4615756243023972</c:v>
                </c:pt>
                <c:pt idx="40">
                  <c:v>1.794348789351017</c:v>
                </c:pt>
                <c:pt idx="41">
                  <c:v>1.531143026924783</c:v>
                </c:pt>
                <c:pt idx="42">
                  <c:v>2.9131454517379671</c:v>
                </c:pt>
                <c:pt idx="43">
                  <c:v>1.7365744148633209</c:v>
                </c:pt>
                <c:pt idx="45">
                  <c:v>1.0315180273565561</c:v>
                </c:pt>
                <c:pt idx="47">
                  <c:v>1.6386395388049395</c:v>
                </c:pt>
                <c:pt idx="52">
                  <c:v>1.104552764340462</c:v>
                </c:pt>
                <c:pt idx="53">
                  <c:v>1.7496801551763272</c:v>
                </c:pt>
                <c:pt idx="55">
                  <c:v>2.2061169469443214</c:v>
                </c:pt>
                <c:pt idx="58">
                  <c:v>1.8159041337357402</c:v>
                </c:pt>
                <c:pt idx="62">
                  <c:v>2.4488749332694399</c:v>
                </c:pt>
                <c:pt idx="69">
                  <c:v>1.9696146287276766</c:v>
                </c:pt>
                <c:pt idx="76">
                  <c:v>1.9465330149470281</c:v>
                </c:pt>
                <c:pt idx="77">
                  <c:v>1.7597063144532086</c:v>
                </c:pt>
                <c:pt idx="79">
                  <c:v>1.1869507598661668</c:v>
                </c:pt>
                <c:pt idx="83">
                  <c:v>1.2744107586628375</c:v>
                </c:pt>
                <c:pt idx="84">
                  <c:v>1.0647184325537444</c:v>
                </c:pt>
                <c:pt idx="86">
                  <c:v>1.2698327759197325</c:v>
                </c:pt>
                <c:pt idx="94">
                  <c:v>1.3863172226004083</c:v>
                </c:pt>
                <c:pt idx="98">
                  <c:v>1.0298535516201071</c:v>
                </c:pt>
                <c:pt idx="99">
                  <c:v>1.9757897316043427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B5-4713-BB24-6D5D9A8985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67950.8</c:v>
                </c:pt>
                <c:pt idx="6">
                  <c:v>56333.2</c:v>
                </c:pt>
                <c:pt idx="13">
                  <c:v>76994.8</c:v>
                </c:pt>
                <c:pt idx="14">
                  <c:v>73194.2</c:v>
                </c:pt>
                <c:pt idx="16">
                  <c:v>75626.8</c:v>
                </c:pt>
                <c:pt idx="18">
                  <c:v>72052.600000000006</c:v>
                </c:pt>
                <c:pt idx="19">
                  <c:v>61646.6</c:v>
                </c:pt>
                <c:pt idx="31">
                  <c:v>65210.8</c:v>
                </c:pt>
                <c:pt idx="32">
                  <c:v>90676.800000000003</c:v>
                </c:pt>
                <c:pt idx="35">
                  <c:v>54257.8</c:v>
                </c:pt>
                <c:pt idx="36">
                  <c:v>32961</c:v>
                </c:pt>
                <c:pt idx="46">
                  <c:v>56635</c:v>
                </c:pt>
                <c:pt idx="56">
                  <c:v>79049.600000000006</c:v>
                </c:pt>
                <c:pt idx="59">
                  <c:v>76108.399999999994</c:v>
                </c:pt>
                <c:pt idx="64">
                  <c:v>39764.800000000003</c:v>
                </c:pt>
                <c:pt idx="65">
                  <c:v>68484.600000000006</c:v>
                </c:pt>
                <c:pt idx="70">
                  <c:v>73533</c:v>
                </c:pt>
                <c:pt idx="82">
                  <c:v>59777</c:v>
                </c:pt>
                <c:pt idx="87">
                  <c:v>40113.4</c:v>
                </c:pt>
                <c:pt idx="90">
                  <c:v>54226.8</c:v>
                </c:pt>
                <c:pt idx="92">
                  <c:v>64692.2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1.1973221801656493</c:v>
                </c:pt>
                <c:pt idx="6">
                  <c:v>2.0502297046856919</c:v>
                </c:pt>
                <c:pt idx="13">
                  <c:v>1.4600596403912991</c:v>
                </c:pt>
                <c:pt idx="14">
                  <c:v>1.6667714108494935</c:v>
                </c:pt>
                <c:pt idx="16">
                  <c:v>1.6344338250461476</c:v>
                </c:pt>
                <c:pt idx="18">
                  <c:v>1.4682051723324347</c:v>
                </c:pt>
                <c:pt idx="19">
                  <c:v>1.5017535435855343</c:v>
                </c:pt>
                <c:pt idx="31">
                  <c:v>1.6713949223134816</c:v>
                </c:pt>
                <c:pt idx="32">
                  <c:v>1.2879479646392462</c:v>
                </c:pt>
                <c:pt idx="35">
                  <c:v>1.7598944299252826</c:v>
                </c:pt>
                <c:pt idx="36">
                  <c:v>1.9010648948757622</c:v>
                </c:pt>
                <c:pt idx="46">
                  <c:v>1.9928842588505342</c:v>
                </c:pt>
                <c:pt idx="56">
                  <c:v>1.2752373193539246</c:v>
                </c:pt>
                <c:pt idx="59">
                  <c:v>1.0742309653073774</c:v>
                </c:pt>
                <c:pt idx="64">
                  <c:v>2.6091166056411699</c:v>
                </c:pt>
                <c:pt idx="65">
                  <c:v>1.8651200415859914</c:v>
                </c:pt>
                <c:pt idx="70">
                  <c:v>1.2798743421321039</c:v>
                </c:pt>
                <c:pt idx="82">
                  <c:v>1.7163624805527209</c:v>
                </c:pt>
                <c:pt idx="87">
                  <c:v>1.4672902321917363</c:v>
                </c:pt>
                <c:pt idx="90">
                  <c:v>2.464961974521823</c:v>
                </c:pt>
                <c:pt idx="92">
                  <c:v>1.8884966039182467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B5-4713-BB24-6D5D9A898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9423424"/>
        <c:axId val="1388685232"/>
      </c:scatterChart>
      <c:valAx>
        <c:axId val="1389423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685232"/>
        <c:crosses val="autoZero"/>
        <c:crossBetween val="midCat"/>
      </c:valAx>
      <c:valAx>
        <c:axId val="138868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942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67539.399999999994</c:v>
                </c:pt>
                <c:pt idx="1">
                  <c:v>58439</c:v>
                </c:pt>
                <c:pt idx="2">
                  <c:v>52745.599999999999</c:v>
                </c:pt>
                <c:pt idx="3">
                  <c:v>67950.8</c:v>
                </c:pt>
                <c:pt idx="4">
                  <c:v>80356.399999999994</c:v>
                </c:pt>
                <c:pt idx="7">
                  <c:v>65452.800000000003</c:v>
                </c:pt>
                <c:pt idx="9">
                  <c:v>74277.2</c:v>
                </c:pt>
                <c:pt idx="10">
                  <c:v>52078</c:v>
                </c:pt>
                <c:pt idx="11">
                  <c:v>52067.8</c:v>
                </c:pt>
                <c:pt idx="13">
                  <c:v>76994.8</c:v>
                </c:pt>
                <c:pt idx="14">
                  <c:v>73194.2</c:v>
                </c:pt>
                <c:pt idx="16">
                  <c:v>75626.8</c:v>
                </c:pt>
                <c:pt idx="17">
                  <c:v>48200.4</c:v>
                </c:pt>
                <c:pt idx="18">
                  <c:v>72052.600000000006</c:v>
                </c:pt>
                <c:pt idx="19">
                  <c:v>61646.6</c:v>
                </c:pt>
                <c:pt idx="21">
                  <c:v>55301.8</c:v>
                </c:pt>
                <c:pt idx="22">
                  <c:v>45357.8</c:v>
                </c:pt>
                <c:pt idx="23">
                  <c:v>52980.6</c:v>
                </c:pt>
                <c:pt idx="24">
                  <c:v>43584.800000000003</c:v>
                </c:pt>
                <c:pt idx="26">
                  <c:v>73528.399999999994</c:v>
                </c:pt>
                <c:pt idx="27">
                  <c:v>81288.600000000006</c:v>
                </c:pt>
                <c:pt idx="28">
                  <c:v>43918.6</c:v>
                </c:pt>
                <c:pt idx="30">
                  <c:v>57778.400000000001</c:v>
                </c:pt>
                <c:pt idx="32">
                  <c:v>90676.800000000003</c:v>
                </c:pt>
                <c:pt idx="33">
                  <c:v>59472</c:v>
                </c:pt>
                <c:pt idx="34">
                  <c:v>54588.4</c:v>
                </c:pt>
                <c:pt idx="35">
                  <c:v>54257.8</c:v>
                </c:pt>
                <c:pt idx="37">
                  <c:v>56649.2</c:v>
                </c:pt>
                <c:pt idx="38">
                  <c:v>66558.2</c:v>
                </c:pt>
                <c:pt idx="39">
                  <c:v>60027</c:v>
                </c:pt>
                <c:pt idx="40">
                  <c:v>65989.399999999994</c:v>
                </c:pt>
                <c:pt idx="41">
                  <c:v>47792.4</c:v>
                </c:pt>
                <c:pt idx="43">
                  <c:v>60045.8</c:v>
                </c:pt>
                <c:pt idx="44">
                  <c:v>65003.4</c:v>
                </c:pt>
                <c:pt idx="45">
                  <c:v>52769.8</c:v>
                </c:pt>
                <c:pt idx="47">
                  <c:v>62273</c:v>
                </c:pt>
                <c:pt idx="48">
                  <c:v>38336.800000000003</c:v>
                </c:pt>
                <c:pt idx="49">
                  <c:v>67191.8</c:v>
                </c:pt>
                <c:pt idx="50">
                  <c:v>58632.6</c:v>
                </c:pt>
                <c:pt idx="51">
                  <c:v>74768.2</c:v>
                </c:pt>
                <c:pt idx="52">
                  <c:v>61685.599999999999</c:v>
                </c:pt>
                <c:pt idx="53">
                  <c:v>38768.800000000003</c:v>
                </c:pt>
                <c:pt idx="56">
                  <c:v>79049.600000000006</c:v>
                </c:pt>
                <c:pt idx="57">
                  <c:v>66115.199999999997</c:v>
                </c:pt>
                <c:pt idx="58">
                  <c:v>38236.6</c:v>
                </c:pt>
                <c:pt idx="59">
                  <c:v>76108.399999999994</c:v>
                </c:pt>
                <c:pt idx="60">
                  <c:v>53988.4</c:v>
                </c:pt>
                <c:pt idx="61">
                  <c:v>73639.8</c:v>
                </c:pt>
                <c:pt idx="63">
                  <c:v>83626.600000000006</c:v>
                </c:pt>
                <c:pt idx="66">
                  <c:v>40241</c:v>
                </c:pt>
                <c:pt idx="68">
                  <c:v>56203.199999999997</c:v>
                </c:pt>
                <c:pt idx="70">
                  <c:v>73533</c:v>
                </c:pt>
                <c:pt idx="71">
                  <c:v>61792.2</c:v>
                </c:pt>
                <c:pt idx="72">
                  <c:v>40203.4</c:v>
                </c:pt>
                <c:pt idx="74">
                  <c:v>71193.8</c:v>
                </c:pt>
                <c:pt idx="75">
                  <c:v>77892.600000000006</c:v>
                </c:pt>
                <c:pt idx="76">
                  <c:v>52933.599999999999</c:v>
                </c:pt>
                <c:pt idx="77">
                  <c:v>56087.199999999997</c:v>
                </c:pt>
                <c:pt idx="78">
                  <c:v>42757.2</c:v>
                </c:pt>
                <c:pt idx="79">
                  <c:v>79382.399999999994</c:v>
                </c:pt>
                <c:pt idx="81">
                  <c:v>52682</c:v>
                </c:pt>
                <c:pt idx="83">
                  <c:v>64141.8</c:v>
                </c:pt>
                <c:pt idx="84">
                  <c:v>54182.400000000001</c:v>
                </c:pt>
                <c:pt idx="86">
                  <c:v>52325</c:v>
                </c:pt>
                <c:pt idx="87">
                  <c:v>40113.4</c:v>
                </c:pt>
                <c:pt idx="91">
                  <c:v>59062.2</c:v>
                </c:pt>
                <c:pt idx="92">
                  <c:v>64692.2</c:v>
                </c:pt>
                <c:pt idx="93">
                  <c:v>53879.4</c:v>
                </c:pt>
                <c:pt idx="94">
                  <c:v>41132</c:v>
                </c:pt>
                <c:pt idx="95">
                  <c:v>43787.199999999997</c:v>
                </c:pt>
                <c:pt idx="96">
                  <c:v>62671.4</c:v>
                </c:pt>
                <c:pt idx="97">
                  <c:v>63816</c:v>
                </c:pt>
                <c:pt idx="98">
                  <c:v>62779.8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1.1601968628681927</c:v>
                </c:pt>
                <c:pt idx="1">
                  <c:v>1.4440014373962593</c:v>
                </c:pt>
                <c:pt idx="2">
                  <c:v>1.5610401625917611</c:v>
                </c:pt>
                <c:pt idx="3">
                  <c:v>1.1973221801656493</c:v>
                </c:pt>
                <c:pt idx="4">
                  <c:v>1.3749122658556134</c:v>
                </c:pt>
                <c:pt idx="7">
                  <c:v>1.4139043707832208</c:v>
                </c:pt>
                <c:pt idx="9">
                  <c:v>1.7630174535389056</c:v>
                </c:pt>
                <c:pt idx="10">
                  <c:v>1.4036445332001997</c:v>
                </c:pt>
                <c:pt idx="11">
                  <c:v>1.1389380768920523</c:v>
                </c:pt>
                <c:pt idx="13">
                  <c:v>1.4600596403912991</c:v>
                </c:pt>
                <c:pt idx="14">
                  <c:v>1.6667714108494935</c:v>
                </c:pt>
                <c:pt idx="16">
                  <c:v>1.6344338250461476</c:v>
                </c:pt>
                <c:pt idx="17">
                  <c:v>1.1800939411291191</c:v>
                </c:pt>
                <c:pt idx="18">
                  <c:v>1.4682051723324347</c:v>
                </c:pt>
                <c:pt idx="19">
                  <c:v>1.5017535435855343</c:v>
                </c:pt>
                <c:pt idx="21">
                  <c:v>1.0734551135767731</c:v>
                </c:pt>
                <c:pt idx="22">
                  <c:v>1.0681073597043949</c:v>
                </c:pt>
                <c:pt idx="23">
                  <c:v>1.5238785517717806</c:v>
                </c:pt>
                <c:pt idx="24">
                  <c:v>1.1928241038160092</c:v>
                </c:pt>
                <c:pt idx="26">
                  <c:v>1.2247104520158199</c:v>
                </c:pt>
                <c:pt idx="27">
                  <c:v>1.5398592176516754</c:v>
                </c:pt>
                <c:pt idx="28">
                  <c:v>1.7296316367097313</c:v>
                </c:pt>
                <c:pt idx="30">
                  <c:v>1.5103221965301912</c:v>
                </c:pt>
                <c:pt idx="32">
                  <c:v>1.2879479646392462</c:v>
                </c:pt>
                <c:pt idx="33">
                  <c:v>1.2551452784503632</c:v>
                </c:pt>
                <c:pt idx="34">
                  <c:v>1.0070454528800989</c:v>
                </c:pt>
                <c:pt idx="35">
                  <c:v>1.7598944299252826</c:v>
                </c:pt>
                <c:pt idx="37">
                  <c:v>1.3049787110850639</c:v>
                </c:pt>
                <c:pt idx="38">
                  <c:v>1.6016508859915082</c:v>
                </c:pt>
                <c:pt idx="39">
                  <c:v>1.4615756243023972</c:v>
                </c:pt>
                <c:pt idx="40">
                  <c:v>1.794348789351017</c:v>
                </c:pt>
                <c:pt idx="41">
                  <c:v>1.531143026924783</c:v>
                </c:pt>
                <c:pt idx="43">
                  <c:v>1.7365744148633209</c:v>
                </c:pt>
                <c:pt idx="44">
                  <c:v>1.0196389727306572</c:v>
                </c:pt>
                <c:pt idx="45">
                  <c:v>1.0315180273565561</c:v>
                </c:pt>
                <c:pt idx="47">
                  <c:v>1.6386395388049395</c:v>
                </c:pt>
                <c:pt idx="48">
                  <c:v>1.3003954424991131</c:v>
                </c:pt>
                <c:pt idx="49">
                  <c:v>1.3618179599296343</c:v>
                </c:pt>
                <c:pt idx="50">
                  <c:v>1.4857434260121503</c:v>
                </c:pt>
                <c:pt idx="51">
                  <c:v>1.611366864522618</c:v>
                </c:pt>
                <c:pt idx="52">
                  <c:v>1.104552764340462</c:v>
                </c:pt>
                <c:pt idx="53">
                  <c:v>1.7496801551763272</c:v>
                </c:pt>
                <c:pt idx="56">
                  <c:v>1.2752373193539246</c:v>
                </c:pt>
                <c:pt idx="57">
                  <c:v>1.6887947098397948</c:v>
                </c:pt>
                <c:pt idx="58">
                  <c:v>1.8159041337357402</c:v>
                </c:pt>
                <c:pt idx="59">
                  <c:v>1.0742309653073774</c:v>
                </c:pt>
                <c:pt idx="60">
                  <c:v>1.674711604715087</c:v>
                </c:pt>
                <c:pt idx="61">
                  <c:v>1.0427920771104755</c:v>
                </c:pt>
                <c:pt idx="63">
                  <c:v>1.1612333874628407</c:v>
                </c:pt>
                <c:pt idx="66">
                  <c:v>1.3249422231057877</c:v>
                </c:pt>
                <c:pt idx="68">
                  <c:v>1.2907983887038461</c:v>
                </c:pt>
                <c:pt idx="70">
                  <c:v>1.2798743421321039</c:v>
                </c:pt>
                <c:pt idx="71">
                  <c:v>1.1928690028838591</c:v>
                </c:pt>
                <c:pt idx="72">
                  <c:v>1.7837794813373993</c:v>
                </c:pt>
                <c:pt idx="74">
                  <c:v>1.7429888557711486</c:v>
                </c:pt>
                <c:pt idx="75">
                  <c:v>1.5015547048114968</c:v>
                </c:pt>
                <c:pt idx="76">
                  <c:v>1.9465330149470281</c:v>
                </c:pt>
                <c:pt idx="77">
                  <c:v>1.7597063144532086</c:v>
                </c:pt>
                <c:pt idx="78">
                  <c:v>1.3061659790631754</c:v>
                </c:pt>
                <c:pt idx="79">
                  <c:v>1.1869507598661668</c:v>
                </c:pt>
                <c:pt idx="81">
                  <c:v>1.1046087847841768</c:v>
                </c:pt>
                <c:pt idx="83">
                  <c:v>1.2744107586628375</c:v>
                </c:pt>
                <c:pt idx="84">
                  <c:v>1.0647184325537444</c:v>
                </c:pt>
                <c:pt idx="86">
                  <c:v>1.2698327759197325</c:v>
                </c:pt>
                <c:pt idx="87">
                  <c:v>1.4672902321917363</c:v>
                </c:pt>
                <c:pt idx="91">
                  <c:v>1.2360359079072571</c:v>
                </c:pt>
                <c:pt idx="92">
                  <c:v>1.8884966039182467</c:v>
                </c:pt>
                <c:pt idx="93">
                  <c:v>1.4449307156352891</c:v>
                </c:pt>
                <c:pt idx="94">
                  <c:v>1.3863172226004083</c:v>
                </c:pt>
                <c:pt idx="95">
                  <c:v>1.2216127087367998</c:v>
                </c:pt>
                <c:pt idx="96">
                  <c:v>1.5051522704136178</c:v>
                </c:pt>
                <c:pt idx="97">
                  <c:v>1.0550959007145544</c:v>
                </c:pt>
                <c:pt idx="98">
                  <c:v>1.0298535516201071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5C-4325-BFDD-392DAC3F6F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5">
                  <c:v>51308.6</c:v>
                </c:pt>
                <c:pt idx="6">
                  <c:v>56333.2</c:v>
                </c:pt>
                <c:pt idx="8">
                  <c:v>57216.4</c:v>
                </c:pt>
                <c:pt idx="12">
                  <c:v>46001.4</c:v>
                </c:pt>
                <c:pt idx="15">
                  <c:v>48636.800000000003</c:v>
                </c:pt>
                <c:pt idx="20">
                  <c:v>49593</c:v>
                </c:pt>
                <c:pt idx="25">
                  <c:v>43348.4</c:v>
                </c:pt>
                <c:pt idx="29">
                  <c:v>56166.2</c:v>
                </c:pt>
                <c:pt idx="31">
                  <c:v>65210.8</c:v>
                </c:pt>
                <c:pt idx="36">
                  <c:v>32961</c:v>
                </c:pt>
                <c:pt idx="42">
                  <c:v>47923.8</c:v>
                </c:pt>
                <c:pt idx="46">
                  <c:v>56635</c:v>
                </c:pt>
                <c:pt idx="54">
                  <c:v>43340.4</c:v>
                </c:pt>
                <c:pt idx="55">
                  <c:v>46513.4</c:v>
                </c:pt>
                <c:pt idx="62">
                  <c:v>47579.4</c:v>
                </c:pt>
                <c:pt idx="64">
                  <c:v>39764.800000000003</c:v>
                </c:pt>
                <c:pt idx="65">
                  <c:v>68484.600000000006</c:v>
                </c:pt>
                <c:pt idx="67">
                  <c:v>73356.800000000003</c:v>
                </c:pt>
                <c:pt idx="69">
                  <c:v>58515</c:v>
                </c:pt>
                <c:pt idx="73">
                  <c:v>56574</c:v>
                </c:pt>
                <c:pt idx="80">
                  <c:v>53221.599999999999</c:v>
                </c:pt>
                <c:pt idx="82">
                  <c:v>59777</c:v>
                </c:pt>
                <c:pt idx="85">
                  <c:v>56065.599999999999</c:v>
                </c:pt>
                <c:pt idx="88">
                  <c:v>54584.6</c:v>
                </c:pt>
                <c:pt idx="89">
                  <c:v>67900.399999999994</c:v>
                </c:pt>
                <c:pt idx="90">
                  <c:v>54226.8</c:v>
                </c:pt>
                <c:pt idx="99">
                  <c:v>63667.199999999997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5">
                  <c:v>1.6063778781724702</c:v>
                </c:pt>
                <c:pt idx="6">
                  <c:v>2.0502297046856919</c:v>
                </c:pt>
                <c:pt idx="8">
                  <c:v>1.9071280262302417</c:v>
                </c:pt>
                <c:pt idx="12">
                  <c:v>2.5105975035542394</c:v>
                </c:pt>
                <c:pt idx="15">
                  <c:v>2.1930719126258307</c:v>
                </c:pt>
                <c:pt idx="20">
                  <c:v>2.3785614905329382</c:v>
                </c:pt>
                <c:pt idx="25">
                  <c:v>1.8649361914165228</c:v>
                </c:pt>
                <c:pt idx="29">
                  <c:v>1.707610627031916</c:v>
                </c:pt>
                <c:pt idx="31">
                  <c:v>1.6713949223134816</c:v>
                </c:pt>
                <c:pt idx="36">
                  <c:v>1.9010648948757622</c:v>
                </c:pt>
                <c:pt idx="42">
                  <c:v>2.9131454517379671</c:v>
                </c:pt>
                <c:pt idx="46">
                  <c:v>1.9928842588505342</c:v>
                </c:pt>
                <c:pt idx="54">
                  <c:v>1.9750163819438675</c:v>
                </c:pt>
                <c:pt idx="55">
                  <c:v>2.2061169469443214</c:v>
                </c:pt>
                <c:pt idx="62">
                  <c:v>2.4488749332694399</c:v>
                </c:pt>
                <c:pt idx="64">
                  <c:v>2.6091166056411699</c:v>
                </c:pt>
                <c:pt idx="65">
                  <c:v>1.8651200415859914</c:v>
                </c:pt>
                <c:pt idx="67">
                  <c:v>1.7595914761821672</c:v>
                </c:pt>
                <c:pt idx="69">
                  <c:v>1.9696146287276766</c:v>
                </c:pt>
                <c:pt idx="73">
                  <c:v>2.3714250362357268</c:v>
                </c:pt>
                <c:pt idx="80">
                  <c:v>2.2858200429900641</c:v>
                </c:pt>
                <c:pt idx="82">
                  <c:v>1.7163624805527209</c:v>
                </c:pt>
                <c:pt idx="85">
                  <c:v>2.1210867269769698</c:v>
                </c:pt>
                <c:pt idx="88">
                  <c:v>2.0926598344588037</c:v>
                </c:pt>
                <c:pt idx="89">
                  <c:v>1.9023157448262458</c:v>
                </c:pt>
                <c:pt idx="90">
                  <c:v>2.464961974521823</c:v>
                </c:pt>
                <c:pt idx="99">
                  <c:v>1.9757897316043427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C-4325-BFDD-392DAC3F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084992"/>
        <c:axId val="1390044272"/>
      </c:scatterChart>
      <c:valAx>
        <c:axId val="1390084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044272"/>
        <c:crosses val="autoZero"/>
        <c:crossBetween val="midCat"/>
      </c:valAx>
      <c:valAx>
        <c:axId val="139004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008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64281.2</c:v>
                </c:pt>
                <c:pt idx="1">
                  <c:v>57239.6</c:v>
                </c:pt>
                <c:pt idx="2">
                  <c:v>54974.400000000001</c:v>
                </c:pt>
                <c:pt idx="3">
                  <c:v>68674.2</c:v>
                </c:pt>
                <c:pt idx="4">
                  <c:v>80958.600000000006</c:v>
                </c:pt>
                <c:pt idx="5">
                  <c:v>51406</c:v>
                </c:pt>
                <c:pt idx="6">
                  <c:v>51727</c:v>
                </c:pt>
                <c:pt idx="7">
                  <c:v>63985</c:v>
                </c:pt>
                <c:pt idx="8">
                  <c:v>59378.6</c:v>
                </c:pt>
                <c:pt idx="9">
                  <c:v>73175</c:v>
                </c:pt>
                <c:pt idx="10">
                  <c:v>51184.800000000003</c:v>
                </c:pt>
                <c:pt idx="11">
                  <c:v>51612.2</c:v>
                </c:pt>
                <c:pt idx="12">
                  <c:v>47703.6</c:v>
                </c:pt>
                <c:pt idx="13">
                  <c:v>76895</c:v>
                </c:pt>
                <c:pt idx="14">
                  <c:v>74130.600000000006</c:v>
                </c:pt>
                <c:pt idx="15">
                  <c:v>51534.400000000001</c:v>
                </c:pt>
                <c:pt idx="16">
                  <c:v>74777.399999999994</c:v>
                </c:pt>
                <c:pt idx="17">
                  <c:v>47959.6</c:v>
                </c:pt>
                <c:pt idx="18">
                  <c:v>77909</c:v>
                </c:pt>
                <c:pt idx="19">
                  <c:v>61679</c:v>
                </c:pt>
                <c:pt idx="20">
                  <c:v>47645</c:v>
                </c:pt>
                <c:pt idx="21">
                  <c:v>53791.4</c:v>
                </c:pt>
                <c:pt idx="22">
                  <c:v>44033.8</c:v>
                </c:pt>
                <c:pt idx="23">
                  <c:v>57684.6</c:v>
                </c:pt>
                <c:pt idx="24">
                  <c:v>44444.2</c:v>
                </c:pt>
                <c:pt idx="25">
                  <c:v>44532</c:v>
                </c:pt>
                <c:pt idx="26">
                  <c:v>72312.399999999994</c:v>
                </c:pt>
                <c:pt idx="27">
                  <c:v>82084.800000000003</c:v>
                </c:pt>
                <c:pt idx="28">
                  <c:v>44257</c:v>
                </c:pt>
                <c:pt idx="29">
                  <c:v>59245.8</c:v>
                </c:pt>
                <c:pt idx="30">
                  <c:v>57888.2</c:v>
                </c:pt>
                <c:pt idx="31">
                  <c:v>65973.2</c:v>
                </c:pt>
                <c:pt idx="32">
                  <c:v>90797.2</c:v>
                </c:pt>
                <c:pt idx="33">
                  <c:v>58368.4</c:v>
                </c:pt>
                <c:pt idx="34">
                  <c:v>54266.400000000001</c:v>
                </c:pt>
                <c:pt idx="35">
                  <c:v>55434.8</c:v>
                </c:pt>
                <c:pt idx="36">
                  <c:v>36959.4</c:v>
                </c:pt>
                <c:pt idx="37">
                  <c:v>55270.6</c:v>
                </c:pt>
                <c:pt idx="38">
                  <c:v>67674.600000000006</c:v>
                </c:pt>
                <c:pt idx="39">
                  <c:v>61229.599999999999</c:v>
                </c:pt>
                <c:pt idx="40">
                  <c:v>61295.8</c:v>
                </c:pt>
                <c:pt idx="41">
                  <c:v>50951.6</c:v>
                </c:pt>
                <c:pt idx="42">
                  <c:v>49091.199999999997</c:v>
                </c:pt>
                <c:pt idx="43">
                  <c:v>59454.6</c:v>
                </c:pt>
                <c:pt idx="44">
                  <c:v>66148.800000000003</c:v>
                </c:pt>
                <c:pt idx="45">
                  <c:v>54325.4</c:v>
                </c:pt>
                <c:pt idx="46">
                  <c:v>58099</c:v>
                </c:pt>
                <c:pt idx="47">
                  <c:v>62780.2</c:v>
                </c:pt>
                <c:pt idx="48">
                  <c:v>40551.4</c:v>
                </c:pt>
                <c:pt idx="49">
                  <c:v>66839</c:v>
                </c:pt>
                <c:pt idx="50">
                  <c:v>58787.8</c:v>
                </c:pt>
                <c:pt idx="51">
                  <c:v>75656.2</c:v>
                </c:pt>
                <c:pt idx="52">
                  <c:v>59517</c:v>
                </c:pt>
                <c:pt idx="53">
                  <c:v>38082.199999999997</c:v>
                </c:pt>
                <c:pt idx="54">
                  <c:v>43940</c:v>
                </c:pt>
                <c:pt idx="55">
                  <c:v>46518</c:v>
                </c:pt>
                <c:pt idx="56">
                  <c:v>81966.600000000006</c:v>
                </c:pt>
                <c:pt idx="57">
                  <c:v>68701</c:v>
                </c:pt>
                <c:pt idx="58">
                  <c:v>35661</c:v>
                </c:pt>
                <c:pt idx="59">
                  <c:v>75198.600000000006</c:v>
                </c:pt>
                <c:pt idx="60">
                  <c:v>53903.4</c:v>
                </c:pt>
                <c:pt idx="61">
                  <c:v>73493.2</c:v>
                </c:pt>
                <c:pt idx="62">
                  <c:v>46452</c:v>
                </c:pt>
                <c:pt idx="63">
                  <c:v>83715.600000000006</c:v>
                </c:pt>
                <c:pt idx="64">
                  <c:v>38951.800000000003</c:v>
                </c:pt>
                <c:pt idx="65">
                  <c:v>69659.399999999994</c:v>
                </c:pt>
                <c:pt idx="66">
                  <c:v>39269.800000000003</c:v>
                </c:pt>
                <c:pt idx="67">
                  <c:v>73569.600000000006</c:v>
                </c:pt>
                <c:pt idx="68">
                  <c:v>56620.4</c:v>
                </c:pt>
                <c:pt idx="69">
                  <c:v>58146</c:v>
                </c:pt>
                <c:pt idx="70">
                  <c:v>72000.800000000003</c:v>
                </c:pt>
                <c:pt idx="71">
                  <c:v>61838.8</c:v>
                </c:pt>
                <c:pt idx="72">
                  <c:v>39240.800000000003</c:v>
                </c:pt>
                <c:pt idx="73">
                  <c:v>55463</c:v>
                </c:pt>
                <c:pt idx="74">
                  <c:v>74757.2</c:v>
                </c:pt>
                <c:pt idx="75">
                  <c:v>76243.8</c:v>
                </c:pt>
                <c:pt idx="76">
                  <c:v>53007.199999999997</c:v>
                </c:pt>
                <c:pt idx="77">
                  <c:v>57603.199999999997</c:v>
                </c:pt>
                <c:pt idx="78">
                  <c:v>43862.8</c:v>
                </c:pt>
                <c:pt idx="79">
                  <c:v>78239.8</c:v>
                </c:pt>
                <c:pt idx="80">
                  <c:v>56339.4</c:v>
                </c:pt>
                <c:pt idx="81">
                  <c:v>50483</c:v>
                </c:pt>
                <c:pt idx="82">
                  <c:v>58800.6</c:v>
                </c:pt>
                <c:pt idx="83">
                  <c:v>60787.199999999997</c:v>
                </c:pt>
                <c:pt idx="84">
                  <c:v>52519.199999999997</c:v>
                </c:pt>
                <c:pt idx="85">
                  <c:v>55410.2</c:v>
                </c:pt>
                <c:pt idx="86">
                  <c:v>52628.4</c:v>
                </c:pt>
                <c:pt idx="87">
                  <c:v>37277.199999999997</c:v>
                </c:pt>
                <c:pt idx="88">
                  <c:v>51532.4</c:v>
                </c:pt>
                <c:pt idx="89">
                  <c:v>66180.800000000003</c:v>
                </c:pt>
                <c:pt idx="90">
                  <c:v>52591.8</c:v>
                </c:pt>
                <c:pt idx="91">
                  <c:v>62805.8</c:v>
                </c:pt>
                <c:pt idx="92">
                  <c:v>63276.4</c:v>
                </c:pt>
                <c:pt idx="93">
                  <c:v>54051.199999999997</c:v>
                </c:pt>
                <c:pt idx="94">
                  <c:v>39842</c:v>
                </c:pt>
                <c:pt idx="95">
                  <c:v>43621.4</c:v>
                </c:pt>
                <c:pt idx="96">
                  <c:v>60061</c:v>
                </c:pt>
                <c:pt idx="97">
                  <c:v>61545</c:v>
                </c:pt>
                <c:pt idx="98">
                  <c:v>62663.199999999997</c:v>
                </c:pt>
                <c:pt idx="99">
                  <c:v>63116.2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1.2466008724168187</c:v>
                </c:pt>
                <c:pt idx="1">
                  <c:v>1.4512680032704632</c:v>
                </c:pt>
                <c:pt idx="2">
                  <c:v>1.4761234319974388</c:v>
                </c:pt>
                <c:pt idx="3">
                  <c:v>1.0419196728902558</c:v>
                </c:pt>
                <c:pt idx="4">
                  <c:v>1.2817785880684696</c:v>
                </c:pt>
                <c:pt idx="5">
                  <c:v>1.5881220091039956</c:v>
                </c:pt>
                <c:pt idx="6">
                  <c:v>2.3017573027625806</c:v>
                </c:pt>
                <c:pt idx="7">
                  <c:v>1.3855434867547081</c:v>
                </c:pt>
                <c:pt idx="8">
                  <c:v>1.8291775151317142</c:v>
                </c:pt>
                <c:pt idx="9">
                  <c:v>1.7896002733173899</c:v>
                </c:pt>
                <c:pt idx="10">
                  <c:v>1.5006798893421485</c:v>
                </c:pt>
                <c:pt idx="11">
                  <c:v>1.3253261825692375</c:v>
                </c:pt>
                <c:pt idx="12">
                  <c:v>2.2213208227471304</c:v>
                </c:pt>
                <c:pt idx="13">
                  <c:v>1.4941803758371806</c:v>
                </c:pt>
                <c:pt idx="14">
                  <c:v>1.5577912494975084</c:v>
                </c:pt>
                <c:pt idx="15">
                  <c:v>2.0679002763202829</c:v>
                </c:pt>
                <c:pt idx="16">
                  <c:v>1.7245718626215945</c:v>
                </c:pt>
                <c:pt idx="17">
                  <c:v>1.0519270385908139</c:v>
                </c:pt>
                <c:pt idx="18">
                  <c:v>1.4084893914695349</c:v>
                </c:pt>
                <c:pt idx="19">
                  <c:v>1.5014672741127451</c:v>
                </c:pt>
                <c:pt idx="20">
                  <c:v>2.4194563962640361</c:v>
                </c:pt>
                <c:pt idx="21">
                  <c:v>1.0355372791933282</c:v>
                </c:pt>
                <c:pt idx="22">
                  <c:v>1.110533272168198</c:v>
                </c:pt>
                <c:pt idx="23">
                  <c:v>1.3996456593267528</c:v>
                </c:pt>
                <c:pt idx="24">
                  <c:v>1.0604983327408302</c:v>
                </c:pt>
                <c:pt idx="25">
                  <c:v>1.6152878828707447</c:v>
                </c:pt>
                <c:pt idx="26">
                  <c:v>1.273322417731952</c:v>
                </c:pt>
                <c:pt idx="27">
                  <c:v>1.5251301093503304</c:v>
                </c:pt>
                <c:pt idx="28">
                  <c:v>1.7233206046501119</c:v>
                </c:pt>
                <c:pt idx="29">
                  <c:v>1.5742719315124447</c:v>
                </c:pt>
                <c:pt idx="30">
                  <c:v>1.4367694970650324</c:v>
                </c:pt>
                <c:pt idx="31">
                  <c:v>1.6681470657782251</c:v>
                </c:pt>
                <c:pt idx="32">
                  <c:v>1.2863612534307225</c:v>
                </c:pt>
                <c:pt idx="33">
                  <c:v>1.2487578895429718</c:v>
                </c:pt>
                <c:pt idx="34">
                  <c:v>1.1113690976368433</c:v>
                </c:pt>
                <c:pt idx="35">
                  <c:v>1.7540786653870852</c:v>
                </c:pt>
                <c:pt idx="36">
                  <c:v>1.62608159223364</c:v>
                </c:pt>
                <c:pt idx="37">
                  <c:v>1.3372208733033475</c:v>
                </c:pt>
                <c:pt idx="38">
                  <c:v>1.5270426422911991</c:v>
                </c:pt>
                <c:pt idx="39">
                  <c:v>1.4325424304584711</c:v>
                </c:pt>
                <c:pt idx="40">
                  <c:v>1.9457287448732212</c:v>
                </c:pt>
                <c:pt idx="41">
                  <c:v>1.4346948869122855</c:v>
                </c:pt>
                <c:pt idx="42">
                  <c:v>2.6642656932403366</c:v>
                </c:pt>
                <c:pt idx="43">
                  <c:v>1.756129887342611</c:v>
                </c:pt>
                <c:pt idx="44">
                  <c:v>1.0523244563771375</c:v>
                </c:pt>
                <c:pt idx="45">
                  <c:v>1.0058646599932997</c:v>
                </c:pt>
                <c:pt idx="46">
                  <c:v>1.9580543554966523</c:v>
                </c:pt>
                <c:pt idx="47">
                  <c:v>1.625512502349467</c:v>
                </c:pt>
                <c:pt idx="48">
                  <c:v>1.2290574431462291</c:v>
                </c:pt>
                <c:pt idx="49">
                  <c:v>1.4078307574918836</c:v>
                </c:pt>
                <c:pt idx="50">
                  <c:v>1.4854272485107454</c:v>
                </c:pt>
                <c:pt idx="51">
                  <c:v>1.7013939373111524</c:v>
                </c:pt>
                <c:pt idx="52">
                  <c:v>1.1124216610380226</c:v>
                </c:pt>
                <c:pt idx="53">
                  <c:v>1.7812521335427052</c:v>
                </c:pt>
                <c:pt idx="54">
                  <c:v>1.9378698224852071</c:v>
                </c:pt>
                <c:pt idx="55">
                  <c:v>2.13010017627585</c:v>
                </c:pt>
                <c:pt idx="56">
                  <c:v>1.3016033359929531</c:v>
                </c:pt>
                <c:pt idx="57">
                  <c:v>1.6176911544227885</c:v>
                </c:pt>
                <c:pt idx="58">
                  <c:v>2.2280642718936652</c:v>
                </c:pt>
                <c:pt idx="59">
                  <c:v>1.087214389629594</c:v>
                </c:pt>
                <c:pt idx="60">
                  <c:v>1.5365635562877296</c:v>
                </c:pt>
                <c:pt idx="61">
                  <c:v>1.0500563317422564</c:v>
                </c:pt>
                <c:pt idx="62">
                  <c:v>2.5460260053388444</c:v>
                </c:pt>
                <c:pt idx="63">
                  <c:v>1.1681215926302864</c:v>
                </c:pt>
                <c:pt idx="64">
                  <c:v>2.6595433330423752</c:v>
                </c:pt>
                <c:pt idx="65">
                  <c:v>1.8334926800977329</c:v>
                </c:pt>
                <c:pt idx="66">
                  <c:v>1.3915527962963905</c:v>
                </c:pt>
                <c:pt idx="67">
                  <c:v>1.6882516691676996</c:v>
                </c:pt>
                <c:pt idx="68">
                  <c:v>1.3557304434444122</c:v>
                </c:pt>
                <c:pt idx="69">
                  <c:v>2.0534688542634059</c:v>
                </c:pt>
                <c:pt idx="70">
                  <c:v>1.3086104598837791</c:v>
                </c:pt>
                <c:pt idx="71">
                  <c:v>1.2252825087162105</c:v>
                </c:pt>
                <c:pt idx="72">
                  <c:v>1.9439206132392814</c:v>
                </c:pt>
                <c:pt idx="73">
                  <c:v>2.4409786704649945</c:v>
                </c:pt>
                <c:pt idx="74">
                  <c:v>1.660482201045518</c:v>
                </c:pt>
                <c:pt idx="75">
                  <c:v>1.5388136477982473</c:v>
                </c:pt>
                <c:pt idx="76">
                  <c:v>1.9043828008270576</c:v>
                </c:pt>
                <c:pt idx="77">
                  <c:v>1.6078273429253931</c:v>
                </c:pt>
                <c:pt idx="78">
                  <c:v>1.2797860601694373</c:v>
                </c:pt>
                <c:pt idx="79">
                  <c:v>1.0757184962129249</c:v>
                </c:pt>
                <c:pt idx="80">
                  <c:v>2.2319194027625429</c:v>
                </c:pt>
                <c:pt idx="81">
                  <c:v>1.1653625973099855</c:v>
                </c:pt>
                <c:pt idx="82">
                  <c:v>1.7653731424509274</c:v>
                </c:pt>
                <c:pt idx="83">
                  <c:v>1.2274788113287007</c:v>
                </c:pt>
                <c:pt idx="84">
                  <c:v>1.1068523511401545</c:v>
                </c:pt>
                <c:pt idx="85">
                  <c:v>2.1527083461167802</c:v>
                </c:pt>
                <c:pt idx="86">
                  <c:v>1.2815324045572352</c:v>
                </c:pt>
                <c:pt idx="87">
                  <c:v>1.3839558765143305</c:v>
                </c:pt>
                <c:pt idx="88">
                  <c:v>2.1536741933230354</c:v>
                </c:pt>
                <c:pt idx="89">
                  <c:v>1.9528020211299952</c:v>
                </c:pt>
                <c:pt idx="90">
                  <c:v>2.527409215885366</c:v>
                </c:pt>
                <c:pt idx="91">
                  <c:v>1.2029462247117304</c:v>
                </c:pt>
                <c:pt idx="92">
                  <c:v>1.9276381083626755</c:v>
                </c:pt>
                <c:pt idx="93">
                  <c:v>1.4403750518027352</c:v>
                </c:pt>
                <c:pt idx="94">
                  <c:v>1.1588775663872295</c:v>
                </c:pt>
                <c:pt idx="95">
                  <c:v>1.1506508273462108</c:v>
                </c:pt>
                <c:pt idx="96">
                  <c:v>1.6675546527696841</c:v>
                </c:pt>
                <c:pt idx="97">
                  <c:v>1.0896742221139004</c:v>
                </c:pt>
                <c:pt idx="98">
                  <c:v>1.131062569418734</c:v>
                </c:pt>
                <c:pt idx="99">
                  <c:v>1.9590849892737523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C-4650-A162-71CA4255B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537712"/>
        <c:axId val="1387206800"/>
      </c:scatterChart>
      <c:valAx>
        <c:axId val="13865377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206800"/>
        <c:crosses val="autoZero"/>
        <c:crossBetween val="midCat"/>
      </c:valAx>
      <c:valAx>
        <c:axId val="138720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53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57239.6</c:v>
                </c:pt>
                <c:pt idx="2">
                  <c:v>54974.400000000001</c:v>
                </c:pt>
                <c:pt idx="5">
                  <c:v>51406</c:v>
                </c:pt>
                <c:pt idx="10">
                  <c:v>51184.800000000003</c:v>
                </c:pt>
                <c:pt idx="11">
                  <c:v>51612.2</c:v>
                </c:pt>
                <c:pt idx="12">
                  <c:v>47703.6</c:v>
                </c:pt>
                <c:pt idx="17">
                  <c:v>47959.6</c:v>
                </c:pt>
                <c:pt idx="22">
                  <c:v>44033.8</c:v>
                </c:pt>
                <c:pt idx="23">
                  <c:v>57684.6</c:v>
                </c:pt>
                <c:pt idx="25">
                  <c:v>44532</c:v>
                </c:pt>
                <c:pt idx="28">
                  <c:v>44257</c:v>
                </c:pt>
                <c:pt idx="48">
                  <c:v>40551.4</c:v>
                </c:pt>
                <c:pt idx="54">
                  <c:v>43940</c:v>
                </c:pt>
                <c:pt idx="67">
                  <c:v>73569.600000000006</c:v>
                </c:pt>
                <c:pt idx="68">
                  <c:v>56620.4</c:v>
                </c:pt>
                <c:pt idx="75">
                  <c:v>76243.8</c:v>
                </c:pt>
                <c:pt idx="78">
                  <c:v>43862.8</c:v>
                </c:pt>
                <c:pt idx="85">
                  <c:v>55410.2</c:v>
                </c:pt>
                <c:pt idx="91">
                  <c:v>62805.8</c:v>
                </c:pt>
                <c:pt idx="93">
                  <c:v>54051.199999999997</c:v>
                </c:pt>
                <c:pt idx="96">
                  <c:v>60061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1.4512680032704632</c:v>
                </c:pt>
                <c:pt idx="1">
                  <c:v>1.4761234319974388</c:v>
                </c:pt>
                <c:pt idx="4">
                  <c:v>1.5881220091039956</c:v>
                </c:pt>
                <c:pt idx="9">
                  <c:v>1.5006798893421485</c:v>
                </c:pt>
                <c:pt idx="10">
                  <c:v>1.3253261825692375</c:v>
                </c:pt>
                <c:pt idx="11">
                  <c:v>2.2213208227471304</c:v>
                </c:pt>
                <c:pt idx="16">
                  <c:v>1.0519270385908139</c:v>
                </c:pt>
                <c:pt idx="21">
                  <c:v>1.110533272168198</c:v>
                </c:pt>
                <c:pt idx="22">
                  <c:v>1.3996456593267528</c:v>
                </c:pt>
                <c:pt idx="24">
                  <c:v>1.6152878828707447</c:v>
                </c:pt>
                <c:pt idx="27">
                  <c:v>1.7233206046501119</c:v>
                </c:pt>
                <c:pt idx="47">
                  <c:v>1.2290574431462291</c:v>
                </c:pt>
                <c:pt idx="53">
                  <c:v>1.9378698224852071</c:v>
                </c:pt>
                <c:pt idx="66">
                  <c:v>1.6882516691676996</c:v>
                </c:pt>
                <c:pt idx="67">
                  <c:v>1.3557304434444122</c:v>
                </c:pt>
                <c:pt idx="74">
                  <c:v>1.5388136477982473</c:v>
                </c:pt>
                <c:pt idx="77">
                  <c:v>1.2797860601694373</c:v>
                </c:pt>
                <c:pt idx="84">
                  <c:v>2.1527083461167802</c:v>
                </c:pt>
                <c:pt idx="90">
                  <c:v>1.2029462247117304</c:v>
                </c:pt>
                <c:pt idx="92">
                  <c:v>1.4403750518027352</c:v>
                </c:pt>
                <c:pt idx="95">
                  <c:v>1.6675546527696841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9-4DA6-83D2-43BADCD36A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64281.2</c:v>
                </c:pt>
                <c:pt idx="4">
                  <c:v>80958.600000000006</c:v>
                </c:pt>
                <c:pt idx="7">
                  <c:v>63985</c:v>
                </c:pt>
                <c:pt idx="8">
                  <c:v>59378.6</c:v>
                </c:pt>
                <c:pt idx="9">
                  <c:v>73175</c:v>
                </c:pt>
                <c:pt idx="27">
                  <c:v>82084.800000000003</c:v>
                </c:pt>
                <c:pt idx="30">
                  <c:v>57888.2</c:v>
                </c:pt>
                <c:pt idx="33">
                  <c:v>58368.4</c:v>
                </c:pt>
                <c:pt idx="34">
                  <c:v>54266.400000000001</c:v>
                </c:pt>
                <c:pt idx="38">
                  <c:v>67674.600000000006</c:v>
                </c:pt>
                <c:pt idx="44">
                  <c:v>66148.800000000003</c:v>
                </c:pt>
                <c:pt idx="49">
                  <c:v>66839</c:v>
                </c:pt>
                <c:pt idx="50">
                  <c:v>58787.8</c:v>
                </c:pt>
                <c:pt idx="51">
                  <c:v>75656.2</c:v>
                </c:pt>
                <c:pt idx="57">
                  <c:v>68701</c:v>
                </c:pt>
                <c:pt idx="60">
                  <c:v>53903.4</c:v>
                </c:pt>
                <c:pt idx="61">
                  <c:v>73493.2</c:v>
                </c:pt>
                <c:pt idx="63">
                  <c:v>83715.600000000006</c:v>
                </c:pt>
                <c:pt idx="66">
                  <c:v>39269.800000000003</c:v>
                </c:pt>
                <c:pt idx="71">
                  <c:v>61838.8</c:v>
                </c:pt>
                <c:pt idx="72">
                  <c:v>39240.800000000003</c:v>
                </c:pt>
                <c:pt idx="73">
                  <c:v>55463</c:v>
                </c:pt>
                <c:pt idx="74">
                  <c:v>74757.2</c:v>
                </c:pt>
                <c:pt idx="80">
                  <c:v>56339.4</c:v>
                </c:pt>
                <c:pt idx="81">
                  <c:v>50483</c:v>
                </c:pt>
                <c:pt idx="88">
                  <c:v>51532.4</c:v>
                </c:pt>
                <c:pt idx="89">
                  <c:v>66180.800000000003</c:v>
                </c:pt>
                <c:pt idx="95">
                  <c:v>43621.4</c:v>
                </c:pt>
                <c:pt idx="97">
                  <c:v>61545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1.2466008724168187</c:v>
                </c:pt>
                <c:pt idx="4">
                  <c:v>1.2817785880684696</c:v>
                </c:pt>
                <c:pt idx="7">
                  <c:v>1.3855434867547081</c:v>
                </c:pt>
                <c:pt idx="8">
                  <c:v>1.8291775151317142</c:v>
                </c:pt>
                <c:pt idx="9">
                  <c:v>1.7896002733173899</c:v>
                </c:pt>
                <c:pt idx="27">
                  <c:v>1.5251301093503304</c:v>
                </c:pt>
                <c:pt idx="30">
                  <c:v>1.4367694970650324</c:v>
                </c:pt>
                <c:pt idx="33">
                  <c:v>1.2487578895429718</c:v>
                </c:pt>
                <c:pt idx="34">
                  <c:v>1.1113690976368433</c:v>
                </c:pt>
                <c:pt idx="38">
                  <c:v>1.5270426422911991</c:v>
                </c:pt>
                <c:pt idx="44">
                  <c:v>1.0523244563771375</c:v>
                </c:pt>
                <c:pt idx="49">
                  <c:v>1.4078307574918836</c:v>
                </c:pt>
                <c:pt idx="50">
                  <c:v>1.4854272485107454</c:v>
                </c:pt>
                <c:pt idx="51">
                  <c:v>1.7013939373111524</c:v>
                </c:pt>
                <c:pt idx="57">
                  <c:v>1.6176911544227885</c:v>
                </c:pt>
                <c:pt idx="60">
                  <c:v>1.5365635562877296</c:v>
                </c:pt>
                <c:pt idx="61">
                  <c:v>1.0500563317422564</c:v>
                </c:pt>
                <c:pt idx="63">
                  <c:v>1.1681215926302864</c:v>
                </c:pt>
                <c:pt idx="66">
                  <c:v>1.3915527962963905</c:v>
                </c:pt>
                <c:pt idx="71">
                  <c:v>1.2252825087162105</c:v>
                </c:pt>
                <c:pt idx="72">
                  <c:v>1.9439206132392814</c:v>
                </c:pt>
                <c:pt idx="73">
                  <c:v>2.4409786704649945</c:v>
                </c:pt>
                <c:pt idx="74">
                  <c:v>1.660482201045518</c:v>
                </c:pt>
                <c:pt idx="80">
                  <c:v>2.2319194027625429</c:v>
                </c:pt>
                <c:pt idx="81">
                  <c:v>1.1653625973099855</c:v>
                </c:pt>
                <c:pt idx="88">
                  <c:v>2.1536741933230354</c:v>
                </c:pt>
                <c:pt idx="89">
                  <c:v>1.9528020211299952</c:v>
                </c:pt>
                <c:pt idx="95">
                  <c:v>1.1506508273462108</c:v>
                </c:pt>
                <c:pt idx="97">
                  <c:v>1.0896742221139004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9-4DA6-83D2-43BADCD36A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5">
                  <c:v>51534.400000000001</c:v>
                </c:pt>
                <c:pt idx="20">
                  <c:v>47645</c:v>
                </c:pt>
                <c:pt idx="21">
                  <c:v>53791.4</c:v>
                </c:pt>
                <c:pt idx="24">
                  <c:v>44444.2</c:v>
                </c:pt>
                <c:pt idx="26">
                  <c:v>72312.399999999994</c:v>
                </c:pt>
                <c:pt idx="29">
                  <c:v>59245.8</c:v>
                </c:pt>
                <c:pt idx="37">
                  <c:v>55270.6</c:v>
                </c:pt>
                <c:pt idx="39">
                  <c:v>61229.599999999999</c:v>
                </c:pt>
                <c:pt idx="40">
                  <c:v>61295.8</c:v>
                </c:pt>
                <c:pt idx="41">
                  <c:v>50951.6</c:v>
                </c:pt>
                <c:pt idx="42">
                  <c:v>49091.199999999997</c:v>
                </c:pt>
                <c:pt idx="43">
                  <c:v>59454.6</c:v>
                </c:pt>
                <c:pt idx="45">
                  <c:v>54325.4</c:v>
                </c:pt>
                <c:pt idx="47">
                  <c:v>62780.2</c:v>
                </c:pt>
                <c:pt idx="52">
                  <c:v>59517</c:v>
                </c:pt>
                <c:pt idx="53">
                  <c:v>38082.199999999997</c:v>
                </c:pt>
                <c:pt idx="55">
                  <c:v>46518</c:v>
                </c:pt>
                <c:pt idx="58">
                  <c:v>35661</c:v>
                </c:pt>
                <c:pt idx="62">
                  <c:v>46452</c:v>
                </c:pt>
                <c:pt idx="69">
                  <c:v>58146</c:v>
                </c:pt>
                <c:pt idx="76">
                  <c:v>53007.199999999997</c:v>
                </c:pt>
                <c:pt idx="77">
                  <c:v>57603.199999999997</c:v>
                </c:pt>
                <c:pt idx="79">
                  <c:v>78239.8</c:v>
                </c:pt>
                <c:pt idx="83">
                  <c:v>60787.199999999997</c:v>
                </c:pt>
                <c:pt idx="84">
                  <c:v>52519.199999999997</c:v>
                </c:pt>
                <c:pt idx="86">
                  <c:v>52628.4</c:v>
                </c:pt>
                <c:pt idx="94">
                  <c:v>39842</c:v>
                </c:pt>
                <c:pt idx="98">
                  <c:v>62663.199999999997</c:v>
                </c:pt>
                <c:pt idx="99">
                  <c:v>63116.2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5">
                  <c:v>2.0679002763202829</c:v>
                </c:pt>
                <c:pt idx="20">
                  <c:v>2.4194563962640361</c:v>
                </c:pt>
                <c:pt idx="21">
                  <c:v>1.0355372791933282</c:v>
                </c:pt>
                <c:pt idx="24">
                  <c:v>1.0604983327408302</c:v>
                </c:pt>
                <c:pt idx="26">
                  <c:v>1.273322417731952</c:v>
                </c:pt>
                <c:pt idx="29">
                  <c:v>1.5742719315124447</c:v>
                </c:pt>
                <c:pt idx="37">
                  <c:v>1.3372208733033475</c:v>
                </c:pt>
                <c:pt idx="39">
                  <c:v>1.4325424304584711</c:v>
                </c:pt>
                <c:pt idx="40">
                  <c:v>1.9457287448732212</c:v>
                </c:pt>
                <c:pt idx="41">
                  <c:v>1.4346948869122855</c:v>
                </c:pt>
                <c:pt idx="42">
                  <c:v>2.6642656932403366</c:v>
                </c:pt>
                <c:pt idx="43">
                  <c:v>1.756129887342611</c:v>
                </c:pt>
                <c:pt idx="45">
                  <c:v>1.0058646599932997</c:v>
                </c:pt>
                <c:pt idx="47">
                  <c:v>1.625512502349467</c:v>
                </c:pt>
                <c:pt idx="52">
                  <c:v>1.1124216610380226</c:v>
                </c:pt>
                <c:pt idx="53">
                  <c:v>1.7812521335427052</c:v>
                </c:pt>
                <c:pt idx="55">
                  <c:v>2.13010017627585</c:v>
                </c:pt>
                <c:pt idx="58">
                  <c:v>2.2280642718936652</c:v>
                </c:pt>
                <c:pt idx="62">
                  <c:v>2.5460260053388444</c:v>
                </c:pt>
                <c:pt idx="69">
                  <c:v>2.0534688542634059</c:v>
                </c:pt>
                <c:pt idx="76">
                  <c:v>1.9043828008270576</c:v>
                </c:pt>
                <c:pt idx="77">
                  <c:v>1.6078273429253931</c:v>
                </c:pt>
                <c:pt idx="79">
                  <c:v>1.0757184962129249</c:v>
                </c:pt>
                <c:pt idx="83">
                  <c:v>1.2274788113287007</c:v>
                </c:pt>
                <c:pt idx="84">
                  <c:v>1.1068523511401545</c:v>
                </c:pt>
                <c:pt idx="86">
                  <c:v>1.2815324045572352</c:v>
                </c:pt>
                <c:pt idx="94">
                  <c:v>1.1588775663872295</c:v>
                </c:pt>
                <c:pt idx="98">
                  <c:v>1.131062569418734</c:v>
                </c:pt>
                <c:pt idx="99">
                  <c:v>1.9590849892737523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9-4DA6-83D2-43BADCD36A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68674.2</c:v>
                </c:pt>
                <c:pt idx="6">
                  <c:v>51727</c:v>
                </c:pt>
                <c:pt idx="13">
                  <c:v>76895</c:v>
                </c:pt>
                <c:pt idx="14">
                  <c:v>74130.600000000006</c:v>
                </c:pt>
                <c:pt idx="16">
                  <c:v>74777.399999999994</c:v>
                </c:pt>
                <c:pt idx="18">
                  <c:v>77909</c:v>
                </c:pt>
                <c:pt idx="19">
                  <c:v>61679</c:v>
                </c:pt>
                <c:pt idx="31">
                  <c:v>65973.2</c:v>
                </c:pt>
                <c:pt idx="32">
                  <c:v>90797.2</c:v>
                </c:pt>
                <c:pt idx="35">
                  <c:v>55434.8</c:v>
                </c:pt>
                <c:pt idx="36">
                  <c:v>36959.4</c:v>
                </c:pt>
                <c:pt idx="46">
                  <c:v>58099</c:v>
                </c:pt>
                <c:pt idx="56">
                  <c:v>81966.600000000006</c:v>
                </c:pt>
                <c:pt idx="59">
                  <c:v>75198.600000000006</c:v>
                </c:pt>
                <c:pt idx="64">
                  <c:v>38951.800000000003</c:v>
                </c:pt>
                <c:pt idx="65">
                  <c:v>69659.399999999994</c:v>
                </c:pt>
                <c:pt idx="70">
                  <c:v>72000.800000000003</c:v>
                </c:pt>
                <c:pt idx="82">
                  <c:v>58800.6</c:v>
                </c:pt>
                <c:pt idx="87">
                  <c:v>37277.199999999997</c:v>
                </c:pt>
                <c:pt idx="90">
                  <c:v>52591.8</c:v>
                </c:pt>
                <c:pt idx="92">
                  <c:v>63276.4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1.0419196728902558</c:v>
                </c:pt>
                <c:pt idx="6">
                  <c:v>2.3017573027625806</c:v>
                </c:pt>
                <c:pt idx="13">
                  <c:v>1.4941803758371806</c:v>
                </c:pt>
                <c:pt idx="14">
                  <c:v>1.5577912494975084</c:v>
                </c:pt>
                <c:pt idx="16">
                  <c:v>1.7245718626215945</c:v>
                </c:pt>
                <c:pt idx="18">
                  <c:v>1.4084893914695349</c:v>
                </c:pt>
                <c:pt idx="19">
                  <c:v>1.5014672741127451</c:v>
                </c:pt>
                <c:pt idx="31">
                  <c:v>1.6681470657782251</c:v>
                </c:pt>
                <c:pt idx="32">
                  <c:v>1.2863612534307225</c:v>
                </c:pt>
                <c:pt idx="35">
                  <c:v>1.7540786653870852</c:v>
                </c:pt>
                <c:pt idx="36">
                  <c:v>1.62608159223364</c:v>
                </c:pt>
                <c:pt idx="46">
                  <c:v>1.9580543554966523</c:v>
                </c:pt>
                <c:pt idx="56">
                  <c:v>1.3016033359929531</c:v>
                </c:pt>
                <c:pt idx="59">
                  <c:v>1.087214389629594</c:v>
                </c:pt>
                <c:pt idx="64">
                  <c:v>2.6595433330423752</c:v>
                </c:pt>
                <c:pt idx="65">
                  <c:v>1.8334926800977329</c:v>
                </c:pt>
                <c:pt idx="70">
                  <c:v>1.3086104598837791</c:v>
                </c:pt>
                <c:pt idx="82">
                  <c:v>1.7653731424509274</c:v>
                </c:pt>
                <c:pt idx="87">
                  <c:v>1.3839558765143305</c:v>
                </c:pt>
                <c:pt idx="90">
                  <c:v>2.527409215885366</c:v>
                </c:pt>
                <c:pt idx="92">
                  <c:v>1.9276381083626755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9-4DA6-83D2-43BADCD36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545280"/>
        <c:axId val="1387463328"/>
      </c:scatterChart>
      <c:valAx>
        <c:axId val="13875452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463328"/>
        <c:crosses val="autoZero"/>
        <c:crossBetween val="midCat"/>
      </c:valAx>
      <c:valAx>
        <c:axId val="138746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54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64281.2</c:v>
                </c:pt>
                <c:pt idx="1">
                  <c:v>57239.6</c:v>
                </c:pt>
                <c:pt idx="2">
                  <c:v>54974.400000000001</c:v>
                </c:pt>
                <c:pt idx="3">
                  <c:v>68674.2</c:v>
                </c:pt>
                <c:pt idx="4">
                  <c:v>80958.600000000006</c:v>
                </c:pt>
                <c:pt idx="5">
                  <c:v>51406</c:v>
                </c:pt>
                <c:pt idx="7">
                  <c:v>63985</c:v>
                </c:pt>
                <c:pt idx="9">
                  <c:v>73175</c:v>
                </c:pt>
                <c:pt idx="10">
                  <c:v>51184.800000000003</c:v>
                </c:pt>
                <c:pt idx="11">
                  <c:v>51612.2</c:v>
                </c:pt>
                <c:pt idx="13">
                  <c:v>76895</c:v>
                </c:pt>
                <c:pt idx="14">
                  <c:v>74130.600000000006</c:v>
                </c:pt>
                <c:pt idx="16">
                  <c:v>74777.399999999994</c:v>
                </c:pt>
                <c:pt idx="17">
                  <c:v>47959.6</c:v>
                </c:pt>
                <c:pt idx="18">
                  <c:v>77909</c:v>
                </c:pt>
                <c:pt idx="19">
                  <c:v>61679</c:v>
                </c:pt>
                <c:pt idx="21">
                  <c:v>53791.4</c:v>
                </c:pt>
                <c:pt idx="22">
                  <c:v>44033.8</c:v>
                </c:pt>
                <c:pt idx="23">
                  <c:v>57684.6</c:v>
                </c:pt>
                <c:pt idx="24">
                  <c:v>44444.2</c:v>
                </c:pt>
                <c:pt idx="25">
                  <c:v>44532</c:v>
                </c:pt>
                <c:pt idx="26">
                  <c:v>72312.399999999994</c:v>
                </c:pt>
                <c:pt idx="27">
                  <c:v>82084.800000000003</c:v>
                </c:pt>
                <c:pt idx="28">
                  <c:v>44257</c:v>
                </c:pt>
                <c:pt idx="29">
                  <c:v>59245.8</c:v>
                </c:pt>
                <c:pt idx="30">
                  <c:v>57888.2</c:v>
                </c:pt>
                <c:pt idx="32">
                  <c:v>90797.2</c:v>
                </c:pt>
                <c:pt idx="33">
                  <c:v>58368.4</c:v>
                </c:pt>
                <c:pt idx="34">
                  <c:v>54266.400000000001</c:v>
                </c:pt>
                <c:pt idx="35">
                  <c:v>55434.8</c:v>
                </c:pt>
                <c:pt idx="37">
                  <c:v>55270.6</c:v>
                </c:pt>
                <c:pt idx="38">
                  <c:v>67674.600000000006</c:v>
                </c:pt>
                <c:pt idx="39">
                  <c:v>61229.599999999999</c:v>
                </c:pt>
                <c:pt idx="41">
                  <c:v>50951.6</c:v>
                </c:pt>
                <c:pt idx="43">
                  <c:v>59454.6</c:v>
                </c:pt>
                <c:pt idx="44">
                  <c:v>66148.800000000003</c:v>
                </c:pt>
                <c:pt idx="45">
                  <c:v>54325.4</c:v>
                </c:pt>
                <c:pt idx="47">
                  <c:v>62780.2</c:v>
                </c:pt>
                <c:pt idx="48">
                  <c:v>40551.4</c:v>
                </c:pt>
                <c:pt idx="49">
                  <c:v>66839</c:v>
                </c:pt>
                <c:pt idx="50">
                  <c:v>58787.8</c:v>
                </c:pt>
                <c:pt idx="52">
                  <c:v>59517</c:v>
                </c:pt>
                <c:pt idx="53">
                  <c:v>38082.199999999997</c:v>
                </c:pt>
                <c:pt idx="56">
                  <c:v>81966.600000000006</c:v>
                </c:pt>
                <c:pt idx="57">
                  <c:v>68701</c:v>
                </c:pt>
                <c:pt idx="59">
                  <c:v>75198.600000000006</c:v>
                </c:pt>
                <c:pt idx="60">
                  <c:v>53903.4</c:v>
                </c:pt>
                <c:pt idx="61">
                  <c:v>73493.2</c:v>
                </c:pt>
                <c:pt idx="63">
                  <c:v>83715.600000000006</c:v>
                </c:pt>
                <c:pt idx="66">
                  <c:v>39269.800000000003</c:v>
                </c:pt>
                <c:pt idx="67">
                  <c:v>73569.600000000006</c:v>
                </c:pt>
                <c:pt idx="68">
                  <c:v>56620.4</c:v>
                </c:pt>
                <c:pt idx="70">
                  <c:v>72000.800000000003</c:v>
                </c:pt>
                <c:pt idx="71">
                  <c:v>61838.8</c:v>
                </c:pt>
                <c:pt idx="74">
                  <c:v>74757.2</c:v>
                </c:pt>
                <c:pt idx="75">
                  <c:v>76243.8</c:v>
                </c:pt>
                <c:pt idx="76">
                  <c:v>53007.199999999997</c:v>
                </c:pt>
                <c:pt idx="77">
                  <c:v>57603.199999999997</c:v>
                </c:pt>
                <c:pt idx="78">
                  <c:v>43862.8</c:v>
                </c:pt>
                <c:pt idx="79">
                  <c:v>78239.8</c:v>
                </c:pt>
                <c:pt idx="81">
                  <c:v>50483</c:v>
                </c:pt>
                <c:pt idx="83">
                  <c:v>60787.199999999997</c:v>
                </c:pt>
                <c:pt idx="84">
                  <c:v>52519.199999999997</c:v>
                </c:pt>
                <c:pt idx="86">
                  <c:v>52628.4</c:v>
                </c:pt>
                <c:pt idx="87">
                  <c:v>37277.199999999997</c:v>
                </c:pt>
                <c:pt idx="91">
                  <c:v>62805.8</c:v>
                </c:pt>
                <c:pt idx="92">
                  <c:v>63276.4</c:v>
                </c:pt>
                <c:pt idx="93">
                  <c:v>54051.199999999997</c:v>
                </c:pt>
                <c:pt idx="94">
                  <c:v>39842</c:v>
                </c:pt>
                <c:pt idx="95">
                  <c:v>43621.4</c:v>
                </c:pt>
                <c:pt idx="96">
                  <c:v>60061</c:v>
                </c:pt>
                <c:pt idx="97">
                  <c:v>61545</c:v>
                </c:pt>
                <c:pt idx="98">
                  <c:v>62663.199999999997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1.2466008724168187</c:v>
                </c:pt>
                <c:pt idx="1">
                  <c:v>1.4512680032704632</c:v>
                </c:pt>
                <c:pt idx="2">
                  <c:v>1.4761234319974388</c:v>
                </c:pt>
                <c:pt idx="3">
                  <c:v>1.0419196728902558</c:v>
                </c:pt>
                <c:pt idx="4">
                  <c:v>1.2817785880684696</c:v>
                </c:pt>
                <c:pt idx="5">
                  <c:v>1.5881220091039956</c:v>
                </c:pt>
                <c:pt idx="7">
                  <c:v>1.3855434867547081</c:v>
                </c:pt>
                <c:pt idx="9">
                  <c:v>1.7896002733173899</c:v>
                </c:pt>
                <c:pt idx="10">
                  <c:v>1.5006798893421485</c:v>
                </c:pt>
                <c:pt idx="11">
                  <c:v>1.3253261825692375</c:v>
                </c:pt>
                <c:pt idx="13">
                  <c:v>1.4941803758371806</c:v>
                </c:pt>
                <c:pt idx="14">
                  <c:v>1.5577912494975084</c:v>
                </c:pt>
                <c:pt idx="16">
                  <c:v>1.7245718626215945</c:v>
                </c:pt>
                <c:pt idx="17">
                  <c:v>1.0519270385908139</c:v>
                </c:pt>
                <c:pt idx="18">
                  <c:v>1.4084893914695349</c:v>
                </c:pt>
                <c:pt idx="19">
                  <c:v>1.5014672741127451</c:v>
                </c:pt>
                <c:pt idx="21">
                  <c:v>1.0355372791933282</c:v>
                </c:pt>
                <c:pt idx="22">
                  <c:v>1.110533272168198</c:v>
                </c:pt>
                <c:pt idx="23">
                  <c:v>1.3996456593267528</c:v>
                </c:pt>
                <c:pt idx="24">
                  <c:v>1.0604983327408302</c:v>
                </c:pt>
                <c:pt idx="25">
                  <c:v>1.6152878828707447</c:v>
                </c:pt>
                <c:pt idx="26">
                  <c:v>1.273322417731952</c:v>
                </c:pt>
                <c:pt idx="27">
                  <c:v>1.5251301093503304</c:v>
                </c:pt>
                <c:pt idx="28">
                  <c:v>1.7233206046501119</c:v>
                </c:pt>
                <c:pt idx="29">
                  <c:v>1.5742719315124447</c:v>
                </c:pt>
                <c:pt idx="30">
                  <c:v>1.4367694970650324</c:v>
                </c:pt>
                <c:pt idx="32">
                  <c:v>1.2863612534307225</c:v>
                </c:pt>
                <c:pt idx="33">
                  <c:v>1.2487578895429718</c:v>
                </c:pt>
                <c:pt idx="34">
                  <c:v>1.1113690976368433</c:v>
                </c:pt>
                <c:pt idx="35">
                  <c:v>1.7540786653870852</c:v>
                </c:pt>
                <c:pt idx="37">
                  <c:v>1.3372208733033475</c:v>
                </c:pt>
                <c:pt idx="38">
                  <c:v>1.5270426422911991</c:v>
                </c:pt>
                <c:pt idx="39">
                  <c:v>1.4325424304584711</c:v>
                </c:pt>
                <c:pt idx="41">
                  <c:v>1.4346948869122855</c:v>
                </c:pt>
                <c:pt idx="43">
                  <c:v>1.756129887342611</c:v>
                </c:pt>
                <c:pt idx="44">
                  <c:v>1.0523244563771375</c:v>
                </c:pt>
                <c:pt idx="45">
                  <c:v>1.0058646599932997</c:v>
                </c:pt>
                <c:pt idx="47">
                  <c:v>1.625512502349467</c:v>
                </c:pt>
                <c:pt idx="48">
                  <c:v>1.2290574431462291</c:v>
                </c:pt>
                <c:pt idx="49">
                  <c:v>1.4078307574918836</c:v>
                </c:pt>
                <c:pt idx="50">
                  <c:v>1.4854272485107454</c:v>
                </c:pt>
                <c:pt idx="52">
                  <c:v>1.1124216610380226</c:v>
                </c:pt>
                <c:pt idx="53">
                  <c:v>1.7812521335427052</c:v>
                </c:pt>
                <c:pt idx="56">
                  <c:v>1.3016033359929531</c:v>
                </c:pt>
                <c:pt idx="57">
                  <c:v>1.6176911544227885</c:v>
                </c:pt>
                <c:pt idx="59">
                  <c:v>1.087214389629594</c:v>
                </c:pt>
                <c:pt idx="60">
                  <c:v>1.5365635562877296</c:v>
                </c:pt>
                <c:pt idx="61">
                  <c:v>1.0500563317422564</c:v>
                </c:pt>
                <c:pt idx="63">
                  <c:v>1.1681215926302864</c:v>
                </c:pt>
                <c:pt idx="66">
                  <c:v>1.3915527962963905</c:v>
                </c:pt>
                <c:pt idx="67">
                  <c:v>1.6882516691676996</c:v>
                </c:pt>
                <c:pt idx="68">
                  <c:v>1.3557304434444122</c:v>
                </c:pt>
                <c:pt idx="70">
                  <c:v>1.3086104598837791</c:v>
                </c:pt>
                <c:pt idx="71">
                  <c:v>1.2252825087162105</c:v>
                </c:pt>
                <c:pt idx="74">
                  <c:v>1.660482201045518</c:v>
                </c:pt>
                <c:pt idx="75">
                  <c:v>1.5388136477982473</c:v>
                </c:pt>
                <c:pt idx="76">
                  <c:v>1.9043828008270576</c:v>
                </c:pt>
                <c:pt idx="77">
                  <c:v>1.6078273429253931</c:v>
                </c:pt>
                <c:pt idx="78">
                  <c:v>1.2797860601694373</c:v>
                </c:pt>
                <c:pt idx="79">
                  <c:v>1.0757184962129249</c:v>
                </c:pt>
                <c:pt idx="81">
                  <c:v>1.1653625973099855</c:v>
                </c:pt>
                <c:pt idx="83">
                  <c:v>1.2274788113287007</c:v>
                </c:pt>
                <c:pt idx="84">
                  <c:v>1.1068523511401545</c:v>
                </c:pt>
                <c:pt idx="86">
                  <c:v>1.2815324045572352</c:v>
                </c:pt>
                <c:pt idx="87">
                  <c:v>1.3839558765143305</c:v>
                </c:pt>
                <c:pt idx="91">
                  <c:v>1.2029462247117304</c:v>
                </c:pt>
                <c:pt idx="92">
                  <c:v>1.9276381083626755</c:v>
                </c:pt>
                <c:pt idx="93">
                  <c:v>1.4403750518027352</c:v>
                </c:pt>
                <c:pt idx="94">
                  <c:v>1.1588775663872295</c:v>
                </c:pt>
                <c:pt idx="95">
                  <c:v>1.1506508273462108</c:v>
                </c:pt>
                <c:pt idx="96">
                  <c:v>1.6675546527696841</c:v>
                </c:pt>
                <c:pt idx="97">
                  <c:v>1.0896742221139004</c:v>
                </c:pt>
                <c:pt idx="98">
                  <c:v>1.131062569418734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80-42F3-BEF2-9CF00AFE7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6">
                  <c:v>51727</c:v>
                </c:pt>
                <c:pt idx="8">
                  <c:v>59378.6</c:v>
                </c:pt>
                <c:pt idx="12">
                  <c:v>47703.6</c:v>
                </c:pt>
                <c:pt idx="15">
                  <c:v>51534.400000000001</c:v>
                </c:pt>
                <c:pt idx="20">
                  <c:v>47645</c:v>
                </c:pt>
                <c:pt idx="31">
                  <c:v>65973.2</c:v>
                </c:pt>
                <c:pt idx="36">
                  <c:v>36959.4</c:v>
                </c:pt>
                <c:pt idx="40">
                  <c:v>61295.8</c:v>
                </c:pt>
                <c:pt idx="42">
                  <c:v>49091.199999999997</c:v>
                </c:pt>
                <c:pt idx="46">
                  <c:v>58099</c:v>
                </c:pt>
                <c:pt idx="51">
                  <c:v>75656.2</c:v>
                </c:pt>
                <c:pt idx="54">
                  <c:v>43940</c:v>
                </c:pt>
                <c:pt idx="55">
                  <c:v>46518</c:v>
                </c:pt>
                <c:pt idx="58">
                  <c:v>35661</c:v>
                </c:pt>
                <c:pt idx="62">
                  <c:v>46452</c:v>
                </c:pt>
                <c:pt idx="64">
                  <c:v>38951.800000000003</c:v>
                </c:pt>
                <c:pt idx="65">
                  <c:v>69659.399999999994</c:v>
                </c:pt>
                <c:pt idx="69">
                  <c:v>58146</c:v>
                </c:pt>
                <c:pt idx="72">
                  <c:v>39240.800000000003</c:v>
                </c:pt>
                <c:pt idx="73">
                  <c:v>55463</c:v>
                </c:pt>
                <c:pt idx="80">
                  <c:v>56339.4</c:v>
                </c:pt>
                <c:pt idx="82">
                  <c:v>58800.6</c:v>
                </c:pt>
                <c:pt idx="85">
                  <c:v>55410.2</c:v>
                </c:pt>
                <c:pt idx="88">
                  <c:v>51532.4</c:v>
                </c:pt>
                <c:pt idx="89">
                  <c:v>66180.800000000003</c:v>
                </c:pt>
                <c:pt idx="90">
                  <c:v>52591.8</c:v>
                </c:pt>
                <c:pt idx="99">
                  <c:v>63116.2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6">
                  <c:v>2.3017573027625806</c:v>
                </c:pt>
                <c:pt idx="8">
                  <c:v>1.8291775151317142</c:v>
                </c:pt>
                <c:pt idx="12">
                  <c:v>2.2213208227471304</c:v>
                </c:pt>
                <c:pt idx="15">
                  <c:v>2.0679002763202829</c:v>
                </c:pt>
                <c:pt idx="20">
                  <c:v>2.4194563962640361</c:v>
                </c:pt>
                <c:pt idx="31">
                  <c:v>1.6681470657782251</c:v>
                </c:pt>
                <c:pt idx="36">
                  <c:v>1.62608159223364</c:v>
                </c:pt>
                <c:pt idx="40">
                  <c:v>1.9457287448732212</c:v>
                </c:pt>
                <c:pt idx="42">
                  <c:v>2.6642656932403366</c:v>
                </c:pt>
                <c:pt idx="46">
                  <c:v>1.9580543554966523</c:v>
                </c:pt>
                <c:pt idx="51">
                  <c:v>1.7013939373111524</c:v>
                </c:pt>
                <c:pt idx="54">
                  <c:v>1.9378698224852071</c:v>
                </c:pt>
                <c:pt idx="55">
                  <c:v>2.13010017627585</c:v>
                </c:pt>
                <c:pt idx="58">
                  <c:v>2.2280642718936652</c:v>
                </c:pt>
                <c:pt idx="62">
                  <c:v>2.5460260053388444</c:v>
                </c:pt>
                <c:pt idx="64">
                  <c:v>2.6595433330423752</c:v>
                </c:pt>
                <c:pt idx="65">
                  <c:v>1.8334926800977329</c:v>
                </c:pt>
                <c:pt idx="69">
                  <c:v>2.0534688542634059</c:v>
                </c:pt>
                <c:pt idx="72">
                  <c:v>1.9439206132392814</c:v>
                </c:pt>
                <c:pt idx="73">
                  <c:v>2.4409786704649945</c:v>
                </c:pt>
                <c:pt idx="80">
                  <c:v>2.2319194027625429</c:v>
                </c:pt>
                <c:pt idx="82">
                  <c:v>1.7653731424509274</c:v>
                </c:pt>
                <c:pt idx="85">
                  <c:v>2.1527083461167802</c:v>
                </c:pt>
                <c:pt idx="88">
                  <c:v>2.1536741933230354</c:v>
                </c:pt>
                <c:pt idx="89">
                  <c:v>1.9528020211299952</c:v>
                </c:pt>
                <c:pt idx="90">
                  <c:v>2.527409215885366</c:v>
                </c:pt>
                <c:pt idx="99">
                  <c:v>1.9590849892737523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0-42F3-BEF2-9CF00AFE7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050352"/>
        <c:axId val="1388563408"/>
      </c:scatterChart>
      <c:valAx>
        <c:axId val="13880503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563408"/>
        <c:crosses val="autoZero"/>
        <c:crossBetween val="midCat"/>
      </c:valAx>
      <c:valAx>
        <c:axId val="138856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805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64419.4</c:v>
                </c:pt>
                <c:pt idx="1">
                  <c:v>54636.6</c:v>
                </c:pt>
                <c:pt idx="2">
                  <c:v>53481</c:v>
                </c:pt>
                <c:pt idx="3">
                  <c:v>68442.600000000006</c:v>
                </c:pt>
                <c:pt idx="4">
                  <c:v>80471.399999999994</c:v>
                </c:pt>
                <c:pt idx="5">
                  <c:v>55784.800000000003</c:v>
                </c:pt>
                <c:pt idx="6">
                  <c:v>56838.2</c:v>
                </c:pt>
                <c:pt idx="7">
                  <c:v>62319.8</c:v>
                </c:pt>
                <c:pt idx="8">
                  <c:v>59419.6</c:v>
                </c:pt>
                <c:pt idx="9">
                  <c:v>71846.2</c:v>
                </c:pt>
                <c:pt idx="10">
                  <c:v>48139.199999999997</c:v>
                </c:pt>
                <c:pt idx="11">
                  <c:v>53582.6</c:v>
                </c:pt>
                <c:pt idx="12">
                  <c:v>47896.4</c:v>
                </c:pt>
                <c:pt idx="13">
                  <c:v>75384.800000000003</c:v>
                </c:pt>
                <c:pt idx="14">
                  <c:v>73644.800000000003</c:v>
                </c:pt>
                <c:pt idx="15">
                  <c:v>57192.2</c:v>
                </c:pt>
                <c:pt idx="16">
                  <c:v>74623.199999999997</c:v>
                </c:pt>
                <c:pt idx="17">
                  <c:v>50350.6</c:v>
                </c:pt>
                <c:pt idx="18">
                  <c:v>79240.600000000006</c:v>
                </c:pt>
                <c:pt idx="19">
                  <c:v>61306</c:v>
                </c:pt>
                <c:pt idx="20">
                  <c:v>48014.2</c:v>
                </c:pt>
                <c:pt idx="21">
                  <c:v>53410.8</c:v>
                </c:pt>
                <c:pt idx="22">
                  <c:v>45923.4</c:v>
                </c:pt>
                <c:pt idx="23">
                  <c:v>58501.8</c:v>
                </c:pt>
                <c:pt idx="24">
                  <c:v>44618.2</c:v>
                </c:pt>
                <c:pt idx="25">
                  <c:v>44819</c:v>
                </c:pt>
                <c:pt idx="26">
                  <c:v>75659</c:v>
                </c:pt>
                <c:pt idx="27">
                  <c:v>76704</c:v>
                </c:pt>
                <c:pt idx="28">
                  <c:v>45818.8</c:v>
                </c:pt>
                <c:pt idx="29">
                  <c:v>61104.2</c:v>
                </c:pt>
                <c:pt idx="30">
                  <c:v>58597.8</c:v>
                </c:pt>
                <c:pt idx="31">
                  <c:v>67991.600000000006</c:v>
                </c:pt>
                <c:pt idx="32">
                  <c:v>90039.8</c:v>
                </c:pt>
                <c:pt idx="33">
                  <c:v>56740.2</c:v>
                </c:pt>
                <c:pt idx="34">
                  <c:v>51638.400000000001</c:v>
                </c:pt>
                <c:pt idx="35">
                  <c:v>55267.8</c:v>
                </c:pt>
                <c:pt idx="36">
                  <c:v>36856.800000000003</c:v>
                </c:pt>
                <c:pt idx="37">
                  <c:v>54235.4</c:v>
                </c:pt>
                <c:pt idx="38">
                  <c:v>70576.399999999994</c:v>
                </c:pt>
                <c:pt idx="39">
                  <c:v>63198</c:v>
                </c:pt>
                <c:pt idx="40">
                  <c:v>61241.599999999999</c:v>
                </c:pt>
                <c:pt idx="41">
                  <c:v>53164</c:v>
                </c:pt>
                <c:pt idx="42">
                  <c:v>45013.8</c:v>
                </c:pt>
                <c:pt idx="43">
                  <c:v>59021</c:v>
                </c:pt>
                <c:pt idx="44">
                  <c:v>66840.600000000006</c:v>
                </c:pt>
                <c:pt idx="45">
                  <c:v>54005.8</c:v>
                </c:pt>
                <c:pt idx="46">
                  <c:v>58956.800000000003</c:v>
                </c:pt>
                <c:pt idx="47">
                  <c:v>62736</c:v>
                </c:pt>
                <c:pt idx="48">
                  <c:v>42956</c:v>
                </c:pt>
                <c:pt idx="49">
                  <c:v>69707.199999999997</c:v>
                </c:pt>
                <c:pt idx="50">
                  <c:v>59744.6</c:v>
                </c:pt>
                <c:pt idx="51">
                  <c:v>76316.600000000006</c:v>
                </c:pt>
                <c:pt idx="52">
                  <c:v>60664.4</c:v>
                </c:pt>
                <c:pt idx="53">
                  <c:v>37663.800000000003</c:v>
                </c:pt>
                <c:pt idx="54">
                  <c:v>42043.6</c:v>
                </c:pt>
                <c:pt idx="55">
                  <c:v>47409.8</c:v>
                </c:pt>
                <c:pt idx="56">
                  <c:v>85282.8</c:v>
                </c:pt>
                <c:pt idx="57">
                  <c:v>67212</c:v>
                </c:pt>
                <c:pt idx="58">
                  <c:v>37289.599999999999</c:v>
                </c:pt>
                <c:pt idx="59">
                  <c:v>72068</c:v>
                </c:pt>
                <c:pt idx="60">
                  <c:v>53396.2</c:v>
                </c:pt>
                <c:pt idx="61">
                  <c:v>76773.2</c:v>
                </c:pt>
                <c:pt idx="62">
                  <c:v>48707.8</c:v>
                </c:pt>
                <c:pt idx="63">
                  <c:v>83176.600000000006</c:v>
                </c:pt>
                <c:pt idx="64">
                  <c:v>39958.199999999997</c:v>
                </c:pt>
                <c:pt idx="65">
                  <c:v>70210.600000000006</c:v>
                </c:pt>
                <c:pt idx="66">
                  <c:v>39037</c:v>
                </c:pt>
                <c:pt idx="67">
                  <c:v>74953.8</c:v>
                </c:pt>
                <c:pt idx="68">
                  <c:v>57313</c:v>
                </c:pt>
                <c:pt idx="69">
                  <c:v>57529</c:v>
                </c:pt>
                <c:pt idx="70">
                  <c:v>74132</c:v>
                </c:pt>
                <c:pt idx="71">
                  <c:v>59325</c:v>
                </c:pt>
                <c:pt idx="72">
                  <c:v>40385.800000000003</c:v>
                </c:pt>
                <c:pt idx="73">
                  <c:v>53687.4</c:v>
                </c:pt>
                <c:pt idx="74">
                  <c:v>75084.399999999994</c:v>
                </c:pt>
                <c:pt idx="75">
                  <c:v>81043.399999999994</c:v>
                </c:pt>
                <c:pt idx="76">
                  <c:v>52225.8</c:v>
                </c:pt>
                <c:pt idx="77">
                  <c:v>60128.6</c:v>
                </c:pt>
                <c:pt idx="78">
                  <c:v>45010.2</c:v>
                </c:pt>
                <c:pt idx="79">
                  <c:v>78679.399999999994</c:v>
                </c:pt>
                <c:pt idx="80">
                  <c:v>59406</c:v>
                </c:pt>
                <c:pt idx="81">
                  <c:v>51333.2</c:v>
                </c:pt>
                <c:pt idx="82">
                  <c:v>54373.8</c:v>
                </c:pt>
                <c:pt idx="83">
                  <c:v>59575.6</c:v>
                </c:pt>
                <c:pt idx="84">
                  <c:v>54750</c:v>
                </c:pt>
                <c:pt idx="85">
                  <c:v>55087.8</c:v>
                </c:pt>
                <c:pt idx="86">
                  <c:v>52011.199999999997</c:v>
                </c:pt>
                <c:pt idx="87">
                  <c:v>37568.400000000001</c:v>
                </c:pt>
                <c:pt idx="88">
                  <c:v>49620.800000000003</c:v>
                </c:pt>
                <c:pt idx="89">
                  <c:v>68227.199999999997</c:v>
                </c:pt>
                <c:pt idx="90">
                  <c:v>56940</c:v>
                </c:pt>
                <c:pt idx="91">
                  <c:v>63506.400000000001</c:v>
                </c:pt>
                <c:pt idx="92">
                  <c:v>60699.6</c:v>
                </c:pt>
                <c:pt idx="93">
                  <c:v>53333.8</c:v>
                </c:pt>
                <c:pt idx="94">
                  <c:v>41128</c:v>
                </c:pt>
                <c:pt idx="95">
                  <c:v>43631.8</c:v>
                </c:pt>
                <c:pt idx="96">
                  <c:v>61551.4</c:v>
                </c:pt>
                <c:pt idx="97">
                  <c:v>62103</c:v>
                </c:pt>
                <c:pt idx="98">
                  <c:v>60965</c:v>
                </c:pt>
                <c:pt idx="99">
                  <c:v>67640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1.2525264128507871</c:v>
                </c:pt>
                <c:pt idx="1">
                  <c:v>1.3589608430978501</c:v>
                </c:pt>
                <c:pt idx="2">
                  <c:v>1.4235709878274527</c:v>
                </c:pt>
                <c:pt idx="3">
                  <c:v>1.0434875355407305</c:v>
                </c:pt>
                <c:pt idx="4">
                  <c:v>1.2887435784639016</c:v>
                </c:pt>
                <c:pt idx="5">
                  <c:v>1.3688316530667852</c:v>
                </c:pt>
                <c:pt idx="6">
                  <c:v>2.0881555010538686</c:v>
                </c:pt>
                <c:pt idx="7">
                  <c:v>1.3701423945519722</c:v>
                </c:pt>
                <c:pt idx="8">
                  <c:v>1.9954021905229924</c:v>
                </c:pt>
                <c:pt idx="9">
                  <c:v>1.8223510777187939</c:v>
                </c:pt>
                <c:pt idx="10">
                  <c:v>1.4941669159437632</c:v>
                </c:pt>
                <c:pt idx="11">
                  <c:v>1.312515630073942</c:v>
                </c:pt>
                <c:pt idx="12">
                  <c:v>2.1641292456218002</c:v>
                </c:pt>
                <c:pt idx="13">
                  <c:v>1.5104105867495834</c:v>
                </c:pt>
                <c:pt idx="14">
                  <c:v>1.5691807160858606</c:v>
                </c:pt>
                <c:pt idx="15">
                  <c:v>1.9211186140767449</c:v>
                </c:pt>
                <c:pt idx="16">
                  <c:v>1.7269830294064046</c:v>
                </c:pt>
                <c:pt idx="17">
                  <c:v>1.0287662907691268</c:v>
                </c:pt>
                <c:pt idx="18">
                  <c:v>1.493905901772576</c:v>
                </c:pt>
                <c:pt idx="19">
                  <c:v>1.5122500244674257</c:v>
                </c:pt>
                <c:pt idx="20">
                  <c:v>2.3931045399069442</c:v>
                </c:pt>
                <c:pt idx="21">
                  <c:v>1.1095883229608992</c:v>
                </c:pt>
                <c:pt idx="22">
                  <c:v>1.072590444087328</c:v>
                </c:pt>
                <c:pt idx="23">
                  <c:v>1.2582518828480491</c:v>
                </c:pt>
                <c:pt idx="24">
                  <c:v>1.0615399097229383</c:v>
                </c:pt>
                <c:pt idx="25">
                  <c:v>1.6049443316450613</c:v>
                </c:pt>
                <c:pt idx="26">
                  <c:v>1.2292919546914445</c:v>
                </c:pt>
                <c:pt idx="27">
                  <c:v>1.6359251147267417</c:v>
                </c:pt>
                <c:pt idx="28">
                  <c:v>1.5877107213632831</c:v>
                </c:pt>
                <c:pt idx="29">
                  <c:v>1.5217775537524427</c:v>
                </c:pt>
                <c:pt idx="30">
                  <c:v>1.4450883821576919</c:v>
                </c:pt>
                <c:pt idx="31">
                  <c:v>1.6201560192729689</c:v>
                </c:pt>
                <c:pt idx="32">
                  <c:v>1.239918347219785</c:v>
                </c:pt>
                <c:pt idx="33">
                  <c:v>1.1777892922478244</c:v>
                </c:pt>
                <c:pt idx="34">
                  <c:v>1.315280876247134</c:v>
                </c:pt>
                <c:pt idx="35">
                  <c:v>1.7598493155146395</c:v>
                </c:pt>
                <c:pt idx="36">
                  <c:v>1.7447255323305331</c:v>
                </c:pt>
                <c:pt idx="37">
                  <c:v>1.4773192416761007</c:v>
                </c:pt>
                <c:pt idx="38">
                  <c:v>1.5052482132837608</c:v>
                </c:pt>
                <c:pt idx="39">
                  <c:v>1.3877654356150511</c:v>
                </c:pt>
                <c:pt idx="40">
                  <c:v>1.9083270195422719</c:v>
                </c:pt>
                <c:pt idx="41">
                  <c:v>1.3770220449928523</c:v>
                </c:pt>
                <c:pt idx="42">
                  <c:v>2.9102630748792593</c:v>
                </c:pt>
                <c:pt idx="43">
                  <c:v>1.7702004371325459</c:v>
                </c:pt>
                <c:pt idx="44">
                  <c:v>1.0413431357588052</c:v>
                </c:pt>
                <c:pt idx="45">
                  <c:v>1.0717922889763691</c:v>
                </c:pt>
                <c:pt idx="46">
                  <c:v>2.0240582935301781</c:v>
                </c:pt>
                <c:pt idx="47">
                  <c:v>1.6122162713593471</c:v>
                </c:pt>
                <c:pt idx="48">
                  <c:v>1.0234891516901015</c:v>
                </c:pt>
                <c:pt idx="49">
                  <c:v>1.4474114582137858</c:v>
                </c:pt>
                <c:pt idx="50">
                  <c:v>1.4464068719181316</c:v>
                </c:pt>
                <c:pt idx="51">
                  <c:v>1.7177127911882866</c:v>
                </c:pt>
                <c:pt idx="52">
                  <c:v>1.1418393654268402</c:v>
                </c:pt>
                <c:pt idx="53">
                  <c:v>1.7861182355471299</c:v>
                </c:pt>
                <c:pt idx="54">
                  <c:v>2.0473984149787365</c:v>
                </c:pt>
                <c:pt idx="55">
                  <c:v>1.9054288353884639</c:v>
                </c:pt>
                <c:pt idx="56">
                  <c:v>1.3255076052850048</c:v>
                </c:pt>
                <c:pt idx="57">
                  <c:v>1.6498393144081414</c:v>
                </c:pt>
                <c:pt idx="58">
                  <c:v>1.8803366085986442</c:v>
                </c:pt>
                <c:pt idx="59">
                  <c:v>1.1371482488760616</c:v>
                </c:pt>
                <c:pt idx="60">
                  <c:v>1.550615961435458</c:v>
                </c:pt>
                <c:pt idx="61">
                  <c:v>1.0140648038638485</c:v>
                </c:pt>
                <c:pt idx="62">
                  <c:v>2.4669354805595818</c:v>
                </c:pt>
                <c:pt idx="63">
                  <c:v>1.1105407049578848</c:v>
                </c:pt>
                <c:pt idx="64">
                  <c:v>2.6196375212096643</c:v>
                </c:pt>
                <c:pt idx="65">
                  <c:v>1.8478976109020573</c:v>
                </c:pt>
                <c:pt idx="66">
                  <c:v>1.3193380638881063</c:v>
                </c:pt>
                <c:pt idx="67">
                  <c:v>1.6567672352836014</c:v>
                </c:pt>
                <c:pt idx="68">
                  <c:v>1.3140125276987769</c:v>
                </c:pt>
                <c:pt idx="69">
                  <c:v>2.0602304924472876</c:v>
                </c:pt>
                <c:pt idx="70">
                  <c:v>1.2710570333998812</c:v>
                </c:pt>
                <c:pt idx="71">
                  <c:v>1.2920016856300043</c:v>
                </c:pt>
                <c:pt idx="72">
                  <c:v>1.6457517246160778</c:v>
                </c:pt>
                <c:pt idx="73">
                  <c:v>2.4303281589348709</c:v>
                </c:pt>
                <c:pt idx="74">
                  <c:v>1.6499699005385939</c:v>
                </c:pt>
                <c:pt idx="75">
                  <c:v>1.4493839103492698</c:v>
                </c:pt>
                <c:pt idx="76">
                  <c:v>1.9384288991264853</c:v>
                </c:pt>
                <c:pt idx="77">
                  <c:v>1.5900586409795006</c:v>
                </c:pt>
                <c:pt idx="78">
                  <c:v>1.2481393106451428</c:v>
                </c:pt>
                <c:pt idx="79">
                  <c:v>1.1415948774393299</c:v>
                </c:pt>
                <c:pt idx="80">
                  <c:v>2.0542032791300544</c:v>
                </c:pt>
                <c:pt idx="81">
                  <c:v>1.1291522835124248</c:v>
                </c:pt>
                <c:pt idx="82">
                  <c:v>1.8794713630461728</c:v>
                </c:pt>
                <c:pt idx="83">
                  <c:v>1.2524087042346195</c:v>
                </c:pt>
                <c:pt idx="84">
                  <c:v>1.1591050228310502</c:v>
                </c:pt>
                <c:pt idx="85">
                  <c:v>2.2667813926132463</c:v>
                </c:pt>
                <c:pt idx="86">
                  <c:v>1.2153151628879935</c:v>
                </c:pt>
                <c:pt idx="87">
                  <c:v>1.5187498003641358</c:v>
                </c:pt>
                <c:pt idx="88">
                  <c:v>2.0923282171992388</c:v>
                </c:pt>
                <c:pt idx="89">
                  <c:v>1.7604708972374654</c:v>
                </c:pt>
                <c:pt idx="90">
                  <c:v>2.3660519845451353</c:v>
                </c:pt>
                <c:pt idx="91">
                  <c:v>1.1517421866142625</c:v>
                </c:pt>
                <c:pt idx="92">
                  <c:v>1.9959274855188502</c:v>
                </c:pt>
                <c:pt idx="93">
                  <c:v>1.5016931101852857</c:v>
                </c:pt>
                <c:pt idx="94">
                  <c:v>1.2217467418790118</c:v>
                </c:pt>
                <c:pt idx="95">
                  <c:v>1.32320921896415</c:v>
                </c:pt>
                <c:pt idx="96">
                  <c:v>1.761405914406496</c:v>
                </c:pt>
                <c:pt idx="97">
                  <c:v>1.0981273046390674</c:v>
                </c:pt>
                <c:pt idx="98">
                  <c:v>1.1665053719347167</c:v>
                </c:pt>
                <c:pt idx="99">
                  <c:v>1.6889118864577173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8-4F45-BA15-F5138A204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981408"/>
        <c:axId val="1385958896"/>
      </c:scatterChart>
      <c:valAx>
        <c:axId val="1385981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958896"/>
        <c:crosses val="autoZero"/>
        <c:crossBetween val="midCat"/>
      </c:valAx>
      <c:valAx>
        <c:axId val="1385958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98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54636.6</c:v>
                </c:pt>
                <c:pt idx="2">
                  <c:v>53481</c:v>
                </c:pt>
                <c:pt idx="5">
                  <c:v>55784.800000000003</c:v>
                </c:pt>
                <c:pt idx="10">
                  <c:v>48139.199999999997</c:v>
                </c:pt>
                <c:pt idx="11">
                  <c:v>53582.6</c:v>
                </c:pt>
                <c:pt idx="12">
                  <c:v>47896.4</c:v>
                </c:pt>
                <c:pt idx="17">
                  <c:v>50350.6</c:v>
                </c:pt>
                <c:pt idx="22">
                  <c:v>45923.4</c:v>
                </c:pt>
                <c:pt idx="23">
                  <c:v>58501.8</c:v>
                </c:pt>
                <c:pt idx="25">
                  <c:v>44819</c:v>
                </c:pt>
                <c:pt idx="28">
                  <c:v>45818.8</c:v>
                </c:pt>
                <c:pt idx="48">
                  <c:v>42956</c:v>
                </c:pt>
                <c:pt idx="54">
                  <c:v>42043.6</c:v>
                </c:pt>
                <c:pt idx="67">
                  <c:v>74953.8</c:v>
                </c:pt>
                <c:pt idx="68">
                  <c:v>57313</c:v>
                </c:pt>
                <c:pt idx="75">
                  <c:v>81043.399999999994</c:v>
                </c:pt>
                <c:pt idx="78">
                  <c:v>45010.2</c:v>
                </c:pt>
                <c:pt idx="85">
                  <c:v>55087.8</c:v>
                </c:pt>
                <c:pt idx="91">
                  <c:v>63506.400000000001</c:v>
                </c:pt>
                <c:pt idx="93">
                  <c:v>53333.8</c:v>
                </c:pt>
                <c:pt idx="96">
                  <c:v>61551.4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1.3589608430978501</c:v>
                </c:pt>
                <c:pt idx="1">
                  <c:v>1.4235709878274527</c:v>
                </c:pt>
                <c:pt idx="4">
                  <c:v>1.3688316530667852</c:v>
                </c:pt>
                <c:pt idx="9">
                  <c:v>1.4941669159437632</c:v>
                </c:pt>
                <c:pt idx="10">
                  <c:v>1.312515630073942</c:v>
                </c:pt>
                <c:pt idx="11">
                  <c:v>2.1641292456218002</c:v>
                </c:pt>
                <c:pt idx="16">
                  <c:v>1.0287662907691268</c:v>
                </c:pt>
                <c:pt idx="21">
                  <c:v>1.072590444087328</c:v>
                </c:pt>
                <c:pt idx="22">
                  <c:v>1.2582518828480491</c:v>
                </c:pt>
                <c:pt idx="24">
                  <c:v>1.6049443316450613</c:v>
                </c:pt>
                <c:pt idx="27">
                  <c:v>1.5877107213632831</c:v>
                </c:pt>
                <c:pt idx="47">
                  <c:v>1.0234891516901015</c:v>
                </c:pt>
                <c:pt idx="53">
                  <c:v>2.0473984149787365</c:v>
                </c:pt>
                <c:pt idx="66">
                  <c:v>1.6567672352836014</c:v>
                </c:pt>
                <c:pt idx="67">
                  <c:v>1.3140125276987769</c:v>
                </c:pt>
                <c:pt idx="74">
                  <c:v>1.4493839103492698</c:v>
                </c:pt>
                <c:pt idx="77">
                  <c:v>1.2481393106451428</c:v>
                </c:pt>
                <c:pt idx="84">
                  <c:v>2.2667813926132463</c:v>
                </c:pt>
                <c:pt idx="90">
                  <c:v>1.1517421866142625</c:v>
                </c:pt>
                <c:pt idx="92">
                  <c:v>1.5016931101852857</c:v>
                </c:pt>
                <c:pt idx="95">
                  <c:v>1.761405914406496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7-486C-9509-58832A3374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64419.4</c:v>
                </c:pt>
                <c:pt idx="4">
                  <c:v>80471.399999999994</c:v>
                </c:pt>
                <c:pt idx="7">
                  <c:v>62319.8</c:v>
                </c:pt>
                <c:pt idx="8">
                  <c:v>59419.6</c:v>
                </c:pt>
                <c:pt idx="9">
                  <c:v>71846.2</c:v>
                </c:pt>
                <c:pt idx="27">
                  <c:v>76704</c:v>
                </c:pt>
                <c:pt idx="30">
                  <c:v>58597.8</c:v>
                </c:pt>
                <c:pt idx="33">
                  <c:v>56740.2</c:v>
                </c:pt>
                <c:pt idx="34">
                  <c:v>51638.400000000001</c:v>
                </c:pt>
                <c:pt idx="38">
                  <c:v>70576.399999999994</c:v>
                </c:pt>
                <c:pt idx="44">
                  <c:v>66840.600000000006</c:v>
                </c:pt>
                <c:pt idx="49">
                  <c:v>69707.199999999997</c:v>
                </c:pt>
                <c:pt idx="50">
                  <c:v>59744.6</c:v>
                </c:pt>
                <c:pt idx="51">
                  <c:v>76316.600000000006</c:v>
                </c:pt>
                <c:pt idx="57">
                  <c:v>67212</c:v>
                </c:pt>
                <c:pt idx="60">
                  <c:v>53396.2</c:v>
                </c:pt>
                <c:pt idx="61">
                  <c:v>76773.2</c:v>
                </c:pt>
                <c:pt idx="63">
                  <c:v>83176.600000000006</c:v>
                </c:pt>
                <c:pt idx="66">
                  <c:v>39037</c:v>
                </c:pt>
                <c:pt idx="71">
                  <c:v>59325</c:v>
                </c:pt>
                <c:pt idx="72">
                  <c:v>40385.800000000003</c:v>
                </c:pt>
                <c:pt idx="73">
                  <c:v>53687.4</c:v>
                </c:pt>
                <c:pt idx="74">
                  <c:v>75084.399999999994</c:v>
                </c:pt>
                <c:pt idx="80">
                  <c:v>59406</c:v>
                </c:pt>
                <c:pt idx="81">
                  <c:v>51333.2</c:v>
                </c:pt>
                <c:pt idx="88">
                  <c:v>49620.800000000003</c:v>
                </c:pt>
                <c:pt idx="89">
                  <c:v>68227.199999999997</c:v>
                </c:pt>
                <c:pt idx="95">
                  <c:v>43631.8</c:v>
                </c:pt>
                <c:pt idx="97">
                  <c:v>62103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1.2525264128507871</c:v>
                </c:pt>
                <c:pt idx="4">
                  <c:v>1.2887435784639016</c:v>
                </c:pt>
                <c:pt idx="7">
                  <c:v>1.3701423945519722</c:v>
                </c:pt>
                <c:pt idx="8">
                  <c:v>1.9954021905229924</c:v>
                </c:pt>
                <c:pt idx="9">
                  <c:v>1.8223510777187939</c:v>
                </c:pt>
                <c:pt idx="27">
                  <c:v>1.6359251147267417</c:v>
                </c:pt>
                <c:pt idx="30">
                  <c:v>1.4450883821576919</c:v>
                </c:pt>
                <c:pt idx="33">
                  <c:v>1.1777892922478244</c:v>
                </c:pt>
                <c:pt idx="34">
                  <c:v>1.315280876247134</c:v>
                </c:pt>
                <c:pt idx="38">
                  <c:v>1.5052482132837608</c:v>
                </c:pt>
                <c:pt idx="44">
                  <c:v>1.0413431357588052</c:v>
                </c:pt>
                <c:pt idx="49">
                  <c:v>1.4474114582137858</c:v>
                </c:pt>
                <c:pt idx="50">
                  <c:v>1.4464068719181316</c:v>
                </c:pt>
                <c:pt idx="51">
                  <c:v>1.7177127911882866</c:v>
                </c:pt>
                <c:pt idx="57">
                  <c:v>1.6498393144081414</c:v>
                </c:pt>
                <c:pt idx="60">
                  <c:v>1.550615961435458</c:v>
                </c:pt>
                <c:pt idx="61">
                  <c:v>1.0140648038638485</c:v>
                </c:pt>
                <c:pt idx="63">
                  <c:v>1.1105407049578848</c:v>
                </c:pt>
                <c:pt idx="66">
                  <c:v>1.3193380638881063</c:v>
                </c:pt>
                <c:pt idx="71">
                  <c:v>1.2920016856300043</c:v>
                </c:pt>
                <c:pt idx="72">
                  <c:v>1.6457517246160778</c:v>
                </c:pt>
                <c:pt idx="73">
                  <c:v>2.4303281589348709</c:v>
                </c:pt>
                <c:pt idx="74">
                  <c:v>1.6499699005385939</c:v>
                </c:pt>
                <c:pt idx="80">
                  <c:v>2.0542032791300544</c:v>
                </c:pt>
                <c:pt idx="81">
                  <c:v>1.1291522835124248</c:v>
                </c:pt>
                <c:pt idx="88">
                  <c:v>2.0923282171992388</c:v>
                </c:pt>
                <c:pt idx="89">
                  <c:v>1.7604708972374654</c:v>
                </c:pt>
                <c:pt idx="95">
                  <c:v>1.32320921896415</c:v>
                </c:pt>
                <c:pt idx="97">
                  <c:v>1.0981273046390674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C7-486C-9509-58832A3374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5">
                  <c:v>57192.2</c:v>
                </c:pt>
                <c:pt idx="20">
                  <c:v>48014.2</c:v>
                </c:pt>
                <c:pt idx="21">
                  <c:v>53410.8</c:v>
                </c:pt>
                <c:pt idx="24">
                  <c:v>44618.2</c:v>
                </c:pt>
                <c:pt idx="26">
                  <c:v>75659</c:v>
                </c:pt>
                <c:pt idx="29">
                  <c:v>61104.2</c:v>
                </c:pt>
                <c:pt idx="37">
                  <c:v>54235.4</c:v>
                </c:pt>
                <c:pt idx="39">
                  <c:v>63198</c:v>
                </c:pt>
                <c:pt idx="40">
                  <c:v>61241.599999999999</c:v>
                </c:pt>
                <c:pt idx="41">
                  <c:v>53164</c:v>
                </c:pt>
                <c:pt idx="42">
                  <c:v>45013.8</c:v>
                </c:pt>
                <c:pt idx="43">
                  <c:v>59021</c:v>
                </c:pt>
                <c:pt idx="45">
                  <c:v>54005.8</c:v>
                </c:pt>
                <c:pt idx="47">
                  <c:v>62736</c:v>
                </c:pt>
                <c:pt idx="52">
                  <c:v>60664.4</c:v>
                </c:pt>
                <c:pt idx="53">
                  <c:v>37663.800000000003</c:v>
                </c:pt>
                <c:pt idx="55">
                  <c:v>47409.8</c:v>
                </c:pt>
                <c:pt idx="58">
                  <c:v>37289.599999999999</c:v>
                </c:pt>
                <c:pt idx="62">
                  <c:v>48707.8</c:v>
                </c:pt>
                <c:pt idx="69">
                  <c:v>57529</c:v>
                </c:pt>
                <c:pt idx="76">
                  <c:v>52225.8</c:v>
                </c:pt>
                <c:pt idx="77">
                  <c:v>60128.6</c:v>
                </c:pt>
                <c:pt idx="79">
                  <c:v>78679.399999999994</c:v>
                </c:pt>
                <c:pt idx="83">
                  <c:v>59575.6</c:v>
                </c:pt>
                <c:pt idx="84">
                  <c:v>54750</c:v>
                </c:pt>
                <c:pt idx="86">
                  <c:v>52011.199999999997</c:v>
                </c:pt>
                <c:pt idx="94">
                  <c:v>41128</c:v>
                </c:pt>
                <c:pt idx="98">
                  <c:v>60965</c:v>
                </c:pt>
                <c:pt idx="99">
                  <c:v>67640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5">
                  <c:v>1.9211186140767449</c:v>
                </c:pt>
                <c:pt idx="20">
                  <c:v>2.3931045399069442</c:v>
                </c:pt>
                <c:pt idx="21">
                  <c:v>1.1095883229608992</c:v>
                </c:pt>
                <c:pt idx="24">
                  <c:v>1.0615399097229383</c:v>
                </c:pt>
                <c:pt idx="26">
                  <c:v>1.2292919546914445</c:v>
                </c:pt>
                <c:pt idx="29">
                  <c:v>1.5217775537524427</c:v>
                </c:pt>
                <c:pt idx="37">
                  <c:v>1.4773192416761007</c:v>
                </c:pt>
                <c:pt idx="39">
                  <c:v>1.3877654356150511</c:v>
                </c:pt>
                <c:pt idx="40">
                  <c:v>1.9083270195422719</c:v>
                </c:pt>
                <c:pt idx="41">
                  <c:v>1.3770220449928523</c:v>
                </c:pt>
                <c:pt idx="42">
                  <c:v>2.9102630748792593</c:v>
                </c:pt>
                <c:pt idx="43">
                  <c:v>1.7702004371325459</c:v>
                </c:pt>
                <c:pt idx="45">
                  <c:v>1.0717922889763691</c:v>
                </c:pt>
                <c:pt idx="47">
                  <c:v>1.6122162713593471</c:v>
                </c:pt>
                <c:pt idx="52">
                  <c:v>1.1418393654268402</c:v>
                </c:pt>
                <c:pt idx="53">
                  <c:v>1.7861182355471299</c:v>
                </c:pt>
                <c:pt idx="55">
                  <c:v>1.9054288353884639</c:v>
                </c:pt>
                <c:pt idx="58">
                  <c:v>1.8803366085986442</c:v>
                </c:pt>
                <c:pt idx="62">
                  <c:v>2.4669354805595818</c:v>
                </c:pt>
                <c:pt idx="69">
                  <c:v>2.0602304924472876</c:v>
                </c:pt>
                <c:pt idx="76">
                  <c:v>1.9384288991264853</c:v>
                </c:pt>
                <c:pt idx="77">
                  <c:v>1.5900586409795006</c:v>
                </c:pt>
                <c:pt idx="79">
                  <c:v>1.1415948774393299</c:v>
                </c:pt>
                <c:pt idx="83">
                  <c:v>1.2524087042346195</c:v>
                </c:pt>
                <c:pt idx="84">
                  <c:v>1.1591050228310502</c:v>
                </c:pt>
                <c:pt idx="86">
                  <c:v>1.2153151628879935</c:v>
                </c:pt>
                <c:pt idx="94">
                  <c:v>1.2217467418790118</c:v>
                </c:pt>
                <c:pt idx="98">
                  <c:v>1.1665053719347167</c:v>
                </c:pt>
                <c:pt idx="99">
                  <c:v>1.6889118864577173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C7-486C-9509-58832A3374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68442.600000000006</c:v>
                </c:pt>
                <c:pt idx="6">
                  <c:v>56838.2</c:v>
                </c:pt>
                <c:pt idx="13">
                  <c:v>75384.800000000003</c:v>
                </c:pt>
                <c:pt idx="14">
                  <c:v>73644.800000000003</c:v>
                </c:pt>
                <c:pt idx="16">
                  <c:v>74623.199999999997</c:v>
                </c:pt>
                <c:pt idx="18">
                  <c:v>79240.600000000006</c:v>
                </c:pt>
                <c:pt idx="19">
                  <c:v>61306</c:v>
                </c:pt>
                <c:pt idx="31">
                  <c:v>67991.600000000006</c:v>
                </c:pt>
                <c:pt idx="32">
                  <c:v>90039.8</c:v>
                </c:pt>
                <c:pt idx="35">
                  <c:v>55267.8</c:v>
                </c:pt>
                <c:pt idx="36">
                  <c:v>36856.800000000003</c:v>
                </c:pt>
                <c:pt idx="46">
                  <c:v>58956.800000000003</c:v>
                </c:pt>
                <c:pt idx="56">
                  <c:v>85282.8</c:v>
                </c:pt>
                <c:pt idx="59">
                  <c:v>72068</c:v>
                </c:pt>
                <c:pt idx="64">
                  <c:v>39958.199999999997</c:v>
                </c:pt>
                <c:pt idx="65">
                  <c:v>70210.600000000006</c:v>
                </c:pt>
                <c:pt idx="70">
                  <c:v>74132</c:v>
                </c:pt>
                <c:pt idx="82">
                  <c:v>54373.8</c:v>
                </c:pt>
                <c:pt idx="87">
                  <c:v>37568.400000000001</c:v>
                </c:pt>
                <c:pt idx="90">
                  <c:v>56940</c:v>
                </c:pt>
                <c:pt idx="92">
                  <c:v>60699.6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1.0434875355407305</c:v>
                </c:pt>
                <c:pt idx="6">
                  <c:v>2.0881555010538686</c:v>
                </c:pt>
                <c:pt idx="13">
                  <c:v>1.5104105867495834</c:v>
                </c:pt>
                <c:pt idx="14">
                  <c:v>1.5691807160858606</c:v>
                </c:pt>
                <c:pt idx="16">
                  <c:v>1.7269830294064046</c:v>
                </c:pt>
                <c:pt idx="18">
                  <c:v>1.493905901772576</c:v>
                </c:pt>
                <c:pt idx="19">
                  <c:v>1.5122500244674257</c:v>
                </c:pt>
                <c:pt idx="31">
                  <c:v>1.6201560192729689</c:v>
                </c:pt>
                <c:pt idx="32">
                  <c:v>1.239918347219785</c:v>
                </c:pt>
                <c:pt idx="35">
                  <c:v>1.7598493155146395</c:v>
                </c:pt>
                <c:pt idx="36">
                  <c:v>1.7447255323305331</c:v>
                </c:pt>
                <c:pt idx="46">
                  <c:v>2.0240582935301781</c:v>
                </c:pt>
                <c:pt idx="56">
                  <c:v>1.3255076052850048</c:v>
                </c:pt>
                <c:pt idx="59">
                  <c:v>1.1371482488760616</c:v>
                </c:pt>
                <c:pt idx="64">
                  <c:v>2.6196375212096643</c:v>
                </c:pt>
                <c:pt idx="65">
                  <c:v>1.8478976109020573</c:v>
                </c:pt>
                <c:pt idx="70">
                  <c:v>1.2710570333998812</c:v>
                </c:pt>
                <c:pt idx="82">
                  <c:v>1.8794713630461728</c:v>
                </c:pt>
                <c:pt idx="87">
                  <c:v>1.5187498003641358</c:v>
                </c:pt>
                <c:pt idx="90">
                  <c:v>2.3660519845451353</c:v>
                </c:pt>
                <c:pt idx="92">
                  <c:v>1.9959274855188502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C7-486C-9509-58832A337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206000"/>
        <c:axId val="1386365328"/>
      </c:scatterChart>
      <c:valAx>
        <c:axId val="138620600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365328"/>
        <c:crosses val="autoZero"/>
        <c:crossBetween val="midCat"/>
      </c:valAx>
      <c:valAx>
        <c:axId val="138636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20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64419.4</c:v>
                </c:pt>
                <c:pt idx="1">
                  <c:v>54636.6</c:v>
                </c:pt>
                <c:pt idx="2">
                  <c:v>53481</c:v>
                </c:pt>
                <c:pt idx="3">
                  <c:v>68442.600000000006</c:v>
                </c:pt>
                <c:pt idx="4">
                  <c:v>80471.399999999994</c:v>
                </c:pt>
                <c:pt idx="5">
                  <c:v>55784.800000000003</c:v>
                </c:pt>
                <c:pt idx="7">
                  <c:v>62319.8</c:v>
                </c:pt>
                <c:pt idx="9">
                  <c:v>71846.2</c:v>
                </c:pt>
                <c:pt idx="10">
                  <c:v>48139.199999999997</c:v>
                </c:pt>
                <c:pt idx="11">
                  <c:v>53582.6</c:v>
                </c:pt>
                <c:pt idx="13">
                  <c:v>75384.800000000003</c:v>
                </c:pt>
                <c:pt idx="14">
                  <c:v>73644.800000000003</c:v>
                </c:pt>
                <c:pt idx="16">
                  <c:v>74623.199999999997</c:v>
                </c:pt>
                <c:pt idx="17">
                  <c:v>50350.6</c:v>
                </c:pt>
                <c:pt idx="18">
                  <c:v>79240.600000000006</c:v>
                </c:pt>
                <c:pt idx="19">
                  <c:v>61306</c:v>
                </c:pt>
                <c:pt idx="21">
                  <c:v>53410.8</c:v>
                </c:pt>
                <c:pt idx="22">
                  <c:v>45923.4</c:v>
                </c:pt>
                <c:pt idx="23">
                  <c:v>58501.8</c:v>
                </c:pt>
                <c:pt idx="24">
                  <c:v>44618.2</c:v>
                </c:pt>
                <c:pt idx="25">
                  <c:v>44819</c:v>
                </c:pt>
                <c:pt idx="26">
                  <c:v>75659</c:v>
                </c:pt>
                <c:pt idx="28">
                  <c:v>45818.8</c:v>
                </c:pt>
                <c:pt idx="29">
                  <c:v>61104.2</c:v>
                </c:pt>
                <c:pt idx="30">
                  <c:v>58597.8</c:v>
                </c:pt>
                <c:pt idx="31">
                  <c:v>67991.600000000006</c:v>
                </c:pt>
                <c:pt idx="32">
                  <c:v>90039.8</c:v>
                </c:pt>
                <c:pt idx="33">
                  <c:v>56740.2</c:v>
                </c:pt>
                <c:pt idx="34">
                  <c:v>51638.400000000001</c:v>
                </c:pt>
                <c:pt idx="35">
                  <c:v>55267.8</c:v>
                </c:pt>
                <c:pt idx="36">
                  <c:v>36856.800000000003</c:v>
                </c:pt>
                <c:pt idx="37">
                  <c:v>54235.4</c:v>
                </c:pt>
                <c:pt idx="38">
                  <c:v>70576.399999999994</c:v>
                </c:pt>
                <c:pt idx="39">
                  <c:v>63198</c:v>
                </c:pt>
                <c:pt idx="41">
                  <c:v>53164</c:v>
                </c:pt>
                <c:pt idx="44">
                  <c:v>66840.600000000006</c:v>
                </c:pt>
                <c:pt idx="45">
                  <c:v>54005.8</c:v>
                </c:pt>
                <c:pt idx="47">
                  <c:v>62736</c:v>
                </c:pt>
                <c:pt idx="48">
                  <c:v>42956</c:v>
                </c:pt>
                <c:pt idx="49">
                  <c:v>69707.199999999997</c:v>
                </c:pt>
                <c:pt idx="50">
                  <c:v>59744.6</c:v>
                </c:pt>
                <c:pt idx="52">
                  <c:v>60664.4</c:v>
                </c:pt>
                <c:pt idx="56">
                  <c:v>85282.8</c:v>
                </c:pt>
                <c:pt idx="57">
                  <c:v>67212</c:v>
                </c:pt>
                <c:pt idx="58">
                  <c:v>37289.599999999999</c:v>
                </c:pt>
                <c:pt idx="59">
                  <c:v>72068</c:v>
                </c:pt>
                <c:pt idx="60">
                  <c:v>53396.2</c:v>
                </c:pt>
                <c:pt idx="61">
                  <c:v>76773.2</c:v>
                </c:pt>
                <c:pt idx="63">
                  <c:v>83176.600000000006</c:v>
                </c:pt>
                <c:pt idx="66">
                  <c:v>39037</c:v>
                </c:pt>
                <c:pt idx="68">
                  <c:v>57313</c:v>
                </c:pt>
                <c:pt idx="70">
                  <c:v>74132</c:v>
                </c:pt>
                <c:pt idx="71">
                  <c:v>59325</c:v>
                </c:pt>
                <c:pt idx="72">
                  <c:v>40385.800000000003</c:v>
                </c:pt>
                <c:pt idx="74">
                  <c:v>75084.399999999994</c:v>
                </c:pt>
                <c:pt idx="75">
                  <c:v>81043.399999999994</c:v>
                </c:pt>
                <c:pt idx="76">
                  <c:v>52225.8</c:v>
                </c:pt>
                <c:pt idx="77">
                  <c:v>60128.6</c:v>
                </c:pt>
                <c:pt idx="78">
                  <c:v>45010.2</c:v>
                </c:pt>
                <c:pt idx="79">
                  <c:v>78679.399999999994</c:v>
                </c:pt>
                <c:pt idx="80">
                  <c:v>59406</c:v>
                </c:pt>
                <c:pt idx="81">
                  <c:v>51333.2</c:v>
                </c:pt>
                <c:pt idx="83">
                  <c:v>59575.6</c:v>
                </c:pt>
                <c:pt idx="84">
                  <c:v>54750</c:v>
                </c:pt>
                <c:pt idx="86">
                  <c:v>52011.199999999997</c:v>
                </c:pt>
                <c:pt idx="87">
                  <c:v>37568.400000000001</c:v>
                </c:pt>
                <c:pt idx="91">
                  <c:v>63506.400000000001</c:v>
                </c:pt>
                <c:pt idx="93">
                  <c:v>53333.8</c:v>
                </c:pt>
                <c:pt idx="94">
                  <c:v>41128</c:v>
                </c:pt>
                <c:pt idx="95">
                  <c:v>43631.8</c:v>
                </c:pt>
                <c:pt idx="96">
                  <c:v>61551.4</c:v>
                </c:pt>
                <c:pt idx="97">
                  <c:v>62103</c:v>
                </c:pt>
                <c:pt idx="98">
                  <c:v>60965</c:v>
                </c:pt>
                <c:pt idx="99">
                  <c:v>67640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1.2525264128507871</c:v>
                </c:pt>
                <c:pt idx="1">
                  <c:v>1.3589608430978501</c:v>
                </c:pt>
                <c:pt idx="2">
                  <c:v>1.4235709878274527</c:v>
                </c:pt>
                <c:pt idx="3">
                  <c:v>1.0434875355407305</c:v>
                </c:pt>
                <c:pt idx="4">
                  <c:v>1.2887435784639016</c:v>
                </c:pt>
                <c:pt idx="5">
                  <c:v>1.3688316530667852</c:v>
                </c:pt>
                <c:pt idx="7">
                  <c:v>1.3701423945519722</c:v>
                </c:pt>
                <c:pt idx="9">
                  <c:v>1.8223510777187939</c:v>
                </c:pt>
                <c:pt idx="10">
                  <c:v>1.4941669159437632</c:v>
                </c:pt>
                <c:pt idx="11">
                  <c:v>1.312515630073942</c:v>
                </c:pt>
                <c:pt idx="13">
                  <c:v>1.5104105867495834</c:v>
                </c:pt>
                <c:pt idx="14">
                  <c:v>1.5691807160858606</c:v>
                </c:pt>
                <c:pt idx="16">
                  <c:v>1.7269830294064046</c:v>
                </c:pt>
                <c:pt idx="17">
                  <c:v>1.0287662907691268</c:v>
                </c:pt>
                <c:pt idx="18">
                  <c:v>1.493905901772576</c:v>
                </c:pt>
                <c:pt idx="19">
                  <c:v>1.5122500244674257</c:v>
                </c:pt>
                <c:pt idx="21">
                  <c:v>1.1095883229608992</c:v>
                </c:pt>
                <c:pt idx="22">
                  <c:v>1.072590444087328</c:v>
                </c:pt>
                <c:pt idx="23">
                  <c:v>1.2582518828480491</c:v>
                </c:pt>
                <c:pt idx="24">
                  <c:v>1.0615399097229383</c:v>
                </c:pt>
                <c:pt idx="25">
                  <c:v>1.6049443316450613</c:v>
                </c:pt>
                <c:pt idx="26">
                  <c:v>1.2292919546914445</c:v>
                </c:pt>
                <c:pt idx="28">
                  <c:v>1.5877107213632831</c:v>
                </c:pt>
                <c:pt idx="29">
                  <c:v>1.5217775537524427</c:v>
                </c:pt>
                <c:pt idx="30">
                  <c:v>1.4450883821576919</c:v>
                </c:pt>
                <c:pt idx="31">
                  <c:v>1.6201560192729689</c:v>
                </c:pt>
                <c:pt idx="32">
                  <c:v>1.239918347219785</c:v>
                </c:pt>
                <c:pt idx="33">
                  <c:v>1.1777892922478244</c:v>
                </c:pt>
                <c:pt idx="34">
                  <c:v>1.315280876247134</c:v>
                </c:pt>
                <c:pt idx="35">
                  <c:v>1.7598493155146395</c:v>
                </c:pt>
                <c:pt idx="36">
                  <c:v>1.7447255323305331</c:v>
                </c:pt>
                <c:pt idx="37">
                  <c:v>1.4773192416761007</c:v>
                </c:pt>
                <c:pt idx="38">
                  <c:v>1.5052482132837608</c:v>
                </c:pt>
                <c:pt idx="39">
                  <c:v>1.3877654356150511</c:v>
                </c:pt>
                <c:pt idx="41">
                  <c:v>1.3770220449928523</c:v>
                </c:pt>
                <c:pt idx="44">
                  <c:v>1.0413431357588052</c:v>
                </c:pt>
                <c:pt idx="45">
                  <c:v>1.0717922889763691</c:v>
                </c:pt>
                <c:pt idx="47">
                  <c:v>1.6122162713593471</c:v>
                </c:pt>
                <c:pt idx="48">
                  <c:v>1.0234891516901015</c:v>
                </c:pt>
                <c:pt idx="49">
                  <c:v>1.4474114582137858</c:v>
                </c:pt>
                <c:pt idx="50">
                  <c:v>1.4464068719181316</c:v>
                </c:pt>
                <c:pt idx="52">
                  <c:v>1.1418393654268402</c:v>
                </c:pt>
                <c:pt idx="56">
                  <c:v>1.3255076052850048</c:v>
                </c:pt>
                <c:pt idx="57">
                  <c:v>1.6498393144081414</c:v>
                </c:pt>
                <c:pt idx="58">
                  <c:v>1.8803366085986442</c:v>
                </c:pt>
                <c:pt idx="59">
                  <c:v>1.1371482488760616</c:v>
                </c:pt>
                <c:pt idx="60">
                  <c:v>1.550615961435458</c:v>
                </c:pt>
                <c:pt idx="61">
                  <c:v>1.0140648038638485</c:v>
                </c:pt>
                <c:pt idx="63">
                  <c:v>1.1105407049578848</c:v>
                </c:pt>
                <c:pt idx="66">
                  <c:v>1.3193380638881063</c:v>
                </c:pt>
                <c:pt idx="68">
                  <c:v>1.3140125276987769</c:v>
                </c:pt>
                <c:pt idx="70">
                  <c:v>1.2710570333998812</c:v>
                </c:pt>
                <c:pt idx="71">
                  <c:v>1.2920016856300043</c:v>
                </c:pt>
                <c:pt idx="72">
                  <c:v>1.6457517246160778</c:v>
                </c:pt>
                <c:pt idx="74">
                  <c:v>1.6499699005385939</c:v>
                </c:pt>
                <c:pt idx="75">
                  <c:v>1.4493839103492698</c:v>
                </c:pt>
                <c:pt idx="76">
                  <c:v>1.9384288991264853</c:v>
                </c:pt>
                <c:pt idx="77">
                  <c:v>1.5900586409795006</c:v>
                </c:pt>
                <c:pt idx="78">
                  <c:v>1.2481393106451428</c:v>
                </c:pt>
                <c:pt idx="79">
                  <c:v>1.1415948774393299</c:v>
                </c:pt>
                <c:pt idx="80">
                  <c:v>2.0542032791300544</c:v>
                </c:pt>
                <c:pt idx="81">
                  <c:v>1.1291522835124248</c:v>
                </c:pt>
                <c:pt idx="83">
                  <c:v>1.2524087042346195</c:v>
                </c:pt>
                <c:pt idx="84">
                  <c:v>1.1591050228310502</c:v>
                </c:pt>
                <c:pt idx="86">
                  <c:v>1.2153151628879935</c:v>
                </c:pt>
                <c:pt idx="87">
                  <c:v>1.5187498003641358</c:v>
                </c:pt>
                <c:pt idx="91">
                  <c:v>1.1517421866142625</c:v>
                </c:pt>
                <c:pt idx="93">
                  <c:v>1.5016931101852857</c:v>
                </c:pt>
                <c:pt idx="94">
                  <c:v>1.2217467418790118</c:v>
                </c:pt>
                <c:pt idx="95">
                  <c:v>1.32320921896415</c:v>
                </c:pt>
                <c:pt idx="96">
                  <c:v>1.761405914406496</c:v>
                </c:pt>
                <c:pt idx="97">
                  <c:v>1.0981273046390674</c:v>
                </c:pt>
                <c:pt idx="98">
                  <c:v>1.1665053719347167</c:v>
                </c:pt>
                <c:pt idx="99">
                  <c:v>1.6889118864577173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CC-4123-A75F-D4DAF29E80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6">
                  <c:v>56838.2</c:v>
                </c:pt>
                <c:pt idx="8">
                  <c:v>59419.6</c:v>
                </c:pt>
                <c:pt idx="12">
                  <c:v>47896.4</c:v>
                </c:pt>
                <c:pt idx="15">
                  <c:v>57192.2</c:v>
                </c:pt>
                <c:pt idx="20">
                  <c:v>48014.2</c:v>
                </c:pt>
                <c:pt idx="27">
                  <c:v>76704</c:v>
                </c:pt>
                <c:pt idx="40">
                  <c:v>61241.599999999999</c:v>
                </c:pt>
                <c:pt idx="42">
                  <c:v>45013.8</c:v>
                </c:pt>
                <c:pt idx="43">
                  <c:v>59021</c:v>
                </c:pt>
                <c:pt idx="46">
                  <c:v>58956.800000000003</c:v>
                </c:pt>
                <c:pt idx="51">
                  <c:v>76316.600000000006</c:v>
                </c:pt>
                <c:pt idx="53">
                  <c:v>37663.800000000003</c:v>
                </c:pt>
                <c:pt idx="54">
                  <c:v>42043.6</c:v>
                </c:pt>
                <c:pt idx="55">
                  <c:v>47409.8</c:v>
                </c:pt>
                <c:pt idx="62">
                  <c:v>48707.8</c:v>
                </c:pt>
                <c:pt idx="64">
                  <c:v>39958.199999999997</c:v>
                </c:pt>
                <c:pt idx="65">
                  <c:v>70210.600000000006</c:v>
                </c:pt>
                <c:pt idx="67">
                  <c:v>74953.8</c:v>
                </c:pt>
                <c:pt idx="69">
                  <c:v>57529</c:v>
                </c:pt>
                <c:pt idx="73">
                  <c:v>53687.4</c:v>
                </c:pt>
                <c:pt idx="82">
                  <c:v>54373.8</c:v>
                </c:pt>
                <c:pt idx="85">
                  <c:v>55087.8</c:v>
                </c:pt>
                <c:pt idx="88">
                  <c:v>49620.800000000003</c:v>
                </c:pt>
                <c:pt idx="89">
                  <c:v>68227.199999999997</c:v>
                </c:pt>
                <c:pt idx="90">
                  <c:v>56940</c:v>
                </c:pt>
                <c:pt idx="92">
                  <c:v>60699.6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6">
                  <c:v>2.0881555010538686</c:v>
                </c:pt>
                <c:pt idx="8">
                  <c:v>1.9954021905229924</c:v>
                </c:pt>
                <c:pt idx="12">
                  <c:v>2.1641292456218002</c:v>
                </c:pt>
                <c:pt idx="15">
                  <c:v>1.9211186140767449</c:v>
                </c:pt>
                <c:pt idx="20">
                  <c:v>2.3931045399069442</c:v>
                </c:pt>
                <c:pt idx="27">
                  <c:v>1.6359251147267417</c:v>
                </c:pt>
                <c:pt idx="40">
                  <c:v>1.9083270195422719</c:v>
                </c:pt>
                <c:pt idx="42">
                  <c:v>2.9102630748792593</c:v>
                </c:pt>
                <c:pt idx="43">
                  <c:v>1.7702004371325459</c:v>
                </c:pt>
                <c:pt idx="46">
                  <c:v>2.0240582935301781</c:v>
                </c:pt>
                <c:pt idx="51">
                  <c:v>1.7177127911882866</c:v>
                </c:pt>
                <c:pt idx="53">
                  <c:v>1.7861182355471299</c:v>
                </c:pt>
                <c:pt idx="54">
                  <c:v>2.0473984149787365</c:v>
                </c:pt>
                <c:pt idx="55">
                  <c:v>1.9054288353884639</c:v>
                </c:pt>
                <c:pt idx="62">
                  <c:v>2.4669354805595818</c:v>
                </c:pt>
                <c:pt idx="64">
                  <c:v>2.6196375212096643</c:v>
                </c:pt>
                <c:pt idx="65">
                  <c:v>1.8478976109020573</c:v>
                </c:pt>
                <c:pt idx="67">
                  <c:v>1.6567672352836014</c:v>
                </c:pt>
                <c:pt idx="69">
                  <c:v>2.0602304924472876</c:v>
                </c:pt>
                <c:pt idx="73">
                  <c:v>2.4303281589348709</c:v>
                </c:pt>
                <c:pt idx="82">
                  <c:v>1.8794713630461728</c:v>
                </c:pt>
                <c:pt idx="85">
                  <c:v>2.2667813926132463</c:v>
                </c:pt>
                <c:pt idx="88">
                  <c:v>2.0923282171992388</c:v>
                </c:pt>
                <c:pt idx="89">
                  <c:v>1.7604708972374654</c:v>
                </c:pt>
                <c:pt idx="90">
                  <c:v>2.3660519845451353</c:v>
                </c:pt>
                <c:pt idx="92">
                  <c:v>1.9959274855188502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CC-4123-A75F-D4DAF29E8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534112"/>
        <c:axId val="1387334928"/>
      </c:scatterChart>
      <c:valAx>
        <c:axId val="1386534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7334928"/>
        <c:crosses val="autoZero"/>
        <c:crossBetween val="midCat"/>
      </c:valAx>
      <c:valAx>
        <c:axId val="138733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53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62718.8</c:v>
                </c:pt>
                <c:pt idx="1">
                  <c:v>56507.199999999997</c:v>
                </c:pt>
                <c:pt idx="2">
                  <c:v>54371</c:v>
                </c:pt>
                <c:pt idx="3">
                  <c:v>66152.800000000003</c:v>
                </c:pt>
                <c:pt idx="4">
                  <c:v>80630.399999999994</c:v>
                </c:pt>
                <c:pt idx="5">
                  <c:v>57553.4</c:v>
                </c:pt>
                <c:pt idx="6">
                  <c:v>57578.400000000001</c:v>
                </c:pt>
                <c:pt idx="7">
                  <c:v>62825.599999999999</c:v>
                </c:pt>
                <c:pt idx="8">
                  <c:v>60761.8</c:v>
                </c:pt>
                <c:pt idx="9">
                  <c:v>71470.600000000006</c:v>
                </c:pt>
                <c:pt idx="10">
                  <c:v>46647.199999999997</c:v>
                </c:pt>
                <c:pt idx="11">
                  <c:v>52095.199999999997</c:v>
                </c:pt>
                <c:pt idx="12">
                  <c:v>47320.4</c:v>
                </c:pt>
                <c:pt idx="13">
                  <c:v>73956</c:v>
                </c:pt>
                <c:pt idx="14">
                  <c:v>75982.600000000006</c:v>
                </c:pt>
                <c:pt idx="15">
                  <c:v>60529.599999999999</c:v>
                </c:pt>
                <c:pt idx="16">
                  <c:v>77365.399999999994</c:v>
                </c:pt>
                <c:pt idx="17">
                  <c:v>51128.800000000003</c:v>
                </c:pt>
                <c:pt idx="18">
                  <c:v>84560.8</c:v>
                </c:pt>
                <c:pt idx="19">
                  <c:v>58633.599999999999</c:v>
                </c:pt>
                <c:pt idx="20">
                  <c:v>49313.2</c:v>
                </c:pt>
                <c:pt idx="21">
                  <c:v>54781.4</c:v>
                </c:pt>
                <c:pt idx="22">
                  <c:v>44748.2</c:v>
                </c:pt>
                <c:pt idx="23">
                  <c:v>56552</c:v>
                </c:pt>
                <c:pt idx="24">
                  <c:v>44323.6</c:v>
                </c:pt>
                <c:pt idx="25">
                  <c:v>44831</c:v>
                </c:pt>
                <c:pt idx="26">
                  <c:v>74590.8</c:v>
                </c:pt>
                <c:pt idx="27">
                  <c:v>79331.399999999994</c:v>
                </c:pt>
                <c:pt idx="28">
                  <c:v>48311.6</c:v>
                </c:pt>
                <c:pt idx="29">
                  <c:v>62285.4</c:v>
                </c:pt>
                <c:pt idx="30">
                  <c:v>58371.8</c:v>
                </c:pt>
                <c:pt idx="31">
                  <c:v>68348</c:v>
                </c:pt>
                <c:pt idx="32">
                  <c:v>86921.4</c:v>
                </c:pt>
                <c:pt idx="33">
                  <c:v>59856.4</c:v>
                </c:pt>
                <c:pt idx="34">
                  <c:v>52978.6</c:v>
                </c:pt>
                <c:pt idx="35">
                  <c:v>57407.8</c:v>
                </c:pt>
                <c:pt idx="36">
                  <c:v>40965.599999999999</c:v>
                </c:pt>
                <c:pt idx="37">
                  <c:v>54092.2</c:v>
                </c:pt>
                <c:pt idx="38">
                  <c:v>70671.199999999997</c:v>
                </c:pt>
                <c:pt idx="39">
                  <c:v>61980.2</c:v>
                </c:pt>
                <c:pt idx="40">
                  <c:v>65026.6</c:v>
                </c:pt>
                <c:pt idx="41">
                  <c:v>47315.8</c:v>
                </c:pt>
                <c:pt idx="42">
                  <c:v>45864.4</c:v>
                </c:pt>
                <c:pt idx="43">
                  <c:v>53703.6</c:v>
                </c:pt>
                <c:pt idx="44">
                  <c:v>66575</c:v>
                </c:pt>
                <c:pt idx="45">
                  <c:v>52435</c:v>
                </c:pt>
                <c:pt idx="46">
                  <c:v>64714.6</c:v>
                </c:pt>
                <c:pt idx="47">
                  <c:v>60538.6</c:v>
                </c:pt>
                <c:pt idx="48">
                  <c:v>43878.400000000001</c:v>
                </c:pt>
                <c:pt idx="49">
                  <c:v>69876.800000000003</c:v>
                </c:pt>
                <c:pt idx="50">
                  <c:v>58429.4</c:v>
                </c:pt>
                <c:pt idx="51">
                  <c:v>75060</c:v>
                </c:pt>
                <c:pt idx="52">
                  <c:v>60748</c:v>
                </c:pt>
                <c:pt idx="53">
                  <c:v>37327</c:v>
                </c:pt>
                <c:pt idx="54">
                  <c:v>42874</c:v>
                </c:pt>
                <c:pt idx="55">
                  <c:v>46900.6</c:v>
                </c:pt>
                <c:pt idx="56">
                  <c:v>84669</c:v>
                </c:pt>
                <c:pt idx="57">
                  <c:v>66900</c:v>
                </c:pt>
                <c:pt idx="58">
                  <c:v>35747.4</c:v>
                </c:pt>
                <c:pt idx="59">
                  <c:v>71934.8</c:v>
                </c:pt>
                <c:pt idx="60">
                  <c:v>56290.8</c:v>
                </c:pt>
                <c:pt idx="61">
                  <c:v>77699.399999999994</c:v>
                </c:pt>
                <c:pt idx="62">
                  <c:v>46799.4</c:v>
                </c:pt>
                <c:pt idx="63">
                  <c:v>83928.6</c:v>
                </c:pt>
                <c:pt idx="64">
                  <c:v>39493.199999999997</c:v>
                </c:pt>
                <c:pt idx="65">
                  <c:v>69956.800000000003</c:v>
                </c:pt>
                <c:pt idx="66">
                  <c:v>37052.199999999997</c:v>
                </c:pt>
                <c:pt idx="67">
                  <c:v>72867.199999999997</c:v>
                </c:pt>
                <c:pt idx="68">
                  <c:v>56958.6</c:v>
                </c:pt>
                <c:pt idx="69">
                  <c:v>55743.6</c:v>
                </c:pt>
                <c:pt idx="70">
                  <c:v>74956.399999999994</c:v>
                </c:pt>
                <c:pt idx="71">
                  <c:v>56264.800000000003</c:v>
                </c:pt>
                <c:pt idx="72">
                  <c:v>41146.199999999997</c:v>
                </c:pt>
                <c:pt idx="73">
                  <c:v>56628.4</c:v>
                </c:pt>
                <c:pt idx="74">
                  <c:v>75638.399999999994</c:v>
                </c:pt>
                <c:pt idx="75">
                  <c:v>76581.8</c:v>
                </c:pt>
                <c:pt idx="76">
                  <c:v>52011.8</c:v>
                </c:pt>
                <c:pt idx="77">
                  <c:v>58378.6</c:v>
                </c:pt>
                <c:pt idx="78">
                  <c:v>43431.199999999997</c:v>
                </c:pt>
                <c:pt idx="79">
                  <c:v>77201</c:v>
                </c:pt>
                <c:pt idx="80">
                  <c:v>62697</c:v>
                </c:pt>
                <c:pt idx="81">
                  <c:v>49506.2</c:v>
                </c:pt>
                <c:pt idx="82">
                  <c:v>54265.8</c:v>
                </c:pt>
                <c:pt idx="83">
                  <c:v>62003.4</c:v>
                </c:pt>
                <c:pt idx="84">
                  <c:v>55404.800000000003</c:v>
                </c:pt>
                <c:pt idx="85">
                  <c:v>51135</c:v>
                </c:pt>
                <c:pt idx="86">
                  <c:v>49060.4</c:v>
                </c:pt>
                <c:pt idx="87">
                  <c:v>38280.400000000001</c:v>
                </c:pt>
                <c:pt idx="88">
                  <c:v>48277.599999999999</c:v>
                </c:pt>
                <c:pt idx="89">
                  <c:v>69033.399999999994</c:v>
                </c:pt>
                <c:pt idx="90">
                  <c:v>57667.6</c:v>
                </c:pt>
                <c:pt idx="91">
                  <c:v>65042.2</c:v>
                </c:pt>
                <c:pt idx="92">
                  <c:v>62764.4</c:v>
                </c:pt>
                <c:pt idx="93">
                  <c:v>54447.8</c:v>
                </c:pt>
                <c:pt idx="94">
                  <c:v>42126.2</c:v>
                </c:pt>
                <c:pt idx="95">
                  <c:v>42371.8</c:v>
                </c:pt>
                <c:pt idx="96">
                  <c:v>58998.2</c:v>
                </c:pt>
                <c:pt idx="97">
                  <c:v>66029.399999999994</c:v>
                </c:pt>
                <c:pt idx="98">
                  <c:v>59280.6</c:v>
                </c:pt>
                <c:pt idx="99">
                  <c:v>63878.8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1.2417010529538193</c:v>
                </c:pt>
                <c:pt idx="1">
                  <c:v>1.1632853866409945</c:v>
                </c:pt>
                <c:pt idx="2">
                  <c:v>1.4356918210075225</c:v>
                </c:pt>
                <c:pt idx="3">
                  <c:v>1.1296422827151684</c:v>
                </c:pt>
                <c:pt idx="4">
                  <c:v>1.2701040798507759</c:v>
                </c:pt>
                <c:pt idx="5">
                  <c:v>1.3261770807632562</c:v>
                </c:pt>
                <c:pt idx="6">
                  <c:v>2.0358155141511398</c:v>
                </c:pt>
                <c:pt idx="7">
                  <c:v>1.1926189324097183</c:v>
                </c:pt>
                <c:pt idx="8">
                  <c:v>1.9497447409392084</c:v>
                </c:pt>
                <c:pt idx="9">
                  <c:v>1.8017198680296511</c:v>
                </c:pt>
                <c:pt idx="10">
                  <c:v>1.5912423468075256</c:v>
                </c:pt>
                <c:pt idx="11">
                  <c:v>1.3747715720450253</c:v>
                </c:pt>
                <c:pt idx="12">
                  <c:v>2.1944869443199972</c:v>
                </c:pt>
                <c:pt idx="13">
                  <c:v>1.5183893125642274</c:v>
                </c:pt>
                <c:pt idx="14">
                  <c:v>1.6178309244484921</c:v>
                </c:pt>
                <c:pt idx="15">
                  <c:v>1.8866967566281621</c:v>
                </c:pt>
                <c:pt idx="16">
                  <c:v>1.6032619232887053</c:v>
                </c:pt>
                <c:pt idx="17">
                  <c:v>1.0473940323262037</c:v>
                </c:pt>
                <c:pt idx="18">
                  <c:v>1.413243488708716</c:v>
                </c:pt>
                <c:pt idx="19">
                  <c:v>1.5453255471265623</c:v>
                </c:pt>
                <c:pt idx="20">
                  <c:v>2.2785988335780281</c:v>
                </c:pt>
                <c:pt idx="21">
                  <c:v>1.1194675565064054</c:v>
                </c:pt>
                <c:pt idx="22">
                  <c:v>1.1011616109698268</c:v>
                </c:pt>
                <c:pt idx="23">
                  <c:v>1.3150728533031546</c:v>
                </c:pt>
                <c:pt idx="24">
                  <c:v>1.2935095524731746</c:v>
                </c:pt>
                <c:pt idx="25">
                  <c:v>1.6587182976065669</c:v>
                </c:pt>
                <c:pt idx="26">
                  <c:v>1.2094521040128272</c:v>
                </c:pt>
                <c:pt idx="27">
                  <c:v>1.6014591952240853</c:v>
                </c:pt>
                <c:pt idx="28">
                  <c:v>1.6729108537080122</c:v>
                </c:pt>
                <c:pt idx="29">
                  <c:v>1.4884868685117219</c:v>
                </c:pt>
                <c:pt idx="30">
                  <c:v>1.3226934924055793</c:v>
                </c:pt>
                <c:pt idx="31">
                  <c:v>1.4927283900040966</c:v>
                </c:pt>
                <c:pt idx="32">
                  <c:v>1.252453365914493</c:v>
                </c:pt>
                <c:pt idx="33">
                  <c:v>1.1018871833254256</c:v>
                </c:pt>
                <c:pt idx="34">
                  <c:v>1.287859626339692</c:v>
                </c:pt>
                <c:pt idx="35">
                  <c:v>1.6856594400064102</c:v>
                </c:pt>
                <c:pt idx="36">
                  <c:v>1.6126701427539205</c:v>
                </c:pt>
                <c:pt idx="37">
                  <c:v>1.4811562480357612</c:v>
                </c:pt>
                <c:pt idx="38">
                  <c:v>1.4003158287958886</c:v>
                </c:pt>
                <c:pt idx="39">
                  <c:v>1.415564970748723</c:v>
                </c:pt>
                <c:pt idx="40">
                  <c:v>1.8384322723316304</c:v>
                </c:pt>
                <c:pt idx="41">
                  <c:v>1.7120919439172537</c:v>
                </c:pt>
                <c:pt idx="42">
                  <c:v>2.8555044871403528</c:v>
                </c:pt>
                <c:pt idx="43">
                  <c:v>1.8580691052368929</c:v>
                </c:pt>
                <c:pt idx="44">
                  <c:v>1.045542621104018</c:v>
                </c:pt>
                <c:pt idx="45">
                  <c:v>1.1039000667493086</c:v>
                </c:pt>
                <c:pt idx="46">
                  <c:v>1.7867683644803491</c:v>
                </c:pt>
                <c:pt idx="47">
                  <c:v>1.6707191775164936</c:v>
                </c:pt>
                <c:pt idx="48">
                  <c:v>1.1393077231621938</c:v>
                </c:pt>
                <c:pt idx="49">
                  <c:v>1.4440415130629909</c:v>
                </c:pt>
                <c:pt idx="50">
                  <c:v>1.464228624630751</c:v>
                </c:pt>
                <c:pt idx="51">
                  <c:v>1.7587663202771116</c:v>
                </c:pt>
                <c:pt idx="52">
                  <c:v>1.1456344241785739</c:v>
                </c:pt>
                <c:pt idx="53">
                  <c:v>1.6297586197658531</c:v>
                </c:pt>
                <c:pt idx="54">
                  <c:v>2.0077669450016327</c:v>
                </c:pt>
                <c:pt idx="55">
                  <c:v>1.7719176300516413</c:v>
                </c:pt>
                <c:pt idx="56">
                  <c:v>1.3528918494372202</c:v>
                </c:pt>
                <c:pt idx="57">
                  <c:v>1.6953213751868461</c:v>
                </c:pt>
                <c:pt idx="58">
                  <c:v>1.9863262782747835</c:v>
                </c:pt>
                <c:pt idx="59">
                  <c:v>1.1423122049411412</c:v>
                </c:pt>
                <c:pt idx="60">
                  <c:v>1.3634377198405423</c:v>
                </c:pt>
                <c:pt idx="61">
                  <c:v>1.0052329876421182</c:v>
                </c:pt>
                <c:pt idx="62">
                  <c:v>2.567404710316799</c:v>
                </c:pt>
                <c:pt idx="63">
                  <c:v>1.0888064378531275</c:v>
                </c:pt>
                <c:pt idx="64">
                  <c:v>2.6459238552459667</c:v>
                </c:pt>
                <c:pt idx="65">
                  <c:v>1.9402688516341513</c:v>
                </c:pt>
                <c:pt idx="66">
                  <c:v>1.3225395523072856</c:v>
                </c:pt>
                <c:pt idx="67">
                  <c:v>1.7012318299591587</c:v>
                </c:pt>
                <c:pt idx="68">
                  <c:v>1.3420624804682699</c:v>
                </c:pt>
                <c:pt idx="69">
                  <c:v>2.1678721862240686</c:v>
                </c:pt>
                <c:pt idx="70">
                  <c:v>1.2760217940029137</c:v>
                </c:pt>
                <c:pt idx="71">
                  <c:v>1.3011332129501927</c:v>
                </c:pt>
                <c:pt idx="72">
                  <c:v>1.6138306818126584</c:v>
                </c:pt>
                <c:pt idx="73">
                  <c:v>2.3037557126812693</c:v>
                </c:pt>
                <c:pt idx="74">
                  <c:v>1.6782480856284641</c:v>
                </c:pt>
                <c:pt idx="75">
                  <c:v>1.5338239633960027</c:v>
                </c:pt>
                <c:pt idx="76">
                  <c:v>2.0159463813980674</c:v>
                </c:pt>
                <c:pt idx="77">
                  <c:v>1.4717379313652605</c:v>
                </c:pt>
                <c:pt idx="78">
                  <c:v>1.1866584390944759</c:v>
                </c:pt>
                <c:pt idx="79">
                  <c:v>1.1633139467105349</c:v>
                </c:pt>
                <c:pt idx="80">
                  <c:v>1.9468874108809033</c:v>
                </c:pt>
                <c:pt idx="81">
                  <c:v>1.1631674416537727</c:v>
                </c:pt>
                <c:pt idx="82">
                  <c:v>1.8832303218601771</c:v>
                </c:pt>
                <c:pt idx="83">
                  <c:v>1.280091091778838</c:v>
                </c:pt>
                <c:pt idx="84">
                  <c:v>1.1710357225366754</c:v>
                </c:pt>
                <c:pt idx="85">
                  <c:v>2.3887356996186564</c:v>
                </c:pt>
                <c:pt idx="86">
                  <c:v>1.3521088291167622</c:v>
                </c:pt>
                <c:pt idx="87">
                  <c:v>1.5188190301041786</c:v>
                </c:pt>
                <c:pt idx="88">
                  <c:v>2.1617478913616255</c:v>
                </c:pt>
                <c:pt idx="89">
                  <c:v>1.7294382139659934</c:v>
                </c:pt>
                <c:pt idx="90">
                  <c:v>2.4107817908149465</c:v>
                </c:pt>
                <c:pt idx="91">
                  <c:v>1.1245468326717116</c:v>
                </c:pt>
                <c:pt idx="92">
                  <c:v>1.8533276825716489</c:v>
                </c:pt>
                <c:pt idx="93">
                  <c:v>1.432179077942543</c:v>
                </c:pt>
                <c:pt idx="94">
                  <c:v>1.1927731435543676</c:v>
                </c:pt>
                <c:pt idx="95">
                  <c:v>1.3738146597501166</c:v>
                </c:pt>
                <c:pt idx="96">
                  <c:v>1.8376662338851018</c:v>
                </c:pt>
                <c:pt idx="97">
                  <c:v>1.0335698946226985</c:v>
                </c:pt>
                <c:pt idx="98">
                  <c:v>1.2200281373670308</c:v>
                </c:pt>
                <c:pt idx="99">
                  <c:v>1.7851305910568138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0-4A09-BB59-5C1158C7C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25136"/>
        <c:axId val="1263054304"/>
      </c:scatterChart>
      <c:valAx>
        <c:axId val="131122513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054304"/>
        <c:crosses val="autoZero"/>
        <c:crossBetween val="midCat"/>
      </c:valAx>
      <c:valAx>
        <c:axId val="126305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22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56507.199999999997</c:v>
                </c:pt>
                <c:pt idx="2">
                  <c:v>54371</c:v>
                </c:pt>
                <c:pt idx="5">
                  <c:v>57553.4</c:v>
                </c:pt>
                <c:pt idx="10">
                  <c:v>46647.199999999997</c:v>
                </c:pt>
                <c:pt idx="11">
                  <c:v>52095.199999999997</c:v>
                </c:pt>
                <c:pt idx="12">
                  <c:v>47320.4</c:v>
                </c:pt>
                <c:pt idx="17">
                  <c:v>51128.800000000003</c:v>
                </c:pt>
                <c:pt idx="22">
                  <c:v>44748.2</c:v>
                </c:pt>
                <c:pt idx="23">
                  <c:v>56552</c:v>
                </c:pt>
                <c:pt idx="25">
                  <c:v>44831</c:v>
                </c:pt>
                <c:pt idx="28">
                  <c:v>48311.6</c:v>
                </c:pt>
                <c:pt idx="48">
                  <c:v>43878.400000000001</c:v>
                </c:pt>
                <c:pt idx="54">
                  <c:v>42874</c:v>
                </c:pt>
                <c:pt idx="67">
                  <c:v>72867.199999999997</c:v>
                </c:pt>
                <c:pt idx="68">
                  <c:v>56958.6</c:v>
                </c:pt>
                <c:pt idx="75">
                  <c:v>76581.8</c:v>
                </c:pt>
                <c:pt idx="78">
                  <c:v>43431.199999999997</c:v>
                </c:pt>
                <c:pt idx="85">
                  <c:v>51135</c:v>
                </c:pt>
                <c:pt idx="91">
                  <c:v>65042.2</c:v>
                </c:pt>
                <c:pt idx="93">
                  <c:v>54447.8</c:v>
                </c:pt>
                <c:pt idx="96">
                  <c:v>58998.2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1.1632853866409945</c:v>
                </c:pt>
                <c:pt idx="1">
                  <c:v>1.4356918210075225</c:v>
                </c:pt>
                <c:pt idx="4">
                  <c:v>1.3261770807632562</c:v>
                </c:pt>
                <c:pt idx="9">
                  <c:v>1.5912423468075256</c:v>
                </c:pt>
                <c:pt idx="10">
                  <c:v>1.3747715720450253</c:v>
                </c:pt>
                <c:pt idx="11">
                  <c:v>2.1944869443199972</c:v>
                </c:pt>
                <c:pt idx="16">
                  <c:v>1.0473940323262037</c:v>
                </c:pt>
                <c:pt idx="21">
                  <c:v>1.1011616109698268</c:v>
                </c:pt>
                <c:pt idx="22">
                  <c:v>1.3150728533031546</c:v>
                </c:pt>
                <c:pt idx="24">
                  <c:v>1.6587182976065669</c:v>
                </c:pt>
                <c:pt idx="27">
                  <c:v>1.6729108537080122</c:v>
                </c:pt>
                <c:pt idx="47">
                  <c:v>1.1393077231621938</c:v>
                </c:pt>
                <c:pt idx="53">
                  <c:v>2.0077669450016327</c:v>
                </c:pt>
                <c:pt idx="66">
                  <c:v>1.7012318299591587</c:v>
                </c:pt>
                <c:pt idx="67">
                  <c:v>1.3420624804682699</c:v>
                </c:pt>
                <c:pt idx="74">
                  <c:v>1.5338239633960027</c:v>
                </c:pt>
                <c:pt idx="77">
                  <c:v>1.1866584390944759</c:v>
                </c:pt>
                <c:pt idx="84">
                  <c:v>2.3887356996186564</c:v>
                </c:pt>
                <c:pt idx="90">
                  <c:v>1.1245468326717116</c:v>
                </c:pt>
                <c:pt idx="92">
                  <c:v>1.432179077942543</c:v>
                </c:pt>
                <c:pt idx="95">
                  <c:v>1.8376662338851018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6-4B15-A3C1-1472ACAFB8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62718.8</c:v>
                </c:pt>
                <c:pt idx="4">
                  <c:v>80630.399999999994</c:v>
                </c:pt>
                <c:pt idx="7">
                  <c:v>62825.599999999999</c:v>
                </c:pt>
                <c:pt idx="8">
                  <c:v>60761.8</c:v>
                </c:pt>
                <c:pt idx="9">
                  <c:v>71470.600000000006</c:v>
                </c:pt>
                <c:pt idx="27">
                  <c:v>79331.399999999994</c:v>
                </c:pt>
                <c:pt idx="30">
                  <c:v>58371.8</c:v>
                </c:pt>
                <c:pt idx="33">
                  <c:v>59856.4</c:v>
                </c:pt>
                <c:pt idx="34">
                  <c:v>52978.6</c:v>
                </c:pt>
                <c:pt idx="38">
                  <c:v>70671.199999999997</c:v>
                </c:pt>
                <c:pt idx="44">
                  <c:v>66575</c:v>
                </c:pt>
                <c:pt idx="49">
                  <c:v>69876.800000000003</c:v>
                </c:pt>
                <c:pt idx="50">
                  <c:v>58429.4</c:v>
                </c:pt>
                <c:pt idx="51">
                  <c:v>75060</c:v>
                </c:pt>
                <c:pt idx="57">
                  <c:v>66900</c:v>
                </c:pt>
                <c:pt idx="60">
                  <c:v>56290.8</c:v>
                </c:pt>
                <c:pt idx="61">
                  <c:v>77699.399999999994</c:v>
                </c:pt>
                <c:pt idx="63">
                  <c:v>83928.6</c:v>
                </c:pt>
                <c:pt idx="66">
                  <c:v>37052.199999999997</c:v>
                </c:pt>
                <c:pt idx="71">
                  <c:v>56264.800000000003</c:v>
                </c:pt>
                <c:pt idx="72">
                  <c:v>41146.199999999997</c:v>
                </c:pt>
                <c:pt idx="73">
                  <c:v>56628.4</c:v>
                </c:pt>
                <c:pt idx="74">
                  <c:v>75638.399999999994</c:v>
                </c:pt>
                <c:pt idx="80">
                  <c:v>62697</c:v>
                </c:pt>
                <c:pt idx="81">
                  <c:v>49506.2</c:v>
                </c:pt>
                <c:pt idx="88">
                  <c:v>48277.599999999999</c:v>
                </c:pt>
                <c:pt idx="89">
                  <c:v>69033.399999999994</c:v>
                </c:pt>
                <c:pt idx="95">
                  <c:v>42371.8</c:v>
                </c:pt>
                <c:pt idx="97">
                  <c:v>66029.399999999994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1.2417010529538193</c:v>
                </c:pt>
                <c:pt idx="4">
                  <c:v>1.2701040798507759</c:v>
                </c:pt>
                <c:pt idx="7">
                  <c:v>1.1926189324097183</c:v>
                </c:pt>
                <c:pt idx="8">
                  <c:v>1.9497447409392084</c:v>
                </c:pt>
                <c:pt idx="9">
                  <c:v>1.8017198680296511</c:v>
                </c:pt>
                <c:pt idx="27">
                  <c:v>1.6014591952240853</c:v>
                </c:pt>
                <c:pt idx="30">
                  <c:v>1.3226934924055793</c:v>
                </c:pt>
                <c:pt idx="33">
                  <c:v>1.1018871833254256</c:v>
                </c:pt>
                <c:pt idx="34">
                  <c:v>1.287859626339692</c:v>
                </c:pt>
                <c:pt idx="38">
                  <c:v>1.4003158287958886</c:v>
                </c:pt>
                <c:pt idx="44">
                  <c:v>1.045542621104018</c:v>
                </c:pt>
                <c:pt idx="49">
                  <c:v>1.4440415130629909</c:v>
                </c:pt>
                <c:pt idx="50">
                  <c:v>1.464228624630751</c:v>
                </c:pt>
                <c:pt idx="51">
                  <c:v>1.7587663202771116</c:v>
                </c:pt>
                <c:pt idx="57">
                  <c:v>1.6953213751868461</c:v>
                </c:pt>
                <c:pt idx="60">
                  <c:v>1.3634377198405423</c:v>
                </c:pt>
                <c:pt idx="61">
                  <c:v>1.0052329876421182</c:v>
                </c:pt>
                <c:pt idx="63">
                  <c:v>1.0888064378531275</c:v>
                </c:pt>
                <c:pt idx="66">
                  <c:v>1.3225395523072856</c:v>
                </c:pt>
                <c:pt idx="71">
                  <c:v>1.3011332129501927</c:v>
                </c:pt>
                <c:pt idx="72">
                  <c:v>1.6138306818126584</c:v>
                </c:pt>
                <c:pt idx="73">
                  <c:v>2.3037557126812693</c:v>
                </c:pt>
                <c:pt idx="74">
                  <c:v>1.6782480856284641</c:v>
                </c:pt>
                <c:pt idx="80">
                  <c:v>1.9468874108809033</c:v>
                </c:pt>
                <c:pt idx="81">
                  <c:v>1.1631674416537727</c:v>
                </c:pt>
                <c:pt idx="88">
                  <c:v>2.1617478913616255</c:v>
                </c:pt>
                <c:pt idx="89">
                  <c:v>1.7294382139659934</c:v>
                </c:pt>
                <c:pt idx="95">
                  <c:v>1.3738146597501166</c:v>
                </c:pt>
                <c:pt idx="97">
                  <c:v>1.0335698946226985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D6-4B15-A3C1-1472ACAFB8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5">
                  <c:v>60529.599999999999</c:v>
                </c:pt>
                <c:pt idx="20">
                  <c:v>49313.2</c:v>
                </c:pt>
                <c:pt idx="21">
                  <c:v>54781.4</c:v>
                </c:pt>
                <c:pt idx="24">
                  <c:v>44323.6</c:v>
                </c:pt>
                <c:pt idx="26">
                  <c:v>74590.8</c:v>
                </c:pt>
                <c:pt idx="29">
                  <c:v>62285.4</c:v>
                </c:pt>
                <c:pt idx="37">
                  <c:v>54092.2</c:v>
                </c:pt>
                <c:pt idx="39">
                  <c:v>61980.2</c:v>
                </c:pt>
                <c:pt idx="40">
                  <c:v>65026.6</c:v>
                </c:pt>
                <c:pt idx="41">
                  <c:v>47315.8</c:v>
                </c:pt>
                <c:pt idx="42">
                  <c:v>45864.4</c:v>
                </c:pt>
                <c:pt idx="43">
                  <c:v>53703.6</c:v>
                </c:pt>
                <c:pt idx="45">
                  <c:v>52435</c:v>
                </c:pt>
                <c:pt idx="47">
                  <c:v>60538.6</c:v>
                </c:pt>
                <c:pt idx="52">
                  <c:v>60748</c:v>
                </c:pt>
                <c:pt idx="53">
                  <c:v>37327</c:v>
                </c:pt>
                <c:pt idx="55">
                  <c:v>46900.6</c:v>
                </c:pt>
                <c:pt idx="58">
                  <c:v>35747.4</c:v>
                </c:pt>
                <c:pt idx="62">
                  <c:v>46799.4</c:v>
                </c:pt>
                <c:pt idx="69">
                  <c:v>55743.6</c:v>
                </c:pt>
                <c:pt idx="76">
                  <c:v>52011.8</c:v>
                </c:pt>
                <c:pt idx="77">
                  <c:v>58378.6</c:v>
                </c:pt>
                <c:pt idx="79">
                  <c:v>77201</c:v>
                </c:pt>
                <c:pt idx="83">
                  <c:v>62003.4</c:v>
                </c:pt>
                <c:pt idx="84">
                  <c:v>55404.800000000003</c:v>
                </c:pt>
                <c:pt idx="86">
                  <c:v>49060.4</c:v>
                </c:pt>
                <c:pt idx="94">
                  <c:v>42126.2</c:v>
                </c:pt>
                <c:pt idx="98">
                  <c:v>59280.6</c:v>
                </c:pt>
                <c:pt idx="99">
                  <c:v>63878.8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5">
                  <c:v>1.8866967566281621</c:v>
                </c:pt>
                <c:pt idx="20">
                  <c:v>2.2785988335780281</c:v>
                </c:pt>
                <c:pt idx="21">
                  <c:v>1.1194675565064054</c:v>
                </c:pt>
                <c:pt idx="24">
                  <c:v>1.2935095524731746</c:v>
                </c:pt>
                <c:pt idx="26">
                  <c:v>1.2094521040128272</c:v>
                </c:pt>
                <c:pt idx="29">
                  <c:v>1.4884868685117219</c:v>
                </c:pt>
                <c:pt idx="37">
                  <c:v>1.4811562480357612</c:v>
                </c:pt>
                <c:pt idx="39">
                  <c:v>1.415564970748723</c:v>
                </c:pt>
                <c:pt idx="40">
                  <c:v>1.8384322723316304</c:v>
                </c:pt>
                <c:pt idx="41">
                  <c:v>1.7120919439172537</c:v>
                </c:pt>
                <c:pt idx="42">
                  <c:v>2.8555044871403528</c:v>
                </c:pt>
                <c:pt idx="43">
                  <c:v>1.8580691052368929</c:v>
                </c:pt>
                <c:pt idx="45">
                  <c:v>1.1039000667493086</c:v>
                </c:pt>
                <c:pt idx="47">
                  <c:v>1.6707191775164936</c:v>
                </c:pt>
                <c:pt idx="52">
                  <c:v>1.1456344241785739</c:v>
                </c:pt>
                <c:pt idx="53">
                  <c:v>1.6297586197658531</c:v>
                </c:pt>
                <c:pt idx="55">
                  <c:v>1.7719176300516413</c:v>
                </c:pt>
                <c:pt idx="58">
                  <c:v>1.9863262782747835</c:v>
                </c:pt>
                <c:pt idx="62">
                  <c:v>2.567404710316799</c:v>
                </c:pt>
                <c:pt idx="69">
                  <c:v>2.1678721862240686</c:v>
                </c:pt>
                <c:pt idx="76">
                  <c:v>2.0159463813980674</c:v>
                </c:pt>
                <c:pt idx="77">
                  <c:v>1.4717379313652605</c:v>
                </c:pt>
                <c:pt idx="79">
                  <c:v>1.1633139467105349</c:v>
                </c:pt>
                <c:pt idx="83">
                  <c:v>1.280091091778838</c:v>
                </c:pt>
                <c:pt idx="84">
                  <c:v>1.1710357225366754</c:v>
                </c:pt>
                <c:pt idx="86">
                  <c:v>1.3521088291167622</c:v>
                </c:pt>
                <c:pt idx="94">
                  <c:v>1.1927731435543676</c:v>
                </c:pt>
                <c:pt idx="98">
                  <c:v>1.2200281373670308</c:v>
                </c:pt>
                <c:pt idx="99">
                  <c:v>1.7851305910568138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D6-4B15-A3C1-1472ACAFB8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66152.800000000003</c:v>
                </c:pt>
                <c:pt idx="6">
                  <c:v>57578.400000000001</c:v>
                </c:pt>
                <c:pt idx="13">
                  <c:v>73956</c:v>
                </c:pt>
                <c:pt idx="14">
                  <c:v>75982.600000000006</c:v>
                </c:pt>
                <c:pt idx="16">
                  <c:v>77365.399999999994</c:v>
                </c:pt>
                <c:pt idx="18">
                  <c:v>84560.8</c:v>
                </c:pt>
                <c:pt idx="19">
                  <c:v>58633.599999999999</c:v>
                </c:pt>
                <c:pt idx="31">
                  <c:v>68348</c:v>
                </c:pt>
                <c:pt idx="32">
                  <c:v>86921.4</c:v>
                </c:pt>
                <c:pt idx="35">
                  <c:v>57407.8</c:v>
                </c:pt>
                <c:pt idx="36">
                  <c:v>40965.599999999999</c:v>
                </c:pt>
                <c:pt idx="46">
                  <c:v>64714.6</c:v>
                </c:pt>
                <c:pt idx="56">
                  <c:v>84669</c:v>
                </c:pt>
                <c:pt idx="59">
                  <c:v>71934.8</c:v>
                </c:pt>
                <c:pt idx="64">
                  <c:v>39493.199999999997</c:v>
                </c:pt>
                <c:pt idx="65">
                  <c:v>69956.800000000003</c:v>
                </c:pt>
                <c:pt idx="70">
                  <c:v>74956.399999999994</c:v>
                </c:pt>
                <c:pt idx="82">
                  <c:v>54265.8</c:v>
                </c:pt>
                <c:pt idx="87">
                  <c:v>38280.400000000001</c:v>
                </c:pt>
                <c:pt idx="90">
                  <c:v>57667.6</c:v>
                </c:pt>
                <c:pt idx="92">
                  <c:v>62764.4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1.1296422827151684</c:v>
                </c:pt>
                <c:pt idx="6">
                  <c:v>2.0358155141511398</c:v>
                </c:pt>
                <c:pt idx="13">
                  <c:v>1.5183893125642274</c:v>
                </c:pt>
                <c:pt idx="14">
                  <c:v>1.6178309244484921</c:v>
                </c:pt>
                <c:pt idx="16">
                  <c:v>1.6032619232887053</c:v>
                </c:pt>
                <c:pt idx="18">
                  <c:v>1.413243488708716</c:v>
                </c:pt>
                <c:pt idx="19">
                  <c:v>1.5453255471265623</c:v>
                </c:pt>
                <c:pt idx="31">
                  <c:v>1.4927283900040966</c:v>
                </c:pt>
                <c:pt idx="32">
                  <c:v>1.252453365914493</c:v>
                </c:pt>
                <c:pt idx="35">
                  <c:v>1.6856594400064102</c:v>
                </c:pt>
                <c:pt idx="36">
                  <c:v>1.6126701427539205</c:v>
                </c:pt>
                <c:pt idx="46">
                  <c:v>1.7867683644803491</c:v>
                </c:pt>
                <c:pt idx="56">
                  <c:v>1.3528918494372202</c:v>
                </c:pt>
                <c:pt idx="59">
                  <c:v>1.1423122049411412</c:v>
                </c:pt>
                <c:pt idx="64">
                  <c:v>2.6459238552459667</c:v>
                </c:pt>
                <c:pt idx="65">
                  <c:v>1.9402688516341513</c:v>
                </c:pt>
                <c:pt idx="70">
                  <c:v>1.2760217940029137</c:v>
                </c:pt>
                <c:pt idx="82">
                  <c:v>1.8832303218601771</c:v>
                </c:pt>
                <c:pt idx="87">
                  <c:v>1.5188190301041786</c:v>
                </c:pt>
                <c:pt idx="90">
                  <c:v>2.4107817908149465</c:v>
                </c:pt>
                <c:pt idx="92">
                  <c:v>1.8533276825716489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D6-4B15-A3C1-1472ACAFB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435584"/>
        <c:axId val="1294227200"/>
      </c:scatterChart>
      <c:valAx>
        <c:axId val="138543558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227200"/>
        <c:crosses val="autoZero"/>
        <c:crossBetween val="midCat"/>
      </c:valAx>
      <c:valAx>
        <c:axId val="1294227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43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62718.8</c:v>
                </c:pt>
                <c:pt idx="1">
                  <c:v>56507.199999999997</c:v>
                </c:pt>
                <c:pt idx="2">
                  <c:v>54371</c:v>
                </c:pt>
                <c:pt idx="3">
                  <c:v>66152.800000000003</c:v>
                </c:pt>
                <c:pt idx="4">
                  <c:v>80630.399999999994</c:v>
                </c:pt>
                <c:pt idx="5">
                  <c:v>57553.4</c:v>
                </c:pt>
                <c:pt idx="7">
                  <c:v>62825.599999999999</c:v>
                </c:pt>
                <c:pt idx="9">
                  <c:v>71470.600000000006</c:v>
                </c:pt>
                <c:pt idx="10">
                  <c:v>46647.199999999997</c:v>
                </c:pt>
                <c:pt idx="11">
                  <c:v>52095.199999999997</c:v>
                </c:pt>
                <c:pt idx="13">
                  <c:v>73956</c:v>
                </c:pt>
                <c:pt idx="14">
                  <c:v>75982.600000000006</c:v>
                </c:pt>
                <c:pt idx="16">
                  <c:v>77365.399999999994</c:v>
                </c:pt>
                <c:pt idx="17">
                  <c:v>51128.800000000003</c:v>
                </c:pt>
                <c:pt idx="18">
                  <c:v>84560.8</c:v>
                </c:pt>
                <c:pt idx="19">
                  <c:v>58633.599999999999</c:v>
                </c:pt>
                <c:pt idx="21">
                  <c:v>54781.4</c:v>
                </c:pt>
                <c:pt idx="22">
                  <c:v>44748.2</c:v>
                </c:pt>
                <c:pt idx="23">
                  <c:v>56552</c:v>
                </c:pt>
                <c:pt idx="24">
                  <c:v>44323.6</c:v>
                </c:pt>
                <c:pt idx="25">
                  <c:v>44831</c:v>
                </c:pt>
                <c:pt idx="26">
                  <c:v>74590.8</c:v>
                </c:pt>
                <c:pt idx="27">
                  <c:v>79331.399999999994</c:v>
                </c:pt>
                <c:pt idx="29">
                  <c:v>62285.4</c:v>
                </c:pt>
                <c:pt idx="30">
                  <c:v>58371.8</c:v>
                </c:pt>
                <c:pt idx="31">
                  <c:v>68348</c:v>
                </c:pt>
                <c:pt idx="32">
                  <c:v>86921.4</c:v>
                </c:pt>
                <c:pt idx="33">
                  <c:v>59856.4</c:v>
                </c:pt>
                <c:pt idx="34">
                  <c:v>52978.6</c:v>
                </c:pt>
                <c:pt idx="35">
                  <c:v>57407.8</c:v>
                </c:pt>
                <c:pt idx="36">
                  <c:v>40965.599999999999</c:v>
                </c:pt>
                <c:pt idx="37">
                  <c:v>54092.2</c:v>
                </c:pt>
                <c:pt idx="38">
                  <c:v>70671.199999999997</c:v>
                </c:pt>
                <c:pt idx="39">
                  <c:v>61980.2</c:v>
                </c:pt>
                <c:pt idx="44">
                  <c:v>66575</c:v>
                </c:pt>
                <c:pt idx="45">
                  <c:v>52435</c:v>
                </c:pt>
                <c:pt idx="47">
                  <c:v>60538.6</c:v>
                </c:pt>
                <c:pt idx="48">
                  <c:v>43878.400000000001</c:v>
                </c:pt>
                <c:pt idx="49">
                  <c:v>69876.800000000003</c:v>
                </c:pt>
                <c:pt idx="50">
                  <c:v>58429.4</c:v>
                </c:pt>
                <c:pt idx="52">
                  <c:v>60748</c:v>
                </c:pt>
                <c:pt idx="53">
                  <c:v>37327</c:v>
                </c:pt>
                <c:pt idx="55">
                  <c:v>46900.6</c:v>
                </c:pt>
                <c:pt idx="56">
                  <c:v>84669</c:v>
                </c:pt>
                <c:pt idx="57">
                  <c:v>66900</c:v>
                </c:pt>
                <c:pt idx="59">
                  <c:v>71934.8</c:v>
                </c:pt>
                <c:pt idx="60">
                  <c:v>56290.8</c:v>
                </c:pt>
                <c:pt idx="61">
                  <c:v>77699.399999999994</c:v>
                </c:pt>
                <c:pt idx="63">
                  <c:v>83928.6</c:v>
                </c:pt>
                <c:pt idx="66">
                  <c:v>37052.199999999997</c:v>
                </c:pt>
                <c:pt idx="67">
                  <c:v>72867.199999999997</c:v>
                </c:pt>
                <c:pt idx="68">
                  <c:v>56958.6</c:v>
                </c:pt>
                <c:pt idx="70">
                  <c:v>74956.399999999994</c:v>
                </c:pt>
                <c:pt idx="71">
                  <c:v>56264.800000000003</c:v>
                </c:pt>
                <c:pt idx="74">
                  <c:v>75638.399999999994</c:v>
                </c:pt>
                <c:pt idx="75">
                  <c:v>76581.8</c:v>
                </c:pt>
                <c:pt idx="76">
                  <c:v>52011.8</c:v>
                </c:pt>
                <c:pt idx="77">
                  <c:v>58378.6</c:v>
                </c:pt>
                <c:pt idx="78">
                  <c:v>43431.199999999997</c:v>
                </c:pt>
                <c:pt idx="79">
                  <c:v>77201</c:v>
                </c:pt>
                <c:pt idx="80">
                  <c:v>62697</c:v>
                </c:pt>
                <c:pt idx="81">
                  <c:v>49506.2</c:v>
                </c:pt>
                <c:pt idx="83">
                  <c:v>62003.4</c:v>
                </c:pt>
                <c:pt idx="84">
                  <c:v>55404.800000000003</c:v>
                </c:pt>
                <c:pt idx="86">
                  <c:v>49060.4</c:v>
                </c:pt>
                <c:pt idx="87">
                  <c:v>38280.400000000001</c:v>
                </c:pt>
                <c:pt idx="91">
                  <c:v>65042.2</c:v>
                </c:pt>
                <c:pt idx="92">
                  <c:v>62764.4</c:v>
                </c:pt>
                <c:pt idx="93">
                  <c:v>54447.8</c:v>
                </c:pt>
                <c:pt idx="94">
                  <c:v>42126.2</c:v>
                </c:pt>
                <c:pt idx="95">
                  <c:v>42371.8</c:v>
                </c:pt>
                <c:pt idx="97">
                  <c:v>66029.399999999994</c:v>
                </c:pt>
                <c:pt idx="98">
                  <c:v>59280.6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1.2417010529538193</c:v>
                </c:pt>
                <c:pt idx="1">
                  <c:v>1.1632853866409945</c:v>
                </c:pt>
                <c:pt idx="2">
                  <c:v>1.4356918210075225</c:v>
                </c:pt>
                <c:pt idx="3">
                  <c:v>1.1296422827151684</c:v>
                </c:pt>
                <c:pt idx="4">
                  <c:v>1.2701040798507759</c:v>
                </c:pt>
                <c:pt idx="5">
                  <c:v>1.3261770807632562</c:v>
                </c:pt>
                <c:pt idx="7">
                  <c:v>1.1926189324097183</c:v>
                </c:pt>
                <c:pt idx="9">
                  <c:v>1.8017198680296511</c:v>
                </c:pt>
                <c:pt idx="10">
                  <c:v>1.5912423468075256</c:v>
                </c:pt>
                <c:pt idx="11">
                  <c:v>1.3747715720450253</c:v>
                </c:pt>
                <c:pt idx="13">
                  <c:v>1.5183893125642274</c:v>
                </c:pt>
                <c:pt idx="14">
                  <c:v>1.6178309244484921</c:v>
                </c:pt>
                <c:pt idx="16">
                  <c:v>1.6032619232887053</c:v>
                </c:pt>
                <c:pt idx="17">
                  <c:v>1.0473940323262037</c:v>
                </c:pt>
                <c:pt idx="18">
                  <c:v>1.413243488708716</c:v>
                </c:pt>
                <c:pt idx="19">
                  <c:v>1.5453255471265623</c:v>
                </c:pt>
                <c:pt idx="21">
                  <c:v>1.1194675565064054</c:v>
                </c:pt>
                <c:pt idx="22">
                  <c:v>1.1011616109698268</c:v>
                </c:pt>
                <c:pt idx="23">
                  <c:v>1.3150728533031546</c:v>
                </c:pt>
                <c:pt idx="24">
                  <c:v>1.2935095524731746</c:v>
                </c:pt>
                <c:pt idx="25">
                  <c:v>1.6587182976065669</c:v>
                </c:pt>
                <c:pt idx="26">
                  <c:v>1.2094521040128272</c:v>
                </c:pt>
                <c:pt idx="27">
                  <c:v>1.6014591952240853</c:v>
                </c:pt>
                <c:pt idx="29">
                  <c:v>1.4884868685117219</c:v>
                </c:pt>
                <c:pt idx="30">
                  <c:v>1.3226934924055793</c:v>
                </c:pt>
                <c:pt idx="31">
                  <c:v>1.4927283900040966</c:v>
                </c:pt>
                <c:pt idx="32">
                  <c:v>1.252453365914493</c:v>
                </c:pt>
                <c:pt idx="33">
                  <c:v>1.1018871833254256</c:v>
                </c:pt>
                <c:pt idx="34">
                  <c:v>1.287859626339692</c:v>
                </c:pt>
                <c:pt idx="35">
                  <c:v>1.6856594400064102</c:v>
                </c:pt>
                <c:pt idx="36">
                  <c:v>1.6126701427539205</c:v>
                </c:pt>
                <c:pt idx="37">
                  <c:v>1.4811562480357612</c:v>
                </c:pt>
                <c:pt idx="38">
                  <c:v>1.4003158287958886</c:v>
                </c:pt>
                <c:pt idx="39">
                  <c:v>1.415564970748723</c:v>
                </c:pt>
                <c:pt idx="44">
                  <c:v>1.045542621104018</c:v>
                </c:pt>
                <c:pt idx="45">
                  <c:v>1.1039000667493086</c:v>
                </c:pt>
                <c:pt idx="47">
                  <c:v>1.6707191775164936</c:v>
                </c:pt>
                <c:pt idx="48">
                  <c:v>1.1393077231621938</c:v>
                </c:pt>
                <c:pt idx="49">
                  <c:v>1.4440415130629909</c:v>
                </c:pt>
                <c:pt idx="50">
                  <c:v>1.464228624630751</c:v>
                </c:pt>
                <c:pt idx="52">
                  <c:v>1.1456344241785739</c:v>
                </c:pt>
                <c:pt idx="53">
                  <c:v>1.6297586197658531</c:v>
                </c:pt>
                <c:pt idx="55">
                  <c:v>1.7719176300516413</c:v>
                </c:pt>
                <c:pt idx="56">
                  <c:v>1.3528918494372202</c:v>
                </c:pt>
                <c:pt idx="57">
                  <c:v>1.6953213751868461</c:v>
                </c:pt>
                <c:pt idx="59">
                  <c:v>1.1423122049411412</c:v>
                </c:pt>
                <c:pt idx="60">
                  <c:v>1.3634377198405423</c:v>
                </c:pt>
                <c:pt idx="61">
                  <c:v>1.0052329876421182</c:v>
                </c:pt>
                <c:pt idx="63">
                  <c:v>1.0888064378531275</c:v>
                </c:pt>
                <c:pt idx="66">
                  <c:v>1.3225395523072856</c:v>
                </c:pt>
                <c:pt idx="67">
                  <c:v>1.7012318299591587</c:v>
                </c:pt>
                <c:pt idx="68">
                  <c:v>1.3420624804682699</c:v>
                </c:pt>
                <c:pt idx="70">
                  <c:v>1.2760217940029137</c:v>
                </c:pt>
                <c:pt idx="71">
                  <c:v>1.3011332129501927</c:v>
                </c:pt>
                <c:pt idx="74">
                  <c:v>1.6782480856284641</c:v>
                </c:pt>
                <c:pt idx="75">
                  <c:v>1.5338239633960027</c:v>
                </c:pt>
                <c:pt idx="76">
                  <c:v>2.0159463813980674</c:v>
                </c:pt>
                <c:pt idx="77">
                  <c:v>1.4717379313652605</c:v>
                </c:pt>
                <c:pt idx="78">
                  <c:v>1.1866584390944759</c:v>
                </c:pt>
                <c:pt idx="79">
                  <c:v>1.1633139467105349</c:v>
                </c:pt>
                <c:pt idx="80">
                  <c:v>1.9468874108809033</c:v>
                </c:pt>
                <c:pt idx="81">
                  <c:v>1.1631674416537727</c:v>
                </c:pt>
                <c:pt idx="83">
                  <c:v>1.280091091778838</c:v>
                </c:pt>
                <c:pt idx="84">
                  <c:v>1.1710357225366754</c:v>
                </c:pt>
                <c:pt idx="86">
                  <c:v>1.3521088291167622</c:v>
                </c:pt>
                <c:pt idx="87">
                  <c:v>1.5188190301041786</c:v>
                </c:pt>
                <c:pt idx="91">
                  <c:v>1.1245468326717116</c:v>
                </c:pt>
                <c:pt idx="92">
                  <c:v>1.8533276825716489</c:v>
                </c:pt>
                <c:pt idx="93">
                  <c:v>1.432179077942543</c:v>
                </c:pt>
                <c:pt idx="94">
                  <c:v>1.1927731435543676</c:v>
                </c:pt>
                <c:pt idx="95">
                  <c:v>1.3738146597501166</c:v>
                </c:pt>
                <c:pt idx="97">
                  <c:v>1.0335698946226985</c:v>
                </c:pt>
                <c:pt idx="98">
                  <c:v>1.2200281373670308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CB-4706-AC0C-DE8FC272B9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6">
                  <c:v>57578.400000000001</c:v>
                </c:pt>
                <c:pt idx="8">
                  <c:v>60761.8</c:v>
                </c:pt>
                <c:pt idx="12">
                  <c:v>47320.4</c:v>
                </c:pt>
                <c:pt idx="15">
                  <c:v>60529.599999999999</c:v>
                </c:pt>
                <c:pt idx="20">
                  <c:v>49313.2</c:v>
                </c:pt>
                <c:pt idx="28">
                  <c:v>48311.6</c:v>
                </c:pt>
                <c:pt idx="40">
                  <c:v>65026.6</c:v>
                </c:pt>
                <c:pt idx="41">
                  <c:v>47315.8</c:v>
                </c:pt>
                <c:pt idx="42">
                  <c:v>45864.4</c:v>
                </c:pt>
                <c:pt idx="43">
                  <c:v>53703.6</c:v>
                </c:pt>
                <c:pt idx="46">
                  <c:v>64714.6</c:v>
                </c:pt>
                <c:pt idx="51">
                  <c:v>75060</c:v>
                </c:pt>
                <c:pt idx="54">
                  <c:v>42874</c:v>
                </c:pt>
                <c:pt idx="58">
                  <c:v>35747.4</c:v>
                </c:pt>
                <c:pt idx="62">
                  <c:v>46799.4</c:v>
                </c:pt>
                <c:pt idx="64">
                  <c:v>39493.199999999997</c:v>
                </c:pt>
                <c:pt idx="65">
                  <c:v>69956.800000000003</c:v>
                </c:pt>
                <c:pt idx="69">
                  <c:v>55743.6</c:v>
                </c:pt>
                <c:pt idx="72">
                  <c:v>41146.199999999997</c:v>
                </c:pt>
                <c:pt idx="73">
                  <c:v>56628.4</c:v>
                </c:pt>
                <c:pt idx="82">
                  <c:v>54265.8</c:v>
                </c:pt>
                <c:pt idx="85">
                  <c:v>51135</c:v>
                </c:pt>
                <c:pt idx="88">
                  <c:v>48277.599999999999</c:v>
                </c:pt>
                <c:pt idx="89">
                  <c:v>69033.399999999994</c:v>
                </c:pt>
                <c:pt idx="90">
                  <c:v>57667.6</c:v>
                </c:pt>
                <c:pt idx="96">
                  <c:v>58998.2</c:v>
                </c:pt>
                <c:pt idx="99">
                  <c:v>63878.8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6">
                  <c:v>2.0358155141511398</c:v>
                </c:pt>
                <c:pt idx="8">
                  <c:v>1.9497447409392084</c:v>
                </c:pt>
                <c:pt idx="12">
                  <c:v>2.1944869443199972</c:v>
                </c:pt>
                <c:pt idx="15">
                  <c:v>1.8866967566281621</c:v>
                </c:pt>
                <c:pt idx="20">
                  <c:v>2.2785988335780281</c:v>
                </c:pt>
                <c:pt idx="28">
                  <c:v>1.6729108537080122</c:v>
                </c:pt>
                <c:pt idx="40">
                  <c:v>1.8384322723316304</c:v>
                </c:pt>
                <c:pt idx="41">
                  <c:v>1.7120919439172537</c:v>
                </c:pt>
                <c:pt idx="42">
                  <c:v>2.8555044871403528</c:v>
                </c:pt>
                <c:pt idx="43">
                  <c:v>1.8580691052368929</c:v>
                </c:pt>
                <c:pt idx="46">
                  <c:v>1.7867683644803491</c:v>
                </c:pt>
                <c:pt idx="51">
                  <c:v>1.7587663202771116</c:v>
                </c:pt>
                <c:pt idx="54">
                  <c:v>2.0077669450016327</c:v>
                </c:pt>
                <c:pt idx="58">
                  <c:v>1.9863262782747835</c:v>
                </c:pt>
                <c:pt idx="62">
                  <c:v>2.567404710316799</c:v>
                </c:pt>
                <c:pt idx="64">
                  <c:v>2.6459238552459667</c:v>
                </c:pt>
                <c:pt idx="65">
                  <c:v>1.9402688516341513</c:v>
                </c:pt>
                <c:pt idx="69">
                  <c:v>2.1678721862240686</c:v>
                </c:pt>
                <c:pt idx="72">
                  <c:v>1.6138306818126584</c:v>
                </c:pt>
                <c:pt idx="73">
                  <c:v>2.3037557126812693</c:v>
                </c:pt>
                <c:pt idx="82">
                  <c:v>1.8832303218601771</c:v>
                </c:pt>
                <c:pt idx="85">
                  <c:v>2.3887356996186564</c:v>
                </c:pt>
                <c:pt idx="88">
                  <c:v>2.1617478913616255</c:v>
                </c:pt>
                <c:pt idx="89">
                  <c:v>1.7294382139659934</c:v>
                </c:pt>
                <c:pt idx="90">
                  <c:v>2.4107817908149465</c:v>
                </c:pt>
                <c:pt idx="96">
                  <c:v>1.8376662338851018</c:v>
                </c:pt>
                <c:pt idx="99">
                  <c:v>1.7851305910568138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B-4706-AC0C-DE8FC272B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943664"/>
        <c:axId val="1385818336"/>
      </c:scatterChart>
      <c:valAx>
        <c:axId val="13859436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818336"/>
        <c:crosses val="autoZero"/>
        <c:crossBetween val="midCat"/>
      </c:valAx>
      <c:valAx>
        <c:axId val="138581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594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62783.4</c:v>
                </c:pt>
                <c:pt idx="1">
                  <c:v>54267</c:v>
                </c:pt>
                <c:pt idx="2">
                  <c:v>56098</c:v>
                </c:pt>
                <c:pt idx="3">
                  <c:v>69865.8</c:v>
                </c:pt>
                <c:pt idx="4">
                  <c:v>80562.600000000006</c:v>
                </c:pt>
                <c:pt idx="5">
                  <c:v>58512.4</c:v>
                </c:pt>
                <c:pt idx="6">
                  <c:v>54536</c:v>
                </c:pt>
                <c:pt idx="7">
                  <c:v>62564.6</c:v>
                </c:pt>
                <c:pt idx="8">
                  <c:v>58822.2</c:v>
                </c:pt>
                <c:pt idx="9">
                  <c:v>71100.2</c:v>
                </c:pt>
                <c:pt idx="10">
                  <c:v>44071.4</c:v>
                </c:pt>
                <c:pt idx="11">
                  <c:v>52376.6</c:v>
                </c:pt>
                <c:pt idx="12">
                  <c:v>45720.2</c:v>
                </c:pt>
                <c:pt idx="13">
                  <c:v>74587</c:v>
                </c:pt>
                <c:pt idx="14">
                  <c:v>73824.2</c:v>
                </c:pt>
                <c:pt idx="15">
                  <c:v>61263.6</c:v>
                </c:pt>
                <c:pt idx="16">
                  <c:v>78345.600000000006</c:v>
                </c:pt>
                <c:pt idx="17">
                  <c:v>53446.2</c:v>
                </c:pt>
                <c:pt idx="18">
                  <c:v>87303</c:v>
                </c:pt>
                <c:pt idx="19">
                  <c:v>61450</c:v>
                </c:pt>
                <c:pt idx="20">
                  <c:v>53180.2</c:v>
                </c:pt>
                <c:pt idx="21">
                  <c:v>54492.2</c:v>
                </c:pt>
                <c:pt idx="22">
                  <c:v>45224.4</c:v>
                </c:pt>
                <c:pt idx="23">
                  <c:v>57638.8</c:v>
                </c:pt>
                <c:pt idx="24">
                  <c:v>41266.400000000001</c:v>
                </c:pt>
                <c:pt idx="25">
                  <c:v>44700.4</c:v>
                </c:pt>
                <c:pt idx="26">
                  <c:v>71819.399999999994</c:v>
                </c:pt>
                <c:pt idx="27">
                  <c:v>76241.8</c:v>
                </c:pt>
                <c:pt idx="28">
                  <c:v>48997.4</c:v>
                </c:pt>
                <c:pt idx="29">
                  <c:v>62421</c:v>
                </c:pt>
                <c:pt idx="30">
                  <c:v>56562.6</c:v>
                </c:pt>
                <c:pt idx="31">
                  <c:v>67352.2</c:v>
                </c:pt>
                <c:pt idx="32">
                  <c:v>88189.4</c:v>
                </c:pt>
                <c:pt idx="33">
                  <c:v>59097.599999999999</c:v>
                </c:pt>
                <c:pt idx="34">
                  <c:v>55385.2</c:v>
                </c:pt>
                <c:pt idx="35">
                  <c:v>58054</c:v>
                </c:pt>
                <c:pt idx="36">
                  <c:v>41021.599999999999</c:v>
                </c:pt>
                <c:pt idx="37">
                  <c:v>55225.4</c:v>
                </c:pt>
                <c:pt idx="38">
                  <c:v>69909.2</c:v>
                </c:pt>
                <c:pt idx="39">
                  <c:v>62922.400000000001</c:v>
                </c:pt>
                <c:pt idx="40">
                  <c:v>65064</c:v>
                </c:pt>
                <c:pt idx="41">
                  <c:v>47633.599999999999</c:v>
                </c:pt>
                <c:pt idx="42">
                  <c:v>48123.8</c:v>
                </c:pt>
                <c:pt idx="43">
                  <c:v>52038.6</c:v>
                </c:pt>
                <c:pt idx="44">
                  <c:v>65549.399999999994</c:v>
                </c:pt>
                <c:pt idx="45">
                  <c:v>48223</c:v>
                </c:pt>
                <c:pt idx="46">
                  <c:v>65162</c:v>
                </c:pt>
                <c:pt idx="47">
                  <c:v>56975.199999999997</c:v>
                </c:pt>
                <c:pt idx="48">
                  <c:v>44192.2</c:v>
                </c:pt>
                <c:pt idx="49">
                  <c:v>71054.8</c:v>
                </c:pt>
                <c:pt idx="50">
                  <c:v>61708</c:v>
                </c:pt>
                <c:pt idx="51">
                  <c:v>78822</c:v>
                </c:pt>
                <c:pt idx="52">
                  <c:v>62300.4</c:v>
                </c:pt>
                <c:pt idx="53">
                  <c:v>39686</c:v>
                </c:pt>
                <c:pt idx="54">
                  <c:v>41047.4</c:v>
                </c:pt>
                <c:pt idx="55">
                  <c:v>44369.2</c:v>
                </c:pt>
                <c:pt idx="56">
                  <c:v>86804</c:v>
                </c:pt>
                <c:pt idx="57">
                  <c:v>66990.2</c:v>
                </c:pt>
                <c:pt idx="58">
                  <c:v>37781.199999999997</c:v>
                </c:pt>
                <c:pt idx="59">
                  <c:v>68688.800000000003</c:v>
                </c:pt>
                <c:pt idx="60">
                  <c:v>57405.8</c:v>
                </c:pt>
                <c:pt idx="61">
                  <c:v>77951.399999999994</c:v>
                </c:pt>
                <c:pt idx="62">
                  <c:v>48400</c:v>
                </c:pt>
                <c:pt idx="63">
                  <c:v>80923.199999999997</c:v>
                </c:pt>
                <c:pt idx="64">
                  <c:v>40365.199999999997</c:v>
                </c:pt>
                <c:pt idx="65">
                  <c:v>69771.600000000006</c:v>
                </c:pt>
                <c:pt idx="66">
                  <c:v>42026.2</c:v>
                </c:pt>
                <c:pt idx="67">
                  <c:v>72728.600000000006</c:v>
                </c:pt>
                <c:pt idx="68">
                  <c:v>59071.6</c:v>
                </c:pt>
                <c:pt idx="69">
                  <c:v>57017.8</c:v>
                </c:pt>
                <c:pt idx="70">
                  <c:v>75078.2</c:v>
                </c:pt>
                <c:pt idx="71">
                  <c:v>57818.2</c:v>
                </c:pt>
                <c:pt idx="72">
                  <c:v>39488.800000000003</c:v>
                </c:pt>
                <c:pt idx="73">
                  <c:v>57818</c:v>
                </c:pt>
                <c:pt idx="74">
                  <c:v>75687.199999999997</c:v>
                </c:pt>
                <c:pt idx="75">
                  <c:v>76100</c:v>
                </c:pt>
                <c:pt idx="76">
                  <c:v>52899.4</c:v>
                </c:pt>
                <c:pt idx="77">
                  <c:v>62624.6</c:v>
                </c:pt>
                <c:pt idx="78">
                  <c:v>46873.4</c:v>
                </c:pt>
                <c:pt idx="79">
                  <c:v>77953</c:v>
                </c:pt>
                <c:pt idx="80">
                  <c:v>63613.2</c:v>
                </c:pt>
                <c:pt idx="81">
                  <c:v>45269</c:v>
                </c:pt>
                <c:pt idx="82">
                  <c:v>54126.400000000001</c:v>
                </c:pt>
                <c:pt idx="83">
                  <c:v>64081</c:v>
                </c:pt>
                <c:pt idx="84">
                  <c:v>55106.6</c:v>
                </c:pt>
                <c:pt idx="85">
                  <c:v>54611.6</c:v>
                </c:pt>
                <c:pt idx="86">
                  <c:v>46839</c:v>
                </c:pt>
                <c:pt idx="87">
                  <c:v>42254</c:v>
                </c:pt>
                <c:pt idx="88">
                  <c:v>50793.4</c:v>
                </c:pt>
                <c:pt idx="89">
                  <c:v>69693.600000000006</c:v>
                </c:pt>
                <c:pt idx="90">
                  <c:v>57700.2</c:v>
                </c:pt>
                <c:pt idx="91">
                  <c:v>61773</c:v>
                </c:pt>
                <c:pt idx="92">
                  <c:v>64471.8</c:v>
                </c:pt>
                <c:pt idx="93">
                  <c:v>53093.2</c:v>
                </c:pt>
                <c:pt idx="94">
                  <c:v>43152.2</c:v>
                </c:pt>
                <c:pt idx="95">
                  <c:v>41755</c:v>
                </c:pt>
                <c:pt idx="96">
                  <c:v>56933.2</c:v>
                </c:pt>
                <c:pt idx="97">
                  <c:v>68110.600000000006</c:v>
                </c:pt>
                <c:pt idx="98">
                  <c:v>57320.800000000003</c:v>
                </c:pt>
                <c:pt idx="99">
                  <c:v>66200.600000000006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1.1819206987834363</c:v>
                </c:pt>
                <c:pt idx="1">
                  <c:v>1.2084323806364825</c:v>
                </c:pt>
                <c:pt idx="2">
                  <c:v>1.2586901493814395</c:v>
                </c:pt>
                <c:pt idx="3">
                  <c:v>1.1710593738281103</c:v>
                </c:pt>
                <c:pt idx="4">
                  <c:v>1.2727742153306869</c:v>
                </c:pt>
                <c:pt idx="5">
                  <c:v>1.4256294392299751</c:v>
                </c:pt>
                <c:pt idx="6">
                  <c:v>2.0791037113099602</c:v>
                </c:pt>
                <c:pt idx="7">
                  <c:v>1.2238070730093376</c:v>
                </c:pt>
                <c:pt idx="8">
                  <c:v>2.0583895196031432</c:v>
                </c:pt>
                <c:pt idx="9">
                  <c:v>1.829685429858144</c:v>
                </c:pt>
                <c:pt idx="10">
                  <c:v>1.6879427474507276</c:v>
                </c:pt>
                <c:pt idx="11">
                  <c:v>1.3771035156921221</c:v>
                </c:pt>
                <c:pt idx="12">
                  <c:v>2.4773294954965204</c:v>
                </c:pt>
                <c:pt idx="13">
                  <c:v>1.5084264013836191</c:v>
                </c:pt>
                <c:pt idx="14">
                  <c:v>1.7543840637622894</c:v>
                </c:pt>
                <c:pt idx="15">
                  <c:v>1.8645492592665138</c:v>
                </c:pt>
                <c:pt idx="16">
                  <c:v>1.4734969162275864</c:v>
                </c:pt>
                <c:pt idx="17">
                  <c:v>1.08192911750508</c:v>
                </c:pt>
                <c:pt idx="18">
                  <c:v>1.4517141449892901</c:v>
                </c:pt>
                <c:pt idx="19">
                  <c:v>1.6159967453213995</c:v>
                </c:pt>
                <c:pt idx="20">
                  <c:v>2.1147344312356857</c:v>
                </c:pt>
                <c:pt idx="21">
                  <c:v>1.1200869115212819</c:v>
                </c:pt>
                <c:pt idx="22">
                  <c:v>1.1752284165185165</c:v>
                </c:pt>
                <c:pt idx="23">
                  <c:v>1.3890122625731278</c:v>
                </c:pt>
                <c:pt idx="24">
                  <c:v>1.5887744024194017</c:v>
                </c:pt>
                <c:pt idx="25">
                  <c:v>1.6624236024733559</c:v>
                </c:pt>
                <c:pt idx="26">
                  <c:v>1.2581697981325382</c:v>
                </c:pt>
                <c:pt idx="27">
                  <c:v>1.6023624835720038</c:v>
                </c:pt>
                <c:pt idx="28">
                  <c:v>1.5459799907750207</c:v>
                </c:pt>
                <c:pt idx="29">
                  <c:v>1.4785729161660339</c:v>
                </c:pt>
                <c:pt idx="30">
                  <c:v>1.3275203049364774</c:v>
                </c:pt>
                <c:pt idx="31">
                  <c:v>1.5598748073559587</c:v>
                </c:pt>
                <c:pt idx="32">
                  <c:v>1.3322349398000215</c:v>
                </c:pt>
                <c:pt idx="33">
                  <c:v>1.1348176575698505</c:v>
                </c:pt>
                <c:pt idx="34">
                  <c:v>1.2262842781103978</c:v>
                </c:pt>
                <c:pt idx="35">
                  <c:v>1.5535363626967995</c:v>
                </c:pt>
                <c:pt idx="36">
                  <c:v>1.6311406673557347</c:v>
                </c:pt>
                <c:pt idx="37">
                  <c:v>1.5497216860357734</c:v>
                </c:pt>
                <c:pt idx="38">
                  <c:v>1.4173098819611725</c:v>
                </c:pt>
                <c:pt idx="39">
                  <c:v>1.289238808437059</c:v>
                </c:pt>
                <c:pt idx="40">
                  <c:v>1.8073281691872618</c:v>
                </c:pt>
                <c:pt idx="41">
                  <c:v>1.6796337039400759</c:v>
                </c:pt>
                <c:pt idx="42">
                  <c:v>2.7333460782398729</c:v>
                </c:pt>
                <c:pt idx="43">
                  <c:v>1.9641573754866581</c:v>
                </c:pt>
                <c:pt idx="44">
                  <c:v>1.0614589912340922</c:v>
                </c:pt>
                <c:pt idx="45">
                  <c:v>1.3964498268461107</c:v>
                </c:pt>
                <c:pt idx="46">
                  <c:v>1.7671956048003437</c:v>
                </c:pt>
                <c:pt idx="47">
                  <c:v>1.6933858942136228</c:v>
                </c:pt>
                <c:pt idx="48">
                  <c:v>1.0956232095256631</c:v>
                </c:pt>
                <c:pt idx="49">
                  <c:v>1.4200448104843022</c:v>
                </c:pt>
                <c:pt idx="50">
                  <c:v>1.434627600959357</c:v>
                </c:pt>
                <c:pt idx="51">
                  <c:v>1.6747608535688006</c:v>
                </c:pt>
                <c:pt idx="52">
                  <c:v>1.1201854241706313</c:v>
                </c:pt>
                <c:pt idx="53">
                  <c:v>1.5339666381091568</c:v>
                </c:pt>
                <c:pt idx="54">
                  <c:v>2.0636873468234285</c:v>
                </c:pt>
                <c:pt idx="55">
                  <c:v>1.791783489447635</c:v>
                </c:pt>
                <c:pt idx="56">
                  <c:v>1.3342818303303996</c:v>
                </c:pt>
                <c:pt idx="57">
                  <c:v>1.6912473764819334</c:v>
                </c:pt>
                <c:pt idx="58">
                  <c:v>1.7801710903835772</c:v>
                </c:pt>
                <c:pt idx="59">
                  <c:v>1.1970364892093033</c:v>
                </c:pt>
                <c:pt idx="60">
                  <c:v>1.3012796616369773</c:v>
                </c:pt>
                <c:pt idx="61">
                  <c:v>1.0829953022011152</c:v>
                </c:pt>
                <c:pt idx="62">
                  <c:v>2.2740289256198345</c:v>
                </c:pt>
                <c:pt idx="63">
                  <c:v>1.0645278486268461</c:v>
                </c:pt>
                <c:pt idx="64">
                  <c:v>2.5785825413970453</c:v>
                </c:pt>
                <c:pt idx="65">
                  <c:v>1.8921452281444024</c:v>
                </c:pt>
                <c:pt idx="66">
                  <c:v>1.1645830458142779</c:v>
                </c:pt>
                <c:pt idx="67">
                  <c:v>1.7060413647450932</c:v>
                </c:pt>
                <c:pt idx="68">
                  <c:v>1.159355764868397</c:v>
                </c:pt>
                <c:pt idx="69">
                  <c:v>2.1238806127209395</c:v>
                </c:pt>
                <c:pt idx="70">
                  <c:v>1.2736320263405356</c:v>
                </c:pt>
                <c:pt idx="71">
                  <c:v>1.4023266030419488</c:v>
                </c:pt>
                <c:pt idx="72">
                  <c:v>1.683388707684204</c:v>
                </c:pt>
                <c:pt idx="73">
                  <c:v>2.2895465080078869</c:v>
                </c:pt>
                <c:pt idx="74">
                  <c:v>1.6611131076324663</c:v>
                </c:pt>
                <c:pt idx="75">
                  <c:v>1.5121287779237844</c:v>
                </c:pt>
                <c:pt idx="76">
                  <c:v>2.1602324411997111</c:v>
                </c:pt>
                <c:pt idx="77">
                  <c:v>1.3708510713042479</c:v>
                </c:pt>
                <c:pt idx="78">
                  <c:v>1.1140860274697375</c:v>
                </c:pt>
                <c:pt idx="79">
                  <c:v>1.2529216322655958</c:v>
                </c:pt>
                <c:pt idx="80">
                  <c:v>1.9331679588513078</c:v>
                </c:pt>
                <c:pt idx="81">
                  <c:v>1.1662727252645297</c:v>
                </c:pt>
                <c:pt idx="82">
                  <c:v>1.8646538472907859</c:v>
                </c:pt>
                <c:pt idx="83">
                  <c:v>1.270392159922598</c:v>
                </c:pt>
                <c:pt idx="84">
                  <c:v>1.1771366769134732</c:v>
                </c:pt>
                <c:pt idx="85">
                  <c:v>2.2209567198177678</c:v>
                </c:pt>
                <c:pt idx="86">
                  <c:v>1.3982792117679712</c:v>
                </c:pt>
                <c:pt idx="87">
                  <c:v>1.1322715009229896</c:v>
                </c:pt>
                <c:pt idx="88">
                  <c:v>2.1574850275823234</c:v>
                </c:pt>
                <c:pt idx="89">
                  <c:v>1.6771697831651686</c:v>
                </c:pt>
                <c:pt idx="90">
                  <c:v>2.2748448012311915</c:v>
                </c:pt>
                <c:pt idx="91">
                  <c:v>1.1266734657536464</c:v>
                </c:pt>
                <c:pt idx="92">
                  <c:v>1.7714256465617526</c:v>
                </c:pt>
                <c:pt idx="93">
                  <c:v>1.4613170801533908</c:v>
                </c:pt>
                <c:pt idx="94">
                  <c:v>1.1658733506055312</c:v>
                </c:pt>
                <c:pt idx="95">
                  <c:v>1.3947551191474075</c:v>
                </c:pt>
                <c:pt idx="96">
                  <c:v>1.9068135990950799</c:v>
                </c:pt>
                <c:pt idx="97">
                  <c:v>1.0843246132026438</c:v>
                </c:pt>
                <c:pt idx="98">
                  <c:v>1.4074472093899595</c:v>
                </c:pt>
                <c:pt idx="99">
                  <c:v>1.56799183088975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1E-4EF9-9EA6-231336E50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85120"/>
        <c:axId val="1378359056"/>
      </c:scatterChart>
      <c:valAx>
        <c:axId val="13759851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59056"/>
        <c:crosses val="autoZero"/>
        <c:crossBetween val="midCat"/>
      </c:valAx>
      <c:valAx>
        <c:axId val="137835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8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54267</c:v>
                </c:pt>
                <c:pt idx="2">
                  <c:v>56098</c:v>
                </c:pt>
                <c:pt idx="5">
                  <c:v>58512.4</c:v>
                </c:pt>
                <c:pt idx="10">
                  <c:v>44071.4</c:v>
                </c:pt>
                <c:pt idx="11">
                  <c:v>52376.6</c:v>
                </c:pt>
                <c:pt idx="12">
                  <c:v>45720.2</c:v>
                </c:pt>
                <c:pt idx="17">
                  <c:v>53446.2</c:v>
                </c:pt>
                <c:pt idx="22">
                  <c:v>45224.4</c:v>
                </c:pt>
                <c:pt idx="23">
                  <c:v>57638.8</c:v>
                </c:pt>
                <c:pt idx="25">
                  <c:v>44700.4</c:v>
                </c:pt>
                <c:pt idx="28">
                  <c:v>48997.4</c:v>
                </c:pt>
                <c:pt idx="48">
                  <c:v>44192.2</c:v>
                </c:pt>
                <c:pt idx="54">
                  <c:v>41047.4</c:v>
                </c:pt>
                <c:pt idx="67">
                  <c:v>72728.600000000006</c:v>
                </c:pt>
                <c:pt idx="68">
                  <c:v>59071.6</c:v>
                </c:pt>
                <c:pt idx="75">
                  <c:v>76100</c:v>
                </c:pt>
                <c:pt idx="78">
                  <c:v>46873.4</c:v>
                </c:pt>
                <c:pt idx="85">
                  <c:v>54611.6</c:v>
                </c:pt>
                <c:pt idx="91">
                  <c:v>61773</c:v>
                </c:pt>
                <c:pt idx="93">
                  <c:v>53093.2</c:v>
                </c:pt>
                <c:pt idx="96">
                  <c:v>56933.2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1.2084323806364825</c:v>
                </c:pt>
                <c:pt idx="1">
                  <c:v>1.2586901493814395</c:v>
                </c:pt>
                <c:pt idx="4">
                  <c:v>1.4256294392299751</c:v>
                </c:pt>
                <c:pt idx="9">
                  <c:v>1.6879427474507276</c:v>
                </c:pt>
                <c:pt idx="10">
                  <c:v>1.3771035156921221</c:v>
                </c:pt>
                <c:pt idx="11">
                  <c:v>2.4773294954965204</c:v>
                </c:pt>
                <c:pt idx="16">
                  <c:v>1.08192911750508</c:v>
                </c:pt>
                <c:pt idx="21">
                  <c:v>1.1752284165185165</c:v>
                </c:pt>
                <c:pt idx="22">
                  <c:v>1.3890122625731278</c:v>
                </c:pt>
                <c:pt idx="24">
                  <c:v>1.6624236024733559</c:v>
                </c:pt>
                <c:pt idx="27">
                  <c:v>1.5459799907750207</c:v>
                </c:pt>
                <c:pt idx="47">
                  <c:v>1.0956232095256631</c:v>
                </c:pt>
                <c:pt idx="53">
                  <c:v>2.0636873468234285</c:v>
                </c:pt>
                <c:pt idx="66">
                  <c:v>1.7060413647450932</c:v>
                </c:pt>
                <c:pt idx="67">
                  <c:v>1.159355764868397</c:v>
                </c:pt>
                <c:pt idx="74">
                  <c:v>1.5121287779237844</c:v>
                </c:pt>
                <c:pt idx="77">
                  <c:v>1.1140860274697375</c:v>
                </c:pt>
                <c:pt idx="84">
                  <c:v>2.2209567198177678</c:v>
                </c:pt>
                <c:pt idx="90">
                  <c:v>1.1266734657536464</c:v>
                </c:pt>
                <c:pt idx="92">
                  <c:v>1.4613170801533908</c:v>
                </c:pt>
                <c:pt idx="95">
                  <c:v>1.9068135990950799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D-4BC4-8CC5-BFAC980D25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62783.4</c:v>
                </c:pt>
                <c:pt idx="4">
                  <c:v>80562.600000000006</c:v>
                </c:pt>
                <c:pt idx="7">
                  <c:v>62564.6</c:v>
                </c:pt>
                <c:pt idx="8">
                  <c:v>58822.2</c:v>
                </c:pt>
                <c:pt idx="9">
                  <c:v>71100.2</c:v>
                </c:pt>
                <c:pt idx="27">
                  <c:v>76241.8</c:v>
                </c:pt>
                <c:pt idx="30">
                  <c:v>56562.6</c:v>
                </c:pt>
                <c:pt idx="33">
                  <c:v>59097.599999999999</c:v>
                </c:pt>
                <c:pt idx="34">
                  <c:v>55385.2</c:v>
                </c:pt>
                <c:pt idx="38">
                  <c:v>69909.2</c:v>
                </c:pt>
                <c:pt idx="44">
                  <c:v>65549.399999999994</c:v>
                </c:pt>
                <c:pt idx="49">
                  <c:v>71054.8</c:v>
                </c:pt>
                <c:pt idx="50">
                  <c:v>61708</c:v>
                </c:pt>
                <c:pt idx="51">
                  <c:v>78822</c:v>
                </c:pt>
                <c:pt idx="57">
                  <c:v>66990.2</c:v>
                </c:pt>
                <c:pt idx="60">
                  <c:v>57405.8</c:v>
                </c:pt>
                <c:pt idx="61">
                  <c:v>77951.399999999994</c:v>
                </c:pt>
                <c:pt idx="63">
                  <c:v>80923.199999999997</c:v>
                </c:pt>
                <c:pt idx="66">
                  <c:v>42026.2</c:v>
                </c:pt>
                <c:pt idx="71">
                  <c:v>57818.2</c:v>
                </c:pt>
                <c:pt idx="72">
                  <c:v>39488.800000000003</c:v>
                </c:pt>
                <c:pt idx="73">
                  <c:v>57818</c:v>
                </c:pt>
                <c:pt idx="74">
                  <c:v>75687.199999999997</c:v>
                </c:pt>
                <c:pt idx="80">
                  <c:v>63613.2</c:v>
                </c:pt>
                <c:pt idx="81">
                  <c:v>45269</c:v>
                </c:pt>
                <c:pt idx="88">
                  <c:v>50793.4</c:v>
                </c:pt>
                <c:pt idx="89">
                  <c:v>69693.600000000006</c:v>
                </c:pt>
                <c:pt idx="95">
                  <c:v>41755</c:v>
                </c:pt>
                <c:pt idx="97">
                  <c:v>68110.600000000006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1.1819206987834363</c:v>
                </c:pt>
                <c:pt idx="4">
                  <c:v>1.2727742153306869</c:v>
                </c:pt>
                <c:pt idx="7">
                  <c:v>1.2238070730093376</c:v>
                </c:pt>
                <c:pt idx="8">
                  <c:v>2.0583895196031432</c:v>
                </c:pt>
                <c:pt idx="9">
                  <c:v>1.829685429858144</c:v>
                </c:pt>
                <c:pt idx="27">
                  <c:v>1.6023624835720038</c:v>
                </c:pt>
                <c:pt idx="30">
                  <c:v>1.3275203049364774</c:v>
                </c:pt>
                <c:pt idx="33">
                  <c:v>1.1348176575698505</c:v>
                </c:pt>
                <c:pt idx="34">
                  <c:v>1.2262842781103978</c:v>
                </c:pt>
                <c:pt idx="38">
                  <c:v>1.4173098819611725</c:v>
                </c:pt>
                <c:pt idx="44">
                  <c:v>1.0614589912340922</c:v>
                </c:pt>
                <c:pt idx="49">
                  <c:v>1.4200448104843022</c:v>
                </c:pt>
                <c:pt idx="50">
                  <c:v>1.434627600959357</c:v>
                </c:pt>
                <c:pt idx="51">
                  <c:v>1.6747608535688006</c:v>
                </c:pt>
                <c:pt idx="57">
                  <c:v>1.6912473764819334</c:v>
                </c:pt>
                <c:pt idx="60">
                  <c:v>1.3012796616369773</c:v>
                </c:pt>
                <c:pt idx="61">
                  <c:v>1.0829953022011152</c:v>
                </c:pt>
                <c:pt idx="63">
                  <c:v>1.0645278486268461</c:v>
                </c:pt>
                <c:pt idx="66">
                  <c:v>1.1645830458142779</c:v>
                </c:pt>
                <c:pt idx="71">
                  <c:v>1.4023266030419488</c:v>
                </c:pt>
                <c:pt idx="72">
                  <c:v>1.683388707684204</c:v>
                </c:pt>
                <c:pt idx="73">
                  <c:v>2.2895465080078869</c:v>
                </c:pt>
                <c:pt idx="74">
                  <c:v>1.6611131076324663</c:v>
                </c:pt>
                <c:pt idx="80">
                  <c:v>1.9331679588513078</c:v>
                </c:pt>
                <c:pt idx="81">
                  <c:v>1.1662727252645297</c:v>
                </c:pt>
                <c:pt idx="88">
                  <c:v>2.1574850275823234</c:v>
                </c:pt>
                <c:pt idx="89">
                  <c:v>1.6771697831651686</c:v>
                </c:pt>
                <c:pt idx="95">
                  <c:v>1.3947551191474075</c:v>
                </c:pt>
                <c:pt idx="97">
                  <c:v>1.0843246132026438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0D-4BC4-8CC5-BFAC980D25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5">
                  <c:v>61263.6</c:v>
                </c:pt>
                <c:pt idx="20">
                  <c:v>53180.2</c:v>
                </c:pt>
                <c:pt idx="21">
                  <c:v>54492.2</c:v>
                </c:pt>
                <c:pt idx="24">
                  <c:v>41266.400000000001</c:v>
                </c:pt>
                <c:pt idx="26">
                  <c:v>71819.399999999994</c:v>
                </c:pt>
                <c:pt idx="29">
                  <c:v>62421</c:v>
                </c:pt>
                <c:pt idx="37">
                  <c:v>55225.4</c:v>
                </c:pt>
                <c:pt idx="39">
                  <c:v>62922.400000000001</c:v>
                </c:pt>
                <c:pt idx="40">
                  <c:v>65064</c:v>
                </c:pt>
                <c:pt idx="41">
                  <c:v>47633.599999999999</c:v>
                </c:pt>
                <c:pt idx="42">
                  <c:v>48123.8</c:v>
                </c:pt>
                <c:pt idx="43">
                  <c:v>52038.6</c:v>
                </c:pt>
                <c:pt idx="45">
                  <c:v>48223</c:v>
                </c:pt>
                <c:pt idx="47">
                  <c:v>56975.199999999997</c:v>
                </c:pt>
                <c:pt idx="52">
                  <c:v>62300.4</c:v>
                </c:pt>
                <c:pt idx="53">
                  <c:v>39686</c:v>
                </c:pt>
                <c:pt idx="55">
                  <c:v>44369.2</c:v>
                </c:pt>
                <c:pt idx="58">
                  <c:v>37781.199999999997</c:v>
                </c:pt>
                <c:pt idx="62">
                  <c:v>48400</c:v>
                </c:pt>
                <c:pt idx="69">
                  <c:v>57017.8</c:v>
                </c:pt>
                <c:pt idx="76">
                  <c:v>52899.4</c:v>
                </c:pt>
                <c:pt idx="77">
                  <c:v>62624.6</c:v>
                </c:pt>
                <c:pt idx="79">
                  <c:v>77953</c:v>
                </c:pt>
                <c:pt idx="83">
                  <c:v>64081</c:v>
                </c:pt>
                <c:pt idx="84">
                  <c:v>55106.6</c:v>
                </c:pt>
                <c:pt idx="86">
                  <c:v>46839</c:v>
                </c:pt>
                <c:pt idx="94">
                  <c:v>43152.2</c:v>
                </c:pt>
                <c:pt idx="98">
                  <c:v>57320.800000000003</c:v>
                </c:pt>
                <c:pt idx="99">
                  <c:v>66200.600000000006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5">
                  <c:v>1.8645492592665138</c:v>
                </c:pt>
                <c:pt idx="20">
                  <c:v>2.1147344312356857</c:v>
                </c:pt>
                <c:pt idx="21">
                  <c:v>1.1200869115212819</c:v>
                </c:pt>
                <c:pt idx="24">
                  <c:v>1.5887744024194017</c:v>
                </c:pt>
                <c:pt idx="26">
                  <c:v>1.2581697981325382</c:v>
                </c:pt>
                <c:pt idx="29">
                  <c:v>1.4785729161660339</c:v>
                </c:pt>
                <c:pt idx="37">
                  <c:v>1.5497216860357734</c:v>
                </c:pt>
                <c:pt idx="39">
                  <c:v>1.289238808437059</c:v>
                </c:pt>
                <c:pt idx="40">
                  <c:v>1.8073281691872618</c:v>
                </c:pt>
                <c:pt idx="41">
                  <c:v>1.6796337039400759</c:v>
                </c:pt>
                <c:pt idx="42">
                  <c:v>2.7333460782398729</c:v>
                </c:pt>
                <c:pt idx="43">
                  <c:v>1.9641573754866581</c:v>
                </c:pt>
                <c:pt idx="45">
                  <c:v>1.3964498268461107</c:v>
                </c:pt>
                <c:pt idx="47">
                  <c:v>1.6933858942136228</c:v>
                </c:pt>
                <c:pt idx="52">
                  <c:v>1.1201854241706313</c:v>
                </c:pt>
                <c:pt idx="53">
                  <c:v>1.5339666381091568</c:v>
                </c:pt>
                <c:pt idx="55">
                  <c:v>1.791783489447635</c:v>
                </c:pt>
                <c:pt idx="58">
                  <c:v>1.7801710903835772</c:v>
                </c:pt>
                <c:pt idx="62">
                  <c:v>2.2740289256198345</c:v>
                </c:pt>
                <c:pt idx="69">
                  <c:v>2.1238806127209395</c:v>
                </c:pt>
                <c:pt idx="76">
                  <c:v>2.1602324411997111</c:v>
                </c:pt>
                <c:pt idx="77">
                  <c:v>1.3708510713042479</c:v>
                </c:pt>
                <c:pt idx="79">
                  <c:v>1.2529216322655958</c:v>
                </c:pt>
                <c:pt idx="83">
                  <c:v>1.270392159922598</c:v>
                </c:pt>
                <c:pt idx="84">
                  <c:v>1.1771366769134732</c:v>
                </c:pt>
                <c:pt idx="86">
                  <c:v>1.3982792117679712</c:v>
                </c:pt>
                <c:pt idx="94">
                  <c:v>1.1658733506055312</c:v>
                </c:pt>
                <c:pt idx="98">
                  <c:v>1.4074472093899595</c:v>
                </c:pt>
                <c:pt idx="99">
                  <c:v>1.56799183088975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0D-4BC4-8CC5-BFAC980D25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69865.8</c:v>
                </c:pt>
                <c:pt idx="6">
                  <c:v>54536</c:v>
                </c:pt>
                <c:pt idx="13">
                  <c:v>74587</c:v>
                </c:pt>
                <c:pt idx="14">
                  <c:v>73824.2</c:v>
                </c:pt>
                <c:pt idx="16">
                  <c:v>78345.600000000006</c:v>
                </c:pt>
                <c:pt idx="18">
                  <c:v>87303</c:v>
                </c:pt>
                <c:pt idx="19">
                  <c:v>61450</c:v>
                </c:pt>
                <c:pt idx="31">
                  <c:v>67352.2</c:v>
                </c:pt>
                <c:pt idx="32">
                  <c:v>88189.4</c:v>
                </c:pt>
                <c:pt idx="35">
                  <c:v>58054</c:v>
                </c:pt>
                <c:pt idx="36">
                  <c:v>41021.599999999999</c:v>
                </c:pt>
                <c:pt idx="46">
                  <c:v>65162</c:v>
                </c:pt>
                <c:pt idx="56">
                  <c:v>86804</c:v>
                </c:pt>
                <c:pt idx="59">
                  <c:v>68688.800000000003</c:v>
                </c:pt>
                <c:pt idx="64">
                  <c:v>40365.199999999997</c:v>
                </c:pt>
                <c:pt idx="65">
                  <c:v>69771.600000000006</c:v>
                </c:pt>
                <c:pt idx="70">
                  <c:v>75078.2</c:v>
                </c:pt>
                <c:pt idx="82">
                  <c:v>54126.400000000001</c:v>
                </c:pt>
                <c:pt idx="87">
                  <c:v>42254</c:v>
                </c:pt>
                <c:pt idx="90">
                  <c:v>57700.2</c:v>
                </c:pt>
                <c:pt idx="92">
                  <c:v>64471.8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1.1710593738281103</c:v>
                </c:pt>
                <c:pt idx="6">
                  <c:v>2.0791037113099602</c:v>
                </c:pt>
                <c:pt idx="13">
                  <c:v>1.5084264013836191</c:v>
                </c:pt>
                <c:pt idx="14">
                  <c:v>1.7543840637622894</c:v>
                </c:pt>
                <c:pt idx="16">
                  <c:v>1.4734969162275864</c:v>
                </c:pt>
                <c:pt idx="18">
                  <c:v>1.4517141449892901</c:v>
                </c:pt>
                <c:pt idx="19">
                  <c:v>1.6159967453213995</c:v>
                </c:pt>
                <c:pt idx="31">
                  <c:v>1.5598748073559587</c:v>
                </c:pt>
                <c:pt idx="32">
                  <c:v>1.3322349398000215</c:v>
                </c:pt>
                <c:pt idx="35">
                  <c:v>1.5535363626967995</c:v>
                </c:pt>
                <c:pt idx="36">
                  <c:v>1.6311406673557347</c:v>
                </c:pt>
                <c:pt idx="46">
                  <c:v>1.7671956048003437</c:v>
                </c:pt>
                <c:pt idx="56">
                  <c:v>1.3342818303303996</c:v>
                </c:pt>
                <c:pt idx="59">
                  <c:v>1.1970364892093033</c:v>
                </c:pt>
                <c:pt idx="64">
                  <c:v>2.5785825413970453</c:v>
                </c:pt>
                <c:pt idx="65">
                  <c:v>1.8921452281444024</c:v>
                </c:pt>
                <c:pt idx="70">
                  <c:v>1.2736320263405356</c:v>
                </c:pt>
                <c:pt idx="82">
                  <c:v>1.8646538472907859</c:v>
                </c:pt>
                <c:pt idx="87">
                  <c:v>1.1322715009229896</c:v>
                </c:pt>
                <c:pt idx="90">
                  <c:v>2.2748448012311915</c:v>
                </c:pt>
                <c:pt idx="92">
                  <c:v>1.7714256465617526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0D-4BC4-8CC5-BFAC980D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013520"/>
        <c:axId val="1378383600"/>
      </c:scatterChart>
      <c:valAx>
        <c:axId val="13760135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83600"/>
        <c:crosses val="autoZero"/>
        <c:crossBetween val="midCat"/>
      </c:valAx>
      <c:valAx>
        <c:axId val="137838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601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62783.4</c:v>
                </c:pt>
                <c:pt idx="1">
                  <c:v>54267</c:v>
                </c:pt>
                <c:pt idx="2">
                  <c:v>56098</c:v>
                </c:pt>
                <c:pt idx="3">
                  <c:v>69865.8</c:v>
                </c:pt>
                <c:pt idx="4">
                  <c:v>80562.600000000006</c:v>
                </c:pt>
                <c:pt idx="5">
                  <c:v>58512.4</c:v>
                </c:pt>
                <c:pt idx="7">
                  <c:v>62564.6</c:v>
                </c:pt>
                <c:pt idx="9">
                  <c:v>71100.2</c:v>
                </c:pt>
                <c:pt idx="10">
                  <c:v>44071.4</c:v>
                </c:pt>
                <c:pt idx="11">
                  <c:v>52376.6</c:v>
                </c:pt>
                <c:pt idx="13">
                  <c:v>74587</c:v>
                </c:pt>
                <c:pt idx="15">
                  <c:v>61263.6</c:v>
                </c:pt>
                <c:pt idx="16">
                  <c:v>78345.600000000006</c:v>
                </c:pt>
                <c:pt idx="17">
                  <c:v>53446.2</c:v>
                </c:pt>
                <c:pt idx="18">
                  <c:v>87303</c:v>
                </c:pt>
                <c:pt idx="19">
                  <c:v>61450</c:v>
                </c:pt>
                <c:pt idx="21">
                  <c:v>54492.2</c:v>
                </c:pt>
                <c:pt idx="22">
                  <c:v>45224.4</c:v>
                </c:pt>
                <c:pt idx="23">
                  <c:v>57638.8</c:v>
                </c:pt>
                <c:pt idx="24">
                  <c:v>41266.400000000001</c:v>
                </c:pt>
                <c:pt idx="26">
                  <c:v>71819.399999999994</c:v>
                </c:pt>
                <c:pt idx="27">
                  <c:v>76241.8</c:v>
                </c:pt>
                <c:pt idx="28">
                  <c:v>48997.4</c:v>
                </c:pt>
                <c:pt idx="29">
                  <c:v>62421</c:v>
                </c:pt>
                <c:pt idx="30">
                  <c:v>56562.6</c:v>
                </c:pt>
                <c:pt idx="31">
                  <c:v>67352.2</c:v>
                </c:pt>
                <c:pt idx="32">
                  <c:v>88189.4</c:v>
                </c:pt>
                <c:pt idx="33">
                  <c:v>59097.599999999999</c:v>
                </c:pt>
                <c:pt idx="34">
                  <c:v>55385.2</c:v>
                </c:pt>
                <c:pt idx="35">
                  <c:v>58054</c:v>
                </c:pt>
                <c:pt idx="36">
                  <c:v>41021.599999999999</c:v>
                </c:pt>
                <c:pt idx="37">
                  <c:v>55225.4</c:v>
                </c:pt>
                <c:pt idx="38">
                  <c:v>69909.2</c:v>
                </c:pt>
                <c:pt idx="39">
                  <c:v>62922.400000000001</c:v>
                </c:pt>
                <c:pt idx="44">
                  <c:v>65549.399999999994</c:v>
                </c:pt>
                <c:pt idx="45">
                  <c:v>48223</c:v>
                </c:pt>
                <c:pt idx="47">
                  <c:v>56975.199999999997</c:v>
                </c:pt>
                <c:pt idx="48">
                  <c:v>44192.2</c:v>
                </c:pt>
                <c:pt idx="49">
                  <c:v>71054.8</c:v>
                </c:pt>
                <c:pt idx="50">
                  <c:v>61708</c:v>
                </c:pt>
                <c:pt idx="51">
                  <c:v>78822</c:v>
                </c:pt>
                <c:pt idx="52">
                  <c:v>62300.4</c:v>
                </c:pt>
                <c:pt idx="53">
                  <c:v>39686</c:v>
                </c:pt>
                <c:pt idx="55">
                  <c:v>44369.2</c:v>
                </c:pt>
                <c:pt idx="56">
                  <c:v>86804</c:v>
                </c:pt>
                <c:pt idx="57">
                  <c:v>66990.2</c:v>
                </c:pt>
                <c:pt idx="59">
                  <c:v>68688.800000000003</c:v>
                </c:pt>
                <c:pt idx="60">
                  <c:v>57405.8</c:v>
                </c:pt>
                <c:pt idx="61">
                  <c:v>77951.399999999994</c:v>
                </c:pt>
                <c:pt idx="63">
                  <c:v>80923.199999999997</c:v>
                </c:pt>
                <c:pt idx="66">
                  <c:v>42026.2</c:v>
                </c:pt>
                <c:pt idx="67">
                  <c:v>72728.600000000006</c:v>
                </c:pt>
                <c:pt idx="68">
                  <c:v>59071.6</c:v>
                </c:pt>
                <c:pt idx="70">
                  <c:v>75078.2</c:v>
                </c:pt>
                <c:pt idx="71">
                  <c:v>57818.2</c:v>
                </c:pt>
                <c:pt idx="75">
                  <c:v>76100</c:v>
                </c:pt>
                <c:pt idx="77">
                  <c:v>62624.6</c:v>
                </c:pt>
                <c:pt idx="78">
                  <c:v>46873.4</c:v>
                </c:pt>
                <c:pt idx="79">
                  <c:v>77953</c:v>
                </c:pt>
                <c:pt idx="80">
                  <c:v>63613.2</c:v>
                </c:pt>
                <c:pt idx="81">
                  <c:v>45269</c:v>
                </c:pt>
                <c:pt idx="83">
                  <c:v>64081</c:v>
                </c:pt>
                <c:pt idx="84">
                  <c:v>55106.6</c:v>
                </c:pt>
                <c:pt idx="86">
                  <c:v>46839</c:v>
                </c:pt>
                <c:pt idx="87">
                  <c:v>42254</c:v>
                </c:pt>
                <c:pt idx="91">
                  <c:v>61773</c:v>
                </c:pt>
                <c:pt idx="92">
                  <c:v>64471.8</c:v>
                </c:pt>
                <c:pt idx="93">
                  <c:v>53093.2</c:v>
                </c:pt>
                <c:pt idx="94">
                  <c:v>43152.2</c:v>
                </c:pt>
                <c:pt idx="95">
                  <c:v>41755</c:v>
                </c:pt>
                <c:pt idx="97">
                  <c:v>68110.600000000006</c:v>
                </c:pt>
                <c:pt idx="98">
                  <c:v>57320.800000000003</c:v>
                </c:pt>
                <c:pt idx="99">
                  <c:v>66200.600000000006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1.1819206987834363</c:v>
                </c:pt>
                <c:pt idx="1">
                  <c:v>1.2084323806364825</c:v>
                </c:pt>
                <c:pt idx="2">
                  <c:v>1.2586901493814395</c:v>
                </c:pt>
                <c:pt idx="3">
                  <c:v>1.1710593738281103</c:v>
                </c:pt>
                <c:pt idx="4">
                  <c:v>1.2727742153306869</c:v>
                </c:pt>
                <c:pt idx="5">
                  <c:v>1.4256294392299751</c:v>
                </c:pt>
                <c:pt idx="7">
                  <c:v>1.2238070730093376</c:v>
                </c:pt>
                <c:pt idx="9">
                  <c:v>1.829685429858144</c:v>
                </c:pt>
                <c:pt idx="10">
                  <c:v>1.6879427474507276</c:v>
                </c:pt>
                <c:pt idx="11">
                  <c:v>1.3771035156921221</c:v>
                </c:pt>
                <c:pt idx="13">
                  <c:v>1.5084264013836191</c:v>
                </c:pt>
                <c:pt idx="15">
                  <c:v>1.8645492592665138</c:v>
                </c:pt>
                <c:pt idx="16">
                  <c:v>1.4734969162275864</c:v>
                </c:pt>
                <c:pt idx="17">
                  <c:v>1.08192911750508</c:v>
                </c:pt>
                <c:pt idx="18">
                  <c:v>1.4517141449892901</c:v>
                </c:pt>
                <c:pt idx="19">
                  <c:v>1.6159967453213995</c:v>
                </c:pt>
                <c:pt idx="21">
                  <c:v>1.1200869115212819</c:v>
                </c:pt>
                <c:pt idx="22">
                  <c:v>1.1752284165185165</c:v>
                </c:pt>
                <c:pt idx="23">
                  <c:v>1.3890122625731278</c:v>
                </c:pt>
                <c:pt idx="24">
                  <c:v>1.5887744024194017</c:v>
                </c:pt>
                <c:pt idx="26">
                  <c:v>1.2581697981325382</c:v>
                </c:pt>
                <c:pt idx="27">
                  <c:v>1.6023624835720038</c:v>
                </c:pt>
                <c:pt idx="28">
                  <c:v>1.5459799907750207</c:v>
                </c:pt>
                <c:pt idx="29">
                  <c:v>1.4785729161660339</c:v>
                </c:pt>
                <c:pt idx="30">
                  <c:v>1.3275203049364774</c:v>
                </c:pt>
                <c:pt idx="31">
                  <c:v>1.5598748073559587</c:v>
                </c:pt>
                <c:pt idx="32">
                  <c:v>1.3322349398000215</c:v>
                </c:pt>
                <c:pt idx="33">
                  <c:v>1.1348176575698505</c:v>
                </c:pt>
                <c:pt idx="34">
                  <c:v>1.2262842781103978</c:v>
                </c:pt>
                <c:pt idx="35">
                  <c:v>1.5535363626967995</c:v>
                </c:pt>
                <c:pt idx="36">
                  <c:v>1.6311406673557347</c:v>
                </c:pt>
                <c:pt idx="37">
                  <c:v>1.5497216860357734</c:v>
                </c:pt>
                <c:pt idx="38">
                  <c:v>1.4173098819611725</c:v>
                </c:pt>
                <c:pt idx="39">
                  <c:v>1.289238808437059</c:v>
                </c:pt>
                <c:pt idx="44">
                  <c:v>1.0614589912340922</c:v>
                </c:pt>
                <c:pt idx="45">
                  <c:v>1.3964498268461107</c:v>
                </c:pt>
                <c:pt idx="47">
                  <c:v>1.6933858942136228</c:v>
                </c:pt>
                <c:pt idx="48">
                  <c:v>1.0956232095256631</c:v>
                </c:pt>
                <c:pt idx="49">
                  <c:v>1.4200448104843022</c:v>
                </c:pt>
                <c:pt idx="50">
                  <c:v>1.434627600959357</c:v>
                </c:pt>
                <c:pt idx="51">
                  <c:v>1.6747608535688006</c:v>
                </c:pt>
                <c:pt idx="52">
                  <c:v>1.1201854241706313</c:v>
                </c:pt>
                <c:pt idx="53">
                  <c:v>1.5339666381091568</c:v>
                </c:pt>
                <c:pt idx="55">
                  <c:v>1.791783489447635</c:v>
                </c:pt>
                <c:pt idx="56">
                  <c:v>1.3342818303303996</c:v>
                </c:pt>
                <c:pt idx="57">
                  <c:v>1.6912473764819334</c:v>
                </c:pt>
                <c:pt idx="59">
                  <c:v>1.1970364892093033</c:v>
                </c:pt>
                <c:pt idx="60">
                  <c:v>1.3012796616369773</c:v>
                </c:pt>
                <c:pt idx="61">
                  <c:v>1.0829953022011152</c:v>
                </c:pt>
                <c:pt idx="63">
                  <c:v>1.0645278486268461</c:v>
                </c:pt>
                <c:pt idx="66">
                  <c:v>1.1645830458142779</c:v>
                </c:pt>
                <c:pt idx="67">
                  <c:v>1.7060413647450932</c:v>
                </c:pt>
                <c:pt idx="68">
                  <c:v>1.159355764868397</c:v>
                </c:pt>
                <c:pt idx="70">
                  <c:v>1.2736320263405356</c:v>
                </c:pt>
                <c:pt idx="71">
                  <c:v>1.4023266030419488</c:v>
                </c:pt>
                <c:pt idx="75">
                  <c:v>1.5121287779237844</c:v>
                </c:pt>
                <c:pt idx="77">
                  <c:v>1.3708510713042479</c:v>
                </c:pt>
                <c:pt idx="78">
                  <c:v>1.1140860274697375</c:v>
                </c:pt>
                <c:pt idx="79">
                  <c:v>1.2529216322655958</c:v>
                </c:pt>
                <c:pt idx="80">
                  <c:v>1.9331679588513078</c:v>
                </c:pt>
                <c:pt idx="81">
                  <c:v>1.1662727252645297</c:v>
                </c:pt>
                <c:pt idx="83">
                  <c:v>1.270392159922598</c:v>
                </c:pt>
                <c:pt idx="84">
                  <c:v>1.1771366769134732</c:v>
                </c:pt>
                <c:pt idx="86">
                  <c:v>1.3982792117679712</c:v>
                </c:pt>
                <c:pt idx="87">
                  <c:v>1.1322715009229896</c:v>
                </c:pt>
                <c:pt idx="91">
                  <c:v>1.1266734657536464</c:v>
                </c:pt>
                <c:pt idx="92">
                  <c:v>1.7714256465617526</c:v>
                </c:pt>
                <c:pt idx="93">
                  <c:v>1.4613170801533908</c:v>
                </c:pt>
                <c:pt idx="94">
                  <c:v>1.1658733506055312</c:v>
                </c:pt>
                <c:pt idx="95">
                  <c:v>1.3947551191474075</c:v>
                </c:pt>
                <c:pt idx="97">
                  <c:v>1.0843246132026438</c:v>
                </c:pt>
                <c:pt idx="98">
                  <c:v>1.4074472093899595</c:v>
                </c:pt>
                <c:pt idx="99">
                  <c:v>1.56799183088975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B4-48C2-AFAB-9E30AEC1D4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6">
                  <c:v>54536</c:v>
                </c:pt>
                <c:pt idx="8">
                  <c:v>58822.2</c:v>
                </c:pt>
                <c:pt idx="12">
                  <c:v>45720.2</c:v>
                </c:pt>
                <c:pt idx="14">
                  <c:v>73824.2</c:v>
                </c:pt>
                <c:pt idx="20">
                  <c:v>53180.2</c:v>
                </c:pt>
                <c:pt idx="25">
                  <c:v>44700.4</c:v>
                </c:pt>
                <c:pt idx="40">
                  <c:v>65064</c:v>
                </c:pt>
                <c:pt idx="41">
                  <c:v>47633.599999999999</c:v>
                </c:pt>
                <c:pt idx="42">
                  <c:v>48123.8</c:v>
                </c:pt>
                <c:pt idx="43">
                  <c:v>52038.6</c:v>
                </c:pt>
                <c:pt idx="46">
                  <c:v>65162</c:v>
                </c:pt>
                <c:pt idx="54">
                  <c:v>41047.4</c:v>
                </c:pt>
                <c:pt idx="58">
                  <c:v>37781.199999999997</c:v>
                </c:pt>
                <c:pt idx="62">
                  <c:v>48400</c:v>
                </c:pt>
                <c:pt idx="64">
                  <c:v>40365.199999999997</c:v>
                </c:pt>
                <c:pt idx="65">
                  <c:v>69771.600000000006</c:v>
                </c:pt>
                <c:pt idx="69">
                  <c:v>57017.8</c:v>
                </c:pt>
                <c:pt idx="72">
                  <c:v>39488.800000000003</c:v>
                </c:pt>
                <c:pt idx="73">
                  <c:v>57818</c:v>
                </c:pt>
                <c:pt idx="74">
                  <c:v>75687.199999999997</c:v>
                </c:pt>
                <c:pt idx="76">
                  <c:v>52899.4</c:v>
                </c:pt>
                <c:pt idx="82">
                  <c:v>54126.400000000001</c:v>
                </c:pt>
                <c:pt idx="85">
                  <c:v>54611.6</c:v>
                </c:pt>
                <c:pt idx="88">
                  <c:v>50793.4</c:v>
                </c:pt>
                <c:pt idx="89">
                  <c:v>69693.600000000006</c:v>
                </c:pt>
                <c:pt idx="90">
                  <c:v>57700.2</c:v>
                </c:pt>
                <c:pt idx="96">
                  <c:v>56933.2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6">
                  <c:v>2.0791037113099602</c:v>
                </c:pt>
                <c:pt idx="8">
                  <c:v>2.0583895196031432</c:v>
                </c:pt>
                <c:pt idx="12">
                  <c:v>2.4773294954965204</c:v>
                </c:pt>
                <c:pt idx="14">
                  <c:v>1.7543840637622894</c:v>
                </c:pt>
                <c:pt idx="20">
                  <c:v>2.1147344312356857</c:v>
                </c:pt>
                <c:pt idx="25">
                  <c:v>1.6624236024733559</c:v>
                </c:pt>
                <c:pt idx="40">
                  <c:v>1.8073281691872618</c:v>
                </c:pt>
                <c:pt idx="41">
                  <c:v>1.6796337039400759</c:v>
                </c:pt>
                <c:pt idx="42">
                  <c:v>2.7333460782398729</c:v>
                </c:pt>
                <c:pt idx="43">
                  <c:v>1.9641573754866581</c:v>
                </c:pt>
                <c:pt idx="46">
                  <c:v>1.7671956048003437</c:v>
                </c:pt>
                <c:pt idx="54">
                  <c:v>2.0636873468234285</c:v>
                </c:pt>
                <c:pt idx="58">
                  <c:v>1.7801710903835772</c:v>
                </c:pt>
                <c:pt idx="62">
                  <c:v>2.2740289256198345</c:v>
                </c:pt>
                <c:pt idx="64">
                  <c:v>2.5785825413970453</c:v>
                </c:pt>
                <c:pt idx="65">
                  <c:v>1.8921452281444024</c:v>
                </c:pt>
                <c:pt idx="69">
                  <c:v>2.1238806127209395</c:v>
                </c:pt>
                <c:pt idx="72">
                  <c:v>1.683388707684204</c:v>
                </c:pt>
                <c:pt idx="73">
                  <c:v>2.2895465080078869</c:v>
                </c:pt>
                <c:pt idx="74">
                  <c:v>1.6611131076324663</c:v>
                </c:pt>
                <c:pt idx="76">
                  <c:v>2.1602324411997111</c:v>
                </c:pt>
                <c:pt idx="82">
                  <c:v>1.8646538472907859</c:v>
                </c:pt>
                <c:pt idx="85">
                  <c:v>2.2209567198177678</c:v>
                </c:pt>
                <c:pt idx="88">
                  <c:v>2.1574850275823234</c:v>
                </c:pt>
                <c:pt idx="89">
                  <c:v>1.6771697831651686</c:v>
                </c:pt>
                <c:pt idx="90">
                  <c:v>2.2748448012311915</c:v>
                </c:pt>
                <c:pt idx="96">
                  <c:v>1.9068135990950799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4-48C2-AFAB-9E30AEC1D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98720"/>
        <c:axId val="1378369040"/>
      </c:scatterChart>
      <c:valAx>
        <c:axId val="13759987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69040"/>
        <c:crosses val="autoZero"/>
        <c:crossBetween val="midCat"/>
      </c:valAx>
      <c:valAx>
        <c:axId val="1378369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9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62790.8</c:v>
                </c:pt>
                <c:pt idx="1">
                  <c:v>54511.4</c:v>
                </c:pt>
                <c:pt idx="2">
                  <c:v>54484</c:v>
                </c:pt>
                <c:pt idx="3">
                  <c:v>71957</c:v>
                </c:pt>
                <c:pt idx="4">
                  <c:v>79952.800000000003</c:v>
                </c:pt>
                <c:pt idx="5">
                  <c:v>57402</c:v>
                </c:pt>
                <c:pt idx="6">
                  <c:v>52376.4</c:v>
                </c:pt>
                <c:pt idx="7">
                  <c:v>64131</c:v>
                </c:pt>
                <c:pt idx="8">
                  <c:v>57221.599999999999</c:v>
                </c:pt>
                <c:pt idx="9">
                  <c:v>70552.800000000003</c:v>
                </c:pt>
                <c:pt idx="10">
                  <c:v>41660</c:v>
                </c:pt>
                <c:pt idx="11">
                  <c:v>48898</c:v>
                </c:pt>
                <c:pt idx="12">
                  <c:v>45288.6</c:v>
                </c:pt>
                <c:pt idx="13">
                  <c:v>77263.600000000006</c:v>
                </c:pt>
                <c:pt idx="14">
                  <c:v>73813</c:v>
                </c:pt>
                <c:pt idx="15">
                  <c:v>59087.6</c:v>
                </c:pt>
                <c:pt idx="16">
                  <c:v>77357.600000000006</c:v>
                </c:pt>
                <c:pt idx="17">
                  <c:v>53425.4</c:v>
                </c:pt>
                <c:pt idx="18">
                  <c:v>87116</c:v>
                </c:pt>
                <c:pt idx="19">
                  <c:v>59562.6</c:v>
                </c:pt>
                <c:pt idx="20">
                  <c:v>49623.4</c:v>
                </c:pt>
                <c:pt idx="21">
                  <c:v>55717.4</c:v>
                </c:pt>
                <c:pt idx="22">
                  <c:v>40700.6</c:v>
                </c:pt>
                <c:pt idx="23">
                  <c:v>59828.2</c:v>
                </c:pt>
                <c:pt idx="24">
                  <c:v>41457.599999999999</c:v>
                </c:pt>
                <c:pt idx="25">
                  <c:v>43940.4</c:v>
                </c:pt>
                <c:pt idx="26">
                  <c:v>70409.399999999994</c:v>
                </c:pt>
                <c:pt idx="27">
                  <c:v>75658.8</c:v>
                </c:pt>
                <c:pt idx="28">
                  <c:v>45014.6</c:v>
                </c:pt>
                <c:pt idx="29">
                  <c:v>63625.8</c:v>
                </c:pt>
                <c:pt idx="30">
                  <c:v>56722.6</c:v>
                </c:pt>
                <c:pt idx="31">
                  <c:v>64160.6</c:v>
                </c:pt>
                <c:pt idx="32">
                  <c:v>86646.6</c:v>
                </c:pt>
                <c:pt idx="33">
                  <c:v>62748.2</c:v>
                </c:pt>
                <c:pt idx="34">
                  <c:v>56826.2</c:v>
                </c:pt>
                <c:pt idx="35">
                  <c:v>57106.400000000001</c:v>
                </c:pt>
                <c:pt idx="36">
                  <c:v>40284.400000000001</c:v>
                </c:pt>
                <c:pt idx="37">
                  <c:v>53652</c:v>
                </c:pt>
                <c:pt idx="38">
                  <c:v>70607.399999999994</c:v>
                </c:pt>
                <c:pt idx="39">
                  <c:v>64330.400000000001</c:v>
                </c:pt>
                <c:pt idx="40">
                  <c:v>63543</c:v>
                </c:pt>
                <c:pt idx="41">
                  <c:v>45894.2</c:v>
                </c:pt>
                <c:pt idx="42">
                  <c:v>49505.4</c:v>
                </c:pt>
                <c:pt idx="43">
                  <c:v>53798</c:v>
                </c:pt>
                <c:pt idx="44">
                  <c:v>63360.4</c:v>
                </c:pt>
                <c:pt idx="45">
                  <c:v>47456.800000000003</c:v>
                </c:pt>
                <c:pt idx="46">
                  <c:v>65257.2</c:v>
                </c:pt>
                <c:pt idx="47">
                  <c:v>59924</c:v>
                </c:pt>
                <c:pt idx="48">
                  <c:v>40730</c:v>
                </c:pt>
                <c:pt idx="49">
                  <c:v>67858.399999999994</c:v>
                </c:pt>
                <c:pt idx="50">
                  <c:v>61499.6</c:v>
                </c:pt>
                <c:pt idx="51">
                  <c:v>79603.8</c:v>
                </c:pt>
                <c:pt idx="52">
                  <c:v>59077.2</c:v>
                </c:pt>
                <c:pt idx="53">
                  <c:v>39119</c:v>
                </c:pt>
                <c:pt idx="54">
                  <c:v>41381.199999999997</c:v>
                </c:pt>
                <c:pt idx="55">
                  <c:v>46051.4</c:v>
                </c:pt>
                <c:pt idx="56">
                  <c:v>83967.2</c:v>
                </c:pt>
                <c:pt idx="57">
                  <c:v>66524.2</c:v>
                </c:pt>
                <c:pt idx="58">
                  <c:v>37032.199999999997</c:v>
                </c:pt>
                <c:pt idx="59">
                  <c:v>66891.199999999997</c:v>
                </c:pt>
                <c:pt idx="60">
                  <c:v>56594.8</c:v>
                </c:pt>
                <c:pt idx="61">
                  <c:v>77126.399999999994</c:v>
                </c:pt>
                <c:pt idx="62">
                  <c:v>48264.800000000003</c:v>
                </c:pt>
                <c:pt idx="63">
                  <c:v>82453.2</c:v>
                </c:pt>
                <c:pt idx="64">
                  <c:v>37764.400000000001</c:v>
                </c:pt>
                <c:pt idx="65">
                  <c:v>66435.199999999997</c:v>
                </c:pt>
                <c:pt idx="66">
                  <c:v>42286.6</c:v>
                </c:pt>
                <c:pt idx="67">
                  <c:v>73925.399999999994</c:v>
                </c:pt>
                <c:pt idx="68">
                  <c:v>56603.4</c:v>
                </c:pt>
                <c:pt idx="69">
                  <c:v>50853.8</c:v>
                </c:pt>
                <c:pt idx="70">
                  <c:v>73585.8</c:v>
                </c:pt>
                <c:pt idx="71">
                  <c:v>60195.199999999997</c:v>
                </c:pt>
                <c:pt idx="72">
                  <c:v>35581.4</c:v>
                </c:pt>
                <c:pt idx="73">
                  <c:v>59435.8</c:v>
                </c:pt>
                <c:pt idx="74">
                  <c:v>75976.800000000003</c:v>
                </c:pt>
                <c:pt idx="75">
                  <c:v>78078.2</c:v>
                </c:pt>
                <c:pt idx="76">
                  <c:v>53173.4</c:v>
                </c:pt>
                <c:pt idx="77">
                  <c:v>60594.8</c:v>
                </c:pt>
                <c:pt idx="78">
                  <c:v>47930.6</c:v>
                </c:pt>
                <c:pt idx="79">
                  <c:v>79374</c:v>
                </c:pt>
                <c:pt idx="80">
                  <c:v>65048.6</c:v>
                </c:pt>
                <c:pt idx="81">
                  <c:v>43669.4</c:v>
                </c:pt>
                <c:pt idx="82">
                  <c:v>53026.2</c:v>
                </c:pt>
                <c:pt idx="83">
                  <c:v>60093.4</c:v>
                </c:pt>
                <c:pt idx="84">
                  <c:v>56331</c:v>
                </c:pt>
                <c:pt idx="85">
                  <c:v>54384</c:v>
                </c:pt>
                <c:pt idx="86">
                  <c:v>44843.8</c:v>
                </c:pt>
                <c:pt idx="87">
                  <c:v>43300.4</c:v>
                </c:pt>
                <c:pt idx="88">
                  <c:v>51854.2</c:v>
                </c:pt>
                <c:pt idx="89">
                  <c:v>71368.2</c:v>
                </c:pt>
                <c:pt idx="90">
                  <c:v>56345.4</c:v>
                </c:pt>
                <c:pt idx="91">
                  <c:v>60390.6</c:v>
                </c:pt>
                <c:pt idx="92">
                  <c:v>62361.2</c:v>
                </c:pt>
                <c:pt idx="93">
                  <c:v>53748.6</c:v>
                </c:pt>
                <c:pt idx="94">
                  <c:v>38213.800000000003</c:v>
                </c:pt>
                <c:pt idx="95">
                  <c:v>46255</c:v>
                </c:pt>
                <c:pt idx="96">
                  <c:v>59431.4</c:v>
                </c:pt>
                <c:pt idx="97">
                  <c:v>64312.2</c:v>
                </c:pt>
                <c:pt idx="98">
                  <c:v>59677</c:v>
                </c:pt>
                <c:pt idx="99">
                  <c:v>60249.2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1.1817654815673633</c:v>
                </c:pt>
                <c:pt idx="1">
                  <c:v>1.2998198541956361</c:v>
                </c:pt>
                <c:pt idx="2">
                  <c:v>1.1560274576022318</c:v>
                </c:pt>
                <c:pt idx="3">
                  <c:v>1.1370262795836403</c:v>
                </c:pt>
                <c:pt idx="4">
                  <c:v>1.2516759888334117</c:v>
                </c:pt>
                <c:pt idx="5">
                  <c:v>1.4362391554301244</c:v>
                </c:pt>
                <c:pt idx="6">
                  <c:v>2.1723906186755868</c:v>
                </c:pt>
                <c:pt idx="7">
                  <c:v>1.1806614585769752</c:v>
                </c:pt>
                <c:pt idx="8">
                  <c:v>2.0619136829449021</c:v>
                </c:pt>
                <c:pt idx="9">
                  <c:v>1.8315502715696612</c:v>
                </c:pt>
                <c:pt idx="10">
                  <c:v>1.8914546327412387</c:v>
                </c:pt>
                <c:pt idx="11">
                  <c:v>1.3816925027608491</c:v>
                </c:pt>
                <c:pt idx="12">
                  <c:v>2.4511024849520631</c:v>
                </c:pt>
                <c:pt idx="13">
                  <c:v>1.4693982677483315</c:v>
                </c:pt>
                <c:pt idx="14">
                  <c:v>1.7616544511129475</c:v>
                </c:pt>
                <c:pt idx="15">
                  <c:v>1.9337221345933835</c:v>
                </c:pt>
                <c:pt idx="16">
                  <c:v>1.4870678511225786</c:v>
                </c:pt>
                <c:pt idx="17">
                  <c:v>1.0549102112478335</c:v>
                </c:pt>
                <c:pt idx="18">
                  <c:v>1.4476330410028009</c:v>
                </c:pt>
                <c:pt idx="19">
                  <c:v>1.6449584135010897</c:v>
                </c:pt>
                <c:pt idx="20">
                  <c:v>2.267579408101823</c:v>
                </c:pt>
                <c:pt idx="21">
                  <c:v>1.1268652162520145</c:v>
                </c:pt>
                <c:pt idx="22">
                  <c:v>1.1900807359105272</c:v>
                </c:pt>
                <c:pt idx="23">
                  <c:v>1.2593392413610973</c:v>
                </c:pt>
                <c:pt idx="24">
                  <c:v>1.48421519817838</c:v>
                </c:pt>
                <c:pt idx="25">
                  <c:v>1.6881503126962885</c:v>
                </c:pt>
                <c:pt idx="26">
                  <c:v>1.2614366831701449</c:v>
                </c:pt>
                <c:pt idx="27">
                  <c:v>1.6142339027317376</c:v>
                </c:pt>
                <c:pt idx="28">
                  <c:v>1.8256076917266844</c:v>
                </c:pt>
                <c:pt idx="29">
                  <c:v>1.3808235024156867</c:v>
                </c:pt>
                <c:pt idx="30">
                  <c:v>1.3222419282613984</c:v>
                </c:pt>
                <c:pt idx="31">
                  <c:v>1.6338375888006036</c:v>
                </c:pt>
                <c:pt idx="32">
                  <c:v>1.3807581601586212</c:v>
                </c:pt>
                <c:pt idx="33">
                  <c:v>1.0688115356297074</c:v>
                </c:pt>
                <c:pt idx="34">
                  <c:v>1.0727622117966713</c:v>
                </c:pt>
                <c:pt idx="35">
                  <c:v>1.5269391872014344</c:v>
                </c:pt>
                <c:pt idx="36">
                  <c:v>1.6641925906802633</c:v>
                </c:pt>
                <c:pt idx="37">
                  <c:v>1.7424327145306793</c:v>
                </c:pt>
                <c:pt idx="38">
                  <c:v>1.2655614000798785</c:v>
                </c:pt>
                <c:pt idx="39">
                  <c:v>1.2615342046683993</c:v>
                </c:pt>
                <c:pt idx="40">
                  <c:v>1.9056544387265317</c:v>
                </c:pt>
                <c:pt idx="41">
                  <c:v>1.743117866745689</c:v>
                </c:pt>
                <c:pt idx="42">
                  <c:v>2.5767492031172354</c:v>
                </c:pt>
                <c:pt idx="43">
                  <c:v>2.0717127030744638</c:v>
                </c:pt>
                <c:pt idx="44">
                  <c:v>1.1100466537458729</c:v>
                </c:pt>
                <c:pt idx="45">
                  <c:v>1.4395197316296082</c:v>
                </c:pt>
                <c:pt idx="46">
                  <c:v>1.816244031309955</c:v>
                </c:pt>
                <c:pt idx="47">
                  <c:v>1.6102897002870302</c:v>
                </c:pt>
                <c:pt idx="48">
                  <c:v>1.0948686471888043</c:v>
                </c:pt>
                <c:pt idx="49">
                  <c:v>1.4141801162420571</c:v>
                </c:pt>
                <c:pt idx="50">
                  <c:v>1.4462533089646112</c:v>
                </c:pt>
                <c:pt idx="51">
                  <c:v>1.6121466563154019</c:v>
                </c:pt>
                <c:pt idx="52">
                  <c:v>1.1989566194741796</c:v>
                </c:pt>
                <c:pt idx="53">
                  <c:v>1.5545642782279712</c:v>
                </c:pt>
                <c:pt idx="54">
                  <c:v>2.0756285462963859</c:v>
                </c:pt>
                <c:pt idx="55">
                  <c:v>1.7247684109495043</c:v>
                </c:pt>
                <c:pt idx="56">
                  <c:v>1.3567559713793005</c:v>
                </c:pt>
                <c:pt idx="57">
                  <c:v>1.8507249993235546</c:v>
                </c:pt>
                <c:pt idx="58">
                  <c:v>1.7612780229097922</c:v>
                </c:pt>
                <c:pt idx="59">
                  <c:v>1.2911264859951683</c:v>
                </c:pt>
                <c:pt idx="60">
                  <c:v>1.1778643974358067</c:v>
                </c:pt>
                <c:pt idx="61">
                  <c:v>1.0979768276491579</c:v>
                </c:pt>
                <c:pt idx="62">
                  <c:v>2.2250998657406638</c:v>
                </c:pt>
                <c:pt idx="63">
                  <c:v>1.1275608466378504</c:v>
                </c:pt>
                <c:pt idx="64">
                  <c:v>2.4976168031267543</c:v>
                </c:pt>
                <c:pt idx="65">
                  <c:v>2.0754359134916429</c:v>
                </c:pt>
                <c:pt idx="66">
                  <c:v>1.0870583116164458</c:v>
                </c:pt>
                <c:pt idx="67">
                  <c:v>1.6980361283131373</c:v>
                </c:pt>
                <c:pt idx="68">
                  <c:v>1.1589763159103517</c:v>
                </c:pt>
                <c:pt idx="69">
                  <c:v>2.4155323692624737</c:v>
                </c:pt>
                <c:pt idx="70">
                  <c:v>1.2735881107496283</c:v>
                </c:pt>
                <c:pt idx="71">
                  <c:v>1.2757329488065494</c:v>
                </c:pt>
                <c:pt idx="72">
                  <c:v>1.8973958304057736</c:v>
                </c:pt>
                <c:pt idx="73">
                  <c:v>2.2269406653902193</c:v>
                </c:pt>
                <c:pt idx="74">
                  <c:v>1.6342357140600814</c:v>
                </c:pt>
                <c:pt idx="75">
                  <c:v>1.4913125558734706</c:v>
                </c:pt>
                <c:pt idx="76">
                  <c:v>2.0950888978323747</c:v>
                </c:pt>
                <c:pt idx="77">
                  <c:v>1.4171017975139781</c:v>
                </c:pt>
                <c:pt idx="78">
                  <c:v>1.0895127538566178</c:v>
                </c:pt>
                <c:pt idx="79">
                  <c:v>1.2095396477435936</c:v>
                </c:pt>
                <c:pt idx="80">
                  <c:v>1.857764809696135</c:v>
                </c:pt>
                <c:pt idx="81">
                  <c:v>1.1121746577695135</c:v>
                </c:pt>
                <c:pt idx="82">
                  <c:v>1.9226344712613765</c:v>
                </c:pt>
                <c:pt idx="83">
                  <c:v>1.3545247897439652</c:v>
                </c:pt>
                <c:pt idx="84">
                  <c:v>1.1881912268555501</c:v>
                </c:pt>
                <c:pt idx="85">
                  <c:v>2.2174536628420123</c:v>
                </c:pt>
                <c:pt idx="86">
                  <c:v>1.3163246647251123</c:v>
                </c:pt>
                <c:pt idx="87">
                  <c:v>1.0555329742912305</c:v>
                </c:pt>
                <c:pt idx="88">
                  <c:v>1.9595326897339078</c:v>
                </c:pt>
                <c:pt idx="89">
                  <c:v>1.5622364022071455</c:v>
                </c:pt>
                <c:pt idx="90">
                  <c:v>2.3535905326787989</c:v>
                </c:pt>
                <c:pt idx="91">
                  <c:v>1.1281722652200838</c:v>
                </c:pt>
                <c:pt idx="92">
                  <c:v>1.8361256678832352</c:v>
                </c:pt>
                <c:pt idx="93">
                  <c:v>1.4398886668676021</c:v>
                </c:pt>
                <c:pt idx="94">
                  <c:v>1.3100502959663785</c:v>
                </c:pt>
                <c:pt idx="95">
                  <c:v>1.3296076099881093</c:v>
                </c:pt>
                <c:pt idx="96">
                  <c:v>1.8300763569426262</c:v>
                </c:pt>
                <c:pt idx="97">
                  <c:v>1.1472006866504334</c:v>
                </c:pt>
                <c:pt idx="98">
                  <c:v>1.4194748395529266</c:v>
                </c:pt>
                <c:pt idx="99">
                  <c:v>1.7228776481679426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7-444D-BA83-EF9A61E23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55120"/>
        <c:axId val="1378347408"/>
      </c:scatterChart>
      <c:valAx>
        <c:axId val="13759551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47408"/>
        <c:crosses val="autoZero"/>
        <c:crossBetween val="midCat"/>
      </c:valAx>
      <c:valAx>
        <c:axId val="137834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5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54511.4</c:v>
                </c:pt>
                <c:pt idx="2">
                  <c:v>54484</c:v>
                </c:pt>
                <c:pt idx="5">
                  <c:v>57402</c:v>
                </c:pt>
                <c:pt idx="10">
                  <c:v>41660</c:v>
                </c:pt>
                <c:pt idx="11">
                  <c:v>48898</c:v>
                </c:pt>
                <c:pt idx="12">
                  <c:v>45288.6</c:v>
                </c:pt>
                <c:pt idx="17">
                  <c:v>53425.4</c:v>
                </c:pt>
                <c:pt idx="22">
                  <c:v>40700.6</c:v>
                </c:pt>
                <c:pt idx="23">
                  <c:v>59828.2</c:v>
                </c:pt>
                <c:pt idx="25">
                  <c:v>43940.4</c:v>
                </c:pt>
                <c:pt idx="28">
                  <c:v>45014.6</c:v>
                </c:pt>
                <c:pt idx="48">
                  <c:v>40730</c:v>
                </c:pt>
                <c:pt idx="54">
                  <c:v>41381.199999999997</c:v>
                </c:pt>
                <c:pt idx="67">
                  <c:v>73925.399999999994</c:v>
                </c:pt>
                <c:pt idx="68">
                  <c:v>56603.4</c:v>
                </c:pt>
                <c:pt idx="75">
                  <c:v>78078.2</c:v>
                </c:pt>
                <c:pt idx="78">
                  <c:v>47930.6</c:v>
                </c:pt>
                <c:pt idx="85">
                  <c:v>54384</c:v>
                </c:pt>
                <c:pt idx="91">
                  <c:v>60390.6</c:v>
                </c:pt>
                <c:pt idx="93">
                  <c:v>53748.6</c:v>
                </c:pt>
                <c:pt idx="96">
                  <c:v>59431.4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1.2998198541956361</c:v>
                </c:pt>
                <c:pt idx="1">
                  <c:v>1.1560274576022318</c:v>
                </c:pt>
                <c:pt idx="4">
                  <c:v>1.4362391554301244</c:v>
                </c:pt>
                <c:pt idx="9">
                  <c:v>1.8914546327412387</c:v>
                </c:pt>
                <c:pt idx="10">
                  <c:v>1.3816925027608491</c:v>
                </c:pt>
                <c:pt idx="11">
                  <c:v>2.4511024849520631</c:v>
                </c:pt>
                <c:pt idx="16">
                  <c:v>1.0549102112478335</c:v>
                </c:pt>
                <c:pt idx="21">
                  <c:v>1.1900807359105272</c:v>
                </c:pt>
                <c:pt idx="22">
                  <c:v>1.2593392413610973</c:v>
                </c:pt>
                <c:pt idx="24">
                  <c:v>1.6881503126962885</c:v>
                </c:pt>
                <c:pt idx="27">
                  <c:v>1.8256076917266844</c:v>
                </c:pt>
                <c:pt idx="47">
                  <c:v>1.0948686471888043</c:v>
                </c:pt>
                <c:pt idx="53">
                  <c:v>2.0756285462963859</c:v>
                </c:pt>
                <c:pt idx="66">
                  <c:v>1.6980361283131373</c:v>
                </c:pt>
                <c:pt idx="67">
                  <c:v>1.1589763159103517</c:v>
                </c:pt>
                <c:pt idx="74">
                  <c:v>1.4913125558734706</c:v>
                </c:pt>
                <c:pt idx="77">
                  <c:v>1.0895127538566178</c:v>
                </c:pt>
                <c:pt idx="84">
                  <c:v>2.2174536628420123</c:v>
                </c:pt>
                <c:pt idx="90">
                  <c:v>1.1281722652200838</c:v>
                </c:pt>
                <c:pt idx="92">
                  <c:v>1.4398886668676021</c:v>
                </c:pt>
                <c:pt idx="95">
                  <c:v>1.8300763569426262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C-49A7-B19B-F5EC8A2BE9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62790.8</c:v>
                </c:pt>
                <c:pt idx="4">
                  <c:v>79952.800000000003</c:v>
                </c:pt>
                <c:pt idx="7">
                  <c:v>64131</c:v>
                </c:pt>
                <c:pt idx="8">
                  <c:v>57221.599999999999</c:v>
                </c:pt>
                <c:pt idx="9">
                  <c:v>70552.800000000003</c:v>
                </c:pt>
                <c:pt idx="27">
                  <c:v>75658.8</c:v>
                </c:pt>
                <c:pt idx="30">
                  <c:v>56722.6</c:v>
                </c:pt>
                <c:pt idx="33">
                  <c:v>62748.2</c:v>
                </c:pt>
                <c:pt idx="34">
                  <c:v>56826.2</c:v>
                </c:pt>
                <c:pt idx="38">
                  <c:v>70607.399999999994</c:v>
                </c:pt>
                <c:pt idx="44">
                  <c:v>63360.4</c:v>
                </c:pt>
                <c:pt idx="49">
                  <c:v>67858.399999999994</c:v>
                </c:pt>
                <c:pt idx="50">
                  <c:v>61499.6</c:v>
                </c:pt>
                <c:pt idx="51">
                  <c:v>79603.8</c:v>
                </c:pt>
                <c:pt idx="57">
                  <c:v>66524.2</c:v>
                </c:pt>
                <c:pt idx="60">
                  <c:v>56594.8</c:v>
                </c:pt>
                <c:pt idx="61">
                  <c:v>77126.399999999994</c:v>
                </c:pt>
                <c:pt idx="63">
                  <c:v>82453.2</c:v>
                </c:pt>
                <c:pt idx="66">
                  <c:v>42286.6</c:v>
                </c:pt>
                <c:pt idx="71">
                  <c:v>60195.199999999997</c:v>
                </c:pt>
                <c:pt idx="72">
                  <c:v>35581.4</c:v>
                </c:pt>
                <c:pt idx="73">
                  <c:v>59435.8</c:v>
                </c:pt>
                <c:pt idx="74">
                  <c:v>75976.800000000003</c:v>
                </c:pt>
                <c:pt idx="80">
                  <c:v>65048.6</c:v>
                </c:pt>
                <c:pt idx="81">
                  <c:v>43669.4</c:v>
                </c:pt>
                <c:pt idx="88">
                  <c:v>51854.2</c:v>
                </c:pt>
                <c:pt idx="89">
                  <c:v>71368.2</c:v>
                </c:pt>
                <c:pt idx="95">
                  <c:v>46255</c:v>
                </c:pt>
                <c:pt idx="97">
                  <c:v>64312.2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1.1817654815673633</c:v>
                </c:pt>
                <c:pt idx="4">
                  <c:v>1.2516759888334117</c:v>
                </c:pt>
                <c:pt idx="7">
                  <c:v>1.1806614585769752</c:v>
                </c:pt>
                <c:pt idx="8">
                  <c:v>2.0619136829449021</c:v>
                </c:pt>
                <c:pt idx="9">
                  <c:v>1.8315502715696612</c:v>
                </c:pt>
                <c:pt idx="27">
                  <c:v>1.6142339027317376</c:v>
                </c:pt>
                <c:pt idx="30">
                  <c:v>1.3222419282613984</c:v>
                </c:pt>
                <c:pt idx="33">
                  <c:v>1.0688115356297074</c:v>
                </c:pt>
                <c:pt idx="34">
                  <c:v>1.0727622117966713</c:v>
                </c:pt>
                <c:pt idx="38">
                  <c:v>1.2655614000798785</c:v>
                </c:pt>
                <c:pt idx="44">
                  <c:v>1.1100466537458729</c:v>
                </c:pt>
                <c:pt idx="49">
                  <c:v>1.4141801162420571</c:v>
                </c:pt>
                <c:pt idx="50">
                  <c:v>1.4462533089646112</c:v>
                </c:pt>
                <c:pt idx="51">
                  <c:v>1.6121466563154019</c:v>
                </c:pt>
                <c:pt idx="57">
                  <c:v>1.8507249993235546</c:v>
                </c:pt>
                <c:pt idx="60">
                  <c:v>1.1778643974358067</c:v>
                </c:pt>
                <c:pt idx="61">
                  <c:v>1.0979768276491579</c:v>
                </c:pt>
                <c:pt idx="63">
                  <c:v>1.1275608466378504</c:v>
                </c:pt>
                <c:pt idx="66">
                  <c:v>1.0870583116164458</c:v>
                </c:pt>
                <c:pt idx="71">
                  <c:v>1.2757329488065494</c:v>
                </c:pt>
                <c:pt idx="72">
                  <c:v>1.8973958304057736</c:v>
                </c:pt>
                <c:pt idx="73">
                  <c:v>2.2269406653902193</c:v>
                </c:pt>
                <c:pt idx="74">
                  <c:v>1.6342357140600814</c:v>
                </c:pt>
                <c:pt idx="80">
                  <c:v>1.857764809696135</c:v>
                </c:pt>
                <c:pt idx="81">
                  <c:v>1.1121746577695135</c:v>
                </c:pt>
                <c:pt idx="88">
                  <c:v>1.9595326897339078</c:v>
                </c:pt>
                <c:pt idx="89">
                  <c:v>1.5622364022071455</c:v>
                </c:pt>
                <c:pt idx="95">
                  <c:v>1.3296076099881093</c:v>
                </c:pt>
                <c:pt idx="97">
                  <c:v>1.1472006866504334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6C-49A7-B19B-F5EC8A2BE9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5">
                  <c:v>59087.6</c:v>
                </c:pt>
                <c:pt idx="20">
                  <c:v>49623.4</c:v>
                </c:pt>
                <c:pt idx="21">
                  <c:v>55717.4</c:v>
                </c:pt>
                <c:pt idx="24">
                  <c:v>41457.599999999999</c:v>
                </c:pt>
                <c:pt idx="26">
                  <c:v>70409.399999999994</c:v>
                </c:pt>
                <c:pt idx="29">
                  <c:v>63625.8</c:v>
                </c:pt>
                <c:pt idx="37">
                  <c:v>53652</c:v>
                </c:pt>
                <c:pt idx="39">
                  <c:v>64330.400000000001</c:v>
                </c:pt>
                <c:pt idx="40">
                  <c:v>63543</c:v>
                </c:pt>
                <c:pt idx="41">
                  <c:v>45894.2</c:v>
                </c:pt>
                <c:pt idx="42">
                  <c:v>49505.4</c:v>
                </c:pt>
                <c:pt idx="43">
                  <c:v>53798</c:v>
                </c:pt>
                <c:pt idx="45">
                  <c:v>47456.800000000003</c:v>
                </c:pt>
                <c:pt idx="47">
                  <c:v>59924</c:v>
                </c:pt>
                <c:pt idx="52">
                  <c:v>59077.2</c:v>
                </c:pt>
                <c:pt idx="53">
                  <c:v>39119</c:v>
                </c:pt>
                <c:pt idx="55">
                  <c:v>46051.4</c:v>
                </c:pt>
                <c:pt idx="58">
                  <c:v>37032.199999999997</c:v>
                </c:pt>
                <c:pt idx="62">
                  <c:v>48264.800000000003</c:v>
                </c:pt>
                <c:pt idx="69">
                  <c:v>50853.8</c:v>
                </c:pt>
                <c:pt idx="76">
                  <c:v>53173.4</c:v>
                </c:pt>
                <c:pt idx="77">
                  <c:v>60594.8</c:v>
                </c:pt>
                <c:pt idx="79">
                  <c:v>79374</c:v>
                </c:pt>
                <c:pt idx="83">
                  <c:v>60093.4</c:v>
                </c:pt>
                <c:pt idx="84">
                  <c:v>56331</c:v>
                </c:pt>
                <c:pt idx="86">
                  <c:v>44843.8</c:v>
                </c:pt>
                <c:pt idx="94">
                  <c:v>38213.800000000003</c:v>
                </c:pt>
                <c:pt idx="98">
                  <c:v>59677</c:v>
                </c:pt>
                <c:pt idx="99">
                  <c:v>60249.2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5">
                  <c:v>1.9337221345933835</c:v>
                </c:pt>
                <c:pt idx="20">
                  <c:v>2.267579408101823</c:v>
                </c:pt>
                <c:pt idx="21">
                  <c:v>1.1268652162520145</c:v>
                </c:pt>
                <c:pt idx="24">
                  <c:v>1.48421519817838</c:v>
                </c:pt>
                <c:pt idx="26">
                  <c:v>1.2614366831701449</c:v>
                </c:pt>
                <c:pt idx="29">
                  <c:v>1.3808235024156867</c:v>
                </c:pt>
                <c:pt idx="37">
                  <c:v>1.7424327145306793</c:v>
                </c:pt>
                <c:pt idx="39">
                  <c:v>1.2615342046683993</c:v>
                </c:pt>
                <c:pt idx="40">
                  <c:v>1.9056544387265317</c:v>
                </c:pt>
                <c:pt idx="41">
                  <c:v>1.743117866745689</c:v>
                </c:pt>
                <c:pt idx="42">
                  <c:v>2.5767492031172354</c:v>
                </c:pt>
                <c:pt idx="43">
                  <c:v>2.0717127030744638</c:v>
                </c:pt>
                <c:pt idx="45">
                  <c:v>1.4395197316296082</c:v>
                </c:pt>
                <c:pt idx="47">
                  <c:v>1.6102897002870302</c:v>
                </c:pt>
                <c:pt idx="52">
                  <c:v>1.1989566194741796</c:v>
                </c:pt>
                <c:pt idx="53">
                  <c:v>1.5545642782279712</c:v>
                </c:pt>
                <c:pt idx="55">
                  <c:v>1.7247684109495043</c:v>
                </c:pt>
                <c:pt idx="58">
                  <c:v>1.7612780229097922</c:v>
                </c:pt>
                <c:pt idx="62">
                  <c:v>2.2250998657406638</c:v>
                </c:pt>
                <c:pt idx="69">
                  <c:v>2.4155323692624737</c:v>
                </c:pt>
                <c:pt idx="76">
                  <c:v>2.0950888978323747</c:v>
                </c:pt>
                <c:pt idx="77">
                  <c:v>1.4171017975139781</c:v>
                </c:pt>
                <c:pt idx="79">
                  <c:v>1.2095396477435936</c:v>
                </c:pt>
                <c:pt idx="83">
                  <c:v>1.3545247897439652</c:v>
                </c:pt>
                <c:pt idx="84">
                  <c:v>1.1881912268555501</c:v>
                </c:pt>
                <c:pt idx="86">
                  <c:v>1.3163246647251123</c:v>
                </c:pt>
                <c:pt idx="94">
                  <c:v>1.3100502959663785</c:v>
                </c:pt>
                <c:pt idx="98">
                  <c:v>1.4194748395529266</c:v>
                </c:pt>
                <c:pt idx="99">
                  <c:v>1.7228776481679426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6C-49A7-B19B-F5EC8A2BE9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71957</c:v>
                </c:pt>
                <c:pt idx="6">
                  <c:v>52376.4</c:v>
                </c:pt>
                <c:pt idx="13">
                  <c:v>77263.600000000006</c:v>
                </c:pt>
                <c:pt idx="14">
                  <c:v>73813</c:v>
                </c:pt>
                <c:pt idx="16">
                  <c:v>77357.600000000006</c:v>
                </c:pt>
                <c:pt idx="18">
                  <c:v>87116</c:v>
                </c:pt>
                <c:pt idx="19">
                  <c:v>59562.6</c:v>
                </c:pt>
                <c:pt idx="31">
                  <c:v>64160.6</c:v>
                </c:pt>
                <c:pt idx="32">
                  <c:v>86646.6</c:v>
                </c:pt>
                <c:pt idx="35">
                  <c:v>57106.400000000001</c:v>
                </c:pt>
                <c:pt idx="36">
                  <c:v>40284.400000000001</c:v>
                </c:pt>
                <c:pt idx="46">
                  <c:v>65257.2</c:v>
                </c:pt>
                <c:pt idx="56">
                  <c:v>83967.2</c:v>
                </c:pt>
                <c:pt idx="59">
                  <c:v>66891.199999999997</c:v>
                </c:pt>
                <c:pt idx="64">
                  <c:v>37764.400000000001</c:v>
                </c:pt>
                <c:pt idx="65">
                  <c:v>66435.199999999997</c:v>
                </c:pt>
                <c:pt idx="70">
                  <c:v>73585.8</c:v>
                </c:pt>
                <c:pt idx="82">
                  <c:v>53026.2</c:v>
                </c:pt>
                <c:pt idx="87">
                  <c:v>43300.4</c:v>
                </c:pt>
                <c:pt idx="90">
                  <c:v>56345.4</c:v>
                </c:pt>
                <c:pt idx="92">
                  <c:v>62361.2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1.1370262795836403</c:v>
                </c:pt>
                <c:pt idx="6">
                  <c:v>2.1723906186755868</c:v>
                </c:pt>
                <c:pt idx="13">
                  <c:v>1.4693982677483315</c:v>
                </c:pt>
                <c:pt idx="14">
                  <c:v>1.7616544511129475</c:v>
                </c:pt>
                <c:pt idx="16">
                  <c:v>1.4870678511225786</c:v>
                </c:pt>
                <c:pt idx="18">
                  <c:v>1.4476330410028009</c:v>
                </c:pt>
                <c:pt idx="19">
                  <c:v>1.6449584135010897</c:v>
                </c:pt>
                <c:pt idx="31">
                  <c:v>1.6338375888006036</c:v>
                </c:pt>
                <c:pt idx="32">
                  <c:v>1.3807581601586212</c:v>
                </c:pt>
                <c:pt idx="35">
                  <c:v>1.5269391872014344</c:v>
                </c:pt>
                <c:pt idx="36">
                  <c:v>1.6641925906802633</c:v>
                </c:pt>
                <c:pt idx="46">
                  <c:v>1.816244031309955</c:v>
                </c:pt>
                <c:pt idx="56">
                  <c:v>1.3567559713793005</c:v>
                </c:pt>
                <c:pt idx="59">
                  <c:v>1.2911264859951683</c:v>
                </c:pt>
                <c:pt idx="64">
                  <c:v>2.4976168031267543</c:v>
                </c:pt>
                <c:pt idx="65">
                  <c:v>2.0754359134916429</c:v>
                </c:pt>
                <c:pt idx="70">
                  <c:v>1.2735881107496283</c:v>
                </c:pt>
                <c:pt idx="82">
                  <c:v>1.9226344712613765</c:v>
                </c:pt>
                <c:pt idx="87">
                  <c:v>1.0555329742912305</c:v>
                </c:pt>
                <c:pt idx="90">
                  <c:v>2.3535905326787989</c:v>
                </c:pt>
                <c:pt idx="92">
                  <c:v>1.8361256678832352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6C-49A7-B19B-F5EC8A2BE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73520"/>
        <c:axId val="1378335344"/>
      </c:scatterChart>
      <c:valAx>
        <c:axId val="13759735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35344"/>
        <c:crosses val="autoZero"/>
        <c:crossBetween val="midCat"/>
      </c:valAx>
      <c:valAx>
        <c:axId val="1378335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7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62790.8</c:v>
                </c:pt>
                <c:pt idx="1">
                  <c:v>54511.4</c:v>
                </c:pt>
                <c:pt idx="2">
                  <c:v>54484</c:v>
                </c:pt>
                <c:pt idx="3">
                  <c:v>71957</c:v>
                </c:pt>
                <c:pt idx="4">
                  <c:v>79952.800000000003</c:v>
                </c:pt>
                <c:pt idx="5">
                  <c:v>57402</c:v>
                </c:pt>
                <c:pt idx="7">
                  <c:v>64131</c:v>
                </c:pt>
                <c:pt idx="9">
                  <c:v>70552.800000000003</c:v>
                </c:pt>
                <c:pt idx="10">
                  <c:v>41660</c:v>
                </c:pt>
                <c:pt idx="11">
                  <c:v>48898</c:v>
                </c:pt>
                <c:pt idx="13">
                  <c:v>77263.600000000006</c:v>
                </c:pt>
                <c:pt idx="15">
                  <c:v>59087.6</c:v>
                </c:pt>
                <c:pt idx="16">
                  <c:v>77357.600000000006</c:v>
                </c:pt>
                <c:pt idx="17">
                  <c:v>53425.4</c:v>
                </c:pt>
                <c:pt idx="18">
                  <c:v>87116</c:v>
                </c:pt>
                <c:pt idx="19">
                  <c:v>59562.6</c:v>
                </c:pt>
                <c:pt idx="21">
                  <c:v>55717.4</c:v>
                </c:pt>
                <c:pt idx="22">
                  <c:v>40700.6</c:v>
                </c:pt>
                <c:pt idx="23">
                  <c:v>59828.2</c:v>
                </c:pt>
                <c:pt idx="24">
                  <c:v>41457.599999999999</c:v>
                </c:pt>
                <c:pt idx="26">
                  <c:v>70409.399999999994</c:v>
                </c:pt>
                <c:pt idx="27">
                  <c:v>75658.8</c:v>
                </c:pt>
                <c:pt idx="28">
                  <c:v>45014.6</c:v>
                </c:pt>
                <c:pt idx="29">
                  <c:v>63625.8</c:v>
                </c:pt>
                <c:pt idx="30">
                  <c:v>56722.6</c:v>
                </c:pt>
                <c:pt idx="31">
                  <c:v>64160.6</c:v>
                </c:pt>
                <c:pt idx="32">
                  <c:v>86646.6</c:v>
                </c:pt>
                <c:pt idx="33">
                  <c:v>62748.2</c:v>
                </c:pt>
                <c:pt idx="34">
                  <c:v>56826.2</c:v>
                </c:pt>
                <c:pt idx="35">
                  <c:v>57106.400000000001</c:v>
                </c:pt>
                <c:pt idx="36">
                  <c:v>40284.400000000001</c:v>
                </c:pt>
                <c:pt idx="38">
                  <c:v>70607.399999999994</c:v>
                </c:pt>
                <c:pt idx="39">
                  <c:v>64330.400000000001</c:v>
                </c:pt>
                <c:pt idx="44">
                  <c:v>63360.4</c:v>
                </c:pt>
                <c:pt idx="45">
                  <c:v>47456.800000000003</c:v>
                </c:pt>
                <c:pt idx="47">
                  <c:v>59924</c:v>
                </c:pt>
                <c:pt idx="48">
                  <c:v>40730</c:v>
                </c:pt>
                <c:pt idx="49">
                  <c:v>67858.399999999994</c:v>
                </c:pt>
                <c:pt idx="50">
                  <c:v>61499.6</c:v>
                </c:pt>
                <c:pt idx="51">
                  <c:v>79603.8</c:v>
                </c:pt>
                <c:pt idx="52">
                  <c:v>59077.2</c:v>
                </c:pt>
                <c:pt idx="53">
                  <c:v>39119</c:v>
                </c:pt>
                <c:pt idx="55">
                  <c:v>46051.4</c:v>
                </c:pt>
                <c:pt idx="56">
                  <c:v>83967.2</c:v>
                </c:pt>
                <c:pt idx="57">
                  <c:v>66524.2</c:v>
                </c:pt>
                <c:pt idx="58">
                  <c:v>37032.199999999997</c:v>
                </c:pt>
                <c:pt idx="59">
                  <c:v>66891.199999999997</c:v>
                </c:pt>
                <c:pt idx="60">
                  <c:v>56594.8</c:v>
                </c:pt>
                <c:pt idx="61">
                  <c:v>77126.399999999994</c:v>
                </c:pt>
                <c:pt idx="63">
                  <c:v>82453.2</c:v>
                </c:pt>
                <c:pt idx="66">
                  <c:v>42286.6</c:v>
                </c:pt>
                <c:pt idx="68">
                  <c:v>56603.4</c:v>
                </c:pt>
                <c:pt idx="70">
                  <c:v>73585.8</c:v>
                </c:pt>
                <c:pt idx="71">
                  <c:v>60195.199999999997</c:v>
                </c:pt>
                <c:pt idx="74">
                  <c:v>75976.800000000003</c:v>
                </c:pt>
                <c:pt idx="75">
                  <c:v>78078.2</c:v>
                </c:pt>
                <c:pt idx="77">
                  <c:v>60594.8</c:v>
                </c:pt>
                <c:pt idx="78">
                  <c:v>47930.6</c:v>
                </c:pt>
                <c:pt idx="79">
                  <c:v>79374</c:v>
                </c:pt>
                <c:pt idx="80">
                  <c:v>65048.6</c:v>
                </c:pt>
                <c:pt idx="81">
                  <c:v>43669.4</c:v>
                </c:pt>
                <c:pt idx="83">
                  <c:v>60093.4</c:v>
                </c:pt>
                <c:pt idx="84">
                  <c:v>56331</c:v>
                </c:pt>
                <c:pt idx="86">
                  <c:v>44843.8</c:v>
                </c:pt>
                <c:pt idx="87">
                  <c:v>43300.4</c:v>
                </c:pt>
                <c:pt idx="89">
                  <c:v>71368.2</c:v>
                </c:pt>
                <c:pt idx="91">
                  <c:v>60390.6</c:v>
                </c:pt>
                <c:pt idx="92">
                  <c:v>62361.2</c:v>
                </c:pt>
                <c:pt idx="93">
                  <c:v>53748.6</c:v>
                </c:pt>
                <c:pt idx="94">
                  <c:v>38213.800000000003</c:v>
                </c:pt>
                <c:pt idx="95">
                  <c:v>46255</c:v>
                </c:pt>
                <c:pt idx="97">
                  <c:v>64312.2</c:v>
                </c:pt>
                <c:pt idx="98">
                  <c:v>59677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1.1817654815673633</c:v>
                </c:pt>
                <c:pt idx="1">
                  <c:v>1.2998198541956361</c:v>
                </c:pt>
                <c:pt idx="2">
                  <c:v>1.1560274576022318</c:v>
                </c:pt>
                <c:pt idx="3">
                  <c:v>1.1370262795836403</c:v>
                </c:pt>
                <c:pt idx="4">
                  <c:v>1.2516759888334117</c:v>
                </c:pt>
                <c:pt idx="5">
                  <c:v>1.4362391554301244</c:v>
                </c:pt>
                <c:pt idx="7">
                  <c:v>1.1806614585769752</c:v>
                </c:pt>
                <c:pt idx="9">
                  <c:v>1.8315502715696612</c:v>
                </c:pt>
                <c:pt idx="10">
                  <c:v>1.8914546327412387</c:v>
                </c:pt>
                <c:pt idx="11">
                  <c:v>1.3816925027608491</c:v>
                </c:pt>
                <c:pt idx="13">
                  <c:v>1.4693982677483315</c:v>
                </c:pt>
                <c:pt idx="15">
                  <c:v>1.9337221345933835</c:v>
                </c:pt>
                <c:pt idx="16">
                  <c:v>1.4870678511225786</c:v>
                </c:pt>
                <c:pt idx="17">
                  <c:v>1.0549102112478335</c:v>
                </c:pt>
                <c:pt idx="18">
                  <c:v>1.4476330410028009</c:v>
                </c:pt>
                <c:pt idx="19">
                  <c:v>1.6449584135010897</c:v>
                </c:pt>
                <c:pt idx="21">
                  <c:v>1.1268652162520145</c:v>
                </c:pt>
                <c:pt idx="22">
                  <c:v>1.1900807359105272</c:v>
                </c:pt>
                <c:pt idx="23">
                  <c:v>1.2593392413610973</c:v>
                </c:pt>
                <c:pt idx="24">
                  <c:v>1.48421519817838</c:v>
                </c:pt>
                <c:pt idx="26">
                  <c:v>1.2614366831701449</c:v>
                </c:pt>
                <c:pt idx="27">
                  <c:v>1.6142339027317376</c:v>
                </c:pt>
                <c:pt idx="28">
                  <c:v>1.8256076917266844</c:v>
                </c:pt>
                <c:pt idx="29">
                  <c:v>1.3808235024156867</c:v>
                </c:pt>
                <c:pt idx="30">
                  <c:v>1.3222419282613984</c:v>
                </c:pt>
                <c:pt idx="31">
                  <c:v>1.6338375888006036</c:v>
                </c:pt>
                <c:pt idx="32">
                  <c:v>1.3807581601586212</c:v>
                </c:pt>
                <c:pt idx="33">
                  <c:v>1.0688115356297074</c:v>
                </c:pt>
                <c:pt idx="34">
                  <c:v>1.0727622117966713</c:v>
                </c:pt>
                <c:pt idx="35">
                  <c:v>1.5269391872014344</c:v>
                </c:pt>
                <c:pt idx="36">
                  <c:v>1.6641925906802633</c:v>
                </c:pt>
                <c:pt idx="38">
                  <c:v>1.2655614000798785</c:v>
                </c:pt>
                <c:pt idx="39">
                  <c:v>1.2615342046683993</c:v>
                </c:pt>
                <c:pt idx="44">
                  <c:v>1.1100466537458729</c:v>
                </c:pt>
                <c:pt idx="45">
                  <c:v>1.4395197316296082</c:v>
                </c:pt>
                <c:pt idx="47">
                  <c:v>1.6102897002870302</c:v>
                </c:pt>
                <c:pt idx="48">
                  <c:v>1.0948686471888043</c:v>
                </c:pt>
                <c:pt idx="49">
                  <c:v>1.4141801162420571</c:v>
                </c:pt>
                <c:pt idx="50">
                  <c:v>1.4462533089646112</c:v>
                </c:pt>
                <c:pt idx="51">
                  <c:v>1.6121466563154019</c:v>
                </c:pt>
                <c:pt idx="52">
                  <c:v>1.1989566194741796</c:v>
                </c:pt>
                <c:pt idx="53">
                  <c:v>1.5545642782279712</c:v>
                </c:pt>
                <c:pt idx="55">
                  <c:v>1.7247684109495043</c:v>
                </c:pt>
                <c:pt idx="56">
                  <c:v>1.3567559713793005</c:v>
                </c:pt>
                <c:pt idx="57">
                  <c:v>1.8507249993235546</c:v>
                </c:pt>
                <c:pt idx="58">
                  <c:v>1.7612780229097922</c:v>
                </c:pt>
                <c:pt idx="59">
                  <c:v>1.2911264859951683</c:v>
                </c:pt>
                <c:pt idx="60">
                  <c:v>1.1778643974358067</c:v>
                </c:pt>
                <c:pt idx="61">
                  <c:v>1.0979768276491579</c:v>
                </c:pt>
                <c:pt idx="63">
                  <c:v>1.1275608466378504</c:v>
                </c:pt>
                <c:pt idx="66">
                  <c:v>1.0870583116164458</c:v>
                </c:pt>
                <c:pt idx="68">
                  <c:v>1.1589763159103517</c:v>
                </c:pt>
                <c:pt idx="70">
                  <c:v>1.2735881107496283</c:v>
                </c:pt>
                <c:pt idx="71">
                  <c:v>1.2757329488065494</c:v>
                </c:pt>
                <c:pt idx="74">
                  <c:v>1.6342357140600814</c:v>
                </c:pt>
                <c:pt idx="75">
                  <c:v>1.4913125558734706</c:v>
                </c:pt>
                <c:pt idx="77">
                  <c:v>1.4171017975139781</c:v>
                </c:pt>
                <c:pt idx="78">
                  <c:v>1.0895127538566178</c:v>
                </c:pt>
                <c:pt idx="79">
                  <c:v>1.2095396477435936</c:v>
                </c:pt>
                <c:pt idx="80">
                  <c:v>1.857764809696135</c:v>
                </c:pt>
                <c:pt idx="81">
                  <c:v>1.1121746577695135</c:v>
                </c:pt>
                <c:pt idx="83">
                  <c:v>1.3545247897439652</c:v>
                </c:pt>
                <c:pt idx="84">
                  <c:v>1.1881912268555501</c:v>
                </c:pt>
                <c:pt idx="86">
                  <c:v>1.3163246647251123</c:v>
                </c:pt>
                <c:pt idx="87">
                  <c:v>1.0555329742912305</c:v>
                </c:pt>
                <c:pt idx="89">
                  <c:v>1.5622364022071455</c:v>
                </c:pt>
                <c:pt idx="91">
                  <c:v>1.1281722652200838</c:v>
                </c:pt>
                <c:pt idx="92">
                  <c:v>1.8361256678832352</c:v>
                </c:pt>
                <c:pt idx="93">
                  <c:v>1.4398886668676021</c:v>
                </c:pt>
                <c:pt idx="94">
                  <c:v>1.3100502959663785</c:v>
                </c:pt>
                <c:pt idx="95">
                  <c:v>1.3296076099881093</c:v>
                </c:pt>
                <c:pt idx="97">
                  <c:v>1.1472006866504334</c:v>
                </c:pt>
                <c:pt idx="98">
                  <c:v>1.4194748395529266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D4-4BA2-9DD3-C4772EDBC5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6">
                  <c:v>52376.4</c:v>
                </c:pt>
                <c:pt idx="8">
                  <c:v>57221.599999999999</c:v>
                </c:pt>
                <c:pt idx="12">
                  <c:v>45288.6</c:v>
                </c:pt>
                <c:pt idx="14">
                  <c:v>73813</c:v>
                </c:pt>
                <c:pt idx="20">
                  <c:v>49623.4</c:v>
                </c:pt>
                <c:pt idx="25">
                  <c:v>43940.4</c:v>
                </c:pt>
                <c:pt idx="37">
                  <c:v>53652</c:v>
                </c:pt>
                <c:pt idx="40">
                  <c:v>63543</c:v>
                </c:pt>
                <c:pt idx="41">
                  <c:v>45894.2</c:v>
                </c:pt>
                <c:pt idx="42">
                  <c:v>49505.4</c:v>
                </c:pt>
                <c:pt idx="43">
                  <c:v>53798</c:v>
                </c:pt>
                <c:pt idx="46">
                  <c:v>65257.2</c:v>
                </c:pt>
                <c:pt idx="54">
                  <c:v>41381.199999999997</c:v>
                </c:pt>
                <c:pt idx="62">
                  <c:v>48264.800000000003</c:v>
                </c:pt>
                <c:pt idx="64">
                  <c:v>37764.400000000001</c:v>
                </c:pt>
                <c:pt idx="65">
                  <c:v>66435.199999999997</c:v>
                </c:pt>
                <c:pt idx="67">
                  <c:v>73925.399999999994</c:v>
                </c:pt>
                <c:pt idx="69">
                  <c:v>50853.8</c:v>
                </c:pt>
                <c:pt idx="72">
                  <c:v>35581.4</c:v>
                </c:pt>
                <c:pt idx="73">
                  <c:v>59435.8</c:v>
                </c:pt>
                <c:pt idx="76">
                  <c:v>53173.4</c:v>
                </c:pt>
                <c:pt idx="82">
                  <c:v>53026.2</c:v>
                </c:pt>
                <c:pt idx="85">
                  <c:v>54384</c:v>
                </c:pt>
                <c:pt idx="88">
                  <c:v>51854.2</c:v>
                </c:pt>
                <c:pt idx="90">
                  <c:v>56345.4</c:v>
                </c:pt>
                <c:pt idx="96">
                  <c:v>59431.4</c:v>
                </c:pt>
                <c:pt idx="99">
                  <c:v>60249.2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6">
                  <c:v>2.1723906186755868</c:v>
                </c:pt>
                <c:pt idx="8">
                  <c:v>2.0619136829449021</c:v>
                </c:pt>
                <c:pt idx="12">
                  <c:v>2.4511024849520631</c:v>
                </c:pt>
                <c:pt idx="14">
                  <c:v>1.7616544511129475</c:v>
                </c:pt>
                <c:pt idx="20">
                  <c:v>2.267579408101823</c:v>
                </c:pt>
                <c:pt idx="25">
                  <c:v>1.6881503126962885</c:v>
                </c:pt>
                <c:pt idx="37">
                  <c:v>1.7424327145306793</c:v>
                </c:pt>
                <c:pt idx="40">
                  <c:v>1.9056544387265317</c:v>
                </c:pt>
                <c:pt idx="41">
                  <c:v>1.743117866745689</c:v>
                </c:pt>
                <c:pt idx="42">
                  <c:v>2.5767492031172354</c:v>
                </c:pt>
                <c:pt idx="43">
                  <c:v>2.0717127030744638</c:v>
                </c:pt>
                <c:pt idx="46">
                  <c:v>1.816244031309955</c:v>
                </c:pt>
                <c:pt idx="54">
                  <c:v>2.0756285462963859</c:v>
                </c:pt>
                <c:pt idx="62">
                  <c:v>2.2250998657406638</c:v>
                </c:pt>
                <c:pt idx="64">
                  <c:v>2.4976168031267543</c:v>
                </c:pt>
                <c:pt idx="65">
                  <c:v>2.0754359134916429</c:v>
                </c:pt>
                <c:pt idx="67">
                  <c:v>1.6980361283131373</c:v>
                </c:pt>
                <c:pt idx="69">
                  <c:v>2.4155323692624737</c:v>
                </c:pt>
                <c:pt idx="72">
                  <c:v>1.8973958304057736</c:v>
                </c:pt>
                <c:pt idx="73">
                  <c:v>2.2269406653902193</c:v>
                </c:pt>
                <c:pt idx="76">
                  <c:v>2.0950888978323747</c:v>
                </c:pt>
                <c:pt idx="82">
                  <c:v>1.9226344712613765</c:v>
                </c:pt>
                <c:pt idx="85">
                  <c:v>2.2174536628420123</c:v>
                </c:pt>
                <c:pt idx="88">
                  <c:v>1.9595326897339078</c:v>
                </c:pt>
                <c:pt idx="90">
                  <c:v>2.3535905326787989</c:v>
                </c:pt>
                <c:pt idx="96">
                  <c:v>1.8300763569426262</c:v>
                </c:pt>
                <c:pt idx="99">
                  <c:v>1.7228776481679426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4-4BA2-9DD3-C4772EDBC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70320"/>
        <c:axId val="1378338256"/>
      </c:scatterChart>
      <c:valAx>
        <c:axId val="13759703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38256"/>
        <c:crosses val="autoZero"/>
        <c:crossBetween val="midCat"/>
      </c:valAx>
      <c:valAx>
        <c:axId val="137833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7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65275</c:v>
                </c:pt>
                <c:pt idx="1">
                  <c:v>56477.2</c:v>
                </c:pt>
                <c:pt idx="2">
                  <c:v>54447.6</c:v>
                </c:pt>
                <c:pt idx="3">
                  <c:v>72901.600000000006</c:v>
                </c:pt>
                <c:pt idx="4">
                  <c:v>77432</c:v>
                </c:pt>
                <c:pt idx="5">
                  <c:v>58096.4</c:v>
                </c:pt>
                <c:pt idx="6">
                  <c:v>47712</c:v>
                </c:pt>
                <c:pt idx="7">
                  <c:v>64351.4</c:v>
                </c:pt>
                <c:pt idx="8">
                  <c:v>53551.199999999997</c:v>
                </c:pt>
                <c:pt idx="9">
                  <c:v>69770.2</c:v>
                </c:pt>
                <c:pt idx="10">
                  <c:v>38080.6</c:v>
                </c:pt>
                <c:pt idx="11">
                  <c:v>46704.6</c:v>
                </c:pt>
                <c:pt idx="12">
                  <c:v>43620.2</c:v>
                </c:pt>
                <c:pt idx="13">
                  <c:v>79339.399999999994</c:v>
                </c:pt>
                <c:pt idx="14">
                  <c:v>76296.800000000003</c:v>
                </c:pt>
                <c:pt idx="15">
                  <c:v>58240.2</c:v>
                </c:pt>
                <c:pt idx="16">
                  <c:v>78935.399999999994</c:v>
                </c:pt>
                <c:pt idx="17">
                  <c:v>52296</c:v>
                </c:pt>
                <c:pt idx="18">
                  <c:v>83745.2</c:v>
                </c:pt>
                <c:pt idx="19">
                  <c:v>58854.2</c:v>
                </c:pt>
                <c:pt idx="20">
                  <c:v>49810</c:v>
                </c:pt>
                <c:pt idx="21">
                  <c:v>53976.2</c:v>
                </c:pt>
                <c:pt idx="22">
                  <c:v>44095.6</c:v>
                </c:pt>
                <c:pt idx="23">
                  <c:v>58042.6</c:v>
                </c:pt>
                <c:pt idx="24">
                  <c:v>40400</c:v>
                </c:pt>
                <c:pt idx="25">
                  <c:v>40345.599999999999</c:v>
                </c:pt>
                <c:pt idx="26">
                  <c:v>69578.2</c:v>
                </c:pt>
                <c:pt idx="27">
                  <c:v>75790</c:v>
                </c:pt>
                <c:pt idx="28">
                  <c:v>47183.6</c:v>
                </c:pt>
                <c:pt idx="29">
                  <c:v>64493.4</c:v>
                </c:pt>
                <c:pt idx="30">
                  <c:v>55481</c:v>
                </c:pt>
                <c:pt idx="31">
                  <c:v>64547.6</c:v>
                </c:pt>
                <c:pt idx="32">
                  <c:v>85291</c:v>
                </c:pt>
                <c:pt idx="33">
                  <c:v>65024.4</c:v>
                </c:pt>
                <c:pt idx="34">
                  <c:v>55445</c:v>
                </c:pt>
                <c:pt idx="35">
                  <c:v>57194.2</c:v>
                </c:pt>
                <c:pt idx="36">
                  <c:v>40031</c:v>
                </c:pt>
                <c:pt idx="37">
                  <c:v>54324</c:v>
                </c:pt>
                <c:pt idx="38">
                  <c:v>70791</c:v>
                </c:pt>
                <c:pt idx="39">
                  <c:v>64218.2</c:v>
                </c:pt>
                <c:pt idx="40">
                  <c:v>62215.6</c:v>
                </c:pt>
                <c:pt idx="41">
                  <c:v>43865.599999999999</c:v>
                </c:pt>
                <c:pt idx="42">
                  <c:v>51784.800000000003</c:v>
                </c:pt>
                <c:pt idx="43">
                  <c:v>54815.8</c:v>
                </c:pt>
                <c:pt idx="44">
                  <c:v>65997.2</c:v>
                </c:pt>
                <c:pt idx="45">
                  <c:v>49047.6</c:v>
                </c:pt>
                <c:pt idx="46">
                  <c:v>68372.800000000003</c:v>
                </c:pt>
                <c:pt idx="47">
                  <c:v>59089.599999999999</c:v>
                </c:pt>
                <c:pt idx="48">
                  <c:v>38502.400000000001</c:v>
                </c:pt>
                <c:pt idx="49">
                  <c:v>71354.600000000006</c:v>
                </c:pt>
                <c:pt idx="50">
                  <c:v>58224.4</c:v>
                </c:pt>
                <c:pt idx="51">
                  <c:v>77271.600000000006</c:v>
                </c:pt>
                <c:pt idx="52">
                  <c:v>62090.6</c:v>
                </c:pt>
                <c:pt idx="53">
                  <c:v>41257</c:v>
                </c:pt>
                <c:pt idx="54">
                  <c:v>40053.199999999997</c:v>
                </c:pt>
                <c:pt idx="55">
                  <c:v>43197</c:v>
                </c:pt>
                <c:pt idx="56">
                  <c:v>84417.4</c:v>
                </c:pt>
                <c:pt idx="57">
                  <c:v>68619</c:v>
                </c:pt>
                <c:pt idx="58">
                  <c:v>40157.599999999999</c:v>
                </c:pt>
                <c:pt idx="59">
                  <c:v>66662.2</c:v>
                </c:pt>
                <c:pt idx="60">
                  <c:v>55265</c:v>
                </c:pt>
                <c:pt idx="61">
                  <c:v>75453.2</c:v>
                </c:pt>
                <c:pt idx="62">
                  <c:v>45356</c:v>
                </c:pt>
                <c:pt idx="63">
                  <c:v>83711.8</c:v>
                </c:pt>
                <c:pt idx="64">
                  <c:v>38178.6</c:v>
                </c:pt>
                <c:pt idx="65">
                  <c:v>68546</c:v>
                </c:pt>
                <c:pt idx="66">
                  <c:v>44160.6</c:v>
                </c:pt>
                <c:pt idx="67">
                  <c:v>72480.2</c:v>
                </c:pt>
                <c:pt idx="68">
                  <c:v>57378</c:v>
                </c:pt>
                <c:pt idx="69">
                  <c:v>54715.6</c:v>
                </c:pt>
                <c:pt idx="70">
                  <c:v>73139</c:v>
                </c:pt>
                <c:pt idx="71">
                  <c:v>61302.6</c:v>
                </c:pt>
                <c:pt idx="72">
                  <c:v>36929</c:v>
                </c:pt>
                <c:pt idx="73">
                  <c:v>60937</c:v>
                </c:pt>
                <c:pt idx="74">
                  <c:v>77634.2</c:v>
                </c:pt>
                <c:pt idx="75">
                  <c:v>80038.600000000006</c:v>
                </c:pt>
                <c:pt idx="76">
                  <c:v>53297.2</c:v>
                </c:pt>
                <c:pt idx="77">
                  <c:v>63923.8</c:v>
                </c:pt>
                <c:pt idx="78">
                  <c:v>47854.400000000001</c:v>
                </c:pt>
                <c:pt idx="79">
                  <c:v>77191.600000000006</c:v>
                </c:pt>
                <c:pt idx="80">
                  <c:v>62057.4</c:v>
                </c:pt>
                <c:pt idx="81">
                  <c:v>41841.4</c:v>
                </c:pt>
                <c:pt idx="82">
                  <c:v>51152.800000000003</c:v>
                </c:pt>
                <c:pt idx="83">
                  <c:v>59943</c:v>
                </c:pt>
                <c:pt idx="84">
                  <c:v>52321.599999999999</c:v>
                </c:pt>
                <c:pt idx="85">
                  <c:v>56954.8</c:v>
                </c:pt>
                <c:pt idx="86">
                  <c:v>46364</c:v>
                </c:pt>
                <c:pt idx="87">
                  <c:v>45614.6</c:v>
                </c:pt>
                <c:pt idx="88">
                  <c:v>53834.400000000001</c:v>
                </c:pt>
                <c:pt idx="89">
                  <c:v>68896.399999999994</c:v>
                </c:pt>
                <c:pt idx="90">
                  <c:v>57902.2</c:v>
                </c:pt>
                <c:pt idx="91">
                  <c:v>61008.4</c:v>
                </c:pt>
                <c:pt idx="92">
                  <c:v>63309.4</c:v>
                </c:pt>
                <c:pt idx="93">
                  <c:v>51940.2</c:v>
                </c:pt>
                <c:pt idx="94">
                  <c:v>36293</c:v>
                </c:pt>
                <c:pt idx="95">
                  <c:v>45415.4</c:v>
                </c:pt>
                <c:pt idx="96">
                  <c:v>57369.8</c:v>
                </c:pt>
                <c:pt idx="97">
                  <c:v>62442.6</c:v>
                </c:pt>
                <c:pt idx="98">
                  <c:v>58970.8</c:v>
                </c:pt>
                <c:pt idx="99">
                  <c:v>58570.8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1.136775181922635</c:v>
                </c:pt>
                <c:pt idx="1">
                  <c:v>1.2542760618444257</c:v>
                </c:pt>
                <c:pt idx="2">
                  <c:v>1.3311697852614257</c:v>
                </c:pt>
                <c:pt idx="3">
                  <c:v>1.1073282342225683</c:v>
                </c:pt>
                <c:pt idx="4">
                  <c:v>1.3395107965698936</c:v>
                </c:pt>
                <c:pt idx="5">
                  <c:v>1.3967646876570665</c:v>
                </c:pt>
                <c:pt idx="6">
                  <c:v>2.3571218980549968</c:v>
                </c:pt>
                <c:pt idx="7">
                  <c:v>1.2331355650382121</c:v>
                </c:pt>
                <c:pt idx="8">
                  <c:v>2.2043576988004006</c:v>
                </c:pt>
                <c:pt idx="9">
                  <c:v>1.8463756732817163</c:v>
                </c:pt>
                <c:pt idx="10">
                  <c:v>2.067745781316471</c:v>
                </c:pt>
                <c:pt idx="11">
                  <c:v>1.3750037469542615</c:v>
                </c:pt>
                <c:pt idx="12">
                  <c:v>2.5448530726589977</c:v>
                </c:pt>
                <c:pt idx="13">
                  <c:v>1.4352263818481108</c:v>
                </c:pt>
                <c:pt idx="14">
                  <c:v>1.7054188380115549</c:v>
                </c:pt>
                <c:pt idx="15">
                  <c:v>1.9632659228505398</c:v>
                </c:pt>
                <c:pt idx="16">
                  <c:v>1.4539104128185834</c:v>
                </c:pt>
                <c:pt idx="17">
                  <c:v>1.0772143184947223</c:v>
                </c:pt>
                <c:pt idx="18">
                  <c:v>1.3843897918925503</c:v>
                </c:pt>
                <c:pt idx="19">
                  <c:v>1.6201222682493348</c:v>
                </c:pt>
                <c:pt idx="20">
                  <c:v>2.0944187914073478</c:v>
                </c:pt>
                <c:pt idx="21">
                  <c:v>1.1232172698337417</c:v>
                </c:pt>
                <c:pt idx="22">
                  <c:v>1.109248995364617</c:v>
                </c:pt>
                <c:pt idx="23">
                  <c:v>1.2767691316377971</c:v>
                </c:pt>
                <c:pt idx="24">
                  <c:v>1.5225247524752474</c:v>
                </c:pt>
                <c:pt idx="25">
                  <c:v>1.8582447652284264</c:v>
                </c:pt>
                <c:pt idx="26">
                  <c:v>1.2269935123357605</c:v>
                </c:pt>
                <c:pt idx="27">
                  <c:v>1.6375115450587148</c:v>
                </c:pt>
                <c:pt idx="28">
                  <c:v>1.741961189904967</c:v>
                </c:pt>
                <c:pt idx="29">
                  <c:v>1.4853147763957242</c:v>
                </c:pt>
                <c:pt idx="30">
                  <c:v>1.1819541825129323</c:v>
                </c:pt>
                <c:pt idx="31">
                  <c:v>1.6240417924136608</c:v>
                </c:pt>
                <c:pt idx="32">
                  <c:v>1.4127868122076186</c:v>
                </c:pt>
                <c:pt idx="33">
                  <c:v>1.0313820658091424</c:v>
                </c:pt>
                <c:pt idx="34">
                  <c:v>1.0994318694201461</c:v>
                </c:pt>
                <c:pt idx="35">
                  <c:v>1.5092789128967623</c:v>
                </c:pt>
                <c:pt idx="36">
                  <c:v>1.6429517124228723</c:v>
                </c:pt>
                <c:pt idx="37">
                  <c:v>1.6926036374346514</c:v>
                </c:pt>
                <c:pt idx="38">
                  <c:v>1.2157053862779166</c:v>
                </c:pt>
                <c:pt idx="39">
                  <c:v>1.1831536854038265</c:v>
                </c:pt>
                <c:pt idx="40">
                  <c:v>1.8215045744154199</c:v>
                </c:pt>
                <c:pt idx="41">
                  <c:v>1.8538672672891743</c:v>
                </c:pt>
                <c:pt idx="42">
                  <c:v>2.5116443435139266</c:v>
                </c:pt>
                <c:pt idx="43">
                  <c:v>2.0332276460436587</c:v>
                </c:pt>
                <c:pt idx="44">
                  <c:v>1.0871824865297317</c:v>
                </c:pt>
                <c:pt idx="45">
                  <c:v>1.5207064158083168</c:v>
                </c:pt>
                <c:pt idx="46">
                  <c:v>1.709890482765076</c:v>
                </c:pt>
                <c:pt idx="47">
                  <c:v>1.6330792559096694</c:v>
                </c:pt>
                <c:pt idx="48">
                  <c:v>1.3347999085771276</c:v>
                </c:pt>
                <c:pt idx="49">
                  <c:v>1.3448887668069052</c:v>
                </c:pt>
                <c:pt idx="50">
                  <c:v>1.4682160743605772</c:v>
                </c:pt>
                <c:pt idx="51">
                  <c:v>1.7179532972010414</c:v>
                </c:pt>
                <c:pt idx="52">
                  <c:v>1.1407684899163482</c:v>
                </c:pt>
                <c:pt idx="53">
                  <c:v>1.4732530237293064</c:v>
                </c:pt>
                <c:pt idx="54">
                  <c:v>2.1444478843138626</c:v>
                </c:pt>
                <c:pt idx="55">
                  <c:v>1.6466421279255503</c:v>
                </c:pt>
                <c:pt idx="56">
                  <c:v>1.3612241078261118</c:v>
                </c:pt>
                <c:pt idx="57">
                  <c:v>1.7450560340430492</c:v>
                </c:pt>
                <c:pt idx="58">
                  <c:v>1.6324929776679882</c:v>
                </c:pt>
                <c:pt idx="59">
                  <c:v>1.3813825526310264</c:v>
                </c:pt>
                <c:pt idx="60">
                  <c:v>1.2925359630869446</c:v>
                </c:pt>
                <c:pt idx="61">
                  <c:v>1.1324503135718564</c:v>
                </c:pt>
                <c:pt idx="62">
                  <c:v>2.3517726430902197</c:v>
                </c:pt>
                <c:pt idx="63">
                  <c:v>1.2179764382082334</c:v>
                </c:pt>
                <c:pt idx="64">
                  <c:v>2.4615098510683997</c:v>
                </c:pt>
                <c:pt idx="65">
                  <c:v>1.9770227292621014</c:v>
                </c:pt>
                <c:pt idx="66">
                  <c:v>1.1425116506569204</c:v>
                </c:pt>
                <c:pt idx="67">
                  <c:v>1.8367912892072595</c:v>
                </c:pt>
                <c:pt idx="68">
                  <c:v>1.1433301962424622</c:v>
                </c:pt>
                <c:pt idx="69">
                  <c:v>2.2436197355050478</c:v>
                </c:pt>
                <c:pt idx="70">
                  <c:v>1.2721256785025772</c:v>
                </c:pt>
                <c:pt idx="71">
                  <c:v>1.2527853631004231</c:v>
                </c:pt>
                <c:pt idx="72">
                  <c:v>1.8281838121801295</c:v>
                </c:pt>
                <c:pt idx="73">
                  <c:v>2.1779214598683887</c:v>
                </c:pt>
                <c:pt idx="74">
                  <c:v>1.4696229239175518</c:v>
                </c:pt>
                <c:pt idx="75">
                  <c:v>1.4505001336854966</c:v>
                </c:pt>
                <c:pt idx="76">
                  <c:v>2.0769196130378331</c:v>
                </c:pt>
                <c:pt idx="77">
                  <c:v>1.3433181381582446</c:v>
                </c:pt>
                <c:pt idx="78">
                  <c:v>1.1029079875622723</c:v>
                </c:pt>
                <c:pt idx="79">
                  <c:v>1.3301835951062031</c:v>
                </c:pt>
                <c:pt idx="80">
                  <c:v>2.1162826673370136</c:v>
                </c:pt>
                <c:pt idx="81">
                  <c:v>1.0791942908220087</c:v>
                </c:pt>
                <c:pt idx="82">
                  <c:v>2.006009446208223</c:v>
                </c:pt>
                <c:pt idx="83">
                  <c:v>1.2912266653320654</c:v>
                </c:pt>
                <c:pt idx="84">
                  <c:v>1.223968685972906</c:v>
                </c:pt>
                <c:pt idx="85">
                  <c:v>2.11736324243084</c:v>
                </c:pt>
                <c:pt idx="86">
                  <c:v>1.3033172288844794</c:v>
                </c:pt>
                <c:pt idx="87">
                  <c:v>1.0402371170633964</c:v>
                </c:pt>
                <c:pt idx="88">
                  <c:v>1.8505082252240204</c:v>
                </c:pt>
                <c:pt idx="89">
                  <c:v>1.611941988260635</c:v>
                </c:pt>
                <c:pt idx="90">
                  <c:v>2.3222779099930575</c:v>
                </c:pt>
                <c:pt idx="91">
                  <c:v>1.1124697582627965</c:v>
                </c:pt>
                <c:pt idx="92">
                  <c:v>1.6709840876710251</c:v>
                </c:pt>
                <c:pt idx="93">
                  <c:v>1.4306259891182553</c:v>
                </c:pt>
                <c:pt idx="94">
                  <c:v>1.3472294932907172</c:v>
                </c:pt>
                <c:pt idx="95">
                  <c:v>1.354188226901007</c:v>
                </c:pt>
                <c:pt idx="96">
                  <c:v>1.9067174715616926</c:v>
                </c:pt>
                <c:pt idx="97">
                  <c:v>1.2179665805075381</c:v>
                </c:pt>
                <c:pt idx="98">
                  <c:v>1.4749333568477958</c:v>
                </c:pt>
                <c:pt idx="99">
                  <c:v>1.772265360896556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1-487E-9E3B-52D87A0C1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39920"/>
        <c:axId val="1378322864"/>
      </c:scatterChart>
      <c:valAx>
        <c:axId val="13759399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22864"/>
        <c:crosses val="autoZero"/>
        <c:crossBetween val="midCat"/>
      </c:valAx>
      <c:valAx>
        <c:axId val="137832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39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56477.2</c:v>
                </c:pt>
                <c:pt idx="2">
                  <c:v>54447.6</c:v>
                </c:pt>
                <c:pt idx="5">
                  <c:v>58096.4</c:v>
                </c:pt>
                <c:pt idx="10">
                  <c:v>38080.6</c:v>
                </c:pt>
                <c:pt idx="11">
                  <c:v>46704.6</c:v>
                </c:pt>
                <c:pt idx="12">
                  <c:v>43620.2</c:v>
                </c:pt>
                <c:pt idx="17">
                  <c:v>52296</c:v>
                </c:pt>
                <c:pt idx="22">
                  <c:v>44095.6</c:v>
                </c:pt>
                <c:pt idx="23">
                  <c:v>58042.6</c:v>
                </c:pt>
                <c:pt idx="25">
                  <c:v>40345.599999999999</c:v>
                </c:pt>
                <c:pt idx="28">
                  <c:v>47183.6</c:v>
                </c:pt>
                <c:pt idx="48">
                  <c:v>38502.400000000001</c:v>
                </c:pt>
                <c:pt idx="54">
                  <c:v>40053.199999999997</c:v>
                </c:pt>
                <c:pt idx="67">
                  <c:v>72480.2</c:v>
                </c:pt>
                <c:pt idx="68">
                  <c:v>57378</c:v>
                </c:pt>
                <c:pt idx="75">
                  <c:v>80038.600000000006</c:v>
                </c:pt>
                <c:pt idx="78">
                  <c:v>47854.400000000001</c:v>
                </c:pt>
                <c:pt idx="85">
                  <c:v>56954.8</c:v>
                </c:pt>
                <c:pt idx="91">
                  <c:v>61008.4</c:v>
                </c:pt>
                <c:pt idx="93">
                  <c:v>51940.2</c:v>
                </c:pt>
                <c:pt idx="96">
                  <c:v>57369.8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1.2542760618444257</c:v>
                </c:pt>
                <c:pt idx="1">
                  <c:v>1.3311697852614257</c:v>
                </c:pt>
                <c:pt idx="4">
                  <c:v>1.3967646876570665</c:v>
                </c:pt>
                <c:pt idx="9">
                  <c:v>2.067745781316471</c:v>
                </c:pt>
                <c:pt idx="10">
                  <c:v>1.3750037469542615</c:v>
                </c:pt>
                <c:pt idx="11">
                  <c:v>2.5448530726589977</c:v>
                </c:pt>
                <c:pt idx="16">
                  <c:v>1.0772143184947223</c:v>
                </c:pt>
                <c:pt idx="21">
                  <c:v>1.109248995364617</c:v>
                </c:pt>
                <c:pt idx="22">
                  <c:v>1.2767691316377971</c:v>
                </c:pt>
                <c:pt idx="24">
                  <c:v>1.8582447652284264</c:v>
                </c:pt>
                <c:pt idx="27">
                  <c:v>1.741961189904967</c:v>
                </c:pt>
                <c:pt idx="47">
                  <c:v>1.3347999085771276</c:v>
                </c:pt>
                <c:pt idx="53">
                  <c:v>2.1444478843138626</c:v>
                </c:pt>
                <c:pt idx="66">
                  <c:v>1.8367912892072595</c:v>
                </c:pt>
                <c:pt idx="67">
                  <c:v>1.1433301962424622</c:v>
                </c:pt>
                <c:pt idx="74">
                  <c:v>1.4505001336854966</c:v>
                </c:pt>
                <c:pt idx="77">
                  <c:v>1.1029079875622723</c:v>
                </c:pt>
                <c:pt idx="84">
                  <c:v>2.11736324243084</c:v>
                </c:pt>
                <c:pt idx="90">
                  <c:v>1.1124697582627965</c:v>
                </c:pt>
                <c:pt idx="92">
                  <c:v>1.4306259891182553</c:v>
                </c:pt>
                <c:pt idx="95">
                  <c:v>1.9067174715616926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9-499E-AC83-C29E02A545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65275</c:v>
                </c:pt>
                <c:pt idx="4">
                  <c:v>77432</c:v>
                </c:pt>
                <c:pt idx="7">
                  <c:v>64351.4</c:v>
                </c:pt>
                <c:pt idx="8">
                  <c:v>53551.199999999997</c:v>
                </c:pt>
                <c:pt idx="9">
                  <c:v>69770.2</c:v>
                </c:pt>
                <c:pt idx="27">
                  <c:v>75790</c:v>
                </c:pt>
                <c:pt idx="30">
                  <c:v>55481</c:v>
                </c:pt>
                <c:pt idx="33">
                  <c:v>65024.4</c:v>
                </c:pt>
                <c:pt idx="34">
                  <c:v>55445</c:v>
                </c:pt>
                <c:pt idx="38">
                  <c:v>70791</c:v>
                </c:pt>
                <c:pt idx="44">
                  <c:v>65997.2</c:v>
                </c:pt>
                <c:pt idx="49">
                  <c:v>71354.600000000006</c:v>
                </c:pt>
                <c:pt idx="50">
                  <c:v>58224.4</c:v>
                </c:pt>
                <c:pt idx="51">
                  <c:v>77271.600000000006</c:v>
                </c:pt>
                <c:pt idx="57">
                  <c:v>68619</c:v>
                </c:pt>
                <c:pt idx="60">
                  <c:v>55265</c:v>
                </c:pt>
                <c:pt idx="61">
                  <c:v>75453.2</c:v>
                </c:pt>
                <c:pt idx="63">
                  <c:v>83711.8</c:v>
                </c:pt>
                <c:pt idx="66">
                  <c:v>44160.6</c:v>
                </c:pt>
                <c:pt idx="71">
                  <c:v>61302.6</c:v>
                </c:pt>
                <c:pt idx="72">
                  <c:v>36929</c:v>
                </c:pt>
                <c:pt idx="73">
                  <c:v>60937</c:v>
                </c:pt>
                <c:pt idx="74">
                  <c:v>77634.2</c:v>
                </c:pt>
                <c:pt idx="80">
                  <c:v>62057.4</c:v>
                </c:pt>
                <c:pt idx="81">
                  <c:v>41841.4</c:v>
                </c:pt>
                <c:pt idx="88">
                  <c:v>53834.400000000001</c:v>
                </c:pt>
                <c:pt idx="89">
                  <c:v>68896.399999999994</c:v>
                </c:pt>
                <c:pt idx="95">
                  <c:v>45415.4</c:v>
                </c:pt>
                <c:pt idx="97">
                  <c:v>62442.6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1.136775181922635</c:v>
                </c:pt>
                <c:pt idx="4">
                  <c:v>1.3395107965698936</c:v>
                </c:pt>
                <c:pt idx="7">
                  <c:v>1.2331355650382121</c:v>
                </c:pt>
                <c:pt idx="8">
                  <c:v>2.2043576988004006</c:v>
                </c:pt>
                <c:pt idx="9">
                  <c:v>1.8463756732817163</c:v>
                </c:pt>
                <c:pt idx="27">
                  <c:v>1.6375115450587148</c:v>
                </c:pt>
                <c:pt idx="30">
                  <c:v>1.1819541825129323</c:v>
                </c:pt>
                <c:pt idx="33">
                  <c:v>1.0313820658091424</c:v>
                </c:pt>
                <c:pt idx="34">
                  <c:v>1.0994318694201461</c:v>
                </c:pt>
                <c:pt idx="38">
                  <c:v>1.2157053862779166</c:v>
                </c:pt>
                <c:pt idx="44">
                  <c:v>1.0871824865297317</c:v>
                </c:pt>
                <c:pt idx="49">
                  <c:v>1.3448887668069052</c:v>
                </c:pt>
                <c:pt idx="50">
                  <c:v>1.4682160743605772</c:v>
                </c:pt>
                <c:pt idx="51">
                  <c:v>1.7179532972010414</c:v>
                </c:pt>
                <c:pt idx="57">
                  <c:v>1.7450560340430492</c:v>
                </c:pt>
                <c:pt idx="60">
                  <c:v>1.2925359630869446</c:v>
                </c:pt>
                <c:pt idx="61">
                  <c:v>1.1324503135718564</c:v>
                </c:pt>
                <c:pt idx="63">
                  <c:v>1.2179764382082334</c:v>
                </c:pt>
                <c:pt idx="66">
                  <c:v>1.1425116506569204</c:v>
                </c:pt>
                <c:pt idx="71">
                  <c:v>1.2527853631004231</c:v>
                </c:pt>
                <c:pt idx="72">
                  <c:v>1.8281838121801295</c:v>
                </c:pt>
                <c:pt idx="73">
                  <c:v>2.1779214598683887</c:v>
                </c:pt>
                <c:pt idx="74">
                  <c:v>1.4696229239175518</c:v>
                </c:pt>
                <c:pt idx="80">
                  <c:v>2.1162826673370136</c:v>
                </c:pt>
                <c:pt idx="81">
                  <c:v>1.0791942908220087</c:v>
                </c:pt>
                <c:pt idx="88">
                  <c:v>1.8505082252240204</c:v>
                </c:pt>
                <c:pt idx="89">
                  <c:v>1.611941988260635</c:v>
                </c:pt>
                <c:pt idx="95">
                  <c:v>1.354188226901007</c:v>
                </c:pt>
                <c:pt idx="97">
                  <c:v>1.2179665805075381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99-499E-AC83-C29E02A545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5">
                  <c:v>58240.2</c:v>
                </c:pt>
                <c:pt idx="20">
                  <c:v>49810</c:v>
                </c:pt>
                <c:pt idx="21">
                  <c:v>53976.2</c:v>
                </c:pt>
                <c:pt idx="24">
                  <c:v>40400</c:v>
                </c:pt>
                <c:pt idx="26">
                  <c:v>69578.2</c:v>
                </c:pt>
                <c:pt idx="29">
                  <c:v>64493.4</c:v>
                </c:pt>
                <c:pt idx="37">
                  <c:v>54324</c:v>
                </c:pt>
                <c:pt idx="39">
                  <c:v>64218.2</c:v>
                </c:pt>
                <c:pt idx="40">
                  <c:v>62215.6</c:v>
                </c:pt>
                <c:pt idx="41">
                  <c:v>43865.599999999999</c:v>
                </c:pt>
                <c:pt idx="42">
                  <c:v>51784.800000000003</c:v>
                </c:pt>
                <c:pt idx="43">
                  <c:v>54815.8</c:v>
                </c:pt>
                <c:pt idx="45">
                  <c:v>49047.6</c:v>
                </c:pt>
                <c:pt idx="47">
                  <c:v>59089.599999999999</c:v>
                </c:pt>
                <c:pt idx="52">
                  <c:v>62090.6</c:v>
                </c:pt>
                <c:pt idx="53">
                  <c:v>41257</c:v>
                </c:pt>
                <c:pt idx="55">
                  <c:v>43197</c:v>
                </c:pt>
                <c:pt idx="58">
                  <c:v>40157.599999999999</c:v>
                </c:pt>
                <c:pt idx="62">
                  <c:v>45356</c:v>
                </c:pt>
                <c:pt idx="69">
                  <c:v>54715.6</c:v>
                </c:pt>
                <c:pt idx="76">
                  <c:v>53297.2</c:v>
                </c:pt>
                <c:pt idx="77">
                  <c:v>63923.8</c:v>
                </c:pt>
                <c:pt idx="79">
                  <c:v>77191.600000000006</c:v>
                </c:pt>
                <c:pt idx="83">
                  <c:v>59943</c:v>
                </c:pt>
                <c:pt idx="84">
                  <c:v>52321.599999999999</c:v>
                </c:pt>
                <c:pt idx="86">
                  <c:v>46364</c:v>
                </c:pt>
                <c:pt idx="94">
                  <c:v>36293</c:v>
                </c:pt>
                <c:pt idx="98">
                  <c:v>58970.8</c:v>
                </c:pt>
                <c:pt idx="99">
                  <c:v>58570.8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5">
                  <c:v>1.9632659228505398</c:v>
                </c:pt>
                <c:pt idx="20">
                  <c:v>2.0944187914073478</c:v>
                </c:pt>
                <c:pt idx="21">
                  <c:v>1.1232172698337417</c:v>
                </c:pt>
                <c:pt idx="24">
                  <c:v>1.5225247524752474</c:v>
                </c:pt>
                <c:pt idx="26">
                  <c:v>1.2269935123357605</c:v>
                </c:pt>
                <c:pt idx="29">
                  <c:v>1.4853147763957242</c:v>
                </c:pt>
                <c:pt idx="37">
                  <c:v>1.6926036374346514</c:v>
                </c:pt>
                <c:pt idx="39">
                  <c:v>1.1831536854038265</c:v>
                </c:pt>
                <c:pt idx="40">
                  <c:v>1.8215045744154199</c:v>
                </c:pt>
                <c:pt idx="41">
                  <c:v>1.8538672672891743</c:v>
                </c:pt>
                <c:pt idx="42">
                  <c:v>2.5116443435139266</c:v>
                </c:pt>
                <c:pt idx="43">
                  <c:v>2.0332276460436587</c:v>
                </c:pt>
                <c:pt idx="45">
                  <c:v>1.5207064158083168</c:v>
                </c:pt>
                <c:pt idx="47">
                  <c:v>1.6330792559096694</c:v>
                </c:pt>
                <c:pt idx="52">
                  <c:v>1.1407684899163482</c:v>
                </c:pt>
                <c:pt idx="53">
                  <c:v>1.4732530237293064</c:v>
                </c:pt>
                <c:pt idx="55">
                  <c:v>1.6466421279255503</c:v>
                </c:pt>
                <c:pt idx="58">
                  <c:v>1.6324929776679882</c:v>
                </c:pt>
                <c:pt idx="62">
                  <c:v>2.3517726430902197</c:v>
                </c:pt>
                <c:pt idx="69">
                  <c:v>2.2436197355050478</c:v>
                </c:pt>
                <c:pt idx="76">
                  <c:v>2.0769196130378331</c:v>
                </c:pt>
                <c:pt idx="77">
                  <c:v>1.3433181381582446</c:v>
                </c:pt>
                <c:pt idx="79">
                  <c:v>1.3301835951062031</c:v>
                </c:pt>
                <c:pt idx="83">
                  <c:v>1.2912266653320654</c:v>
                </c:pt>
                <c:pt idx="84">
                  <c:v>1.223968685972906</c:v>
                </c:pt>
                <c:pt idx="86">
                  <c:v>1.3033172288844794</c:v>
                </c:pt>
                <c:pt idx="94">
                  <c:v>1.3472294932907172</c:v>
                </c:pt>
                <c:pt idx="98">
                  <c:v>1.4749333568477958</c:v>
                </c:pt>
                <c:pt idx="99">
                  <c:v>1.772265360896556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99-499E-AC83-C29E02A545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72901.600000000006</c:v>
                </c:pt>
                <c:pt idx="6">
                  <c:v>47712</c:v>
                </c:pt>
                <c:pt idx="13">
                  <c:v>79339.399999999994</c:v>
                </c:pt>
                <c:pt idx="14">
                  <c:v>76296.800000000003</c:v>
                </c:pt>
                <c:pt idx="16">
                  <c:v>78935.399999999994</c:v>
                </c:pt>
                <c:pt idx="18">
                  <c:v>83745.2</c:v>
                </c:pt>
                <c:pt idx="19">
                  <c:v>58854.2</c:v>
                </c:pt>
                <c:pt idx="31">
                  <c:v>64547.6</c:v>
                </c:pt>
                <c:pt idx="32">
                  <c:v>85291</c:v>
                </c:pt>
                <c:pt idx="35">
                  <c:v>57194.2</c:v>
                </c:pt>
                <c:pt idx="36">
                  <c:v>40031</c:v>
                </c:pt>
                <c:pt idx="46">
                  <c:v>68372.800000000003</c:v>
                </c:pt>
                <c:pt idx="56">
                  <c:v>84417.4</c:v>
                </c:pt>
                <c:pt idx="59">
                  <c:v>66662.2</c:v>
                </c:pt>
                <c:pt idx="64">
                  <c:v>38178.6</c:v>
                </c:pt>
                <c:pt idx="65">
                  <c:v>68546</c:v>
                </c:pt>
                <c:pt idx="70">
                  <c:v>73139</c:v>
                </c:pt>
                <c:pt idx="82">
                  <c:v>51152.800000000003</c:v>
                </c:pt>
                <c:pt idx="87">
                  <c:v>45614.6</c:v>
                </c:pt>
                <c:pt idx="90">
                  <c:v>57902.2</c:v>
                </c:pt>
                <c:pt idx="92">
                  <c:v>63309.4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1.1073282342225683</c:v>
                </c:pt>
                <c:pt idx="6">
                  <c:v>2.3571218980549968</c:v>
                </c:pt>
                <c:pt idx="13">
                  <c:v>1.4352263818481108</c:v>
                </c:pt>
                <c:pt idx="14">
                  <c:v>1.7054188380115549</c:v>
                </c:pt>
                <c:pt idx="16">
                  <c:v>1.4539104128185834</c:v>
                </c:pt>
                <c:pt idx="18">
                  <c:v>1.3843897918925503</c:v>
                </c:pt>
                <c:pt idx="19">
                  <c:v>1.6201222682493348</c:v>
                </c:pt>
                <c:pt idx="31">
                  <c:v>1.6240417924136608</c:v>
                </c:pt>
                <c:pt idx="32">
                  <c:v>1.4127868122076186</c:v>
                </c:pt>
                <c:pt idx="35">
                  <c:v>1.5092789128967623</c:v>
                </c:pt>
                <c:pt idx="36">
                  <c:v>1.6429517124228723</c:v>
                </c:pt>
                <c:pt idx="46">
                  <c:v>1.709890482765076</c:v>
                </c:pt>
                <c:pt idx="56">
                  <c:v>1.3612241078261118</c:v>
                </c:pt>
                <c:pt idx="59">
                  <c:v>1.3813825526310264</c:v>
                </c:pt>
                <c:pt idx="64">
                  <c:v>2.4615098510683997</c:v>
                </c:pt>
                <c:pt idx="65">
                  <c:v>1.9770227292621014</c:v>
                </c:pt>
                <c:pt idx="70">
                  <c:v>1.2721256785025772</c:v>
                </c:pt>
                <c:pt idx="82">
                  <c:v>2.006009446208223</c:v>
                </c:pt>
                <c:pt idx="87">
                  <c:v>1.0402371170633964</c:v>
                </c:pt>
                <c:pt idx="90">
                  <c:v>2.3222779099930575</c:v>
                </c:pt>
                <c:pt idx="92">
                  <c:v>1.6709840876710251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99-499E-AC83-C29E02A54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31520"/>
        <c:axId val="1378315792"/>
      </c:scatterChart>
      <c:valAx>
        <c:axId val="13759315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15792"/>
        <c:crosses val="autoZero"/>
        <c:crossBetween val="midCat"/>
      </c:valAx>
      <c:valAx>
        <c:axId val="137831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3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65275</c:v>
                </c:pt>
                <c:pt idx="1">
                  <c:v>56477.2</c:v>
                </c:pt>
                <c:pt idx="2">
                  <c:v>54447.6</c:v>
                </c:pt>
                <c:pt idx="3">
                  <c:v>72901.600000000006</c:v>
                </c:pt>
                <c:pt idx="4">
                  <c:v>77432</c:v>
                </c:pt>
                <c:pt idx="5">
                  <c:v>58096.4</c:v>
                </c:pt>
                <c:pt idx="7">
                  <c:v>64351.4</c:v>
                </c:pt>
                <c:pt idx="9">
                  <c:v>69770.2</c:v>
                </c:pt>
                <c:pt idx="11">
                  <c:v>46704.6</c:v>
                </c:pt>
                <c:pt idx="13">
                  <c:v>79339.399999999994</c:v>
                </c:pt>
                <c:pt idx="16">
                  <c:v>78935.399999999994</c:v>
                </c:pt>
                <c:pt idx="17">
                  <c:v>52296</c:v>
                </c:pt>
                <c:pt idx="18">
                  <c:v>83745.2</c:v>
                </c:pt>
                <c:pt idx="19">
                  <c:v>58854.2</c:v>
                </c:pt>
                <c:pt idx="21">
                  <c:v>53976.2</c:v>
                </c:pt>
                <c:pt idx="22">
                  <c:v>44095.6</c:v>
                </c:pt>
                <c:pt idx="23">
                  <c:v>58042.6</c:v>
                </c:pt>
                <c:pt idx="24">
                  <c:v>40400</c:v>
                </c:pt>
                <c:pt idx="26">
                  <c:v>69578.2</c:v>
                </c:pt>
                <c:pt idx="27">
                  <c:v>75790</c:v>
                </c:pt>
                <c:pt idx="28">
                  <c:v>47183.6</c:v>
                </c:pt>
                <c:pt idx="29">
                  <c:v>64493.4</c:v>
                </c:pt>
                <c:pt idx="30">
                  <c:v>55481</c:v>
                </c:pt>
                <c:pt idx="31">
                  <c:v>64547.6</c:v>
                </c:pt>
                <c:pt idx="32">
                  <c:v>85291</c:v>
                </c:pt>
                <c:pt idx="33">
                  <c:v>65024.4</c:v>
                </c:pt>
                <c:pt idx="34">
                  <c:v>55445</c:v>
                </c:pt>
                <c:pt idx="35">
                  <c:v>57194.2</c:v>
                </c:pt>
                <c:pt idx="37">
                  <c:v>54324</c:v>
                </c:pt>
                <c:pt idx="38">
                  <c:v>70791</c:v>
                </c:pt>
                <c:pt idx="39">
                  <c:v>64218.2</c:v>
                </c:pt>
                <c:pt idx="40">
                  <c:v>62215.6</c:v>
                </c:pt>
                <c:pt idx="44">
                  <c:v>65997.2</c:v>
                </c:pt>
                <c:pt idx="45">
                  <c:v>49047.6</c:v>
                </c:pt>
                <c:pt idx="47">
                  <c:v>59089.599999999999</c:v>
                </c:pt>
                <c:pt idx="48">
                  <c:v>38502.400000000001</c:v>
                </c:pt>
                <c:pt idx="49">
                  <c:v>71354.600000000006</c:v>
                </c:pt>
                <c:pt idx="50">
                  <c:v>58224.4</c:v>
                </c:pt>
                <c:pt idx="51">
                  <c:v>77271.600000000006</c:v>
                </c:pt>
                <c:pt idx="52">
                  <c:v>62090.6</c:v>
                </c:pt>
                <c:pt idx="53">
                  <c:v>41257</c:v>
                </c:pt>
                <c:pt idx="56">
                  <c:v>84417.4</c:v>
                </c:pt>
                <c:pt idx="57">
                  <c:v>68619</c:v>
                </c:pt>
                <c:pt idx="58">
                  <c:v>40157.599999999999</c:v>
                </c:pt>
                <c:pt idx="59">
                  <c:v>66662.2</c:v>
                </c:pt>
                <c:pt idx="60">
                  <c:v>55265</c:v>
                </c:pt>
                <c:pt idx="61">
                  <c:v>75453.2</c:v>
                </c:pt>
                <c:pt idx="63">
                  <c:v>83711.8</c:v>
                </c:pt>
                <c:pt idx="66">
                  <c:v>44160.6</c:v>
                </c:pt>
                <c:pt idx="68">
                  <c:v>57378</c:v>
                </c:pt>
                <c:pt idx="70">
                  <c:v>73139</c:v>
                </c:pt>
                <c:pt idx="71">
                  <c:v>61302.6</c:v>
                </c:pt>
                <c:pt idx="74">
                  <c:v>77634.2</c:v>
                </c:pt>
                <c:pt idx="75">
                  <c:v>80038.600000000006</c:v>
                </c:pt>
                <c:pt idx="77">
                  <c:v>63923.8</c:v>
                </c:pt>
                <c:pt idx="78">
                  <c:v>47854.400000000001</c:v>
                </c:pt>
                <c:pt idx="79">
                  <c:v>77191.600000000006</c:v>
                </c:pt>
                <c:pt idx="81">
                  <c:v>41841.4</c:v>
                </c:pt>
                <c:pt idx="83">
                  <c:v>59943</c:v>
                </c:pt>
                <c:pt idx="84">
                  <c:v>52321.599999999999</c:v>
                </c:pt>
                <c:pt idx="86">
                  <c:v>46364</c:v>
                </c:pt>
                <c:pt idx="87">
                  <c:v>45614.6</c:v>
                </c:pt>
                <c:pt idx="88">
                  <c:v>53834.400000000001</c:v>
                </c:pt>
                <c:pt idx="89">
                  <c:v>68896.399999999994</c:v>
                </c:pt>
                <c:pt idx="91">
                  <c:v>61008.4</c:v>
                </c:pt>
                <c:pt idx="92">
                  <c:v>63309.4</c:v>
                </c:pt>
                <c:pt idx="94">
                  <c:v>36293</c:v>
                </c:pt>
                <c:pt idx="95">
                  <c:v>45415.4</c:v>
                </c:pt>
                <c:pt idx="96">
                  <c:v>57369.8</c:v>
                </c:pt>
                <c:pt idx="97">
                  <c:v>62442.6</c:v>
                </c:pt>
                <c:pt idx="98">
                  <c:v>58970.8</c:v>
                </c:pt>
                <c:pt idx="99">
                  <c:v>58570.8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1.136775181922635</c:v>
                </c:pt>
                <c:pt idx="1">
                  <c:v>1.2542760618444257</c:v>
                </c:pt>
                <c:pt idx="2">
                  <c:v>1.3311697852614257</c:v>
                </c:pt>
                <c:pt idx="3">
                  <c:v>1.1073282342225683</c:v>
                </c:pt>
                <c:pt idx="4">
                  <c:v>1.3395107965698936</c:v>
                </c:pt>
                <c:pt idx="5">
                  <c:v>1.3967646876570665</c:v>
                </c:pt>
                <c:pt idx="7">
                  <c:v>1.2331355650382121</c:v>
                </c:pt>
                <c:pt idx="9">
                  <c:v>1.8463756732817163</c:v>
                </c:pt>
                <c:pt idx="11">
                  <c:v>1.3750037469542615</c:v>
                </c:pt>
                <c:pt idx="13">
                  <c:v>1.4352263818481108</c:v>
                </c:pt>
                <c:pt idx="16">
                  <c:v>1.4539104128185834</c:v>
                </c:pt>
                <c:pt idx="17">
                  <c:v>1.0772143184947223</c:v>
                </c:pt>
                <c:pt idx="18">
                  <c:v>1.3843897918925503</c:v>
                </c:pt>
                <c:pt idx="19">
                  <c:v>1.6201222682493348</c:v>
                </c:pt>
                <c:pt idx="21">
                  <c:v>1.1232172698337417</c:v>
                </c:pt>
                <c:pt idx="22">
                  <c:v>1.109248995364617</c:v>
                </c:pt>
                <c:pt idx="23">
                  <c:v>1.2767691316377971</c:v>
                </c:pt>
                <c:pt idx="24">
                  <c:v>1.5225247524752474</c:v>
                </c:pt>
                <c:pt idx="26">
                  <c:v>1.2269935123357605</c:v>
                </c:pt>
                <c:pt idx="27">
                  <c:v>1.6375115450587148</c:v>
                </c:pt>
                <c:pt idx="28">
                  <c:v>1.741961189904967</c:v>
                </c:pt>
                <c:pt idx="29">
                  <c:v>1.4853147763957242</c:v>
                </c:pt>
                <c:pt idx="30">
                  <c:v>1.1819541825129323</c:v>
                </c:pt>
                <c:pt idx="31">
                  <c:v>1.6240417924136608</c:v>
                </c:pt>
                <c:pt idx="32">
                  <c:v>1.4127868122076186</c:v>
                </c:pt>
                <c:pt idx="33">
                  <c:v>1.0313820658091424</c:v>
                </c:pt>
                <c:pt idx="34">
                  <c:v>1.0994318694201461</c:v>
                </c:pt>
                <c:pt idx="35">
                  <c:v>1.5092789128967623</c:v>
                </c:pt>
                <c:pt idx="37">
                  <c:v>1.6926036374346514</c:v>
                </c:pt>
                <c:pt idx="38">
                  <c:v>1.2157053862779166</c:v>
                </c:pt>
                <c:pt idx="39">
                  <c:v>1.1831536854038265</c:v>
                </c:pt>
                <c:pt idx="40">
                  <c:v>1.8215045744154199</c:v>
                </c:pt>
                <c:pt idx="44">
                  <c:v>1.0871824865297317</c:v>
                </c:pt>
                <c:pt idx="45">
                  <c:v>1.5207064158083168</c:v>
                </c:pt>
                <c:pt idx="47">
                  <c:v>1.6330792559096694</c:v>
                </c:pt>
                <c:pt idx="48">
                  <c:v>1.3347999085771276</c:v>
                </c:pt>
                <c:pt idx="49">
                  <c:v>1.3448887668069052</c:v>
                </c:pt>
                <c:pt idx="50">
                  <c:v>1.4682160743605772</c:v>
                </c:pt>
                <c:pt idx="51">
                  <c:v>1.7179532972010414</c:v>
                </c:pt>
                <c:pt idx="52">
                  <c:v>1.1407684899163482</c:v>
                </c:pt>
                <c:pt idx="53">
                  <c:v>1.4732530237293064</c:v>
                </c:pt>
                <c:pt idx="56">
                  <c:v>1.3612241078261118</c:v>
                </c:pt>
                <c:pt idx="57">
                  <c:v>1.7450560340430492</c:v>
                </c:pt>
                <c:pt idx="58">
                  <c:v>1.6324929776679882</c:v>
                </c:pt>
                <c:pt idx="59">
                  <c:v>1.3813825526310264</c:v>
                </c:pt>
                <c:pt idx="60">
                  <c:v>1.2925359630869446</c:v>
                </c:pt>
                <c:pt idx="61">
                  <c:v>1.1324503135718564</c:v>
                </c:pt>
                <c:pt idx="63">
                  <c:v>1.2179764382082334</c:v>
                </c:pt>
                <c:pt idx="66">
                  <c:v>1.1425116506569204</c:v>
                </c:pt>
                <c:pt idx="68">
                  <c:v>1.1433301962424622</c:v>
                </c:pt>
                <c:pt idx="70">
                  <c:v>1.2721256785025772</c:v>
                </c:pt>
                <c:pt idx="71">
                  <c:v>1.2527853631004231</c:v>
                </c:pt>
                <c:pt idx="74">
                  <c:v>1.4696229239175518</c:v>
                </c:pt>
                <c:pt idx="75">
                  <c:v>1.4505001336854966</c:v>
                </c:pt>
                <c:pt idx="77">
                  <c:v>1.3433181381582446</c:v>
                </c:pt>
                <c:pt idx="78">
                  <c:v>1.1029079875622723</c:v>
                </c:pt>
                <c:pt idx="79">
                  <c:v>1.3301835951062031</c:v>
                </c:pt>
                <c:pt idx="81">
                  <c:v>1.0791942908220087</c:v>
                </c:pt>
                <c:pt idx="83">
                  <c:v>1.2912266653320654</c:v>
                </c:pt>
                <c:pt idx="84">
                  <c:v>1.223968685972906</c:v>
                </c:pt>
                <c:pt idx="86">
                  <c:v>1.3033172288844794</c:v>
                </c:pt>
                <c:pt idx="87">
                  <c:v>1.0402371170633964</c:v>
                </c:pt>
                <c:pt idx="88">
                  <c:v>1.8505082252240204</c:v>
                </c:pt>
                <c:pt idx="89">
                  <c:v>1.611941988260635</c:v>
                </c:pt>
                <c:pt idx="91">
                  <c:v>1.1124697582627965</c:v>
                </c:pt>
                <c:pt idx="92">
                  <c:v>1.6709840876710251</c:v>
                </c:pt>
                <c:pt idx="94">
                  <c:v>1.3472294932907172</c:v>
                </c:pt>
                <c:pt idx="95">
                  <c:v>1.354188226901007</c:v>
                </c:pt>
                <c:pt idx="96">
                  <c:v>1.9067174715616926</c:v>
                </c:pt>
                <c:pt idx="97">
                  <c:v>1.2179665805075381</c:v>
                </c:pt>
                <c:pt idx="98">
                  <c:v>1.4749333568477958</c:v>
                </c:pt>
                <c:pt idx="99">
                  <c:v>1.772265360896556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2B-48AC-A9BD-D482372B7A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6">
                  <c:v>47712</c:v>
                </c:pt>
                <c:pt idx="8">
                  <c:v>53551.199999999997</c:v>
                </c:pt>
                <c:pt idx="10">
                  <c:v>38080.6</c:v>
                </c:pt>
                <c:pt idx="12">
                  <c:v>43620.2</c:v>
                </c:pt>
                <c:pt idx="14">
                  <c:v>76296.800000000003</c:v>
                </c:pt>
                <c:pt idx="15">
                  <c:v>58240.2</c:v>
                </c:pt>
                <c:pt idx="20">
                  <c:v>49810</c:v>
                </c:pt>
                <c:pt idx="25">
                  <c:v>40345.599999999999</c:v>
                </c:pt>
                <c:pt idx="36">
                  <c:v>40031</c:v>
                </c:pt>
                <c:pt idx="41">
                  <c:v>43865.599999999999</c:v>
                </c:pt>
                <c:pt idx="42">
                  <c:v>51784.800000000003</c:v>
                </c:pt>
                <c:pt idx="43">
                  <c:v>54815.8</c:v>
                </c:pt>
                <c:pt idx="46">
                  <c:v>68372.800000000003</c:v>
                </c:pt>
                <c:pt idx="54">
                  <c:v>40053.199999999997</c:v>
                </c:pt>
                <c:pt idx="55">
                  <c:v>43197</c:v>
                </c:pt>
                <c:pt idx="62">
                  <c:v>45356</c:v>
                </c:pt>
                <c:pt idx="64">
                  <c:v>38178.6</c:v>
                </c:pt>
                <c:pt idx="65">
                  <c:v>68546</c:v>
                </c:pt>
                <c:pt idx="67">
                  <c:v>72480.2</c:v>
                </c:pt>
                <c:pt idx="69">
                  <c:v>54715.6</c:v>
                </c:pt>
                <c:pt idx="72">
                  <c:v>36929</c:v>
                </c:pt>
                <c:pt idx="73">
                  <c:v>60937</c:v>
                </c:pt>
                <c:pt idx="76">
                  <c:v>53297.2</c:v>
                </c:pt>
                <c:pt idx="80">
                  <c:v>62057.4</c:v>
                </c:pt>
                <c:pt idx="82">
                  <c:v>51152.800000000003</c:v>
                </c:pt>
                <c:pt idx="85">
                  <c:v>56954.8</c:v>
                </c:pt>
                <c:pt idx="90">
                  <c:v>57902.2</c:v>
                </c:pt>
                <c:pt idx="93">
                  <c:v>51940.2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6">
                  <c:v>2.3571218980549968</c:v>
                </c:pt>
                <c:pt idx="8">
                  <c:v>2.2043576988004006</c:v>
                </c:pt>
                <c:pt idx="10">
                  <c:v>2.067745781316471</c:v>
                </c:pt>
                <c:pt idx="12">
                  <c:v>2.5448530726589977</c:v>
                </c:pt>
                <c:pt idx="14">
                  <c:v>1.7054188380115549</c:v>
                </c:pt>
                <c:pt idx="15">
                  <c:v>1.9632659228505398</c:v>
                </c:pt>
                <c:pt idx="20">
                  <c:v>2.0944187914073478</c:v>
                </c:pt>
                <c:pt idx="25">
                  <c:v>1.8582447652284264</c:v>
                </c:pt>
                <c:pt idx="36">
                  <c:v>1.6429517124228723</c:v>
                </c:pt>
                <c:pt idx="41">
                  <c:v>1.8538672672891743</c:v>
                </c:pt>
                <c:pt idx="42">
                  <c:v>2.5116443435139266</c:v>
                </c:pt>
                <c:pt idx="43">
                  <c:v>2.0332276460436587</c:v>
                </c:pt>
                <c:pt idx="46">
                  <c:v>1.709890482765076</c:v>
                </c:pt>
                <c:pt idx="54">
                  <c:v>2.1444478843138626</c:v>
                </c:pt>
                <c:pt idx="55">
                  <c:v>1.6466421279255503</c:v>
                </c:pt>
                <c:pt idx="62">
                  <c:v>2.3517726430902197</c:v>
                </c:pt>
                <c:pt idx="64">
                  <c:v>2.4615098510683997</c:v>
                </c:pt>
                <c:pt idx="65">
                  <c:v>1.9770227292621014</c:v>
                </c:pt>
                <c:pt idx="67">
                  <c:v>1.8367912892072595</c:v>
                </c:pt>
                <c:pt idx="69">
                  <c:v>2.2436197355050478</c:v>
                </c:pt>
                <c:pt idx="72">
                  <c:v>1.8281838121801295</c:v>
                </c:pt>
                <c:pt idx="73">
                  <c:v>2.1779214598683887</c:v>
                </c:pt>
                <c:pt idx="76">
                  <c:v>2.0769196130378331</c:v>
                </c:pt>
                <c:pt idx="80">
                  <c:v>2.1162826673370136</c:v>
                </c:pt>
                <c:pt idx="82">
                  <c:v>2.006009446208223</c:v>
                </c:pt>
                <c:pt idx="85">
                  <c:v>2.11736324243084</c:v>
                </c:pt>
                <c:pt idx="90">
                  <c:v>2.3222779099930575</c:v>
                </c:pt>
                <c:pt idx="93">
                  <c:v>1.4306259891182553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2B-48AC-A9BD-D482372B7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62320"/>
        <c:axId val="1378308304"/>
      </c:scatterChart>
      <c:valAx>
        <c:axId val="13759623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08304"/>
        <c:crosses val="autoZero"/>
        <c:crossBetween val="midCat"/>
      </c:valAx>
      <c:valAx>
        <c:axId val="1378308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6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67863.600000000006</c:v>
                </c:pt>
                <c:pt idx="1">
                  <c:v>54574.2</c:v>
                </c:pt>
                <c:pt idx="2">
                  <c:v>54853.4</c:v>
                </c:pt>
                <c:pt idx="3">
                  <c:v>73022.2</c:v>
                </c:pt>
                <c:pt idx="4">
                  <c:v>77768.800000000003</c:v>
                </c:pt>
                <c:pt idx="5">
                  <c:v>56119.8</c:v>
                </c:pt>
                <c:pt idx="6">
                  <c:v>47914.6</c:v>
                </c:pt>
                <c:pt idx="7">
                  <c:v>67569.8</c:v>
                </c:pt>
                <c:pt idx="8">
                  <c:v>56056.4</c:v>
                </c:pt>
                <c:pt idx="9">
                  <c:v>65967.600000000006</c:v>
                </c:pt>
                <c:pt idx="10">
                  <c:v>39596</c:v>
                </c:pt>
                <c:pt idx="11">
                  <c:v>43122</c:v>
                </c:pt>
                <c:pt idx="12">
                  <c:v>42114.400000000001</c:v>
                </c:pt>
                <c:pt idx="13">
                  <c:v>78890.399999999994</c:v>
                </c:pt>
                <c:pt idx="14">
                  <c:v>76438.399999999994</c:v>
                </c:pt>
                <c:pt idx="15">
                  <c:v>57754.8</c:v>
                </c:pt>
                <c:pt idx="16">
                  <c:v>80520.800000000003</c:v>
                </c:pt>
                <c:pt idx="17">
                  <c:v>52946.8</c:v>
                </c:pt>
                <c:pt idx="18">
                  <c:v>85744</c:v>
                </c:pt>
                <c:pt idx="19">
                  <c:v>59638</c:v>
                </c:pt>
                <c:pt idx="20">
                  <c:v>47582</c:v>
                </c:pt>
                <c:pt idx="21">
                  <c:v>53571.199999999997</c:v>
                </c:pt>
                <c:pt idx="22">
                  <c:v>45113.4</c:v>
                </c:pt>
                <c:pt idx="23">
                  <c:v>59543.8</c:v>
                </c:pt>
                <c:pt idx="24">
                  <c:v>44455.4</c:v>
                </c:pt>
                <c:pt idx="25">
                  <c:v>42259.6</c:v>
                </c:pt>
                <c:pt idx="26">
                  <c:v>68137.8</c:v>
                </c:pt>
                <c:pt idx="27">
                  <c:v>77356.600000000006</c:v>
                </c:pt>
                <c:pt idx="28">
                  <c:v>49330.400000000001</c:v>
                </c:pt>
                <c:pt idx="29">
                  <c:v>67963.600000000006</c:v>
                </c:pt>
                <c:pt idx="30">
                  <c:v>55991</c:v>
                </c:pt>
                <c:pt idx="31">
                  <c:v>65376.4</c:v>
                </c:pt>
                <c:pt idx="32">
                  <c:v>86015.8</c:v>
                </c:pt>
                <c:pt idx="33">
                  <c:v>62137.8</c:v>
                </c:pt>
                <c:pt idx="34">
                  <c:v>53246.400000000001</c:v>
                </c:pt>
                <c:pt idx="35">
                  <c:v>57374.6</c:v>
                </c:pt>
                <c:pt idx="36">
                  <c:v>38118</c:v>
                </c:pt>
                <c:pt idx="37">
                  <c:v>56049</c:v>
                </c:pt>
                <c:pt idx="38">
                  <c:v>67137</c:v>
                </c:pt>
                <c:pt idx="39">
                  <c:v>59871.4</c:v>
                </c:pt>
                <c:pt idx="40">
                  <c:v>61834.6</c:v>
                </c:pt>
                <c:pt idx="41">
                  <c:v>48295.199999999997</c:v>
                </c:pt>
                <c:pt idx="42">
                  <c:v>50416</c:v>
                </c:pt>
                <c:pt idx="43">
                  <c:v>57567.199999999997</c:v>
                </c:pt>
                <c:pt idx="44">
                  <c:v>65740.600000000006</c:v>
                </c:pt>
                <c:pt idx="45">
                  <c:v>50135</c:v>
                </c:pt>
                <c:pt idx="46">
                  <c:v>67884</c:v>
                </c:pt>
                <c:pt idx="47">
                  <c:v>59326.6</c:v>
                </c:pt>
                <c:pt idx="48">
                  <c:v>39263.599999999999</c:v>
                </c:pt>
                <c:pt idx="49">
                  <c:v>73049.2</c:v>
                </c:pt>
                <c:pt idx="50">
                  <c:v>60486</c:v>
                </c:pt>
                <c:pt idx="51">
                  <c:v>78533</c:v>
                </c:pt>
                <c:pt idx="52">
                  <c:v>64600.4</c:v>
                </c:pt>
                <c:pt idx="53">
                  <c:v>39320.400000000001</c:v>
                </c:pt>
                <c:pt idx="54">
                  <c:v>37849.199999999997</c:v>
                </c:pt>
                <c:pt idx="55">
                  <c:v>39479.4</c:v>
                </c:pt>
                <c:pt idx="56">
                  <c:v>81684.800000000003</c:v>
                </c:pt>
                <c:pt idx="57">
                  <c:v>68869.600000000006</c:v>
                </c:pt>
                <c:pt idx="58">
                  <c:v>39082.6</c:v>
                </c:pt>
                <c:pt idx="59">
                  <c:v>66260.399999999994</c:v>
                </c:pt>
                <c:pt idx="60">
                  <c:v>57591.6</c:v>
                </c:pt>
                <c:pt idx="61">
                  <c:v>77132.800000000003</c:v>
                </c:pt>
                <c:pt idx="62">
                  <c:v>46216.2</c:v>
                </c:pt>
                <c:pt idx="63">
                  <c:v>82793.8</c:v>
                </c:pt>
                <c:pt idx="64">
                  <c:v>39325.4</c:v>
                </c:pt>
                <c:pt idx="65">
                  <c:v>72086</c:v>
                </c:pt>
                <c:pt idx="66">
                  <c:v>45939.199999999997</c:v>
                </c:pt>
                <c:pt idx="67">
                  <c:v>73885.399999999994</c:v>
                </c:pt>
                <c:pt idx="68">
                  <c:v>57775.8</c:v>
                </c:pt>
                <c:pt idx="69">
                  <c:v>53143.8</c:v>
                </c:pt>
                <c:pt idx="70">
                  <c:v>76474.2</c:v>
                </c:pt>
                <c:pt idx="71">
                  <c:v>63871.4</c:v>
                </c:pt>
                <c:pt idx="72">
                  <c:v>38256.400000000001</c:v>
                </c:pt>
                <c:pt idx="73">
                  <c:v>60382.8</c:v>
                </c:pt>
                <c:pt idx="74">
                  <c:v>80888.800000000003</c:v>
                </c:pt>
                <c:pt idx="75">
                  <c:v>79436.600000000006</c:v>
                </c:pt>
                <c:pt idx="76">
                  <c:v>50752.2</c:v>
                </c:pt>
                <c:pt idx="77">
                  <c:v>63824.2</c:v>
                </c:pt>
                <c:pt idx="78">
                  <c:v>44081.2</c:v>
                </c:pt>
                <c:pt idx="79">
                  <c:v>76555.399999999994</c:v>
                </c:pt>
                <c:pt idx="80">
                  <c:v>60698.6</c:v>
                </c:pt>
                <c:pt idx="81">
                  <c:v>42453</c:v>
                </c:pt>
                <c:pt idx="82">
                  <c:v>53995.6</c:v>
                </c:pt>
                <c:pt idx="83">
                  <c:v>58616.6</c:v>
                </c:pt>
                <c:pt idx="84">
                  <c:v>50929.4</c:v>
                </c:pt>
                <c:pt idx="85">
                  <c:v>58597.599999999999</c:v>
                </c:pt>
                <c:pt idx="86">
                  <c:v>46044.6</c:v>
                </c:pt>
                <c:pt idx="87">
                  <c:v>47356.2</c:v>
                </c:pt>
                <c:pt idx="88">
                  <c:v>51727.199999999997</c:v>
                </c:pt>
                <c:pt idx="89">
                  <c:v>67567.600000000006</c:v>
                </c:pt>
                <c:pt idx="90">
                  <c:v>58898.2</c:v>
                </c:pt>
                <c:pt idx="91">
                  <c:v>55322.400000000001</c:v>
                </c:pt>
                <c:pt idx="92">
                  <c:v>64480.800000000003</c:v>
                </c:pt>
                <c:pt idx="93">
                  <c:v>50328.6</c:v>
                </c:pt>
                <c:pt idx="94">
                  <c:v>35132</c:v>
                </c:pt>
                <c:pt idx="95">
                  <c:v>40198.800000000003</c:v>
                </c:pt>
                <c:pt idx="96">
                  <c:v>56320.2</c:v>
                </c:pt>
                <c:pt idx="97">
                  <c:v>62171.199999999997</c:v>
                </c:pt>
                <c:pt idx="98">
                  <c:v>59162.6</c:v>
                </c:pt>
                <c:pt idx="99">
                  <c:v>59175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1.0117500397856878</c:v>
                </c:pt>
                <c:pt idx="1">
                  <c:v>1.2900967856606236</c:v>
                </c:pt>
                <c:pt idx="2">
                  <c:v>1.1756244827121016</c:v>
                </c:pt>
                <c:pt idx="3">
                  <c:v>1.0766451846150897</c:v>
                </c:pt>
                <c:pt idx="4">
                  <c:v>1.3337096624867555</c:v>
                </c:pt>
                <c:pt idx="5">
                  <c:v>1.4323999729150851</c:v>
                </c:pt>
                <c:pt idx="6">
                  <c:v>2.357089488381412</c:v>
                </c:pt>
                <c:pt idx="7">
                  <c:v>1.2055089699836317</c:v>
                </c:pt>
                <c:pt idx="8">
                  <c:v>2.0665258561020687</c:v>
                </c:pt>
                <c:pt idx="9">
                  <c:v>1.8206361910998732</c:v>
                </c:pt>
                <c:pt idx="10">
                  <c:v>1.9241337508839276</c:v>
                </c:pt>
                <c:pt idx="11">
                  <c:v>1.4892398311766615</c:v>
                </c:pt>
                <c:pt idx="12">
                  <c:v>2.4926153524685142</c:v>
                </c:pt>
                <c:pt idx="13">
                  <c:v>1.5473112064332291</c:v>
                </c:pt>
                <c:pt idx="14">
                  <c:v>1.6559347134424585</c:v>
                </c:pt>
                <c:pt idx="15">
                  <c:v>2.0400382305886264</c:v>
                </c:pt>
                <c:pt idx="16">
                  <c:v>1.4052021341069636</c:v>
                </c:pt>
                <c:pt idx="17">
                  <c:v>1.0639736490212817</c:v>
                </c:pt>
                <c:pt idx="18">
                  <c:v>1.3584507370778129</c:v>
                </c:pt>
                <c:pt idx="19">
                  <c:v>1.5042422616452598</c:v>
                </c:pt>
                <c:pt idx="20">
                  <c:v>2.1693917868101384</c:v>
                </c:pt>
                <c:pt idx="21">
                  <c:v>1.218285198016845</c:v>
                </c:pt>
                <c:pt idx="22">
                  <c:v>1.0919372071269291</c:v>
                </c:pt>
                <c:pt idx="23">
                  <c:v>1.2445796203802915</c:v>
                </c:pt>
                <c:pt idx="24">
                  <c:v>1.3601272286381407</c:v>
                </c:pt>
                <c:pt idx="25">
                  <c:v>1.8106181790646387</c:v>
                </c:pt>
                <c:pt idx="26">
                  <c:v>1.1926126173724423</c:v>
                </c:pt>
                <c:pt idx="27">
                  <c:v>1.5700147110912319</c:v>
                </c:pt>
                <c:pt idx="28">
                  <c:v>1.6668018098373416</c:v>
                </c:pt>
                <c:pt idx="29">
                  <c:v>1.4303391815618949</c:v>
                </c:pt>
                <c:pt idx="30">
                  <c:v>1.2002643281956029</c:v>
                </c:pt>
                <c:pt idx="31">
                  <c:v>1.6347948189254837</c:v>
                </c:pt>
                <c:pt idx="32">
                  <c:v>1.3975339414386658</c:v>
                </c:pt>
                <c:pt idx="33">
                  <c:v>1.0079050111204451</c:v>
                </c:pt>
                <c:pt idx="34">
                  <c:v>1.1123381111211275</c:v>
                </c:pt>
                <c:pt idx="35">
                  <c:v>1.504132490684031</c:v>
                </c:pt>
                <c:pt idx="36">
                  <c:v>1.9596778424891128</c:v>
                </c:pt>
                <c:pt idx="37">
                  <c:v>1.6412960088493995</c:v>
                </c:pt>
                <c:pt idx="38">
                  <c:v>1.2953512966024696</c:v>
                </c:pt>
                <c:pt idx="39">
                  <c:v>1.2446009279889898</c:v>
                </c:pt>
                <c:pt idx="40">
                  <c:v>1.8203724128562326</c:v>
                </c:pt>
                <c:pt idx="41">
                  <c:v>1.8639326475508955</c:v>
                </c:pt>
                <c:pt idx="42">
                  <c:v>2.3730165026975563</c:v>
                </c:pt>
                <c:pt idx="43">
                  <c:v>1.9360503898053059</c:v>
                </c:pt>
                <c:pt idx="44">
                  <c:v>1.2496387316209465</c:v>
                </c:pt>
                <c:pt idx="45">
                  <c:v>1.3025032412486286</c:v>
                </c:pt>
                <c:pt idx="46">
                  <c:v>1.7446968357786812</c:v>
                </c:pt>
                <c:pt idx="47">
                  <c:v>1.5012995856833191</c:v>
                </c:pt>
                <c:pt idx="48">
                  <c:v>1.3070884992715901</c:v>
                </c:pt>
                <c:pt idx="49">
                  <c:v>1.3136488832184336</c:v>
                </c:pt>
                <c:pt idx="50">
                  <c:v>1.4774989253711603</c:v>
                </c:pt>
                <c:pt idx="51">
                  <c:v>1.6942431843938217</c:v>
                </c:pt>
                <c:pt idx="52">
                  <c:v>1.0962780416220332</c:v>
                </c:pt>
                <c:pt idx="53">
                  <c:v>1.5525020091352071</c:v>
                </c:pt>
                <c:pt idx="54">
                  <c:v>2.0843505278843413</c:v>
                </c:pt>
                <c:pt idx="55">
                  <c:v>2.0610242303581106</c:v>
                </c:pt>
                <c:pt idx="56">
                  <c:v>1.4063816034317278</c:v>
                </c:pt>
                <c:pt idx="57">
                  <c:v>1.7566821935948516</c:v>
                </c:pt>
                <c:pt idx="58">
                  <c:v>1.5822386432837119</c:v>
                </c:pt>
                <c:pt idx="59">
                  <c:v>1.3793155489553339</c:v>
                </c:pt>
                <c:pt idx="60">
                  <c:v>1.2614339591190382</c:v>
                </c:pt>
                <c:pt idx="61">
                  <c:v>1.1197441296050448</c:v>
                </c:pt>
                <c:pt idx="62">
                  <c:v>2.3087575352365621</c:v>
                </c:pt>
                <c:pt idx="63">
                  <c:v>1.2264324140213396</c:v>
                </c:pt>
                <c:pt idx="64">
                  <c:v>2.1796599653150381</c:v>
                </c:pt>
                <c:pt idx="65">
                  <c:v>1.8456149599089975</c:v>
                </c:pt>
                <c:pt idx="66">
                  <c:v>1.126010030649206</c:v>
                </c:pt>
                <c:pt idx="67">
                  <c:v>1.8096944727916477</c:v>
                </c:pt>
                <c:pt idx="68">
                  <c:v>1.0911835058969326</c:v>
                </c:pt>
                <c:pt idx="69">
                  <c:v>2.2718548541880708</c:v>
                </c:pt>
                <c:pt idx="70">
                  <c:v>1.2101597663002686</c:v>
                </c:pt>
                <c:pt idx="71">
                  <c:v>1.2218927407258962</c:v>
                </c:pt>
                <c:pt idx="72">
                  <c:v>1.6733932100249893</c:v>
                </c:pt>
                <c:pt idx="73">
                  <c:v>2.1924289698390931</c:v>
                </c:pt>
                <c:pt idx="74">
                  <c:v>1.3720564528092887</c:v>
                </c:pt>
                <c:pt idx="75">
                  <c:v>1.4248847508579168</c:v>
                </c:pt>
                <c:pt idx="76">
                  <c:v>2.1824275597905118</c:v>
                </c:pt>
                <c:pt idx="77">
                  <c:v>1.3454144352769013</c:v>
                </c:pt>
                <c:pt idx="78">
                  <c:v>1.1984700960953876</c:v>
                </c:pt>
                <c:pt idx="79">
                  <c:v>1.342726966353778</c:v>
                </c:pt>
                <c:pt idx="80">
                  <c:v>2.1126516921312848</c:v>
                </c:pt>
                <c:pt idx="81">
                  <c:v>1.0675570631050808</c:v>
                </c:pt>
                <c:pt idx="82">
                  <c:v>1.9012475090562935</c:v>
                </c:pt>
                <c:pt idx="83">
                  <c:v>1.2857449937389751</c:v>
                </c:pt>
                <c:pt idx="84">
                  <c:v>1.2726244566007061</c:v>
                </c:pt>
                <c:pt idx="85">
                  <c:v>1.9477248214943956</c:v>
                </c:pt>
                <c:pt idx="86">
                  <c:v>1.3244549849493752</c:v>
                </c:pt>
                <c:pt idx="87">
                  <c:v>1.0507177518466431</c:v>
                </c:pt>
                <c:pt idx="88">
                  <c:v>1.7680639972780279</c:v>
                </c:pt>
                <c:pt idx="89">
                  <c:v>1.5575808523611907</c:v>
                </c:pt>
                <c:pt idx="90">
                  <c:v>2.258065611512746</c:v>
                </c:pt>
                <c:pt idx="91">
                  <c:v>1.2414681937153846</c:v>
                </c:pt>
                <c:pt idx="92">
                  <c:v>1.490412649967122</c:v>
                </c:pt>
                <c:pt idx="93">
                  <c:v>1.5725651021486788</c:v>
                </c:pt>
                <c:pt idx="94">
                  <c:v>1.1911078219287259</c:v>
                </c:pt>
                <c:pt idx="95">
                  <c:v>1.4288983750758728</c:v>
                </c:pt>
                <c:pt idx="96">
                  <c:v>1.805799695313582</c:v>
                </c:pt>
                <c:pt idx="97">
                  <c:v>1.2217875801013975</c:v>
                </c:pt>
                <c:pt idx="98">
                  <c:v>1.4700165307136603</c:v>
                </c:pt>
                <c:pt idx="99">
                  <c:v>1.7409885931558935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BD-463B-8038-40BB5E210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888320"/>
        <c:axId val="1357079424"/>
      </c:scatterChart>
      <c:valAx>
        <c:axId val="13758883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79424"/>
        <c:crosses val="autoZero"/>
        <c:crossBetween val="midCat"/>
      </c:valAx>
      <c:valAx>
        <c:axId val="135707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8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54574.2</c:v>
                </c:pt>
                <c:pt idx="2">
                  <c:v>54853.4</c:v>
                </c:pt>
                <c:pt idx="5">
                  <c:v>56119.8</c:v>
                </c:pt>
                <c:pt idx="10">
                  <c:v>39596</c:v>
                </c:pt>
                <c:pt idx="11">
                  <c:v>43122</c:v>
                </c:pt>
                <c:pt idx="12">
                  <c:v>42114.400000000001</c:v>
                </c:pt>
                <c:pt idx="17">
                  <c:v>52946.8</c:v>
                </c:pt>
                <c:pt idx="22">
                  <c:v>45113.4</c:v>
                </c:pt>
                <c:pt idx="23">
                  <c:v>59543.8</c:v>
                </c:pt>
                <c:pt idx="25">
                  <c:v>42259.6</c:v>
                </c:pt>
                <c:pt idx="28">
                  <c:v>49330.400000000001</c:v>
                </c:pt>
                <c:pt idx="48">
                  <c:v>39263.599999999999</c:v>
                </c:pt>
                <c:pt idx="54">
                  <c:v>37849.199999999997</c:v>
                </c:pt>
                <c:pt idx="67">
                  <c:v>73885.399999999994</c:v>
                </c:pt>
                <c:pt idx="68">
                  <c:v>57775.8</c:v>
                </c:pt>
                <c:pt idx="75">
                  <c:v>79436.600000000006</c:v>
                </c:pt>
                <c:pt idx="78">
                  <c:v>44081.2</c:v>
                </c:pt>
                <c:pt idx="85">
                  <c:v>58597.599999999999</c:v>
                </c:pt>
                <c:pt idx="91">
                  <c:v>55322.400000000001</c:v>
                </c:pt>
                <c:pt idx="93">
                  <c:v>50328.6</c:v>
                </c:pt>
                <c:pt idx="96">
                  <c:v>56320.2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1.2900967856606236</c:v>
                </c:pt>
                <c:pt idx="1">
                  <c:v>1.1756244827121016</c:v>
                </c:pt>
                <c:pt idx="4">
                  <c:v>1.4323999729150851</c:v>
                </c:pt>
                <c:pt idx="9">
                  <c:v>1.9241337508839276</c:v>
                </c:pt>
                <c:pt idx="10">
                  <c:v>1.4892398311766615</c:v>
                </c:pt>
                <c:pt idx="11">
                  <c:v>2.4926153524685142</c:v>
                </c:pt>
                <c:pt idx="16">
                  <c:v>1.0639736490212817</c:v>
                </c:pt>
                <c:pt idx="21">
                  <c:v>1.0919372071269291</c:v>
                </c:pt>
                <c:pt idx="22">
                  <c:v>1.2445796203802915</c:v>
                </c:pt>
                <c:pt idx="24">
                  <c:v>1.8106181790646387</c:v>
                </c:pt>
                <c:pt idx="27">
                  <c:v>1.6668018098373416</c:v>
                </c:pt>
                <c:pt idx="47">
                  <c:v>1.3070884992715901</c:v>
                </c:pt>
                <c:pt idx="53">
                  <c:v>2.0843505278843413</c:v>
                </c:pt>
                <c:pt idx="66">
                  <c:v>1.8096944727916477</c:v>
                </c:pt>
                <c:pt idx="67">
                  <c:v>1.0911835058969326</c:v>
                </c:pt>
                <c:pt idx="74">
                  <c:v>1.4248847508579168</c:v>
                </c:pt>
                <c:pt idx="77">
                  <c:v>1.1984700960953876</c:v>
                </c:pt>
                <c:pt idx="84">
                  <c:v>1.9477248214943956</c:v>
                </c:pt>
                <c:pt idx="90">
                  <c:v>1.2414681937153846</c:v>
                </c:pt>
                <c:pt idx="92">
                  <c:v>1.5725651021486788</c:v>
                </c:pt>
                <c:pt idx="95">
                  <c:v>1.805799695313582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A-41C6-8C39-D6B6C9B80D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67863.600000000006</c:v>
                </c:pt>
                <c:pt idx="4">
                  <c:v>77768.800000000003</c:v>
                </c:pt>
                <c:pt idx="7">
                  <c:v>67569.8</c:v>
                </c:pt>
                <c:pt idx="8">
                  <c:v>56056.4</c:v>
                </c:pt>
                <c:pt idx="9">
                  <c:v>65967.600000000006</c:v>
                </c:pt>
                <c:pt idx="27">
                  <c:v>77356.600000000006</c:v>
                </c:pt>
                <c:pt idx="30">
                  <c:v>55991</c:v>
                </c:pt>
                <c:pt idx="33">
                  <c:v>62137.8</c:v>
                </c:pt>
                <c:pt idx="34">
                  <c:v>53246.400000000001</c:v>
                </c:pt>
                <c:pt idx="38">
                  <c:v>67137</c:v>
                </c:pt>
                <c:pt idx="44">
                  <c:v>65740.600000000006</c:v>
                </c:pt>
                <c:pt idx="49">
                  <c:v>73049.2</c:v>
                </c:pt>
                <c:pt idx="50">
                  <c:v>60486</c:v>
                </c:pt>
                <c:pt idx="51">
                  <c:v>78533</c:v>
                </c:pt>
                <c:pt idx="57">
                  <c:v>68869.600000000006</c:v>
                </c:pt>
                <c:pt idx="60">
                  <c:v>57591.6</c:v>
                </c:pt>
                <c:pt idx="61">
                  <c:v>77132.800000000003</c:v>
                </c:pt>
                <c:pt idx="63">
                  <c:v>82793.8</c:v>
                </c:pt>
                <c:pt idx="66">
                  <c:v>45939.199999999997</c:v>
                </c:pt>
                <c:pt idx="71">
                  <c:v>63871.4</c:v>
                </c:pt>
                <c:pt idx="72">
                  <c:v>38256.400000000001</c:v>
                </c:pt>
                <c:pt idx="73">
                  <c:v>60382.8</c:v>
                </c:pt>
                <c:pt idx="74">
                  <c:v>80888.800000000003</c:v>
                </c:pt>
                <c:pt idx="80">
                  <c:v>60698.6</c:v>
                </c:pt>
                <c:pt idx="81">
                  <c:v>42453</c:v>
                </c:pt>
                <c:pt idx="88">
                  <c:v>51727.199999999997</c:v>
                </c:pt>
                <c:pt idx="89">
                  <c:v>67567.600000000006</c:v>
                </c:pt>
                <c:pt idx="95">
                  <c:v>40198.800000000003</c:v>
                </c:pt>
                <c:pt idx="97">
                  <c:v>62171.199999999997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1.0117500397856878</c:v>
                </c:pt>
                <c:pt idx="4">
                  <c:v>1.3337096624867555</c:v>
                </c:pt>
                <c:pt idx="7">
                  <c:v>1.2055089699836317</c:v>
                </c:pt>
                <c:pt idx="8">
                  <c:v>2.0665258561020687</c:v>
                </c:pt>
                <c:pt idx="9">
                  <c:v>1.8206361910998732</c:v>
                </c:pt>
                <c:pt idx="27">
                  <c:v>1.5700147110912319</c:v>
                </c:pt>
                <c:pt idx="30">
                  <c:v>1.2002643281956029</c:v>
                </c:pt>
                <c:pt idx="33">
                  <c:v>1.0079050111204451</c:v>
                </c:pt>
                <c:pt idx="34">
                  <c:v>1.1123381111211275</c:v>
                </c:pt>
                <c:pt idx="38">
                  <c:v>1.2953512966024696</c:v>
                </c:pt>
                <c:pt idx="44">
                  <c:v>1.2496387316209465</c:v>
                </c:pt>
                <c:pt idx="49">
                  <c:v>1.3136488832184336</c:v>
                </c:pt>
                <c:pt idx="50">
                  <c:v>1.4774989253711603</c:v>
                </c:pt>
                <c:pt idx="51">
                  <c:v>1.6942431843938217</c:v>
                </c:pt>
                <c:pt idx="57">
                  <c:v>1.7566821935948516</c:v>
                </c:pt>
                <c:pt idx="60">
                  <c:v>1.2614339591190382</c:v>
                </c:pt>
                <c:pt idx="61">
                  <c:v>1.1197441296050448</c:v>
                </c:pt>
                <c:pt idx="63">
                  <c:v>1.2264324140213396</c:v>
                </c:pt>
                <c:pt idx="66">
                  <c:v>1.126010030649206</c:v>
                </c:pt>
                <c:pt idx="71">
                  <c:v>1.2218927407258962</c:v>
                </c:pt>
                <c:pt idx="72">
                  <c:v>1.6733932100249893</c:v>
                </c:pt>
                <c:pt idx="73">
                  <c:v>2.1924289698390931</c:v>
                </c:pt>
                <c:pt idx="74">
                  <c:v>1.3720564528092887</c:v>
                </c:pt>
                <c:pt idx="80">
                  <c:v>2.1126516921312848</c:v>
                </c:pt>
                <c:pt idx="81">
                  <c:v>1.0675570631050808</c:v>
                </c:pt>
                <c:pt idx="88">
                  <c:v>1.7680639972780279</c:v>
                </c:pt>
                <c:pt idx="89">
                  <c:v>1.5575808523611907</c:v>
                </c:pt>
                <c:pt idx="95">
                  <c:v>1.4288983750758728</c:v>
                </c:pt>
                <c:pt idx="97">
                  <c:v>1.2217875801013975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A-41C6-8C39-D6B6C9B80D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5">
                  <c:v>57754.8</c:v>
                </c:pt>
                <c:pt idx="20">
                  <c:v>47582</c:v>
                </c:pt>
                <c:pt idx="21">
                  <c:v>53571.199999999997</c:v>
                </c:pt>
                <c:pt idx="24">
                  <c:v>44455.4</c:v>
                </c:pt>
                <c:pt idx="26">
                  <c:v>68137.8</c:v>
                </c:pt>
                <c:pt idx="29">
                  <c:v>67963.600000000006</c:v>
                </c:pt>
                <c:pt idx="37">
                  <c:v>56049</c:v>
                </c:pt>
                <c:pt idx="39">
                  <c:v>59871.4</c:v>
                </c:pt>
                <c:pt idx="40">
                  <c:v>61834.6</c:v>
                </c:pt>
                <c:pt idx="41">
                  <c:v>48295.199999999997</c:v>
                </c:pt>
                <c:pt idx="42">
                  <c:v>50416</c:v>
                </c:pt>
                <c:pt idx="43">
                  <c:v>57567.199999999997</c:v>
                </c:pt>
                <c:pt idx="45">
                  <c:v>50135</c:v>
                </c:pt>
                <c:pt idx="47">
                  <c:v>59326.6</c:v>
                </c:pt>
                <c:pt idx="52">
                  <c:v>64600.4</c:v>
                </c:pt>
                <c:pt idx="53">
                  <c:v>39320.400000000001</c:v>
                </c:pt>
                <c:pt idx="55">
                  <c:v>39479.4</c:v>
                </c:pt>
                <c:pt idx="58">
                  <c:v>39082.6</c:v>
                </c:pt>
                <c:pt idx="62">
                  <c:v>46216.2</c:v>
                </c:pt>
                <c:pt idx="69">
                  <c:v>53143.8</c:v>
                </c:pt>
                <c:pt idx="76">
                  <c:v>50752.2</c:v>
                </c:pt>
                <c:pt idx="77">
                  <c:v>63824.2</c:v>
                </c:pt>
                <c:pt idx="79">
                  <c:v>76555.399999999994</c:v>
                </c:pt>
                <c:pt idx="83">
                  <c:v>58616.6</c:v>
                </c:pt>
                <c:pt idx="84">
                  <c:v>50929.4</c:v>
                </c:pt>
                <c:pt idx="86">
                  <c:v>46044.6</c:v>
                </c:pt>
                <c:pt idx="94">
                  <c:v>35132</c:v>
                </c:pt>
                <c:pt idx="98">
                  <c:v>59162.6</c:v>
                </c:pt>
                <c:pt idx="99">
                  <c:v>59175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5">
                  <c:v>2.0400382305886264</c:v>
                </c:pt>
                <c:pt idx="20">
                  <c:v>2.1693917868101384</c:v>
                </c:pt>
                <c:pt idx="21">
                  <c:v>1.218285198016845</c:v>
                </c:pt>
                <c:pt idx="24">
                  <c:v>1.3601272286381407</c:v>
                </c:pt>
                <c:pt idx="26">
                  <c:v>1.1926126173724423</c:v>
                </c:pt>
                <c:pt idx="29">
                  <c:v>1.4303391815618949</c:v>
                </c:pt>
                <c:pt idx="37">
                  <c:v>1.6412960088493995</c:v>
                </c:pt>
                <c:pt idx="39">
                  <c:v>1.2446009279889898</c:v>
                </c:pt>
                <c:pt idx="40">
                  <c:v>1.8203724128562326</c:v>
                </c:pt>
                <c:pt idx="41">
                  <c:v>1.8639326475508955</c:v>
                </c:pt>
                <c:pt idx="42">
                  <c:v>2.3730165026975563</c:v>
                </c:pt>
                <c:pt idx="43">
                  <c:v>1.9360503898053059</c:v>
                </c:pt>
                <c:pt idx="45">
                  <c:v>1.3025032412486286</c:v>
                </c:pt>
                <c:pt idx="47">
                  <c:v>1.5012995856833191</c:v>
                </c:pt>
                <c:pt idx="52">
                  <c:v>1.0962780416220332</c:v>
                </c:pt>
                <c:pt idx="53">
                  <c:v>1.5525020091352071</c:v>
                </c:pt>
                <c:pt idx="55">
                  <c:v>2.0610242303581106</c:v>
                </c:pt>
                <c:pt idx="58">
                  <c:v>1.5822386432837119</c:v>
                </c:pt>
                <c:pt idx="62">
                  <c:v>2.3087575352365621</c:v>
                </c:pt>
                <c:pt idx="69">
                  <c:v>2.2718548541880708</c:v>
                </c:pt>
                <c:pt idx="76">
                  <c:v>2.1824275597905118</c:v>
                </c:pt>
                <c:pt idx="77">
                  <c:v>1.3454144352769013</c:v>
                </c:pt>
                <c:pt idx="79">
                  <c:v>1.342726966353778</c:v>
                </c:pt>
                <c:pt idx="83">
                  <c:v>1.2857449937389751</c:v>
                </c:pt>
                <c:pt idx="84">
                  <c:v>1.2726244566007061</c:v>
                </c:pt>
                <c:pt idx="86">
                  <c:v>1.3244549849493752</c:v>
                </c:pt>
                <c:pt idx="94">
                  <c:v>1.1911078219287259</c:v>
                </c:pt>
                <c:pt idx="98">
                  <c:v>1.4700165307136603</c:v>
                </c:pt>
                <c:pt idx="99">
                  <c:v>1.7409885931558935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DA-41C6-8C39-D6B6C9B80D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73022.2</c:v>
                </c:pt>
                <c:pt idx="6">
                  <c:v>47914.6</c:v>
                </c:pt>
                <c:pt idx="13">
                  <c:v>78890.399999999994</c:v>
                </c:pt>
                <c:pt idx="14">
                  <c:v>76438.399999999994</c:v>
                </c:pt>
                <c:pt idx="16">
                  <c:v>80520.800000000003</c:v>
                </c:pt>
                <c:pt idx="18">
                  <c:v>85744</c:v>
                </c:pt>
                <c:pt idx="19">
                  <c:v>59638</c:v>
                </c:pt>
                <c:pt idx="31">
                  <c:v>65376.4</c:v>
                </c:pt>
                <c:pt idx="32">
                  <c:v>86015.8</c:v>
                </c:pt>
                <c:pt idx="35">
                  <c:v>57374.6</c:v>
                </c:pt>
                <c:pt idx="36">
                  <c:v>38118</c:v>
                </c:pt>
                <c:pt idx="46">
                  <c:v>67884</c:v>
                </c:pt>
                <c:pt idx="56">
                  <c:v>81684.800000000003</c:v>
                </c:pt>
                <c:pt idx="59">
                  <c:v>66260.399999999994</c:v>
                </c:pt>
                <c:pt idx="64">
                  <c:v>39325.4</c:v>
                </c:pt>
                <c:pt idx="65">
                  <c:v>72086</c:v>
                </c:pt>
                <c:pt idx="70">
                  <c:v>76474.2</c:v>
                </c:pt>
                <c:pt idx="82">
                  <c:v>53995.6</c:v>
                </c:pt>
                <c:pt idx="87">
                  <c:v>47356.2</c:v>
                </c:pt>
                <c:pt idx="90">
                  <c:v>58898.2</c:v>
                </c:pt>
                <c:pt idx="92">
                  <c:v>64480.800000000003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1.0766451846150897</c:v>
                </c:pt>
                <c:pt idx="6">
                  <c:v>2.357089488381412</c:v>
                </c:pt>
                <c:pt idx="13">
                  <c:v>1.5473112064332291</c:v>
                </c:pt>
                <c:pt idx="14">
                  <c:v>1.6559347134424585</c:v>
                </c:pt>
                <c:pt idx="16">
                  <c:v>1.4052021341069636</c:v>
                </c:pt>
                <c:pt idx="18">
                  <c:v>1.3584507370778129</c:v>
                </c:pt>
                <c:pt idx="19">
                  <c:v>1.5042422616452598</c:v>
                </c:pt>
                <c:pt idx="31">
                  <c:v>1.6347948189254837</c:v>
                </c:pt>
                <c:pt idx="32">
                  <c:v>1.3975339414386658</c:v>
                </c:pt>
                <c:pt idx="35">
                  <c:v>1.504132490684031</c:v>
                </c:pt>
                <c:pt idx="36">
                  <c:v>1.9596778424891128</c:v>
                </c:pt>
                <c:pt idx="46">
                  <c:v>1.7446968357786812</c:v>
                </c:pt>
                <c:pt idx="56">
                  <c:v>1.4063816034317278</c:v>
                </c:pt>
                <c:pt idx="59">
                  <c:v>1.3793155489553339</c:v>
                </c:pt>
                <c:pt idx="64">
                  <c:v>2.1796599653150381</c:v>
                </c:pt>
                <c:pt idx="65">
                  <c:v>1.8456149599089975</c:v>
                </c:pt>
                <c:pt idx="70">
                  <c:v>1.2101597663002686</c:v>
                </c:pt>
                <c:pt idx="82">
                  <c:v>1.9012475090562935</c:v>
                </c:pt>
                <c:pt idx="87">
                  <c:v>1.0507177518466431</c:v>
                </c:pt>
                <c:pt idx="90">
                  <c:v>2.258065611512746</c:v>
                </c:pt>
                <c:pt idx="92">
                  <c:v>1.490412649967122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DA-41C6-8C39-D6B6C9B80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05920"/>
        <c:axId val="1337214224"/>
      </c:scatterChart>
      <c:valAx>
        <c:axId val="13759059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214224"/>
        <c:crosses val="autoZero"/>
        <c:crossBetween val="midCat"/>
      </c:valAx>
      <c:valAx>
        <c:axId val="133721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0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67863.600000000006</c:v>
                </c:pt>
                <c:pt idx="1">
                  <c:v>54574.2</c:v>
                </c:pt>
                <c:pt idx="2">
                  <c:v>54853.4</c:v>
                </c:pt>
                <c:pt idx="3">
                  <c:v>73022.2</c:v>
                </c:pt>
                <c:pt idx="4">
                  <c:v>77768.800000000003</c:v>
                </c:pt>
                <c:pt idx="5">
                  <c:v>56119.8</c:v>
                </c:pt>
                <c:pt idx="7">
                  <c:v>67569.8</c:v>
                </c:pt>
                <c:pt idx="9">
                  <c:v>65967.600000000006</c:v>
                </c:pt>
                <c:pt idx="11">
                  <c:v>43122</c:v>
                </c:pt>
                <c:pt idx="13">
                  <c:v>78890.399999999994</c:v>
                </c:pt>
                <c:pt idx="14">
                  <c:v>76438.399999999994</c:v>
                </c:pt>
                <c:pt idx="15">
                  <c:v>57754.8</c:v>
                </c:pt>
                <c:pt idx="16">
                  <c:v>80520.800000000003</c:v>
                </c:pt>
                <c:pt idx="17">
                  <c:v>52946.8</c:v>
                </c:pt>
                <c:pt idx="18">
                  <c:v>85744</c:v>
                </c:pt>
                <c:pt idx="19">
                  <c:v>59638</c:v>
                </c:pt>
                <c:pt idx="21">
                  <c:v>53571.199999999997</c:v>
                </c:pt>
                <c:pt idx="22">
                  <c:v>45113.4</c:v>
                </c:pt>
                <c:pt idx="23">
                  <c:v>59543.8</c:v>
                </c:pt>
                <c:pt idx="24">
                  <c:v>44455.4</c:v>
                </c:pt>
                <c:pt idx="26">
                  <c:v>68137.8</c:v>
                </c:pt>
                <c:pt idx="27">
                  <c:v>77356.600000000006</c:v>
                </c:pt>
                <c:pt idx="28">
                  <c:v>49330.400000000001</c:v>
                </c:pt>
                <c:pt idx="29">
                  <c:v>67963.600000000006</c:v>
                </c:pt>
                <c:pt idx="30">
                  <c:v>55991</c:v>
                </c:pt>
                <c:pt idx="32">
                  <c:v>86015.8</c:v>
                </c:pt>
                <c:pt idx="33">
                  <c:v>62137.8</c:v>
                </c:pt>
                <c:pt idx="34">
                  <c:v>53246.400000000001</c:v>
                </c:pt>
                <c:pt idx="35">
                  <c:v>57374.6</c:v>
                </c:pt>
                <c:pt idx="37">
                  <c:v>56049</c:v>
                </c:pt>
                <c:pt idx="38">
                  <c:v>67137</c:v>
                </c:pt>
                <c:pt idx="39">
                  <c:v>59871.4</c:v>
                </c:pt>
                <c:pt idx="44">
                  <c:v>65740.600000000006</c:v>
                </c:pt>
                <c:pt idx="45">
                  <c:v>50135</c:v>
                </c:pt>
                <c:pt idx="47">
                  <c:v>59326.6</c:v>
                </c:pt>
                <c:pt idx="48">
                  <c:v>39263.599999999999</c:v>
                </c:pt>
                <c:pt idx="49">
                  <c:v>73049.2</c:v>
                </c:pt>
                <c:pt idx="50">
                  <c:v>60486</c:v>
                </c:pt>
                <c:pt idx="51">
                  <c:v>78533</c:v>
                </c:pt>
                <c:pt idx="52">
                  <c:v>64600.4</c:v>
                </c:pt>
                <c:pt idx="55">
                  <c:v>39479.4</c:v>
                </c:pt>
                <c:pt idx="56">
                  <c:v>81684.800000000003</c:v>
                </c:pt>
                <c:pt idx="57">
                  <c:v>68869.600000000006</c:v>
                </c:pt>
                <c:pt idx="58">
                  <c:v>39082.6</c:v>
                </c:pt>
                <c:pt idx="59">
                  <c:v>66260.399999999994</c:v>
                </c:pt>
                <c:pt idx="60">
                  <c:v>57591.6</c:v>
                </c:pt>
                <c:pt idx="61">
                  <c:v>77132.800000000003</c:v>
                </c:pt>
                <c:pt idx="63">
                  <c:v>82793.8</c:v>
                </c:pt>
                <c:pt idx="66">
                  <c:v>45939.199999999997</c:v>
                </c:pt>
                <c:pt idx="68">
                  <c:v>57775.8</c:v>
                </c:pt>
                <c:pt idx="70">
                  <c:v>76474.2</c:v>
                </c:pt>
                <c:pt idx="71">
                  <c:v>63871.4</c:v>
                </c:pt>
                <c:pt idx="74">
                  <c:v>80888.800000000003</c:v>
                </c:pt>
                <c:pt idx="75">
                  <c:v>79436.600000000006</c:v>
                </c:pt>
                <c:pt idx="77">
                  <c:v>63824.2</c:v>
                </c:pt>
                <c:pt idx="78">
                  <c:v>44081.2</c:v>
                </c:pt>
                <c:pt idx="79">
                  <c:v>76555.399999999994</c:v>
                </c:pt>
                <c:pt idx="81">
                  <c:v>42453</c:v>
                </c:pt>
                <c:pt idx="83">
                  <c:v>58616.6</c:v>
                </c:pt>
                <c:pt idx="84">
                  <c:v>50929.4</c:v>
                </c:pt>
                <c:pt idx="86">
                  <c:v>46044.6</c:v>
                </c:pt>
                <c:pt idx="87">
                  <c:v>47356.2</c:v>
                </c:pt>
                <c:pt idx="89">
                  <c:v>67567.600000000006</c:v>
                </c:pt>
                <c:pt idx="91">
                  <c:v>55322.400000000001</c:v>
                </c:pt>
                <c:pt idx="92">
                  <c:v>64480.800000000003</c:v>
                </c:pt>
                <c:pt idx="93">
                  <c:v>50328.6</c:v>
                </c:pt>
                <c:pt idx="94">
                  <c:v>35132</c:v>
                </c:pt>
                <c:pt idx="95">
                  <c:v>40198.800000000003</c:v>
                </c:pt>
                <c:pt idx="96">
                  <c:v>56320.2</c:v>
                </c:pt>
                <c:pt idx="97">
                  <c:v>62171.199999999997</c:v>
                </c:pt>
                <c:pt idx="98">
                  <c:v>59162.6</c:v>
                </c:pt>
                <c:pt idx="99">
                  <c:v>59175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1.0117500397856878</c:v>
                </c:pt>
                <c:pt idx="1">
                  <c:v>1.2900967856606236</c:v>
                </c:pt>
                <c:pt idx="2">
                  <c:v>1.1756244827121016</c:v>
                </c:pt>
                <c:pt idx="3">
                  <c:v>1.0766451846150897</c:v>
                </c:pt>
                <c:pt idx="4">
                  <c:v>1.3337096624867555</c:v>
                </c:pt>
                <c:pt idx="5">
                  <c:v>1.4323999729150851</c:v>
                </c:pt>
                <c:pt idx="7">
                  <c:v>1.2055089699836317</c:v>
                </c:pt>
                <c:pt idx="9">
                  <c:v>1.8206361910998732</c:v>
                </c:pt>
                <c:pt idx="11">
                  <c:v>1.4892398311766615</c:v>
                </c:pt>
                <c:pt idx="13">
                  <c:v>1.5473112064332291</c:v>
                </c:pt>
                <c:pt idx="14">
                  <c:v>1.6559347134424585</c:v>
                </c:pt>
                <c:pt idx="15">
                  <c:v>2.0400382305886264</c:v>
                </c:pt>
                <c:pt idx="16">
                  <c:v>1.4052021341069636</c:v>
                </c:pt>
                <c:pt idx="17">
                  <c:v>1.0639736490212817</c:v>
                </c:pt>
                <c:pt idx="18">
                  <c:v>1.3584507370778129</c:v>
                </c:pt>
                <c:pt idx="19">
                  <c:v>1.5042422616452598</c:v>
                </c:pt>
                <c:pt idx="21">
                  <c:v>1.218285198016845</c:v>
                </c:pt>
                <c:pt idx="22">
                  <c:v>1.0919372071269291</c:v>
                </c:pt>
                <c:pt idx="23">
                  <c:v>1.2445796203802915</c:v>
                </c:pt>
                <c:pt idx="24">
                  <c:v>1.3601272286381407</c:v>
                </c:pt>
                <c:pt idx="26">
                  <c:v>1.1926126173724423</c:v>
                </c:pt>
                <c:pt idx="27">
                  <c:v>1.5700147110912319</c:v>
                </c:pt>
                <c:pt idx="28">
                  <c:v>1.6668018098373416</c:v>
                </c:pt>
                <c:pt idx="29">
                  <c:v>1.4303391815618949</c:v>
                </c:pt>
                <c:pt idx="30">
                  <c:v>1.2002643281956029</c:v>
                </c:pt>
                <c:pt idx="32">
                  <c:v>1.3975339414386658</c:v>
                </c:pt>
                <c:pt idx="33">
                  <c:v>1.0079050111204451</c:v>
                </c:pt>
                <c:pt idx="34">
                  <c:v>1.1123381111211275</c:v>
                </c:pt>
                <c:pt idx="35">
                  <c:v>1.504132490684031</c:v>
                </c:pt>
                <c:pt idx="37">
                  <c:v>1.6412960088493995</c:v>
                </c:pt>
                <c:pt idx="38">
                  <c:v>1.2953512966024696</c:v>
                </c:pt>
                <c:pt idx="39">
                  <c:v>1.2446009279889898</c:v>
                </c:pt>
                <c:pt idx="44">
                  <c:v>1.2496387316209465</c:v>
                </c:pt>
                <c:pt idx="45">
                  <c:v>1.3025032412486286</c:v>
                </c:pt>
                <c:pt idx="47">
                  <c:v>1.5012995856833191</c:v>
                </c:pt>
                <c:pt idx="48">
                  <c:v>1.3070884992715901</c:v>
                </c:pt>
                <c:pt idx="49">
                  <c:v>1.3136488832184336</c:v>
                </c:pt>
                <c:pt idx="50">
                  <c:v>1.4774989253711603</c:v>
                </c:pt>
                <c:pt idx="51">
                  <c:v>1.6942431843938217</c:v>
                </c:pt>
                <c:pt idx="52">
                  <c:v>1.0962780416220332</c:v>
                </c:pt>
                <c:pt idx="55">
                  <c:v>2.0610242303581106</c:v>
                </c:pt>
                <c:pt idx="56">
                  <c:v>1.4063816034317278</c:v>
                </c:pt>
                <c:pt idx="57">
                  <c:v>1.7566821935948516</c:v>
                </c:pt>
                <c:pt idx="58">
                  <c:v>1.5822386432837119</c:v>
                </c:pt>
                <c:pt idx="59">
                  <c:v>1.3793155489553339</c:v>
                </c:pt>
                <c:pt idx="60">
                  <c:v>1.2614339591190382</c:v>
                </c:pt>
                <c:pt idx="61">
                  <c:v>1.1197441296050448</c:v>
                </c:pt>
                <c:pt idx="63">
                  <c:v>1.2264324140213396</c:v>
                </c:pt>
                <c:pt idx="66">
                  <c:v>1.126010030649206</c:v>
                </c:pt>
                <c:pt idx="68">
                  <c:v>1.0911835058969326</c:v>
                </c:pt>
                <c:pt idx="70">
                  <c:v>1.2101597663002686</c:v>
                </c:pt>
                <c:pt idx="71">
                  <c:v>1.2218927407258962</c:v>
                </c:pt>
                <c:pt idx="74">
                  <c:v>1.3720564528092887</c:v>
                </c:pt>
                <c:pt idx="75">
                  <c:v>1.4248847508579168</c:v>
                </c:pt>
                <c:pt idx="77">
                  <c:v>1.3454144352769013</c:v>
                </c:pt>
                <c:pt idx="78">
                  <c:v>1.1984700960953876</c:v>
                </c:pt>
                <c:pt idx="79">
                  <c:v>1.342726966353778</c:v>
                </c:pt>
                <c:pt idx="81">
                  <c:v>1.0675570631050808</c:v>
                </c:pt>
                <c:pt idx="83">
                  <c:v>1.2857449937389751</c:v>
                </c:pt>
                <c:pt idx="84">
                  <c:v>1.2726244566007061</c:v>
                </c:pt>
                <c:pt idx="86">
                  <c:v>1.3244549849493752</c:v>
                </c:pt>
                <c:pt idx="87">
                  <c:v>1.0507177518466431</c:v>
                </c:pt>
                <c:pt idx="89">
                  <c:v>1.5575808523611907</c:v>
                </c:pt>
                <c:pt idx="91">
                  <c:v>1.2414681937153846</c:v>
                </c:pt>
                <c:pt idx="92">
                  <c:v>1.490412649967122</c:v>
                </c:pt>
                <c:pt idx="93">
                  <c:v>1.5725651021486788</c:v>
                </c:pt>
                <c:pt idx="94">
                  <c:v>1.1911078219287259</c:v>
                </c:pt>
                <c:pt idx="95">
                  <c:v>1.4288983750758728</c:v>
                </c:pt>
                <c:pt idx="96">
                  <c:v>1.805799695313582</c:v>
                </c:pt>
                <c:pt idx="97">
                  <c:v>1.2217875801013975</c:v>
                </c:pt>
                <c:pt idx="98">
                  <c:v>1.4700165307136603</c:v>
                </c:pt>
                <c:pt idx="99">
                  <c:v>1.7409885931558935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58-457D-9981-43B9E295F7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6">
                  <c:v>47914.6</c:v>
                </c:pt>
                <c:pt idx="8">
                  <c:v>56056.4</c:v>
                </c:pt>
                <c:pt idx="10">
                  <c:v>39596</c:v>
                </c:pt>
                <c:pt idx="12">
                  <c:v>42114.400000000001</c:v>
                </c:pt>
                <c:pt idx="20">
                  <c:v>47582</c:v>
                </c:pt>
                <c:pt idx="25">
                  <c:v>42259.6</c:v>
                </c:pt>
                <c:pt idx="31">
                  <c:v>65376.4</c:v>
                </c:pt>
                <c:pt idx="36">
                  <c:v>38118</c:v>
                </c:pt>
                <c:pt idx="40">
                  <c:v>61834.6</c:v>
                </c:pt>
                <c:pt idx="41">
                  <c:v>48295.199999999997</c:v>
                </c:pt>
                <c:pt idx="42">
                  <c:v>50416</c:v>
                </c:pt>
                <c:pt idx="43">
                  <c:v>57567.199999999997</c:v>
                </c:pt>
                <c:pt idx="46">
                  <c:v>67884</c:v>
                </c:pt>
                <c:pt idx="53">
                  <c:v>39320.400000000001</c:v>
                </c:pt>
                <c:pt idx="54">
                  <c:v>37849.199999999997</c:v>
                </c:pt>
                <c:pt idx="62">
                  <c:v>46216.2</c:v>
                </c:pt>
                <c:pt idx="64">
                  <c:v>39325.4</c:v>
                </c:pt>
                <c:pt idx="65">
                  <c:v>72086</c:v>
                </c:pt>
                <c:pt idx="67">
                  <c:v>73885.399999999994</c:v>
                </c:pt>
                <c:pt idx="69">
                  <c:v>53143.8</c:v>
                </c:pt>
                <c:pt idx="72">
                  <c:v>38256.400000000001</c:v>
                </c:pt>
                <c:pt idx="73">
                  <c:v>60382.8</c:v>
                </c:pt>
                <c:pt idx="76">
                  <c:v>50752.2</c:v>
                </c:pt>
                <c:pt idx="80">
                  <c:v>60698.6</c:v>
                </c:pt>
                <c:pt idx="82">
                  <c:v>53995.6</c:v>
                </c:pt>
                <c:pt idx="85">
                  <c:v>58597.599999999999</c:v>
                </c:pt>
                <c:pt idx="88">
                  <c:v>51727.199999999997</c:v>
                </c:pt>
                <c:pt idx="90">
                  <c:v>58898.2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6">
                  <c:v>2.357089488381412</c:v>
                </c:pt>
                <c:pt idx="8">
                  <c:v>2.0665258561020687</c:v>
                </c:pt>
                <c:pt idx="10">
                  <c:v>1.9241337508839276</c:v>
                </c:pt>
                <c:pt idx="12">
                  <c:v>2.4926153524685142</c:v>
                </c:pt>
                <c:pt idx="20">
                  <c:v>2.1693917868101384</c:v>
                </c:pt>
                <c:pt idx="25">
                  <c:v>1.8106181790646387</c:v>
                </c:pt>
                <c:pt idx="31">
                  <c:v>1.6347948189254837</c:v>
                </c:pt>
                <c:pt idx="36">
                  <c:v>1.9596778424891128</c:v>
                </c:pt>
                <c:pt idx="40">
                  <c:v>1.8203724128562326</c:v>
                </c:pt>
                <c:pt idx="41">
                  <c:v>1.8639326475508955</c:v>
                </c:pt>
                <c:pt idx="42">
                  <c:v>2.3730165026975563</c:v>
                </c:pt>
                <c:pt idx="43">
                  <c:v>1.9360503898053059</c:v>
                </c:pt>
                <c:pt idx="46">
                  <c:v>1.7446968357786812</c:v>
                </c:pt>
                <c:pt idx="53">
                  <c:v>1.5525020091352071</c:v>
                </c:pt>
                <c:pt idx="54">
                  <c:v>2.0843505278843413</c:v>
                </c:pt>
                <c:pt idx="62">
                  <c:v>2.3087575352365621</c:v>
                </c:pt>
                <c:pt idx="64">
                  <c:v>2.1796599653150381</c:v>
                </c:pt>
                <c:pt idx="65">
                  <c:v>1.8456149599089975</c:v>
                </c:pt>
                <c:pt idx="67">
                  <c:v>1.8096944727916477</c:v>
                </c:pt>
                <c:pt idx="69">
                  <c:v>2.2718548541880708</c:v>
                </c:pt>
                <c:pt idx="72">
                  <c:v>1.6733932100249893</c:v>
                </c:pt>
                <c:pt idx="73">
                  <c:v>2.1924289698390931</c:v>
                </c:pt>
                <c:pt idx="76">
                  <c:v>2.1824275597905118</c:v>
                </c:pt>
                <c:pt idx="80">
                  <c:v>2.1126516921312848</c:v>
                </c:pt>
                <c:pt idx="82">
                  <c:v>1.9012475090562935</c:v>
                </c:pt>
                <c:pt idx="85">
                  <c:v>1.9477248214943956</c:v>
                </c:pt>
                <c:pt idx="88">
                  <c:v>1.7680639972780279</c:v>
                </c:pt>
                <c:pt idx="90">
                  <c:v>2.258065611512746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8-457D-9981-43B9E295F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32320"/>
        <c:axId val="1378327024"/>
      </c:scatterChart>
      <c:valAx>
        <c:axId val="13759323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8327024"/>
        <c:crosses val="autoZero"/>
        <c:crossBetween val="midCat"/>
      </c:valAx>
      <c:valAx>
        <c:axId val="137832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3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67959.8</c:v>
                </c:pt>
                <c:pt idx="1">
                  <c:v>54940</c:v>
                </c:pt>
                <c:pt idx="2">
                  <c:v>56664.6</c:v>
                </c:pt>
                <c:pt idx="3">
                  <c:v>71674.399999999994</c:v>
                </c:pt>
                <c:pt idx="4">
                  <c:v>76141.399999999994</c:v>
                </c:pt>
                <c:pt idx="5">
                  <c:v>53455</c:v>
                </c:pt>
                <c:pt idx="6">
                  <c:v>50811</c:v>
                </c:pt>
                <c:pt idx="7">
                  <c:v>70118.2</c:v>
                </c:pt>
                <c:pt idx="8">
                  <c:v>54451.4</c:v>
                </c:pt>
                <c:pt idx="9">
                  <c:v>67118</c:v>
                </c:pt>
                <c:pt idx="10">
                  <c:v>39606.199999999997</c:v>
                </c:pt>
                <c:pt idx="11">
                  <c:v>45068.6</c:v>
                </c:pt>
                <c:pt idx="12">
                  <c:v>43085</c:v>
                </c:pt>
                <c:pt idx="13">
                  <c:v>78627.399999999994</c:v>
                </c:pt>
                <c:pt idx="14">
                  <c:v>79197</c:v>
                </c:pt>
                <c:pt idx="15">
                  <c:v>59217.2</c:v>
                </c:pt>
                <c:pt idx="16">
                  <c:v>78038.2</c:v>
                </c:pt>
                <c:pt idx="17">
                  <c:v>48715.199999999997</c:v>
                </c:pt>
                <c:pt idx="18">
                  <c:v>85547.199999999997</c:v>
                </c:pt>
                <c:pt idx="19">
                  <c:v>58734.8</c:v>
                </c:pt>
                <c:pt idx="20">
                  <c:v>47710</c:v>
                </c:pt>
                <c:pt idx="21">
                  <c:v>49016</c:v>
                </c:pt>
                <c:pt idx="22">
                  <c:v>47493.2</c:v>
                </c:pt>
                <c:pt idx="23">
                  <c:v>55062.400000000001</c:v>
                </c:pt>
                <c:pt idx="24">
                  <c:v>43926.8</c:v>
                </c:pt>
                <c:pt idx="25">
                  <c:v>45395.8</c:v>
                </c:pt>
                <c:pt idx="26">
                  <c:v>69967</c:v>
                </c:pt>
                <c:pt idx="27">
                  <c:v>77545</c:v>
                </c:pt>
                <c:pt idx="28">
                  <c:v>45255.8</c:v>
                </c:pt>
                <c:pt idx="29">
                  <c:v>69538.8</c:v>
                </c:pt>
                <c:pt idx="30">
                  <c:v>55536.800000000003</c:v>
                </c:pt>
                <c:pt idx="31">
                  <c:v>66616</c:v>
                </c:pt>
                <c:pt idx="32">
                  <c:v>79433.8</c:v>
                </c:pt>
                <c:pt idx="33">
                  <c:v>61931.199999999997</c:v>
                </c:pt>
                <c:pt idx="34">
                  <c:v>54513.8</c:v>
                </c:pt>
                <c:pt idx="35">
                  <c:v>56225.4</c:v>
                </c:pt>
                <c:pt idx="36">
                  <c:v>37589</c:v>
                </c:pt>
                <c:pt idx="37">
                  <c:v>56968.6</c:v>
                </c:pt>
                <c:pt idx="38">
                  <c:v>67153</c:v>
                </c:pt>
                <c:pt idx="39">
                  <c:v>61554.2</c:v>
                </c:pt>
                <c:pt idx="40">
                  <c:v>61257.4</c:v>
                </c:pt>
                <c:pt idx="41">
                  <c:v>52304</c:v>
                </c:pt>
                <c:pt idx="42">
                  <c:v>55327.199999999997</c:v>
                </c:pt>
                <c:pt idx="43">
                  <c:v>53147</c:v>
                </c:pt>
                <c:pt idx="44">
                  <c:v>64623.4</c:v>
                </c:pt>
                <c:pt idx="45">
                  <c:v>48936.6</c:v>
                </c:pt>
                <c:pt idx="46">
                  <c:v>65439</c:v>
                </c:pt>
                <c:pt idx="47">
                  <c:v>57458.6</c:v>
                </c:pt>
                <c:pt idx="48">
                  <c:v>38758</c:v>
                </c:pt>
                <c:pt idx="49">
                  <c:v>75186.2</c:v>
                </c:pt>
                <c:pt idx="50">
                  <c:v>59603.6</c:v>
                </c:pt>
                <c:pt idx="51">
                  <c:v>74352.2</c:v>
                </c:pt>
                <c:pt idx="52">
                  <c:v>69116.800000000003</c:v>
                </c:pt>
                <c:pt idx="53">
                  <c:v>36548.400000000001</c:v>
                </c:pt>
                <c:pt idx="54">
                  <c:v>35886.400000000001</c:v>
                </c:pt>
                <c:pt idx="55">
                  <c:v>37453.800000000003</c:v>
                </c:pt>
                <c:pt idx="56">
                  <c:v>84998.8</c:v>
                </c:pt>
                <c:pt idx="57">
                  <c:v>73341</c:v>
                </c:pt>
                <c:pt idx="58">
                  <c:v>37970.800000000003</c:v>
                </c:pt>
                <c:pt idx="59">
                  <c:v>67122.8</c:v>
                </c:pt>
                <c:pt idx="60">
                  <c:v>54475.4</c:v>
                </c:pt>
                <c:pt idx="61">
                  <c:v>75906.399999999994</c:v>
                </c:pt>
                <c:pt idx="62">
                  <c:v>48009</c:v>
                </c:pt>
                <c:pt idx="63">
                  <c:v>85017.8</c:v>
                </c:pt>
                <c:pt idx="64">
                  <c:v>38637.800000000003</c:v>
                </c:pt>
                <c:pt idx="65">
                  <c:v>71146</c:v>
                </c:pt>
                <c:pt idx="66">
                  <c:v>43506.2</c:v>
                </c:pt>
                <c:pt idx="67">
                  <c:v>73293.600000000006</c:v>
                </c:pt>
                <c:pt idx="68">
                  <c:v>56237</c:v>
                </c:pt>
                <c:pt idx="69">
                  <c:v>55740.2</c:v>
                </c:pt>
                <c:pt idx="70">
                  <c:v>78774</c:v>
                </c:pt>
                <c:pt idx="71">
                  <c:v>65792.2</c:v>
                </c:pt>
                <c:pt idx="72">
                  <c:v>38928.6</c:v>
                </c:pt>
                <c:pt idx="73">
                  <c:v>61136.4</c:v>
                </c:pt>
                <c:pt idx="74">
                  <c:v>80983.600000000006</c:v>
                </c:pt>
                <c:pt idx="75">
                  <c:v>77070.399999999994</c:v>
                </c:pt>
                <c:pt idx="76">
                  <c:v>51994.8</c:v>
                </c:pt>
                <c:pt idx="77">
                  <c:v>65392</c:v>
                </c:pt>
                <c:pt idx="78">
                  <c:v>40699.199999999997</c:v>
                </c:pt>
                <c:pt idx="79">
                  <c:v>76145.2</c:v>
                </c:pt>
                <c:pt idx="80">
                  <c:v>63767.4</c:v>
                </c:pt>
                <c:pt idx="81">
                  <c:v>45052.6</c:v>
                </c:pt>
                <c:pt idx="82">
                  <c:v>56488</c:v>
                </c:pt>
                <c:pt idx="83">
                  <c:v>57025</c:v>
                </c:pt>
                <c:pt idx="84">
                  <c:v>50104</c:v>
                </c:pt>
                <c:pt idx="85">
                  <c:v>62464.4</c:v>
                </c:pt>
                <c:pt idx="86">
                  <c:v>41953.4</c:v>
                </c:pt>
                <c:pt idx="87">
                  <c:v>49659.6</c:v>
                </c:pt>
                <c:pt idx="88">
                  <c:v>50067.199999999997</c:v>
                </c:pt>
                <c:pt idx="89">
                  <c:v>65393.2</c:v>
                </c:pt>
                <c:pt idx="90">
                  <c:v>56323.6</c:v>
                </c:pt>
                <c:pt idx="91">
                  <c:v>58225.599999999999</c:v>
                </c:pt>
                <c:pt idx="92">
                  <c:v>63290</c:v>
                </c:pt>
                <c:pt idx="93">
                  <c:v>50591</c:v>
                </c:pt>
                <c:pt idx="94">
                  <c:v>37321</c:v>
                </c:pt>
                <c:pt idx="95">
                  <c:v>40590.6</c:v>
                </c:pt>
                <c:pt idx="96">
                  <c:v>53596.6</c:v>
                </c:pt>
                <c:pt idx="97">
                  <c:v>65367.6</c:v>
                </c:pt>
                <c:pt idx="98">
                  <c:v>60345.4</c:v>
                </c:pt>
                <c:pt idx="99">
                  <c:v>59616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1.0067127919740788</c:v>
                </c:pt>
                <c:pt idx="1">
                  <c:v>1.2459774299235529</c:v>
                </c:pt>
                <c:pt idx="2">
                  <c:v>1.1431122782124996</c:v>
                </c:pt>
                <c:pt idx="3">
                  <c:v>1.0521469311218512</c:v>
                </c:pt>
                <c:pt idx="4">
                  <c:v>1.3622155620989371</c:v>
                </c:pt>
                <c:pt idx="5">
                  <c:v>1.5036011598540828</c:v>
                </c:pt>
                <c:pt idx="6">
                  <c:v>2.1997598945110313</c:v>
                </c:pt>
                <c:pt idx="7">
                  <c:v>1.1649614508073511</c:v>
                </c:pt>
                <c:pt idx="8">
                  <c:v>2.0287081691196187</c:v>
                </c:pt>
                <c:pt idx="9">
                  <c:v>1.7134449775023093</c:v>
                </c:pt>
                <c:pt idx="10">
                  <c:v>1.9236382182587577</c:v>
                </c:pt>
                <c:pt idx="11">
                  <c:v>1.4255379576911642</c:v>
                </c:pt>
                <c:pt idx="12">
                  <c:v>2.4319368689799234</c:v>
                </c:pt>
                <c:pt idx="13">
                  <c:v>1.4616533167826993</c:v>
                </c:pt>
                <c:pt idx="14">
                  <c:v>1.5998964607245223</c:v>
                </c:pt>
                <c:pt idx="15">
                  <c:v>1.9596840107266134</c:v>
                </c:pt>
                <c:pt idx="16">
                  <c:v>1.4429984289745279</c:v>
                </c:pt>
                <c:pt idx="17">
                  <c:v>1.0535520740959701</c:v>
                </c:pt>
                <c:pt idx="18">
                  <c:v>1.381331007911422</c:v>
                </c:pt>
                <c:pt idx="19">
                  <c:v>1.5231855731184918</c:v>
                </c:pt>
                <c:pt idx="20">
                  <c:v>1.9748899601760637</c:v>
                </c:pt>
                <c:pt idx="21">
                  <c:v>1.2827444099885752</c:v>
                </c:pt>
                <c:pt idx="22">
                  <c:v>1.0529296825650831</c:v>
                </c:pt>
                <c:pt idx="23">
                  <c:v>1.3458367234265125</c:v>
                </c:pt>
                <c:pt idx="24">
                  <c:v>1.3556871886866331</c:v>
                </c:pt>
                <c:pt idx="25">
                  <c:v>1.6195110560888892</c:v>
                </c:pt>
                <c:pt idx="26">
                  <c:v>1.3009847499535496</c:v>
                </c:pt>
                <c:pt idx="27">
                  <c:v>1.6287832871236056</c:v>
                </c:pt>
                <c:pt idx="28">
                  <c:v>1.7955267612107175</c:v>
                </c:pt>
                <c:pt idx="29">
                  <c:v>1.3979389923323382</c:v>
                </c:pt>
                <c:pt idx="30">
                  <c:v>1.2097023955287305</c:v>
                </c:pt>
                <c:pt idx="31">
                  <c:v>1.4838177014531044</c:v>
                </c:pt>
                <c:pt idx="32">
                  <c:v>1.4326395061044541</c:v>
                </c:pt>
                <c:pt idx="33">
                  <c:v>1.0550094298188959</c:v>
                </c:pt>
                <c:pt idx="34">
                  <c:v>1.141307338692221</c:v>
                </c:pt>
                <c:pt idx="35">
                  <c:v>1.534733412301202</c:v>
                </c:pt>
                <c:pt idx="36">
                  <c:v>2.0216286679613718</c:v>
                </c:pt>
                <c:pt idx="37">
                  <c:v>1.4700378805166354</c:v>
                </c:pt>
                <c:pt idx="38">
                  <c:v>1.4250889759206589</c:v>
                </c:pt>
                <c:pt idx="39">
                  <c:v>1.0635667428055275</c:v>
                </c:pt>
                <c:pt idx="40">
                  <c:v>1.7638522039786213</c:v>
                </c:pt>
                <c:pt idx="41">
                  <c:v>1.7208817681248088</c:v>
                </c:pt>
                <c:pt idx="42">
                  <c:v>2.1686620685666362</c:v>
                </c:pt>
                <c:pt idx="43">
                  <c:v>2.0970515739364406</c:v>
                </c:pt>
                <c:pt idx="44">
                  <c:v>1.2710411398966937</c:v>
                </c:pt>
                <c:pt idx="45">
                  <c:v>1.2699697159181471</c:v>
                </c:pt>
                <c:pt idx="46">
                  <c:v>1.8097923256773483</c:v>
                </c:pt>
                <c:pt idx="47">
                  <c:v>1.4382877410866259</c:v>
                </c:pt>
                <c:pt idx="48">
                  <c:v>1.5855565302647194</c:v>
                </c:pt>
                <c:pt idx="49">
                  <c:v>1.2758325330978291</c:v>
                </c:pt>
                <c:pt idx="50">
                  <c:v>1.66627519143139</c:v>
                </c:pt>
                <c:pt idx="51">
                  <c:v>1.8165837729078629</c:v>
                </c:pt>
                <c:pt idx="52">
                  <c:v>1.0182473725635446</c:v>
                </c:pt>
                <c:pt idx="53">
                  <c:v>1.6816878440643093</c:v>
                </c:pt>
                <c:pt idx="54">
                  <c:v>2.1979078425253018</c:v>
                </c:pt>
                <c:pt idx="55">
                  <c:v>2.1385013002685973</c:v>
                </c:pt>
                <c:pt idx="56">
                  <c:v>1.3504896539715854</c:v>
                </c:pt>
                <c:pt idx="57">
                  <c:v>1.593542493284793</c:v>
                </c:pt>
                <c:pt idx="58">
                  <c:v>1.6274874377152968</c:v>
                </c:pt>
                <c:pt idx="59">
                  <c:v>1.3620558141197923</c:v>
                </c:pt>
                <c:pt idx="60">
                  <c:v>1.3557679246045002</c:v>
                </c:pt>
                <c:pt idx="61">
                  <c:v>1.1378355448288946</c:v>
                </c:pt>
                <c:pt idx="62">
                  <c:v>2.2225207773542461</c:v>
                </c:pt>
                <c:pt idx="63">
                  <c:v>1.1955378755978159</c:v>
                </c:pt>
                <c:pt idx="64">
                  <c:v>2.1713710407942481</c:v>
                </c:pt>
                <c:pt idx="65">
                  <c:v>1.8790374722401821</c:v>
                </c:pt>
                <c:pt idx="66">
                  <c:v>1.1865205418997753</c:v>
                </c:pt>
                <c:pt idx="67">
                  <c:v>1.7470556774397763</c:v>
                </c:pt>
                <c:pt idx="68">
                  <c:v>1.1800593915038142</c:v>
                </c:pt>
                <c:pt idx="69">
                  <c:v>2.0670539395265894</c:v>
                </c:pt>
                <c:pt idx="70">
                  <c:v>1.2616726331022927</c:v>
                </c:pt>
                <c:pt idx="71">
                  <c:v>1.1943057079714616</c:v>
                </c:pt>
                <c:pt idx="72">
                  <c:v>1.6324244899636771</c:v>
                </c:pt>
                <c:pt idx="73">
                  <c:v>2.1602024325933487</c:v>
                </c:pt>
                <c:pt idx="74">
                  <c:v>1.3699810825895613</c:v>
                </c:pt>
                <c:pt idx="75">
                  <c:v>1.4549554692852251</c:v>
                </c:pt>
                <c:pt idx="76">
                  <c:v>2.137136790602137</c:v>
                </c:pt>
                <c:pt idx="77">
                  <c:v>1.3132493271348178</c:v>
                </c:pt>
                <c:pt idx="78">
                  <c:v>1.2889933954475765</c:v>
                </c:pt>
                <c:pt idx="79">
                  <c:v>1.3651155949422946</c:v>
                </c:pt>
                <c:pt idx="80">
                  <c:v>1.8686037065961605</c:v>
                </c:pt>
                <c:pt idx="81">
                  <c:v>1.0920346439495168</c:v>
                </c:pt>
                <c:pt idx="82">
                  <c:v>1.7281723551904828</c:v>
                </c:pt>
                <c:pt idx="83">
                  <c:v>1.3234020166593599</c:v>
                </c:pt>
                <c:pt idx="84">
                  <c:v>1.2969423598914258</c:v>
                </c:pt>
                <c:pt idx="85">
                  <c:v>1.8227342294170759</c:v>
                </c:pt>
                <c:pt idx="86">
                  <c:v>1.4446981651069997</c:v>
                </c:pt>
                <c:pt idx="87">
                  <c:v>1.0683332125107734</c:v>
                </c:pt>
                <c:pt idx="88">
                  <c:v>1.8266849354467596</c:v>
                </c:pt>
                <c:pt idx="89">
                  <c:v>1.6109931919526801</c:v>
                </c:pt>
                <c:pt idx="90">
                  <c:v>2.3499030601737108</c:v>
                </c:pt>
                <c:pt idx="91">
                  <c:v>1.1782789700750185</c:v>
                </c:pt>
                <c:pt idx="92">
                  <c:v>1.5598514773265919</c:v>
                </c:pt>
                <c:pt idx="93">
                  <c:v>1.39558419481726</c:v>
                </c:pt>
                <c:pt idx="94">
                  <c:v>1.1722622652126149</c:v>
                </c:pt>
                <c:pt idx="95">
                  <c:v>1.4147117805600311</c:v>
                </c:pt>
                <c:pt idx="96">
                  <c:v>1.9841370534698097</c:v>
                </c:pt>
                <c:pt idx="97">
                  <c:v>1.2098807360221271</c:v>
                </c:pt>
                <c:pt idx="98">
                  <c:v>1.4236544956202128</c:v>
                </c:pt>
                <c:pt idx="99">
                  <c:v>1.7271034621578101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E-41C9-BD1D-CDA4E6DC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647424"/>
        <c:axId val="1356883488"/>
      </c:scatterChart>
      <c:valAx>
        <c:axId val="1364647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883488"/>
        <c:crosses val="autoZero"/>
        <c:crossBetween val="midCat"/>
      </c:valAx>
      <c:valAx>
        <c:axId val="135688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64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54940</c:v>
                </c:pt>
                <c:pt idx="2">
                  <c:v>56664.6</c:v>
                </c:pt>
                <c:pt idx="5">
                  <c:v>53455</c:v>
                </c:pt>
                <c:pt idx="10">
                  <c:v>39606.199999999997</c:v>
                </c:pt>
                <c:pt idx="11">
                  <c:v>45068.6</c:v>
                </c:pt>
                <c:pt idx="12">
                  <c:v>43085</c:v>
                </c:pt>
                <c:pt idx="17">
                  <c:v>48715.199999999997</c:v>
                </c:pt>
                <c:pt idx="22">
                  <c:v>47493.2</c:v>
                </c:pt>
                <c:pt idx="23">
                  <c:v>55062.400000000001</c:v>
                </c:pt>
                <c:pt idx="25">
                  <c:v>45395.8</c:v>
                </c:pt>
                <c:pt idx="28">
                  <c:v>45255.8</c:v>
                </c:pt>
                <c:pt idx="48">
                  <c:v>38758</c:v>
                </c:pt>
                <c:pt idx="54">
                  <c:v>35886.400000000001</c:v>
                </c:pt>
                <c:pt idx="67">
                  <c:v>73293.600000000006</c:v>
                </c:pt>
                <c:pt idx="68">
                  <c:v>56237</c:v>
                </c:pt>
                <c:pt idx="75">
                  <c:v>77070.399999999994</c:v>
                </c:pt>
                <c:pt idx="78">
                  <c:v>40699.199999999997</c:v>
                </c:pt>
                <c:pt idx="85">
                  <c:v>62464.4</c:v>
                </c:pt>
                <c:pt idx="91">
                  <c:v>58225.599999999999</c:v>
                </c:pt>
                <c:pt idx="93">
                  <c:v>50591</c:v>
                </c:pt>
                <c:pt idx="96">
                  <c:v>53596.6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1.2459774299235529</c:v>
                </c:pt>
                <c:pt idx="1">
                  <c:v>1.1431122782124996</c:v>
                </c:pt>
                <c:pt idx="4">
                  <c:v>1.5036011598540828</c:v>
                </c:pt>
                <c:pt idx="9">
                  <c:v>1.9236382182587577</c:v>
                </c:pt>
                <c:pt idx="10">
                  <c:v>1.4255379576911642</c:v>
                </c:pt>
                <c:pt idx="11">
                  <c:v>2.4319368689799234</c:v>
                </c:pt>
                <c:pt idx="16">
                  <c:v>1.0535520740959701</c:v>
                </c:pt>
                <c:pt idx="21">
                  <c:v>1.0529296825650831</c:v>
                </c:pt>
                <c:pt idx="22">
                  <c:v>1.3458367234265125</c:v>
                </c:pt>
                <c:pt idx="24">
                  <c:v>1.6195110560888892</c:v>
                </c:pt>
                <c:pt idx="27">
                  <c:v>1.7955267612107175</c:v>
                </c:pt>
                <c:pt idx="47">
                  <c:v>1.5855565302647194</c:v>
                </c:pt>
                <c:pt idx="53">
                  <c:v>2.1979078425253018</c:v>
                </c:pt>
                <c:pt idx="66">
                  <c:v>1.7470556774397763</c:v>
                </c:pt>
                <c:pt idx="67">
                  <c:v>1.1800593915038142</c:v>
                </c:pt>
                <c:pt idx="74">
                  <c:v>1.4549554692852251</c:v>
                </c:pt>
                <c:pt idx="77">
                  <c:v>1.2889933954475765</c:v>
                </c:pt>
                <c:pt idx="84">
                  <c:v>1.8227342294170759</c:v>
                </c:pt>
                <c:pt idx="90">
                  <c:v>1.1782789700750185</c:v>
                </c:pt>
                <c:pt idx="92">
                  <c:v>1.39558419481726</c:v>
                </c:pt>
                <c:pt idx="95">
                  <c:v>1.9841370534698097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D-4F73-8C48-782ABDDA46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67959.8</c:v>
                </c:pt>
                <c:pt idx="4">
                  <c:v>76141.399999999994</c:v>
                </c:pt>
                <c:pt idx="7">
                  <c:v>70118.2</c:v>
                </c:pt>
                <c:pt idx="8">
                  <c:v>54451.4</c:v>
                </c:pt>
                <c:pt idx="9">
                  <c:v>67118</c:v>
                </c:pt>
                <c:pt idx="27">
                  <c:v>77545</c:v>
                </c:pt>
                <c:pt idx="30">
                  <c:v>55536.800000000003</c:v>
                </c:pt>
                <c:pt idx="33">
                  <c:v>61931.199999999997</c:v>
                </c:pt>
                <c:pt idx="34">
                  <c:v>54513.8</c:v>
                </c:pt>
                <c:pt idx="38">
                  <c:v>67153</c:v>
                </c:pt>
                <c:pt idx="44">
                  <c:v>64623.4</c:v>
                </c:pt>
                <c:pt idx="49">
                  <c:v>75186.2</c:v>
                </c:pt>
                <c:pt idx="50">
                  <c:v>59603.6</c:v>
                </c:pt>
                <c:pt idx="51">
                  <c:v>74352.2</c:v>
                </c:pt>
                <c:pt idx="57">
                  <c:v>73341</c:v>
                </c:pt>
                <c:pt idx="60">
                  <c:v>54475.4</c:v>
                </c:pt>
                <c:pt idx="61">
                  <c:v>75906.399999999994</c:v>
                </c:pt>
                <c:pt idx="63">
                  <c:v>85017.8</c:v>
                </c:pt>
                <c:pt idx="66">
                  <c:v>43506.2</c:v>
                </c:pt>
                <c:pt idx="71">
                  <c:v>65792.2</c:v>
                </c:pt>
                <c:pt idx="72">
                  <c:v>38928.6</c:v>
                </c:pt>
                <c:pt idx="73">
                  <c:v>61136.4</c:v>
                </c:pt>
                <c:pt idx="74">
                  <c:v>80983.600000000006</c:v>
                </c:pt>
                <c:pt idx="80">
                  <c:v>63767.4</c:v>
                </c:pt>
                <c:pt idx="81">
                  <c:v>45052.6</c:v>
                </c:pt>
                <c:pt idx="88">
                  <c:v>50067.199999999997</c:v>
                </c:pt>
                <c:pt idx="89">
                  <c:v>65393.2</c:v>
                </c:pt>
                <c:pt idx="95">
                  <c:v>40590.6</c:v>
                </c:pt>
                <c:pt idx="97">
                  <c:v>65367.6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1.0067127919740788</c:v>
                </c:pt>
                <c:pt idx="4">
                  <c:v>1.3622155620989371</c:v>
                </c:pt>
                <c:pt idx="7">
                  <c:v>1.1649614508073511</c:v>
                </c:pt>
                <c:pt idx="8">
                  <c:v>2.0287081691196187</c:v>
                </c:pt>
                <c:pt idx="9">
                  <c:v>1.7134449775023093</c:v>
                </c:pt>
                <c:pt idx="27">
                  <c:v>1.6287832871236056</c:v>
                </c:pt>
                <c:pt idx="30">
                  <c:v>1.2097023955287305</c:v>
                </c:pt>
                <c:pt idx="33">
                  <c:v>1.0550094298188959</c:v>
                </c:pt>
                <c:pt idx="34">
                  <c:v>1.141307338692221</c:v>
                </c:pt>
                <c:pt idx="38">
                  <c:v>1.4250889759206589</c:v>
                </c:pt>
                <c:pt idx="44">
                  <c:v>1.2710411398966937</c:v>
                </c:pt>
                <c:pt idx="49">
                  <c:v>1.2758325330978291</c:v>
                </c:pt>
                <c:pt idx="50">
                  <c:v>1.66627519143139</c:v>
                </c:pt>
                <c:pt idx="51">
                  <c:v>1.8165837729078629</c:v>
                </c:pt>
                <c:pt idx="57">
                  <c:v>1.593542493284793</c:v>
                </c:pt>
                <c:pt idx="60">
                  <c:v>1.3557679246045002</c:v>
                </c:pt>
                <c:pt idx="61">
                  <c:v>1.1378355448288946</c:v>
                </c:pt>
                <c:pt idx="63">
                  <c:v>1.1955378755978159</c:v>
                </c:pt>
                <c:pt idx="66">
                  <c:v>1.1865205418997753</c:v>
                </c:pt>
                <c:pt idx="71">
                  <c:v>1.1943057079714616</c:v>
                </c:pt>
                <c:pt idx="72">
                  <c:v>1.6324244899636771</c:v>
                </c:pt>
                <c:pt idx="73">
                  <c:v>2.1602024325933487</c:v>
                </c:pt>
                <c:pt idx="74">
                  <c:v>1.3699810825895613</c:v>
                </c:pt>
                <c:pt idx="80">
                  <c:v>1.8686037065961605</c:v>
                </c:pt>
                <c:pt idx="81">
                  <c:v>1.0920346439495168</c:v>
                </c:pt>
                <c:pt idx="88">
                  <c:v>1.8266849354467596</c:v>
                </c:pt>
                <c:pt idx="89">
                  <c:v>1.6109931919526801</c:v>
                </c:pt>
                <c:pt idx="95">
                  <c:v>1.4147117805600311</c:v>
                </c:pt>
                <c:pt idx="97">
                  <c:v>1.2098807360221271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D-4F73-8C48-782ABDDA46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5">
                  <c:v>59217.2</c:v>
                </c:pt>
                <c:pt idx="20">
                  <c:v>47710</c:v>
                </c:pt>
                <c:pt idx="21">
                  <c:v>49016</c:v>
                </c:pt>
                <c:pt idx="24">
                  <c:v>43926.8</c:v>
                </c:pt>
                <c:pt idx="26">
                  <c:v>69967</c:v>
                </c:pt>
                <c:pt idx="29">
                  <c:v>69538.8</c:v>
                </c:pt>
                <c:pt idx="37">
                  <c:v>56968.6</c:v>
                </c:pt>
                <c:pt idx="39">
                  <c:v>61554.2</c:v>
                </c:pt>
                <c:pt idx="40">
                  <c:v>61257.4</c:v>
                </c:pt>
                <c:pt idx="41">
                  <c:v>52304</c:v>
                </c:pt>
                <c:pt idx="42">
                  <c:v>55327.199999999997</c:v>
                </c:pt>
                <c:pt idx="43">
                  <c:v>53147</c:v>
                </c:pt>
                <c:pt idx="45">
                  <c:v>48936.6</c:v>
                </c:pt>
                <c:pt idx="47">
                  <c:v>57458.6</c:v>
                </c:pt>
                <c:pt idx="52">
                  <c:v>69116.800000000003</c:v>
                </c:pt>
                <c:pt idx="53">
                  <c:v>36548.400000000001</c:v>
                </c:pt>
                <c:pt idx="55">
                  <c:v>37453.800000000003</c:v>
                </c:pt>
                <c:pt idx="58">
                  <c:v>37970.800000000003</c:v>
                </c:pt>
                <c:pt idx="62">
                  <c:v>48009</c:v>
                </c:pt>
                <c:pt idx="69">
                  <c:v>55740.2</c:v>
                </c:pt>
                <c:pt idx="76">
                  <c:v>51994.8</c:v>
                </c:pt>
                <c:pt idx="77">
                  <c:v>65392</c:v>
                </c:pt>
                <c:pt idx="79">
                  <c:v>76145.2</c:v>
                </c:pt>
                <c:pt idx="83">
                  <c:v>57025</c:v>
                </c:pt>
                <c:pt idx="84">
                  <c:v>50104</c:v>
                </c:pt>
                <c:pt idx="86">
                  <c:v>41953.4</c:v>
                </c:pt>
                <c:pt idx="94">
                  <c:v>37321</c:v>
                </c:pt>
                <c:pt idx="98">
                  <c:v>60345.4</c:v>
                </c:pt>
                <c:pt idx="99">
                  <c:v>59616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5">
                  <c:v>1.9596840107266134</c:v>
                </c:pt>
                <c:pt idx="20">
                  <c:v>1.9748899601760637</c:v>
                </c:pt>
                <c:pt idx="21">
                  <c:v>1.2827444099885752</c:v>
                </c:pt>
                <c:pt idx="24">
                  <c:v>1.3556871886866331</c:v>
                </c:pt>
                <c:pt idx="26">
                  <c:v>1.3009847499535496</c:v>
                </c:pt>
                <c:pt idx="29">
                  <c:v>1.3979389923323382</c:v>
                </c:pt>
                <c:pt idx="37">
                  <c:v>1.4700378805166354</c:v>
                </c:pt>
                <c:pt idx="39">
                  <c:v>1.0635667428055275</c:v>
                </c:pt>
                <c:pt idx="40">
                  <c:v>1.7638522039786213</c:v>
                </c:pt>
                <c:pt idx="41">
                  <c:v>1.7208817681248088</c:v>
                </c:pt>
                <c:pt idx="42">
                  <c:v>2.1686620685666362</c:v>
                </c:pt>
                <c:pt idx="43">
                  <c:v>2.0970515739364406</c:v>
                </c:pt>
                <c:pt idx="45">
                  <c:v>1.2699697159181471</c:v>
                </c:pt>
                <c:pt idx="47">
                  <c:v>1.4382877410866259</c:v>
                </c:pt>
                <c:pt idx="52">
                  <c:v>1.0182473725635446</c:v>
                </c:pt>
                <c:pt idx="53">
                  <c:v>1.6816878440643093</c:v>
                </c:pt>
                <c:pt idx="55">
                  <c:v>2.1385013002685973</c:v>
                </c:pt>
                <c:pt idx="58">
                  <c:v>1.6274874377152968</c:v>
                </c:pt>
                <c:pt idx="62">
                  <c:v>2.2225207773542461</c:v>
                </c:pt>
                <c:pt idx="69">
                  <c:v>2.0670539395265894</c:v>
                </c:pt>
                <c:pt idx="76">
                  <c:v>2.137136790602137</c:v>
                </c:pt>
                <c:pt idx="77">
                  <c:v>1.3132493271348178</c:v>
                </c:pt>
                <c:pt idx="79">
                  <c:v>1.3651155949422946</c:v>
                </c:pt>
                <c:pt idx="83">
                  <c:v>1.3234020166593599</c:v>
                </c:pt>
                <c:pt idx="84">
                  <c:v>1.2969423598914258</c:v>
                </c:pt>
                <c:pt idx="86">
                  <c:v>1.4446981651069997</c:v>
                </c:pt>
                <c:pt idx="94">
                  <c:v>1.1722622652126149</c:v>
                </c:pt>
                <c:pt idx="98">
                  <c:v>1.4236544956202128</c:v>
                </c:pt>
                <c:pt idx="99">
                  <c:v>1.7271034621578101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D-4F73-8C48-782ABDDA46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71674.399999999994</c:v>
                </c:pt>
                <c:pt idx="6">
                  <c:v>50811</c:v>
                </c:pt>
                <c:pt idx="13">
                  <c:v>78627.399999999994</c:v>
                </c:pt>
                <c:pt idx="14">
                  <c:v>79197</c:v>
                </c:pt>
                <c:pt idx="16">
                  <c:v>78038.2</c:v>
                </c:pt>
                <c:pt idx="18">
                  <c:v>85547.199999999997</c:v>
                </c:pt>
                <c:pt idx="19">
                  <c:v>58734.8</c:v>
                </c:pt>
                <c:pt idx="31">
                  <c:v>66616</c:v>
                </c:pt>
                <c:pt idx="32">
                  <c:v>79433.8</c:v>
                </c:pt>
                <c:pt idx="35">
                  <c:v>56225.4</c:v>
                </c:pt>
                <c:pt idx="36">
                  <c:v>37589</c:v>
                </c:pt>
                <c:pt idx="46">
                  <c:v>65439</c:v>
                </c:pt>
                <c:pt idx="56">
                  <c:v>84998.8</c:v>
                </c:pt>
                <c:pt idx="59">
                  <c:v>67122.8</c:v>
                </c:pt>
                <c:pt idx="64">
                  <c:v>38637.800000000003</c:v>
                </c:pt>
                <c:pt idx="65">
                  <c:v>71146</c:v>
                </c:pt>
                <c:pt idx="70">
                  <c:v>78774</c:v>
                </c:pt>
                <c:pt idx="82">
                  <c:v>56488</c:v>
                </c:pt>
                <c:pt idx="87">
                  <c:v>49659.6</c:v>
                </c:pt>
                <c:pt idx="90">
                  <c:v>56323.6</c:v>
                </c:pt>
                <c:pt idx="92">
                  <c:v>63290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1.0521469311218512</c:v>
                </c:pt>
                <c:pt idx="6">
                  <c:v>2.1997598945110313</c:v>
                </c:pt>
                <c:pt idx="13">
                  <c:v>1.4616533167826993</c:v>
                </c:pt>
                <c:pt idx="14">
                  <c:v>1.5998964607245223</c:v>
                </c:pt>
                <c:pt idx="16">
                  <c:v>1.4429984289745279</c:v>
                </c:pt>
                <c:pt idx="18">
                  <c:v>1.381331007911422</c:v>
                </c:pt>
                <c:pt idx="19">
                  <c:v>1.5231855731184918</c:v>
                </c:pt>
                <c:pt idx="31">
                  <c:v>1.4838177014531044</c:v>
                </c:pt>
                <c:pt idx="32">
                  <c:v>1.4326395061044541</c:v>
                </c:pt>
                <c:pt idx="35">
                  <c:v>1.534733412301202</c:v>
                </c:pt>
                <c:pt idx="36">
                  <c:v>2.0216286679613718</c:v>
                </c:pt>
                <c:pt idx="46">
                  <c:v>1.8097923256773483</c:v>
                </c:pt>
                <c:pt idx="56">
                  <c:v>1.3504896539715854</c:v>
                </c:pt>
                <c:pt idx="59">
                  <c:v>1.3620558141197923</c:v>
                </c:pt>
                <c:pt idx="64">
                  <c:v>2.1713710407942481</c:v>
                </c:pt>
                <c:pt idx="65">
                  <c:v>1.8790374722401821</c:v>
                </c:pt>
                <c:pt idx="70">
                  <c:v>1.2616726331022927</c:v>
                </c:pt>
                <c:pt idx="82">
                  <c:v>1.7281723551904828</c:v>
                </c:pt>
                <c:pt idx="87">
                  <c:v>1.0683332125107734</c:v>
                </c:pt>
                <c:pt idx="90">
                  <c:v>2.3499030601737108</c:v>
                </c:pt>
                <c:pt idx="92">
                  <c:v>1.5598514773265919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D-4F73-8C48-782ABDDA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887520"/>
        <c:axId val="1356897632"/>
      </c:scatterChart>
      <c:valAx>
        <c:axId val="13758875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897632"/>
        <c:crosses val="autoZero"/>
        <c:crossBetween val="midCat"/>
      </c:valAx>
      <c:valAx>
        <c:axId val="1356897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8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67959.8</c:v>
                </c:pt>
                <c:pt idx="1">
                  <c:v>54940</c:v>
                </c:pt>
                <c:pt idx="2">
                  <c:v>56664.6</c:v>
                </c:pt>
                <c:pt idx="3">
                  <c:v>71674.399999999994</c:v>
                </c:pt>
                <c:pt idx="4">
                  <c:v>76141.399999999994</c:v>
                </c:pt>
                <c:pt idx="5">
                  <c:v>53455</c:v>
                </c:pt>
                <c:pt idx="7">
                  <c:v>70118.2</c:v>
                </c:pt>
                <c:pt idx="9">
                  <c:v>67118</c:v>
                </c:pt>
                <c:pt idx="11">
                  <c:v>45068.6</c:v>
                </c:pt>
                <c:pt idx="13">
                  <c:v>78627.399999999994</c:v>
                </c:pt>
                <c:pt idx="14">
                  <c:v>79197</c:v>
                </c:pt>
                <c:pt idx="15">
                  <c:v>59217.2</c:v>
                </c:pt>
                <c:pt idx="16">
                  <c:v>78038.2</c:v>
                </c:pt>
                <c:pt idx="17">
                  <c:v>48715.199999999997</c:v>
                </c:pt>
                <c:pt idx="18">
                  <c:v>85547.199999999997</c:v>
                </c:pt>
                <c:pt idx="19">
                  <c:v>58734.8</c:v>
                </c:pt>
                <c:pt idx="21">
                  <c:v>49016</c:v>
                </c:pt>
                <c:pt idx="22">
                  <c:v>47493.2</c:v>
                </c:pt>
                <c:pt idx="23">
                  <c:v>55062.400000000001</c:v>
                </c:pt>
                <c:pt idx="24">
                  <c:v>43926.8</c:v>
                </c:pt>
                <c:pt idx="25">
                  <c:v>45395.8</c:v>
                </c:pt>
                <c:pt idx="26">
                  <c:v>69967</c:v>
                </c:pt>
                <c:pt idx="27">
                  <c:v>77545</c:v>
                </c:pt>
                <c:pt idx="29">
                  <c:v>69538.8</c:v>
                </c:pt>
                <c:pt idx="30">
                  <c:v>55536.800000000003</c:v>
                </c:pt>
                <c:pt idx="31">
                  <c:v>66616</c:v>
                </c:pt>
                <c:pt idx="32">
                  <c:v>79433.8</c:v>
                </c:pt>
                <c:pt idx="33">
                  <c:v>61931.199999999997</c:v>
                </c:pt>
                <c:pt idx="34">
                  <c:v>54513.8</c:v>
                </c:pt>
                <c:pt idx="35">
                  <c:v>56225.4</c:v>
                </c:pt>
                <c:pt idx="37">
                  <c:v>56968.6</c:v>
                </c:pt>
                <c:pt idx="38">
                  <c:v>67153</c:v>
                </c:pt>
                <c:pt idx="39">
                  <c:v>61554.2</c:v>
                </c:pt>
                <c:pt idx="40">
                  <c:v>61257.4</c:v>
                </c:pt>
                <c:pt idx="44">
                  <c:v>64623.4</c:v>
                </c:pt>
                <c:pt idx="45">
                  <c:v>48936.6</c:v>
                </c:pt>
                <c:pt idx="47">
                  <c:v>57458.6</c:v>
                </c:pt>
                <c:pt idx="49">
                  <c:v>75186.2</c:v>
                </c:pt>
                <c:pt idx="52">
                  <c:v>69116.800000000003</c:v>
                </c:pt>
                <c:pt idx="53">
                  <c:v>36548.400000000001</c:v>
                </c:pt>
                <c:pt idx="56">
                  <c:v>84998.8</c:v>
                </c:pt>
                <c:pt idx="57">
                  <c:v>73341</c:v>
                </c:pt>
                <c:pt idx="58">
                  <c:v>37970.800000000003</c:v>
                </c:pt>
                <c:pt idx="59">
                  <c:v>67122.8</c:v>
                </c:pt>
                <c:pt idx="60">
                  <c:v>54475.4</c:v>
                </c:pt>
                <c:pt idx="61">
                  <c:v>75906.399999999994</c:v>
                </c:pt>
                <c:pt idx="63">
                  <c:v>85017.8</c:v>
                </c:pt>
                <c:pt idx="66">
                  <c:v>43506.2</c:v>
                </c:pt>
                <c:pt idx="67">
                  <c:v>73293.600000000006</c:v>
                </c:pt>
                <c:pt idx="68">
                  <c:v>56237</c:v>
                </c:pt>
                <c:pt idx="70">
                  <c:v>78774</c:v>
                </c:pt>
                <c:pt idx="71">
                  <c:v>65792.2</c:v>
                </c:pt>
                <c:pt idx="74">
                  <c:v>80983.600000000006</c:v>
                </c:pt>
                <c:pt idx="75">
                  <c:v>77070.399999999994</c:v>
                </c:pt>
                <c:pt idx="77">
                  <c:v>65392</c:v>
                </c:pt>
                <c:pt idx="78">
                  <c:v>40699.199999999997</c:v>
                </c:pt>
                <c:pt idx="79">
                  <c:v>76145.2</c:v>
                </c:pt>
                <c:pt idx="81">
                  <c:v>45052.6</c:v>
                </c:pt>
                <c:pt idx="83">
                  <c:v>57025</c:v>
                </c:pt>
                <c:pt idx="84">
                  <c:v>50104</c:v>
                </c:pt>
                <c:pt idx="86">
                  <c:v>41953.4</c:v>
                </c:pt>
                <c:pt idx="87">
                  <c:v>49659.6</c:v>
                </c:pt>
                <c:pt idx="88">
                  <c:v>50067.199999999997</c:v>
                </c:pt>
                <c:pt idx="89">
                  <c:v>65393.2</c:v>
                </c:pt>
                <c:pt idx="91">
                  <c:v>58225.599999999999</c:v>
                </c:pt>
                <c:pt idx="92">
                  <c:v>63290</c:v>
                </c:pt>
                <c:pt idx="93">
                  <c:v>50591</c:v>
                </c:pt>
                <c:pt idx="94">
                  <c:v>37321</c:v>
                </c:pt>
                <c:pt idx="95">
                  <c:v>40590.6</c:v>
                </c:pt>
                <c:pt idx="97">
                  <c:v>65367.6</c:v>
                </c:pt>
                <c:pt idx="98">
                  <c:v>60345.4</c:v>
                </c:pt>
                <c:pt idx="99">
                  <c:v>59616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1.0067127919740788</c:v>
                </c:pt>
                <c:pt idx="1">
                  <c:v>1.2459774299235529</c:v>
                </c:pt>
                <c:pt idx="2">
                  <c:v>1.1431122782124996</c:v>
                </c:pt>
                <c:pt idx="3">
                  <c:v>1.0521469311218512</c:v>
                </c:pt>
                <c:pt idx="4">
                  <c:v>1.3622155620989371</c:v>
                </c:pt>
                <c:pt idx="5">
                  <c:v>1.5036011598540828</c:v>
                </c:pt>
                <c:pt idx="7">
                  <c:v>1.1649614508073511</c:v>
                </c:pt>
                <c:pt idx="9">
                  <c:v>1.7134449775023093</c:v>
                </c:pt>
                <c:pt idx="11">
                  <c:v>1.4255379576911642</c:v>
                </c:pt>
                <c:pt idx="13">
                  <c:v>1.4616533167826993</c:v>
                </c:pt>
                <c:pt idx="14">
                  <c:v>1.5998964607245223</c:v>
                </c:pt>
                <c:pt idx="15">
                  <c:v>1.9596840107266134</c:v>
                </c:pt>
                <c:pt idx="16">
                  <c:v>1.4429984289745279</c:v>
                </c:pt>
                <c:pt idx="17">
                  <c:v>1.0535520740959701</c:v>
                </c:pt>
                <c:pt idx="18">
                  <c:v>1.381331007911422</c:v>
                </c:pt>
                <c:pt idx="19">
                  <c:v>1.5231855731184918</c:v>
                </c:pt>
                <c:pt idx="21">
                  <c:v>1.2827444099885752</c:v>
                </c:pt>
                <c:pt idx="22">
                  <c:v>1.0529296825650831</c:v>
                </c:pt>
                <c:pt idx="23">
                  <c:v>1.3458367234265125</c:v>
                </c:pt>
                <c:pt idx="24">
                  <c:v>1.3556871886866331</c:v>
                </c:pt>
                <c:pt idx="25">
                  <c:v>1.6195110560888892</c:v>
                </c:pt>
                <c:pt idx="26">
                  <c:v>1.3009847499535496</c:v>
                </c:pt>
                <c:pt idx="27">
                  <c:v>1.6287832871236056</c:v>
                </c:pt>
                <c:pt idx="29">
                  <c:v>1.3979389923323382</c:v>
                </c:pt>
                <c:pt idx="30">
                  <c:v>1.2097023955287305</c:v>
                </c:pt>
                <c:pt idx="31">
                  <c:v>1.4838177014531044</c:v>
                </c:pt>
                <c:pt idx="32">
                  <c:v>1.4326395061044541</c:v>
                </c:pt>
                <c:pt idx="33">
                  <c:v>1.0550094298188959</c:v>
                </c:pt>
                <c:pt idx="34">
                  <c:v>1.141307338692221</c:v>
                </c:pt>
                <c:pt idx="35">
                  <c:v>1.534733412301202</c:v>
                </c:pt>
                <c:pt idx="37">
                  <c:v>1.4700378805166354</c:v>
                </c:pt>
                <c:pt idx="38">
                  <c:v>1.4250889759206589</c:v>
                </c:pt>
                <c:pt idx="39">
                  <c:v>1.0635667428055275</c:v>
                </c:pt>
                <c:pt idx="40">
                  <c:v>1.7638522039786213</c:v>
                </c:pt>
                <c:pt idx="44">
                  <c:v>1.2710411398966937</c:v>
                </c:pt>
                <c:pt idx="45">
                  <c:v>1.2699697159181471</c:v>
                </c:pt>
                <c:pt idx="47">
                  <c:v>1.4382877410866259</c:v>
                </c:pt>
                <c:pt idx="49">
                  <c:v>1.2758325330978291</c:v>
                </c:pt>
                <c:pt idx="52">
                  <c:v>1.0182473725635446</c:v>
                </c:pt>
                <c:pt idx="53">
                  <c:v>1.6816878440643093</c:v>
                </c:pt>
                <c:pt idx="56">
                  <c:v>1.3504896539715854</c:v>
                </c:pt>
                <c:pt idx="57">
                  <c:v>1.593542493284793</c:v>
                </c:pt>
                <c:pt idx="58">
                  <c:v>1.6274874377152968</c:v>
                </c:pt>
                <c:pt idx="59">
                  <c:v>1.3620558141197923</c:v>
                </c:pt>
                <c:pt idx="60">
                  <c:v>1.3557679246045002</c:v>
                </c:pt>
                <c:pt idx="61">
                  <c:v>1.1378355448288946</c:v>
                </c:pt>
                <c:pt idx="63">
                  <c:v>1.1955378755978159</c:v>
                </c:pt>
                <c:pt idx="66">
                  <c:v>1.1865205418997753</c:v>
                </c:pt>
                <c:pt idx="67">
                  <c:v>1.7470556774397763</c:v>
                </c:pt>
                <c:pt idx="68">
                  <c:v>1.1800593915038142</c:v>
                </c:pt>
                <c:pt idx="70">
                  <c:v>1.2616726331022927</c:v>
                </c:pt>
                <c:pt idx="71">
                  <c:v>1.1943057079714616</c:v>
                </c:pt>
                <c:pt idx="74">
                  <c:v>1.3699810825895613</c:v>
                </c:pt>
                <c:pt idx="75">
                  <c:v>1.4549554692852251</c:v>
                </c:pt>
                <c:pt idx="77">
                  <c:v>1.3132493271348178</c:v>
                </c:pt>
                <c:pt idx="78">
                  <c:v>1.2889933954475765</c:v>
                </c:pt>
                <c:pt idx="79">
                  <c:v>1.3651155949422946</c:v>
                </c:pt>
                <c:pt idx="81">
                  <c:v>1.0920346439495168</c:v>
                </c:pt>
                <c:pt idx="83">
                  <c:v>1.3234020166593599</c:v>
                </c:pt>
                <c:pt idx="84">
                  <c:v>1.2969423598914258</c:v>
                </c:pt>
                <c:pt idx="86">
                  <c:v>1.4446981651069997</c:v>
                </c:pt>
                <c:pt idx="87">
                  <c:v>1.0683332125107734</c:v>
                </c:pt>
                <c:pt idx="88">
                  <c:v>1.8266849354467596</c:v>
                </c:pt>
                <c:pt idx="89">
                  <c:v>1.6109931919526801</c:v>
                </c:pt>
                <c:pt idx="91">
                  <c:v>1.1782789700750185</c:v>
                </c:pt>
                <c:pt idx="92">
                  <c:v>1.5598514773265919</c:v>
                </c:pt>
                <c:pt idx="93">
                  <c:v>1.39558419481726</c:v>
                </c:pt>
                <c:pt idx="94">
                  <c:v>1.1722622652126149</c:v>
                </c:pt>
                <c:pt idx="95">
                  <c:v>1.4147117805600311</c:v>
                </c:pt>
                <c:pt idx="97">
                  <c:v>1.2098807360221271</c:v>
                </c:pt>
                <c:pt idx="98">
                  <c:v>1.4236544956202128</c:v>
                </c:pt>
                <c:pt idx="99">
                  <c:v>1.7271034621578101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34-44C6-B29A-414E673152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6">
                  <c:v>50811</c:v>
                </c:pt>
                <c:pt idx="8">
                  <c:v>54451.4</c:v>
                </c:pt>
                <c:pt idx="10">
                  <c:v>39606.199999999997</c:v>
                </c:pt>
                <c:pt idx="12">
                  <c:v>43085</c:v>
                </c:pt>
                <c:pt idx="20">
                  <c:v>47710</c:v>
                </c:pt>
                <c:pt idx="28">
                  <c:v>45255.8</c:v>
                </c:pt>
                <c:pt idx="36">
                  <c:v>37589</c:v>
                </c:pt>
                <c:pt idx="41">
                  <c:v>52304</c:v>
                </c:pt>
                <c:pt idx="42">
                  <c:v>55327.199999999997</c:v>
                </c:pt>
                <c:pt idx="43">
                  <c:v>53147</c:v>
                </c:pt>
                <c:pt idx="46">
                  <c:v>65439</c:v>
                </c:pt>
                <c:pt idx="48">
                  <c:v>38758</c:v>
                </c:pt>
                <c:pt idx="50">
                  <c:v>59603.6</c:v>
                </c:pt>
                <c:pt idx="51">
                  <c:v>74352.2</c:v>
                </c:pt>
                <c:pt idx="54">
                  <c:v>35886.400000000001</c:v>
                </c:pt>
                <c:pt idx="55">
                  <c:v>37453.800000000003</c:v>
                </c:pt>
                <c:pt idx="62">
                  <c:v>48009</c:v>
                </c:pt>
                <c:pt idx="64">
                  <c:v>38637.800000000003</c:v>
                </c:pt>
                <c:pt idx="65">
                  <c:v>71146</c:v>
                </c:pt>
                <c:pt idx="69">
                  <c:v>55740.2</c:v>
                </c:pt>
                <c:pt idx="72">
                  <c:v>38928.6</c:v>
                </c:pt>
                <c:pt idx="73">
                  <c:v>61136.4</c:v>
                </c:pt>
                <c:pt idx="76">
                  <c:v>51994.8</c:v>
                </c:pt>
                <c:pt idx="80">
                  <c:v>63767.4</c:v>
                </c:pt>
                <c:pt idx="82">
                  <c:v>56488</c:v>
                </c:pt>
                <c:pt idx="85">
                  <c:v>62464.4</c:v>
                </c:pt>
                <c:pt idx="90">
                  <c:v>56323.6</c:v>
                </c:pt>
                <c:pt idx="96">
                  <c:v>53596.6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6">
                  <c:v>2.1997598945110313</c:v>
                </c:pt>
                <c:pt idx="8">
                  <c:v>2.0287081691196187</c:v>
                </c:pt>
                <c:pt idx="10">
                  <c:v>1.9236382182587577</c:v>
                </c:pt>
                <c:pt idx="12">
                  <c:v>2.4319368689799234</c:v>
                </c:pt>
                <c:pt idx="20">
                  <c:v>1.9748899601760637</c:v>
                </c:pt>
                <c:pt idx="28">
                  <c:v>1.7955267612107175</c:v>
                </c:pt>
                <c:pt idx="36">
                  <c:v>2.0216286679613718</c:v>
                </c:pt>
                <c:pt idx="41">
                  <c:v>1.7208817681248088</c:v>
                </c:pt>
                <c:pt idx="42">
                  <c:v>2.1686620685666362</c:v>
                </c:pt>
                <c:pt idx="43">
                  <c:v>2.0970515739364406</c:v>
                </c:pt>
                <c:pt idx="46">
                  <c:v>1.8097923256773483</c:v>
                </c:pt>
                <c:pt idx="48">
                  <c:v>1.5855565302647194</c:v>
                </c:pt>
                <c:pt idx="50">
                  <c:v>1.66627519143139</c:v>
                </c:pt>
                <c:pt idx="51">
                  <c:v>1.8165837729078629</c:v>
                </c:pt>
                <c:pt idx="54">
                  <c:v>2.1979078425253018</c:v>
                </c:pt>
                <c:pt idx="55">
                  <c:v>2.1385013002685973</c:v>
                </c:pt>
                <c:pt idx="62">
                  <c:v>2.2225207773542461</c:v>
                </c:pt>
                <c:pt idx="64">
                  <c:v>2.1713710407942481</c:v>
                </c:pt>
                <c:pt idx="65">
                  <c:v>1.8790374722401821</c:v>
                </c:pt>
                <c:pt idx="69">
                  <c:v>2.0670539395265894</c:v>
                </c:pt>
                <c:pt idx="72">
                  <c:v>1.6324244899636771</c:v>
                </c:pt>
                <c:pt idx="73">
                  <c:v>2.1602024325933487</c:v>
                </c:pt>
                <c:pt idx="76">
                  <c:v>2.137136790602137</c:v>
                </c:pt>
                <c:pt idx="80">
                  <c:v>1.8686037065961605</c:v>
                </c:pt>
                <c:pt idx="82">
                  <c:v>1.7281723551904828</c:v>
                </c:pt>
                <c:pt idx="85">
                  <c:v>1.8227342294170759</c:v>
                </c:pt>
                <c:pt idx="90">
                  <c:v>2.3499030601737108</c:v>
                </c:pt>
                <c:pt idx="96">
                  <c:v>1.9841370534698097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4-44C6-B29A-414E67315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881520"/>
        <c:axId val="1356884736"/>
      </c:scatterChart>
      <c:valAx>
        <c:axId val="13758815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884736"/>
        <c:crosses val="autoZero"/>
        <c:crossBetween val="midCat"/>
      </c:valAx>
      <c:valAx>
        <c:axId val="1356884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88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68281</c:v>
                </c:pt>
                <c:pt idx="1">
                  <c:v>54181.8</c:v>
                </c:pt>
                <c:pt idx="2">
                  <c:v>53239.8</c:v>
                </c:pt>
                <c:pt idx="3">
                  <c:v>72029.8</c:v>
                </c:pt>
                <c:pt idx="4">
                  <c:v>73596.800000000003</c:v>
                </c:pt>
                <c:pt idx="5">
                  <c:v>56867.4</c:v>
                </c:pt>
                <c:pt idx="6">
                  <c:v>48276.800000000003</c:v>
                </c:pt>
                <c:pt idx="7">
                  <c:v>72182.2</c:v>
                </c:pt>
                <c:pt idx="8">
                  <c:v>57362.6</c:v>
                </c:pt>
                <c:pt idx="9">
                  <c:v>70086</c:v>
                </c:pt>
                <c:pt idx="10">
                  <c:v>39655.4</c:v>
                </c:pt>
                <c:pt idx="11">
                  <c:v>44650.400000000001</c:v>
                </c:pt>
                <c:pt idx="12">
                  <c:v>45052.2</c:v>
                </c:pt>
                <c:pt idx="13">
                  <c:v>76940.600000000006</c:v>
                </c:pt>
                <c:pt idx="14">
                  <c:v>80107.600000000006</c:v>
                </c:pt>
                <c:pt idx="15">
                  <c:v>62683.8</c:v>
                </c:pt>
                <c:pt idx="16">
                  <c:v>76879</c:v>
                </c:pt>
                <c:pt idx="17">
                  <c:v>51222.6</c:v>
                </c:pt>
                <c:pt idx="18">
                  <c:v>83520.600000000006</c:v>
                </c:pt>
                <c:pt idx="19">
                  <c:v>62068.4</c:v>
                </c:pt>
                <c:pt idx="20">
                  <c:v>48669</c:v>
                </c:pt>
                <c:pt idx="21">
                  <c:v>45367</c:v>
                </c:pt>
                <c:pt idx="22">
                  <c:v>46632.6</c:v>
                </c:pt>
                <c:pt idx="23">
                  <c:v>52296.800000000003</c:v>
                </c:pt>
                <c:pt idx="24">
                  <c:v>41311.199999999997</c:v>
                </c:pt>
                <c:pt idx="25">
                  <c:v>44375.6</c:v>
                </c:pt>
                <c:pt idx="26">
                  <c:v>65762.600000000006</c:v>
                </c:pt>
                <c:pt idx="27">
                  <c:v>79625.2</c:v>
                </c:pt>
                <c:pt idx="28">
                  <c:v>44819.8</c:v>
                </c:pt>
                <c:pt idx="29">
                  <c:v>69376.399999999994</c:v>
                </c:pt>
                <c:pt idx="30">
                  <c:v>58988.4</c:v>
                </c:pt>
                <c:pt idx="31">
                  <c:v>64115.199999999997</c:v>
                </c:pt>
                <c:pt idx="32">
                  <c:v>77121</c:v>
                </c:pt>
                <c:pt idx="33">
                  <c:v>60938.8</c:v>
                </c:pt>
                <c:pt idx="34">
                  <c:v>54658.400000000001</c:v>
                </c:pt>
                <c:pt idx="35">
                  <c:v>56600.6</c:v>
                </c:pt>
                <c:pt idx="36">
                  <c:v>39421</c:v>
                </c:pt>
                <c:pt idx="37">
                  <c:v>58669.599999999999</c:v>
                </c:pt>
                <c:pt idx="38">
                  <c:v>67011.8</c:v>
                </c:pt>
                <c:pt idx="39">
                  <c:v>61274.6</c:v>
                </c:pt>
                <c:pt idx="40">
                  <c:v>56253.8</c:v>
                </c:pt>
                <c:pt idx="41">
                  <c:v>53461</c:v>
                </c:pt>
                <c:pt idx="42">
                  <c:v>54816.2</c:v>
                </c:pt>
                <c:pt idx="43">
                  <c:v>51755.6</c:v>
                </c:pt>
                <c:pt idx="44">
                  <c:v>62112.6</c:v>
                </c:pt>
                <c:pt idx="45">
                  <c:v>49097.2</c:v>
                </c:pt>
                <c:pt idx="46">
                  <c:v>63272.4</c:v>
                </c:pt>
                <c:pt idx="47">
                  <c:v>57499.4</c:v>
                </c:pt>
                <c:pt idx="48">
                  <c:v>40165</c:v>
                </c:pt>
                <c:pt idx="49">
                  <c:v>74045.399999999994</c:v>
                </c:pt>
                <c:pt idx="50">
                  <c:v>61537.4</c:v>
                </c:pt>
                <c:pt idx="51">
                  <c:v>74380.800000000003</c:v>
                </c:pt>
                <c:pt idx="52">
                  <c:v>68821.600000000006</c:v>
                </c:pt>
                <c:pt idx="53">
                  <c:v>40673.599999999999</c:v>
                </c:pt>
                <c:pt idx="54">
                  <c:v>40148.199999999997</c:v>
                </c:pt>
                <c:pt idx="55">
                  <c:v>41039.4</c:v>
                </c:pt>
                <c:pt idx="56">
                  <c:v>89073.8</c:v>
                </c:pt>
                <c:pt idx="57">
                  <c:v>73744</c:v>
                </c:pt>
                <c:pt idx="58">
                  <c:v>39504</c:v>
                </c:pt>
                <c:pt idx="59">
                  <c:v>66667</c:v>
                </c:pt>
                <c:pt idx="60">
                  <c:v>57071.4</c:v>
                </c:pt>
                <c:pt idx="61">
                  <c:v>74323.8</c:v>
                </c:pt>
                <c:pt idx="62">
                  <c:v>43141.599999999999</c:v>
                </c:pt>
                <c:pt idx="63">
                  <c:v>84699.6</c:v>
                </c:pt>
                <c:pt idx="64">
                  <c:v>39179.4</c:v>
                </c:pt>
                <c:pt idx="65">
                  <c:v>72255.600000000006</c:v>
                </c:pt>
                <c:pt idx="66">
                  <c:v>42342.6</c:v>
                </c:pt>
                <c:pt idx="67">
                  <c:v>73402.8</c:v>
                </c:pt>
                <c:pt idx="68">
                  <c:v>56235.199999999997</c:v>
                </c:pt>
                <c:pt idx="69">
                  <c:v>55553.4</c:v>
                </c:pt>
                <c:pt idx="70">
                  <c:v>77031.8</c:v>
                </c:pt>
                <c:pt idx="71">
                  <c:v>64301.8</c:v>
                </c:pt>
                <c:pt idx="72">
                  <c:v>38323.4</c:v>
                </c:pt>
                <c:pt idx="73">
                  <c:v>58957.4</c:v>
                </c:pt>
                <c:pt idx="74">
                  <c:v>79392.2</c:v>
                </c:pt>
                <c:pt idx="75">
                  <c:v>73329.2</c:v>
                </c:pt>
                <c:pt idx="76">
                  <c:v>49581.2</c:v>
                </c:pt>
                <c:pt idx="77">
                  <c:v>64232.2</c:v>
                </c:pt>
                <c:pt idx="78">
                  <c:v>37603.800000000003</c:v>
                </c:pt>
                <c:pt idx="79">
                  <c:v>76734.399999999994</c:v>
                </c:pt>
                <c:pt idx="80">
                  <c:v>61405.8</c:v>
                </c:pt>
                <c:pt idx="81">
                  <c:v>46291.199999999997</c:v>
                </c:pt>
                <c:pt idx="82">
                  <c:v>58406.400000000001</c:v>
                </c:pt>
                <c:pt idx="83">
                  <c:v>59947.4</c:v>
                </c:pt>
                <c:pt idx="84">
                  <c:v>48251.8</c:v>
                </c:pt>
                <c:pt idx="85">
                  <c:v>62218.400000000001</c:v>
                </c:pt>
                <c:pt idx="86">
                  <c:v>39792.199999999997</c:v>
                </c:pt>
                <c:pt idx="87">
                  <c:v>50675.6</c:v>
                </c:pt>
                <c:pt idx="88">
                  <c:v>48846.6</c:v>
                </c:pt>
                <c:pt idx="89">
                  <c:v>63489.2</c:v>
                </c:pt>
                <c:pt idx="90">
                  <c:v>59138.8</c:v>
                </c:pt>
                <c:pt idx="91">
                  <c:v>55485.2</c:v>
                </c:pt>
                <c:pt idx="92">
                  <c:v>61253.4</c:v>
                </c:pt>
                <c:pt idx="93">
                  <c:v>48348.800000000003</c:v>
                </c:pt>
                <c:pt idx="94">
                  <c:v>35933.800000000003</c:v>
                </c:pt>
                <c:pt idx="95">
                  <c:v>39165.199999999997</c:v>
                </c:pt>
                <c:pt idx="96">
                  <c:v>54784.800000000003</c:v>
                </c:pt>
                <c:pt idx="97">
                  <c:v>65582.2</c:v>
                </c:pt>
                <c:pt idx="98">
                  <c:v>61273</c:v>
                </c:pt>
                <c:pt idx="99">
                  <c:v>61371.6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1.0140741934066577</c:v>
                </c:pt>
                <c:pt idx="1">
                  <c:v>1.3068594989461406</c:v>
                </c:pt>
                <c:pt idx="2">
                  <c:v>1.3508127378389851</c:v>
                </c:pt>
                <c:pt idx="3">
                  <c:v>1.0561045567251333</c:v>
                </c:pt>
                <c:pt idx="4">
                  <c:v>1.4015419148658637</c:v>
                </c:pt>
                <c:pt idx="5">
                  <c:v>1.411968896063474</c:v>
                </c:pt>
                <c:pt idx="6">
                  <c:v>2.3331910980015245</c:v>
                </c:pt>
                <c:pt idx="7">
                  <c:v>1.2337944811878829</c:v>
                </c:pt>
                <c:pt idx="8">
                  <c:v>1.8728056259653503</c:v>
                </c:pt>
                <c:pt idx="9">
                  <c:v>1.6408555203606998</c:v>
                </c:pt>
                <c:pt idx="10">
                  <c:v>1.9114168562163034</c:v>
                </c:pt>
                <c:pt idx="11">
                  <c:v>1.3063264830774193</c:v>
                </c:pt>
                <c:pt idx="12">
                  <c:v>2.3078340236436845</c:v>
                </c:pt>
                <c:pt idx="13">
                  <c:v>1.5997535761353563</c:v>
                </c:pt>
                <c:pt idx="14">
                  <c:v>1.5808737248400899</c:v>
                </c:pt>
                <c:pt idx="15">
                  <c:v>1.846489842670674</c:v>
                </c:pt>
                <c:pt idx="16">
                  <c:v>1.4604768532369048</c:v>
                </c:pt>
                <c:pt idx="17">
                  <c:v>1.003970903468391</c:v>
                </c:pt>
                <c:pt idx="18">
                  <c:v>1.4330476553089895</c:v>
                </c:pt>
                <c:pt idx="19">
                  <c:v>1.4452926126660264</c:v>
                </c:pt>
                <c:pt idx="20">
                  <c:v>2.0063284637037948</c:v>
                </c:pt>
                <c:pt idx="21">
                  <c:v>1.3862278748870325</c:v>
                </c:pt>
                <c:pt idx="22">
                  <c:v>1.1438349995496713</c:v>
                </c:pt>
                <c:pt idx="23">
                  <c:v>1.3792813327010447</c:v>
                </c:pt>
                <c:pt idx="24">
                  <c:v>1.2811537791204324</c:v>
                </c:pt>
                <c:pt idx="25">
                  <c:v>1.652259349732736</c:v>
                </c:pt>
                <c:pt idx="26">
                  <c:v>1.3841606019226733</c:v>
                </c:pt>
                <c:pt idx="27">
                  <c:v>1.6341434621200324</c:v>
                </c:pt>
                <c:pt idx="28">
                  <c:v>1.6888518021053194</c:v>
                </c:pt>
                <c:pt idx="29">
                  <c:v>1.4647344053597477</c:v>
                </c:pt>
                <c:pt idx="30">
                  <c:v>1.1697215045669995</c:v>
                </c:pt>
                <c:pt idx="31">
                  <c:v>1.5354861249750449</c:v>
                </c:pt>
                <c:pt idx="32">
                  <c:v>1.5254859247157064</c:v>
                </c:pt>
                <c:pt idx="33">
                  <c:v>1.072223279749519</c:v>
                </c:pt>
                <c:pt idx="34">
                  <c:v>1.1516802540872033</c:v>
                </c:pt>
                <c:pt idx="35">
                  <c:v>1.4745603403497489</c:v>
                </c:pt>
                <c:pt idx="36">
                  <c:v>1.8454630780548438</c:v>
                </c:pt>
                <c:pt idx="37">
                  <c:v>1.4274343101026767</c:v>
                </c:pt>
                <c:pt idx="38">
                  <c:v>1.4380004715587404</c:v>
                </c:pt>
                <c:pt idx="39">
                  <c:v>1.066379870288831</c:v>
                </c:pt>
                <c:pt idx="40">
                  <c:v>1.9530413945369023</c:v>
                </c:pt>
                <c:pt idx="41">
                  <c:v>1.6927292792877051</c:v>
                </c:pt>
                <c:pt idx="42">
                  <c:v>2.1257949292362479</c:v>
                </c:pt>
                <c:pt idx="43">
                  <c:v>2.1248135467466325</c:v>
                </c:pt>
                <c:pt idx="44">
                  <c:v>1.3009759694490328</c:v>
                </c:pt>
                <c:pt idx="45">
                  <c:v>1.3252486903530141</c:v>
                </c:pt>
                <c:pt idx="46">
                  <c:v>1.8882798819074351</c:v>
                </c:pt>
                <c:pt idx="47">
                  <c:v>1.4792154352914986</c:v>
                </c:pt>
                <c:pt idx="48">
                  <c:v>1.6910245238391635</c:v>
                </c:pt>
                <c:pt idx="49">
                  <c:v>1.2954889837856236</c:v>
                </c:pt>
                <c:pt idx="50">
                  <c:v>1.5010708934729124</c:v>
                </c:pt>
                <c:pt idx="51">
                  <c:v>1.7880555197040096</c:v>
                </c:pt>
                <c:pt idx="52">
                  <c:v>1.0330041731084425</c:v>
                </c:pt>
                <c:pt idx="53">
                  <c:v>1.4532030604618229</c:v>
                </c:pt>
                <c:pt idx="54">
                  <c:v>1.9870878395544509</c:v>
                </c:pt>
                <c:pt idx="55">
                  <c:v>1.9516610866630604</c:v>
                </c:pt>
                <c:pt idx="56">
                  <c:v>1.2861133127810871</c:v>
                </c:pt>
                <c:pt idx="57">
                  <c:v>1.6305055326535041</c:v>
                </c:pt>
                <c:pt idx="58">
                  <c:v>1.5650313892264074</c:v>
                </c:pt>
                <c:pt idx="59">
                  <c:v>1.3260083699581502</c:v>
                </c:pt>
                <c:pt idx="60">
                  <c:v>1.288859218452675</c:v>
                </c:pt>
                <c:pt idx="61">
                  <c:v>1.1593998154023342</c:v>
                </c:pt>
                <c:pt idx="62">
                  <c:v>2.493162052404176</c:v>
                </c:pt>
                <c:pt idx="63">
                  <c:v>1.1423312506788696</c:v>
                </c:pt>
                <c:pt idx="64">
                  <c:v>2.1332128618610802</c:v>
                </c:pt>
                <c:pt idx="65">
                  <c:v>1.8424177503196983</c:v>
                </c:pt>
                <c:pt idx="66">
                  <c:v>1.2934963842560447</c:v>
                </c:pt>
                <c:pt idx="67">
                  <c:v>1.7444566147340428</c:v>
                </c:pt>
                <c:pt idx="68">
                  <c:v>1.1939496969869405</c:v>
                </c:pt>
                <c:pt idx="69">
                  <c:v>2.0740044713734891</c:v>
                </c:pt>
                <c:pt idx="70">
                  <c:v>1.2526644840182886</c:v>
                </c:pt>
                <c:pt idx="71">
                  <c:v>1.2295456736825408</c:v>
                </c:pt>
                <c:pt idx="72">
                  <c:v>1.6078427279416752</c:v>
                </c:pt>
                <c:pt idx="73">
                  <c:v>2.2306953834463528</c:v>
                </c:pt>
                <c:pt idx="74">
                  <c:v>1.2867636871128398</c:v>
                </c:pt>
                <c:pt idx="75">
                  <c:v>1.5247677596373614</c:v>
                </c:pt>
                <c:pt idx="76">
                  <c:v>2.1368381563979897</c:v>
                </c:pt>
                <c:pt idx="77">
                  <c:v>1.3546321004106976</c:v>
                </c:pt>
                <c:pt idx="78">
                  <c:v>1.3956568219169339</c:v>
                </c:pt>
                <c:pt idx="79">
                  <c:v>1.3551809879271879</c:v>
                </c:pt>
                <c:pt idx="80">
                  <c:v>1.9160079341039444</c:v>
                </c:pt>
                <c:pt idx="81">
                  <c:v>1.0489250656712292</c:v>
                </c:pt>
                <c:pt idx="82">
                  <c:v>1.6464634012710935</c:v>
                </c:pt>
                <c:pt idx="83">
                  <c:v>1.2578693988396494</c:v>
                </c:pt>
                <c:pt idx="84">
                  <c:v>1.3492760891821651</c:v>
                </c:pt>
                <c:pt idx="85">
                  <c:v>1.7989051470304604</c:v>
                </c:pt>
                <c:pt idx="86">
                  <c:v>1.3243298937982821</c:v>
                </c:pt>
                <c:pt idx="87">
                  <c:v>1.0468943633622494</c:v>
                </c:pt>
                <c:pt idx="88">
                  <c:v>1.8754631847457142</c:v>
                </c:pt>
                <c:pt idx="89">
                  <c:v>1.6820183590279922</c:v>
                </c:pt>
                <c:pt idx="90">
                  <c:v>2.2190338660912969</c:v>
                </c:pt>
                <c:pt idx="91">
                  <c:v>1.2364738705096134</c:v>
                </c:pt>
                <c:pt idx="92">
                  <c:v>1.6109309850555233</c:v>
                </c:pt>
                <c:pt idx="93">
                  <c:v>1.4723012773843405</c:v>
                </c:pt>
                <c:pt idx="94">
                  <c:v>1.443153799486834</c:v>
                </c:pt>
                <c:pt idx="95">
                  <c:v>1.3941202904619407</c:v>
                </c:pt>
                <c:pt idx="96">
                  <c:v>1.8379185467501933</c:v>
                </c:pt>
                <c:pt idx="97">
                  <c:v>1.2058759846421743</c:v>
                </c:pt>
                <c:pt idx="98">
                  <c:v>1.3779968338419859</c:v>
                </c:pt>
                <c:pt idx="99">
                  <c:v>1.7063592932235758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4-468F-9348-7CC156C2A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609424"/>
        <c:axId val="1357123104"/>
      </c:scatterChart>
      <c:valAx>
        <c:axId val="1364609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23104"/>
        <c:crosses val="autoZero"/>
        <c:crossBetween val="midCat"/>
      </c:valAx>
      <c:valAx>
        <c:axId val="135712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60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54181.8</c:v>
                </c:pt>
                <c:pt idx="2">
                  <c:v>53239.8</c:v>
                </c:pt>
                <c:pt idx="5">
                  <c:v>56867.4</c:v>
                </c:pt>
                <c:pt idx="10">
                  <c:v>39655.4</c:v>
                </c:pt>
                <c:pt idx="11">
                  <c:v>44650.400000000001</c:v>
                </c:pt>
                <c:pt idx="12">
                  <c:v>45052.2</c:v>
                </c:pt>
                <c:pt idx="17">
                  <c:v>51222.6</c:v>
                </c:pt>
                <c:pt idx="22">
                  <c:v>46632.6</c:v>
                </c:pt>
                <c:pt idx="23">
                  <c:v>52296.800000000003</c:v>
                </c:pt>
                <c:pt idx="25">
                  <c:v>44375.6</c:v>
                </c:pt>
                <c:pt idx="28">
                  <c:v>44819.8</c:v>
                </c:pt>
                <c:pt idx="48">
                  <c:v>40165</c:v>
                </c:pt>
                <c:pt idx="54">
                  <c:v>40148.199999999997</c:v>
                </c:pt>
                <c:pt idx="67">
                  <c:v>73402.8</c:v>
                </c:pt>
                <c:pt idx="68">
                  <c:v>56235.199999999997</c:v>
                </c:pt>
                <c:pt idx="75">
                  <c:v>73329.2</c:v>
                </c:pt>
                <c:pt idx="78">
                  <c:v>37603.800000000003</c:v>
                </c:pt>
                <c:pt idx="85">
                  <c:v>62218.400000000001</c:v>
                </c:pt>
                <c:pt idx="91">
                  <c:v>55485.2</c:v>
                </c:pt>
                <c:pt idx="93">
                  <c:v>48348.800000000003</c:v>
                </c:pt>
                <c:pt idx="96">
                  <c:v>54784.800000000003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1.3068594989461406</c:v>
                </c:pt>
                <c:pt idx="1">
                  <c:v>1.3508127378389851</c:v>
                </c:pt>
                <c:pt idx="4">
                  <c:v>1.411968896063474</c:v>
                </c:pt>
                <c:pt idx="9">
                  <c:v>1.9114168562163034</c:v>
                </c:pt>
                <c:pt idx="10">
                  <c:v>1.3063264830774193</c:v>
                </c:pt>
                <c:pt idx="11">
                  <c:v>2.3078340236436845</c:v>
                </c:pt>
                <c:pt idx="16">
                  <c:v>1.003970903468391</c:v>
                </c:pt>
                <c:pt idx="21">
                  <c:v>1.1438349995496713</c:v>
                </c:pt>
                <c:pt idx="22">
                  <c:v>1.3792813327010447</c:v>
                </c:pt>
                <c:pt idx="24">
                  <c:v>1.652259349732736</c:v>
                </c:pt>
                <c:pt idx="27">
                  <c:v>1.6888518021053194</c:v>
                </c:pt>
                <c:pt idx="47">
                  <c:v>1.6910245238391635</c:v>
                </c:pt>
                <c:pt idx="53">
                  <c:v>1.9870878395544509</c:v>
                </c:pt>
                <c:pt idx="66">
                  <c:v>1.7444566147340428</c:v>
                </c:pt>
                <c:pt idx="67">
                  <c:v>1.1939496969869405</c:v>
                </c:pt>
                <c:pt idx="74">
                  <c:v>1.5247677596373614</c:v>
                </c:pt>
                <c:pt idx="77">
                  <c:v>1.3956568219169339</c:v>
                </c:pt>
                <c:pt idx="84">
                  <c:v>1.7989051470304604</c:v>
                </c:pt>
                <c:pt idx="90">
                  <c:v>1.2364738705096134</c:v>
                </c:pt>
                <c:pt idx="92">
                  <c:v>1.4723012773843405</c:v>
                </c:pt>
                <c:pt idx="95">
                  <c:v>1.8379185467501933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7-41EB-9B5C-F9D774E08B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68281</c:v>
                </c:pt>
                <c:pt idx="4">
                  <c:v>73596.800000000003</c:v>
                </c:pt>
                <c:pt idx="7">
                  <c:v>72182.2</c:v>
                </c:pt>
                <c:pt idx="8">
                  <c:v>57362.6</c:v>
                </c:pt>
                <c:pt idx="9">
                  <c:v>70086</c:v>
                </c:pt>
                <c:pt idx="27">
                  <c:v>79625.2</c:v>
                </c:pt>
                <c:pt idx="30">
                  <c:v>58988.4</c:v>
                </c:pt>
                <c:pt idx="33">
                  <c:v>60938.8</c:v>
                </c:pt>
                <c:pt idx="34">
                  <c:v>54658.400000000001</c:v>
                </c:pt>
                <c:pt idx="38">
                  <c:v>67011.8</c:v>
                </c:pt>
                <c:pt idx="44">
                  <c:v>62112.6</c:v>
                </c:pt>
                <c:pt idx="49">
                  <c:v>74045.399999999994</c:v>
                </c:pt>
                <c:pt idx="50">
                  <c:v>61537.4</c:v>
                </c:pt>
                <c:pt idx="51">
                  <c:v>74380.800000000003</c:v>
                </c:pt>
                <c:pt idx="57">
                  <c:v>73744</c:v>
                </c:pt>
                <c:pt idx="60">
                  <c:v>57071.4</c:v>
                </c:pt>
                <c:pt idx="61">
                  <c:v>74323.8</c:v>
                </c:pt>
                <c:pt idx="63">
                  <c:v>84699.6</c:v>
                </c:pt>
                <c:pt idx="66">
                  <c:v>42342.6</c:v>
                </c:pt>
                <c:pt idx="71">
                  <c:v>64301.8</c:v>
                </c:pt>
                <c:pt idx="72">
                  <c:v>38323.4</c:v>
                </c:pt>
                <c:pt idx="73">
                  <c:v>58957.4</c:v>
                </c:pt>
                <c:pt idx="74">
                  <c:v>79392.2</c:v>
                </c:pt>
                <c:pt idx="80">
                  <c:v>61405.8</c:v>
                </c:pt>
                <c:pt idx="81">
                  <c:v>46291.199999999997</c:v>
                </c:pt>
                <c:pt idx="88">
                  <c:v>48846.6</c:v>
                </c:pt>
                <c:pt idx="89">
                  <c:v>63489.2</c:v>
                </c:pt>
                <c:pt idx="95">
                  <c:v>39165.199999999997</c:v>
                </c:pt>
                <c:pt idx="97">
                  <c:v>65582.2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1.0140741934066577</c:v>
                </c:pt>
                <c:pt idx="4">
                  <c:v>1.4015419148658637</c:v>
                </c:pt>
                <c:pt idx="7">
                  <c:v>1.2337944811878829</c:v>
                </c:pt>
                <c:pt idx="8">
                  <c:v>1.8728056259653503</c:v>
                </c:pt>
                <c:pt idx="9">
                  <c:v>1.6408555203606998</c:v>
                </c:pt>
                <c:pt idx="27">
                  <c:v>1.6341434621200324</c:v>
                </c:pt>
                <c:pt idx="30">
                  <c:v>1.1697215045669995</c:v>
                </c:pt>
                <c:pt idx="33">
                  <c:v>1.072223279749519</c:v>
                </c:pt>
                <c:pt idx="34">
                  <c:v>1.1516802540872033</c:v>
                </c:pt>
                <c:pt idx="38">
                  <c:v>1.4380004715587404</c:v>
                </c:pt>
                <c:pt idx="44">
                  <c:v>1.3009759694490328</c:v>
                </c:pt>
                <c:pt idx="49">
                  <c:v>1.2954889837856236</c:v>
                </c:pt>
                <c:pt idx="50">
                  <c:v>1.5010708934729124</c:v>
                </c:pt>
                <c:pt idx="51">
                  <c:v>1.7880555197040096</c:v>
                </c:pt>
                <c:pt idx="57">
                  <c:v>1.6305055326535041</c:v>
                </c:pt>
                <c:pt idx="60">
                  <c:v>1.288859218452675</c:v>
                </c:pt>
                <c:pt idx="61">
                  <c:v>1.1593998154023342</c:v>
                </c:pt>
                <c:pt idx="63">
                  <c:v>1.1423312506788696</c:v>
                </c:pt>
                <c:pt idx="66">
                  <c:v>1.2934963842560447</c:v>
                </c:pt>
                <c:pt idx="71">
                  <c:v>1.2295456736825408</c:v>
                </c:pt>
                <c:pt idx="72">
                  <c:v>1.6078427279416752</c:v>
                </c:pt>
                <c:pt idx="73">
                  <c:v>2.2306953834463528</c:v>
                </c:pt>
                <c:pt idx="74">
                  <c:v>1.2867636871128398</c:v>
                </c:pt>
                <c:pt idx="80">
                  <c:v>1.9160079341039444</c:v>
                </c:pt>
                <c:pt idx="81">
                  <c:v>1.0489250656712292</c:v>
                </c:pt>
                <c:pt idx="88">
                  <c:v>1.8754631847457142</c:v>
                </c:pt>
                <c:pt idx="89">
                  <c:v>1.6820183590279922</c:v>
                </c:pt>
                <c:pt idx="95">
                  <c:v>1.3941202904619407</c:v>
                </c:pt>
                <c:pt idx="97">
                  <c:v>1.2058759846421743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7-41EB-9B5C-F9D774E08B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5">
                  <c:v>62683.8</c:v>
                </c:pt>
                <c:pt idx="20">
                  <c:v>48669</c:v>
                </c:pt>
                <c:pt idx="21">
                  <c:v>45367</c:v>
                </c:pt>
                <c:pt idx="24">
                  <c:v>41311.199999999997</c:v>
                </c:pt>
                <c:pt idx="26">
                  <c:v>65762.600000000006</c:v>
                </c:pt>
                <c:pt idx="29">
                  <c:v>69376.399999999994</c:v>
                </c:pt>
                <c:pt idx="37">
                  <c:v>58669.599999999999</c:v>
                </c:pt>
                <c:pt idx="39">
                  <c:v>61274.6</c:v>
                </c:pt>
                <c:pt idx="40">
                  <c:v>56253.8</c:v>
                </c:pt>
                <c:pt idx="41">
                  <c:v>53461</c:v>
                </c:pt>
                <c:pt idx="42">
                  <c:v>54816.2</c:v>
                </c:pt>
                <c:pt idx="43">
                  <c:v>51755.6</c:v>
                </c:pt>
                <c:pt idx="45">
                  <c:v>49097.2</c:v>
                </c:pt>
                <c:pt idx="47">
                  <c:v>57499.4</c:v>
                </c:pt>
                <c:pt idx="52">
                  <c:v>68821.600000000006</c:v>
                </c:pt>
                <c:pt idx="53">
                  <c:v>40673.599999999999</c:v>
                </c:pt>
                <c:pt idx="55">
                  <c:v>41039.4</c:v>
                </c:pt>
                <c:pt idx="58">
                  <c:v>39504</c:v>
                </c:pt>
                <c:pt idx="62">
                  <c:v>43141.599999999999</c:v>
                </c:pt>
                <c:pt idx="69">
                  <c:v>55553.4</c:v>
                </c:pt>
                <c:pt idx="76">
                  <c:v>49581.2</c:v>
                </c:pt>
                <c:pt idx="77">
                  <c:v>64232.2</c:v>
                </c:pt>
                <c:pt idx="79">
                  <c:v>76734.399999999994</c:v>
                </c:pt>
                <c:pt idx="83">
                  <c:v>59947.4</c:v>
                </c:pt>
                <c:pt idx="84">
                  <c:v>48251.8</c:v>
                </c:pt>
                <c:pt idx="86">
                  <c:v>39792.199999999997</c:v>
                </c:pt>
                <c:pt idx="94">
                  <c:v>35933.800000000003</c:v>
                </c:pt>
                <c:pt idx="98">
                  <c:v>61273</c:v>
                </c:pt>
                <c:pt idx="99">
                  <c:v>61371.6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5">
                  <c:v>1.846489842670674</c:v>
                </c:pt>
                <c:pt idx="20">
                  <c:v>2.0063284637037948</c:v>
                </c:pt>
                <c:pt idx="21">
                  <c:v>1.3862278748870325</c:v>
                </c:pt>
                <c:pt idx="24">
                  <c:v>1.2811537791204324</c:v>
                </c:pt>
                <c:pt idx="26">
                  <c:v>1.3841606019226733</c:v>
                </c:pt>
                <c:pt idx="29">
                  <c:v>1.4647344053597477</c:v>
                </c:pt>
                <c:pt idx="37">
                  <c:v>1.4274343101026767</c:v>
                </c:pt>
                <c:pt idx="39">
                  <c:v>1.066379870288831</c:v>
                </c:pt>
                <c:pt idx="40">
                  <c:v>1.9530413945369023</c:v>
                </c:pt>
                <c:pt idx="41">
                  <c:v>1.6927292792877051</c:v>
                </c:pt>
                <c:pt idx="42">
                  <c:v>2.1257949292362479</c:v>
                </c:pt>
                <c:pt idx="43">
                  <c:v>2.1248135467466325</c:v>
                </c:pt>
                <c:pt idx="45">
                  <c:v>1.3252486903530141</c:v>
                </c:pt>
                <c:pt idx="47">
                  <c:v>1.4792154352914986</c:v>
                </c:pt>
                <c:pt idx="52">
                  <c:v>1.0330041731084425</c:v>
                </c:pt>
                <c:pt idx="53">
                  <c:v>1.4532030604618229</c:v>
                </c:pt>
                <c:pt idx="55">
                  <c:v>1.9516610866630604</c:v>
                </c:pt>
                <c:pt idx="58">
                  <c:v>1.5650313892264074</c:v>
                </c:pt>
                <c:pt idx="62">
                  <c:v>2.493162052404176</c:v>
                </c:pt>
                <c:pt idx="69">
                  <c:v>2.0740044713734891</c:v>
                </c:pt>
                <c:pt idx="76">
                  <c:v>2.1368381563979897</c:v>
                </c:pt>
                <c:pt idx="77">
                  <c:v>1.3546321004106976</c:v>
                </c:pt>
                <c:pt idx="79">
                  <c:v>1.3551809879271879</c:v>
                </c:pt>
                <c:pt idx="83">
                  <c:v>1.2578693988396494</c:v>
                </c:pt>
                <c:pt idx="84">
                  <c:v>1.3492760891821651</c:v>
                </c:pt>
                <c:pt idx="86">
                  <c:v>1.3243298937982821</c:v>
                </c:pt>
                <c:pt idx="94">
                  <c:v>1.443153799486834</c:v>
                </c:pt>
                <c:pt idx="98">
                  <c:v>1.3779968338419859</c:v>
                </c:pt>
                <c:pt idx="99">
                  <c:v>1.7063592932235758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C7-41EB-9B5C-F9D774E08B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72029.8</c:v>
                </c:pt>
                <c:pt idx="6">
                  <c:v>48276.800000000003</c:v>
                </c:pt>
                <c:pt idx="13">
                  <c:v>76940.600000000006</c:v>
                </c:pt>
                <c:pt idx="14">
                  <c:v>80107.600000000006</c:v>
                </c:pt>
                <c:pt idx="16">
                  <c:v>76879</c:v>
                </c:pt>
                <c:pt idx="18">
                  <c:v>83520.600000000006</c:v>
                </c:pt>
                <c:pt idx="19">
                  <c:v>62068.4</c:v>
                </c:pt>
                <c:pt idx="31">
                  <c:v>64115.199999999997</c:v>
                </c:pt>
                <c:pt idx="32">
                  <c:v>77121</c:v>
                </c:pt>
                <c:pt idx="35">
                  <c:v>56600.6</c:v>
                </c:pt>
                <c:pt idx="36">
                  <c:v>39421</c:v>
                </c:pt>
                <c:pt idx="46">
                  <c:v>63272.4</c:v>
                </c:pt>
                <c:pt idx="56">
                  <c:v>89073.8</c:v>
                </c:pt>
                <c:pt idx="59">
                  <c:v>66667</c:v>
                </c:pt>
                <c:pt idx="64">
                  <c:v>39179.4</c:v>
                </c:pt>
                <c:pt idx="65">
                  <c:v>72255.600000000006</c:v>
                </c:pt>
                <c:pt idx="70">
                  <c:v>77031.8</c:v>
                </c:pt>
                <c:pt idx="82">
                  <c:v>58406.400000000001</c:v>
                </c:pt>
                <c:pt idx="87">
                  <c:v>50675.6</c:v>
                </c:pt>
                <c:pt idx="90">
                  <c:v>59138.8</c:v>
                </c:pt>
                <c:pt idx="92">
                  <c:v>61253.4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1.0561045567251333</c:v>
                </c:pt>
                <c:pt idx="6">
                  <c:v>2.3331910980015245</c:v>
                </c:pt>
                <c:pt idx="13">
                  <c:v>1.5997535761353563</c:v>
                </c:pt>
                <c:pt idx="14">
                  <c:v>1.5808737248400899</c:v>
                </c:pt>
                <c:pt idx="16">
                  <c:v>1.4604768532369048</c:v>
                </c:pt>
                <c:pt idx="18">
                  <c:v>1.4330476553089895</c:v>
                </c:pt>
                <c:pt idx="19">
                  <c:v>1.4452926126660264</c:v>
                </c:pt>
                <c:pt idx="31">
                  <c:v>1.5354861249750449</c:v>
                </c:pt>
                <c:pt idx="32">
                  <c:v>1.5254859247157064</c:v>
                </c:pt>
                <c:pt idx="35">
                  <c:v>1.4745603403497489</c:v>
                </c:pt>
                <c:pt idx="36">
                  <c:v>1.8454630780548438</c:v>
                </c:pt>
                <c:pt idx="46">
                  <c:v>1.8882798819074351</c:v>
                </c:pt>
                <c:pt idx="56">
                  <c:v>1.2861133127810871</c:v>
                </c:pt>
                <c:pt idx="59">
                  <c:v>1.3260083699581502</c:v>
                </c:pt>
                <c:pt idx="64">
                  <c:v>2.1332128618610802</c:v>
                </c:pt>
                <c:pt idx="65">
                  <c:v>1.8424177503196983</c:v>
                </c:pt>
                <c:pt idx="70">
                  <c:v>1.2526644840182886</c:v>
                </c:pt>
                <c:pt idx="82">
                  <c:v>1.6464634012710935</c:v>
                </c:pt>
                <c:pt idx="87">
                  <c:v>1.0468943633622494</c:v>
                </c:pt>
                <c:pt idx="90">
                  <c:v>2.2190338660912969</c:v>
                </c:pt>
                <c:pt idx="92">
                  <c:v>1.6109309850555233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C7-41EB-9B5C-F9D774E08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648224"/>
        <c:axId val="1357118112"/>
      </c:scatterChart>
      <c:valAx>
        <c:axId val="1364648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18112"/>
        <c:crosses val="autoZero"/>
        <c:crossBetween val="midCat"/>
      </c:valAx>
      <c:valAx>
        <c:axId val="135711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64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68281</c:v>
                </c:pt>
                <c:pt idx="1">
                  <c:v>54181.8</c:v>
                </c:pt>
                <c:pt idx="2">
                  <c:v>53239.8</c:v>
                </c:pt>
                <c:pt idx="3">
                  <c:v>72029.8</c:v>
                </c:pt>
                <c:pt idx="4">
                  <c:v>73596.800000000003</c:v>
                </c:pt>
                <c:pt idx="5">
                  <c:v>56867.4</c:v>
                </c:pt>
                <c:pt idx="7">
                  <c:v>72182.2</c:v>
                </c:pt>
                <c:pt idx="9">
                  <c:v>70086</c:v>
                </c:pt>
                <c:pt idx="11">
                  <c:v>44650.400000000001</c:v>
                </c:pt>
                <c:pt idx="13">
                  <c:v>76940.600000000006</c:v>
                </c:pt>
                <c:pt idx="14">
                  <c:v>80107.600000000006</c:v>
                </c:pt>
                <c:pt idx="15">
                  <c:v>62683.8</c:v>
                </c:pt>
                <c:pt idx="16">
                  <c:v>76879</c:v>
                </c:pt>
                <c:pt idx="17">
                  <c:v>51222.6</c:v>
                </c:pt>
                <c:pt idx="18">
                  <c:v>83520.600000000006</c:v>
                </c:pt>
                <c:pt idx="19">
                  <c:v>62068.4</c:v>
                </c:pt>
                <c:pt idx="20">
                  <c:v>48669</c:v>
                </c:pt>
                <c:pt idx="21">
                  <c:v>45367</c:v>
                </c:pt>
                <c:pt idx="22">
                  <c:v>46632.6</c:v>
                </c:pt>
                <c:pt idx="23">
                  <c:v>52296.800000000003</c:v>
                </c:pt>
                <c:pt idx="24">
                  <c:v>41311.199999999997</c:v>
                </c:pt>
                <c:pt idx="25">
                  <c:v>44375.6</c:v>
                </c:pt>
                <c:pt idx="26">
                  <c:v>65762.600000000006</c:v>
                </c:pt>
                <c:pt idx="29">
                  <c:v>69376.399999999994</c:v>
                </c:pt>
                <c:pt idx="30">
                  <c:v>58988.4</c:v>
                </c:pt>
                <c:pt idx="32">
                  <c:v>77121</c:v>
                </c:pt>
                <c:pt idx="33">
                  <c:v>60938.8</c:v>
                </c:pt>
                <c:pt idx="34">
                  <c:v>54658.400000000001</c:v>
                </c:pt>
                <c:pt idx="35">
                  <c:v>56600.6</c:v>
                </c:pt>
                <c:pt idx="36">
                  <c:v>39421</c:v>
                </c:pt>
                <c:pt idx="37">
                  <c:v>58669.599999999999</c:v>
                </c:pt>
                <c:pt idx="38">
                  <c:v>67011.8</c:v>
                </c:pt>
                <c:pt idx="39">
                  <c:v>61274.6</c:v>
                </c:pt>
                <c:pt idx="44">
                  <c:v>62112.6</c:v>
                </c:pt>
                <c:pt idx="45">
                  <c:v>49097.2</c:v>
                </c:pt>
                <c:pt idx="47">
                  <c:v>57499.4</c:v>
                </c:pt>
                <c:pt idx="48">
                  <c:v>40165</c:v>
                </c:pt>
                <c:pt idx="49">
                  <c:v>74045.399999999994</c:v>
                </c:pt>
                <c:pt idx="50">
                  <c:v>61537.4</c:v>
                </c:pt>
                <c:pt idx="52">
                  <c:v>68821.600000000006</c:v>
                </c:pt>
                <c:pt idx="53">
                  <c:v>40673.599999999999</c:v>
                </c:pt>
                <c:pt idx="56">
                  <c:v>89073.8</c:v>
                </c:pt>
                <c:pt idx="57">
                  <c:v>73744</c:v>
                </c:pt>
                <c:pt idx="58">
                  <c:v>39504</c:v>
                </c:pt>
                <c:pt idx="59">
                  <c:v>66667</c:v>
                </c:pt>
                <c:pt idx="60">
                  <c:v>57071.4</c:v>
                </c:pt>
                <c:pt idx="61">
                  <c:v>74323.8</c:v>
                </c:pt>
                <c:pt idx="63">
                  <c:v>84699.6</c:v>
                </c:pt>
                <c:pt idx="66">
                  <c:v>42342.6</c:v>
                </c:pt>
                <c:pt idx="67">
                  <c:v>73402.8</c:v>
                </c:pt>
                <c:pt idx="68">
                  <c:v>56235.199999999997</c:v>
                </c:pt>
                <c:pt idx="70">
                  <c:v>77031.8</c:v>
                </c:pt>
                <c:pt idx="71">
                  <c:v>64301.8</c:v>
                </c:pt>
                <c:pt idx="74">
                  <c:v>79392.2</c:v>
                </c:pt>
                <c:pt idx="75">
                  <c:v>73329.2</c:v>
                </c:pt>
                <c:pt idx="77">
                  <c:v>64232.2</c:v>
                </c:pt>
                <c:pt idx="78">
                  <c:v>37603.800000000003</c:v>
                </c:pt>
                <c:pt idx="79">
                  <c:v>76734.399999999994</c:v>
                </c:pt>
                <c:pt idx="81">
                  <c:v>46291.199999999997</c:v>
                </c:pt>
                <c:pt idx="82">
                  <c:v>58406.400000000001</c:v>
                </c:pt>
                <c:pt idx="83">
                  <c:v>59947.4</c:v>
                </c:pt>
                <c:pt idx="84">
                  <c:v>48251.8</c:v>
                </c:pt>
                <c:pt idx="86">
                  <c:v>39792.199999999997</c:v>
                </c:pt>
                <c:pt idx="87">
                  <c:v>50675.6</c:v>
                </c:pt>
                <c:pt idx="89">
                  <c:v>63489.2</c:v>
                </c:pt>
                <c:pt idx="91">
                  <c:v>55485.2</c:v>
                </c:pt>
                <c:pt idx="92">
                  <c:v>61253.4</c:v>
                </c:pt>
                <c:pt idx="93">
                  <c:v>48348.800000000003</c:v>
                </c:pt>
                <c:pt idx="94">
                  <c:v>35933.800000000003</c:v>
                </c:pt>
                <c:pt idx="95">
                  <c:v>39165.199999999997</c:v>
                </c:pt>
                <c:pt idx="97">
                  <c:v>65582.2</c:v>
                </c:pt>
                <c:pt idx="98">
                  <c:v>61273</c:v>
                </c:pt>
                <c:pt idx="99">
                  <c:v>61371.6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1.0140741934066577</c:v>
                </c:pt>
                <c:pt idx="1">
                  <c:v>1.3068594989461406</c:v>
                </c:pt>
                <c:pt idx="2">
                  <c:v>1.3508127378389851</c:v>
                </c:pt>
                <c:pt idx="3">
                  <c:v>1.0561045567251333</c:v>
                </c:pt>
                <c:pt idx="4">
                  <c:v>1.4015419148658637</c:v>
                </c:pt>
                <c:pt idx="5">
                  <c:v>1.411968896063474</c:v>
                </c:pt>
                <c:pt idx="7">
                  <c:v>1.2337944811878829</c:v>
                </c:pt>
                <c:pt idx="9">
                  <c:v>1.6408555203606998</c:v>
                </c:pt>
                <c:pt idx="11">
                  <c:v>1.3063264830774193</c:v>
                </c:pt>
                <c:pt idx="13">
                  <c:v>1.5997535761353563</c:v>
                </c:pt>
                <c:pt idx="14">
                  <c:v>1.5808737248400899</c:v>
                </c:pt>
                <c:pt idx="15">
                  <c:v>1.846489842670674</c:v>
                </c:pt>
                <c:pt idx="16">
                  <c:v>1.4604768532369048</c:v>
                </c:pt>
                <c:pt idx="17">
                  <c:v>1.003970903468391</c:v>
                </c:pt>
                <c:pt idx="18">
                  <c:v>1.4330476553089895</c:v>
                </c:pt>
                <c:pt idx="19">
                  <c:v>1.4452926126660264</c:v>
                </c:pt>
                <c:pt idx="20">
                  <c:v>2.0063284637037948</c:v>
                </c:pt>
                <c:pt idx="21">
                  <c:v>1.3862278748870325</c:v>
                </c:pt>
                <c:pt idx="22">
                  <c:v>1.1438349995496713</c:v>
                </c:pt>
                <c:pt idx="23">
                  <c:v>1.3792813327010447</c:v>
                </c:pt>
                <c:pt idx="24">
                  <c:v>1.2811537791204324</c:v>
                </c:pt>
                <c:pt idx="25">
                  <c:v>1.652259349732736</c:v>
                </c:pt>
                <c:pt idx="26">
                  <c:v>1.3841606019226733</c:v>
                </c:pt>
                <c:pt idx="29">
                  <c:v>1.4647344053597477</c:v>
                </c:pt>
                <c:pt idx="30">
                  <c:v>1.1697215045669995</c:v>
                </c:pt>
                <c:pt idx="32">
                  <c:v>1.5254859247157064</c:v>
                </c:pt>
                <c:pt idx="33">
                  <c:v>1.072223279749519</c:v>
                </c:pt>
                <c:pt idx="34">
                  <c:v>1.1516802540872033</c:v>
                </c:pt>
                <c:pt idx="35">
                  <c:v>1.4745603403497489</c:v>
                </c:pt>
                <c:pt idx="36">
                  <c:v>1.8454630780548438</c:v>
                </c:pt>
                <c:pt idx="37">
                  <c:v>1.4274343101026767</c:v>
                </c:pt>
                <c:pt idx="38">
                  <c:v>1.4380004715587404</c:v>
                </c:pt>
                <c:pt idx="39">
                  <c:v>1.066379870288831</c:v>
                </c:pt>
                <c:pt idx="44">
                  <c:v>1.3009759694490328</c:v>
                </c:pt>
                <c:pt idx="45">
                  <c:v>1.3252486903530141</c:v>
                </c:pt>
                <c:pt idx="47">
                  <c:v>1.4792154352914986</c:v>
                </c:pt>
                <c:pt idx="48">
                  <c:v>1.6910245238391635</c:v>
                </c:pt>
                <c:pt idx="49">
                  <c:v>1.2954889837856236</c:v>
                </c:pt>
                <c:pt idx="50">
                  <c:v>1.5010708934729124</c:v>
                </c:pt>
                <c:pt idx="52">
                  <c:v>1.0330041731084425</c:v>
                </c:pt>
                <c:pt idx="53">
                  <c:v>1.4532030604618229</c:v>
                </c:pt>
                <c:pt idx="56">
                  <c:v>1.2861133127810871</c:v>
                </c:pt>
                <c:pt idx="57">
                  <c:v>1.6305055326535041</c:v>
                </c:pt>
                <c:pt idx="58">
                  <c:v>1.5650313892264074</c:v>
                </c:pt>
                <c:pt idx="59">
                  <c:v>1.3260083699581502</c:v>
                </c:pt>
                <c:pt idx="60">
                  <c:v>1.288859218452675</c:v>
                </c:pt>
                <c:pt idx="61">
                  <c:v>1.1593998154023342</c:v>
                </c:pt>
                <c:pt idx="63">
                  <c:v>1.1423312506788696</c:v>
                </c:pt>
                <c:pt idx="66">
                  <c:v>1.2934963842560447</c:v>
                </c:pt>
                <c:pt idx="67">
                  <c:v>1.7444566147340428</c:v>
                </c:pt>
                <c:pt idx="68">
                  <c:v>1.1939496969869405</c:v>
                </c:pt>
                <c:pt idx="70">
                  <c:v>1.2526644840182886</c:v>
                </c:pt>
                <c:pt idx="71">
                  <c:v>1.2295456736825408</c:v>
                </c:pt>
                <c:pt idx="74">
                  <c:v>1.2867636871128398</c:v>
                </c:pt>
                <c:pt idx="75">
                  <c:v>1.5247677596373614</c:v>
                </c:pt>
                <c:pt idx="77">
                  <c:v>1.3546321004106976</c:v>
                </c:pt>
                <c:pt idx="78">
                  <c:v>1.3956568219169339</c:v>
                </c:pt>
                <c:pt idx="79">
                  <c:v>1.3551809879271879</c:v>
                </c:pt>
                <c:pt idx="81">
                  <c:v>1.0489250656712292</c:v>
                </c:pt>
                <c:pt idx="82">
                  <c:v>1.6464634012710935</c:v>
                </c:pt>
                <c:pt idx="83">
                  <c:v>1.2578693988396494</c:v>
                </c:pt>
                <c:pt idx="84">
                  <c:v>1.3492760891821651</c:v>
                </c:pt>
                <c:pt idx="86">
                  <c:v>1.3243298937982821</c:v>
                </c:pt>
                <c:pt idx="87">
                  <c:v>1.0468943633622494</c:v>
                </c:pt>
                <c:pt idx="89">
                  <c:v>1.6820183590279922</c:v>
                </c:pt>
                <c:pt idx="91">
                  <c:v>1.2364738705096134</c:v>
                </c:pt>
                <c:pt idx="92">
                  <c:v>1.6109309850555233</c:v>
                </c:pt>
                <c:pt idx="93">
                  <c:v>1.4723012773843405</c:v>
                </c:pt>
                <c:pt idx="94">
                  <c:v>1.443153799486834</c:v>
                </c:pt>
                <c:pt idx="95">
                  <c:v>1.3941202904619407</c:v>
                </c:pt>
                <c:pt idx="97">
                  <c:v>1.2058759846421743</c:v>
                </c:pt>
                <c:pt idx="98">
                  <c:v>1.3779968338419859</c:v>
                </c:pt>
                <c:pt idx="99">
                  <c:v>1.7063592932235758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F9-4B0F-8EA6-CCBDC602EF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6">
                  <c:v>48276.800000000003</c:v>
                </c:pt>
                <c:pt idx="8">
                  <c:v>57362.6</c:v>
                </c:pt>
                <c:pt idx="10">
                  <c:v>39655.4</c:v>
                </c:pt>
                <c:pt idx="12">
                  <c:v>45052.2</c:v>
                </c:pt>
                <c:pt idx="27">
                  <c:v>79625.2</c:v>
                </c:pt>
                <c:pt idx="28">
                  <c:v>44819.8</c:v>
                </c:pt>
                <c:pt idx="31">
                  <c:v>64115.199999999997</c:v>
                </c:pt>
                <c:pt idx="40">
                  <c:v>56253.8</c:v>
                </c:pt>
                <c:pt idx="41">
                  <c:v>53461</c:v>
                </c:pt>
                <c:pt idx="42">
                  <c:v>54816.2</c:v>
                </c:pt>
                <c:pt idx="43">
                  <c:v>51755.6</c:v>
                </c:pt>
                <c:pt idx="46">
                  <c:v>63272.4</c:v>
                </c:pt>
                <c:pt idx="51">
                  <c:v>74380.800000000003</c:v>
                </c:pt>
                <c:pt idx="54">
                  <c:v>40148.199999999997</c:v>
                </c:pt>
                <c:pt idx="55">
                  <c:v>41039.4</c:v>
                </c:pt>
                <c:pt idx="62">
                  <c:v>43141.599999999999</c:v>
                </c:pt>
                <c:pt idx="64">
                  <c:v>39179.4</c:v>
                </c:pt>
                <c:pt idx="65">
                  <c:v>72255.600000000006</c:v>
                </c:pt>
                <c:pt idx="69">
                  <c:v>55553.4</c:v>
                </c:pt>
                <c:pt idx="72">
                  <c:v>38323.4</c:v>
                </c:pt>
                <c:pt idx="73">
                  <c:v>58957.4</c:v>
                </c:pt>
                <c:pt idx="76">
                  <c:v>49581.2</c:v>
                </c:pt>
                <c:pt idx="80">
                  <c:v>61405.8</c:v>
                </c:pt>
                <c:pt idx="85">
                  <c:v>62218.400000000001</c:v>
                </c:pt>
                <c:pt idx="88">
                  <c:v>48846.6</c:v>
                </c:pt>
                <c:pt idx="90">
                  <c:v>59138.8</c:v>
                </c:pt>
                <c:pt idx="96">
                  <c:v>54784.800000000003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6">
                  <c:v>2.3331910980015245</c:v>
                </c:pt>
                <c:pt idx="8">
                  <c:v>1.8728056259653503</c:v>
                </c:pt>
                <c:pt idx="10">
                  <c:v>1.9114168562163034</c:v>
                </c:pt>
                <c:pt idx="12">
                  <c:v>2.3078340236436845</c:v>
                </c:pt>
                <c:pt idx="27">
                  <c:v>1.6341434621200324</c:v>
                </c:pt>
                <c:pt idx="28">
                  <c:v>1.6888518021053194</c:v>
                </c:pt>
                <c:pt idx="31">
                  <c:v>1.5354861249750449</c:v>
                </c:pt>
                <c:pt idx="40">
                  <c:v>1.9530413945369023</c:v>
                </c:pt>
                <c:pt idx="41">
                  <c:v>1.6927292792877051</c:v>
                </c:pt>
                <c:pt idx="42">
                  <c:v>2.1257949292362479</c:v>
                </c:pt>
                <c:pt idx="43">
                  <c:v>2.1248135467466325</c:v>
                </c:pt>
                <c:pt idx="46">
                  <c:v>1.8882798819074351</c:v>
                </c:pt>
                <c:pt idx="51">
                  <c:v>1.7880555197040096</c:v>
                </c:pt>
                <c:pt idx="54">
                  <c:v>1.9870878395544509</c:v>
                </c:pt>
                <c:pt idx="55">
                  <c:v>1.9516610866630604</c:v>
                </c:pt>
                <c:pt idx="62">
                  <c:v>2.493162052404176</c:v>
                </c:pt>
                <c:pt idx="64">
                  <c:v>2.1332128618610802</c:v>
                </c:pt>
                <c:pt idx="65">
                  <c:v>1.8424177503196983</c:v>
                </c:pt>
                <c:pt idx="69">
                  <c:v>2.0740044713734891</c:v>
                </c:pt>
                <c:pt idx="72">
                  <c:v>1.6078427279416752</c:v>
                </c:pt>
                <c:pt idx="73">
                  <c:v>2.2306953834463528</c:v>
                </c:pt>
                <c:pt idx="76">
                  <c:v>2.1368381563979897</c:v>
                </c:pt>
                <c:pt idx="80">
                  <c:v>1.9160079341039444</c:v>
                </c:pt>
                <c:pt idx="85">
                  <c:v>1.7989051470304604</c:v>
                </c:pt>
                <c:pt idx="88">
                  <c:v>1.8754631847457142</c:v>
                </c:pt>
                <c:pt idx="90">
                  <c:v>2.2190338660912969</c:v>
                </c:pt>
                <c:pt idx="96">
                  <c:v>1.8379185467501933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9-4B0F-8EA6-CCBDC602E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628224"/>
        <c:axId val="1356880992"/>
      </c:scatterChart>
      <c:valAx>
        <c:axId val="1364628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880992"/>
        <c:crosses val="autoZero"/>
        <c:crossBetween val="midCat"/>
      </c:valAx>
      <c:valAx>
        <c:axId val="135688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62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69105.600000000006</c:v>
                </c:pt>
                <c:pt idx="1">
                  <c:v>55340.2</c:v>
                </c:pt>
                <c:pt idx="2">
                  <c:v>47246.2</c:v>
                </c:pt>
                <c:pt idx="3">
                  <c:v>71732.600000000006</c:v>
                </c:pt>
                <c:pt idx="4">
                  <c:v>74591</c:v>
                </c:pt>
                <c:pt idx="5">
                  <c:v>59188.6</c:v>
                </c:pt>
                <c:pt idx="6">
                  <c:v>47399</c:v>
                </c:pt>
                <c:pt idx="7">
                  <c:v>73550.8</c:v>
                </c:pt>
                <c:pt idx="8">
                  <c:v>56711.4</c:v>
                </c:pt>
                <c:pt idx="9">
                  <c:v>66729.2</c:v>
                </c:pt>
                <c:pt idx="10">
                  <c:v>42781.2</c:v>
                </c:pt>
                <c:pt idx="11">
                  <c:v>45830.400000000001</c:v>
                </c:pt>
                <c:pt idx="12">
                  <c:v>46076.4</c:v>
                </c:pt>
                <c:pt idx="13">
                  <c:v>74151.600000000006</c:v>
                </c:pt>
                <c:pt idx="14">
                  <c:v>80189.2</c:v>
                </c:pt>
                <c:pt idx="15">
                  <c:v>60691</c:v>
                </c:pt>
                <c:pt idx="16">
                  <c:v>73618</c:v>
                </c:pt>
                <c:pt idx="17">
                  <c:v>51324</c:v>
                </c:pt>
                <c:pt idx="18">
                  <c:v>84728.8</c:v>
                </c:pt>
                <c:pt idx="19">
                  <c:v>58757.4</c:v>
                </c:pt>
                <c:pt idx="20">
                  <c:v>50286</c:v>
                </c:pt>
                <c:pt idx="21">
                  <c:v>47719.4</c:v>
                </c:pt>
                <c:pt idx="22">
                  <c:v>46793</c:v>
                </c:pt>
                <c:pt idx="23">
                  <c:v>51322.6</c:v>
                </c:pt>
                <c:pt idx="24">
                  <c:v>42416.2</c:v>
                </c:pt>
                <c:pt idx="25">
                  <c:v>46026.8</c:v>
                </c:pt>
                <c:pt idx="26">
                  <c:v>68727.600000000006</c:v>
                </c:pt>
                <c:pt idx="27">
                  <c:v>81154.399999999994</c:v>
                </c:pt>
                <c:pt idx="28">
                  <c:v>44294.8</c:v>
                </c:pt>
                <c:pt idx="29">
                  <c:v>66752.600000000006</c:v>
                </c:pt>
                <c:pt idx="30">
                  <c:v>57622.6</c:v>
                </c:pt>
                <c:pt idx="31">
                  <c:v>66290.600000000006</c:v>
                </c:pt>
                <c:pt idx="32">
                  <c:v>75671.399999999994</c:v>
                </c:pt>
                <c:pt idx="33">
                  <c:v>60589.2</c:v>
                </c:pt>
                <c:pt idx="34">
                  <c:v>55750.6</c:v>
                </c:pt>
                <c:pt idx="35">
                  <c:v>53252</c:v>
                </c:pt>
                <c:pt idx="36">
                  <c:v>41321.4</c:v>
                </c:pt>
                <c:pt idx="37">
                  <c:v>60560</c:v>
                </c:pt>
                <c:pt idx="38">
                  <c:v>66990</c:v>
                </c:pt>
                <c:pt idx="39">
                  <c:v>64037.8</c:v>
                </c:pt>
                <c:pt idx="40">
                  <c:v>54668</c:v>
                </c:pt>
                <c:pt idx="41">
                  <c:v>49805.8</c:v>
                </c:pt>
                <c:pt idx="42">
                  <c:v>58240.6</c:v>
                </c:pt>
                <c:pt idx="43">
                  <c:v>48867</c:v>
                </c:pt>
                <c:pt idx="44">
                  <c:v>61279</c:v>
                </c:pt>
                <c:pt idx="45">
                  <c:v>50303.6</c:v>
                </c:pt>
                <c:pt idx="46">
                  <c:v>62845.8</c:v>
                </c:pt>
                <c:pt idx="47">
                  <c:v>56146.400000000001</c:v>
                </c:pt>
                <c:pt idx="48">
                  <c:v>44287.199999999997</c:v>
                </c:pt>
                <c:pt idx="49">
                  <c:v>76213.600000000006</c:v>
                </c:pt>
                <c:pt idx="50">
                  <c:v>57234.2</c:v>
                </c:pt>
                <c:pt idx="51">
                  <c:v>77238.399999999994</c:v>
                </c:pt>
                <c:pt idx="52">
                  <c:v>70919</c:v>
                </c:pt>
                <c:pt idx="53">
                  <c:v>42502.8</c:v>
                </c:pt>
                <c:pt idx="54">
                  <c:v>42195.199999999997</c:v>
                </c:pt>
                <c:pt idx="55">
                  <c:v>39494.400000000001</c:v>
                </c:pt>
                <c:pt idx="56">
                  <c:v>87745</c:v>
                </c:pt>
                <c:pt idx="57">
                  <c:v>75355</c:v>
                </c:pt>
                <c:pt idx="58">
                  <c:v>39492.6</c:v>
                </c:pt>
                <c:pt idx="59">
                  <c:v>68294.399999999994</c:v>
                </c:pt>
                <c:pt idx="60">
                  <c:v>59137.4</c:v>
                </c:pt>
                <c:pt idx="61">
                  <c:v>72393.8</c:v>
                </c:pt>
                <c:pt idx="62">
                  <c:v>41965</c:v>
                </c:pt>
                <c:pt idx="63">
                  <c:v>86430.2</c:v>
                </c:pt>
                <c:pt idx="64">
                  <c:v>42018</c:v>
                </c:pt>
                <c:pt idx="65">
                  <c:v>71698.8</c:v>
                </c:pt>
                <c:pt idx="66">
                  <c:v>47279.8</c:v>
                </c:pt>
                <c:pt idx="67">
                  <c:v>73642</c:v>
                </c:pt>
                <c:pt idx="68">
                  <c:v>60309</c:v>
                </c:pt>
                <c:pt idx="69">
                  <c:v>52208.6</c:v>
                </c:pt>
                <c:pt idx="70">
                  <c:v>76334.399999999994</c:v>
                </c:pt>
                <c:pt idx="71">
                  <c:v>66754.600000000006</c:v>
                </c:pt>
                <c:pt idx="72">
                  <c:v>42715.4</c:v>
                </c:pt>
                <c:pt idx="73">
                  <c:v>55332.800000000003</c:v>
                </c:pt>
                <c:pt idx="74">
                  <c:v>79194.600000000006</c:v>
                </c:pt>
                <c:pt idx="75">
                  <c:v>75393.600000000006</c:v>
                </c:pt>
                <c:pt idx="76">
                  <c:v>46480.6</c:v>
                </c:pt>
                <c:pt idx="77">
                  <c:v>67898.2</c:v>
                </c:pt>
                <c:pt idx="78">
                  <c:v>39500.400000000001</c:v>
                </c:pt>
                <c:pt idx="79">
                  <c:v>76772.600000000006</c:v>
                </c:pt>
                <c:pt idx="80">
                  <c:v>61947.8</c:v>
                </c:pt>
                <c:pt idx="81">
                  <c:v>47872.6</c:v>
                </c:pt>
                <c:pt idx="82">
                  <c:v>57243.4</c:v>
                </c:pt>
                <c:pt idx="83">
                  <c:v>61356.4</c:v>
                </c:pt>
                <c:pt idx="84">
                  <c:v>45011.6</c:v>
                </c:pt>
                <c:pt idx="85">
                  <c:v>62296.800000000003</c:v>
                </c:pt>
                <c:pt idx="86">
                  <c:v>39053.599999999999</c:v>
                </c:pt>
                <c:pt idx="87">
                  <c:v>49719.8</c:v>
                </c:pt>
                <c:pt idx="88">
                  <c:v>49005.4</c:v>
                </c:pt>
                <c:pt idx="89">
                  <c:v>62359.6</c:v>
                </c:pt>
                <c:pt idx="90">
                  <c:v>56684.800000000003</c:v>
                </c:pt>
                <c:pt idx="91">
                  <c:v>55565</c:v>
                </c:pt>
                <c:pt idx="92">
                  <c:v>57243.8</c:v>
                </c:pt>
                <c:pt idx="93">
                  <c:v>49222.2</c:v>
                </c:pt>
                <c:pt idx="94">
                  <c:v>35232.400000000001</c:v>
                </c:pt>
                <c:pt idx="95">
                  <c:v>42423</c:v>
                </c:pt>
                <c:pt idx="96">
                  <c:v>53366.2</c:v>
                </c:pt>
                <c:pt idx="97">
                  <c:v>63659</c:v>
                </c:pt>
                <c:pt idx="98">
                  <c:v>60190.8</c:v>
                </c:pt>
                <c:pt idx="99">
                  <c:v>60220.6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1.0044772058993772</c:v>
                </c:pt>
                <c:pt idx="1">
                  <c:v>1.3311299923021602</c:v>
                </c:pt>
                <c:pt idx="2">
                  <c:v>1.4992105185178914</c:v>
                </c:pt>
                <c:pt idx="3">
                  <c:v>1.1447235984754489</c:v>
                </c:pt>
                <c:pt idx="4">
                  <c:v>1.3660227105146734</c:v>
                </c:pt>
                <c:pt idx="5">
                  <c:v>1.3813808740196591</c:v>
                </c:pt>
                <c:pt idx="6">
                  <c:v>2.4666976096542119</c:v>
                </c:pt>
                <c:pt idx="7">
                  <c:v>1.1436177444704885</c:v>
                </c:pt>
                <c:pt idx="8">
                  <c:v>1.906301025896028</c:v>
                </c:pt>
                <c:pt idx="9">
                  <c:v>1.6202951631369775</c:v>
                </c:pt>
                <c:pt idx="10">
                  <c:v>1.77748637251877</c:v>
                </c:pt>
                <c:pt idx="11">
                  <c:v>1.279805543918447</c:v>
                </c:pt>
                <c:pt idx="12">
                  <c:v>2.2562092524589592</c:v>
                </c:pt>
                <c:pt idx="13">
                  <c:v>1.6273148522756082</c:v>
                </c:pt>
                <c:pt idx="14">
                  <c:v>1.5888797992747155</c:v>
                </c:pt>
                <c:pt idx="15">
                  <c:v>1.9033464599363992</c:v>
                </c:pt>
                <c:pt idx="16">
                  <c:v>1.5193702627074901</c:v>
                </c:pt>
                <c:pt idx="17">
                  <c:v>1.008923700413062</c:v>
                </c:pt>
                <c:pt idx="18">
                  <c:v>1.4114209100093473</c:v>
                </c:pt>
                <c:pt idx="19">
                  <c:v>1.5267353558870882</c:v>
                </c:pt>
                <c:pt idx="20">
                  <c:v>1.8345861671240504</c:v>
                </c:pt>
                <c:pt idx="21">
                  <c:v>1.3392456736673135</c:v>
                </c:pt>
                <c:pt idx="22">
                  <c:v>1.228517085888915</c:v>
                </c:pt>
                <c:pt idx="23">
                  <c:v>1.3347920799024211</c:v>
                </c:pt>
                <c:pt idx="24">
                  <c:v>1.3138140616085365</c:v>
                </c:pt>
                <c:pt idx="25">
                  <c:v>1.5203533593471628</c:v>
                </c:pt>
                <c:pt idx="26">
                  <c:v>1.1862483194524469</c:v>
                </c:pt>
                <c:pt idx="27">
                  <c:v>1.595711384718512</c:v>
                </c:pt>
                <c:pt idx="28">
                  <c:v>1.7139935161689408</c:v>
                </c:pt>
                <c:pt idx="29">
                  <c:v>1.5703508177958609</c:v>
                </c:pt>
                <c:pt idx="30">
                  <c:v>1.2818060969133638</c:v>
                </c:pt>
                <c:pt idx="31">
                  <c:v>1.4901961967458432</c:v>
                </c:pt>
                <c:pt idx="32">
                  <c:v>1.5590566581297558</c:v>
                </c:pt>
                <c:pt idx="33">
                  <c:v>1.074168333630416</c:v>
                </c:pt>
                <c:pt idx="34">
                  <c:v>1.2964703518885896</c:v>
                </c:pt>
                <c:pt idx="35">
                  <c:v>1.5900623450762412</c:v>
                </c:pt>
                <c:pt idx="36">
                  <c:v>1.6938196672910404</c:v>
                </c:pt>
                <c:pt idx="37">
                  <c:v>1.3863110964332892</c:v>
                </c:pt>
                <c:pt idx="38">
                  <c:v>1.3973727422003284</c:v>
                </c:pt>
                <c:pt idx="39">
                  <c:v>1.1685598193566924</c:v>
                </c:pt>
                <c:pt idx="40">
                  <c:v>2.0024877442013609</c:v>
                </c:pt>
                <c:pt idx="41">
                  <c:v>1.8247272406024999</c:v>
                </c:pt>
                <c:pt idx="42">
                  <c:v>2.0009752646779053</c:v>
                </c:pt>
                <c:pt idx="43">
                  <c:v>2.2515398939979945</c:v>
                </c:pt>
                <c:pt idx="44">
                  <c:v>1.286215506127711</c:v>
                </c:pt>
                <c:pt idx="45">
                  <c:v>1.1792794153897534</c:v>
                </c:pt>
                <c:pt idx="46">
                  <c:v>1.9012249028574701</c:v>
                </c:pt>
                <c:pt idx="47">
                  <c:v>1.5287890229827736</c:v>
                </c:pt>
                <c:pt idx="48">
                  <c:v>1.5360194367672828</c:v>
                </c:pt>
                <c:pt idx="49">
                  <c:v>1.2718858576422054</c:v>
                </c:pt>
                <c:pt idx="50">
                  <c:v>1.6139301326829065</c:v>
                </c:pt>
                <c:pt idx="51">
                  <c:v>1.7247120603223269</c:v>
                </c:pt>
                <c:pt idx="52">
                  <c:v>1.0408212185733019</c:v>
                </c:pt>
                <c:pt idx="53">
                  <c:v>1.486702052570654</c:v>
                </c:pt>
                <c:pt idx="54">
                  <c:v>1.6745743591688156</c:v>
                </c:pt>
                <c:pt idx="55">
                  <c:v>1.9504284151677198</c:v>
                </c:pt>
                <c:pt idx="56">
                  <c:v>1.3275172374494273</c:v>
                </c:pt>
                <c:pt idx="57">
                  <c:v>1.5996018844137747</c:v>
                </c:pt>
                <c:pt idx="58">
                  <c:v>1.5654831538060296</c:v>
                </c:pt>
                <c:pt idx="59">
                  <c:v>1.1805946021928593</c:v>
                </c:pt>
                <c:pt idx="60">
                  <c:v>1.0838995288937288</c:v>
                </c:pt>
                <c:pt idx="61">
                  <c:v>1.1853086866554869</c:v>
                </c:pt>
                <c:pt idx="62">
                  <c:v>2.4835696413678066</c:v>
                </c:pt>
                <c:pt idx="63">
                  <c:v>1.1293506205007047</c:v>
                </c:pt>
                <c:pt idx="64">
                  <c:v>2.0843686039316482</c:v>
                </c:pt>
                <c:pt idx="65">
                  <c:v>1.8438244433658582</c:v>
                </c:pt>
                <c:pt idx="66">
                  <c:v>1.1788755451588204</c:v>
                </c:pt>
                <c:pt idx="67">
                  <c:v>1.7387903641943456</c:v>
                </c:pt>
                <c:pt idx="68">
                  <c:v>1.1151237792037674</c:v>
                </c:pt>
                <c:pt idx="69">
                  <c:v>2.3591515574062512</c:v>
                </c:pt>
                <c:pt idx="70">
                  <c:v>1.3103659686851539</c:v>
                </c:pt>
                <c:pt idx="71">
                  <c:v>1.2904578860483022</c:v>
                </c:pt>
                <c:pt idx="72">
                  <c:v>1.4336047420836513</c:v>
                </c:pt>
                <c:pt idx="73">
                  <c:v>2.4041436543966688</c:v>
                </c:pt>
                <c:pt idx="74">
                  <c:v>1.2625860854149145</c:v>
                </c:pt>
                <c:pt idx="75">
                  <c:v>1.4832028182763524</c:v>
                </c:pt>
                <c:pt idx="76">
                  <c:v>2.2139989587053526</c:v>
                </c:pt>
                <c:pt idx="77">
                  <c:v>1.3074426126171239</c:v>
                </c:pt>
                <c:pt idx="78">
                  <c:v>1.3288473028121233</c:v>
                </c:pt>
                <c:pt idx="79">
                  <c:v>1.3512893923092353</c:v>
                </c:pt>
                <c:pt idx="80">
                  <c:v>1.990724448648701</c:v>
                </c:pt>
                <c:pt idx="81">
                  <c:v>1.1257170072233387</c:v>
                </c:pt>
                <c:pt idx="82">
                  <c:v>1.6185446706519877</c:v>
                </c:pt>
                <c:pt idx="83">
                  <c:v>1.2344433506529067</c:v>
                </c:pt>
                <c:pt idx="84">
                  <c:v>1.4055932248575924</c:v>
                </c:pt>
                <c:pt idx="85">
                  <c:v>1.7271673665421017</c:v>
                </c:pt>
                <c:pt idx="86">
                  <c:v>1.3453305201057009</c:v>
                </c:pt>
                <c:pt idx="87">
                  <c:v>1.0377555822831146</c:v>
                </c:pt>
                <c:pt idx="88">
                  <c:v>1.936602904985981</c:v>
                </c:pt>
                <c:pt idx="89">
                  <c:v>1.5778965868927961</c:v>
                </c:pt>
                <c:pt idx="90">
                  <c:v>2.3401511516314777</c:v>
                </c:pt>
                <c:pt idx="91">
                  <c:v>1.1520021596328625</c:v>
                </c:pt>
                <c:pt idx="92">
                  <c:v>1.7186490065299647</c:v>
                </c:pt>
                <c:pt idx="93">
                  <c:v>1.4430480555521696</c:v>
                </c:pt>
                <c:pt idx="94">
                  <c:v>1.454144480648494</c:v>
                </c:pt>
                <c:pt idx="95">
                  <c:v>1.2852226386629895</c:v>
                </c:pt>
                <c:pt idx="96">
                  <c:v>1.8994607073391023</c:v>
                </c:pt>
                <c:pt idx="97">
                  <c:v>1.2464066353539955</c:v>
                </c:pt>
                <c:pt idx="98">
                  <c:v>1.369760827236056</c:v>
                </c:pt>
                <c:pt idx="99">
                  <c:v>1.6319332587187774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6-4CE6-BD7B-929F2AD09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89424"/>
        <c:axId val="1357131424"/>
      </c:scatterChart>
      <c:valAx>
        <c:axId val="1364589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31424"/>
        <c:crosses val="autoZero"/>
        <c:crossBetween val="midCat"/>
      </c:valAx>
      <c:valAx>
        <c:axId val="135713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8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55340.2</c:v>
                </c:pt>
                <c:pt idx="2">
                  <c:v>47246.2</c:v>
                </c:pt>
                <c:pt idx="5">
                  <c:v>59188.6</c:v>
                </c:pt>
                <c:pt idx="10">
                  <c:v>42781.2</c:v>
                </c:pt>
                <c:pt idx="11">
                  <c:v>45830.400000000001</c:v>
                </c:pt>
                <c:pt idx="12">
                  <c:v>46076.4</c:v>
                </c:pt>
                <c:pt idx="17">
                  <c:v>51324</c:v>
                </c:pt>
                <c:pt idx="22">
                  <c:v>46793</c:v>
                </c:pt>
                <c:pt idx="23">
                  <c:v>51322.6</c:v>
                </c:pt>
                <c:pt idx="25">
                  <c:v>46026.8</c:v>
                </c:pt>
                <c:pt idx="28">
                  <c:v>44294.8</c:v>
                </c:pt>
                <c:pt idx="48">
                  <c:v>44287.199999999997</c:v>
                </c:pt>
                <c:pt idx="54">
                  <c:v>42195.199999999997</c:v>
                </c:pt>
                <c:pt idx="67">
                  <c:v>73642</c:v>
                </c:pt>
                <c:pt idx="68">
                  <c:v>60309</c:v>
                </c:pt>
                <c:pt idx="75">
                  <c:v>75393.600000000006</c:v>
                </c:pt>
                <c:pt idx="78">
                  <c:v>39500.400000000001</c:v>
                </c:pt>
                <c:pt idx="85">
                  <c:v>62296.800000000003</c:v>
                </c:pt>
                <c:pt idx="91">
                  <c:v>55565</c:v>
                </c:pt>
                <c:pt idx="93">
                  <c:v>49222.2</c:v>
                </c:pt>
                <c:pt idx="96">
                  <c:v>53366.2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1.3311299923021602</c:v>
                </c:pt>
                <c:pt idx="1">
                  <c:v>1.4992105185178914</c:v>
                </c:pt>
                <c:pt idx="4">
                  <c:v>1.3813808740196591</c:v>
                </c:pt>
                <c:pt idx="9">
                  <c:v>1.77748637251877</c:v>
                </c:pt>
                <c:pt idx="10">
                  <c:v>1.279805543918447</c:v>
                </c:pt>
                <c:pt idx="11">
                  <c:v>2.2562092524589592</c:v>
                </c:pt>
                <c:pt idx="16">
                  <c:v>1.008923700413062</c:v>
                </c:pt>
                <c:pt idx="21">
                  <c:v>1.228517085888915</c:v>
                </c:pt>
                <c:pt idx="22">
                  <c:v>1.3347920799024211</c:v>
                </c:pt>
                <c:pt idx="24">
                  <c:v>1.5203533593471628</c:v>
                </c:pt>
                <c:pt idx="27">
                  <c:v>1.7139935161689408</c:v>
                </c:pt>
                <c:pt idx="47">
                  <c:v>1.5360194367672828</c:v>
                </c:pt>
                <c:pt idx="53">
                  <c:v>1.6745743591688156</c:v>
                </c:pt>
                <c:pt idx="66">
                  <c:v>1.7387903641943456</c:v>
                </c:pt>
                <c:pt idx="67">
                  <c:v>1.1151237792037674</c:v>
                </c:pt>
                <c:pt idx="74">
                  <c:v>1.4832028182763524</c:v>
                </c:pt>
                <c:pt idx="77">
                  <c:v>1.3288473028121233</c:v>
                </c:pt>
                <c:pt idx="84">
                  <c:v>1.7271673665421017</c:v>
                </c:pt>
                <c:pt idx="90">
                  <c:v>1.1520021596328625</c:v>
                </c:pt>
                <c:pt idx="92">
                  <c:v>1.4430480555521696</c:v>
                </c:pt>
                <c:pt idx="95">
                  <c:v>1.8994607073391023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07-4076-9AE2-9676D58883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69105.600000000006</c:v>
                </c:pt>
                <c:pt idx="4">
                  <c:v>74591</c:v>
                </c:pt>
                <c:pt idx="7">
                  <c:v>73550.8</c:v>
                </c:pt>
                <c:pt idx="8">
                  <c:v>56711.4</c:v>
                </c:pt>
                <c:pt idx="9">
                  <c:v>66729.2</c:v>
                </c:pt>
                <c:pt idx="27">
                  <c:v>81154.399999999994</c:v>
                </c:pt>
                <c:pt idx="30">
                  <c:v>57622.6</c:v>
                </c:pt>
                <c:pt idx="33">
                  <c:v>60589.2</c:v>
                </c:pt>
                <c:pt idx="34">
                  <c:v>55750.6</c:v>
                </c:pt>
                <c:pt idx="38">
                  <c:v>66990</c:v>
                </c:pt>
                <c:pt idx="44">
                  <c:v>61279</c:v>
                </c:pt>
                <c:pt idx="49">
                  <c:v>76213.600000000006</c:v>
                </c:pt>
                <c:pt idx="50">
                  <c:v>57234.2</c:v>
                </c:pt>
                <c:pt idx="51">
                  <c:v>77238.399999999994</c:v>
                </c:pt>
                <c:pt idx="57">
                  <c:v>75355</c:v>
                </c:pt>
                <c:pt idx="60">
                  <c:v>59137.4</c:v>
                </c:pt>
                <c:pt idx="61">
                  <c:v>72393.8</c:v>
                </c:pt>
                <c:pt idx="63">
                  <c:v>86430.2</c:v>
                </c:pt>
                <c:pt idx="66">
                  <c:v>47279.8</c:v>
                </c:pt>
                <c:pt idx="71">
                  <c:v>66754.600000000006</c:v>
                </c:pt>
                <c:pt idx="72">
                  <c:v>42715.4</c:v>
                </c:pt>
                <c:pt idx="73">
                  <c:v>55332.800000000003</c:v>
                </c:pt>
                <c:pt idx="74">
                  <c:v>79194.600000000006</c:v>
                </c:pt>
                <c:pt idx="80">
                  <c:v>61947.8</c:v>
                </c:pt>
                <c:pt idx="81">
                  <c:v>47872.6</c:v>
                </c:pt>
                <c:pt idx="88">
                  <c:v>49005.4</c:v>
                </c:pt>
                <c:pt idx="89">
                  <c:v>62359.6</c:v>
                </c:pt>
                <c:pt idx="95">
                  <c:v>42423</c:v>
                </c:pt>
                <c:pt idx="97">
                  <c:v>63659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1.0044772058993772</c:v>
                </c:pt>
                <c:pt idx="4">
                  <c:v>1.3660227105146734</c:v>
                </c:pt>
                <c:pt idx="7">
                  <c:v>1.1436177444704885</c:v>
                </c:pt>
                <c:pt idx="8">
                  <c:v>1.906301025896028</c:v>
                </c:pt>
                <c:pt idx="9">
                  <c:v>1.6202951631369775</c:v>
                </c:pt>
                <c:pt idx="27">
                  <c:v>1.595711384718512</c:v>
                </c:pt>
                <c:pt idx="30">
                  <c:v>1.2818060969133638</c:v>
                </c:pt>
                <c:pt idx="33">
                  <c:v>1.074168333630416</c:v>
                </c:pt>
                <c:pt idx="34">
                  <c:v>1.2964703518885896</c:v>
                </c:pt>
                <c:pt idx="38">
                  <c:v>1.3973727422003284</c:v>
                </c:pt>
                <c:pt idx="44">
                  <c:v>1.286215506127711</c:v>
                </c:pt>
                <c:pt idx="49">
                  <c:v>1.2718858576422054</c:v>
                </c:pt>
                <c:pt idx="50">
                  <c:v>1.6139301326829065</c:v>
                </c:pt>
                <c:pt idx="51">
                  <c:v>1.7247120603223269</c:v>
                </c:pt>
                <c:pt idx="57">
                  <c:v>1.5996018844137747</c:v>
                </c:pt>
                <c:pt idx="60">
                  <c:v>1.0838995288937288</c:v>
                </c:pt>
                <c:pt idx="61">
                  <c:v>1.1853086866554869</c:v>
                </c:pt>
                <c:pt idx="63">
                  <c:v>1.1293506205007047</c:v>
                </c:pt>
                <c:pt idx="66">
                  <c:v>1.1788755451588204</c:v>
                </c:pt>
                <c:pt idx="71">
                  <c:v>1.2904578860483022</c:v>
                </c:pt>
                <c:pt idx="72">
                  <c:v>1.4336047420836513</c:v>
                </c:pt>
                <c:pt idx="73">
                  <c:v>2.4041436543966688</c:v>
                </c:pt>
                <c:pt idx="74">
                  <c:v>1.2625860854149145</c:v>
                </c:pt>
                <c:pt idx="80">
                  <c:v>1.990724448648701</c:v>
                </c:pt>
                <c:pt idx="81">
                  <c:v>1.1257170072233387</c:v>
                </c:pt>
                <c:pt idx="88">
                  <c:v>1.936602904985981</c:v>
                </c:pt>
                <c:pt idx="89">
                  <c:v>1.5778965868927961</c:v>
                </c:pt>
                <c:pt idx="95">
                  <c:v>1.2852226386629895</c:v>
                </c:pt>
                <c:pt idx="97">
                  <c:v>1.2464066353539955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7-4076-9AE2-9676D58883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5">
                  <c:v>60691</c:v>
                </c:pt>
                <c:pt idx="20">
                  <c:v>50286</c:v>
                </c:pt>
                <c:pt idx="21">
                  <c:v>47719.4</c:v>
                </c:pt>
                <c:pt idx="24">
                  <c:v>42416.2</c:v>
                </c:pt>
                <c:pt idx="26">
                  <c:v>68727.600000000006</c:v>
                </c:pt>
                <c:pt idx="29">
                  <c:v>66752.600000000006</c:v>
                </c:pt>
                <c:pt idx="37">
                  <c:v>60560</c:v>
                </c:pt>
                <c:pt idx="39">
                  <c:v>64037.8</c:v>
                </c:pt>
                <c:pt idx="40">
                  <c:v>54668</c:v>
                </c:pt>
                <c:pt idx="41">
                  <c:v>49805.8</c:v>
                </c:pt>
                <c:pt idx="42">
                  <c:v>58240.6</c:v>
                </c:pt>
                <c:pt idx="43">
                  <c:v>48867</c:v>
                </c:pt>
                <c:pt idx="45">
                  <c:v>50303.6</c:v>
                </c:pt>
                <c:pt idx="47">
                  <c:v>56146.400000000001</c:v>
                </c:pt>
                <c:pt idx="52">
                  <c:v>70919</c:v>
                </c:pt>
                <c:pt idx="53">
                  <c:v>42502.8</c:v>
                </c:pt>
                <c:pt idx="55">
                  <c:v>39494.400000000001</c:v>
                </c:pt>
                <c:pt idx="58">
                  <c:v>39492.6</c:v>
                </c:pt>
                <c:pt idx="62">
                  <c:v>41965</c:v>
                </c:pt>
                <c:pt idx="69">
                  <c:v>52208.6</c:v>
                </c:pt>
                <c:pt idx="76">
                  <c:v>46480.6</c:v>
                </c:pt>
                <c:pt idx="77">
                  <c:v>67898.2</c:v>
                </c:pt>
                <c:pt idx="79">
                  <c:v>76772.600000000006</c:v>
                </c:pt>
                <c:pt idx="83">
                  <c:v>61356.4</c:v>
                </c:pt>
                <c:pt idx="84">
                  <c:v>45011.6</c:v>
                </c:pt>
                <c:pt idx="86">
                  <c:v>39053.599999999999</c:v>
                </c:pt>
                <c:pt idx="94">
                  <c:v>35232.400000000001</c:v>
                </c:pt>
                <c:pt idx="98">
                  <c:v>60190.8</c:v>
                </c:pt>
                <c:pt idx="99">
                  <c:v>60220.6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5">
                  <c:v>1.9033464599363992</c:v>
                </c:pt>
                <c:pt idx="20">
                  <c:v>1.8345861671240504</c:v>
                </c:pt>
                <c:pt idx="21">
                  <c:v>1.3392456736673135</c:v>
                </c:pt>
                <c:pt idx="24">
                  <c:v>1.3138140616085365</c:v>
                </c:pt>
                <c:pt idx="26">
                  <c:v>1.1862483194524469</c:v>
                </c:pt>
                <c:pt idx="29">
                  <c:v>1.5703508177958609</c:v>
                </c:pt>
                <c:pt idx="37">
                  <c:v>1.3863110964332892</c:v>
                </c:pt>
                <c:pt idx="39">
                  <c:v>1.1685598193566924</c:v>
                </c:pt>
                <c:pt idx="40">
                  <c:v>2.0024877442013609</c:v>
                </c:pt>
                <c:pt idx="41">
                  <c:v>1.8247272406024999</c:v>
                </c:pt>
                <c:pt idx="42">
                  <c:v>2.0009752646779053</c:v>
                </c:pt>
                <c:pt idx="43">
                  <c:v>2.2515398939979945</c:v>
                </c:pt>
                <c:pt idx="45">
                  <c:v>1.1792794153897534</c:v>
                </c:pt>
                <c:pt idx="47">
                  <c:v>1.5287890229827736</c:v>
                </c:pt>
                <c:pt idx="52">
                  <c:v>1.0408212185733019</c:v>
                </c:pt>
                <c:pt idx="53">
                  <c:v>1.486702052570654</c:v>
                </c:pt>
                <c:pt idx="55">
                  <c:v>1.9504284151677198</c:v>
                </c:pt>
                <c:pt idx="58">
                  <c:v>1.5654831538060296</c:v>
                </c:pt>
                <c:pt idx="62">
                  <c:v>2.4835696413678066</c:v>
                </c:pt>
                <c:pt idx="69">
                  <c:v>2.3591515574062512</c:v>
                </c:pt>
                <c:pt idx="76">
                  <c:v>2.2139989587053526</c:v>
                </c:pt>
                <c:pt idx="77">
                  <c:v>1.3074426126171239</c:v>
                </c:pt>
                <c:pt idx="79">
                  <c:v>1.3512893923092353</c:v>
                </c:pt>
                <c:pt idx="83">
                  <c:v>1.2344433506529067</c:v>
                </c:pt>
                <c:pt idx="84">
                  <c:v>1.4055932248575924</c:v>
                </c:pt>
                <c:pt idx="86">
                  <c:v>1.3453305201057009</c:v>
                </c:pt>
                <c:pt idx="94">
                  <c:v>1.454144480648494</c:v>
                </c:pt>
                <c:pt idx="98">
                  <c:v>1.369760827236056</c:v>
                </c:pt>
                <c:pt idx="99">
                  <c:v>1.6319332587187774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07-4076-9AE2-9676D58883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71732.600000000006</c:v>
                </c:pt>
                <c:pt idx="6">
                  <c:v>47399</c:v>
                </c:pt>
                <c:pt idx="13">
                  <c:v>74151.600000000006</c:v>
                </c:pt>
                <c:pt idx="14">
                  <c:v>80189.2</c:v>
                </c:pt>
                <c:pt idx="16">
                  <c:v>73618</c:v>
                </c:pt>
                <c:pt idx="18">
                  <c:v>84728.8</c:v>
                </c:pt>
                <c:pt idx="19">
                  <c:v>58757.4</c:v>
                </c:pt>
                <c:pt idx="31">
                  <c:v>66290.600000000006</c:v>
                </c:pt>
                <c:pt idx="32">
                  <c:v>75671.399999999994</c:v>
                </c:pt>
                <c:pt idx="35">
                  <c:v>53252</c:v>
                </c:pt>
                <c:pt idx="36">
                  <c:v>41321.4</c:v>
                </c:pt>
                <c:pt idx="46">
                  <c:v>62845.8</c:v>
                </c:pt>
                <c:pt idx="56">
                  <c:v>87745</c:v>
                </c:pt>
                <c:pt idx="59">
                  <c:v>68294.399999999994</c:v>
                </c:pt>
                <c:pt idx="64">
                  <c:v>42018</c:v>
                </c:pt>
                <c:pt idx="65">
                  <c:v>71698.8</c:v>
                </c:pt>
                <c:pt idx="70">
                  <c:v>76334.399999999994</c:v>
                </c:pt>
                <c:pt idx="82">
                  <c:v>57243.4</c:v>
                </c:pt>
                <c:pt idx="87">
                  <c:v>49719.8</c:v>
                </c:pt>
                <c:pt idx="90">
                  <c:v>56684.800000000003</c:v>
                </c:pt>
                <c:pt idx="92">
                  <c:v>57243.8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1.1447235984754489</c:v>
                </c:pt>
                <c:pt idx="6">
                  <c:v>2.4666976096542119</c:v>
                </c:pt>
                <c:pt idx="13">
                  <c:v>1.6273148522756082</c:v>
                </c:pt>
                <c:pt idx="14">
                  <c:v>1.5888797992747155</c:v>
                </c:pt>
                <c:pt idx="16">
                  <c:v>1.5193702627074901</c:v>
                </c:pt>
                <c:pt idx="18">
                  <c:v>1.4114209100093473</c:v>
                </c:pt>
                <c:pt idx="19">
                  <c:v>1.5267353558870882</c:v>
                </c:pt>
                <c:pt idx="31">
                  <c:v>1.4901961967458432</c:v>
                </c:pt>
                <c:pt idx="32">
                  <c:v>1.5590566581297558</c:v>
                </c:pt>
                <c:pt idx="35">
                  <c:v>1.5900623450762412</c:v>
                </c:pt>
                <c:pt idx="36">
                  <c:v>1.6938196672910404</c:v>
                </c:pt>
                <c:pt idx="46">
                  <c:v>1.9012249028574701</c:v>
                </c:pt>
                <c:pt idx="56">
                  <c:v>1.3275172374494273</c:v>
                </c:pt>
                <c:pt idx="59">
                  <c:v>1.1805946021928593</c:v>
                </c:pt>
                <c:pt idx="64">
                  <c:v>2.0843686039316482</c:v>
                </c:pt>
                <c:pt idx="65">
                  <c:v>1.8438244433658582</c:v>
                </c:pt>
                <c:pt idx="70">
                  <c:v>1.3103659686851539</c:v>
                </c:pt>
                <c:pt idx="82">
                  <c:v>1.6185446706519877</c:v>
                </c:pt>
                <c:pt idx="87">
                  <c:v>1.0377555822831146</c:v>
                </c:pt>
                <c:pt idx="90">
                  <c:v>2.3401511516314777</c:v>
                </c:pt>
                <c:pt idx="92">
                  <c:v>1.7186490065299647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07-4076-9AE2-9676D588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617024"/>
        <c:axId val="1357123520"/>
      </c:scatterChart>
      <c:valAx>
        <c:axId val="1364617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23520"/>
        <c:crosses val="autoZero"/>
        <c:crossBetween val="midCat"/>
      </c:valAx>
      <c:valAx>
        <c:axId val="135712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61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69105.600000000006</c:v>
                </c:pt>
                <c:pt idx="1">
                  <c:v>55340.2</c:v>
                </c:pt>
                <c:pt idx="2">
                  <c:v>47246.2</c:v>
                </c:pt>
                <c:pt idx="3">
                  <c:v>71732.600000000006</c:v>
                </c:pt>
                <c:pt idx="4">
                  <c:v>74591</c:v>
                </c:pt>
                <c:pt idx="5">
                  <c:v>59188.6</c:v>
                </c:pt>
                <c:pt idx="7">
                  <c:v>73550.8</c:v>
                </c:pt>
                <c:pt idx="9">
                  <c:v>66729.2</c:v>
                </c:pt>
                <c:pt idx="11">
                  <c:v>45830.400000000001</c:v>
                </c:pt>
                <c:pt idx="13">
                  <c:v>74151.600000000006</c:v>
                </c:pt>
                <c:pt idx="14">
                  <c:v>80189.2</c:v>
                </c:pt>
                <c:pt idx="15">
                  <c:v>60691</c:v>
                </c:pt>
                <c:pt idx="16">
                  <c:v>73618</c:v>
                </c:pt>
                <c:pt idx="17">
                  <c:v>51324</c:v>
                </c:pt>
                <c:pt idx="18">
                  <c:v>84728.8</c:v>
                </c:pt>
                <c:pt idx="19">
                  <c:v>58757.4</c:v>
                </c:pt>
                <c:pt idx="20">
                  <c:v>50286</c:v>
                </c:pt>
                <c:pt idx="21">
                  <c:v>47719.4</c:v>
                </c:pt>
                <c:pt idx="22">
                  <c:v>46793</c:v>
                </c:pt>
                <c:pt idx="23">
                  <c:v>51322.6</c:v>
                </c:pt>
                <c:pt idx="24">
                  <c:v>42416.2</c:v>
                </c:pt>
                <c:pt idx="25">
                  <c:v>46026.8</c:v>
                </c:pt>
                <c:pt idx="26">
                  <c:v>68727.600000000006</c:v>
                </c:pt>
                <c:pt idx="28">
                  <c:v>44294.8</c:v>
                </c:pt>
                <c:pt idx="29">
                  <c:v>66752.600000000006</c:v>
                </c:pt>
                <c:pt idx="30">
                  <c:v>57622.6</c:v>
                </c:pt>
                <c:pt idx="31">
                  <c:v>66290.600000000006</c:v>
                </c:pt>
                <c:pt idx="32">
                  <c:v>75671.399999999994</c:v>
                </c:pt>
                <c:pt idx="33">
                  <c:v>60589.2</c:v>
                </c:pt>
                <c:pt idx="34">
                  <c:v>55750.6</c:v>
                </c:pt>
                <c:pt idx="35">
                  <c:v>53252</c:v>
                </c:pt>
                <c:pt idx="36">
                  <c:v>41321.4</c:v>
                </c:pt>
                <c:pt idx="37">
                  <c:v>60560</c:v>
                </c:pt>
                <c:pt idx="38">
                  <c:v>66990</c:v>
                </c:pt>
                <c:pt idx="39">
                  <c:v>64037.8</c:v>
                </c:pt>
                <c:pt idx="44">
                  <c:v>61279</c:v>
                </c:pt>
                <c:pt idx="45">
                  <c:v>50303.6</c:v>
                </c:pt>
                <c:pt idx="47">
                  <c:v>56146.400000000001</c:v>
                </c:pt>
                <c:pt idx="48">
                  <c:v>44287.199999999997</c:v>
                </c:pt>
                <c:pt idx="49">
                  <c:v>76213.600000000006</c:v>
                </c:pt>
                <c:pt idx="50">
                  <c:v>57234.2</c:v>
                </c:pt>
                <c:pt idx="52">
                  <c:v>70919</c:v>
                </c:pt>
                <c:pt idx="53">
                  <c:v>42502.8</c:v>
                </c:pt>
                <c:pt idx="55">
                  <c:v>39494.400000000001</c:v>
                </c:pt>
                <c:pt idx="56">
                  <c:v>87745</c:v>
                </c:pt>
                <c:pt idx="57">
                  <c:v>75355</c:v>
                </c:pt>
                <c:pt idx="58">
                  <c:v>39492.6</c:v>
                </c:pt>
                <c:pt idx="59">
                  <c:v>68294.399999999994</c:v>
                </c:pt>
                <c:pt idx="60">
                  <c:v>59137.4</c:v>
                </c:pt>
                <c:pt idx="61">
                  <c:v>72393.8</c:v>
                </c:pt>
                <c:pt idx="63">
                  <c:v>86430.2</c:v>
                </c:pt>
                <c:pt idx="66">
                  <c:v>47279.8</c:v>
                </c:pt>
                <c:pt idx="68">
                  <c:v>60309</c:v>
                </c:pt>
                <c:pt idx="70">
                  <c:v>76334.399999999994</c:v>
                </c:pt>
                <c:pt idx="71">
                  <c:v>66754.600000000006</c:v>
                </c:pt>
                <c:pt idx="72">
                  <c:v>42715.4</c:v>
                </c:pt>
                <c:pt idx="74">
                  <c:v>79194.600000000006</c:v>
                </c:pt>
                <c:pt idx="75">
                  <c:v>75393.600000000006</c:v>
                </c:pt>
                <c:pt idx="77">
                  <c:v>67898.2</c:v>
                </c:pt>
                <c:pt idx="78">
                  <c:v>39500.400000000001</c:v>
                </c:pt>
                <c:pt idx="79">
                  <c:v>76772.600000000006</c:v>
                </c:pt>
                <c:pt idx="81">
                  <c:v>47872.6</c:v>
                </c:pt>
                <c:pt idx="83">
                  <c:v>61356.4</c:v>
                </c:pt>
                <c:pt idx="84">
                  <c:v>45011.6</c:v>
                </c:pt>
                <c:pt idx="86">
                  <c:v>39053.599999999999</c:v>
                </c:pt>
                <c:pt idx="87">
                  <c:v>49719.8</c:v>
                </c:pt>
                <c:pt idx="91">
                  <c:v>55565</c:v>
                </c:pt>
                <c:pt idx="93">
                  <c:v>49222.2</c:v>
                </c:pt>
                <c:pt idx="94">
                  <c:v>35232.400000000001</c:v>
                </c:pt>
                <c:pt idx="95">
                  <c:v>42423</c:v>
                </c:pt>
                <c:pt idx="96">
                  <c:v>53366.2</c:v>
                </c:pt>
                <c:pt idx="97">
                  <c:v>63659</c:v>
                </c:pt>
                <c:pt idx="98">
                  <c:v>60190.8</c:v>
                </c:pt>
                <c:pt idx="99">
                  <c:v>60220.6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1.0044772058993772</c:v>
                </c:pt>
                <c:pt idx="1">
                  <c:v>1.3311299923021602</c:v>
                </c:pt>
                <c:pt idx="2">
                  <c:v>1.4992105185178914</c:v>
                </c:pt>
                <c:pt idx="3">
                  <c:v>1.1447235984754489</c:v>
                </c:pt>
                <c:pt idx="4">
                  <c:v>1.3660227105146734</c:v>
                </c:pt>
                <c:pt idx="5">
                  <c:v>1.3813808740196591</c:v>
                </c:pt>
                <c:pt idx="7">
                  <c:v>1.1436177444704885</c:v>
                </c:pt>
                <c:pt idx="9">
                  <c:v>1.6202951631369775</c:v>
                </c:pt>
                <c:pt idx="11">
                  <c:v>1.279805543918447</c:v>
                </c:pt>
                <c:pt idx="13">
                  <c:v>1.6273148522756082</c:v>
                </c:pt>
                <c:pt idx="14">
                  <c:v>1.5888797992747155</c:v>
                </c:pt>
                <c:pt idx="15">
                  <c:v>1.9033464599363992</c:v>
                </c:pt>
                <c:pt idx="16">
                  <c:v>1.5193702627074901</c:v>
                </c:pt>
                <c:pt idx="17">
                  <c:v>1.008923700413062</c:v>
                </c:pt>
                <c:pt idx="18">
                  <c:v>1.4114209100093473</c:v>
                </c:pt>
                <c:pt idx="19">
                  <c:v>1.5267353558870882</c:v>
                </c:pt>
                <c:pt idx="20">
                  <c:v>1.8345861671240504</c:v>
                </c:pt>
                <c:pt idx="21">
                  <c:v>1.3392456736673135</c:v>
                </c:pt>
                <c:pt idx="22">
                  <c:v>1.228517085888915</c:v>
                </c:pt>
                <c:pt idx="23">
                  <c:v>1.3347920799024211</c:v>
                </c:pt>
                <c:pt idx="24">
                  <c:v>1.3138140616085365</c:v>
                </c:pt>
                <c:pt idx="25">
                  <c:v>1.5203533593471628</c:v>
                </c:pt>
                <c:pt idx="26">
                  <c:v>1.1862483194524469</c:v>
                </c:pt>
                <c:pt idx="28">
                  <c:v>1.7139935161689408</c:v>
                </c:pt>
                <c:pt idx="29">
                  <c:v>1.5703508177958609</c:v>
                </c:pt>
                <c:pt idx="30">
                  <c:v>1.2818060969133638</c:v>
                </c:pt>
                <c:pt idx="31">
                  <c:v>1.4901961967458432</c:v>
                </c:pt>
                <c:pt idx="32">
                  <c:v>1.5590566581297558</c:v>
                </c:pt>
                <c:pt idx="33">
                  <c:v>1.074168333630416</c:v>
                </c:pt>
                <c:pt idx="34">
                  <c:v>1.2964703518885896</c:v>
                </c:pt>
                <c:pt idx="35">
                  <c:v>1.5900623450762412</c:v>
                </c:pt>
                <c:pt idx="36">
                  <c:v>1.6938196672910404</c:v>
                </c:pt>
                <c:pt idx="37">
                  <c:v>1.3863110964332892</c:v>
                </c:pt>
                <c:pt idx="38">
                  <c:v>1.3973727422003284</c:v>
                </c:pt>
                <c:pt idx="39">
                  <c:v>1.1685598193566924</c:v>
                </c:pt>
                <c:pt idx="44">
                  <c:v>1.286215506127711</c:v>
                </c:pt>
                <c:pt idx="45">
                  <c:v>1.1792794153897534</c:v>
                </c:pt>
                <c:pt idx="47">
                  <c:v>1.5287890229827736</c:v>
                </c:pt>
                <c:pt idx="48">
                  <c:v>1.5360194367672828</c:v>
                </c:pt>
                <c:pt idx="49">
                  <c:v>1.2718858576422054</c:v>
                </c:pt>
                <c:pt idx="50">
                  <c:v>1.6139301326829065</c:v>
                </c:pt>
                <c:pt idx="52">
                  <c:v>1.0408212185733019</c:v>
                </c:pt>
                <c:pt idx="53">
                  <c:v>1.486702052570654</c:v>
                </c:pt>
                <c:pt idx="55">
                  <c:v>1.9504284151677198</c:v>
                </c:pt>
                <c:pt idx="56">
                  <c:v>1.3275172374494273</c:v>
                </c:pt>
                <c:pt idx="57">
                  <c:v>1.5996018844137747</c:v>
                </c:pt>
                <c:pt idx="58">
                  <c:v>1.5654831538060296</c:v>
                </c:pt>
                <c:pt idx="59">
                  <c:v>1.1805946021928593</c:v>
                </c:pt>
                <c:pt idx="60">
                  <c:v>1.0838995288937288</c:v>
                </c:pt>
                <c:pt idx="61">
                  <c:v>1.1853086866554869</c:v>
                </c:pt>
                <c:pt idx="63">
                  <c:v>1.1293506205007047</c:v>
                </c:pt>
                <c:pt idx="66">
                  <c:v>1.1788755451588204</c:v>
                </c:pt>
                <c:pt idx="68">
                  <c:v>1.1151237792037674</c:v>
                </c:pt>
                <c:pt idx="70">
                  <c:v>1.3103659686851539</c:v>
                </c:pt>
                <c:pt idx="71">
                  <c:v>1.2904578860483022</c:v>
                </c:pt>
                <c:pt idx="72">
                  <c:v>1.4336047420836513</c:v>
                </c:pt>
                <c:pt idx="74">
                  <c:v>1.2625860854149145</c:v>
                </c:pt>
                <c:pt idx="75">
                  <c:v>1.4832028182763524</c:v>
                </c:pt>
                <c:pt idx="77">
                  <c:v>1.3074426126171239</c:v>
                </c:pt>
                <c:pt idx="78">
                  <c:v>1.3288473028121233</c:v>
                </c:pt>
                <c:pt idx="79">
                  <c:v>1.3512893923092353</c:v>
                </c:pt>
                <c:pt idx="81">
                  <c:v>1.1257170072233387</c:v>
                </c:pt>
                <c:pt idx="83">
                  <c:v>1.2344433506529067</c:v>
                </c:pt>
                <c:pt idx="84">
                  <c:v>1.4055932248575924</c:v>
                </c:pt>
                <c:pt idx="86">
                  <c:v>1.3453305201057009</c:v>
                </c:pt>
                <c:pt idx="87">
                  <c:v>1.0377555822831146</c:v>
                </c:pt>
                <c:pt idx="91">
                  <c:v>1.1520021596328625</c:v>
                </c:pt>
                <c:pt idx="93">
                  <c:v>1.4430480555521696</c:v>
                </c:pt>
                <c:pt idx="94">
                  <c:v>1.454144480648494</c:v>
                </c:pt>
                <c:pt idx="95">
                  <c:v>1.2852226386629895</c:v>
                </c:pt>
                <c:pt idx="96">
                  <c:v>1.8994607073391023</c:v>
                </c:pt>
                <c:pt idx="97">
                  <c:v>1.2464066353539955</c:v>
                </c:pt>
                <c:pt idx="98">
                  <c:v>1.369760827236056</c:v>
                </c:pt>
                <c:pt idx="99">
                  <c:v>1.6319332587187774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5B-41E8-BFD7-51B37714BA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6">
                  <c:v>47399</c:v>
                </c:pt>
                <c:pt idx="8">
                  <c:v>56711.4</c:v>
                </c:pt>
                <c:pt idx="10">
                  <c:v>42781.2</c:v>
                </c:pt>
                <c:pt idx="12">
                  <c:v>46076.4</c:v>
                </c:pt>
                <c:pt idx="27">
                  <c:v>81154.399999999994</c:v>
                </c:pt>
                <c:pt idx="40">
                  <c:v>54668</c:v>
                </c:pt>
                <c:pt idx="41">
                  <c:v>49805.8</c:v>
                </c:pt>
                <c:pt idx="42">
                  <c:v>58240.6</c:v>
                </c:pt>
                <c:pt idx="43">
                  <c:v>48867</c:v>
                </c:pt>
                <c:pt idx="46">
                  <c:v>62845.8</c:v>
                </c:pt>
                <c:pt idx="51">
                  <c:v>77238.399999999994</c:v>
                </c:pt>
                <c:pt idx="54">
                  <c:v>42195.199999999997</c:v>
                </c:pt>
                <c:pt idx="62">
                  <c:v>41965</c:v>
                </c:pt>
                <c:pt idx="64">
                  <c:v>42018</c:v>
                </c:pt>
                <c:pt idx="65">
                  <c:v>71698.8</c:v>
                </c:pt>
                <c:pt idx="67">
                  <c:v>73642</c:v>
                </c:pt>
                <c:pt idx="69">
                  <c:v>52208.6</c:v>
                </c:pt>
                <c:pt idx="73">
                  <c:v>55332.800000000003</c:v>
                </c:pt>
                <c:pt idx="76">
                  <c:v>46480.6</c:v>
                </c:pt>
                <c:pt idx="80">
                  <c:v>61947.8</c:v>
                </c:pt>
                <c:pt idx="82">
                  <c:v>57243.4</c:v>
                </c:pt>
                <c:pt idx="85">
                  <c:v>62296.800000000003</c:v>
                </c:pt>
                <c:pt idx="88">
                  <c:v>49005.4</c:v>
                </c:pt>
                <c:pt idx="89">
                  <c:v>62359.6</c:v>
                </c:pt>
                <c:pt idx="90">
                  <c:v>56684.800000000003</c:v>
                </c:pt>
                <c:pt idx="92">
                  <c:v>57243.8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6">
                  <c:v>2.4666976096542119</c:v>
                </c:pt>
                <c:pt idx="8">
                  <c:v>1.906301025896028</c:v>
                </c:pt>
                <c:pt idx="10">
                  <c:v>1.77748637251877</c:v>
                </c:pt>
                <c:pt idx="12">
                  <c:v>2.2562092524589592</c:v>
                </c:pt>
                <c:pt idx="27">
                  <c:v>1.595711384718512</c:v>
                </c:pt>
                <c:pt idx="40">
                  <c:v>2.0024877442013609</c:v>
                </c:pt>
                <c:pt idx="41">
                  <c:v>1.8247272406024999</c:v>
                </c:pt>
                <c:pt idx="42">
                  <c:v>2.0009752646779053</c:v>
                </c:pt>
                <c:pt idx="43">
                  <c:v>2.2515398939979945</c:v>
                </c:pt>
                <c:pt idx="46">
                  <c:v>1.9012249028574701</c:v>
                </c:pt>
                <c:pt idx="51">
                  <c:v>1.7247120603223269</c:v>
                </c:pt>
                <c:pt idx="54">
                  <c:v>1.6745743591688156</c:v>
                </c:pt>
                <c:pt idx="62">
                  <c:v>2.4835696413678066</c:v>
                </c:pt>
                <c:pt idx="64">
                  <c:v>2.0843686039316482</c:v>
                </c:pt>
                <c:pt idx="65">
                  <c:v>1.8438244433658582</c:v>
                </c:pt>
                <c:pt idx="67">
                  <c:v>1.7387903641943456</c:v>
                </c:pt>
                <c:pt idx="69">
                  <c:v>2.3591515574062512</c:v>
                </c:pt>
                <c:pt idx="73">
                  <c:v>2.4041436543966688</c:v>
                </c:pt>
                <c:pt idx="76">
                  <c:v>2.2139989587053526</c:v>
                </c:pt>
                <c:pt idx="80">
                  <c:v>1.990724448648701</c:v>
                </c:pt>
                <c:pt idx="82">
                  <c:v>1.6185446706519877</c:v>
                </c:pt>
                <c:pt idx="85">
                  <c:v>1.7271673665421017</c:v>
                </c:pt>
                <c:pt idx="88">
                  <c:v>1.936602904985981</c:v>
                </c:pt>
                <c:pt idx="89">
                  <c:v>1.5778965868927961</c:v>
                </c:pt>
                <c:pt idx="90">
                  <c:v>2.3401511516314777</c:v>
                </c:pt>
                <c:pt idx="92">
                  <c:v>1.7186490065299647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5B-41E8-BFD7-51B37714B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607824"/>
        <c:axId val="1357138496"/>
      </c:scatterChart>
      <c:valAx>
        <c:axId val="1364607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38496"/>
        <c:crosses val="autoZero"/>
        <c:crossBetween val="midCat"/>
      </c:valAx>
      <c:valAx>
        <c:axId val="135713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60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69277.600000000006</c:v>
                </c:pt>
                <c:pt idx="1">
                  <c:v>52594.2</c:v>
                </c:pt>
                <c:pt idx="2">
                  <c:v>51522.400000000001</c:v>
                </c:pt>
                <c:pt idx="3">
                  <c:v>74006</c:v>
                </c:pt>
                <c:pt idx="4">
                  <c:v>75268.2</c:v>
                </c:pt>
                <c:pt idx="5">
                  <c:v>60813.8</c:v>
                </c:pt>
                <c:pt idx="6">
                  <c:v>51710.6</c:v>
                </c:pt>
                <c:pt idx="7">
                  <c:v>70251.8</c:v>
                </c:pt>
                <c:pt idx="8">
                  <c:v>57334.6</c:v>
                </c:pt>
                <c:pt idx="9">
                  <c:v>64052</c:v>
                </c:pt>
                <c:pt idx="10">
                  <c:v>41504.199999999997</c:v>
                </c:pt>
                <c:pt idx="11">
                  <c:v>47533.599999999999</c:v>
                </c:pt>
                <c:pt idx="12">
                  <c:v>42780</c:v>
                </c:pt>
                <c:pt idx="13">
                  <c:v>76109.8</c:v>
                </c:pt>
                <c:pt idx="14">
                  <c:v>80639.8</c:v>
                </c:pt>
                <c:pt idx="15">
                  <c:v>58149.4</c:v>
                </c:pt>
                <c:pt idx="16">
                  <c:v>71052</c:v>
                </c:pt>
                <c:pt idx="17">
                  <c:v>51679.6</c:v>
                </c:pt>
                <c:pt idx="18">
                  <c:v>81716</c:v>
                </c:pt>
                <c:pt idx="19">
                  <c:v>59987.199999999997</c:v>
                </c:pt>
                <c:pt idx="20">
                  <c:v>49665</c:v>
                </c:pt>
                <c:pt idx="21">
                  <c:v>46069.4</c:v>
                </c:pt>
                <c:pt idx="22">
                  <c:v>46810</c:v>
                </c:pt>
                <c:pt idx="23">
                  <c:v>47939</c:v>
                </c:pt>
                <c:pt idx="24">
                  <c:v>42091.4</c:v>
                </c:pt>
                <c:pt idx="25">
                  <c:v>48307.8</c:v>
                </c:pt>
                <c:pt idx="26">
                  <c:v>68237.8</c:v>
                </c:pt>
                <c:pt idx="27">
                  <c:v>77705</c:v>
                </c:pt>
                <c:pt idx="28">
                  <c:v>43823.199999999997</c:v>
                </c:pt>
                <c:pt idx="29">
                  <c:v>64472.800000000003</c:v>
                </c:pt>
                <c:pt idx="30">
                  <c:v>59837</c:v>
                </c:pt>
                <c:pt idx="31">
                  <c:v>67201</c:v>
                </c:pt>
                <c:pt idx="32">
                  <c:v>75862.399999999994</c:v>
                </c:pt>
                <c:pt idx="33">
                  <c:v>59627.8</c:v>
                </c:pt>
                <c:pt idx="34">
                  <c:v>56274</c:v>
                </c:pt>
                <c:pt idx="35">
                  <c:v>52675.8</c:v>
                </c:pt>
                <c:pt idx="36">
                  <c:v>42124.800000000003</c:v>
                </c:pt>
                <c:pt idx="37">
                  <c:v>62333</c:v>
                </c:pt>
                <c:pt idx="38">
                  <c:v>68032.399999999994</c:v>
                </c:pt>
                <c:pt idx="39">
                  <c:v>63967.6</c:v>
                </c:pt>
                <c:pt idx="40">
                  <c:v>57993.2</c:v>
                </c:pt>
                <c:pt idx="41">
                  <c:v>50211.199999999997</c:v>
                </c:pt>
                <c:pt idx="42">
                  <c:v>55414.400000000001</c:v>
                </c:pt>
                <c:pt idx="43">
                  <c:v>46764.2</c:v>
                </c:pt>
                <c:pt idx="44">
                  <c:v>59739</c:v>
                </c:pt>
                <c:pt idx="45">
                  <c:v>50669.2</c:v>
                </c:pt>
                <c:pt idx="46">
                  <c:v>63742.6</c:v>
                </c:pt>
                <c:pt idx="47">
                  <c:v>59928.4</c:v>
                </c:pt>
                <c:pt idx="48">
                  <c:v>45794.8</c:v>
                </c:pt>
                <c:pt idx="49">
                  <c:v>76117.399999999994</c:v>
                </c:pt>
                <c:pt idx="50">
                  <c:v>55726.6</c:v>
                </c:pt>
                <c:pt idx="51">
                  <c:v>81086.399999999994</c:v>
                </c:pt>
                <c:pt idx="52">
                  <c:v>68557.8</c:v>
                </c:pt>
                <c:pt idx="53">
                  <c:v>40791</c:v>
                </c:pt>
                <c:pt idx="54">
                  <c:v>42466.2</c:v>
                </c:pt>
                <c:pt idx="55">
                  <c:v>42521</c:v>
                </c:pt>
                <c:pt idx="56">
                  <c:v>87481.8</c:v>
                </c:pt>
                <c:pt idx="57">
                  <c:v>75290.600000000006</c:v>
                </c:pt>
                <c:pt idx="58">
                  <c:v>38787.199999999997</c:v>
                </c:pt>
                <c:pt idx="59">
                  <c:v>66786.8</c:v>
                </c:pt>
                <c:pt idx="60">
                  <c:v>56505.8</c:v>
                </c:pt>
                <c:pt idx="61">
                  <c:v>75695.8</c:v>
                </c:pt>
                <c:pt idx="62">
                  <c:v>41815.199999999997</c:v>
                </c:pt>
                <c:pt idx="63">
                  <c:v>86505</c:v>
                </c:pt>
                <c:pt idx="64">
                  <c:v>41598.6</c:v>
                </c:pt>
                <c:pt idx="65">
                  <c:v>70705.600000000006</c:v>
                </c:pt>
                <c:pt idx="66">
                  <c:v>44407</c:v>
                </c:pt>
                <c:pt idx="67">
                  <c:v>74525.2</c:v>
                </c:pt>
                <c:pt idx="68">
                  <c:v>61020.4</c:v>
                </c:pt>
                <c:pt idx="69">
                  <c:v>54271.8</c:v>
                </c:pt>
                <c:pt idx="70">
                  <c:v>78416.399999999994</c:v>
                </c:pt>
                <c:pt idx="71">
                  <c:v>62963.8</c:v>
                </c:pt>
                <c:pt idx="72">
                  <c:v>42792.4</c:v>
                </c:pt>
                <c:pt idx="73">
                  <c:v>59472.4</c:v>
                </c:pt>
                <c:pt idx="74">
                  <c:v>78317.8</c:v>
                </c:pt>
                <c:pt idx="75">
                  <c:v>75971.399999999994</c:v>
                </c:pt>
                <c:pt idx="76">
                  <c:v>46177.4</c:v>
                </c:pt>
                <c:pt idx="77">
                  <c:v>67500.600000000006</c:v>
                </c:pt>
                <c:pt idx="78">
                  <c:v>43317.2</c:v>
                </c:pt>
                <c:pt idx="79">
                  <c:v>78157.600000000006</c:v>
                </c:pt>
                <c:pt idx="80">
                  <c:v>61246.2</c:v>
                </c:pt>
                <c:pt idx="81">
                  <c:v>47328.800000000003</c:v>
                </c:pt>
                <c:pt idx="82">
                  <c:v>56192.800000000003</c:v>
                </c:pt>
                <c:pt idx="83">
                  <c:v>61110.8</c:v>
                </c:pt>
                <c:pt idx="84">
                  <c:v>44508.6</c:v>
                </c:pt>
                <c:pt idx="85">
                  <c:v>61857.8</c:v>
                </c:pt>
                <c:pt idx="86">
                  <c:v>40089.800000000003</c:v>
                </c:pt>
                <c:pt idx="87">
                  <c:v>49052.4</c:v>
                </c:pt>
                <c:pt idx="88">
                  <c:v>47475.199999999997</c:v>
                </c:pt>
                <c:pt idx="89">
                  <c:v>60582.400000000001</c:v>
                </c:pt>
                <c:pt idx="90">
                  <c:v>60086.2</c:v>
                </c:pt>
                <c:pt idx="91">
                  <c:v>56572.800000000003</c:v>
                </c:pt>
                <c:pt idx="92">
                  <c:v>59947.8</c:v>
                </c:pt>
                <c:pt idx="93">
                  <c:v>49380.4</c:v>
                </c:pt>
                <c:pt idx="94">
                  <c:v>32231.4</c:v>
                </c:pt>
                <c:pt idx="95">
                  <c:v>42790.400000000001</c:v>
                </c:pt>
                <c:pt idx="96">
                  <c:v>48104.4</c:v>
                </c:pt>
                <c:pt idx="97">
                  <c:v>61112</c:v>
                </c:pt>
                <c:pt idx="98">
                  <c:v>58658.400000000001</c:v>
                </c:pt>
                <c:pt idx="99">
                  <c:v>65900.800000000003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1.0411446123999675</c:v>
                </c:pt>
                <c:pt idx="1">
                  <c:v>1.3977586882203741</c:v>
                </c:pt>
                <c:pt idx="2">
                  <c:v>1.5031908451469651</c:v>
                </c:pt>
                <c:pt idx="3">
                  <c:v>1.1382185228224739</c:v>
                </c:pt>
                <c:pt idx="4">
                  <c:v>1.2820287983504322</c:v>
                </c:pt>
                <c:pt idx="5">
                  <c:v>1.3444645787633727</c:v>
                </c:pt>
                <c:pt idx="6">
                  <c:v>2.4479507102992426</c:v>
                </c:pt>
                <c:pt idx="7">
                  <c:v>1.1978910148921451</c:v>
                </c:pt>
                <c:pt idx="8">
                  <c:v>1.724124699570591</c:v>
                </c:pt>
                <c:pt idx="9">
                  <c:v>1.7099231874102292</c:v>
                </c:pt>
                <c:pt idx="10">
                  <c:v>1.8329711209949837</c:v>
                </c:pt>
                <c:pt idx="11">
                  <c:v>1.2324545163841998</c:v>
                </c:pt>
                <c:pt idx="12">
                  <c:v>2.443548387096774</c:v>
                </c:pt>
                <c:pt idx="13">
                  <c:v>1.6138263403661552</c:v>
                </c:pt>
                <c:pt idx="14">
                  <c:v>1.5781289140102033</c:v>
                </c:pt>
                <c:pt idx="15">
                  <c:v>1.904508043075251</c:v>
                </c:pt>
                <c:pt idx="16">
                  <c:v>1.5771969824916963</c:v>
                </c:pt>
                <c:pt idx="17">
                  <c:v>1.0019814394848257</c:v>
                </c:pt>
                <c:pt idx="18">
                  <c:v>1.4628714082921337</c:v>
                </c:pt>
                <c:pt idx="19">
                  <c:v>1.495435692947829</c:v>
                </c:pt>
                <c:pt idx="20">
                  <c:v>1.8574448807006947</c:v>
                </c:pt>
                <c:pt idx="21">
                  <c:v>1.5761221114232007</c:v>
                </c:pt>
                <c:pt idx="22">
                  <c:v>1.2272591326639606</c:v>
                </c:pt>
                <c:pt idx="23">
                  <c:v>1.2577859362940405</c:v>
                </c:pt>
                <c:pt idx="24">
                  <c:v>1.3191530811519692</c:v>
                </c:pt>
                <c:pt idx="25">
                  <c:v>1.4252563768169944</c:v>
                </c:pt>
                <c:pt idx="26">
                  <c:v>1.179976493966687</c:v>
                </c:pt>
                <c:pt idx="27">
                  <c:v>1.6658387491152435</c:v>
                </c:pt>
                <c:pt idx="28">
                  <c:v>1.7328492670548934</c:v>
                </c:pt>
                <c:pt idx="29">
                  <c:v>1.6344256802868806</c:v>
                </c:pt>
                <c:pt idx="30">
                  <c:v>1.2503634874743053</c:v>
                </c:pt>
                <c:pt idx="31">
                  <c:v>1.4696953914376274</c:v>
                </c:pt>
                <c:pt idx="32">
                  <c:v>1.5389178301767412</c:v>
                </c:pt>
                <c:pt idx="33">
                  <c:v>1.1644736180103912</c:v>
                </c:pt>
                <c:pt idx="34">
                  <c:v>1.1621174965348118</c:v>
                </c:pt>
                <c:pt idx="35">
                  <c:v>1.6074554159595107</c:v>
                </c:pt>
                <c:pt idx="36">
                  <c:v>1.5838413476147066</c:v>
                </c:pt>
                <c:pt idx="37">
                  <c:v>1.3575794522965363</c:v>
                </c:pt>
                <c:pt idx="38">
                  <c:v>1.3617188280877937</c:v>
                </c:pt>
                <c:pt idx="39">
                  <c:v>1.1699360301152459</c:v>
                </c:pt>
                <c:pt idx="40">
                  <c:v>1.9880606691819043</c:v>
                </c:pt>
                <c:pt idx="41">
                  <c:v>1.8392111720094322</c:v>
                </c:pt>
                <c:pt idx="42">
                  <c:v>2.1036770225789687</c:v>
                </c:pt>
                <c:pt idx="43">
                  <c:v>2.3510505899812251</c:v>
                </c:pt>
                <c:pt idx="44">
                  <c:v>1.2434088284035554</c:v>
                </c:pt>
                <c:pt idx="45">
                  <c:v>1.2430431110023448</c:v>
                </c:pt>
                <c:pt idx="46">
                  <c:v>1.8922353339838665</c:v>
                </c:pt>
                <c:pt idx="47">
                  <c:v>1.4333604768356905</c:v>
                </c:pt>
                <c:pt idx="48">
                  <c:v>1.4904967376208651</c:v>
                </c:pt>
                <c:pt idx="49">
                  <c:v>1.3090699367030405</c:v>
                </c:pt>
                <c:pt idx="50">
                  <c:v>1.753920031008531</c:v>
                </c:pt>
                <c:pt idx="51">
                  <c:v>1.6402380670494683</c:v>
                </c:pt>
                <c:pt idx="52">
                  <c:v>1.2015408895851383</c:v>
                </c:pt>
                <c:pt idx="53">
                  <c:v>1.5449486406315118</c:v>
                </c:pt>
                <c:pt idx="54">
                  <c:v>1.8258520894264145</c:v>
                </c:pt>
                <c:pt idx="55">
                  <c:v>1.8430892970532207</c:v>
                </c:pt>
                <c:pt idx="56">
                  <c:v>1.2849529845064915</c:v>
                </c:pt>
                <c:pt idx="57">
                  <c:v>1.5662114526913054</c:v>
                </c:pt>
                <c:pt idx="58">
                  <c:v>1.6003991007342631</c:v>
                </c:pt>
                <c:pt idx="59">
                  <c:v>1.2075140596644844</c:v>
                </c:pt>
                <c:pt idx="60">
                  <c:v>1.0805970360564756</c:v>
                </c:pt>
                <c:pt idx="61">
                  <c:v>1.1336031853814874</c:v>
                </c:pt>
                <c:pt idx="62">
                  <c:v>2.6115144732059159</c:v>
                </c:pt>
                <c:pt idx="63">
                  <c:v>1.1283740824229813</c:v>
                </c:pt>
                <c:pt idx="64">
                  <c:v>2.06732918896309</c:v>
                </c:pt>
                <c:pt idx="65">
                  <c:v>1.8650007920164737</c:v>
                </c:pt>
                <c:pt idx="66">
                  <c:v>1.2632693043889476</c:v>
                </c:pt>
                <c:pt idx="67">
                  <c:v>1.7205857884312958</c:v>
                </c:pt>
                <c:pt idx="68">
                  <c:v>1.1970914644938413</c:v>
                </c:pt>
                <c:pt idx="69">
                  <c:v>2.3530452279084164</c:v>
                </c:pt>
                <c:pt idx="70">
                  <c:v>1.2749756428502201</c:v>
                </c:pt>
                <c:pt idx="71">
                  <c:v>1.3681512234013828</c:v>
                </c:pt>
                <c:pt idx="72">
                  <c:v>1.2505959002065787</c:v>
                </c:pt>
                <c:pt idx="73">
                  <c:v>2.1804736314660245</c:v>
                </c:pt>
                <c:pt idx="74">
                  <c:v>1.2339085112196715</c:v>
                </c:pt>
                <c:pt idx="75">
                  <c:v>1.4724883311351378</c:v>
                </c:pt>
                <c:pt idx="76">
                  <c:v>2.2883705015873566</c:v>
                </c:pt>
                <c:pt idx="77">
                  <c:v>1.3164623721863211</c:v>
                </c:pt>
                <c:pt idx="78">
                  <c:v>1.2134902532943035</c:v>
                </c:pt>
                <c:pt idx="79">
                  <c:v>1.3229167732888418</c:v>
                </c:pt>
                <c:pt idx="80">
                  <c:v>1.9624891013646562</c:v>
                </c:pt>
                <c:pt idx="81">
                  <c:v>1.2603742330251346</c:v>
                </c:pt>
                <c:pt idx="82">
                  <c:v>1.7102546945516151</c:v>
                </c:pt>
                <c:pt idx="83">
                  <c:v>1.2409754086020801</c:v>
                </c:pt>
                <c:pt idx="84">
                  <c:v>1.4789950706155666</c:v>
                </c:pt>
                <c:pt idx="85">
                  <c:v>1.8039762164189479</c:v>
                </c:pt>
                <c:pt idx="86">
                  <c:v>1.2819969169215111</c:v>
                </c:pt>
                <c:pt idx="87">
                  <c:v>1.0625168187489298</c:v>
                </c:pt>
                <c:pt idx="88">
                  <c:v>1.9968741574548396</c:v>
                </c:pt>
                <c:pt idx="89">
                  <c:v>1.7746903391083879</c:v>
                </c:pt>
                <c:pt idx="90">
                  <c:v>2.2318602274731969</c:v>
                </c:pt>
                <c:pt idx="91">
                  <c:v>1.1448434583404039</c:v>
                </c:pt>
                <c:pt idx="92">
                  <c:v>1.7863708092707322</c:v>
                </c:pt>
                <c:pt idx="93">
                  <c:v>1.5091007768264331</c:v>
                </c:pt>
                <c:pt idx="94">
                  <c:v>1.5757304988303331</c:v>
                </c:pt>
                <c:pt idx="95">
                  <c:v>1.2657278268022734</c:v>
                </c:pt>
                <c:pt idx="96">
                  <c:v>2.2062846641887228</c:v>
                </c:pt>
                <c:pt idx="97">
                  <c:v>1.2983702055242834</c:v>
                </c:pt>
                <c:pt idx="98">
                  <c:v>1.5025128540839845</c:v>
                </c:pt>
                <c:pt idx="99">
                  <c:v>1.4660671797610954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F-4B57-9494-3F9C1547C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56624"/>
        <c:axId val="1357090240"/>
      </c:scatterChart>
      <c:valAx>
        <c:axId val="1364556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90240"/>
        <c:crosses val="autoZero"/>
        <c:crossBetween val="midCat"/>
      </c:valAx>
      <c:valAx>
        <c:axId val="135709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5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52594.2</c:v>
                </c:pt>
                <c:pt idx="2">
                  <c:v>51522.400000000001</c:v>
                </c:pt>
                <c:pt idx="5">
                  <c:v>60813.8</c:v>
                </c:pt>
                <c:pt idx="10">
                  <c:v>41504.199999999997</c:v>
                </c:pt>
                <c:pt idx="11">
                  <c:v>47533.599999999999</c:v>
                </c:pt>
                <c:pt idx="12">
                  <c:v>42780</c:v>
                </c:pt>
                <c:pt idx="17">
                  <c:v>51679.6</c:v>
                </c:pt>
                <c:pt idx="22">
                  <c:v>46810</c:v>
                </c:pt>
                <c:pt idx="23">
                  <c:v>47939</c:v>
                </c:pt>
                <c:pt idx="25">
                  <c:v>48307.8</c:v>
                </c:pt>
                <c:pt idx="28">
                  <c:v>43823.199999999997</c:v>
                </c:pt>
                <c:pt idx="48">
                  <c:v>45794.8</c:v>
                </c:pt>
                <c:pt idx="54">
                  <c:v>42466.2</c:v>
                </c:pt>
                <c:pt idx="67">
                  <c:v>74525.2</c:v>
                </c:pt>
                <c:pt idx="68">
                  <c:v>61020.4</c:v>
                </c:pt>
                <c:pt idx="75">
                  <c:v>75971.399999999994</c:v>
                </c:pt>
                <c:pt idx="78">
                  <c:v>43317.2</c:v>
                </c:pt>
                <c:pt idx="85">
                  <c:v>61857.8</c:v>
                </c:pt>
                <c:pt idx="91">
                  <c:v>56572.800000000003</c:v>
                </c:pt>
                <c:pt idx="93">
                  <c:v>49380.4</c:v>
                </c:pt>
                <c:pt idx="96">
                  <c:v>48104.4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1.3977586882203741</c:v>
                </c:pt>
                <c:pt idx="1">
                  <c:v>1.5031908451469651</c:v>
                </c:pt>
                <c:pt idx="4">
                  <c:v>1.3444645787633727</c:v>
                </c:pt>
                <c:pt idx="9">
                  <c:v>1.8329711209949837</c:v>
                </c:pt>
                <c:pt idx="10">
                  <c:v>1.2324545163841998</c:v>
                </c:pt>
                <c:pt idx="11">
                  <c:v>2.443548387096774</c:v>
                </c:pt>
                <c:pt idx="16">
                  <c:v>1.0019814394848257</c:v>
                </c:pt>
                <c:pt idx="21">
                  <c:v>1.2272591326639606</c:v>
                </c:pt>
                <c:pt idx="22">
                  <c:v>1.2577859362940405</c:v>
                </c:pt>
                <c:pt idx="24">
                  <c:v>1.4252563768169944</c:v>
                </c:pt>
                <c:pt idx="27">
                  <c:v>1.7328492670548934</c:v>
                </c:pt>
                <c:pt idx="47">
                  <c:v>1.4904967376208651</c:v>
                </c:pt>
                <c:pt idx="53">
                  <c:v>1.8258520894264145</c:v>
                </c:pt>
                <c:pt idx="66">
                  <c:v>1.7205857884312958</c:v>
                </c:pt>
                <c:pt idx="67">
                  <c:v>1.1970914644938413</c:v>
                </c:pt>
                <c:pt idx="74">
                  <c:v>1.4724883311351378</c:v>
                </c:pt>
                <c:pt idx="77">
                  <c:v>1.2134902532943035</c:v>
                </c:pt>
                <c:pt idx="84">
                  <c:v>1.8039762164189479</c:v>
                </c:pt>
                <c:pt idx="90">
                  <c:v>1.1448434583404039</c:v>
                </c:pt>
                <c:pt idx="92">
                  <c:v>1.5091007768264331</c:v>
                </c:pt>
                <c:pt idx="95">
                  <c:v>2.2062846641887228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2-416C-B5CF-3D250B181D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69277.600000000006</c:v>
                </c:pt>
                <c:pt idx="4">
                  <c:v>75268.2</c:v>
                </c:pt>
                <c:pt idx="7">
                  <c:v>70251.8</c:v>
                </c:pt>
                <c:pt idx="8">
                  <c:v>57334.6</c:v>
                </c:pt>
                <c:pt idx="9">
                  <c:v>64052</c:v>
                </c:pt>
                <c:pt idx="27">
                  <c:v>77705</c:v>
                </c:pt>
                <c:pt idx="30">
                  <c:v>59837</c:v>
                </c:pt>
                <c:pt idx="33">
                  <c:v>59627.8</c:v>
                </c:pt>
                <c:pt idx="34">
                  <c:v>56274</c:v>
                </c:pt>
                <c:pt idx="38">
                  <c:v>68032.399999999994</c:v>
                </c:pt>
                <c:pt idx="44">
                  <c:v>59739</c:v>
                </c:pt>
                <c:pt idx="49">
                  <c:v>76117.399999999994</c:v>
                </c:pt>
                <c:pt idx="50">
                  <c:v>55726.6</c:v>
                </c:pt>
                <c:pt idx="51">
                  <c:v>81086.399999999994</c:v>
                </c:pt>
                <c:pt idx="57">
                  <c:v>75290.600000000006</c:v>
                </c:pt>
                <c:pt idx="60">
                  <c:v>56505.8</c:v>
                </c:pt>
                <c:pt idx="61">
                  <c:v>75695.8</c:v>
                </c:pt>
                <c:pt idx="63">
                  <c:v>86505</c:v>
                </c:pt>
                <c:pt idx="66">
                  <c:v>44407</c:v>
                </c:pt>
                <c:pt idx="71">
                  <c:v>62963.8</c:v>
                </c:pt>
                <c:pt idx="72">
                  <c:v>42792.4</c:v>
                </c:pt>
                <c:pt idx="73">
                  <c:v>59472.4</c:v>
                </c:pt>
                <c:pt idx="74">
                  <c:v>78317.8</c:v>
                </c:pt>
                <c:pt idx="80">
                  <c:v>61246.2</c:v>
                </c:pt>
                <c:pt idx="81">
                  <c:v>47328.800000000003</c:v>
                </c:pt>
                <c:pt idx="88">
                  <c:v>47475.199999999997</c:v>
                </c:pt>
                <c:pt idx="89">
                  <c:v>60582.400000000001</c:v>
                </c:pt>
                <c:pt idx="95">
                  <c:v>42790.400000000001</c:v>
                </c:pt>
                <c:pt idx="97">
                  <c:v>61112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1.0411446123999675</c:v>
                </c:pt>
                <c:pt idx="4">
                  <c:v>1.2820287983504322</c:v>
                </c:pt>
                <c:pt idx="7">
                  <c:v>1.1978910148921451</c:v>
                </c:pt>
                <c:pt idx="8">
                  <c:v>1.724124699570591</c:v>
                </c:pt>
                <c:pt idx="9">
                  <c:v>1.7099231874102292</c:v>
                </c:pt>
                <c:pt idx="27">
                  <c:v>1.6658387491152435</c:v>
                </c:pt>
                <c:pt idx="30">
                  <c:v>1.2503634874743053</c:v>
                </c:pt>
                <c:pt idx="33">
                  <c:v>1.1644736180103912</c:v>
                </c:pt>
                <c:pt idx="34">
                  <c:v>1.1621174965348118</c:v>
                </c:pt>
                <c:pt idx="38">
                  <c:v>1.3617188280877937</c:v>
                </c:pt>
                <c:pt idx="44">
                  <c:v>1.2434088284035554</c:v>
                </c:pt>
                <c:pt idx="49">
                  <c:v>1.3090699367030405</c:v>
                </c:pt>
                <c:pt idx="50">
                  <c:v>1.753920031008531</c:v>
                </c:pt>
                <c:pt idx="51">
                  <c:v>1.6402380670494683</c:v>
                </c:pt>
                <c:pt idx="57">
                  <c:v>1.5662114526913054</c:v>
                </c:pt>
                <c:pt idx="60">
                  <c:v>1.0805970360564756</c:v>
                </c:pt>
                <c:pt idx="61">
                  <c:v>1.1336031853814874</c:v>
                </c:pt>
                <c:pt idx="63">
                  <c:v>1.1283740824229813</c:v>
                </c:pt>
                <c:pt idx="66">
                  <c:v>1.2632693043889476</c:v>
                </c:pt>
                <c:pt idx="71">
                  <c:v>1.3681512234013828</c:v>
                </c:pt>
                <c:pt idx="72">
                  <c:v>1.2505959002065787</c:v>
                </c:pt>
                <c:pt idx="73">
                  <c:v>2.1804736314660245</c:v>
                </c:pt>
                <c:pt idx="74">
                  <c:v>1.2339085112196715</c:v>
                </c:pt>
                <c:pt idx="80">
                  <c:v>1.9624891013646562</c:v>
                </c:pt>
                <c:pt idx="81">
                  <c:v>1.2603742330251346</c:v>
                </c:pt>
                <c:pt idx="88">
                  <c:v>1.9968741574548396</c:v>
                </c:pt>
                <c:pt idx="89">
                  <c:v>1.7746903391083879</c:v>
                </c:pt>
                <c:pt idx="95">
                  <c:v>1.2657278268022734</c:v>
                </c:pt>
                <c:pt idx="97">
                  <c:v>1.2983702055242834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E2-416C-B5CF-3D250B181D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5">
                  <c:v>58149.4</c:v>
                </c:pt>
                <c:pt idx="20">
                  <c:v>49665</c:v>
                </c:pt>
                <c:pt idx="21">
                  <c:v>46069.4</c:v>
                </c:pt>
                <c:pt idx="24">
                  <c:v>42091.4</c:v>
                </c:pt>
                <c:pt idx="26">
                  <c:v>68237.8</c:v>
                </c:pt>
                <c:pt idx="29">
                  <c:v>64472.800000000003</c:v>
                </c:pt>
                <c:pt idx="37">
                  <c:v>62333</c:v>
                </c:pt>
                <c:pt idx="39">
                  <c:v>63967.6</c:v>
                </c:pt>
                <c:pt idx="40">
                  <c:v>57993.2</c:v>
                </c:pt>
                <c:pt idx="41">
                  <c:v>50211.199999999997</c:v>
                </c:pt>
                <c:pt idx="42">
                  <c:v>55414.400000000001</c:v>
                </c:pt>
                <c:pt idx="43">
                  <c:v>46764.2</c:v>
                </c:pt>
                <c:pt idx="45">
                  <c:v>50669.2</c:v>
                </c:pt>
                <c:pt idx="47">
                  <c:v>59928.4</c:v>
                </c:pt>
                <c:pt idx="52">
                  <c:v>68557.8</c:v>
                </c:pt>
                <c:pt idx="53">
                  <c:v>40791</c:v>
                </c:pt>
                <c:pt idx="55">
                  <c:v>42521</c:v>
                </c:pt>
                <c:pt idx="58">
                  <c:v>38787.199999999997</c:v>
                </c:pt>
                <c:pt idx="62">
                  <c:v>41815.199999999997</c:v>
                </c:pt>
                <c:pt idx="69">
                  <c:v>54271.8</c:v>
                </c:pt>
                <c:pt idx="76">
                  <c:v>46177.4</c:v>
                </c:pt>
                <c:pt idx="77">
                  <c:v>67500.600000000006</c:v>
                </c:pt>
                <c:pt idx="79">
                  <c:v>78157.600000000006</c:v>
                </c:pt>
                <c:pt idx="83">
                  <c:v>61110.8</c:v>
                </c:pt>
                <c:pt idx="84">
                  <c:v>44508.6</c:v>
                </c:pt>
                <c:pt idx="86">
                  <c:v>40089.800000000003</c:v>
                </c:pt>
                <c:pt idx="94">
                  <c:v>32231.4</c:v>
                </c:pt>
                <c:pt idx="98">
                  <c:v>58658.400000000001</c:v>
                </c:pt>
                <c:pt idx="99">
                  <c:v>65900.800000000003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5">
                  <c:v>1.904508043075251</c:v>
                </c:pt>
                <c:pt idx="20">
                  <c:v>1.8574448807006947</c:v>
                </c:pt>
                <c:pt idx="21">
                  <c:v>1.5761221114232007</c:v>
                </c:pt>
                <c:pt idx="24">
                  <c:v>1.3191530811519692</c:v>
                </c:pt>
                <c:pt idx="26">
                  <c:v>1.179976493966687</c:v>
                </c:pt>
                <c:pt idx="29">
                  <c:v>1.6344256802868806</c:v>
                </c:pt>
                <c:pt idx="37">
                  <c:v>1.3575794522965363</c:v>
                </c:pt>
                <c:pt idx="39">
                  <c:v>1.1699360301152459</c:v>
                </c:pt>
                <c:pt idx="40">
                  <c:v>1.9880606691819043</c:v>
                </c:pt>
                <c:pt idx="41">
                  <c:v>1.8392111720094322</c:v>
                </c:pt>
                <c:pt idx="42">
                  <c:v>2.1036770225789687</c:v>
                </c:pt>
                <c:pt idx="43">
                  <c:v>2.3510505899812251</c:v>
                </c:pt>
                <c:pt idx="45">
                  <c:v>1.2430431110023448</c:v>
                </c:pt>
                <c:pt idx="47">
                  <c:v>1.4333604768356905</c:v>
                </c:pt>
                <c:pt idx="52">
                  <c:v>1.2015408895851383</c:v>
                </c:pt>
                <c:pt idx="53">
                  <c:v>1.5449486406315118</c:v>
                </c:pt>
                <c:pt idx="55">
                  <c:v>1.8430892970532207</c:v>
                </c:pt>
                <c:pt idx="58">
                  <c:v>1.6003991007342631</c:v>
                </c:pt>
                <c:pt idx="62">
                  <c:v>2.6115144732059159</c:v>
                </c:pt>
                <c:pt idx="69">
                  <c:v>2.3530452279084164</c:v>
                </c:pt>
                <c:pt idx="76">
                  <c:v>2.2883705015873566</c:v>
                </c:pt>
                <c:pt idx="77">
                  <c:v>1.3164623721863211</c:v>
                </c:pt>
                <c:pt idx="79">
                  <c:v>1.3229167732888418</c:v>
                </c:pt>
                <c:pt idx="83">
                  <c:v>1.2409754086020801</c:v>
                </c:pt>
                <c:pt idx="84">
                  <c:v>1.4789950706155666</c:v>
                </c:pt>
                <c:pt idx="86">
                  <c:v>1.2819969169215111</c:v>
                </c:pt>
                <c:pt idx="94">
                  <c:v>1.5757304988303331</c:v>
                </c:pt>
                <c:pt idx="98">
                  <c:v>1.5025128540839845</c:v>
                </c:pt>
                <c:pt idx="99">
                  <c:v>1.4660671797610954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E2-416C-B5CF-3D250B181D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74006</c:v>
                </c:pt>
                <c:pt idx="6">
                  <c:v>51710.6</c:v>
                </c:pt>
                <c:pt idx="13">
                  <c:v>76109.8</c:v>
                </c:pt>
                <c:pt idx="14">
                  <c:v>80639.8</c:v>
                </c:pt>
                <c:pt idx="16">
                  <c:v>71052</c:v>
                </c:pt>
                <c:pt idx="18">
                  <c:v>81716</c:v>
                </c:pt>
                <c:pt idx="19">
                  <c:v>59987.199999999997</c:v>
                </c:pt>
                <c:pt idx="31">
                  <c:v>67201</c:v>
                </c:pt>
                <c:pt idx="32">
                  <c:v>75862.399999999994</c:v>
                </c:pt>
                <c:pt idx="35">
                  <c:v>52675.8</c:v>
                </c:pt>
                <c:pt idx="36">
                  <c:v>42124.800000000003</c:v>
                </c:pt>
                <c:pt idx="46">
                  <c:v>63742.6</c:v>
                </c:pt>
                <c:pt idx="56">
                  <c:v>87481.8</c:v>
                </c:pt>
                <c:pt idx="59">
                  <c:v>66786.8</c:v>
                </c:pt>
                <c:pt idx="64">
                  <c:v>41598.6</c:v>
                </c:pt>
                <c:pt idx="65">
                  <c:v>70705.600000000006</c:v>
                </c:pt>
                <c:pt idx="70">
                  <c:v>78416.399999999994</c:v>
                </c:pt>
                <c:pt idx="82">
                  <c:v>56192.800000000003</c:v>
                </c:pt>
                <c:pt idx="87">
                  <c:v>49052.4</c:v>
                </c:pt>
                <c:pt idx="90">
                  <c:v>60086.2</c:v>
                </c:pt>
                <c:pt idx="92">
                  <c:v>59947.8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1.1382185228224739</c:v>
                </c:pt>
                <c:pt idx="6">
                  <c:v>2.4479507102992426</c:v>
                </c:pt>
                <c:pt idx="13">
                  <c:v>1.6138263403661552</c:v>
                </c:pt>
                <c:pt idx="14">
                  <c:v>1.5781289140102033</c:v>
                </c:pt>
                <c:pt idx="16">
                  <c:v>1.5771969824916963</c:v>
                </c:pt>
                <c:pt idx="18">
                  <c:v>1.4628714082921337</c:v>
                </c:pt>
                <c:pt idx="19">
                  <c:v>1.495435692947829</c:v>
                </c:pt>
                <c:pt idx="31">
                  <c:v>1.4696953914376274</c:v>
                </c:pt>
                <c:pt idx="32">
                  <c:v>1.5389178301767412</c:v>
                </c:pt>
                <c:pt idx="35">
                  <c:v>1.6074554159595107</c:v>
                </c:pt>
                <c:pt idx="36">
                  <c:v>1.5838413476147066</c:v>
                </c:pt>
                <c:pt idx="46">
                  <c:v>1.8922353339838665</c:v>
                </c:pt>
                <c:pt idx="56">
                  <c:v>1.2849529845064915</c:v>
                </c:pt>
                <c:pt idx="59">
                  <c:v>1.2075140596644844</c:v>
                </c:pt>
                <c:pt idx="64">
                  <c:v>2.06732918896309</c:v>
                </c:pt>
                <c:pt idx="65">
                  <c:v>1.8650007920164737</c:v>
                </c:pt>
                <c:pt idx="70">
                  <c:v>1.2749756428502201</c:v>
                </c:pt>
                <c:pt idx="82">
                  <c:v>1.7102546945516151</c:v>
                </c:pt>
                <c:pt idx="87">
                  <c:v>1.0625168187489298</c:v>
                </c:pt>
                <c:pt idx="90">
                  <c:v>2.2318602274731969</c:v>
                </c:pt>
                <c:pt idx="92">
                  <c:v>1.7863708092707322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E2-416C-B5CF-3D250B181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62224"/>
        <c:axId val="1357111872"/>
      </c:scatterChart>
      <c:valAx>
        <c:axId val="1364562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11872"/>
        <c:crosses val="autoZero"/>
        <c:crossBetween val="midCat"/>
      </c:valAx>
      <c:valAx>
        <c:axId val="135711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6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69277.600000000006</c:v>
                </c:pt>
                <c:pt idx="1">
                  <c:v>52594.2</c:v>
                </c:pt>
                <c:pt idx="2">
                  <c:v>51522.400000000001</c:v>
                </c:pt>
                <c:pt idx="3">
                  <c:v>74006</c:v>
                </c:pt>
                <c:pt idx="4">
                  <c:v>75268.2</c:v>
                </c:pt>
                <c:pt idx="5">
                  <c:v>60813.8</c:v>
                </c:pt>
                <c:pt idx="7">
                  <c:v>70251.8</c:v>
                </c:pt>
                <c:pt idx="9">
                  <c:v>64052</c:v>
                </c:pt>
                <c:pt idx="10">
                  <c:v>41504.199999999997</c:v>
                </c:pt>
                <c:pt idx="11">
                  <c:v>47533.599999999999</c:v>
                </c:pt>
                <c:pt idx="13">
                  <c:v>76109.8</c:v>
                </c:pt>
                <c:pt idx="14">
                  <c:v>80639.8</c:v>
                </c:pt>
                <c:pt idx="15">
                  <c:v>58149.4</c:v>
                </c:pt>
                <c:pt idx="16">
                  <c:v>71052</c:v>
                </c:pt>
                <c:pt idx="17">
                  <c:v>51679.6</c:v>
                </c:pt>
                <c:pt idx="18">
                  <c:v>81716</c:v>
                </c:pt>
                <c:pt idx="19">
                  <c:v>59987.199999999997</c:v>
                </c:pt>
                <c:pt idx="20">
                  <c:v>49665</c:v>
                </c:pt>
                <c:pt idx="21">
                  <c:v>46069.4</c:v>
                </c:pt>
                <c:pt idx="22">
                  <c:v>46810</c:v>
                </c:pt>
                <c:pt idx="23">
                  <c:v>47939</c:v>
                </c:pt>
                <c:pt idx="24">
                  <c:v>42091.4</c:v>
                </c:pt>
                <c:pt idx="25">
                  <c:v>48307.8</c:v>
                </c:pt>
                <c:pt idx="26">
                  <c:v>68237.8</c:v>
                </c:pt>
                <c:pt idx="28">
                  <c:v>43823.199999999997</c:v>
                </c:pt>
                <c:pt idx="29">
                  <c:v>64472.800000000003</c:v>
                </c:pt>
                <c:pt idx="30">
                  <c:v>59837</c:v>
                </c:pt>
                <c:pt idx="31">
                  <c:v>67201</c:v>
                </c:pt>
                <c:pt idx="32">
                  <c:v>75862.399999999994</c:v>
                </c:pt>
                <c:pt idx="33">
                  <c:v>59627.8</c:v>
                </c:pt>
                <c:pt idx="34">
                  <c:v>56274</c:v>
                </c:pt>
                <c:pt idx="35">
                  <c:v>52675.8</c:v>
                </c:pt>
                <c:pt idx="36">
                  <c:v>42124.800000000003</c:v>
                </c:pt>
                <c:pt idx="37">
                  <c:v>62333</c:v>
                </c:pt>
                <c:pt idx="38">
                  <c:v>68032.399999999994</c:v>
                </c:pt>
                <c:pt idx="39">
                  <c:v>63967.6</c:v>
                </c:pt>
                <c:pt idx="44">
                  <c:v>59739</c:v>
                </c:pt>
                <c:pt idx="45">
                  <c:v>50669.2</c:v>
                </c:pt>
                <c:pt idx="47">
                  <c:v>59928.4</c:v>
                </c:pt>
                <c:pt idx="48">
                  <c:v>45794.8</c:v>
                </c:pt>
                <c:pt idx="49">
                  <c:v>76117.399999999994</c:v>
                </c:pt>
                <c:pt idx="52">
                  <c:v>68557.8</c:v>
                </c:pt>
                <c:pt idx="53">
                  <c:v>40791</c:v>
                </c:pt>
                <c:pt idx="55">
                  <c:v>42521</c:v>
                </c:pt>
                <c:pt idx="56">
                  <c:v>87481.8</c:v>
                </c:pt>
                <c:pt idx="57">
                  <c:v>75290.600000000006</c:v>
                </c:pt>
                <c:pt idx="58">
                  <c:v>38787.199999999997</c:v>
                </c:pt>
                <c:pt idx="59">
                  <c:v>66786.8</c:v>
                </c:pt>
                <c:pt idx="60">
                  <c:v>56505.8</c:v>
                </c:pt>
                <c:pt idx="61">
                  <c:v>75695.8</c:v>
                </c:pt>
                <c:pt idx="63">
                  <c:v>86505</c:v>
                </c:pt>
                <c:pt idx="66">
                  <c:v>44407</c:v>
                </c:pt>
                <c:pt idx="67">
                  <c:v>74525.2</c:v>
                </c:pt>
                <c:pt idx="68">
                  <c:v>61020.4</c:v>
                </c:pt>
                <c:pt idx="70">
                  <c:v>78416.399999999994</c:v>
                </c:pt>
                <c:pt idx="71">
                  <c:v>62963.8</c:v>
                </c:pt>
                <c:pt idx="72">
                  <c:v>42792.4</c:v>
                </c:pt>
                <c:pt idx="74">
                  <c:v>78317.8</c:v>
                </c:pt>
                <c:pt idx="75">
                  <c:v>75971.399999999994</c:v>
                </c:pt>
                <c:pt idx="77">
                  <c:v>67500.600000000006</c:v>
                </c:pt>
                <c:pt idx="78">
                  <c:v>43317.2</c:v>
                </c:pt>
                <c:pt idx="79">
                  <c:v>78157.600000000006</c:v>
                </c:pt>
                <c:pt idx="81">
                  <c:v>47328.800000000003</c:v>
                </c:pt>
                <c:pt idx="83">
                  <c:v>61110.8</c:v>
                </c:pt>
                <c:pt idx="84">
                  <c:v>44508.6</c:v>
                </c:pt>
                <c:pt idx="86">
                  <c:v>40089.800000000003</c:v>
                </c:pt>
                <c:pt idx="87">
                  <c:v>49052.4</c:v>
                </c:pt>
                <c:pt idx="91">
                  <c:v>56572.800000000003</c:v>
                </c:pt>
                <c:pt idx="93">
                  <c:v>49380.4</c:v>
                </c:pt>
                <c:pt idx="94">
                  <c:v>32231.4</c:v>
                </c:pt>
                <c:pt idx="95">
                  <c:v>42790.400000000001</c:v>
                </c:pt>
                <c:pt idx="97">
                  <c:v>61112</c:v>
                </c:pt>
                <c:pt idx="98">
                  <c:v>58658.400000000001</c:v>
                </c:pt>
                <c:pt idx="99">
                  <c:v>65900.800000000003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1.0411446123999675</c:v>
                </c:pt>
                <c:pt idx="1">
                  <c:v>1.3977586882203741</c:v>
                </c:pt>
                <c:pt idx="2">
                  <c:v>1.5031908451469651</c:v>
                </c:pt>
                <c:pt idx="3">
                  <c:v>1.1382185228224739</c:v>
                </c:pt>
                <c:pt idx="4">
                  <c:v>1.2820287983504322</c:v>
                </c:pt>
                <c:pt idx="5">
                  <c:v>1.3444645787633727</c:v>
                </c:pt>
                <c:pt idx="7">
                  <c:v>1.1978910148921451</c:v>
                </c:pt>
                <c:pt idx="9">
                  <c:v>1.7099231874102292</c:v>
                </c:pt>
                <c:pt idx="10">
                  <c:v>1.8329711209949837</c:v>
                </c:pt>
                <c:pt idx="11">
                  <c:v>1.2324545163841998</c:v>
                </c:pt>
                <c:pt idx="13">
                  <c:v>1.6138263403661552</c:v>
                </c:pt>
                <c:pt idx="14">
                  <c:v>1.5781289140102033</c:v>
                </c:pt>
                <c:pt idx="15">
                  <c:v>1.904508043075251</c:v>
                </c:pt>
                <c:pt idx="16">
                  <c:v>1.5771969824916963</c:v>
                </c:pt>
                <c:pt idx="17">
                  <c:v>1.0019814394848257</c:v>
                </c:pt>
                <c:pt idx="18">
                  <c:v>1.4628714082921337</c:v>
                </c:pt>
                <c:pt idx="19">
                  <c:v>1.495435692947829</c:v>
                </c:pt>
                <c:pt idx="20">
                  <c:v>1.8574448807006947</c:v>
                </c:pt>
                <c:pt idx="21">
                  <c:v>1.5761221114232007</c:v>
                </c:pt>
                <c:pt idx="22">
                  <c:v>1.2272591326639606</c:v>
                </c:pt>
                <c:pt idx="23">
                  <c:v>1.2577859362940405</c:v>
                </c:pt>
                <c:pt idx="24">
                  <c:v>1.3191530811519692</c:v>
                </c:pt>
                <c:pt idx="25">
                  <c:v>1.4252563768169944</c:v>
                </c:pt>
                <c:pt idx="26">
                  <c:v>1.179976493966687</c:v>
                </c:pt>
                <c:pt idx="28">
                  <c:v>1.7328492670548934</c:v>
                </c:pt>
                <c:pt idx="29">
                  <c:v>1.6344256802868806</c:v>
                </c:pt>
                <c:pt idx="30">
                  <c:v>1.2503634874743053</c:v>
                </c:pt>
                <c:pt idx="31">
                  <c:v>1.4696953914376274</c:v>
                </c:pt>
                <c:pt idx="32">
                  <c:v>1.5389178301767412</c:v>
                </c:pt>
                <c:pt idx="33">
                  <c:v>1.1644736180103912</c:v>
                </c:pt>
                <c:pt idx="34">
                  <c:v>1.1621174965348118</c:v>
                </c:pt>
                <c:pt idx="35">
                  <c:v>1.6074554159595107</c:v>
                </c:pt>
                <c:pt idx="36">
                  <c:v>1.5838413476147066</c:v>
                </c:pt>
                <c:pt idx="37">
                  <c:v>1.3575794522965363</c:v>
                </c:pt>
                <c:pt idx="38">
                  <c:v>1.3617188280877937</c:v>
                </c:pt>
                <c:pt idx="39">
                  <c:v>1.1699360301152459</c:v>
                </c:pt>
                <c:pt idx="44">
                  <c:v>1.2434088284035554</c:v>
                </c:pt>
                <c:pt idx="45">
                  <c:v>1.2430431110023448</c:v>
                </c:pt>
                <c:pt idx="47">
                  <c:v>1.4333604768356905</c:v>
                </c:pt>
                <c:pt idx="48">
                  <c:v>1.4904967376208651</c:v>
                </c:pt>
                <c:pt idx="49">
                  <c:v>1.3090699367030405</c:v>
                </c:pt>
                <c:pt idx="52">
                  <c:v>1.2015408895851383</c:v>
                </c:pt>
                <c:pt idx="53">
                  <c:v>1.5449486406315118</c:v>
                </c:pt>
                <c:pt idx="55">
                  <c:v>1.8430892970532207</c:v>
                </c:pt>
                <c:pt idx="56">
                  <c:v>1.2849529845064915</c:v>
                </c:pt>
                <c:pt idx="57">
                  <c:v>1.5662114526913054</c:v>
                </c:pt>
                <c:pt idx="58">
                  <c:v>1.6003991007342631</c:v>
                </c:pt>
                <c:pt idx="59">
                  <c:v>1.2075140596644844</c:v>
                </c:pt>
                <c:pt idx="60">
                  <c:v>1.0805970360564756</c:v>
                </c:pt>
                <c:pt idx="61">
                  <c:v>1.1336031853814874</c:v>
                </c:pt>
                <c:pt idx="63">
                  <c:v>1.1283740824229813</c:v>
                </c:pt>
                <c:pt idx="66">
                  <c:v>1.2632693043889476</c:v>
                </c:pt>
                <c:pt idx="67">
                  <c:v>1.7205857884312958</c:v>
                </c:pt>
                <c:pt idx="68">
                  <c:v>1.1970914644938413</c:v>
                </c:pt>
                <c:pt idx="70">
                  <c:v>1.2749756428502201</c:v>
                </c:pt>
                <c:pt idx="71">
                  <c:v>1.3681512234013828</c:v>
                </c:pt>
                <c:pt idx="72">
                  <c:v>1.2505959002065787</c:v>
                </c:pt>
                <c:pt idx="74">
                  <c:v>1.2339085112196715</c:v>
                </c:pt>
                <c:pt idx="75">
                  <c:v>1.4724883311351378</c:v>
                </c:pt>
                <c:pt idx="77">
                  <c:v>1.3164623721863211</c:v>
                </c:pt>
                <c:pt idx="78">
                  <c:v>1.2134902532943035</c:v>
                </c:pt>
                <c:pt idx="79">
                  <c:v>1.3229167732888418</c:v>
                </c:pt>
                <c:pt idx="81">
                  <c:v>1.2603742330251346</c:v>
                </c:pt>
                <c:pt idx="83">
                  <c:v>1.2409754086020801</c:v>
                </c:pt>
                <c:pt idx="84">
                  <c:v>1.4789950706155666</c:v>
                </c:pt>
                <c:pt idx="86">
                  <c:v>1.2819969169215111</c:v>
                </c:pt>
                <c:pt idx="87">
                  <c:v>1.0625168187489298</c:v>
                </c:pt>
                <c:pt idx="91">
                  <c:v>1.1448434583404039</c:v>
                </c:pt>
                <c:pt idx="93">
                  <c:v>1.5091007768264331</c:v>
                </c:pt>
                <c:pt idx="94">
                  <c:v>1.5757304988303331</c:v>
                </c:pt>
                <c:pt idx="95">
                  <c:v>1.2657278268022734</c:v>
                </c:pt>
                <c:pt idx="97">
                  <c:v>1.2983702055242834</c:v>
                </c:pt>
                <c:pt idx="98">
                  <c:v>1.5025128540839845</c:v>
                </c:pt>
                <c:pt idx="99">
                  <c:v>1.4660671797610954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3A-48E3-A368-3382DD4796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6">
                  <c:v>51710.6</c:v>
                </c:pt>
                <c:pt idx="8">
                  <c:v>57334.6</c:v>
                </c:pt>
                <c:pt idx="12">
                  <c:v>42780</c:v>
                </c:pt>
                <c:pt idx="27">
                  <c:v>77705</c:v>
                </c:pt>
                <c:pt idx="40">
                  <c:v>57993.2</c:v>
                </c:pt>
                <c:pt idx="41">
                  <c:v>50211.199999999997</c:v>
                </c:pt>
                <c:pt idx="42">
                  <c:v>55414.400000000001</c:v>
                </c:pt>
                <c:pt idx="43">
                  <c:v>46764.2</c:v>
                </c:pt>
                <c:pt idx="46">
                  <c:v>63742.6</c:v>
                </c:pt>
                <c:pt idx="50">
                  <c:v>55726.6</c:v>
                </c:pt>
                <c:pt idx="51">
                  <c:v>81086.399999999994</c:v>
                </c:pt>
                <c:pt idx="54">
                  <c:v>42466.2</c:v>
                </c:pt>
                <c:pt idx="62">
                  <c:v>41815.199999999997</c:v>
                </c:pt>
                <c:pt idx="64">
                  <c:v>41598.6</c:v>
                </c:pt>
                <c:pt idx="65">
                  <c:v>70705.600000000006</c:v>
                </c:pt>
                <c:pt idx="69">
                  <c:v>54271.8</c:v>
                </c:pt>
                <c:pt idx="73">
                  <c:v>59472.4</c:v>
                </c:pt>
                <c:pt idx="76">
                  <c:v>46177.4</c:v>
                </c:pt>
                <c:pt idx="80">
                  <c:v>61246.2</c:v>
                </c:pt>
                <c:pt idx="82">
                  <c:v>56192.800000000003</c:v>
                </c:pt>
                <c:pt idx="85">
                  <c:v>61857.8</c:v>
                </c:pt>
                <c:pt idx="88">
                  <c:v>47475.199999999997</c:v>
                </c:pt>
                <c:pt idx="89">
                  <c:v>60582.400000000001</c:v>
                </c:pt>
                <c:pt idx="90">
                  <c:v>60086.2</c:v>
                </c:pt>
                <c:pt idx="92">
                  <c:v>59947.8</c:v>
                </c:pt>
                <c:pt idx="96">
                  <c:v>48104.4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6">
                  <c:v>2.4479507102992426</c:v>
                </c:pt>
                <c:pt idx="8">
                  <c:v>1.724124699570591</c:v>
                </c:pt>
                <c:pt idx="12">
                  <c:v>2.443548387096774</c:v>
                </c:pt>
                <c:pt idx="27">
                  <c:v>1.6658387491152435</c:v>
                </c:pt>
                <c:pt idx="40">
                  <c:v>1.9880606691819043</c:v>
                </c:pt>
                <c:pt idx="41">
                  <c:v>1.8392111720094322</c:v>
                </c:pt>
                <c:pt idx="42">
                  <c:v>2.1036770225789687</c:v>
                </c:pt>
                <c:pt idx="43">
                  <c:v>2.3510505899812251</c:v>
                </c:pt>
                <c:pt idx="46">
                  <c:v>1.8922353339838665</c:v>
                </c:pt>
                <c:pt idx="50">
                  <c:v>1.753920031008531</c:v>
                </c:pt>
                <c:pt idx="51">
                  <c:v>1.6402380670494683</c:v>
                </c:pt>
                <c:pt idx="54">
                  <c:v>1.8258520894264145</c:v>
                </c:pt>
                <c:pt idx="62">
                  <c:v>2.6115144732059159</c:v>
                </c:pt>
                <c:pt idx="64">
                  <c:v>2.06732918896309</c:v>
                </c:pt>
                <c:pt idx="65">
                  <c:v>1.8650007920164737</c:v>
                </c:pt>
                <c:pt idx="69">
                  <c:v>2.3530452279084164</c:v>
                </c:pt>
                <c:pt idx="73">
                  <c:v>2.1804736314660245</c:v>
                </c:pt>
                <c:pt idx="76">
                  <c:v>2.2883705015873566</c:v>
                </c:pt>
                <c:pt idx="80">
                  <c:v>1.9624891013646562</c:v>
                </c:pt>
                <c:pt idx="82">
                  <c:v>1.7102546945516151</c:v>
                </c:pt>
                <c:pt idx="85">
                  <c:v>1.8039762164189479</c:v>
                </c:pt>
                <c:pt idx="88">
                  <c:v>1.9968741574548396</c:v>
                </c:pt>
                <c:pt idx="89">
                  <c:v>1.7746903391083879</c:v>
                </c:pt>
                <c:pt idx="90">
                  <c:v>2.2318602274731969</c:v>
                </c:pt>
                <c:pt idx="92">
                  <c:v>1.7863708092707322</c:v>
                </c:pt>
                <c:pt idx="96">
                  <c:v>2.2062846641887228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A-48E3-A368-3382DD479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83024"/>
        <c:axId val="1357109376"/>
      </c:scatterChart>
      <c:valAx>
        <c:axId val="1364583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09376"/>
        <c:crosses val="autoZero"/>
        <c:crossBetween val="midCat"/>
      </c:valAx>
      <c:valAx>
        <c:axId val="135710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8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69308.2</c:v>
                </c:pt>
                <c:pt idx="1">
                  <c:v>51313.599999999999</c:v>
                </c:pt>
                <c:pt idx="2">
                  <c:v>52696.800000000003</c:v>
                </c:pt>
                <c:pt idx="3">
                  <c:v>79095.8</c:v>
                </c:pt>
                <c:pt idx="4">
                  <c:v>77400.2</c:v>
                </c:pt>
                <c:pt idx="5">
                  <c:v>64092.2</c:v>
                </c:pt>
                <c:pt idx="6">
                  <c:v>55489</c:v>
                </c:pt>
                <c:pt idx="7">
                  <c:v>70242.8</c:v>
                </c:pt>
                <c:pt idx="8">
                  <c:v>59151.4</c:v>
                </c:pt>
                <c:pt idx="9">
                  <c:v>61503</c:v>
                </c:pt>
                <c:pt idx="10">
                  <c:v>41942.199999999997</c:v>
                </c:pt>
                <c:pt idx="11">
                  <c:v>48132</c:v>
                </c:pt>
                <c:pt idx="12">
                  <c:v>42555.6</c:v>
                </c:pt>
                <c:pt idx="13">
                  <c:v>79438.2</c:v>
                </c:pt>
                <c:pt idx="14">
                  <c:v>82144.800000000003</c:v>
                </c:pt>
                <c:pt idx="15">
                  <c:v>57541</c:v>
                </c:pt>
                <c:pt idx="16">
                  <c:v>69336.399999999994</c:v>
                </c:pt>
                <c:pt idx="17">
                  <c:v>51679.6</c:v>
                </c:pt>
                <c:pt idx="18">
                  <c:v>82483.600000000006</c:v>
                </c:pt>
                <c:pt idx="19">
                  <c:v>59287.8</c:v>
                </c:pt>
                <c:pt idx="20">
                  <c:v>46012.2</c:v>
                </c:pt>
                <c:pt idx="21">
                  <c:v>45384.2</c:v>
                </c:pt>
                <c:pt idx="22">
                  <c:v>44451</c:v>
                </c:pt>
                <c:pt idx="23">
                  <c:v>45863</c:v>
                </c:pt>
                <c:pt idx="24">
                  <c:v>46064.6</c:v>
                </c:pt>
                <c:pt idx="25">
                  <c:v>48776.4</c:v>
                </c:pt>
                <c:pt idx="26">
                  <c:v>69407.399999999994</c:v>
                </c:pt>
                <c:pt idx="27">
                  <c:v>77952.399999999994</c:v>
                </c:pt>
                <c:pt idx="28">
                  <c:v>46697</c:v>
                </c:pt>
                <c:pt idx="29">
                  <c:v>62936.800000000003</c:v>
                </c:pt>
                <c:pt idx="30">
                  <c:v>58652.2</c:v>
                </c:pt>
                <c:pt idx="31">
                  <c:v>67826</c:v>
                </c:pt>
                <c:pt idx="32">
                  <c:v>75150.8</c:v>
                </c:pt>
                <c:pt idx="33">
                  <c:v>59586</c:v>
                </c:pt>
                <c:pt idx="34">
                  <c:v>54569.2</c:v>
                </c:pt>
                <c:pt idx="35">
                  <c:v>55151.6</c:v>
                </c:pt>
                <c:pt idx="36">
                  <c:v>42271.4</c:v>
                </c:pt>
                <c:pt idx="37">
                  <c:v>60899.199999999997</c:v>
                </c:pt>
                <c:pt idx="38">
                  <c:v>73378.399999999994</c:v>
                </c:pt>
                <c:pt idx="39">
                  <c:v>64251</c:v>
                </c:pt>
                <c:pt idx="40">
                  <c:v>55335.199999999997</c:v>
                </c:pt>
                <c:pt idx="41">
                  <c:v>50197.4</c:v>
                </c:pt>
                <c:pt idx="42">
                  <c:v>54868</c:v>
                </c:pt>
                <c:pt idx="43">
                  <c:v>43432.4</c:v>
                </c:pt>
                <c:pt idx="44">
                  <c:v>59536</c:v>
                </c:pt>
                <c:pt idx="45">
                  <c:v>49366.400000000001</c:v>
                </c:pt>
                <c:pt idx="46">
                  <c:v>65155</c:v>
                </c:pt>
                <c:pt idx="47">
                  <c:v>61919.4</c:v>
                </c:pt>
                <c:pt idx="48">
                  <c:v>44082.6</c:v>
                </c:pt>
                <c:pt idx="49">
                  <c:v>73328.2</c:v>
                </c:pt>
                <c:pt idx="50">
                  <c:v>54612.2</c:v>
                </c:pt>
                <c:pt idx="51">
                  <c:v>83377.2</c:v>
                </c:pt>
                <c:pt idx="52">
                  <c:v>65338.8</c:v>
                </c:pt>
                <c:pt idx="53">
                  <c:v>36090.199999999997</c:v>
                </c:pt>
                <c:pt idx="54">
                  <c:v>42687.199999999997</c:v>
                </c:pt>
                <c:pt idx="55">
                  <c:v>45410.6</c:v>
                </c:pt>
                <c:pt idx="56">
                  <c:v>86723.8</c:v>
                </c:pt>
                <c:pt idx="57">
                  <c:v>75133</c:v>
                </c:pt>
                <c:pt idx="58">
                  <c:v>37673.199999999997</c:v>
                </c:pt>
                <c:pt idx="59">
                  <c:v>68015</c:v>
                </c:pt>
                <c:pt idx="60">
                  <c:v>60049.8</c:v>
                </c:pt>
                <c:pt idx="61">
                  <c:v>75259.8</c:v>
                </c:pt>
                <c:pt idx="62">
                  <c:v>44363</c:v>
                </c:pt>
                <c:pt idx="63">
                  <c:v>86094.2</c:v>
                </c:pt>
                <c:pt idx="64">
                  <c:v>40435</c:v>
                </c:pt>
                <c:pt idx="65">
                  <c:v>70690.600000000006</c:v>
                </c:pt>
                <c:pt idx="66">
                  <c:v>44251.8</c:v>
                </c:pt>
                <c:pt idx="67">
                  <c:v>72947.600000000006</c:v>
                </c:pt>
                <c:pt idx="68">
                  <c:v>60483.6</c:v>
                </c:pt>
                <c:pt idx="69">
                  <c:v>53667.8</c:v>
                </c:pt>
                <c:pt idx="70">
                  <c:v>80801.399999999994</c:v>
                </c:pt>
                <c:pt idx="71">
                  <c:v>67078.2</c:v>
                </c:pt>
                <c:pt idx="72">
                  <c:v>45448.2</c:v>
                </c:pt>
                <c:pt idx="73">
                  <c:v>59162.8</c:v>
                </c:pt>
                <c:pt idx="74">
                  <c:v>79868</c:v>
                </c:pt>
                <c:pt idx="75">
                  <c:v>76028.600000000006</c:v>
                </c:pt>
                <c:pt idx="76">
                  <c:v>48050.6</c:v>
                </c:pt>
                <c:pt idx="77">
                  <c:v>68967</c:v>
                </c:pt>
                <c:pt idx="78">
                  <c:v>44223.8</c:v>
                </c:pt>
                <c:pt idx="79">
                  <c:v>77229.8</c:v>
                </c:pt>
                <c:pt idx="80">
                  <c:v>62492.800000000003</c:v>
                </c:pt>
                <c:pt idx="81">
                  <c:v>47879.199999999997</c:v>
                </c:pt>
                <c:pt idx="82">
                  <c:v>56254.6</c:v>
                </c:pt>
                <c:pt idx="83">
                  <c:v>61661.4</c:v>
                </c:pt>
                <c:pt idx="84">
                  <c:v>44519.8</c:v>
                </c:pt>
                <c:pt idx="85">
                  <c:v>62683.6</c:v>
                </c:pt>
                <c:pt idx="86">
                  <c:v>37953</c:v>
                </c:pt>
                <c:pt idx="87">
                  <c:v>47595.4</c:v>
                </c:pt>
                <c:pt idx="88">
                  <c:v>46211</c:v>
                </c:pt>
                <c:pt idx="89">
                  <c:v>60180.4</c:v>
                </c:pt>
                <c:pt idx="90">
                  <c:v>59766.8</c:v>
                </c:pt>
                <c:pt idx="91">
                  <c:v>60797.8</c:v>
                </c:pt>
                <c:pt idx="92">
                  <c:v>59043.199999999997</c:v>
                </c:pt>
                <c:pt idx="93">
                  <c:v>48216.800000000003</c:v>
                </c:pt>
                <c:pt idx="94">
                  <c:v>33386.199999999997</c:v>
                </c:pt>
                <c:pt idx="95">
                  <c:v>42168.2</c:v>
                </c:pt>
                <c:pt idx="96">
                  <c:v>47035.6</c:v>
                </c:pt>
                <c:pt idx="97">
                  <c:v>58654.400000000001</c:v>
                </c:pt>
                <c:pt idx="98">
                  <c:v>56218.400000000001</c:v>
                </c:pt>
                <c:pt idx="99">
                  <c:v>64146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1.038333126527597</c:v>
                </c:pt>
                <c:pt idx="1">
                  <c:v>1.4441005893174519</c:v>
                </c:pt>
                <c:pt idx="2">
                  <c:v>1.5496197112538141</c:v>
                </c:pt>
                <c:pt idx="3">
                  <c:v>1.1210203323058872</c:v>
                </c:pt>
                <c:pt idx="4">
                  <c:v>1.2716117012617538</c:v>
                </c:pt>
                <c:pt idx="5">
                  <c:v>1.2746636876250153</c:v>
                </c:pt>
                <c:pt idx="6">
                  <c:v>2.281317017787309</c:v>
                </c:pt>
                <c:pt idx="7">
                  <c:v>1.1393196170995461</c:v>
                </c:pt>
                <c:pt idx="8">
                  <c:v>1.6759366642209652</c:v>
                </c:pt>
                <c:pt idx="9">
                  <c:v>1.7807261434401573</c:v>
                </c:pt>
                <c:pt idx="10">
                  <c:v>1.8145209359547187</c:v>
                </c:pt>
                <c:pt idx="11">
                  <c:v>1.2172359345134214</c:v>
                </c:pt>
                <c:pt idx="12">
                  <c:v>2.638524659504272</c:v>
                </c:pt>
                <c:pt idx="13">
                  <c:v>1.5462082474174894</c:v>
                </c:pt>
                <c:pt idx="14">
                  <c:v>1.5502624633573883</c:v>
                </c:pt>
                <c:pt idx="15">
                  <c:v>1.9047809388088492</c:v>
                </c:pt>
                <c:pt idx="16">
                  <c:v>1.6184139932272228</c:v>
                </c:pt>
                <c:pt idx="17">
                  <c:v>1.0109404871554735</c:v>
                </c:pt>
                <c:pt idx="18">
                  <c:v>1.4421048547832538</c:v>
                </c:pt>
                <c:pt idx="19">
                  <c:v>1.4842851311736984</c:v>
                </c:pt>
                <c:pt idx="20">
                  <c:v>2.223323379451537</c:v>
                </c:pt>
                <c:pt idx="21">
                  <c:v>1.6037078983434765</c:v>
                </c:pt>
                <c:pt idx="22">
                  <c:v>1.0654653438617805</c:v>
                </c:pt>
                <c:pt idx="23">
                  <c:v>1.2420905741011272</c:v>
                </c:pt>
                <c:pt idx="24">
                  <c:v>1.0837823404523212</c:v>
                </c:pt>
                <c:pt idx="25">
                  <c:v>1.5530461452669733</c:v>
                </c:pt>
                <c:pt idx="26">
                  <c:v>1.1628154922962106</c:v>
                </c:pt>
                <c:pt idx="27">
                  <c:v>1.749157177970146</c:v>
                </c:pt>
                <c:pt idx="28">
                  <c:v>1.6073623573248816</c:v>
                </c:pt>
                <c:pt idx="29">
                  <c:v>1.6535317969772851</c:v>
                </c:pt>
                <c:pt idx="30">
                  <c:v>1.2546843937652807</c:v>
                </c:pt>
                <c:pt idx="31">
                  <c:v>1.4247043906466548</c:v>
                </c:pt>
                <c:pt idx="32">
                  <c:v>1.5123192301346093</c:v>
                </c:pt>
                <c:pt idx="33">
                  <c:v>1.2408283825059578</c:v>
                </c:pt>
                <c:pt idx="34">
                  <c:v>1.026513124619749</c:v>
                </c:pt>
                <c:pt idx="35">
                  <c:v>1.6198804749091595</c:v>
                </c:pt>
                <c:pt idx="36">
                  <c:v>1.66452968200722</c:v>
                </c:pt>
                <c:pt idx="37">
                  <c:v>1.3745993379223373</c:v>
                </c:pt>
                <c:pt idx="38">
                  <c:v>1.1731926561494936</c:v>
                </c:pt>
                <c:pt idx="39">
                  <c:v>1.1680129492147981</c:v>
                </c:pt>
                <c:pt idx="40">
                  <c:v>2.0836827191371858</c:v>
                </c:pt>
                <c:pt idx="41">
                  <c:v>1.8423264949977489</c:v>
                </c:pt>
                <c:pt idx="42">
                  <c:v>2.1388787635780417</c:v>
                </c:pt>
                <c:pt idx="43">
                  <c:v>2.5491108020740274</c:v>
                </c:pt>
                <c:pt idx="44">
                  <c:v>1.2978533996237571</c:v>
                </c:pt>
                <c:pt idx="45">
                  <c:v>1.273052116419265</c:v>
                </c:pt>
                <c:pt idx="46">
                  <c:v>1.7088481313790194</c:v>
                </c:pt>
                <c:pt idx="47">
                  <c:v>1.3887246969447378</c:v>
                </c:pt>
                <c:pt idx="48">
                  <c:v>1.6443676189698431</c:v>
                </c:pt>
                <c:pt idx="49">
                  <c:v>1.4396916875090349</c:v>
                </c:pt>
                <c:pt idx="50">
                  <c:v>1.8131479779243467</c:v>
                </c:pt>
                <c:pt idx="51">
                  <c:v>1.5689900836199826</c:v>
                </c:pt>
                <c:pt idx="52">
                  <c:v>1.2545225807636504</c:v>
                </c:pt>
                <c:pt idx="53">
                  <c:v>1.7132074635219534</c:v>
                </c:pt>
                <c:pt idx="54">
                  <c:v>1.8220684420622577</c:v>
                </c:pt>
                <c:pt idx="55">
                  <c:v>1.6848268906378687</c:v>
                </c:pt>
                <c:pt idx="56">
                  <c:v>1.295457532995556</c:v>
                </c:pt>
                <c:pt idx="57">
                  <c:v>1.6197942315626954</c:v>
                </c:pt>
                <c:pt idx="58">
                  <c:v>1.6471390803011161</c:v>
                </c:pt>
                <c:pt idx="59">
                  <c:v>1.1837976916856576</c:v>
                </c:pt>
                <c:pt idx="60">
                  <c:v>1.0543915217036526</c:v>
                </c:pt>
                <c:pt idx="61">
                  <c:v>1.1365430149960536</c:v>
                </c:pt>
                <c:pt idx="62">
                  <c:v>2.4617135901539573</c:v>
                </c:pt>
                <c:pt idx="63">
                  <c:v>1.1297044400203498</c:v>
                </c:pt>
                <c:pt idx="64">
                  <c:v>2.1567453938419687</c:v>
                </c:pt>
                <c:pt idx="65">
                  <c:v>1.8550839857067274</c:v>
                </c:pt>
                <c:pt idx="66">
                  <c:v>1.2753153544036626</c:v>
                </c:pt>
                <c:pt idx="67">
                  <c:v>1.7577960069968031</c:v>
                </c:pt>
                <c:pt idx="68">
                  <c:v>1.1174103393316535</c:v>
                </c:pt>
                <c:pt idx="69">
                  <c:v>2.3544099068715316</c:v>
                </c:pt>
                <c:pt idx="70">
                  <c:v>1.2248550148883559</c:v>
                </c:pt>
                <c:pt idx="71">
                  <c:v>1.3188189307405387</c:v>
                </c:pt>
                <c:pt idx="72">
                  <c:v>1.1775383843584566</c:v>
                </c:pt>
                <c:pt idx="73">
                  <c:v>2.2138404537986709</c:v>
                </c:pt>
                <c:pt idx="74">
                  <c:v>1.2051259578304201</c:v>
                </c:pt>
                <c:pt idx="75">
                  <c:v>1.5263203583914473</c:v>
                </c:pt>
                <c:pt idx="76">
                  <c:v>2.1969340653394549</c:v>
                </c:pt>
                <c:pt idx="77">
                  <c:v>1.2891382835269041</c:v>
                </c:pt>
                <c:pt idx="78">
                  <c:v>1.1921861079328324</c:v>
                </c:pt>
                <c:pt idx="79">
                  <c:v>1.3336820760897994</c:v>
                </c:pt>
                <c:pt idx="80">
                  <c:v>1.7629070868964103</c:v>
                </c:pt>
                <c:pt idx="81">
                  <c:v>1.2468253437818511</c:v>
                </c:pt>
                <c:pt idx="82">
                  <c:v>1.5544328819332109</c:v>
                </c:pt>
                <c:pt idx="83">
                  <c:v>1.1695160992127975</c:v>
                </c:pt>
                <c:pt idx="84">
                  <c:v>1.5071720897218766</c:v>
                </c:pt>
                <c:pt idx="85">
                  <c:v>1.7540313574842543</c:v>
                </c:pt>
                <c:pt idx="86">
                  <c:v>1.3666903802070982</c:v>
                </c:pt>
                <c:pt idx="87">
                  <c:v>1.0178294541069095</c:v>
                </c:pt>
                <c:pt idx="88">
                  <c:v>2.0515028889225508</c:v>
                </c:pt>
                <c:pt idx="89">
                  <c:v>1.7865783544143941</c:v>
                </c:pt>
                <c:pt idx="90">
                  <c:v>2.2194763648045401</c:v>
                </c:pt>
                <c:pt idx="91">
                  <c:v>1.0272740132044251</c:v>
                </c:pt>
                <c:pt idx="92">
                  <c:v>1.8136889599479704</c:v>
                </c:pt>
                <c:pt idx="93">
                  <c:v>1.5044963581158433</c:v>
                </c:pt>
                <c:pt idx="94">
                  <c:v>1.7042370799911342</c:v>
                </c:pt>
                <c:pt idx="95">
                  <c:v>1.3165608207132389</c:v>
                </c:pt>
                <c:pt idx="96">
                  <c:v>2.1759688406228475</c:v>
                </c:pt>
                <c:pt idx="97">
                  <c:v>1.3308464497122126</c:v>
                </c:pt>
                <c:pt idx="98">
                  <c:v>1.391821894611017</c:v>
                </c:pt>
                <c:pt idx="99">
                  <c:v>1.5952826364855175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E-4B1F-B229-887615DE6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05424"/>
        <c:axId val="1357086496"/>
      </c:scatterChart>
      <c:valAx>
        <c:axId val="1364505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86496"/>
        <c:crosses val="autoZero"/>
        <c:crossBetween val="midCat"/>
      </c:valAx>
      <c:valAx>
        <c:axId val="135708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0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51313.599999999999</c:v>
                </c:pt>
                <c:pt idx="2">
                  <c:v>52696.800000000003</c:v>
                </c:pt>
                <c:pt idx="5">
                  <c:v>64092.2</c:v>
                </c:pt>
                <c:pt idx="10">
                  <c:v>41942.199999999997</c:v>
                </c:pt>
                <c:pt idx="11">
                  <c:v>48132</c:v>
                </c:pt>
                <c:pt idx="12">
                  <c:v>42555.6</c:v>
                </c:pt>
                <c:pt idx="17">
                  <c:v>51679.6</c:v>
                </c:pt>
                <c:pt idx="22">
                  <c:v>44451</c:v>
                </c:pt>
                <c:pt idx="23">
                  <c:v>45863</c:v>
                </c:pt>
                <c:pt idx="25">
                  <c:v>48776.4</c:v>
                </c:pt>
                <c:pt idx="28">
                  <c:v>46697</c:v>
                </c:pt>
                <c:pt idx="48">
                  <c:v>44082.6</c:v>
                </c:pt>
                <c:pt idx="54">
                  <c:v>42687.199999999997</c:v>
                </c:pt>
                <c:pt idx="67">
                  <c:v>72947.600000000006</c:v>
                </c:pt>
                <c:pt idx="68">
                  <c:v>60483.6</c:v>
                </c:pt>
                <c:pt idx="75">
                  <c:v>76028.600000000006</c:v>
                </c:pt>
                <c:pt idx="78">
                  <c:v>44223.8</c:v>
                </c:pt>
                <c:pt idx="85">
                  <c:v>62683.6</c:v>
                </c:pt>
                <c:pt idx="91">
                  <c:v>60797.8</c:v>
                </c:pt>
                <c:pt idx="93">
                  <c:v>48216.800000000003</c:v>
                </c:pt>
                <c:pt idx="96">
                  <c:v>47035.6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1.4441005893174519</c:v>
                </c:pt>
                <c:pt idx="1">
                  <c:v>1.5496197112538141</c:v>
                </c:pt>
                <c:pt idx="4">
                  <c:v>1.2746636876250153</c:v>
                </c:pt>
                <c:pt idx="9">
                  <c:v>1.8145209359547187</c:v>
                </c:pt>
                <c:pt idx="10">
                  <c:v>1.2172359345134214</c:v>
                </c:pt>
                <c:pt idx="11">
                  <c:v>2.638524659504272</c:v>
                </c:pt>
                <c:pt idx="16">
                  <c:v>1.0109404871554735</c:v>
                </c:pt>
                <c:pt idx="21">
                  <c:v>1.0654653438617805</c:v>
                </c:pt>
                <c:pt idx="22">
                  <c:v>1.2420905741011272</c:v>
                </c:pt>
                <c:pt idx="24">
                  <c:v>1.5530461452669733</c:v>
                </c:pt>
                <c:pt idx="27">
                  <c:v>1.6073623573248816</c:v>
                </c:pt>
                <c:pt idx="47">
                  <c:v>1.6443676189698431</c:v>
                </c:pt>
                <c:pt idx="53">
                  <c:v>1.8220684420622577</c:v>
                </c:pt>
                <c:pt idx="66">
                  <c:v>1.7577960069968031</c:v>
                </c:pt>
                <c:pt idx="67">
                  <c:v>1.1174103393316535</c:v>
                </c:pt>
                <c:pt idx="74">
                  <c:v>1.5263203583914473</c:v>
                </c:pt>
                <c:pt idx="77">
                  <c:v>1.1921861079328324</c:v>
                </c:pt>
                <c:pt idx="84">
                  <c:v>1.7540313574842543</c:v>
                </c:pt>
                <c:pt idx="90">
                  <c:v>1.0272740132044251</c:v>
                </c:pt>
                <c:pt idx="92">
                  <c:v>1.5044963581158433</c:v>
                </c:pt>
                <c:pt idx="95">
                  <c:v>2.1759688406228475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A9-42AA-9610-4A26688B2D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69308.2</c:v>
                </c:pt>
                <c:pt idx="4">
                  <c:v>77400.2</c:v>
                </c:pt>
                <c:pt idx="7">
                  <c:v>70242.8</c:v>
                </c:pt>
                <c:pt idx="8">
                  <c:v>59151.4</c:v>
                </c:pt>
                <c:pt idx="9">
                  <c:v>61503</c:v>
                </c:pt>
                <c:pt idx="27">
                  <c:v>77952.399999999994</c:v>
                </c:pt>
                <c:pt idx="30">
                  <c:v>58652.2</c:v>
                </c:pt>
                <c:pt idx="33">
                  <c:v>59586</c:v>
                </c:pt>
                <c:pt idx="34">
                  <c:v>54569.2</c:v>
                </c:pt>
                <c:pt idx="38">
                  <c:v>73378.399999999994</c:v>
                </c:pt>
                <c:pt idx="44">
                  <c:v>59536</c:v>
                </c:pt>
                <c:pt idx="49">
                  <c:v>73328.2</c:v>
                </c:pt>
                <c:pt idx="50">
                  <c:v>54612.2</c:v>
                </c:pt>
                <c:pt idx="51">
                  <c:v>83377.2</c:v>
                </c:pt>
                <c:pt idx="57">
                  <c:v>75133</c:v>
                </c:pt>
                <c:pt idx="60">
                  <c:v>60049.8</c:v>
                </c:pt>
                <c:pt idx="61">
                  <c:v>75259.8</c:v>
                </c:pt>
                <c:pt idx="63">
                  <c:v>86094.2</c:v>
                </c:pt>
                <c:pt idx="66">
                  <c:v>44251.8</c:v>
                </c:pt>
                <c:pt idx="71">
                  <c:v>67078.2</c:v>
                </c:pt>
                <c:pt idx="72">
                  <c:v>45448.2</c:v>
                </c:pt>
                <c:pt idx="73">
                  <c:v>59162.8</c:v>
                </c:pt>
                <c:pt idx="74">
                  <c:v>79868</c:v>
                </c:pt>
                <c:pt idx="80">
                  <c:v>62492.800000000003</c:v>
                </c:pt>
                <c:pt idx="81">
                  <c:v>47879.199999999997</c:v>
                </c:pt>
                <c:pt idx="88">
                  <c:v>46211</c:v>
                </c:pt>
                <c:pt idx="89">
                  <c:v>60180.4</c:v>
                </c:pt>
                <c:pt idx="95">
                  <c:v>42168.2</c:v>
                </c:pt>
                <c:pt idx="97">
                  <c:v>58654.400000000001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1.038333126527597</c:v>
                </c:pt>
                <c:pt idx="4">
                  <c:v>1.2716117012617538</c:v>
                </c:pt>
                <c:pt idx="7">
                  <c:v>1.1393196170995461</c:v>
                </c:pt>
                <c:pt idx="8">
                  <c:v>1.6759366642209652</c:v>
                </c:pt>
                <c:pt idx="9">
                  <c:v>1.7807261434401573</c:v>
                </c:pt>
                <c:pt idx="27">
                  <c:v>1.749157177970146</c:v>
                </c:pt>
                <c:pt idx="30">
                  <c:v>1.2546843937652807</c:v>
                </c:pt>
                <c:pt idx="33">
                  <c:v>1.2408283825059578</c:v>
                </c:pt>
                <c:pt idx="34">
                  <c:v>1.026513124619749</c:v>
                </c:pt>
                <c:pt idx="38">
                  <c:v>1.1731926561494936</c:v>
                </c:pt>
                <c:pt idx="44">
                  <c:v>1.2978533996237571</c:v>
                </c:pt>
                <c:pt idx="49">
                  <c:v>1.4396916875090349</c:v>
                </c:pt>
                <c:pt idx="50">
                  <c:v>1.8131479779243467</c:v>
                </c:pt>
                <c:pt idx="51">
                  <c:v>1.5689900836199826</c:v>
                </c:pt>
                <c:pt idx="57">
                  <c:v>1.6197942315626954</c:v>
                </c:pt>
                <c:pt idx="60">
                  <c:v>1.0543915217036526</c:v>
                </c:pt>
                <c:pt idx="61">
                  <c:v>1.1365430149960536</c:v>
                </c:pt>
                <c:pt idx="63">
                  <c:v>1.1297044400203498</c:v>
                </c:pt>
                <c:pt idx="66">
                  <c:v>1.2753153544036626</c:v>
                </c:pt>
                <c:pt idx="71">
                  <c:v>1.3188189307405387</c:v>
                </c:pt>
                <c:pt idx="72">
                  <c:v>1.1775383843584566</c:v>
                </c:pt>
                <c:pt idx="73">
                  <c:v>2.2138404537986709</c:v>
                </c:pt>
                <c:pt idx="74">
                  <c:v>1.2051259578304201</c:v>
                </c:pt>
                <c:pt idx="80">
                  <c:v>1.7629070868964103</c:v>
                </c:pt>
                <c:pt idx="81">
                  <c:v>1.2468253437818511</c:v>
                </c:pt>
                <c:pt idx="88">
                  <c:v>2.0515028889225508</c:v>
                </c:pt>
                <c:pt idx="89">
                  <c:v>1.7865783544143941</c:v>
                </c:pt>
                <c:pt idx="95">
                  <c:v>1.3165608207132389</c:v>
                </c:pt>
                <c:pt idx="97">
                  <c:v>1.3308464497122126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A9-42AA-9610-4A26688B2D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5">
                  <c:v>57541</c:v>
                </c:pt>
                <c:pt idx="20">
                  <c:v>46012.2</c:v>
                </c:pt>
                <c:pt idx="21">
                  <c:v>45384.2</c:v>
                </c:pt>
                <c:pt idx="24">
                  <c:v>46064.6</c:v>
                </c:pt>
                <c:pt idx="26">
                  <c:v>69407.399999999994</c:v>
                </c:pt>
                <c:pt idx="29">
                  <c:v>62936.800000000003</c:v>
                </c:pt>
                <c:pt idx="37">
                  <c:v>60899.199999999997</c:v>
                </c:pt>
                <c:pt idx="39">
                  <c:v>64251</c:v>
                </c:pt>
                <c:pt idx="40">
                  <c:v>55335.199999999997</c:v>
                </c:pt>
                <c:pt idx="41">
                  <c:v>50197.4</c:v>
                </c:pt>
                <c:pt idx="42">
                  <c:v>54868</c:v>
                </c:pt>
                <c:pt idx="43">
                  <c:v>43432.4</c:v>
                </c:pt>
                <c:pt idx="45">
                  <c:v>49366.400000000001</c:v>
                </c:pt>
                <c:pt idx="47">
                  <c:v>61919.4</c:v>
                </c:pt>
                <c:pt idx="52">
                  <c:v>65338.8</c:v>
                </c:pt>
                <c:pt idx="53">
                  <c:v>36090.199999999997</c:v>
                </c:pt>
                <c:pt idx="55">
                  <c:v>45410.6</c:v>
                </c:pt>
                <c:pt idx="58">
                  <c:v>37673.199999999997</c:v>
                </c:pt>
                <c:pt idx="62">
                  <c:v>44363</c:v>
                </c:pt>
                <c:pt idx="69">
                  <c:v>53667.8</c:v>
                </c:pt>
                <c:pt idx="76">
                  <c:v>48050.6</c:v>
                </c:pt>
                <c:pt idx="77">
                  <c:v>68967</c:v>
                </c:pt>
                <c:pt idx="79">
                  <c:v>77229.8</c:v>
                </c:pt>
                <c:pt idx="83">
                  <c:v>61661.4</c:v>
                </c:pt>
                <c:pt idx="84">
                  <c:v>44519.8</c:v>
                </c:pt>
                <c:pt idx="86">
                  <c:v>37953</c:v>
                </c:pt>
                <c:pt idx="94">
                  <c:v>33386.199999999997</c:v>
                </c:pt>
                <c:pt idx="98">
                  <c:v>56218.400000000001</c:v>
                </c:pt>
                <c:pt idx="99">
                  <c:v>64146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5">
                  <c:v>1.9047809388088492</c:v>
                </c:pt>
                <c:pt idx="20">
                  <c:v>2.223323379451537</c:v>
                </c:pt>
                <c:pt idx="21">
                  <c:v>1.6037078983434765</c:v>
                </c:pt>
                <c:pt idx="24">
                  <c:v>1.0837823404523212</c:v>
                </c:pt>
                <c:pt idx="26">
                  <c:v>1.1628154922962106</c:v>
                </c:pt>
                <c:pt idx="29">
                  <c:v>1.6535317969772851</c:v>
                </c:pt>
                <c:pt idx="37">
                  <c:v>1.3745993379223373</c:v>
                </c:pt>
                <c:pt idx="39">
                  <c:v>1.1680129492147981</c:v>
                </c:pt>
                <c:pt idx="40">
                  <c:v>2.0836827191371858</c:v>
                </c:pt>
                <c:pt idx="41">
                  <c:v>1.8423264949977489</c:v>
                </c:pt>
                <c:pt idx="42">
                  <c:v>2.1388787635780417</c:v>
                </c:pt>
                <c:pt idx="43">
                  <c:v>2.5491108020740274</c:v>
                </c:pt>
                <c:pt idx="45">
                  <c:v>1.273052116419265</c:v>
                </c:pt>
                <c:pt idx="47">
                  <c:v>1.3887246969447378</c:v>
                </c:pt>
                <c:pt idx="52">
                  <c:v>1.2545225807636504</c:v>
                </c:pt>
                <c:pt idx="53">
                  <c:v>1.7132074635219534</c:v>
                </c:pt>
                <c:pt idx="55">
                  <c:v>1.6848268906378687</c:v>
                </c:pt>
                <c:pt idx="58">
                  <c:v>1.6471390803011161</c:v>
                </c:pt>
                <c:pt idx="62">
                  <c:v>2.4617135901539573</c:v>
                </c:pt>
                <c:pt idx="69">
                  <c:v>2.3544099068715316</c:v>
                </c:pt>
                <c:pt idx="76">
                  <c:v>2.1969340653394549</c:v>
                </c:pt>
                <c:pt idx="77">
                  <c:v>1.2891382835269041</c:v>
                </c:pt>
                <c:pt idx="79">
                  <c:v>1.3336820760897994</c:v>
                </c:pt>
                <c:pt idx="83">
                  <c:v>1.1695160992127975</c:v>
                </c:pt>
                <c:pt idx="84">
                  <c:v>1.5071720897218766</c:v>
                </c:pt>
                <c:pt idx="86">
                  <c:v>1.3666903802070982</c:v>
                </c:pt>
                <c:pt idx="94">
                  <c:v>1.7042370799911342</c:v>
                </c:pt>
                <c:pt idx="98">
                  <c:v>1.391821894611017</c:v>
                </c:pt>
                <c:pt idx="99">
                  <c:v>1.5952826364855175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A9-42AA-9610-4A26688B2D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79095.8</c:v>
                </c:pt>
                <c:pt idx="6">
                  <c:v>55489</c:v>
                </c:pt>
                <c:pt idx="13">
                  <c:v>79438.2</c:v>
                </c:pt>
                <c:pt idx="14">
                  <c:v>82144.800000000003</c:v>
                </c:pt>
                <c:pt idx="16">
                  <c:v>69336.399999999994</c:v>
                </c:pt>
                <c:pt idx="18">
                  <c:v>82483.600000000006</c:v>
                </c:pt>
                <c:pt idx="19">
                  <c:v>59287.8</c:v>
                </c:pt>
                <c:pt idx="31">
                  <c:v>67826</c:v>
                </c:pt>
                <c:pt idx="32">
                  <c:v>75150.8</c:v>
                </c:pt>
                <c:pt idx="35">
                  <c:v>55151.6</c:v>
                </c:pt>
                <c:pt idx="36">
                  <c:v>42271.4</c:v>
                </c:pt>
                <c:pt idx="46">
                  <c:v>65155</c:v>
                </c:pt>
                <c:pt idx="56">
                  <c:v>86723.8</c:v>
                </c:pt>
                <c:pt idx="59">
                  <c:v>68015</c:v>
                </c:pt>
                <c:pt idx="64">
                  <c:v>40435</c:v>
                </c:pt>
                <c:pt idx="65">
                  <c:v>70690.600000000006</c:v>
                </c:pt>
                <c:pt idx="70">
                  <c:v>80801.399999999994</c:v>
                </c:pt>
                <c:pt idx="82">
                  <c:v>56254.6</c:v>
                </c:pt>
                <c:pt idx="87">
                  <c:v>47595.4</c:v>
                </c:pt>
                <c:pt idx="90">
                  <c:v>59766.8</c:v>
                </c:pt>
                <c:pt idx="92">
                  <c:v>59043.199999999997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1.1210203323058872</c:v>
                </c:pt>
                <c:pt idx="6">
                  <c:v>2.281317017787309</c:v>
                </c:pt>
                <c:pt idx="13">
                  <c:v>1.5462082474174894</c:v>
                </c:pt>
                <c:pt idx="14">
                  <c:v>1.5502624633573883</c:v>
                </c:pt>
                <c:pt idx="16">
                  <c:v>1.6184139932272228</c:v>
                </c:pt>
                <c:pt idx="18">
                  <c:v>1.4421048547832538</c:v>
                </c:pt>
                <c:pt idx="19">
                  <c:v>1.4842851311736984</c:v>
                </c:pt>
                <c:pt idx="31">
                  <c:v>1.4247043906466548</c:v>
                </c:pt>
                <c:pt idx="32">
                  <c:v>1.5123192301346093</c:v>
                </c:pt>
                <c:pt idx="35">
                  <c:v>1.6198804749091595</c:v>
                </c:pt>
                <c:pt idx="36">
                  <c:v>1.66452968200722</c:v>
                </c:pt>
                <c:pt idx="46">
                  <c:v>1.7088481313790194</c:v>
                </c:pt>
                <c:pt idx="56">
                  <c:v>1.295457532995556</c:v>
                </c:pt>
                <c:pt idx="59">
                  <c:v>1.1837976916856576</c:v>
                </c:pt>
                <c:pt idx="64">
                  <c:v>2.1567453938419687</c:v>
                </c:pt>
                <c:pt idx="65">
                  <c:v>1.8550839857067274</c:v>
                </c:pt>
                <c:pt idx="70">
                  <c:v>1.2248550148883559</c:v>
                </c:pt>
                <c:pt idx="82">
                  <c:v>1.5544328819332109</c:v>
                </c:pt>
                <c:pt idx="87">
                  <c:v>1.0178294541069095</c:v>
                </c:pt>
                <c:pt idx="90">
                  <c:v>2.2194763648045401</c:v>
                </c:pt>
                <c:pt idx="92">
                  <c:v>1.8136889599479704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A9-42AA-9610-4A26688B2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33824"/>
        <c:axId val="1357064864"/>
      </c:scatterChart>
      <c:valAx>
        <c:axId val="1364533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64864"/>
        <c:crosses val="autoZero"/>
        <c:crossBetween val="midCat"/>
      </c:valAx>
      <c:valAx>
        <c:axId val="135706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3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69308.2</c:v>
                </c:pt>
                <c:pt idx="2">
                  <c:v>52696.800000000003</c:v>
                </c:pt>
                <c:pt idx="3">
                  <c:v>79095.8</c:v>
                </c:pt>
                <c:pt idx="4">
                  <c:v>77400.2</c:v>
                </c:pt>
                <c:pt idx="5">
                  <c:v>64092.2</c:v>
                </c:pt>
                <c:pt idx="7">
                  <c:v>70242.8</c:v>
                </c:pt>
                <c:pt idx="8">
                  <c:v>59151.4</c:v>
                </c:pt>
                <c:pt idx="9">
                  <c:v>61503</c:v>
                </c:pt>
                <c:pt idx="11">
                  <c:v>48132</c:v>
                </c:pt>
                <c:pt idx="13">
                  <c:v>79438.2</c:v>
                </c:pt>
                <c:pt idx="14">
                  <c:v>82144.800000000003</c:v>
                </c:pt>
                <c:pt idx="15">
                  <c:v>57541</c:v>
                </c:pt>
                <c:pt idx="17">
                  <c:v>51679.6</c:v>
                </c:pt>
                <c:pt idx="18">
                  <c:v>82483.600000000006</c:v>
                </c:pt>
                <c:pt idx="19">
                  <c:v>59287.8</c:v>
                </c:pt>
                <c:pt idx="21">
                  <c:v>45384.2</c:v>
                </c:pt>
                <c:pt idx="22">
                  <c:v>44451</c:v>
                </c:pt>
                <c:pt idx="23">
                  <c:v>45863</c:v>
                </c:pt>
                <c:pt idx="24">
                  <c:v>46064.6</c:v>
                </c:pt>
                <c:pt idx="25">
                  <c:v>48776.4</c:v>
                </c:pt>
                <c:pt idx="26">
                  <c:v>69407.399999999994</c:v>
                </c:pt>
                <c:pt idx="28">
                  <c:v>46697</c:v>
                </c:pt>
                <c:pt idx="29">
                  <c:v>62936.800000000003</c:v>
                </c:pt>
                <c:pt idx="30">
                  <c:v>58652.2</c:v>
                </c:pt>
                <c:pt idx="31">
                  <c:v>67826</c:v>
                </c:pt>
                <c:pt idx="32">
                  <c:v>75150.8</c:v>
                </c:pt>
                <c:pt idx="33">
                  <c:v>59586</c:v>
                </c:pt>
                <c:pt idx="34">
                  <c:v>54569.2</c:v>
                </c:pt>
                <c:pt idx="35">
                  <c:v>55151.6</c:v>
                </c:pt>
                <c:pt idx="36">
                  <c:v>42271.4</c:v>
                </c:pt>
                <c:pt idx="37">
                  <c:v>60899.199999999997</c:v>
                </c:pt>
                <c:pt idx="38">
                  <c:v>73378.399999999994</c:v>
                </c:pt>
                <c:pt idx="39">
                  <c:v>64251</c:v>
                </c:pt>
                <c:pt idx="44">
                  <c:v>59536</c:v>
                </c:pt>
                <c:pt idx="45">
                  <c:v>49366.400000000001</c:v>
                </c:pt>
                <c:pt idx="47">
                  <c:v>61919.4</c:v>
                </c:pt>
                <c:pt idx="48">
                  <c:v>44082.6</c:v>
                </c:pt>
                <c:pt idx="49">
                  <c:v>73328.2</c:v>
                </c:pt>
                <c:pt idx="51">
                  <c:v>83377.2</c:v>
                </c:pt>
                <c:pt idx="52">
                  <c:v>65338.8</c:v>
                </c:pt>
                <c:pt idx="53">
                  <c:v>36090.199999999997</c:v>
                </c:pt>
                <c:pt idx="55">
                  <c:v>45410.6</c:v>
                </c:pt>
                <c:pt idx="56">
                  <c:v>86723.8</c:v>
                </c:pt>
                <c:pt idx="57">
                  <c:v>75133</c:v>
                </c:pt>
                <c:pt idx="58">
                  <c:v>37673.199999999997</c:v>
                </c:pt>
                <c:pt idx="59">
                  <c:v>68015</c:v>
                </c:pt>
                <c:pt idx="60">
                  <c:v>60049.8</c:v>
                </c:pt>
                <c:pt idx="61">
                  <c:v>75259.8</c:v>
                </c:pt>
                <c:pt idx="63">
                  <c:v>86094.2</c:v>
                </c:pt>
                <c:pt idx="66">
                  <c:v>44251.8</c:v>
                </c:pt>
                <c:pt idx="67">
                  <c:v>72947.600000000006</c:v>
                </c:pt>
                <c:pt idx="68">
                  <c:v>60483.6</c:v>
                </c:pt>
                <c:pt idx="70">
                  <c:v>80801.399999999994</c:v>
                </c:pt>
                <c:pt idx="71">
                  <c:v>67078.2</c:v>
                </c:pt>
                <c:pt idx="72">
                  <c:v>45448.2</c:v>
                </c:pt>
                <c:pt idx="74">
                  <c:v>79868</c:v>
                </c:pt>
                <c:pt idx="75">
                  <c:v>76028.600000000006</c:v>
                </c:pt>
                <c:pt idx="77">
                  <c:v>68967</c:v>
                </c:pt>
                <c:pt idx="78">
                  <c:v>44223.8</c:v>
                </c:pt>
                <c:pt idx="79">
                  <c:v>77229.8</c:v>
                </c:pt>
                <c:pt idx="80">
                  <c:v>62492.800000000003</c:v>
                </c:pt>
                <c:pt idx="81">
                  <c:v>47879.199999999997</c:v>
                </c:pt>
                <c:pt idx="83">
                  <c:v>61661.4</c:v>
                </c:pt>
                <c:pt idx="84">
                  <c:v>44519.8</c:v>
                </c:pt>
                <c:pt idx="86">
                  <c:v>37953</c:v>
                </c:pt>
                <c:pt idx="87">
                  <c:v>47595.4</c:v>
                </c:pt>
                <c:pt idx="91">
                  <c:v>60797.8</c:v>
                </c:pt>
                <c:pt idx="93">
                  <c:v>48216.800000000003</c:v>
                </c:pt>
                <c:pt idx="94">
                  <c:v>33386.199999999997</c:v>
                </c:pt>
                <c:pt idx="95">
                  <c:v>42168.2</c:v>
                </c:pt>
                <c:pt idx="97">
                  <c:v>58654.400000000001</c:v>
                </c:pt>
                <c:pt idx="98">
                  <c:v>56218.400000000001</c:v>
                </c:pt>
                <c:pt idx="99">
                  <c:v>64146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1.038333126527597</c:v>
                </c:pt>
                <c:pt idx="2">
                  <c:v>1.5496197112538141</c:v>
                </c:pt>
                <c:pt idx="3">
                  <c:v>1.1210203323058872</c:v>
                </c:pt>
                <c:pt idx="4">
                  <c:v>1.2716117012617538</c:v>
                </c:pt>
                <c:pt idx="5">
                  <c:v>1.2746636876250153</c:v>
                </c:pt>
                <c:pt idx="7">
                  <c:v>1.1393196170995461</c:v>
                </c:pt>
                <c:pt idx="8">
                  <c:v>1.6759366642209652</c:v>
                </c:pt>
                <c:pt idx="9">
                  <c:v>1.7807261434401573</c:v>
                </c:pt>
                <c:pt idx="11">
                  <c:v>1.2172359345134214</c:v>
                </c:pt>
                <c:pt idx="13">
                  <c:v>1.5462082474174894</c:v>
                </c:pt>
                <c:pt idx="14">
                  <c:v>1.5502624633573883</c:v>
                </c:pt>
                <c:pt idx="15">
                  <c:v>1.9047809388088492</c:v>
                </c:pt>
                <c:pt idx="17">
                  <c:v>1.0109404871554735</c:v>
                </c:pt>
                <c:pt idx="18">
                  <c:v>1.4421048547832538</c:v>
                </c:pt>
                <c:pt idx="19">
                  <c:v>1.4842851311736984</c:v>
                </c:pt>
                <c:pt idx="21">
                  <c:v>1.6037078983434765</c:v>
                </c:pt>
                <c:pt idx="22">
                  <c:v>1.0654653438617805</c:v>
                </c:pt>
                <c:pt idx="23">
                  <c:v>1.2420905741011272</c:v>
                </c:pt>
                <c:pt idx="24">
                  <c:v>1.0837823404523212</c:v>
                </c:pt>
                <c:pt idx="25">
                  <c:v>1.5530461452669733</c:v>
                </c:pt>
                <c:pt idx="26">
                  <c:v>1.1628154922962106</c:v>
                </c:pt>
                <c:pt idx="28">
                  <c:v>1.6073623573248816</c:v>
                </c:pt>
                <c:pt idx="29">
                  <c:v>1.6535317969772851</c:v>
                </c:pt>
                <c:pt idx="30">
                  <c:v>1.2546843937652807</c:v>
                </c:pt>
                <c:pt idx="31">
                  <c:v>1.4247043906466548</c:v>
                </c:pt>
                <c:pt idx="32">
                  <c:v>1.5123192301346093</c:v>
                </c:pt>
                <c:pt idx="33">
                  <c:v>1.2408283825059578</c:v>
                </c:pt>
                <c:pt idx="34">
                  <c:v>1.026513124619749</c:v>
                </c:pt>
                <c:pt idx="35">
                  <c:v>1.6198804749091595</c:v>
                </c:pt>
                <c:pt idx="36">
                  <c:v>1.66452968200722</c:v>
                </c:pt>
                <c:pt idx="37">
                  <c:v>1.3745993379223373</c:v>
                </c:pt>
                <c:pt idx="38">
                  <c:v>1.1731926561494936</c:v>
                </c:pt>
                <c:pt idx="39">
                  <c:v>1.1680129492147981</c:v>
                </c:pt>
                <c:pt idx="44">
                  <c:v>1.2978533996237571</c:v>
                </c:pt>
                <c:pt idx="45">
                  <c:v>1.273052116419265</c:v>
                </c:pt>
                <c:pt idx="47">
                  <c:v>1.3887246969447378</c:v>
                </c:pt>
                <c:pt idx="48">
                  <c:v>1.6443676189698431</c:v>
                </c:pt>
                <c:pt idx="49">
                  <c:v>1.4396916875090349</c:v>
                </c:pt>
                <c:pt idx="51">
                  <c:v>1.5689900836199826</c:v>
                </c:pt>
                <c:pt idx="52">
                  <c:v>1.2545225807636504</c:v>
                </c:pt>
                <c:pt idx="53">
                  <c:v>1.7132074635219534</c:v>
                </c:pt>
                <c:pt idx="55">
                  <c:v>1.6848268906378687</c:v>
                </c:pt>
                <c:pt idx="56">
                  <c:v>1.295457532995556</c:v>
                </c:pt>
                <c:pt idx="57">
                  <c:v>1.6197942315626954</c:v>
                </c:pt>
                <c:pt idx="58">
                  <c:v>1.6471390803011161</c:v>
                </c:pt>
                <c:pt idx="59">
                  <c:v>1.1837976916856576</c:v>
                </c:pt>
                <c:pt idx="60">
                  <c:v>1.0543915217036526</c:v>
                </c:pt>
                <c:pt idx="61">
                  <c:v>1.1365430149960536</c:v>
                </c:pt>
                <c:pt idx="63">
                  <c:v>1.1297044400203498</c:v>
                </c:pt>
                <c:pt idx="66">
                  <c:v>1.2753153544036626</c:v>
                </c:pt>
                <c:pt idx="67">
                  <c:v>1.7577960069968031</c:v>
                </c:pt>
                <c:pt idx="68">
                  <c:v>1.1174103393316535</c:v>
                </c:pt>
                <c:pt idx="70">
                  <c:v>1.2248550148883559</c:v>
                </c:pt>
                <c:pt idx="71">
                  <c:v>1.3188189307405387</c:v>
                </c:pt>
                <c:pt idx="72">
                  <c:v>1.1775383843584566</c:v>
                </c:pt>
                <c:pt idx="74">
                  <c:v>1.2051259578304201</c:v>
                </c:pt>
                <c:pt idx="75">
                  <c:v>1.5263203583914473</c:v>
                </c:pt>
                <c:pt idx="77">
                  <c:v>1.2891382835269041</c:v>
                </c:pt>
                <c:pt idx="78">
                  <c:v>1.1921861079328324</c:v>
                </c:pt>
                <c:pt idx="79">
                  <c:v>1.3336820760897994</c:v>
                </c:pt>
                <c:pt idx="80">
                  <c:v>1.7629070868964103</c:v>
                </c:pt>
                <c:pt idx="81">
                  <c:v>1.2468253437818511</c:v>
                </c:pt>
                <c:pt idx="83">
                  <c:v>1.1695160992127975</c:v>
                </c:pt>
                <c:pt idx="84">
                  <c:v>1.5071720897218766</c:v>
                </c:pt>
                <c:pt idx="86">
                  <c:v>1.3666903802070982</c:v>
                </c:pt>
                <c:pt idx="87">
                  <c:v>1.0178294541069095</c:v>
                </c:pt>
                <c:pt idx="91">
                  <c:v>1.0272740132044251</c:v>
                </c:pt>
                <c:pt idx="93">
                  <c:v>1.5044963581158433</c:v>
                </c:pt>
                <c:pt idx="94">
                  <c:v>1.7042370799911342</c:v>
                </c:pt>
                <c:pt idx="95">
                  <c:v>1.3165608207132389</c:v>
                </c:pt>
                <c:pt idx="97">
                  <c:v>1.3308464497122126</c:v>
                </c:pt>
                <c:pt idx="98">
                  <c:v>1.391821894611017</c:v>
                </c:pt>
                <c:pt idx="99">
                  <c:v>1.5952826364855175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54-4CC2-92D5-CF3415FD50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51313.599999999999</c:v>
                </c:pt>
                <c:pt idx="6">
                  <c:v>55489</c:v>
                </c:pt>
                <c:pt idx="10">
                  <c:v>41942.199999999997</c:v>
                </c:pt>
                <c:pt idx="12">
                  <c:v>42555.6</c:v>
                </c:pt>
                <c:pt idx="16">
                  <c:v>69336.399999999994</c:v>
                </c:pt>
                <c:pt idx="20">
                  <c:v>46012.2</c:v>
                </c:pt>
                <c:pt idx="27">
                  <c:v>77952.399999999994</c:v>
                </c:pt>
                <c:pt idx="40">
                  <c:v>55335.199999999997</c:v>
                </c:pt>
                <c:pt idx="41">
                  <c:v>50197.4</c:v>
                </c:pt>
                <c:pt idx="42">
                  <c:v>54868</c:v>
                </c:pt>
                <c:pt idx="43">
                  <c:v>43432.4</c:v>
                </c:pt>
                <c:pt idx="46">
                  <c:v>65155</c:v>
                </c:pt>
                <c:pt idx="50">
                  <c:v>54612.2</c:v>
                </c:pt>
                <c:pt idx="54">
                  <c:v>42687.199999999997</c:v>
                </c:pt>
                <c:pt idx="62">
                  <c:v>44363</c:v>
                </c:pt>
                <c:pt idx="64">
                  <c:v>40435</c:v>
                </c:pt>
                <c:pt idx="65">
                  <c:v>70690.600000000006</c:v>
                </c:pt>
                <c:pt idx="69">
                  <c:v>53667.8</c:v>
                </c:pt>
                <c:pt idx="73">
                  <c:v>59162.8</c:v>
                </c:pt>
                <c:pt idx="76">
                  <c:v>48050.6</c:v>
                </c:pt>
                <c:pt idx="82">
                  <c:v>56254.6</c:v>
                </c:pt>
                <c:pt idx="85">
                  <c:v>62683.6</c:v>
                </c:pt>
                <c:pt idx="88">
                  <c:v>46211</c:v>
                </c:pt>
                <c:pt idx="89">
                  <c:v>60180.4</c:v>
                </c:pt>
                <c:pt idx="90">
                  <c:v>59766.8</c:v>
                </c:pt>
                <c:pt idx="92">
                  <c:v>59043.199999999997</c:v>
                </c:pt>
                <c:pt idx="96">
                  <c:v>47035.6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1.4441005893174519</c:v>
                </c:pt>
                <c:pt idx="6">
                  <c:v>2.281317017787309</c:v>
                </c:pt>
                <c:pt idx="10">
                  <c:v>1.8145209359547187</c:v>
                </c:pt>
                <c:pt idx="12">
                  <c:v>2.638524659504272</c:v>
                </c:pt>
                <c:pt idx="16">
                  <c:v>1.6184139932272228</c:v>
                </c:pt>
                <c:pt idx="20">
                  <c:v>2.223323379451537</c:v>
                </c:pt>
                <c:pt idx="27">
                  <c:v>1.749157177970146</c:v>
                </c:pt>
                <c:pt idx="40">
                  <c:v>2.0836827191371858</c:v>
                </c:pt>
                <c:pt idx="41">
                  <c:v>1.8423264949977489</c:v>
                </c:pt>
                <c:pt idx="42">
                  <c:v>2.1388787635780417</c:v>
                </c:pt>
                <c:pt idx="43">
                  <c:v>2.5491108020740274</c:v>
                </c:pt>
                <c:pt idx="46">
                  <c:v>1.7088481313790194</c:v>
                </c:pt>
                <c:pt idx="50">
                  <c:v>1.8131479779243467</c:v>
                </c:pt>
                <c:pt idx="54">
                  <c:v>1.8220684420622577</c:v>
                </c:pt>
                <c:pt idx="62">
                  <c:v>2.4617135901539573</c:v>
                </c:pt>
                <c:pt idx="64">
                  <c:v>2.1567453938419687</c:v>
                </c:pt>
                <c:pt idx="65">
                  <c:v>1.8550839857067274</c:v>
                </c:pt>
                <c:pt idx="69">
                  <c:v>2.3544099068715316</c:v>
                </c:pt>
                <c:pt idx="73">
                  <c:v>2.2138404537986709</c:v>
                </c:pt>
                <c:pt idx="76">
                  <c:v>2.1969340653394549</c:v>
                </c:pt>
                <c:pt idx="82">
                  <c:v>1.5544328819332109</c:v>
                </c:pt>
                <c:pt idx="85">
                  <c:v>1.7540313574842543</c:v>
                </c:pt>
                <c:pt idx="88">
                  <c:v>2.0515028889225508</c:v>
                </c:pt>
                <c:pt idx="89">
                  <c:v>1.7865783544143941</c:v>
                </c:pt>
                <c:pt idx="90">
                  <c:v>2.2194763648045401</c:v>
                </c:pt>
                <c:pt idx="92">
                  <c:v>1.8136889599479704</c:v>
                </c:pt>
                <c:pt idx="96">
                  <c:v>2.1759688406228475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4-4CC2-92D5-CF3415FD5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73024"/>
        <c:axId val="1357111040"/>
      </c:scatterChart>
      <c:valAx>
        <c:axId val="1364573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11040"/>
        <c:crosses val="autoZero"/>
        <c:crossBetween val="midCat"/>
      </c:valAx>
      <c:valAx>
        <c:axId val="135711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7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71332.800000000003</c:v>
                </c:pt>
                <c:pt idx="1">
                  <c:v>49799.6</c:v>
                </c:pt>
                <c:pt idx="2">
                  <c:v>54003.6</c:v>
                </c:pt>
                <c:pt idx="3">
                  <c:v>80014</c:v>
                </c:pt>
                <c:pt idx="4">
                  <c:v>78782</c:v>
                </c:pt>
                <c:pt idx="5">
                  <c:v>65858.8</c:v>
                </c:pt>
                <c:pt idx="6">
                  <c:v>55349</c:v>
                </c:pt>
                <c:pt idx="7">
                  <c:v>67035</c:v>
                </c:pt>
                <c:pt idx="8">
                  <c:v>62907</c:v>
                </c:pt>
                <c:pt idx="9">
                  <c:v>62180.6</c:v>
                </c:pt>
                <c:pt idx="10">
                  <c:v>41825.199999999997</c:v>
                </c:pt>
                <c:pt idx="11">
                  <c:v>41875</c:v>
                </c:pt>
                <c:pt idx="12">
                  <c:v>41770.6</c:v>
                </c:pt>
                <c:pt idx="13">
                  <c:v>80467</c:v>
                </c:pt>
                <c:pt idx="14">
                  <c:v>80805.8</c:v>
                </c:pt>
                <c:pt idx="15">
                  <c:v>59811.8</c:v>
                </c:pt>
                <c:pt idx="16">
                  <c:v>67695.600000000006</c:v>
                </c:pt>
                <c:pt idx="17">
                  <c:v>52142</c:v>
                </c:pt>
                <c:pt idx="18">
                  <c:v>83025.399999999994</c:v>
                </c:pt>
                <c:pt idx="19">
                  <c:v>58843.8</c:v>
                </c:pt>
                <c:pt idx="20">
                  <c:v>48907.4</c:v>
                </c:pt>
                <c:pt idx="21">
                  <c:v>39608</c:v>
                </c:pt>
                <c:pt idx="22">
                  <c:v>44150.8</c:v>
                </c:pt>
                <c:pt idx="23">
                  <c:v>47398.400000000001</c:v>
                </c:pt>
                <c:pt idx="24">
                  <c:v>45053.2</c:v>
                </c:pt>
                <c:pt idx="25">
                  <c:v>51136.4</c:v>
                </c:pt>
                <c:pt idx="26">
                  <c:v>66880.2</c:v>
                </c:pt>
                <c:pt idx="27">
                  <c:v>78363.199999999997</c:v>
                </c:pt>
                <c:pt idx="28">
                  <c:v>45885.2</c:v>
                </c:pt>
                <c:pt idx="29">
                  <c:v>64948.800000000003</c:v>
                </c:pt>
                <c:pt idx="30">
                  <c:v>61747</c:v>
                </c:pt>
                <c:pt idx="31">
                  <c:v>68903.399999999994</c:v>
                </c:pt>
                <c:pt idx="32">
                  <c:v>77139</c:v>
                </c:pt>
                <c:pt idx="33">
                  <c:v>56571.199999999997</c:v>
                </c:pt>
                <c:pt idx="34">
                  <c:v>53692.2</c:v>
                </c:pt>
                <c:pt idx="35">
                  <c:v>56607.199999999997</c:v>
                </c:pt>
                <c:pt idx="36">
                  <c:v>40163.599999999999</c:v>
                </c:pt>
                <c:pt idx="37">
                  <c:v>60899.199999999997</c:v>
                </c:pt>
                <c:pt idx="38">
                  <c:v>73653.8</c:v>
                </c:pt>
                <c:pt idx="39">
                  <c:v>66099</c:v>
                </c:pt>
                <c:pt idx="40">
                  <c:v>61164</c:v>
                </c:pt>
                <c:pt idx="41">
                  <c:v>47832.4</c:v>
                </c:pt>
                <c:pt idx="42">
                  <c:v>56210.2</c:v>
                </c:pt>
                <c:pt idx="43">
                  <c:v>42367.6</c:v>
                </c:pt>
                <c:pt idx="44">
                  <c:v>62140</c:v>
                </c:pt>
                <c:pt idx="45">
                  <c:v>50790.400000000001</c:v>
                </c:pt>
                <c:pt idx="46">
                  <c:v>66376</c:v>
                </c:pt>
                <c:pt idx="47">
                  <c:v>62955.6</c:v>
                </c:pt>
                <c:pt idx="48">
                  <c:v>40942</c:v>
                </c:pt>
                <c:pt idx="49">
                  <c:v>72932.399999999994</c:v>
                </c:pt>
                <c:pt idx="50">
                  <c:v>54797</c:v>
                </c:pt>
                <c:pt idx="51">
                  <c:v>85321.4</c:v>
                </c:pt>
                <c:pt idx="52">
                  <c:v>65846.600000000006</c:v>
                </c:pt>
                <c:pt idx="53">
                  <c:v>38651.599999999999</c:v>
                </c:pt>
                <c:pt idx="54">
                  <c:v>42888.4</c:v>
                </c:pt>
                <c:pt idx="55">
                  <c:v>47684.800000000003</c:v>
                </c:pt>
                <c:pt idx="56">
                  <c:v>86846.399999999994</c:v>
                </c:pt>
                <c:pt idx="57">
                  <c:v>74179.8</c:v>
                </c:pt>
                <c:pt idx="58">
                  <c:v>35267.800000000003</c:v>
                </c:pt>
                <c:pt idx="59">
                  <c:v>65686</c:v>
                </c:pt>
                <c:pt idx="60">
                  <c:v>62830.8</c:v>
                </c:pt>
                <c:pt idx="61">
                  <c:v>77635.8</c:v>
                </c:pt>
                <c:pt idx="62">
                  <c:v>44484</c:v>
                </c:pt>
                <c:pt idx="63">
                  <c:v>88341.6</c:v>
                </c:pt>
                <c:pt idx="64">
                  <c:v>42134.8</c:v>
                </c:pt>
                <c:pt idx="65">
                  <c:v>74586.399999999994</c:v>
                </c:pt>
                <c:pt idx="66">
                  <c:v>47553.599999999999</c:v>
                </c:pt>
                <c:pt idx="67">
                  <c:v>72962.600000000006</c:v>
                </c:pt>
                <c:pt idx="68">
                  <c:v>58478.8</c:v>
                </c:pt>
                <c:pt idx="69">
                  <c:v>54754.400000000001</c:v>
                </c:pt>
                <c:pt idx="70">
                  <c:v>77142.600000000006</c:v>
                </c:pt>
                <c:pt idx="71">
                  <c:v>64395.4</c:v>
                </c:pt>
                <c:pt idx="72">
                  <c:v>44545.8</c:v>
                </c:pt>
                <c:pt idx="73">
                  <c:v>58909.599999999999</c:v>
                </c:pt>
                <c:pt idx="74">
                  <c:v>81939.399999999994</c:v>
                </c:pt>
                <c:pt idx="75">
                  <c:v>75337.8</c:v>
                </c:pt>
                <c:pt idx="76">
                  <c:v>46082.2</c:v>
                </c:pt>
                <c:pt idx="77">
                  <c:v>66601.399999999994</c:v>
                </c:pt>
                <c:pt idx="78">
                  <c:v>41602.800000000003</c:v>
                </c:pt>
                <c:pt idx="79">
                  <c:v>76546.2</c:v>
                </c:pt>
                <c:pt idx="80">
                  <c:v>62415</c:v>
                </c:pt>
                <c:pt idx="81">
                  <c:v>50461.8</c:v>
                </c:pt>
                <c:pt idx="82">
                  <c:v>54339.8</c:v>
                </c:pt>
                <c:pt idx="83">
                  <c:v>62585</c:v>
                </c:pt>
                <c:pt idx="84">
                  <c:v>47088.4</c:v>
                </c:pt>
                <c:pt idx="85">
                  <c:v>61219.4</c:v>
                </c:pt>
                <c:pt idx="86">
                  <c:v>37838.199999999997</c:v>
                </c:pt>
                <c:pt idx="87">
                  <c:v>46616.4</c:v>
                </c:pt>
                <c:pt idx="88">
                  <c:v>46281.599999999999</c:v>
                </c:pt>
                <c:pt idx="89">
                  <c:v>59639.6</c:v>
                </c:pt>
                <c:pt idx="90">
                  <c:v>63868.4</c:v>
                </c:pt>
                <c:pt idx="91">
                  <c:v>62333</c:v>
                </c:pt>
                <c:pt idx="92">
                  <c:v>61103.199999999997</c:v>
                </c:pt>
                <c:pt idx="93">
                  <c:v>46275.8</c:v>
                </c:pt>
                <c:pt idx="94">
                  <c:v>33980.400000000001</c:v>
                </c:pt>
                <c:pt idx="95">
                  <c:v>41215.199999999997</c:v>
                </c:pt>
                <c:pt idx="96">
                  <c:v>43741.2</c:v>
                </c:pt>
                <c:pt idx="97">
                  <c:v>53246.2</c:v>
                </c:pt>
                <c:pt idx="98">
                  <c:v>54231.199999999997</c:v>
                </c:pt>
                <c:pt idx="99">
                  <c:v>63843.199999999997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1.0895969315658434</c:v>
                </c:pt>
                <c:pt idx="1">
                  <c:v>1.3143679868914611</c:v>
                </c:pt>
                <c:pt idx="2">
                  <c:v>1.3550392936767179</c:v>
                </c:pt>
                <c:pt idx="3">
                  <c:v>1.1566600844852151</c:v>
                </c:pt>
                <c:pt idx="4">
                  <c:v>1.2911071056840395</c:v>
                </c:pt>
                <c:pt idx="5">
                  <c:v>1.2386347762182122</c:v>
                </c:pt>
                <c:pt idx="6">
                  <c:v>2.3049016242389202</c:v>
                </c:pt>
                <c:pt idx="7">
                  <c:v>1.2249869471171777</c:v>
                </c:pt>
                <c:pt idx="8">
                  <c:v>1.5705565358386189</c:v>
                </c:pt>
                <c:pt idx="9">
                  <c:v>1.6892567778374605</c:v>
                </c:pt>
                <c:pt idx="10">
                  <c:v>1.8440079186710405</c:v>
                </c:pt>
                <c:pt idx="11">
                  <c:v>1.399379104477612</c:v>
                </c:pt>
                <c:pt idx="12">
                  <c:v>2.6978544718055284</c:v>
                </c:pt>
                <c:pt idx="13">
                  <c:v>1.5258304646625325</c:v>
                </c:pt>
                <c:pt idx="14">
                  <c:v>1.5768917577698629</c:v>
                </c:pt>
                <c:pt idx="15">
                  <c:v>1.8324477778632309</c:v>
                </c:pt>
                <c:pt idx="16">
                  <c:v>1.7176596410992737</c:v>
                </c:pt>
                <c:pt idx="17">
                  <c:v>1.0499213685704423</c:v>
                </c:pt>
                <c:pt idx="18">
                  <c:v>1.4590715612330685</c:v>
                </c:pt>
                <c:pt idx="19">
                  <c:v>1.3655304382109925</c:v>
                </c:pt>
                <c:pt idx="20">
                  <c:v>2.0998253842976728</c:v>
                </c:pt>
                <c:pt idx="21">
                  <c:v>1.824404160775601</c:v>
                </c:pt>
                <c:pt idx="22">
                  <c:v>1.1326861574422207</c:v>
                </c:pt>
                <c:pt idx="23">
                  <c:v>1.3312896637861193</c:v>
                </c:pt>
                <c:pt idx="24">
                  <c:v>1.0212149192510189</c:v>
                </c:pt>
                <c:pt idx="25">
                  <c:v>1.3257483905789222</c:v>
                </c:pt>
                <c:pt idx="26">
                  <c:v>1.1980675895107971</c:v>
                </c:pt>
                <c:pt idx="27">
                  <c:v>1.6415358229372972</c:v>
                </c:pt>
                <c:pt idx="28">
                  <c:v>1.620631489020425</c:v>
                </c:pt>
                <c:pt idx="29">
                  <c:v>1.5780430123420293</c:v>
                </c:pt>
                <c:pt idx="30">
                  <c:v>1.2618426806160623</c:v>
                </c:pt>
                <c:pt idx="31">
                  <c:v>1.4020353132066052</c:v>
                </c:pt>
                <c:pt idx="32">
                  <c:v>1.3863933937437614</c:v>
                </c:pt>
                <c:pt idx="33">
                  <c:v>1.3566974007975789</c:v>
                </c:pt>
                <c:pt idx="34">
                  <c:v>1.0679018553905411</c:v>
                </c:pt>
                <c:pt idx="35">
                  <c:v>1.6735856922794274</c:v>
                </c:pt>
                <c:pt idx="36">
                  <c:v>1.7826091286637653</c:v>
                </c:pt>
                <c:pt idx="37">
                  <c:v>1.3832529819767747</c:v>
                </c:pt>
                <c:pt idx="38">
                  <c:v>1.1739244954096055</c:v>
                </c:pt>
                <c:pt idx="39">
                  <c:v>1.1308643095962116</c:v>
                </c:pt>
                <c:pt idx="40">
                  <c:v>1.8669315283500099</c:v>
                </c:pt>
                <c:pt idx="41">
                  <c:v>1.9430762412088876</c:v>
                </c:pt>
                <c:pt idx="42">
                  <c:v>2.0878061277134754</c:v>
                </c:pt>
                <c:pt idx="43">
                  <c:v>2.521714706521021</c:v>
                </c:pt>
                <c:pt idx="44">
                  <c:v>1.2431606050852912</c:v>
                </c:pt>
                <c:pt idx="45">
                  <c:v>1.180636498235887</c:v>
                </c:pt>
                <c:pt idx="46">
                  <c:v>1.758361455947933</c:v>
                </c:pt>
                <c:pt idx="47">
                  <c:v>1.4778987095667424</c:v>
                </c:pt>
                <c:pt idx="48">
                  <c:v>1.699379610180255</c:v>
                </c:pt>
                <c:pt idx="49">
                  <c:v>1.4378931723075068</c:v>
                </c:pt>
                <c:pt idx="50">
                  <c:v>1.6770808620909903</c:v>
                </c:pt>
                <c:pt idx="51">
                  <c:v>1.5255727168096165</c:v>
                </c:pt>
                <c:pt idx="52">
                  <c:v>1.2418712583489504</c:v>
                </c:pt>
                <c:pt idx="53">
                  <c:v>1.6034782518705566</c:v>
                </c:pt>
                <c:pt idx="54">
                  <c:v>2.0084451739864391</c:v>
                </c:pt>
                <c:pt idx="55">
                  <c:v>1.5845510519075261</c:v>
                </c:pt>
                <c:pt idx="56">
                  <c:v>1.3241884522559371</c:v>
                </c:pt>
                <c:pt idx="57">
                  <c:v>1.6478475272243926</c:v>
                </c:pt>
                <c:pt idx="58">
                  <c:v>1.7437152303234109</c:v>
                </c:pt>
                <c:pt idx="59">
                  <c:v>1.2448771427701488</c:v>
                </c:pt>
                <c:pt idx="60">
                  <c:v>1.0210597350344097</c:v>
                </c:pt>
                <c:pt idx="61">
                  <c:v>1.1393326274734079</c:v>
                </c:pt>
                <c:pt idx="62">
                  <c:v>2.4024817912058269</c:v>
                </c:pt>
                <c:pt idx="63">
                  <c:v>1.1011346862633231</c:v>
                </c:pt>
                <c:pt idx="64">
                  <c:v>2.0701415457056873</c:v>
                </c:pt>
                <c:pt idx="65">
                  <c:v>1.7304897407570283</c:v>
                </c:pt>
                <c:pt idx="66">
                  <c:v>1.1890792705494433</c:v>
                </c:pt>
                <c:pt idx="67">
                  <c:v>1.7796377870306155</c:v>
                </c:pt>
                <c:pt idx="68">
                  <c:v>1.1334534908377052</c:v>
                </c:pt>
                <c:pt idx="69">
                  <c:v>2.2986097920897679</c:v>
                </c:pt>
                <c:pt idx="70">
                  <c:v>1.2832857591006783</c:v>
                </c:pt>
                <c:pt idx="71">
                  <c:v>1.3514008764601197</c:v>
                </c:pt>
                <c:pt idx="72">
                  <c:v>1.3328304800901543</c:v>
                </c:pt>
                <c:pt idx="73">
                  <c:v>2.222659804174532</c:v>
                </c:pt>
                <c:pt idx="74">
                  <c:v>1.1803479156547401</c:v>
                </c:pt>
                <c:pt idx="75">
                  <c:v>1.4337291505724881</c:v>
                </c:pt>
                <c:pt idx="76">
                  <c:v>2.2821827082908368</c:v>
                </c:pt>
                <c:pt idx="77">
                  <c:v>1.3293414252553251</c:v>
                </c:pt>
                <c:pt idx="78">
                  <c:v>1.3170988491159248</c:v>
                </c:pt>
                <c:pt idx="79">
                  <c:v>1.3490284298894002</c:v>
                </c:pt>
                <c:pt idx="80">
                  <c:v>1.764159256588961</c:v>
                </c:pt>
                <c:pt idx="81">
                  <c:v>1.3744852541922801</c:v>
                </c:pt>
                <c:pt idx="82">
                  <c:v>1.5327623583450802</c:v>
                </c:pt>
                <c:pt idx="83">
                  <c:v>1.1522569305744188</c:v>
                </c:pt>
                <c:pt idx="84">
                  <c:v>1.3618853050857536</c:v>
                </c:pt>
                <c:pt idx="85">
                  <c:v>1.7956562788919852</c:v>
                </c:pt>
                <c:pt idx="86">
                  <c:v>1.3985073285727123</c:v>
                </c:pt>
                <c:pt idx="87">
                  <c:v>1.0134845247595266</c:v>
                </c:pt>
                <c:pt idx="88">
                  <c:v>2.0214296826384568</c:v>
                </c:pt>
                <c:pt idx="89">
                  <c:v>1.7091160906511782</c:v>
                </c:pt>
                <c:pt idx="90">
                  <c:v>2.0828766651426998</c:v>
                </c:pt>
                <c:pt idx="91">
                  <c:v>1.0938668121219899</c:v>
                </c:pt>
                <c:pt idx="92">
                  <c:v>1.6680141138270992</c:v>
                </c:pt>
                <c:pt idx="93">
                  <c:v>1.5675579892730109</c:v>
                </c:pt>
                <c:pt idx="94">
                  <c:v>1.6756718578945509</c:v>
                </c:pt>
                <c:pt idx="95">
                  <c:v>1.101826510607737</c:v>
                </c:pt>
                <c:pt idx="96">
                  <c:v>2.2738059312501715</c:v>
                </c:pt>
                <c:pt idx="97">
                  <c:v>1.4710721140663561</c:v>
                </c:pt>
                <c:pt idx="98">
                  <c:v>1.4421587573205092</c:v>
                </c:pt>
                <c:pt idx="99">
                  <c:v>1.6116516715954088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38-4646-A412-A88D8BE23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75824"/>
        <c:axId val="1357057792"/>
      </c:scatterChart>
      <c:valAx>
        <c:axId val="1364475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57792"/>
        <c:crosses val="autoZero"/>
        <c:crossBetween val="midCat"/>
      </c:valAx>
      <c:valAx>
        <c:axId val="135705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7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49799.6</c:v>
                </c:pt>
                <c:pt idx="2">
                  <c:v>54003.6</c:v>
                </c:pt>
                <c:pt idx="5">
                  <c:v>65858.8</c:v>
                </c:pt>
                <c:pt idx="10">
                  <c:v>41825.199999999997</c:v>
                </c:pt>
                <c:pt idx="11">
                  <c:v>41875</c:v>
                </c:pt>
                <c:pt idx="12">
                  <c:v>41770.6</c:v>
                </c:pt>
                <c:pt idx="17">
                  <c:v>52142</c:v>
                </c:pt>
                <c:pt idx="22">
                  <c:v>44150.8</c:v>
                </c:pt>
                <c:pt idx="23">
                  <c:v>47398.400000000001</c:v>
                </c:pt>
                <c:pt idx="25">
                  <c:v>51136.4</c:v>
                </c:pt>
                <c:pt idx="28">
                  <c:v>45885.2</c:v>
                </c:pt>
                <c:pt idx="48">
                  <c:v>40942</c:v>
                </c:pt>
                <c:pt idx="54">
                  <c:v>42888.4</c:v>
                </c:pt>
                <c:pt idx="67">
                  <c:v>72962.600000000006</c:v>
                </c:pt>
                <c:pt idx="68">
                  <c:v>58478.8</c:v>
                </c:pt>
                <c:pt idx="75">
                  <c:v>75337.8</c:v>
                </c:pt>
                <c:pt idx="78">
                  <c:v>41602.800000000003</c:v>
                </c:pt>
                <c:pt idx="85">
                  <c:v>61219.4</c:v>
                </c:pt>
                <c:pt idx="91">
                  <c:v>62333</c:v>
                </c:pt>
                <c:pt idx="93">
                  <c:v>46275.8</c:v>
                </c:pt>
                <c:pt idx="96">
                  <c:v>43741.2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1.3143679868914611</c:v>
                </c:pt>
                <c:pt idx="1">
                  <c:v>1.3550392936767179</c:v>
                </c:pt>
                <c:pt idx="4">
                  <c:v>1.2386347762182122</c:v>
                </c:pt>
                <c:pt idx="9">
                  <c:v>1.8440079186710405</c:v>
                </c:pt>
                <c:pt idx="10">
                  <c:v>1.399379104477612</c:v>
                </c:pt>
                <c:pt idx="11">
                  <c:v>2.6978544718055284</c:v>
                </c:pt>
                <c:pt idx="16">
                  <c:v>1.0499213685704423</c:v>
                </c:pt>
                <c:pt idx="21">
                  <c:v>1.1326861574422207</c:v>
                </c:pt>
                <c:pt idx="22">
                  <c:v>1.3312896637861193</c:v>
                </c:pt>
                <c:pt idx="24">
                  <c:v>1.3257483905789222</c:v>
                </c:pt>
                <c:pt idx="27">
                  <c:v>1.620631489020425</c:v>
                </c:pt>
                <c:pt idx="47">
                  <c:v>1.699379610180255</c:v>
                </c:pt>
                <c:pt idx="53">
                  <c:v>2.0084451739864391</c:v>
                </c:pt>
                <c:pt idx="66">
                  <c:v>1.7796377870306155</c:v>
                </c:pt>
                <c:pt idx="67">
                  <c:v>1.1334534908377052</c:v>
                </c:pt>
                <c:pt idx="74">
                  <c:v>1.4337291505724881</c:v>
                </c:pt>
                <c:pt idx="77">
                  <c:v>1.3170988491159248</c:v>
                </c:pt>
                <c:pt idx="84">
                  <c:v>1.7956562788919852</c:v>
                </c:pt>
                <c:pt idx="90">
                  <c:v>1.0938668121219899</c:v>
                </c:pt>
                <c:pt idx="92">
                  <c:v>1.5675579892730109</c:v>
                </c:pt>
                <c:pt idx="95">
                  <c:v>2.2738059312501715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6-420E-8EB1-6BF2C5D945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71332.800000000003</c:v>
                </c:pt>
                <c:pt idx="4">
                  <c:v>78782</c:v>
                </c:pt>
                <c:pt idx="7">
                  <c:v>67035</c:v>
                </c:pt>
                <c:pt idx="8">
                  <c:v>62907</c:v>
                </c:pt>
                <c:pt idx="9">
                  <c:v>62180.6</c:v>
                </c:pt>
                <c:pt idx="27">
                  <c:v>78363.199999999997</c:v>
                </c:pt>
                <c:pt idx="30">
                  <c:v>61747</c:v>
                </c:pt>
                <c:pt idx="33">
                  <c:v>56571.199999999997</c:v>
                </c:pt>
                <c:pt idx="34">
                  <c:v>53692.2</c:v>
                </c:pt>
                <c:pt idx="38">
                  <c:v>73653.8</c:v>
                </c:pt>
                <c:pt idx="44">
                  <c:v>62140</c:v>
                </c:pt>
                <c:pt idx="49">
                  <c:v>72932.399999999994</c:v>
                </c:pt>
                <c:pt idx="50">
                  <c:v>54797</c:v>
                </c:pt>
                <c:pt idx="51">
                  <c:v>85321.4</c:v>
                </c:pt>
                <c:pt idx="57">
                  <c:v>74179.8</c:v>
                </c:pt>
                <c:pt idx="60">
                  <c:v>62830.8</c:v>
                </c:pt>
                <c:pt idx="61">
                  <c:v>77635.8</c:v>
                </c:pt>
                <c:pt idx="63">
                  <c:v>88341.6</c:v>
                </c:pt>
                <c:pt idx="66">
                  <c:v>47553.599999999999</c:v>
                </c:pt>
                <c:pt idx="71">
                  <c:v>64395.4</c:v>
                </c:pt>
                <c:pt idx="72">
                  <c:v>44545.8</c:v>
                </c:pt>
                <c:pt idx="73">
                  <c:v>58909.599999999999</c:v>
                </c:pt>
                <c:pt idx="74">
                  <c:v>81939.399999999994</c:v>
                </c:pt>
                <c:pt idx="80">
                  <c:v>62415</c:v>
                </c:pt>
                <c:pt idx="81">
                  <c:v>50461.8</c:v>
                </c:pt>
                <c:pt idx="88">
                  <c:v>46281.599999999999</c:v>
                </c:pt>
                <c:pt idx="89">
                  <c:v>59639.6</c:v>
                </c:pt>
                <c:pt idx="95">
                  <c:v>41215.199999999997</c:v>
                </c:pt>
                <c:pt idx="97">
                  <c:v>53246.2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1.0895969315658434</c:v>
                </c:pt>
                <c:pt idx="4">
                  <c:v>1.2911071056840395</c:v>
                </c:pt>
                <c:pt idx="7">
                  <c:v>1.2249869471171777</c:v>
                </c:pt>
                <c:pt idx="8">
                  <c:v>1.5705565358386189</c:v>
                </c:pt>
                <c:pt idx="9">
                  <c:v>1.6892567778374605</c:v>
                </c:pt>
                <c:pt idx="27">
                  <c:v>1.6415358229372972</c:v>
                </c:pt>
                <c:pt idx="30">
                  <c:v>1.2618426806160623</c:v>
                </c:pt>
                <c:pt idx="33">
                  <c:v>1.3566974007975789</c:v>
                </c:pt>
                <c:pt idx="34">
                  <c:v>1.0679018553905411</c:v>
                </c:pt>
                <c:pt idx="38">
                  <c:v>1.1739244954096055</c:v>
                </c:pt>
                <c:pt idx="44">
                  <c:v>1.2431606050852912</c:v>
                </c:pt>
                <c:pt idx="49">
                  <c:v>1.4378931723075068</c:v>
                </c:pt>
                <c:pt idx="50">
                  <c:v>1.6770808620909903</c:v>
                </c:pt>
                <c:pt idx="51">
                  <c:v>1.5255727168096165</c:v>
                </c:pt>
                <c:pt idx="57">
                  <c:v>1.6478475272243926</c:v>
                </c:pt>
                <c:pt idx="60">
                  <c:v>1.0210597350344097</c:v>
                </c:pt>
                <c:pt idx="61">
                  <c:v>1.1393326274734079</c:v>
                </c:pt>
                <c:pt idx="63">
                  <c:v>1.1011346862633231</c:v>
                </c:pt>
                <c:pt idx="66">
                  <c:v>1.1890792705494433</c:v>
                </c:pt>
                <c:pt idx="71">
                  <c:v>1.3514008764601197</c:v>
                </c:pt>
                <c:pt idx="72">
                  <c:v>1.3328304800901543</c:v>
                </c:pt>
                <c:pt idx="73">
                  <c:v>2.222659804174532</c:v>
                </c:pt>
                <c:pt idx="74">
                  <c:v>1.1803479156547401</c:v>
                </c:pt>
                <c:pt idx="80">
                  <c:v>1.764159256588961</c:v>
                </c:pt>
                <c:pt idx="81">
                  <c:v>1.3744852541922801</c:v>
                </c:pt>
                <c:pt idx="88">
                  <c:v>2.0214296826384568</c:v>
                </c:pt>
                <c:pt idx="89">
                  <c:v>1.7091160906511782</c:v>
                </c:pt>
                <c:pt idx="95">
                  <c:v>1.101826510607737</c:v>
                </c:pt>
                <c:pt idx="97">
                  <c:v>1.4710721140663561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96-420E-8EB1-6BF2C5D945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5">
                  <c:v>59811.8</c:v>
                </c:pt>
                <c:pt idx="20">
                  <c:v>48907.4</c:v>
                </c:pt>
                <c:pt idx="21">
                  <c:v>39608</c:v>
                </c:pt>
                <c:pt idx="24">
                  <c:v>45053.2</c:v>
                </c:pt>
                <c:pt idx="26">
                  <c:v>66880.2</c:v>
                </c:pt>
                <c:pt idx="29">
                  <c:v>64948.800000000003</c:v>
                </c:pt>
                <c:pt idx="37">
                  <c:v>60899.199999999997</c:v>
                </c:pt>
                <c:pt idx="39">
                  <c:v>66099</c:v>
                </c:pt>
                <c:pt idx="40">
                  <c:v>61164</c:v>
                </c:pt>
                <c:pt idx="41">
                  <c:v>47832.4</c:v>
                </c:pt>
                <c:pt idx="42">
                  <c:v>56210.2</c:v>
                </c:pt>
                <c:pt idx="43">
                  <c:v>42367.6</c:v>
                </c:pt>
                <c:pt idx="45">
                  <c:v>50790.400000000001</c:v>
                </c:pt>
                <c:pt idx="47">
                  <c:v>62955.6</c:v>
                </c:pt>
                <c:pt idx="52">
                  <c:v>65846.600000000006</c:v>
                </c:pt>
                <c:pt idx="53">
                  <c:v>38651.599999999999</c:v>
                </c:pt>
                <c:pt idx="55">
                  <c:v>47684.800000000003</c:v>
                </c:pt>
                <c:pt idx="58">
                  <c:v>35267.800000000003</c:v>
                </c:pt>
                <c:pt idx="62">
                  <c:v>44484</c:v>
                </c:pt>
                <c:pt idx="69">
                  <c:v>54754.400000000001</c:v>
                </c:pt>
                <c:pt idx="76">
                  <c:v>46082.2</c:v>
                </c:pt>
                <c:pt idx="77">
                  <c:v>66601.399999999994</c:v>
                </c:pt>
                <c:pt idx="79">
                  <c:v>76546.2</c:v>
                </c:pt>
                <c:pt idx="83">
                  <c:v>62585</c:v>
                </c:pt>
                <c:pt idx="84">
                  <c:v>47088.4</c:v>
                </c:pt>
                <c:pt idx="86">
                  <c:v>37838.199999999997</c:v>
                </c:pt>
                <c:pt idx="94">
                  <c:v>33980.400000000001</c:v>
                </c:pt>
                <c:pt idx="98">
                  <c:v>54231.199999999997</c:v>
                </c:pt>
                <c:pt idx="99">
                  <c:v>63843.199999999997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5">
                  <c:v>1.8324477778632309</c:v>
                </c:pt>
                <c:pt idx="20">
                  <c:v>2.0998253842976728</c:v>
                </c:pt>
                <c:pt idx="21">
                  <c:v>1.824404160775601</c:v>
                </c:pt>
                <c:pt idx="24">
                  <c:v>1.0212149192510189</c:v>
                </c:pt>
                <c:pt idx="26">
                  <c:v>1.1980675895107971</c:v>
                </c:pt>
                <c:pt idx="29">
                  <c:v>1.5780430123420293</c:v>
                </c:pt>
                <c:pt idx="37">
                  <c:v>1.3832529819767747</c:v>
                </c:pt>
                <c:pt idx="39">
                  <c:v>1.1308643095962116</c:v>
                </c:pt>
                <c:pt idx="40">
                  <c:v>1.8669315283500099</c:v>
                </c:pt>
                <c:pt idx="41">
                  <c:v>1.9430762412088876</c:v>
                </c:pt>
                <c:pt idx="42">
                  <c:v>2.0878061277134754</c:v>
                </c:pt>
                <c:pt idx="43">
                  <c:v>2.521714706521021</c:v>
                </c:pt>
                <c:pt idx="45">
                  <c:v>1.180636498235887</c:v>
                </c:pt>
                <c:pt idx="47">
                  <c:v>1.4778987095667424</c:v>
                </c:pt>
                <c:pt idx="52">
                  <c:v>1.2418712583489504</c:v>
                </c:pt>
                <c:pt idx="53">
                  <c:v>1.6034782518705566</c:v>
                </c:pt>
                <c:pt idx="55">
                  <c:v>1.5845510519075261</c:v>
                </c:pt>
                <c:pt idx="58">
                  <c:v>1.7437152303234109</c:v>
                </c:pt>
                <c:pt idx="62">
                  <c:v>2.4024817912058269</c:v>
                </c:pt>
                <c:pt idx="69">
                  <c:v>2.2986097920897679</c:v>
                </c:pt>
                <c:pt idx="76">
                  <c:v>2.2821827082908368</c:v>
                </c:pt>
                <c:pt idx="77">
                  <c:v>1.3293414252553251</c:v>
                </c:pt>
                <c:pt idx="79">
                  <c:v>1.3490284298894002</c:v>
                </c:pt>
                <c:pt idx="83">
                  <c:v>1.1522569305744188</c:v>
                </c:pt>
                <c:pt idx="84">
                  <c:v>1.3618853050857536</c:v>
                </c:pt>
                <c:pt idx="86">
                  <c:v>1.3985073285727123</c:v>
                </c:pt>
                <c:pt idx="94">
                  <c:v>1.6756718578945509</c:v>
                </c:pt>
                <c:pt idx="98">
                  <c:v>1.4421587573205092</c:v>
                </c:pt>
                <c:pt idx="99">
                  <c:v>1.6116516715954088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96-420E-8EB1-6BF2C5D945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80014</c:v>
                </c:pt>
                <c:pt idx="6">
                  <c:v>55349</c:v>
                </c:pt>
                <c:pt idx="13">
                  <c:v>80467</c:v>
                </c:pt>
                <c:pt idx="14">
                  <c:v>80805.8</c:v>
                </c:pt>
                <c:pt idx="16">
                  <c:v>67695.600000000006</c:v>
                </c:pt>
                <c:pt idx="18">
                  <c:v>83025.399999999994</c:v>
                </c:pt>
                <c:pt idx="19">
                  <c:v>58843.8</c:v>
                </c:pt>
                <c:pt idx="31">
                  <c:v>68903.399999999994</c:v>
                </c:pt>
                <c:pt idx="32">
                  <c:v>77139</c:v>
                </c:pt>
                <c:pt idx="35">
                  <c:v>56607.199999999997</c:v>
                </c:pt>
                <c:pt idx="36">
                  <c:v>40163.599999999999</c:v>
                </c:pt>
                <c:pt idx="46">
                  <c:v>66376</c:v>
                </c:pt>
                <c:pt idx="56">
                  <c:v>86846.399999999994</c:v>
                </c:pt>
                <c:pt idx="59">
                  <c:v>65686</c:v>
                </c:pt>
                <c:pt idx="64">
                  <c:v>42134.8</c:v>
                </c:pt>
                <c:pt idx="65">
                  <c:v>74586.399999999994</c:v>
                </c:pt>
                <c:pt idx="70">
                  <c:v>77142.600000000006</c:v>
                </c:pt>
                <c:pt idx="82">
                  <c:v>54339.8</c:v>
                </c:pt>
                <c:pt idx="87">
                  <c:v>46616.4</c:v>
                </c:pt>
                <c:pt idx="90">
                  <c:v>63868.4</c:v>
                </c:pt>
                <c:pt idx="92">
                  <c:v>61103.199999999997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1.1566600844852151</c:v>
                </c:pt>
                <c:pt idx="6">
                  <c:v>2.3049016242389202</c:v>
                </c:pt>
                <c:pt idx="13">
                  <c:v>1.5258304646625325</c:v>
                </c:pt>
                <c:pt idx="14">
                  <c:v>1.5768917577698629</c:v>
                </c:pt>
                <c:pt idx="16">
                  <c:v>1.7176596410992737</c:v>
                </c:pt>
                <c:pt idx="18">
                  <c:v>1.4590715612330685</c:v>
                </c:pt>
                <c:pt idx="19">
                  <c:v>1.3655304382109925</c:v>
                </c:pt>
                <c:pt idx="31">
                  <c:v>1.4020353132066052</c:v>
                </c:pt>
                <c:pt idx="32">
                  <c:v>1.3863933937437614</c:v>
                </c:pt>
                <c:pt idx="35">
                  <c:v>1.6735856922794274</c:v>
                </c:pt>
                <c:pt idx="36">
                  <c:v>1.7826091286637653</c:v>
                </c:pt>
                <c:pt idx="46">
                  <c:v>1.758361455947933</c:v>
                </c:pt>
                <c:pt idx="56">
                  <c:v>1.3241884522559371</c:v>
                </c:pt>
                <c:pt idx="59">
                  <c:v>1.2448771427701488</c:v>
                </c:pt>
                <c:pt idx="64">
                  <c:v>2.0701415457056873</c:v>
                </c:pt>
                <c:pt idx="65">
                  <c:v>1.7304897407570283</c:v>
                </c:pt>
                <c:pt idx="70">
                  <c:v>1.2832857591006783</c:v>
                </c:pt>
                <c:pt idx="82">
                  <c:v>1.5327623583450802</c:v>
                </c:pt>
                <c:pt idx="87">
                  <c:v>1.0134845247595266</c:v>
                </c:pt>
                <c:pt idx="90">
                  <c:v>2.0828766651426998</c:v>
                </c:pt>
                <c:pt idx="92">
                  <c:v>1.6680141138270992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96-420E-8EB1-6BF2C5D94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12224"/>
        <c:axId val="1357043232"/>
      </c:scatterChart>
      <c:valAx>
        <c:axId val="1364512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43232"/>
        <c:crosses val="autoZero"/>
        <c:crossBetween val="midCat"/>
      </c:valAx>
      <c:valAx>
        <c:axId val="1357043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1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71332.800000000003</c:v>
                </c:pt>
                <c:pt idx="1">
                  <c:v>49799.6</c:v>
                </c:pt>
                <c:pt idx="2">
                  <c:v>54003.6</c:v>
                </c:pt>
                <c:pt idx="3">
                  <c:v>80014</c:v>
                </c:pt>
                <c:pt idx="4">
                  <c:v>78782</c:v>
                </c:pt>
                <c:pt idx="5">
                  <c:v>65858.8</c:v>
                </c:pt>
                <c:pt idx="7">
                  <c:v>67035</c:v>
                </c:pt>
                <c:pt idx="8">
                  <c:v>62907</c:v>
                </c:pt>
                <c:pt idx="9">
                  <c:v>62180.6</c:v>
                </c:pt>
                <c:pt idx="11">
                  <c:v>41875</c:v>
                </c:pt>
                <c:pt idx="13">
                  <c:v>80467</c:v>
                </c:pt>
                <c:pt idx="14">
                  <c:v>80805.8</c:v>
                </c:pt>
                <c:pt idx="15">
                  <c:v>59811.8</c:v>
                </c:pt>
                <c:pt idx="17">
                  <c:v>52142</c:v>
                </c:pt>
                <c:pt idx="18">
                  <c:v>83025.399999999994</c:v>
                </c:pt>
                <c:pt idx="19">
                  <c:v>58843.8</c:v>
                </c:pt>
                <c:pt idx="21">
                  <c:v>39608</c:v>
                </c:pt>
                <c:pt idx="22">
                  <c:v>44150.8</c:v>
                </c:pt>
                <c:pt idx="23">
                  <c:v>47398.400000000001</c:v>
                </c:pt>
                <c:pt idx="24">
                  <c:v>45053.2</c:v>
                </c:pt>
                <c:pt idx="25">
                  <c:v>51136.4</c:v>
                </c:pt>
                <c:pt idx="26">
                  <c:v>66880.2</c:v>
                </c:pt>
                <c:pt idx="28">
                  <c:v>45885.2</c:v>
                </c:pt>
                <c:pt idx="29">
                  <c:v>64948.800000000003</c:v>
                </c:pt>
                <c:pt idx="30">
                  <c:v>61747</c:v>
                </c:pt>
                <c:pt idx="31">
                  <c:v>68903.399999999994</c:v>
                </c:pt>
                <c:pt idx="32">
                  <c:v>77139</c:v>
                </c:pt>
                <c:pt idx="33">
                  <c:v>56571.199999999997</c:v>
                </c:pt>
                <c:pt idx="34">
                  <c:v>53692.2</c:v>
                </c:pt>
                <c:pt idx="35">
                  <c:v>56607.199999999997</c:v>
                </c:pt>
                <c:pt idx="37">
                  <c:v>60899.199999999997</c:v>
                </c:pt>
                <c:pt idx="38">
                  <c:v>73653.8</c:v>
                </c:pt>
                <c:pt idx="39">
                  <c:v>66099</c:v>
                </c:pt>
                <c:pt idx="44">
                  <c:v>62140</c:v>
                </c:pt>
                <c:pt idx="45">
                  <c:v>50790.400000000001</c:v>
                </c:pt>
                <c:pt idx="47">
                  <c:v>62955.6</c:v>
                </c:pt>
                <c:pt idx="49">
                  <c:v>72932.399999999994</c:v>
                </c:pt>
                <c:pt idx="50">
                  <c:v>54797</c:v>
                </c:pt>
                <c:pt idx="51">
                  <c:v>85321.4</c:v>
                </c:pt>
                <c:pt idx="52">
                  <c:v>65846.600000000006</c:v>
                </c:pt>
                <c:pt idx="53">
                  <c:v>38651.599999999999</c:v>
                </c:pt>
                <c:pt idx="55">
                  <c:v>47684.800000000003</c:v>
                </c:pt>
                <c:pt idx="56">
                  <c:v>86846.399999999994</c:v>
                </c:pt>
                <c:pt idx="57">
                  <c:v>74179.8</c:v>
                </c:pt>
                <c:pt idx="58">
                  <c:v>35267.800000000003</c:v>
                </c:pt>
                <c:pt idx="59">
                  <c:v>65686</c:v>
                </c:pt>
                <c:pt idx="60">
                  <c:v>62830.8</c:v>
                </c:pt>
                <c:pt idx="61">
                  <c:v>77635.8</c:v>
                </c:pt>
                <c:pt idx="63">
                  <c:v>88341.6</c:v>
                </c:pt>
                <c:pt idx="66">
                  <c:v>47553.599999999999</c:v>
                </c:pt>
                <c:pt idx="68">
                  <c:v>58478.8</c:v>
                </c:pt>
                <c:pt idx="70">
                  <c:v>77142.600000000006</c:v>
                </c:pt>
                <c:pt idx="71">
                  <c:v>64395.4</c:v>
                </c:pt>
                <c:pt idx="72">
                  <c:v>44545.8</c:v>
                </c:pt>
                <c:pt idx="74">
                  <c:v>81939.399999999994</c:v>
                </c:pt>
                <c:pt idx="75">
                  <c:v>75337.8</c:v>
                </c:pt>
                <c:pt idx="77">
                  <c:v>66601.399999999994</c:v>
                </c:pt>
                <c:pt idx="78">
                  <c:v>41602.800000000003</c:v>
                </c:pt>
                <c:pt idx="79">
                  <c:v>76546.2</c:v>
                </c:pt>
                <c:pt idx="80">
                  <c:v>62415</c:v>
                </c:pt>
                <c:pt idx="81">
                  <c:v>50461.8</c:v>
                </c:pt>
                <c:pt idx="83">
                  <c:v>62585</c:v>
                </c:pt>
                <c:pt idx="84">
                  <c:v>47088.4</c:v>
                </c:pt>
                <c:pt idx="86">
                  <c:v>37838.199999999997</c:v>
                </c:pt>
                <c:pt idx="87">
                  <c:v>46616.4</c:v>
                </c:pt>
                <c:pt idx="89">
                  <c:v>59639.6</c:v>
                </c:pt>
                <c:pt idx="91">
                  <c:v>62333</c:v>
                </c:pt>
                <c:pt idx="93">
                  <c:v>46275.8</c:v>
                </c:pt>
                <c:pt idx="94">
                  <c:v>33980.400000000001</c:v>
                </c:pt>
                <c:pt idx="95">
                  <c:v>41215.199999999997</c:v>
                </c:pt>
                <c:pt idx="97">
                  <c:v>53246.2</c:v>
                </c:pt>
                <c:pt idx="98">
                  <c:v>54231.199999999997</c:v>
                </c:pt>
                <c:pt idx="99">
                  <c:v>63843.199999999997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1.0895969315658434</c:v>
                </c:pt>
                <c:pt idx="1">
                  <c:v>1.3143679868914611</c:v>
                </c:pt>
                <c:pt idx="2">
                  <c:v>1.3550392936767179</c:v>
                </c:pt>
                <c:pt idx="3">
                  <c:v>1.1566600844852151</c:v>
                </c:pt>
                <c:pt idx="4">
                  <c:v>1.2911071056840395</c:v>
                </c:pt>
                <c:pt idx="5">
                  <c:v>1.2386347762182122</c:v>
                </c:pt>
                <c:pt idx="7">
                  <c:v>1.2249869471171777</c:v>
                </c:pt>
                <c:pt idx="8">
                  <c:v>1.5705565358386189</c:v>
                </c:pt>
                <c:pt idx="9">
                  <c:v>1.6892567778374605</c:v>
                </c:pt>
                <c:pt idx="11">
                  <c:v>1.399379104477612</c:v>
                </c:pt>
                <c:pt idx="13">
                  <c:v>1.5258304646625325</c:v>
                </c:pt>
                <c:pt idx="14">
                  <c:v>1.5768917577698629</c:v>
                </c:pt>
                <c:pt idx="15">
                  <c:v>1.8324477778632309</c:v>
                </c:pt>
                <c:pt idx="17">
                  <c:v>1.0499213685704423</c:v>
                </c:pt>
                <c:pt idx="18">
                  <c:v>1.4590715612330685</c:v>
                </c:pt>
                <c:pt idx="19">
                  <c:v>1.3655304382109925</c:v>
                </c:pt>
                <c:pt idx="21">
                  <c:v>1.824404160775601</c:v>
                </c:pt>
                <c:pt idx="22">
                  <c:v>1.1326861574422207</c:v>
                </c:pt>
                <c:pt idx="23">
                  <c:v>1.3312896637861193</c:v>
                </c:pt>
                <c:pt idx="24">
                  <c:v>1.0212149192510189</c:v>
                </c:pt>
                <c:pt idx="25">
                  <c:v>1.3257483905789222</c:v>
                </c:pt>
                <c:pt idx="26">
                  <c:v>1.1980675895107971</c:v>
                </c:pt>
                <c:pt idx="28">
                  <c:v>1.620631489020425</c:v>
                </c:pt>
                <c:pt idx="29">
                  <c:v>1.5780430123420293</c:v>
                </c:pt>
                <c:pt idx="30">
                  <c:v>1.2618426806160623</c:v>
                </c:pt>
                <c:pt idx="31">
                  <c:v>1.4020353132066052</c:v>
                </c:pt>
                <c:pt idx="32">
                  <c:v>1.3863933937437614</c:v>
                </c:pt>
                <c:pt idx="33">
                  <c:v>1.3566974007975789</c:v>
                </c:pt>
                <c:pt idx="34">
                  <c:v>1.0679018553905411</c:v>
                </c:pt>
                <c:pt idx="35">
                  <c:v>1.6735856922794274</c:v>
                </c:pt>
                <c:pt idx="37">
                  <c:v>1.3832529819767747</c:v>
                </c:pt>
                <c:pt idx="38">
                  <c:v>1.1739244954096055</c:v>
                </c:pt>
                <c:pt idx="39">
                  <c:v>1.1308643095962116</c:v>
                </c:pt>
                <c:pt idx="44">
                  <c:v>1.2431606050852912</c:v>
                </c:pt>
                <c:pt idx="45">
                  <c:v>1.180636498235887</c:v>
                </c:pt>
                <c:pt idx="47">
                  <c:v>1.4778987095667424</c:v>
                </c:pt>
                <c:pt idx="49">
                  <c:v>1.4378931723075068</c:v>
                </c:pt>
                <c:pt idx="50">
                  <c:v>1.6770808620909903</c:v>
                </c:pt>
                <c:pt idx="51">
                  <c:v>1.5255727168096165</c:v>
                </c:pt>
                <c:pt idx="52">
                  <c:v>1.2418712583489504</c:v>
                </c:pt>
                <c:pt idx="53">
                  <c:v>1.6034782518705566</c:v>
                </c:pt>
                <c:pt idx="55">
                  <c:v>1.5845510519075261</c:v>
                </c:pt>
                <c:pt idx="56">
                  <c:v>1.3241884522559371</c:v>
                </c:pt>
                <c:pt idx="57">
                  <c:v>1.6478475272243926</c:v>
                </c:pt>
                <c:pt idx="58">
                  <c:v>1.7437152303234109</c:v>
                </c:pt>
                <c:pt idx="59">
                  <c:v>1.2448771427701488</c:v>
                </c:pt>
                <c:pt idx="60">
                  <c:v>1.0210597350344097</c:v>
                </c:pt>
                <c:pt idx="61">
                  <c:v>1.1393326274734079</c:v>
                </c:pt>
                <c:pt idx="63">
                  <c:v>1.1011346862633231</c:v>
                </c:pt>
                <c:pt idx="66">
                  <c:v>1.1890792705494433</c:v>
                </c:pt>
                <c:pt idx="68">
                  <c:v>1.1334534908377052</c:v>
                </c:pt>
                <c:pt idx="70">
                  <c:v>1.2832857591006783</c:v>
                </c:pt>
                <c:pt idx="71">
                  <c:v>1.3514008764601197</c:v>
                </c:pt>
                <c:pt idx="72">
                  <c:v>1.3328304800901543</c:v>
                </c:pt>
                <c:pt idx="74">
                  <c:v>1.1803479156547401</c:v>
                </c:pt>
                <c:pt idx="75">
                  <c:v>1.4337291505724881</c:v>
                </c:pt>
                <c:pt idx="77">
                  <c:v>1.3293414252553251</c:v>
                </c:pt>
                <c:pt idx="78">
                  <c:v>1.3170988491159248</c:v>
                </c:pt>
                <c:pt idx="79">
                  <c:v>1.3490284298894002</c:v>
                </c:pt>
                <c:pt idx="80">
                  <c:v>1.764159256588961</c:v>
                </c:pt>
                <c:pt idx="81">
                  <c:v>1.3744852541922801</c:v>
                </c:pt>
                <c:pt idx="83">
                  <c:v>1.1522569305744188</c:v>
                </c:pt>
                <c:pt idx="84">
                  <c:v>1.3618853050857536</c:v>
                </c:pt>
                <c:pt idx="86">
                  <c:v>1.3985073285727123</c:v>
                </c:pt>
                <c:pt idx="87">
                  <c:v>1.0134845247595266</c:v>
                </c:pt>
                <c:pt idx="89">
                  <c:v>1.7091160906511782</c:v>
                </c:pt>
                <c:pt idx="91">
                  <c:v>1.0938668121219899</c:v>
                </c:pt>
                <c:pt idx="93">
                  <c:v>1.5675579892730109</c:v>
                </c:pt>
                <c:pt idx="94">
                  <c:v>1.6756718578945509</c:v>
                </c:pt>
                <c:pt idx="95">
                  <c:v>1.101826510607737</c:v>
                </c:pt>
                <c:pt idx="97">
                  <c:v>1.4710721140663561</c:v>
                </c:pt>
                <c:pt idx="98">
                  <c:v>1.4421587573205092</c:v>
                </c:pt>
                <c:pt idx="99">
                  <c:v>1.6116516715954088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4-4E89-B962-2DEF9C5918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6">
                  <c:v>55349</c:v>
                </c:pt>
                <c:pt idx="10">
                  <c:v>41825.199999999997</c:v>
                </c:pt>
                <c:pt idx="12">
                  <c:v>41770.6</c:v>
                </c:pt>
                <c:pt idx="16">
                  <c:v>67695.600000000006</c:v>
                </c:pt>
                <c:pt idx="20">
                  <c:v>48907.4</c:v>
                </c:pt>
                <c:pt idx="27">
                  <c:v>78363.199999999997</c:v>
                </c:pt>
                <c:pt idx="36">
                  <c:v>40163.599999999999</c:v>
                </c:pt>
                <c:pt idx="40">
                  <c:v>61164</c:v>
                </c:pt>
                <c:pt idx="41">
                  <c:v>47832.4</c:v>
                </c:pt>
                <c:pt idx="42">
                  <c:v>56210.2</c:v>
                </c:pt>
                <c:pt idx="43">
                  <c:v>42367.6</c:v>
                </c:pt>
                <c:pt idx="46">
                  <c:v>66376</c:v>
                </c:pt>
                <c:pt idx="48">
                  <c:v>40942</c:v>
                </c:pt>
                <c:pt idx="54">
                  <c:v>42888.4</c:v>
                </c:pt>
                <c:pt idx="62">
                  <c:v>44484</c:v>
                </c:pt>
                <c:pt idx="64">
                  <c:v>42134.8</c:v>
                </c:pt>
                <c:pt idx="65">
                  <c:v>74586.399999999994</c:v>
                </c:pt>
                <c:pt idx="67">
                  <c:v>72962.600000000006</c:v>
                </c:pt>
                <c:pt idx="69">
                  <c:v>54754.400000000001</c:v>
                </c:pt>
                <c:pt idx="73">
                  <c:v>58909.599999999999</c:v>
                </c:pt>
                <c:pt idx="76">
                  <c:v>46082.2</c:v>
                </c:pt>
                <c:pt idx="82">
                  <c:v>54339.8</c:v>
                </c:pt>
                <c:pt idx="85">
                  <c:v>61219.4</c:v>
                </c:pt>
                <c:pt idx="88">
                  <c:v>46281.599999999999</c:v>
                </c:pt>
                <c:pt idx="90">
                  <c:v>63868.4</c:v>
                </c:pt>
                <c:pt idx="92">
                  <c:v>61103.199999999997</c:v>
                </c:pt>
                <c:pt idx="96">
                  <c:v>43741.2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6">
                  <c:v>2.3049016242389202</c:v>
                </c:pt>
                <c:pt idx="10">
                  <c:v>1.8440079186710405</c:v>
                </c:pt>
                <c:pt idx="12">
                  <c:v>2.6978544718055284</c:v>
                </c:pt>
                <c:pt idx="16">
                  <c:v>1.7176596410992737</c:v>
                </c:pt>
                <c:pt idx="20">
                  <c:v>2.0998253842976728</c:v>
                </c:pt>
                <c:pt idx="27">
                  <c:v>1.6415358229372972</c:v>
                </c:pt>
                <c:pt idx="36">
                  <c:v>1.7826091286637653</c:v>
                </c:pt>
                <c:pt idx="40">
                  <c:v>1.8669315283500099</c:v>
                </c:pt>
                <c:pt idx="41">
                  <c:v>1.9430762412088876</c:v>
                </c:pt>
                <c:pt idx="42">
                  <c:v>2.0878061277134754</c:v>
                </c:pt>
                <c:pt idx="43">
                  <c:v>2.521714706521021</c:v>
                </c:pt>
                <c:pt idx="46">
                  <c:v>1.758361455947933</c:v>
                </c:pt>
                <c:pt idx="48">
                  <c:v>1.699379610180255</c:v>
                </c:pt>
                <c:pt idx="54">
                  <c:v>2.0084451739864391</c:v>
                </c:pt>
                <c:pt idx="62">
                  <c:v>2.4024817912058269</c:v>
                </c:pt>
                <c:pt idx="64">
                  <c:v>2.0701415457056873</c:v>
                </c:pt>
                <c:pt idx="65">
                  <c:v>1.7304897407570283</c:v>
                </c:pt>
                <c:pt idx="67">
                  <c:v>1.7796377870306155</c:v>
                </c:pt>
                <c:pt idx="69">
                  <c:v>2.2986097920897679</c:v>
                </c:pt>
                <c:pt idx="73">
                  <c:v>2.222659804174532</c:v>
                </c:pt>
                <c:pt idx="76">
                  <c:v>2.2821827082908368</c:v>
                </c:pt>
                <c:pt idx="82">
                  <c:v>1.5327623583450802</c:v>
                </c:pt>
                <c:pt idx="85">
                  <c:v>1.7956562788919852</c:v>
                </c:pt>
                <c:pt idx="88">
                  <c:v>2.0214296826384568</c:v>
                </c:pt>
                <c:pt idx="90">
                  <c:v>2.0828766651426998</c:v>
                </c:pt>
                <c:pt idx="92">
                  <c:v>1.6680141138270992</c:v>
                </c:pt>
                <c:pt idx="96">
                  <c:v>2.2738059312501715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4-4E89-B962-2DEF9C591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21824"/>
        <c:axId val="1357068608"/>
      </c:scatterChart>
      <c:valAx>
        <c:axId val="13645218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68608"/>
        <c:crosses val="autoZero"/>
        <c:crossBetween val="midCat"/>
      </c:valAx>
      <c:valAx>
        <c:axId val="1357068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52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68817.8</c:v>
                </c:pt>
                <c:pt idx="1">
                  <c:v>49942</c:v>
                </c:pt>
                <c:pt idx="2">
                  <c:v>52386.400000000001</c:v>
                </c:pt>
                <c:pt idx="3">
                  <c:v>78584.600000000006</c:v>
                </c:pt>
                <c:pt idx="4">
                  <c:v>80095</c:v>
                </c:pt>
                <c:pt idx="5">
                  <c:v>68429.8</c:v>
                </c:pt>
                <c:pt idx="6">
                  <c:v>58339.8</c:v>
                </c:pt>
                <c:pt idx="7">
                  <c:v>69916.800000000003</c:v>
                </c:pt>
                <c:pt idx="8">
                  <c:v>62236.2</c:v>
                </c:pt>
                <c:pt idx="9">
                  <c:v>60398.6</c:v>
                </c:pt>
                <c:pt idx="10">
                  <c:v>40970.6</c:v>
                </c:pt>
                <c:pt idx="11">
                  <c:v>47017</c:v>
                </c:pt>
                <c:pt idx="12">
                  <c:v>42316.6</c:v>
                </c:pt>
                <c:pt idx="13">
                  <c:v>76627.399999999994</c:v>
                </c:pt>
                <c:pt idx="14">
                  <c:v>78509.600000000006</c:v>
                </c:pt>
                <c:pt idx="15">
                  <c:v>58061.599999999999</c:v>
                </c:pt>
                <c:pt idx="16">
                  <c:v>69738.8</c:v>
                </c:pt>
                <c:pt idx="17">
                  <c:v>54636.6</c:v>
                </c:pt>
                <c:pt idx="18">
                  <c:v>84600.2</c:v>
                </c:pt>
                <c:pt idx="19">
                  <c:v>55043</c:v>
                </c:pt>
                <c:pt idx="20">
                  <c:v>51378</c:v>
                </c:pt>
                <c:pt idx="21">
                  <c:v>37896.6</c:v>
                </c:pt>
                <c:pt idx="22">
                  <c:v>38679.800000000003</c:v>
                </c:pt>
                <c:pt idx="23">
                  <c:v>47807</c:v>
                </c:pt>
                <c:pt idx="24">
                  <c:v>45917.599999999999</c:v>
                </c:pt>
                <c:pt idx="25">
                  <c:v>54827.8</c:v>
                </c:pt>
                <c:pt idx="26">
                  <c:v>68261.399999999994</c:v>
                </c:pt>
                <c:pt idx="27">
                  <c:v>77340.600000000006</c:v>
                </c:pt>
                <c:pt idx="28">
                  <c:v>46461.2</c:v>
                </c:pt>
                <c:pt idx="29">
                  <c:v>65639.8</c:v>
                </c:pt>
                <c:pt idx="30">
                  <c:v>64122.400000000001</c:v>
                </c:pt>
                <c:pt idx="31">
                  <c:v>67250.2</c:v>
                </c:pt>
                <c:pt idx="32">
                  <c:v>80316.2</c:v>
                </c:pt>
                <c:pt idx="33">
                  <c:v>54708.800000000003</c:v>
                </c:pt>
                <c:pt idx="34">
                  <c:v>57224.6</c:v>
                </c:pt>
                <c:pt idx="35">
                  <c:v>57318</c:v>
                </c:pt>
                <c:pt idx="36">
                  <c:v>37862.199999999997</c:v>
                </c:pt>
                <c:pt idx="37">
                  <c:v>61101.2</c:v>
                </c:pt>
                <c:pt idx="38">
                  <c:v>73499.8</c:v>
                </c:pt>
                <c:pt idx="39">
                  <c:v>65661</c:v>
                </c:pt>
                <c:pt idx="40">
                  <c:v>62275.6</c:v>
                </c:pt>
                <c:pt idx="41">
                  <c:v>48905.2</c:v>
                </c:pt>
                <c:pt idx="42">
                  <c:v>59623.4</c:v>
                </c:pt>
                <c:pt idx="43">
                  <c:v>44686</c:v>
                </c:pt>
                <c:pt idx="44">
                  <c:v>61746.8</c:v>
                </c:pt>
                <c:pt idx="45">
                  <c:v>53228.6</c:v>
                </c:pt>
                <c:pt idx="46">
                  <c:v>65361.4</c:v>
                </c:pt>
                <c:pt idx="47">
                  <c:v>60776.800000000003</c:v>
                </c:pt>
                <c:pt idx="48">
                  <c:v>39396.800000000003</c:v>
                </c:pt>
                <c:pt idx="49">
                  <c:v>70678.600000000006</c:v>
                </c:pt>
                <c:pt idx="50">
                  <c:v>53644.6</c:v>
                </c:pt>
                <c:pt idx="51">
                  <c:v>84607.4</c:v>
                </c:pt>
                <c:pt idx="52">
                  <c:v>66855.199999999997</c:v>
                </c:pt>
                <c:pt idx="53">
                  <c:v>38600.6</c:v>
                </c:pt>
                <c:pt idx="54">
                  <c:v>41749.800000000003</c:v>
                </c:pt>
                <c:pt idx="55">
                  <c:v>47392.6</c:v>
                </c:pt>
                <c:pt idx="56">
                  <c:v>86455.6</c:v>
                </c:pt>
                <c:pt idx="57">
                  <c:v>74604</c:v>
                </c:pt>
                <c:pt idx="58">
                  <c:v>37132.6</c:v>
                </c:pt>
                <c:pt idx="59">
                  <c:v>72805.2</c:v>
                </c:pt>
                <c:pt idx="60">
                  <c:v>63768.800000000003</c:v>
                </c:pt>
                <c:pt idx="61">
                  <c:v>77055</c:v>
                </c:pt>
                <c:pt idx="62">
                  <c:v>42869.8</c:v>
                </c:pt>
                <c:pt idx="63">
                  <c:v>85978.8</c:v>
                </c:pt>
                <c:pt idx="64">
                  <c:v>45100.800000000003</c:v>
                </c:pt>
                <c:pt idx="65">
                  <c:v>76270.8</c:v>
                </c:pt>
                <c:pt idx="66">
                  <c:v>47573.599999999999</c:v>
                </c:pt>
                <c:pt idx="67">
                  <c:v>70901.399999999994</c:v>
                </c:pt>
                <c:pt idx="68">
                  <c:v>59383.4</c:v>
                </c:pt>
                <c:pt idx="69">
                  <c:v>51079</c:v>
                </c:pt>
                <c:pt idx="70">
                  <c:v>75794.600000000006</c:v>
                </c:pt>
                <c:pt idx="71">
                  <c:v>65022.8</c:v>
                </c:pt>
                <c:pt idx="72">
                  <c:v>43568.4</c:v>
                </c:pt>
                <c:pt idx="73">
                  <c:v>60008.2</c:v>
                </c:pt>
                <c:pt idx="74">
                  <c:v>83004</c:v>
                </c:pt>
                <c:pt idx="75">
                  <c:v>75992.600000000006</c:v>
                </c:pt>
                <c:pt idx="76">
                  <c:v>43446.400000000001</c:v>
                </c:pt>
                <c:pt idx="77">
                  <c:v>66251.399999999994</c:v>
                </c:pt>
                <c:pt idx="78">
                  <c:v>43881.599999999999</c:v>
                </c:pt>
                <c:pt idx="79">
                  <c:v>78439.600000000006</c:v>
                </c:pt>
                <c:pt idx="80">
                  <c:v>59561.4</c:v>
                </c:pt>
                <c:pt idx="81">
                  <c:v>50010</c:v>
                </c:pt>
                <c:pt idx="82">
                  <c:v>56844.2</c:v>
                </c:pt>
                <c:pt idx="83">
                  <c:v>62810.2</c:v>
                </c:pt>
                <c:pt idx="84">
                  <c:v>49195.8</c:v>
                </c:pt>
                <c:pt idx="85">
                  <c:v>59356.4</c:v>
                </c:pt>
                <c:pt idx="86">
                  <c:v>39778.800000000003</c:v>
                </c:pt>
                <c:pt idx="87">
                  <c:v>47151.6</c:v>
                </c:pt>
                <c:pt idx="88">
                  <c:v>45352.6</c:v>
                </c:pt>
                <c:pt idx="89">
                  <c:v>56748.2</c:v>
                </c:pt>
                <c:pt idx="90">
                  <c:v>62932.800000000003</c:v>
                </c:pt>
                <c:pt idx="91">
                  <c:v>62965.2</c:v>
                </c:pt>
                <c:pt idx="92">
                  <c:v>63435.6</c:v>
                </c:pt>
                <c:pt idx="93">
                  <c:v>46329.8</c:v>
                </c:pt>
                <c:pt idx="94">
                  <c:v>33806</c:v>
                </c:pt>
                <c:pt idx="95">
                  <c:v>43838.6</c:v>
                </c:pt>
                <c:pt idx="96">
                  <c:v>44016</c:v>
                </c:pt>
                <c:pt idx="97">
                  <c:v>55252.800000000003</c:v>
                </c:pt>
                <c:pt idx="98">
                  <c:v>51272.2</c:v>
                </c:pt>
                <c:pt idx="99">
                  <c:v>65164.800000000003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1.1293880362348112</c:v>
                </c:pt>
                <c:pt idx="1">
                  <c:v>1.3108605982940211</c:v>
                </c:pt>
                <c:pt idx="2">
                  <c:v>1.4813577569750926</c:v>
                </c:pt>
                <c:pt idx="3">
                  <c:v>1.1863647584895767</c:v>
                </c:pt>
                <c:pt idx="4">
                  <c:v>1.2699044884200013</c:v>
                </c:pt>
                <c:pt idx="5">
                  <c:v>1.2322409242756811</c:v>
                </c:pt>
                <c:pt idx="6">
                  <c:v>2.2064868237463959</c:v>
                </c:pt>
                <c:pt idx="7">
                  <c:v>1.1746819076387935</c:v>
                </c:pt>
                <c:pt idx="8">
                  <c:v>1.6009814223876138</c:v>
                </c:pt>
                <c:pt idx="9">
                  <c:v>1.7366131003036496</c:v>
                </c:pt>
                <c:pt idx="10">
                  <c:v>1.8846685184009999</c:v>
                </c:pt>
                <c:pt idx="11">
                  <c:v>1.2672224939915351</c:v>
                </c:pt>
                <c:pt idx="12">
                  <c:v>2.6575150177471727</c:v>
                </c:pt>
                <c:pt idx="13">
                  <c:v>1.6028078729018602</c:v>
                </c:pt>
                <c:pt idx="14">
                  <c:v>1.6819471758867703</c:v>
                </c:pt>
                <c:pt idx="15">
                  <c:v>1.8872714496328038</c:v>
                </c:pt>
                <c:pt idx="16">
                  <c:v>1.7715246032337808</c:v>
                </c:pt>
                <c:pt idx="17">
                  <c:v>1.1345508322260169</c:v>
                </c:pt>
                <c:pt idx="18">
                  <c:v>1.4530107493835713</c:v>
                </c:pt>
                <c:pt idx="19">
                  <c:v>1.5788565303489999</c:v>
                </c:pt>
                <c:pt idx="20">
                  <c:v>1.9988127213982638</c:v>
                </c:pt>
                <c:pt idx="21">
                  <c:v>1.8977955806061759</c:v>
                </c:pt>
                <c:pt idx="22">
                  <c:v>1.2929229210078645</c:v>
                </c:pt>
                <c:pt idx="23">
                  <c:v>1.3930595937833372</c:v>
                </c:pt>
                <c:pt idx="24">
                  <c:v>1.1268663867449518</c:v>
                </c:pt>
                <c:pt idx="25">
                  <c:v>1.3555714436836785</c:v>
                </c:pt>
                <c:pt idx="26">
                  <c:v>1.2611959321080437</c:v>
                </c:pt>
                <c:pt idx="27">
                  <c:v>1.6668347543204991</c:v>
                </c:pt>
                <c:pt idx="28">
                  <c:v>1.8216490318803649</c:v>
                </c:pt>
                <c:pt idx="29">
                  <c:v>1.4383499035646055</c:v>
                </c:pt>
                <c:pt idx="30">
                  <c:v>1.1315390565543397</c:v>
                </c:pt>
                <c:pt idx="31">
                  <c:v>1.4364864342410879</c:v>
                </c:pt>
                <c:pt idx="32">
                  <c:v>1.2822319781065339</c:v>
                </c:pt>
                <c:pt idx="33">
                  <c:v>1.4369534700084812</c:v>
                </c:pt>
                <c:pt idx="34">
                  <c:v>1.0163810668838227</c:v>
                </c:pt>
                <c:pt idx="35">
                  <c:v>1.6596880561080289</c:v>
                </c:pt>
                <c:pt idx="36">
                  <c:v>1.9093713519024254</c:v>
                </c:pt>
                <c:pt idx="37">
                  <c:v>1.4495296328059024</c:v>
                </c:pt>
                <c:pt idx="38">
                  <c:v>1.1851052655925594</c:v>
                </c:pt>
                <c:pt idx="39">
                  <c:v>1.1254321438905897</c:v>
                </c:pt>
                <c:pt idx="40">
                  <c:v>1.7020630873086731</c:v>
                </c:pt>
                <c:pt idx="41">
                  <c:v>1.9005340945339146</c:v>
                </c:pt>
                <c:pt idx="42">
                  <c:v>1.9812858709835399</c:v>
                </c:pt>
                <c:pt idx="43">
                  <c:v>2.371078190037148</c:v>
                </c:pt>
                <c:pt idx="44">
                  <c:v>1.2406634837756774</c:v>
                </c:pt>
                <c:pt idx="45">
                  <c:v>1.1609172512521464</c:v>
                </c:pt>
                <c:pt idx="46">
                  <c:v>1.8218551010229278</c:v>
                </c:pt>
                <c:pt idx="47">
                  <c:v>1.604559634597412</c:v>
                </c:pt>
                <c:pt idx="48">
                  <c:v>1.5252507817893839</c:v>
                </c:pt>
                <c:pt idx="49">
                  <c:v>1.513400095644226</c:v>
                </c:pt>
                <c:pt idx="50">
                  <c:v>1.7237708921308017</c:v>
                </c:pt>
                <c:pt idx="51">
                  <c:v>1.5391206915707139</c:v>
                </c:pt>
                <c:pt idx="52">
                  <c:v>1.2231808445715517</c:v>
                </c:pt>
                <c:pt idx="53">
                  <c:v>1.5774366201561634</c:v>
                </c:pt>
                <c:pt idx="54">
                  <c:v>2.0693751826356053</c:v>
                </c:pt>
                <c:pt idx="55">
                  <c:v>1.5947215388056364</c:v>
                </c:pt>
                <c:pt idx="56">
                  <c:v>1.3046118470058619</c:v>
                </c:pt>
                <c:pt idx="57">
                  <c:v>1.767264489839687</c:v>
                </c:pt>
                <c:pt idx="58">
                  <c:v>1.93124101194099</c:v>
                </c:pt>
                <c:pt idx="59">
                  <c:v>1.1642025569602172</c:v>
                </c:pt>
                <c:pt idx="60">
                  <c:v>1.1038313407183449</c:v>
                </c:pt>
                <c:pt idx="61">
                  <c:v>1.1479203166569334</c:v>
                </c:pt>
                <c:pt idx="62">
                  <c:v>2.5211687481630425</c:v>
                </c:pt>
                <c:pt idx="63">
                  <c:v>1.1012016915797846</c:v>
                </c:pt>
                <c:pt idx="64">
                  <c:v>2.0143766851142328</c:v>
                </c:pt>
                <c:pt idx="65">
                  <c:v>1.7122673421545336</c:v>
                </c:pt>
                <c:pt idx="66">
                  <c:v>1.199194511241529</c:v>
                </c:pt>
                <c:pt idx="67">
                  <c:v>1.7979193640746165</c:v>
                </c:pt>
                <c:pt idx="68">
                  <c:v>1.1168777806592414</c:v>
                </c:pt>
                <c:pt idx="69">
                  <c:v>2.3019440474559016</c:v>
                </c:pt>
                <c:pt idx="70">
                  <c:v>1.3033514260910406</c:v>
                </c:pt>
                <c:pt idx="71">
                  <c:v>1.3406220587240167</c:v>
                </c:pt>
                <c:pt idx="72">
                  <c:v>1.3793942398619181</c:v>
                </c:pt>
                <c:pt idx="73">
                  <c:v>2.1887675351035361</c:v>
                </c:pt>
                <c:pt idx="74">
                  <c:v>1.1725940918509952</c:v>
                </c:pt>
                <c:pt idx="75">
                  <c:v>1.4093214339290929</c:v>
                </c:pt>
                <c:pt idx="76">
                  <c:v>2.4198552699418134</c:v>
                </c:pt>
                <c:pt idx="77">
                  <c:v>1.3367717512384645</c:v>
                </c:pt>
                <c:pt idx="78">
                  <c:v>1.3708251294392184</c:v>
                </c:pt>
                <c:pt idx="79">
                  <c:v>1.2697668014625265</c:v>
                </c:pt>
                <c:pt idx="80">
                  <c:v>1.8323444378406148</c:v>
                </c:pt>
                <c:pt idx="81">
                  <c:v>1.4347730453909218</c:v>
                </c:pt>
                <c:pt idx="82">
                  <c:v>1.5997762304685439</c:v>
                </c:pt>
                <c:pt idx="83">
                  <c:v>1.1570891352041548</c:v>
                </c:pt>
                <c:pt idx="84">
                  <c:v>1.3085263376141865</c:v>
                </c:pt>
                <c:pt idx="85">
                  <c:v>1.8479557385555727</c:v>
                </c:pt>
                <c:pt idx="86">
                  <c:v>1.3302814564541916</c:v>
                </c:pt>
                <c:pt idx="87">
                  <c:v>1.0477905309681963</c:v>
                </c:pt>
                <c:pt idx="88">
                  <c:v>2.1095372701895814</c:v>
                </c:pt>
                <c:pt idx="89">
                  <c:v>1.7987707099079795</c:v>
                </c:pt>
                <c:pt idx="90">
                  <c:v>2.1169723895965218</c:v>
                </c:pt>
                <c:pt idx="91">
                  <c:v>1.1759670421121509</c:v>
                </c:pt>
                <c:pt idx="92">
                  <c:v>1.6199263505035029</c:v>
                </c:pt>
                <c:pt idx="93">
                  <c:v>1.5391821246800115</c:v>
                </c:pt>
                <c:pt idx="94">
                  <c:v>1.749423179317281</c:v>
                </c:pt>
                <c:pt idx="95">
                  <c:v>1.2035283973484554</c:v>
                </c:pt>
                <c:pt idx="96">
                  <c:v>2.2645856052344602</c:v>
                </c:pt>
                <c:pt idx="97">
                  <c:v>1.322810789679437</c:v>
                </c:pt>
                <c:pt idx="98">
                  <c:v>1.4897546818743881</c:v>
                </c:pt>
                <c:pt idx="99">
                  <c:v>1.6888412148890197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0A-4F71-9CA2-8C42ECA4D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63424"/>
        <c:axId val="1357049888"/>
      </c:scatterChart>
      <c:valAx>
        <c:axId val="1364463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49888"/>
        <c:crosses val="autoZero"/>
        <c:crossBetween val="midCat"/>
      </c:valAx>
      <c:valAx>
        <c:axId val="1357049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6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49942</c:v>
                </c:pt>
                <c:pt idx="2">
                  <c:v>52386.400000000001</c:v>
                </c:pt>
                <c:pt idx="5">
                  <c:v>68429.8</c:v>
                </c:pt>
                <c:pt idx="10">
                  <c:v>40970.6</c:v>
                </c:pt>
                <c:pt idx="11">
                  <c:v>47017</c:v>
                </c:pt>
                <c:pt idx="12">
                  <c:v>42316.6</c:v>
                </c:pt>
                <c:pt idx="17">
                  <c:v>54636.6</c:v>
                </c:pt>
                <c:pt idx="22">
                  <c:v>38679.800000000003</c:v>
                </c:pt>
                <c:pt idx="23">
                  <c:v>47807</c:v>
                </c:pt>
                <c:pt idx="25">
                  <c:v>54827.8</c:v>
                </c:pt>
                <c:pt idx="28">
                  <c:v>46461.2</c:v>
                </c:pt>
                <c:pt idx="48">
                  <c:v>39396.800000000003</c:v>
                </c:pt>
                <c:pt idx="54">
                  <c:v>41749.800000000003</c:v>
                </c:pt>
                <c:pt idx="67">
                  <c:v>70901.399999999994</c:v>
                </c:pt>
                <c:pt idx="68">
                  <c:v>59383.4</c:v>
                </c:pt>
                <c:pt idx="75">
                  <c:v>75992.600000000006</c:v>
                </c:pt>
                <c:pt idx="78">
                  <c:v>43881.599999999999</c:v>
                </c:pt>
                <c:pt idx="85">
                  <c:v>59356.4</c:v>
                </c:pt>
                <c:pt idx="91">
                  <c:v>62965.2</c:v>
                </c:pt>
                <c:pt idx="93">
                  <c:v>46329.8</c:v>
                </c:pt>
                <c:pt idx="96">
                  <c:v>44016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1.3108605982940211</c:v>
                </c:pt>
                <c:pt idx="1">
                  <c:v>1.4813577569750926</c:v>
                </c:pt>
                <c:pt idx="4">
                  <c:v>1.2322409242756811</c:v>
                </c:pt>
                <c:pt idx="9">
                  <c:v>1.8846685184009999</c:v>
                </c:pt>
                <c:pt idx="10">
                  <c:v>1.2672224939915351</c:v>
                </c:pt>
                <c:pt idx="11">
                  <c:v>2.6575150177471727</c:v>
                </c:pt>
                <c:pt idx="16">
                  <c:v>1.1345508322260169</c:v>
                </c:pt>
                <c:pt idx="21">
                  <c:v>1.2929229210078645</c:v>
                </c:pt>
                <c:pt idx="22">
                  <c:v>1.3930595937833372</c:v>
                </c:pt>
                <c:pt idx="24">
                  <c:v>1.3555714436836785</c:v>
                </c:pt>
                <c:pt idx="27">
                  <c:v>1.8216490318803649</c:v>
                </c:pt>
                <c:pt idx="47">
                  <c:v>1.5252507817893839</c:v>
                </c:pt>
                <c:pt idx="53">
                  <c:v>2.0693751826356053</c:v>
                </c:pt>
                <c:pt idx="66">
                  <c:v>1.7979193640746165</c:v>
                </c:pt>
                <c:pt idx="67">
                  <c:v>1.1168777806592414</c:v>
                </c:pt>
                <c:pt idx="74">
                  <c:v>1.4093214339290929</c:v>
                </c:pt>
                <c:pt idx="77">
                  <c:v>1.3708251294392184</c:v>
                </c:pt>
                <c:pt idx="84">
                  <c:v>1.8479557385555727</c:v>
                </c:pt>
                <c:pt idx="90">
                  <c:v>1.1759670421121509</c:v>
                </c:pt>
                <c:pt idx="92">
                  <c:v>1.5391821246800115</c:v>
                </c:pt>
                <c:pt idx="95">
                  <c:v>2.2645856052344602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B-4DD7-BA3B-B5779F789D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68817.8</c:v>
                </c:pt>
                <c:pt idx="4">
                  <c:v>80095</c:v>
                </c:pt>
                <c:pt idx="7">
                  <c:v>69916.800000000003</c:v>
                </c:pt>
                <c:pt idx="8">
                  <c:v>62236.2</c:v>
                </c:pt>
                <c:pt idx="9">
                  <c:v>60398.6</c:v>
                </c:pt>
                <c:pt idx="27">
                  <c:v>77340.600000000006</c:v>
                </c:pt>
                <c:pt idx="30">
                  <c:v>64122.400000000001</c:v>
                </c:pt>
                <c:pt idx="33">
                  <c:v>54708.800000000003</c:v>
                </c:pt>
                <c:pt idx="34">
                  <c:v>57224.6</c:v>
                </c:pt>
                <c:pt idx="38">
                  <c:v>73499.8</c:v>
                </c:pt>
                <c:pt idx="44">
                  <c:v>61746.8</c:v>
                </c:pt>
                <c:pt idx="49">
                  <c:v>70678.600000000006</c:v>
                </c:pt>
                <c:pt idx="50">
                  <c:v>53644.6</c:v>
                </c:pt>
                <c:pt idx="51">
                  <c:v>84607.4</c:v>
                </c:pt>
                <c:pt idx="57">
                  <c:v>74604</c:v>
                </c:pt>
                <c:pt idx="60">
                  <c:v>63768.800000000003</c:v>
                </c:pt>
                <c:pt idx="61">
                  <c:v>77055</c:v>
                </c:pt>
                <c:pt idx="63">
                  <c:v>85978.8</c:v>
                </c:pt>
                <c:pt idx="66">
                  <c:v>47573.599999999999</c:v>
                </c:pt>
                <c:pt idx="71">
                  <c:v>65022.8</c:v>
                </c:pt>
                <c:pt idx="72">
                  <c:v>43568.4</c:v>
                </c:pt>
                <c:pt idx="73">
                  <c:v>60008.2</c:v>
                </c:pt>
                <c:pt idx="74">
                  <c:v>83004</c:v>
                </c:pt>
                <c:pt idx="80">
                  <c:v>59561.4</c:v>
                </c:pt>
                <c:pt idx="81">
                  <c:v>50010</c:v>
                </c:pt>
                <c:pt idx="88">
                  <c:v>45352.6</c:v>
                </c:pt>
                <c:pt idx="89">
                  <c:v>56748.2</c:v>
                </c:pt>
                <c:pt idx="95">
                  <c:v>43838.6</c:v>
                </c:pt>
                <c:pt idx="97">
                  <c:v>55252.800000000003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1.1293880362348112</c:v>
                </c:pt>
                <c:pt idx="4">
                  <c:v>1.2699044884200013</c:v>
                </c:pt>
                <c:pt idx="7">
                  <c:v>1.1746819076387935</c:v>
                </c:pt>
                <c:pt idx="8">
                  <c:v>1.6009814223876138</c:v>
                </c:pt>
                <c:pt idx="9">
                  <c:v>1.7366131003036496</c:v>
                </c:pt>
                <c:pt idx="27">
                  <c:v>1.6668347543204991</c:v>
                </c:pt>
                <c:pt idx="30">
                  <c:v>1.1315390565543397</c:v>
                </c:pt>
                <c:pt idx="33">
                  <c:v>1.4369534700084812</c:v>
                </c:pt>
                <c:pt idx="34">
                  <c:v>1.0163810668838227</c:v>
                </c:pt>
                <c:pt idx="38">
                  <c:v>1.1851052655925594</c:v>
                </c:pt>
                <c:pt idx="44">
                  <c:v>1.2406634837756774</c:v>
                </c:pt>
                <c:pt idx="49">
                  <c:v>1.513400095644226</c:v>
                </c:pt>
                <c:pt idx="50">
                  <c:v>1.7237708921308017</c:v>
                </c:pt>
                <c:pt idx="51">
                  <c:v>1.5391206915707139</c:v>
                </c:pt>
                <c:pt idx="57">
                  <c:v>1.767264489839687</c:v>
                </c:pt>
                <c:pt idx="60">
                  <c:v>1.1038313407183449</c:v>
                </c:pt>
                <c:pt idx="61">
                  <c:v>1.1479203166569334</c:v>
                </c:pt>
                <c:pt idx="63">
                  <c:v>1.1012016915797846</c:v>
                </c:pt>
                <c:pt idx="66">
                  <c:v>1.199194511241529</c:v>
                </c:pt>
                <c:pt idx="71">
                  <c:v>1.3406220587240167</c:v>
                </c:pt>
                <c:pt idx="72">
                  <c:v>1.3793942398619181</c:v>
                </c:pt>
                <c:pt idx="73">
                  <c:v>2.1887675351035361</c:v>
                </c:pt>
                <c:pt idx="74">
                  <c:v>1.1725940918509952</c:v>
                </c:pt>
                <c:pt idx="80">
                  <c:v>1.8323444378406148</c:v>
                </c:pt>
                <c:pt idx="81">
                  <c:v>1.4347730453909218</c:v>
                </c:pt>
                <c:pt idx="88">
                  <c:v>2.1095372701895814</c:v>
                </c:pt>
                <c:pt idx="89">
                  <c:v>1.7987707099079795</c:v>
                </c:pt>
                <c:pt idx="95">
                  <c:v>1.2035283973484554</c:v>
                </c:pt>
                <c:pt idx="97">
                  <c:v>1.322810789679437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7B-4DD7-BA3B-B5779F789D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5">
                  <c:v>58061.599999999999</c:v>
                </c:pt>
                <c:pt idx="20">
                  <c:v>51378</c:v>
                </c:pt>
                <c:pt idx="21">
                  <c:v>37896.6</c:v>
                </c:pt>
                <c:pt idx="24">
                  <c:v>45917.599999999999</c:v>
                </c:pt>
                <c:pt idx="26">
                  <c:v>68261.399999999994</c:v>
                </c:pt>
                <c:pt idx="29">
                  <c:v>65639.8</c:v>
                </c:pt>
                <c:pt idx="37">
                  <c:v>61101.2</c:v>
                </c:pt>
                <c:pt idx="39">
                  <c:v>65661</c:v>
                </c:pt>
                <c:pt idx="40">
                  <c:v>62275.6</c:v>
                </c:pt>
                <c:pt idx="41">
                  <c:v>48905.2</c:v>
                </c:pt>
                <c:pt idx="42">
                  <c:v>59623.4</c:v>
                </c:pt>
                <c:pt idx="43">
                  <c:v>44686</c:v>
                </c:pt>
                <c:pt idx="45">
                  <c:v>53228.6</c:v>
                </c:pt>
                <c:pt idx="47">
                  <c:v>60776.800000000003</c:v>
                </c:pt>
                <c:pt idx="52">
                  <c:v>66855.199999999997</c:v>
                </c:pt>
                <c:pt idx="53">
                  <c:v>38600.6</c:v>
                </c:pt>
                <c:pt idx="55">
                  <c:v>47392.6</c:v>
                </c:pt>
                <c:pt idx="58">
                  <c:v>37132.6</c:v>
                </c:pt>
                <c:pt idx="62">
                  <c:v>42869.8</c:v>
                </c:pt>
                <c:pt idx="69">
                  <c:v>51079</c:v>
                </c:pt>
                <c:pt idx="76">
                  <c:v>43446.400000000001</c:v>
                </c:pt>
                <c:pt idx="77">
                  <c:v>66251.399999999994</c:v>
                </c:pt>
                <c:pt idx="79">
                  <c:v>78439.600000000006</c:v>
                </c:pt>
                <c:pt idx="83">
                  <c:v>62810.2</c:v>
                </c:pt>
                <c:pt idx="84">
                  <c:v>49195.8</c:v>
                </c:pt>
                <c:pt idx="86">
                  <c:v>39778.800000000003</c:v>
                </c:pt>
                <c:pt idx="94">
                  <c:v>33806</c:v>
                </c:pt>
                <c:pt idx="98">
                  <c:v>51272.2</c:v>
                </c:pt>
                <c:pt idx="99">
                  <c:v>65164.800000000003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5">
                  <c:v>1.8872714496328038</c:v>
                </c:pt>
                <c:pt idx="20">
                  <c:v>1.9988127213982638</c:v>
                </c:pt>
                <c:pt idx="21">
                  <c:v>1.8977955806061759</c:v>
                </c:pt>
                <c:pt idx="24">
                  <c:v>1.1268663867449518</c:v>
                </c:pt>
                <c:pt idx="26">
                  <c:v>1.2611959321080437</c:v>
                </c:pt>
                <c:pt idx="29">
                  <c:v>1.4383499035646055</c:v>
                </c:pt>
                <c:pt idx="37">
                  <c:v>1.4495296328059024</c:v>
                </c:pt>
                <c:pt idx="39">
                  <c:v>1.1254321438905897</c:v>
                </c:pt>
                <c:pt idx="40">
                  <c:v>1.7020630873086731</c:v>
                </c:pt>
                <c:pt idx="41">
                  <c:v>1.9005340945339146</c:v>
                </c:pt>
                <c:pt idx="42">
                  <c:v>1.9812858709835399</c:v>
                </c:pt>
                <c:pt idx="43">
                  <c:v>2.371078190037148</c:v>
                </c:pt>
                <c:pt idx="45">
                  <c:v>1.1609172512521464</c:v>
                </c:pt>
                <c:pt idx="47">
                  <c:v>1.604559634597412</c:v>
                </c:pt>
                <c:pt idx="52">
                  <c:v>1.2231808445715517</c:v>
                </c:pt>
                <c:pt idx="53">
                  <c:v>1.5774366201561634</c:v>
                </c:pt>
                <c:pt idx="55">
                  <c:v>1.5947215388056364</c:v>
                </c:pt>
                <c:pt idx="58">
                  <c:v>1.93124101194099</c:v>
                </c:pt>
                <c:pt idx="62">
                  <c:v>2.5211687481630425</c:v>
                </c:pt>
                <c:pt idx="69">
                  <c:v>2.3019440474559016</c:v>
                </c:pt>
                <c:pt idx="76">
                  <c:v>2.4198552699418134</c:v>
                </c:pt>
                <c:pt idx="77">
                  <c:v>1.3367717512384645</c:v>
                </c:pt>
                <c:pt idx="79">
                  <c:v>1.2697668014625265</c:v>
                </c:pt>
                <c:pt idx="83">
                  <c:v>1.1570891352041548</c:v>
                </c:pt>
                <c:pt idx="84">
                  <c:v>1.3085263376141865</c:v>
                </c:pt>
                <c:pt idx="86">
                  <c:v>1.3302814564541916</c:v>
                </c:pt>
                <c:pt idx="94">
                  <c:v>1.749423179317281</c:v>
                </c:pt>
                <c:pt idx="98">
                  <c:v>1.4897546818743881</c:v>
                </c:pt>
                <c:pt idx="99">
                  <c:v>1.6888412148890197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7B-4DD7-BA3B-B5779F789D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78584.600000000006</c:v>
                </c:pt>
                <c:pt idx="6">
                  <c:v>58339.8</c:v>
                </c:pt>
                <c:pt idx="13">
                  <c:v>76627.399999999994</c:v>
                </c:pt>
                <c:pt idx="14">
                  <c:v>78509.600000000006</c:v>
                </c:pt>
                <c:pt idx="16">
                  <c:v>69738.8</c:v>
                </c:pt>
                <c:pt idx="18">
                  <c:v>84600.2</c:v>
                </c:pt>
                <c:pt idx="19">
                  <c:v>55043</c:v>
                </c:pt>
                <c:pt idx="31">
                  <c:v>67250.2</c:v>
                </c:pt>
                <c:pt idx="32">
                  <c:v>80316.2</c:v>
                </c:pt>
                <c:pt idx="35">
                  <c:v>57318</c:v>
                </c:pt>
                <c:pt idx="36">
                  <c:v>37862.199999999997</c:v>
                </c:pt>
                <c:pt idx="46">
                  <c:v>65361.4</c:v>
                </c:pt>
                <c:pt idx="56">
                  <c:v>86455.6</c:v>
                </c:pt>
                <c:pt idx="59">
                  <c:v>72805.2</c:v>
                </c:pt>
                <c:pt idx="64">
                  <c:v>45100.800000000003</c:v>
                </c:pt>
                <c:pt idx="65">
                  <c:v>76270.8</c:v>
                </c:pt>
                <c:pt idx="70">
                  <c:v>75794.600000000006</c:v>
                </c:pt>
                <c:pt idx="82">
                  <c:v>56844.2</c:v>
                </c:pt>
                <c:pt idx="87">
                  <c:v>47151.6</c:v>
                </c:pt>
                <c:pt idx="90">
                  <c:v>62932.800000000003</c:v>
                </c:pt>
                <c:pt idx="92">
                  <c:v>63435.6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1.1863647584895767</c:v>
                </c:pt>
                <c:pt idx="6">
                  <c:v>2.2064868237463959</c:v>
                </c:pt>
                <c:pt idx="13">
                  <c:v>1.6028078729018602</c:v>
                </c:pt>
                <c:pt idx="14">
                  <c:v>1.6819471758867703</c:v>
                </c:pt>
                <c:pt idx="16">
                  <c:v>1.7715246032337808</c:v>
                </c:pt>
                <c:pt idx="18">
                  <c:v>1.4530107493835713</c:v>
                </c:pt>
                <c:pt idx="19">
                  <c:v>1.5788565303489999</c:v>
                </c:pt>
                <c:pt idx="31">
                  <c:v>1.4364864342410879</c:v>
                </c:pt>
                <c:pt idx="32">
                  <c:v>1.2822319781065339</c:v>
                </c:pt>
                <c:pt idx="35">
                  <c:v>1.6596880561080289</c:v>
                </c:pt>
                <c:pt idx="36">
                  <c:v>1.9093713519024254</c:v>
                </c:pt>
                <c:pt idx="46">
                  <c:v>1.8218551010229278</c:v>
                </c:pt>
                <c:pt idx="56">
                  <c:v>1.3046118470058619</c:v>
                </c:pt>
                <c:pt idx="59">
                  <c:v>1.1642025569602172</c:v>
                </c:pt>
                <c:pt idx="64">
                  <c:v>2.0143766851142328</c:v>
                </c:pt>
                <c:pt idx="65">
                  <c:v>1.7122673421545336</c:v>
                </c:pt>
                <c:pt idx="70">
                  <c:v>1.3033514260910406</c:v>
                </c:pt>
                <c:pt idx="82">
                  <c:v>1.5997762304685439</c:v>
                </c:pt>
                <c:pt idx="87">
                  <c:v>1.0477905309681963</c:v>
                </c:pt>
                <c:pt idx="90">
                  <c:v>2.1169723895965218</c:v>
                </c:pt>
                <c:pt idx="92">
                  <c:v>1.6199263505035029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7B-4DD7-BA3B-B5779F789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47024"/>
        <c:axId val="1357034912"/>
      </c:scatterChart>
      <c:valAx>
        <c:axId val="1364447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34912"/>
        <c:crosses val="autoZero"/>
        <c:crossBetween val="midCat"/>
      </c:valAx>
      <c:valAx>
        <c:axId val="135703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4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68817.8</c:v>
                </c:pt>
                <c:pt idx="1">
                  <c:v>49942</c:v>
                </c:pt>
                <c:pt idx="2">
                  <c:v>52386.400000000001</c:v>
                </c:pt>
                <c:pt idx="3">
                  <c:v>78584.600000000006</c:v>
                </c:pt>
                <c:pt idx="4">
                  <c:v>80095</c:v>
                </c:pt>
                <c:pt idx="5">
                  <c:v>68429.8</c:v>
                </c:pt>
                <c:pt idx="7">
                  <c:v>69916.800000000003</c:v>
                </c:pt>
                <c:pt idx="8">
                  <c:v>62236.2</c:v>
                </c:pt>
                <c:pt idx="9">
                  <c:v>60398.6</c:v>
                </c:pt>
                <c:pt idx="11">
                  <c:v>47017</c:v>
                </c:pt>
                <c:pt idx="13">
                  <c:v>76627.399999999994</c:v>
                </c:pt>
                <c:pt idx="14">
                  <c:v>78509.600000000006</c:v>
                </c:pt>
                <c:pt idx="15">
                  <c:v>58061.599999999999</c:v>
                </c:pt>
                <c:pt idx="17">
                  <c:v>54636.6</c:v>
                </c:pt>
                <c:pt idx="18">
                  <c:v>84600.2</c:v>
                </c:pt>
                <c:pt idx="19">
                  <c:v>55043</c:v>
                </c:pt>
                <c:pt idx="21">
                  <c:v>37896.6</c:v>
                </c:pt>
                <c:pt idx="22">
                  <c:v>38679.800000000003</c:v>
                </c:pt>
                <c:pt idx="23">
                  <c:v>47807</c:v>
                </c:pt>
                <c:pt idx="24">
                  <c:v>45917.599999999999</c:v>
                </c:pt>
                <c:pt idx="25">
                  <c:v>54827.8</c:v>
                </c:pt>
                <c:pt idx="26">
                  <c:v>68261.399999999994</c:v>
                </c:pt>
                <c:pt idx="27">
                  <c:v>77340.600000000006</c:v>
                </c:pt>
                <c:pt idx="29">
                  <c:v>65639.8</c:v>
                </c:pt>
                <c:pt idx="30">
                  <c:v>64122.400000000001</c:v>
                </c:pt>
                <c:pt idx="31">
                  <c:v>67250.2</c:v>
                </c:pt>
                <c:pt idx="32">
                  <c:v>80316.2</c:v>
                </c:pt>
                <c:pt idx="33">
                  <c:v>54708.800000000003</c:v>
                </c:pt>
                <c:pt idx="34">
                  <c:v>57224.6</c:v>
                </c:pt>
                <c:pt idx="35">
                  <c:v>57318</c:v>
                </c:pt>
                <c:pt idx="37">
                  <c:v>61101.2</c:v>
                </c:pt>
                <c:pt idx="38">
                  <c:v>73499.8</c:v>
                </c:pt>
                <c:pt idx="39">
                  <c:v>65661</c:v>
                </c:pt>
                <c:pt idx="40">
                  <c:v>62275.6</c:v>
                </c:pt>
                <c:pt idx="44">
                  <c:v>61746.8</c:v>
                </c:pt>
                <c:pt idx="45">
                  <c:v>53228.6</c:v>
                </c:pt>
                <c:pt idx="46">
                  <c:v>65361.4</c:v>
                </c:pt>
                <c:pt idx="47">
                  <c:v>60776.800000000003</c:v>
                </c:pt>
                <c:pt idx="48">
                  <c:v>39396.800000000003</c:v>
                </c:pt>
                <c:pt idx="49">
                  <c:v>70678.600000000006</c:v>
                </c:pt>
                <c:pt idx="51">
                  <c:v>84607.4</c:v>
                </c:pt>
                <c:pt idx="52">
                  <c:v>66855.199999999997</c:v>
                </c:pt>
                <c:pt idx="53">
                  <c:v>38600.6</c:v>
                </c:pt>
                <c:pt idx="55">
                  <c:v>47392.6</c:v>
                </c:pt>
                <c:pt idx="56">
                  <c:v>86455.6</c:v>
                </c:pt>
                <c:pt idx="57">
                  <c:v>74604</c:v>
                </c:pt>
                <c:pt idx="59">
                  <c:v>72805.2</c:v>
                </c:pt>
                <c:pt idx="60">
                  <c:v>63768.800000000003</c:v>
                </c:pt>
                <c:pt idx="61">
                  <c:v>77055</c:v>
                </c:pt>
                <c:pt idx="63">
                  <c:v>85978.8</c:v>
                </c:pt>
                <c:pt idx="66">
                  <c:v>47573.599999999999</c:v>
                </c:pt>
                <c:pt idx="68">
                  <c:v>59383.4</c:v>
                </c:pt>
                <c:pt idx="70">
                  <c:v>75794.600000000006</c:v>
                </c:pt>
                <c:pt idx="71">
                  <c:v>65022.8</c:v>
                </c:pt>
                <c:pt idx="72">
                  <c:v>43568.4</c:v>
                </c:pt>
                <c:pt idx="74">
                  <c:v>83004</c:v>
                </c:pt>
                <c:pt idx="75">
                  <c:v>75992.600000000006</c:v>
                </c:pt>
                <c:pt idx="77">
                  <c:v>66251.399999999994</c:v>
                </c:pt>
                <c:pt idx="78">
                  <c:v>43881.599999999999</c:v>
                </c:pt>
                <c:pt idx="79">
                  <c:v>78439.600000000006</c:v>
                </c:pt>
                <c:pt idx="81">
                  <c:v>50010</c:v>
                </c:pt>
                <c:pt idx="83">
                  <c:v>62810.2</c:v>
                </c:pt>
                <c:pt idx="84">
                  <c:v>49195.8</c:v>
                </c:pt>
                <c:pt idx="86">
                  <c:v>39778.800000000003</c:v>
                </c:pt>
                <c:pt idx="87">
                  <c:v>47151.6</c:v>
                </c:pt>
                <c:pt idx="89">
                  <c:v>56748.2</c:v>
                </c:pt>
                <c:pt idx="91">
                  <c:v>62965.2</c:v>
                </c:pt>
                <c:pt idx="94">
                  <c:v>33806</c:v>
                </c:pt>
                <c:pt idx="95">
                  <c:v>43838.6</c:v>
                </c:pt>
                <c:pt idx="97">
                  <c:v>55252.800000000003</c:v>
                </c:pt>
                <c:pt idx="98">
                  <c:v>51272.2</c:v>
                </c:pt>
                <c:pt idx="99">
                  <c:v>65164.800000000003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1.1293880362348112</c:v>
                </c:pt>
                <c:pt idx="1">
                  <c:v>1.3108605982940211</c:v>
                </c:pt>
                <c:pt idx="2">
                  <c:v>1.4813577569750926</c:v>
                </c:pt>
                <c:pt idx="3">
                  <c:v>1.1863647584895767</c:v>
                </c:pt>
                <c:pt idx="4">
                  <c:v>1.2699044884200013</c:v>
                </c:pt>
                <c:pt idx="5">
                  <c:v>1.2322409242756811</c:v>
                </c:pt>
                <c:pt idx="7">
                  <c:v>1.1746819076387935</c:v>
                </c:pt>
                <c:pt idx="8">
                  <c:v>1.6009814223876138</c:v>
                </c:pt>
                <c:pt idx="9">
                  <c:v>1.7366131003036496</c:v>
                </c:pt>
                <c:pt idx="11">
                  <c:v>1.2672224939915351</c:v>
                </c:pt>
                <c:pt idx="13">
                  <c:v>1.6028078729018602</c:v>
                </c:pt>
                <c:pt idx="14">
                  <c:v>1.6819471758867703</c:v>
                </c:pt>
                <c:pt idx="15">
                  <c:v>1.8872714496328038</c:v>
                </c:pt>
                <c:pt idx="17">
                  <c:v>1.1345508322260169</c:v>
                </c:pt>
                <c:pt idx="18">
                  <c:v>1.4530107493835713</c:v>
                </c:pt>
                <c:pt idx="19">
                  <c:v>1.5788565303489999</c:v>
                </c:pt>
                <c:pt idx="21">
                  <c:v>1.8977955806061759</c:v>
                </c:pt>
                <c:pt idx="22">
                  <c:v>1.2929229210078645</c:v>
                </c:pt>
                <c:pt idx="23">
                  <c:v>1.3930595937833372</c:v>
                </c:pt>
                <c:pt idx="24">
                  <c:v>1.1268663867449518</c:v>
                </c:pt>
                <c:pt idx="25">
                  <c:v>1.3555714436836785</c:v>
                </c:pt>
                <c:pt idx="26">
                  <c:v>1.2611959321080437</c:v>
                </c:pt>
                <c:pt idx="27">
                  <c:v>1.6668347543204991</c:v>
                </c:pt>
                <c:pt idx="29">
                  <c:v>1.4383499035646055</c:v>
                </c:pt>
                <c:pt idx="30">
                  <c:v>1.1315390565543397</c:v>
                </c:pt>
                <c:pt idx="31">
                  <c:v>1.4364864342410879</c:v>
                </c:pt>
                <c:pt idx="32">
                  <c:v>1.2822319781065339</c:v>
                </c:pt>
                <c:pt idx="33">
                  <c:v>1.4369534700084812</c:v>
                </c:pt>
                <c:pt idx="34">
                  <c:v>1.0163810668838227</c:v>
                </c:pt>
                <c:pt idx="35">
                  <c:v>1.6596880561080289</c:v>
                </c:pt>
                <c:pt idx="37">
                  <c:v>1.4495296328059024</c:v>
                </c:pt>
                <c:pt idx="38">
                  <c:v>1.1851052655925594</c:v>
                </c:pt>
                <c:pt idx="39">
                  <c:v>1.1254321438905897</c:v>
                </c:pt>
                <c:pt idx="40">
                  <c:v>1.7020630873086731</c:v>
                </c:pt>
                <c:pt idx="44">
                  <c:v>1.2406634837756774</c:v>
                </c:pt>
                <c:pt idx="45">
                  <c:v>1.1609172512521464</c:v>
                </c:pt>
                <c:pt idx="46">
                  <c:v>1.8218551010229278</c:v>
                </c:pt>
                <c:pt idx="47">
                  <c:v>1.604559634597412</c:v>
                </c:pt>
                <c:pt idx="48">
                  <c:v>1.5252507817893839</c:v>
                </c:pt>
                <c:pt idx="49">
                  <c:v>1.513400095644226</c:v>
                </c:pt>
                <c:pt idx="51">
                  <c:v>1.5391206915707139</c:v>
                </c:pt>
                <c:pt idx="52">
                  <c:v>1.2231808445715517</c:v>
                </c:pt>
                <c:pt idx="53">
                  <c:v>1.5774366201561634</c:v>
                </c:pt>
                <c:pt idx="55">
                  <c:v>1.5947215388056364</c:v>
                </c:pt>
                <c:pt idx="56">
                  <c:v>1.3046118470058619</c:v>
                </c:pt>
                <c:pt idx="57">
                  <c:v>1.767264489839687</c:v>
                </c:pt>
                <c:pt idx="59">
                  <c:v>1.1642025569602172</c:v>
                </c:pt>
                <c:pt idx="60">
                  <c:v>1.1038313407183449</c:v>
                </c:pt>
                <c:pt idx="61">
                  <c:v>1.1479203166569334</c:v>
                </c:pt>
                <c:pt idx="63">
                  <c:v>1.1012016915797846</c:v>
                </c:pt>
                <c:pt idx="66">
                  <c:v>1.199194511241529</c:v>
                </c:pt>
                <c:pt idx="68">
                  <c:v>1.1168777806592414</c:v>
                </c:pt>
                <c:pt idx="70">
                  <c:v>1.3033514260910406</c:v>
                </c:pt>
                <c:pt idx="71">
                  <c:v>1.3406220587240167</c:v>
                </c:pt>
                <c:pt idx="72">
                  <c:v>1.3793942398619181</c:v>
                </c:pt>
                <c:pt idx="74">
                  <c:v>1.1725940918509952</c:v>
                </c:pt>
                <c:pt idx="75">
                  <c:v>1.4093214339290929</c:v>
                </c:pt>
                <c:pt idx="77">
                  <c:v>1.3367717512384645</c:v>
                </c:pt>
                <c:pt idx="78">
                  <c:v>1.3708251294392184</c:v>
                </c:pt>
                <c:pt idx="79">
                  <c:v>1.2697668014625265</c:v>
                </c:pt>
                <c:pt idx="81">
                  <c:v>1.4347730453909218</c:v>
                </c:pt>
                <c:pt idx="83">
                  <c:v>1.1570891352041548</c:v>
                </c:pt>
                <c:pt idx="84">
                  <c:v>1.3085263376141865</c:v>
                </c:pt>
                <c:pt idx="86">
                  <c:v>1.3302814564541916</c:v>
                </c:pt>
                <c:pt idx="87">
                  <c:v>1.0477905309681963</c:v>
                </c:pt>
                <c:pt idx="89">
                  <c:v>1.7987707099079795</c:v>
                </c:pt>
                <c:pt idx="91">
                  <c:v>1.1759670421121509</c:v>
                </c:pt>
                <c:pt idx="94">
                  <c:v>1.749423179317281</c:v>
                </c:pt>
                <c:pt idx="95">
                  <c:v>1.2035283973484554</c:v>
                </c:pt>
                <c:pt idx="97">
                  <c:v>1.322810789679437</c:v>
                </c:pt>
                <c:pt idx="98">
                  <c:v>1.4897546818743881</c:v>
                </c:pt>
                <c:pt idx="99">
                  <c:v>1.6888412148890197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3-45CC-849D-860FB0C55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6">
                  <c:v>58339.8</c:v>
                </c:pt>
                <c:pt idx="10">
                  <c:v>40970.6</c:v>
                </c:pt>
                <c:pt idx="12">
                  <c:v>42316.6</c:v>
                </c:pt>
                <c:pt idx="16">
                  <c:v>69738.8</c:v>
                </c:pt>
                <c:pt idx="20">
                  <c:v>51378</c:v>
                </c:pt>
                <c:pt idx="28">
                  <c:v>46461.2</c:v>
                </c:pt>
                <c:pt idx="36">
                  <c:v>37862.199999999997</c:v>
                </c:pt>
                <c:pt idx="41">
                  <c:v>48905.2</c:v>
                </c:pt>
                <c:pt idx="42">
                  <c:v>59623.4</c:v>
                </c:pt>
                <c:pt idx="43">
                  <c:v>44686</c:v>
                </c:pt>
                <c:pt idx="50">
                  <c:v>53644.6</c:v>
                </c:pt>
                <c:pt idx="54">
                  <c:v>41749.800000000003</c:v>
                </c:pt>
                <c:pt idx="58">
                  <c:v>37132.6</c:v>
                </c:pt>
                <c:pt idx="62">
                  <c:v>42869.8</c:v>
                </c:pt>
                <c:pt idx="64">
                  <c:v>45100.800000000003</c:v>
                </c:pt>
                <c:pt idx="65">
                  <c:v>76270.8</c:v>
                </c:pt>
                <c:pt idx="67">
                  <c:v>70901.399999999994</c:v>
                </c:pt>
                <c:pt idx="69">
                  <c:v>51079</c:v>
                </c:pt>
                <c:pt idx="73">
                  <c:v>60008.2</c:v>
                </c:pt>
                <c:pt idx="76">
                  <c:v>43446.400000000001</c:v>
                </c:pt>
                <c:pt idx="80">
                  <c:v>59561.4</c:v>
                </c:pt>
                <c:pt idx="82">
                  <c:v>56844.2</c:v>
                </c:pt>
                <c:pt idx="85">
                  <c:v>59356.4</c:v>
                </c:pt>
                <c:pt idx="88">
                  <c:v>45352.6</c:v>
                </c:pt>
                <c:pt idx="90">
                  <c:v>62932.800000000003</c:v>
                </c:pt>
                <c:pt idx="92">
                  <c:v>63435.6</c:v>
                </c:pt>
                <c:pt idx="93">
                  <c:v>46329.8</c:v>
                </c:pt>
                <c:pt idx="96">
                  <c:v>44016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6">
                  <c:v>2.2064868237463959</c:v>
                </c:pt>
                <c:pt idx="10">
                  <c:v>1.8846685184009999</c:v>
                </c:pt>
                <c:pt idx="12">
                  <c:v>2.6575150177471727</c:v>
                </c:pt>
                <c:pt idx="16">
                  <c:v>1.7715246032337808</c:v>
                </c:pt>
                <c:pt idx="20">
                  <c:v>1.9988127213982638</c:v>
                </c:pt>
                <c:pt idx="28">
                  <c:v>1.8216490318803649</c:v>
                </c:pt>
                <c:pt idx="36">
                  <c:v>1.9093713519024254</c:v>
                </c:pt>
                <c:pt idx="41">
                  <c:v>1.9005340945339146</c:v>
                </c:pt>
                <c:pt idx="42">
                  <c:v>1.9812858709835399</c:v>
                </c:pt>
                <c:pt idx="43">
                  <c:v>2.371078190037148</c:v>
                </c:pt>
                <c:pt idx="50">
                  <c:v>1.7237708921308017</c:v>
                </c:pt>
                <c:pt idx="54">
                  <c:v>2.0693751826356053</c:v>
                </c:pt>
                <c:pt idx="58">
                  <c:v>1.93124101194099</c:v>
                </c:pt>
                <c:pt idx="62">
                  <c:v>2.5211687481630425</c:v>
                </c:pt>
                <c:pt idx="64">
                  <c:v>2.0143766851142328</c:v>
                </c:pt>
                <c:pt idx="65">
                  <c:v>1.7122673421545336</c:v>
                </c:pt>
                <c:pt idx="67">
                  <c:v>1.7979193640746165</c:v>
                </c:pt>
                <c:pt idx="69">
                  <c:v>2.3019440474559016</c:v>
                </c:pt>
                <c:pt idx="73">
                  <c:v>2.1887675351035361</c:v>
                </c:pt>
                <c:pt idx="76">
                  <c:v>2.4198552699418134</c:v>
                </c:pt>
                <c:pt idx="80">
                  <c:v>1.8323444378406148</c:v>
                </c:pt>
                <c:pt idx="82">
                  <c:v>1.5997762304685439</c:v>
                </c:pt>
                <c:pt idx="85">
                  <c:v>1.8479557385555727</c:v>
                </c:pt>
                <c:pt idx="88">
                  <c:v>2.1095372701895814</c:v>
                </c:pt>
                <c:pt idx="90">
                  <c:v>2.1169723895965218</c:v>
                </c:pt>
                <c:pt idx="92">
                  <c:v>1.6199263505035029</c:v>
                </c:pt>
                <c:pt idx="93">
                  <c:v>1.5391821246800115</c:v>
                </c:pt>
                <c:pt idx="96">
                  <c:v>2.2645856052344602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3-45CC-849D-860FB0C55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73424"/>
        <c:axId val="1357054464"/>
      </c:scatterChart>
      <c:valAx>
        <c:axId val="1364473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54464"/>
        <c:crosses val="autoZero"/>
        <c:crossBetween val="midCat"/>
      </c:valAx>
      <c:valAx>
        <c:axId val="135705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7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67158.399999999994</c:v>
                </c:pt>
                <c:pt idx="1">
                  <c:v>51787.6</c:v>
                </c:pt>
                <c:pt idx="2">
                  <c:v>49954.6</c:v>
                </c:pt>
                <c:pt idx="3">
                  <c:v>76915.399999999994</c:v>
                </c:pt>
                <c:pt idx="4">
                  <c:v>79736.399999999994</c:v>
                </c:pt>
                <c:pt idx="5">
                  <c:v>67265.600000000006</c:v>
                </c:pt>
                <c:pt idx="6">
                  <c:v>58092.2</c:v>
                </c:pt>
                <c:pt idx="7">
                  <c:v>66466</c:v>
                </c:pt>
                <c:pt idx="8">
                  <c:v>65210.2</c:v>
                </c:pt>
                <c:pt idx="9">
                  <c:v>58118</c:v>
                </c:pt>
                <c:pt idx="10">
                  <c:v>42328.6</c:v>
                </c:pt>
                <c:pt idx="11">
                  <c:v>44659</c:v>
                </c:pt>
                <c:pt idx="12">
                  <c:v>44528</c:v>
                </c:pt>
                <c:pt idx="13">
                  <c:v>76619.399999999994</c:v>
                </c:pt>
                <c:pt idx="14">
                  <c:v>73139.199999999997</c:v>
                </c:pt>
                <c:pt idx="15">
                  <c:v>58318.6</c:v>
                </c:pt>
                <c:pt idx="16">
                  <c:v>67831.8</c:v>
                </c:pt>
                <c:pt idx="17">
                  <c:v>56765.4</c:v>
                </c:pt>
                <c:pt idx="18">
                  <c:v>84101</c:v>
                </c:pt>
                <c:pt idx="19">
                  <c:v>54533.4</c:v>
                </c:pt>
                <c:pt idx="20">
                  <c:v>51972</c:v>
                </c:pt>
                <c:pt idx="21">
                  <c:v>40402.6</c:v>
                </c:pt>
                <c:pt idx="22">
                  <c:v>40316.199999999997</c:v>
                </c:pt>
                <c:pt idx="23">
                  <c:v>47306.8</c:v>
                </c:pt>
                <c:pt idx="24">
                  <c:v>47043.199999999997</c:v>
                </c:pt>
                <c:pt idx="25">
                  <c:v>53442.6</c:v>
                </c:pt>
                <c:pt idx="26">
                  <c:v>67374</c:v>
                </c:pt>
                <c:pt idx="27">
                  <c:v>80721</c:v>
                </c:pt>
                <c:pt idx="28">
                  <c:v>49182.400000000001</c:v>
                </c:pt>
                <c:pt idx="29">
                  <c:v>70807.199999999997</c:v>
                </c:pt>
                <c:pt idx="30">
                  <c:v>65891.600000000006</c:v>
                </c:pt>
                <c:pt idx="31">
                  <c:v>67930.2</c:v>
                </c:pt>
                <c:pt idx="32">
                  <c:v>82582.399999999994</c:v>
                </c:pt>
                <c:pt idx="33">
                  <c:v>51998</c:v>
                </c:pt>
                <c:pt idx="34">
                  <c:v>56915</c:v>
                </c:pt>
                <c:pt idx="35">
                  <c:v>54866.6</c:v>
                </c:pt>
                <c:pt idx="36">
                  <c:v>40714.800000000003</c:v>
                </c:pt>
                <c:pt idx="37">
                  <c:v>62391.8</c:v>
                </c:pt>
                <c:pt idx="38">
                  <c:v>74311</c:v>
                </c:pt>
                <c:pt idx="39">
                  <c:v>69611</c:v>
                </c:pt>
                <c:pt idx="40">
                  <c:v>60973.599999999999</c:v>
                </c:pt>
                <c:pt idx="41">
                  <c:v>51833</c:v>
                </c:pt>
                <c:pt idx="42">
                  <c:v>60128.800000000003</c:v>
                </c:pt>
                <c:pt idx="43">
                  <c:v>45320</c:v>
                </c:pt>
                <c:pt idx="44">
                  <c:v>62614.8</c:v>
                </c:pt>
                <c:pt idx="45">
                  <c:v>52770.6</c:v>
                </c:pt>
                <c:pt idx="46">
                  <c:v>67816.600000000006</c:v>
                </c:pt>
                <c:pt idx="47">
                  <c:v>63534.400000000001</c:v>
                </c:pt>
                <c:pt idx="48">
                  <c:v>37579.4</c:v>
                </c:pt>
                <c:pt idx="49">
                  <c:v>69932.2</c:v>
                </c:pt>
                <c:pt idx="50">
                  <c:v>53244.4</c:v>
                </c:pt>
                <c:pt idx="51">
                  <c:v>86945.8</c:v>
                </c:pt>
                <c:pt idx="52">
                  <c:v>67710.399999999994</c:v>
                </c:pt>
                <c:pt idx="53">
                  <c:v>38853.4</c:v>
                </c:pt>
                <c:pt idx="54">
                  <c:v>44808.4</c:v>
                </c:pt>
                <c:pt idx="55">
                  <c:v>41972.6</c:v>
                </c:pt>
                <c:pt idx="56">
                  <c:v>87676</c:v>
                </c:pt>
                <c:pt idx="57">
                  <c:v>77799</c:v>
                </c:pt>
                <c:pt idx="58">
                  <c:v>35136.199999999997</c:v>
                </c:pt>
                <c:pt idx="59">
                  <c:v>74776.2</c:v>
                </c:pt>
                <c:pt idx="60">
                  <c:v>63038.2</c:v>
                </c:pt>
                <c:pt idx="61">
                  <c:v>74205.399999999994</c:v>
                </c:pt>
                <c:pt idx="62">
                  <c:v>42755.8</c:v>
                </c:pt>
                <c:pt idx="63">
                  <c:v>85941.8</c:v>
                </c:pt>
                <c:pt idx="64">
                  <c:v>46113.4</c:v>
                </c:pt>
                <c:pt idx="65">
                  <c:v>78373.399999999994</c:v>
                </c:pt>
                <c:pt idx="66">
                  <c:v>48257</c:v>
                </c:pt>
                <c:pt idx="67">
                  <c:v>68820.800000000003</c:v>
                </c:pt>
                <c:pt idx="68">
                  <c:v>61552.4</c:v>
                </c:pt>
                <c:pt idx="69">
                  <c:v>50823.6</c:v>
                </c:pt>
                <c:pt idx="70">
                  <c:v>74629.399999999994</c:v>
                </c:pt>
                <c:pt idx="71">
                  <c:v>65078</c:v>
                </c:pt>
                <c:pt idx="72">
                  <c:v>40151.4</c:v>
                </c:pt>
                <c:pt idx="73">
                  <c:v>60004</c:v>
                </c:pt>
                <c:pt idx="74">
                  <c:v>83959.2</c:v>
                </c:pt>
                <c:pt idx="75">
                  <c:v>74406.2</c:v>
                </c:pt>
                <c:pt idx="76">
                  <c:v>41797.599999999999</c:v>
                </c:pt>
                <c:pt idx="77">
                  <c:v>67724.2</c:v>
                </c:pt>
                <c:pt idx="78">
                  <c:v>43422.8</c:v>
                </c:pt>
                <c:pt idx="79">
                  <c:v>77036.399999999994</c:v>
                </c:pt>
                <c:pt idx="80">
                  <c:v>60345.2</c:v>
                </c:pt>
                <c:pt idx="81">
                  <c:v>47289.8</c:v>
                </c:pt>
                <c:pt idx="82">
                  <c:v>56324.4</c:v>
                </c:pt>
                <c:pt idx="83">
                  <c:v>62644.4</c:v>
                </c:pt>
                <c:pt idx="84">
                  <c:v>49843.6</c:v>
                </c:pt>
                <c:pt idx="85">
                  <c:v>64419.199999999997</c:v>
                </c:pt>
                <c:pt idx="86">
                  <c:v>40696.400000000001</c:v>
                </c:pt>
                <c:pt idx="87">
                  <c:v>49307.4</c:v>
                </c:pt>
                <c:pt idx="88">
                  <c:v>49594.2</c:v>
                </c:pt>
                <c:pt idx="89">
                  <c:v>61408.4</c:v>
                </c:pt>
                <c:pt idx="90">
                  <c:v>62922.8</c:v>
                </c:pt>
                <c:pt idx="91">
                  <c:v>64489</c:v>
                </c:pt>
                <c:pt idx="92">
                  <c:v>62251.6</c:v>
                </c:pt>
                <c:pt idx="93">
                  <c:v>44810.6</c:v>
                </c:pt>
                <c:pt idx="94">
                  <c:v>34025.800000000003</c:v>
                </c:pt>
                <c:pt idx="95">
                  <c:v>45655</c:v>
                </c:pt>
                <c:pt idx="96">
                  <c:v>46846.2</c:v>
                </c:pt>
                <c:pt idx="97">
                  <c:v>54632.6</c:v>
                </c:pt>
                <c:pt idx="98">
                  <c:v>50813.2</c:v>
                </c:pt>
                <c:pt idx="99">
                  <c:v>62341.8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1.077958974603326</c:v>
                </c:pt>
                <c:pt idx="1">
                  <c:v>1.2416292703272598</c:v>
                </c:pt>
                <c:pt idx="2">
                  <c:v>1.3674816733594104</c:v>
                </c:pt>
                <c:pt idx="3">
                  <c:v>1.306994438044917</c:v>
                </c:pt>
                <c:pt idx="4">
                  <c:v>1.2803938978935594</c:v>
                </c:pt>
                <c:pt idx="5">
                  <c:v>1.196778145144026</c:v>
                </c:pt>
                <c:pt idx="6">
                  <c:v>2.2432271458130351</c:v>
                </c:pt>
                <c:pt idx="7">
                  <c:v>1.2125598050130895</c:v>
                </c:pt>
                <c:pt idx="8">
                  <c:v>1.5677148666926339</c:v>
                </c:pt>
                <c:pt idx="9">
                  <c:v>1.8129839292473933</c:v>
                </c:pt>
                <c:pt idx="10">
                  <c:v>1.8262356893447929</c:v>
                </c:pt>
                <c:pt idx="11">
                  <c:v>1.3286235697171902</c:v>
                </c:pt>
                <c:pt idx="12">
                  <c:v>2.5485986345670142</c:v>
                </c:pt>
                <c:pt idx="13">
                  <c:v>1.7152835965825888</c:v>
                </c:pt>
                <c:pt idx="14">
                  <c:v>1.8035198634931748</c:v>
                </c:pt>
                <c:pt idx="15">
                  <c:v>1.8936325631959616</c:v>
                </c:pt>
                <c:pt idx="16">
                  <c:v>1.7897947570313628</c:v>
                </c:pt>
                <c:pt idx="17">
                  <c:v>1.0777868208450923</c:v>
                </c:pt>
                <c:pt idx="18">
                  <c:v>1.4614570575855221</c:v>
                </c:pt>
                <c:pt idx="19">
                  <c:v>1.5543868528278082</c:v>
                </c:pt>
                <c:pt idx="20">
                  <c:v>1.9804125298237512</c:v>
                </c:pt>
                <c:pt idx="21">
                  <c:v>1.9271532030116874</c:v>
                </c:pt>
                <c:pt idx="22">
                  <c:v>1.2388568367058403</c:v>
                </c:pt>
                <c:pt idx="23">
                  <c:v>1.4211698952370482</c:v>
                </c:pt>
                <c:pt idx="24">
                  <c:v>1.1000527175022108</c:v>
                </c:pt>
                <c:pt idx="25">
                  <c:v>1.39656378993537</c:v>
                </c:pt>
                <c:pt idx="26">
                  <c:v>1.2819188410959717</c:v>
                </c:pt>
                <c:pt idx="27">
                  <c:v>1.483145649830899</c:v>
                </c:pt>
                <c:pt idx="28">
                  <c:v>1.7058744591561208</c:v>
                </c:pt>
                <c:pt idx="29">
                  <c:v>1.3922454213695783</c:v>
                </c:pt>
                <c:pt idx="30">
                  <c:v>1.1034486945225188</c:v>
                </c:pt>
                <c:pt idx="31">
                  <c:v>1.4219890416927965</c:v>
                </c:pt>
                <c:pt idx="32">
                  <c:v>1.2126675901887085</c:v>
                </c:pt>
                <c:pt idx="33">
                  <c:v>1.4774991345820994</c:v>
                </c:pt>
                <c:pt idx="34">
                  <c:v>1.0019854168496882</c:v>
                </c:pt>
                <c:pt idx="35">
                  <c:v>1.6023774026456898</c:v>
                </c:pt>
                <c:pt idx="36">
                  <c:v>1.8922848693841059</c:v>
                </c:pt>
                <c:pt idx="37">
                  <c:v>1.317384656317016</c:v>
                </c:pt>
                <c:pt idx="38">
                  <c:v>1.0748745138673952</c:v>
                </c:pt>
                <c:pt idx="39">
                  <c:v>1.0598324977374265</c:v>
                </c:pt>
                <c:pt idx="40">
                  <c:v>1.748346825511369</c:v>
                </c:pt>
                <c:pt idx="41">
                  <c:v>1.6098238573881505</c:v>
                </c:pt>
                <c:pt idx="42">
                  <c:v>1.9447918468354597</c:v>
                </c:pt>
                <c:pt idx="43">
                  <c:v>2.3460061782877317</c:v>
                </c:pt>
                <c:pt idx="44">
                  <c:v>1.1946856014871883</c:v>
                </c:pt>
                <c:pt idx="45">
                  <c:v>1.202317199349638</c:v>
                </c:pt>
                <c:pt idx="46">
                  <c:v>1.7561776910078062</c:v>
                </c:pt>
                <c:pt idx="47">
                  <c:v>1.5377811075574805</c:v>
                </c:pt>
                <c:pt idx="48">
                  <c:v>1.4756755030681703</c:v>
                </c:pt>
                <c:pt idx="49">
                  <c:v>1.5222744315208159</c:v>
                </c:pt>
                <c:pt idx="50">
                  <c:v>1.8773241880836293</c:v>
                </c:pt>
                <c:pt idx="51">
                  <c:v>1.4699157406108172</c:v>
                </c:pt>
                <c:pt idx="52">
                  <c:v>1.0597485762896099</c:v>
                </c:pt>
                <c:pt idx="53">
                  <c:v>1.5037036655736691</c:v>
                </c:pt>
                <c:pt idx="54">
                  <c:v>1.8769918140348685</c:v>
                </c:pt>
                <c:pt idx="55">
                  <c:v>1.5964700780985692</c:v>
                </c:pt>
                <c:pt idx="56">
                  <c:v>1.3238400474474201</c:v>
                </c:pt>
                <c:pt idx="57">
                  <c:v>1.6947390069281096</c:v>
                </c:pt>
                <c:pt idx="58">
                  <c:v>1.9158019364643872</c:v>
                </c:pt>
                <c:pt idx="59">
                  <c:v>1.1767514262559478</c:v>
                </c:pt>
                <c:pt idx="60">
                  <c:v>1.1032516791405846</c:v>
                </c:pt>
                <c:pt idx="61">
                  <c:v>1.110013556964857</c:v>
                </c:pt>
                <c:pt idx="62">
                  <c:v>2.5277272323287132</c:v>
                </c:pt>
                <c:pt idx="63">
                  <c:v>1.0908777800790768</c:v>
                </c:pt>
                <c:pt idx="64">
                  <c:v>1.972897248955835</c:v>
                </c:pt>
                <c:pt idx="65">
                  <c:v>1.6984333970454262</c:v>
                </c:pt>
                <c:pt idx="66">
                  <c:v>1.1081293905547382</c:v>
                </c:pt>
                <c:pt idx="67">
                  <c:v>1.8523760258526492</c:v>
                </c:pt>
                <c:pt idx="68">
                  <c:v>1.0781545479948791</c:v>
                </c:pt>
                <c:pt idx="69">
                  <c:v>2.3126460935470923</c:v>
                </c:pt>
                <c:pt idx="70">
                  <c:v>1.4463870806947396</c:v>
                </c:pt>
                <c:pt idx="71">
                  <c:v>1.4498140692707213</c:v>
                </c:pt>
                <c:pt idx="72">
                  <c:v>1.491454843417664</c:v>
                </c:pt>
                <c:pt idx="73">
                  <c:v>2.2221351909872675</c:v>
                </c:pt>
                <c:pt idx="74">
                  <c:v>1.1591225261793825</c:v>
                </c:pt>
                <c:pt idx="75">
                  <c:v>1.440767032854789</c:v>
                </c:pt>
                <c:pt idx="76">
                  <c:v>2.3747296495492565</c:v>
                </c:pt>
                <c:pt idx="77">
                  <c:v>1.3079814896299993</c:v>
                </c:pt>
                <c:pt idx="78">
                  <c:v>1.3814401650745691</c:v>
                </c:pt>
                <c:pt idx="79">
                  <c:v>1.3077194676802135</c:v>
                </c:pt>
                <c:pt idx="80">
                  <c:v>1.8044517210979498</c:v>
                </c:pt>
                <c:pt idx="81">
                  <c:v>1.5171982118765568</c:v>
                </c:pt>
                <c:pt idx="82">
                  <c:v>1.5264787552108854</c:v>
                </c:pt>
                <c:pt idx="83">
                  <c:v>1.14886566077734</c:v>
                </c:pt>
                <c:pt idx="84">
                  <c:v>1.3099374844513638</c:v>
                </c:pt>
                <c:pt idx="85">
                  <c:v>1.6354751378471015</c:v>
                </c:pt>
                <c:pt idx="86">
                  <c:v>1.3065774859692749</c:v>
                </c:pt>
                <c:pt idx="87">
                  <c:v>1.0019794189107516</c:v>
                </c:pt>
                <c:pt idx="88">
                  <c:v>1.9291368748764979</c:v>
                </c:pt>
                <c:pt idx="89">
                  <c:v>1.6707974804749839</c:v>
                </c:pt>
                <c:pt idx="90">
                  <c:v>2.1058503435956442</c:v>
                </c:pt>
                <c:pt idx="91">
                  <c:v>1.1698429189474173</c:v>
                </c:pt>
                <c:pt idx="92">
                  <c:v>1.6507688155806437</c:v>
                </c:pt>
                <c:pt idx="93">
                  <c:v>1.754205478168112</c:v>
                </c:pt>
                <c:pt idx="94">
                  <c:v>1.6758753651640812</c:v>
                </c:pt>
                <c:pt idx="95">
                  <c:v>1.0019713065381668</c:v>
                </c:pt>
                <c:pt idx="96">
                  <c:v>2.127835342034146</c:v>
                </c:pt>
                <c:pt idx="97">
                  <c:v>1.334862334942873</c:v>
                </c:pt>
                <c:pt idx="98">
                  <c:v>1.6767887084458371</c:v>
                </c:pt>
                <c:pt idx="99">
                  <c:v>1.7688132200225208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2-4422-B0AE-37E5E3C11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10624"/>
        <c:axId val="1357009952"/>
      </c:scatterChart>
      <c:valAx>
        <c:axId val="1364410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09952"/>
        <c:crosses val="autoZero"/>
        <c:crossBetween val="midCat"/>
      </c:valAx>
      <c:valAx>
        <c:axId val="135700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1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51787.6</c:v>
                </c:pt>
                <c:pt idx="2">
                  <c:v>49954.6</c:v>
                </c:pt>
                <c:pt idx="5">
                  <c:v>67265.600000000006</c:v>
                </c:pt>
                <c:pt idx="10">
                  <c:v>42328.6</c:v>
                </c:pt>
                <c:pt idx="11">
                  <c:v>44659</c:v>
                </c:pt>
                <c:pt idx="12">
                  <c:v>44528</c:v>
                </c:pt>
                <c:pt idx="17">
                  <c:v>56765.4</c:v>
                </c:pt>
                <c:pt idx="22">
                  <c:v>40316.199999999997</c:v>
                </c:pt>
                <c:pt idx="23">
                  <c:v>47306.8</c:v>
                </c:pt>
                <c:pt idx="25">
                  <c:v>53442.6</c:v>
                </c:pt>
                <c:pt idx="28">
                  <c:v>49182.400000000001</c:v>
                </c:pt>
                <c:pt idx="48">
                  <c:v>37579.4</c:v>
                </c:pt>
                <c:pt idx="54">
                  <c:v>44808.4</c:v>
                </c:pt>
                <c:pt idx="67">
                  <c:v>68820.800000000003</c:v>
                </c:pt>
                <c:pt idx="68">
                  <c:v>61552.4</c:v>
                </c:pt>
                <c:pt idx="75">
                  <c:v>74406.2</c:v>
                </c:pt>
                <c:pt idx="78">
                  <c:v>43422.8</c:v>
                </c:pt>
                <c:pt idx="85">
                  <c:v>64419.199999999997</c:v>
                </c:pt>
                <c:pt idx="91">
                  <c:v>64489</c:v>
                </c:pt>
                <c:pt idx="93">
                  <c:v>44810.6</c:v>
                </c:pt>
                <c:pt idx="96">
                  <c:v>46846.2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1.2416292703272598</c:v>
                </c:pt>
                <c:pt idx="1">
                  <c:v>1.3674816733594104</c:v>
                </c:pt>
                <c:pt idx="4">
                  <c:v>1.196778145144026</c:v>
                </c:pt>
                <c:pt idx="9">
                  <c:v>1.8262356893447929</c:v>
                </c:pt>
                <c:pt idx="10">
                  <c:v>1.3286235697171902</c:v>
                </c:pt>
                <c:pt idx="11">
                  <c:v>2.5485986345670142</c:v>
                </c:pt>
                <c:pt idx="16">
                  <c:v>1.0777868208450923</c:v>
                </c:pt>
                <c:pt idx="21">
                  <c:v>1.2388568367058403</c:v>
                </c:pt>
                <c:pt idx="22">
                  <c:v>1.4211698952370482</c:v>
                </c:pt>
                <c:pt idx="24">
                  <c:v>1.39656378993537</c:v>
                </c:pt>
                <c:pt idx="27">
                  <c:v>1.7058744591561208</c:v>
                </c:pt>
                <c:pt idx="47">
                  <c:v>1.4756755030681703</c:v>
                </c:pt>
                <c:pt idx="53">
                  <c:v>1.8769918140348685</c:v>
                </c:pt>
                <c:pt idx="66">
                  <c:v>1.8523760258526492</c:v>
                </c:pt>
                <c:pt idx="67">
                  <c:v>1.0781545479948791</c:v>
                </c:pt>
                <c:pt idx="74">
                  <c:v>1.440767032854789</c:v>
                </c:pt>
                <c:pt idx="77">
                  <c:v>1.3814401650745691</c:v>
                </c:pt>
                <c:pt idx="84">
                  <c:v>1.6354751378471015</c:v>
                </c:pt>
                <c:pt idx="90">
                  <c:v>1.1698429189474173</c:v>
                </c:pt>
                <c:pt idx="92">
                  <c:v>1.754205478168112</c:v>
                </c:pt>
                <c:pt idx="95">
                  <c:v>2.127835342034146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0-4AD3-9C51-DFDBB6A8DE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67158.399999999994</c:v>
                </c:pt>
                <c:pt idx="4">
                  <c:v>79736.399999999994</c:v>
                </c:pt>
                <c:pt idx="7">
                  <c:v>66466</c:v>
                </c:pt>
                <c:pt idx="8">
                  <c:v>65210.2</c:v>
                </c:pt>
                <c:pt idx="9">
                  <c:v>58118</c:v>
                </c:pt>
                <c:pt idx="27">
                  <c:v>80721</c:v>
                </c:pt>
                <c:pt idx="30">
                  <c:v>65891.600000000006</c:v>
                </c:pt>
                <c:pt idx="33">
                  <c:v>51998</c:v>
                </c:pt>
                <c:pt idx="34">
                  <c:v>56915</c:v>
                </c:pt>
                <c:pt idx="38">
                  <c:v>74311</c:v>
                </c:pt>
                <c:pt idx="44">
                  <c:v>62614.8</c:v>
                </c:pt>
                <c:pt idx="49">
                  <c:v>69932.2</c:v>
                </c:pt>
                <c:pt idx="50">
                  <c:v>53244.4</c:v>
                </c:pt>
                <c:pt idx="51">
                  <c:v>86945.8</c:v>
                </c:pt>
                <c:pt idx="57">
                  <c:v>77799</c:v>
                </c:pt>
                <c:pt idx="60">
                  <c:v>63038.2</c:v>
                </c:pt>
                <c:pt idx="61">
                  <c:v>74205.399999999994</c:v>
                </c:pt>
                <c:pt idx="63">
                  <c:v>85941.8</c:v>
                </c:pt>
                <c:pt idx="66">
                  <c:v>48257</c:v>
                </c:pt>
                <c:pt idx="71">
                  <c:v>65078</c:v>
                </c:pt>
                <c:pt idx="72">
                  <c:v>40151.4</c:v>
                </c:pt>
                <c:pt idx="73">
                  <c:v>60004</c:v>
                </c:pt>
                <c:pt idx="74">
                  <c:v>83959.2</c:v>
                </c:pt>
                <c:pt idx="80">
                  <c:v>60345.2</c:v>
                </c:pt>
                <c:pt idx="81">
                  <c:v>47289.8</c:v>
                </c:pt>
                <c:pt idx="88">
                  <c:v>49594.2</c:v>
                </c:pt>
                <c:pt idx="89">
                  <c:v>61408.4</c:v>
                </c:pt>
                <c:pt idx="95">
                  <c:v>45655</c:v>
                </c:pt>
                <c:pt idx="97">
                  <c:v>54632.6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1.077958974603326</c:v>
                </c:pt>
                <c:pt idx="4">
                  <c:v>1.2803938978935594</c:v>
                </c:pt>
                <c:pt idx="7">
                  <c:v>1.2125598050130895</c:v>
                </c:pt>
                <c:pt idx="8">
                  <c:v>1.5677148666926339</c:v>
                </c:pt>
                <c:pt idx="9">
                  <c:v>1.8129839292473933</c:v>
                </c:pt>
                <c:pt idx="27">
                  <c:v>1.483145649830899</c:v>
                </c:pt>
                <c:pt idx="30">
                  <c:v>1.1034486945225188</c:v>
                </c:pt>
                <c:pt idx="33">
                  <c:v>1.4774991345820994</c:v>
                </c:pt>
                <c:pt idx="34">
                  <c:v>1.0019854168496882</c:v>
                </c:pt>
                <c:pt idx="38">
                  <c:v>1.0748745138673952</c:v>
                </c:pt>
                <c:pt idx="44">
                  <c:v>1.1946856014871883</c:v>
                </c:pt>
                <c:pt idx="49">
                  <c:v>1.5222744315208159</c:v>
                </c:pt>
                <c:pt idx="50">
                  <c:v>1.8773241880836293</c:v>
                </c:pt>
                <c:pt idx="51">
                  <c:v>1.4699157406108172</c:v>
                </c:pt>
                <c:pt idx="57">
                  <c:v>1.6947390069281096</c:v>
                </c:pt>
                <c:pt idx="60">
                  <c:v>1.1032516791405846</c:v>
                </c:pt>
                <c:pt idx="61">
                  <c:v>1.110013556964857</c:v>
                </c:pt>
                <c:pt idx="63">
                  <c:v>1.0908777800790768</c:v>
                </c:pt>
                <c:pt idx="66">
                  <c:v>1.1081293905547382</c:v>
                </c:pt>
                <c:pt idx="71">
                  <c:v>1.4498140692707213</c:v>
                </c:pt>
                <c:pt idx="72">
                  <c:v>1.491454843417664</c:v>
                </c:pt>
                <c:pt idx="73">
                  <c:v>2.2221351909872675</c:v>
                </c:pt>
                <c:pt idx="74">
                  <c:v>1.1591225261793825</c:v>
                </c:pt>
                <c:pt idx="80">
                  <c:v>1.8044517210979498</c:v>
                </c:pt>
                <c:pt idx="81">
                  <c:v>1.5171982118765568</c:v>
                </c:pt>
                <c:pt idx="88">
                  <c:v>1.9291368748764979</c:v>
                </c:pt>
                <c:pt idx="89">
                  <c:v>1.6707974804749839</c:v>
                </c:pt>
                <c:pt idx="95">
                  <c:v>1.0019713065381668</c:v>
                </c:pt>
                <c:pt idx="97">
                  <c:v>1.334862334942873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0-4AD3-9C51-DFDBB6A8DE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5">
                  <c:v>58318.6</c:v>
                </c:pt>
                <c:pt idx="20">
                  <c:v>51972</c:v>
                </c:pt>
                <c:pt idx="21">
                  <c:v>40402.6</c:v>
                </c:pt>
                <c:pt idx="24">
                  <c:v>47043.199999999997</c:v>
                </c:pt>
                <c:pt idx="26">
                  <c:v>67374</c:v>
                </c:pt>
                <c:pt idx="29">
                  <c:v>70807.199999999997</c:v>
                </c:pt>
                <c:pt idx="37">
                  <c:v>62391.8</c:v>
                </c:pt>
                <c:pt idx="39">
                  <c:v>69611</c:v>
                </c:pt>
                <c:pt idx="40">
                  <c:v>60973.599999999999</c:v>
                </c:pt>
                <c:pt idx="41">
                  <c:v>51833</c:v>
                </c:pt>
                <c:pt idx="42">
                  <c:v>60128.800000000003</c:v>
                </c:pt>
                <c:pt idx="43">
                  <c:v>45320</c:v>
                </c:pt>
                <c:pt idx="45">
                  <c:v>52770.6</c:v>
                </c:pt>
                <c:pt idx="47">
                  <c:v>63534.400000000001</c:v>
                </c:pt>
                <c:pt idx="52">
                  <c:v>67710.399999999994</c:v>
                </c:pt>
                <c:pt idx="53">
                  <c:v>38853.4</c:v>
                </c:pt>
                <c:pt idx="55">
                  <c:v>41972.6</c:v>
                </c:pt>
                <c:pt idx="58">
                  <c:v>35136.199999999997</c:v>
                </c:pt>
                <c:pt idx="62">
                  <c:v>42755.8</c:v>
                </c:pt>
                <c:pt idx="69">
                  <c:v>50823.6</c:v>
                </c:pt>
                <c:pt idx="76">
                  <c:v>41797.599999999999</c:v>
                </c:pt>
                <c:pt idx="77">
                  <c:v>67724.2</c:v>
                </c:pt>
                <c:pt idx="79">
                  <c:v>77036.399999999994</c:v>
                </c:pt>
                <c:pt idx="83">
                  <c:v>62644.4</c:v>
                </c:pt>
                <c:pt idx="84">
                  <c:v>49843.6</c:v>
                </c:pt>
                <c:pt idx="86">
                  <c:v>40696.400000000001</c:v>
                </c:pt>
                <c:pt idx="94">
                  <c:v>34025.800000000003</c:v>
                </c:pt>
                <c:pt idx="98">
                  <c:v>50813.2</c:v>
                </c:pt>
                <c:pt idx="99">
                  <c:v>62341.8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5">
                  <c:v>1.8936325631959616</c:v>
                </c:pt>
                <c:pt idx="20">
                  <c:v>1.9804125298237512</c:v>
                </c:pt>
                <c:pt idx="21">
                  <c:v>1.9271532030116874</c:v>
                </c:pt>
                <c:pt idx="24">
                  <c:v>1.1000527175022108</c:v>
                </c:pt>
                <c:pt idx="26">
                  <c:v>1.2819188410959717</c:v>
                </c:pt>
                <c:pt idx="29">
                  <c:v>1.3922454213695783</c:v>
                </c:pt>
                <c:pt idx="37">
                  <c:v>1.317384656317016</c:v>
                </c:pt>
                <c:pt idx="39">
                  <c:v>1.0598324977374265</c:v>
                </c:pt>
                <c:pt idx="40">
                  <c:v>1.748346825511369</c:v>
                </c:pt>
                <c:pt idx="41">
                  <c:v>1.6098238573881505</c:v>
                </c:pt>
                <c:pt idx="42">
                  <c:v>1.9447918468354597</c:v>
                </c:pt>
                <c:pt idx="43">
                  <c:v>2.3460061782877317</c:v>
                </c:pt>
                <c:pt idx="45">
                  <c:v>1.202317199349638</c:v>
                </c:pt>
                <c:pt idx="47">
                  <c:v>1.5377811075574805</c:v>
                </c:pt>
                <c:pt idx="52">
                  <c:v>1.0597485762896099</c:v>
                </c:pt>
                <c:pt idx="53">
                  <c:v>1.5037036655736691</c:v>
                </c:pt>
                <c:pt idx="55">
                  <c:v>1.5964700780985692</c:v>
                </c:pt>
                <c:pt idx="58">
                  <c:v>1.9158019364643872</c:v>
                </c:pt>
                <c:pt idx="62">
                  <c:v>2.5277272323287132</c:v>
                </c:pt>
                <c:pt idx="69">
                  <c:v>2.3126460935470923</c:v>
                </c:pt>
                <c:pt idx="76">
                  <c:v>2.3747296495492565</c:v>
                </c:pt>
                <c:pt idx="77">
                  <c:v>1.3079814896299993</c:v>
                </c:pt>
                <c:pt idx="79">
                  <c:v>1.3077194676802135</c:v>
                </c:pt>
                <c:pt idx="83">
                  <c:v>1.14886566077734</c:v>
                </c:pt>
                <c:pt idx="84">
                  <c:v>1.3099374844513638</c:v>
                </c:pt>
                <c:pt idx="86">
                  <c:v>1.3065774859692749</c:v>
                </c:pt>
                <c:pt idx="94">
                  <c:v>1.6758753651640812</c:v>
                </c:pt>
                <c:pt idx="98">
                  <c:v>1.6767887084458371</c:v>
                </c:pt>
                <c:pt idx="99">
                  <c:v>1.7688132200225208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10-4AD3-9C51-DFDBB6A8DE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76915.399999999994</c:v>
                </c:pt>
                <c:pt idx="6">
                  <c:v>58092.2</c:v>
                </c:pt>
                <c:pt idx="13">
                  <c:v>76619.399999999994</c:v>
                </c:pt>
                <c:pt idx="14">
                  <c:v>73139.199999999997</c:v>
                </c:pt>
                <c:pt idx="16">
                  <c:v>67831.8</c:v>
                </c:pt>
                <c:pt idx="18">
                  <c:v>84101</c:v>
                </c:pt>
                <c:pt idx="19">
                  <c:v>54533.4</c:v>
                </c:pt>
                <c:pt idx="31">
                  <c:v>67930.2</c:v>
                </c:pt>
                <c:pt idx="32">
                  <c:v>82582.399999999994</c:v>
                </c:pt>
                <c:pt idx="35">
                  <c:v>54866.6</c:v>
                </c:pt>
                <c:pt idx="36">
                  <c:v>40714.800000000003</c:v>
                </c:pt>
                <c:pt idx="46">
                  <c:v>67816.600000000006</c:v>
                </c:pt>
                <c:pt idx="56">
                  <c:v>87676</c:v>
                </c:pt>
                <c:pt idx="59">
                  <c:v>74776.2</c:v>
                </c:pt>
                <c:pt idx="64">
                  <c:v>46113.4</c:v>
                </c:pt>
                <c:pt idx="65">
                  <c:v>78373.399999999994</c:v>
                </c:pt>
                <c:pt idx="70">
                  <c:v>74629.399999999994</c:v>
                </c:pt>
                <c:pt idx="82">
                  <c:v>56324.4</c:v>
                </c:pt>
                <c:pt idx="87">
                  <c:v>49307.4</c:v>
                </c:pt>
                <c:pt idx="90">
                  <c:v>62922.8</c:v>
                </c:pt>
                <c:pt idx="92">
                  <c:v>62251.6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1.306994438044917</c:v>
                </c:pt>
                <c:pt idx="6">
                  <c:v>2.2432271458130351</c:v>
                </c:pt>
                <c:pt idx="13">
                  <c:v>1.7152835965825888</c:v>
                </c:pt>
                <c:pt idx="14">
                  <c:v>1.8035198634931748</c:v>
                </c:pt>
                <c:pt idx="16">
                  <c:v>1.7897947570313628</c:v>
                </c:pt>
                <c:pt idx="18">
                  <c:v>1.4614570575855221</c:v>
                </c:pt>
                <c:pt idx="19">
                  <c:v>1.5543868528278082</c:v>
                </c:pt>
                <c:pt idx="31">
                  <c:v>1.4219890416927965</c:v>
                </c:pt>
                <c:pt idx="32">
                  <c:v>1.2126675901887085</c:v>
                </c:pt>
                <c:pt idx="35">
                  <c:v>1.6023774026456898</c:v>
                </c:pt>
                <c:pt idx="36">
                  <c:v>1.8922848693841059</c:v>
                </c:pt>
                <c:pt idx="46">
                  <c:v>1.7561776910078062</c:v>
                </c:pt>
                <c:pt idx="56">
                  <c:v>1.3238400474474201</c:v>
                </c:pt>
                <c:pt idx="59">
                  <c:v>1.1767514262559478</c:v>
                </c:pt>
                <c:pt idx="64">
                  <c:v>1.972897248955835</c:v>
                </c:pt>
                <c:pt idx="65">
                  <c:v>1.6984333970454262</c:v>
                </c:pt>
                <c:pt idx="70">
                  <c:v>1.4463870806947396</c:v>
                </c:pt>
                <c:pt idx="82">
                  <c:v>1.5264787552108854</c:v>
                </c:pt>
                <c:pt idx="87">
                  <c:v>1.0019794189107516</c:v>
                </c:pt>
                <c:pt idx="90">
                  <c:v>2.1058503435956442</c:v>
                </c:pt>
                <c:pt idx="92">
                  <c:v>1.6507688155806437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10-4AD3-9C51-DFDBB6A8D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23424"/>
        <c:axId val="1357033248"/>
      </c:scatterChart>
      <c:valAx>
        <c:axId val="1364423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33248"/>
        <c:crosses val="autoZero"/>
        <c:crossBetween val="midCat"/>
      </c:valAx>
      <c:valAx>
        <c:axId val="135703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2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67158.399999999994</c:v>
                </c:pt>
                <c:pt idx="1">
                  <c:v>51787.6</c:v>
                </c:pt>
                <c:pt idx="2">
                  <c:v>49954.6</c:v>
                </c:pt>
                <c:pt idx="3">
                  <c:v>76915.399999999994</c:v>
                </c:pt>
                <c:pt idx="4">
                  <c:v>79736.399999999994</c:v>
                </c:pt>
                <c:pt idx="5">
                  <c:v>67265.600000000006</c:v>
                </c:pt>
                <c:pt idx="7">
                  <c:v>66466</c:v>
                </c:pt>
                <c:pt idx="8">
                  <c:v>65210.2</c:v>
                </c:pt>
                <c:pt idx="9">
                  <c:v>58118</c:v>
                </c:pt>
                <c:pt idx="11">
                  <c:v>44659</c:v>
                </c:pt>
                <c:pt idx="13">
                  <c:v>76619.399999999994</c:v>
                </c:pt>
                <c:pt idx="15">
                  <c:v>58318.6</c:v>
                </c:pt>
                <c:pt idx="17">
                  <c:v>56765.4</c:v>
                </c:pt>
                <c:pt idx="18">
                  <c:v>84101</c:v>
                </c:pt>
                <c:pt idx="19">
                  <c:v>54533.4</c:v>
                </c:pt>
                <c:pt idx="22">
                  <c:v>40316.199999999997</c:v>
                </c:pt>
                <c:pt idx="23">
                  <c:v>47306.8</c:v>
                </c:pt>
                <c:pt idx="24">
                  <c:v>47043.199999999997</c:v>
                </c:pt>
                <c:pt idx="25">
                  <c:v>53442.6</c:v>
                </c:pt>
                <c:pt idx="26">
                  <c:v>67374</c:v>
                </c:pt>
                <c:pt idx="27">
                  <c:v>80721</c:v>
                </c:pt>
                <c:pt idx="28">
                  <c:v>49182.400000000001</c:v>
                </c:pt>
                <c:pt idx="29">
                  <c:v>70807.199999999997</c:v>
                </c:pt>
                <c:pt idx="30">
                  <c:v>65891.600000000006</c:v>
                </c:pt>
                <c:pt idx="31">
                  <c:v>67930.2</c:v>
                </c:pt>
                <c:pt idx="32">
                  <c:v>82582.399999999994</c:v>
                </c:pt>
                <c:pt idx="33">
                  <c:v>51998</c:v>
                </c:pt>
                <c:pt idx="34">
                  <c:v>56915</c:v>
                </c:pt>
                <c:pt idx="35">
                  <c:v>54866.6</c:v>
                </c:pt>
                <c:pt idx="37">
                  <c:v>62391.8</c:v>
                </c:pt>
                <c:pt idx="38">
                  <c:v>74311</c:v>
                </c:pt>
                <c:pt idx="39">
                  <c:v>69611</c:v>
                </c:pt>
                <c:pt idx="40">
                  <c:v>60973.599999999999</c:v>
                </c:pt>
                <c:pt idx="41">
                  <c:v>51833</c:v>
                </c:pt>
                <c:pt idx="44">
                  <c:v>62614.8</c:v>
                </c:pt>
                <c:pt idx="45">
                  <c:v>52770.6</c:v>
                </c:pt>
                <c:pt idx="46">
                  <c:v>67816.600000000006</c:v>
                </c:pt>
                <c:pt idx="47">
                  <c:v>63534.400000000001</c:v>
                </c:pt>
                <c:pt idx="48">
                  <c:v>37579.4</c:v>
                </c:pt>
                <c:pt idx="49">
                  <c:v>69932.2</c:v>
                </c:pt>
                <c:pt idx="51">
                  <c:v>86945.8</c:v>
                </c:pt>
                <c:pt idx="52">
                  <c:v>67710.399999999994</c:v>
                </c:pt>
                <c:pt idx="53">
                  <c:v>38853.4</c:v>
                </c:pt>
                <c:pt idx="56">
                  <c:v>87676</c:v>
                </c:pt>
                <c:pt idx="57">
                  <c:v>77799</c:v>
                </c:pt>
                <c:pt idx="58">
                  <c:v>35136.199999999997</c:v>
                </c:pt>
                <c:pt idx="59">
                  <c:v>74776.2</c:v>
                </c:pt>
                <c:pt idx="60">
                  <c:v>63038.2</c:v>
                </c:pt>
                <c:pt idx="61">
                  <c:v>74205.399999999994</c:v>
                </c:pt>
                <c:pt idx="63">
                  <c:v>85941.8</c:v>
                </c:pt>
                <c:pt idx="66">
                  <c:v>48257</c:v>
                </c:pt>
                <c:pt idx="68">
                  <c:v>61552.4</c:v>
                </c:pt>
                <c:pt idx="70">
                  <c:v>74629.399999999994</c:v>
                </c:pt>
                <c:pt idx="71">
                  <c:v>65078</c:v>
                </c:pt>
                <c:pt idx="72">
                  <c:v>40151.4</c:v>
                </c:pt>
                <c:pt idx="74">
                  <c:v>83959.2</c:v>
                </c:pt>
                <c:pt idx="75">
                  <c:v>74406.2</c:v>
                </c:pt>
                <c:pt idx="77">
                  <c:v>67724.2</c:v>
                </c:pt>
                <c:pt idx="78">
                  <c:v>43422.8</c:v>
                </c:pt>
                <c:pt idx="79">
                  <c:v>77036.399999999994</c:v>
                </c:pt>
                <c:pt idx="80">
                  <c:v>60345.2</c:v>
                </c:pt>
                <c:pt idx="81">
                  <c:v>47289.8</c:v>
                </c:pt>
                <c:pt idx="83">
                  <c:v>62644.4</c:v>
                </c:pt>
                <c:pt idx="84">
                  <c:v>49843.6</c:v>
                </c:pt>
                <c:pt idx="86">
                  <c:v>40696.400000000001</c:v>
                </c:pt>
                <c:pt idx="87">
                  <c:v>49307.4</c:v>
                </c:pt>
                <c:pt idx="89">
                  <c:v>61408.4</c:v>
                </c:pt>
                <c:pt idx="91">
                  <c:v>64489</c:v>
                </c:pt>
                <c:pt idx="95">
                  <c:v>45655</c:v>
                </c:pt>
                <c:pt idx="97">
                  <c:v>54632.6</c:v>
                </c:pt>
                <c:pt idx="98">
                  <c:v>50813.2</c:v>
                </c:pt>
                <c:pt idx="99">
                  <c:v>62341.8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1.077958974603326</c:v>
                </c:pt>
                <c:pt idx="1">
                  <c:v>1.2416292703272598</c:v>
                </c:pt>
                <c:pt idx="2">
                  <c:v>1.3674816733594104</c:v>
                </c:pt>
                <c:pt idx="3">
                  <c:v>1.306994438044917</c:v>
                </c:pt>
                <c:pt idx="4">
                  <c:v>1.2803938978935594</c:v>
                </c:pt>
                <c:pt idx="5">
                  <c:v>1.196778145144026</c:v>
                </c:pt>
                <c:pt idx="7">
                  <c:v>1.2125598050130895</c:v>
                </c:pt>
                <c:pt idx="8">
                  <c:v>1.5677148666926339</c:v>
                </c:pt>
                <c:pt idx="9">
                  <c:v>1.8129839292473933</c:v>
                </c:pt>
                <c:pt idx="11">
                  <c:v>1.3286235697171902</c:v>
                </c:pt>
                <c:pt idx="13">
                  <c:v>1.7152835965825888</c:v>
                </c:pt>
                <c:pt idx="15">
                  <c:v>1.8936325631959616</c:v>
                </c:pt>
                <c:pt idx="17">
                  <c:v>1.0777868208450923</c:v>
                </c:pt>
                <c:pt idx="18">
                  <c:v>1.4614570575855221</c:v>
                </c:pt>
                <c:pt idx="19">
                  <c:v>1.5543868528278082</c:v>
                </c:pt>
                <c:pt idx="22">
                  <c:v>1.2388568367058403</c:v>
                </c:pt>
                <c:pt idx="23">
                  <c:v>1.4211698952370482</c:v>
                </c:pt>
                <c:pt idx="24">
                  <c:v>1.1000527175022108</c:v>
                </c:pt>
                <c:pt idx="25">
                  <c:v>1.39656378993537</c:v>
                </c:pt>
                <c:pt idx="26">
                  <c:v>1.2819188410959717</c:v>
                </c:pt>
                <c:pt idx="27">
                  <c:v>1.483145649830899</c:v>
                </c:pt>
                <c:pt idx="28">
                  <c:v>1.7058744591561208</c:v>
                </c:pt>
                <c:pt idx="29">
                  <c:v>1.3922454213695783</c:v>
                </c:pt>
                <c:pt idx="30">
                  <c:v>1.1034486945225188</c:v>
                </c:pt>
                <c:pt idx="31">
                  <c:v>1.4219890416927965</c:v>
                </c:pt>
                <c:pt idx="32">
                  <c:v>1.2126675901887085</c:v>
                </c:pt>
                <c:pt idx="33">
                  <c:v>1.4774991345820994</c:v>
                </c:pt>
                <c:pt idx="34">
                  <c:v>1.0019854168496882</c:v>
                </c:pt>
                <c:pt idx="35">
                  <c:v>1.6023774026456898</c:v>
                </c:pt>
                <c:pt idx="37">
                  <c:v>1.317384656317016</c:v>
                </c:pt>
                <c:pt idx="38">
                  <c:v>1.0748745138673952</c:v>
                </c:pt>
                <c:pt idx="39">
                  <c:v>1.0598324977374265</c:v>
                </c:pt>
                <c:pt idx="40">
                  <c:v>1.748346825511369</c:v>
                </c:pt>
                <c:pt idx="41">
                  <c:v>1.6098238573881505</c:v>
                </c:pt>
                <c:pt idx="44">
                  <c:v>1.1946856014871883</c:v>
                </c:pt>
                <c:pt idx="45">
                  <c:v>1.202317199349638</c:v>
                </c:pt>
                <c:pt idx="46">
                  <c:v>1.7561776910078062</c:v>
                </c:pt>
                <c:pt idx="47">
                  <c:v>1.5377811075574805</c:v>
                </c:pt>
                <c:pt idx="48">
                  <c:v>1.4756755030681703</c:v>
                </c:pt>
                <c:pt idx="49">
                  <c:v>1.5222744315208159</c:v>
                </c:pt>
                <c:pt idx="51">
                  <c:v>1.4699157406108172</c:v>
                </c:pt>
                <c:pt idx="52">
                  <c:v>1.0597485762896099</c:v>
                </c:pt>
                <c:pt idx="53">
                  <c:v>1.5037036655736691</c:v>
                </c:pt>
                <c:pt idx="56">
                  <c:v>1.3238400474474201</c:v>
                </c:pt>
                <c:pt idx="57">
                  <c:v>1.6947390069281096</c:v>
                </c:pt>
                <c:pt idx="58">
                  <c:v>1.9158019364643872</c:v>
                </c:pt>
                <c:pt idx="59">
                  <c:v>1.1767514262559478</c:v>
                </c:pt>
                <c:pt idx="60">
                  <c:v>1.1032516791405846</c:v>
                </c:pt>
                <c:pt idx="61">
                  <c:v>1.110013556964857</c:v>
                </c:pt>
                <c:pt idx="63">
                  <c:v>1.0908777800790768</c:v>
                </c:pt>
                <c:pt idx="66">
                  <c:v>1.1081293905547382</c:v>
                </c:pt>
                <c:pt idx="68">
                  <c:v>1.0781545479948791</c:v>
                </c:pt>
                <c:pt idx="70">
                  <c:v>1.4463870806947396</c:v>
                </c:pt>
                <c:pt idx="71">
                  <c:v>1.4498140692707213</c:v>
                </c:pt>
                <c:pt idx="72">
                  <c:v>1.491454843417664</c:v>
                </c:pt>
                <c:pt idx="74">
                  <c:v>1.1591225261793825</c:v>
                </c:pt>
                <c:pt idx="75">
                  <c:v>1.440767032854789</c:v>
                </c:pt>
                <c:pt idx="77">
                  <c:v>1.3079814896299993</c:v>
                </c:pt>
                <c:pt idx="78">
                  <c:v>1.3814401650745691</c:v>
                </c:pt>
                <c:pt idx="79">
                  <c:v>1.3077194676802135</c:v>
                </c:pt>
                <c:pt idx="80">
                  <c:v>1.8044517210979498</c:v>
                </c:pt>
                <c:pt idx="81">
                  <c:v>1.5171982118765568</c:v>
                </c:pt>
                <c:pt idx="83">
                  <c:v>1.14886566077734</c:v>
                </c:pt>
                <c:pt idx="84">
                  <c:v>1.3099374844513638</c:v>
                </c:pt>
                <c:pt idx="86">
                  <c:v>1.3065774859692749</c:v>
                </c:pt>
                <c:pt idx="87">
                  <c:v>1.0019794189107516</c:v>
                </c:pt>
                <c:pt idx="89">
                  <c:v>1.6707974804749839</c:v>
                </c:pt>
                <c:pt idx="91">
                  <c:v>1.1698429189474173</c:v>
                </c:pt>
                <c:pt idx="95">
                  <c:v>1.0019713065381668</c:v>
                </c:pt>
                <c:pt idx="97">
                  <c:v>1.334862334942873</c:v>
                </c:pt>
                <c:pt idx="98">
                  <c:v>1.6767887084458371</c:v>
                </c:pt>
                <c:pt idx="99">
                  <c:v>1.7688132200225208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7E-4FA0-AF9B-19130F17AB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6">
                  <c:v>58092.2</c:v>
                </c:pt>
                <c:pt idx="10">
                  <c:v>42328.6</c:v>
                </c:pt>
                <c:pt idx="12">
                  <c:v>44528</c:v>
                </c:pt>
                <c:pt idx="14">
                  <c:v>73139.199999999997</c:v>
                </c:pt>
                <c:pt idx="16">
                  <c:v>67831.8</c:v>
                </c:pt>
                <c:pt idx="20">
                  <c:v>51972</c:v>
                </c:pt>
                <c:pt idx="21">
                  <c:v>40402.6</c:v>
                </c:pt>
                <c:pt idx="36">
                  <c:v>40714.800000000003</c:v>
                </c:pt>
                <c:pt idx="42">
                  <c:v>60128.800000000003</c:v>
                </c:pt>
                <c:pt idx="43">
                  <c:v>45320</c:v>
                </c:pt>
                <c:pt idx="50">
                  <c:v>53244.4</c:v>
                </c:pt>
                <c:pt idx="54">
                  <c:v>44808.4</c:v>
                </c:pt>
                <c:pt idx="55">
                  <c:v>41972.6</c:v>
                </c:pt>
                <c:pt idx="62">
                  <c:v>42755.8</c:v>
                </c:pt>
                <c:pt idx="64">
                  <c:v>46113.4</c:v>
                </c:pt>
                <c:pt idx="65">
                  <c:v>78373.399999999994</c:v>
                </c:pt>
                <c:pt idx="67">
                  <c:v>68820.800000000003</c:v>
                </c:pt>
                <c:pt idx="69">
                  <c:v>50823.6</c:v>
                </c:pt>
                <c:pt idx="73">
                  <c:v>60004</c:v>
                </c:pt>
                <c:pt idx="76">
                  <c:v>41797.599999999999</c:v>
                </c:pt>
                <c:pt idx="82">
                  <c:v>56324.4</c:v>
                </c:pt>
                <c:pt idx="85">
                  <c:v>64419.199999999997</c:v>
                </c:pt>
                <c:pt idx="88">
                  <c:v>49594.2</c:v>
                </c:pt>
                <c:pt idx="90">
                  <c:v>62922.8</c:v>
                </c:pt>
                <c:pt idx="92">
                  <c:v>62251.6</c:v>
                </c:pt>
                <c:pt idx="93">
                  <c:v>44810.6</c:v>
                </c:pt>
                <c:pt idx="94">
                  <c:v>34025.800000000003</c:v>
                </c:pt>
                <c:pt idx="96">
                  <c:v>46846.2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6">
                  <c:v>2.2432271458130351</c:v>
                </c:pt>
                <c:pt idx="10">
                  <c:v>1.8262356893447929</c:v>
                </c:pt>
                <c:pt idx="12">
                  <c:v>2.5485986345670142</c:v>
                </c:pt>
                <c:pt idx="14">
                  <c:v>1.8035198634931748</c:v>
                </c:pt>
                <c:pt idx="16">
                  <c:v>1.7897947570313628</c:v>
                </c:pt>
                <c:pt idx="20">
                  <c:v>1.9804125298237512</c:v>
                </c:pt>
                <c:pt idx="21">
                  <c:v>1.9271532030116874</c:v>
                </c:pt>
                <c:pt idx="36">
                  <c:v>1.8922848693841059</c:v>
                </c:pt>
                <c:pt idx="42">
                  <c:v>1.9447918468354597</c:v>
                </c:pt>
                <c:pt idx="43">
                  <c:v>2.3460061782877317</c:v>
                </c:pt>
                <c:pt idx="50">
                  <c:v>1.8773241880836293</c:v>
                </c:pt>
                <c:pt idx="54">
                  <c:v>1.8769918140348685</c:v>
                </c:pt>
                <c:pt idx="55">
                  <c:v>1.5964700780985692</c:v>
                </c:pt>
                <c:pt idx="62">
                  <c:v>2.5277272323287132</c:v>
                </c:pt>
                <c:pt idx="64">
                  <c:v>1.972897248955835</c:v>
                </c:pt>
                <c:pt idx="65">
                  <c:v>1.6984333970454262</c:v>
                </c:pt>
                <c:pt idx="67">
                  <c:v>1.8523760258526492</c:v>
                </c:pt>
                <c:pt idx="69">
                  <c:v>2.3126460935470923</c:v>
                </c:pt>
                <c:pt idx="73">
                  <c:v>2.2221351909872675</c:v>
                </c:pt>
                <c:pt idx="76">
                  <c:v>2.3747296495492565</c:v>
                </c:pt>
                <c:pt idx="82">
                  <c:v>1.5264787552108854</c:v>
                </c:pt>
                <c:pt idx="85">
                  <c:v>1.6354751378471015</c:v>
                </c:pt>
                <c:pt idx="88">
                  <c:v>1.9291368748764979</c:v>
                </c:pt>
                <c:pt idx="90">
                  <c:v>2.1058503435956442</c:v>
                </c:pt>
                <c:pt idx="92">
                  <c:v>1.6507688155806437</c:v>
                </c:pt>
                <c:pt idx="93">
                  <c:v>1.754205478168112</c:v>
                </c:pt>
                <c:pt idx="94">
                  <c:v>1.6758753651640812</c:v>
                </c:pt>
                <c:pt idx="96">
                  <c:v>2.127835342034146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7E-4FA0-AF9B-19130F17A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67024"/>
        <c:axId val="1357008288"/>
      </c:scatterChart>
      <c:valAx>
        <c:axId val="1364467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08288"/>
        <c:crosses val="autoZero"/>
        <c:crossBetween val="midCat"/>
      </c:valAx>
      <c:valAx>
        <c:axId val="135700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6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66963.199999999997</c:v>
                </c:pt>
                <c:pt idx="1">
                  <c:v>48043.8</c:v>
                </c:pt>
                <c:pt idx="2">
                  <c:v>47908.2</c:v>
                </c:pt>
                <c:pt idx="3">
                  <c:v>74792.800000000003</c:v>
                </c:pt>
                <c:pt idx="4">
                  <c:v>80936.2</c:v>
                </c:pt>
                <c:pt idx="5">
                  <c:v>67341.8</c:v>
                </c:pt>
                <c:pt idx="6">
                  <c:v>56361.8</c:v>
                </c:pt>
                <c:pt idx="7">
                  <c:v>66841.399999999994</c:v>
                </c:pt>
                <c:pt idx="8">
                  <c:v>65396.2</c:v>
                </c:pt>
                <c:pt idx="9">
                  <c:v>58145.2</c:v>
                </c:pt>
                <c:pt idx="10">
                  <c:v>42749.4</c:v>
                </c:pt>
                <c:pt idx="11">
                  <c:v>43429.8</c:v>
                </c:pt>
                <c:pt idx="12">
                  <c:v>45331.8</c:v>
                </c:pt>
                <c:pt idx="13">
                  <c:v>78122.600000000006</c:v>
                </c:pt>
                <c:pt idx="14">
                  <c:v>72803</c:v>
                </c:pt>
                <c:pt idx="15">
                  <c:v>58106.2</c:v>
                </c:pt>
                <c:pt idx="16">
                  <c:v>68880.399999999994</c:v>
                </c:pt>
                <c:pt idx="17">
                  <c:v>59487</c:v>
                </c:pt>
                <c:pt idx="18">
                  <c:v>83473.8</c:v>
                </c:pt>
                <c:pt idx="19">
                  <c:v>54312.2</c:v>
                </c:pt>
                <c:pt idx="20">
                  <c:v>53308.800000000003</c:v>
                </c:pt>
                <c:pt idx="21">
                  <c:v>41320.400000000001</c:v>
                </c:pt>
                <c:pt idx="22">
                  <c:v>40508</c:v>
                </c:pt>
                <c:pt idx="23">
                  <c:v>46521.2</c:v>
                </c:pt>
                <c:pt idx="24">
                  <c:v>44942.400000000001</c:v>
                </c:pt>
                <c:pt idx="25">
                  <c:v>52904.4</c:v>
                </c:pt>
                <c:pt idx="26">
                  <c:v>62522.2</c:v>
                </c:pt>
                <c:pt idx="27">
                  <c:v>78357.8</c:v>
                </c:pt>
                <c:pt idx="28">
                  <c:v>49146</c:v>
                </c:pt>
                <c:pt idx="29">
                  <c:v>71893.8</c:v>
                </c:pt>
                <c:pt idx="30">
                  <c:v>67292.2</c:v>
                </c:pt>
                <c:pt idx="31">
                  <c:v>68303.8</c:v>
                </c:pt>
                <c:pt idx="32">
                  <c:v>84373.4</c:v>
                </c:pt>
                <c:pt idx="33">
                  <c:v>50038</c:v>
                </c:pt>
                <c:pt idx="34">
                  <c:v>56915</c:v>
                </c:pt>
                <c:pt idx="35">
                  <c:v>56383.4</c:v>
                </c:pt>
                <c:pt idx="36">
                  <c:v>42970.6</c:v>
                </c:pt>
                <c:pt idx="37">
                  <c:v>63985.2</c:v>
                </c:pt>
                <c:pt idx="38">
                  <c:v>75026</c:v>
                </c:pt>
                <c:pt idx="39">
                  <c:v>69257.399999999994</c:v>
                </c:pt>
                <c:pt idx="40">
                  <c:v>65522.2</c:v>
                </c:pt>
                <c:pt idx="41">
                  <c:v>51906.6</c:v>
                </c:pt>
                <c:pt idx="42">
                  <c:v>56057.599999999999</c:v>
                </c:pt>
                <c:pt idx="43">
                  <c:v>46849.599999999999</c:v>
                </c:pt>
                <c:pt idx="44">
                  <c:v>65142.2</c:v>
                </c:pt>
                <c:pt idx="45">
                  <c:v>53438.8</c:v>
                </c:pt>
                <c:pt idx="46">
                  <c:v>65471.8</c:v>
                </c:pt>
                <c:pt idx="47">
                  <c:v>60873.599999999999</c:v>
                </c:pt>
                <c:pt idx="48">
                  <c:v>36176.800000000003</c:v>
                </c:pt>
                <c:pt idx="49">
                  <c:v>71924.800000000003</c:v>
                </c:pt>
                <c:pt idx="50">
                  <c:v>54749.2</c:v>
                </c:pt>
                <c:pt idx="51">
                  <c:v>87268.4</c:v>
                </c:pt>
                <c:pt idx="52">
                  <c:v>69579</c:v>
                </c:pt>
                <c:pt idx="53">
                  <c:v>39183</c:v>
                </c:pt>
                <c:pt idx="54">
                  <c:v>41931</c:v>
                </c:pt>
                <c:pt idx="55">
                  <c:v>42853.8</c:v>
                </c:pt>
                <c:pt idx="56">
                  <c:v>82461</c:v>
                </c:pt>
                <c:pt idx="57">
                  <c:v>78169.600000000006</c:v>
                </c:pt>
                <c:pt idx="58">
                  <c:v>34146.800000000003</c:v>
                </c:pt>
                <c:pt idx="59">
                  <c:v>72577.2</c:v>
                </c:pt>
                <c:pt idx="60">
                  <c:v>62908.6</c:v>
                </c:pt>
                <c:pt idx="61">
                  <c:v>77136</c:v>
                </c:pt>
                <c:pt idx="62">
                  <c:v>42331.199999999997</c:v>
                </c:pt>
                <c:pt idx="63">
                  <c:v>85227.4</c:v>
                </c:pt>
                <c:pt idx="64">
                  <c:v>43271.199999999997</c:v>
                </c:pt>
                <c:pt idx="65">
                  <c:v>80655.600000000006</c:v>
                </c:pt>
                <c:pt idx="66">
                  <c:v>46695.6</c:v>
                </c:pt>
                <c:pt idx="67">
                  <c:v>68999.199999999997</c:v>
                </c:pt>
                <c:pt idx="68">
                  <c:v>59986.2</c:v>
                </c:pt>
                <c:pt idx="69">
                  <c:v>47364.800000000003</c:v>
                </c:pt>
                <c:pt idx="70">
                  <c:v>76480.600000000006</c:v>
                </c:pt>
                <c:pt idx="71">
                  <c:v>62859.8</c:v>
                </c:pt>
                <c:pt idx="72">
                  <c:v>39843.199999999997</c:v>
                </c:pt>
                <c:pt idx="73">
                  <c:v>59781</c:v>
                </c:pt>
                <c:pt idx="74">
                  <c:v>83080.399999999994</c:v>
                </c:pt>
                <c:pt idx="75">
                  <c:v>70981.399999999994</c:v>
                </c:pt>
                <c:pt idx="76">
                  <c:v>42372.4</c:v>
                </c:pt>
                <c:pt idx="77">
                  <c:v>72512.2</c:v>
                </c:pt>
                <c:pt idx="78">
                  <c:v>41495.4</c:v>
                </c:pt>
                <c:pt idx="79">
                  <c:v>76809</c:v>
                </c:pt>
                <c:pt idx="80">
                  <c:v>63560</c:v>
                </c:pt>
                <c:pt idx="81">
                  <c:v>51435.199999999997</c:v>
                </c:pt>
                <c:pt idx="82">
                  <c:v>54822.6</c:v>
                </c:pt>
                <c:pt idx="83">
                  <c:v>61970</c:v>
                </c:pt>
                <c:pt idx="84">
                  <c:v>50152.2</c:v>
                </c:pt>
                <c:pt idx="85">
                  <c:v>64787.199999999997</c:v>
                </c:pt>
                <c:pt idx="86">
                  <c:v>44758.6</c:v>
                </c:pt>
                <c:pt idx="87">
                  <c:v>49307.4</c:v>
                </c:pt>
                <c:pt idx="88">
                  <c:v>48647.199999999997</c:v>
                </c:pt>
                <c:pt idx="89">
                  <c:v>60142</c:v>
                </c:pt>
                <c:pt idx="90">
                  <c:v>64138.2</c:v>
                </c:pt>
                <c:pt idx="91">
                  <c:v>63950.2</c:v>
                </c:pt>
                <c:pt idx="92">
                  <c:v>61075.8</c:v>
                </c:pt>
                <c:pt idx="93">
                  <c:v>48545.4</c:v>
                </c:pt>
                <c:pt idx="94">
                  <c:v>31296.2</c:v>
                </c:pt>
                <c:pt idx="95">
                  <c:v>45655</c:v>
                </c:pt>
                <c:pt idx="96">
                  <c:v>47063.8</c:v>
                </c:pt>
                <c:pt idx="97">
                  <c:v>52510.6</c:v>
                </c:pt>
                <c:pt idx="98">
                  <c:v>51411.4</c:v>
                </c:pt>
                <c:pt idx="99">
                  <c:v>60438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1.0661378189811719</c:v>
                </c:pt>
                <c:pt idx="1">
                  <c:v>1.1635424341954632</c:v>
                </c:pt>
                <c:pt idx="2">
                  <c:v>1.427229576565181</c:v>
                </c:pt>
                <c:pt idx="3">
                  <c:v>1.3440865965707929</c:v>
                </c:pt>
                <c:pt idx="4">
                  <c:v>1.167030327591362</c:v>
                </c:pt>
                <c:pt idx="5">
                  <c:v>1.3374308379045408</c:v>
                </c:pt>
                <c:pt idx="6">
                  <c:v>2.3198513887065353</c:v>
                </c:pt>
                <c:pt idx="7">
                  <c:v>1.0688585218143247</c:v>
                </c:pt>
                <c:pt idx="8">
                  <c:v>1.5184521424792268</c:v>
                </c:pt>
                <c:pt idx="9">
                  <c:v>1.8047921410537757</c:v>
                </c:pt>
                <c:pt idx="10">
                  <c:v>1.6202800507141619</c:v>
                </c:pt>
                <c:pt idx="11">
                  <c:v>1.2241364224564699</c:v>
                </c:pt>
                <c:pt idx="12">
                  <c:v>2.5279163854071531</c:v>
                </c:pt>
                <c:pt idx="13">
                  <c:v>1.6049261033298943</c:v>
                </c:pt>
                <c:pt idx="14">
                  <c:v>1.8625056659753032</c:v>
                </c:pt>
                <c:pt idx="15">
                  <c:v>1.9005372920617767</c:v>
                </c:pt>
                <c:pt idx="16">
                  <c:v>1.8139703021469098</c:v>
                </c:pt>
                <c:pt idx="17">
                  <c:v>1.0327466505286869</c:v>
                </c:pt>
                <c:pt idx="18">
                  <c:v>1.5005067458292303</c:v>
                </c:pt>
                <c:pt idx="19">
                  <c:v>1.6075209621411028</c:v>
                </c:pt>
                <c:pt idx="20">
                  <c:v>2.0234933069211838</c:v>
                </c:pt>
                <c:pt idx="21">
                  <c:v>1.8843476829846757</c:v>
                </c:pt>
                <c:pt idx="22">
                  <c:v>1.264762516046213</c:v>
                </c:pt>
                <c:pt idx="23">
                  <c:v>1.5055071666251088</c:v>
                </c:pt>
                <c:pt idx="24">
                  <c:v>1.1241055217344869</c:v>
                </c:pt>
                <c:pt idx="25">
                  <c:v>1.4383869772646509</c:v>
                </c:pt>
                <c:pt idx="26">
                  <c:v>1.3867394301544091</c:v>
                </c:pt>
                <c:pt idx="27">
                  <c:v>1.5282843571412164</c:v>
                </c:pt>
                <c:pt idx="28">
                  <c:v>1.670797216457087</c:v>
                </c:pt>
                <c:pt idx="29">
                  <c:v>1.3069138089793557</c:v>
                </c:pt>
                <c:pt idx="30">
                  <c:v>1.08153693890228</c:v>
                </c:pt>
                <c:pt idx="31">
                  <c:v>1.5073685505052428</c:v>
                </c:pt>
                <c:pt idx="32">
                  <c:v>1.1971782576025147</c:v>
                </c:pt>
                <c:pt idx="33">
                  <c:v>1.4576921539629881</c:v>
                </c:pt>
                <c:pt idx="34">
                  <c:v>1.0498638320302205</c:v>
                </c:pt>
                <c:pt idx="35">
                  <c:v>1.5576215694690281</c:v>
                </c:pt>
                <c:pt idx="36">
                  <c:v>1.8572698542724562</c:v>
                </c:pt>
                <c:pt idx="37">
                  <c:v>1.2862661990585322</c:v>
                </c:pt>
                <c:pt idx="38">
                  <c:v>1.0704022605496761</c:v>
                </c:pt>
                <c:pt idx="39">
                  <c:v>1.0660521474961522</c:v>
                </c:pt>
                <c:pt idx="40">
                  <c:v>1.6356898883126636</c:v>
                </c:pt>
                <c:pt idx="41">
                  <c:v>1.5293430893181215</c:v>
                </c:pt>
                <c:pt idx="42">
                  <c:v>2.0079882121246717</c:v>
                </c:pt>
                <c:pt idx="43">
                  <c:v>2.458612240019125</c:v>
                </c:pt>
                <c:pt idx="44">
                  <c:v>1.0764757714661157</c:v>
                </c:pt>
                <c:pt idx="45">
                  <c:v>1.1916435249294519</c:v>
                </c:pt>
                <c:pt idx="46">
                  <c:v>1.8170876621690559</c:v>
                </c:pt>
                <c:pt idx="47">
                  <c:v>1.6042915155338275</c:v>
                </c:pt>
                <c:pt idx="48">
                  <c:v>1.4033579531633531</c:v>
                </c:pt>
                <c:pt idx="49">
                  <c:v>1.5309601138967366</c:v>
                </c:pt>
                <c:pt idx="50">
                  <c:v>1.8254695959027714</c:v>
                </c:pt>
                <c:pt idx="51">
                  <c:v>1.4644934478001201</c:v>
                </c:pt>
                <c:pt idx="52">
                  <c:v>1.0061943977349488</c:v>
                </c:pt>
                <c:pt idx="53">
                  <c:v>1.4815353597223286</c:v>
                </c:pt>
                <c:pt idx="54">
                  <c:v>1.9073239369440271</c:v>
                </c:pt>
                <c:pt idx="55">
                  <c:v>1.5637119695336235</c:v>
                </c:pt>
                <c:pt idx="56">
                  <c:v>1.4100968942894216</c:v>
                </c:pt>
                <c:pt idx="57">
                  <c:v>1.6868578066153592</c:v>
                </c:pt>
                <c:pt idx="58">
                  <c:v>1.9657478885283539</c:v>
                </c:pt>
                <c:pt idx="59">
                  <c:v>1.1907458540698732</c:v>
                </c:pt>
                <c:pt idx="60">
                  <c:v>1.0173171871572408</c:v>
                </c:pt>
                <c:pt idx="61">
                  <c:v>1.0099564405724952</c:v>
                </c:pt>
                <c:pt idx="62">
                  <c:v>2.537206599387686</c:v>
                </c:pt>
                <c:pt idx="63">
                  <c:v>1.1083642115094443</c:v>
                </c:pt>
                <c:pt idx="64">
                  <c:v>2.1869973562092109</c:v>
                </c:pt>
                <c:pt idx="65">
                  <c:v>1.6918726040101368</c:v>
                </c:pt>
                <c:pt idx="66">
                  <c:v>1.1080487240767867</c:v>
                </c:pt>
                <c:pt idx="67">
                  <c:v>1.8475721457640089</c:v>
                </c:pt>
                <c:pt idx="68">
                  <c:v>1.0994862151628209</c:v>
                </c:pt>
                <c:pt idx="69">
                  <c:v>2.3738725804817076</c:v>
                </c:pt>
                <c:pt idx="70">
                  <c:v>1.4213539119724479</c:v>
                </c:pt>
                <c:pt idx="71">
                  <c:v>1.3848755484427249</c:v>
                </c:pt>
                <c:pt idx="72">
                  <c:v>1.4081700265038954</c:v>
                </c:pt>
                <c:pt idx="73">
                  <c:v>2.237784580385072</c:v>
                </c:pt>
                <c:pt idx="74">
                  <c:v>1.2083114669645307</c:v>
                </c:pt>
                <c:pt idx="75">
                  <c:v>1.5153265503357218</c:v>
                </c:pt>
                <c:pt idx="76">
                  <c:v>2.5669539605969924</c:v>
                </c:pt>
                <c:pt idx="77">
                  <c:v>1.2193810145051454</c:v>
                </c:pt>
                <c:pt idx="78">
                  <c:v>1.445606018980417</c:v>
                </c:pt>
                <c:pt idx="79">
                  <c:v>1.3113697613560911</c:v>
                </c:pt>
                <c:pt idx="80">
                  <c:v>1.7927627438640654</c:v>
                </c:pt>
                <c:pt idx="81">
                  <c:v>1.3948813264068187</c:v>
                </c:pt>
                <c:pt idx="82">
                  <c:v>1.6548467237963906</c:v>
                </c:pt>
                <c:pt idx="83">
                  <c:v>1.2691947716637082</c:v>
                </c:pt>
                <c:pt idx="84">
                  <c:v>1.342892236033514</c:v>
                </c:pt>
                <c:pt idx="85">
                  <c:v>1.7838400177812903</c:v>
                </c:pt>
                <c:pt idx="86">
                  <c:v>1.1586600117072474</c:v>
                </c:pt>
                <c:pt idx="87">
                  <c:v>1.0251808045039892</c:v>
                </c:pt>
                <c:pt idx="88">
                  <c:v>2.0949612721801052</c:v>
                </c:pt>
                <c:pt idx="89">
                  <c:v>1.7059791826011772</c:v>
                </c:pt>
                <c:pt idx="90">
                  <c:v>2.06022308078493</c:v>
                </c:pt>
                <c:pt idx="91">
                  <c:v>1.1792300884125462</c:v>
                </c:pt>
                <c:pt idx="92">
                  <c:v>1.7222205849125185</c:v>
                </c:pt>
                <c:pt idx="93">
                  <c:v>1.6257153097924828</c:v>
                </c:pt>
                <c:pt idx="94">
                  <c:v>1.8531962346866393</c:v>
                </c:pt>
                <c:pt idx="95">
                  <c:v>1.0449238856642209</c:v>
                </c:pt>
                <c:pt idx="96">
                  <c:v>2.1624900666754487</c:v>
                </c:pt>
                <c:pt idx="97">
                  <c:v>1.436719443312398</c:v>
                </c:pt>
                <c:pt idx="98">
                  <c:v>1.6359017649781955</c:v>
                </c:pt>
                <c:pt idx="99">
                  <c:v>1.8252093054038849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4-4A5F-97E4-3AA08D0A8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39888"/>
        <c:axId val="1356989984"/>
      </c:scatterChart>
      <c:valAx>
        <c:axId val="1352439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89984"/>
        <c:crosses val="autoZero"/>
        <c:crossBetween val="midCat"/>
      </c:valAx>
      <c:valAx>
        <c:axId val="135698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3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48043.8</c:v>
                </c:pt>
                <c:pt idx="2">
                  <c:v>47908.2</c:v>
                </c:pt>
                <c:pt idx="5">
                  <c:v>67341.8</c:v>
                </c:pt>
                <c:pt idx="10">
                  <c:v>42749.4</c:v>
                </c:pt>
                <c:pt idx="11">
                  <c:v>43429.8</c:v>
                </c:pt>
                <c:pt idx="12">
                  <c:v>45331.8</c:v>
                </c:pt>
                <c:pt idx="17">
                  <c:v>59487</c:v>
                </c:pt>
                <c:pt idx="22">
                  <c:v>40508</c:v>
                </c:pt>
                <c:pt idx="23">
                  <c:v>46521.2</c:v>
                </c:pt>
                <c:pt idx="25">
                  <c:v>52904.4</c:v>
                </c:pt>
                <c:pt idx="28">
                  <c:v>49146</c:v>
                </c:pt>
                <c:pt idx="48">
                  <c:v>36176.800000000003</c:v>
                </c:pt>
                <c:pt idx="54">
                  <c:v>41931</c:v>
                </c:pt>
                <c:pt idx="67">
                  <c:v>68999.199999999997</c:v>
                </c:pt>
                <c:pt idx="68">
                  <c:v>59986.2</c:v>
                </c:pt>
                <c:pt idx="75">
                  <c:v>70981.399999999994</c:v>
                </c:pt>
                <c:pt idx="78">
                  <c:v>41495.4</c:v>
                </c:pt>
                <c:pt idx="85">
                  <c:v>64787.199999999997</c:v>
                </c:pt>
                <c:pt idx="91">
                  <c:v>63950.2</c:v>
                </c:pt>
                <c:pt idx="93">
                  <c:v>48545.4</c:v>
                </c:pt>
                <c:pt idx="96">
                  <c:v>47063.8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1.1635424341954632</c:v>
                </c:pt>
                <c:pt idx="1">
                  <c:v>1.427229576565181</c:v>
                </c:pt>
                <c:pt idx="4">
                  <c:v>1.3374308379045408</c:v>
                </c:pt>
                <c:pt idx="9">
                  <c:v>1.6202800507141619</c:v>
                </c:pt>
                <c:pt idx="10">
                  <c:v>1.2241364224564699</c:v>
                </c:pt>
                <c:pt idx="11">
                  <c:v>2.5279163854071531</c:v>
                </c:pt>
                <c:pt idx="16">
                  <c:v>1.0327466505286869</c:v>
                </c:pt>
                <c:pt idx="21">
                  <c:v>1.264762516046213</c:v>
                </c:pt>
                <c:pt idx="22">
                  <c:v>1.5055071666251088</c:v>
                </c:pt>
                <c:pt idx="24">
                  <c:v>1.4383869772646509</c:v>
                </c:pt>
                <c:pt idx="27">
                  <c:v>1.670797216457087</c:v>
                </c:pt>
                <c:pt idx="47">
                  <c:v>1.4033579531633531</c:v>
                </c:pt>
                <c:pt idx="53">
                  <c:v>1.9073239369440271</c:v>
                </c:pt>
                <c:pt idx="66">
                  <c:v>1.8475721457640089</c:v>
                </c:pt>
                <c:pt idx="67">
                  <c:v>1.0994862151628209</c:v>
                </c:pt>
                <c:pt idx="74">
                  <c:v>1.5153265503357218</c:v>
                </c:pt>
                <c:pt idx="77">
                  <c:v>1.445606018980417</c:v>
                </c:pt>
                <c:pt idx="84">
                  <c:v>1.7838400177812903</c:v>
                </c:pt>
                <c:pt idx="90">
                  <c:v>1.1792300884125462</c:v>
                </c:pt>
                <c:pt idx="92">
                  <c:v>1.6257153097924828</c:v>
                </c:pt>
                <c:pt idx="95">
                  <c:v>2.1624900666754487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2-41BC-81D8-E7F495659B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66963.199999999997</c:v>
                </c:pt>
                <c:pt idx="4">
                  <c:v>80936.2</c:v>
                </c:pt>
                <c:pt idx="7">
                  <c:v>66841.399999999994</c:v>
                </c:pt>
                <c:pt idx="8">
                  <c:v>65396.2</c:v>
                </c:pt>
                <c:pt idx="9">
                  <c:v>58145.2</c:v>
                </c:pt>
                <c:pt idx="27">
                  <c:v>78357.8</c:v>
                </c:pt>
                <c:pt idx="30">
                  <c:v>67292.2</c:v>
                </c:pt>
                <c:pt idx="33">
                  <c:v>50038</c:v>
                </c:pt>
                <c:pt idx="34">
                  <c:v>56915</c:v>
                </c:pt>
                <c:pt idx="38">
                  <c:v>75026</c:v>
                </c:pt>
                <c:pt idx="44">
                  <c:v>65142.2</c:v>
                </c:pt>
                <c:pt idx="49">
                  <c:v>71924.800000000003</c:v>
                </c:pt>
                <c:pt idx="50">
                  <c:v>54749.2</c:v>
                </c:pt>
                <c:pt idx="51">
                  <c:v>87268.4</c:v>
                </c:pt>
                <c:pt idx="57">
                  <c:v>78169.600000000006</c:v>
                </c:pt>
                <c:pt idx="60">
                  <c:v>62908.6</c:v>
                </c:pt>
                <c:pt idx="61">
                  <c:v>77136</c:v>
                </c:pt>
                <c:pt idx="63">
                  <c:v>85227.4</c:v>
                </c:pt>
                <c:pt idx="66">
                  <c:v>46695.6</c:v>
                </c:pt>
                <c:pt idx="71">
                  <c:v>62859.8</c:v>
                </c:pt>
                <c:pt idx="72">
                  <c:v>39843.199999999997</c:v>
                </c:pt>
                <c:pt idx="73">
                  <c:v>59781</c:v>
                </c:pt>
                <c:pt idx="74">
                  <c:v>83080.399999999994</c:v>
                </c:pt>
                <c:pt idx="80">
                  <c:v>63560</c:v>
                </c:pt>
                <c:pt idx="81">
                  <c:v>51435.199999999997</c:v>
                </c:pt>
                <c:pt idx="88">
                  <c:v>48647.199999999997</c:v>
                </c:pt>
                <c:pt idx="89">
                  <c:v>60142</c:v>
                </c:pt>
                <c:pt idx="95">
                  <c:v>45655</c:v>
                </c:pt>
                <c:pt idx="97">
                  <c:v>52510.6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1.0661378189811719</c:v>
                </c:pt>
                <c:pt idx="4">
                  <c:v>1.167030327591362</c:v>
                </c:pt>
                <c:pt idx="7">
                  <c:v>1.0688585218143247</c:v>
                </c:pt>
                <c:pt idx="8">
                  <c:v>1.5184521424792268</c:v>
                </c:pt>
                <c:pt idx="9">
                  <c:v>1.8047921410537757</c:v>
                </c:pt>
                <c:pt idx="27">
                  <c:v>1.5282843571412164</c:v>
                </c:pt>
                <c:pt idx="30">
                  <c:v>1.08153693890228</c:v>
                </c:pt>
                <c:pt idx="33">
                  <c:v>1.4576921539629881</c:v>
                </c:pt>
                <c:pt idx="34">
                  <c:v>1.0498638320302205</c:v>
                </c:pt>
                <c:pt idx="38">
                  <c:v>1.0704022605496761</c:v>
                </c:pt>
                <c:pt idx="44">
                  <c:v>1.0764757714661157</c:v>
                </c:pt>
                <c:pt idx="49">
                  <c:v>1.5309601138967366</c:v>
                </c:pt>
                <c:pt idx="50">
                  <c:v>1.8254695959027714</c:v>
                </c:pt>
                <c:pt idx="51">
                  <c:v>1.4644934478001201</c:v>
                </c:pt>
                <c:pt idx="57">
                  <c:v>1.6868578066153592</c:v>
                </c:pt>
                <c:pt idx="60">
                  <c:v>1.0173171871572408</c:v>
                </c:pt>
                <c:pt idx="61">
                  <c:v>1.0099564405724952</c:v>
                </c:pt>
                <c:pt idx="63">
                  <c:v>1.1083642115094443</c:v>
                </c:pt>
                <c:pt idx="66">
                  <c:v>1.1080487240767867</c:v>
                </c:pt>
                <c:pt idx="71">
                  <c:v>1.3848755484427249</c:v>
                </c:pt>
                <c:pt idx="72">
                  <c:v>1.4081700265038954</c:v>
                </c:pt>
                <c:pt idx="73">
                  <c:v>2.237784580385072</c:v>
                </c:pt>
                <c:pt idx="74">
                  <c:v>1.2083114669645307</c:v>
                </c:pt>
                <c:pt idx="80">
                  <c:v>1.7927627438640654</c:v>
                </c:pt>
                <c:pt idx="81">
                  <c:v>1.3948813264068187</c:v>
                </c:pt>
                <c:pt idx="88">
                  <c:v>2.0949612721801052</c:v>
                </c:pt>
                <c:pt idx="89">
                  <c:v>1.7059791826011772</c:v>
                </c:pt>
                <c:pt idx="95">
                  <c:v>1.0449238856642209</c:v>
                </c:pt>
                <c:pt idx="97">
                  <c:v>1.436719443312398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02-41BC-81D8-E7F495659B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5">
                  <c:v>58106.2</c:v>
                </c:pt>
                <c:pt idx="20">
                  <c:v>53308.800000000003</c:v>
                </c:pt>
                <c:pt idx="21">
                  <c:v>41320.400000000001</c:v>
                </c:pt>
                <c:pt idx="24">
                  <c:v>44942.400000000001</c:v>
                </c:pt>
                <c:pt idx="26">
                  <c:v>62522.2</c:v>
                </c:pt>
                <c:pt idx="29">
                  <c:v>71893.8</c:v>
                </c:pt>
                <c:pt idx="37">
                  <c:v>63985.2</c:v>
                </c:pt>
                <c:pt idx="39">
                  <c:v>69257.399999999994</c:v>
                </c:pt>
                <c:pt idx="40">
                  <c:v>65522.2</c:v>
                </c:pt>
                <c:pt idx="41">
                  <c:v>51906.6</c:v>
                </c:pt>
                <c:pt idx="42">
                  <c:v>56057.599999999999</c:v>
                </c:pt>
                <c:pt idx="43">
                  <c:v>46849.599999999999</c:v>
                </c:pt>
                <c:pt idx="45">
                  <c:v>53438.8</c:v>
                </c:pt>
                <c:pt idx="47">
                  <c:v>60873.599999999999</c:v>
                </c:pt>
                <c:pt idx="52">
                  <c:v>69579</c:v>
                </c:pt>
                <c:pt idx="53">
                  <c:v>39183</c:v>
                </c:pt>
                <c:pt idx="55">
                  <c:v>42853.8</c:v>
                </c:pt>
                <c:pt idx="58">
                  <c:v>34146.800000000003</c:v>
                </c:pt>
                <c:pt idx="62">
                  <c:v>42331.199999999997</c:v>
                </c:pt>
                <c:pt idx="69">
                  <c:v>47364.800000000003</c:v>
                </c:pt>
                <c:pt idx="76">
                  <c:v>42372.4</c:v>
                </c:pt>
                <c:pt idx="77">
                  <c:v>72512.2</c:v>
                </c:pt>
                <c:pt idx="79">
                  <c:v>76809</c:v>
                </c:pt>
                <c:pt idx="83">
                  <c:v>61970</c:v>
                </c:pt>
                <c:pt idx="84">
                  <c:v>50152.2</c:v>
                </c:pt>
                <c:pt idx="86">
                  <c:v>44758.6</c:v>
                </c:pt>
                <c:pt idx="94">
                  <c:v>31296.2</c:v>
                </c:pt>
                <c:pt idx="98">
                  <c:v>51411.4</c:v>
                </c:pt>
                <c:pt idx="99">
                  <c:v>60438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5">
                  <c:v>1.9005372920617767</c:v>
                </c:pt>
                <c:pt idx="20">
                  <c:v>2.0234933069211838</c:v>
                </c:pt>
                <c:pt idx="21">
                  <c:v>1.8843476829846757</c:v>
                </c:pt>
                <c:pt idx="24">
                  <c:v>1.1241055217344869</c:v>
                </c:pt>
                <c:pt idx="26">
                  <c:v>1.3867394301544091</c:v>
                </c:pt>
                <c:pt idx="29">
                  <c:v>1.3069138089793557</c:v>
                </c:pt>
                <c:pt idx="37">
                  <c:v>1.2862661990585322</c:v>
                </c:pt>
                <c:pt idx="39">
                  <c:v>1.0660521474961522</c:v>
                </c:pt>
                <c:pt idx="40">
                  <c:v>1.6356898883126636</c:v>
                </c:pt>
                <c:pt idx="41">
                  <c:v>1.5293430893181215</c:v>
                </c:pt>
                <c:pt idx="42">
                  <c:v>2.0079882121246717</c:v>
                </c:pt>
                <c:pt idx="43">
                  <c:v>2.458612240019125</c:v>
                </c:pt>
                <c:pt idx="45">
                  <c:v>1.1916435249294519</c:v>
                </c:pt>
                <c:pt idx="47">
                  <c:v>1.6042915155338275</c:v>
                </c:pt>
                <c:pt idx="52">
                  <c:v>1.0061943977349488</c:v>
                </c:pt>
                <c:pt idx="53">
                  <c:v>1.4815353597223286</c:v>
                </c:pt>
                <c:pt idx="55">
                  <c:v>1.5637119695336235</c:v>
                </c:pt>
                <c:pt idx="58">
                  <c:v>1.9657478885283539</c:v>
                </c:pt>
                <c:pt idx="62">
                  <c:v>2.537206599387686</c:v>
                </c:pt>
                <c:pt idx="69">
                  <c:v>2.3738725804817076</c:v>
                </c:pt>
                <c:pt idx="76">
                  <c:v>2.5669539605969924</c:v>
                </c:pt>
                <c:pt idx="77">
                  <c:v>1.2193810145051454</c:v>
                </c:pt>
                <c:pt idx="79">
                  <c:v>1.3113697613560911</c:v>
                </c:pt>
                <c:pt idx="83">
                  <c:v>1.2691947716637082</c:v>
                </c:pt>
                <c:pt idx="84">
                  <c:v>1.342892236033514</c:v>
                </c:pt>
                <c:pt idx="86">
                  <c:v>1.1586600117072474</c:v>
                </c:pt>
                <c:pt idx="94">
                  <c:v>1.8531962346866393</c:v>
                </c:pt>
                <c:pt idx="98">
                  <c:v>1.6359017649781955</c:v>
                </c:pt>
                <c:pt idx="99">
                  <c:v>1.8252093054038849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02-41BC-81D8-E7F495659B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74792.800000000003</c:v>
                </c:pt>
                <c:pt idx="6">
                  <c:v>56361.8</c:v>
                </c:pt>
                <c:pt idx="13">
                  <c:v>78122.600000000006</c:v>
                </c:pt>
                <c:pt idx="14">
                  <c:v>72803</c:v>
                </c:pt>
                <c:pt idx="16">
                  <c:v>68880.399999999994</c:v>
                </c:pt>
                <c:pt idx="18">
                  <c:v>83473.8</c:v>
                </c:pt>
                <c:pt idx="19">
                  <c:v>54312.2</c:v>
                </c:pt>
                <c:pt idx="31">
                  <c:v>68303.8</c:v>
                </c:pt>
                <c:pt idx="32">
                  <c:v>84373.4</c:v>
                </c:pt>
                <c:pt idx="35">
                  <c:v>56383.4</c:v>
                </c:pt>
                <c:pt idx="36">
                  <c:v>42970.6</c:v>
                </c:pt>
                <c:pt idx="46">
                  <c:v>65471.8</c:v>
                </c:pt>
                <c:pt idx="56">
                  <c:v>82461</c:v>
                </c:pt>
                <c:pt idx="59">
                  <c:v>72577.2</c:v>
                </c:pt>
                <c:pt idx="64">
                  <c:v>43271.199999999997</c:v>
                </c:pt>
                <c:pt idx="65">
                  <c:v>80655.600000000006</c:v>
                </c:pt>
                <c:pt idx="70">
                  <c:v>76480.600000000006</c:v>
                </c:pt>
                <c:pt idx="82">
                  <c:v>54822.6</c:v>
                </c:pt>
                <c:pt idx="87">
                  <c:v>49307.4</c:v>
                </c:pt>
                <c:pt idx="90">
                  <c:v>64138.2</c:v>
                </c:pt>
                <c:pt idx="92">
                  <c:v>61075.8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1.3440865965707929</c:v>
                </c:pt>
                <c:pt idx="6">
                  <c:v>2.3198513887065353</c:v>
                </c:pt>
                <c:pt idx="13">
                  <c:v>1.6049261033298943</c:v>
                </c:pt>
                <c:pt idx="14">
                  <c:v>1.8625056659753032</c:v>
                </c:pt>
                <c:pt idx="16">
                  <c:v>1.8139703021469098</c:v>
                </c:pt>
                <c:pt idx="18">
                  <c:v>1.5005067458292303</c:v>
                </c:pt>
                <c:pt idx="19">
                  <c:v>1.6075209621411028</c:v>
                </c:pt>
                <c:pt idx="31">
                  <c:v>1.5073685505052428</c:v>
                </c:pt>
                <c:pt idx="32">
                  <c:v>1.1971782576025147</c:v>
                </c:pt>
                <c:pt idx="35">
                  <c:v>1.5576215694690281</c:v>
                </c:pt>
                <c:pt idx="36">
                  <c:v>1.8572698542724562</c:v>
                </c:pt>
                <c:pt idx="46">
                  <c:v>1.8170876621690559</c:v>
                </c:pt>
                <c:pt idx="56">
                  <c:v>1.4100968942894216</c:v>
                </c:pt>
                <c:pt idx="59">
                  <c:v>1.1907458540698732</c:v>
                </c:pt>
                <c:pt idx="64">
                  <c:v>2.1869973562092109</c:v>
                </c:pt>
                <c:pt idx="65">
                  <c:v>1.6918726040101368</c:v>
                </c:pt>
                <c:pt idx="70">
                  <c:v>1.4213539119724479</c:v>
                </c:pt>
                <c:pt idx="82">
                  <c:v>1.6548467237963906</c:v>
                </c:pt>
                <c:pt idx="87">
                  <c:v>1.0251808045039892</c:v>
                </c:pt>
                <c:pt idx="90">
                  <c:v>2.06022308078493</c:v>
                </c:pt>
                <c:pt idx="92">
                  <c:v>1.7222205849125185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02-41BC-81D8-E7F495659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13424"/>
        <c:axId val="1356996224"/>
      </c:scatterChart>
      <c:valAx>
        <c:axId val="13644134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96224"/>
        <c:crosses val="autoZero"/>
        <c:crossBetween val="midCat"/>
      </c:valAx>
      <c:valAx>
        <c:axId val="135699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1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66963.199999999997</c:v>
                </c:pt>
                <c:pt idx="1">
                  <c:v>48043.8</c:v>
                </c:pt>
                <c:pt idx="2">
                  <c:v>47908.2</c:v>
                </c:pt>
                <c:pt idx="3">
                  <c:v>74792.800000000003</c:v>
                </c:pt>
                <c:pt idx="4">
                  <c:v>80936.2</c:v>
                </c:pt>
                <c:pt idx="5">
                  <c:v>67341.8</c:v>
                </c:pt>
                <c:pt idx="7">
                  <c:v>66841.399999999994</c:v>
                </c:pt>
                <c:pt idx="8">
                  <c:v>65396.2</c:v>
                </c:pt>
                <c:pt idx="9">
                  <c:v>58145.2</c:v>
                </c:pt>
                <c:pt idx="10">
                  <c:v>42749.4</c:v>
                </c:pt>
                <c:pt idx="11">
                  <c:v>43429.8</c:v>
                </c:pt>
                <c:pt idx="13">
                  <c:v>78122.600000000006</c:v>
                </c:pt>
                <c:pt idx="15">
                  <c:v>58106.2</c:v>
                </c:pt>
                <c:pt idx="17">
                  <c:v>59487</c:v>
                </c:pt>
                <c:pt idx="18">
                  <c:v>83473.8</c:v>
                </c:pt>
                <c:pt idx="19">
                  <c:v>54312.2</c:v>
                </c:pt>
                <c:pt idx="22">
                  <c:v>40508</c:v>
                </c:pt>
                <c:pt idx="23">
                  <c:v>46521.2</c:v>
                </c:pt>
                <c:pt idx="24">
                  <c:v>44942.400000000001</c:v>
                </c:pt>
                <c:pt idx="25">
                  <c:v>52904.4</c:v>
                </c:pt>
                <c:pt idx="26">
                  <c:v>62522.2</c:v>
                </c:pt>
                <c:pt idx="27">
                  <c:v>78357.8</c:v>
                </c:pt>
                <c:pt idx="28">
                  <c:v>49146</c:v>
                </c:pt>
                <c:pt idx="29">
                  <c:v>71893.8</c:v>
                </c:pt>
                <c:pt idx="30">
                  <c:v>67292.2</c:v>
                </c:pt>
                <c:pt idx="31">
                  <c:v>68303.8</c:v>
                </c:pt>
                <c:pt idx="32">
                  <c:v>84373.4</c:v>
                </c:pt>
                <c:pt idx="33">
                  <c:v>50038</c:v>
                </c:pt>
                <c:pt idx="34">
                  <c:v>56915</c:v>
                </c:pt>
                <c:pt idx="35">
                  <c:v>56383.4</c:v>
                </c:pt>
                <c:pt idx="37">
                  <c:v>63985.2</c:v>
                </c:pt>
                <c:pt idx="38">
                  <c:v>75026</c:v>
                </c:pt>
                <c:pt idx="39">
                  <c:v>69257.399999999994</c:v>
                </c:pt>
                <c:pt idx="40">
                  <c:v>65522.2</c:v>
                </c:pt>
                <c:pt idx="41">
                  <c:v>51906.6</c:v>
                </c:pt>
                <c:pt idx="44">
                  <c:v>65142.2</c:v>
                </c:pt>
                <c:pt idx="45">
                  <c:v>53438.8</c:v>
                </c:pt>
                <c:pt idx="46">
                  <c:v>65471.8</c:v>
                </c:pt>
                <c:pt idx="47">
                  <c:v>60873.599999999999</c:v>
                </c:pt>
                <c:pt idx="48">
                  <c:v>36176.800000000003</c:v>
                </c:pt>
                <c:pt idx="49">
                  <c:v>71924.800000000003</c:v>
                </c:pt>
                <c:pt idx="51">
                  <c:v>87268.4</c:v>
                </c:pt>
                <c:pt idx="52">
                  <c:v>69579</c:v>
                </c:pt>
                <c:pt idx="53">
                  <c:v>39183</c:v>
                </c:pt>
                <c:pt idx="55">
                  <c:v>42853.8</c:v>
                </c:pt>
                <c:pt idx="56">
                  <c:v>82461</c:v>
                </c:pt>
                <c:pt idx="57">
                  <c:v>78169.600000000006</c:v>
                </c:pt>
                <c:pt idx="59">
                  <c:v>72577.2</c:v>
                </c:pt>
                <c:pt idx="60">
                  <c:v>62908.6</c:v>
                </c:pt>
                <c:pt idx="61">
                  <c:v>77136</c:v>
                </c:pt>
                <c:pt idx="63">
                  <c:v>85227.4</c:v>
                </c:pt>
                <c:pt idx="66">
                  <c:v>46695.6</c:v>
                </c:pt>
                <c:pt idx="68">
                  <c:v>59986.2</c:v>
                </c:pt>
                <c:pt idx="70">
                  <c:v>76480.600000000006</c:v>
                </c:pt>
                <c:pt idx="71">
                  <c:v>62859.8</c:v>
                </c:pt>
                <c:pt idx="72">
                  <c:v>39843.199999999997</c:v>
                </c:pt>
                <c:pt idx="74">
                  <c:v>83080.399999999994</c:v>
                </c:pt>
                <c:pt idx="75">
                  <c:v>70981.399999999994</c:v>
                </c:pt>
                <c:pt idx="77">
                  <c:v>72512.2</c:v>
                </c:pt>
                <c:pt idx="79">
                  <c:v>76809</c:v>
                </c:pt>
                <c:pt idx="80">
                  <c:v>63560</c:v>
                </c:pt>
                <c:pt idx="81">
                  <c:v>51435.199999999997</c:v>
                </c:pt>
                <c:pt idx="83">
                  <c:v>61970</c:v>
                </c:pt>
                <c:pt idx="84">
                  <c:v>50152.2</c:v>
                </c:pt>
                <c:pt idx="86">
                  <c:v>44758.6</c:v>
                </c:pt>
                <c:pt idx="87">
                  <c:v>49307.4</c:v>
                </c:pt>
                <c:pt idx="91">
                  <c:v>63950.2</c:v>
                </c:pt>
                <c:pt idx="92">
                  <c:v>61075.8</c:v>
                </c:pt>
                <c:pt idx="95">
                  <c:v>45655</c:v>
                </c:pt>
                <c:pt idx="97">
                  <c:v>52510.6</c:v>
                </c:pt>
                <c:pt idx="98">
                  <c:v>51411.4</c:v>
                </c:pt>
                <c:pt idx="99">
                  <c:v>60438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1.0661378189811719</c:v>
                </c:pt>
                <c:pt idx="1">
                  <c:v>1.1635424341954632</c:v>
                </c:pt>
                <c:pt idx="2">
                  <c:v>1.427229576565181</c:v>
                </c:pt>
                <c:pt idx="3">
                  <c:v>1.3440865965707929</c:v>
                </c:pt>
                <c:pt idx="4">
                  <c:v>1.167030327591362</c:v>
                </c:pt>
                <c:pt idx="5">
                  <c:v>1.3374308379045408</c:v>
                </c:pt>
                <c:pt idx="7">
                  <c:v>1.0688585218143247</c:v>
                </c:pt>
                <c:pt idx="8">
                  <c:v>1.5184521424792268</c:v>
                </c:pt>
                <c:pt idx="9">
                  <c:v>1.8047921410537757</c:v>
                </c:pt>
                <c:pt idx="10">
                  <c:v>1.6202800507141619</c:v>
                </c:pt>
                <c:pt idx="11">
                  <c:v>1.2241364224564699</c:v>
                </c:pt>
                <c:pt idx="13">
                  <c:v>1.6049261033298943</c:v>
                </c:pt>
                <c:pt idx="15">
                  <c:v>1.9005372920617767</c:v>
                </c:pt>
                <c:pt idx="17">
                  <c:v>1.0327466505286869</c:v>
                </c:pt>
                <c:pt idx="18">
                  <c:v>1.5005067458292303</c:v>
                </c:pt>
                <c:pt idx="19">
                  <c:v>1.6075209621411028</c:v>
                </c:pt>
                <c:pt idx="22">
                  <c:v>1.264762516046213</c:v>
                </c:pt>
                <c:pt idx="23">
                  <c:v>1.5055071666251088</c:v>
                </c:pt>
                <c:pt idx="24">
                  <c:v>1.1241055217344869</c:v>
                </c:pt>
                <c:pt idx="25">
                  <c:v>1.4383869772646509</c:v>
                </c:pt>
                <c:pt idx="26">
                  <c:v>1.3867394301544091</c:v>
                </c:pt>
                <c:pt idx="27">
                  <c:v>1.5282843571412164</c:v>
                </c:pt>
                <c:pt idx="28">
                  <c:v>1.670797216457087</c:v>
                </c:pt>
                <c:pt idx="29">
                  <c:v>1.3069138089793557</c:v>
                </c:pt>
                <c:pt idx="30">
                  <c:v>1.08153693890228</c:v>
                </c:pt>
                <c:pt idx="31">
                  <c:v>1.5073685505052428</c:v>
                </c:pt>
                <c:pt idx="32">
                  <c:v>1.1971782576025147</c:v>
                </c:pt>
                <c:pt idx="33">
                  <c:v>1.4576921539629881</c:v>
                </c:pt>
                <c:pt idx="34">
                  <c:v>1.0498638320302205</c:v>
                </c:pt>
                <c:pt idx="35">
                  <c:v>1.5576215694690281</c:v>
                </c:pt>
                <c:pt idx="37">
                  <c:v>1.2862661990585322</c:v>
                </c:pt>
                <c:pt idx="38">
                  <c:v>1.0704022605496761</c:v>
                </c:pt>
                <c:pt idx="39">
                  <c:v>1.0660521474961522</c:v>
                </c:pt>
                <c:pt idx="40">
                  <c:v>1.6356898883126636</c:v>
                </c:pt>
                <c:pt idx="41">
                  <c:v>1.5293430893181215</c:v>
                </c:pt>
                <c:pt idx="44">
                  <c:v>1.0764757714661157</c:v>
                </c:pt>
                <c:pt idx="45">
                  <c:v>1.1916435249294519</c:v>
                </c:pt>
                <c:pt idx="46">
                  <c:v>1.8170876621690559</c:v>
                </c:pt>
                <c:pt idx="47">
                  <c:v>1.6042915155338275</c:v>
                </c:pt>
                <c:pt idx="48">
                  <c:v>1.4033579531633531</c:v>
                </c:pt>
                <c:pt idx="49">
                  <c:v>1.5309601138967366</c:v>
                </c:pt>
                <c:pt idx="51">
                  <c:v>1.4644934478001201</c:v>
                </c:pt>
                <c:pt idx="52">
                  <c:v>1.0061943977349488</c:v>
                </c:pt>
                <c:pt idx="53">
                  <c:v>1.4815353597223286</c:v>
                </c:pt>
                <c:pt idx="55">
                  <c:v>1.5637119695336235</c:v>
                </c:pt>
                <c:pt idx="56">
                  <c:v>1.4100968942894216</c:v>
                </c:pt>
                <c:pt idx="57">
                  <c:v>1.6868578066153592</c:v>
                </c:pt>
                <c:pt idx="59">
                  <c:v>1.1907458540698732</c:v>
                </c:pt>
                <c:pt idx="60">
                  <c:v>1.0173171871572408</c:v>
                </c:pt>
                <c:pt idx="61">
                  <c:v>1.0099564405724952</c:v>
                </c:pt>
                <c:pt idx="63">
                  <c:v>1.1083642115094443</c:v>
                </c:pt>
                <c:pt idx="66">
                  <c:v>1.1080487240767867</c:v>
                </c:pt>
                <c:pt idx="68">
                  <c:v>1.0994862151628209</c:v>
                </c:pt>
                <c:pt idx="70">
                  <c:v>1.4213539119724479</c:v>
                </c:pt>
                <c:pt idx="71">
                  <c:v>1.3848755484427249</c:v>
                </c:pt>
                <c:pt idx="72">
                  <c:v>1.4081700265038954</c:v>
                </c:pt>
                <c:pt idx="74">
                  <c:v>1.2083114669645307</c:v>
                </c:pt>
                <c:pt idx="75">
                  <c:v>1.5153265503357218</c:v>
                </c:pt>
                <c:pt idx="77">
                  <c:v>1.2193810145051454</c:v>
                </c:pt>
                <c:pt idx="79">
                  <c:v>1.3113697613560911</c:v>
                </c:pt>
                <c:pt idx="80">
                  <c:v>1.7927627438640654</c:v>
                </c:pt>
                <c:pt idx="81">
                  <c:v>1.3948813264068187</c:v>
                </c:pt>
                <c:pt idx="83">
                  <c:v>1.2691947716637082</c:v>
                </c:pt>
                <c:pt idx="84">
                  <c:v>1.342892236033514</c:v>
                </c:pt>
                <c:pt idx="86">
                  <c:v>1.1586600117072474</c:v>
                </c:pt>
                <c:pt idx="87">
                  <c:v>1.0251808045039892</c:v>
                </c:pt>
                <c:pt idx="91">
                  <c:v>1.1792300884125462</c:v>
                </c:pt>
                <c:pt idx="92">
                  <c:v>1.7222205849125185</c:v>
                </c:pt>
                <c:pt idx="95">
                  <c:v>1.0449238856642209</c:v>
                </c:pt>
                <c:pt idx="97">
                  <c:v>1.436719443312398</c:v>
                </c:pt>
                <c:pt idx="98">
                  <c:v>1.6359017649781955</c:v>
                </c:pt>
                <c:pt idx="99">
                  <c:v>1.8252093054038849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31-4F6D-BB68-3A3FBE034C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6">
                  <c:v>56361.8</c:v>
                </c:pt>
                <c:pt idx="12">
                  <c:v>45331.8</c:v>
                </c:pt>
                <c:pt idx="14">
                  <c:v>72803</c:v>
                </c:pt>
                <c:pt idx="16">
                  <c:v>68880.399999999994</c:v>
                </c:pt>
                <c:pt idx="20">
                  <c:v>53308.800000000003</c:v>
                </c:pt>
                <c:pt idx="21">
                  <c:v>41320.400000000001</c:v>
                </c:pt>
                <c:pt idx="36">
                  <c:v>42970.6</c:v>
                </c:pt>
                <c:pt idx="42">
                  <c:v>56057.599999999999</c:v>
                </c:pt>
                <c:pt idx="43">
                  <c:v>46849.599999999999</c:v>
                </c:pt>
                <c:pt idx="50">
                  <c:v>54749.2</c:v>
                </c:pt>
                <c:pt idx="54">
                  <c:v>41931</c:v>
                </c:pt>
                <c:pt idx="58">
                  <c:v>34146.800000000003</c:v>
                </c:pt>
                <c:pt idx="62">
                  <c:v>42331.199999999997</c:v>
                </c:pt>
                <c:pt idx="64">
                  <c:v>43271.199999999997</c:v>
                </c:pt>
                <c:pt idx="65">
                  <c:v>80655.600000000006</c:v>
                </c:pt>
                <c:pt idx="67">
                  <c:v>68999.199999999997</c:v>
                </c:pt>
                <c:pt idx="69">
                  <c:v>47364.800000000003</c:v>
                </c:pt>
                <c:pt idx="73">
                  <c:v>59781</c:v>
                </c:pt>
                <c:pt idx="76">
                  <c:v>42372.4</c:v>
                </c:pt>
                <c:pt idx="78">
                  <c:v>41495.4</c:v>
                </c:pt>
                <c:pt idx="82">
                  <c:v>54822.6</c:v>
                </c:pt>
                <c:pt idx="85">
                  <c:v>64787.199999999997</c:v>
                </c:pt>
                <c:pt idx="88">
                  <c:v>48647.199999999997</c:v>
                </c:pt>
                <c:pt idx="89">
                  <c:v>60142</c:v>
                </c:pt>
                <c:pt idx="90">
                  <c:v>64138.2</c:v>
                </c:pt>
                <c:pt idx="93">
                  <c:v>48545.4</c:v>
                </c:pt>
                <c:pt idx="94">
                  <c:v>31296.2</c:v>
                </c:pt>
                <c:pt idx="96">
                  <c:v>47063.8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6">
                  <c:v>2.3198513887065353</c:v>
                </c:pt>
                <c:pt idx="12">
                  <c:v>2.5279163854071531</c:v>
                </c:pt>
                <c:pt idx="14">
                  <c:v>1.8625056659753032</c:v>
                </c:pt>
                <c:pt idx="16">
                  <c:v>1.8139703021469098</c:v>
                </c:pt>
                <c:pt idx="20">
                  <c:v>2.0234933069211838</c:v>
                </c:pt>
                <c:pt idx="21">
                  <c:v>1.8843476829846757</c:v>
                </c:pt>
                <c:pt idx="36">
                  <c:v>1.8572698542724562</c:v>
                </c:pt>
                <c:pt idx="42">
                  <c:v>2.0079882121246717</c:v>
                </c:pt>
                <c:pt idx="43">
                  <c:v>2.458612240019125</c:v>
                </c:pt>
                <c:pt idx="50">
                  <c:v>1.8254695959027714</c:v>
                </c:pt>
                <c:pt idx="54">
                  <c:v>1.9073239369440271</c:v>
                </c:pt>
                <c:pt idx="58">
                  <c:v>1.9657478885283539</c:v>
                </c:pt>
                <c:pt idx="62">
                  <c:v>2.537206599387686</c:v>
                </c:pt>
                <c:pt idx="64">
                  <c:v>2.1869973562092109</c:v>
                </c:pt>
                <c:pt idx="65">
                  <c:v>1.6918726040101368</c:v>
                </c:pt>
                <c:pt idx="67">
                  <c:v>1.8475721457640089</c:v>
                </c:pt>
                <c:pt idx="69">
                  <c:v>2.3738725804817076</c:v>
                </c:pt>
                <c:pt idx="73">
                  <c:v>2.237784580385072</c:v>
                </c:pt>
                <c:pt idx="76">
                  <c:v>2.5669539605969924</c:v>
                </c:pt>
                <c:pt idx="78">
                  <c:v>1.445606018980417</c:v>
                </c:pt>
                <c:pt idx="82">
                  <c:v>1.6548467237963906</c:v>
                </c:pt>
                <c:pt idx="85">
                  <c:v>1.7838400177812903</c:v>
                </c:pt>
                <c:pt idx="88">
                  <c:v>2.0949612721801052</c:v>
                </c:pt>
                <c:pt idx="89">
                  <c:v>1.7059791826011772</c:v>
                </c:pt>
                <c:pt idx="90">
                  <c:v>2.06022308078493</c:v>
                </c:pt>
                <c:pt idx="93">
                  <c:v>1.6257153097924828</c:v>
                </c:pt>
                <c:pt idx="94">
                  <c:v>1.8531962346866393</c:v>
                </c:pt>
                <c:pt idx="96">
                  <c:v>2.1624900666754487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1-4F6D-BB68-3A3FBE034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402624"/>
        <c:axId val="1357017024"/>
      </c:scatterChart>
      <c:valAx>
        <c:axId val="1364402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17024"/>
        <c:crosses val="autoZero"/>
        <c:crossBetween val="midCat"/>
      </c:valAx>
      <c:valAx>
        <c:axId val="135701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40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68035.600000000006</c:v>
                </c:pt>
                <c:pt idx="1">
                  <c:v>48241.2</c:v>
                </c:pt>
                <c:pt idx="2">
                  <c:v>49577.599999999999</c:v>
                </c:pt>
                <c:pt idx="3">
                  <c:v>70431.600000000006</c:v>
                </c:pt>
                <c:pt idx="4">
                  <c:v>79104</c:v>
                </c:pt>
                <c:pt idx="5">
                  <c:v>63310.2</c:v>
                </c:pt>
                <c:pt idx="6">
                  <c:v>55832.2</c:v>
                </c:pt>
                <c:pt idx="7">
                  <c:v>64481.4</c:v>
                </c:pt>
                <c:pt idx="8">
                  <c:v>67227.199999999997</c:v>
                </c:pt>
                <c:pt idx="9">
                  <c:v>58564</c:v>
                </c:pt>
                <c:pt idx="10">
                  <c:v>43139.199999999997</c:v>
                </c:pt>
                <c:pt idx="11">
                  <c:v>44274.6</c:v>
                </c:pt>
                <c:pt idx="12">
                  <c:v>46110.2</c:v>
                </c:pt>
                <c:pt idx="13">
                  <c:v>77342.8</c:v>
                </c:pt>
                <c:pt idx="14">
                  <c:v>72831.199999999997</c:v>
                </c:pt>
                <c:pt idx="15">
                  <c:v>58567.6</c:v>
                </c:pt>
                <c:pt idx="16">
                  <c:v>70544.399999999994</c:v>
                </c:pt>
                <c:pt idx="17">
                  <c:v>59789.2</c:v>
                </c:pt>
                <c:pt idx="18">
                  <c:v>82447.399999999994</c:v>
                </c:pt>
                <c:pt idx="19">
                  <c:v>55177.599999999999</c:v>
                </c:pt>
                <c:pt idx="20">
                  <c:v>55489.2</c:v>
                </c:pt>
                <c:pt idx="21">
                  <c:v>43776.4</c:v>
                </c:pt>
                <c:pt idx="22">
                  <c:v>40529.800000000003</c:v>
                </c:pt>
                <c:pt idx="23">
                  <c:v>47389.8</c:v>
                </c:pt>
                <c:pt idx="24">
                  <c:v>45954</c:v>
                </c:pt>
                <c:pt idx="25">
                  <c:v>52619.6</c:v>
                </c:pt>
                <c:pt idx="26">
                  <c:v>62742</c:v>
                </c:pt>
                <c:pt idx="27">
                  <c:v>74255.399999999994</c:v>
                </c:pt>
                <c:pt idx="28">
                  <c:v>53246.8</c:v>
                </c:pt>
                <c:pt idx="29">
                  <c:v>69907.199999999997</c:v>
                </c:pt>
                <c:pt idx="30">
                  <c:v>67694.600000000006</c:v>
                </c:pt>
                <c:pt idx="31">
                  <c:v>70425.2</c:v>
                </c:pt>
                <c:pt idx="32">
                  <c:v>87612.6</c:v>
                </c:pt>
                <c:pt idx="33">
                  <c:v>50037.8</c:v>
                </c:pt>
                <c:pt idx="34">
                  <c:v>58819.8</c:v>
                </c:pt>
                <c:pt idx="35">
                  <c:v>57898.400000000001</c:v>
                </c:pt>
                <c:pt idx="36">
                  <c:v>43701.2</c:v>
                </c:pt>
                <c:pt idx="37">
                  <c:v>62148.800000000003</c:v>
                </c:pt>
                <c:pt idx="38">
                  <c:v>72845.2</c:v>
                </c:pt>
                <c:pt idx="39">
                  <c:v>67724</c:v>
                </c:pt>
                <c:pt idx="40">
                  <c:v>65843.8</c:v>
                </c:pt>
                <c:pt idx="41">
                  <c:v>48331.4</c:v>
                </c:pt>
                <c:pt idx="42">
                  <c:v>54675.8</c:v>
                </c:pt>
                <c:pt idx="43">
                  <c:v>44835.6</c:v>
                </c:pt>
                <c:pt idx="44">
                  <c:v>64245.2</c:v>
                </c:pt>
                <c:pt idx="45">
                  <c:v>52098.2</c:v>
                </c:pt>
                <c:pt idx="46">
                  <c:v>63892.4</c:v>
                </c:pt>
                <c:pt idx="47">
                  <c:v>61924.4</c:v>
                </c:pt>
                <c:pt idx="48">
                  <c:v>33148.400000000001</c:v>
                </c:pt>
                <c:pt idx="49">
                  <c:v>71729.2</c:v>
                </c:pt>
                <c:pt idx="50">
                  <c:v>53606.8</c:v>
                </c:pt>
                <c:pt idx="51">
                  <c:v>87285.8</c:v>
                </c:pt>
                <c:pt idx="52">
                  <c:v>69158.2</c:v>
                </c:pt>
                <c:pt idx="53">
                  <c:v>39285.199999999997</c:v>
                </c:pt>
                <c:pt idx="54">
                  <c:v>43302.8</c:v>
                </c:pt>
                <c:pt idx="55">
                  <c:v>45669.8</c:v>
                </c:pt>
                <c:pt idx="56">
                  <c:v>80831.8</c:v>
                </c:pt>
                <c:pt idx="57">
                  <c:v>78364.600000000006</c:v>
                </c:pt>
                <c:pt idx="58">
                  <c:v>34159.800000000003</c:v>
                </c:pt>
                <c:pt idx="59">
                  <c:v>69281.600000000006</c:v>
                </c:pt>
                <c:pt idx="60">
                  <c:v>63743</c:v>
                </c:pt>
                <c:pt idx="61">
                  <c:v>77750</c:v>
                </c:pt>
                <c:pt idx="62">
                  <c:v>45717.2</c:v>
                </c:pt>
                <c:pt idx="63">
                  <c:v>82196</c:v>
                </c:pt>
                <c:pt idx="64">
                  <c:v>46464.800000000003</c:v>
                </c:pt>
                <c:pt idx="65">
                  <c:v>82018</c:v>
                </c:pt>
                <c:pt idx="66">
                  <c:v>47178.400000000001</c:v>
                </c:pt>
                <c:pt idx="67">
                  <c:v>69263.600000000006</c:v>
                </c:pt>
                <c:pt idx="68">
                  <c:v>56802.8</c:v>
                </c:pt>
                <c:pt idx="69">
                  <c:v>48109.4</c:v>
                </c:pt>
                <c:pt idx="70">
                  <c:v>75936</c:v>
                </c:pt>
                <c:pt idx="71">
                  <c:v>66294.8</c:v>
                </c:pt>
                <c:pt idx="72">
                  <c:v>37841.199999999997</c:v>
                </c:pt>
                <c:pt idx="73">
                  <c:v>58869</c:v>
                </c:pt>
                <c:pt idx="74">
                  <c:v>80279.600000000006</c:v>
                </c:pt>
                <c:pt idx="75">
                  <c:v>71891.199999999997</c:v>
                </c:pt>
                <c:pt idx="76">
                  <c:v>40553</c:v>
                </c:pt>
                <c:pt idx="77">
                  <c:v>69607.199999999997</c:v>
                </c:pt>
                <c:pt idx="78">
                  <c:v>41921</c:v>
                </c:pt>
                <c:pt idx="79">
                  <c:v>76195.199999999997</c:v>
                </c:pt>
                <c:pt idx="80">
                  <c:v>65482.6</c:v>
                </c:pt>
                <c:pt idx="81">
                  <c:v>49843.6</c:v>
                </c:pt>
                <c:pt idx="82">
                  <c:v>54180.6</c:v>
                </c:pt>
                <c:pt idx="83">
                  <c:v>61738.2</c:v>
                </c:pt>
                <c:pt idx="84">
                  <c:v>51157</c:v>
                </c:pt>
                <c:pt idx="85">
                  <c:v>61624</c:v>
                </c:pt>
                <c:pt idx="86">
                  <c:v>44373.599999999999</c:v>
                </c:pt>
                <c:pt idx="87">
                  <c:v>46754</c:v>
                </c:pt>
                <c:pt idx="88">
                  <c:v>44016</c:v>
                </c:pt>
                <c:pt idx="89">
                  <c:v>61092.2</c:v>
                </c:pt>
                <c:pt idx="90">
                  <c:v>65402.6</c:v>
                </c:pt>
                <c:pt idx="91">
                  <c:v>62885.2</c:v>
                </c:pt>
                <c:pt idx="92">
                  <c:v>62694</c:v>
                </c:pt>
                <c:pt idx="93">
                  <c:v>48505.4</c:v>
                </c:pt>
                <c:pt idx="94">
                  <c:v>31489.599999999999</c:v>
                </c:pt>
                <c:pt idx="95">
                  <c:v>47275.199999999997</c:v>
                </c:pt>
                <c:pt idx="96">
                  <c:v>45401.599999999999</c:v>
                </c:pt>
                <c:pt idx="97">
                  <c:v>52359.199999999997</c:v>
                </c:pt>
                <c:pt idx="98">
                  <c:v>49927.199999999997</c:v>
                </c:pt>
                <c:pt idx="99">
                  <c:v>62594.400000000001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1.0444091034693601</c:v>
                </c:pt>
                <c:pt idx="1">
                  <c:v>1.1542208734442758</c:v>
                </c:pt>
                <c:pt idx="2">
                  <c:v>1.3767507906796619</c:v>
                </c:pt>
                <c:pt idx="3">
                  <c:v>1.4750765281492966</c:v>
                </c:pt>
                <c:pt idx="4">
                  <c:v>1.1366302588996764</c:v>
                </c:pt>
                <c:pt idx="5">
                  <c:v>1.3261844063041974</c:v>
                </c:pt>
                <c:pt idx="6">
                  <c:v>2.3419460454719681</c:v>
                </c:pt>
                <c:pt idx="7">
                  <c:v>1.2220578337318979</c:v>
                </c:pt>
                <c:pt idx="8">
                  <c:v>1.4747453411714306</c:v>
                </c:pt>
                <c:pt idx="9">
                  <c:v>1.8849293081073697</c:v>
                </c:pt>
                <c:pt idx="10">
                  <c:v>1.6199419553445591</c:v>
                </c:pt>
                <c:pt idx="11">
                  <c:v>1.38634792860918</c:v>
                </c:pt>
                <c:pt idx="12">
                  <c:v>2.3466391384118919</c:v>
                </c:pt>
                <c:pt idx="13">
                  <c:v>1.6225556871486422</c:v>
                </c:pt>
                <c:pt idx="14">
                  <c:v>1.8326623754654598</c:v>
                </c:pt>
                <c:pt idx="15">
                  <c:v>1.9537423421823672</c:v>
                </c:pt>
                <c:pt idx="16">
                  <c:v>1.7141261389989852</c:v>
                </c:pt>
                <c:pt idx="17">
                  <c:v>1.0033919169348311</c:v>
                </c:pt>
                <c:pt idx="18">
                  <c:v>1.51918677847937</c:v>
                </c:pt>
                <c:pt idx="19">
                  <c:v>1.5824899959403818</c:v>
                </c:pt>
                <c:pt idx="20">
                  <c:v>1.9735552143480173</c:v>
                </c:pt>
                <c:pt idx="21">
                  <c:v>1.7777615336117176</c:v>
                </c:pt>
                <c:pt idx="22">
                  <c:v>1.2635394203771051</c:v>
                </c:pt>
                <c:pt idx="23">
                  <c:v>1.4469780416882958</c:v>
                </c:pt>
                <c:pt idx="24">
                  <c:v>1.0993602297950125</c:v>
                </c:pt>
                <c:pt idx="25">
                  <c:v>1.420972413321272</c:v>
                </c:pt>
                <c:pt idx="26">
                  <c:v>1.3862484460170221</c:v>
                </c:pt>
                <c:pt idx="27">
                  <c:v>1.7332611500308397</c:v>
                </c:pt>
                <c:pt idx="28">
                  <c:v>1.3932480449529361</c:v>
                </c:pt>
                <c:pt idx="29">
                  <c:v>1.2963900714089536</c:v>
                </c:pt>
                <c:pt idx="30">
                  <c:v>1.0759203836051914</c:v>
                </c:pt>
                <c:pt idx="31">
                  <c:v>1.4776670850775007</c:v>
                </c:pt>
                <c:pt idx="32">
                  <c:v>1.1569911177159449</c:v>
                </c:pt>
                <c:pt idx="33">
                  <c:v>1.4485449000555579</c:v>
                </c:pt>
                <c:pt idx="34">
                  <c:v>1.1308096933345573</c:v>
                </c:pt>
                <c:pt idx="35">
                  <c:v>1.476552029071615</c:v>
                </c:pt>
                <c:pt idx="36">
                  <c:v>1.6438679029408805</c:v>
                </c:pt>
                <c:pt idx="37">
                  <c:v>1.4529001364467213</c:v>
                </c:pt>
                <c:pt idx="38">
                  <c:v>1.0817047657223813</c:v>
                </c:pt>
                <c:pt idx="39">
                  <c:v>1.0888902014057056</c:v>
                </c:pt>
                <c:pt idx="40">
                  <c:v>1.5942883004929849</c:v>
                </c:pt>
                <c:pt idx="41">
                  <c:v>1.640010428003327</c:v>
                </c:pt>
                <c:pt idx="42">
                  <c:v>2.0564308158271118</c:v>
                </c:pt>
                <c:pt idx="43">
                  <c:v>2.5459456324884693</c:v>
                </c:pt>
                <c:pt idx="44">
                  <c:v>1.0755667349467353</c:v>
                </c:pt>
                <c:pt idx="45">
                  <c:v>1.222268715617814</c:v>
                </c:pt>
                <c:pt idx="46">
                  <c:v>1.8636332333736094</c:v>
                </c:pt>
                <c:pt idx="47">
                  <c:v>1.6712313724476942</c:v>
                </c:pt>
                <c:pt idx="48">
                  <c:v>1.537479938699907</c:v>
                </c:pt>
                <c:pt idx="49">
                  <c:v>1.53507915883629</c:v>
                </c:pt>
                <c:pt idx="50">
                  <c:v>1.8385913727362946</c:v>
                </c:pt>
                <c:pt idx="51">
                  <c:v>1.5669559080629381</c:v>
                </c:pt>
                <c:pt idx="52">
                  <c:v>1.0188813474034895</c:v>
                </c:pt>
                <c:pt idx="53">
                  <c:v>1.4864121857595227</c:v>
                </c:pt>
                <c:pt idx="54">
                  <c:v>1.8578937158798043</c:v>
                </c:pt>
                <c:pt idx="55">
                  <c:v>1.4690451896001295</c:v>
                </c:pt>
                <c:pt idx="56">
                  <c:v>1.5106430884874518</c:v>
                </c:pt>
                <c:pt idx="57">
                  <c:v>1.6286307848186552</c:v>
                </c:pt>
                <c:pt idx="58">
                  <c:v>1.862423082102354</c:v>
                </c:pt>
                <c:pt idx="59">
                  <c:v>1.2429851504584188</c:v>
                </c:pt>
                <c:pt idx="60">
                  <c:v>1.0907707512981817</c:v>
                </c:pt>
                <c:pt idx="61">
                  <c:v>1.0129517684887459</c:v>
                </c:pt>
                <c:pt idx="62">
                  <c:v>2.3236112447831454</c:v>
                </c:pt>
                <c:pt idx="63">
                  <c:v>1.1902282349506059</c:v>
                </c:pt>
                <c:pt idx="64">
                  <c:v>1.8370465384549164</c:v>
                </c:pt>
                <c:pt idx="65">
                  <c:v>1.6322636494428053</c:v>
                </c:pt>
                <c:pt idx="66">
                  <c:v>1.0952469774303495</c:v>
                </c:pt>
                <c:pt idx="67">
                  <c:v>1.8439988680923312</c:v>
                </c:pt>
                <c:pt idx="68">
                  <c:v>1.1564218665277064</c:v>
                </c:pt>
                <c:pt idx="69">
                  <c:v>2.3372147646821619</c:v>
                </c:pt>
                <c:pt idx="70">
                  <c:v>1.4302175516224189</c:v>
                </c:pt>
                <c:pt idx="71">
                  <c:v>1.3417191091910676</c:v>
                </c:pt>
                <c:pt idx="72">
                  <c:v>1.5055812183545978</c:v>
                </c:pt>
                <c:pt idx="73">
                  <c:v>2.2957923525115085</c:v>
                </c:pt>
                <c:pt idx="74">
                  <c:v>1.3110678179761732</c:v>
                </c:pt>
                <c:pt idx="75">
                  <c:v>1.4945779177423664</c:v>
                </c:pt>
                <c:pt idx="76">
                  <c:v>2.632234359973368</c:v>
                </c:pt>
                <c:pt idx="77">
                  <c:v>1.2717649898286385</c:v>
                </c:pt>
                <c:pt idx="78">
                  <c:v>1.4122754705278977</c:v>
                </c:pt>
                <c:pt idx="79">
                  <c:v>1.318455755743144</c:v>
                </c:pt>
                <c:pt idx="80">
                  <c:v>1.7696762193315476</c:v>
                </c:pt>
                <c:pt idx="81">
                  <c:v>1.4338250046144341</c:v>
                </c:pt>
                <c:pt idx="82">
                  <c:v>1.6760242596058368</c:v>
                </c:pt>
                <c:pt idx="83">
                  <c:v>1.2846341487118187</c:v>
                </c:pt>
                <c:pt idx="84">
                  <c:v>1.1328068495025119</c:v>
                </c:pt>
                <c:pt idx="85">
                  <c:v>1.7478904322991042</c:v>
                </c:pt>
                <c:pt idx="86">
                  <c:v>1.1700650837434872</c:v>
                </c:pt>
                <c:pt idx="87">
                  <c:v>1.0691705522522137</c:v>
                </c:pt>
                <c:pt idx="88">
                  <c:v>2.1513313340603415</c:v>
                </c:pt>
                <c:pt idx="89">
                  <c:v>1.5653553154085138</c:v>
                </c:pt>
                <c:pt idx="90">
                  <c:v>2.0249959481733142</c:v>
                </c:pt>
                <c:pt idx="91">
                  <c:v>1.137024291884259</c:v>
                </c:pt>
                <c:pt idx="92">
                  <c:v>1.6651035186780234</c:v>
                </c:pt>
                <c:pt idx="93">
                  <c:v>1.6430747916726798</c:v>
                </c:pt>
                <c:pt idx="94">
                  <c:v>1.5859839439052894</c:v>
                </c:pt>
                <c:pt idx="95">
                  <c:v>1.0391917961214336</c:v>
                </c:pt>
                <c:pt idx="96">
                  <c:v>2.1151897730476459</c:v>
                </c:pt>
                <c:pt idx="97">
                  <c:v>1.430254854925209</c:v>
                </c:pt>
                <c:pt idx="98">
                  <c:v>1.6558108606130526</c:v>
                </c:pt>
                <c:pt idx="99">
                  <c:v>1.7577131500581522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D-482C-9988-40F1B8128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89088"/>
        <c:axId val="1356972928"/>
      </c:scatterChart>
      <c:valAx>
        <c:axId val="1352389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72928"/>
        <c:crosses val="autoZero"/>
        <c:crossBetween val="midCat"/>
      </c:valAx>
      <c:valAx>
        <c:axId val="135697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8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48241.2</c:v>
                </c:pt>
                <c:pt idx="2">
                  <c:v>49577.599999999999</c:v>
                </c:pt>
                <c:pt idx="5">
                  <c:v>63310.2</c:v>
                </c:pt>
                <c:pt idx="10">
                  <c:v>43139.199999999997</c:v>
                </c:pt>
                <c:pt idx="11">
                  <c:v>44274.6</c:v>
                </c:pt>
                <c:pt idx="12">
                  <c:v>46110.2</c:v>
                </c:pt>
                <c:pt idx="17">
                  <c:v>59789.2</c:v>
                </c:pt>
                <c:pt idx="22">
                  <c:v>40529.800000000003</c:v>
                </c:pt>
                <c:pt idx="23">
                  <c:v>47389.8</c:v>
                </c:pt>
                <c:pt idx="25">
                  <c:v>52619.6</c:v>
                </c:pt>
                <c:pt idx="28">
                  <c:v>53246.8</c:v>
                </c:pt>
                <c:pt idx="48">
                  <c:v>33148.400000000001</c:v>
                </c:pt>
                <c:pt idx="54">
                  <c:v>43302.8</c:v>
                </c:pt>
                <c:pt idx="67">
                  <c:v>69263.600000000006</c:v>
                </c:pt>
                <c:pt idx="68">
                  <c:v>56802.8</c:v>
                </c:pt>
                <c:pt idx="75">
                  <c:v>71891.199999999997</c:v>
                </c:pt>
                <c:pt idx="78">
                  <c:v>41921</c:v>
                </c:pt>
                <c:pt idx="85">
                  <c:v>61624</c:v>
                </c:pt>
                <c:pt idx="91">
                  <c:v>62885.2</c:v>
                </c:pt>
                <c:pt idx="93">
                  <c:v>48505.4</c:v>
                </c:pt>
                <c:pt idx="96">
                  <c:v>45401.599999999999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1.1542208734442758</c:v>
                </c:pt>
                <c:pt idx="1">
                  <c:v>1.3767507906796619</c:v>
                </c:pt>
                <c:pt idx="4">
                  <c:v>1.3261844063041974</c:v>
                </c:pt>
                <c:pt idx="9">
                  <c:v>1.6199419553445591</c:v>
                </c:pt>
                <c:pt idx="10">
                  <c:v>1.38634792860918</c:v>
                </c:pt>
                <c:pt idx="11">
                  <c:v>2.3466391384118919</c:v>
                </c:pt>
                <c:pt idx="16">
                  <c:v>1.0033919169348311</c:v>
                </c:pt>
                <c:pt idx="21">
                  <c:v>1.2635394203771051</c:v>
                </c:pt>
                <c:pt idx="22">
                  <c:v>1.4469780416882958</c:v>
                </c:pt>
                <c:pt idx="24">
                  <c:v>1.420972413321272</c:v>
                </c:pt>
                <c:pt idx="27">
                  <c:v>1.3932480449529361</c:v>
                </c:pt>
                <c:pt idx="47">
                  <c:v>1.537479938699907</c:v>
                </c:pt>
                <c:pt idx="53">
                  <c:v>1.8578937158798043</c:v>
                </c:pt>
                <c:pt idx="66">
                  <c:v>1.8439988680923312</c:v>
                </c:pt>
                <c:pt idx="67">
                  <c:v>1.1564218665277064</c:v>
                </c:pt>
                <c:pt idx="74">
                  <c:v>1.4945779177423664</c:v>
                </c:pt>
                <c:pt idx="77">
                  <c:v>1.4122754705278977</c:v>
                </c:pt>
                <c:pt idx="84">
                  <c:v>1.7478904322991042</c:v>
                </c:pt>
                <c:pt idx="90">
                  <c:v>1.137024291884259</c:v>
                </c:pt>
                <c:pt idx="92">
                  <c:v>1.6430747916726798</c:v>
                </c:pt>
                <c:pt idx="95">
                  <c:v>2.1151897730476459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9D-4F7E-AAA6-8F9828BB20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68035.600000000006</c:v>
                </c:pt>
                <c:pt idx="4">
                  <c:v>79104</c:v>
                </c:pt>
                <c:pt idx="7">
                  <c:v>64481.4</c:v>
                </c:pt>
                <c:pt idx="8">
                  <c:v>67227.199999999997</c:v>
                </c:pt>
                <c:pt idx="9">
                  <c:v>58564</c:v>
                </c:pt>
                <c:pt idx="27">
                  <c:v>74255.399999999994</c:v>
                </c:pt>
                <c:pt idx="30">
                  <c:v>67694.600000000006</c:v>
                </c:pt>
                <c:pt idx="33">
                  <c:v>50037.8</c:v>
                </c:pt>
                <c:pt idx="34">
                  <c:v>58819.8</c:v>
                </c:pt>
                <c:pt idx="38">
                  <c:v>72845.2</c:v>
                </c:pt>
                <c:pt idx="44">
                  <c:v>64245.2</c:v>
                </c:pt>
                <c:pt idx="49">
                  <c:v>71729.2</c:v>
                </c:pt>
                <c:pt idx="50">
                  <c:v>53606.8</c:v>
                </c:pt>
                <c:pt idx="51">
                  <c:v>87285.8</c:v>
                </c:pt>
                <c:pt idx="57">
                  <c:v>78364.600000000006</c:v>
                </c:pt>
                <c:pt idx="60">
                  <c:v>63743</c:v>
                </c:pt>
                <c:pt idx="61">
                  <c:v>77750</c:v>
                </c:pt>
                <c:pt idx="63">
                  <c:v>82196</c:v>
                </c:pt>
                <c:pt idx="66">
                  <c:v>47178.400000000001</c:v>
                </c:pt>
                <c:pt idx="71">
                  <c:v>66294.8</c:v>
                </c:pt>
                <c:pt idx="72">
                  <c:v>37841.199999999997</c:v>
                </c:pt>
                <c:pt idx="73">
                  <c:v>58869</c:v>
                </c:pt>
                <c:pt idx="74">
                  <c:v>80279.600000000006</c:v>
                </c:pt>
                <c:pt idx="80">
                  <c:v>65482.6</c:v>
                </c:pt>
                <c:pt idx="81">
                  <c:v>49843.6</c:v>
                </c:pt>
                <c:pt idx="88">
                  <c:v>44016</c:v>
                </c:pt>
                <c:pt idx="89">
                  <c:v>61092.2</c:v>
                </c:pt>
                <c:pt idx="95">
                  <c:v>47275.199999999997</c:v>
                </c:pt>
                <c:pt idx="97">
                  <c:v>52359.199999999997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1.0444091034693601</c:v>
                </c:pt>
                <c:pt idx="4">
                  <c:v>1.1366302588996764</c:v>
                </c:pt>
                <c:pt idx="7">
                  <c:v>1.2220578337318979</c:v>
                </c:pt>
                <c:pt idx="8">
                  <c:v>1.4747453411714306</c:v>
                </c:pt>
                <c:pt idx="9">
                  <c:v>1.8849293081073697</c:v>
                </c:pt>
                <c:pt idx="27">
                  <c:v>1.7332611500308397</c:v>
                </c:pt>
                <c:pt idx="30">
                  <c:v>1.0759203836051914</c:v>
                </c:pt>
                <c:pt idx="33">
                  <c:v>1.4485449000555579</c:v>
                </c:pt>
                <c:pt idx="34">
                  <c:v>1.1308096933345573</c:v>
                </c:pt>
                <c:pt idx="38">
                  <c:v>1.0817047657223813</c:v>
                </c:pt>
                <c:pt idx="44">
                  <c:v>1.0755667349467353</c:v>
                </c:pt>
                <c:pt idx="49">
                  <c:v>1.53507915883629</c:v>
                </c:pt>
                <c:pt idx="50">
                  <c:v>1.8385913727362946</c:v>
                </c:pt>
                <c:pt idx="51">
                  <c:v>1.5669559080629381</c:v>
                </c:pt>
                <c:pt idx="57">
                  <c:v>1.6286307848186552</c:v>
                </c:pt>
                <c:pt idx="60">
                  <c:v>1.0907707512981817</c:v>
                </c:pt>
                <c:pt idx="61">
                  <c:v>1.0129517684887459</c:v>
                </c:pt>
                <c:pt idx="63">
                  <c:v>1.1902282349506059</c:v>
                </c:pt>
                <c:pt idx="66">
                  <c:v>1.0952469774303495</c:v>
                </c:pt>
                <c:pt idx="71">
                  <c:v>1.3417191091910676</c:v>
                </c:pt>
                <c:pt idx="72">
                  <c:v>1.5055812183545978</c:v>
                </c:pt>
                <c:pt idx="73">
                  <c:v>2.2957923525115085</c:v>
                </c:pt>
                <c:pt idx="74">
                  <c:v>1.3110678179761732</c:v>
                </c:pt>
                <c:pt idx="80">
                  <c:v>1.7696762193315476</c:v>
                </c:pt>
                <c:pt idx="81">
                  <c:v>1.4338250046144341</c:v>
                </c:pt>
                <c:pt idx="88">
                  <c:v>2.1513313340603415</c:v>
                </c:pt>
                <c:pt idx="89">
                  <c:v>1.5653553154085138</c:v>
                </c:pt>
                <c:pt idx="95">
                  <c:v>1.0391917961214336</c:v>
                </c:pt>
                <c:pt idx="97">
                  <c:v>1.430254854925209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9D-4F7E-AAA6-8F9828BB20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5">
                  <c:v>58567.6</c:v>
                </c:pt>
                <c:pt idx="20">
                  <c:v>55489.2</c:v>
                </c:pt>
                <c:pt idx="21">
                  <c:v>43776.4</c:v>
                </c:pt>
                <c:pt idx="24">
                  <c:v>45954</c:v>
                </c:pt>
                <c:pt idx="26">
                  <c:v>62742</c:v>
                </c:pt>
                <c:pt idx="29">
                  <c:v>69907.199999999997</c:v>
                </c:pt>
                <c:pt idx="37">
                  <c:v>62148.800000000003</c:v>
                </c:pt>
                <c:pt idx="39">
                  <c:v>67724</c:v>
                </c:pt>
                <c:pt idx="40">
                  <c:v>65843.8</c:v>
                </c:pt>
                <c:pt idx="41">
                  <c:v>48331.4</c:v>
                </c:pt>
                <c:pt idx="42">
                  <c:v>54675.8</c:v>
                </c:pt>
                <c:pt idx="43">
                  <c:v>44835.6</c:v>
                </c:pt>
                <c:pt idx="45">
                  <c:v>52098.2</c:v>
                </c:pt>
                <c:pt idx="47">
                  <c:v>61924.4</c:v>
                </c:pt>
                <c:pt idx="52">
                  <c:v>69158.2</c:v>
                </c:pt>
                <c:pt idx="53">
                  <c:v>39285.199999999997</c:v>
                </c:pt>
                <c:pt idx="55">
                  <c:v>45669.8</c:v>
                </c:pt>
                <c:pt idx="58">
                  <c:v>34159.800000000003</c:v>
                </c:pt>
                <c:pt idx="62">
                  <c:v>45717.2</c:v>
                </c:pt>
                <c:pt idx="69">
                  <c:v>48109.4</c:v>
                </c:pt>
                <c:pt idx="76">
                  <c:v>40553</c:v>
                </c:pt>
                <c:pt idx="77">
                  <c:v>69607.199999999997</c:v>
                </c:pt>
                <c:pt idx="79">
                  <c:v>76195.199999999997</c:v>
                </c:pt>
                <c:pt idx="83">
                  <c:v>61738.2</c:v>
                </c:pt>
                <c:pt idx="84">
                  <c:v>51157</c:v>
                </c:pt>
                <c:pt idx="86">
                  <c:v>44373.599999999999</c:v>
                </c:pt>
                <c:pt idx="94">
                  <c:v>31489.599999999999</c:v>
                </c:pt>
                <c:pt idx="98">
                  <c:v>49927.199999999997</c:v>
                </c:pt>
                <c:pt idx="99">
                  <c:v>62594.400000000001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5">
                  <c:v>1.9537423421823672</c:v>
                </c:pt>
                <c:pt idx="20">
                  <c:v>1.9735552143480173</c:v>
                </c:pt>
                <c:pt idx="21">
                  <c:v>1.7777615336117176</c:v>
                </c:pt>
                <c:pt idx="24">
                  <c:v>1.0993602297950125</c:v>
                </c:pt>
                <c:pt idx="26">
                  <c:v>1.3862484460170221</c:v>
                </c:pt>
                <c:pt idx="29">
                  <c:v>1.2963900714089536</c:v>
                </c:pt>
                <c:pt idx="37">
                  <c:v>1.4529001364467213</c:v>
                </c:pt>
                <c:pt idx="39">
                  <c:v>1.0888902014057056</c:v>
                </c:pt>
                <c:pt idx="40">
                  <c:v>1.5942883004929849</c:v>
                </c:pt>
                <c:pt idx="41">
                  <c:v>1.640010428003327</c:v>
                </c:pt>
                <c:pt idx="42">
                  <c:v>2.0564308158271118</c:v>
                </c:pt>
                <c:pt idx="43">
                  <c:v>2.5459456324884693</c:v>
                </c:pt>
                <c:pt idx="45">
                  <c:v>1.222268715617814</c:v>
                </c:pt>
                <c:pt idx="47">
                  <c:v>1.6712313724476942</c:v>
                </c:pt>
                <c:pt idx="52">
                  <c:v>1.0188813474034895</c:v>
                </c:pt>
                <c:pt idx="53">
                  <c:v>1.4864121857595227</c:v>
                </c:pt>
                <c:pt idx="55">
                  <c:v>1.4690451896001295</c:v>
                </c:pt>
                <c:pt idx="58">
                  <c:v>1.862423082102354</c:v>
                </c:pt>
                <c:pt idx="62">
                  <c:v>2.3236112447831454</c:v>
                </c:pt>
                <c:pt idx="69">
                  <c:v>2.3372147646821619</c:v>
                </c:pt>
                <c:pt idx="76">
                  <c:v>2.632234359973368</c:v>
                </c:pt>
                <c:pt idx="77">
                  <c:v>1.2717649898286385</c:v>
                </c:pt>
                <c:pt idx="79">
                  <c:v>1.318455755743144</c:v>
                </c:pt>
                <c:pt idx="83">
                  <c:v>1.2846341487118187</c:v>
                </c:pt>
                <c:pt idx="84">
                  <c:v>1.1328068495025119</c:v>
                </c:pt>
                <c:pt idx="86">
                  <c:v>1.1700650837434872</c:v>
                </c:pt>
                <c:pt idx="94">
                  <c:v>1.5859839439052894</c:v>
                </c:pt>
                <c:pt idx="98">
                  <c:v>1.6558108606130526</c:v>
                </c:pt>
                <c:pt idx="99">
                  <c:v>1.7577131500581522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9D-4F7E-AAA6-8F9828BB20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70431.600000000006</c:v>
                </c:pt>
                <c:pt idx="6">
                  <c:v>55832.2</c:v>
                </c:pt>
                <c:pt idx="13">
                  <c:v>77342.8</c:v>
                </c:pt>
                <c:pt idx="14">
                  <c:v>72831.199999999997</c:v>
                </c:pt>
                <c:pt idx="16">
                  <c:v>70544.399999999994</c:v>
                </c:pt>
                <c:pt idx="18">
                  <c:v>82447.399999999994</c:v>
                </c:pt>
                <c:pt idx="19">
                  <c:v>55177.599999999999</c:v>
                </c:pt>
                <c:pt idx="31">
                  <c:v>70425.2</c:v>
                </c:pt>
                <c:pt idx="32">
                  <c:v>87612.6</c:v>
                </c:pt>
                <c:pt idx="35">
                  <c:v>57898.400000000001</c:v>
                </c:pt>
                <c:pt idx="36">
                  <c:v>43701.2</c:v>
                </c:pt>
                <c:pt idx="46">
                  <c:v>63892.4</c:v>
                </c:pt>
                <c:pt idx="56">
                  <c:v>80831.8</c:v>
                </c:pt>
                <c:pt idx="59">
                  <c:v>69281.600000000006</c:v>
                </c:pt>
                <c:pt idx="64">
                  <c:v>46464.800000000003</c:v>
                </c:pt>
                <c:pt idx="65">
                  <c:v>82018</c:v>
                </c:pt>
                <c:pt idx="70">
                  <c:v>75936</c:v>
                </c:pt>
                <c:pt idx="82">
                  <c:v>54180.6</c:v>
                </c:pt>
                <c:pt idx="87">
                  <c:v>46754</c:v>
                </c:pt>
                <c:pt idx="90">
                  <c:v>65402.6</c:v>
                </c:pt>
                <c:pt idx="92">
                  <c:v>62694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1.4750765281492966</c:v>
                </c:pt>
                <c:pt idx="6">
                  <c:v>2.3419460454719681</c:v>
                </c:pt>
                <c:pt idx="13">
                  <c:v>1.6225556871486422</c:v>
                </c:pt>
                <c:pt idx="14">
                  <c:v>1.8326623754654598</c:v>
                </c:pt>
                <c:pt idx="16">
                  <c:v>1.7141261389989852</c:v>
                </c:pt>
                <c:pt idx="18">
                  <c:v>1.51918677847937</c:v>
                </c:pt>
                <c:pt idx="19">
                  <c:v>1.5824899959403818</c:v>
                </c:pt>
                <c:pt idx="31">
                  <c:v>1.4776670850775007</c:v>
                </c:pt>
                <c:pt idx="32">
                  <c:v>1.1569911177159449</c:v>
                </c:pt>
                <c:pt idx="35">
                  <c:v>1.476552029071615</c:v>
                </c:pt>
                <c:pt idx="36">
                  <c:v>1.6438679029408805</c:v>
                </c:pt>
                <c:pt idx="46">
                  <c:v>1.8636332333736094</c:v>
                </c:pt>
                <c:pt idx="56">
                  <c:v>1.5106430884874518</c:v>
                </c:pt>
                <c:pt idx="59">
                  <c:v>1.2429851504584188</c:v>
                </c:pt>
                <c:pt idx="64">
                  <c:v>1.8370465384549164</c:v>
                </c:pt>
                <c:pt idx="65">
                  <c:v>1.6322636494428053</c:v>
                </c:pt>
                <c:pt idx="70">
                  <c:v>1.4302175516224189</c:v>
                </c:pt>
                <c:pt idx="82">
                  <c:v>1.6760242596058368</c:v>
                </c:pt>
                <c:pt idx="87">
                  <c:v>1.0691705522522137</c:v>
                </c:pt>
                <c:pt idx="90">
                  <c:v>2.0249959481733142</c:v>
                </c:pt>
                <c:pt idx="92">
                  <c:v>1.6651035186780234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9D-4F7E-AAA6-8F9828BB2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17088"/>
        <c:axId val="1356953792"/>
      </c:scatterChart>
      <c:valAx>
        <c:axId val="1352417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53792"/>
        <c:crosses val="autoZero"/>
        <c:crossBetween val="midCat"/>
      </c:valAx>
      <c:valAx>
        <c:axId val="135695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1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68035.600000000006</c:v>
                </c:pt>
                <c:pt idx="1">
                  <c:v>48241.2</c:v>
                </c:pt>
                <c:pt idx="2">
                  <c:v>49577.599999999999</c:v>
                </c:pt>
                <c:pt idx="3">
                  <c:v>70431.600000000006</c:v>
                </c:pt>
                <c:pt idx="4">
                  <c:v>79104</c:v>
                </c:pt>
                <c:pt idx="5">
                  <c:v>63310.2</c:v>
                </c:pt>
                <c:pt idx="7">
                  <c:v>64481.4</c:v>
                </c:pt>
                <c:pt idx="8">
                  <c:v>67227.199999999997</c:v>
                </c:pt>
                <c:pt idx="9">
                  <c:v>58564</c:v>
                </c:pt>
                <c:pt idx="10">
                  <c:v>43139.199999999997</c:v>
                </c:pt>
                <c:pt idx="11">
                  <c:v>44274.6</c:v>
                </c:pt>
                <c:pt idx="13">
                  <c:v>77342.8</c:v>
                </c:pt>
                <c:pt idx="15">
                  <c:v>58567.6</c:v>
                </c:pt>
                <c:pt idx="17">
                  <c:v>59789.2</c:v>
                </c:pt>
                <c:pt idx="18">
                  <c:v>82447.399999999994</c:v>
                </c:pt>
                <c:pt idx="19">
                  <c:v>55177.599999999999</c:v>
                </c:pt>
                <c:pt idx="22">
                  <c:v>40529.800000000003</c:v>
                </c:pt>
                <c:pt idx="23">
                  <c:v>47389.8</c:v>
                </c:pt>
                <c:pt idx="24">
                  <c:v>45954</c:v>
                </c:pt>
                <c:pt idx="25">
                  <c:v>52619.6</c:v>
                </c:pt>
                <c:pt idx="26">
                  <c:v>62742</c:v>
                </c:pt>
                <c:pt idx="28">
                  <c:v>53246.8</c:v>
                </c:pt>
                <c:pt idx="29">
                  <c:v>69907.199999999997</c:v>
                </c:pt>
                <c:pt idx="30">
                  <c:v>67694.600000000006</c:v>
                </c:pt>
                <c:pt idx="31">
                  <c:v>70425.2</c:v>
                </c:pt>
                <c:pt idx="32">
                  <c:v>87612.6</c:v>
                </c:pt>
                <c:pt idx="33">
                  <c:v>50037.8</c:v>
                </c:pt>
                <c:pt idx="34">
                  <c:v>58819.8</c:v>
                </c:pt>
                <c:pt idx="35">
                  <c:v>57898.400000000001</c:v>
                </c:pt>
                <c:pt idx="36">
                  <c:v>43701.2</c:v>
                </c:pt>
                <c:pt idx="37">
                  <c:v>62148.800000000003</c:v>
                </c:pt>
                <c:pt idx="38">
                  <c:v>72845.2</c:v>
                </c:pt>
                <c:pt idx="39">
                  <c:v>67724</c:v>
                </c:pt>
                <c:pt idx="40">
                  <c:v>65843.8</c:v>
                </c:pt>
                <c:pt idx="44">
                  <c:v>64245.2</c:v>
                </c:pt>
                <c:pt idx="45">
                  <c:v>52098.2</c:v>
                </c:pt>
                <c:pt idx="47">
                  <c:v>61924.4</c:v>
                </c:pt>
                <c:pt idx="49">
                  <c:v>71729.2</c:v>
                </c:pt>
                <c:pt idx="51">
                  <c:v>87285.8</c:v>
                </c:pt>
                <c:pt idx="52">
                  <c:v>69158.2</c:v>
                </c:pt>
                <c:pt idx="53">
                  <c:v>39285.199999999997</c:v>
                </c:pt>
                <c:pt idx="55">
                  <c:v>45669.8</c:v>
                </c:pt>
                <c:pt idx="56">
                  <c:v>80831.8</c:v>
                </c:pt>
                <c:pt idx="57">
                  <c:v>78364.600000000006</c:v>
                </c:pt>
                <c:pt idx="58">
                  <c:v>34159.800000000003</c:v>
                </c:pt>
                <c:pt idx="59">
                  <c:v>69281.600000000006</c:v>
                </c:pt>
                <c:pt idx="60">
                  <c:v>63743</c:v>
                </c:pt>
                <c:pt idx="61">
                  <c:v>77750</c:v>
                </c:pt>
                <c:pt idx="63">
                  <c:v>82196</c:v>
                </c:pt>
                <c:pt idx="65">
                  <c:v>82018</c:v>
                </c:pt>
                <c:pt idx="66">
                  <c:v>47178.400000000001</c:v>
                </c:pt>
                <c:pt idx="68">
                  <c:v>56802.8</c:v>
                </c:pt>
                <c:pt idx="70">
                  <c:v>75936</c:v>
                </c:pt>
                <c:pt idx="71">
                  <c:v>66294.8</c:v>
                </c:pt>
                <c:pt idx="72">
                  <c:v>37841.199999999997</c:v>
                </c:pt>
                <c:pt idx="74">
                  <c:v>80279.600000000006</c:v>
                </c:pt>
                <c:pt idx="75">
                  <c:v>71891.199999999997</c:v>
                </c:pt>
                <c:pt idx="77">
                  <c:v>69607.199999999997</c:v>
                </c:pt>
                <c:pt idx="79">
                  <c:v>76195.199999999997</c:v>
                </c:pt>
                <c:pt idx="80">
                  <c:v>65482.6</c:v>
                </c:pt>
                <c:pt idx="81">
                  <c:v>49843.6</c:v>
                </c:pt>
                <c:pt idx="83">
                  <c:v>61738.2</c:v>
                </c:pt>
                <c:pt idx="84">
                  <c:v>51157</c:v>
                </c:pt>
                <c:pt idx="85">
                  <c:v>61624</c:v>
                </c:pt>
                <c:pt idx="86">
                  <c:v>44373.599999999999</c:v>
                </c:pt>
                <c:pt idx="87">
                  <c:v>46754</c:v>
                </c:pt>
                <c:pt idx="89">
                  <c:v>61092.2</c:v>
                </c:pt>
                <c:pt idx="91">
                  <c:v>62885.2</c:v>
                </c:pt>
                <c:pt idx="95">
                  <c:v>47275.199999999997</c:v>
                </c:pt>
                <c:pt idx="97">
                  <c:v>52359.199999999997</c:v>
                </c:pt>
                <c:pt idx="98">
                  <c:v>49927.199999999997</c:v>
                </c:pt>
                <c:pt idx="99">
                  <c:v>62594.400000000001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1.0444091034693601</c:v>
                </c:pt>
                <c:pt idx="1">
                  <c:v>1.1542208734442758</c:v>
                </c:pt>
                <c:pt idx="2">
                  <c:v>1.3767507906796619</c:v>
                </c:pt>
                <c:pt idx="3">
                  <c:v>1.4750765281492966</c:v>
                </c:pt>
                <c:pt idx="4">
                  <c:v>1.1366302588996764</c:v>
                </c:pt>
                <c:pt idx="5">
                  <c:v>1.3261844063041974</c:v>
                </c:pt>
                <c:pt idx="7">
                  <c:v>1.2220578337318979</c:v>
                </c:pt>
                <c:pt idx="8">
                  <c:v>1.4747453411714306</c:v>
                </c:pt>
                <c:pt idx="9">
                  <c:v>1.8849293081073697</c:v>
                </c:pt>
                <c:pt idx="10">
                  <c:v>1.6199419553445591</c:v>
                </c:pt>
                <c:pt idx="11">
                  <c:v>1.38634792860918</c:v>
                </c:pt>
                <c:pt idx="13">
                  <c:v>1.6225556871486422</c:v>
                </c:pt>
                <c:pt idx="15">
                  <c:v>1.9537423421823672</c:v>
                </c:pt>
                <c:pt idx="17">
                  <c:v>1.0033919169348311</c:v>
                </c:pt>
                <c:pt idx="18">
                  <c:v>1.51918677847937</c:v>
                </c:pt>
                <c:pt idx="19">
                  <c:v>1.5824899959403818</c:v>
                </c:pt>
                <c:pt idx="22">
                  <c:v>1.2635394203771051</c:v>
                </c:pt>
                <c:pt idx="23">
                  <c:v>1.4469780416882958</c:v>
                </c:pt>
                <c:pt idx="24">
                  <c:v>1.0993602297950125</c:v>
                </c:pt>
                <c:pt idx="25">
                  <c:v>1.420972413321272</c:v>
                </c:pt>
                <c:pt idx="26">
                  <c:v>1.3862484460170221</c:v>
                </c:pt>
                <c:pt idx="28">
                  <c:v>1.3932480449529361</c:v>
                </c:pt>
                <c:pt idx="29">
                  <c:v>1.2963900714089536</c:v>
                </c:pt>
                <c:pt idx="30">
                  <c:v>1.0759203836051914</c:v>
                </c:pt>
                <c:pt idx="31">
                  <c:v>1.4776670850775007</c:v>
                </c:pt>
                <c:pt idx="32">
                  <c:v>1.1569911177159449</c:v>
                </c:pt>
                <c:pt idx="33">
                  <c:v>1.4485449000555579</c:v>
                </c:pt>
                <c:pt idx="34">
                  <c:v>1.1308096933345573</c:v>
                </c:pt>
                <c:pt idx="35">
                  <c:v>1.476552029071615</c:v>
                </c:pt>
                <c:pt idx="36">
                  <c:v>1.6438679029408805</c:v>
                </c:pt>
                <c:pt idx="37">
                  <c:v>1.4529001364467213</c:v>
                </c:pt>
                <c:pt idx="38">
                  <c:v>1.0817047657223813</c:v>
                </c:pt>
                <c:pt idx="39">
                  <c:v>1.0888902014057056</c:v>
                </c:pt>
                <c:pt idx="40">
                  <c:v>1.5942883004929849</c:v>
                </c:pt>
                <c:pt idx="44">
                  <c:v>1.0755667349467353</c:v>
                </c:pt>
                <c:pt idx="45">
                  <c:v>1.222268715617814</c:v>
                </c:pt>
                <c:pt idx="47">
                  <c:v>1.6712313724476942</c:v>
                </c:pt>
                <c:pt idx="49">
                  <c:v>1.53507915883629</c:v>
                </c:pt>
                <c:pt idx="51">
                  <c:v>1.5669559080629381</c:v>
                </c:pt>
                <c:pt idx="52">
                  <c:v>1.0188813474034895</c:v>
                </c:pt>
                <c:pt idx="53">
                  <c:v>1.4864121857595227</c:v>
                </c:pt>
                <c:pt idx="55">
                  <c:v>1.4690451896001295</c:v>
                </c:pt>
                <c:pt idx="56">
                  <c:v>1.5106430884874518</c:v>
                </c:pt>
                <c:pt idx="57">
                  <c:v>1.6286307848186552</c:v>
                </c:pt>
                <c:pt idx="58">
                  <c:v>1.862423082102354</c:v>
                </c:pt>
                <c:pt idx="59">
                  <c:v>1.2429851504584188</c:v>
                </c:pt>
                <c:pt idx="60">
                  <c:v>1.0907707512981817</c:v>
                </c:pt>
                <c:pt idx="61">
                  <c:v>1.0129517684887459</c:v>
                </c:pt>
                <c:pt idx="63">
                  <c:v>1.1902282349506059</c:v>
                </c:pt>
                <c:pt idx="65">
                  <c:v>1.6322636494428053</c:v>
                </c:pt>
                <c:pt idx="66">
                  <c:v>1.0952469774303495</c:v>
                </c:pt>
                <c:pt idx="68">
                  <c:v>1.1564218665277064</c:v>
                </c:pt>
                <c:pt idx="70">
                  <c:v>1.4302175516224189</c:v>
                </c:pt>
                <c:pt idx="71">
                  <c:v>1.3417191091910676</c:v>
                </c:pt>
                <c:pt idx="72">
                  <c:v>1.5055812183545978</c:v>
                </c:pt>
                <c:pt idx="74">
                  <c:v>1.3110678179761732</c:v>
                </c:pt>
                <c:pt idx="75">
                  <c:v>1.4945779177423664</c:v>
                </c:pt>
                <c:pt idx="77">
                  <c:v>1.2717649898286385</c:v>
                </c:pt>
                <c:pt idx="79">
                  <c:v>1.318455755743144</c:v>
                </c:pt>
                <c:pt idx="80">
                  <c:v>1.7696762193315476</c:v>
                </c:pt>
                <c:pt idx="81">
                  <c:v>1.4338250046144341</c:v>
                </c:pt>
                <c:pt idx="83">
                  <c:v>1.2846341487118187</c:v>
                </c:pt>
                <c:pt idx="84">
                  <c:v>1.1328068495025119</c:v>
                </c:pt>
                <c:pt idx="85">
                  <c:v>1.7478904322991042</c:v>
                </c:pt>
                <c:pt idx="86">
                  <c:v>1.1700650837434872</c:v>
                </c:pt>
                <c:pt idx="87">
                  <c:v>1.0691705522522137</c:v>
                </c:pt>
                <c:pt idx="89">
                  <c:v>1.5653553154085138</c:v>
                </c:pt>
                <c:pt idx="91">
                  <c:v>1.137024291884259</c:v>
                </c:pt>
                <c:pt idx="95">
                  <c:v>1.0391917961214336</c:v>
                </c:pt>
                <c:pt idx="97">
                  <c:v>1.430254854925209</c:v>
                </c:pt>
                <c:pt idx="98">
                  <c:v>1.6558108606130526</c:v>
                </c:pt>
                <c:pt idx="99">
                  <c:v>1.7577131500581522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D2-4EDD-B135-4BD033D164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6">
                  <c:v>55832.2</c:v>
                </c:pt>
                <c:pt idx="12">
                  <c:v>46110.2</c:v>
                </c:pt>
                <c:pt idx="14">
                  <c:v>72831.199999999997</c:v>
                </c:pt>
                <c:pt idx="16">
                  <c:v>70544.399999999994</c:v>
                </c:pt>
                <c:pt idx="20">
                  <c:v>55489.2</c:v>
                </c:pt>
                <c:pt idx="21">
                  <c:v>43776.4</c:v>
                </c:pt>
                <c:pt idx="27">
                  <c:v>74255.399999999994</c:v>
                </c:pt>
                <c:pt idx="41">
                  <c:v>48331.4</c:v>
                </c:pt>
                <c:pt idx="42">
                  <c:v>54675.8</c:v>
                </c:pt>
                <c:pt idx="43">
                  <c:v>44835.6</c:v>
                </c:pt>
                <c:pt idx="46">
                  <c:v>63892.4</c:v>
                </c:pt>
                <c:pt idx="48">
                  <c:v>33148.400000000001</c:v>
                </c:pt>
                <c:pt idx="50">
                  <c:v>53606.8</c:v>
                </c:pt>
                <c:pt idx="54">
                  <c:v>43302.8</c:v>
                </c:pt>
                <c:pt idx="62">
                  <c:v>45717.2</c:v>
                </c:pt>
                <c:pt idx="64">
                  <c:v>46464.800000000003</c:v>
                </c:pt>
                <c:pt idx="67">
                  <c:v>69263.600000000006</c:v>
                </c:pt>
                <c:pt idx="69">
                  <c:v>48109.4</c:v>
                </c:pt>
                <c:pt idx="73">
                  <c:v>58869</c:v>
                </c:pt>
                <c:pt idx="76">
                  <c:v>40553</c:v>
                </c:pt>
                <c:pt idx="78">
                  <c:v>41921</c:v>
                </c:pt>
                <c:pt idx="82">
                  <c:v>54180.6</c:v>
                </c:pt>
                <c:pt idx="88">
                  <c:v>44016</c:v>
                </c:pt>
                <c:pt idx="90">
                  <c:v>65402.6</c:v>
                </c:pt>
                <c:pt idx="92">
                  <c:v>62694</c:v>
                </c:pt>
                <c:pt idx="93">
                  <c:v>48505.4</c:v>
                </c:pt>
                <c:pt idx="94">
                  <c:v>31489.599999999999</c:v>
                </c:pt>
                <c:pt idx="96">
                  <c:v>45401.599999999999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6">
                  <c:v>2.3419460454719681</c:v>
                </c:pt>
                <c:pt idx="12">
                  <c:v>2.3466391384118919</c:v>
                </c:pt>
                <c:pt idx="14">
                  <c:v>1.8326623754654598</c:v>
                </c:pt>
                <c:pt idx="16">
                  <c:v>1.7141261389989852</c:v>
                </c:pt>
                <c:pt idx="20">
                  <c:v>1.9735552143480173</c:v>
                </c:pt>
                <c:pt idx="21">
                  <c:v>1.7777615336117176</c:v>
                </c:pt>
                <c:pt idx="27">
                  <c:v>1.7332611500308397</c:v>
                </c:pt>
                <c:pt idx="41">
                  <c:v>1.640010428003327</c:v>
                </c:pt>
                <c:pt idx="42">
                  <c:v>2.0564308158271118</c:v>
                </c:pt>
                <c:pt idx="43">
                  <c:v>2.5459456324884693</c:v>
                </c:pt>
                <c:pt idx="46">
                  <c:v>1.8636332333736094</c:v>
                </c:pt>
                <c:pt idx="48">
                  <c:v>1.537479938699907</c:v>
                </c:pt>
                <c:pt idx="50">
                  <c:v>1.8385913727362946</c:v>
                </c:pt>
                <c:pt idx="54">
                  <c:v>1.8578937158798043</c:v>
                </c:pt>
                <c:pt idx="62">
                  <c:v>2.3236112447831454</c:v>
                </c:pt>
                <c:pt idx="64">
                  <c:v>1.8370465384549164</c:v>
                </c:pt>
                <c:pt idx="67">
                  <c:v>1.8439988680923312</c:v>
                </c:pt>
                <c:pt idx="69">
                  <c:v>2.3372147646821619</c:v>
                </c:pt>
                <c:pt idx="73">
                  <c:v>2.2957923525115085</c:v>
                </c:pt>
                <c:pt idx="76">
                  <c:v>2.632234359973368</c:v>
                </c:pt>
                <c:pt idx="78">
                  <c:v>1.4122754705278977</c:v>
                </c:pt>
                <c:pt idx="82">
                  <c:v>1.6760242596058368</c:v>
                </c:pt>
                <c:pt idx="88">
                  <c:v>2.1513313340603415</c:v>
                </c:pt>
                <c:pt idx="90">
                  <c:v>2.0249959481733142</c:v>
                </c:pt>
                <c:pt idx="92">
                  <c:v>1.6651035186780234</c:v>
                </c:pt>
                <c:pt idx="93">
                  <c:v>1.6430747916726798</c:v>
                </c:pt>
                <c:pt idx="94">
                  <c:v>1.5859839439052894</c:v>
                </c:pt>
                <c:pt idx="96">
                  <c:v>2.1151897730476459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2-4EDD-B135-4BD033D16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37888"/>
        <c:axId val="1356997888"/>
      </c:scatterChart>
      <c:valAx>
        <c:axId val="1352437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97888"/>
        <c:crosses val="autoZero"/>
        <c:crossBetween val="midCat"/>
      </c:valAx>
      <c:valAx>
        <c:axId val="135699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3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66386</c:v>
                </c:pt>
                <c:pt idx="1">
                  <c:v>48854.2</c:v>
                </c:pt>
                <c:pt idx="2">
                  <c:v>49929.4</c:v>
                </c:pt>
                <c:pt idx="3">
                  <c:v>70583.199999999997</c:v>
                </c:pt>
                <c:pt idx="4">
                  <c:v>79147.600000000006</c:v>
                </c:pt>
                <c:pt idx="5">
                  <c:v>61373.2</c:v>
                </c:pt>
                <c:pt idx="6">
                  <c:v>53382.8</c:v>
                </c:pt>
                <c:pt idx="7">
                  <c:v>65256.2</c:v>
                </c:pt>
                <c:pt idx="8">
                  <c:v>65052</c:v>
                </c:pt>
                <c:pt idx="9">
                  <c:v>60382.400000000001</c:v>
                </c:pt>
                <c:pt idx="10">
                  <c:v>44779.6</c:v>
                </c:pt>
                <c:pt idx="11">
                  <c:v>45677.8</c:v>
                </c:pt>
                <c:pt idx="12">
                  <c:v>49790.8</c:v>
                </c:pt>
                <c:pt idx="13">
                  <c:v>76573.8</c:v>
                </c:pt>
                <c:pt idx="14">
                  <c:v>74462.8</c:v>
                </c:pt>
                <c:pt idx="15">
                  <c:v>56932.4</c:v>
                </c:pt>
                <c:pt idx="16">
                  <c:v>68880.399999999994</c:v>
                </c:pt>
                <c:pt idx="17">
                  <c:v>59471.6</c:v>
                </c:pt>
                <c:pt idx="18">
                  <c:v>81112.2</c:v>
                </c:pt>
                <c:pt idx="19">
                  <c:v>55768</c:v>
                </c:pt>
                <c:pt idx="20">
                  <c:v>52179.8</c:v>
                </c:pt>
                <c:pt idx="21">
                  <c:v>45462.2</c:v>
                </c:pt>
                <c:pt idx="22">
                  <c:v>41858.400000000001</c:v>
                </c:pt>
                <c:pt idx="23">
                  <c:v>47267.4</c:v>
                </c:pt>
                <c:pt idx="24">
                  <c:v>43614.400000000001</c:v>
                </c:pt>
                <c:pt idx="25">
                  <c:v>50864.800000000003</c:v>
                </c:pt>
                <c:pt idx="26">
                  <c:v>59686.400000000001</c:v>
                </c:pt>
                <c:pt idx="27">
                  <c:v>73574.2</c:v>
                </c:pt>
                <c:pt idx="28">
                  <c:v>51799.6</c:v>
                </c:pt>
                <c:pt idx="29">
                  <c:v>68153</c:v>
                </c:pt>
                <c:pt idx="30">
                  <c:v>69332.399999999994</c:v>
                </c:pt>
                <c:pt idx="31">
                  <c:v>72644.2</c:v>
                </c:pt>
                <c:pt idx="32">
                  <c:v>90567.8</c:v>
                </c:pt>
                <c:pt idx="33">
                  <c:v>48536.4</c:v>
                </c:pt>
                <c:pt idx="34">
                  <c:v>58227.6</c:v>
                </c:pt>
                <c:pt idx="35">
                  <c:v>60067.6</c:v>
                </c:pt>
                <c:pt idx="36">
                  <c:v>43754.6</c:v>
                </c:pt>
                <c:pt idx="37">
                  <c:v>61520.6</c:v>
                </c:pt>
                <c:pt idx="38">
                  <c:v>70078.600000000006</c:v>
                </c:pt>
                <c:pt idx="39">
                  <c:v>67588.2</c:v>
                </c:pt>
                <c:pt idx="40">
                  <c:v>66424.600000000006</c:v>
                </c:pt>
                <c:pt idx="41">
                  <c:v>48759.8</c:v>
                </c:pt>
                <c:pt idx="42">
                  <c:v>55175</c:v>
                </c:pt>
                <c:pt idx="43">
                  <c:v>46876.800000000003</c:v>
                </c:pt>
                <c:pt idx="44">
                  <c:v>64483.6</c:v>
                </c:pt>
                <c:pt idx="45">
                  <c:v>48494.8</c:v>
                </c:pt>
                <c:pt idx="46">
                  <c:v>61792.4</c:v>
                </c:pt>
                <c:pt idx="47">
                  <c:v>60991.6</c:v>
                </c:pt>
                <c:pt idx="48">
                  <c:v>34512.6</c:v>
                </c:pt>
                <c:pt idx="49">
                  <c:v>70697.8</c:v>
                </c:pt>
                <c:pt idx="50">
                  <c:v>54979</c:v>
                </c:pt>
                <c:pt idx="51">
                  <c:v>85554</c:v>
                </c:pt>
                <c:pt idx="52">
                  <c:v>70324.399999999994</c:v>
                </c:pt>
                <c:pt idx="53">
                  <c:v>41173</c:v>
                </c:pt>
                <c:pt idx="54">
                  <c:v>44193.599999999999</c:v>
                </c:pt>
                <c:pt idx="55">
                  <c:v>48229.4</c:v>
                </c:pt>
                <c:pt idx="56">
                  <c:v>83065.600000000006</c:v>
                </c:pt>
                <c:pt idx="57">
                  <c:v>78331.199999999997</c:v>
                </c:pt>
                <c:pt idx="58">
                  <c:v>32986.199999999997</c:v>
                </c:pt>
                <c:pt idx="59">
                  <c:v>69630</c:v>
                </c:pt>
                <c:pt idx="60">
                  <c:v>68989</c:v>
                </c:pt>
                <c:pt idx="61">
                  <c:v>78601.399999999994</c:v>
                </c:pt>
                <c:pt idx="62">
                  <c:v>48108.2</c:v>
                </c:pt>
                <c:pt idx="63">
                  <c:v>82463</c:v>
                </c:pt>
                <c:pt idx="64">
                  <c:v>47070.8</c:v>
                </c:pt>
                <c:pt idx="65">
                  <c:v>82891.600000000006</c:v>
                </c:pt>
                <c:pt idx="66">
                  <c:v>51351.4</c:v>
                </c:pt>
                <c:pt idx="67">
                  <c:v>71265.600000000006</c:v>
                </c:pt>
                <c:pt idx="68">
                  <c:v>56603.6</c:v>
                </c:pt>
                <c:pt idx="69">
                  <c:v>48634</c:v>
                </c:pt>
                <c:pt idx="70">
                  <c:v>76774.600000000006</c:v>
                </c:pt>
                <c:pt idx="71">
                  <c:v>66233.8</c:v>
                </c:pt>
                <c:pt idx="72">
                  <c:v>37629.199999999997</c:v>
                </c:pt>
                <c:pt idx="73">
                  <c:v>61993.8</c:v>
                </c:pt>
                <c:pt idx="74">
                  <c:v>79101</c:v>
                </c:pt>
                <c:pt idx="75">
                  <c:v>72987.199999999997</c:v>
                </c:pt>
                <c:pt idx="76">
                  <c:v>38393</c:v>
                </c:pt>
                <c:pt idx="77">
                  <c:v>66515.8</c:v>
                </c:pt>
                <c:pt idx="78">
                  <c:v>40073.199999999997</c:v>
                </c:pt>
                <c:pt idx="79">
                  <c:v>77013</c:v>
                </c:pt>
                <c:pt idx="80">
                  <c:v>66477.2</c:v>
                </c:pt>
                <c:pt idx="81">
                  <c:v>48925.8</c:v>
                </c:pt>
                <c:pt idx="82">
                  <c:v>57359</c:v>
                </c:pt>
                <c:pt idx="83">
                  <c:v>62570</c:v>
                </c:pt>
                <c:pt idx="84">
                  <c:v>50971.6</c:v>
                </c:pt>
                <c:pt idx="85">
                  <c:v>59433.2</c:v>
                </c:pt>
                <c:pt idx="86">
                  <c:v>43866.8</c:v>
                </c:pt>
                <c:pt idx="87">
                  <c:v>48495.8</c:v>
                </c:pt>
                <c:pt idx="88">
                  <c:v>43599.8</c:v>
                </c:pt>
                <c:pt idx="89">
                  <c:v>60312.6</c:v>
                </c:pt>
                <c:pt idx="90">
                  <c:v>67103</c:v>
                </c:pt>
                <c:pt idx="91">
                  <c:v>64269</c:v>
                </c:pt>
                <c:pt idx="92">
                  <c:v>63578.8</c:v>
                </c:pt>
                <c:pt idx="93">
                  <c:v>49115.4</c:v>
                </c:pt>
                <c:pt idx="94">
                  <c:v>32189.8</c:v>
                </c:pt>
                <c:pt idx="95">
                  <c:v>49030.400000000001</c:v>
                </c:pt>
                <c:pt idx="96">
                  <c:v>48762.8</c:v>
                </c:pt>
                <c:pt idx="97">
                  <c:v>52539.8</c:v>
                </c:pt>
                <c:pt idx="98">
                  <c:v>49153.599999999999</c:v>
                </c:pt>
                <c:pt idx="99">
                  <c:v>62276.6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1.0693067815503268</c:v>
                </c:pt>
                <c:pt idx="1">
                  <c:v>1.0197894960924547</c:v>
                </c:pt>
                <c:pt idx="2">
                  <c:v>1.361682695966705</c:v>
                </c:pt>
                <c:pt idx="3">
                  <c:v>1.4325505219372316</c:v>
                </c:pt>
                <c:pt idx="4">
                  <c:v>1.216423492310569</c:v>
                </c:pt>
                <c:pt idx="5">
                  <c:v>1.231873195466425</c:v>
                </c:pt>
                <c:pt idx="6">
                  <c:v>2.3316311620971546</c:v>
                </c:pt>
                <c:pt idx="7">
                  <c:v>1.2041154710203783</c:v>
                </c:pt>
                <c:pt idx="8">
                  <c:v>1.6456219639672878</c:v>
                </c:pt>
                <c:pt idx="9">
                  <c:v>1.8592338164763242</c:v>
                </c:pt>
                <c:pt idx="10">
                  <c:v>1.5618942554198787</c:v>
                </c:pt>
                <c:pt idx="11">
                  <c:v>1.3440664830617937</c:v>
                </c:pt>
                <c:pt idx="12">
                  <c:v>2.1459586911638295</c:v>
                </c:pt>
                <c:pt idx="13">
                  <c:v>1.6181252595535287</c:v>
                </c:pt>
                <c:pt idx="14">
                  <c:v>1.7832931342898735</c:v>
                </c:pt>
                <c:pt idx="15">
                  <c:v>2.0310051921225876</c:v>
                </c:pt>
                <c:pt idx="16">
                  <c:v>1.7557970046631555</c:v>
                </c:pt>
                <c:pt idx="17">
                  <c:v>1.0509385992641866</c:v>
                </c:pt>
                <c:pt idx="18">
                  <c:v>1.5441943382129939</c:v>
                </c:pt>
                <c:pt idx="19">
                  <c:v>1.5658980060249605</c:v>
                </c:pt>
                <c:pt idx="20">
                  <c:v>2.0987623563141291</c:v>
                </c:pt>
                <c:pt idx="21">
                  <c:v>1.6513059200830582</c:v>
                </c:pt>
                <c:pt idx="22">
                  <c:v>1.3052099459128872</c:v>
                </c:pt>
                <c:pt idx="23">
                  <c:v>1.4508519613941109</c:v>
                </c:pt>
                <c:pt idx="24">
                  <c:v>1.1674125976741627</c:v>
                </c:pt>
                <c:pt idx="25">
                  <c:v>1.5985317940894292</c:v>
                </c:pt>
                <c:pt idx="26">
                  <c:v>1.4571828758310101</c:v>
                </c:pt>
                <c:pt idx="27">
                  <c:v>1.8068697994677483</c:v>
                </c:pt>
                <c:pt idx="28">
                  <c:v>1.4208024772392065</c:v>
                </c:pt>
                <c:pt idx="29">
                  <c:v>1.4778219594148461</c:v>
                </c:pt>
                <c:pt idx="30">
                  <c:v>1.0505477958357132</c:v>
                </c:pt>
                <c:pt idx="31">
                  <c:v>1.4508384702426347</c:v>
                </c:pt>
                <c:pt idx="32">
                  <c:v>1.1053707829935142</c:v>
                </c:pt>
                <c:pt idx="33">
                  <c:v>1.5487757641687476</c:v>
                </c:pt>
                <c:pt idx="34">
                  <c:v>1.189848113265874</c:v>
                </c:pt>
                <c:pt idx="35">
                  <c:v>1.4371807763253401</c:v>
                </c:pt>
                <c:pt idx="36">
                  <c:v>1.6091108134916101</c:v>
                </c:pt>
                <c:pt idx="37">
                  <c:v>1.4756358032919055</c:v>
                </c:pt>
                <c:pt idx="38">
                  <c:v>1.1277337161415895</c:v>
                </c:pt>
                <c:pt idx="39">
                  <c:v>1.2280693967290148</c:v>
                </c:pt>
                <c:pt idx="40">
                  <c:v>1.5877852482363459</c:v>
                </c:pt>
                <c:pt idx="41">
                  <c:v>1.6157982600420837</c:v>
                </c:pt>
                <c:pt idx="42">
                  <c:v>2.1853556864521977</c:v>
                </c:pt>
                <c:pt idx="43">
                  <c:v>2.319974912963342</c:v>
                </c:pt>
                <c:pt idx="44">
                  <c:v>1.0718849443889609</c:v>
                </c:pt>
                <c:pt idx="45">
                  <c:v>1.3129448930606993</c:v>
                </c:pt>
                <c:pt idx="46">
                  <c:v>1.927065464361313</c:v>
                </c:pt>
                <c:pt idx="47">
                  <c:v>1.6982338551538245</c:v>
                </c:pt>
                <c:pt idx="48">
                  <c:v>1.6943377201369936</c:v>
                </c:pt>
                <c:pt idx="49">
                  <c:v>1.643558922625598</c:v>
                </c:pt>
                <c:pt idx="50">
                  <c:v>1.7930664435511741</c:v>
                </c:pt>
                <c:pt idx="51">
                  <c:v>1.5133482946443182</c:v>
                </c:pt>
                <c:pt idx="52">
                  <c:v>1.0559635062652508</c:v>
                </c:pt>
                <c:pt idx="53">
                  <c:v>1.3886527578753067</c:v>
                </c:pt>
                <c:pt idx="54">
                  <c:v>1.820127801310597</c:v>
                </c:pt>
                <c:pt idx="55">
                  <c:v>1.3918273915910213</c:v>
                </c:pt>
                <c:pt idx="56">
                  <c:v>1.4700188766468911</c:v>
                </c:pt>
                <c:pt idx="57">
                  <c:v>1.6346998386339033</c:v>
                </c:pt>
                <c:pt idx="58">
                  <c:v>1.990165584395899</c:v>
                </c:pt>
                <c:pt idx="59">
                  <c:v>1.2445641246589114</c:v>
                </c:pt>
                <c:pt idx="60">
                  <c:v>1.0777225354766702</c:v>
                </c:pt>
                <c:pt idx="61">
                  <c:v>1.0254143055976104</c:v>
                </c:pt>
                <c:pt idx="62">
                  <c:v>2.2078148839490983</c:v>
                </c:pt>
                <c:pt idx="63">
                  <c:v>1.1827486266568037</c:v>
                </c:pt>
                <c:pt idx="64">
                  <c:v>1.7483025569992436</c:v>
                </c:pt>
                <c:pt idx="65">
                  <c:v>1.6049515270546109</c:v>
                </c:pt>
                <c:pt idx="66">
                  <c:v>1.0686758296755297</c:v>
                </c:pt>
                <c:pt idx="67">
                  <c:v>1.7950034799398307</c:v>
                </c:pt>
                <c:pt idx="68">
                  <c:v>1.1116784091471215</c:v>
                </c:pt>
                <c:pt idx="69">
                  <c:v>2.408047867746844</c:v>
                </c:pt>
                <c:pt idx="70">
                  <c:v>1.398353101155851</c:v>
                </c:pt>
                <c:pt idx="71">
                  <c:v>1.4113790843949765</c:v>
                </c:pt>
                <c:pt idx="72">
                  <c:v>1.6223305305454276</c:v>
                </c:pt>
                <c:pt idx="73">
                  <c:v>2.1458113553290814</c:v>
                </c:pt>
                <c:pt idx="74">
                  <c:v>1.4228644391347771</c:v>
                </c:pt>
                <c:pt idx="75">
                  <c:v>1.473258324747353</c:v>
                </c:pt>
                <c:pt idx="76">
                  <c:v>2.7603469382439507</c:v>
                </c:pt>
                <c:pt idx="77">
                  <c:v>1.3308717627992146</c:v>
                </c:pt>
                <c:pt idx="78">
                  <c:v>1.6790772885619318</c:v>
                </c:pt>
                <c:pt idx="79">
                  <c:v>1.2839910145040447</c:v>
                </c:pt>
                <c:pt idx="80">
                  <c:v>1.7466138766374035</c:v>
                </c:pt>
                <c:pt idx="81">
                  <c:v>1.6572851133757649</c:v>
                </c:pt>
                <c:pt idx="82">
                  <c:v>1.479384229153228</c:v>
                </c:pt>
                <c:pt idx="83">
                  <c:v>1.1067284641201853</c:v>
                </c:pt>
                <c:pt idx="84">
                  <c:v>1.1422242974519143</c:v>
                </c:pt>
                <c:pt idx="85">
                  <c:v>1.8662128238089151</c:v>
                </c:pt>
                <c:pt idx="86">
                  <c:v>1.1835602323397192</c:v>
                </c:pt>
                <c:pt idx="87">
                  <c:v>1.030769674899682</c:v>
                </c:pt>
                <c:pt idx="88">
                  <c:v>2.3608823893687583</c:v>
                </c:pt>
                <c:pt idx="89">
                  <c:v>1.5853901174878882</c:v>
                </c:pt>
                <c:pt idx="90">
                  <c:v>1.9689730712486775</c:v>
                </c:pt>
                <c:pt idx="91">
                  <c:v>1.1545223980457142</c:v>
                </c:pt>
                <c:pt idx="92">
                  <c:v>1.633767859726827</c:v>
                </c:pt>
                <c:pt idx="93">
                  <c:v>1.5178538706800717</c:v>
                </c:pt>
                <c:pt idx="94">
                  <c:v>1.5514852530925947</c:v>
                </c:pt>
                <c:pt idx="95">
                  <c:v>1.0813699255971805</c:v>
                </c:pt>
                <c:pt idx="96">
                  <c:v>1.9511799978672266</c:v>
                </c:pt>
                <c:pt idx="97">
                  <c:v>1.4250910738145177</c:v>
                </c:pt>
                <c:pt idx="98">
                  <c:v>1.6689316754011914</c:v>
                </c:pt>
                <c:pt idx="99">
                  <c:v>1.6576210005042022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A2-429E-931D-0DCC7DE4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83888"/>
        <c:axId val="1356971264"/>
      </c:scatterChart>
      <c:valAx>
        <c:axId val="1352383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71264"/>
        <c:crosses val="autoZero"/>
        <c:crossBetween val="midCat"/>
      </c:valAx>
      <c:valAx>
        <c:axId val="135697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8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48854.2</c:v>
                </c:pt>
                <c:pt idx="2">
                  <c:v>49929.4</c:v>
                </c:pt>
                <c:pt idx="5">
                  <c:v>61373.2</c:v>
                </c:pt>
                <c:pt idx="10">
                  <c:v>44779.6</c:v>
                </c:pt>
                <c:pt idx="11">
                  <c:v>45677.8</c:v>
                </c:pt>
                <c:pt idx="12">
                  <c:v>49790.8</c:v>
                </c:pt>
                <c:pt idx="17">
                  <c:v>59471.6</c:v>
                </c:pt>
                <c:pt idx="22">
                  <c:v>41858.400000000001</c:v>
                </c:pt>
                <c:pt idx="23">
                  <c:v>47267.4</c:v>
                </c:pt>
                <c:pt idx="25">
                  <c:v>50864.800000000003</c:v>
                </c:pt>
                <c:pt idx="28">
                  <c:v>51799.6</c:v>
                </c:pt>
                <c:pt idx="48">
                  <c:v>34512.6</c:v>
                </c:pt>
                <c:pt idx="54">
                  <c:v>44193.599999999999</c:v>
                </c:pt>
                <c:pt idx="67">
                  <c:v>71265.600000000006</c:v>
                </c:pt>
                <c:pt idx="68">
                  <c:v>56603.6</c:v>
                </c:pt>
                <c:pt idx="75">
                  <c:v>72987.199999999997</c:v>
                </c:pt>
                <c:pt idx="78">
                  <c:v>40073.199999999997</c:v>
                </c:pt>
                <c:pt idx="85">
                  <c:v>59433.2</c:v>
                </c:pt>
                <c:pt idx="91">
                  <c:v>64269</c:v>
                </c:pt>
                <c:pt idx="93">
                  <c:v>49115.4</c:v>
                </c:pt>
                <c:pt idx="96">
                  <c:v>48762.8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1.0197894960924547</c:v>
                </c:pt>
                <c:pt idx="1">
                  <c:v>1.361682695966705</c:v>
                </c:pt>
                <c:pt idx="4">
                  <c:v>1.231873195466425</c:v>
                </c:pt>
                <c:pt idx="9">
                  <c:v>1.5618942554198787</c:v>
                </c:pt>
                <c:pt idx="10">
                  <c:v>1.3440664830617937</c:v>
                </c:pt>
                <c:pt idx="11">
                  <c:v>2.1459586911638295</c:v>
                </c:pt>
                <c:pt idx="16">
                  <c:v>1.0509385992641866</c:v>
                </c:pt>
                <c:pt idx="21">
                  <c:v>1.3052099459128872</c:v>
                </c:pt>
                <c:pt idx="22">
                  <c:v>1.4508519613941109</c:v>
                </c:pt>
                <c:pt idx="24">
                  <c:v>1.5985317940894292</c:v>
                </c:pt>
                <c:pt idx="27">
                  <c:v>1.4208024772392065</c:v>
                </c:pt>
                <c:pt idx="47">
                  <c:v>1.6943377201369936</c:v>
                </c:pt>
                <c:pt idx="53">
                  <c:v>1.820127801310597</c:v>
                </c:pt>
                <c:pt idx="66">
                  <c:v>1.7950034799398307</c:v>
                </c:pt>
                <c:pt idx="67">
                  <c:v>1.1116784091471215</c:v>
                </c:pt>
                <c:pt idx="74">
                  <c:v>1.473258324747353</c:v>
                </c:pt>
                <c:pt idx="77">
                  <c:v>1.6790772885619318</c:v>
                </c:pt>
                <c:pt idx="84">
                  <c:v>1.8662128238089151</c:v>
                </c:pt>
                <c:pt idx="90">
                  <c:v>1.1545223980457142</c:v>
                </c:pt>
                <c:pt idx="92">
                  <c:v>1.5178538706800717</c:v>
                </c:pt>
                <c:pt idx="95">
                  <c:v>1.9511799978672266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1-4CC8-9572-C0788ADC5B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66386</c:v>
                </c:pt>
                <c:pt idx="4">
                  <c:v>79147.600000000006</c:v>
                </c:pt>
                <c:pt idx="7">
                  <c:v>65256.2</c:v>
                </c:pt>
                <c:pt idx="8">
                  <c:v>65052</c:v>
                </c:pt>
                <c:pt idx="9">
                  <c:v>60382.400000000001</c:v>
                </c:pt>
                <c:pt idx="27">
                  <c:v>73574.2</c:v>
                </c:pt>
                <c:pt idx="30">
                  <c:v>69332.399999999994</c:v>
                </c:pt>
                <c:pt idx="33">
                  <c:v>48536.4</c:v>
                </c:pt>
                <c:pt idx="34">
                  <c:v>58227.6</c:v>
                </c:pt>
                <c:pt idx="38">
                  <c:v>70078.600000000006</c:v>
                </c:pt>
                <c:pt idx="44">
                  <c:v>64483.6</c:v>
                </c:pt>
                <c:pt idx="49">
                  <c:v>70697.8</c:v>
                </c:pt>
                <c:pt idx="50">
                  <c:v>54979</c:v>
                </c:pt>
                <c:pt idx="51">
                  <c:v>85554</c:v>
                </c:pt>
                <c:pt idx="57">
                  <c:v>78331.199999999997</c:v>
                </c:pt>
                <c:pt idx="60">
                  <c:v>68989</c:v>
                </c:pt>
                <c:pt idx="61">
                  <c:v>78601.399999999994</c:v>
                </c:pt>
                <c:pt idx="63">
                  <c:v>82463</c:v>
                </c:pt>
                <c:pt idx="66">
                  <c:v>51351.4</c:v>
                </c:pt>
                <c:pt idx="71">
                  <c:v>66233.8</c:v>
                </c:pt>
                <c:pt idx="72">
                  <c:v>37629.199999999997</c:v>
                </c:pt>
                <c:pt idx="73">
                  <c:v>61993.8</c:v>
                </c:pt>
                <c:pt idx="74">
                  <c:v>79101</c:v>
                </c:pt>
                <c:pt idx="80">
                  <c:v>66477.2</c:v>
                </c:pt>
                <c:pt idx="81">
                  <c:v>48925.8</c:v>
                </c:pt>
                <c:pt idx="88">
                  <c:v>43599.8</c:v>
                </c:pt>
                <c:pt idx="89">
                  <c:v>60312.6</c:v>
                </c:pt>
                <c:pt idx="95">
                  <c:v>49030.400000000001</c:v>
                </c:pt>
                <c:pt idx="97">
                  <c:v>52539.8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1.0693067815503268</c:v>
                </c:pt>
                <c:pt idx="4">
                  <c:v>1.216423492310569</c:v>
                </c:pt>
                <c:pt idx="7">
                  <c:v>1.2041154710203783</c:v>
                </c:pt>
                <c:pt idx="8">
                  <c:v>1.6456219639672878</c:v>
                </c:pt>
                <c:pt idx="9">
                  <c:v>1.8592338164763242</c:v>
                </c:pt>
                <c:pt idx="27">
                  <c:v>1.8068697994677483</c:v>
                </c:pt>
                <c:pt idx="30">
                  <c:v>1.0505477958357132</c:v>
                </c:pt>
                <c:pt idx="33">
                  <c:v>1.5487757641687476</c:v>
                </c:pt>
                <c:pt idx="34">
                  <c:v>1.189848113265874</c:v>
                </c:pt>
                <c:pt idx="38">
                  <c:v>1.1277337161415895</c:v>
                </c:pt>
                <c:pt idx="44">
                  <c:v>1.0718849443889609</c:v>
                </c:pt>
                <c:pt idx="49">
                  <c:v>1.643558922625598</c:v>
                </c:pt>
                <c:pt idx="50">
                  <c:v>1.7930664435511741</c:v>
                </c:pt>
                <c:pt idx="51">
                  <c:v>1.5133482946443182</c:v>
                </c:pt>
                <c:pt idx="57">
                  <c:v>1.6346998386339033</c:v>
                </c:pt>
                <c:pt idx="60">
                  <c:v>1.0777225354766702</c:v>
                </c:pt>
                <c:pt idx="61">
                  <c:v>1.0254143055976104</c:v>
                </c:pt>
                <c:pt idx="63">
                  <c:v>1.1827486266568037</c:v>
                </c:pt>
                <c:pt idx="66">
                  <c:v>1.0686758296755297</c:v>
                </c:pt>
                <c:pt idx="71">
                  <c:v>1.4113790843949765</c:v>
                </c:pt>
                <c:pt idx="72">
                  <c:v>1.6223305305454276</c:v>
                </c:pt>
                <c:pt idx="73">
                  <c:v>2.1458113553290814</c:v>
                </c:pt>
                <c:pt idx="74">
                  <c:v>1.4228644391347771</c:v>
                </c:pt>
                <c:pt idx="80">
                  <c:v>1.7466138766374035</c:v>
                </c:pt>
                <c:pt idx="81">
                  <c:v>1.6572851133757649</c:v>
                </c:pt>
                <c:pt idx="88">
                  <c:v>2.3608823893687583</c:v>
                </c:pt>
                <c:pt idx="89">
                  <c:v>1.5853901174878882</c:v>
                </c:pt>
                <c:pt idx="95">
                  <c:v>1.0813699255971805</c:v>
                </c:pt>
                <c:pt idx="97">
                  <c:v>1.4250910738145177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1-4CC8-9572-C0788ADC5B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5">
                  <c:v>56932.4</c:v>
                </c:pt>
                <c:pt idx="20">
                  <c:v>52179.8</c:v>
                </c:pt>
                <c:pt idx="21">
                  <c:v>45462.2</c:v>
                </c:pt>
                <c:pt idx="24">
                  <c:v>43614.400000000001</c:v>
                </c:pt>
                <c:pt idx="26">
                  <c:v>59686.400000000001</c:v>
                </c:pt>
                <c:pt idx="29">
                  <c:v>68153</c:v>
                </c:pt>
                <c:pt idx="37">
                  <c:v>61520.6</c:v>
                </c:pt>
                <c:pt idx="39">
                  <c:v>67588.2</c:v>
                </c:pt>
                <c:pt idx="40">
                  <c:v>66424.600000000006</c:v>
                </c:pt>
                <c:pt idx="41">
                  <c:v>48759.8</c:v>
                </c:pt>
                <c:pt idx="42">
                  <c:v>55175</c:v>
                </c:pt>
                <c:pt idx="43">
                  <c:v>46876.800000000003</c:v>
                </c:pt>
                <c:pt idx="45">
                  <c:v>48494.8</c:v>
                </c:pt>
                <c:pt idx="47">
                  <c:v>60991.6</c:v>
                </c:pt>
                <c:pt idx="52">
                  <c:v>70324.399999999994</c:v>
                </c:pt>
                <c:pt idx="53">
                  <c:v>41173</c:v>
                </c:pt>
                <c:pt idx="55">
                  <c:v>48229.4</c:v>
                </c:pt>
                <c:pt idx="58">
                  <c:v>32986.199999999997</c:v>
                </c:pt>
                <c:pt idx="62">
                  <c:v>48108.2</c:v>
                </c:pt>
                <c:pt idx="69">
                  <c:v>48634</c:v>
                </c:pt>
                <c:pt idx="76">
                  <c:v>38393</c:v>
                </c:pt>
                <c:pt idx="77">
                  <c:v>66515.8</c:v>
                </c:pt>
                <c:pt idx="79">
                  <c:v>77013</c:v>
                </c:pt>
                <c:pt idx="83">
                  <c:v>62570</c:v>
                </c:pt>
                <c:pt idx="84">
                  <c:v>50971.6</c:v>
                </c:pt>
                <c:pt idx="86">
                  <c:v>43866.8</c:v>
                </c:pt>
                <c:pt idx="94">
                  <c:v>32189.8</c:v>
                </c:pt>
                <c:pt idx="98">
                  <c:v>49153.599999999999</c:v>
                </c:pt>
                <c:pt idx="99">
                  <c:v>62276.6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5">
                  <c:v>2.0310051921225876</c:v>
                </c:pt>
                <c:pt idx="20">
                  <c:v>2.0987623563141291</c:v>
                </c:pt>
                <c:pt idx="21">
                  <c:v>1.6513059200830582</c:v>
                </c:pt>
                <c:pt idx="24">
                  <c:v>1.1674125976741627</c:v>
                </c:pt>
                <c:pt idx="26">
                  <c:v>1.4571828758310101</c:v>
                </c:pt>
                <c:pt idx="29">
                  <c:v>1.4778219594148461</c:v>
                </c:pt>
                <c:pt idx="37">
                  <c:v>1.4756358032919055</c:v>
                </c:pt>
                <c:pt idx="39">
                  <c:v>1.2280693967290148</c:v>
                </c:pt>
                <c:pt idx="40">
                  <c:v>1.5877852482363459</c:v>
                </c:pt>
                <c:pt idx="41">
                  <c:v>1.6157982600420837</c:v>
                </c:pt>
                <c:pt idx="42">
                  <c:v>2.1853556864521977</c:v>
                </c:pt>
                <c:pt idx="43">
                  <c:v>2.319974912963342</c:v>
                </c:pt>
                <c:pt idx="45">
                  <c:v>1.3129448930606993</c:v>
                </c:pt>
                <c:pt idx="47">
                  <c:v>1.6982338551538245</c:v>
                </c:pt>
                <c:pt idx="52">
                  <c:v>1.0559635062652508</c:v>
                </c:pt>
                <c:pt idx="53">
                  <c:v>1.3886527578753067</c:v>
                </c:pt>
                <c:pt idx="55">
                  <c:v>1.3918273915910213</c:v>
                </c:pt>
                <c:pt idx="58">
                  <c:v>1.990165584395899</c:v>
                </c:pt>
                <c:pt idx="62">
                  <c:v>2.2078148839490983</c:v>
                </c:pt>
                <c:pt idx="69">
                  <c:v>2.408047867746844</c:v>
                </c:pt>
                <c:pt idx="76">
                  <c:v>2.7603469382439507</c:v>
                </c:pt>
                <c:pt idx="77">
                  <c:v>1.3308717627992146</c:v>
                </c:pt>
                <c:pt idx="79">
                  <c:v>1.2839910145040447</c:v>
                </c:pt>
                <c:pt idx="83">
                  <c:v>1.1067284641201853</c:v>
                </c:pt>
                <c:pt idx="84">
                  <c:v>1.1422242974519143</c:v>
                </c:pt>
                <c:pt idx="86">
                  <c:v>1.1835602323397192</c:v>
                </c:pt>
                <c:pt idx="94">
                  <c:v>1.5514852530925947</c:v>
                </c:pt>
                <c:pt idx="98">
                  <c:v>1.6689316754011914</c:v>
                </c:pt>
                <c:pt idx="99">
                  <c:v>1.6576210005042022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C1-4CC8-9572-C0788ADC5B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70583.199999999997</c:v>
                </c:pt>
                <c:pt idx="6">
                  <c:v>53382.8</c:v>
                </c:pt>
                <c:pt idx="13">
                  <c:v>76573.8</c:v>
                </c:pt>
                <c:pt idx="14">
                  <c:v>74462.8</c:v>
                </c:pt>
                <c:pt idx="16">
                  <c:v>68880.399999999994</c:v>
                </c:pt>
                <c:pt idx="18">
                  <c:v>81112.2</c:v>
                </c:pt>
                <c:pt idx="19">
                  <c:v>55768</c:v>
                </c:pt>
                <c:pt idx="31">
                  <c:v>72644.2</c:v>
                </c:pt>
                <c:pt idx="32">
                  <c:v>90567.8</c:v>
                </c:pt>
                <c:pt idx="35">
                  <c:v>60067.6</c:v>
                </c:pt>
                <c:pt idx="36">
                  <c:v>43754.6</c:v>
                </c:pt>
                <c:pt idx="46">
                  <c:v>61792.4</c:v>
                </c:pt>
                <c:pt idx="56">
                  <c:v>83065.600000000006</c:v>
                </c:pt>
                <c:pt idx="59">
                  <c:v>69630</c:v>
                </c:pt>
                <c:pt idx="64">
                  <c:v>47070.8</c:v>
                </c:pt>
                <c:pt idx="65">
                  <c:v>82891.600000000006</c:v>
                </c:pt>
                <c:pt idx="70">
                  <c:v>76774.600000000006</c:v>
                </c:pt>
                <c:pt idx="82">
                  <c:v>57359</c:v>
                </c:pt>
                <c:pt idx="87">
                  <c:v>48495.8</c:v>
                </c:pt>
                <c:pt idx="90">
                  <c:v>67103</c:v>
                </c:pt>
                <c:pt idx="92">
                  <c:v>63578.8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1.4325505219372316</c:v>
                </c:pt>
                <c:pt idx="6">
                  <c:v>2.3316311620971546</c:v>
                </c:pt>
                <c:pt idx="13">
                  <c:v>1.6181252595535287</c:v>
                </c:pt>
                <c:pt idx="14">
                  <c:v>1.7832931342898735</c:v>
                </c:pt>
                <c:pt idx="16">
                  <c:v>1.7557970046631555</c:v>
                </c:pt>
                <c:pt idx="18">
                  <c:v>1.5441943382129939</c:v>
                </c:pt>
                <c:pt idx="19">
                  <c:v>1.5658980060249605</c:v>
                </c:pt>
                <c:pt idx="31">
                  <c:v>1.4508384702426347</c:v>
                </c:pt>
                <c:pt idx="32">
                  <c:v>1.1053707829935142</c:v>
                </c:pt>
                <c:pt idx="35">
                  <c:v>1.4371807763253401</c:v>
                </c:pt>
                <c:pt idx="36">
                  <c:v>1.6091108134916101</c:v>
                </c:pt>
                <c:pt idx="46">
                  <c:v>1.927065464361313</c:v>
                </c:pt>
                <c:pt idx="56">
                  <c:v>1.4700188766468911</c:v>
                </c:pt>
                <c:pt idx="59">
                  <c:v>1.2445641246589114</c:v>
                </c:pt>
                <c:pt idx="64">
                  <c:v>1.7483025569992436</c:v>
                </c:pt>
                <c:pt idx="65">
                  <c:v>1.6049515270546109</c:v>
                </c:pt>
                <c:pt idx="70">
                  <c:v>1.398353101155851</c:v>
                </c:pt>
                <c:pt idx="82">
                  <c:v>1.479384229153228</c:v>
                </c:pt>
                <c:pt idx="87">
                  <c:v>1.030769674899682</c:v>
                </c:pt>
                <c:pt idx="90">
                  <c:v>1.9689730712486775</c:v>
                </c:pt>
                <c:pt idx="92">
                  <c:v>1.633767859726827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C1-4CC8-9572-C0788ADC5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01888"/>
        <c:axId val="1356965440"/>
      </c:scatterChart>
      <c:valAx>
        <c:axId val="1352401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65440"/>
        <c:crosses val="autoZero"/>
        <c:crossBetween val="midCat"/>
      </c:valAx>
      <c:valAx>
        <c:axId val="1356965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0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66386</c:v>
                </c:pt>
                <c:pt idx="1">
                  <c:v>48854.2</c:v>
                </c:pt>
                <c:pt idx="2">
                  <c:v>49929.4</c:v>
                </c:pt>
                <c:pt idx="3">
                  <c:v>70583.199999999997</c:v>
                </c:pt>
                <c:pt idx="4">
                  <c:v>79147.600000000006</c:v>
                </c:pt>
                <c:pt idx="5">
                  <c:v>61373.2</c:v>
                </c:pt>
                <c:pt idx="7">
                  <c:v>65256.2</c:v>
                </c:pt>
                <c:pt idx="8">
                  <c:v>65052</c:v>
                </c:pt>
                <c:pt idx="10">
                  <c:v>44779.6</c:v>
                </c:pt>
                <c:pt idx="11">
                  <c:v>45677.8</c:v>
                </c:pt>
                <c:pt idx="13">
                  <c:v>76573.8</c:v>
                </c:pt>
                <c:pt idx="15">
                  <c:v>56932.4</c:v>
                </c:pt>
                <c:pt idx="17">
                  <c:v>59471.6</c:v>
                </c:pt>
                <c:pt idx="18">
                  <c:v>81112.2</c:v>
                </c:pt>
                <c:pt idx="19">
                  <c:v>55768</c:v>
                </c:pt>
                <c:pt idx="22">
                  <c:v>41858.400000000001</c:v>
                </c:pt>
                <c:pt idx="23">
                  <c:v>47267.4</c:v>
                </c:pt>
                <c:pt idx="24">
                  <c:v>43614.400000000001</c:v>
                </c:pt>
                <c:pt idx="25">
                  <c:v>50864.800000000003</c:v>
                </c:pt>
                <c:pt idx="26">
                  <c:v>59686.400000000001</c:v>
                </c:pt>
                <c:pt idx="27">
                  <c:v>73574.2</c:v>
                </c:pt>
                <c:pt idx="28">
                  <c:v>51799.6</c:v>
                </c:pt>
                <c:pt idx="29">
                  <c:v>68153</c:v>
                </c:pt>
                <c:pt idx="30">
                  <c:v>69332.399999999994</c:v>
                </c:pt>
                <c:pt idx="31">
                  <c:v>72644.2</c:v>
                </c:pt>
                <c:pt idx="32">
                  <c:v>90567.8</c:v>
                </c:pt>
                <c:pt idx="33">
                  <c:v>48536.4</c:v>
                </c:pt>
                <c:pt idx="34">
                  <c:v>58227.6</c:v>
                </c:pt>
                <c:pt idx="35">
                  <c:v>60067.6</c:v>
                </c:pt>
                <c:pt idx="36">
                  <c:v>43754.6</c:v>
                </c:pt>
                <c:pt idx="37">
                  <c:v>61520.6</c:v>
                </c:pt>
                <c:pt idx="38">
                  <c:v>70078.600000000006</c:v>
                </c:pt>
                <c:pt idx="39">
                  <c:v>67588.2</c:v>
                </c:pt>
                <c:pt idx="40">
                  <c:v>66424.600000000006</c:v>
                </c:pt>
                <c:pt idx="44">
                  <c:v>64483.6</c:v>
                </c:pt>
                <c:pt idx="45">
                  <c:v>48494.8</c:v>
                </c:pt>
                <c:pt idx="47">
                  <c:v>60991.6</c:v>
                </c:pt>
                <c:pt idx="51">
                  <c:v>85554</c:v>
                </c:pt>
                <c:pt idx="52">
                  <c:v>70324.399999999994</c:v>
                </c:pt>
                <c:pt idx="53">
                  <c:v>41173</c:v>
                </c:pt>
                <c:pt idx="55">
                  <c:v>48229.4</c:v>
                </c:pt>
                <c:pt idx="56">
                  <c:v>83065.600000000006</c:v>
                </c:pt>
                <c:pt idx="57">
                  <c:v>78331.199999999997</c:v>
                </c:pt>
                <c:pt idx="59">
                  <c:v>69630</c:v>
                </c:pt>
                <c:pt idx="60">
                  <c:v>68989</c:v>
                </c:pt>
                <c:pt idx="61">
                  <c:v>78601.399999999994</c:v>
                </c:pt>
                <c:pt idx="63">
                  <c:v>82463</c:v>
                </c:pt>
                <c:pt idx="65">
                  <c:v>82891.600000000006</c:v>
                </c:pt>
                <c:pt idx="66">
                  <c:v>51351.4</c:v>
                </c:pt>
                <c:pt idx="67">
                  <c:v>71265.600000000006</c:v>
                </c:pt>
                <c:pt idx="68">
                  <c:v>56603.6</c:v>
                </c:pt>
                <c:pt idx="70">
                  <c:v>76774.600000000006</c:v>
                </c:pt>
                <c:pt idx="71">
                  <c:v>66233.8</c:v>
                </c:pt>
                <c:pt idx="72">
                  <c:v>37629.199999999997</c:v>
                </c:pt>
                <c:pt idx="74">
                  <c:v>79101</c:v>
                </c:pt>
                <c:pt idx="75">
                  <c:v>72987.199999999997</c:v>
                </c:pt>
                <c:pt idx="77">
                  <c:v>66515.8</c:v>
                </c:pt>
                <c:pt idx="79">
                  <c:v>77013</c:v>
                </c:pt>
                <c:pt idx="80">
                  <c:v>66477.2</c:v>
                </c:pt>
                <c:pt idx="81">
                  <c:v>48925.8</c:v>
                </c:pt>
                <c:pt idx="83">
                  <c:v>62570</c:v>
                </c:pt>
                <c:pt idx="84">
                  <c:v>50971.6</c:v>
                </c:pt>
                <c:pt idx="86">
                  <c:v>43866.8</c:v>
                </c:pt>
                <c:pt idx="87">
                  <c:v>48495.8</c:v>
                </c:pt>
                <c:pt idx="89">
                  <c:v>60312.6</c:v>
                </c:pt>
                <c:pt idx="91">
                  <c:v>64269</c:v>
                </c:pt>
                <c:pt idx="92">
                  <c:v>63578.8</c:v>
                </c:pt>
                <c:pt idx="94">
                  <c:v>32189.8</c:v>
                </c:pt>
                <c:pt idx="95">
                  <c:v>49030.400000000001</c:v>
                </c:pt>
                <c:pt idx="97">
                  <c:v>52539.8</c:v>
                </c:pt>
                <c:pt idx="98">
                  <c:v>49153.599999999999</c:v>
                </c:pt>
                <c:pt idx="99">
                  <c:v>62276.6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1.0693067815503268</c:v>
                </c:pt>
                <c:pt idx="1">
                  <c:v>1.0197894960924547</c:v>
                </c:pt>
                <c:pt idx="2">
                  <c:v>1.361682695966705</c:v>
                </c:pt>
                <c:pt idx="3">
                  <c:v>1.4325505219372316</c:v>
                </c:pt>
                <c:pt idx="4">
                  <c:v>1.216423492310569</c:v>
                </c:pt>
                <c:pt idx="5">
                  <c:v>1.231873195466425</c:v>
                </c:pt>
                <c:pt idx="7">
                  <c:v>1.2041154710203783</c:v>
                </c:pt>
                <c:pt idx="8">
                  <c:v>1.6456219639672878</c:v>
                </c:pt>
                <c:pt idx="10">
                  <c:v>1.5618942554198787</c:v>
                </c:pt>
                <c:pt idx="11">
                  <c:v>1.3440664830617937</c:v>
                </c:pt>
                <c:pt idx="13">
                  <c:v>1.6181252595535287</c:v>
                </c:pt>
                <c:pt idx="15">
                  <c:v>2.0310051921225876</c:v>
                </c:pt>
                <c:pt idx="17">
                  <c:v>1.0509385992641866</c:v>
                </c:pt>
                <c:pt idx="18">
                  <c:v>1.5441943382129939</c:v>
                </c:pt>
                <c:pt idx="19">
                  <c:v>1.5658980060249605</c:v>
                </c:pt>
                <c:pt idx="22">
                  <c:v>1.3052099459128872</c:v>
                </c:pt>
                <c:pt idx="23">
                  <c:v>1.4508519613941109</c:v>
                </c:pt>
                <c:pt idx="24">
                  <c:v>1.1674125976741627</c:v>
                </c:pt>
                <c:pt idx="25">
                  <c:v>1.5985317940894292</c:v>
                </c:pt>
                <c:pt idx="26">
                  <c:v>1.4571828758310101</c:v>
                </c:pt>
                <c:pt idx="27">
                  <c:v>1.8068697994677483</c:v>
                </c:pt>
                <c:pt idx="28">
                  <c:v>1.4208024772392065</c:v>
                </c:pt>
                <c:pt idx="29">
                  <c:v>1.4778219594148461</c:v>
                </c:pt>
                <c:pt idx="30">
                  <c:v>1.0505477958357132</c:v>
                </c:pt>
                <c:pt idx="31">
                  <c:v>1.4508384702426347</c:v>
                </c:pt>
                <c:pt idx="32">
                  <c:v>1.1053707829935142</c:v>
                </c:pt>
                <c:pt idx="33">
                  <c:v>1.5487757641687476</c:v>
                </c:pt>
                <c:pt idx="34">
                  <c:v>1.189848113265874</c:v>
                </c:pt>
                <c:pt idx="35">
                  <c:v>1.4371807763253401</c:v>
                </c:pt>
                <c:pt idx="36">
                  <c:v>1.6091108134916101</c:v>
                </c:pt>
                <c:pt idx="37">
                  <c:v>1.4756358032919055</c:v>
                </c:pt>
                <c:pt idx="38">
                  <c:v>1.1277337161415895</c:v>
                </c:pt>
                <c:pt idx="39">
                  <c:v>1.2280693967290148</c:v>
                </c:pt>
                <c:pt idx="40">
                  <c:v>1.5877852482363459</c:v>
                </c:pt>
                <c:pt idx="44">
                  <c:v>1.0718849443889609</c:v>
                </c:pt>
                <c:pt idx="45">
                  <c:v>1.3129448930606993</c:v>
                </c:pt>
                <c:pt idx="47">
                  <c:v>1.6982338551538245</c:v>
                </c:pt>
                <c:pt idx="51">
                  <c:v>1.5133482946443182</c:v>
                </c:pt>
                <c:pt idx="52">
                  <c:v>1.0559635062652508</c:v>
                </c:pt>
                <c:pt idx="53">
                  <c:v>1.3886527578753067</c:v>
                </c:pt>
                <c:pt idx="55">
                  <c:v>1.3918273915910213</c:v>
                </c:pt>
                <c:pt idx="56">
                  <c:v>1.4700188766468911</c:v>
                </c:pt>
                <c:pt idx="57">
                  <c:v>1.6346998386339033</c:v>
                </c:pt>
                <c:pt idx="59">
                  <c:v>1.2445641246589114</c:v>
                </c:pt>
                <c:pt idx="60">
                  <c:v>1.0777225354766702</c:v>
                </c:pt>
                <c:pt idx="61">
                  <c:v>1.0254143055976104</c:v>
                </c:pt>
                <c:pt idx="63">
                  <c:v>1.1827486266568037</c:v>
                </c:pt>
                <c:pt idx="65">
                  <c:v>1.6049515270546109</c:v>
                </c:pt>
                <c:pt idx="66">
                  <c:v>1.0686758296755297</c:v>
                </c:pt>
                <c:pt idx="67">
                  <c:v>1.7950034799398307</c:v>
                </c:pt>
                <c:pt idx="68">
                  <c:v>1.1116784091471215</c:v>
                </c:pt>
                <c:pt idx="70">
                  <c:v>1.398353101155851</c:v>
                </c:pt>
                <c:pt idx="71">
                  <c:v>1.4113790843949765</c:v>
                </c:pt>
                <c:pt idx="72">
                  <c:v>1.6223305305454276</c:v>
                </c:pt>
                <c:pt idx="74">
                  <c:v>1.4228644391347771</c:v>
                </c:pt>
                <c:pt idx="75">
                  <c:v>1.473258324747353</c:v>
                </c:pt>
                <c:pt idx="77">
                  <c:v>1.3308717627992146</c:v>
                </c:pt>
                <c:pt idx="79">
                  <c:v>1.2839910145040447</c:v>
                </c:pt>
                <c:pt idx="80">
                  <c:v>1.7466138766374035</c:v>
                </c:pt>
                <c:pt idx="81">
                  <c:v>1.6572851133757649</c:v>
                </c:pt>
                <c:pt idx="83">
                  <c:v>1.1067284641201853</c:v>
                </c:pt>
                <c:pt idx="84">
                  <c:v>1.1422242974519143</c:v>
                </c:pt>
                <c:pt idx="86">
                  <c:v>1.1835602323397192</c:v>
                </c:pt>
                <c:pt idx="87">
                  <c:v>1.030769674899682</c:v>
                </c:pt>
                <c:pt idx="89">
                  <c:v>1.5853901174878882</c:v>
                </c:pt>
                <c:pt idx="91">
                  <c:v>1.1545223980457142</c:v>
                </c:pt>
                <c:pt idx="92">
                  <c:v>1.633767859726827</c:v>
                </c:pt>
                <c:pt idx="94">
                  <c:v>1.5514852530925947</c:v>
                </c:pt>
                <c:pt idx="95">
                  <c:v>1.0813699255971805</c:v>
                </c:pt>
                <c:pt idx="97">
                  <c:v>1.4250910738145177</c:v>
                </c:pt>
                <c:pt idx="98">
                  <c:v>1.6689316754011914</c:v>
                </c:pt>
                <c:pt idx="99">
                  <c:v>1.6576210005042022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F0-48DF-B237-7491F7BE28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6">
                  <c:v>53382.8</c:v>
                </c:pt>
                <c:pt idx="9">
                  <c:v>60382.400000000001</c:v>
                </c:pt>
                <c:pt idx="12">
                  <c:v>49790.8</c:v>
                </c:pt>
                <c:pt idx="14">
                  <c:v>74462.8</c:v>
                </c:pt>
                <c:pt idx="16">
                  <c:v>68880.399999999994</c:v>
                </c:pt>
                <c:pt idx="20">
                  <c:v>52179.8</c:v>
                </c:pt>
                <c:pt idx="21">
                  <c:v>45462.2</c:v>
                </c:pt>
                <c:pt idx="41">
                  <c:v>48759.8</c:v>
                </c:pt>
                <c:pt idx="42">
                  <c:v>55175</c:v>
                </c:pt>
                <c:pt idx="43">
                  <c:v>46876.800000000003</c:v>
                </c:pt>
                <c:pt idx="46">
                  <c:v>61792.4</c:v>
                </c:pt>
                <c:pt idx="48">
                  <c:v>34512.6</c:v>
                </c:pt>
                <c:pt idx="49">
                  <c:v>70697.8</c:v>
                </c:pt>
                <c:pt idx="50">
                  <c:v>54979</c:v>
                </c:pt>
                <c:pt idx="54">
                  <c:v>44193.599999999999</c:v>
                </c:pt>
                <c:pt idx="58">
                  <c:v>32986.199999999997</c:v>
                </c:pt>
                <c:pt idx="62">
                  <c:v>48108.2</c:v>
                </c:pt>
                <c:pt idx="64">
                  <c:v>47070.8</c:v>
                </c:pt>
                <c:pt idx="69">
                  <c:v>48634</c:v>
                </c:pt>
                <c:pt idx="73">
                  <c:v>61993.8</c:v>
                </c:pt>
                <c:pt idx="76">
                  <c:v>38393</c:v>
                </c:pt>
                <c:pt idx="78">
                  <c:v>40073.199999999997</c:v>
                </c:pt>
                <c:pt idx="82">
                  <c:v>57359</c:v>
                </c:pt>
                <c:pt idx="85">
                  <c:v>59433.2</c:v>
                </c:pt>
                <c:pt idx="88">
                  <c:v>43599.8</c:v>
                </c:pt>
                <c:pt idx="90">
                  <c:v>67103</c:v>
                </c:pt>
                <c:pt idx="93">
                  <c:v>49115.4</c:v>
                </c:pt>
                <c:pt idx="96">
                  <c:v>48762.8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6">
                  <c:v>2.3316311620971546</c:v>
                </c:pt>
                <c:pt idx="9">
                  <c:v>1.8592338164763242</c:v>
                </c:pt>
                <c:pt idx="12">
                  <c:v>2.1459586911638295</c:v>
                </c:pt>
                <c:pt idx="14">
                  <c:v>1.7832931342898735</c:v>
                </c:pt>
                <c:pt idx="16">
                  <c:v>1.7557970046631555</c:v>
                </c:pt>
                <c:pt idx="20">
                  <c:v>2.0987623563141291</c:v>
                </c:pt>
                <c:pt idx="21">
                  <c:v>1.6513059200830582</c:v>
                </c:pt>
                <c:pt idx="41">
                  <c:v>1.6157982600420837</c:v>
                </c:pt>
                <c:pt idx="42">
                  <c:v>2.1853556864521977</c:v>
                </c:pt>
                <c:pt idx="43">
                  <c:v>2.319974912963342</c:v>
                </c:pt>
                <c:pt idx="46">
                  <c:v>1.927065464361313</c:v>
                </c:pt>
                <c:pt idx="48">
                  <c:v>1.6943377201369936</c:v>
                </c:pt>
                <c:pt idx="49">
                  <c:v>1.643558922625598</c:v>
                </c:pt>
                <c:pt idx="50">
                  <c:v>1.7930664435511741</c:v>
                </c:pt>
                <c:pt idx="54">
                  <c:v>1.820127801310597</c:v>
                </c:pt>
                <c:pt idx="58">
                  <c:v>1.990165584395899</c:v>
                </c:pt>
                <c:pt idx="62">
                  <c:v>2.2078148839490983</c:v>
                </c:pt>
                <c:pt idx="64">
                  <c:v>1.7483025569992436</c:v>
                </c:pt>
                <c:pt idx="69">
                  <c:v>2.408047867746844</c:v>
                </c:pt>
                <c:pt idx="73">
                  <c:v>2.1458113553290814</c:v>
                </c:pt>
                <c:pt idx="76">
                  <c:v>2.7603469382439507</c:v>
                </c:pt>
                <c:pt idx="78">
                  <c:v>1.6790772885619318</c:v>
                </c:pt>
                <c:pt idx="82">
                  <c:v>1.479384229153228</c:v>
                </c:pt>
                <c:pt idx="85">
                  <c:v>1.8662128238089151</c:v>
                </c:pt>
                <c:pt idx="88">
                  <c:v>2.3608823893687583</c:v>
                </c:pt>
                <c:pt idx="90">
                  <c:v>1.9689730712486775</c:v>
                </c:pt>
                <c:pt idx="93">
                  <c:v>1.5178538706800717</c:v>
                </c:pt>
                <c:pt idx="96">
                  <c:v>1.9511799978672266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0-48DF-B237-7491F7BE2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94288"/>
        <c:axId val="1356968768"/>
      </c:scatterChart>
      <c:valAx>
        <c:axId val="13523942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68768"/>
        <c:crosses val="autoZero"/>
        <c:crossBetween val="midCat"/>
      </c:valAx>
      <c:valAx>
        <c:axId val="135696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9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66653.399999999994</c:v>
                </c:pt>
                <c:pt idx="1">
                  <c:v>48664.6</c:v>
                </c:pt>
                <c:pt idx="2">
                  <c:v>48827.8</c:v>
                </c:pt>
                <c:pt idx="3">
                  <c:v>73924.399999999994</c:v>
                </c:pt>
                <c:pt idx="4">
                  <c:v>78443.399999999994</c:v>
                </c:pt>
                <c:pt idx="5">
                  <c:v>60533.8</c:v>
                </c:pt>
                <c:pt idx="6">
                  <c:v>52714.6</c:v>
                </c:pt>
                <c:pt idx="7">
                  <c:v>65116</c:v>
                </c:pt>
                <c:pt idx="8">
                  <c:v>68031</c:v>
                </c:pt>
                <c:pt idx="9">
                  <c:v>59355.6</c:v>
                </c:pt>
                <c:pt idx="10">
                  <c:v>43859</c:v>
                </c:pt>
                <c:pt idx="11">
                  <c:v>45928.4</c:v>
                </c:pt>
                <c:pt idx="12">
                  <c:v>50101.599999999999</c:v>
                </c:pt>
                <c:pt idx="13">
                  <c:v>80949</c:v>
                </c:pt>
                <c:pt idx="14">
                  <c:v>74462.600000000006</c:v>
                </c:pt>
                <c:pt idx="15">
                  <c:v>56934.400000000001</c:v>
                </c:pt>
                <c:pt idx="16">
                  <c:v>68727.600000000006</c:v>
                </c:pt>
                <c:pt idx="17">
                  <c:v>60763.4</c:v>
                </c:pt>
                <c:pt idx="18">
                  <c:v>80875.600000000006</c:v>
                </c:pt>
                <c:pt idx="19">
                  <c:v>54336.6</c:v>
                </c:pt>
                <c:pt idx="20">
                  <c:v>54740.6</c:v>
                </c:pt>
                <c:pt idx="21">
                  <c:v>46441.8</c:v>
                </c:pt>
                <c:pt idx="22">
                  <c:v>38470</c:v>
                </c:pt>
                <c:pt idx="23">
                  <c:v>48491.4</c:v>
                </c:pt>
                <c:pt idx="24">
                  <c:v>43747.199999999997</c:v>
                </c:pt>
                <c:pt idx="25">
                  <c:v>52759.199999999997</c:v>
                </c:pt>
                <c:pt idx="26">
                  <c:v>57524.800000000003</c:v>
                </c:pt>
                <c:pt idx="27">
                  <c:v>77564</c:v>
                </c:pt>
                <c:pt idx="28">
                  <c:v>47806.2</c:v>
                </c:pt>
                <c:pt idx="29">
                  <c:v>68551.399999999994</c:v>
                </c:pt>
                <c:pt idx="30">
                  <c:v>70803.399999999994</c:v>
                </c:pt>
                <c:pt idx="31">
                  <c:v>72999.600000000006</c:v>
                </c:pt>
                <c:pt idx="32">
                  <c:v>88700</c:v>
                </c:pt>
                <c:pt idx="33">
                  <c:v>46993</c:v>
                </c:pt>
                <c:pt idx="34">
                  <c:v>59040</c:v>
                </c:pt>
                <c:pt idx="35">
                  <c:v>56930.400000000001</c:v>
                </c:pt>
                <c:pt idx="36">
                  <c:v>41690.400000000001</c:v>
                </c:pt>
                <c:pt idx="37">
                  <c:v>58199.6</c:v>
                </c:pt>
                <c:pt idx="38">
                  <c:v>66455</c:v>
                </c:pt>
                <c:pt idx="39">
                  <c:v>70301.600000000006</c:v>
                </c:pt>
                <c:pt idx="40">
                  <c:v>65246.6</c:v>
                </c:pt>
                <c:pt idx="41">
                  <c:v>53967.199999999997</c:v>
                </c:pt>
                <c:pt idx="42">
                  <c:v>55514.6</c:v>
                </c:pt>
                <c:pt idx="43">
                  <c:v>47799.4</c:v>
                </c:pt>
                <c:pt idx="44">
                  <c:v>65448</c:v>
                </c:pt>
                <c:pt idx="45">
                  <c:v>44663.4</c:v>
                </c:pt>
                <c:pt idx="46">
                  <c:v>62089</c:v>
                </c:pt>
                <c:pt idx="47">
                  <c:v>62944</c:v>
                </c:pt>
                <c:pt idx="48">
                  <c:v>34822.800000000003</c:v>
                </c:pt>
                <c:pt idx="49">
                  <c:v>73388.2</c:v>
                </c:pt>
                <c:pt idx="50">
                  <c:v>57048.800000000003</c:v>
                </c:pt>
                <c:pt idx="51">
                  <c:v>80949</c:v>
                </c:pt>
                <c:pt idx="52">
                  <c:v>68334.399999999994</c:v>
                </c:pt>
                <c:pt idx="53">
                  <c:v>42846.6</c:v>
                </c:pt>
                <c:pt idx="54">
                  <c:v>44200.2</c:v>
                </c:pt>
                <c:pt idx="55">
                  <c:v>48767</c:v>
                </c:pt>
                <c:pt idx="56">
                  <c:v>79476.800000000003</c:v>
                </c:pt>
                <c:pt idx="57">
                  <c:v>78750.2</c:v>
                </c:pt>
                <c:pt idx="58">
                  <c:v>33114.400000000001</c:v>
                </c:pt>
                <c:pt idx="59">
                  <c:v>69422</c:v>
                </c:pt>
                <c:pt idx="60">
                  <c:v>67614</c:v>
                </c:pt>
                <c:pt idx="61">
                  <c:v>80439.199999999997</c:v>
                </c:pt>
                <c:pt idx="62">
                  <c:v>45677.8</c:v>
                </c:pt>
                <c:pt idx="63">
                  <c:v>82681.399999999994</c:v>
                </c:pt>
                <c:pt idx="64">
                  <c:v>44904.4</c:v>
                </c:pt>
                <c:pt idx="65">
                  <c:v>80591.399999999994</c:v>
                </c:pt>
                <c:pt idx="66">
                  <c:v>53102.6</c:v>
                </c:pt>
                <c:pt idx="67">
                  <c:v>70656.800000000003</c:v>
                </c:pt>
                <c:pt idx="68">
                  <c:v>57054.2</c:v>
                </c:pt>
                <c:pt idx="69">
                  <c:v>53939</c:v>
                </c:pt>
                <c:pt idx="70">
                  <c:v>79195.199999999997</c:v>
                </c:pt>
                <c:pt idx="71">
                  <c:v>65996.800000000003</c:v>
                </c:pt>
                <c:pt idx="72">
                  <c:v>36262.400000000001</c:v>
                </c:pt>
                <c:pt idx="73">
                  <c:v>60039</c:v>
                </c:pt>
                <c:pt idx="74">
                  <c:v>79929.600000000006</c:v>
                </c:pt>
                <c:pt idx="75">
                  <c:v>69878</c:v>
                </c:pt>
                <c:pt idx="76">
                  <c:v>38808.800000000003</c:v>
                </c:pt>
                <c:pt idx="77">
                  <c:v>68373</c:v>
                </c:pt>
                <c:pt idx="78">
                  <c:v>41804.800000000003</c:v>
                </c:pt>
                <c:pt idx="79">
                  <c:v>78193.8</c:v>
                </c:pt>
                <c:pt idx="80">
                  <c:v>68871.399999999994</c:v>
                </c:pt>
                <c:pt idx="81">
                  <c:v>44610</c:v>
                </c:pt>
                <c:pt idx="82">
                  <c:v>56443.8</c:v>
                </c:pt>
                <c:pt idx="83">
                  <c:v>60785.4</c:v>
                </c:pt>
                <c:pt idx="84">
                  <c:v>47011.4</c:v>
                </c:pt>
                <c:pt idx="85">
                  <c:v>62075.8</c:v>
                </c:pt>
                <c:pt idx="86">
                  <c:v>45399.6</c:v>
                </c:pt>
                <c:pt idx="87">
                  <c:v>47906.8</c:v>
                </c:pt>
                <c:pt idx="88">
                  <c:v>45171.8</c:v>
                </c:pt>
                <c:pt idx="89">
                  <c:v>63582.400000000001</c:v>
                </c:pt>
                <c:pt idx="90">
                  <c:v>66745.399999999994</c:v>
                </c:pt>
                <c:pt idx="91">
                  <c:v>65772.399999999994</c:v>
                </c:pt>
                <c:pt idx="92">
                  <c:v>65689.600000000006</c:v>
                </c:pt>
                <c:pt idx="93">
                  <c:v>47088.800000000003</c:v>
                </c:pt>
                <c:pt idx="94">
                  <c:v>32635.599999999999</c:v>
                </c:pt>
                <c:pt idx="95">
                  <c:v>47281.599999999999</c:v>
                </c:pt>
                <c:pt idx="96">
                  <c:v>48297.4</c:v>
                </c:pt>
                <c:pt idx="97">
                  <c:v>51435</c:v>
                </c:pt>
                <c:pt idx="98">
                  <c:v>47997.8</c:v>
                </c:pt>
                <c:pt idx="99">
                  <c:v>65285.4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1.1456429829536079</c:v>
                </c:pt>
                <c:pt idx="1">
                  <c:v>1.1453911056496919</c:v>
                </c:pt>
                <c:pt idx="2">
                  <c:v>1.3923420674288007</c:v>
                </c:pt>
                <c:pt idx="3">
                  <c:v>1.3749722689666741</c:v>
                </c:pt>
                <c:pt idx="4">
                  <c:v>1.1953459436995337</c:v>
                </c:pt>
                <c:pt idx="5">
                  <c:v>1.2412899900551426</c:v>
                </c:pt>
                <c:pt idx="6">
                  <c:v>2.3329589904884038</c:v>
                </c:pt>
                <c:pt idx="7">
                  <c:v>1.2263806130597703</c:v>
                </c:pt>
                <c:pt idx="8">
                  <c:v>1.6290220634710646</c:v>
                </c:pt>
                <c:pt idx="9">
                  <c:v>1.8909252033506527</c:v>
                </c:pt>
                <c:pt idx="10">
                  <c:v>1.5972776397090678</c:v>
                </c:pt>
                <c:pt idx="11">
                  <c:v>1.3314855296504995</c:v>
                </c:pt>
                <c:pt idx="12">
                  <c:v>2.270167020614112</c:v>
                </c:pt>
                <c:pt idx="13">
                  <c:v>1.469320189254963</c:v>
                </c:pt>
                <c:pt idx="14">
                  <c:v>1.8391111779604794</c:v>
                </c:pt>
                <c:pt idx="15">
                  <c:v>2.0154774617805753</c:v>
                </c:pt>
                <c:pt idx="16">
                  <c:v>1.7598606673301553</c:v>
                </c:pt>
                <c:pt idx="17">
                  <c:v>1.0358209053476271</c:v>
                </c:pt>
                <c:pt idx="18">
                  <c:v>1.5546345251225338</c:v>
                </c:pt>
                <c:pt idx="19">
                  <c:v>1.6080137513204729</c:v>
                </c:pt>
                <c:pt idx="20">
                  <c:v>1.9898941553435658</c:v>
                </c:pt>
                <c:pt idx="21">
                  <c:v>1.3923232949627276</c:v>
                </c:pt>
                <c:pt idx="22">
                  <c:v>1.4279698466337405</c:v>
                </c:pt>
                <c:pt idx="23">
                  <c:v>1.4139001967359159</c:v>
                </c:pt>
                <c:pt idx="24">
                  <c:v>1.162291529515032</c:v>
                </c:pt>
                <c:pt idx="25">
                  <c:v>1.6033980803348042</c:v>
                </c:pt>
                <c:pt idx="26">
                  <c:v>1.4259415069674297</c:v>
                </c:pt>
                <c:pt idx="27">
                  <c:v>1.7121216028054251</c:v>
                </c:pt>
                <c:pt idx="28">
                  <c:v>1.5378340047943573</c:v>
                </c:pt>
                <c:pt idx="29">
                  <c:v>1.4623625483943437</c:v>
                </c:pt>
                <c:pt idx="30">
                  <c:v>1.0286935373160047</c:v>
                </c:pt>
                <c:pt idx="31">
                  <c:v>1.4556244143803527</c:v>
                </c:pt>
                <c:pt idx="32">
                  <c:v>1.1202705749718151</c:v>
                </c:pt>
                <c:pt idx="33">
                  <c:v>1.5943012789138808</c:v>
                </c:pt>
                <c:pt idx="34">
                  <c:v>1.3049288617886179</c:v>
                </c:pt>
                <c:pt idx="35">
                  <c:v>1.5127067436729762</c:v>
                </c:pt>
                <c:pt idx="36">
                  <c:v>1.6879425479247021</c:v>
                </c:pt>
                <c:pt idx="37">
                  <c:v>1.5598388992364209</c:v>
                </c:pt>
                <c:pt idx="38">
                  <c:v>1.1935294560228726</c:v>
                </c:pt>
                <c:pt idx="39">
                  <c:v>1.1209844441662777</c:v>
                </c:pt>
                <c:pt idx="40">
                  <c:v>1.6882565528318718</c:v>
                </c:pt>
                <c:pt idx="41">
                  <c:v>1.3125935753568836</c:v>
                </c:pt>
                <c:pt idx="42">
                  <c:v>2.1719871889556983</c:v>
                </c:pt>
                <c:pt idx="43">
                  <c:v>2.3143595944718971</c:v>
                </c:pt>
                <c:pt idx="44">
                  <c:v>1.1497983131646499</c:v>
                </c:pt>
                <c:pt idx="45">
                  <c:v>1.4233578276620229</c:v>
                </c:pt>
                <c:pt idx="46">
                  <c:v>2.0059269757928138</c:v>
                </c:pt>
                <c:pt idx="47">
                  <c:v>1.6467177173360448</c:v>
                </c:pt>
                <c:pt idx="48">
                  <c:v>1.4568903132430475</c:v>
                </c:pt>
                <c:pt idx="49">
                  <c:v>1.5807173360294979</c:v>
                </c:pt>
                <c:pt idx="50">
                  <c:v>1.7359874353185343</c:v>
                </c:pt>
                <c:pt idx="51">
                  <c:v>1.5870856959320065</c:v>
                </c:pt>
                <c:pt idx="52">
                  <c:v>1.0984218782926316</c:v>
                </c:pt>
                <c:pt idx="53">
                  <c:v>1.3551133578860399</c:v>
                </c:pt>
                <c:pt idx="54">
                  <c:v>1.7982271573431796</c:v>
                </c:pt>
                <c:pt idx="55">
                  <c:v>1.3762585354850616</c:v>
                </c:pt>
                <c:pt idx="56">
                  <c:v>1.4720648038169628</c:v>
                </c:pt>
                <c:pt idx="57">
                  <c:v>1.6243768269794872</c:v>
                </c:pt>
                <c:pt idx="58">
                  <c:v>1.949121832193849</c:v>
                </c:pt>
                <c:pt idx="59">
                  <c:v>1.3219584569732938</c:v>
                </c:pt>
                <c:pt idx="60">
                  <c:v>1.0549294524802555</c:v>
                </c:pt>
                <c:pt idx="61">
                  <c:v>1.0626162368596406</c:v>
                </c:pt>
                <c:pt idx="62">
                  <c:v>2.3317235068238835</c:v>
                </c:pt>
                <c:pt idx="63">
                  <c:v>1.1796365325212201</c:v>
                </c:pt>
                <c:pt idx="64">
                  <c:v>1.9482945991929521</c:v>
                </c:pt>
                <c:pt idx="65">
                  <c:v>1.7116094273086211</c:v>
                </c:pt>
                <c:pt idx="66">
                  <c:v>1.0339606723587922</c:v>
                </c:pt>
                <c:pt idx="67">
                  <c:v>1.795665809943275</c:v>
                </c:pt>
                <c:pt idx="68">
                  <c:v>1.0963785312912986</c:v>
                </c:pt>
                <c:pt idx="69">
                  <c:v>2.170359109364282</c:v>
                </c:pt>
                <c:pt idx="70">
                  <c:v>1.3556124613612948</c:v>
                </c:pt>
                <c:pt idx="71">
                  <c:v>1.39500703064391</c:v>
                </c:pt>
                <c:pt idx="72">
                  <c:v>1.638115513589834</c:v>
                </c:pt>
                <c:pt idx="73">
                  <c:v>2.2428088409200688</c:v>
                </c:pt>
                <c:pt idx="74">
                  <c:v>1.4105287653134757</c:v>
                </c:pt>
                <c:pt idx="75">
                  <c:v>1.4725521623400784</c:v>
                </c:pt>
                <c:pt idx="76">
                  <c:v>2.5913194945476281</c:v>
                </c:pt>
                <c:pt idx="77">
                  <c:v>1.4160999224840214</c:v>
                </c:pt>
                <c:pt idx="78">
                  <c:v>1.6386874234537661</c:v>
                </c:pt>
                <c:pt idx="79">
                  <c:v>1.240776122915116</c:v>
                </c:pt>
                <c:pt idx="80">
                  <c:v>1.6861570985924492</c:v>
                </c:pt>
                <c:pt idx="81">
                  <c:v>1.8177090338489128</c:v>
                </c:pt>
                <c:pt idx="82">
                  <c:v>1.5582225151389524</c:v>
                </c:pt>
                <c:pt idx="83">
                  <c:v>1.2135973440990764</c:v>
                </c:pt>
                <c:pt idx="84">
                  <c:v>1.2739463194033787</c:v>
                </c:pt>
                <c:pt idx="85">
                  <c:v>1.7902467628286707</c:v>
                </c:pt>
                <c:pt idx="86">
                  <c:v>1.1436003841443538</c:v>
                </c:pt>
                <c:pt idx="87">
                  <c:v>1.0404577220770328</c:v>
                </c:pt>
                <c:pt idx="88">
                  <c:v>2.3788292695885485</c:v>
                </c:pt>
                <c:pt idx="89">
                  <c:v>1.5036708271471351</c:v>
                </c:pt>
                <c:pt idx="90">
                  <c:v>1.9191884384541857</c:v>
                </c:pt>
                <c:pt idx="91">
                  <c:v>1.1300180622875249</c:v>
                </c:pt>
                <c:pt idx="92">
                  <c:v>1.4277450311769289</c:v>
                </c:pt>
                <c:pt idx="93">
                  <c:v>1.5829241772990603</c:v>
                </c:pt>
                <c:pt idx="94">
                  <c:v>1.5414148966159655</c:v>
                </c:pt>
                <c:pt idx="95">
                  <c:v>1.0390299820649047</c:v>
                </c:pt>
                <c:pt idx="96">
                  <c:v>1.7573823849731041</c:v>
                </c:pt>
                <c:pt idx="97">
                  <c:v>1.4732575094779818</c:v>
                </c:pt>
                <c:pt idx="98">
                  <c:v>1.631345603340153</c:v>
                </c:pt>
                <c:pt idx="99">
                  <c:v>1.4216501698695267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5-41F0-B9FF-2AC6D5A0C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47888"/>
        <c:axId val="1356946304"/>
      </c:scatterChart>
      <c:valAx>
        <c:axId val="1352347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46304"/>
        <c:crosses val="autoZero"/>
        <c:crossBetween val="midCat"/>
      </c:valAx>
      <c:valAx>
        <c:axId val="135694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4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48664.6</c:v>
                </c:pt>
                <c:pt idx="2">
                  <c:v>48827.8</c:v>
                </c:pt>
                <c:pt idx="5">
                  <c:v>60533.8</c:v>
                </c:pt>
                <c:pt idx="10">
                  <c:v>43859</c:v>
                </c:pt>
                <c:pt idx="11">
                  <c:v>45928.4</c:v>
                </c:pt>
                <c:pt idx="12">
                  <c:v>50101.599999999999</c:v>
                </c:pt>
                <c:pt idx="17">
                  <c:v>60763.4</c:v>
                </c:pt>
                <c:pt idx="22">
                  <c:v>38470</c:v>
                </c:pt>
                <c:pt idx="23">
                  <c:v>48491.4</c:v>
                </c:pt>
                <c:pt idx="25">
                  <c:v>52759.199999999997</c:v>
                </c:pt>
                <c:pt idx="28">
                  <c:v>47806.2</c:v>
                </c:pt>
                <c:pt idx="48">
                  <c:v>34822.800000000003</c:v>
                </c:pt>
                <c:pt idx="54">
                  <c:v>44200.2</c:v>
                </c:pt>
                <c:pt idx="67">
                  <c:v>70656.800000000003</c:v>
                </c:pt>
                <c:pt idx="68">
                  <c:v>57054.2</c:v>
                </c:pt>
                <c:pt idx="75">
                  <c:v>69878</c:v>
                </c:pt>
                <c:pt idx="78">
                  <c:v>41804.800000000003</c:v>
                </c:pt>
                <c:pt idx="85">
                  <c:v>62075.8</c:v>
                </c:pt>
                <c:pt idx="91">
                  <c:v>65772.399999999994</c:v>
                </c:pt>
                <c:pt idx="93">
                  <c:v>47088.800000000003</c:v>
                </c:pt>
                <c:pt idx="96">
                  <c:v>48297.4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1.1453911056496919</c:v>
                </c:pt>
                <c:pt idx="1">
                  <c:v>1.3923420674288007</c:v>
                </c:pt>
                <c:pt idx="4">
                  <c:v>1.2412899900551426</c:v>
                </c:pt>
                <c:pt idx="9">
                  <c:v>1.5972776397090678</c:v>
                </c:pt>
                <c:pt idx="10">
                  <c:v>1.3314855296504995</c:v>
                </c:pt>
                <c:pt idx="11">
                  <c:v>2.270167020614112</c:v>
                </c:pt>
                <c:pt idx="16">
                  <c:v>1.0358209053476271</c:v>
                </c:pt>
                <c:pt idx="21">
                  <c:v>1.4279698466337405</c:v>
                </c:pt>
                <c:pt idx="22">
                  <c:v>1.4139001967359159</c:v>
                </c:pt>
                <c:pt idx="24">
                  <c:v>1.6033980803348042</c:v>
                </c:pt>
                <c:pt idx="27">
                  <c:v>1.5378340047943573</c:v>
                </c:pt>
                <c:pt idx="47">
                  <c:v>1.4568903132430475</c:v>
                </c:pt>
                <c:pt idx="53">
                  <c:v>1.7982271573431796</c:v>
                </c:pt>
                <c:pt idx="66">
                  <c:v>1.795665809943275</c:v>
                </c:pt>
                <c:pt idx="67">
                  <c:v>1.0963785312912986</c:v>
                </c:pt>
                <c:pt idx="74">
                  <c:v>1.4725521623400784</c:v>
                </c:pt>
                <c:pt idx="77">
                  <c:v>1.6386874234537661</c:v>
                </c:pt>
                <c:pt idx="84">
                  <c:v>1.7902467628286707</c:v>
                </c:pt>
                <c:pt idx="90">
                  <c:v>1.1300180622875249</c:v>
                </c:pt>
                <c:pt idx="92">
                  <c:v>1.5829241772990603</c:v>
                </c:pt>
                <c:pt idx="95">
                  <c:v>1.7573823849731041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D-46AF-B783-A5B542BD61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66653.399999999994</c:v>
                </c:pt>
                <c:pt idx="4">
                  <c:v>78443.399999999994</c:v>
                </c:pt>
                <c:pt idx="7">
                  <c:v>65116</c:v>
                </c:pt>
                <c:pt idx="8">
                  <c:v>68031</c:v>
                </c:pt>
                <c:pt idx="9">
                  <c:v>59355.6</c:v>
                </c:pt>
                <c:pt idx="27">
                  <c:v>77564</c:v>
                </c:pt>
                <c:pt idx="30">
                  <c:v>70803.399999999994</c:v>
                </c:pt>
                <c:pt idx="33">
                  <c:v>46993</c:v>
                </c:pt>
                <c:pt idx="34">
                  <c:v>59040</c:v>
                </c:pt>
                <c:pt idx="38">
                  <c:v>66455</c:v>
                </c:pt>
                <c:pt idx="44">
                  <c:v>65448</c:v>
                </c:pt>
                <c:pt idx="49">
                  <c:v>73388.2</c:v>
                </c:pt>
                <c:pt idx="50">
                  <c:v>57048.800000000003</c:v>
                </c:pt>
                <c:pt idx="51">
                  <c:v>80949</c:v>
                </c:pt>
                <c:pt idx="57">
                  <c:v>78750.2</c:v>
                </c:pt>
                <c:pt idx="60">
                  <c:v>67614</c:v>
                </c:pt>
                <c:pt idx="61">
                  <c:v>80439.199999999997</c:v>
                </c:pt>
                <c:pt idx="63">
                  <c:v>82681.399999999994</c:v>
                </c:pt>
                <c:pt idx="66">
                  <c:v>53102.6</c:v>
                </c:pt>
                <c:pt idx="71">
                  <c:v>65996.800000000003</c:v>
                </c:pt>
                <c:pt idx="72">
                  <c:v>36262.400000000001</c:v>
                </c:pt>
                <c:pt idx="73">
                  <c:v>60039</c:v>
                </c:pt>
                <c:pt idx="74">
                  <c:v>79929.600000000006</c:v>
                </c:pt>
                <c:pt idx="80">
                  <c:v>68871.399999999994</c:v>
                </c:pt>
                <c:pt idx="81">
                  <c:v>44610</c:v>
                </c:pt>
                <c:pt idx="88">
                  <c:v>45171.8</c:v>
                </c:pt>
                <c:pt idx="89">
                  <c:v>63582.400000000001</c:v>
                </c:pt>
                <c:pt idx="95">
                  <c:v>47281.599999999999</c:v>
                </c:pt>
                <c:pt idx="97">
                  <c:v>51435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1.1456429829536079</c:v>
                </c:pt>
                <c:pt idx="4">
                  <c:v>1.1953459436995337</c:v>
                </c:pt>
                <c:pt idx="7">
                  <c:v>1.2263806130597703</c:v>
                </c:pt>
                <c:pt idx="8">
                  <c:v>1.6290220634710646</c:v>
                </c:pt>
                <c:pt idx="9">
                  <c:v>1.8909252033506527</c:v>
                </c:pt>
                <c:pt idx="27">
                  <c:v>1.7121216028054251</c:v>
                </c:pt>
                <c:pt idx="30">
                  <c:v>1.0286935373160047</c:v>
                </c:pt>
                <c:pt idx="33">
                  <c:v>1.5943012789138808</c:v>
                </c:pt>
                <c:pt idx="34">
                  <c:v>1.3049288617886179</c:v>
                </c:pt>
                <c:pt idx="38">
                  <c:v>1.1935294560228726</c:v>
                </c:pt>
                <c:pt idx="44">
                  <c:v>1.1497983131646499</c:v>
                </c:pt>
                <c:pt idx="49">
                  <c:v>1.5807173360294979</c:v>
                </c:pt>
                <c:pt idx="50">
                  <c:v>1.7359874353185343</c:v>
                </c:pt>
                <c:pt idx="51">
                  <c:v>1.5870856959320065</c:v>
                </c:pt>
                <c:pt idx="57">
                  <c:v>1.6243768269794872</c:v>
                </c:pt>
                <c:pt idx="60">
                  <c:v>1.0549294524802555</c:v>
                </c:pt>
                <c:pt idx="61">
                  <c:v>1.0626162368596406</c:v>
                </c:pt>
                <c:pt idx="63">
                  <c:v>1.1796365325212201</c:v>
                </c:pt>
                <c:pt idx="66">
                  <c:v>1.0339606723587922</c:v>
                </c:pt>
                <c:pt idx="71">
                  <c:v>1.39500703064391</c:v>
                </c:pt>
                <c:pt idx="72">
                  <c:v>1.638115513589834</c:v>
                </c:pt>
                <c:pt idx="73">
                  <c:v>2.2428088409200688</c:v>
                </c:pt>
                <c:pt idx="74">
                  <c:v>1.4105287653134757</c:v>
                </c:pt>
                <c:pt idx="80">
                  <c:v>1.6861570985924492</c:v>
                </c:pt>
                <c:pt idx="81">
                  <c:v>1.8177090338489128</c:v>
                </c:pt>
                <c:pt idx="88">
                  <c:v>2.3788292695885485</c:v>
                </c:pt>
                <c:pt idx="89">
                  <c:v>1.5036708271471351</c:v>
                </c:pt>
                <c:pt idx="95">
                  <c:v>1.0390299820649047</c:v>
                </c:pt>
                <c:pt idx="97">
                  <c:v>1.4732575094779818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D-46AF-B783-A5B542BD61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5">
                  <c:v>56934.400000000001</c:v>
                </c:pt>
                <c:pt idx="20">
                  <c:v>54740.6</c:v>
                </c:pt>
                <c:pt idx="21">
                  <c:v>46441.8</c:v>
                </c:pt>
                <c:pt idx="24">
                  <c:v>43747.199999999997</c:v>
                </c:pt>
                <c:pt idx="26">
                  <c:v>57524.800000000003</c:v>
                </c:pt>
                <c:pt idx="29">
                  <c:v>68551.399999999994</c:v>
                </c:pt>
                <c:pt idx="37">
                  <c:v>58199.6</c:v>
                </c:pt>
                <c:pt idx="39">
                  <c:v>70301.600000000006</c:v>
                </c:pt>
                <c:pt idx="40">
                  <c:v>65246.6</c:v>
                </c:pt>
                <c:pt idx="41">
                  <c:v>53967.199999999997</c:v>
                </c:pt>
                <c:pt idx="42">
                  <c:v>55514.6</c:v>
                </c:pt>
                <c:pt idx="43">
                  <c:v>47799.4</c:v>
                </c:pt>
                <c:pt idx="45">
                  <c:v>44663.4</c:v>
                </c:pt>
                <c:pt idx="47">
                  <c:v>62944</c:v>
                </c:pt>
                <c:pt idx="52">
                  <c:v>68334.399999999994</c:v>
                </c:pt>
                <c:pt idx="53">
                  <c:v>42846.6</c:v>
                </c:pt>
                <c:pt idx="55">
                  <c:v>48767</c:v>
                </c:pt>
                <c:pt idx="58">
                  <c:v>33114.400000000001</c:v>
                </c:pt>
                <c:pt idx="62">
                  <c:v>45677.8</c:v>
                </c:pt>
                <c:pt idx="69">
                  <c:v>53939</c:v>
                </c:pt>
                <c:pt idx="76">
                  <c:v>38808.800000000003</c:v>
                </c:pt>
                <c:pt idx="77">
                  <c:v>68373</c:v>
                </c:pt>
                <c:pt idx="79">
                  <c:v>78193.8</c:v>
                </c:pt>
                <c:pt idx="83">
                  <c:v>60785.4</c:v>
                </c:pt>
                <c:pt idx="84">
                  <c:v>47011.4</c:v>
                </c:pt>
                <c:pt idx="86">
                  <c:v>45399.6</c:v>
                </c:pt>
                <c:pt idx="94">
                  <c:v>32635.599999999999</c:v>
                </c:pt>
                <c:pt idx="98">
                  <c:v>47997.8</c:v>
                </c:pt>
                <c:pt idx="99">
                  <c:v>65285.4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5">
                  <c:v>2.0154774617805753</c:v>
                </c:pt>
                <c:pt idx="20">
                  <c:v>1.9898941553435658</c:v>
                </c:pt>
                <c:pt idx="21">
                  <c:v>1.3923232949627276</c:v>
                </c:pt>
                <c:pt idx="24">
                  <c:v>1.162291529515032</c:v>
                </c:pt>
                <c:pt idx="26">
                  <c:v>1.4259415069674297</c:v>
                </c:pt>
                <c:pt idx="29">
                  <c:v>1.4623625483943437</c:v>
                </c:pt>
                <c:pt idx="37">
                  <c:v>1.5598388992364209</c:v>
                </c:pt>
                <c:pt idx="39">
                  <c:v>1.1209844441662777</c:v>
                </c:pt>
                <c:pt idx="40">
                  <c:v>1.6882565528318718</c:v>
                </c:pt>
                <c:pt idx="41">
                  <c:v>1.3125935753568836</c:v>
                </c:pt>
                <c:pt idx="42">
                  <c:v>2.1719871889556983</c:v>
                </c:pt>
                <c:pt idx="43">
                  <c:v>2.3143595944718971</c:v>
                </c:pt>
                <c:pt idx="45">
                  <c:v>1.4233578276620229</c:v>
                </c:pt>
                <c:pt idx="47">
                  <c:v>1.6467177173360448</c:v>
                </c:pt>
                <c:pt idx="52">
                  <c:v>1.0984218782926316</c:v>
                </c:pt>
                <c:pt idx="53">
                  <c:v>1.3551133578860399</c:v>
                </c:pt>
                <c:pt idx="55">
                  <c:v>1.3762585354850616</c:v>
                </c:pt>
                <c:pt idx="58">
                  <c:v>1.949121832193849</c:v>
                </c:pt>
                <c:pt idx="62">
                  <c:v>2.3317235068238835</c:v>
                </c:pt>
                <c:pt idx="69">
                  <c:v>2.170359109364282</c:v>
                </c:pt>
                <c:pt idx="76">
                  <c:v>2.5913194945476281</c:v>
                </c:pt>
                <c:pt idx="77">
                  <c:v>1.4160999224840214</c:v>
                </c:pt>
                <c:pt idx="79">
                  <c:v>1.240776122915116</c:v>
                </c:pt>
                <c:pt idx="83">
                  <c:v>1.2135973440990764</c:v>
                </c:pt>
                <c:pt idx="84">
                  <c:v>1.2739463194033787</c:v>
                </c:pt>
                <c:pt idx="86">
                  <c:v>1.1436003841443538</c:v>
                </c:pt>
                <c:pt idx="94">
                  <c:v>1.5414148966159655</c:v>
                </c:pt>
                <c:pt idx="98">
                  <c:v>1.631345603340153</c:v>
                </c:pt>
                <c:pt idx="99">
                  <c:v>1.4216501698695267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D-46AF-B783-A5B542BD61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73924.399999999994</c:v>
                </c:pt>
                <c:pt idx="6">
                  <c:v>52714.6</c:v>
                </c:pt>
                <c:pt idx="13">
                  <c:v>80949</c:v>
                </c:pt>
                <c:pt idx="14">
                  <c:v>74462.600000000006</c:v>
                </c:pt>
                <c:pt idx="16">
                  <c:v>68727.600000000006</c:v>
                </c:pt>
                <c:pt idx="18">
                  <c:v>80875.600000000006</c:v>
                </c:pt>
                <c:pt idx="19">
                  <c:v>54336.6</c:v>
                </c:pt>
                <c:pt idx="31">
                  <c:v>72999.600000000006</c:v>
                </c:pt>
                <c:pt idx="32">
                  <c:v>88700</c:v>
                </c:pt>
                <c:pt idx="35">
                  <c:v>56930.400000000001</c:v>
                </c:pt>
                <c:pt idx="36">
                  <c:v>41690.400000000001</c:v>
                </c:pt>
                <c:pt idx="46">
                  <c:v>62089</c:v>
                </c:pt>
                <c:pt idx="56">
                  <c:v>79476.800000000003</c:v>
                </c:pt>
                <c:pt idx="59">
                  <c:v>69422</c:v>
                </c:pt>
                <c:pt idx="64">
                  <c:v>44904.4</c:v>
                </c:pt>
                <c:pt idx="65">
                  <c:v>80591.399999999994</c:v>
                </c:pt>
                <c:pt idx="70">
                  <c:v>79195.199999999997</c:v>
                </c:pt>
                <c:pt idx="82">
                  <c:v>56443.8</c:v>
                </c:pt>
                <c:pt idx="87">
                  <c:v>47906.8</c:v>
                </c:pt>
                <c:pt idx="90">
                  <c:v>66745.399999999994</c:v>
                </c:pt>
                <c:pt idx="92">
                  <c:v>65689.600000000006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1.3749722689666741</c:v>
                </c:pt>
                <c:pt idx="6">
                  <c:v>2.3329589904884038</c:v>
                </c:pt>
                <c:pt idx="13">
                  <c:v>1.469320189254963</c:v>
                </c:pt>
                <c:pt idx="14">
                  <c:v>1.8391111779604794</c:v>
                </c:pt>
                <c:pt idx="16">
                  <c:v>1.7598606673301553</c:v>
                </c:pt>
                <c:pt idx="18">
                  <c:v>1.5546345251225338</c:v>
                </c:pt>
                <c:pt idx="19">
                  <c:v>1.6080137513204729</c:v>
                </c:pt>
                <c:pt idx="31">
                  <c:v>1.4556244143803527</c:v>
                </c:pt>
                <c:pt idx="32">
                  <c:v>1.1202705749718151</c:v>
                </c:pt>
                <c:pt idx="35">
                  <c:v>1.5127067436729762</c:v>
                </c:pt>
                <c:pt idx="36">
                  <c:v>1.6879425479247021</c:v>
                </c:pt>
                <c:pt idx="46">
                  <c:v>2.0059269757928138</c:v>
                </c:pt>
                <c:pt idx="56">
                  <c:v>1.4720648038169628</c:v>
                </c:pt>
                <c:pt idx="59">
                  <c:v>1.3219584569732938</c:v>
                </c:pt>
                <c:pt idx="64">
                  <c:v>1.9482945991929521</c:v>
                </c:pt>
                <c:pt idx="65">
                  <c:v>1.7116094273086211</c:v>
                </c:pt>
                <c:pt idx="70">
                  <c:v>1.3556124613612948</c:v>
                </c:pt>
                <c:pt idx="82">
                  <c:v>1.5582225151389524</c:v>
                </c:pt>
                <c:pt idx="87">
                  <c:v>1.0404577220770328</c:v>
                </c:pt>
                <c:pt idx="90">
                  <c:v>1.9191884384541857</c:v>
                </c:pt>
                <c:pt idx="92">
                  <c:v>1.4277450311769289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D-46AF-B783-A5B542BD6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55488"/>
        <c:axId val="1356928832"/>
      </c:scatterChart>
      <c:valAx>
        <c:axId val="1352355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28832"/>
        <c:crosses val="autoZero"/>
        <c:crossBetween val="midCat"/>
      </c:valAx>
      <c:valAx>
        <c:axId val="135692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5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66653.399999999994</c:v>
                </c:pt>
                <c:pt idx="1">
                  <c:v>48664.6</c:v>
                </c:pt>
                <c:pt idx="2">
                  <c:v>48827.8</c:v>
                </c:pt>
                <c:pt idx="3">
                  <c:v>73924.399999999994</c:v>
                </c:pt>
                <c:pt idx="4">
                  <c:v>78443.399999999994</c:v>
                </c:pt>
                <c:pt idx="5">
                  <c:v>60533.8</c:v>
                </c:pt>
                <c:pt idx="7">
                  <c:v>65116</c:v>
                </c:pt>
                <c:pt idx="8">
                  <c:v>68031</c:v>
                </c:pt>
                <c:pt idx="10">
                  <c:v>43859</c:v>
                </c:pt>
                <c:pt idx="11">
                  <c:v>45928.4</c:v>
                </c:pt>
                <c:pt idx="13">
                  <c:v>80949</c:v>
                </c:pt>
                <c:pt idx="15">
                  <c:v>56934.400000000001</c:v>
                </c:pt>
                <c:pt idx="17">
                  <c:v>60763.4</c:v>
                </c:pt>
                <c:pt idx="18">
                  <c:v>80875.600000000006</c:v>
                </c:pt>
                <c:pt idx="19">
                  <c:v>54336.6</c:v>
                </c:pt>
                <c:pt idx="21">
                  <c:v>46441.8</c:v>
                </c:pt>
                <c:pt idx="22">
                  <c:v>38470</c:v>
                </c:pt>
                <c:pt idx="23">
                  <c:v>48491.4</c:v>
                </c:pt>
                <c:pt idx="24">
                  <c:v>43747.199999999997</c:v>
                </c:pt>
                <c:pt idx="25">
                  <c:v>52759.199999999997</c:v>
                </c:pt>
                <c:pt idx="26">
                  <c:v>57524.800000000003</c:v>
                </c:pt>
                <c:pt idx="27">
                  <c:v>77564</c:v>
                </c:pt>
                <c:pt idx="28">
                  <c:v>47806.2</c:v>
                </c:pt>
                <c:pt idx="29">
                  <c:v>68551.399999999994</c:v>
                </c:pt>
                <c:pt idx="30">
                  <c:v>70803.399999999994</c:v>
                </c:pt>
                <c:pt idx="31">
                  <c:v>72999.600000000006</c:v>
                </c:pt>
                <c:pt idx="32">
                  <c:v>88700</c:v>
                </c:pt>
                <c:pt idx="34">
                  <c:v>59040</c:v>
                </c:pt>
                <c:pt idx="35">
                  <c:v>56930.400000000001</c:v>
                </c:pt>
                <c:pt idx="36">
                  <c:v>41690.400000000001</c:v>
                </c:pt>
                <c:pt idx="37">
                  <c:v>58199.6</c:v>
                </c:pt>
                <c:pt idx="38">
                  <c:v>66455</c:v>
                </c:pt>
                <c:pt idx="39">
                  <c:v>70301.600000000006</c:v>
                </c:pt>
                <c:pt idx="41">
                  <c:v>53967.199999999997</c:v>
                </c:pt>
                <c:pt idx="44">
                  <c:v>65448</c:v>
                </c:pt>
                <c:pt idx="45">
                  <c:v>44663.4</c:v>
                </c:pt>
                <c:pt idx="47">
                  <c:v>62944</c:v>
                </c:pt>
                <c:pt idx="48">
                  <c:v>34822.800000000003</c:v>
                </c:pt>
                <c:pt idx="49">
                  <c:v>73388.2</c:v>
                </c:pt>
                <c:pt idx="50">
                  <c:v>57048.800000000003</c:v>
                </c:pt>
                <c:pt idx="51">
                  <c:v>80949</c:v>
                </c:pt>
                <c:pt idx="52">
                  <c:v>68334.399999999994</c:v>
                </c:pt>
                <c:pt idx="53">
                  <c:v>42846.6</c:v>
                </c:pt>
                <c:pt idx="55">
                  <c:v>48767</c:v>
                </c:pt>
                <c:pt idx="56">
                  <c:v>79476.800000000003</c:v>
                </c:pt>
                <c:pt idx="57">
                  <c:v>78750.2</c:v>
                </c:pt>
                <c:pt idx="59">
                  <c:v>69422</c:v>
                </c:pt>
                <c:pt idx="60">
                  <c:v>67614</c:v>
                </c:pt>
                <c:pt idx="61">
                  <c:v>80439.199999999997</c:v>
                </c:pt>
                <c:pt idx="63">
                  <c:v>82681.399999999994</c:v>
                </c:pt>
                <c:pt idx="66">
                  <c:v>53102.6</c:v>
                </c:pt>
                <c:pt idx="67">
                  <c:v>70656.800000000003</c:v>
                </c:pt>
                <c:pt idx="68">
                  <c:v>57054.2</c:v>
                </c:pt>
                <c:pt idx="70">
                  <c:v>79195.199999999997</c:v>
                </c:pt>
                <c:pt idx="71">
                  <c:v>65996.800000000003</c:v>
                </c:pt>
                <c:pt idx="72">
                  <c:v>36262.400000000001</c:v>
                </c:pt>
                <c:pt idx="74">
                  <c:v>79929.600000000006</c:v>
                </c:pt>
                <c:pt idx="75">
                  <c:v>69878</c:v>
                </c:pt>
                <c:pt idx="77">
                  <c:v>68373</c:v>
                </c:pt>
                <c:pt idx="79">
                  <c:v>78193.8</c:v>
                </c:pt>
                <c:pt idx="80">
                  <c:v>68871.399999999994</c:v>
                </c:pt>
                <c:pt idx="83">
                  <c:v>60785.4</c:v>
                </c:pt>
                <c:pt idx="84">
                  <c:v>47011.4</c:v>
                </c:pt>
                <c:pt idx="86">
                  <c:v>45399.6</c:v>
                </c:pt>
                <c:pt idx="87">
                  <c:v>47906.8</c:v>
                </c:pt>
                <c:pt idx="91">
                  <c:v>65772.399999999994</c:v>
                </c:pt>
                <c:pt idx="92">
                  <c:v>65689.600000000006</c:v>
                </c:pt>
                <c:pt idx="93">
                  <c:v>47088.800000000003</c:v>
                </c:pt>
                <c:pt idx="94">
                  <c:v>32635.599999999999</c:v>
                </c:pt>
                <c:pt idx="95">
                  <c:v>47281.599999999999</c:v>
                </c:pt>
                <c:pt idx="97">
                  <c:v>51435</c:v>
                </c:pt>
                <c:pt idx="98">
                  <c:v>47997.8</c:v>
                </c:pt>
                <c:pt idx="99">
                  <c:v>65285.4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1.1456429829536079</c:v>
                </c:pt>
                <c:pt idx="1">
                  <c:v>1.1453911056496919</c:v>
                </c:pt>
                <c:pt idx="2">
                  <c:v>1.3923420674288007</c:v>
                </c:pt>
                <c:pt idx="3">
                  <c:v>1.3749722689666741</c:v>
                </c:pt>
                <c:pt idx="4">
                  <c:v>1.1953459436995337</c:v>
                </c:pt>
                <c:pt idx="5">
                  <c:v>1.2412899900551426</c:v>
                </c:pt>
                <c:pt idx="7">
                  <c:v>1.2263806130597703</c:v>
                </c:pt>
                <c:pt idx="8">
                  <c:v>1.6290220634710646</c:v>
                </c:pt>
                <c:pt idx="10">
                  <c:v>1.5972776397090678</c:v>
                </c:pt>
                <c:pt idx="11">
                  <c:v>1.3314855296504995</c:v>
                </c:pt>
                <c:pt idx="13">
                  <c:v>1.469320189254963</c:v>
                </c:pt>
                <c:pt idx="15">
                  <c:v>2.0154774617805753</c:v>
                </c:pt>
                <c:pt idx="17">
                  <c:v>1.0358209053476271</c:v>
                </c:pt>
                <c:pt idx="18">
                  <c:v>1.5546345251225338</c:v>
                </c:pt>
                <c:pt idx="19">
                  <c:v>1.6080137513204729</c:v>
                </c:pt>
                <c:pt idx="21">
                  <c:v>1.3923232949627276</c:v>
                </c:pt>
                <c:pt idx="22">
                  <c:v>1.4279698466337405</c:v>
                </c:pt>
                <c:pt idx="23">
                  <c:v>1.4139001967359159</c:v>
                </c:pt>
                <c:pt idx="24">
                  <c:v>1.162291529515032</c:v>
                </c:pt>
                <c:pt idx="25">
                  <c:v>1.6033980803348042</c:v>
                </c:pt>
                <c:pt idx="26">
                  <c:v>1.4259415069674297</c:v>
                </c:pt>
                <c:pt idx="27">
                  <c:v>1.7121216028054251</c:v>
                </c:pt>
                <c:pt idx="28">
                  <c:v>1.5378340047943573</c:v>
                </c:pt>
                <c:pt idx="29">
                  <c:v>1.4623625483943437</c:v>
                </c:pt>
                <c:pt idx="30">
                  <c:v>1.0286935373160047</c:v>
                </c:pt>
                <c:pt idx="31">
                  <c:v>1.4556244143803527</c:v>
                </c:pt>
                <c:pt idx="32">
                  <c:v>1.1202705749718151</c:v>
                </c:pt>
                <c:pt idx="34">
                  <c:v>1.3049288617886179</c:v>
                </c:pt>
                <c:pt idx="35">
                  <c:v>1.5127067436729762</c:v>
                </c:pt>
                <c:pt idx="36">
                  <c:v>1.6879425479247021</c:v>
                </c:pt>
                <c:pt idx="37">
                  <c:v>1.5598388992364209</c:v>
                </c:pt>
                <c:pt idx="38">
                  <c:v>1.1935294560228726</c:v>
                </c:pt>
                <c:pt idx="39">
                  <c:v>1.1209844441662777</c:v>
                </c:pt>
                <c:pt idx="41">
                  <c:v>1.3125935753568836</c:v>
                </c:pt>
                <c:pt idx="44">
                  <c:v>1.1497983131646499</c:v>
                </c:pt>
                <c:pt idx="45">
                  <c:v>1.4233578276620229</c:v>
                </c:pt>
                <c:pt idx="47">
                  <c:v>1.6467177173360448</c:v>
                </c:pt>
                <c:pt idx="48">
                  <c:v>1.4568903132430475</c:v>
                </c:pt>
                <c:pt idx="49">
                  <c:v>1.5807173360294979</c:v>
                </c:pt>
                <c:pt idx="50">
                  <c:v>1.7359874353185343</c:v>
                </c:pt>
                <c:pt idx="51">
                  <c:v>1.5870856959320065</c:v>
                </c:pt>
                <c:pt idx="52">
                  <c:v>1.0984218782926316</c:v>
                </c:pt>
                <c:pt idx="53">
                  <c:v>1.3551133578860399</c:v>
                </c:pt>
                <c:pt idx="55">
                  <c:v>1.3762585354850616</c:v>
                </c:pt>
                <c:pt idx="56">
                  <c:v>1.4720648038169628</c:v>
                </c:pt>
                <c:pt idx="57">
                  <c:v>1.6243768269794872</c:v>
                </c:pt>
                <c:pt idx="59">
                  <c:v>1.3219584569732938</c:v>
                </c:pt>
                <c:pt idx="60">
                  <c:v>1.0549294524802555</c:v>
                </c:pt>
                <c:pt idx="61">
                  <c:v>1.0626162368596406</c:v>
                </c:pt>
                <c:pt idx="63">
                  <c:v>1.1796365325212201</c:v>
                </c:pt>
                <c:pt idx="66">
                  <c:v>1.0339606723587922</c:v>
                </c:pt>
                <c:pt idx="67">
                  <c:v>1.795665809943275</c:v>
                </c:pt>
                <c:pt idx="68">
                  <c:v>1.0963785312912986</c:v>
                </c:pt>
                <c:pt idx="70">
                  <c:v>1.3556124613612948</c:v>
                </c:pt>
                <c:pt idx="71">
                  <c:v>1.39500703064391</c:v>
                </c:pt>
                <c:pt idx="72">
                  <c:v>1.638115513589834</c:v>
                </c:pt>
                <c:pt idx="74">
                  <c:v>1.4105287653134757</c:v>
                </c:pt>
                <c:pt idx="75">
                  <c:v>1.4725521623400784</c:v>
                </c:pt>
                <c:pt idx="77">
                  <c:v>1.4160999224840214</c:v>
                </c:pt>
                <c:pt idx="79">
                  <c:v>1.240776122915116</c:v>
                </c:pt>
                <c:pt idx="80">
                  <c:v>1.6861570985924492</c:v>
                </c:pt>
                <c:pt idx="83">
                  <c:v>1.2135973440990764</c:v>
                </c:pt>
                <c:pt idx="84">
                  <c:v>1.2739463194033787</c:v>
                </c:pt>
                <c:pt idx="86">
                  <c:v>1.1436003841443538</c:v>
                </c:pt>
                <c:pt idx="87">
                  <c:v>1.0404577220770328</c:v>
                </c:pt>
                <c:pt idx="91">
                  <c:v>1.1300180622875249</c:v>
                </c:pt>
                <c:pt idx="92">
                  <c:v>1.4277450311769289</c:v>
                </c:pt>
                <c:pt idx="93">
                  <c:v>1.5829241772990603</c:v>
                </c:pt>
                <c:pt idx="94">
                  <c:v>1.5414148966159655</c:v>
                </c:pt>
                <c:pt idx="95">
                  <c:v>1.0390299820649047</c:v>
                </c:pt>
                <c:pt idx="97">
                  <c:v>1.4732575094779818</c:v>
                </c:pt>
                <c:pt idx="98">
                  <c:v>1.631345603340153</c:v>
                </c:pt>
                <c:pt idx="99">
                  <c:v>1.4216501698695267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C8-4B39-B657-8893B66889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6">
                  <c:v>52714.6</c:v>
                </c:pt>
                <c:pt idx="9">
                  <c:v>59355.6</c:v>
                </c:pt>
                <c:pt idx="12">
                  <c:v>50101.599999999999</c:v>
                </c:pt>
                <c:pt idx="14">
                  <c:v>74462.600000000006</c:v>
                </c:pt>
                <c:pt idx="16">
                  <c:v>68727.600000000006</c:v>
                </c:pt>
                <c:pt idx="20">
                  <c:v>54740.6</c:v>
                </c:pt>
                <c:pt idx="33">
                  <c:v>46993</c:v>
                </c:pt>
                <c:pt idx="40">
                  <c:v>65246.6</c:v>
                </c:pt>
                <c:pt idx="42">
                  <c:v>55514.6</c:v>
                </c:pt>
                <c:pt idx="43">
                  <c:v>47799.4</c:v>
                </c:pt>
                <c:pt idx="46">
                  <c:v>62089</c:v>
                </c:pt>
                <c:pt idx="54">
                  <c:v>44200.2</c:v>
                </c:pt>
                <c:pt idx="58">
                  <c:v>33114.400000000001</c:v>
                </c:pt>
                <c:pt idx="62">
                  <c:v>45677.8</c:v>
                </c:pt>
                <c:pt idx="64">
                  <c:v>44904.4</c:v>
                </c:pt>
                <c:pt idx="65">
                  <c:v>80591.399999999994</c:v>
                </c:pt>
                <c:pt idx="69">
                  <c:v>53939</c:v>
                </c:pt>
                <c:pt idx="73">
                  <c:v>60039</c:v>
                </c:pt>
                <c:pt idx="76">
                  <c:v>38808.800000000003</c:v>
                </c:pt>
                <c:pt idx="78">
                  <c:v>41804.800000000003</c:v>
                </c:pt>
                <c:pt idx="81">
                  <c:v>44610</c:v>
                </c:pt>
                <c:pt idx="82">
                  <c:v>56443.8</c:v>
                </c:pt>
                <c:pt idx="85">
                  <c:v>62075.8</c:v>
                </c:pt>
                <c:pt idx="88">
                  <c:v>45171.8</c:v>
                </c:pt>
                <c:pt idx="89">
                  <c:v>63582.400000000001</c:v>
                </c:pt>
                <c:pt idx="90">
                  <c:v>66745.399999999994</c:v>
                </c:pt>
                <c:pt idx="96">
                  <c:v>48297.4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6">
                  <c:v>2.3329589904884038</c:v>
                </c:pt>
                <c:pt idx="9">
                  <c:v>1.8909252033506527</c:v>
                </c:pt>
                <c:pt idx="12">
                  <c:v>2.270167020614112</c:v>
                </c:pt>
                <c:pt idx="14">
                  <c:v>1.8391111779604794</c:v>
                </c:pt>
                <c:pt idx="16">
                  <c:v>1.7598606673301553</c:v>
                </c:pt>
                <c:pt idx="20">
                  <c:v>1.9898941553435658</c:v>
                </c:pt>
                <c:pt idx="33">
                  <c:v>1.5943012789138808</c:v>
                </c:pt>
                <c:pt idx="40">
                  <c:v>1.6882565528318718</c:v>
                </c:pt>
                <c:pt idx="42">
                  <c:v>2.1719871889556983</c:v>
                </c:pt>
                <c:pt idx="43">
                  <c:v>2.3143595944718971</c:v>
                </c:pt>
                <c:pt idx="46">
                  <c:v>2.0059269757928138</c:v>
                </c:pt>
                <c:pt idx="54">
                  <c:v>1.7982271573431796</c:v>
                </c:pt>
                <c:pt idx="58">
                  <c:v>1.949121832193849</c:v>
                </c:pt>
                <c:pt idx="62">
                  <c:v>2.3317235068238835</c:v>
                </c:pt>
                <c:pt idx="64">
                  <c:v>1.9482945991929521</c:v>
                </c:pt>
                <c:pt idx="65">
                  <c:v>1.7116094273086211</c:v>
                </c:pt>
                <c:pt idx="69">
                  <c:v>2.170359109364282</c:v>
                </c:pt>
                <c:pt idx="73">
                  <c:v>2.2428088409200688</c:v>
                </c:pt>
                <c:pt idx="76">
                  <c:v>2.5913194945476281</c:v>
                </c:pt>
                <c:pt idx="78">
                  <c:v>1.6386874234537661</c:v>
                </c:pt>
                <c:pt idx="81">
                  <c:v>1.8177090338489128</c:v>
                </c:pt>
                <c:pt idx="82">
                  <c:v>1.5582225151389524</c:v>
                </c:pt>
                <c:pt idx="85">
                  <c:v>1.7902467628286707</c:v>
                </c:pt>
                <c:pt idx="88">
                  <c:v>2.3788292695885485</c:v>
                </c:pt>
                <c:pt idx="89">
                  <c:v>1.5036708271471351</c:v>
                </c:pt>
                <c:pt idx="90">
                  <c:v>1.9191884384541857</c:v>
                </c:pt>
                <c:pt idx="96">
                  <c:v>1.7573823849731041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8-4B39-B657-8893B6688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67488"/>
        <c:axId val="1356927168"/>
      </c:scatterChart>
      <c:valAx>
        <c:axId val="1352367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27168"/>
        <c:crosses val="autoZero"/>
        <c:crossBetween val="midCat"/>
      </c:valAx>
      <c:valAx>
        <c:axId val="135692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6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68821</c:v>
                </c:pt>
                <c:pt idx="1">
                  <c:v>50464</c:v>
                </c:pt>
                <c:pt idx="2">
                  <c:v>47706.2</c:v>
                </c:pt>
                <c:pt idx="3">
                  <c:v>74737.8</c:v>
                </c:pt>
                <c:pt idx="4">
                  <c:v>77978.399999999994</c:v>
                </c:pt>
                <c:pt idx="5">
                  <c:v>61645.599999999999</c:v>
                </c:pt>
                <c:pt idx="6">
                  <c:v>51080.800000000003</c:v>
                </c:pt>
                <c:pt idx="7">
                  <c:v>64750.2</c:v>
                </c:pt>
                <c:pt idx="8">
                  <c:v>69996</c:v>
                </c:pt>
                <c:pt idx="9">
                  <c:v>60017.2</c:v>
                </c:pt>
                <c:pt idx="10">
                  <c:v>44686.6</c:v>
                </c:pt>
                <c:pt idx="11">
                  <c:v>45895.8</c:v>
                </c:pt>
                <c:pt idx="12">
                  <c:v>50224.6</c:v>
                </c:pt>
                <c:pt idx="13">
                  <c:v>85627.4</c:v>
                </c:pt>
                <c:pt idx="14">
                  <c:v>70047</c:v>
                </c:pt>
                <c:pt idx="15">
                  <c:v>57423.8</c:v>
                </c:pt>
                <c:pt idx="16">
                  <c:v>66988.800000000003</c:v>
                </c:pt>
                <c:pt idx="17">
                  <c:v>58247.199999999997</c:v>
                </c:pt>
                <c:pt idx="18">
                  <c:v>79775.199999999997</c:v>
                </c:pt>
                <c:pt idx="19">
                  <c:v>58062.400000000001</c:v>
                </c:pt>
                <c:pt idx="20">
                  <c:v>56831.4</c:v>
                </c:pt>
                <c:pt idx="21">
                  <c:v>45743.4</c:v>
                </c:pt>
                <c:pt idx="22">
                  <c:v>37742.6</c:v>
                </c:pt>
                <c:pt idx="23">
                  <c:v>48356.800000000003</c:v>
                </c:pt>
                <c:pt idx="24">
                  <c:v>43713.8</c:v>
                </c:pt>
                <c:pt idx="25">
                  <c:v>52569.4</c:v>
                </c:pt>
                <c:pt idx="26">
                  <c:v>54933.599999999999</c:v>
                </c:pt>
                <c:pt idx="27">
                  <c:v>72789.2</c:v>
                </c:pt>
                <c:pt idx="28">
                  <c:v>46811</c:v>
                </c:pt>
                <c:pt idx="29">
                  <c:v>71026.600000000006</c:v>
                </c:pt>
                <c:pt idx="30">
                  <c:v>72691.199999999997</c:v>
                </c:pt>
                <c:pt idx="31">
                  <c:v>71756</c:v>
                </c:pt>
                <c:pt idx="32">
                  <c:v>86520.6</c:v>
                </c:pt>
                <c:pt idx="33">
                  <c:v>45365.2</c:v>
                </c:pt>
                <c:pt idx="34">
                  <c:v>58634.6</c:v>
                </c:pt>
                <c:pt idx="35">
                  <c:v>55691</c:v>
                </c:pt>
                <c:pt idx="36">
                  <c:v>39584</c:v>
                </c:pt>
                <c:pt idx="37">
                  <c:v>53767.6</c:v>
                </c:pt>
                <c:pt idx="38">
                  <c:v>65868</c:v>
                </c:pt>
                <c:pt idx="39">
                  <c:v>70061.600000000006</c:v>
                </c:pt>
                <c:pt idx="40">
                  <c:v>67639</c:v>
                </c:pt>
                <c:pt idx="41">
                  <c:v>57048.4</c:v>
                </c:pt>
                <c:pt idx="42">
                  <c:v>55321.4</c:v>
                </c:pt>
                <c:pt idx="43">
                  <c:v>49325.599999999999</c:v>
                </c:pt>
                <c:pt idx="44">
                  <c:v>64946.8</c:v>
                </c:pt>
                <c:pt idx="45">
                  <c:v>43558</c:v>
                </c:pt>
                <c:pt idx="46">
                  <c:v>64484.4</c:v>
                </c:pt>
                <c:pt idx="47">
                  <c:v>62638</c:v>
                </c:pt>
                <c:pt idx="48">
                  <c:v>35209.599999999999</c:v>
                </c:pt>
                <c:pt idx="49">
                  <c:v>70346.399999999994</c:v>
                </c:pt>
                <c:pt idx="50">
                  <c:v>57570.2</c:v>
                </c:pt>
                <c:pt idx="51">
                  <c:v>79919.199999999997</c:v>
                </c:pt>
                <c:pt idx="52">
                  <c:v>69106</c:v>
                </c:pt>
                <c:pt idx="53">
                  <c:v>43117.8</c:v>
                </c:pt>
                <c:pt idx="54">
                  <c:v>44470.6</c:v>
                </c:pt>
                <c:pt idx="55">
                  <c:v>50060.4</c:v>
                </c:pt>
                <c:pt idx="56">
                  <c:v>78609.8</c:v>
                </c:pt>
                <c:pt idx="57">
                  <c:v>81351.600000000006</c:v>
                </c:pt>
                <c:pt idx="58">
                  <c:v>30850.400000000001</c:v>
                </c:pt>
                <c:pt idx="59">
                  <c:v>70184.399999999994</c:v>
                </c:pt>
                <c:pt idx="60">
                  <c:v>66882.8</c:v>
                </c:pt>
                <c:pt idx="61">
                  <c:v>82277.2</c:v>
                </c:pt>
                <c:pt idx="62">
                  <c:v>48971</c:v>
                </c:pt>
                <c:pt idx="63">
                  <c:v>79667.399999999994</c:v>
                </c:pt>
                <c:pt idx="64">
                  <c:v>44137</c:v>
                </c:pt>
                <c:pt idx="65">
                  <c:v>78733.399999999994</c:v>
                </c:pt>
                <c:pt idx="66">
                  <c:v>54648.800000000003</c:v>
                </c:pt>
                <c:pt idx="67">
                  <c:v>72649.8</c:v>
                </c:pt>
                <c:pt idx="68">
                  <c:v>59673.599999999999</c:v>
                </c:pt>
                <c:pt idx="69">
                  <c:v>55278.6</c:v>
                </c:pt>
                <c:pt idx="70">
                  <c:v>78360.2</c:v>
                </c:pt>
                <c:pt idx="71">
                  <c:v>63818.2</c:v>
                </c:pt>
                <c:pt idx="72">
                  <c:v>36527.800000000003</c:v>
                </c:pt>
                <c:pt idx="73">
                  <c:v>57124.800000000003</c:v>
                </c:pt>
                <c:pt idx="74">
                  <c:v>79680.800000000003</c:v>
                </c:pt>
                <c:pt idx="75">
                  <c:v>68859.8</c:v>
                </c:pt>
                <c:pt idx="76">
                  <c:v>37882</c:v>
                </c:pt>
                <c:pt idx="77">
                  <c:v>68336.2</c:v>
                </c:pt>
                <c:pt idx="78">
                  <c:v>43741.8</c:v>
                </c:pt>
                <c:pt idx="79">
                  <c:v>80653.399999999994</c:v>
                </c:pt>
                <c:pt idx="80">
                  <c:v>67109</c:v>
                </c:pt>
                <c:pt idx="81">
                  <c:v>45477.2</c:v>
                </c:pt>
                <c:pt idx="82">
                  <c:v>56016.800000000003</c:v>
                </c:pt>
                <c:pt idx="83">
                  <c:v>60919.4</c:v>
                </c:pt>
                <c:pt idx="84">
                  <c:v>52243</c:v>
                </c:pt>
                <c:pt idx="85">
                  <c:v>62995.6</c:v>
                </c:pt>
                <c:pt idx="86">
                  <c:v>38283.599999999999</c:v>
                </c:pt>
                <c:pt idx="87">
                  <c:v>46671.4</c:v>
                </c:pt>
                <c:pt idx="88">
                  <c:v>46920.4</c:v>
                </c:pt>
                <c:pt idx="89">
                  <c:v>64027.6</c:v>
                </c:pt>
                <c:pt idx="90">
                  <c:v>67609</c:v>
                </c:pt>
                <c:pt idx="91">
                  <c:v>62987.199999999997</c:v>
                </c:pt>
                <c:pt idx="92">
                  <c:v>62006.8</c:v>
                </c:pt>
                <c:pt idx="93">
                  <c:v>48189.8</c:v>
                </c:pt>
                <c:pt idx="94">
                  <c:v>32333.599999999999</c:v>
                </c:pt>
                <c:pt idx="95">
                  <c:v>46890</c:v>
                </c:pt>
                <c:pt idx="96">
                  <c:v>49837.8</c:v>
                </c:pt>
                <c:pt idx="97">
                  <c:v>52420.800000000003</c:v>
                </c:pt>
                <c:pt idx="98">
                  <c:v>50027.8</c:v>
                </c:pt>
                <c:pt idx="99">
                  <c:v>65899.8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1.1089057119193269</c:v>
                </c:pt>
                <c:pt idx="1">
                  <c:v>1.0655516804058338</c:v>
                </c:pt>
                <c:pt idx="2">
                  <c:v>1.3240417388096306</c:v>
                </c:pt>
                <c:pt idx="3">
                  <c:v>1.4506447875104698</c:v>
                </c:pt>
                <c:pt idx="4">
                  <c:v>1.1969083746268199</c:v>
                </c:pt>
                <c:pt idx="5">
                  <c:v>1.1504146281324215</c:v>
                </c:pt>
                <c:pt idx="6">
                  <c:v>2.2306815868193137</c:v>
                </c:pt>
                <c:pt idx="7">
                  <c:v>1.234776108799664</c:v>
                </c:pt>
                <c:pt idx="8">
                  <c:v>1.5853191610949198</c:v>
                </c:pt>
                <c:pt idx="9">
                  <c:v>1.8696973534253516</c:v>
                </c:pt>
                <c:pt idx="10">
                  <c:v>1.5658161507028954</c:v>
                </c:pt>
                <c:pt idx="11">
                  <c:v>1.5391604460538872</c:v>
                </c:pt>
                <c:pt idx="12">
                  <c:v>2.2536565746665977</c:v>
                </c:pt>
                <c:pt idx="13">
                  <c:v>1.3108304117607215</c:v>
                </c:pt>
                <c:pt idx="14">
                  <c:v>1.8992390823304353</c:v>
                </c:pt>
                <c:pt idx="15">
                  <c:v>2.0161326836607816</c:v>
                </c:pt>
                <c:pt idx="16">
                  <c:v>1.874865649183147</c:v>
                </c:pt>
                <c:pt idx="17">
                  <c:v>1.0059367660591412</c:v>
                </c:pt>
                <c:pt idx="18">
                  <c:v>1.5665018702554179</c:v>
                </c:pt>
                <c:pt idx="19">
                  <c:v>1.504915401361294</c:v>
                </c:pt>
                <c:pt idx="20">
                  <c:v>1.9303413253940602</c:v>
                </c:pt>
                <c:pt idx="21">
                  <c:v>1.4599920425678896</c:v>
                </c:pt>
                <c:pt idx="22">
                  <c:v>1.4559940226693444</c:v>
                </c:pt>
                <c:pt idx="23">
                  <c:v>1.3717615723124772</c:v>
                </c:pt>
                <c:pt idx="24">
                  <c:v>1.1575978295183671</c:v>
                </c:pt>
                <c:pt idx="25">
                  <c:v>1.6275247577488043</c:v>
                </c:pt>
                <c:pt idx="26">
                  <c:v>1.5266794821384362</c:v>
                </c:pt>
                <c:pt idx="27">
                  <c:v>1.8612788710413084</c:v>
                </c:pt>
                <c:pt idx="28">
                  <c:v>1.5534810194185127</c:v>
                </c:pt>
                <c:pt idx="29">
                  <c:v>1.4126960885076858</c:v>
                </c:pt>
                <c:pt idx="30">
                  <c:v>1.007824881141046</c:v>
                </c:pt>
                <c:pt idx="31">
                  <c:v>1.4294414404370366</c:v>
                </c:pt>
                <c:pt idx="32">
                  <c:v>1.1028934149786294</c:v>
                </c:pt>
                <c:pt idx="33">
                  <c:v>1.6287815329812281</c:v>
                </c:pt>
                <c:pt idx="34">
                  <c:v>1.3260770944118319</c:v>
                </c:pt>
                <c:pt idx="35">
                  <c:v>1.4764683701136629</c:v>
                </c:pt>
                <c:pt idx="36">
                  <c:v>1.7751869442198869</c:v>
                </c:pt>
                <c:pt idx="37">
                  <c:v>1.688005415901026</c:v>
                </c:pt>
                <c:pt idx="38">
                  <c:v>1.2300206473553168</c:v>
                </c:pt>
                <c:pt idx="39">
                  <c:v>1.1364856069515967</c:v>
                </c:pt>
                <c:pt idx="40">
                  <c:v>1.735404130752968</c:v>
                </c:pt>
                <c:pt idx="41">
                  <c:v>1.2417000301498375</c:v>
                </c:pt>
                <c:pt idx="42">
                  <c:v>2.1588390749330277</c:v>
                </c:pt>
                <c:pt idx="43">
                  <c:v>2.2686799552362262</c:v>
                </c:pt>
                <c:pt idx="44">
                  <c:v>1.1586714049037057</c:v>
                </c:pt>
                <c:pt idx="45">
                  <c:v>1.3466412599292896</c:v>
                </c:pt>
                <c:pt idx="46">
                  <c:v>1.8994516503216281</c:v>
                </c:pt>
                <c:pt idx="47">
                  <c:v>1.6303202528816374</c:v>
                </c:pt>
                <c:pt idx="48">
                  <c:v>1.5404037535217669</c:v>
                </c:pt>
                <c:pt idx="49">
                  <c:v>1.6250298522738904</c:v>
                </c:pt>
                <c:pt idx="50">
                  <c:v>1.7385904513098791</c:v>
                </c:pt>
                <c:pt idx="51">
                  <c:v>1.6074735482837668</c:v>
                </c:pt>
                <c:pt idx="52">
                  <c:v>1.2128179897548694</c:v>
                </c:pt>
                <c:pt idx="53">
                  <c:v>1.3339038633696523</c:v>
                </c:pt>
                <c:pt idx="54">
                  <c:v>1.99297963148687</c:v>
                </c:pt>
                <c:pt idx="55">
                  <c:v>1.4452741088764771</c:v>
                </c:pt>
                <c:pt idx="56">
                  <c:v>1.6156891379955169</c:v>
                </c:pt>
                <c:pt idx="57">
                  <c:v>1.7029535989458104</c:v>
                </c:pt>
                <c:pt idx="58">
                  <c:v>2.0178020382231674</c:v>
                </c:pt>
                <c:pt idx="59">
                  <c:v>1.3774143541869703</c:v>
                </c:pt>
                <c:pt idx="60">
                  <c:v>1.0541424701118971</c:v>
                </c:pt>
                <c:pt idx="61">
                  <c:v>1.0406042014069512</c:v>
                </c:pt>
                <c:pt idx="62">
                  <c:v>2.1749198505237795</c:v>
                </c:pt>
                <c:pt idx="63">
                  <c:v>1.2243401943580436</c:v>
                </c:pt>
                <c:pt idx="64">
                  <c:v>1.9793144074132814</c:v>
                </c:pt>
                <c:pt idx="65">
                  <c:v>1.7896470875130506</c:v>
                </c:pt>
                <c:pt idx="66">
                  <c:v>1.0475801847433064</c:v>
                </c:pt>
                <c:pt idx="67">
                  <c:v>1.7531775724090086</c:v>
                </c:pt>
                <c:pt idx="68">
                  <c:v>1.0333715411840412</c:v>
                </c:pt>
                <c:pt idx="69">
                  <c:v>2.1409189089448719</c:v>
                </c:pt>
                <c:pt idx="70">
                  <c:v>1.3700960436548146</c:v>
                </c:pt>
                <c:pt idx="71">
                  <c:v>1.6051690583563938</c:v>
                </c:pt>
                <c:pt idx="72">
                  <c:v>1.6906575265961814</c:v>
                </c:pt>
                <c:pt idx="73">
                  <c:v>2.4631508556703916</c:v>
                </c:pt>
                <c:pt idx="74">
                  <c:v>1.3899835343018645</c:v>
                </c:pt>
                <c:pt idx="75">
                  <c:v>1.4932079384488481</c:v>
                </c:pt>
                <c:pt idx="76">
                  <c:v>2.6470355313869383</c:v>
                </c:pt>
                <c:pt idx="77">
                  <c:v>1.4927081107816942</c:v>
                </c:pt>
                <c:pt idx="78">
                  <c:v>1.5105231151895897</c:v>
                </c:pt>
                <c:pt idx="79">
                  <c:v>1.2108974947119404</c:v>
                </c:pt>
                <c:pt idx="80">
                  <c:v>1.7304385402852076</c:v>
                </c:pt>
                <c:pt idx="81">
                  <c:v>1.6787972874319441</c:v>
                </c:pt>
                <c:pt idx="82">
                  <c:v>1.570082546664572</c:v>
                </c:pt>
                <c:pt idx="83">
                  <c:v>1.2997337465569261</c:v>
                </c:pt>
                <c:pt idx="84">
                  <c:v>1.1468713511858049</c:v>
                </c:pt>
                <c:pt idx="85">
                  <c:v>1.7652661455720717</c:v>
                </c:pt>
                <c:pt idx="86">
                  <c:v>1.3561681764515354</c:v>
                </c:pt>
                <c:pt idx="87">
                  <c:v>1.0673345989192524</c:v>
                </c:pt>
                <c:pt idx="88">
                  <c:v>2.1699729755074553</c:v>
                </c:pt>
                <c:pt idx="89">
                  <c:v>1.4825012963159638</c:v>
                </c:pt>
                <c:pt idx="90">
                  <c:v>1.8946737860344036</c:v>
                </c:pt>
                <c:pt idx="91">
                  <c:v>1.1845740086874794</c:v>
                </c:pt>
                <c:pt idx="92">
                  <c:v>1.5039479540953573</c:v>
                </c:pt>
                <c:pt idx="93">
                  <c:v>1.5403052098161851</c:v>
                </c:pt>
                <c:pt idx="94">
                  <c:v>1.7436660316203578</c:v>
                </c:pt>
                <c:pt idx="95">
                  <c:v>1.0257624226914055</c:v>
                </c:pt>
                <c:pt idx="96">
                  <c:v>1.709967133380687</c:v>
                </c:pt>
                <c:pt idx="97">
                  <c:v>1.4030880871715044</c:v>
                </c:pt>
                <c:pt idx="98">
                  <c:v>1.5300093148209595</c:v>
                </c:pt>
                <c:pt idx="99">
                  <c:v>1.4083199038540328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0-4768-8D0A-1C1278ED9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96288"/>
        <c:axId val="1356920512"/>
      </c:scatterChart>
      <c:valAx>
        <c:axId val="13522962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20512"/>
        <c:crosses val="autoZero"/>
        <c:crossBetween val="midCat"/>
      </c:valAx>
      <c:valAx>
        <c:axId val="135692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9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50464</c:v>
                </c:pt>
                <c:pt idx="2">
                  <c:v>47706.2</c:v>
                </c:pt>
                <c:pt idx="5">
                  <c:v>61645.599999999999</c:v>
                </c:pt>
                <c:pt idx="10">
                  <c:v>44686.6</c:v>
                </c:pt>
                <c:pt idx="11">
                  <c:v>45895.8</c:v>
                </c:pt>
                <c:pt idx="12">
                  <c:v>50224.6</c:v>
                </c:pt>
                <c:pt idx="17">
                  <c:v>58247.199999999997</c:v>
                </c:pt>
                <c:pt idx="22">
                  <c:v>37742.6</c:v>
                </c:pt>
                <c:pt idx="23">
                  <c:v>48356.800000000003</c:v>
                </c:pt>
                <c:pt idx="25">
                  <c:v>52569.4</c:v>
                </c:pt>
                <c:pt idx="28">
                  <c:v>46811</c:v>
                </c:pt>
                <c:pt idx="48">
                  <c:v>35209.599999999999</c:v>
                </c:pt>
                <c:pt idx="54">
                  <c:v>44470.6</c:v>
                </c:pt>
                <c:pt idx="67">
                  <c:v>72649.8</c:v>
                </c:pt>
                <c:pt idx="68">
                  <c:v>59673.599999999999</c:v>
                </c:pt>
                <c:pt idx="75">
                  <c:v>68859.8</c:v>
                </c:pt>
                <c:pt idx="78">
                  <c:v>43741.8</c:v>
                </c:pt>
                <c:pt idx="85">
                  <c:v>62995.6</c:v>
                </c:pt>
                <c:pt idx="91">
                  <c:v>62987.199999999997</c:v>
                </c:pt>
                <c:pt idx="93">
                  <c:v>48189.8</c:v>
                </c:pt>
                <c:pt idx="96">
                  <c:v>49837.8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1.0655516804058338</c:v>
                </c:pt>
                <c:pt idx="1">
                  <c:v>1.3240417388096306</c:v>
                </c:pt>
                <c:pt idx="4">
                  <c:v>1.1504146281324215</c:v>
                </c:pt>
                <c:pt idx="9">
                  <c:v>1.5658161507028954</c:v>
                </c:pt>
                <c:pt idx="10">
                  <c:v>1.5391604460538872</c:v>
                </c:pt>
                <c:pt idx="11">
                  <c:v>2.2536565746665977</c:v>
                </c:pt>
                <c:pt idx="16">
                  <c:v>1.0059367660591412</c:v>
                </c:pt>
                <c:pt idx="21">
                  <c:v>1.4559940226693444</c:v>
                </c:pt>
                <c:pt idx="22">
                  <c:v>1.3717615723124772</c:v>
                </c:pt>
                <c:pt idx="24">
                  <c:v>1.6275247577488043</c:v>
                </c:pt>
                <c:pt idx="27">
                  <c:v>1.5534810194185127</c:v>
                </c:pt>
                <c:pt idx="47">
                  <c:v>1.5404037535217669</c:v>
                </c:pt>
                <c:pt idx="53">
                  <c:v>1.99297963148687</c:v>
                </c:pt>
                <c:pt idx="66">
                  <c:v>1.7531775724090086</c:v>
                </c:pt>
                <c:pt idx="67">
                  <c:v>1.0333715411840412</c:v>
                </c:pt>
                <c:pt idx="74">
                  <c:v>1.4932079384488481</c:v>
                </c:pt>
                <c:pt idx="77">
                  <c:v>1.5105231151895897</c:v>
                </c:pt>
                <c:pt idx="84">
                  <c:v>1.7652661455720717</c:v>
                </c:pt>
                <c:pt idx="90">
                  <c:v>1.1845740086874794</c:v>
                </c:pt>
                <c:pt idx="92">
                  <c:v>1.5403052098161851</c:v>
                </c:pt>
                <c:pt idx="95">
                  <c:v>1.709967133380687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0-47CE-80CD-1783DAFF06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68821</c:v>
                </c:pt>
                <c:pt idx="4">
                  <c:v>77978.399999999994</c:v>
                </c:pt>
                <c:pt idx="7">
                  <c:v>64750.2</c:v>
                </c:pt>
                <c:pt idx="8">
                  <c:v>69996</c:v>
                </c:pt>
                <c:pt idx="9">
                  <c:v>60017.2</c:v>
                </c:pt>
                <c:pt idx="27">
                  <c:v>72789.2</c:v>
                </c:pt>
                <c:pt idx="30">
                  <c:v>72691.199999999997</c:v>
                </c:pt>
                <c:pt idx="33">
                  <c:v>45365.2</c:v>
                </c:pt>
                <c:pt idx="34">
                  <c:v>58634.6</c:v>
                </c:pt>
                <c:pt idx="38">
                  <c:v>65868</c:v>
                </c:pt>
                <c:pt idx="44">
                  <c:v>64946.8</c:v>
                </c:pt>
                <c:pt idx="49">
                  <c:v>70346.399999999994</c:v>
                </c:pt>
                <c:pt idx="50">
                  <c:v>57570.2</c:v>
                </c:pt>
                <c:pt idx="51">
                  <c:v>79919.199999999997</c:v>
                </c:pt>
                <c:pt idx="57">
                  <c:v>81351.600000000006</c:v>
                </c:pt>
                <c:pt idx="60">
                  <c:v>66882.8</c:v>
                </c:pt>
                <c:pt idx="61">
                  <c:v>82277.2</c:v>
                </c:pt>
                <c:pt idx="63">
                  <c:v>79667.399999999994</c:v>
                </c:pt>
                <c:pt idx="66">
                  <c:v>54648.800000000003</c:v>
                </c:pt>
                <c:pt idx="71">
                  <c:v>63818.2</c:v>
                </c:pt>
                <c:pt idx="72">
                  <c:v>36527.800000000003</c:v>
                </c:pt>
                <c:pt idx="73">
                  <c:v>57124.800000000003</c:v>
                </c:pt>
                <c:pt idx="74">
                  <c:v>79680.800000000003</c:v>
                </c:pt>
                <c:pt idx="80">
                  <c:v>67109</c:v>
                </c:pt>
                <c:pt idx="81">
                  <c:v>45477.2</c:v>
                </c:pt>
                <c:pt idx="88">
                  <c:v>46920.4</c:v>
                </c:pt>
                <c:pt idx="89">
                  <c:v>64027.6</c:v>
                </c:pt>
                <c:pt idx="95">
                  <c:v>46890</c:v>
                </c:pt>
                <c:pt idx="97">
                  <c:v>52420.800000000003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1.1089057119193269</c:v>
                </c:pt>
                <c:pt idx="4">
                  <c:v>1.1969083746268199</c:v>
                </c:pt>
                <c:pt idx="7">
                  <c:v>1.234776108799664</c:v>
                </c:pt>
                <c:pt idx="8">
                  <c:v>1.5853191610949198</c:v>
                </c:pt>
                <c:pt idx="9">
                  <c:v>1.8696973534253516</c:v>
                </c:pt>
                <c:pt idx="27">
                  <c:v>1.8612788710413084</c:v>
                </c:pt>
                <c:pt idx="30">
                  <c:v>1.007824881141046</c:v>
                </c:pt>
                <c:pt idx="33">
                  <c:v>1.6287815329812281</c:v>
                </c:pt>
                <c:pt idx="34">
                  <c:v>1.3260770944118319</c:v>
                </c:pt>
                <c:pt idx="38">
                  <c:v>1.2300206473553168</c:v>
                </c:pt>
                <c:pt idx="44">
                  <c:v>1.1586714049037057</c:v>
                </c:pt>
                <c:pt idx="49">
                  <c:v>1.6250298522738904</c:v>
                </c:pt>
                <c:pt idx="50">
                  <c:v>1.7385904513098791</c:v>
                </c:pt>
                <c:pt idx="51">
                  <c:v>1.6074735482837668</c:v>
                </c:pt>
                <c:pt idx="57">
                  <c:v>1.7029535989458104</c:v>
                </c:pt>
                <c:pt idx="60">
                  <c:v>1.0541424701118971</c:v>
                </c:pt>
                <c:pt idx="61">
                  <c:v>1.0406042014069512</c:v>
                </c:pt>
                <c:pt idx="63">
                  <c:v>1.2243401943580436</c:v>
                </c:pt>
                <c:pt idx="66">
                  <c:v>1.0475801847433064</c:v>
                </c:pt>
                <c:pt idx="71">
                  <c:v>1.6051690583563938</c:v>
                </c:pt>
                <c:pt idx="72">
                  <c:v>1.6906575265961814</c:v>
                </c:pt>
                <c:pt idx="73">
                  <c:v>2.4631508556703916</c:v>
                </c:pt>
                <c:pt idx="74">
                  <c:v>1.3899835343018645</c:v>
                </c:pt>
                <c:pt idx="80">
                  <c:v>1.7304385402852076</c:v>
                </c:pt>
                <c:pt idx="81">
                  <c:v>1.6787972874319441</c:v>
                </c:pt>
                <c:pt idx="88">
                  <c:v>2.1699729755074553</c:v>
                </c:pt>
                <c:pt idx="89">
                  <c:v>1.4825012963159638</c:v>
                </c:pt>
                <c:pt idx="95">
                  <c:v>1.0257624226914055</c:v>
                </c:pt>
                <c:pt idx="97">
                  <c:v>1.4030880871715044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40-47CE-80CD-1783DAFF06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5">
                  <c:v>57423.8</c:v>
                </c:pt>
                <c:pt idx="20">
                  <c:v>56831.4</c:v>
                </c:pt>
                <c:pt idx="21">
                  <c:v>45743.4</c:v>
                </c:pt>
                <c:pt idx="24">
                  <c:v>43713.8</c:v>
                </c:pt>
                <c:pt idx="26">
                  <c:v>54933.599999999999</c:v>
                </c:pt>
                <c:pt idx="29">
                  <c:v>71026.600000000006</c:v>
                </c:pt>
                <c:pt idx="37">
                  <c:v>53767.6</c:v>
                </c:pt>
                <c:pt idx="39">
                  <c:v>70061.600000000006</c:v>
                </c:pt>
                <c:pt idx="40">
                  <c:v>67639</c:v>
                </c:pt>
                <c:pt idx="41">
                  <c:v>57048.4</c:v>
                </c:pt>
                <c:pt idx="42">
                  <c:v>55321.4</c:v>
                </c:pt>
                <c:pt idx="43">
                  <c:v>49325.599999999999</c:v>
                </c:pt>
                <c:pt idx="45">
                  <c:v>43558</c:v>
                </c:pt>
                <c:pt idx="47">
                  <c:v>62638</c:v>
                </c:pt>
                <c:pt idx="52">
                  <c:v>69106</c:v>
                </c:pt>
                <c:pt idx="53">
                  <c:v>43117.8</c:v>
                </c:pt>
                <c:pt idx="55">
                  <c:v>50060.4</c:v>
                </c:pt>
                <c:pt idx="58">
                  <c:v>30850.400000000001</c:v>
                </c:pt>
                <c:pt idx="62">
                  <c:v>48971</c:v>
                </c:pt>
                <c:pt idx="69">
                  <c:v>55278.6</c:v>
                </c:pt>
                <c:pt idx="76">
                  <c:v>37882</c:v>
                </c:pt>
                <c:pt idx="77">
                  <c:v>68336.2</c:v>
                </c:pt>
                <c:pt idx="79">
                  <c:v>80653.399999999994</c:v>
                </c:pt>
                <c:pt idx="83">
                  <c:v>60919.4</c:v>
                </c:pt>
                <c:pt idx="84">
                  <c:v>52243</c:v>
                </c:pt>
                <c:pt idx="86">
                  <c:v>38283.599999999999</c:v>
                </c:pt>
                <c:pt idx="94">
                  <c:v>32333.599999999999</c:v>
                </c:pt>
                <c:pt idx="98">
                  <c:v>50027.8</c:v>
                </c:pt>
                <c:pt idx="99">
                  <c:v>65899.8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5">
                  <c:v>2.0161326836607816</c:v>
                </c:pt>
                <c:pt idx="20">
                  <c:v>1.9303413253940602</c:v>
                </c:pt>
                <c:pt idx="21">
                  <c:v>1.4599920425678896</c:v>
                </c:pt>
                <c:pt idx="24">
                  <c:v>1.1575978295183671</c:v>
                </c:pt>
                <c:pt idx="26">
                  <c:v>1.5266794821384362</c:v>
                </c:pt>
                <c:pt idx="29">
                  <c:v>1.4126960885076858</c:v>
                </c:pt>
                <c:pt idx="37">
                  <c:v>1.688005415901026</c:v>
                </c:pt>
                <c:pt idx="39">
                  <c:v>1.1364856069515967</c:v>
                </c:pt>
                <c:pt idx="40">
                  <c:v>1.735404130752968</c:v>
                </c:pt>
                <c:pt idx="41">
                  <c:v>1.2417000301498375</c:v>
                </c:pt>
                <c:pt idx="42">
                  <c:v>2.1588390749330277</c:v>
                </c:pt>
                <c:pt idx="43">
                  <c:v>2.2686799552362262</c:v>
                </c:pt>
                <c:pt idx="45">
                  <c:v>1.3466412599292896</c:v>
                </c:pt>
                <c:pt idx="47">
                  <c:v>1.6303202528816374</c:v>
                </c:pt>
                <c:pt idx="52">
                  <c:v>1.2128179897548694</c:v>
                </c:pt>
                <c:pt idx="53">
                  <c:v>1.3339038633696523</c:v>
                </c:pt>
                <c:pt idx="55">
                  <c:v>1.4452741088764771</c:v>
                </c:pt>
                <c:pt idx="58">
                  <c:v>2.0178020382231674</c:v>
                </c:pt>
                <c:pt idx="62">
                  <c:v>2.1749198505237795</c:v>
                </c:pt>
                <c:pt idx="69">
                  <c:v>2.1409189089448719</c:v>
                </c:pt>
                <c:pt idx="76">
                  <c:v>2.6470355313869383</c:v>
                </c:pt>
                <c:pt idx="77">
                  <c:v>1.4927081107816942</c:v>
                </c:pt>
                <c:pt idx="79">
                  <c:v>1.2108974947119404</c:v>
                </c:pt>
                <c:pt idx="83">
                  <c:v>1.2997337465569261</c:v>
                </c:pt>
                <c:pt idx="84">
                  <c:v>1.1468713511858049</c:v>
                </c:pt>
                <c:pt idx="86">
                  <c:v>1.3561681764515354</c:v>
                </c:pt>
                <c:pt idx="94">
                  <c:v>1.7436660316203578</c:v>
                </c:pt>
                <c:pt idx="98">
                  <c:v>1.5300093148209595</c:v>
                </c:pt>
                <c:pt idx="99">
                  <c:v>1.4083199038540328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40-47CE-80CD-1783DAFF06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74737.8</c:v>
                </c:pt>
                <c:pt idx="6">
                  <c:v>51080.800000000003</c:v>
                </c:pt>
                <c:pt idx="13">
                  <c:v>85627.4</c:v>
                </c:pt>
                <c:pt idx="14">
                  <c:v>70047</c:v>
                </c:pt>
                <c:pt idx="16">
                  <c:v>66988.800000000003</c:v>
                </c:pt>
                <c:pt idx="18">
                  <c:v>79775.199999999997</c:v>
                </c:pt>
                <c:pt idx="19">
                  <c:v>58062.400000000001</c:v>
                </c:pt>
                <c:pt idx="31">
                  <c:v>71756</c:v>
                </c:pt>
                <c:pt idx="32">
                  <c:v>86520.6</c:v>
                </c:pt>
                <c:pt idx="35">
                  <c:v>55691</c:v>
                </c:pt>
                <c:pt idx="36">
                  <c:v>39584</c:v>
                </c:pt>
                <c:pt idx="46">
                  <c:v>64484.4</c:v>
                </c:pt>
                <c:pt idx="56">
                  <c:v>78609.8</c:v>
                </c:pt>
                <c:pt idx="59">
                  <c:v>70184.399999999994</c:v>
                </c:pt>
                <c:pt idx="64">
                  <c:v>44137</c:v>
                </c:pt>
                <c:pt idx="65">
                  <c:v>78733.399999999994</c:v>
                </c:pt>
                <c:pt idx="70">
                  <c:v>78360.2</c:v>
                </c:pt>
                <c:pt idx="82">
                  <c:v>56016.800000000003</c:v>
                </c:pt>
                <c:pt idx="87">
                  <c:v>46671.4</c:v>
                </c:pt>
                <c:pt idx="90">
                  <c:v>67609</c:v>
                </c:pt>
                <c:pt idx="92">
                  <c:v>62006.8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1.45064478751047</c:v>
                </c:pt>
                <c:pt idx="6">
                  <c:v>2.2306815868193137</c:v>
                </c:pt>
                <c:pt idx="13">
                  <c:v>1.3108304117607215</c:v>
                </c:pt>
                <c:pt idx="14">
                  <c:v>1.8992390823304353</c:v>
                </c:pt>
                <c:pt idx="16">
                  <c:v>1.874865649183147</c:v>
                </c:pt>
                <c:pt idx="18">
                  <c:v>1.5665018702554179</c:v>
                </c:pt>
                <c:pt idx="19">
                  <c:v>1.504915401361294</c:v>
                </c:pt>
                <c:pt idx="31">
                  <c:v>1.4294414404370366</c:v>
                </c:pt>
                <c:pt idx="32">
                  <c:v>1.1028934149786294</c:v>
                </c:pt>
                <c:pt idx="35">
                  <c:v>1.4764683701136629</c:v>
                </c:pt>
                <c:pt idx="36">
                  <c:v>1.7751869442198869</c:v>
                </c:pt>
                <c:pt idx="46">
                  <c:v>1.8994516503216281</c:v>
                </c:pt>
                <c:pt idx="56">
                  <c:v>1.6156891379955169</c:v>
                </c:pt>
                <c:pt idx="59">
                  <c:v>1.3774143541869703</c:v>
                </c:pt>
                <c:pt idx="64">
                  <c:v>1.9793144074132814</c:v>
                </c:pt>
                <c:pt idx="65">
                  <c:v>1.7896470875130506</c:v>
                </c:pt>
                <c:pt idx="70">
                  <c:v>1.3700960436548146</c:v>
                </c:pt>
                <c:pt idx="82">
                  <c:v>1.570082546664572</c:v>
                </c:pt>
                <c:pt idx="87">
                  <c:v>1.0673345989192524</c:v>
                </c:pt>
                <c:pt idx="90">
                  <c:v>1.8946737860344036</c:v>
                </c:pt>
                <c:pt idx="92">
                  <c:v>1.5039479540953573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40-47CE-80CD-1783DAFF0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17088"/>
        <c:axId val="1356918432"/>
      </c:scatterChart>
      <c:valAx>
        <c:axId val="1352317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18432"/>
        <c:crosses val="autoZero"/>
        <c:crossBetween val="midCat"/>
      </c:valAx>
      <c:valAx>
        <c:axId val="135691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1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68821</c:v>
                </c:pt>
                <c:pt idx="1">
                  <c:v>50464</c:v>
                </c:pt>
                <c:pt idx="2">
                  <c:v>47706.2</c:v>
                </c:pt>
                <c:pt idx="3">
                  <c:v>74737.8</c:v>
                </c:pt>
                <c:pt idx="4">
                  <c:v>77978.399999999994</c:v>
                </c:pt>
                <c:pt idx="5">
                  <c:v>61645.599999999999</c:v>
                </c:pt>
                <c:pt idx="7">
                  <c:v>64750.2</c:v>
                </c:pt>
                <c:pt idx="8">
                  <c:v>69996</c:v>
                </c:pt>
                <c:pt idx="10">
                  <c:v>44686.6</c:v>
                </c:pt>
                <c:pt idx="11">
                  <c:v>45895.8</c:v>
                </c:pt>
                <c:pt idx="13">
                  <c:v>85627.4</c:v>
                </c:pt>
                <c:pt idx="15">
                  <c:v>57423.8</c:v>
                </c:pt>
                <c:pt idx="17">
                  <c:v>58247.199999999997</c:v>
                </c:pt>
                <c:pt idx="18">
                  <c:v>79775.199999999997</c:v>
                </c:pt>
                <c:pt idx="19">
                  <c:v>58062.400000000001</c:v>
                </c:pt>
                <c:pt idx="21">
                  <c:v>45743.4</c:v>
                </c:pt>
                <c:pt idx="22">
                  <c:v>37742.6</c:v>
                </c:pt>
                <c:pt idx="23">
                  <c:v>48356.800000000003</c:v>
                </c:pt>
                <c:pt idx="24">
                  <c:v>43713.8</c:v>
                </c:pt>
                <c:pt idx="25">
                  <c:v>52569.4</c:v>
                </c:pt>
                <c:pt idx="26">
                  <c:v>54933.599999999999</c:v>
                </c:pt>
                <c:pt idx="28">
                  <c:v>46811</c:v>
                </c:pt>
                <c:pt idx="29">
                  <c:v>71026.600000000006</c:v>
                </c:pt>
                <c:pt idx="30">
                  <c:v>72691.199999999997</c:v>
                </c:pt>
                <c:pt idx="31">
                  <c:v>71756</c:v>
                </c:pt>
                <c:pt idx="32">
                  <c:v>86520.6</c:v>
                </c:pt>
                <c:pt idx="34">
                  <c:v>58634.6</c:v>
                </c:pt>
                <c:pt idx="35">
                  <c:v>55691</c:v>
                </c:pt>
                <c:pt idx="36">
                  <c:v>39584</c:v>
                </c:pt>
                <c:pt idx="37">
                  <c:v>53767.6</c:v>
                </c:pt>
                <c:pt idx="38">
                  <c:v>65868</c:v>
                </c:pt>
                <c:pt idx="39">
                  <c:v>70061.600000000006</c:v>
                </c:pt>
                <c:pt idx="41">
                  <c:v>57048.4</c:v>
                </c:pt>
                <c:pt idx="44">
                  <c:v>64946.8</c:v>
                </c:pt>
                <c:pt idx="45">
                  <c:v>43558</c:v>
                </c:pt>
                <c:pt idx="47">
                  <c:v>62638</c:v>
                </c:pt>
                <c:pt idx="48">
                  <c:v>35209.599999999999</c:v>
                </c:pt>
                <c:pt idx="49">
                  <c:v>70346.399999999994</c:v>
                </c:pt>
                <c:pt idx="50">
                  <c:v>57570.2</c:v>
                </c:pt>
                <c:pt idx="51">
                  <c:v>79919.199999999997</c:v>
                </c:pt>
                <c:pt idx="52">
                  <c:v>69106</c:v>
                </c:pt>
                <c:pt idx="53">
                  <c:v>43117.8</c:v>
                </c:pt>
                <c:pt idx="55">
                  <c:v>50060.4</c:v>
                </c:pt>
                <c:pt idx="56">
                  <c:v>78609.8</c:v>
                </c:pt>
                <c:pt idx="57">
                  <c:v>81351.600000000006</c:v>
                </c:pt>
                <c:pt idx="59">
                  <c:v>70184.399999999994</c:v>
                </c:pt>
                <c:pt idx="60">
                  <c:v>66882.8</c:v>
                </c:pt>
                <c:pt idx="61">
                  <c:v>82277.2</c:v>
                </c:pt>
                <c:pt idx="63">
                  <c:v>79667.399999999994</c:v>
                </c:pt>
                <c:pt idx="66">
                  <c:v>54648.800000000003</c:v>
                </c:pt>
                <c:pt idx="67">
                  <c:v>72649.8</c:v>
                </c:pt>
                <c:pt idx="68">
                  <c:v>59673.599999999999</c:v>
                </c:pt>
                <c:pt idx="70">
                  <c:v>78360.2</c:v>
                </c:pt>
                <c:pt idx="71">
                  <c:v>63818.2</c:v>
                </c:pt>
                <c:pt idx="72">
                  <c:v>36527.800000000003</c:v>
                </c:pt>
                <c:pt idx="74">
                  <c:v>79680.800000000003</c:v>
                </c:pt>
                <c:pt idx="75">
                  <c:v>68859.8</c:v>
                </c:pt>
                <c:pt idx="77">
                  <c:v>68336.2</c:v>
                </c:pt>
                <c:pt idx="79">
                  <c:v>80653.399999999994</c:v>
                </c:pt>
                <c:pt idx="80">
                  <c:v>67109</c:v>
                </c:pt>
                <c:pt idx="83">
                  <c:v>60919.4</c:v>
                </c:pt>
                <c:pt idx="84">
                  <c:v>52243</c:v>
                </c:pt>
                <c:pt idx="85">
                  <c:v>62995.6</c:v>
                </c:pt>
                <c:pt idx="86">
                  <c:v>38283.599999999999</c:v>
                </c:pt>
                <c:pt idx="87">
                  <c:v>46671.4</c:v>
                </c:pt>
                <c:pt idx="91">
                  <c:v>62987.199999999997</c:v>
                </c:pt>
                <c:pt idx="92">
                  <c:v>62006.8</c:v>
                </c:pt>
                <c:pt idx="93">
                  <c:v>48189.8</c:v>
                </c:pt>
                <c:pt idx="95">
                  <c:v>46890</c:v>
                </c:pt>
                <c:pt idx="96">
                  <c:v>49837.8</c:v>
                </c:pt>
                <c:pt idx="97">
                  <c:v>52420.800000000003</c:v>
                </c:pt>
                <c:pt idx="98">
                  <c:v>50027.8</c:v>
                </c:pt>
                <c:pt idx="99">
                  <c:v>65899.8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1.1089057119193269</c:v>
                </c:pt>
                <c:pt idx="1">
                  <c:v>1.0655516804058338</c:v>
                </c:pt>
                <c:pt idx="2">
                  <c:v>1.3240417388096306</c:v>
                </c:pt>
                <c:pt idx="3">
                  <c:v>1.45064478751047</c:v>
                </c:pt>
                <c:pt idx="4">
                  <c:v>1.1969083746268199</c:v>
                </c:pt>
                <c:pt idx="5">
                  <c:v>1.1504146281324215</c:v>
                </c:pt>
                <c:pt idx="7">
                  <c:v>1.234776108799664</c:v>
                </c:pt>
                <c:pt idx="8">
                  <c:v>1.5853191610949198</c:v>
                </c:pt>
                <c:pt idx="10">
                  <c:v>1.5658161507028954</c:v>
                </c:pt>
                <c:pt idx="11">
                  <c:v>1.5391604460538872</c:v>
                </c:pt>
                <c:pt idx="13">
                  <c:v>1.3108304117607215</c:v>
                </c:pt>
                <c:pt idx="15">
                  <c:v>2.0161326836607816</c:v>
                </c:pt>
                <c:pt idx="17">
                  <c:v>1.0059367660591412</c:v>
                </c:pt>
                <c:pt idx="18">
                  <c:v>1.5665018702554179</c:v>
                </c:pt>
                <c:pt idx="19">
                  <c:v>1.504915401361294</c:v>
                </c:pt>
                <c:pt idx="21">
                  <c:v>1.4599920425678896</c:v>
                </c:pt>
                <c:pt idx="22">
                  <c:v>1.4559940226693444</c:v>
                </c:pt>
                <c:pt idx="23">
                  <c:v>1.3717615723124772</c:v>
                </c:pt>
                <c:pt idx="24">
                  <c:v>1.1575978295183671</c:v>
                </c:pt>
                <c:pt idx="25">
                  <c:v>1.6275247577488043</c:v>
                </c:pt>
                <c:pt idx="26">
                  <c:v>1.5266794821384362</c:v>
                </c:pt>
                <c:pt idx="28">
                  <c:v>1.5534810194185127</c:v>
                </c:pt>
                <c:pt idx="29">
                  <c:v>1.4126960885076858</c:v>
                </c:pt>
                <c:pt idx="30">
                  <c:v>1.007824881141046</c:v>
                </c:pt>
                <c:pt idx="31">
                  <c:v>1.4294414404370366</c:v>
                </c:pt>
                <c:pt idx="32">
                  <c:v>1.1028934149786294</c:v>
                </c:pt>
                <c:pt idx="34">
                  <c:v>1.3260770944118319</c:v>
                </c:pt>
                <c:pt idx="35">
                  <c:v>1.4764683701136629</c:v>
                </c:pt>
                <c:pt idx="36">
                  <c:v>1.7751869442198869</c:v>
                </c:pt>
                <c:pt idx="37">
                  <c:v>1.688005415901026</c:v>
                </c:pt>
                <c:pt idx="38">
                  <c:v>1.2300206473553168</c:v>
                </c:pt>
                <c:pt idx="39">
                  <c:v>1.1364856069515967</c:v>
                </c:pt>
                <c:pt idx="41">
                  <c:v>1.2417000301498375</c:v>
                </c:pt>
                <c:pt idx="44">
                  <c:v>1.1586714049037057</c:v>
                </c:pt>
                <c:pt idx="45">
                  <c:v>1.3466412599292896</c:v>
                </c:pt>
                <c:pt idx="47">
                  <c:v>1.6303202528816374</c:v>
                </c:pt>
                <c:pt idx="48">
                  <c:v>1.5404037535217669</c:v>
                </c:pt>
                <c:pt idx="49">
                  <c:v>1.6250298522738904</c:v>
                </c:pt>
                <c:pt idx="50">
                  <c:v>1.7385904513098791</c:v>
                </c:pt>
                <c:pt idx="51">
                  <c:v>1.6074735482837668</c:v>
                </c:pt>
                <c:pt idx="52">
                  <c:v>1.2128179897548694</c:v>
                </c:pt>
                <c:pt idx="53">
                  <c:v>1.3339038633696523</c:v>
                </c:pt>
                <c:pt idx="55">
                  <c:v>1.4452741088764771</c:v>
                </c:pt>
                <c:pt idx="56">
                  <c:v>1.6156891379955169</c:v>
                </c:pt>
                <c:pt idx="57">
                  <c:v>1.7029535989458104</c:v>
                </c:pt>
                <c:pt idx="59">
                  <c:v>1.3774143541869703</c:v>
                </c:pt>
                <c:pt idx="60">
                  <c:v>1.0541424701118971</c:v>
                </c:pt>
                <c:pt idx="61">
                  <c:v>1.0406042014069512</c:v>
                </c:pt>
                <c:pt idx="63">
                  <c:v>1.2243401943580436</c:v>
                </c:pt>
                <c:pt idx="66">
                  <c:v>1.0475801847433064</c:v>
                </c:pt>
                <c:pt idx="67">
                  <c:v>1.7531775724090086</c:v>
                </c:pt>
                <c:pt idx="68">
                  <c:v>1.0333715411840412</c:v>
                </c:pt>
                <c:pt idx="70">
                  <c:v>1.3700960436548146</c:v>
                </c:pt>
                <c:pt idx="71">
                  <c:v>1.6051690583563938</c:v>
                </c:pt>
                <c:pt idx="72">
                  <c:v>1.6906575265961814</c:v>
                </c:pt>
                <c:pt idx="74">
                  <c:v>1.3899835343018645</c:v>
                </c:pt>
                <c:pt idx="75">
                  <c:v>1.4932079384488481</c:v>
                </c:pt>
                <c:pt idx="77">
                  <c:v>1.4927081107816942</c:v>
                </c:pt>
                <c:pt idx="79">
                  <c:v>1.2108974947119404</c:v>
                </c:pt>
                <c:pt idx="80">
                  <c:v>1.7304385402852076</c:v>
                </c:pt>
                <c:pt idx="83">
                  <c:v>1.2997337465569261</c:v>
                </c:pt>
                <c:pt idx="84">
                  <c:v>1.1468713511858049</c:v>
                </c:pt>
                <c:pt idx="85">
                  <c:v>1.7652661455720717</c:v>
                </c:pt>
                <c:pt idx="86">
                  <c:v>1.3561681764515354</c:v>
                </c:pt>
                <c:pt idx="87">
                  <c:v>1.0673345989192524</c:v>
                </c:pt>
                <c:pt idx="91">
                  <c:v>1.1845740086874794</c:v>
                </c:pt>
                <c:pt idx="92">
                  <c:v>1.5039479540953573</c:v>
                </c:pt>
                <c:pt idx="93">
                  <c:v>1.5403052098161851</c:v>
                </c:pt>
                <c:pt idx="95">
                  <c:v>1.0257624226914055</c:v>
                </c:pt>
                <c:pt idx="96">
                  <c:v>1.709967133380687</c:v>
                </c:pt>
                <c:pt idx="97">
                  <c:v>1.4030880871715044</c:v>
                </c:pt>
                <c:pt idx="98">
                  <c:v>1.5300093148209595</c:v>
                </c:pt>
                <c:pt idx="99">
                  <c:v>1.4083199038540328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D0-4456-B3B4-4FC6680016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6">
                  <c:v>51080.800000000003</c:v>
                </c:pt>
                <c:pt idx="9">
                  <c:v>60017.2</c:v>
                </c:pt>
                <c:pt idx="12">
                  <c:v>50224.6</c:v>
                </c:pt>
                <c:pt idx="14">
                  <c:v>70047</c:v>
                </c:pt>
                <c:pt idx="16">
                  <c:v>66988.800000000003</c:v>
                </c:pt>
                <c:pt idx="20">
                  <c:v>56831.4</c:v>
                </c:pt>
                <c:pt idx="27">
                  <c:v>72789.2</c:v>
                </c:pt>
                <c:pt idx="33">
                  <c:v>45365.2</c:v>
                </c:pt>
                <c:pt idx="40">
                  <c:v>67639</c:v>
                </c:pt>
                <c:pt idx="42">
                  <c:v>55321.4</c:v>
                </c:pt>
                <c:pt idx="43">
                  <c:v>49325.599999999999</c:v>
                </c:pt>
                <c:pt idx="46">
                  <c:v>64484.4</c:v>
                </c:pt>
                <c:pt idx="54">
                  <c:v>44470.6</c:v>
                </c:pt>
                <c:pt idx="58">
                  <c:v>30850.400000000001</c:v>
                </c:pt>
                <c:pt idx="62">
                  <c:v>48971</c:v>
                </c:pt>
                <c:pt idx="64">
                  <c:v>44137</c:v>
                </c:pt>
                <c:pt idx="65">
                  <c:v>78733.399999999994</c:v>
                </c:pt>
                <c:pt idx="69">
                  <c:v>55278.6</c:v>
                </c:pt>
                <c:pt idx="73">
                  <c:v>57124.800000000003</c:v>
                </c:pt>
                <c:pt idx="76">
                  <c:v>37882</c:v>
                </c:pt>
                <c:pt idx="78">
                  <c:v>43741.8</c:v>
                </c:pt>
                <c:pt idx="81">
                  <c:v>45477.2</c:v>
                </c:pt>
                <c:pt idx="82">
                  <c:v>56016.800000000003</c:v>
                </c:pt>
                <c:pt idx="88">
                  <c:v>46920.4</c:v>
                </c:pt>
                <c:pt idx="89">
                  <c:v>64027.6</c:v>
                </c:pt>
                <c:pt idx="90">
                  <c:v>67609</c:v>
                </c:pt>
                <c:pt idx="94">
                  <c:v>32333.599999999999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6">
                  <c:v>2.2306815868193137</c:v>
                </c:pt>
                <c:pt idx="9">
                  <c:v>1.8696973534253516</c:v>
                </c:pt>
                <c:pt idx="12">
                  <c:v>2.2536565746665977</c:v>
                </c:pt>
                <c:pt idx="14">
                  <c:v>1.8992390823304353</c:v>
                </c:pt>
                <c:pt idx="16">
                  <c:v>1.874865649183147</c:v>
                </c:pt>
                <c:pt idx="20">
                  <c:v>1.9303413253940602</c:v>
                </c:pt>
                <c:pt idx="27">
                  <c:v>1.8612788710413084</c:v>
                </c:pt>
                <c:pt idx="33">
                  <c:v>1.6287815329812281</c:v>
                </c:pt>
                <c:pt idx="40">
                  <c:v>1.735404130752968</c:v>
                </c:pt>
                <c:pt idx="42">
                  <c:v>2.1588390749330277</c:v>
                </c:pt>
                <c:pt idx="43">
                  <c:v>2.2686799552362262</c:v>
                </c:pt>
                <c:pt idx="46">
                  <c:v>1.8994516503216281</c:v>
                </c:pt>
                <c:pt idx="54">
                  <c:v>1.99297963148687</c:v>
                </c:pt>
                <c:pt idx="58">
                  <c:v>2.0178020382231674</c:v>
                </c:pt>
                <c:pt idx="62">
                  <c:v>2.1749198505237795</c:v>
                </c:pt>
                <c:pt idx="64">
                  <c:v>1.9793144074132814</c:v>
                </c:pt>
                <c:pt idx="65">
                  <c:v>1.7896470875130506</c:v>
                </c:pt>
                <c:pt idx="69">
                  <c:v>2.1409189089448719</c:v>
                </c:pt>
                <c:pt idx="73">
                  <c:v>2.4631508556703916</c:v>
                </c:pt>
                <c:pt idx="76">
                  <c:v>2.6470355313869383</c:v>
                </c:pt>
                <c:pt idx="78">
                  <c:v>1.5105231151895897</c:v>
                </c:pt>
                <c:pt idx="81">
                  <c:v>1.6787972874319441</c:v>
                </c:pt>
                <c:pt idx="82">
                  <c:v>1.570082546664572</c:v>
                </c:pt>
                <c:pt idx="88">
                  <c:v>2.1699729755074553</c:v>
                </c:pt>
                <c:pt idx="89">
                  <c:v>1.4825012963159638</c:v>
                </c:pt>
                <c:pt idx="90">
                  <c:v>1.8946737860344036</c:v>
                </c:pt>
                <c:pt idx="94">
                  <c:v>1.7436660316203578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D0-4456-B3B4-4FC668001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50288"/>
        <c:axId val="1356932160"/>
      </c:scatterChart>
      <c:valAx>
        <c:axId val="13523502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32160"/>
        <c:crosses val="autoZero"/>
        <c:crossBetween val="midCat"/>
      </c:valAx>
      <c:valAx>
        <c:axId val="135693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5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68205.399999999994</c:v>
                </c:pt>
                <c:pt idx="1">
                  <c:v>51444.6</c:v>
                </c:pt>
                <c:pt idx="2">
                  <c:v>49848.800000000003</c:v>
                </c:pt>
                <c:pt idx="3">
                  <c:v>75787.8</c:v>
                </c:pt>
                <c:pt idx="4">
                  <c:v>80102.399999999994</c:v>
                </c:pt>
                <c:pt idx="5">
                  <c:v>60345.2</c:v>
                </c:pt>
                <c:pt idx="6">
                  <c:v>53961.4</c:v>
                </c:pt>
                <c:pt idx="7">
                  <c:v>65106.8</c:v>
                </c:pt>
                <c:pt idx="8">
                  <c:v>67856.399999999994</c:v>
                </c:pt>
                <c:pt idx="9">
                  <c:v>57801</c:v>
                </c:pt>
                <c:pt idx="10">
                  <c:v>47661.599999999999</c:v>
                </c:pt>
                <c:pt idx="11">
                  <c:v>47497</c:v>
                </c:pt>
                <c:pt idx="12">
                  <c:v>50174</c:v>
                </c:pt>
                <c:pt idx="13">
                  <c:v>85362.2</c:v>
                </c:pt>
                <c:pt idx="14">
                  <c:v>69343</c:v>
                </c:pt>
                <c:pt idx="15">
                  <c:v>57669.8</c:v>
                </c:pt>
                <c:pt idx="16">
                  <c:v>66281.2</c:v>
                </c:pt>
                <c:pt idx="17">
                  <c:v>58476.800000000003</c:v>
                </c:pt>
                <c:pt idx="18">
                  <c:v>78807.600000000006</c:v>
                </c:pt>
                <c:pt idx="19">
                  <c:v>57635</c:v>
                </c:pt>
                <c:pt idx="20">
                  <c:v>49758</c:v>
                </c:pt>
                <c:pt idx="21">
                  <c:v>47124</c:v>
                </c:pt>
                <c:pt idx="22">
                  <c:v>37100.199999999997</c:v>
                </c:pt>
                <c:pt idx="23">
                  <c:v>49025.599999999999</c:v>
                </c:pt>
                <c:pt idx="24">
                  <c:v>40645.4</c:v>
                </c:pt>
                <c:pt idx="25">
                  <c:v>52281.2</c:v>
                </c:pt>
                <c:pt idx="26">
                  <c:v>53977.8</c:v>
                </c:pt>
                <c:pt idx="27">
                  <c:v>68189</c:v>
                </c:pt>
                <c:pt idx="28">
                  <c:v>45091.199999999997</c:v>
                </c:pt>
                <c:pt idx="29">
                  <c:v>72070.8</c:v>
                </c:pt>
                <c:pt idx="30">
                  <c:v>73115.399999999994</c:v>
                </c:pt>
                <c:pt idx="31">
                  <c:v>69849.600000000006</c:v>
                </c:pt>
                <c:pt idx="32">
                  <c:v>88388.800000000003</c:v>
                </c:pt>
                <c:pt idx="33">
                  <c:v>48207</c:v>
                </c:pt>
                <c:pt idx="34">
                  <c:v>58985.599999999999</c:v>
                </c:pt>
                <c:pt idx="35">
                  <c:v>58724.4</c:v>
                </c:pt>
                <c:pt idx="36">
                  <c:v>41411</c:v>
                </c:pt>
                <c:pt idx="37">
                  <c:v>55423</c:v>
                </c:pt>
                <c:pt idx="38">
                  <c:v>64707</c:v>
                </c:pt>
                <c:pt idx="39">
                  <c:v>69373.399999999994</c:v>
                </c:pt>
                <c:pt idx="40">
                  <c:v>64238.2</c:v>
                </c:pt>
                <c:pt idx="41">
                  <c:v>58109.2</c:v>
                </c:pt>
                <c:pt idx="42">
                  <c:v>52741.8</c:v>
                </c:pt>
                <c:pt idx="43">
                  <c:v>44365</c:v>
                </c:pt>
                <c:pt idx="44">
                  <c:v>63103.199999999997</c:v>
                </c:pt>
                <c:pt idx="45">
                  <c:v>42069.599999999999</c:v>
                </c:pt>
                <c:pt idx="46">
                  <c:v>62871.8</c:v>
                </c:pt>
                <c:pt idx="47">
                  <c:v>63316</c:v>
                </c:pt>
                <c:pt idx="48">
                  <c:v>34517.4</c:v>
                </c:pt>
                <c:pt idx="49">
                  <c:v>70904.800000000003</c:v>
                </c:pt>
                <c:pt idx="50">
                  <c:v>57934.400000000001</c:v>
                </c:pt>
                <c:pt idx="51">
                  <c:v>80955.600000000006</c:v>
                </c:pt>
                <c:pt idx="52">
                  <c:v>70196</c:v>
                </c:pt>
                <c:pt idx="53">
                  <c:v>44309.2</c:v>
                </c:pt>
                <c:pt idx="54">
                  <c:v>43971</c:v>
                </c:pt>
                <c:pt idx="55">
                  <c:v>50333.599999999999</c:v>
                </c:pt>
                <c:pt idx="56">
                  <c:v>75477.8</c:v>
                </c:pt>
                <c:pt idx="57">
                  <c:v>80776</c:v>
                </c:pt>
                <c:pt idx="58">
                  <c:v>33531.4</c:v>
                </c:pt>
                <c:pt idx="59">
                  <c:v>70609.399999999994</c:v>
                </c:pt>
                <c:pt idx="60">
                  <c:v>64909.2</c:v>
                </c:pt>
                <c:pt idx="61">
                  <c:v>81912.600000000006</c:v>
                </c:pt>
                <c:pt idx="62">
                  <c:v>49535.199999999997</c:v>
                </c:pt>
                <c:pt idx="63">
                  <c:v>78461.399999999994</c:v>
                </c:pt>
                <c:pt idx="64">
                  <c:v>46429</c:v>
                </c:pt>
                <c:pt idx="65">
                  <c:v>77401.600000000006</c:v>
                </c:pt>
                <c:pt idx="66">
                  <c:v>52227.199999999997</c:v>
                </c:pt>
                <c:pt idx="67">
                  <c:v>71045.8</c:v>
                </c:pt>
                <c:pt idx="68">
                  <c:v>58898.8</c:v>
                </c:pt>
                <c:pt idx="69">
                  <c:v>56393.2</c:v>
                </c:pt>
                <c:pt idx="70">
                  <c:v>76201.2</c:v>
                </c:pt>
                <c:pt idx="71">
                  <c:v>64048.6</c:v>
                </c:pt>
                <c:pt idx="72">
                  <c:v>39125</c:v>
                </c:pt>
                <c:pt idx="73">
                  <c:v>57447.4</c:v>
                </c:pt>
                <c:pt idx="74">
                  <c:v>81110.399999999994</c:v>
                </c:pt>
                <c:pt idx="75">
                  <c:v>72160</c:v>
                </c:pt>
                <c:pt idx="76">
                  <c:v>35392.400000000001</c:v>
                </c:pt>
                <c:pt idx="77">
                  <c:v>65391.4</c:v>
                </c:pt>
                <c:pt idx="78">
                  <c:v>44255.8</c:v>
                </c:pt>
                <c:pt idx="79">
                  <c:v>79378</c:v>
                </c:pt>
                <c:pt idx="80">
                  <c:v>67312.2</c:v>
                </c:pt>
                <c:pt idx="81">
                  <c:v>44585.4</c:v>
                </c:pt>
                <c:pt idx="82">
                  <c:v>56884.6</c:v>
                </c:pt>
                <c:pt idx="83">
                  <c:v>61988.6</c:v>
                </c:pt>
                <c:pt idx="84">
                  <c:v>54840.6</c:v>
                </c:pt>
                <c:pt idx="85">
                  <c:v>61600</c:v>
                </c:pt>
                <c:pt idx="86">
                  <c:v>36193.800000000003</c:v>
                </c:pt>
                <c:pt idx="87">
                  <c:v>45099.199999999997</c:v>
                </c:pt>
                <c:pt idx="88">
                  <c:v>46155.8</c:v>
                </c:pt>
                <c:pt idx="89">
                  <c:v>63090.400000000001</c:v>
                </c:pt>
                <c:pt idx="90">
                  <c:v>65817.8</c:v>
                </c:pt>
                <c:pt idx="91">
                  <c:v>65712.399999999994</c:v>
                </c:pt>
                <c:pt idx="92">
                  <c:v>60479.6</c:v>
                </c:pt>
                <c:pt idx="93">
                  <c:v>46711.4</c:v>
                </c:pt>
                <c:pt idx="94">
                  <c:v>35171.4</c:v>
                </c:pt>
                <c:pt idx="95">
                  <c:v>48003.199999999997</c:v>
                </c:pt>
                <c:pt idx="96">
                  <c:v>46942.2</c:v>
                </c:pt>
                <c:pt idx="97">
                  <c:v>50356.800000000003</c:v>
                </c:pt>
                <c:pt idx="98">
                  <c:v>48296.2</c:v>
                </c:pt>
                <c:pt idx="99">
                  <c:v>64102.8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1.165655505282573</c:v>
                </c:pt>
                <c:pt idx="1">
                  <c:v>1.0452020231472303</c:v>
                </c:pt>
                <c:pt idx="2">
                  <c:v>1.3654491181332349</c:v>
                </c:pt>
                <c:pt idx="3">
                  <c:v>1.5026429055863872</c:v>
                </c:pt>
                <c:pt idx="4">
                  <c:v>1.1651710810162992</c:v>
                </c:pt>
                <c:pt idx="5">
                  <c:v>1.0068240721714403</c:v>
                </c:pt>
                <c:pt idx="6">
                  <c:v>2.1456819133677034</c:v>
                </c:pt>
                <c:pt idx="7">
                  <c:v>1.2603752603414697</c:v>
                </c:pt>
                <c:pt idx="8">
                  <c:v>1.6675214128659936</c:v>
                </c:pt>
                <c:pt idx="9">
                  <c:v>2.0639435303887477</c:v>
                </c:pt>
                <c:pt idx="10">
                  <c:v>1.4227386407506253</c:v>
                </c:pt>
                <c:pt idx="11">
                  <c:v>1.4871676105859317</c:v>
                </c:pt>
                <c:pt idx="12">
                  <c:v>2.0852632837724716</c:v>
                </c:pt>
                <c:pt idx="13">
                  <c:v>1.3482665629517516</c:v>
                </c:pt>
                <c:pt idx="14">
                  <c:v>1.9318027774973681</c:v>
                </c:pt>
                <c:pt idx="15">
                  <c:v>2.0082088025274927</c:v>
                </c:pt>
                <c:pt idx="16">
                  <c:v>1.8950471626947007</c:v>
                </c:pt>
                <c:pt idx="17">
                  <c:v>1.0304770438874904</c:v>
                </c:pt>
                <c:pt idx="18">
                  <c:v>1.4901735365624633</c:v>
                </c:pt>
                <c:pt idx="19">
                  <c:v>1.5245250281946734</c:v>
                </c:pt>
                <c:pt idx="20">
                  <c:v>2.2813014992564011</c:v>
                </c:pt>
                <c:pt idx="21">
                  <c:v>1.5212842712842713</c:v>
                </c:pt>
                <c:pt idx="22">
                  <c:v>1.3424455932852115</c:v>
                </c:pt>
                <c:pt idx="23">
                  <c:v>1.333915342188571</c:v>
                </c:pt>
                <c:pt idx="24">
                  <c:v>1.207221481397649</c:v>
                </c:pt>
                <c:pt idx="25">
                  <c:v>1.5930009257629896</c:v>
                </c:pt>
                <c:pt idx="26">
                  <c:v>1.5440977587082096</c:v>
                </c:pt>
                <c:pt idx="27">
                  <c:v>1.9645837305137193</c:v>
                </c:pt>
                <c:pt idx="28">
                  <c:v>1.6120218579234973</c:v>
                </c:pt>
                <c:pt idx="29">
                  <c:v>1.3914373088685015</c:v>
                </c:pt>
                <c:pt idx="30">
                  <c:v>1.0063543384840952</c:v>
                </c:pt>
                <c:pt idx="31">
                  <c:v>1.4659353811618103</c:v>
                </c:pt>
                <c:pt idx="32">
                  <c:v>1.0592631645638362</c:v>
                </c:pt>
                <c:pt idx="33">
                  <c:v>1.4051693737424025</c:v>
                </c:pt>
                <c:pt idx="34">
                  <c:v>1.3181861335648022</c:v>
                </c:pt>
                <c:pt idx="35">
                  <c:v>1.3933049975819249</c:v>
                </c:pt>
                <c:pt idx="36">
                  <c:v>1.6982444278090363</c:v>
                </c:pt>
                <c:pt idx="37">
                  <c:v>1.4951013117297873</c:v>
                </c:pt>
                <c:pt idx="38">
                  <c:v>1.2521056454479422</c:v>
                </c:pt>
                <c:pt idx="39">
                  <c:v>1.1903409664222888</c:v>
                </c:pt>
                <c:pt idx="40">
                  <c:v>1.8925810499048854</c:v>
                </c:pt>
                <c:pt idx="41">
                  <c:v>1.1175338844795661</c:v>
                </c:pt>
                <c:pt idx="42">
                  <c:v>2.2640486293603934</c:v>
                </c:pt>
                <c:pt idx="43">
                  <c:v>2.4762087230925278</c:v>
                </c:pt>
                <c:pt idx="44">
                  <c:v>1.1719215507295986</c:v>
                </c:pt>
                <c:pt idx="45">
                  <c:v>1.2988951642040809</c:v>
                </c:pt>
                <c:pt idx="46">
                  <c:v>1.9395500049306684</c:v>
                </c:pt>
                <c:pt idx="47">
                  <c:v>1.6046970749889444</c:v>
                </c:pt>
                <c:pt idx="48">
                  <c:v>1.5712944775678352</c:v>
                </c:pt>
                <c:pt idx="49">
                  <c:v>1.6644853380871252</c:v>
                </c:pt>
                <c:pt idx="50">
                  <c:v>1.634849070673037</c:v>
                </c:pt>
                <c:pt idx="51">
                  <c:v>1.5900814767601006</c:v>
                </c:pt>
                <c:pt idx="52">
                  <c:v>1.3391361331129978</c:v>
                </c:pt>
                <c:pt idx="53">
                  <c:v>1.2983533893638342</c:v>
                </c:pt>
                <c:pt idx="54">
                  <c:v>1.9976575470196265</c:v>
                </c:pt>
                <c:pt idx="55">
                  <c:v>1.4382440357931878</c:v>
                </c:pt>
                <c:pt idx="56">
                  <c:v>1.7035207703457176</c:v>
                </c:pt>
                <c:pt idx="57">
                  <c:v>1.6714865801723284</c:v>
                </c:pt>
                <c:pt idx="58">
                  <c:v>1.8561706340922239</c:v>
                </c:pt>
                <c:pt idx="59">
                  <c:v>1.3687554348287907</c:v>
                </c:pt>
                <c:pt idx="60">
                  <c:v>1.0737769068175236</c:v>
                </c:pt>
                <c:pt idx="61">
                  <c:v>1.0570412854676814</c:v>
                </c:pt>
                <c:pt idx="62">
                  <c:v>2.1492797041295888</c:v>
                </c:pt>
                <c:pt idx="63">
                  <c:v>1.243159056555198</c:v>
                </c:pt>
                <c:pt idx="64">
                  <c:v>1.8888410260828361</c:v>
                </c:pt>
                <c:pt idx="65">
                  <c:v>1.7242408425665618</c:v>
                </c:pt>
                <c:pt idx="66">
                  <c:v>1.0435749954046933</c:v>
                </c:pt>
                <c:pt idx="67">
                  <c:v>1.7654667833988777</c:v>
                </c:pt>
                <c:pt idx="68">
                  <c:v>1.1068306994370003</c:v>
                </c:pt>
                <c:pt idx="69">
                  <c:v>2.0986040870175837</c:v>
                </c:pt>
                <c:pt idx="70">
                  <c:v>1.3836789971811467</c:v>
                </c:pt>
                <c:pt idx="71">
                  <c:v>1.6518393844674202</c:v>
                </c:pt>
                <c:pt idx="72">
                  <c:v>1.5801661341853035</c:v>
                </c:pt>
                <c:pt idx="73">
                  <c:v>2.2794417153778936</c:v>
                </c:pt>
                <c:pt idx="74">
                  <c:v>1.3652626543575177</c:v>
                </c:pt>
                <c:pt idx="75">
                  <c:v>1.4238359201773836</c:v>
                </c:pt>
                <c:pt idx="76">
                  <c:v>2.8354109921904138</c:v>
                </c:pt>
                <c:pt idx="77">
                  <c:v>1.4351581400612312</c:v>
                </c:pt>
                <c:pt idx="78">
                  <c:v>1.5796347597377065</c:v>
                </c:pt>
                <c:pt idx="79">
                  <c:v>1.166179545969916</c:v>
                </c:pt>
                <c:pt idx="80">
                  <c:v>1.7698426139689389</c:v>
                </c:pt>
                <c:pt idx="81">
                  <c:v>1.7224696873864538</c:v>
                </c:pt>
                <c:pt idx="82">
                  <c:v>1.5652215186535547</c:v>
                </c:pt>
                <c:pt idx="83">
                  <c:v>1.4027417944589813</c:v>
                </c:pt>
                <c:pt idx="84">
                  <c:v>1.0930223228775762</c:v>
                </c:pt>
                <c:pt idx="85">
                  <c:v>1.8057305194805195</c:v>
                </c:pt>
                <c:pt idx="86">
                  <c:v>1.434389315297095</c:v>
                </c:pt>
                <c:pt idx="87">
                  <c:v>1.1074032355341115</c:v>
                </c:pt>
                <c:pt idx="88">
                  <c:v>2.1905156015062026</c:v>
                </c:pt>
                <c:pt idx="89">
                  <c:v>1.4191541026844021</c:v>
                </c:pt>
                <c:pt idx="90">
                  <c:v>1.8486792326695818</c:v>
                </c:pt>
                <c:pt idx="91">
                  <c:v>1.0889877709534275</c:v>
                </c:pt>
                <c:pt idx="92">
                  <c:v>1.5902552265557313</c:v>
                </c:pt>
                <c:pt idx="93">
                  <c:v>1.6556343847540429</c:v>
                </c:pt>
                <c:pt idx="94">
                  <c:v>1.7909437781834103</c:v>
                </c:pt>
                <c:pt idx="95">
                  <c:v>1.1665055662955803</c:v>
                </c:pt>
                <c:pt idx="96">
                  <c:v>1.7770577433524632</c:v>
                </c:pt>
                <c:pt idx="97">
                  <c:v>1.440460871222953</c:v>
                </c:pt>
                <c:pt idx="98">
                  <c:v>1.5783436378017319</c:v>
                </c:pt>
                <c:pt idx="99">
                  <c:v>1.4457246797331784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2-429B-9BE1-F7903713D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73488"/>
        <c:axId val="1337223376"/>
      </c:scatterChart>
      <c:valAx>
        <c:axId val="1352273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223376"/>
        <c:crosses val="autoZero"/>
        <c:crossBetween val="midCat"/>
      </c:valAx>
      <c:valAx>
        <c:axId val="133722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7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51444.6</c:v>
                </c:pt>
                <c:pt idx="2">
                  <c:v>49848.800000000003</c:v>
                </c:pt>
                <c:pt idx="5">
                  <c:v>60345.2</c:v>
                </c:pt>
                <c:pt idx="10">
                  <c:v>47661.599999999999</c:v>
                </c:pt>
                <c:pt idx="11">
                  <c:v>47497</c:v>
                </c:pt>
                <c:pt idx="12">
                  <c:v>50174</c:v>
                </c:pt>
                <c:pt idx="17">
                  <c:v>58476.800000000003</c:v>
                </c:pt>
                <c:pt idx="22">
                  <c:v>37100.199999999997</c:v>
                </c:pt>
                <c:pt idx="23">
                  <c:v>49025.599999999999</c:v>
                </c:pt>
                <c:pt idx="25">
                  <c:v>52281.2</c:v>
                </c:pt>
                <c:pt idx="28">
                  <c:v>45091.199999999997</c:v>
                </c:pt>
                <c:pt idx="48">
                  <c:v>34517.4</c:v>
                </c:pt>
                <c:pt idx="54">
                  <c:v>43971</c:v>
                </c:pt>
                <c:pt idx="67">
                  <c:v>71045.8</c:v>
                </c:pt>
                <c:pt idx="68">
                  <c:v>58898.8</c:v>
                </c:pt>
                <c:pt idx="75">
                  <c:v>72160</c:v>
                </c:pt>
                <c:pt idx="78">
                  <c:v>44255.8</c:v>
                </c:pt>
                <c:pt idx="85">
                  <c:v>61600</c:v>
                </c:pt>
                <c:pt idx="91">
                  <c:v>65712.399999999994</c:v>
                </c:pt>
                <c:pt idx="93">
                  <c:v>46711.4</c:v>
                </c:pt>
                <c:pt idx="96">
                  <c:v>46942.2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1.0452020231472303</c:v>
                </c:pt>
                <c:pt idx="1">
                  <c:v>1.3654491181332349</c:v>
                </c:pt>
                <c:pt idx="4">
                  <c:v>1.0068240721714403</c:v>
                </c:pt>
                <c:pt idx="9">
                  <c:v>1.4227386407506253</c:v>
                </c:pt>
                <c:pt idx="10">
                  <c:v>1.4871676105859317</c:v>
                </c:pt>
                <c:pt idx="11">
                  <c:v>2.0852632837724716</c:v>
                </c:pt>
                <c:pt idx="16">
                  <c:v>1.0304770438874904</c:v>
                </c:pt>
                <c:pt idx="21">
                  <c:v>1.3424455932852115</c:v>
                </c:pt>
                <c:pt idx="22">
                  <c:v>1.333915342188571</c:v>
                </c:pt>
                <c:pt idx="24">
                  <c:v>1.5930009257629896</c:v>
                </c:pt>
                <c:pt idx="27">
                  <c:v>1.6120218579234973</c:v>
                </c:pt>
                <c:pt idx="47">
                  <c:v>1.5712944775678352</c:v>
                </c:pt>
                <c:pt idx="53">
                  <c:v>1.9976575470196265</c:v>
                </c:pt>
                <c:pt idx="66">
                  <c:v>1.7654667833988777</c:v>
                </c:pt>
                <c:pt idx="67">
                  <c:v>1.1068306994370003</c:v>
                </c:pt>
                <c:pt idx="74">
                  <c:v>1.4238359201773836</c:v>
                </c:pt>
                <c:pt idx="77">
                  <c:v>1.5796347597377065</c:v>
                </c:pt>
                <c:pt idx="84">
                  <c:v>1.8057305194805195</c:v>
                </c:pt>
                <c:pt idx="90">
                  <c:v>1.0889877709534275</c:v>
                </c:pt>
                <c:pt idx="92">
                  <c:v>1.6556343847540429</c:v>
                </c:pt>
                <c:pt idx="95">
                  <c:v>1.7770577433524632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5-40D2-9A52-640E480E86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68205.399999999994</c:v>
                </c:pt>
                <c:pt idx="4">
                  <c:v>80102.399999999994</c:v>
                </c:pt>
                <c:pt idx="7">
                  <c:v>65106.8</c:v>
                </c:pt>
                <c:pt idx="8">
                  <c:v>67856.399999999994</c:v>
                </c:pt>
                <c:pt idx="9">
                  <c:v>57801</c:v>
                </c:pt>
                <c:pt idx="27">
                  <c:v>68189</c:v>
                </c:pt>
                <c:pt idx="30">
                  <c:v>73115.399999999994</c:v>
                </c:pt>
                <c:pt idx="33">
                  <c:v>48207</c:v>
                </c:pt>
                <c:pt idx="34">
                  <c:v>58985.599999999999</c:v>
                </c:pt>
                <c:pt idx="38">
                  <c:v>64707</c:v>
                </c:pt>
                <c:pt idx="44">
                  <c:v>63103.199999999997</c:v>
                </c:pt>
                <c:pt idx="49">
                  <c:v>70904.800000000003</c:v>
                </c:pt>
                <c:pt idx="50">
                  <c:v>57934.400000000001</c:v>
                </c:pt>
                <c:pt idx="51">
                  <c:v>80955.600000000006</c:v>
                </c:pt>
                <c:pt idx="57">
                  <c:v>80776</c:v>
                </c:pt>
                <c:pt idx="60">
                  <c:v>64909.2</c:v>
                </c:pt>
                <c:pt idx="61">
                  <c:v>81912.600000000006</c:v>
                </c:pt>
                <c:pt idx="63">
                  <c:v>78461.399999999994</c:v>
                </c:pt>
                <c:pt idx="66">
                  <c:v>52227.199999999997</c:v>
                </c:pt>
                <c:pt idx="71">
                  <c:v>64048.6</c:v>
                </c:pt>
                <c:pt idx="72">
                  <c:v>39125</c:v>
                </c:pt>
                <c:pt idx="73">
                  <c:v>57447.4</c:v>
                </c:pt>
                <c:pt idx="74">
                  <c:v>81110.399999999994</c:v>
                </c:pt>
                <c:pt idx="80">
                  <c:v>67312.2</c:v>
                </c:pt>
                <c:pt idx="81">
                  <c:v>44585.4</c:v>
                </c:pt>
                <c:pt idx="88">
                  <c:v>46155.8</c:v>
                </c:pt>
                <c:pt idx="89">
                  <c:v>63090.400000000001</c:v>
                </c:pt>
                <c:pt idx="95">
                  <c:v>48003.199999999997</c:v>
                </c:pt>
                <c:pt idx="97">
                  <c:v>50356.800000000003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1.165655505282573</c:v>
                </c:pt>
                <c:pt idx="4">
                  <c:v>1.1651710810162992</c:v>
                </c:pt>
                <c:pt idx="7">
                  <c:v>1.2603752603414697</c:v>
                </c:pt>
                <c:pt idx="8">
                  <c:v>1.6675214128659936</c:v>
                </c:pt>
                <c:pt idx="9">
                  <c:v>2.0639435303887477</c:v>
                </c:pt>
                <c:pt idx="27">
                  <c:v>1.9645837305137193</c:v>
                </c:pt>
                <c:pt idx="30">
                  <c:v>1.0063543384840952</c:v>
                </c:pt>
                <c:pt idx="33">
                  <c:v>1.4051693737424025</c:v>
                </c:pt>
                <c:pt idx="34">
                  <c:v>1.3181861335648022</c:v>
                </c:pt>
                <c:pt idx="38">
                  <c:v>1.2521056454479422</c:v>
                </c:pt>
                <c:pt idx="44">
                  <c:v>1.1719215507295986</c:v>
                </c:pt>
                <c:pt idx="49">
                  <c:v>1.6644853380871252</c:v>
                </c:pt>
                <c:pt idx="50">
                  <c:v>1.634849070673037</c:v>
                </c:pt>
                <c:pt idx="51">
                  <c:v>1.5900814767601006</c:v>
                </c:pt>
                <c:pt idx="57">
                  <c:v>1.6714865801723284</c:v>
                </c:pt>
                <c:pt idx="60">
                  <c:v>1.0737769068175236</c:v>
                </c:pt>
                <c:pt idx="61">
                  <c:v>1.0570412854676814</c:v>
                </c:pt>
                <c:pt idx="63">
                  <c:v>1.243159056555198</c:v>
                </c:pt>
                <c:pt idx="66">
                  <c:v>1.0435749954046933</c:v>
                </c:pt>
                <c:pt idx="71">
                  <c:v>1.6518393844674202</c:v>
                </c:pt>
                <c:pt idx="72">
                  <c:v>1.5801661341853035</c:v>
                </c:pt>
                <c:pt idx="73">
                  <c:v>2.2794417153778936</c:v>
                </c:pt>
                <c:pt idx="74">
                  <c:v>1.3652626543575177</c:v>
                </c:pt>
                <c:pt idx="80">
                  <c:v>1.7698426139689389</c:v>
                </c:pt>
                <c:pt idx="81">
                  <c:v>1.7224696873864538</c:v>
                </c:pt>
                <c:pt idx="88">
                  <c:v>2.1905156015062026</c:v>
                </c:pt>
                <c:pt idx="89">
                  <c:v>1.4191541026844021</c:v>
                </c:pt>
                <c:pt idx="95">
                  <c:v>1.1665055662955803</c:v>
                </c:pt>
                <c:pt idx="97">
                  <c:v>1.440460871222953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05-40D2-9A52-640E480E86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5">
                  <c:v>57669.8</c:v>
                </c:pt>
                <c:pt idx="20">
                  <c:v>49758</c:v>
                </c:pt>
                <c:pt idx="21">
                  <c:v>47124</c:v>
                </c:pt>
                <c:pt idx="24">
                  <c:v>40645.4</c:v>
                </c:pt>
                <c:pt idx="26">
                  <c:v>53977.8</c:v>
                </c:pt>
                <c:pt idx="29">
                  <c:v>72070.8</c:v>
                </c:pt>
                <c:pt idx="37">
                  <c:v>55423</c:v>
                </c:pt>
                <c:pt idx="39">
                  <c:v>69373.399999999994</c:v>
                </c:pt>
                <c:pt idx="40">
                  <c:v>64238.2</c:v>
                </c:pt>
                <c:pt idx="41">
                  <c:v>58109.2</c:v>
                </c:pt>
                <c:pt idx="42">
                  <c:v>52741.8</c:v>
                </c:pt>
                <c:pt idx="43">
                  <c:v>44365</c:v>
                </c:pt>
                <c:pt idx="45">
                  <c:v>42069.599999999999</c:v>
                </c:pt>
                <c:pt idx="47">
                  <c:v>63316</c:v>
                </c:pt>
                <c:pt idx="52">
                  <c:v>70196</c:v>
                </c:pt>
                <c:pt idx="53">
                  <c:v>44309.2</c:v>
                </c:pt>
                <c:pt idx="55">
                  <c:v>50333.599999999999</c:v>
                </c:pt>
                <c:pt idx="58">
                  <c:v>33531.4</c:v>
                </c:pt>
                <c:pt idx="62">
                  <c:v>49535.199999999997</c:v>
                </c:pt>
                <c:pt idx="69">
                  <c:v>56393.2</c:v>
                </c:pt>
                <c:pt idx="76">
                  <c:v>35392.400000000001</c:v>
                </c:pt>
                <c:pt idx="77">
                  <c:v>65391.4</c:v>
                </c:pt>
                <c:pt idx="79">
                  <c:v>79378</c:v>
                </c:pt>
                <c:pt idx="83">
                  <c:v>61988.6</c:v>
                </c:pt>
                <c:pt idx="84">
                  <c:v>54840.6</c:v>
                </c:pt>
                <c:pt idx="86">
                  <c:v>36193.800000000003</c:v>
                </c:pt>
                <c:pt idx="94">
                  <c:v>35171.4</c:v>
                </c:pt>
                <c:pt idx="98">
                  <c:v>48296.2</c:v>
                </c:pt>
                <c:pt idx="99">
                  <c:v>64102.8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5">
                  <c:v>2.0082088025274927</c:v>
                </c:pt>
                <c:pt idx="20">
                  <c:v>2.2813014992564011</c:v>
                </c:pt>
                <c:pt idx="21">
                  <c:v>1.5212842712842713</c:v>
                </c:pt>
                <c:pt idx="24">
                  <c:v>1.207221481397649</c:v>
                </c:pt>
                <c:pt idx="26">
                  <c:v>1.5440977587082096</c:v>
                </c:pt>
                <c:pt idx="29">
                  <c:v>1.3914373088685015</c:v>
                </c:pt>
                <c:pt idx="37">
                  <c:v>1.4951013117297873</c:v>
                </c:pt>
                <c:pt idx="39">
                  <c:v>1.1903409664222888</c:v>
                </c:pt>
                <c:pt idx="40">
                  <c:v>1.8925810499048854</c:v>
                </c:pt>
                <c:pt idx="41">
                  <c:v>1.1175338844795661</c:v>
                </c:pt>
                <c:pt idx="42">
                  <c:v>2.2640486293603934</c:v>
                </c:pt>
                <c:pt idx="43">
                  <c:v>2.4762087230925278</c:v>
                </c:pt>
                <c:pt idx="45">
                  <c:v>1.2988951642040809</c:v>
                </c:pt>
                <c:pt idx="47">
                  <c:v>1.6046970749889444</c:v>
                </c:pt>
                <c:pt idx="52">
                  <c:v>1.3391361331129978</c:v>
                </c:pt>
                <c:pt idx="53">
                  <c:v>1.2983533893638342</c:v>
                </c:pt>
                <c:pt idx="55">
                  <c:v>1.4382440357931878</c:v>
                </c:pt>
                <c:pt idx="58">
                  <c:v>1.8561706340922239</c:v>
                </c:pt>
                <c:pt idx="62">
                  <c:v>2.1492797041295888</c:v>
                </c:pt>
                <c:pt idx="69">
                  <c:v>2.0986040870175837</c:v>
                </c:pt>
                <c:pt idx="76">
                  <c:v>2.8354109921904138</c:v>
                </c:pt>
                <c:pt idx="77">
                  <c:v>1.4351581400612312</c:v>
                </c:pt>
                <c:pt idx="79">
                  <c:v>1.166179545969916</c:v>
                </c:pt>
                <c:pt idx="83">
                  <c:v>1.4027417944589813</c:v>
                </c:pt>
                <c:pt idx="84">
                  <c:v>1.0930223228775762</c:v>
                </c:pt>
                <c:pt idx="86">
                  <c:v>1.434389315297095</c:v>
                </c:pt>
                <c:pt idx="94">
                  <c:v>1.7909437781834103</c:v>
                </c:pt>
                <c:pt idx="98">
                  <c:v>1.5783436378017319</c:v>
                </c:pt>
                <c:pt idx="99">
                  <c:v>1.4457246797331784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05-40D2-9A52-640E480E86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75787.8</c:v>
                </c:pt>
                <c:pt idx="6">
                  <c:v>53961.4</c:v>
                </c:pt>
                <c:pt idx="13">
                  <c:v>85362.2</c:v>
                </c:pt>
                <c:pt idx="14">
                  <c:v>69343</c:v>
                </c:pt>
                <c:pt idx="16">
                  <c:v>66281.2</c:v>
                </c:pt>
                <c:pt idx="18">
                  <c:v>78807.600000000006</c:v>
                </c:pt>
                <c:pt idx="19">
                  <c:v>57635</c:v>
                </c:pt>
                <c:pt idx="31">
                  <c:v>69849.600000000006</c:v>
                </c:pt>
                <c:pt idx="32">
                  <c:v>88388.800000000003</c:v>
                </c:pt>
                <c:pt idx="35">
                  <c:v>58724.4</c:v>
                </c:pt>
                <c:pt idx="36">
                  <c:v>41411</c:v>
                </c:pt>
                <c:pt idx="46">
                  <c:v>62871.8</c:v>
                </c:pt>
                <c:pt idx="56">
                  <c:v>75477.8</c:v>
                </c:pt>
                <c:pt idx="59">
                  <c:v>70609.399999999994</c:v>
                </c:pt>
                <c:pt idx="64">
                  <c:v>46429</c:v>
                </c:pt>
                <c:pt idx="65">
                  <c:v>77401.600000000006</c:v>
                </c:pt>
                <c:pt idx="70">
                  <c:v>76201.2</c:v>
                </c:pt>
                <c:pt idx="82">
                  <c:v>56884.6</c:v>
                </c:pt>
                <c:pt idx="87">
                  <c:v>45099.199999999997</c:v>
                </c:pt>
                <c:pt idx="90">
                  <c:v>65817.8</c:v>
                </c:pt>
                <c:pt idx="92">
                  <c:v>60479.6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1.5026429055863872</c:v>
                </c:pt>
                <c:pt idx="6">
                  <c:v>2.1456819133677034</c:v>
                </c:pt>
                <c:pt idx="13">
                  <c:v>1.3482665629517516</c:v>
                </c:pt>
                <c:pt idx="14">
                  <c:v>1.9318027774973681</c:v>
                </c:pt>
                <c:pt idx="16">
                  <c:v>1.8950471626947007</c:v>
                </c:pt>
                <c:pt idx="18">
                  <c:v>1.4901735365624633</c:v>
                </c:pt>
                <c:pt idx="19">
                  <c:v>1.5245250281946734</c:v>
                </c:pt>
                <c:pt idx="31">
                  <c:v>1.4659353811618103</c:v>
                </c:pt>
                <c:pt idx="32">
                  <c:v>1.0592631645638362</c:v>
                </c:pt>
                <c:pt idx="35">
                  <c:v>1.3933049975819249</c:v>
                </c:pt>
                <c:pt idx="36">
                  <c:v>1.6982444278090363</c:v>
                </c:pt>
                <c:pt idx="46">
                  <c:v>1.9395500049306684</c:v>
                </c:pt>
                <c:pt idx="56">
                  <c:v>1.7035207703457176</c:v>
                </c:pt>
                <c:pt idx="59">
                  <c:v>1.3687554348287907</c:v>
                </c:pt>
                <c:pt idx="64">
                  <c:v>1.8888410260828361</c:v>
                </c:pt>
                <c:pt idx="65">
                  <c:v>1.7242408425665618</c:v>
                </c:pt>
                <c:pt idx="70">
                  <c:v>1.3836789971811467</c:v>
                </c:pt>
                <c:pt idx="82">
                  <c:v>1.5652215186535547</c:v>
                </c:pt>
                <c:pt idx="87">
                  <c:v>1.1074032355341115</c:v>
                </c:pt>
                <c:pt idx="90">
                  <c:v>1.8486792326695818</c:v>
                </c:pt>
                <c:pt idx="92">
                  <c:v>1.5902552265557313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05-40D2-9A52-640E480E8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301088"/>
        <c:axId val="1337204240"/>
      </c:scatterChart>
      <c:valAx>
        <c:axId val="1352301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204240"/>
        <c:crosses val="autoZero"/>
        <c:crossBetween val="midCat"/>
      </c:valAx>
      <c:valAx>
        <c:axId val="1337204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30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68205.399999999994</c:v>
                </c:pt>
                <c:pt idx="1">
                  <c:v>51444.6</c:v>
                </c:pt>
                <c:pt idx="2">
                  <c:v>49848.800000000003</c:v>
                </c:pt>
                <c:pt idx="3">
                  <c:v>75787.8</c:v>
                </c:pt>
                <c:pt idx="4">
                  <c:v>80102.399999999994</c:v>
                </c:pt>
                <c:pt idx="5">
                  <c:v>60345.2</c:v>
                </c:pt>
                <c:pt idx="7">
                  <c:v>65106.8</c:v>
                </c:pt>
                <c:pt idx="8">
                  <c:v>67856.399999999994</c:v>
                </c:pt>
                <c:pt idx="10">
                  <c:v>47661.599999999999</c:v>
                </c:pt>
                <c:pt idx="11">
                  <c:v>47497</c:v>
                </c:pt>
                <c:pt idx="12">
                  <c:v>50174</c:v>
                </c:pt>
                <c:pt idx="13">
                  <c:v>85362.2</c:v>
                </c:pt>
                <c:pt idx="15">
                  <c:v>57669.8</c:v>
                </c:pt>
                <c:pt idx="17">
                  <c:v>58476.800000000003</c:v>
                </c:pt>
                <c:pt idx="18">
                  <c:v>78807.600000000006</c:v>
                </c:pt>
                <c:pt idx="19">
                  <c:v>57635</c:v>
                </c:pt>
                <c:pt idx="21">
                  <c:v>47124</c:v>
                </c:pt>
                <c:pt idx="22">
                  <c:v>37100.199999999997</c:v>
                </c:pt>
                <c:pt idx="23">
                  <c:v>49025.599999999999</c:v>
                </c:pt>
                <c:pt idx="24">
                  <c:v>40645.4</c:v>
                </c:pt>
                <c:pt idx="26">
                  <c:v>53977.8</c:v>
                </c:pt>
                <c:pt idx="28">
                  <c:v>45091.199999999997</c:v>
                </c:pt>
                <c:pt idx="29">
                  <c:v>72070.8</c:v>
                </c:pt>
                <c:pt idx="30">
                  <c:v>73115.399999999994</c:v>
                </c:pt>
                <c:pt idx="31">
                  <c:v>69849.600000000006</c:v>
                </c:pt>
                <c:pt idx="32">
                  <c:v>88388.800000000003</c:v>
                </c:pt>
                <c:pt idx="33">
                  <c:v>48207</c:v>
                </c:pt>
                <c:pt idx="34">
                  <c:v>58985.599999999999</c:v>
                </c:pt>
                <c:pt idx="35">
                  <c:v>58724.4</c:v>
                </c:pt>
                <c:pt idx="36">
                  <c:v>41411</c:v>
                </c:pt>
                <c:pt idx="37">
                  <c:v>55423</c:v>
                </c:pt>
                <c:pt idx="38">
                  <c:v>64707</c:v>
                </c:pt>
                <c:pt idx="39">
                  <c:v>69373.399999999994</c:v>
                </c:pt>
                <c:pt idx="41">
                  <c:v>58109.2</c:v>
                </c:pt>
                <c:pt idx="44">
                  <c:v>63103.199999999997</c:v>
                </c:pt>
                <c:pt idx="45">
                  <c:v>42069.599999999999</c:v>
                </c:pt>
                <c:pt idx="47">
                  <c:v>63316</c:v>
                </c:pt>
                <c:pt idx="49">
                  <c:v>70904.800000000003</c:v>
                </c:pt>
                <c:pt idx="50">
                  <c:v>57934.400000000001</c:v>
                </c:pt>
                <c:pt idx="51">
                  <c:v>80955.600000000006</c:v>
                </c:pt>
                <c:pt idx="52">
                  <c:v>70196</c:v>
                </c:pt>
                <c:pt idx="53">
                  <c:v>44309.2</c:v>
                </c:pt>
                <c:pt idx="55">
                  <c:v>50333.599999999999</c:v>
                </c:pt>
                <c:pt idx="56">
                  <c:v>75477.8</c:v>
                </c:pt>
                <c:pt idx="57">
                  <c:v>80776</c:v>
                </c:pt>
                <c:pt idx="59">
                  <c:v>70609.399999999994</c:v>
                </c:pt>
                <c:pt idx="60">
                  <c:v>64909.2</c:v>
                </c:pt>
                <c:pt idx="61">
                  <c:v>81912.600000000006</c:v>
                </c:pt>
                <c:pt idx="62">
                  <c:v>49535.199999999997</c:v>
                </c:pt>
                <c:pt idx="63">
                  <c:v>78461.399999999994</c:v>
                </c:pt>
                <c:pt idx="66">
                  <c:v>52227.199999999997</c:v>
                </c:pt>
                <c:pt idx="68">
                  <c:v>58898.8</c:v>
                </c:pt>
                <c:pt idx="70">
                  <c:v>76201.2</c:v>
                </c:pt>
                <c:pt idx="71">
                  <c:v>64048.6</c:v>
                </c:pt>
                <c:pt idx="72">
                  <c:v>39125</c:v>
                </c:pt>
                <c:pt idx="74">
                  <c:v>81110.399999999994</c:v>
                </c:pt>
                <c:pt idx="75">
                  <c:v>72160</c:v>
                </c:pt>
                <c:pt idx="77">
                  <c:v>65391.4</c:v>
                </c:pt>
                <c:pt idx="79">
                  <c:v>79378</c:v>
                </c:pt>
                <c:pt idx="81">
                  <c:v>44585.4</c:v>
                </c:pt>
                <c:pt idx="82">
                  <c:v>56884.6</c:v>
                </c:pt>
                <c:pt idx="83">
                  <c:v>61988.6</c:v>
                </c:pt>
                <c:pt idx="84">
                  <c:v>54840.6</c:v>
                </c:pt>
                <c:pt idx="86">
                  <c:v>36193.800000000003</c:v>
                </c:pt>
                <c:pt idx="87">
                  <c:v>45099.199999999997</c:v>
                </c:pt>
                <c:pt idx="89">
                  <c:v>63090.400000000001</c:v>
                </c:pt>
                <c:pt idx="91">
                  <c:v>65712.399999999994</c:v>
                </c:pt>
                <c:pt idx="92">
                  <c:v>60479.6</c:v>
                </c:pt>
                <c:pt idx="95">
                  <c:v>48003.199999999997</c:v>
                </c:pt>
                <c:pt idx="96">
                  <c:v>46942.2</c:v>
                </c:pt>
                <c:pt idx="97">
                  <c:v>50356.800000000003</c:v>
                </c:pt>
                <c:pt idx="98">
                  <c:v>48296.2</c:v>
                </c:pt>
                <c:pt idx="99">
                  <c:v>64102.8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1.165655505282573</c:v>
                </c:pt>
                <c:pt idx="1">
                  <c:v>1.0452020231472303</c:v>
                </c:pt>
                <c:pt idx="2">
                  <c:v>1.3654491181332349</c:v>
                </c:pt>
                <c:pt idx="3">
                  <c:v>1.5026429055863872</c:v>
                </c:pt>
                <c:pt idx="4">
                  <c:v>1.1651710810162992</c:v>
                </c:pt>
                <c:pt idx="5">
                  <c:v>1.0068240721714403</c:v>
                </c:pt>
                <c:pt idx="7">
                  <c:v>1.2603752603414697</c:v>
                </c:pt>
                <c:pt idx="8">
                  <c:v>1.6675214128659936</c:v>
                </c:pt>
                <c:pt idx="10">
                  <c:v>1.4227386407506253</c:v>
                </c:pt>
                <c:pt idx="11">
                  <c:v>1.4871676105859317</c:v>
                </c:pt>
                <c:pt idx="12">
                  <c:v>2.0852632837724716</c:v>
                </c:pt>
                <c:pt idx="13">
                  <c:v>1.3482665629517516</c:v>
                </c:pt>
                <c:pt idx="15">
                  <c:v>2.0082088025274927</c:v>
                </c:pt>
                <c:pt idx="17">
                  <c:v>1.0304770438874904</c:v>
                </c:pt>
                <c:pt idx="18">
                  <c:v>1.4901735365624633</c:v>
                </c:pt>
                <c:pt idx="19">
                  <c:v>1.5245250281946734</c:v>
                </c:pt>
                <c:pt idx="21">
                  <c:v>1.5212842712842713</c:v>
                </c:pt>
                <c:pt idx="22">
                  <c:v>1.3424455932852115</c:v>
                </c:pt>
                <c:pt idx="23">
                  <c:v>1.333915342188571</c:v>
                </c:pt>
                <c:pt idx="24">
                  <c:v>1.207221481397649</c:v>
                </c:pt>
                <c:pt idx="26">
                  <c:v>1.5440977587082096</c:v>
                </c:pt>
                <c:pt idx="28">
                  <c:v>1.6120218579234973</c:v>
                </c:pt>
                <c:pt idx="29">
                  <c:v>1.3914373088685015</c:v>
                </c:pt>
                <c:pt idx="30">
                  <c:v>1.0063543384840952</c:v>
                </c:pt>
                <c:pt idx="31">
                  <c:v>1.4659353811618103</c:v>
                </c:pt>
                <c:pt idx="32">
                  <c:v>1.0592631645638362</c:v>
                </c:pt>
                <c:pt idx="33">
                  <c:v>1.4051693737424025</c:v>
                </c:pt>
                <c:pt idx="34">
                  <c:v>1.3181861335648022</c:v>
                </c:pt>
                <c:pt idx="35">
                  <c:v>1.3933049975819249</c:v>
                </c:pt>
                <c:pt idx="36">
                  <c:v>1.6982444278090363</c:v>
                </c:pt>
                <c:pt idx="37">
                  <c:v>1.4951013117297873</c:v>
                </c:pt>
                <c:pt idx="38">
                  <c:v>1.2521056454479422</c:v>
                </c:pt>
                <c:pt idx="39">
                  <c:v>1.1903409664222888</c:v>
                </c:pt>
                <c:pt idx="41">
                  <c:v>1.1175338844795661</c:v>
                </c:pt>
                <c:pt idx="44">
                  <c:v>1.1719215507295986</c:v>
                </c:pt>
                <c:pt idx="45">
                  <c:v>1.2988951642040809</c:v>
                </c:pt>
                <c:pt idx="47">
                  <c:v>1.6046970749889444</c:v>
                </c:pt>
                <c:pt idx="49">
                  <c:v>1.6644853380871252</c:v>
                </c:pt>
                <c:pt idx="50">
                  <c:v>1.634849070673037</c:v>
                </c:pt>
                <c:pt idx="51">
                  <c:v>1.5900814767601006</c:v>
                </c:pt>
                <c:pt idx="52">
                  <c:v>1.3391361331129978</c:v>
                </c:pt>
                <c:pt idx="53">
                  <c:v>1.2983533893638342</c:v>
                </c:pt>
                <c:pt idx="55">
                  <c:v>1.4382440357931878</c:v>
                </c:pt>
                <c:pt idx="56">
                  <c:v>1.7035207703457176</c:v>
                </c:pt>
                <c:pt idx="57">
                  <c:v>1.6714865801723284</c:v>
                </c:pt>
                <c:pt idx="59">
                  <c:v>1.3687554348287907</c:v>
                </c:pt>
                <c:pt idx="60">
                  <c:v>1.0737769068175236</c:v>
                </c:pt>
                <c:pt idx="61">
                  <c:v>1.0570412854676814</c:v>
                </c:pt>
                <c:pt idx="62">
                  <c:v>2.1492797041295888</c:v>
                </c:pt>
                <c:pt idx="63">
                  <c:v>1.243159056555198</c:v>
                </c:pt>
                <c:pt idx="66">
                  <c:v>1.0435749954046933</c:v>
                </c:pt>
                <c:pt idx="68">
                  <c:v>1.1068306994370003</c:v>
                </c:pt>
                <c:pt idx="70">
                  <c:v>1.3836789971811467</c:v>
                </c:pt>
                <c:pt idx="71">
                  <c:v>1.6518393844674202</c:v>
                </c:pt>
                <c:pt idx="72">
                  <c:v>1.5801661341853035</c:v>
                </c:pt>
                <c:pt idx="74">
                  <c:v>1.3652626543575177</c:v>
                </c:pt>
                <c:pt idx="75">
                  <c:v>1.4238359201773836</c:v>
                </c:pt>
                <c:pt idx="77">
                  <c:v>1.4351581400612312</c:v>
                </c:pt>
                <c:pt idx="79">
                  <c:v>1.166179545969916</c:v>
                </c:pt>
                <c:pt idx="81">
                  <c:v>1.7224696873864538</c:v>
                </c:pt>
                <c:pt idx="82">
                  <c:v>1.5652215186535547</c:v>
                </c:pt>
                <c:pt idx="83">
                  <c:v>1.4027417944589813</c:v>
                </c:pt>
                <c:pt idx="84">
                  <c:v>1.0930223228775762</c:v>
                </c:pt>
                <c:pt idx="86">
                  <c:v>1.434389315297095</c:v>
                </c:pt>
                <c:pt idx="87">
                  <c:v>1.1074032355341115</c:v>
                </c:pt>
                <c:pt idx="89">
                  <c:v>1.4191541026844021</c:v>
                </c:pt>
                <c:pt idx="91">
                  <c:v>1.0889877709534275</c:v>
                </c:pt>
                <c:pt idx="92">
                  <c:v>1.5902552265557313</c:v>
                </c:pt>
                <c:pt idx="95">
                  <c:v>1.1665055662955803</c:v>
                </c:pt>
                <c:pt idx="96">
                  <c:v>1.7770577433524632</c:v>
                </c:pt>
                <c:pt idx="97">
                  <c:v>1.440460871222953</c:v>
                </c:pt>
                <c:pt idx="98">
                  <c:v>1.5783436378017319</c:v>
                </c:pt>
                <c:pt idx="99">
                  <c:v>1.4457246797331784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8-4B4B-AEEC-AA38DD9EBF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6">
                  <c:v>53961.4</c:v>
                </c:pt>
                <c:pt idx="9">
                  <c:v>57801</c:v>
                </c:pt>
                <c:pt idx="14">
                  <c:v>69343</c:v>
                </c:pt>
                <c:pt idx="16">
                  <c:v>66281.2</c:v>
                </c:pt>
                <c:pt idx="20">
                  <c:v>49758</c:v>
                </c:pt>
                <c:pt idx="25">
                  <c:v>52281.2</c:v>
                </c:pt>
                <c:pt idx="27">
                  <c:v>68189</c:v>
                </c:pt>
                <c:pt idx="40">
                  <c:v>64238.2</c:v>
                </c:pt>
                <c:pt idx="42">
                  <c:v>52741.8</c:v>
                </c:pt>
                <c:pt idx="43">
                  <c:v>44365</c:v>
                </c:pt>
                <c:pt idx="46">
                  <c:v>62871.8</c:v>
                </c:pt>
                <c:pt idx="48">
                  <c:v>34517.4</c:v>
                </c:pt>
                <c:pt idx="54">
                  <c:v>43971</c:v>
                </c:pt>
                <c:pt idx="58">
                  <c:v>33531.4</c:v>
                </c:pt>
                <c:pt idx="64">
                  <c:v>46429</c:v>
                </c:pt>
                <c:pt idx="65">
                  <c:v>77401.600000000006</c:v>
                </c:pt>
                <c:pt idx="67">
                  <c:v>71045.8</c:v>
                </c:pt>
                <c:pt idx="69">
                  <c:v>56393.2</c:v>
                </c:pt>
                <c:pt idx="73">
                  <c:v>57447.4</c:v>
                </c:pt>
                <c:pt idx="76">
                  <c:v>35392.400000000001</c:v>
                </c:pt>
                <c:pt idx="78">
                  <c:v>44255.8</c:v>
                </c:pt>
                <c:pt idx="80">
                  <c:v>67312.2</c:v>
                </c:pt>
                <c:pt idx="85">
                  <c:v>61600</c:v>
                </c:pt>
                <c:pt idx="88">
                  <c:v>46155.8</c:v>
                </c:pt>
                <c:pt idx="90">
                  <c:v>65817.8</c:v>
                </c:pt>
                <c:pt idx="93">
                  <c:v>46711.4</c:v>
                </c:pt>
                <c:pt idx="94">
                  <c:v>35171.4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6">
                  <c:v>2.1456819133677034</c:v>
                </c:pt>
                <c:pt idx="9">
                  <c:v>2.0639435303887477</c:v>
                </c:pt>
                <c:pt idx="14">
                  <c:v>1.9318027774973681</c:v>
                </c:pt>
                <c:pt idx="16">
                  <c:v>1.8950471626947007</c:v>
                </c:pt>
                <c:pt idx="20">
                  <c:v>2.2813014992564011</c:v>
                </c:pt>
                <c:pt idx="25">
                  <c:v>1.5930009257629896</c:v>
                </c:pt>
                <c:pt idx="27">
                  <c:v>1.9645837305137193</c:v>
                </c:pt>
                <c:pt idx="40">
                  <c:v>1.8925810499048854</c:v>
                </c:pt>
                <c:pt idx="42">
                  <c:v>2.2640486293603934</c:v>
                </c:pt>
                <c:pt idx="43">
                  <c:v>2.4762087230925278</c:v>
                </c:pt>
                <c:pt idx="46">
                  <c:v>1.9395500049306684</c:v>
                </c:pt>
                <c:pt idx="48">
                  <c:v>1.5712944775678352</c:v>
                </c:pt>
                <c:pt idx="54">
                  <c:v>1.9976575470196265</c:v>
                </c:pt>
                <c:pt idx="58">
                  <c:v>1.8561706340922239</c:v>
                </c:pt>
                <c:pt idx="64">
                  <c:v>1.8888410260828361</c:v>
                </c:pt>
                <c:pt idx="65">
                  <c:v>1.7242408425665618</c:v>
                </c:pt>
                <c:pt idx="67">
                  <c:v>1.7654667833988777</c:v>
                </c:pt>
                <c:pt idx="69">
                  <c:v>2.0986040870175837</c:v>
                </c:pt>
                <c:pt idx="73">
                  <c:v>2.2794417153778936</c:v>
                </c:pt>
                <c:pt idx="76">
                  <c:v>2.8354109921904138</c:v>
                </c:pt>
                <c:pt idx="78">
                  <c:v>1.5796347597377065</c:v>
                </c:pt>
                <c:pt idx="80">
                  <c:v>1.7698426139689389</c:v>
                </c:pt>
                <c:pt idx="85">
                  <c:v>1.8057305194805195</c:v>
                </c:pt>
                <c:pt idx="88">
                  <c:v>2.1905156015062026</c:v>
                </c:pt>
                <c:pt idx="90">
                  <c:v>1.8486792326695818</c:v>
                </c:pt>
                <c:pt idx="93">
                  <c:v>1.6556343847540429</c:v>
                </c:pt>
                <c:pt idx="94">
                  <c:v>1.7909437781834103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8-4B4B-AEEC-AA38DD9EB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95488"/>
        <c:axId val="1356916768"/>
      </c:scatterChart>
      <c:valAx>
        <c:axId val="1352295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16768"/>
        <c:crosses val="autoZero"/>
        <c:crossBetween val="midCat"/>
      </c:valAx>
      <c:valAx>
        <c:axId val="135691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9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64472</c:v>
                </c:pt>
                <c:pt idx="1">
                  <c:v>52878.2</c:v>
                </c:pt>
                <c:pt idx="2">
                  <c:v>51542.8</c:v>
                </c:pt>
                <c:pt idx="3">
                  <c:v>78422.2</c:v>
                </c:pt>
                <c:pt idx="4">
                  <c:v>79070.2</c:v>
                </c:pt>
                <c:pt idx="5">
                  <c:v>60637</c:v>
                </c:pt>
                <c:pt idx="6">
                  <c:v>55994.2</c:v>
                </c:pt>
                <c:pt idx="7">
                  <c:v>68786.399999999994</c:v>
                </c:pt>
                <c:pt idx="8">
                  <c:v>71213.8</c:v>
                </c:pt>
                <c:pt idx="9">
                  <c:v>56337</c:v>
                </c:pt>
                <c:pt idx="10">
                  <c:v>48350.400000000001</c:v>
                </c:pt>
                <c:pt idx="11">
                  <c:v>45686.6</c:v>
                </c:pt>
                <c:pt idx="12">
                  <c:v>49002.400000000001</c:v>
                </c:pt>
                <c:pt idx="13">
                  <c:v>84141.4</c:v>
                </c:pt>
                <c:pt idx="14">
                  <c:v>71886.600000000006</c:v>
                </c:pt>
                <c:pt idx="15">
                  <c:v>56457.2</c:v>
                </c:pt>
                <c:pt idx="16">
                  <c:v>63128.6</c:v>
                </c:pt>
                <c:pt idx="17">
                  <c:v>60140.2</c:v>
                </c:pt>
                <c:pt idx="18">
                  <c:v>79382</c:v>
                </c:pt>
                <c:pt idx="19">
                  <c:v>59217.599999999999</c:v>
                </c:pt>
                <c:pt idx="20">
                  <c:v>52013.8</c:v>
                </c:pt>
                <c:pt idx="21">
                  <c:v>47365.8</c:v>
                </c:pt>
                <c:pt idx="22">
                  <c:v>37668.400000000001</c:v>
                </c:pt>
                <c:pt idx="23">
                  <c:v>52043</c:v>
                </c:pt>
                <c:pt idx="24">
                  <c:v>43607.4</c:v>
                </c:pt>
                <c:pt idx="25">
                  <c:v>55134.6</c:v>
                </c:pt>
                <c:pt idx="26">
                  <c:v>58596.4</c:v>
                </c:pt>
                <c:pt idx="27">
                  <c:v>65330.8</c:v>
                </c:pt>
                <c:pt idx="28">
                  <c:v>41797</c:v>
                </c:pt>
                <c:pt idx="29">
                  <c:v>74307.399999999994</c:v>
                </c:pt>
                <c:pt idx="30">
                  <c:v>72178.2</c:v>
                </c:pt>
                <c:pt idx="31">
                  <c:v>69325.8</c:v>
                </c:pt>
                <c:pt idx="32">
                  <c:v>89036.2</c:v>
                </c:pt>
                <c:pt idx="33">
                  <c:v>47120.2</c:v>
                </c:pt>
                <c:pt idx="34">
                  <c:v>58072</c:v>
                </c:pt>
                <c:pt idx="35">
                  <c:v>57796.800000000003</c:v>
                </c:pt>
                <c:pt idx="36">
                  <c:v>42401</c:v>
                </c:pt>
                <c:pt idx="37">
                  <c:v>52823.8</c:v>
                </c:pt>
                <c:pt idx="38">
                  <c:v>64417.8</c:v>
                </c:pt>
                <c:pt idx="39">
                  <c:v>69395.600000000006</c:v>
                </c:pt>
                <c:pt idx="40">
                  <c:v>70978.399999999994</c:v>
                </c:pt>
                <c:pt idx="41">
                  <c:v>59969.2</c:v>
                </c:pt>
                <c:pt idx="42">
                  <c:v>52447.4</c:v>
                </c:pt>
                <c:pt idx="43">
                  <c:v>43556.800000000003</c:v>
                </c:pt>
                <c:pt idx="44">
                  <c:v>65702.600000000006</c:v>
                </c:pt>
                <c:pt idx="45">
                  <c:v>40264</c:v>
                </c:pt>
                <c:pt idx="46">
                  <c:v>64827.8</c:v>
                </c:pt>
                <c:pt idx="47">
                  <c:v>60877.599999999999</c:v>
                </c:pt>
                <c:pt idx="48">
                  <c:v>35670.199999999997</c:v>
                </c:pt>
                <c:pt idx="49">
                  <c:v>71543.600000000006</c:v>
                </c:pt>
                <c:pt idx="50">
                  <c:v>55851.199999999997</c:v>
                </c:pt>
                <c:pt idx="51">
                  <c:v>77014.600000000006</c:v>
                </c:pt>
                <c:pt idx="52">
                  <c:v>67562</c:v>
                </c:pt>
                <c:pt idx="53">
                  <c:v>42592</c:v>
                </c:pt>
                <c:pt idx="54">
                  <c:v>43450</c:v>
                </c:pt>
                <c:pt idx="55">
                  <c:v>48456.4</c:v>
                </c:pt>
                <c:pt idx="56">
                  <c:v>74239</c:v>
                </c:pt>
                <c:pt idx="57">
                  <c:v>79961.600000000006</c:v>
                </c:pt>
                <c:pt idx="58">
                  <c:v>33609.599999999999</c:v>
                </c:pt>
                <c:pt idx="59">
                  <c:v>67015.399999999994</c:v>
                </c:pt>
                <c:pt idx="60">
                  <c:v>66157.8</c:v>
                </c:pt>
                <c:pt idx="61">
                  <c:v>82542.8</c:v>
                </c:pt>
                <c:pt idx="62">
                  <c:v>50986.8</c:v>
                </c:pt>
                <c:pt idx="63">
                  <c:v>78889.8</c:v>
                </c:pt>
                <c:pt idx="64">
                  <c:v>45785</c:v>
                </c:pt>
                <c:pt idx="65">
                  <c:v>74697</c:v>
                </c:pt>
                <c:pt idx="66">
                  <c:v>53552.4</c:v>
                </c:pt>
                <c:pt idx="67">
                  <c:v>73847.8</c:v>
                </c:pt>
                <c:pt idx="68">
                  <c:v>58689.599999999999</c:v>
                </c:pt>
                <c:pt idx="69">
                  <c:v>57668.6</c:v>
                </c:pt>
                <c:pt idx="70">
                  <c:v>76419.8</c:v>
                </c:pt>
                <c:pt idx="71">
                  <c:v>63135.8</c:v>
                </c:pt>
                <c:pt idx="72">
                  <c:v>38185.800000000003</c:v>
                </c:pt>
                <c:pt idx="73">
                  <c:v>55058.8</c:v>
                </c:pt>
                <c:pt idx="74">
                  <c:v>83324</c:v>
                </c:pt>
                <c:pt idx="75">
                  <c:v>73253.600000000006</c:v>
                </c:pt>
                <c:pt idx="76">
                  <c:v>37767.800000000003</c:v>
                </c:pt>
                <c:pt idx="77">
                  <c:v>64690.8</c:v>
                </c:pt>
                <c:pt idx="78">
                  <c:v>48720.4</c:v>
                </c:pt>
                <c:pt idx="79">
                  <c:v>81320.399999999994</c:v>
                </c:pt>
                <c:pt idx="80">
                  <c:v>64967.4</c:v>
                </c:pt>
                <c:pt idx="81">
                  <c:v>46549.599999999999</c:v>
                </c:pt>
                <c:pt idx="82">
                  <c:v>56563.199999999997</c:v>
                </c:pt>
                <c:pt idx="83">
                  <c:v>57937.4</c:v>
                </c:pt>
                <c:pt idx="84">
                  <c:v>52459.8</c:v>
                </c:pt>
                <c:pt idx="85">
                  <c:v>62437.4</c:v>
                </c:pt>
                <c:pt idx="86">
                  <c:v>40728.400000000001</c:v>
                </c:pt>
                <c:pt idx="87">
                  <c:v>44480</c:v>
                </c:pt>
                <c:pt idx="88">
                  <c:v>46125.4</c:v>
                </c:pt>
                <c:pt idx="89">
                  <c:v>65072.800000000003</c:v>
                </c:pt>
                <c:pt idx="90">
                  <c:v>68494.8</c:v>
                </c:pt>
                <c:pt idx="91">
                  <c:v>65595.8</c:v>
                </c:pt>
                <c:pt idx="92">
                  <c:v>60090.400000000001</c:v>
                </c:pt>
                <c:pt idx="93">
                  <c:v>48875.199999999997</c:v>
                </c:pt>
                <c:pt idx="94">
                  <c:v>35531.4</c:v>
                </c:pt>
                <c:pt idx="95">
                  <c:v>50760.4</c:v>
                </c:pt>
                <c:pt idx="96">
                  <c:v>47094.8</c:v>
                </c:pt>
                <c:pt idx="97">
                  <c:v>47656.800000000003</c:v>
                </c:pt>
                <c:pt idx="98">
                  <c:v>47683.8</c:v>
                </c:pt>
                <c:pt idx="99">
                  <c:v>62304.800000000003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1.2336983496711751</c:v>
                </c:pt>
                <c:pt idx="1">
                  <c:v>1.1404888971258478</c:v>
                </c:pt>
                <c:pt idx="2">
                  <c:v>1.3154504605880937</c:v>
                </c:pt>
                <c:pt idx="3">
                  <c:v>1.4521653307354296</c:v>
                </c:pt>
                <c:pt idx="4">
                  <c:v>1.1450205007702017</c:v>
                </c:pt>
                <c:pt idx="5">
                  <c:v>1.063360654385936</c:v>
                </c:pt>
                <c:pt idx="6">
                  <c:v>2.0764114854752815</c:v>
                </c:pt>
                <c:pt idx="7">
                  <c:v>1.1734441691962365</c:v>
                </c:pt>
                <c:pt idx="8">
                  <c:v>1.4618234106310855</c:v>
                </c:pt>
                <c:pt idx="9">
                  <c:v>2.1298081189981719</c:v>
                </c:pt>
                <c:pt idx="10">
                  <c:v>1.4021187001555313</c:v>
                </c:pt>
                <c:pt idx="11">
                  <c:v>1.6669439179102845</c:v>
                </c:pt>
                <c:pt idx="12">
                  <c:v>2.1187329600182849</c:v>
                </c:pt>
                <c:pt idx="13">
                  <c:v>1.3715721392798315</c:v>
                </c:pt>
                <c:pt idx="14">
                  <c:v>1.8839255160210664</c:v>
                </c:pt>
                <c:pt idx="15">
                  <c:v>2.0485961046598131</c:v>
                </c:pt>
                <c:pt idx="16">
                  <c:v>1.9897320707254715</c:v>
                </c:pt>
                <c:pt idx="17">
                  <c:v>1.0047522289583342</c:v>
                </c:pt>
                <c:pt idx="18">
                  <c:v>1.4823763573606108</c:v>
                </c:pt>
                <c:pt idx="19">
                  <c:v>1.6411337170030531</c:v>
                </c:pt>
                <c:pt idx="20">
                  <c:v>2.0937135913930534</c:v>
                </c:pt>
                <c:pt idx="21">
                  <c:v>1.6568916813397008</c:v>
                </c:pt>
                <c:pt idx="22">
                  <c:v>1.2559864501810536</c:v>
                </c:pt>
                <c:pt idx="23">
                  <c:v>1.2530983994004958</c:v>
                </c:pt>
                <c:pt idx="24">
                  <c:v>1.1252906616766878</c:v>
                </c:pt>
                <c:pt idx="25">
                  <c:v>1.5130426265901993</c:v>
                </c:pt>
                <c:pt idx="26">
                  <c:v>1.4045914083459052</c:v>
                </c:pt>
                <c:pt idx="27">
                  <c:v>2.0519418099885507</c:v>
                </c:pt>
                <c:pt idx="28">
                  <c:v>1.738617604134268</c:v>
                </c:pt>
                <c:pt idx="29">
                  <c:v>1.3481160691936471</c:v>
                </c:pt>
                <c:pt idx="30">
                  <c:v>1.0211254921846209</c:v>
                </c:pt>
                <c:pt idx="31">
                  <c:v>1.5038989813316255</c:v>
                </c:pt>
                <c:pt idx="32">
                  <c:v>1.1357852199442475</c:v>
                </c:pt>
                <c:pt idx="33">
                  <c:v>1.5002695234740091</c:v>
                </c:pt>
                <c:pt idx="34">
                  <c:v>1.3815952610552418</c:v>
                </c:pt>
                <c:pt idx="35">
                  <c:v>1.4161856711790271</c:v>
                </c:pt>
                <c:pt idx="36">
                  <c:v>1.6609042239569822</c:v>
                </c:pt>
                <c:pt idx="37">
                  <c:v>1.7467694486197509</c:v>
                </c:pt>
                <c:pt idx="38">
                  <c:v>1.1785717612212774</c:v>
                </c:pt>
                <c:pt idx="39">
                  <c:v>1.3084258944371112</c:v>
                </c:pt>
                <c:pt idx="40">
                  <c:v>1.8223008689967655</c:v>
                </c:pt>
                <c:pt idx="41">
                  <c:v>1.0810716167632719</c:v>
                </c:pt>
                <c:pt idx="42">
                  <c:v>2.2817336989059513</c:v>
                </c:pt>
                <c:pt idx="43">
                  <c:v>2.5986987106490833</c:v>
                </c:pt>
                <c:pt idx="44">
                  <c:v>1.1242020863710112</c:v>
                </c:pt>
                <c:pt idx="45">
                  <c:v>1.2998956884561892</c:v>
                </c:pt>
                <c:pt idx="46">
                  <c:v>1.8855953772918408</c:v>
                </c:pt>
                <c:pt idx="47">
                  <c:v>1.6590831438821505</c:v>
                </c:pt>
                <c:pt idx="48">
                  <c:v>1.5273533649937483</c:v>
                </c:pt>
                <c:pt idx="49">
                  <c:v>1.6313269111422963</c:v>
                </c:pt>
                <c:pt idx="50">
                  <c:v>1.6960244363594696</c:v>
                </c:pt>
                <c:pt idx="51">
                  <c:v>1.5679884073928838</c:v>
                </c:pt>
                <c:pt idx="52">
                  <c:v>1.3893756845564074</c:v>
                </c:pt>
                <c:pt idx="53">
                  <c:v>1.0824802779864764</c:v>
                </c:pt>
                <c:pt idx="54">
                  <c:v>2.0258918296892983</c:v>
                </c:pt>
                <c:pt idx="55">
                  <c:v>1.4939409448493903</c:v>
                </c:pt>
                <c:pt idx="56">
                  <c:v>1.7498215223804201</c:v>
                </c:pt>
                <c:pt idx="57">
                  <c:v>1.6720025612293901</c:v>
                </c:pt>
                <c:pt idx="58">
                  <c:v>1.8374809578215749</c:v>
                </c:pt>
                <c:pt idx="59">
                  <c:v>1.3627912390286412</c:v>
                </c:pt>
                <c:pt idx="60">
                  <c:v>1.0559903745287782</c:v>
                </c:pt>
                <c:pt idx="61">
                  <c:v>1.0361412503573904</c:v>
                </c:pt>
                <c:pt idx="62">
                  <c:v>2.0911098558842678</c:v>
                </c:pt>
                <c:pt idx="63">
                  <c:v>1.3006117394137138</c:v>
                </c:pt>
                <c:pt idx="64">
                  <c:v>2.053947799497652</c:v>
                </c:pt>
                <c:pt idx="65">
                  <c:v>1.7519579099562232</c:v>
                </c:pt>
                <c:pt idx="66">
                  <c:v>1.0176387986346083</c:v>
                </c:pt>
                <c:pt idx="67">
                  <c:v>1.6903414861377049</c:v>
                </c:pt>
                <c:pt idx="68">
                  <c:v>1.0906872767917997</c:v>
                </c:pt>
                <c:pt idx="69">
                  <c:v>1.8971849498687328</c:v>
                </c:pt>
                <c:pt idx="70">
                  <c:v>1.297229252104821</c:v>
                </c:pt>
                <c:pt idx="71">
                  <c:v>1.6837356935367889</c:v>
                </c:pt>
                <c:pt idx="72">
                  <c:v>1.5486908746183135</c:v>
                </c:pt>
                <c:pt idx="73">
                  <c:v>2.3448567713063122</c:v>
                </c:pt>
                <c:pt idx="74">
                  <c:v>1.2729225673275406</c:v>
                </c:pt>
                <c:pt idx="75">
                  <c:v>1.4217731278735788</c:v>
                </c:pt>
                <c:pt idx="76">
                  <c:v>2.6566546105412545</c:v>
                </c:pt>
                <c:pt idx="77">
                  <c:v>1.4516747358202402</c:v>
                </c:pt>
                <c:pt idx="78">
                  <c:v>1.3559207231467723</c:v>
                </c:pt>
                <c:pt idx="79">
                  <c:v>1.0849307184913011</c:v>
                </c:pt>
                <c:pt idx="80">
                  <c:v>1.8364133396134061</c:v>
                </c:pt>
                <c:pt idx="81">
                  <c:v>1.659262378194442</c:v>
                </c:pt>
                <c:pt idx="82">
                  <c:v>1.5656292430414123</c:v>
                </c:pt>
                <c:pt idx="83">
                  <c:v>1.3211673288756485</c:v>
                </c:pt>
                <c:pt idx="84">
                  <c:v>1.1421698138384058</c:v>
                </c:pt>
                <c:pt idx="85">
                  <c:v>1.6598064621524919</c:v>
                </c:pt>
                <c:pt idx="86">
                  <c:v>1.3497461230983785</c:v>
                </c:pt>
                <c:pt idx="87">
                  <c:v>1.0577562949640287</c:v>
                </c:pt>
                <c:pt idx="88">
                  <c:v>2.0872014118034747</c:v>
                </c:pt>
                <c:pt idx="89">
                  <c:v>1.3216428369456976</c:v>
                </c:pt>
                <c:pt idx="90">
                  <c:v>1.7709665551253526</c:v>
                </c:pt>
                <c:pt idx="91">
                  <c:v>1.0826455352324387</c:v>
                </c:pt>
                <c:pt idx="92">
                  <c:v>1.5955127607737676</c:v>
                </c:pt>
                <c:pt idx="93">
                  <c:v>1.585425737388287</c:v>
                </c:pt>
                <c:pt idx="94">
                  <c:v>1.889765109171043</c:v>
                </c:pt>
                <c:pt idx="95">
                  <c:v>1.1068273693666717</c:v>
                </c:pt>
                <c:pt idx="96">
                  <c:v>1.765863747165292</c:v>
                </c:pt>
                <c:pt idx="97">
                  <c:v>1.515775293347434</c:v>
                </c:pt>
                <c:pt idx="98">
                  <c:v>1.575629459061568</c:v>
                </c:pt>
                <c:pt idx="99">
                  <c:v>1.4624715912738664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4E-4A26-BA35-31E9B3E4F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45888"/>
        <c:axId val="1337215056"/>
      </c:scatterChart>
      <c:valAx>
        <c:axId val="1352245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215056"/>
        <c:crosses val="autoZero"/>
        <c:crossBetween val="midCat"/>
      </c:valAx>
      <c:valAx>
        <c:axId val="133721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4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52878.2</c:v>
                </c:pt>
                <c:pt idx="2">
                  <c:v>51542.8</c:v>
                </c:pt>
                <c:pt idx="5">
                  <c:v>60637</c:v>
                </c:pt>
                <c:pt idx="10">
                  <c:v>48350.400000000001</c:v>
                </c:pt>
                <c:pt idx="11">
                  <c:v>45686.6</c:v>
                </c:pt>
                <c:pt idx="12">
                  <c:v>49002.400000000001</c:v>
                </c:pt>
                <c:pt idx="17">
                  <c:v>60140.2</c:v>
                </c:pt>
                <c:pt idx="22">
                  <c:v>37668.400000000001</c:v>
                </c:pt>
                <c:pt idx="23">
                  <c:v>52043</c:v>
                </c:pt>
                <c:pt idx="25">
                  <c:v>55134.6</c:v>
                </c:pt>
                <c:pt idx="28">
                  <c:v>41797</c:v>
                </c:pt>
                <c:pt idx="48">
                  <c:v>35670.199999999997</c:v>
                </c:pt>
                <c:pt idx="54">
                  <c:v>43450</c:v>
                </c:pt>
                <c:pt idx="67">
                  <c:v>73847.8</c:v>
                </c:pt>
                <c:pt idx="68">
                  <c:v>58689.599999999999</c:v>
                </c:pt>
                <c:pt idx="75">
                  <c:v>73253.600000000006</c:v>
                </c:pt>
                <c:pt idx="78">
                  <c:v>48720.4</c:v>
                </c:pt>
                <c:pt idx="85">
                  <c:v>62437.4</c:v>
                </c:pt>
                <c:pt idx="91">
                  <c:v>65595.8</c:v>
                </c:pt>
                <c:pt idx="93">
                  <c:v>48875.199999999997</c:v>
                </c:pt>
                <c:pt idx="96">
                  <c:v>47094.8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1.1404888971258478</c:v>
                </c:pt>
                <c:pt idx="1">
                  <c:v>1.3154504605880937</c:v>
                </c:pt>
                <c:pt idx="4">
                  <c:v>1.063360654385936</c:v>
                </c:pt>
                <c:pt idx="9">
                  <c:v>1.4021187001555313</c:v>
                </c:pt>
                <c:pt idx="10">
                  <c:v>1.6669439179102845</c:v>
                </c:pt>
                <c:pt idx="11">
                  <c:v>2.1187329600182849</c:v>
                </c:pt>
                <c:pt idx="16">
                  <c:v>1.0047522289583342</c:v>
                </c:pt>
                <c:pt idx="21">
                  <c:v>1.2559864501810536</c:v>
                </c:pt>
                <c:pt idx="22">
                  <c:v>1.2530983994004958</c:v>
                </c:pt>
                <c:pt idx="24">
                  <c:v>1.5130426265901993</c:v>
                </c:pt>
                <c:pt idx="27">
                  <c:v>1.738617604134268</c:v>
                </c:pt>
                <c:pt idx="47">
                  <c:v>1.5273533649937483</c:v>
                </c:pt>
                <c:pt idx="53">
                  <c:v>2.0258918296892983</c:v>
                </c:pt>
                <c:pt idx="66">
                  <c:v>1.6903414861377049</c:v>
                </c:pt>
                <c:pt idx="67">
                  <c:v>1.0906872767917997</c:v>
                </c:pt>
                <c:pt idx="74">
                  <c:v>1.4217731278735788</c:v>
                </c:pt>
                <c:pt idx="77">
                  <c:v>1.3559207231467723</c:v>
                </c:pt>
                <c:pt idx="84">
                  <c:v>1.6598064621524919</c:v>
                </c:pt>
                <c:pt idx="90">
                  <c:v>1.0826455352324387</c:v>
                </c:pt>
                <c:pt idx="92">
                  <c:v>1.585425737388287</c:v>
                </c:pt>
                <c:pt idx="95">
                  <c:v>1.765863747165292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4-4FAF-A02E-B1BA480E54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64472</c:v>
                </c:pt>
                <c:pt idx="4">
                  <c:v>79070.2</c:v>
                </c:pt>
                <c:pt idx="7">
                  <c:v>68786.399999999994</c:v>
                </c:pt>
                <c:pt idx="8">
                  <c:v>71213.8</c:v>
                </c:pt>
                <c:pt idx="9">
                  <c:v>56337</c:v>
                </c:pt>
                <c:pt idx="27">
                  <c:v>65330.8</c:v>
                </c:pt>
                <c:pt idx="30">
                  <c:v>72178.2</c:v>
                </c:pt>
                <c:pt idx="33">
                  <c:v>47120.2</c:v>
                </c:pt>
                <c:pt idx="34">
                  <c:v>58072</c:v>
                </c:pt>
                <c:pt idx="38">
                  <c:v>64417.8</c:v>
                </c:pt>
                <c:pt idx="44">
                  <c:v>65702.600000000006</c:v>
                </c:pt>
                <c:pt idx="49">
                  <c:v>71543.600000000006</c:v>
                </c:pt>
                <c:pt idx="50">
                  <c:v>55851.199999999997</c:v>
                </c:pt>
                <c:pt idx="51">
                  <c:v>77014.600000000006</c:v>
                </c:pt>
                <c:pt idx="57">
                  <c:v>79961.600000000006</c:v>
                </c:pt>
                <c:pt idx="60">
                  <c:v>66157.8</c:v>
                </c:pt>
                <c:pt idx="61">
                  <c:v>82542.8</c:v>
                </c:pt>
                <c:pt idx="63">
                  <c:v>78889.8</c:v>
                </c:pt>
                <c:pt idx="66">
                  <c:v>53552.4</c:v>
                </c:pt>
                <c:pt idx="71">
                  <c:v>63135.8</c:v>
                </c:pt>
                <c:pt idx="72">
                  <c:v>38185.800000000003</c:v>
                </c:pt>
                <c:pt idx="73">
                  <c:v>55058.8</c:v>
                </c:pt>
                <c:pt idx="74">
                  <c:v>83324</c:v>
                </c:pt>
                <c:pt idx="80">
                  <c:v>64967.4</c:v>
                </c:pt>
                <c:pt idx="81">
                  <c:v>46549.599999999999</c:v>
                </c:pt>
                <c:pt idx="88">
                  <c:v>46125.4</c:v>
                </c:pt>
                <c:pt idx="89">
                  <c:v>65072.800000000003</c:v>
                </c:pt>
                <c:pt idx="95">
                  <c:v>50760.4</c:v>
                </c:pt>
                <c:pt idx="97">
                  <c:v>47656.800000000003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1.2336983496711751</c:v>
                </c:pt>
                <c:pt idx="4">
                  <c:v>1.1450205007702017</c:v>
                </c:pt>
                <c:pt idx="7">
                  <c:v>1.1734441691962365</c:v>
                </c:pt>
                <c:pt idx="8">
                  <c:v>1.4618234106310855</c:v>
                </c:pt>
                <c:pt idx="9">
                  <c:v>2.1298081189981719</c:v>
                </c:pt>
                <c:pt idx="27">
                  <c:v>2.0519418099885507</c:v>
                </c:pt>
                <c:pt idx="30">
                  <c:v>1.0211254921846209</c:v>
                </c:pt>
                <c:pt idx="33">
                  <c:v>1.5002695234740091</c:v>
                </c:pt>
                <c:pt idx="34">
                  <c:v>1.3815952610552418</c:v>
                </c:pt>
                <c:pt idx="38">
                  <c:v>1.1785717612212774</c:v>
                </c:pt>
                <c:pt idx="44">
                  <c:v>1.1242020863710112</c:v>
                </c:pt>
                <c:pt idx="49">
                  <c:v>1.6313269111422963</c:v>
                </c:pt>
                <c:pt idx="50">
                  <c:v>1.6960244363594696</c:v>
                </c:pt>
                <c:pt idx="51">
                  <c:v>1.5679884073928838</c:v>
                </c:pt>
                <c:pt idx="57">
                  <c:v>1.6720025612293901</c:v>
                </c:pt>
                <c:pt idx="60">
                  <c:v>1.0559903745287782</c:v>
                </c:pt>
                <c:pt idx="61">
                  <c:v>1.0361412503573904</c:v>
                </c:pt>
                <c:pt idx="63">
                  <c:v>1.3006117394137138</c:v>
                </c:pt>
                <c:pt idx="66">
                  <c:v>1.0176387986346083</c:v>
                </c:pt>
                <c:pt idx="71">
                  <c:v>1.6837356935367889</c:v>
                </c:pt>
                <c:pt idx="72">
                  <c:v>1.5486908746183135</c:v>
                </c:pt>
                <c:pt idx="73">
                  <c:v>2.3448567713063122</c:v>
                </c:pt>
                <c:pt idx="74">
                  <c:v>1.2729225673275406</c:v>
                </c:pt>
                <c:pt idx="80">
                  <c:v>1.8364133396134061</c:v>
                </c:pt>
                <c:pt idx="81">
                  <c:v>1.659262378194442</c:v>
                </c:pt>
                <c:pt idx="88">
                  <c:v>2.0872014118034747</c:v>
                </c:pt>
                <c:pt idx="89">
                  <c:v>1.3216428369456976</c:v>
                </c:pt>
                <c:pt idx="95">
                  <c:v>1.1068273693666717</c:v>
                </c:pt>
                <c:pt idx="97">
                  <c:v>1.515775293347434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94-4FAF-A02E-B1BA480E54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5">
                  <c:v>56457.2</c:v>
                </c:pt>
                <c:pt idx="20">
                  <c:v>52013.8</c:v>
                </c:pt>
                <c:pt idx="21">
                  <c:v>47365.8</c:v>
                </c:pt>
                <c:pt idx="24">
                  <c:v>43607.4</c:v>
                </c:pt>
                <c:pt idx="26">
                  <c:v>58596.4</c:v>
                </c:pt>
                <c:pt idx="29">
                  <c:v>74307.399999999994</c:v>
                </c:pt>
                <c:pt idx="37">
                  <c:v>52823.8</c:v>
                </c:pt>
                <c:pt idx="39">
                  <c:v>69395.600000000006</c:v>
                </c:pt>
                <c:pt idx="40">
                  <c:v>70978.399999999994</c:v>
                </c:pt>
                <c:pt idx="41">
                  <c:v>59969.2</c:v>
                </c:pt>
                <c:pt idx="42">
                  <c:v>52447.4</c:v>
                </c:pt>
                <c:pt idx="43">
                  <c:v>43556.800000000003</c:v>
                </c:pt>
                <c:pt idx="45">
                  <c:v>40264</c:v>
                </c:pt>
                <c:pt idx="47">
                  <c:v>60877.599999999999</c:v>
                </c:pt>
                <c:pt idx="52">
                  <c:v>67562</c:v>
                </c:pt>
                <c:pt idx="53">
                  <c:v>42592</c:v>
                </c:pt>
                <c:pt idx="55">
                  <c:v>48456.4</c:v>
                </c:pt>
                <c:pt idx="58">
                  <c:v>33609.599999999999</c:v>
                </c:pt>
                <c:pt idx="62">
                  <c:v>50986.8</c:v>
                </c:pt>
                <c:pt idx="69">
                  <c:v>57668.6</c:v>
                </c:pt>
                <c:pt idx="76">
                  <c:v>37767.800000000003</c:v>
                </c:pt>
                <c:pt idx="77">
                  <c:v>64690.8</c:v>
                </c:pt>
                <c:pt idx="79">
                  <c:v>81320.399999999994</c:v>
                </c:pt>
                <c:pt idx="83">
                  <c:v>57937.4</c:v>
                </c:pt>
                <c:pt idx="84">
                  <c:v>52459.8</c:v>
                </c:pt>
                <c:pt idx="86">
                  <c:v>40728.400000000001</c:v>
                </c:pt>
                <c:pt idx="94">
                  <c:v>35531.4</c:v>
                </c:pt>
                <c:pt idx="98">
                  <c:v>47683.8</c:v>
                </c:pt>
                <c:pt idx="99">
                  <c:v>62304.800000000003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5">
                  <c:v>2.0485961046598131</c:v>
                </c:pt>
                <c:pt idx="20">
                  <c:v>2.0937135913930534</c:v>
                </c:pt>
                <c:pt idx="21">
                  <c:v>1.6568916813397008</c:v>
                </c:pt>
                <c:pt idx="24">
                  <c:v>1.1252906616766878</c:v>
                </c:pt>
                <c:pt idx="26">
                  <c:v>1.4045914083459052</c:v>
                </c:pt>
                <c:pt idx="29">
                  <c:v>1.3481160691936471</c:v>
                </c:pt>
                <c:pt idx="37">
                  <c:v>1.7467694486197509</c:v>
                </c:pt>
                <c:pt idx="39">
                  <c:v>1.3084258944371112</c:v>
                </c:pt>
                <c:pt idx="40">
                  <c:v>1.8223008689967655</c:v>
                </c:pt>
                <c:pt idx="41">
                  <c:v>1.0810716167632719</c:v>
                </c:pt>
                <c:pt idx="42">
                  <c:v>2.2817336989059513</c:v>
                </c:pt>
                <c:pt idx="43">
                  <c:v>2.5986987106490833</c:v>
                </c:pt>
                <c:pt idx="45">
                  <c:v>1.2998956884561892</c:v>
                </c:pt>
                <c:pt idx="47">
                  <c:v>1.6590831438821505</c:v>
                </c:pt>
                <c:pt idx="52">
                  <c:v>1.3893756845564074</c:v>
                </c:pt>
                <c:pt idx="53">
                  <c:v>1.0824802779864764</c:v>
                </c:pt>
                <c:pt idx="55">
                  <c:v>1.4939409448493903</c:v>
                </c:pt>
                <c:pt idx="58">
                  <c:v>1.8374809578215749</c:v>
                </c:pt>
                <c:pt idx="62">
                  <c:v>2.0911098558842678</c:v>
                </c:pt>
                <c:pt idx="69">
                  <c:v>1.8971849498687328</c:v>
                </c:pt>
                <c:pt idx="76">
                  <c:v>2.6566546105412545</c:v>
                </c:pt>
                <c:pt idx="77">
                  <c:v>1.4516747358202402</c:v>
                </c:pt>
                <c:pt idx="79">
                  <c:v>1.0849307184913011</c:v>
                </c:pt>
                <c:pt idx="83">
                  <c:v>1.3211673288756485</c:v>
                </c:pt>
                <c:pt idx="84">
                  <c:v>1.1421698138384058</c:v>
                </c:pt>
                <c:pt idx="86">
                  <c:v>1.3497461230983785</c:v>
                </c:pt>
                <c:pt idx="94">
                  <c:v>1.889765109171043</c:v>
                </c:pt>
                <c:pt idx="98">
                  <c:v>1.575629459061568</c:v>
                </c:pt>
                <c:pt idx="99">
                  <c:v>1.4624715912738664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94-4FAF-A02E-B1BA480E54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78422.2</c:v>
                </c:pt>
                <c:pt idx="6">
                  <c:v>55994.2</c:v>
                </c:pt>
                <c:pt idx="13">
                  <c:v>84141.4</c:v>
                </c:pt>
                <c:pt idx="14">
                  <c:v>71886.600000000006</c:v>
                </c:pt>
                <c:pt idx="16">
                  <c:v>63128.6</c:v>
                </c:pt>
                <c:pt idx="18">
                  <c:v>79382</c:v>
                </c:pt>
                <c:pt idx="19">
                  <c:v>59217.599999999999</c:v>
                </c:pt>
                <c:pt idx="31">
                  <c:v>69325.8</c:v>
                </c:pt>
                <c:pt idx="32">
                  <c:v>89036.2</c:v>
                </c:pt>
                <c:pt idx="35">
                  <c:v>57796.800000000003</c:v>
                </c:pt>
                <c:pt idx="36">
                  <c:v>42401</c:v>
                </c:pt>
                <c:pt idx="46">
                  <c:v>64827.8</c:v>
                </c:pt>
                <c:pt idx="56">
                  <c:v>74239</c:v>
                </c:pt>
                <c:pt idx="59">
                  <c:v>67015.399999999994</c:v>
                </c:pt>
                <c:pt idx="64">
                  <c:v>45785</c:v>
                </c:pt>
                <c:pt idx="65">
                  <c:v>74697</c:v>
                </c:pt>
                <c:pt idx="70">
                  <c:v>76419.8</c:v>
                </c:pt>
                <c:pt idx="82">
                  <c:v>56563.199999999997</c:v>
                </c:pt>
                <c:pt idx="87">
                  <c:v>44480</c:v>
                </c:pt>
                <c:pt idx="90">
                  <c:v>68494.8</c:v>
                </c:pt>
                <c:pt idx="92">
                  <c:v>60090.400000000001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1.4521653307354296</c:v>
                </c:pt>
                <c:pt idx="6">
                  <c:v>2.0764114854752815</c:v>
                </c:pt>
                <c:pt idx="13">
                  <c:v>1.3715721392798315</c:v>
                </c:pt>
                <c:pt idx="14">
                  <c:v>1.8839255160210664</c:v>
                </c:pt>
                <c:pt idx="16">
                  <c:v>1.9897320707254715</c:v>
                </c:pt>
                <c:pt idx="18">
                  <c:v>1.4823763573606108</c:v>
                </c:pt>
                <c:pt idx="19">
                  <c:v>1.6411337170030531</c:v>
                </c:pt>
                <c:pt idx="31">
                  <c:v>1.5038989813316255</c:v>
                </c:pt>
                <c:pt idx="32">
                  <c:v>1.1357852199442475</c:v>
                </c:pt>
                <c:pt idx="35">
                  <c:v>1.4161856711790271</c:v>
                </c:pt>
                <c:pt idx="36">
                  <c:v>1.6609042239569822</c:v>
                </c:pt>
                <c:pt idx="46">
                  <c:v>1.8855953772918408</c:v>
                </c:pt>
                <c:pt idx="56">
                  <c:v>1.7498215223804201</c:v>
                </c:pt>
                <c:pt idx="59">
                  <c:v>1.3627912390286412</c:v>
                </c:pt>
                <c:pt idx="64">
                  <c:v>2.053947799497652</c:v>
                </c:pt>
                <c:pt idx="65">
                  <c:v>1.7519579099562232</c:v>
                </c:pt>
                <c:pt idx="70">
                  <c:v>1.297229252104821</c:v>
                </c:pt>
                <c:pt idx="82">
                  <c:v>1.5656292430414123</c:v>
                </c:pt>
                <c:pt idx="87">
                  <c:v>1.0577562949640287</c:v>
                </c:pt>
                <c:pt idx="90">
                  <c:v>1.7709665551253526</c:v>
                </c:pt>
                <c:pt idx="92">
                  <c:v>1.5955127607737676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94-4FAF-A02E-B1BA480E5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57488"/>
        <c:axId val="1337194672"/>
      </c:scatterChart>
      <c:valAx>
        <c:axId val="1352257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194672"/>
        <c:crosses val="autoZero"/>
        <c:crossBetween val="midCat"/>
      </c:valAx>
      <c:valAx>
        <c:axId val="133719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5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64472</c:v>
                </c:pt>
                <c:pt idx="1">
                  <c:v>52878.2</c:v>
                </c:pt>
                <c:pt idx="2">
                  <c:v>51542.8</c:v>
                </c:pt>
                <c:pt idx="3">
                  <c:v>78422.2</c:v>
                </c:pt>
                <c:pt idx="4">
                  <c:v>79070.2</c:v>
                </c:pt>
                <c:pt idx="5">
                  <c:v>60637</c:v>
                </c:pt>
                <c:pt idx="7">
                  <c:v>68786.399999999994</c:v>
                </c:pt>
                <c:pt idx="8">
                  <c:v>71213.8</c:v>
                </c:pt>
                <c:pt idx="10">
                  <c:v>48350.400000000001</c:v>
                </c:pt>
                <c:pt idx="13">
                  <c:v>84141.4</c:v>
                </c:pt>
                <c:pt idx="14">
                  <c:v>71886.600000000006</c:v>
                </c:pt>
                <c:pt idx="15">
                  <c:v>56457.2</c:v>
                </c:pt>
                <c:pt idx="17">
                  <c:v>60140.2</c:v>
                </c:pt>
                <c:pt idx="18">
                  <c:v>79382</c:v>
                </c:pt>
                <c:pt idx="19">
                  <c:v>59217.599999999999</c:v>
                </c:pt>
                <c:pt idx="22">
                  <c:v>37668.400000000001</c:v>
                </c:pt>
                <c:pt idx="23">
                  <c:v>52043</c:v>
                </c:pt>
                <c:pt idx="24">
                  <c:v>43607.4</c:v>
                </c:pt>
                <c:pt idx="26">
                  <c:v>58596.4</c:v>
                </c:pt>
                <c:pt idx="28">
                  <c:v>41797</c:v>
                </c:pt>
                <c:pt idx="29">
                  <c:v>74307.399999999994</c:v>
                </c:pt>
                <c:pt idx="30">
                  <c:v>72178.2</c:v>
                </c:pt>
                <c:pt idx="31">
                  <c:v>69325.8</c:v>
                </c:pt>
                <c:pt idx="32">
                  <c:v>89036.2</c:v>
                </c:pt>
                <c:pt idx="33">
                  <c:v>47120.2</c:v>
                </c:pt>
                <c:pt idx="34">
                  <c:v>58072</c:v>
                </c:pt>
                <c:pt idx="35">
                  <c:v>57796.800000000003</c:v>
                </c:pt>
                <c:pt idx="36">
                  <c:v>42401</c:v>
                </c:pt>
                <c:pt idx="37">
                  <c:v>52823.8</c:v>
                </c:pt>
                <c:pt idx="38">
                  <c:v>64417.8</c:v>
                </c:pt>
                <c:pt idx="39">
                  <c:v>69395.600000000006</c:v>
                </c:pt>
                <c:pt idx="41">
                  <c:v>59969.2</c:v>
                </c:pt>
                <c:pt idx="44">
                  <c:v>65702.600000000006</c:v>
                </c:pt>
                <c:pt idx="45">
                  <c:v>40264</c:v>
                </c:pt>
                <c:pt idx="47">
                  <c:v>60877.599999999999</c:v>
                </c:pt>
                <c:pt idx="48">
                  <c:v>35670.199999999997</c:v>
                </c:pt>
                <c:pt idx="49">
                  <c:v>71543.600000000006</c:v>
                </c:pt>
                <c:pt idx="51">
                  <c:v>77014.600000000006</c:v>
                </c:pt>
                <c:pt idx="52">
                  <c:v>67562</c:v>
                </c:pt>
                <c:pt idx="53">
                  <c:v>42592</c:v>
                </c:pt>
                <c:pt idx="55">
                  <c:v>48456.4</c:v>
                </c:pt>
                <c:pt idx="56">
                  <c:v>74239</c:v>
                </c:pt>
                <c:pt idx="57">
                  <c:v>79961.600000000006</c:v>
                </c:pt>
                <c:pt idx="59">
                  <c:v>67015.399999999994</c:v>
                </c:pt>
                <c:pt idx="60">
                  <c:v>66157.8</c:v>
                </c:pt>
                <c:pt idx="61">
                  <c:v>82542.8</c:v>
                </c:pt>
                <c:pt idx="63">
                  <c:v>78889.8</c:v>
                </c:pt>
                <c:pt idx="66">
                  <c:v>53552.4</c:v>
                </c:pt>
                <c:pt idx="67">
                  <c:v>73847.8</c:v>
                </c:pt>
                <c:pt idx="68">
                  <c:v>58689.599999999999</c:v>
                </c:pt>
                <c:pt idx="70">
                  <c:v>76419.8</c:v>
                </c:pt>
                <c:pt idx="71">
                  <c:v>63135.8</c:v>
                </c:pt>
                <c:pt idx="72">
                  <c:v>38185.800000000003</c:v>
                </c:pt>
                <c:pt idx="74">
                  <c:v>83324</c:v>
                </c:pt>
                <c:pt idx="75">
                  <c:v>73253.600000000006</c:v>
                </c:pt>
                <c:pt idx="77">
                  <c:v>64690.8</c:v>
                </c:pt>
                <c:pt idx="78">
                  <c:v>48720.4</c:v>
                </c:pt>
                <c:pt idx="79">
                  <c:v>81320.399999999994</c:v>
                </c:pt>
                <c:pt idx="80">
                  <c:v>64967.4</c:v>
                </c:pt>
                <c:pt idx="83">
                  <c:v>57937.4</c:v>
                </c:pt>
                <c:pt idx="84">
                  <c:v>52459.8</c:v>
                </c:pt>
                <c:pt idx="85">
                  <c:v>62437.4</c:v>
                </c:pt>
                <c:pt idx="86">
                  <c:v>40728.400000000001</c:v>
                </c:pt>
                <c:pt idx="87">
                  <c:v>44480</c:v>
                </c:pt>
                <c:pt idx="89">
                  <c:v>65072.800000000003</c:v>
                </c:pt>
                <c:pt idx="90">
                  <c:v>68494.8</c:v>
                </c:pt>
                <c:pt idx="91">
                  <c:v>65595.8</c:v>
                </c:pt>
                <c:pt idx="95">
                  <c:v>50760.4</c:v>
                </c:pt>
                <c:pt idx="96">
                  <c:v>47094.8</c:v>
                </c:pt>
                <c:pt idx="97">
                  <c:v>47656.800000000003</c:v>
                </c:pt>
                <c:pt idx="98">
                  <c:v>47683.8</c:v>
                </c:pt>
                <c:pt idx="99">
                  <c:v>62304.800000000003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1.2336983496711751</c:v>
                </c:pt>
                <c:pt idx="1">
                  <c:v>1.1404888971258478</c:v>
                </c:pt>
                <c:pt idx="2">
                  <c:v>1.3154504605880937</c:v>
                </c:pt>
                <c:pt idx="3">
                  <c:v>1.4521653307354296</c:v>
                </c:pt>
                <c:pt idx="4">
                  <c:v>1.1450205007702017</c:v>
                </c:pt>
                <c:pt idx="5">
                  <c:v>1.063360654385936</c:v>
                </c:pt>
                <c:pt idx="7">
                  <c:v>1.1734441691962365</c:v>
                </c:pt>
                <c:pt idx="8">
                  <c:v>1.4618234106310855</c:v>
                </c:pt>
                <c:pt idx="10">
                  <c:v>1.4021187001555313</c:v>
                </c:pt>
                <c:pt idx="13">
                  <c:v>1.3715721392798315</c:v>
                </c:pt>
                <c:pt idx="14">
                  <c:v>1.8839255160210664</c:v>
                </c:pt>
                <c:pt idx="15">
                  <c:v>2.0485961046598131</c:v>
                </c:pt>
                <c:pt idx="17">
                  <c:v>1.0047522289583342</c:v>
                </c:pt>
                <c:pt idx="18">
                  <c:v>1.4823763573606108</c:v>
                </c:pt>
                <c:pt idx="19">
                  <c:v>1.6411337170030531</c:v>
                </c:pt>
                <c:pt idx="22">
                  <c:v>1.2559864501810536</c:v>
                </c:pt>
                <c:pt idx="23">
                  <c:v>1.2530983994004958</c:v>
                </c:pt>
                <c:pt idx="24">
                  <c:v>1.1252906616766878</c:v>
                </c:pt>
                <c:pt idx="26">
                  <c:v>1.4045914083459052</c:v>
                </c:pt>
                <c:pt idx="28">
                  <c:v>1.738617604134268</c:v>
                </c:pt>
                <c:pt idx="29">
                  <c:v>1.3481160691936471</c:v>
                </c:pt>
                <c:pt idx="30">
                  <c:v>1.0211254921846209</c:v>
                </c:pt>
                <c:pt idx="31">
                  <c:v>1.5038989813316255</c:v>
                </c:pt>
                <c:pt idx="32">
                  <c:v>1.1357852199442475</c:v>
                </c:pt>
                <c:pt idx="33">
                  <c:v>1.5002695234740091</c:v>
                </c:pt>
                <c:pt idx="34">
                  <c:v>1.3815952610552418</c:v>
                </c:pt>
                <c:pt idx="35">
                  <c:v>1.4161856711790271</c:v>
                </c:pt>
                <c:pt idx="36">
                  <c:v>1.6609042239569822</c:v>
                </c:pt>
                <c:pt idx="37">
                  <c:v>1.7467694486197509</c:v>
                </c:pt>
                <c:pt idx="38">
                  <c:v>1.1785717612212774</c:v>
                </c:pt>
                <c:pt idx="39">
                  <c:v>1.3084258944371112</c:v>
                </c:pt>
                <c:pt idx="41">
                  <c:v>1.0810716167632719</c:v>
                </c:pt>
                <c:pt idx="44">
                  <c:v>1.1242020863710112</c:v>
                </c:pt>
                <c:pt idx="45">
                  <c:v>1.2998956884561892</c:v>
                </c:pt>
                <c:pt idx="47">
                  <c:v>1.6590831438821505</c:v>
                </c:pt>
                <c:pt idx="48">
                  <c:v>1.5273533649937483</c:v>
                </c:pt>
                <c:pt idx="49">
                  <c:v>1.6313269111422963</c:v>
                </c:pt>
                <c:pt idx="51">
                  <c:v>1.5679884073928838</c:v>
                </c:pt>
                <c:pt idx="52">
                  <c:v>1.3893756845564074</c:v>
                </c:pt>
                <c:pt idx="53">
                  <c:v>1.0824802779864764</c:v>
                </c:pt>
                <c:pt idx="55">
                  <c:v>1.4939409448493903</c:v>
                </c:pt>
                <c:pt idx="56">
                  <c:v>1.7498215223804201</c:v>
                </c:pt>
                <c:pt idx="57">
                  <c:v>1.6720025612293901</c:v>
                </c:pt>
                <c:pt idx="59">
                  <c:v>1.3627912390286412</c:v>
                </c:pt>
                <c:pt idx="60">
                  <c:v>1.0559903745287782</c:v>
                </c:pt>
                <c:pt idx="61">
                  <c:v>1.0361412503573904</c:v>
                </c:pt>
                <c:pt idx="63">
                  <c:v>1.3006117394137138</c:v>
                </c:pt>
                <c:pt idx="66">
                  <c:v>1.0176387986346083</c:v>
                </c:pt>
                <c:pt idx="67">
                  <c:v>1.6903414861377049</c:v>
                </c:pt>
                <c:pt idx="68">
                  <c:v>1.0906872767917997</c:v>
                </c:pt>
                <c:pt idx="70">
                  <c:v>1.297229252104821</c:v>
                </c:pt>
                <c:pt idx="71">
                  <c:v>1.6837356935367889</c:v>
                </c:pt>
                <c:pt idx="72">
                  <c:v>1.5486908746183135</c:v>
                </c:pt>
                <c:pt idx="74">
                  <c:v>1.2729225673275406</c:v>
                </c:pt>
                <c:pt idx="75">
                  <c:v>1.4217731278735788</c:v>
                </c:pt>
                <c:pt idx="77">
                  <c:v>1.4516747358202402</c:v>
                </c:pt>
                <c:pt idx="78">
                  <c:v>1.3559207231467723</c:v>
                </c:pt>
                <c:pt idx="79">
                  <c:v>1.0849307184913011</c:v>
                </c:pt>
                <c:pt idx="80">
                  <c:v>1.8364133396134061</c:v>
                </c:pt>
                <c:pt idx="83">
                  <c:v>1.3211673288756485</c:v>
                </c:pt>
                <c:pt idx="84">
                  <c:v>1.1421698138384058</c:v>
                </c:pt>
                <c:pt idx="85">
                  <c:v>1.6598064621524919</c:v>
                </c:pt>
                <c:pt idx="86">
                  <c:v>1.3497461230983785</c:v>
                </c:pt>
                <c:pt idx="87">
                  <c:v>1.0577562949640287</c:v>
                </c:pt>
                <c:pt idx="89">
                  <c:v>1.3216428369456976</c:v>
                </c:pt>
                <c:pt idx="90">
                  <c:v>1.7709665551253526</c:v>
                </c:pt>
                <c:pt idx="91">
                  <c:v>1.0826455352324387</c:v>
                </c:pt>
                <c:pt idx="95">
                  <c:v>1.1068273693666717</c:v>
                </c:pt>
                <c:pt idx="96">
                  <c:v>1.765863747165292</c:v>
                </c:pt>
                <c:pt idx="97">
                  <c:v>1.515775293347434</c:v>
                </c:pt>
                <c:pt idx="98">
                  <c:v>1.575629459061568</c:v>
                </c:pt>
                <c:pt idx="99">
                  <c:v>1.4624715912738664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F0-47FE-B9E6-C92BA51C94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6">
                  <c:v>55994.2</c:v>
                </c:pt>
                <c:pt idx="9">
                  <c:v>56337</c:v>
                </c:pt>
                <c:pt idx="11">
                  <c:v>45686.6</c:v>
                </c:pt>
                <c:pt idx="12">
                  <c:v>49002.400000000001</c:v>
                </c:pt>
                <c:pt idx="16">
                  <c:v>63128.6</c:v>
                </c:pt>
                <c:pt idx="20">
                  <c:v>52013.8</c:v>
                </c:pt>
                <c:pt idx="21">
                  <c:v>47365.8</c:v>
                </c:pt>
                <c:pt idx="25">
                  <c:v>55134.6</c:v>
                </c:pt>
                <c:pt idx="27">
                  <c:v>65330.8</c:v>
                </c:pt>
                <c:pt idx="40">
                  <c:v>70978.399999999994</c:v>
                </c:pt>
                <c:pt idx="42">
                  <c:v>52447.4</c:v>
                </c:pt>
                <c:pt idx="43">
                  <c:v>43556.800000000003</c:v>
                </c:pt>
                <c:pt idx="46">
                  <c:v>64827.8</c:v>
                </c:pt>
                <c:pt idx="50">
                  <c:v>55851.199999999997</c:v>
                </c:pt>
                <c:pt idx="54">
                  <c:v>43450</c:v>
                </c:pt>
                <c:pt idx="58">
                  <c:v>33609.599999999999</c:v>
                </c:pt>
                <c:pt idx="62">
                  <c:v>50986.8</c:v>
                </c:pt>
                <c:pt idx="64">
                  <c:v>45785</c:v>
                </c:pt>
                <c:pt idx="65">
                  <c:v>74697</c:v>
                </c:pt>
                <c:pt idx="69">
                  <c:v>57668.6</c:v>
                </c:pt>
                <c:pt idx="73">
                  <c:v>55058.8</c:v>
                </c:pt>
                <c:pt idx="76">
                  <c:v>37767.800000000003</c:v>
                </c:pt>
                <c:pt idx="81">
                  <c:v>46549.599999999999</c:v>
                </c:pt>
                <c:pt idx="82">
                  <c:v>56563.199999999997</c:v>
                </c:pt>
                <c:pt idx="88">
                  <c:v>46125.4</c:v>
                </c:pt>
                <c:pt idx="92">
                  <c:v>60090.400000000001</c:v>
                </c:pt>
                <c:pt idx="93">
                  <c:v>48875.199999999997</c:v>
                </c:pt>
                <c:pt idx="94">
                  <c:v>35531.4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6">
                  <c:v>2.0764114854752815</c:v>
                </c:pt>
                <c:pt idx="9">
                  <c:v>2.1298081189981719</c:v>
                </c:pt>
                <c:pt idx="11">
                  <c:v>1.6669439179102845</c:v>
                </c:pt>
                <c:pt idx="12">
                  <c:v>2.1187329600182849</c:v>
                </c:pt>
                <c:pt idx="16">
                  <c:v>1.9897320707254715</c:v>
                </c:pt>
                <c:pt idx="20">
                  <c:v>2.0937135913930534</c:v>
                </c:pt>
                <c:pt idx="21">
                  <c:v>1.6568916813397008</c:v>
                </c:pt>
                <c:pt idx="25">
                  <c:v>1.5130426265901993</c:v>
                </c:pt>
                <c:pt idx="27">
                  <c:v>2.0519418099885507</c:v>
                </c:pt>
                <c:pt idx="40">
                  <c:v>1.8223008689967655</c:v>
                </c:pt>
                <c:pt idx="42">
                  <c:v>2.2817336989059513</c:v>
                </c:pt>
                <c:pt idx="43">
                  <c:v>2.5986987106490833</c:v>
                </c:pt>
                <c:pt idx="46">
                  <c:v>1.8855953772918408</c:v>
                </c:pt>
                <c:pt idx="50">
                  <c:v>1.6960244363594696</c:v>
                </c:pt>
                <c:pt idx="54">
                  <c:v>2.0258918296892983</c:v>
                </c:pt>
                <c:pt idx="58">
                  <c:v>1.8374809578215749</c:v>
                </c:pt>
                <c:pt idx="62">
                  <c:v>2.0911098558842678</c:v>
                </c:pt>
                <c:pt idx="64">
                  <c:v>2.053947799497652</c:v>
                </c:pt>
                <c:pt idx="65">
                  <c:v>1.7519579099562232</c:v>
                </c:pt>
                <c:pt idx="69">
                  <c:v>1.8971849498687328</c:v>
                </c:pt>
                <c:pt idx="73">
                  <c:v>2.3448567713063122</c:v>
                </c:pt>
                <c:pt idx="76">
                  <c:v>2.6566546105412545</c:v>
                </c:pt>
                <c:pt idx="81">
                  <c:v>1.659262378194442</c:v>
                </c:pt>
                <c:pt idx="82">
                  <c:v>1.5656292430414123</c:v>
                </c:pt>
                <c:pt idx="88">
                  <c:v>2.0872014118034747</c:v>
                </c:pt>
                <c:pt idx="92">
                  <c:v>1.5955127607737676</c:v>
                </c:pt>
                <c:pt idx="93">
                  <c:v>1.585425737388287</c:v>
                </c:pt>
                <c:pt idx="94">
                  <c:v>1.889765109171043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0-47FE-B9E6-C92BA51C9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67488"/>
        <c:axId val="1337222128"/>
      </c:scatterChart>
      <c:valAx>
        <c:axId val="1352267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222128"/>
        <c:crosses val="autoZero"/>
        <c:crossBetween val="midCat"/>
      </c:valAx>
      <c:valAx>
        <c:axId val="133722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6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65246.6</c:v>
                </c:pt>
                <c:pt idx="1">
                  <c:v>54632.2</c:v>
                </c:pt>
                <c:pt idx="2">
                  <c:v>52642.400000000001</c:v>
                </c:pt>
                <c:pt idx="3">
                  <c:v>77587.600000000006</c:v>
                </c:pt>
                <c:pt idx="4">
                  <c:v>74475.600000000006</c:v>
                </c:pt>
                <c:pt idx="5">
                  <c:v>62378.400000000001</c:v>
                </c:pt>
                <c:pt idx="6">
                  <c:v>57190.2</c:v>
                </c:pt>
                <c:pt idx="7">
                  <c:v>73334.600000000006</c:v>
                </c:pt>
                <c:pt idx="8">
                  <c:v>75073.8</c:v>
                </c:pt>
                <c:pt idx="9">
                  <c:v>56787.8</c:v>
                </c:pt>
                <c:pt idx="10">
                  <c:v>51738.2</c:v>
                </c:pt>
                <c:pt idx="11">
                  <c:v>50034.6</c:v>
                </c:pt>
                <c:pt idx="12">
                  <c:v>49347.199999999997</c:v>
                </c:pt>
                <c:pt idx="13">
                  <c:v>87753.2</c:v>
                </c:pt>
                <c:pt idx="14">
                  <c:v>72532.600000000006</c:v>
                </c:pt>
                <c:pt idx="15">
                  <c:v>58201</c:v>
                </c:pt>
                <c:pt idx="16">
                  <c:v>65859.399999999994</c:v>
                </c:pt>
                <c:pt idx="17">
                  <c:v>60307</c:v>
                </c:pt>
                <c:pt idx="18">
                  <c:v>76798.399999999994</c:v>
                </c:pt>
                <c:pt idx="19">
                  <c:v>58123.199999999997</c:v>
                </c:pt>
                <c:pt idx="20">
                  <c:v>50830</c:v>
                </c:pt>
                <c:pt idx="21">
                  <c:v>46261.4</c:v>
                </c:pt>
                <c:pt idx="22">
                  <c:v>37460.199999999997</c:v>
                </c:pt>
                <c:pt idx="23">
                  <c:v>50801.2</c:v>
                </c:pt>
                <c:pt idx="24">
                  <c:v>42792.4</c:v>
                </c:pt>
                <c:pt idx="25">
                  <c:v>51379.199999999997</c:v>
                </c:pt>
                <c:pt idx="26">
                  <c:v>58487.6</c:v>
                </c:pt>
                <c:pt idx="27">
                  <c:v>66824.399999999994</c:v>
                </c:pt>
                <c:pt idx="28">
                  <c:v>40537.800000000003</c:v>
                </c:pt>
                <c:pt idx="29">
                  <c:v>73747.600000000006</c:v>
                </c:pt>
                <c:pt idx="30">
                  <c:v>73517.8</c:v>
                </c:pt>
                <c:pt idx="31">
                  <c:v>71164.399999999994</c:v>
                </c:pt>
                <c:pt idx="32">
                  <c:v>89091.6</c:v>
                </c:pt>
                <c:pt idx="33">
                  <c:v>49612.800000000003</c:v>
                </c:pt>
                <c:pt idx="34">
                  <c:v>57416.4</c:v>
                </c:pt>
                <c:pt idx="35">
                  <c:v>57629.2</c:v>
                </c:pt>
                <c:pt idx="36">
                  <c:v>42644.4</c:v>
                </c:pt>
                <c:pt idx="37">
                  <c:v>55298</c:v>
                </c:pt>
                <c:pt idx="38">
                  <c:v>62658.6</c:v>
                </c:pt>
                <c:pt idx="39">
                  <c:v>68998</c:v>
                </c:pt>
                <c:pt idx="40">
                  <c:v>72310.399999999994</c:v>
                </c:pt>
                <c:pt idx="41">
                  <c:v>60210.6</c:v>
                </c:pt>
                <c:pt idx="42">
                  <c:v>52603</c:v>
                </c:pt>
                <c:pt idx="43">
                  <c:v>43836.2</c:v>
                </c:pt>
                <c:pt idx="44">
                  <c:v>68772.2</c:v>
                </c:pt>
                <c:pt idx="45">
                  <c:v>39879.800000000003</c:v>
                </c:pt>
                <c:pt idx="46">
                  <c:v>65346.2</c:v>
                </c:pt>
                <c:pt idx="47">
                  <c:v>60294.2</c:v>
                </c:pt>
                <c:pt idx="48">
                  <c:v>35785.800000000003</c:v>
                </c:pt>
                <c:pt idx="49">
                  <c:v>66481</c:v>
                </c:pt>
                <c:pt idx="50">
                  <c:v>53449.8</c:v>
                </c:pt>
                <c:pt idx="51">
                  <c:v>73002.399999999994</c:v>
                </c:pt>
                <c:pt idx="52">
                  <c:v>66354.2</c:v>
                </c:pt>
                <c:pt idx="53">
                  <c:v>41398.199999999997</c:v>
                </c:pt>
                <c:pt idx="54">
                  <c:v>43108.4</c:v>
                </c:pt>
                <c:pt idx="55">
                  <c:v>44544</c:v>
                </c:pt>
                <c:pt idx="56">
                  <c:v>76445.600000000006</c:v>
                </c:pt>
                <c:pt idx="57">
                  <c:v>79919.8</c:v>
                </c:pt>
                <c:pt idx="58">
                  <c:v>33457.4</c:v>
                </c:pt>
                <c:pt idx="59">
                  <c:v>70042.399999999994</c:v>
                </c:pt>
                <c:pt idx="60">
                  <c:v>68066.399999999994</c:v>
                </c:pt>
                <c:pt idx="61">
                  <c:v>80650</c:v>
                </c:pt>
                <c:pt idx="62">
                  <c:v>48679.6</c:v>
                </c:pt>
                <c:pt idx="63">
                  <c:v>86057.600000000006</c:v>
                </c:pt>
                <c:pt idx="64">
                  <c:v>43384.800000000003</c:v>
                </c:pt>
                <c:pt idx="65">
                  <c:v>73207.199999999997</c:v>
                </c:pt>
                <c:pt idx="66">
                  <c:v>54388.800000000003</c:v>
                </c:pt>
                <c:pt idx="67">
                  <c:v>71930</c:v>
                </c:pt>
                <c:pt idx="68">
                  <c:v>61872.2</c:v>
                </c:pt>
                <c:pt idx="69">
                  <c:v>55283.6</c:v>
                </c:pt>
                <c:pt idx="70">
                  <c:v>77346.399999999994</c:v>
                </c:pt>
                <c:pt idx="71">
                  <c:v>63786</c:v>
                </c:pt>
                <c:pt idx="72">
                  <c:v>39762.199999999997</c:v>
                </c:pt>
                <c:pt idx="73">
                  <c:v>55358.6</c:v>
                </c:pt>
                <c:pt idx="74">
                  <c:v>81111.8</c:v>
                </c:pt>
                <c:pt idx="75">
                  <c:v>76111.8</c:v>
                </c:pt>
                <c:pt idx="76">
                  <c:v>36554.800000000003</c:v>
                </c:pt>
                <c:pt idx="77">
                  <c:v>62188.2</c:v>
                </c:pt>
                <c:pt idx="78">
                  <c:v>50473</c:v>
                </c:pt>
                <c:pt idx="79">
                  <c:v>81307.8</c:v>
                </c:pt>
                <c:pt idx="80">
                  <c:v>69372</c:v>
                </c:pt>
                <c:pt idx="81">
                  <c:v>42205.4</c:v>
                </c:pt>
                <c:pt idx="82">
                  <c:v>60331.6</c:v>
                </c:pt>
                <c:pt idx="83">
                  <c:v>59028.6</c:v>
                </c:pt>
                <c:pt idx="84">
                  <c:v>56054.2</c:v>
                </c:pt>
                <c:pt idx="85">
                  <c:v>66735</c:v>
                </c:pt>
                <c:pt idx="86">
                  <c:v>39621.599999999999</c:v>
                </c:pt>
                <c:pt idx="87">
                  <c:v>43076.2</c:v>
                </c:pt>
                <c:pt idx="88">
                  <c:v>44720</c:v>
                </c:pt>
                <c:pt idx="89">
                  <c:v>62447.8</c:v>
                </c:pt>
                <c:pt idx="90">
                  <c:v>70311.600000000006</c:v>
                </c:pt>
                <c:pt idx="91">
                  <c:v>65510.2</c:v>
                </c:pt>
                <c:pt idx="92">
                  <c:v>61693.8</c:v>
                </c:pt>
                <c:pt idx="93">
                  <c:v>42608.2</c:v>
                </c:pt>
                <c:pt idx="94">
                  <c:v>39075.800000000003</c:v>
                </c:pt>
                <c:pt idx="95">
                  <c:v>48521</c:v>
                </c:pt>
                <c:pt idx="96">
                  <c:v>41467.199999999997</c:v>
                </c:pt>
                <c:pt idx="97">
                  <c:v>48093</c:v>
                </c:pt>
                <c:pt idx="98">
                  <c:v>43823.4</c:v>
                </c:pt>
                <c:pt idx="99">
                  <c:v>60848.2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1.2037715375207292</c:v>
                </c:pt>
                <c:pt idx="1">
                  <c:v>1.0105029634537874</c:v>
                </c:pt>
                <c:pt idx="2">
                  <c:v>1.1365743203197423</c:v>
                </c:pt>
                <c:pt idx="3">
                  <c:v>1.465363021926184</c:v>
                </c:pt>
                <c:pt idx="4">
                  <c:v>1.2020312693016235</c:v>
                </c:pt>
                <c:pt idx="5">
                  <c:v>1.0352942685288498</c:v>
                </c:pt>
                <c:pt idx="6">
                  <c:v>1.9806190571111835</c:v>
                </c:pt>
                <c:pt idx="7">
                  <c:v>1.1534391678689186</c:v>
                </c:pt>
                <c:pt idx="8">
                  <c:v>1.399236484632455</c:v>
                </c:pt>
                <c:pt idx="9">
                  <c:v>2.1148204367839569</c:v>
                </c:pt>
                <c:pt idx="10">
                  <c:v>1.3099025478273307</c:v>
                </c:pt>
                <c:pt idx="11">
                  <c:v>1.5221866468403864</c:v>
                </c:pt>
                <c:pt idx="12">
                  <c:v>2.0817594513974451</c:v>
                </c:pt>
                <c:pt idx="13">
                  <c:v>1.3151201323712411</c:v>
                </c:pt>
                <c:pt idx="14">
                  <c:v>1.8119576576601417</c:v>
                </c:pt>
                <c:pt idx="15">
                  <c:v>1.966323602687239</c:v>
                </c:pt>
                <c:pt idx="16">
                  <c:v>1.9047850420744801</c:v>
                </c:pt>
                <c:pt idx="17">
                  <c:v>1.1111479596066791</c:v>
                </c:pt>
                <c:pt idx="18">
                  <c:v>1.5994994687389321</c:v>
                </c:pt>
                <c:pt idx="19">
                  <c:v>1.516210394472431</c:v>
                </c:pt>
                <c:pt idx="20">
                  <c:v>2.2358056265984656</c:v>
                </c:pt>
                <c:pt idx="21">
                  <c:v>1.6657515769086106</c:v>
                </c:pt>
                <c:pt idx="22">
                  <c:v>1.3735911714299445</c:v>
                </c:pt>
                <c:pt idx="23">
                  <c:v>1.2519389305764432</c:v>
                </c:pt>
                <c:pt idx="24">
                  <c:v>1.1366971705256073</c:v>
                </c:pt>
                <c:pt idx="25">
                  <c:v>1.5261818011958148</c:v>
                </c:pt>
                <c:pt idx="26">
                  <c:v>1.4052380333609176</c:v>
                </c:pt>
                <c:pt idx="27">
                  <c:v>1.9851281867102437</c:v>
                </c:pt>
                <c:pt idx="28">
                  <c:v>1.7930672113434867</c:v>
                </c:pt>
                <c:pt idx="29">
                  <c:v>1.3576035016732746</c:v>
                </c:pt>
                <c:pt idx="30">
                  <c:v>1.0024103006346763</c:v>
                </c:pt>
                <c:pt idx="31">
                  <c:v>1.3702497316073767</c:v>
                </c:pt>
                <c:pt idx="32">
                  <c:v>1.1187811196566231</c:v>
                </c:pt>
                <c:pt idx="33">
                  <c:v>1.4992300374097007</c:v>
                </c:pt>
                <c:pt idx="34">
                  <c:v>1.4017249426992984</c:v>
                </c:pt>
                <c:pt idx="35">
                  <c:v>1.3191055923039015</c:v>
                </c:pt>
                <c:pt idx="36">
                  <c:v>1.8191837615255462</c:v>
                </c:pt>
                <c:pt idx="37">
                  <c:v>1.6651415964411009</c:v>
                </c:pt>
                <c:pt idx="38">
                  <c:v>1.2952571554423495</c:v>
                </c:pt>
                <c:pt idx="39">
                  <c:v>1.31374822458622</c:v>
                </c:pt>
                <c:pt idx="40">
                  <c:v>1.7371775014382442</c:v>
                </c:pt>
                <c:pt idx="41">
                  <c:v>1.0797434338804131</c:v>
                </c:pt>
                <c:pt idx="42">
                  <c:v>2.2833298481075226</c:v>
                </c:pt>
                <c:pt idx="43">
                  <c:v>2.5375830934250692</c:v>
                </c:pt>
                <c:pt idx="44">
                  <c:v>1.0580001803054142</c:v>
                </c:pt>
                <c:pt idx="45">
                  <c:v>1.1812496552139178</c:v>
                </c:pt>
                <c:pt idx="46">
                  <c:v>1.8224166057092839</c:v>
                </c:pt>
                <c:pt idx="47">
                  <c:v>1.6759655157544175</c:v>
                </c:pt>
                <c:pt idx="48">
                  <c:v>1.5099005750884429</c:v>
                </c:pt>
                <c:pt idx="49">
                  <c:v>1.6657390833471217</c:v>
                </c:pt>
                <c:pt idx="50">
                  <c:v>1.7687624649671279</c:v>
                </c:pt>
                <c:pt idx="51">
                  <c:v>1.6498635661293328</c:v>
                </c:pt>
                <c:pt idx="52">
                  <c:v>1.480750276546172</c:v>
                </c:pt>
                <c:pt idx="53">
                  <c:v>1.1417404621456972</c:v>
                </c:pt>
                <c:pt idx="54">
                  <c:v>2.0256376947416279</c:v>
                </c:pt>
                <c:pt idx="55">
                  <c:v>1.6121587643678161</c:v>
                </c:pt>
                <c:pt idx="56">
                  <c:v>1.7682116433123685</c:v>
                </c:pt>
                <c:pt idx="57">
                  <c:v>1.6216131672001182</c:v>
                </c:pt>
                <c:pt idx="58">
                  <c:v>1.8478423308445964</c:v>
                </c:pt>
                <c:pt idx="59">
                  <c:v>1.3029108083103949</c:v>
                </c:pt>
                <c:pt idx="60">
                  <c:v>1.0664880175828311</c:v>
                </c:pt>
                <c:pt idx="61">
                  <c:v>1.0546931184128951</c:v>
                </c:pt>
                <c:pt idx="62">
                  <c:v>2.1456215745404648</c:v>
                </c:pt>
                <c:pt idx="63">
                  <c:v>1.1788034990517977</c:v>
                </c:pt>
                <c:pt idx="64">
                  <c:v>2.167625527834633</c:v>
                </c:pt>
                <c:pt idx="65">
                  <c:v>1.839231660273853</c:v>
                </c:pt>
                <c:pt idx="66">
                  <c:v>1.0770967552143087</c:v>
                </c:pt>
                <c:pt idx="67">
                  <c:v>1.6823439455025719</c:v>
                </c:pt>
                <c:pt idx="68">
                  <c:v>1.0345680289370671</c:v>
                </c:pt>
                <c:pt idx="69">
                  <c:v>1.9912415255157045</c:v>
                </c:pt>
                <c:pt idx="70">
                  <c:v>1.2797234260418069</c:v>
                </c:pt>
                <c:pt idx="71">
                  <c:v>1.6313767911453925</c:v>
                </c:pt>
                <c:pt idx="72">
                  <c:v>1.2765641740145164</c:v>
                </c:pt>
                <c:pt idx="73">
                  <c:v>2.2677596615521347</c:v>
                </c:pt>
                <c:pt idx="74">
                  <c:v>1.2963588528426195</c:v>
                </c:pt>
                <c:pt idx="75">
                  <c:v>1.3256026003852228</c:v>
                </c:pt>
                <c:pt idx="76">
                  <c:v>2.763658944926521</c:v>
                </c:pt>
                <c:pt idx="77">
                  <c:v>1.5102382767148752</c:v>
                </c:pt>
                <c:pt idx="78">
                  <c:v>1.3078081350424979</c:v>
                </c:pt>
                <c:pt idx="79">
                  <c:v>1.1175065614861059</c:v>
                </c:pt>
                <c:pt idx="80">
                  <c:v>1.7252349651156087</c:v>
                </c:pt>
                <c:pt idx="81">
                  <c:v>1.8300501831519189</c:v>
                </c:pt>
                <c:pt idx="82">
                  <c:v>1.4840978856851137</c:v>
                </c:pt>
                <c:pt idx="83">
                  <c:v>1.2966257034725541</c:v>
                </c:pt>
                <c:pt idx="84">
                  <c:v>1.0689297144549383</c:v>
                </c:pt>
                <c:pt idx="85">
                  <c:v>1.5802352588596689</c:v>
                </c:pt>
                <c:pt idx="86">
                  <c:v>1.225896985482666</c:v>
                </c:pt>
                <c:pt idx="87">
                  <c:v>1.0795520496236901</c:v>
                </c:pt>
                <c:pt idx="88">
                  <c:v>2.237902504472272</c:v>
                </c:pt>
                <c:pt idx="89">
                  <c:v>1.3823545425139077</c:v>
                </c:pt>
                <c:pt idx="90">
                  <c:v>1.8369372905750969</c:v>
                </c:pt>
                <c:pt idx="91">
                  <c:v>1.1246645560538664</c:v>
                </c:pt>
                <c:pt idx="92">
                  <c:v>1.4983677452191306</c:v>
                </c:pt>
                <c:pt idx="93">
                  <c:v>1.8179364535465006</c:v>
                </c:pt>
                <c:pt idx="94">
                  <c:v>1.7297406579007979</c:v>
                </c:pt>
                <c:pt idx="95">
                  <c:v>1.1580552750355517</c:v>
                </c:pt>
                <c:pt idx="96">
                  <c:v>1.9960113053208319</c:v>
                </c:pt>
                <c:pt idx="97">
                  <c:v>1.5498721227621484</c:v>
                </c:pt>
                <c:pt idx="98">
                  <c:v>1.7254480483029613</c:v>
                </c:pt>
                <c:pt idx="99">
                  <c:v>1.4289822870684754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C-4CCB-9472-B731DA3AE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05488"/>
        <c:axId val="1337176784"/>
      </c:scatterChart>
      <c:valAx>
        <c:axId val="1352205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176784"/>
        <c:crosses val="autoZero"/>
        <c:crossBetween val="midCat"/>
      </c:valAx>
      <c:valAx>
        <c:axId val="133717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0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54632.2</c:v>
                </c:pt>
                <c:pt idx="2">
                  <c:v>52642.400000000001</c:v>
                </c:pt>
                <c:pt idx="5">
                  <c:v>62378.400000000001</c:v>
                </c:pt>
                <c:pt idx="10">
                  <c:v>51738.2</c:v>
                </c:pt>
                <c:pt idx="11">
                  <c:v>50034.6</c:v>
                </c:pt>
                <c:pt idx="12">
                  <c:v>49347.199999999997</c:v>
                </c:pt>
                <c:pt idx="17">
                  <c:v>60307</c:v>
                </c:pt>
                <c:pt idx="22">
                  <c:v>37460.199999999997</c:v>
                </c:pt>
                <c:pt idx="23">
                  <c:v>50801.2</c:v>
                </c:pt>
                <c:pt idx="25">
                  <c:v>51379.199999999997</c:v>
                </c:pt>
                <c:pt idx="28">
                  <c:v>40537.800000000003</c:v>
                </c:pt>
                <c:pt idx="48">
                  <c:v>35785.800000000003</c:v>
                </c:pt>
                <c:pt idx="54">
                  <c:v>43108.4</c:v>
                </c:pt>
                <c:pt idx="67">
                  <c:v>71930</c:v>
                </c:pt>
                <c:pt idx="68">
                  <c:v>61872.2</c:v>
                </c:pt>
                <c:pt idx="75">
                  <c:v>76111.8</c:v>
                </c:pt>
                <c:pt idx="78">
                  <c:v>50473</c:v>
                </c:pt>
                <c:pt idx="85">
                  <c:v>66735</c:v>
                </c:pt>
                <c:pt idx="91">
                  <c:v>65510.2</c:v>
                </c:pt>
                <c:pt idx="93">
                  <c:v>42608.2</c:v>
                </c:pt>
                <c:pt idx="96">
                  <c:v>41467.199999999997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1.0105029634537874</c:v>
                </c:pt>
                <c:pt idx="1">
                  <c:v>1.1365743203197423</c:v>
                </c:pt>
                <c:pt idx="4">
                  <c:v>1.0352942685288498</c:v>
                </c:pt>
                <c:pt idx="9">
                  <c:v>1.3099025478273307</c:v>
                </c:pt>
                <c:pt idx="10">
                  <c:v>1.5221866468403864</c:v>
                </c:pt>
                <c:pt idx="11">
                  <c:v>2.0817594513974451</c:v>
                </c:pt>
                <c:pt idx="16">
                  <c:v>1.1111479596066791</c:v>
                </c:pt>
                <c:pt idx="21">
                  <c:v>1.3735911714299445</c:v>
                </c:pt>
                <c:pt idx="22">
                  <c:v>1.2519389305764432</c:v>
                </c:pt>
                <c:pt idx="24">
                  <c:v>1.5261818011958148</c:v>
                </c:pt>
                <c:pt idx="27">
                  <c:v>1.7930672113434867</c:v>
                </c:pt>
                <c:pt idx="47">
                  <c:v>1.5099005750884429</c:v>
                </c:pt>
                <c:pt idx="53">
                  <c:v>2.0256376947416279</c:v>
                </c:pt>
                <c:pt idx="66">
                  <c:v>1.6823439455025719</c:v>
                </c:pt>
                <c:pt idx="67">
                  <c:v>1.0345680289370671</c:v>
                </c:pt>
                <c:pt idx="74">
                  <c:v>1.3256026003852228</c:v>
                </c:pt>
                <c:pt idx="77">
                  <c:v>1.3078081350424979</c:v>
                </c:pt>
                <c:pt idx="84">
                  <c:v>1.5802352588596689</c:v>
                </c:pt>
                <c:pt idx="90">
                  <c:v>1.1246645560538664</c:v>
                </c:pt>
                <c:pt idx="92">
                  <c:v>1.8179364535465006</c:v>
                </c:pt>
                <c:pt idx="95">
                  <c:v>1.9960113053208319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3E-4D96-BD76-798A42B650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65246.6</c:v>
                </c:pt>
                <c:pt idx="4">
                  <c:v>74475.600000000006</c:v>
                </c:pt>
                <c:pt idx="7">
                  <c:v>73334.600000000006</c:v>
                </c:pt>
                <c:pt idx="8">
                  <c:v>75073.8</c:v>
                </c:pt>
                <c:pt idx="9">
                  <c:v>56787.8</c:v>
                </c:pt>
                <c:pt idx="27">
                  <c:v>66824.399999999994</c:v>
                </c:pt>
                <c:pt idx="30">
                  <c:v>73517.8</c:v>
                </c:pt>
                <c:pt idx="33">
                  <c:v>49612.800000000003</c:v>
                </c:pt>
                <c:pt idx="34">
                  <c:v>57416.4</c:v>
                </c:pt>
                <c:pt idx="38">
                  <c:v>62658.6</c:v>
                </c:pt>
                <c:pt idx="44">
                  <c:v>68772.2</c:v>
                </c:pt>
                <c:pt idx="49">
                  <c:v>66481</c:v>
                </c:pt>
                <c:pt idx="50">
                  <c:v>53449.8</c:v>
                </c:pt>
                <c:pt idx="51">
                  <c:v>73002.399999999994</c:v>
                </c:pt>
                <c:pt idx="57">
                  <c:v>79919.8</c:v>
                </c:pt>
                <c:pt idx="60">
                  <c:v>68066.399999999994</c:v>
                </c:pt>
                <c:pt idx="61">
                  <c:v>80650</c:v>
                </c:pt>
                <c:pt idx="63">
                  <c:v>86057.600000000006</c:v>
                </c:pt>
                <c:pt idx="66">
                  <c:v>54388.800000000003</c:v>
                </c:pt>
                <c:pt idx="71">
                  <c:v>63786</c:v>
                </c:pt>
                <c:pt idx="72">
                  <c:v>39762.199999999997</c:v>
                </c:pt>
                <c:pt idx="73">
                  <c:v>55358.6</c:v>
                </c:pt>
                <c:pt idx="74">
                  <c:v>81111.8</c:v>
                </c:pt>
                <c:pt idx="80">
                  <c:v>69372</c:v>
                </c:pt>
                <c:pt idx="81">
                  <c:v>42205.4</c:v>
                </c:pt>
                <c:pt idx="88">
                  <c:v>44720</c:v>
                </c:pt>
                <c:pt idx="89">
                  <c:v>62447.8</c:v>
                </c:pt>
                <c:pt idx="95">
                  <c:v>48521</c:v>
                </c:pt>
                <c:pt idx="97">
                  <c:v>48093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1.2037715375207292</c:v>
                </c:pt>
                <c:pt idx="4">
                  <c:v>1.2020312693016235</c:v>
                </c:pt>
                <c:pt idx="7">
                  <c:v>1.1534391678689186</c:v>
                </c:pt>
                <c:pt idx="8">
                  <c:v>1.399236484632455</c:v>
                </c:pt>
                <c:pt idx="9">
                  <c:v>2.1148204367839569</c:v>
                </c:pt>
                <c:pt idx="27">
                  <c:v>1.9851281867102437</c:v>
                </c:pt>
                <c:pt idx="30">
                  <c:v>1.0024103006346763</c:v>
                </c:pt>
                <c:pt idx="33">
                  <c:v>1.4992300374097007</c:v>
                </c:pt>
                <c:pt idx="34">
                  <c:v>1.4017249426992984</c:v>
                </c:pt>
                <c:pt idx="38">
                  <c:v>1.2952571554423495</c:v>
                </c:pt>
                <c:pt idx="44">
                  <c:v>1.0580001803054142</c:v>
                </c:pt>
                <c:pt idx="49">
                  <c:v>1.6657390833471217</c:v>
                </c:pt>
                <c:pt idx="50">
                  <c:v>1.7687624649671279</c:v>
                </c:pt>
                <c:pt idx="51">
                  <c:v>1.6498635661293328</c:v>
                </c:pt>
                <c:pt idx="57">
                  <c:v>1.6216131672001182</c:v>
                </c:pt>
                <c:pt idx="60">
                  <c:v>1.0664880175828311</c:v>
                </c:pt>
                <c:pt idx="61">
                  <c:v>1.0546931184128951</c:v>
                </c:pt>
                <c:pt idx="63">
                  <c:v>1.1788034990517977</c:v>
                </c:pt>
                <c:pt idx="66">
                  <c:v>1.0770967552143087</c:v>
                </c:pt>
                <c:pt idx="71">
                  <c:v>1.6313767911453925</c:v>
                </c:pt>
                <c:pt idx="72">
                  <c:v>1.2765641740145164</c:v>
                </c:pt>
                <c:pt idx="73">
                  <c:v>2.2677596615521347</c:v>
                </c:pt>
                <c:pt idx="74">
                  <c:v>1.2963588528426195</c:v>
                </c:pt>
                <c:pt idx="80">
                  <c:v>1.7252349651156087</c:v>
                </c:pt>
                <c:pt idx="81">
                  <c:v>1.8300501831519189</c:v>
                </c:pt>
                <c:pt idx="88">
                  <c:v>2.237902504472272</c:v>
                </c:pt>
                <c:pt idx="89">
                  <c:v>1.3823545425139077</c:v>
                </c:pt>
                <c:pt idx="95">
                  <c:v>1.1580552750355517</c:v>
                </c:pt>
                <c:pt idx="97">
                  <c:v>1.5498721227621484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3E-4D96-BD76-798A42B650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5">
                  <c:v>58201</c:v>
                </c:pt>
                <c:pt idx="20">
                  <c:v>50830</c:v>
                </c:pt>
                <c:pt idx="21">
                  <c:v>46261.4</c:v>
                </c:pt>
                <c:pt idx="24">
                  <c:v>42792.4</c:v>
                </c:pt>
                <c:pt idx="26">
                  <c:v>58487.6</c:v>
                </c:pt>
                <c:pt idx="29">
                  <c:v>73747.600000000006</c:v>
                </c:pt>
                <c:pt idx="37">
                  <c:v>55298</c:v>
                </c:pt>
                <c:pt idx="39">
                  <c:v>68998</c:v>
                </c:pt>
                <c:pt idx="40">
                  <c:v>72310.399999999994</c:v>
                </c:pt>
                <c:pt idx="41">
                  <c:v>60210.6</c:v>
                </c:pt>
                <c:pt idx="42">
                  <c:v>52603</c:v>
                </c:pt>
                <c:pt idx="43">
                  <c:v>43836.2</c:v>
                </c:pt>
                <c:pt idx="45">
                  <c:v>39879.800000000003</c:v>
                </c:pt>
                <c:pt idx="47">
                  <c:v>60294.2</c:v>
                </c:pt>
                <c:pt idx="52">
                  <c:v>66354.2</c:v>
                </c:pt>
                <c:pt idx="53">
                  <c:v>41398.199999999997</c:v>
                </c:pt>
                <c:pt idx="55">
                  <c:v>44544</c:v>
                </c:pt>
                <c:pt idx="58">
                  <c:v>33457.4</c:v>
                </c:pt>
                <c:pt idx="62">
                  <c:v>48679.6</c:v>
                </c:pt>
                <c:pt idx="69">
                  <c:v>55283.6</c:v>
                </c:pt>
                <c:pt idx="76">
                  <c:v>36554.800000000003</c:v>
                </c:pt>
                <c:pt idx="77">
                  <c:v>62188.2</c:v>
                </c:pt>
                <c:pt idx="79">
                  <c:v>81307.8</c:v>
                </c:pt>
                <c:pt idx="83">
                  <c:v>59028.6</c:v>
                </c:pt>
                <c:pt idx="84">
                  <c:v>56054.2</c:v>
                </c:pt>
                <c:pt idx="86">
                  <c:v>39621.599999999999</c:v>
                </c:pt>
                <c:pt idx="94">
                  <c:v>39075.800000000003</c:v>
                </c:pt>
                <c:pt idx="98">
                  <c:v>43823.4</c:v>
                </c:pt>
                <c:pt idx="99">
                  <c:v>60848.2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5">
                  <c:v>1.966323602687239</c:v>
                </c:pt>
                <c:pt idx="20">
                  <c:v>2.2358056265984656</c:v>
                </c:pt>
                <c:pt idx="21">
                  <c:v>1.6657515769086106</c:v>
                </c:pt>
                <c:pt idx="24">
                  <c:v>1.1366971705256073</c:v>
                </c:pt>
                <c:pt idx="26">
                  <c:v>1.4052380333609176</c:v>
                </c:pt>
                <c:pt idx="29">
                  <c:v>1.3576035016732746</c:v>
                </c:pt>
                <c:pt idx="37">
                  <c:v>1.6651415964411009</c:v>
                </c:pt>
                <c:pt idx="39">
                  <c:v>1.31374822458622</c:v>
                </c:pt>
                <c:pt idx="40">
                  <c:v>1.7371775014382442</c:v>
                </c:pt>
                <c:pt idx="41">
                  <c:v>1.0797434338804131</c:v>
                </c:pt>
                <c:pt idx="42">
                  <c:v>2.2833298481075226</c:v>
                </c:pt>
                <c:pt idx="43">
                  <c:v>2.5375830934250692</c:v>
                </c:pt>
                <c:pt idx="45">
                  <c:v>1.1812496552139178</c:v>
                </c:pt>
                <c:pt idx="47">
                  <c:v>1.6759655157544175</c:v>
                </c:pt>
                <c:pt idx="52">
                  <c:v>1.480750276546172</c:v>
                </c:pt>
                <c:pt idx="53">
                  <c:v>1.1417404621456972</c:v>
                </c:pt>
                <c:pt idx="55">
                  <c:v>1.6121587643678161</c:v>
                </c:pt>
                <c:pt idx="58">
                  <c:v>1.8478423308445964</c:v>
                </c:pt>
                <c:pt idx="62">
                  <c:v>2.1456215745404648</c:v>
                </c:pt>
                <c:pt idx="69">
                  <c:v>1.9912415255157045</c:v>
                </c:pt>
                <c:pt idx="76">
                  <c:v>2.763658944926521</c:v>
                </c:pt>
                <c:pt idx="77">
                  <c:v>1.5102382767148752</c:v>
                </c:pt>
                <c:pt idx="79">
                  <c:v>1.1175065614861059</c:v>
                </c:pt>
                <c:pt idx="83">
                  <c:v>1.2966257034725541</c:v>
                </c:pt>
                <c:pt idx="84">
                  <c:v>1.0689297144549383</c:v>
                </c:pt>
                <c:pt idx="86">
                  <c:v>1.225896985482666</c:v>
                </c:pt>
                <c:pt idx="94">
                  <c:v>1.7297406579007979</c:v>
                </c:pt>
                <c:pt idx="98">
                  <c:v>1.7254480483029613</c:v>
                </c:pt>
                <c:pt idx="99">
                  <c:v>1.4289822870684754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3E-4D96-BD76-798A42B650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77587.600000000006</c:v>
                </c:pt>
                <c:pt idx="6">
                  <c:v>57190.2</c:v>
                </c:pt>
                <c:pt idx="13">
                  <c:v>87753.2</c:v>
                </c:pt>
                <c:pt idx="14">
                  <c:v>72532.600000000006</c:v>
                </c:pt>
                <c:pt idx="16">
                  <c:v>65859.399999999994</c:v>
                </c:pt>
                <c:pt idx="18">
                  <c:v>76798.399999999994</c:v>
                </c:pt>
                <c:pt idx="19">
                  <c:v>58123.199999999997</c:v>
                </c:pt>
                <c:pt idx="31">
                  <c:v>71164.399999999994</c:v>
                </c:pt>
                <c:pt idx="32">
                  <c:v>89091.6</c:v>
                </c:pt>
                <c:pt idx="35">
                  <c:v>57629.2</c:v>
                </c:pt>
                <c:pt idx="36">
                  <c:v>42644.4</c:v>
                </c:pt>
                <c:pt idx="46">
                  <c:v>65346.2</c:v>
                </c:pt>
                <c:pt idx="56">
                  <c:v>76445.600000000006</c:v>
                </c:pt>
                <c:pt idx="59">
                  <c:v>70042.399999999994</c:v>
                </c:pt>
                <c:pt idx="64">
                  <c:v>43384.800000000003</c:v>
                </c:pt>
                <c:pt idx="65">
                  <c:v>73207.199999999997</c:v>
                </c:pt>
                <c:pt idx="70">
                  <c:v>77346.399999999994</c:v>
                </c:pt>
                <c:pt idx="82">
                  <c:v>60331.6</c:v>
                </c:pt>
                <c:pt idx="87">
                  <c:v>43076.2</c:v>
                </c:pt>
                <c:pt idx="90">
                  <c:v>70311.600000000006</c:v>
                </c:pt>
                <c:pt idx="92">
                  <c:v>61693.8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1.465363021926184</c:v>
                </c:pt>
                <c:pt idx="6">
                  <c:v>1.9806190571111835</c:v>
                </c:pt>
                <c:pt idx="13">
                  <c:v>1.3151201323712411</c:v>
                </c:pt>
                <c:pt idx="14">
                  <c:v>1.8119576576601417</c:v>
                </c:pt>
                <c:pt idx="16">
                  <c:v>1.9047850420744801</c:v>
                </c:pt>
                <c:pt idx="18">
                  <c:v>1.5994994687389321</c:v>
                </c:pt>
                <c:pt idx="19">
                  <c:v>1.516210394472431</c:v>
                </c:pt>
                <c:pt idx="31">
                  <c:v>1.3702497316073767</c:v>
                </c:pt>
                <c:pt idx="32">
                  <c:v>1.1187811196566231</c:v>
                </c:pt>
                <c:pt idx="35">
                  <c:v>1.3191055923039015</c:v>
                </c:pt>
                <c:pt idx="36">
                  <c:v>1.8191837615255462</c:v>
                </c:pt>
                <c:pt idx="46">
                  <c:v>1.8224166057092839</c:v>
                </c:pt>
                <c:pt idx="56">
                  <c:v>1.7682116433123685</c:v>
                </c:pt>
                <c:pt idx="59">
                  <c:v>1.3029108083103949</c:v>
                </c:pt>
                <c:pt idx="64">
                  <c:v>2.167625527834633</c:v>
                </c:pt>
                <c:pt idx="65">
                  <c:v>1.839231660273853</c:v>
                </c:pt>
                <c:pt idx="70">
                  <c:v>1.2797234260418069</c:v>
                </c:pt>
                <c:pt idx="82">
                  <c:v>1.4840978856851137</c:v>
                </c:pt>
                <c:pt idx="87">
                  <c:v>1.0795520496236901</c:v>
                </c:pt>
                <c:pt idx="90">
                  <c:v>1.8369372905750969</c:v>
                </c:pt>
                <c:pt idx="92">
                  <c:v>1.4983677452191306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3E-4D96-BD76-798A42B65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29488"/>
        <c:axId val="1337188848"/>
      </c:scatterChart>
      <c:valAx>
        <c:axId val="1352229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188848"/>
        <c:crosses val="autoZero"/>
        <c:crossBetween val="midCat"/>
      </c:valAx>
      <c:valAx>
        <c:axId val="133718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2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65246.6</c:v>
                </c:pt>
                <c:pt idx="1">
                  <c:v>54632.2</c:v>
                </c:pt>
                <c:pt idx="2">
                  <c:v>52642.400000000001</c:v>
                </c:pt>
                <c:pt idx="3">
                  <c:v>77587.600000000006</c:v>
                </c:pt>
                <c:pt idx="4">
                  <c:v>74475.600000000006</c:v>
                </c:pt>
                <c:pt idx="5">
                  <c:v>62378.400000000001</c:v>
                </c:pt>
                <c:pt idx="7">
                  <c:v>73334.600000000006</c:v>
                </c:pt>
                <c:pt idx="8">
                  <c:v>75073.8</c:v>
                </c:pt>
                <c:pt idx="10">
                  <c:v>51738.2</c:v>
                </c:pt>
                <c:pt idx="11">
                  <c:v>50034.6</c:v>
                </c:pt>
                <c:pt idx="13">
                  <c:v>87753.2</c:v>
                </c:pt>
                <c:pt idx="14">
                  <c:v>72532.600000000006</c:v>
                </c:pt>
                <c:pt idx="15">
                  <c:v>58201</c:v>
                </c:pt>
                <c:pt idx="17">
                  <c:v>60307</c:v>
                </c:pt>
                <c:pt idx="18">
                  <c:v>76798.399999999994</c:v>
                </c:pt>
                <c:pt idx="19">
                  <c:v>58123.199999999997</c:v>
                </c:pt>
                <c:pt idx="21">
                  <c:v>46261.4</c:v>
                </c:pt>
                <c:pt idx="22">
                  <c:v>37460.199999999997</c:v>
                </c:pt>
                <c:pt idx="23">
                  <c:v>50801.2</c:v>
                </c:pt>
                <c:pt idx="24">
                  <c:v>42792.4</c:v>
                </c:pt>
                <c:pt idx="26">
                  <c:v>58487.6</c:v>
                </c:pt>
                <c:pt idx="28">
                  <c:v>40537.800000000003</c:v>
                </c:pt>
                <c:pt idx="29">
                  <c:v>73747.600000000006</c:v>
                </c:pt>
                <c:pt idx="30">
                  <c:v>73517.8</c:v>
                </c:pt>
                <c:pt idx="31">
                  <c:v>71164.399999999994</c:v>
                </c:pt>
                <c:pt idx="32">
                  <c:v>89091.6</c:v>
                </c:pt>
                <c:pt idx="34">
                  <c:v>57416.4</c:v>
                </c:pt>
                <c:pt idx="35">
                  <c:v>57629.2</c:v>
                </c:pt>
                <c:pt idx="36">
                  <c:v>42644.4</c:v>
                </c:pt>
                <c:pt idx="37">
                  <c:v>55298</c:v>
                </c:pt>
                <c:pt idx="38">
                  <c:v>62658.6</c:v>
                </c:pt>
                <c:pt idx="39">
                  <c:v>68998</c:v>
                </c:pt>
                <c:pt idx="41">
                  <c:v>60210.6</c:v>
                </c:pt>
                <c:pt idx="44">
                  <c:v>68772.2</c:v>
                </c:pt>
                <c:pt idx="45">
                  <c:v>39879.800000000003</c:v>
                </c:pt>
                <c:pt idx="46">
                  <c:v>65346.2</c:v>
                </c:pt>
                <c:pt idx="47">
                  <c:v>60294.2</c:v>
                </c:pt>
                <c:pt idx="48">
                  <c:v>35785.800000000003</c:v>
                </c:pt>
                <c:pt idx="49">
                  <c:v>66481</c:v>
                </c:pt>
                <c:pt idx="51">
                  <c:v>73002.399999999994</c:v>
                </c:pt>
                <c:pt idx="53">
                  <c:v>41398.199999999997</c:v>
                </c:pt>
                <c:pt idx="55">
                  <c:v>44544</c:v>
                </c:pt>
                <c:pt idx="57">
                  <c:v>79919.8</c:v>
                </c:pt>
                <c:pt idx="59">
                  <c:v>70042.399999999994</c:v>
                </c:pt>
                <c:pt idx="60">
                  <c:v>68066.399999999994</c:v>
                </c:pt>
                <c:pt idx="61">
                  <c:v>80650</c:v>
                </c:pt>
                <c:pt idx="63">
                  <c:v>86057.600000000006</c:v>
                </c:pt>
                <c:pt idx="66">
                  <c:v>54388.800000000003</c:v>
                </c:pt>
                <c:pt idx="67">
                  <c:v>71930</c:v>
                </c:pt>
                <c:pt idx="68">
                  <c:v>61872.2</c:v>
                </c:pt>
                <c:pt idx="70">
                  <c:v>77346.399999999994</c:v>
                </c:pt>
                <c:pt idx="71">
                  <c:v>63786</c:v>
                </c:pt>
                <c:pt idx="72">
                  <c:v>39762.199999999997</c:v>
                </c:pt>
                <c:pt idx="74">
                  <c:v>81111.8</c:v>
                </c:pt>
                <c:pt idx="75">
                  <c:v>76111.8</c:v>
                </c:pt>
                <c:pt idx="77">
                  <c:v>62188.2</c:v>
                </c:pt>
                <c:pt idx="78">
                  <c:v>50473</c:v>
                </c:pt>
                <c:pt idx="79">
                  <c:v>81307.8</c:v>
                </c:pt>
                <c:pt idx="82">
                  <c:v>60331.6</c:v>
                </c:pt>
                <c:pt idx="83">
                  <c:v>59028.6</c:v>
                </c:pt>
                <c:pt idx="84">
                  <c:v>56054.2</c:v>
                </c:pt>
                <c:pt idx="85">
                  <c:v>66735</c:v>
                </c:pt>
                <c:pt idx="86">
                  <c:v>39621.599999999999</c:v>
                </c:pt>
                <c:pt idx="87">
                  <c:v>43076.2</c:v>
                </c:pt>
                <c:pt idx="89">
                  <c:v>62447.8</c:v>
                </c:pt>
                <c:pt idx="91">
                  <c:v>65510.2</c:v>
                </c:pt>
                <c:pt idx="92">
                  <c:v>61693.8</c:v>
                </c:pt>
                <c:pt idx="94">
                  <c:v>39075.800000000003</c:v>
                </c:pt>
                <c:pt idx="95">
                  <c:v>48521</c:v>
                </c:pt>
                <c:pt idx="96">
                  <c:v>41467.199999999997</c:v>
                </c:pt>
                <c:pt idx="97">
                  <c:v>48093</c:v>
                </c:pt>
                <c:pt idx="98">
                  <c:v>43823.4</c:v>
                </c:pt>
                <c:pt idx="99">
                  <c:v>60848.2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1.2037715375207292</c:v>
                </c:pt>
                <c:pt idx="1">
                  <c:v>1.0105029634537874</c:v>
                </c:pt>
                <c:pt idx="2">
                  <c:v>1.1365743203197423</c:v>
                </c:pt>
                <c:pt idx="3">
                  <c:v>1.465363021926184</c:v>
                </c:pt>
                <c:pt idx="4">
                  <c:v>1.2020312693016235</c:v>
                </c:pt>
                <c:pt idx="5">
                  <c:v>1.0352942685288498</c:v>
                </c:pt>
                <c:pt idx="7">
                  <c:v>1.1534391678689186</c:v>
                </c:pt>
                <c:pt idx="8">
                  <c:v>1.399236484632455</c:v>
                </c:pt>
                <c:pt idx="10">
                  <c:v>1.3099025478273307</c:v>
                </c:pt>
                <c:pt idx="11">
                  <c:v>1.5221866468403864</c:v>
                </c:pt>
                <c:pt idx="13">
                  <c:v>1.3151201323712411</c:v>
                </c:pt>
                <c:pt idx="14">
                  <c:v>1.8119576576601417</c:v>
                </c:pt>
                <c:pt idx="15">
                  <c:v>1.966323602687239</c:v>
                </c:pt>
                <c:pt idx="17">
                  <c:v>1.1111479596066791</c:v>
                </c:pt>
                <c:pt idx="18">
                  <c:v>1.5994994687389321</c:v>
                </c:pt>
                <c:pt idx="19">
                  <c:v>1.516210394472431</c:v>
                </c:pt>
                <c:pt idx="21">
                  <c:v>1.6657515769086106</c:v>
                </c:pt>
                <c:pt idx="22">
                  <c:v>1.3735911714299445</c:v>
                </c:pt>
                <c:pt idx="23">
                  <c:v>1.2519389305764432</c:v>
                </c:pt>
                <c:pt idx="24">
                  <c:v>1.1366971705256073</c:v>
                </c:pt>
                <c:pt idx="26">
                  <c:v>1.4052380333609176</c:v>
                </c:pt>
                <c:pt idx="28">
                  <c:v>1.7930672113434867</c:v>
                </c:pt>
                <c:pt idx="29">
                  <c:v>1.3576035016732746</c:v>
                </c:pt>
                <c:pt idx="30">
                  <c:v>1.0024103006346763</c:v>
                </c:pt>
                <c:pt idx="31">
                  <c:v>1.3702497316073767</c:v>
                </c:pt>
                <c:pt idx="32">
                  <c:v>1.1187811196566231</c:v>
                </c:pt>
                <c:pt idx="34">
                  <c:v>1.4017249426992984</c:v>
                </c:pt>
                <c:pt idx="35">
                  <c:v>1.3191055923039015</c:v>
                </c:pt>
                <c:pt idx="36">
                  <c:v>1.8191837615255462</c:v>
                </c:pt>
                <c:pt idx="37">
                  <c:v>1.6651415964411009</c:v>
                </c:pt>
                <c:pt idx="38">
                  <c:v>1.2952571554423495</c:v>
                </c:pt>
                <c:pt idx="39">
                  <c:v>1.31374822458622</c:v>
                </c:pt>
                <c:pt idx="41">
                  <c:v>1.0797434338804131</c:v>
                </c:pt>
                <c:pt idx="44">
                  <c:v>1.0580001803054142</c:v>
                </c:pt>
                <c:pt idx="45">
                  <c:v>1.1812496552139178</c:v>
                </c:pt>
                <c:pt idx="46">
                  <c:v>1.8224166057092839</c:v>
                </c:pt>
                <c:pt idx="47">
                  <c:v>1.6759655157544175</c:v>
                </c:pt>
                <c:pt idx="48">
                  <c:v>1.5099005750884429</c:v>
                </c:pt>
                <c:pt idx="49">
                  <c:v>1.6657390833471217</c:v>
                </c:pt>
                <c:pt idx="51">
                  <c:v>1.6498635661293328</c:v>
                </c:pt>
                <c:pt idx="53">
                  <c:v>1.1417404621456972</c:v>
                </c:pt>
                <c:pt idx="55">
                  <c:v>1.6121587643678161</c:v>
                </c:pt>
                <c:pt idx="57">
                  <c:v>1.6216131672001182</c:v>
                </c:pt>
                <c:pt idx="59">
                  <c:v>1.3029108083103949</c:v>
                </c:pt>
                <c:pt idx="60">
                  <c:v>1.0664880175828311</c:v>
                </c:pt>
                <c:pt idx="61">
                  <c:v>1.0546931184128951</c:v>
                </c:pt>
                <c:pt idx="63">
                  <c:v>1.1788034990517977</c:v>
                </c:pt>
                <c:pt idx="66">
                  <c:v>1.0770967552143087</c:v>
                </c:pt>
                <c:pt idx="67">
                  <c:v>1.6823439455025719</c:v>
                </c:pt>
                <c:pt idx="68">
                  <c:v>1.0345680289370671</c:v>
                </c:pt>
                <c:pt idx="70">
                  <c:v>1.2797234260418069</c:v>
                </c:pt>
                <c:pt idx="71">
                  <c:v>1.6313767911453925</c:v>
                </c:pt>
                <c:pt idx="72">
                  <c:v>1.2765641740145164</c:v>
                </c:pt>
                <c:pt idx="74">
                  <c:v>1.2963588528426195</c:v>
                </c:pt>
                <c:pt idx="75">
                  <c:v>1.3256026003852228</c:v>
                </c:pt>
                <c:pt idx="77">
                  <c:v>1.5102382767148752</c:v>
                </c:pt>
                <c:pt idx="78">
                  <c:v>1.3078081350424979</c:v>
                </c:pt>
                <c:pt idx="79">
                  <c:v>1.1175065614861059</c:v>
                </c:pt>
                <c:pt idx="82">
                  <c:v>1.4840978856851137</c:v>
                </c:pt>
                <c:pt idx="83">
                  <c:v>1.2966257034725541</c:v>
                </c:pt>
                <c:pt idx="84">
                  <c:v>1.0689297144549383</c:v>
                </c:pt>
                <c:pt idx="85">
                  <c:v>1.5802352588596689</c:v>
                </c:pt>
                <c:pt idx="86">
                  <c:v>1.225896985482666</c:v>
                </c:pt>
                <c:pt idx="87">
                  <c:v>1.0795520496236901</c:v>
                </c:pt>
                <c:pt idx="89">
                  <c:v>1.3823545425139077</c:v>
                </c:pt>
                <c:pt idx="91">
                  <c:v>1.1246645560538664</c:v>
                </c:pt>
                <c:pt idx="92">
                  <c:v>1.4983677452191306</c:v>
                </c:pt>
                <c:pt idx="94">
                  <c:v>1.7297406579007979</c:v>
                </c:pt>
                <c:pt idx="95">
                  <c:v>1.1580552750355517</c:v>
                </c:pt>
                <c:pt idx="96">
                  <c:v>1.9960113053208319</c:v>
                </c:pt>
                <c:pt idx="97">
                  <c:v>1.5498721227621484</c:v>
                </c:pt>
                <c:pt idx="98">
                  <c:v>1.7254480483029613</c:v>
                </c:pt>
                <c:pt idx="99">
                  <c:v>1.4289822870684754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63-427E-AD6D-1250FBBCED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6">
                  <c:v>57190.2</c:v>
                </c:pt>
                <c:pt idx="9">
                  <c:v>56787.8</c:v>
                </c:pt>
                <c:pt idx="12">
                  <c:v>49347.199999999997</c:v>
                </c:pt>
                <c:pt idx="16">
                  <c:v>65859.399999999994</c:v>
                </c:pt>
                <c:pt idx="20">
                  <c:v>50830</c:v>
                </c:pt>
                <c:pt idx="25">
                  <c:v>51379.199999999997</c:v>
                </c:pt>
                <c:pt idx="27">
                  <c:v>66824.399999999994</c:v>
                </c:pt>
                <c:pt idx="33">
                  <c:v>49612.800000000003</c:v>
                </c:pt>
                <c:pt idx="40">
                  <c:v>72310.399999999994</c:v>
                </c:pt>
                <c:pt idx="42">
                  <c:v>52603</c:v>
                </c:pt>
                <c:pt idx="43">
                  <c:v>43836.2</c:v>
                </c:pt>
                <c:pt idx="50">
                  <c:v>53449.8</c:v>
                </c:pt>
                <c:pt idx="52">
                  <c:v>66354.2</c:v>
                </c:pt>
                <c:pt idx="54">
                  <c:v>43108.4</c:v>
                </c:pt>
                <c:pt idx="56">
                  <c:v>76445.600000000006</c:v>
                </c:pt>
                <c:pt idx="58">
                  <c:v>33457.4</c:v>
                </c:pt>
                <c:pt idx="62">
                  <c:v>48679.6</c:v>
                </c:pt>
                <c:pt idx="64">
                  <c:v>43384.800000000003</c:v>
                </c:pt>
                <c:pt idx="65">
                  <c:v>73207.199999999997</c:v>
                </c:pt>
                <c:pt idx="69">
                  <c:v>55283.6</c:v>
                </c:pt>
                <c:pt idx="73">
                  <c:v>55358.6</c:v>
                </c:pt>
                <c:pt idx="76">
                  <c:v>36554.800000000003</c:v>
                </c:pt>
                <c:pt idx="80">
                  <c:v>69372</c:v>
                </c:pt>
                <c:pt idx="81">
                  <c:v>42205.4</c:v>
                </c:pt>
                <c:pt idx="88">
                  <c:v>44720</c:v>
                </c:pt>
                <c:pt idx="90">
                  <c:v>70311.600000000006</c:v>
                </c:pt>
                <c:pt idx="93">
                  <c:v>42608.2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6">
                  <c:v>1.9806190571111835</c:v>
                </c:pt>
                <c:pt idx="9">
                  <c:v>2.1148204367839569</c:v>
                </c:pt>
                <c:pt idx="12">
                  <c:v>2.0817594513974451</c:v>
                </c:pt>
                <c:pt idx="16">
                  <c:v>1.9047850420744801</c:v>
                </c:pt>
                <c:pt idx="20">
                  <c:v>2.2358056265984656</c:v>
                </c:pt>
                <c:pt idx="25">
                  <c:v>1.5261818011958148</c:v>
                </c:pt>
                <c:pt idx="27">
                  <c:v>1.9851281867102437</c:v>
                </c:pt>
                <c:pt idx="33">
                  <c:v>1.4992300374097007</c:v>
                </c:pt>
                <c:pt idx="40">
                  <c:v>1.7371775014382442</c:v>
                </c:pt>
                <c:pt idx="42">
                  <c:v>2.2833298481075226</c:v>
                </c:pt>
                <c:pt idx="43">
                  <c:v>2.5375830934250692</c:v>
                </c:pt>
                <c:pt idx="50">
                  <c:v>1.7687624649671279</c:v>
                </c:pt>
                <c:pt idx="52">
                  <c:v>1.480750276546172</c:v>
                </c:pt>
                <c:pt idx="54">
                  <c:v>2.0256376947416279</c:v>
                </c:pt>
                <c:pt idx="56">
                  <c:v>1.7682116433123685</c:v>
                </c:pt>
                <c:pt idx="58">
                  <c:v>1.8478423308445964</c:v>
                </c:pt>
                <c:pt idx="62">
                  <c:v>2.1456215745404648</c:v>
                </c:pt>
                <c:pt idx="64">
                  <c:v>2.167625527834633</c:v>
                </c:pt>
                <c:pt idx="65">
                  <c:v>1.839231660273853</c:v>
                </c:pt>
                <c:pt idx="69">
                  <c:v>1.9912415255157045</c:v>
                </c:pt>
                <c:pt idx="73">
                  <c:v>2.2677596615521347</c:v>
                </c:pt>
                <c:pt idx="76">
                  <c:v>2.763658944926521</c:v>
                </c:pt>
                <c:pt idx="80">
                  <c:v>1.7252349651156087</c:v>
                </c:pt>
                <c:pt idx="81">
                  <c:v>1.8300501831519189</c:v>
                </c:pt>
                <c:pt idx="88">
                  <c:v>2.237902504472272</c:v>
                </c:pt>
                <c:pt idx="90">
                  <c:v>1.8369372905750969</c:v>
                </c:pt>
                <c:pt idx="93">
                  <c:v>1.8179364535465006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3-427E-AD6D-1250FBBCE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33088"/>
        <c:axId val="1337208400"/>
      </c:scatterChart>
      <c:valAx>
        <c:axId val="1352233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208400"/>
        <c:crosses val="autoZero"/>
        <c:crossBetween val="midCat"/>
      </c:valAx>
      <c:valAx>
        <c:axId val="133720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3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66115.199999999997</c:v>
                </c:pt>
                <c:pt idx="1">
                  <c:v>55096.6</c:v>
                </c:pt>
                <c:pt idx="2">
                  <c:v>52383.8</c:v>
                </c:pt>
                <c:pt idx="3">
                  <c:v>78607</c:v>
                </c:pt>
                <c:pt idx="4">
                  <c:v>74896.399999999994</c:v>
                </c:pt>
                <c:pt idx="5">
                  <c:v>60479</c:v>
                </c:pt>
                <c:pt idx="6">
                  <c:v>53233</c:v>
                </c:pt>
                <c:pt idx="7">
                  <c:v>71213.399999999994</c:v>
                </c:pt>
                <c:pt idx="8">
                  <c:v>77420.399999999994</c:v>
                </c:pt>
                <c:pt idx="9">
                  <c:v>56239.4</c:v>
                </c:pt>
                <c:pt idx="10">
                  <c:v>52372.6</c:v>
                </c:pt>
                <c:pt idx="11">
                  <c:v>48397.8</c:v>
                </c:pt>
                <c:pt idx="12">
                  <c:v>48173.599999999999</c:v>
                </c:pt>
                <c:pt idx="13">
                  <c:v>85320</c:v>
                </c:pt>
                <c:pt idx="14">
                  <c:v>74149.2</c:v>
                </c:pt>
                <c:pt idx="15">
                  <c:v>58107.8</c:v>
                </c:pt>
                <c:pt idx="16">
                  <c:v>63934.8</c:v>
                </c:pt>
                <c:pt idx="17">
                  <c:v>57918.2</c:v>
                </c:pt>
                <c:pt idx="18">
                  <c:v>77032</c:v>
                </c:pt>
                <c:pt idx="19">
                  <c:v>55266.6</c:v>
                </c:pt>
                <c:pt idx="20">
                  <c:v>51409.599999999999</c:v>
                </c:pt>
                <c:pt idx="21">
                  <c:v>42584</c:v>
                </c:pt>
                <c:pt idx="22">
                  <c:v>39682.400000000001</c:v>
                </c:pt>
                <c:pt idx="23">
                  <c:v>49442.8</c:v>
                </c:pt>
                <c:pt idx="24">
                  <c:v>43053.8</c:v>
                </c:pt>
                <c:pt idx="25">
                  <c:v>51077.599999999999</c:v>
                </c:pt>
                <c:pt idx="26">
                  <c:v>58777.4</c:v>
                </c:pt>
                <c:pt idx="27">
                  <c:v>65868.399999999994</c:v>
                </c:pt>
                <c:pt idx="28">
                  <c:v>42271.4</c:v>
                </c:pt>
                <c:pt idx="29">
                  <c:v>72539.399999999994</c:v>
                </c:pt>
                <c:pt idx="30">
                  <c:v>73549.8</c:v>
                </c:pt>
                <c:pt idx="31">
                  <c:v>74343.199999999997</c:v>
                </c:pt>
                <c:pt idx="32">
                  <c:v>91318.2</c:v>
                </c:pt>
                <c:pt idx="33">
                  <c:v>50005</c:v>
                </c:pt>
                <c:pt idx="34">
                  <c:v>59505.2</c:v>
                </c:pt>
                <c:pt idx="35">
                  <c:v>57218.400000000001</c:v>
                </c:pt>
                <c:pt idx="36">
                  <c:v>43471.6</c:v>
                </c:pt>
                <c:pt idx="37">
                  <c:v>51915</c:v>
                </c:pt>
                <c:pt idx="38">
                  <c:v>63187.8</c:v>
                </c:pt>
                <c:pt idx="39">
                  <c:v>70419.399999999994</c:v>
                </c:pt>
                <c:pt idx="40">
                  <c:v>71984.399999999994</c:v>
                </c:pt>
                <c:pt idx="41">
                  <c:v>57129.2</c:v>
                </c:pt>
                <c:pt idx="42">
                  <c:v>52297.2</c:v>
                </c:pt>
                <c:pt idx="43">
                  <c:v>44467.6</c:v>
                </c:pt>
                <c:pt idx="44">
                  <c:v>69175</c:v>
                </c:pt>
                <c:pt idx="45">
                  <c:v>42673.8</c:v>
                </c:pt>
                <c:pt idx="46">
                  <c:v>66384.800000000003</c:v>
                </c:pt>
                <c:pt idx="47">
                  <c:v>56872</c:v>
                </c:pt>
                <c:pt idx="48">
                  <c:v>34309.199999999997</c:v>
                </c:pt>
                <c:pt idx="49">
                  <c:v>69585.399999999994</c:v>
                </c:pt>
                <c:pt idx="50">
                  <c:v>54685</c:v>
                </c:pt>
                <c:pt idx="51">
                  <c:v>71486.600000000006</c:v>
                </c:pt>
                <c:pt idx="52">
                  <c:v>65676.2</c:v>
                </c:pt>
                <c:pt idx="53">
                  <c:v>41658.6</c:v>
                </c:pt>
                <c:pt idx="54">
                  <c:v>42050.400000000001</c:v>
                </c:pt>
                <c:pt idx="55">
                  <c:v>49315.199999999997</c:v>
                </c:pt>
                <c:pt idx="56">
                  <c:v>75620</c:v>
                </c:pt>
                <c:pt idx="57">
                  <c:v>82633.2</c:v>
                </c:pt>
                <c:pt idx="58">
                  <c:v>32223.200000000001</c:v>
                </c:pt>
                <c:pt idx="59">
                  <c:v>68998.399999999994</c:v>
                </c:pt>
                <c:pt idx="60">
                  <c:v>69330.8</c:v>
                </c:pt>
                <c:pt idx="61">
                  <c:v>83019</c:v>
                </c:pt>
                <c:pt idx="62">
                  <c:v>53201.2</c:v>
                </c:pt>
                <c:pt idx="63">
                  <c:v>91505.8</c:v>
                </c:pt>
                <c:pt idx="64">
                  <c:v>40933</c:v>
                </c:pt>
                <c:pt idx="65">
                  <c:v>75939.8</c:v>
                </c:pt>
                <c:pt idx="66">
                  <c:v>55820.2</c:v>
                </c:pt>
                <c:pt idx="67">
                  <c:v>70187</c:v>
                </c:pt>
                <c:pt idx="68">
                  <c:v>63241.4</c:v>
                </c:pt>
                <c:pt idx="69">
                  <c:v>54922.8</c:v>
                </c:pt>
                <c:pt idx="70">
                  <c:v>78150</c:v>
                </c:pt>
                <c:pt idx="71">
                  <c:v>61591</c:v>
                </c:pt>
                <c:pt idx="72">
                  <c:v>38273.199999999997</c:v>
                </c:pt>
                <c:pt idx="73">
                  <c:v>57545.2</c:v>
                </c:pt>
                <c:pt idx="74">
                  <c:v>81306.2</c:v>
                </c:pt>
                <c:pt idx="75">
                  <c:v>74052.600000000006</c:v>
                </c:pt>
                <c:pt idx="76">
                  <c:v>38720.6</c:v>
                </c:pt>
                <c:pt idx="77">
                  <c:v>62700.4</c:v>
                </c:pt>
                <c:pt idx="78">
                  <c:v>49151.8</c:v>
                </c:pt>
                <c:pt idx="79">
                  <c:v>78376.399999999994</c:v>
                </c:pt>
                <c:pt idx="80">
                  <c:v>71947</c:v>
                </c:pt>
                <c:pt idx="81">
                  <c:v>46815.4</c:v>
                </c:pt>
                <c:pt idx="82">
                  <c:v>60310.2</c:v>
                </c:pt>
                <c:pt idx="83">
                  <c:v>61503.6</c:v>
                </c:pt>
                <c:pt idx="84">
                  <c:v>59031.6</c:v>
                </c:pt>
                <c:pt idx="85">
                  <c:v>68251.399999999994</c:v>
                </c:pt>
                <c:pt idx="86">
                  <c:v>39044.199999999997</c:v>
                </c:pt>
                <c:pt idx="87">
                  <c:v>44579.199999999997</c:v>
                </c:pt>
                <c:pt idx="88">
                  <c:v>48882.6</c:v>
                </c:pt>
                <c:pt idx="89">
                  <c:v>58979.6</c:v>
                </c:pt>
                <c:pt idx="90">
                  <c:v>66452.600000000006</c:v>
                </c:pt>
                <c:pt idx="91">
                  <c:v>61049.2</c:v>
                </c:pt>
                <c:pt idx="92">
                  <c:v>61903.8</c:v>
                </c:pt>
                <c:pt idx="93">
                  <c:v>44865.599999999999</c:v>
                </c:pt>
                <c:pt idx="94">
                  <c:v>40211</c:v>
                </c:pt>
                <c:pt idx="95">
                  <c:v>49100</c:v>
                </c:pt>
                <c:pt idx="96">
                  <c:v>41176.199999999997</c:v>
                </c:pt>
                <c:pt idx="97">
                  <c:v>50666</c:v>
                </c:pt>
                <c:pt idx="98">
                  <c:v>47564.4</c:v>
                </c:pt>
                <c:pt idx="99">
                  <c:v>57181.8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1.1893936643918495</c:v>
                </c:pt>
                <c:pt idx="1">
                  <c:v>1.109778098830055</c:v>
                </c:pt>
                <c:pt idx="2">
                  <c:v>1.2203963820875918</c:v>
                </c:pt>
                <c:pt idx="3">
                  <c:v>1.4640935285661583</c:v>
                </c:pt>
                <c:pt idx="4">
                  <c:v>1.1818325046330667</c:v>
                </c:pt>
                <c:pt idx="5">
                  <c:v>1.0677921261925627</c:v>
                </c:pt>
                <c:pt idx="6">
                  <c:v>2.1269513271842655</c:v>
                </c:pt>
                <c:pt idx="7">
                  <c:v>1.2018524603515632</c:v>
                </c:pt>
                <c:pt idx="8">
                  <c:v>1.3564512712411716</c:v>
                </c:pt>
                <c:pt idx="9">
                  <c:v>1.9660593818568477</c:v>
                </c:pt>
                <c:pt idx="10">
                  <c:v>1.3474030313560907</c:v>
                </c:pt>
                <c:pt idx="11">
                  <c:v>1.5592444284657565</c:v>
                </c:pt>
                <c:pt idx="12">
                  <c:v>2.1429579686799411</c:v>
                </c:pt>
                <c:pt idx="13">
                  <c:v>1.3813291139240507</c:v>
                </c:pt>
                <c:pt idx="14">
                  <c:v>1.7128573201059487</c:v>
                </c:pt>
                <c:pt idx="15">
                  <c:v>1.9956529071828566</c:v>
                </c:pt>
                <c:pt idx="16">
                  <c:v>1.9541626782284451</c:v>
                </c:pt>
                <c:pt idx="17">
                  <c:v>1.3310496527861708</c:v>
                </c:pt>
                <c:pt idx="18">
                  <c:v>1.6161205732682522</c:v>
                </c:pt>
                <c:pt idx="19">
                  <c:v>1.5953939630807759</c:v>
                </c:pt>
                <c:pt idx="20">
                  <c:v>2.2414296162584422</c:v>
                </c:pt>
                <c:pt idx="21">
                  <c:v>1.7867978583505542</c:v>
                </c:pt>
                <c:pt idx="22">
                  <c:v>1.2907737435235771</c:v>
                </c:pt>
                <c:pt idx="23">
                  <c:v>1.1501978043314698</c:v>
                </c:pt>
                <c:pt idx="24">
                  <c:v>1.2026580696709697</c:v>
                </c:pt>
                <c:pt idx="25">
                  <c:v>1.5029484548999954</c:v>
                </c:pt>
                <c:pt idx="26">
                  <c:v>1.4088578263073903</c:v>
                </c:pt>
                <c:pt idx="27">
                  <c:v>2.014182825148326</c:v>
                </c:pt>
                <c:pt idx="28">
                  <c:v>1.7198862587943622</c:v>
                </c:pt>
                <c:pt idx="29">
                  <c:v>1.3802292271510381</c:v>
                </c:pt>
                <c:pt idx="30">
                  <c:v>1.0173379125436099</c:v>
                </c:pt>
                <c:pt idx="31">
                  <c:v>1.2530937597520688</c:v>
                </c:pt>
                <c:pt idx="32">
                  <c:v>1.136421874281359</c:v>
                </c:pt>
                <c:pt idx="33">
                  <c:v>1.3323867613238676</c:v>
                </c:pt>
                <c:pt idx="34">
                  <c:v>1.3515121367544349</c:v>
                </c:pt>
                <c:pt idx="35">
                  <c:v>1.4713274051703646</c:v>
                </c:pt>
                <c:pt idx="36">
                  <c:v>1.7817609657799576</c:v>
                </c:pt>
                <c:pt idx="37">
                  <c:v>1.7736107098141192</c:v>
                </c:pt>
                <c:pt idx="38">
                  <c:v>1.2844409838608084</c:v>
                </c:pt>
                <c:pt idx="39">
                  <c:v>1.1690812474971386</c:v>
                </c:pt>
                <c:pt idx="40">
                  <c:v>1.8028211668083642</c:v>
                </c:pt>
                <c:pt idx="41">
                  <c:v>1.1316629674492205</c:v>
                </c:pt>
                <c:pt idx="42">
                  <c:v>2.2951133139059072</c:v>
                </c:pt>
                <c:pt idx="43">
                  <c:v>2.5247371119646664</c:v>
                </c:pt>
                <c:pt idx="44">
                  <c:v>1.0816335381279365</c:v>
                </c:pt>
                <c:pt idx="45">
                  <c:v>1.1524870060786712</c:v>
                </c:pt>
                <c:pt idx="46">
                  <c:v>1.7846705872428628</c:v>
                </c:pt>
                <c:pt idx="47">
                  <c:v>1.9011640174426783</c:v>
                </c:pt>
                <c:pt idx="48">
                  <c:v>1.5898359623657796</c:v>
                </c:pt>
                <c:pt idx="49">
                  <c:v>1.4697048518798486</c:v>
                </c:pt>
                <c:pt idx="50">
                  <c:v>1.7288104599067387</c:v>
                </c:pt>
                <c:pt idx="51">
                  <c:v>1.6758805146698821</c:v>
                </c:pt>
                <c:pt idx="52">
                  <c:v>1.4271532153200095</c:v>
                </c:pt>
                <c:pt idx="53">
                  <c:v>1.3023481345988583</c:v>
                </c:pt>
                <c:pt idx="54">
                  <c:v>2.069540361090501</c:v>
                </c:pt>
                <c:pt idx="55">
                  <c:v>1.4557986178703524</c:v>
                </c:pt>
                <c:pt idx="56">
                  <c:v>1.7720708807193863</c:v>
                </c:pt>
                <c:pt idx="57">
                  <c:v>1.5656539986349314</c:v>
                </c:pt>
                <c:pt idx="58">
                  <c:v>1.9049628838849029</c:v>
                </c:pt>
                <c:pt idx="59">
                  <c:v>1.360915615434561</c:v>
                </c:pt>
                <c:pt idx="60">
                  <c:v>1.040042809256492</c:v>
                </c:pt>
                <c:pt idx="61">
                  <c:v>1.0245967790505788</c:v>
                </c:pt>
                <c:pt idx="62">
                  <c:v>1.8586986759697151</c:v>
                </c:pt>
                <c:pt idx="63">
                  <c:v>1.1088696017083071</c:v>
                </c:pt>
                <c:pt idx="64">
                  <c:v>2.2152786260474433</c:v>
                </c:pt>
                <c:pt idx="65">
                  <c:v>1.6704020816488849</c:v>
                </c:pt>
                <c:pt idx="66">
                  <c:v>1.0499962379210395</c:v>
                </c:pt>
                <c:pt idx="67">
                  <c:v>1.7174690469745109</c:v>
                </c:pt>
                <c:pt idx="68">
                  <c:v>1.0117423080450465</c:v>
                </c:pt>
                <c:pt idx="69">
                  <c:v>2.017031178308462</c:v>
                </c:pt>
                <c:pt idx="70">
                  <c:v>1.1919257837492003</c:v>
                </c:pt>
                <c:pt idx="71">
                  <c:v>1.6894351447451739</c:v>
                </c:pt>
                <c:pt idx="72">
                  <c:v>1.5160739107260435</c:v>
                </c:pt>
                <c:pt idx="73">
                  <c:v>2.1815894288315967</c:v>
                </c:pt>
                <c:pt idx="74">
                  <c:v>1.3142048207885746</c:v>
                </c:pt>
                <c:pt idx="75">
                  <c:v>1.3812344198583169</c:v>
                </c:pt>
                <c:pt idx="76">
                  <c:v>2.6153003827420029</c:v>
                </c:pt>
                <c:pt idx="77">
                  <c:v>1.5898941633546197</c:v>
                </c:pt>
                <c:pt idx="78">
                  <c:v>1.3591567348499953</c:v>
                </c:pt>
                <c:pt idx="79">
                  <c:v>1.122416952041686</c:v>
                </c:pt>
                <c:pt idx="80">
                  <c:v>1.7520813932478074</c:v>
                </c:pt>
                <c:pt idx="81">
                  <c:v>1.5253314080409437</c:v>
                </c:pt>
                <c:pt idx="82">
                  <c:v>1.5657882082964407</c:v>
                </c:pt>
                <c:pt idx="83">
                  <c:v>1.1242106153135751</c:v>
                </c:pt>
                <c:pt idx="84">
                  <c:v>1.0150156865136639</c:v>
                </c:pt>
                <c:pt idx="85">
                  <c:v>1.4643216109852693</c:v>
                </c:pt>
                <c:pt idx="86">
                  <c:v>1.4570922185625523</c:v>
                </c:pt>
                <c:pt idx="87">
                  <c:v>1.0119517622568373</c:v>
                </c:pt>
                <c:pt idx="88">
                  <c:v>2.0131294161930833</c:v>
                </c:pt>
                <c:pt idx="89">
                  <c:v>1.3830714348690056</c:v>
                </c:pt>
                <c:pt idx="90">
                  <c:v>1.9131531347155715</c:v>
                </c:pt>
                <c:pt idx="91">
                  <c:v>1.206797140666872</c:v>
                </c:pt>
                <c:pt idx="92">
                  <c:v>1.438005421315008</c:v>
                </c:pt>
                <c:pt idx="93">
                  <c:v>1.727203024143219</c:v>
                </c:pt>
                <c:pt idx="94">
                  <c:v>1.4782024819079356</c:v>
                </c:pt>
                <c:pt idx="95">
                  <c:v>1.1974541751527494</c:v>
                </c:pt>
                <c:pt idx="96">
                  <c:v>2.010214638553339</c:v>
                </c:pt>
                <c:pt idx="97">
                  <c:v>1.6155607310622508</c:v>
                </c:pt>
                <c:pt idx="98">
                  <c:v>1.5935027037027691</c:v>
                </c:pt>
                <c:pt idx="99">
                  <c:v>1.347858934136386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2-4AD9-AF85-AF9375296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740992"/>
        <c:axId val="1333787296"/>
      </c:scatterChart>
      <c:valAx>
        <c:axId val="1332740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87296"/>
        <c:crosses val="autoZero"/>
        <c:crossBetween val="midCat"/>
      </c:valAx>
      <c:valAx>
        <c:axId val="1333787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74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55096.6</c:v>
                </c:pt>
                <c:pt idx="2">
                  <c:v>52383.8</c:v>
                </c:pt>
                <c:pt idx="5">
                  <c:v>60479</c:v>
                </c:pt>
                <c:pt idx="10">
                  <c:v>52372.6</c:v>
                </c:pt>
                <c:pt idx="11">
                  <c:v>48397.8</c:v>
                </c:pt>
                <c:pt idx="12">
                  <c:v>48173.599999999999</c:v>
                </c:pt>
                <c:pt idx="17">
                  <c:v>57918.2</c:v>
                </c:pt>
                <c:pt idx="22">
                  <c:v>39682.400000000001</c:v>
                </c:pt>
                <c:pt idx="23">
                  <c:v>49442.8</c:v>
                </c:pt>
                <c:pt idx="25">
                  <c:v>51077.599999999999</c:v>
                </c:pt>
                <c:pt idx="28">
                  <c:v>42271.4</c:v>
                </c:pt>
                <c:pt idx="48">
                  <c:v>34309.199999999997</c:v>
                </c:pt>
                <c:pt idx="54">
                  <c:v>42050.400000000001</c:v>
                </c:pt>
                <c:pt idx="67">
                  <c:v>70187</c:v>
                </c:pt>
                <c:pt idx="68">
                  <c:v>63241.4</c:v>
                </c:pt>
                <c:pt idx="75">
                  <c:v>74052.600000000006</c:v>
                </c:pt>
                <c:pt idx="78">
                  <c:v>49151.8</c:v>
                </c:pt>
                <c:pt idx="85">
                  <c:v>68251.399999999994</c:v>
                </c:pt>
                <c:pt idx="91">
                  <c:v>61049.2</c:v>
                </c:pt>
                <c:pt idx="93">
                  <c:v>44865.599999999999</c:v>
                </c:pt>
                <c:pt idx="96">
                  <c:v>41176.199999999997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1.109778098830055</c:v>
                </c:pt>
                <c:pt idx="1">
                  <c:v>1.2203963820875918</c:v>
                </c:pt>
                <c:pt idx="4">
                  <c:v>1.0677921261925627</c:v>
                </c:pt>
                <c:pt idx="9">
                  <c:v>1.3474030313560907</c:v>
                </c:pt>
                <c:pt idx="10">
                  <c:v>1.5592444284657565</c:v>
                </c:pt>
                <c:pt idx="11">
                  <c:v>2.1429579686799411</c:v>
                </c:pt>
                <c:pt idx="16">
                  <c:v>1.3310496527861708</c:v>
                </c:pt>
                <c:pt idx="21">
                  <c:v>1.2907737435235771</c:v>
                </c:pt>
                <c:pt idx="22">
                  <c:v>1.1501978043314698</c:v>
                </c:pt>
                <c:pt idx="24">
                  <c:v>1.5029484548999954</c:v>
                </c:pt>
                <c:pt idx="27">
                  <c:v>1.7198862587943622</c:v>
                </c:pt>
                <c:pt idx="47">
                  <c:v>1.5898359623657796</c:v>
                </c:pt>
                <c:pt idx="53">
                  <c:v>2.069540361090501</c:v>
                </c:pt>
                <c:pt idx="66">
                  <c:v>1.7174690469745109</c:v>
                </c:pt>
                <c:pt idx="67">
                  <c:v>1.0117423080450465</c:v>
                </c:pt>
                <c:pt idx="74">
                  <c:v>1.3812344198583169</c:v>
                </c:pt>
                <c:pt idx="77">
                  <c:v>1.3591567348499953</c:v>
                </c:pt>
                <c:pt idx="84">
                  <c:v>1.4643216109852693</c:v>
                </c:pt>
                <c:pt idx="90">
                  <c:v>1.206797140666872</c:v>
                </c:pt>
                <c:pt idx="92">
                  <c:v>1.727203024143219</c:v>
                </c:pt>
                <c:pt idx="95">
                  <c:v>2.010214638553339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5-4A82-8A70-0EBF6C3986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66115.199999999997</c:v>
                </c:pt>
                <c:pt idx="4">
                  <c:v>74896.399999999994</c:v>
                </c:pt>
                <c:pt idx="7">
                  <c:v>71213.399999999994</c:v>
                </c:pt>
                <c:pt idx="8">
                  <c:v>77420.399999999994</c:v>
                </c:pt>
                <c:pt idx="9">
                  <c:v>56239.4</c:v>
                </c:pt>
                <c:pt idx="27">
                  <c:v>65868.399999999994</c:v>
                </c:pt>
                <c:pt idx="30">
                  <c:v>73549.8</c:v>
                </c:pt>
                <c:pt idx="33">
                  <c:v>50005</c:v>
                </c:pt>
                <c:pt idx="34">
                  <c:v>59505.2</c:v>
                </c:pt>
                <c:pt idx="38">
                  <c:v>63187.8</c:v>
                </c:pt>
                <c:pt idx="44">
                  <c:v>69175</c:v>
                </c:pt>
                <c:pt idx="49">
                  <c:v>69585.399999999994</c:v>
                </c:pt>
                <c:pt idx="50">
                  <c:v>54685</c:v>
                </c:pt>
                <c:pt idx="51">
                  <c:v>71486.600000000006</c:v>
                </c:pt>
                <c:pt idx="57">
                  <c:v>82633.2</c:v>
                </c:pt>
                <c:pt idx="60">
                  <c:v>69330.8</c:v>
                </c:pt>
                <c:pt idx="61">
                  <c:v>83019</c:v>
                </c:pt>
                <c:pt idx="63">
                  <c:v>91505.8</c:v>
                </c:pt>
                <c:pt idx="66">
                  <c:v>55820.2</c:v>
                </c:pt>
                <c:pt idx="71">
                  <c:v>61591</c:v>
                </c:pt>
                <c:pt idx="72">
                  <c:v>38273.199999999997</c:v>
                </c:pt>
                <c:pt idx="73">
                  <c:v>57545.2</c:v>
                </c:pt>
                <c:pt idx="74">
                  <c:v>81306.2</c:v>
                </c:pt>
                <c:pt idx="80">
                  <c:v>71947</c:v>
                </c:pt>
                <c:pt idx="81">
                  <c:v>46815.4</c:v>
                </c:pt>
                <c:pt idx="88">
                  <c:v>48882.6</c:v>
                </c:pt>
                <c:pt idx="89">
                  <c:v>58979.6</c:v>
                </c:pt>
                <c:pt idx="95">
                  <c:v>49100</c:v>
                </c:pt>
                <c:pt idx="97">
                  <c:v>50666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1.1893936643918495</c:v>
                </c:pt>
                <c:pt idx="4">
                  <c:v>1.1818325046330667</c:v>
                </c:pt>
                <c:pt idx="7">
                  <c:v>1.2018524603515632</c:v>
                </c:pt>
                <c:pt idx="8">
                  <c:v>1.3564512712411716</c:v>
                </c:pt>
                <c:pt idx="9">
                  <c:v>1.9660593818568477</c:v>
                </c:pt>
                <c:pt idx="27">
                  <c:v>2.014182825148326</c:v>
                </c:pt>
                <c:pt idx="30">
                  <c:v>1.0173379125436099</c:v>
                </c:pt>
                <c:pt idx="33">
                  <c:v>1.3323867613238676</c:v>
                </c:pt>
                <c:pt idx="34">
                  <c:v>1.3515121367544349</c:v>
                </c:pt>
                <c:pt idx="38">
                  <c:v>1.2844409838608084</c:v>
                </c:pt>
                <c:pt idx="44">
                  <c:v>1.0816335381279365</c:v>
                </c:pt>
                <c:pt idx="49">
                  <c:v>1.4697048518798486</c:v>
                </c:pt>
                <c:pt idx="50">
                  <c:v>1.7288104599067387</c:v>
                </c:pt>
                <c:pt idx="51">
                  <c:v>1.6758805146698821</c:v>
                </c:pt>
                <c:pt idx="57">
                  <c:v>1.5656539986349314</c:v>
                </c:pt>
                <c:pt idx="60">
                  <c:v>1.040042809256492</c:v>
                </c:pt>
                <c:pt idx="61">
                  <c:v>1.0245967790505788</c:v>
                </c:pt>
                <c:pt idx="63">
                  <c:v>1.1088696017083071</c:v>
                </c:pt>
                <c:pt idx="66">
                  <c:v>1.0499962379210395</c:v>
                </c:pt>
                <c:pt idx="71">
                  <c:v>1.6894351447451739</c:v>
                </c:pt>
                <c:pt idx="72">
                  <c:v>1.5160739107260435</c:v>
                </c:pt>
                <c:pt idx="73">
                  <c:v>2.1815894288315967</c:v>
                </c:pt>
                <c:pt idx="74">
                  <c:v>1.3142048207885746</c:v>
                </c:pt>
                <c:pt idx="80">
                  <c:v>1.7520813932478074</c:v>
                </c:pt>
                <c:pt idx="81">
                  <c:v>1.5253314080409437</c:v>
                </c:pt>
                <c:pt idx="88">
                  <c:v>2.0131294161930833</c:v>
                </c:pt>
                <c:pt idx="89">
                  <c:v>1.3830714348690056</c:v>
                </c:pt>
                <c:pt idx="95">
                  <c:v>1.1974541751527494</c:v>
                </c:pt>
                <c:pt idx="97">
                  <c:v>1.6155607310622508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A5-4A82-8A70-0EBF6C3986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5">
                  <c:v>58107.8</c:v>
                </c:pt>
                <c:pt idx="20">
                  <c:v>51409.599999999999</c:v>
                </c:pt>
                <c:pt idx="21">
                  <c:v>42584</c:v>
                </c:pt>
                <c:pt idx="24">
                  <c:v>43053.8</c:v>
                </c:pt>
                <c:pt idx="26">
                  <c:v>58777.4</c:v>
                </c:pt>
                <c:pt idx="29">
                  <c:v>72539.399999999994</c:v>
                </c:pt>
                <c:pt idx="37">
                  <c:v>51915</c:v>
                </c:pt>
                <c:pt idx="39">
                  <c:v>70419.399999999994</c:v>
                </c:pt>
                <c:pt idx="40">
                  <c:v>71984.399999999994</c:v>
                </c:pt>
                <c:pt idx="41">
                  <c:v>57129.2</c:v>
                </c:pt>
                <c:pt idx="42">
                  <c:v>52297.2</c:v>
                </c:pt>
                <c:pt idx="43">
                  <c:v>44467.6</c:v>
                </c:pt>
                <c:pt idx="45">
                  <c:v>42673.8</c:v>
                </c:pt>
                <c:pt idx="47">
                  <c:v>56872</c:v>
                </c:pt>
                <c:pt idx="52">
                  <c:v>65676.2</c:v>
                </c:pt>
                <c:pt idx="53">
                  <c:v>41658.6</c:v>
                </c:pt>
                <c:pt idx="55">
                  <c:v>49315.199999999997</c:v>
                </c:pt>
                <c:pt idx="58">
                  <c:v>32223.200000000001</c:v>
                </c:pt>
                <c:pt idx="62">
                  <c:v>53201.2</c:v>
                </c:pt>
                <c:pt idx="69">
                  <c:v>54922.8</c:v>
                </c:pt>
                <c:pt idx="76">
                  <c:v>38720.6</c:v>
                </c:pt>
                <c:pt idx="77">
                  <c:v>62700.4</c:v>
                </c:pt>
                <c:pt idx="79">
                  <c:v>78376.399999999994</c:v>
                </c:pt>
                <c:pt idx="83">
                  <c:v>61503.6</c:v>
                </c:pt>
                <c:pt idx="84">
                  <c:v>59031.6</c:v>
                </c:pt>
                <c:pt idx="86">
                  <c:v>39044.199999999997</c:v>
                </c:pt>
                <c:pt idx="94">
                  <c:v>40211</c:v>
                </c:pt>
                <c:pt idx="98">
                  <c:v>47564.4</c:v>
                </c:pt>
                <c:pt idx="99">
                  <c:v>57181.8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5">
                  <c:v>1.9956529071828566</c:v>
                </c:pt>
                <c:pt idx="20">
                  <c:v>2.2414296162584422</c:v>
                </c:pt>
                <c:pt idx="21">
                  <c:v>1.7867978583505542</c:v>
                </c:pt>
                <c:pt idx="24">
                  <c:v>1.2026580696709697</c:v>
                </c:pt>
                <c:pt idx="26">
                  <c:v>1.4088578263073903</c:v>
                </c:pt>
                <c:pt idx="29">
                  <c:v>1.3802292271510381</c:v>
                </c:pt>
                <c:pt idx="37">
                  <c:v>1.7736107098141192</c:v>
                </c:pt>
                <c:pt idx="39">
                  <c:v>1.1690812474971386</c:v>
                </c:pt>
                <c:pt idx="40">
                  <c:v>1.8028211668083642</c:v>
                </c:pt>
                <c:pt idx="41">
                  <c:v>1.1316629674492205</c:v>
                </c:pt>
                <c:pt idx="42">
                  <c:v>2.2951133139059072</c:v>
                </c:pt>
                <c:pt idx="43">
                  <c:v>2.5247371119646664</c:v>
                </c:pt>
                <c:pt idx="45">
                  <c:v>1.1524870060786712</c:v>
                </c:pt>
                <c:pt idx="47">
                  <c:v>1.9011640174426783</c:v>
                </c:pt>
                <c:pt idx="52">
                  <c:v>1.4271532153200095</c:v>
                </c:pt>
                <c:pt idx="53">
                  <c:v>1.3023481345988583</c:v>
                </c:pt>
                <c:pt idx="55">
                  <c:v>1.4557986178703524</c:v>
                </c:pt>
                <c:pt idx="58">
                  <c:v>1.9049628838849029</c:v>
                </c:pt>
                <c:pt idx="62">
                  <c:v>1.8586986759697151</c:v>
                </c:pt>
                <c:pt idx="69">
                  <c:v>2.017031178308462</c:v>
                </c:pt>
                <c:pt idx="76">
                  <c:v>2.6153003827420029</c:v>
                </c:pt>
                <c:pt idx="77">
                  <c:v>1.5898941633546197</c:v>
                </c:pt>
                <c:pt idx="79">
                  <c:v>1.122416952041686</c:v>
                </c:pt>
                <c:pt idx="83">
                  <c:v>1.1242106153135751</c:v>
                </c:pt>
                <c:pt idx="84">
                  <c:v>1.0150156865136639</c:v>
                </c:pt>
                <c:pt idx="86">
                  <c:v>1.4570922185625523</c:v>
                </c:pt>
                <c:pt idx="94">
                  <c:v>1.4782024819079356</c:v>
                </c:pt>
                <c:pt idx="98">
                  <c:v>1.5935027037027691</c:v>
                </c:pt>
                <c:pt idx="99">
                  <c:v>1.347858934136386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A5-4A82-8A70-0EBF6C3986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78607</c:v>
                </c:pt>
                <c:pt idx="6">
                  <c:v>53233</c:v>
                </c:pt>
                <c:pt idx="13">
                  <c:v>85320</c:v>
                </c:pt>
                <c:pt idx="14">
                  <c:v>74149.2</c:v>
                </c:pt>
                <c:pt idx="16">
                  <c:v>63934.8</c:v>
                </c:pt>
                <c:pt idx="18">
                  <c:v>77032</c:v>
                </c:pt>
                <c:pt idx="19">
                  <c:v>55266.6</c:v>
                </c:pt>
                <c:pt idx="31">
                  <c:v>74343.199999999997</c:v>
                </c:pt>
                <c:pt idx="32">
                  <c:v>91318.2</c:v>
                </c:pt>
                <c:pt idx="35">
                  <c:v>57218.400000000001</c:v>
                </c:pt>
                <c:pt idx="36">
                  <c:v>43471.6</c:v>
                </c:pt>
                <c:pt idx="46">
                  <c:v>66384.800000000003</c:v>
                </c:pt>
                <c:pt idx="56">
                  <c:v>75620</c:v>
                </c:pt>
                <c:pt idx="59">
                  <c:v>68998.399999999994</c:v>
                </c:pt>
                <c:pt idx="64">
                  <c:v>40933</c:v>
                </c:pt>
                <c:pt idx="65">
                  <c:v>75939.8</c:v>
                </c:pt>
                <c:pt idx="70">
                  <c:v>78150</c:v>
                </c:pt>
                <c:pt idx="82">
                  <c:v>60310.2</c:v>
                </c:pt>
                <c:pt idx="87">
                  <c:v>44579.199999999997</c:v>
                </c:pt>
                <c:pt idx="90">
                  <c:v>66452.600000000006</c:v>
                </c:pt>
                <c:pt idx="92">
                  <c:v>61903.8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1.4640935285661583</c:v>
                </c:pt>
                <c:pt idx="6">
                  <c:v>2.1269513271842655</c:v>
                </c:pt>
                <c:pt idx="13">
                  <c:v>1.3813291139240507</c:v>
                </c:pt>
                <c:pt idx="14">
                  <c:v>1.7128573201059487</c:v>
                </c:pt>
                <c:pt idx="16">
                  <c:v>1.9541626782284451</c:v>
                </c:pt>
                <c:pt idx="18">
                  <c:v>1.6161205732682522</c:v>
                </c:pt>
                <c:pt idx="19">
                  <c:v>1.5953939630807759</c:v>
                </c:pt>
                <c:pt idx="31">
                  <c:v>1.2530937597520688</c:v>
                </c:pt>
                <c:pt idx="32">
                  <c:v>1.136421874281359</c:v>
                </c:pt>
                <c:pt idx="35">
                  <c:v>1.4713274051703646</c:v>
                </c:pt>
                <c:pt idx="36">
                  <c:v>1.7817609657799576</c:v>
                </c:pt>
                <c:pt idx="46">
                  <c:v>1.7846705872428628</c:v>
                </c:pt>
                <c:pt idx="56">
                  <c:v>1.7720708807193863</c:v>
                </c:pt>
                <c:pt idx="59">
                  <c:v>1.360915615434561</c:v>
                </c:pt>
                <c:pt idx="64">
                  <c:v>2.2152786260474433</c:v>
                </c:pt>
                <c:pt idx="65">
                  <c:v>1.6704020816488849</c:v>
                </c:pt>
                <c:pt idx="70">
                  <c:v>1.1919257837492003</c:v>
                </c:pt>
                <c:pt idx="82">
                  <c:v>1.5657882082964407</c:v>
                </c:pt>
                <c:pt idx="87">
                  <c:v>1.0119517622568373</c:v>
                </c:pt>
                <c:pt idx="90">
                  <c:v>1.9131531347155715</c:v>
                </c:pt>
                <c:pt idx="92">
                  <c:v>1.438005421315008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A5-4A82-8A70-0EBF6C398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01888"/>
        <c:axId val="1337182608"/>
      </c:scatterChart>
      <c:valAx>
        <c:axId val="1352201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182608"/>
        <c:crosses val="autoZero"/>
        <c:crossBetween val="midCat"/>
      </c:valAx>
      <c:valAx>
        <c:axId val="133718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0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66115.199999999997</c:v>
                </c:pt>
                <c:pt idx="1">
                  <c:v>55096.6</c:v>
                </c:pt>
                <c:pt idx="2">
                  <c:v>52383.8</c:v>
                </c:pt>
                <c:pt idx="3">
                  <c:v>78607</c:v>
                </c:pt>
                <c:pt idx="4">
                  <c:v>74896.399999999994</c:v>
                </c:pt>
                <c:pt idx="5">
                  <c:v>60479</c:v>
                </c:pt>
                <c:pt idx="7">
                  <c:v>71213.399999999994</c:v>
                </c:pt>
                <c:pt idx="8">
                  <c:v>77420.399999999994</c:v>
                </c:pt>
                <c:pt idx="10">
                  <c:v>52372.6</c:v>
                </c:pt>
                <c:pt idx="11">
                  <c:v>48397.8</c:v>
                </c:pt>
                <c:pt idx="13">
                  <c:v>85320</c:v>
                </c:pt>
                <c:pt idx="14">
                  <c:v>74149.2</c:v>
                </c:pt>
                <c:pt idx="15">
                  <c:v>58107.8</c:v>
                </c:pt>
                <c:pt idx="17">
                  <c:v>57918.2</c:v>
                </c:pt>
                <c:pt idx="18">
                  <c:v>77032</c:v>
                </c:pt>
                <c:pt idx="19">
                  <c:v>55266.6</c:v>
                </c:pt>
                <c:pt idx="22">
                  <c:v>39682.400000000001</c:v>
                </c:pt>
                <c:pt idx="23">
                  <c:v>49442.8</c:v>
                </c:pt>
                <c:pt idx="24">
                  <c:v>43053.8</c:v>
                </c:pt>
                <c:pt idx="26">
                  <c:v>58777.4</c:v>
                </c:pt>
                <c:pt idx="28">
                  <c:v>42271.4</c:v>
                </c:pt>
                <c:pt idx="29">
                  <c:v>72539.399999999994</c:v>
                </c:pt>
                <c:pt idx="30">
                  <c:v>73549.8</c:v>
                </c:pt>
                <c:pt idx="31">
                  <c:v>74343.199999999997</c:v>
                </c:pt>
                <c:pt idx="32">
                  <c:v>91318.2</c:v>
                </c:pt>
                <c:pt idx="33">
                  <c:v>50005</c:v>
                </c:pt>
                <c:pt idx="34">
                  <c:v>59505.2</c:v>
                </c:pt>
                <c:pt idx="35">
                  <c:v>57218.400000000001</c:v>
                </c:pt>
                <c:pt idx="36">
                  <c:v>43471.6</c:v>
                </c:pt>
                <c:pt idx="37">
                  <c:v>51915</c:v>
                </c:pt>
                <c:pt idx="38">
                  <c:v>63187.8</c:v>
                </c:pt>
                <c:pt idx="39">
                  <c:v>70419.399999999994</c:v>
                </c:pt>
                <c:pt idx="41">
                  <c:v>57129.2</c:v>
                </c:pt>
                <c:pt idx="44">
                  <c:v>69175</c:v>
                </c:pt>
                <c:pt idx="45">
                  <c:v>42673.8</c:v>
                </c:pt>
                <c:pt idx="47">
                  <c:v>56872</c:v>
                </c:pt>
                <c:pt idx="48">
                  <c:v>34309.199999999997</c:v>
                </c:pt>
                <c:pt idx="49">
                  <c:v>69585.399999999994</c:v>
                </c:pt>
                <c:pt idx="51">
                  <c:v>71486.600000000006</c:v>
                </c:pt>
                <c:pt idx="52">
                  <c:v>65676.2</c:v>
                </c:pt>
                <c:pt idx="53">
                  <c:v>41658.6</c:v>
                </c:pt>
                <c:pt idx="55">
                  <c:v>49315.199999999997</c:v>
                </c:pt>
                <c:pt idx="57">
                  <c:v>82633.2</c:v>
                </c:pt>
                <c:pt idx="59">
                  <c:v>68998.399999999994</c:v>
                </c:pt>
                <c:pt idx="60">
                  <c:v>69330.8</c:v>
                </c:pt>
                <c:pt idx="61">
                  <c:v>83019</c:v>
                </c:pt>
                <c:pt idx="62">
                  <c:v>53201.2</c:v>
                </c:pt>
                <c:pt idx="63">
                  <c:v>91505.8</c:v>
                </c:pt>
                <c:pt idx="66">
                  <c:v>55820.2</c:v>
                </c:pt>
                <c:pt idx="68">
                  <c:v>63241.4</c:v>
                </c:pt>
                <c:pt idx="70">
                  <c:v>78150</c:v>
                </c:pt>
                <c:pt idx="71">
                  <c:v>61591</c:v>
                </c:pt>
                <c:pt idx="72">
                  <c:v>38273.199999999997</c:v>
                </c:pt>
                <c:pt idx="74">
                  <c:v>81306.2</c:v>
                </c:pt>
                <c:pt idx="75">
                  <c:v>74052.600000000006</c:v>
                </c:pt>
                <c:pt idx="77">
                  <c:v>62700.4</c:v>
                </c:pt>
                <c:pt idx="79">
                  <c:v>78376.399999999994</c:v>
                </c:pt>
                <c:pt idx="80">
                  <c:v>71947</c:v>
                </c:pt>
                <c:pt idx="81">
                  <c:v>46815.4</c:v>
                </c:pt>
                <c:pt idx="82">
                  <c:v>60310.2</c:v>
                </c:pt>
                <c:pt idx="83">
                  <c:v>61503.6</c:v>
                </c:pt>
                <c:pt idx="84">
                  <c:v>59031.6</c:v>
                </c:pt>
                <c:pt idx="85">
                  <c:v>68251.399999999994</c:v>
                </c:pt>
                <c:pt idx="86">
                  <c:v>39044.199999999997</c:v>
                </c:pt>
                <c:pt idx="87">
                  <c:v>44579.199999999997</c:v>
                </c:pt>
                <c:pt idx="89">
                  <c:v>58979.6</c:v>
                </c:pt>
                <c:pt idx="91">
                  <c:v>61049.2</c:v>
                </c:pt>
                <c:pt idx="92">
                  <c:v>61903.8</c:v>
                </c:pt>
                <c:pt idx="94">
                  <c:v>40211</c:v>
                </c:pt>
                <c:pt idx="95">
                  <c:v>49100</c:v>
                </c:pt>
                <c:pt idx="97">
                  <c:v>50666</c:v>
                </c:pt>
                <c:pt idx="98">
                  <c:v>47564.4</c:v>
                </c:pt>
                <c:pt idx="99">
                  <c:v>57181.8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1.1893936643918495</c:v>
                </c:pt>
                <c:pt idx="1">
                  <c:v>1.109778098830055</c:v>
                </c:pt>
                <c:pt idx="2">
                  <c:v>1.2203963820875918</c:v>
                </c:pt>
                <c:pt idx="3">
                  <c:v>1.4640935285661583</c:v>
                </c:pt>
                <c:pt idx="4">
                  <c:v>1.1818325046330667</c:v>
                </c:pt>
                <c:pt idx="5">
                  <c:v>1.0677921261925627</c:v>
                </c:pt>
                <c:pt idx="7">
                  <c:v>1.2018524603515632</c:v>
                </c:pt>
                <c:pt idx="8">
                  <c:v>1.3564512712411716</c:v>
                </c:pt>
                <c:pt idx="10">
                  <c:v>1.3474030313560907</c:v>
                </c:pt>
                <c:pt idx="11">
                  <c:v>1.5592444284657565</c:v>
                </c:pt>
                <c:pt idx="13">
                  <c:v>1.3813291139240507</c:v>
                </c:pt>
                <c:pt idx="14">
                  <c:v>1.7128573201059487</c:v>
                </c:pt>
                <c:pt idx="15">
                  <c:v>1.9956529071828566</c:v>
                </c:pt>
                <c:pt idx="17">
                  <c:v>1.3310496527861708</c:v>
                </c:pt>
                <c:pt idx="18">
                  <c:v>1.6161205732682522</c:v>
                </c:pt>
                <c:pt idx="19">
                  <c:v>1.5953939630807759</c:v>
                </c:pt>
                <c:pt idx="22">
                  <c:v>1.2907737435235771</c:v>
                </c:pt>
                <c:pt idx="23">
                  <c:v>1.1501978043314698</c:v>
                </c:pt>
                <c:pt idx="24">
                  <c:v>1.2026580696709697</c:v>
                </c:pt>
                <c:pt idx="26">
                  <c:v>1.4088578263073903</c:v>
                </c:pt>
                <c:pt idx="28">
                  <c:v>1.7198862587943622</c:v>
                </c:pt>
                <c:pt idx="29">
                  <c:v>1.3802292271510381</c:v>
                </c:pt>
                <c:pt idx="30">
                  <c:v>1.0173379125436099</c:v>
                </c:pt>
                <c:pt idx="31">
                  <c:v>1.2530937597520688</c:v>
                </c:pt>
                <c:pt idx="32">
                  <c:v>1.136421874281359</c:v>
                </c:pt>
                <c:pt idx="33">
                  <c:v>1.3323867613238676</c:v>
                </c:pt>
                <c:pt idx="34">
                  <c:v>1.3515121367544349</c:v>
                </c:pt>
                <c:pt idx="35">
                  <c:v>1.4713274051703646</c:v>
                </c:pt>
                <c:pt idx="36">
                  <c:v>1.7817609657799576</c:v>
                </c:pt>
                <c:pt idx="37">
                  <c:v>1.7736107098141192</c:v>
                </c:pt>
                <c:pt idx="38">
                  <c:v>1.2844409838608084</c:v>
                </c:pt>
                <c:pt idx="39">
                  <c:v>1.1690812474971386</c:v>
                </c:pt>
                <c:pt idx="41">
                  <c:v>1.1316629674492205</c:v>
                </c:pt>
                <c:pt idx="44">
                  <c:v>1.0816335381279365</c:v>
                </c:pt>
                <c:pt idx="45">
                  <c:v>1.1524870060786712</c:v>
                </c:pt>
                <c:pt idx="47">
                  <c:v>1.9011640174426783</c:v>
                </c:pt>
                <c:pt idx="48">
                  <c:v>1.5898359623657796</c:v>
                </c:pt>
                <c:pt idx="49">
                  <c:v>1.4697048518798486</c:v>
                </c:pt>
                <c:pt idx="51">
                  <c:v>1.6758805146698821</c:v>
                </c:pt>
                <c:pt idx="52">
                  <c:v>1.4271532153200095</c:v>
                </c:pt>
                <c:pt idx="53">
                  <c:v>1.3023481345988583</c:v>
                </c:pt>
                <c:pt idx="55">
                  <c:v>1.4557986178703524</c:v>
                </c:pt>
                <c:pt idx="57">
                  <c:v>1.5656539986349314</c:v>
                </c:pt>
                <c:pt idx="59">
                  <c:v>1.360915615434561</c:v>
                </c:pt>
                <c:pt idx="60">
                  <c:v>1.040042809256492</c:v>
                </c:pt>
                <c:pt idx="61">
                  <c:v>1.0245967790505788</c:v>
                </c:pt>
                <c:pt idx="62">
                  <c:v>1.8586986759697151</c:v>
                </c:pt>
                <c:pt idx="63">
                  <c:v>1.1088696017083071</c:v>
                </c:pt>
                <c:pt idx="66">
                  <c:v>1.0499962379210395</c:v>
                </c:pt>
                <c:pt idx="68">
                  <c:v>1.0117423080450465</c:v>
                </c:pt>
                <c:pt idx="70">
                  <c:v>1.1919257837492003</c:v>
                </c:pt>
                <c:pt idx="71">
                  <c:v>1.6894351447451739</c:v>
                </c:pt>
                <c:pt idx="72">
                  <c:v>1.5160739107260435</c:v>
                </c:pt>
                <c:pt idx="74">
                  <c:v>1.3142048207885746</c:v>
                </c:pt>
                <c:pt idx="75">
                  <c:v>1.3812344198583169</c:v>
                </c:pt>
                <c:pt idx="77">
                  <c:v>1.5898941633546197</c:v>
                </c:pt>
                <c:pt idx="79">
                  <c:v>1.122416952041686</c:v>
                </c:pt>
                <c:pt idx="80">
                  <c:v>1.7520813932478074</c:v>
                </c:pt>
                <c:pt idx="81">
                  <c:v>1.5253314080409437</c:v>
                </c:pt>
                <c:pt idx="82">
                  <c:v>1.5657882082964407</c:v>
                </c:pt>
                <c:pt idx="83">
                  <c:v>1.1242106153135751</c:v>
                </c:pt>
                <c:pt idx="84">
                  <c:v>1.0150156865136639</c:v>
                </c:pt>
                <c:pt idx="85">
                  <c:v>1.4643216109852693</c:v>
                </c:pt>
                <c:pt idx="86">
                  <c:v>1.4570922185625523</c:v>
                </c:pt>
                <c:pt idx="87">
                  <c:v>1.0119517622568373</c:v>
                </c:pt>
                <c:pt idx="89">
                  <c:v>1.3830714348690056</c:v>
                </c:pt>
                <c:pt idx="91">
                  <c:v>1.206797140666872</c:v>
                </c:pt>
                <c:pt idx="92">
                  <c:v>1.438005421315008</c:v>
                </c:pt>
                <c:pt idx="94">
                  <c:v>1.4782024819079356</c:v>
                </c:pt>
                <c:pt idx="95">
                  <c:v>1.1974541751527494</c:v>
                </c:pt>
                <c:pt idx="97">
                  <c:v>1.6155607310622508</c:v>
                </c:pt>
                <c:pt idx="98">
                  <c:v>1.5935027037027691</c:v>
                </c:pt>
                <c:pt idx="99">
                  <c:v>1.347858934136386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45-4377-990E-5F91C2D912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6">
                  <c:v>53233</c:v>
                </c:pt>
                <c:pt idx="9">
                  <c:v>56239.4</c:v>
                </c:pt>
                <c:pt idx="12">
                  <c:v>48173.599999999999</c:v>
                </c:pt>
                <c:pt idx="16">
                  <c:v>63934.8</c:v>
                </c:pt>
                <c:pt idx="20">
                  <c:v>51409.599999999999</c:v>
                </c:pt>
                <c:pt idx="21">
                  <c:v>42584</c:v>
                </c:pt>
                <c:pt idx="25">
                  <c:v>51077.599999999999</c:v>
                </c:pt>
                <c:pt idx="27">
                  <c:v>65868.399999999994</c:v>
                </c:pt>
                <c:pt idx="40">
                  <c:v>71984.399999999994</c:v>
                </c:pt>
                <c:pt idx="42">
                  <c:v>52297.2</c:v>
                </c:pt>
                <c:pt idx="43">
                  <c:v>44467.6</c:v>
                </c:pt>
                <c:pt idx="46">
                  <c:v>66384.800000000003</c:v>
                </c:pt>
                <c:pt idx="50">
                  <c:v>54685</c:v>
                </c:pt>
                <c:pt idx="54">
                  <c:v>42050.400000000001</c:v>
                </c:pt>
                <c:pt idx="56">
                  <c:v>75620</c:v>
                </c:pt>
                <c:pt idx="58">
                  <c:v>32223.200000000001</c:v>
                </c:pt>
                <c:pt idx="64">
                  <c:v>40933</c:v>
                </c:pt>
                <c:pt idx="65">
                  <c:v>75939.8</c:v>
                </c:pt>
                <c:pt idx="67">
                  <c:v>70187</c:v>
                </c:pt>
                <c:pt idx="69">
                  <c:v>54922.8</c:v>
                </c:pt>
                <c:pt idx="73">
                  <c:v>57545.2</c:v>
                </c:pt>
                <c:pt idx="76">
                  <c:v>38720.6</c:v>
                </c:pt>
                <c:pt idx="78">
                  <c:v>49151.8</c:v>
                </c:pt>
                <c:pt idx="88">
                  <c:v>48882.6</c:v>
                </c:pt>
                <c:pt idx="90">
                  <c:v>66452.600000000006</c:v>
                </c:pt>
                <c:pt idx="93">
                  <c:v>44865.599999999999</c:v>
                </c:pt>
                <c:pt idx="96">
                  <c:v>41176.199999999997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6">
                  <c:v>2.1269513271842655</c:v>
                </c:pt>
                <c:pt idx="9">
                  <c:v>1.9660593818568477</c:v>
                </c:pt>
                <c:pt idx="12">
                  <c:v>2.1429579686799411</c:v>
                </c:pt>
                <c:pt idx="16">
                  <c:v>1.9541626782284451</c:v>
                </c:pt>
                <c:pt idx="20">
                  <c:v>2.2414296162584422</c:v>
                </c:pt>
                <c:pt idx="21">
                  <c:v>1.7867978583505542</c:v>
                </c:pt>
                <c:pt idx="25">
                  <c:v>1.5029484548999954</c:v>
                </c:pt>
                <c:pt idx="27">
                  <c:v>2.014182825148326</c:v>
                </c:pt>
                <c:pt idx="40">
                  <c:v>1.8028211668083642</c:v>
                </c:pt>
                <c:pt idx="42">
                  <c:v>2.2951133139059072</c:v>
                </c:pt>
                <c:pt idx="43">
                  <c:v>2.5247371119646664</c:v>
                </c:pt>
                <c:pt idx="46">
                  <c:v>1.7846705872428628</c:v>
                </c:pt>
                <c:pt idx="50">
                  <c:v>1.7288104599067387</c:v>
                </c:pt>
                <c:pt idx="54">
                  <c:v>2.069540361090501</c:v>
                </c:pt>
                <c:pt idx="56">
                  <c:v>1.7720708807193863</c:v>
                </c:pt>
                <c:pt idx="58">
                  <c:v>1.9049628838849029</c:v>
                </c:pt>
                <c:pt idx="64">
                  <c:v>2.2152786260474433</c:v>
                </c:pt>
                <c:pt idx="65">
                  <c:v>1.6704020816488849</c:v>
                </c:pt>
                <c:pt idx="67">
                  <c:v>1.7174690469745109</c:v>
                </c:pt>
                <c:pt idx="69">
                  <c:v>2.017031178308462</c:v>
                </c:pt>
                <c:pt idx="73">
                  <c:v>2.1815894288315967</c:v>
                </c:pt>
                <c:pt idx="76">
                  <c:v>2.6153003827420029</c:v>
                </c:pt>
                <c:pt idx="78">
                  <c:v>1.3591567348499953</c:v>
                </c:pt>
                <c:pt idx="88">
                  <c:v>2.0131294161930833</c:v>
                </c:pt>
                <c:pt idx="90">
                  <c:v>1.9131531347155715</c:v>
                </c:pt>
                <c:pt idx="93">
                  <c:v>1.727203024143219</c:v>
                </c:pt>
                <c:pt idx="96">
                  <c:v>2.010214638553339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5-4377-990E-5F91C2D91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222688"/>
        <c:axId val="1337187184"/>
      </c:scatterChart>
      <c:valAx>
        <c:axId val="13522226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187184"/>
        <c:crosses val="autoZero"/>
        <c:crossBetween val="midCat"/>
      </c:valAx>
      <c:valAx>
        <c:axId val="133718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22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66716.2</c:v>
                </c:pt>
                <c:pt idx="1">
                  <c:v>50559.4</c:v>
                </c:pt>
                <c:pt idx="2">
                  <c:v>49172</c:v>
                </c:pt>
                <c:pt idx="3">
                  <c:v>78012</c:v>
                </c:pt>
                <c:pt idx="4">
                  <c:v>74049.399999999994</c:v>
                </c:pt>
                <c:pt idx="5">
                  <c:v>61088</c:v>
                </c:pt>
                <c:pt idx="6">
                  <c:v>53328.4</c:v>
                </c:pt>
                <c:pt idx="7">
                  <c:v>73744.600000000006</c:v>
                </c:pt>
                <c:pt idx="8">
                  <c:v>77456.800000000003</c:v>
                </c:pt>
                <c:pt idx="9">
                  <c:v>55404.2</c:v>
                </c:pt>
                <c:pt idx="10">
                  <c:v>51866.8</c:v>
                </c:pt>
                <c:pt idx="11">
                  <c:v>46685.8</c:v>
                </c:pt>
                <c:pt idx="12">
                  <c:v>47513.4</c:v>
                </c:pt>
                <c:pt idx="13">
                  <c:v>88201.4</c:v>
                </c:pt>
                <c:pt idx="14">
                  <c:v>73721.2</c:v>
                </c:pt>
                <c:pt idx="15">
                  <c:v>60233.4</c:v>
                </c:pt>
                <c:pt idx="16">
                  <c:v>64350.400000000001</c:v>
                </c:pt>
                <c:pt idx="17">
                  <c:v>57325.4</c:v>
                </c:pt>
                <c:pt idx="18">
                  <c:v>76761.600000000006</c:v>
                </c:pt>
                <c:pt idx="19">
                  <c:v>52136.800000000003</c:v>
                </c:pt>
                <c:pt idx="20">
                  <c:v>47609.8</c:v>
                </c:pt>
                <c:pt idx="21">
                  <c:v>42292.6</c:v>
                </c:pt>
                <c:pt idx="22">
                  <c:v>38015.800000000003</c:v>
                </c:pt>
                <c:pt idx="23">
                  <c:v>50005.8</c:v>
                </c:pt>
                <c:pt idx="24">
                  <c:v>42344.800000000003</c:v>
                </c:pt>
                <c:pt idx="25">
                  <c:v>54579.6</c:v>
                </c:pt>
                <c:pt idx="26">
                  <c:v>52206.8</c:v>
                </c:pt>
                <c:pt idx="27">
                  <c:v>66216.800000000003</c:v>
                </c:pt>
                <c:pt idx="28">
                  <c:v>43021.2</c:v>
                </c:pt>
                <c:pt idx="29">
                  <c:v>73462.2</c:v>
                </c:pt>
                <c:pt idx="30">
                  <c:v>73885.2</c:v>
                </c:pt>
                <c:pt idx="31">
                  <c:v>74300.600000000006</c:v>
                </c:pt>
                <c:pt idx="32">
                  <c:v>91775.6</c:v>
                </c:pt>
                <c:pt idx="33">
                  <c:v>45819.8</c:v>
                </c:pt>
                <c:pt idx="34">
                  <c:v>62153.8</c:v>
                </c:pt>
                <c:pt idx="35">
                  <c:v>56831</c:v>
                </c:pt>
                <c:pt idx="36">
                  <c:v>45493.599999999999</c:v>
                </c:pt>
                <c:pt idx="37">
                  <c:v>52729</c:v>
                </c:pt>
                <c:pt idx="38">
                  <c:v>60798.6</c:v>
                </c:pt>
                <c:pt idx="39">
                  <c:v>65627.600000000006</c:v>
                </c:pt>
                <c:pt idx="40">
                  <c:v>71900.399999999994</c:v>
                </c:pt>
                <c:pt idx="41">
                  <c:v>58542.2</c:v>
                </c:pt>
                <c:pt idx="42">
                  <c:v>51428.800000000003</c:v>
                </c:pt>
                <c:pt idx="43">
                  <c:v>41328.400000000001</c:v>
                </c:pt>
                <c:pt idx="44">
                  <c:v>71256.600000000006</c:v>
                </c:pt>
                <c:pt idx="45">
                  <c:v>46423.8</c:v>
                </c:pt>
                <c:pt idx="46">
                  <c:v>69008.600000000006</c:v>
                </c:pt>
                <c:pt idx="47">
                  <c:v>59542.2</c:v>
                </c:pt>
                <c:pt idx="48">
                  <c:v>34660</c:v>
                </c:pt>
                <c:pt idx="49">
                  <c:v>72478.2</c:v>
                </c:pt>
                <c:pt idx="50">
                  <c:v>54172.800000000003</c:v>
                </c:pt>
                <c:pt idx="51">
                  <c:v>76223.399999999994</c:v>
                </c:pt>
                <c:pt idx="52">
                  <c:v>63907</c:v>
                </c:pt>
                <c:pt idx="53">
                  <c:v>39701</c:v>
                </c:pt>
                <c:pt idx="54">
                  <c:v>46034.400000000001</c:v>
                </c:pt>
                <c:pt idx="55">
                  <c:v>47649.599999999999</c:v>
                </c:pt>
                <c:pt idx="56">
                  <c:v>75271</c:v>
                </c:pt>
                <c:pt idx="57">
                  <c:v>83491.8</c:v>
                </c:pt>
                <c:pt idx="58">
                  <c:v>33070</c:v>
                </c:pt>
                <c:pt idx="59">
                  <c:v>69011</c:v>
                </c:pt>
                <c:pt idx="60">
                  <c:v>71964.800000000003</c:v>
                </c:pt>
                <c:pt idx="61">
                  <c:v>84434.6</c:v>
                </c:pt>
                <c:pt idx="62">
                  <c:v>54831.6</c:v>
                </c:pt>
                <c:pt idx="63">
                  <c:v>92113.2</c:v>
                </c:pt>
                <c:pt idx="64">
                  <c:v>43448.4</c:v>
                </c:pt>
                <c:pt idx="65">
                  <c:v>78894.600000000006</c:v>
                </c:pt>
                <c:pt idx="66">
                  <c:v>57499.4</c:v>
                </c:pt>
                <c:pt idx="67">
                  <c:v>71215</c:v>
                </c:pt>
                <c:pt idx="68">
                  <c:v>63060.2</c:v>
                </c:pt>
                <c:pt idx="69">
                  <c:v>57587.8</c:v>
                </c:pt>
                <c:pt idx="70">
                  <c:v>80178.8</c:v>
                </c:pt>
                <c:pt idx="71">
                  <c:v>63512</c:v>
                </c:pt>
                <c:pt idx="72">
                  <c:v>43456</c:v>
                </c:pt>
                <c:pt idx="73">
                  <c:v>57509.599999999999</c:v>
                </c:pt>
                <c:pt idx="74">
                  <c:v>81291.199999999997</c:v>
                </c:pt>
                <c:pt idx="75">
                  <c:v>73521.600000000006</c:v>
                </c:pt>
                <c:pt idx="76">
                  <c:v>37114.199999999997</c:v>
                </c:pt>
                <c:pt idx="77">
                  <c:v>63146.8</c:v>
                </c:pt>
                <c:pt idx="78">
                  <c:v>48368.800000000003</c:v>
                </c:pt>
                <c:pt idx="79">
                  <c:v>80491.399999999994</c:v>
                </c:pt>
                <c:pt idx="80">
                  <c:v>73852.2</c:v>
                </c:pt>
                <c:pt idx="81">
                  <c:v>50313.2</c:v>
                </c:pt>
                <c:pt idx="82">
                  <c:v>58580</c:v>
                </c:pt>
                <c:pt idx="83">
                  <c:v>60555.199999999997</c:v>
                </c:pt>
                <c:pt idx="84">
                  <c:v>59044.6</c:v>
                </c:pt>
                <c:pt idx="85">
                  <c:v>68111.399999999994</c:v>
                </c:pt>
                <c:pt idx="86">
                  <c:v>39931</c:v>
                </c:pt>
                <c:pt idx="87">
                  <c:v>44013.599999999999</c:v>
                </c:pt>
                <c:pt idx="88">
                  <c:v>49305.8</c:v>
                </c:pt>
                <c:pt idx="89">
                  <c:v>59683.6</c:v>
                </c:pt>
                <c:pt idx="90">
                  <c:v>66414.8</c:v>
                </c:pt>
                <c:pt idx="91">
                  <c:v>61002</c:v>
                </c:pt>
                <c:pt idx="92">
                  <c:v>62847.6</c:v>
                </c:pt>
                <c:pt idx="93">
                  <c:v>45334.400000000001</c:v>
                </c:pt>
                <c:pt idx="94">
                  <c:v>40134.6</c:v>
                </c:pt>
                <c:pt idx="95">
                  <c:v>50214.8</c:v>
                </c:pt>
                <c:pt idx="96">
                  <c:v>41906.199999999997</c:v>
                </c:pt>
                <c:pt idx="97">
                  <c:v>52524</c:v>
                </c:pt>
                <c:pt idx="98">
                  <c:v>46924</c:v>
                </c:pt>
                <c:pt idx="99">
                  <c:v>58553.2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1.2817576540630313</c:v>
                </c:pt>
                <c:pt idx="1">
                  <c:v>1.2240453802853672</c:v>
                </c:pt>
                <c:pt idx="2">
                  <c:v>1.2816846986089645</c:v>
                </c:pt>
                <c:pt idx="3">
                  <c:v>1.4644670050761421</c:v>
                </c:pt>
                <c:pt idx="4">
                  <c:v>1.1948375003713738</c:v>
                </c:pt>
                <c:pt idx="5">
                  <c:v>1.0471942116291253</c:v>
                </c:pt>
                <c:pt idx="6">
                  <c:v>2.1176896362913569</c:v>
                </c:pt>
                <c:pt idx="7">
                  <c:v>1.2638891525616789</c:v>
                </c:pt>
                <c:pt idx="8">
                  <c:v>1.3352346081945032</c:v>
                </c:pt>
                <c:pt idx="9">
                  <c:v>1.9114074384252457</c:v>
                </c:pt>
                <c:pt idx="10">
                  <c:v>1.4176120369870513</c:v>
                </c:pt>
                <c:pt idx="11">
                  <c:v>1.4478063993762555</c:v>
                </c:pt>
                <c:pt idx="12">
                  <c:v>2.1643578443133937</c:v>
                </c:pt>
                <c:pt idx="13">
                  <c:v>1.336804177711465</c:v>
                </c:pt>
                <c:pt idx="14">
                  <c:v>1.7447898297911593</c:v>
                </c:pt>
                <c:pt idx="15">
                  <c:v>1.9330305113110002</c:v>
                </c:pt>
                <c:pt idx="16">
                  <c:v>1.9998166289564634</c:v>
                </c:pt>
                <c:pt idx="17">
                  <c:v>1.3449361016233641</c:v>
                </c:pt>
                <c:pt idx="18">
                  <c:v>1.6262297815574454</c:v>
                </c:pt>
                <c:pt idx="19">
                  <c:v>1.6128339292016387</c:v>
                </c:pt>
                <c:pt idx="20">
                  <c:v>2.4308440699183782</c:v>
                </c:pt>
                <c:pt idx="21">
                  <c:v>1.9087263492904196</c:v>
                </c:pt>
                <c:pt idx="22">
                  <c:v>1.3475712729970168</c:v>
                </c:pt>
                <c:pt idx="23">
                  <c:v>1.1370481024201191</c:v>
                </c:pt>
                <c:pt idx="24">
                  <c:v>1.1963452419187244</c:v>
                </c:pt>
                <c:pt idx="25">
                  <c:v>1.4112598846455453</c:v>
                </c:pt>
                <c:pt idx="26">
                  <c:v>1.7295448102546027</c:v>
                </c:pt>
                <c:pt idx="27">
                  <c:v>2.0165275277573063</c:v>
                </c:pt>
                <c:pt idx="28">
                  <c:v>1.8444162412949896</c:v>
                </c:pt>
                <c:pt idx="29">
                  <c:v>1.4095276210078109</c:v>
                </c:pt>
                <c:pt idx="30">
                  <c:v>1.1513807907402296</c:v>
                </c:pt>
                <c:pt idx="31">
                  <c:v>1.195643103824195</c:v>
                </c:pt>
                <c:pt idx="32">
                  <c:v>1.2250423859936628</c:v>
                </c:pt>
                <c:pt idx="33">
                  <c:v>1.5586056682918736</c:v>
                </c:pt>
                <c:pt idx="34">
                  <c:v>1.1808449362709923</c:v>
                </c:pt>
                <c:pt idx="35">
                  <c:v>1.4811282574651159</c:v>
                </c:pt>
                <c:pt idx="36">
                  <c:v>1.5316440114653491</c:v>
                </c:pt>
                <c:pt idx="37">
                  <c:v>1.8812607862845871</c:v>
                </c:pt>
                <c:pt idx="38">
                  <c:v>1.3116584921363321</c:v>
                </c:pt>
                <c:pt idx="39">
                  <c:v>1.2544417287848404</c:v>
                </c:pt>
                <c:pt idx="40">
                  <c:v>1.8286685470456354</c:v>
                </c:pt>
                <c:pt idx="41">
                  <c:v>1.1368038782280134</c:v>
                </c:pt>
                <c:pt idx="42">
                  <c:v>2.343375696108017</c:v>
                </c:pt>
                <c:pt idx="43">
                  <c:v>2.7334230214573996</c:v>
                </c:pt>
                <c:pt idx="44">
                  <c:v>1.0428788350833467</c:v>
                </c:pt>
                <c:pt idx="45">
                  <c:v>1.1363783231876752</c:v>
                </c:pt>
                <c:pt idx="46">
                  <c:v>1.8576090516254493</c:v>
                </c:pt>
                <c:pt idx="47">
                  <c:v>1.969611468840587</c:v>
                </c:pt>
                <c:pt idx="48">
                  <c:v>1.497057126370456</c:v>
                </c:pt>
                <c:pt idx="49">
                  <c:v>1.4445171099723779</c:v>
                </c:pt>
                <c:pt idx="50">
                  <c:v>1.7397107035264929</c:v>
                </c:pt>
                <c:pt idx="51">
                  <c:v>1.6519467774987735</c:v>
                </c:pt>
                <c:pt idx="52">
                  <c:v>1.5833633248313956</c:v>
                </c:pt>
                <c:pt idx="53">
                  <c:v>1.3872446537870582</c:v>
                </c:pt>
                <c:pt idx="54">
                  <c:v>1.6791790487113984</c:v>
                </c:pt>
                <c:pt idx="55">
                  <c:v>1.4528558476881233</c:v>
                </c:pt>
                <c:pt idx="56">
                  <c:v>1.7868236106867186</c:v>
                </c:pt>
                <c:pt idx="57">
                  <c:v>1.4541428020476261</c:v>
                </c:pt>
                <c:pt idx="58">
                  <c:v>1.8689749017236166</c:v>
                </c:pt>
                <c:pt idx="59">
                  <c:v>1.3765486661546711</c:v>
                </c:pt>
                <c:pt idx="60">
                  <c:v>1.0290447552136599</c:v>
                </c:pt>
                <c:pt idx="61">
                  <c:v>1.0385789711800613</c:v>
                </c:pt>
                <c:pt idx="62">
                  <c:v>1.7999110002261469</c:v>
                </c:pt>
                <c:pt idx="63">
                  <c:v>1.1015576486323351</c:v>
                </c:pt>
                <c:pt idx="64">
                  <c:v>2.0486370038942745</c:v>
                </c:pt>
                <c:pt idx="65">
                  <c:v>1.7141350612082449</c:v>
                </c:pt>
                <c:pt idx="66">
                  <c:v>1.1995603432383641</c:v>
                </c:pt>
                <c:pt idx="67">
                  <c:v>1.6925928526293619</c:v>
                </c:pt>
                <c:pt idx="68">
                  <c:v>1.0117157890396795</c:v>
                </c:pt>
                <c:pt idx="69">
                  <c:v>1.9360524277711597</c:v>
                </c:pt>
                <c:pt idx="70">
                  <c:v>1.2890689309393506</c:v>
                </c:pt>
                <c:pt idx="71">
                  <c:v>1.7935980602090944</c:v>
                </c:pt>
                <c:pt idx="72">
                  <c:v>1.1933449926362298</c:v>
                </c:pt>
                <c:pt idx="73">
                  <c:v>2.0313651981582206</c:v>
                </c:pt>
                <c:pt idx="74">
                  <c:v>1.3214099435117208</c:v>
                </c:pt>
                <c:pt idx="75">
                  <c:v>1.3946785706513458</c:v>
                </c:pt>
                <c:pt idx="76">
                  <c:v>2.7306529576280778</c:v>
                </c:pt>
                <c:pt idx="77">
                  <c:v>1.5792407532923283</c:v>
                </c:pt>
                <c:pt idx="78">
                  <c:v>1.4255263723722729</c:v>
                </c:pt>
                <c:pt idx="79">
                  <c:v>1.0923527233965369</c:v>
                </c:pt>
                <c:pt idx="80">
                  <c:v>1.7317019669014599</c:v>
                </c:pt>
                <c:pt idx="81">
                  <c:v>1.4193293211324265</c:v>
                </c:pt>
                <c:pt idx="82">
                  <c:v>1.7835950836462957</c:v>
                </c:pt>
                <c:pt idx="83">
                  <c:v>1.1154781092292652</c:v>
                </c:pt>
                <c:pt idx="84">
                  <c:v>1.0353360002438834</c:v>
                </c:pt>
                <c:pt idx="85">
                  <c:v>1.3726042923798367</c:v>
                </c:pt>
                <c:pt idx="86">
                  <c:v>1.4079537201672885</c:v>
                </c:pt>
                <c:pt idx="87">
                  <c:v>1.074667829943472</c:v>
                </c:pt>
                <c:pt idx="88">
                  <c:v>2.0815603843766857</c:v>
                </c:pt>
                <c:pt idx="89">
                  <c:v>1.3564195189298234</c:v>
                </c:pt>
                <c:pt idx="90">
                  <c:v>1.9288321277787481</c:v>
                </c:pt>
                <c:pt idx="91">
                  <c:v>1.110127536802072</c:v>
                </c:pt>
                <c:pt idx="92">
                  <c:v>1.4286305284529561</c:v>
                </c:pt>
                <c:pt idx="93">
                  <c:v>1.733848909437425</c:v>
                </c:pt>
                <c:pt idx="94">
                  <c:v>1.4741395205134722</c:v>
                </c:pt>
                <c:pt idx="95">
                  <c:v>1.1833563013294885</c:v>
                </c:pt>
                <c:pt idx="96">
                  <c:v>1.9728822942667197</c:v>
                </c:pt>
                <c:pt idx="97">
                  <c:v>1.688675653034803</c:v>
                </c:pt>
                <c:pt idx="98">
                  <c:v>1.6874946722359561</c:v>
                </c:pt>
                <c:pt idx="99">
                  <c:v>1.3099198677442054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A-47DB-8F87-6F0D5937F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723792"/>
        <c:axId val="1333809344"/>
      </c:scatterChart>
      <c:valAx>
        <c:axId val="1332723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09344"/>
        <c:crosses val="autoZero"/>
        <c:crossBetween val="midCat"/>
      </c:valAx>
      <c:valAx>
        <c:axId val="133380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72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50559.4</c:v>
                </c:pt>
                <c:pt idx="2">
                  <c:v>49172</c:v>
                </c:pt>
                <c:pt idx="5">
                  <c:v>61088</c:v>
                </c:pt>
                <c:pt idx="10">
                  <c:v>51866.8</c:v>
                </c:pt>
                <c:pt idx="11">
                  <c:v>46685.8</c:v>
                </c:pt>
                <c:pt idx="12">
                  <c:v>47513.4</c:v>
                </c:pt>
                <c:pt idx="17">
                  <c:v>57325.4</c:v>
                </c:pt>
                <c:pt idx="22">
                  <c:v>38015.800000000003</c:v>
                </c:pt>
                <c:pt idx="23">
                  <c:v>50005.8</c:v>
                </c:pt>
                <c:pt idx="25">
                  <c:v>54579.6</c:v>
                </c:pt>
                <c:pt idx="28">
                  <c:v>43021.2</c:v>
                </c:pt>
                <c:pt idx="48">
                  <c:v>34660</c:v>
                </c:pt>
                <c:pt idx="54">
                  <c:v>46034.400000000001</c:v>
                </c:pt>
                <c:pt idx="67">
                  <c:v>71215</c:v>
                </c:pt>
                <c:pt idx="68">
                  <c:v>63060.2</c:v>
                </c:pt>
                <c:pt idx="75">
                  <c:v>73521.600000000006</c:v>
                </c:pt>
                <c:pt idx="78">
                  <c:v>48368.800000000003</c:v>
                </c:pt>
                <c:pt idx="85">
                  <c:v>68111.399999999994</c:v>
                </c:pt>
                <c:pt idx="91">
                  <c:v>61002</c:v>
                </c:pt>
                <c:pt idx="93">
                  <c:v>45334.400000000001</c:v>
                </c:pt>
                <c:pt idx="96">
                  <c:v>41906.199999999997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1.2240453802853672</c:v>
                </c:pt>
                <c:pt idx="1">
                  <c:v>1.2816846986089645</c:v>
                </c:pt>
                <c:pt idx="4">
                  <c:v>1.0471942116291253</c:v>
                </c:pt>
                <c:pt idx="9">
                  <c:v>1.4176120369870513</c:v>
                </c:pt>
                <c:pt idx="10">
                  <c:v>1.4478063993762555</c:v>
                </c:pt>
                <c:pt idx="11">
                  <c:v>2.1643578443133937</c:v>
                </c:pt>
                <c:pt idx="16">
                  <c:v>1.3449361016233641</c:v>
                </c:pt>
                <c:pt idx="21">
                  <c:v>1.3475712729970168</c:v>
                </c:pt>
                <c:pt idx="22">
                  <c:v>1.1370481024201191</c:v>
                </c:pt>
                <c:pt idx="24">
                  <c:v>1.4112598846455453</c:v>
                </c:pt>
                <c:pt idx="27">
                  <c:v>1.8444162412949896</c:v>
                </c:pt>
                <c:pt idx="47">
                  <c:v>1.497057126370456</c:v>
                </c:pt>
                <c:pt idx="53">
                  <c:v>1.6791790487113984</c:v>
                </c:pt>
                <c:pt idx="66">
                  <c:v>1.6925928526293619</c:v>
                </c:pt>
                <c:pt idx="67">
                  <c:v>1.0117157890396795</c:v>
                </c:pt>
                <c:pt idx="74">
                  <c:v>1.3946785706513458</c:v>
                </c:pt>
                <c:pt idx="77">
                  <c:v>1.4255263723722729</c:v>
                </c:pt>
                <c:pt idx="84">
                  <c:v>1.3726042923798367</c:v>
                </c:pt>
                <c:pt idx="90">
                  <c:v>1.110127536802072</c:v>
                </c:pt>
                <c:pt idx="92">
                  <c:v>1.733848909437425</c:v>
                </c:pt>
                <c:pt idx="95">
                  <c:v>1.9728822942667197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F4-464C-8058-2CAC9AFE6E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66716.2</c:v>
                </c:pt>
                <c:pt idx="4">
                  <c:v>74049.399999999994</c:v>
                </c:pt>
                <c:pt idx="7">
                  <c:v>73744.600000000006</c:v>
                </c:pt>
                <c:pt idx="8">
                  <c:v>77456.800000000003</c:v>
                </c:pt>
                <c:pt idx="9">
                  <c:v>55404.2</c:v>
                </c:pt>
                <c:pt idx="27">
                  <c:v>66216.800000000003</c:v>
                </c:pt>
                <c:pt idx="30">
                  <c:v>73885.2</c:v>
                </c:pt>
                <c:pt idx="33">
                  <c:v>45819.8</c:v>
                </c:pt>
                <c:pt idx="34">
                  <c:v>62153.8</c:v>
                </c:pt>
                <c:pt idx="38">
                  <c:v>60798.6</c:v>
                </c:pt>
                <c:pt idx="44">
                  <c:v>71256.600000000006</c:v>
                </c:pt>
                <c:pt idx="49">
                  <c:v>72478.2</c:v>
                </c:pt>
                <c:pt idx="50">
                  <c:v>54172.800000000003</c:v>
                </c:pt>
                <c:pt idx="51">
                  <c:v>76223.399999999994</c:v>
                </c:pt>
                <c:pt idx="57">
                  <c:v>83491.8</c:v>
                </c:pt>
                <c:pt idx="60">
                  <c:v>71964.800000000003</c:v>
                </c:pt>
                <c:pt idx="61">
                  <c:v>84434.6</c:v>
                </c:pt>
                <c:pt idx="63">
                  <c:v>92113.2</c:v>
                </c:pt>
                <c:pt idx="66">
                  <c:v>57499.4</c:v>
                </c:pt>
                <c:pt idx="71">
                  <c:v>63512</c:v>
                </c:pt>
                <c:pt idx="72">
                  <c:v>43456</c:v>
                </c:pt>
                <c:pt idx="73">
                  <c:v>57509.599999999999</c:v>
                </c:pt>
                <c:pt idx="74">
                  <c:v>81291.199999999997</c:v>
                </c:pt>
                <c:pt idx="80">
                  <c:v>73852.2</c:v>
                </c:pt>
                <c:pt idx="81">
                  <c:v>50313.2</c:v>
                </c:pt>
                <c:pt idx="88">
                  <c:v>49305.8</c:v>
                </c:pt>
                <c:pt idx="89">
                  <c:v>59683.6</c:v>
                </c:pt>
                <c:pt idx="95">
                  <c:v>50214.8</c:v>
                </c:pt>
                <c:pt idx="97">
                  <c:v>52524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1.2817576540630313</c:v>
                </c:pt>
                <c:pt idx="4">
                  <c:v>1.1948375003713738</c:v>
                </c:pt>
                <c:pt idx="7">
                  <c:v>1.2638891525616789</c:v>
                </c:pt>
                <c:pt idx="8">
                  <c:v>1.3352346081945032</c:v>
                </c:pt>
                <c:pt idx="9">
                  <c:v>1.9114074384252457</c:v>
                </c:pt>
                <c:pt idx="27">
                  <c:v>2.0165275277573063</c:v>
                </c:pt>
                <c:pt idx="30">
                  <c:v>1.1513807907402296</c:v>
                </c:pt>
                <c:pt idx="33">
                  <c:v>1.5586056682918736</c:v>
                </c:pt>
                <c:pt idx="34">
                  <c:v>1.1808449362709923</c:v>
                </c:pt>
                <c:pt idx="38">
                  <c:v>1.3116584921363321</c:v>
                </c:pt>
                <c:pt idx="44">
                  <c:v>1.0428788350833467</c:v>
                </c:pt>
                <c:pt idx="49">
                  <c:v>1.4445171099723779</c:v>
                </c:pt>
                <c:pt idx="50">
                  <c:v>1.7397107035264929</c:v>
                </c:pt>
                <c:pt idx="51">
                  <c:v>1.6519467774987735</c:v>
                </c:pt>
                <c:pt idx="57">
                  <c:v>1.4541428020476261</c:v>
                </c:pt>
                <c:pt idx="60">
                  <c:v>1.0290447552136599</c:v>
                </c:pt>
                <c:pt idx="61">
                  <c:v>1.0385789711800613</c:v>
                </c:pt>
                <c:pt idx="63">
                  <c:v>1.1015576486323351</c:v>
                </c:pt>
                <c:pt idx="66">
                  <c:v>1.1995603432383641</c:v>
                </c:pt>
                <c:pt idx="71">
                  <c:v>1.7935980602090944</c:v>
                </c:pt>
                <c:pt idx="72">
                  <c:v>1.1933449926362298</c:v>
                </c:pt>
                <c:pt idx="73">
                  <c:v>2.0313651981582206</c:v>
                </c:pt>
                <c:pt idx="74">
                  <c:v>1.3214099435117208</c:v>
                </c:pt>
                <c:pt idx="80">
                  <c:v>1.7317019669014599</c:v>
                </c:pt>
                <c:pt idx="81">
                  <c:v>1.4193293211324265</c:v>
                </c:pt>
                <c:pt idx="88">
                  <c:v>2.0815603843766857</c:v>
                </c:pt>
                <c:pt idx="89">
                  <c:v>1.3564195189298234</c:v>
                </c:pt>
                <c:pt idx="95">
                  <c:v>1.1833563013294885</c:v>
                </c:pt>
                <c:pt idx="97">
                  <c:v>1.688675653034803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F4-464C-8058-2CAC9AFE6E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5">
                  <c:v>60233.4</c:v>
                </c:pt>
                <c:pt idx="20">
                  <c:v>47609.8</c:v>
                </c:pt>
                <c:pt idx="21">
                  <c:v>42292.6</c:v>
                </c:pt>
                <c:pt idx="24">
                  <c:v>42344.800000000003</c:v>
                </c:pt>
                <c:pt idx="26">
                  <c:v>52206.8</c:v>
                </c:pt>
                <c:pt idx="29">
                  <c:v>73462.2</c:v>
                </c:pt>
                <c:pt idx="37">
                  <c:v>52729</c:v>
                </c:pt>
                <c:pt idx="39">
                  <c:v>65627.600000000006</c:v>
                </c:pt>
                <c:pt idx="40">
                  <c:v>71900.399999999994</c:v>
                </c:pt>
                <c:pt idx="41">
                  <c:v>58542.2</c:v>
                </c:pt>
                <c:pt idx="42">
                  <c:v>51428.800000000003</c:v>
                </c:pt>
                <c:pt idx="43">
                  <c:v>41328.400000000001</c:v>
                </c:pt>
                <c:pt idx="45">
                  <c:v>46423.8</c:v>
                </c:pt>
                <c:pt idx="47">
                  <c:v>59542.2</c:v>
                </c:pt>
                <c:pt idx="52">
                  <c:v>63907</c:v>
                </c:pt>
                <c:pt idx="53">
                  <c:v>39701</c:v>
                </c:pt>
                <c:pt idx="55">
                  <c:v>47649.599999999999</c:v>
                </c:pt>
                <c:pt idx="58">
                  <c:v>33070</c:v>
                </c:pt>
                <c:pt idx="62">
                  <c:v>54831.6</c:v>
                </c:pt>
                <c:pt idx="69">
                  <c:v>57587.8</c:v>
                </c:pt>
                <c:pt idx="76">
                  <c:v>37114.199999999997</c:v>
                </c:pt>
                <c:pt idx="77">
                  <c:v>63146.8</c:v>
                </c:pt>
                <c:pt idx="79">
                  <c:v>80491.399999999994</c:v>
                </c:pt>
                <c:pt idx="83">
                  <c:v>60555.199999999997</c:v>
                </c:pt>
                <c:pt idx="84">
                  <c:v>59044.6</c:v>
                </c:pt>
                <c:pt idx="86">
                  <c:v>39931</c:v>
                </c:pt>
                <c:pt idx="94">
                  <c:v>40134.6</c:v>
                </c:pt>
                <c:pt idx="98">
                  <c:v>46924</c:v>
                </c:pt>
                <c:pt idx="99">
                  <c:v>58553.2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5">
                  <c:v>1.9330305113110002</c:v>
                </c:pt>
                <c:pt idx="20">
                  <c:v>2.4308440699183782</c:v>
                </c:pt>
                <c:pt idx="21">
                  <c:v>1.9087263492904196</c:v>
                </c:pt>
                <c:pt idx="24">
                  <c:v>1.1963452419187244</c:v>
                </c:pt>
                <c:pt idx="26">
                  <c:v>1.7295448102546027</c:v>
                </c:pt>
                <c:pt idx="29">
                  <c:v>1.4095276210078109</c:v>
                </c:pt>
                <c:pt idx="37">
                  <c:v>1.8812607862845871</c:v>
                </c:pt>
                <c:pt idx="39">
                  <c:v>1.2544417287848404</c:v>
                </c:pt>
                <c:pt idx="40">
                  <c:v>1.8286685470456354</c:v>
                </c:pt>
                <c:pt idx="41">
                  <c:v>1.1368038782280134</c:v>
                </c:pt>
                <c:pt idx="42">
                  <c:v>2.343375696108017</c:v>
                </c:pt>
                <c:pt idx="43">
                  <c:v>2.7334230214573996</c:v>
                </c:pt>
                <c:pt idx="45">
                  <c:v>1.1363783231876752</c:v>
                </c:pt>
                <c:pt idx="47">
                  <c:v>1.969611468840587</c:v>
                </c:pt>
                <c:pt idx="52">
                  <c:v>1.5833633248313956</c:v>
                </c:pt>
                <c:pt idx="53">
                  <c:v>1.3872446537870582</c:v>
                </c:pt>
                <c:pt idx="55">
                  <c:v>1.4528558476881233</c:v>
                </c:pt>
                <c:pt idx="58">
                  <c:v>1.8689749017236166</c:v>
                </c:pt>
                <c:pt idx="62">
                  <c:v>1.7999110002261469</c:v>
                </c:pt>
                <c:pt idx="69">
                  <c:v>1.9360524277711597</c:v>
                </c:pt>
                <c:pt idx="76">
                  <c:v>2.7306529576280778</c:v>
                </c:pt>
                <c:pt idx="77">
                  <c:v>1.5792407532923283</c:v>
                </c:pt>
                <c:pt idx="79">
                  <c:v>1.0923527233965369</c:v>
                </c:pt>
                <c:pt idx="83">
                  <c:v>1.1154781092292652</c:v>
                </c:pt>
                <c:pt idx="84">
                  <c:v>1.0353360002438834</c:v>
                </c:pt>
                <c:pt idx="86">
                  <c:v>1.4079537201672885</c:v>
                </c:pt>
                <c:pt idx="94">
                  <c:v>1.4741395205134722</c:v>
                </c:pt>
                <c:pt idx="98">
                  <c:v>1.6874946722359561</c:v>
                </c:pt>
                <c:pt idx="99">
                  <c:v>1.3099198677442054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F4-464C-8058-2CAC9AFE6E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78012</c:v>
                </c:pt>
                <c:pt idx="6">
                  <c:v>53328.4</c:v>
                </c:pt>
                <c:pt idx="13">
                  <c:v>88201.4</c:v>
                </c:pt>
                <c:pt idx="14">
                  <c:v>73721.2</c:v>
                </c:pt>
                <c:pt idx="16">
                  <c:v>64350.400000000001</c:v>
                </c:pt>
                <c:pt idx="18">
                  <c:v>76761.600000000006</c:v>
                </c:pt>
                <c:pt idx="19">
                  <c:v>52136.800000000003</c:v>
                </c:pt>
                <c:pt idx="31">
                  <c:v>74300.600000000006</c:v>
                </c:pt>
                <c:pt idx="32">
                  <c:v>91775.6</c:v>
                </c:pt>
                <c:pt idx="35">
                  <c:v>56831</c:v>
                </c:pt>
                <c:pt idx="36">
                  <c:v>45493.599999999999</c:v>
                </c:pt>
                <c:pt idx="46">
                  <c:v>69008.600000000006</c:v>
                </c:pt>
                <c:pt idx="56">
                  <c:v>75271</c:v>
                </c:pt>
                <c:pt idx="59">
                  <c:v>69011</c:v>
                </c:pt>
                <c:pt idx="64">
                  <c:v>43448.4</c:v>
                </c:pt>
                <c:pt idx="65">
                  <c:v>78894.600000000006</c:v>
                </c:pt>
                <c:pt idx="70">
                  <c:v>80178.8</c:v>
                </c:pt>
                <c:pt idx="82">
                  <c:v>58580</c:v>
                </c:pt>
                <c:pt idx="87">
                  <c:v>44013.599999999999</c:v>
                </c:pt>
                <c:pt idx="90">
                  <c:v>66414.8</c:v>
                </c:pt>
                <c:pt idx="92">
                  <c:v>62847.6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1.4644670050761421</c:v>
                </c:pt>
                <c:pt idx="6">
                  <c:v>2.1176896362913569</c:v>
                </c:pt>
                <c:pt idx="13">
                  <c:v>1.336804177711465</c:v>
                </c:pt>
                <c:pt idx="14">
                  <c:v>1.7447898297911593</c:v>
                </c:pt>
                <c:pt idx="16">
                  <c:v>1.9998166289564634</c:v>
                </c:pt>
                <c:pt idx="18">
                  <c:v>1.6262297815574454</c:v>
                </c:pt>
                <c:pt idx="19">
                  <c:v>1.6128339292016387</c:v>
                </c:pt>
                <c:pt idx="31">
                  <c:v>1.195643103824195</c:v>
                </c:pt>
                <c:pt idx="32">
                  <c:v>1.2250423859936628</c:v>
                </c:pt>
                <c:pt idx="35">
                  <c:v>1.4811282574651159</c:v>
                </c:pt>
                <c:pt idx="36">
                  <c:v>1.5316440114653491</c:v>
                </c:pt>
                <c:pt idx="46">
                  <c:v>1.8576090516254493</c:v>
                </c:pt>
                <c:pt idx="56">
                  <c:v>1.7868236106867186</c:v>
                </c:pt>
                <c:pt idx="59">
                  <c:v>1.3765486661546711</c:v>
                </c:pt>
                <c:pt idx="64">
                  <c:v>2.0486370038942745</c:v>
                </c:pt>
                <c:pt idx="65">
                  <c:v>1.7141350612082449</c:v>
                </c:pt>
                <c:pt idx="70">
                  <c:v>1.2890689309393506</c:v>
                </c:pt>
                <c:pt idx="82">
                  <c:v>1.7835950836462957</c:v>
                </c:pt>
                <c:pt idx="87">
                  <c:v>1.074667829943472</c:v>
                </c:pt>
                <c:pt idx="90">
                  <c:v>1.9288321277787481</c:v>
                </c:pt>
                <c:pt idx="92">
                  <c:v>1.4286305284529561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F4-464C-8058-2CAC9AFE6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708992"/>
        <c:axId val="1333807264"/>
      </c:scatterChart>
      <c:valAx>
        <c:axId val="1332708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07264"/>
        <c:crosses val="autoZero"/>
        <c:crossBetween val="midCat"/>
      </c:valAx>
      <c:valAx>
        <c:axId val="1333807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70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66716.2</c:v>
                </c:pt>
                <c:pt idx="1">
                  <c:v>50559.4</c:v>
                </c:pt>
                <c:pt idx="2">
                  <c:v>49172</c:v>
                </c:pt>
                <c:pt idx="3">
                  <c:v>78012</c:v>
                </c:pt>
                <c:pt idx="4">
                  <c:v>74049.399999999994</c:v>
                </c:pt>
                <c:pt idx="5">
                  <c:v>61088</c:v>
                </c:pt>
                <c:pt idx="7">
                  <c:v>73744.600000000006</c:v>
                </c:pt>
                <c:pt idx="8">
                  <c:v>77456.800000000003</c:v>
                </c:pt>
                <c:pt idx="10">
                  <c:v>51866.8</c:v>
                </c:pt>
                <c:pt idx="11">
                  <c:v>46685.8</c:v>
                </c:pt>
                <c:pt idx="13">
                  <c:v>88201.4</c:v>
                </c:pt>
                <c:pt idx="14">
                  <c:v>73721.2</c:v>
                </c:pt>
                <c:pt idx="15">
                  <c:v>60233.4</c:v>
                </c:pt>
                <c:pt idx="17">
                  <c:v>57325.4</c:v>
                </c:pt>
                <c:pt idx="18">
                  <c:v>76761.600000000006</c:v>
                </c:pt>
                <c:pt idx="19">
                  <c:v>52136.800000000003</c:v>
                </c:pt>
                <c:pt idx="22">
                  <c:v>38015.800000000003</c:v>
                </c:pt>
                <c:pt idx="23">
                  <c:v>50005.8</c:v>
                </c:pt>
                <c:pt idx="24">
                  <c:v>42344.800000000003</c:v>
                </c:pt>
                <c:pt idx="25">
                  <c:v>54579.6</c:v>
                </c:pt>
                <c:pt idx="26">
                  <c:v>52206.8</c:v>
                </c:pt>
                <c:pt idx="28">
                  <c:v>43021.2</c:v>
                </c:pt>
                <c:pt idx="29">
                  <c:v>73462.2</c:v>
                </c:pt>
                <c:pt idx="30">
                  <c:v>73885.2</c:v>
                </c:pt>
                <c:pt idx="31">
                  <c:v>74300.600000000006</c:v>
                </c:pt>
                <c:pt idx="32">
                  <c:v>91775.6</c:v>
                </c:pt>
                <c:pt idx="34">
                  <c:v>62153.8</c:v>
                </c:pt>
                <c:pt idx="35">
                  <c:v>56831</c:v>
                </c:pt>
                <c:pt idx="36">
                  <c:v>45493.599999999999</c:v>
                </c:pt>
                <c:pt idx="38">
                  <c:v>60798.6</c:v>
                </c:pt>
                <c:pt idx="39">
                  <c:v>65627.600000000006</c:v>
                </c:pt>
                <c:pt idx="40">
                  <c:v>71900.399999999994</c:v>
                </c:pt>
                <c:pt idx="41">
                  <c:v>58542.2</c:v>
                </c:pt>
                <c:pt idx="44">
                  <c:v>71256.600000000006</c:v>
                </c:pt>
                <c:pt idx="45">
                  <c:v>46423.8</c:v>
                </c:pt>
                <c:pt idx="48">
                  <c:v>34660</c:v>
                </c:pt>
                <c:pt idx="49">
                  <c:v>72478.2</c:v>
                </c:pt>
                <c:pt idx="51">
                  <c:v>76223.399999999994</c:v>
                </c:pt>
                <c:pt idx="53">
                  <c:v>39701</c:v>
                </c:pt>
                <c:pt idx="54">
                  <c:v>46034.400000000001</c:v>
                </c:pt>
                <c:pt idx="55">
                  <c:v>47649.599999999999</c:v>
                </c:pt>
                <c:pt idx="57">
                  <c:v>83491.8</c:v>
                </c:pt>
                <c:pt idx="59">
                  <c:v>69011</c:v>
                </c:pt>
                <c:pt idx="60">
                  <c:v>71964.800000000003</c:v>
                </c:pt>
                <c:pt idx="61">
                  <c:v>84434.6</c:v>
                </c:pt>
                <c:pt idx="63">
                  <c:v>92113.2</c:v>
                </c:pt>
                <c:pt idx="66">
                  <c:v>57499.4</c:v>
                </c:pt>
                <c:pt idx="67">
                  <c:v>71215</c:v>
                </c:pt>
                <c:pt idx="68">
                  <c:v>63060.2</c:v>
                </c:pt>
                <c:pt idx="70">
                  <c:v>80178.8</c:v>
                </c:pt>
                <c:pt idx="71">
                  <c:v>63512</c:v>
                </c:pt>
                <c:pt idx="72">
                  <c:v>43456</c:v>
                </c:pt>
                <c:pt idx="74">
                  <c:v>81291.199999999997</c:v>
                </c:pt>
                <c:pt idx="75">
                  <c:v>73521.600000000006</c:v>
                </c:pt>
                <c:pt idx="77">
                  <c:v>63146.8</c:v>
                </c:pt>
                <c:pt idx="78">
                  <c:v>48368.800000000003</c:v>
                </c:pt>
                <c:pt idx="79">
                  <c:v>80491.399999999994</c:v>
                </c:pt>
                <c:pt idx="80">
                  <c:v>73852.2</c:v>
                </c:pt>
                <c:pt idx="81">
                  <c:v>50313.2</c:v>
                </c:pt>
                <c:pt idx="83">
                  <c:v>60555.199999999997</c:v>
                </c:pt>
                <c:pt idx="84">
                  <c:v>59044.6</c:v>
                </c:pt>
                <c:pt idx="85">
                  <c:v>68111.399999999994</c:v>
                </c:pt>
                <c:pt idx="86">
                  <c:v>39931</c:v>
                </c:pt>
                <c:pt idx="87">
                  <c:v>44013.599999999999</c:v>
                </c:pt>
                <c:pt idx="89">
                  <c:v>59683.6</c:v>
                </c:pt>
                <c:pt idx="91">
                  <c:v>61002</c:v>
                </c:pt>
                <c:pt idx="92">
                  <c:v>62847.6</c:v>
                </c:pt>
                <c:pt idx="94">
                  <c:v>40134.6</c:v>
                </c:pt>
                <c:pt idx="95">
                  <c:v>50214.8</c:v>
                </c:pt>
                <c:pt idx="96">
                  <c:v>41906.199999999997</c:v>
                </c:pt>
                <c:pt idx="97">
                  <c:v>52524</c:v>
                </c:pt>
                <c:pt idx="98">
                  <c:v>46924</c:v>
                </c:pt>
                <c:pt idx="99">
                  <c:v>58553.2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1.2817576540630313</c:v>
                </c:pt>
                <c:pt idx="1">
                  <c:v>1.2240453802853672</c:v>
                </c:pt>
                <c:pt idx="2">
                  <c:v>1.2816846986089645</c:v>
                </c:pt>
                <c:pt idx="3">
                  <c:v>1.4644670050761421</c:v>
                </c:pt>
                <c:pt idx="4">
                  <c:v>1.1948375003713738</c:v>
                </c:pt>
                <c:pt idx="5">
                  <c:v>1.0471942116291253</c:v>
                </c:pt>
                <c:pt idx="7">
                  <c:v>1.2638891525616789</c:v>
                </c:pt>
                <c:pt idx="8">
                  <c:v>1.3352346081945032</c:v>
                </c:pt>
                <c:pt idx="10">
                  <c:v>1.4176120369870513</c:v>
                </c:pt>
                <c:pt idx="11">
                  <c:v>1.4478063993762555</c:v>
                </c:pt>
                <c:pt idx="13">
                  <c:v>1.336804177711465</c:v>
                </c:pt>
                <c:pt idx="14">
                  <c:v>1.7447898297911593</c:v>
                </c:pt>
                <c:pt idx="15">
                  <c:v>1.9330305113110002</c:v>
                </c:pt>
                <c:pt idx="17">
                  <c:v>1.3449361016233641</c:v>
                </c:pt>
                <c:pt idx="18">
                  <c:v>1.6262297815574454</c:v>
                </c:pt>
                <c:pt idx="19">
                  <c:v>1.6128339292016387</c:v>
                </c:pt>
                <c:pt idx="22">
                  <c:v>1.3475712729970168</c:v>
                </c:pt>
                <c:pt idx="23">
                  <c:v>1.1370481024201191</c:v>
                </c:pt>
                <c:pt idx="24">
                  <c:v>1.1963452419187244</c:v>
                </c:pt>
                <c:pt idx="25">
                  <c:v>1.4112598846455453</c:v>
                </c:pt>
                <c:pt idx="26">
                  <c:v>1.7295448102546027</c:v>
                </c:pt>
                <c:pt idx="28">
                  <c:v>1.8444162412949896</c:v>
                </c:pt>
                <c:pt idx="29">
                  <c:v>1.4095276210078109</c:v>
                </c:pt>
                <c:pt idx="30">
                  <c:v>1.1513807907402296</c:v>
                </c:pt>
                <c:pt idx="31">
                  <c:v>1.195643103824195</c:v>
                </c:pt>
                <c:pt idx="32">
                  <c:v>1.2250423859936628</c:v>
                </c:pt>
                <c:pt idx="34">
                  <c:v>1.1808449362709923</c:v>
                </c:pt>
                <c:pt idx="35">
                  <c:v>1.4811282574651159</c:v>
                </c:pt>
                <c:pt idx="36">
                  <c:v>1.5316440114653491</c:v>
                </c:pt>
                <c:pt idx="38">
                  <c:v>1.3116584921363321</c:v>
                </c:pt>
                <c:pt idx="39">
                  <c:v>1.2544417287848404</c:v>
                </c:pt>
                <c:pt idx="40">
                  <c:v>1.8286685470456354</c:v>
                </c:pt>
                <c:pt idx="41">
                  <c:v>1.1368038782280134</c:v>
                </c:pt>
                <c:pt idx="44">
                  <c:v>1.0428788350833467</c:v>
                </c:pt>
                <c:pt idx="45">
                  <c:v>1.1363783231876752</c:v>
                </c:pt>
                <c:pt idx="48">
                  <c:v>1.497057126370456</c:v>
                </c:pt>
                <c:pt idx="49">
                  <c:v>1.4445171099723779</c:v>
                </c:pt>
                <c:pt idx="51">
                  <c:v>1.6519467774987735</c:v>
                </c:pt>
                <c:pt idx="53">
                  <c:v>1.3872446537870582</c:v>
                </c:pt>
                <c:pt idx="54">
                  <c:v>1.6791790487113984</c:v>
                </c:pt>
                <c:pt idx="55">
                  <c:v>1.4528558476881233</c:v>
                </c:pt>
                <c:pt idx="57">
                  <c:v>1.4541428020476261</c:v>
                </c:pt>
                <c:pt idx="59">
                  <c:v>1.3765486661546711</c:v>
                </c:pt>
                <c:pt idx="60">
                  <c:v>1.0290447552136599</c:v>
                </c:pt>
                <c:pt idx="61">
                  <c:v>1.0385789711800613</c:v>
                </c:pt>
                <c:pt idx="63">
                  <c:v>1.1015576486323351</c:v>
                </c:pt>
                <c:pt idx="66">
                  <c:v>1.1995603432383641</c:v>
                </c:pt>
                <c:pt idx="67">
                  <c:v>1.6925928526293619</c:v>
                </c:pt>
                <c:pt idx="68">
                  <c:v>1.0117157890396795</c:v>
                </c:pt>
                <c:pt idx="70">
                  <c:v>1.2890689309393506</c:v>
                </c:pt>
                <c:pt idx="71">
                  <c:v>1.7935980602090944</c:v>
                </c:pt>
                <c:pt idx="72">
                  <c:v>1.1933449926362298</c:v>
                </c:pt>
                <c:pt idx="74">
                  <c:v>1.3214099435117208</c:v>
                </c:pt>
                <c:pt idx="75">
                  <c:v>1.3946785706513458</c:v>
                </c:pt>
                <c:pt idx="77">
                  <c:v>1.5792407532923283</c:v>
                </c:pt>
                <c:pt idx="78">
                  <c:v>1.4255263723722729</c:v>
                </c:pt>
                <c:pt idx="79">
                  <c:v>1.0923527233965369</c:v>
                </c:pt>
                <c:pt idx="80">
                  <c:v>1.7317019669014599</c:v>
                </c:pt>
                <c:pt idx="81">
                  <c:v>1.4193293211324265</c:v>
                </c:pt>
                <c:pt idx="83">
                  <c:v>1.1154781092292652</c:v>
                </c:pt>
                <c:pt idx="84">
                  <c:v>1.0353360002438834</c:v>
                </c:pt>
                <c:pt idx="85">
                  <c:v>1.3726042923798367</c:v>
                </c:pt>
                <c:pt idx="86">
                  <c:v>1.4079537201672885</c:v>
                </c:pt>
                <c:pt idx="87">
                  <c:v>1.074667829943472</c:v>
                </c:pt>
                <c:pt idx="89">
                  <c:v>1.3564195189298234</c:v>
                </c:pt>
                <c:pt idx="91">
                  <c:v>1.110127536802072</c:v>
                </c:pt>
                <c:pt idx="92">
                  <c:v>1.4286305284529561</c:v>
                </c:pt>
                <c:pt idx="94">
                  <c:v>1.4741395205134722</c:v>
                </c:pt>
                <c:pt idx="95">
                  <c:v>1.1833563013294885</c:v>
                </c:pt>
                <c:pt idx="96">
                  <c:v>1.9728822942667197</c:v>
                </c:pt>
                <c:pt idx="97">
                  <c:v>1.688675653034803</c:v>
                </c:pt>
                <c:pt idx="98">
                  <c:v>1.6874946722359561</c:v>
                </c:pt>
                <c:pt idx="99">
                  <c:v>1.3099198677442054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9-46C1-B599-BC4B72E950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6">
                  <c:v>53328.4</c:v>
                </c:pt>
                <c:pt idx="9">
                  <c:v>55404.2</c:v>
                </c:pt>
                <c:pt idx="12">
                  <c:v>47513.4</c:v>
                </c:pt>
                <c:pt idx="16">
                  <c:v>64350.400000000001</c:v>
                </c:pt>
                <c:pt idx="20">
                  <c:v>47609.8</c:v>
                </c:pt>
                <c:pt idx="21">
                  <c:v>42292.6</c:v>
                </c:pt>
                <c:pt idx="27">
                  <c:v>66216.800000000003</c:v>
                </c:pt>
                <c:pt idx="33">
                  <c:v>45819.8</c:v>
                </c:pt>
                <c:pt idx="37">
                  <c:v>52729</c:v>
                </c:pt>
                <c:pt idx="42">
                  <c:v>51428.800000000003</c:v>
                </c:pt>
                <c:pt idx="43">
                  <c:v>41328.400000000001</c:v>
                </c:pt>
                <c:pt idx="46">
                  <c:v>69008.600000000006</c:v>
                </c:pt>
                <c:pt idx="47">
                  <c:v>59542.2</c:v>
                </c:pt>
                <c:pt idx="50">
                  <c:v>54172.800000000003</c:v>
                </c:pt>
                <c:pt idx="52">
                  <c:v>63907</c:v>
                </c:pt>
                <c:pt idx="56">
                  <c:v>75271</c:v>
                </c:pt>
                <c:pt idx="58">
                  <c:v>33070</c:v>
                </c:pt>
                <c:pt idx="62">
                  <c:v>54831.6</c:v>
                </c:pt>
                <c:pt idx="64">
                  <c:v>43448.4</c:v>
                </c:pt>
                <c:pt idx="65">
                  <c:v>78894.600000000006</c:v>
                </c:pt>
                <c:pt idx="69">
                  <c:v>57587.8</c:v>
                </c:pt>
                <c:pt idx="73">
                  <c:v>57509.599999999999</c:v>
                </c:pt>
                <c:pt idx="76">
                  <c:v>37114.199999999997</c:v>
                </c:pt>
                <c:pt idx="82">
                  <c:v>58580</c:v>
                </c:pt>
                <c:pt idx="88">
                  <c:v>49305.8</c:v>
                </c:pt>
                <c:pt idx="90">
                  <c:v>66414.8</c:v>
                </c:pt>
                <c:pt idx="93">
                  <c:v>45334.400000000001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6">
                  <c:v>2.1176896362913569</c:v>
                </c:pt>
                <c:pt idx="9">
                  <c:v>1.9114074384252457</c:v>
                </c:pt>
                <c:pt idx="12">
                  <c:v>2.1643578443133937</c:v>
                </c:pt>
                <c:pt idx="16">
                  <c:v>1.9998166289564634</c:v>
                </c:pt>
                <c:pt idx="20">
                  <c:v>2.4308440699183782</c:v>
                </c:pt>
                <c:pt idx="21">
                  <c:v>1.9087263492904196</c:v>
                </c:pt>
                <c:pt idx="27">
                  <c:v>2.0165275277573063</c:v>
                </c:pt>
                <c:pt idx="33">
                  <c:v>1.5586056682918736</c:v>
                </c:pt>
                <c:pt idx="37">
                  <c:v>1.8812607862845871</c:v>
                </c:pt>
                <c:pt idx="42">
                  <c:v>2.343375696108017</c:v>
                </c:pt>
                <c:pt idx="43">
                  <c:v>2.7334230214573996</c:v>
                </c:pt>
                <c:pt idx="46">
                  <c:v>1.8576090516254493</c:v>
                </c:pt>
                <c:pt idx="47">
                  <c:v>1.969611468840587</c:v>
                </c:pt>
                <c:pt idx="50">
                  <c:v>1.7397107035264929</c:v>
                </c:pt>
                <c:pt idx="52">
                  <c:v>1.5833633248313956</c:v>
                </c:pt>
                <c:pt idx="56">
                  <c:v>1.7868236106867186</c:v>
                </c:pt>
                <c:pt idx="58">
                  <c:v>1.8689749017236166</c:v>
                </c:pt>
                <c:pt idx="62">
                  <c:v>1.7999110002261469</c:v>
                </c:pt>
                <c:pt idx="64">
                  <c:v>2.0486370038942745</c:v>
                </c:pt>
                <c:pt idx="65">
                  <c:v>1.7141350612082449</c:v>
                </c:pt>
                <c:pt idx="69">
                  <c:v>1.9360524277711597</c:v>
                </c:pt>
                <c:pt idx="73">
                  <c:v>2.0313651981582206</c:v>
                </c:pt>
                <c:pt idx="76">
                  <c:v>2.7306529576280778</c:v>
                </c:pt>
                <c:pt idx="82">
                  <c:v>1.7835950836462957</c:v>
                </c:pt>
                <c:pt idx="88">
                  <c:v>2.0815603843766857</c:v>
                </c:pt>
                <c:pt idx="90">
                  <c:v>1.9288321277787481</c:v>
                </c:pt>
                <c:pt idx="93">
                  <c:v>1.733848909437425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9-46C1-B599-BC4B72E9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743392"/>
        <c:axId val="1333814752"/>
      </c:scatterChart>
      <c:valAx>
        <c:axId val="1332743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14752"/>
        <c:crosses val="autoZero"/>
        <c:crossBetween val="midCat"/>
      </c:valAx>
      <c:valAx>
        <c:axId val="1333814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74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66121</c:v>
                </c:pt>
                <c:pt idx="1">
                  <c:v>52668.800000000003</c:v>
                </c:pt>
                <c:pt idx="2">
                  <c:v>51983.199999999997</c:v>
                </c:pt>
                <c:pt idx="3">
                  <c:v>77498.2</c:v>
                </c:pt>
                <c:pt idx="4">
                  <c:v>73657.600000000006</c:v>
                </c:pt>
                <c:pt idx="5">
                  <c:v>62264</c:v>
                </c:pt>
                <c:pt idx="6">
                  <c:v>48907.8</c:v>
                </c:pt>
                <c:pt idx="7">
                  <c:v>70991.8</c:v>
                </c:pt>
                <c:pt idx="8">
                  <c:v>78197.2</c:v>
                </c:pt>
                <c:pt idx="9">
                  <c:v>57041.4</c:v>
                </c:pt>
                <c:pt idx="10">
                  <c:v>47995.199999999997</c:v>
                </c:pt>
                <c:pt idx="11">
                  <c:v>42585.4</c:v>
                </c:pt>
                <c:pt idx="12">
                  <c:v>45488.800000000003</c:v>
                </c:pt>
                <c:pt idx="13">
                  <c:v>89045.4</c:v>
                </c:pt>
                <c:pt idx="14">
                  <c:v>72531.8</c:v>
                </c:pt>
                <c:pt idx="15">
                  <c:v>60444.800000000003</c:v>
                </c:pt>
                <c:pt idx="16">
                  <c:v>63833.4</c:v>
                </c:pt>
                <c:pt idx="17">
                  <c:v>56577</c:v>
                </c:pt>
                <c:pt idx="18">
                  <c:v>78635.199999999997</c:v>
                </c:pt>
                <c:pt idx="19">
                  <c:v>52545.8</c:v>
                </c:pt>
                <c:pt idx="20">
                  <c:v>48837</c:v>
                </c:pt>
                <c:pt idx="21">
                  <c:v>43352.4</c:v>
                </c:pt>
                <c:pt idx="22">
                  <c:v>36506.199999999997</c:v>
                </c:pt>
                <c:pt idx="23">
                  <c:v>49453.8</c:v>
                </c:pt>
                <c:pt idx="24">
                  <c:v>43130.6</c:v>
                </c:pt>
                <c:pt idx="25">
                  <c:v>56330.2</c:v>
                </c:pt>
                <c:pt idx="26">
                  <c:v>52322.2</c:v>
                </c:pt>
                <c:pt idx="27">
                  <c:v>63061.2</c:v>
                </c:pt>
                <c:pt idx="28">
                  <c:v>43256.4</c:v>
                </c:pt>
                <c:pt idx="29">
                  <c:v>72096.399999999994</c:v>
                </c:pt>
                <c:pt idx="30">
                  <c:v>71026.8</c:v>
                </c:pt>
                <c:pt idx="31">
                  <c:v>72796.600000000006</c:v>
                </c:pt>
                <c:pt idx="32">
                  <c:v>90223</c:v>
                </c:pt>
                <c:pt idx="33">
                  <c:v>45921.4</c:v>
                </c:pt>
                <c:pt idx="34">
                  <c:v>59988.6</c:v>
                </c:pt>
                <c:pt idx="35">
                  <c:v>57411.4</c:v>
                </c:pt>
                <c:pt idx="36">
                  <c:v>45629.4</c:v>
                </c:pt>
                <c:pt idx="37">
                  <c:v>52951.8</c:v>
                </c:pt>
                <c:pt idx="38">
                  <c:v>64007</c:v>
                </c:pt>
                <c:pt idx="39">
                  <c:v>66774.600000000006</c:v>
                </c:pt>
                <c:pt idx="40">
                  <c:v>71683.399999999994</c:v>
                </c:pt>
                <c:pt idx="41">
                  <c:v>56673.599999999999</c:v>
                </c:pt>
                <c:pt idx="42">
                  <c:v>51324</c:v>
                </c:pt>
                <c:pt idx="43">
                  <c:v>41874.6</c:v>
                </c:pt>
                <c:pt idx="44">
                  <c:v>68030.8</c:v>
                </c:pt>
                <c:pt idx="45">
                  <c:v>45844.6</c:v>
                </c:pt>
                <c:pt idx="46">
                  <c:v>69782.399999999994</c:v>
                </c:pt>
                <c:pt idx="47">
                  <c:v>59234.8</c:v>
                </c:pt>
                <c:pt idx="48">
                  <c:v>34851.599999999999</c:v>
                </c:pt>
                <c:pt idx="49">
                  <c:v>72883</c:v>
                </c:pt>
                <c:pt idx="50">
                  <c:v>52046.8</c:v>
                </c:pt>
                <c:pt idx="51">
                  <c:v>75965.2</c:v>
                </c:pt>
                <c:pt idx="52">
                  <c:v>64097.8</c:v>
                </c:pt>
                <c:pt idx="53">
                  <c:v>42248.6</c:v>
                </c:pt>
                <c:pt idx="54">
                  <c:v>47095.4</c:v>
                </c:pt>
                <c:pt idx="55">
                  <c:v>47742.400000000001</c:v>
                </c:pt>
                <c:pt idx="56">
                  <c:v>75820.800000000003</c:v>
                </c:pt>
                <c:pt idx="57">
                  <c:v>82045.8</c:v>
                </c:pt>
                <c:pt idx="58">
                  <c:v>33761</c:v>
                </c:pt>
                <c:pt idx="59">
                  <c:v>67348.600000000006</c:v>
                </c:pt>
                <c:pt idx="60">
                  <c:v>69975.8</c:v>
                </c:pt>
                <c:pt idx="61">
                  <c:v>84489.2</c:v>
                </c:pt>
                <c:pt idx="62">
                  <c:v>54253.4</c:v>
                </c:pt>
                <c:pt idx="63">
                  <c:v>93077.4</c:v>
                </c:pt>
                <c:pt idx="64">
                  <c:v>47879.8</c:v>
                </c:pt>
                <c:pt idx="65">
                  <c:v>81700.399999999994</c:v>
                </c:pt>
                <c:pt idx="66">
                  <c:v>55083</c:v>
                </c:pt>
                <c:pt idx="67">
                  <c:v>69195.399999999994</c:v>
                </c:pt>
                <c:pt idx="68">
                  <c:v>61938</c:v>
                </c:pt>
                <c:pt idx="69">
                  <c:v>58788.6</c:v>
                </c:pt>
                <c:pt idx="70">
                  <c:v>78788</c:v>
                </c:pt>
                <c:pt idx="71">
                  <c:v>62374.8</c:v>
                </c:pt>
                <c:pt idx="72">
                  <c:v>39095.4</c:v>
                </c:pt>
                <c:pt idx="73">
                  <c:v>55196</c:v>
                </c:pt>
                <c:pt idx="74">
                  <c:v>80180.399999999994</c:v>
                </c:pt>
                <c:pt idx="75">
                  <c:v>75531.399999999994</c:v>
                </c:pt>
                <c:pt idx="76">
                  <c:v>34375.4</c:v>
                </c:pt>
                <c:pt idx="77">
                  <c:v>63876</c:v>
                </c:pt>
                <c:pt idx="78">
                  <c:v>44204.4</c:v>
                </c:pt>
                <c:pt idx="79">
                  <c:v>79923.199999999997</c:v>
                </c:pt>
                <c:pt idx="80">
                  <c:v>74681</c:v>
                </c:pt>
                <c:pt idx="81">
                  <c:v>52245.4</c:v>
                </c:pt>
                <c:pt idx="82">
                  <c:v>54888.6</c:v>
                </c:pt>
                <c:pt idx="83">
                  <c:v>61545.2</c:v>
                </c:pt>
                <c:pt idx="84">
                  <c:v>58429</c:v>
                </c:pt>
                <c:pt idx="85">
                  <c:v>64790.6</c:v>
                </c:pt>
                <c:pt idx="86">
                  <c:v>39372.199999999997</c:v>
                </c:pt>
                <c:pt idx="87">
                  <c:v>47206.2</c:v>
                </c:pt>
                <c:pt idx="88">
                  <c:v>49853</c:v>
                </c:pt>
                <c:pt idx="89">
                  <c:v>63161.8</c:v>
                </c:pt>
                <c:pt idx="90">
                  <c:v>65897</c:v>
                </c:pt>
                <c:pt idx="91">
                  <c:v>57595.199999999997</c:v>
                </c:pt>
                <c:pt idx="92">
                  <c:v>62878.8</c:v>
                </c:pt>
                <c:pt idx="93">
                  <c:v>45668.2</c:v>
                </c:pt>
                <c:pt idx="94">
                  <c:v>39110.400000000001</c:v>
                </c:pt>
                <c:pt idx="95">
                  <c:v>49701.8</c:v>
                </c:pt>
                <c:pt idx="96">
                  <c:v>41736.800000000003</c:v>
                </c:pt>
                <c:pt idx="97">
                  <c:v>51989.8</c:v>
                </c:pt>
                <c:pt idx="98">
                  <c:v>47894.6</c:v>
                </c:pt>
                <c:pt idx="99">
                  <c:v>55023.8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1.3932941123092513</c:v>
                </c:pt>
                <c:pt idx="1">
                  <c:v>1.3604828665167992</c:v>
                </c:pt>
                <c:pt idx="2">
                  <c:v>1.0122308745902522</c:v>
                </c:pt>
                <c:pt idx="3">
                  <c:v>1.4739568144808526</c:v>
                </c:pt>
                <c:pt idx="4">
                  <c:v>1.1262924667651402</c:v>
                </c:pt>
                <c:pt idx="5">
                  <c:v>1.0097969934472568</c:v>
                </c:pt>
                <c:pt idx="6">
                  <c:v>2.5104584544796533</c:v>
                </c:pt>
                <c:pt idx="7">
                  <c:v>1.3069960192585621</c:v>
                </c:pt>
                <c:pt idx="8">
                  <c:v>1.2940233154128282</c:v>
                </c:pt>
                <c:pt idx="9">
                  <c:v>1.9411515145140197</c:v>
                </c:pt>
                <c:pt idx="10">
                  <c:v>1.5285278527852786</c:v>
                </c:pt>
                <c:pt idx="11">
                  <c:v>1.6195221836591882</c:v>
                </c:pt>
                <c:pt idx="12">
                  <c:v>2.2748236928650569</c:v>
                </c:pt>
                <c:pt idx="13">
                  <c:v>1.3284459388132346</c:v>
                </c:pt>
                <c:pt idx="14">
                  <c:v>1.8339404233729204</c:v>
                </c:pt>
                <c:pt idx="15">
                  <c:v>1.9374702207634071</c:v>
                </c:pt>
                <c:pt idx="16">
                  <c:v>2.0271049325274855</c:v>
                </c:pt>
                <c:pt idx="17">
                  <c:v>1.3626562030507097</c:v>
                </c:pt>
                <c:pt idx="18">
                  <c:v>1.5880801473131627</c:v>
                </c:pt>
                <c:pt idx="19">
                  <c:v>1.5824290428540435</c:v>
                </c:pt>
                <c:pt idx="20">
                  <c:v>2.3708049224972867</c:v>
                </c:pt>
                <c:pt idx="21">
                  <c:v>1.8627803766342808</c:v>
                </c:pt>
                <c:pt idx="22">
                  <c:v>1.2703869479704819</c:v>
                </c:pt>
                <c:pt idx="23">
                  <c:v>1.1478996558404004</c:v>
                </c:pt>
                <c:pt idx="24">
                  <c:v>1.1715580121769695</c:v>
                </c:pt>
                <c:pt idx="25">
                  <c:v>1.3664428672364026</c:v>
                </c:pt>
                <c:pt idx="26">
                  <c:v>1.8284972726681983</c:v>
                </c:pt>
                <c:pt idx="27">
                  <c:v>2.1473425814922646</c:v>
                </c:pt>
                <c:pt idx="28">
                  <c:v>1.845368546619691</c:v>
                </c:pt>
                <c:pt idx="29">
                  <c:v>1.4363407881669543</c:v>
                </c:pt>
                <c:pt idx="30">
                  <c:v>1.2431082352013605</c:v>
                </c:pt>
                <c:pt idx="31">
                  <c:v>1.2977391801265443</c:v>
                </c:pt>
                <c:pt idx="32">
                  <c:v>1.3335513117497755</c:v>
                </c:pt>
                <c:pt idx="33">
                  <c:v>1.5817244247779902</c:v>
                </c:pt>
                <c:pt idx="34">
                  <c:v>1.1647879763821793</c:v>
                </c:pt>
                <c:pt idx="35">
                  <c:v>1.4429364202928339</c:v>
                </c:pt>
                <c:pt idx="36">
                  <c:v>1.5371668266512379</c:v>
                </c:pt>
                <c:pt idx="37">
                  <c:v>1.7548034250016051</c:v>
                </c:pt>
                <c:pt idx="38">
                  <c:v>1.2478478916368523</c:v>
                </c:pt>
                <c:pt idx="39">
                  <c:v>1.124783974744888</c:v>
                </c:pt>
                <c:pt idx="40">
                  <c:v>1.7913491826559567</c:v>
                </c:pt>
                <c:pt idx="41">
                  <c:v>1.2480414161090878</c:v>
                </c:pt>
                <c:pt idx="42">
                  <c:v>2.4120294599018002</c:v>
                </c:pt>
                <c:pt idx="43">
                  <c:v>2.5699827580442562</c:v>
                </c:pt>
                <c:pt idx="44">
                  <c:v>1.244215855171481</c:v>
                </c:pt>
                <c:pt idx="45">
                  <c:v>1.1183214598884057</c:v>
                </c:pt>
                <c:pt idx="46">
                  <c:v>1.8142253634154173</c:v>
                </c:pt>
                <c:pt idx="47">
                  <c:v>1.9586796950441294</c:v>
                </c:pt>
                <c:pt idx="48">
                  <c:v>1.4806206888636391</c:v>
                </c:pt>
                <c:pt idx="49">
                  <c:v>1.4308960937392807</c:v>
                </c:pt>
                <c:pt idx="50">
                  <c:v>1.8105628011712536</c:v>
                </c:pt>
                <c:pt idx="51">
                  <c:v>1.6534413126010332</c:v>
                </c:pt>
                <c:pt idx="52">
                  <c:v>1.602582303916827</c:v>
                </c:pt>
                <c:pt idx="53">
                  <c:v>1.0479637195078655</c:v>
                </c:pt>
                <c:pt idx="54">
                  <c:v>1.6419013321895557</c:v>
                </c:pt>
                <c:pt idx="55">
                  <c:v>1.4658249271088173</c:v>
                </c:pt>
                <c:pt idx="56">
                  <c:v>1.7661380518274667</c:v>
                </c:pt>
                <c:pt idx="57">
                  <c:v>1.3839099624843685</c:v>
                </c:pt>
                <c:pt idx="58">
                  <c:v>1.8096324161014188</c:v>
                </c:pt>
                <c:pt idx="59">
                  <c:v>1.411373064918944</c:v>
                </c:pt>
                <c:pt idx="60">
                  <c:v>1.1193012441444041</c:v>
                </c:pt>
                <c:pt idx="61">
                  <c:v>1.0138692282563926</c:v>
                </c:pt>
                <c:pt idx="62">
                  <c:v>1.6936450065802326</c:v>
                </c:pt>
                <c:pt idx="63">
                  <c:v>1.1362156656717959</c:v>
                </c:pt>
                <c:pt idx="64">
                  <c:v>1.8565658168998198</c:v>
                </c:pt>
                <c:pt idx="65">
                  <c:v>1.6808975231455416</c:v>
                </c:pt>
                <c:pt idx="66">
                  <c:v>1.2594993010547719</c:v>
                </c:pt>
                <c:pt idx="67">
                  <c:v>1.747890755743879</c:v>
                </c:pt>
                <c:pt idx="68">
                  <c:v>1.0709257644741517</c:v>
                </c:pt>
                <c:pt idx="69">
                  <c:v>1.9139595091565371</c:v>
                </c:pt>
                <c:pt idx="70">
                  <c:v>1.4246458851601767</c:v>
                </c:pt>
                <c:pt idx="71">
                  <c:v>1.6966306905994086</c:v>
                </c:pt>
                <c:pt idx="72">
                  <c:v>1.3213574998593185</c:v>
                </c:pt>
                <c:pt idx="73">
                  <c:v>1.9977896949054279</c:v>
                </c:pt>
                <c:pt idx="74">
                  <c:v>1.3396041925458093</c:v>
                </c:pt>
                <c:pt idx="75">
                  <c:v>1.3595537749862971</c:v>
                </c:pt>
                <c:pt idx="76">
                  <c:v>2.9491729550783408</c:v>
                </c:pt>
                <c:pt idx="77">
                  <c:v>1.5616820088922287</c:v>
                </c:pt>
                <c:pt idx="78">
                  <c:v>1.5597768547927355</c:v>
                </c:pt>
                <c:pt idx="79">
                  <c:v>1.1900299287315823</c:v>
                </c:pt>
                <c:pt idx="80">
                  <c:v>1.7124837642773931</c:v>
                </c:pt>
                <c:pt idx="81">
                  <c:v>1.3668954587389512</c:v>
                </c:pt>
                <c:pt idx="82">
                  <c:v>1.9026719573827717</c:v>
                </c:pt>
                <c:pt idx="83">
                  <c:v>1.130144999122596</c:v>
                </c:pt>
                <c:pt idx="84">
                  <c:v>1.0852487634565027</c:v>
                </c:pt>
                <c:pt idx="85">
                  <c:v>1.4450861699073632</c:v>
                </c:pt>
                <c:pt idx="86">
                  <c:v>1.4271237065746898</c:v>
                </c:pt>
                <c:pt idx="87">
                  <c:v>1.0327668823163059</c:v>
                </c:pt>
                <c:pt idx="88">
                  <c:v>2.1344954165245822</c:v>
                </c:pt>
                <c:pt idx="89">
                  <c:v>1.1173367446779541</c:v>
                </c:pt>
                <c:pt idx="90">
                  <c:v>2.0042945809369166</c:v>
                </c:pt>
                <c:pt idx="91">
                  <c:v>1.1745770480873408</c:v>
                </c:pt>
                <c:pt idx="92">
                  <c:v>1.3604267257008722</c:v>
                </c:pt>
                <c:pt idx="93">
                  <c:v>1.7203655935640119</c:v>
                </c:pt>
                <c:pt idx="94">
                  <c:v>1.4677681639666176</c:v>
                </c:pt>
                <c:pt idx="95">
                  <c:v>1.1955703817567975</c:v>
                </c:pt>
                <c:pt idx="96">
                  <c:v>2.1782216173736364</c:v>
                </c:pt>
                <c:pt idx="97">
                  <c:v>1.7036995718390915</c:v>
                </c:pt>
                <c:pt idx="98">
                  <c:v>1.6783938063998864</c:v>
                </c:pt>
                <c:pt idx="99">
                  <c:v>1.4021750587927406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F-4CC3-994B-FD6989617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73792"/>
        <c:axId val="1333781888"/>
      </c:scatterChart>
      <c:valAx>
        <c:axId val="1332673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81888"/>
        <c:crosses val="autoZero"/>
        <c:crossBetween val="midCat"/>
      </c:valAx>
      <c:valAx>
        <c:axId val="133378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7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52668.800000000003</c:v>
                </c:pt>
                <c:pt idx="2">
                  <c:v>51983.199999999997</c:v>
                </c:pt>
                <c:pt idx="5">
                  <c:v>62264</c:v>
                </c:pt>
                <c:pt idx="10">
                  <c:v>47995.199999999997</c:v>
                </c:pt>
                <c:pt idx="11">
                  <c:v>42585.4</c:v>
                </c:pt>
                <c:pt idx="12">
                  <c:v>45488.800000000003</c:v>
                </c:pt>
                <c:pt idx="17">
                  <c:v>56577</c:v>
                </c:pt>
                <c:pt idx="22">
                  <c:v>36506.199999999997</c:v>
                </c:pt>
                <c:pt idx="23">
                  <c:v>49453.8</c:v>
                </c:pt>
                <c:pt idx="25">
                  <c:v>56330.2</c:v>
                </c:pt>
                <c:pt idx="28">
                  <c:v>43256.4</c:v>
                </c:pt>
                <c:pt idx="48">
                  <c:v>34851.599999999999</c:v>
                </c:pt>
                <c:pt idx="54">
                  <c:v>47095.4</c:v>
                </c:pt>
                <c:pt idx="67">
                  <c:v>69195.399999999994</c:v>
                </c:pt>
                <c:pt idx="68">
                  <c:v>61938</c:v>
                </c:pt>
                <c:pt idx="75">
                  <c:v>75531.399999999994</c:v>
                </c:pt>
                <c:pt idx="78">
                  <c:v>44204.4</c:v>
                </c:pt>
                <c:pt idx="85">
                  <c:v>64790.6</c:v>
                </c:pt>
                <c:pt idx="91">
                  <c:v>57595.199999999997</c:v>
                </c:pt>
                <c:pt idx="93">
                  <c:v>45668.2</c:v>
                </c:pt>
                <c:pt idx="96">
                  <c:v>41736.800000000003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1.3604828665167992</c:v>
                </c:pt>
                <c:pt idx="1">
                  <c:v>1.0122308745902522</c:v>
                </c:pt>
                <c:pt idx="4">
                  <c:v>1.0097969934472568</c:v>
                </c:pt>
                <c:pt idx="9">
                  <c:v>1.5285278527852786</c:v>
                </c:pt>
                <c:pt idx="10">
                  <c:v>1.6195221836591882</c:v>
                </c:pt>
                <c:pt idx="11">
                  <c:v>2.2748236928650569</c:v>
                </c:pt>
                <c:pt idx="16">
                  <c:v>1.3626562030507097</c:v>
                </c:pt>
                <c:pt idx="21">
                  <c:v>1.2703869479704819</c:v>
                </c:pt>
                <c:pt idx="22">
                  <c:v>1.1478996558404004</c:v>
                </c:pt>
                <c:pt idx="24">
                  <c:v>1.3664428672364026</c:v>
                </c:pt>
                <c:pt idx="27">
                  <c:v>1.845368546619691</c:v>
                </c:pt>
                <c:pt idx="47">
                  <c:v>1.4806206888636391</c:v>
                </c:pt>
                <c:pt idx="53">
                  <c:v>1.6419013321895557</c:v>
                </c:pt>
                <c:pt idx="66">
                  <c:v>1.747890755743879</c:v>
                </c:pt>
                <c:pt idx="67">
                  <c:v>1.0709257644741517</c:v>
                </c:pt>
                <c:pt idx="74">
                  <c:v>1.3595537749862971</c:v>
                </c:pt>
                <c:pt idx="77">
                  <c:v>1.5597768547927355</c:v>
                </c:pt>
                <c:pt idx="84">
                  <c:v>1.4450861699073632</c:v>
                </c:pt>
                <c:pt idx="90">
                  <c:v>1.1745770480873408</c:v>
                </c:pt>
                <c:pt idx="92">
                  <c:v>1.7203655935640119</c:v>
                </c:pt>
                <c:pt idx="95">
                  <c:v>2.1782216173736364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4-4EB0-AB56-F1C0DE3FE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66121</c:v>
                </c:pt>
                <c:pt idx="4">
                  <c:v>73657.600000000006</c:v>
                </c:pt>
                <c:pt idx="7">
                  <c:v>70991.8</c:v>
                </c:pt>
                <c:pt idx="8">
                  <c:v>78197.2</c:v>
                </c:pt>
                <c:pt idx="9">
                  <c:v>57041.4</c:v>
                </c:pt>
                <c:pt idx="27">
                  <c:v>63061.2</c:v>
                </c:pt>
                <c:pt idx="30">
                  <c:v>71026.8</c:v>
                </c:pt>
                <c:pt idx="33">
                  <c:v>45921.4</c:v>
                </c:pt>
                <c:pt idx="34">
                  <c:v>59988.6</c:v>
                </c:pt>
                <c:pt idx="38">
                  <c:v>64007</c:v>
                </c:pt>
                <c:pt idx="44">
                  <c:v>68030.8</c:v>
                </c:pt>
                <c:pt idx="49">
                  <c:v>72883</c:v>
                </c:pt>
                <c:pt idx="50">
                  <c:v>52046.8</c:v>
                </c:pt>
                <c:pt idx="51">
                  <c:v>75965.2</c:v>
                </c:pt>
                <c:pt idx="57">
                  <c:v>82045.8</c:v>
                </c:pt>
                <c:pt idx="60">
                  <c:v>69975.8</c:v>
                </c:pt>
                <c:pt idx="61">
                  <c:v>84489.2</c:v>
                </c:pt>
                <c:pt idx="63">
                  <c:v>93077.4</c:v>
                </c:pt>
                <c:pt idx="66">
                  <c:v>55083</c:v>
                </c:pt>
                <c:pt idx="71">
                  <c:v>62374.8</c:v>
                </c:pt>
                <c:pt idx="72">
                  <c:v>39095.4</c:v>
                </c:pt>
                <c:pt idx="73">
                  <c:v>55196</c:v>
                </c:pt>
                <c:pt idx="74">
                  <c:v>80180.399999999994</c:v>
                </c:pt>
                <c:pt idx="80">
                  <c:v>74681</c:v>
                </c:pt>
                <c:pt idx="81">
                  <c:v>52245.4</c:v>
                </c:pt>
                <c:pt idx="88">
                  <c:v>49853</c:v>
                </c:pt>
                <c:pt idx="89">
                  <c:v>63161.8</c:v>
                </c:pt>
                <c:pt idx="95">
                  <c:v>49701.8</c:v>
                </c:pt>
                <c:pt idx="97">
                  <c:v>51989.8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1.3932941123092513</c:v>
                </c:pt>
                <c:pt idx="4">
                  <c:v>1.1262924667651402</c:v>
                </c:pt>
                <c:pt idx="7">
                  <c:v>1.3069960192585621</c:v>
                </c:pt>
                <c:pt idx="8">
                  <c:v>1.2940233154128282</c:v>
                </c:pt>
                <c:pt idx="9">
                  <c:v>1.9411515145140197</c:v>
                </c:pt>
                <c:pt idx="27">
                  <c:v>2.1473425814922646</c:v>
                </c:pt>
                <c:pt idx="30">
                  <c:v>1.2431082352013605</c:v>
                </c:pt>
                <c:pt idx="33">
                  <c:v>1.5817244247779902</c:v>
                </c:pt>
                <c:pt idx="34">
                  <c:v>1.1647879763821793</c:v>
                </c:pt>
                <c:pt idx="38">
                  <c:v>1.2478478916368523</c:v>
                </c:pt>
                <c:pt idx="44">
                  <c:v>1.244215855171481</c:v>
                </c:pt>
                <c:pt idx="49">
                  <c:v>1.4308960937392807</c:v>
                </c:pt>
                <c:pt idx="50">
                  <c:v>1.8105628011712536</c:v>
                </c:pt>
                <c:pt idx="51">
                  <c:v>1.6534413126010332</c:v>
                </c:pt>
                <c:pt idx="57">
                  <c:v>1.3839099624843685</c:v>
                </c:pt>
                <c:pt idx="60">
                  <c:v>1.1193012441444041</c:v>
                </c:pt>
                <c:pt idx="61">
                  <c:v>1.0138692282563926</c:v>
                </c:pt>
                <c:pt idx="63">
                  <c:v>1.1362156656717959</c:v>
                </c:pt>
                <c:pt idx="66">
                  <c:v>1.2594993010547719</c:v>
                </c:pt>
                <c:pt idx="71">
                  <c:v>1.6966306905994086</c:v>
                </c:pt>
                <c:pt idx="72">
                  <c:v>1.3213574998593185</c:v>
                </c:pt>
                <c:pt idx="73">
                  <c:v>1.9977896949054279</c:v>
                </c:pt>
                <c:pt idx="74">
                  <c:v>1.3396041925458093</c:v>
                </c:pt>
                <c:pt idx="80">
                  <c:v>1.7124837642773931</c:v>
                </c:pt>
                <c:pt idx="81">
                  <c:v>1.3668954587389512</c:v>
                </c:pt>
                <c:pt idx="88">
                  <c:v>2.1344954165245822</c:v>
                </c:pt>
                <c:pt idx="89">
                  <c:v>1.1173367446779541</c:v>
                </c:pt>
                <c:pt idx="95">
                  <c:v>1.1955703817567975</c:v>
                </c:pt>
                <c:pt idx="97">
                  <c:v>1.7036995718390915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4-4EB0-AB56-F1C0DE3FE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5">
                  <c:v>60444.800000000003</c:v>
                </c:pt>
                <c:pt idx="20">
                  <c:v>48837</c:v>
                </c:pt>
                <c:pt idx="21">
                  <c:v>43352.4</c:v>
                </c:pt>
                <c:pt idx="24">
                  <c:v>43130.6</c:v>
                </c:pt>
                <c:pt idx="26">
                  <c:v>52322.2</c:v>
                </c:pt>
                <c:pt idx="29">
                  <c:v>72096.399999999994</c:v>
                </c:pt>
                <c:pt idx="37">
                  <c:v>52951.8</c:v>
                </c:pt>
                <c:pt idx="39">
                  <c:v>66774.600000000006</c:v>
                </c:pt>
                <c:pt idx="40">
                  <c:v>71683.399999999994</c:v>
                </c:pt>
                <c:pt idx="41">
                  <c:v>56673.599999999999</c:v>
                </c:pt>
                <c:pt idx="42">
                  <c:v>51324</c:v>
                </c:pt>
                <c:pt idx="43">
                  <c:v>41874.6</c:v>
                </c:pt>
                <c:pt idx="45">
                  <c:v>45844.6</c:v>
                </c:pt>
                <c:pt idx="47">
                  <c:v>59234.8</c:v>
                </c:pt>
                <c:pt idx="52">
                  <c:v>64097.8</c:v>
                </c:pt>
                <c:pt idx="53">
                  <c:v>42248.6</c:v>
                </c:pt>
                <c:pt idx="55">
                  <c:v>47742.400000000001</c:v>
                </c:pt>
                <c:pt idx="58">
                  <c:v>33761</c:v>
                </c:pt>
                <c:pt idx="62">
                  <c:v>54253.4</c:v>
                </c:pt>
                <c:pt idx="69">
                  <c:v>58788.6</c:v>
                </c:pt>
                <c:pt idx="76">
                  <c:v>34375.4</c:v>
                </c:pt>
                <c:pt idx="77">
                  <c:v>63876</c:v>
                </c:pt>
                <c:pt idx="79">
                  <c:v>79923.199999999997</c:v>
                </c:pt>
                <c:pt idx="83">
                  <c:v>61545.2</c:v>
                </c:pt>
                <c:pt idx="84">
                  <c:v>58429</c:v>
                </c:pt>
                <c:pt idx="86">
                  <c:v>39372.199999999997</c:v>
                </c:pt>
                <c:pt idx="94">
                  <c:v>39110.400000000001</c:v>
                </c:pt>
                <c:pt idx="98">
                  <c:v>47894.6</c:v>
                </c:pt>
                <c:pt idx="99">
                  <c:v>55023.8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5">
                  <c:v>1.9374702207634071</c:v>
                </c:pt>
                <c:pt idx="20">
                  <c:v>2.3708049224972867</c:v>
                </c:pt>
                <c:pt idx="21">
                  <c:v>1.8627803766342808</c:v>
                </c:pt>
                <c:pt idx="24">
                  <c:v>1.1715580121769695</c:v>
                </c:pt>
                <c:pt idx="26">
                  <c:v>1.8284972726681983</c:v>
                </c:pt>
                <c:pt idx="29">
                  <c:v>1.4363407881669543</c:v>
                </c:pt>
                <c:pt idx="37">
                  <c:v>1.7548034250016051</c:v>
                </c:pt>
                <c:pt idx="39">
                  <c:v>1.124783974744888</c:v>
                </c:pt>
                <c:pt idx="40">
                  <c:v>1.7913491826559567</c:v>
                </c:pt>
                <c:pt idx="41">
                  <c:v>1.2480414161090878</c:v>
                </c:pt>
                <c:pt idx="42">
                  <c:v>2.4120294599018002</c:v>
                </c:pt>
                <c:pt idx="43">
                  <c:v>2.5699827580442562</c:v>
                </c:pt>
                <c:pt idx="45">
                  <c:v>1.1183214598884057</c:v>
                </c:pt>
                <c:pt idx="47">
                  <c:v>1.9586796950441294</c:v>
                </c:pt>
                <c:pt idx="52">
                  <c:v>1.602582303916827</c:v>
                </c:pt>
                <c:pt idx="53">
                  <c:v>1.0479637195078655</c:v>
                </c:pt>
                <c:pt idx="55">
                  <c:v>1.4658249271088173</c:v>
                </c:pt>
                <c:pt idx="58">
                  <c:v>1.8096324161014188</c:v>
                </c:pt>
                <c:pt idx="62">
                  <c:v>1.6936450065802326</c:v>
                </c:pt>
                <c:pt idx="69">
                  <c:v>1.9139595091565371</c:v>
                </c:pt>
                <c:pt idx="76">
                  <c:v>2.9491729550783408</c:v>
                </c:pt>
                <c:pt idx="77">
                  <c:v>1.5616820088922287</c:v>
                </c:pt>
                <c:pt idx="79">
                  <c:v>1.1900299287315823</c:v>
                </c:pt>
                <c:pt idx="83">
                  <c:v>1.130144999122596</c:v>
                </c:pt>
                <c:pt idx="84">
                  <c:v>1.0852487634565027</c:v>
                </c:pt>
                <c:pt idx="86">
                  <c:v>1.4271237065746898</c:v>
                </c:pt>
                <c:pt idx="94">
                  <c:v>1.4677681639666176</c:v>
                </c:pt>
                <c:pt idx="98">
                  <c:v>1.6783938063998864</c:v>
                </c:pt>
                <c:pt idx="99">
                  <c:v>1.4021750587927406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D4-4EB0-AB56-F1C0DE3FE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77498.2</c:v>
                </c:pt>
                <c:pt idx="6">
                  <c:v>48907.8</c:v>
                </c:pt>
                <c:pt idx="13">
                  <c:v>89045.4</c:v>
                </c:pt>
                <c:pt idx="14">
                  <c:v>72531.8</c:v>
                </c:pt>
                <c:pt idx="16">
                  <c:v>63833.4</c:v>
                </c:pt>
                <c:pt idx="18">
                  <c:v>78635.199999999997</c:v>
                </c:pt>
                <c:pt idx="19">
                  <c:v>52545.8</c:v>
                </c:pt>
                <c:pt idx="31">
                  <c:v>72796.600000000006</c:v>
                </c:pt>
                <c:pt idx="32">
                  <c:v>90223</c:v>
                </c:pt>
                <c:pt idx="35">
                  <c:v>57411.4</c:v>
                </c:pt>
                <c:pt idx="36">
                  <c:v>45629.4</c:v>
                </c:pt>
                <c:pt idx="46">
                  <c:v>69782.399999999994</c:v>
                </c:pt>
                <c:pt idx="56">
                  <c:v>75820.800000000003</c:v>
                </c:pt>
                <c:pt idx="59">
                  <c:v>67348.600000000006</c:v>
                </c:pt>
                <c:pt idx="64">
                  <c:v>47879.8</c:v>
                </c:pt>
                <c:pt idx="65">
                  <c:v>81700.399999999994</c:v>
                </c:pt>
                <c:pt idx="70">
                  <c:v>78788</c:v>
                </c:pt>
                <c:pt idx="82">
                  <c:v>54888.6</c:v>
                </c:pt>
                <c:pt idx="87">
                  <c:v>47206.2</c:v>
                </c:pt>
                <c:pt idx="90">
                  <c:v>65897</c:v>
                </c:pt>
                <c:pt idx="92">
                  <c:v>62878.8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1.4739568144808526</c:v>
                </c:pt>
                <c:pt idx="6">
                  <c:v>2.5104584544796533</c:v>
                </c:pt>
                <c:pt idx="13">
                  <c:v>1.3284459388132346</c:v>
                </c:pt>
                <c:pt idx="14">
                  <c:v>1.8339404233729204</c:v>
                </c:pt>
                <c:pt idx="16">
                  <c:v>2.0271049325274855</c:v>
                </c:pt>
                <c:pt idx="18">
                  <c:v>1.5880801473131627</c:v>
                </c:pt>
                <c:pt idx="19">
                  <c:v>1.5824290428540435</c:v>
                </c:pt>
                <c:pt idx="31">
                  <c:v>1.2977391801265443</c:v>
                </c:pt>
                <c:pt idx="32">
                  <c:v>1.3335513117497755</c:v>
                </c:pt>
                <c:pt idx="35">
                  <c:v>1.4429364202928339</c:v>
                </c:pt>
                <c:pt idx="36">
                  <c:v>1.5371668266512379</c:v>
                </c:pt>
                <c:pt idx="46">
                  <c:v>1.8142253634154173</c:v>
                </c:pt>
                <c:pt idx="56">
                  <c:v>1.7661380518274667</c:v>
                </c:pt>
                <c:pt idx="59">
                  <c:v>1.411373064918944</c:v>
                </c:pt>
                <c:pt idx="64">
                  <c:v>1.8565658168998198</c:v>
                </c:pt>
                <c:pt idx="65">
                  <c:v>1.6808975231455416</c:v>
                </c:pt>
                <c:pt idx="70">
                  <c:v>1.4246458851601767</c:v>
                </c:pt>
                <c:pt idx="82">
                  <c:v>1.9026719573827717</c:v>
                </c:pt>
                <c:pt idx="87">
                  <c:v>1.0327668823163059</c:v>
                </c:pt>
                <c:pt idx="90">
                  <c:v>2.0042945809369166</c:v>
                </c:pt>
                <c:pt idx="92">
                  <c:v>1.3604267257008722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D4-4EB0-AB56-F1C0DE3FE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89792"/>
        <c:axId val="1333795616"/>
      </c:scatterChart>
      <c:valAx>
        <c:axId val="1332689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95616"/>
        <c:crosses val="autoZero"/>
        <c:crossBetween val="midCat"/>
      </c:valAx>
      <c:valAx>
        <c:axId val="133379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66121</c:v>
                </c:pt>
                <c:pt idx="1">
                  <c:v>52668.800000000003</c:v>
                </c:pt>
                <c:pt idx="2">
                  <c:v>51983.199999999997</c:v>
                </c:pt>
                <c:pt idx="3">
                  <c:v>77498.2</c:v>
                </c:pt>
                <c:pt idx="4">
                  <c:v>73657.600000000006</c:v>
                </c:pt>
                <c:pt idx="5">
                  <c:v>62264</c:v>
                </c:pt>
                <c:pt idx="7">
                  <c:v>70991.8</c:v>
                </c:pt>
                <c:pt idx="8">
                  <c:v>78197.2</c:v>
                </c:pt>
                <c:pt idx="11">
                  <c:v>42585.4</c:v>
                </c:pt>
                <c:pt idx="13">
                  <c:v>89045.4</c:v>
                </c:pt>
                <c:pt idx="14">
                  <c:v>72531.8</c:v>
                </c:pt>
                <c:pt idx="15">
                  <c:v>60444.800000000003</c:v>
                </c:pt>
                <c:pt idx="17">
                  <c:v>56577</c:v>
                </c:pt>
                <c:pt idx="18">
                  <c:v>78635.199999999997</c:v>
                </c:pt>
                <c:pt idx="19">
                  <c:v>52545.8</c:v>
                </c:pt>
                <c:pt idx="22">
                  <c:v>36506.199999999997</c:v>
                </c:pt>
                <c:pt idx="23">
                  <c:v>49453.8</c:v>
                </c:pt>
                <c:pt idx="24">
                  <c:v>43130.6</c:v>
                </c:pt>
                <c:pt idx="25">
                  <c:v>56330.2</c:v>
                </c:pt>
                <c:pt idx="26">
                  <c:v>52322.2</c:v>
                </c:pt>
                <c:pt idx="28">
                  <c:v>43256.4</c:v>
                </c:pt>
                <c:pt idx="29">
                  <c:v>72096.399999999994</c:v>
                </c:pt>
                <c:pt idx="30">
                  <c:v>71026.8</c:v>
                </c:pt>
                <c:pt idx="31">
                  <c:v>72796.600000000006</c:v>
                </c:pt>
                <c:pt idx="32">
                  <c:v>90223</c:v>
                </c:pt>
                <c:pt idx="34">
                  <c:v>59988.6</c:v>
                </c:pt>
                <c:pt idx="35">
                  <c:v>57411.4</c:v>
                </c:pt>
                <c:pt idx="36">
                  <c:v>45629.4</c:v>
                </c:pt>
                <c:pt idx="37">
                  <c:v>52951.8</c:v>
                </c:pt>
                <c:pt idx="38">
                  <c:v>64007</c:v>
                </c:pt>
                <c:pt idx="39">
                  <c:v>66774.600000000006</c:v>
                </c:pt>
                <c:pt idx="40">
                  <c:v>71683.399999999994</c:v>
                </c:pt>
                <c:pt idx="41">
                  <c:v>56673.599999999999</c:v>
                </c:pt>
                <c:pt idx="44">
                  <c:v>68030.8</c:v>
                </c:pt>
                <c:pt idx="45">
                  <c:v>45844.6</c:v>
                </c:pt>
                <c:pt idx="49">
                  <c:v>72883</c:v>
                </c:pt>
                <c:pt idx="51">
                  <c:v>75965.2</c:v>
                </c:pt>
                <c:pt idx="53">
                  <c:v>42248.6</c:v>
                </c:pt>
                <c:pt idx="54">
                  <c:v>47095.4</c:v>
                </c:pt>
                <c:pt idx="55">
                  <c:v>47742.400000000001</c:v>
                </c:pt>
                <c:pt idx="57">
                  <c:v>82045.8</c:v>
                </c:pt>
                <c:pt idx="59">
                  <c:v>67348.600000000006</c:v>
                </c:pt>
                <c:pt idx="60">
                  <c:v>69975.8</c:v>
                </c:pt>
                <c:pt idx="61">
                  <c:v>84489.2</c:v>
                </c:pt>
                <c:pt idx="62">
                  <c:v>54253.4</c:v>
                </c:pt>
                <c:pt idx="63">
                  <c:v>93077.4</c:v>
                </c:pt>
                <c:pt idx="65">
                  <c:v>81700.399999999994</c:v>
                </c:pt>
                <c:pt idx="66">
                  <c:v>55083</c:v>
                </c:pt>
                <c:pt idx="68">
                  <c:v>61938</c:v>
                </c:pt>
                <c:pt idx="70">
                  <c:v>78788</c:v>
                </c:pt>
                <c:pt idx="71">
                  <c:v>62374.8</c:v>
                </c:pt>
                <c:pt idx="72">
                  <c:v>39095.4</c:v>
                </c:pt>
                <c:pt idx="74">
                  <c:v>80180.399999999994</c:v>
                </c:pt>
                <c:pt idx="75">
                  <c:v>75531.399999999994</c:v>
                </c:pt>
                <c:pt idx="77">
                  <c:v>63876</c:v>
                </c:pt>
                <c:pt idx="78">
                  <c:v>44204.4</c:v>
                </c:pt>
                <c:pt idx="79">
                  <c:v>79923.199999999997</c:v>
                </c:pt>
                <c:pt idx="80">
                  <c:v>74681</c:v>
                </c:pt>
                <c:pt idx="81">
                  <c:v>52245.4</c:v>
                </c:pt>
                <c:pt idx="83">
                  <c:v>61545.2</c:v>
                </c:pt>
                <c:pt idx="84">
                  <c:v>58429</c:v>
                </c:pt>
                <c:pt idx="85">
                  <c:v>64790.6</c:v>
                </c:pt>
                <c:pt idx="86">
                  <c:v>39372.199999999997</c:v>
                </c:pt>
                <c:pt idx="87">
                  <c:v>47206.2</c:v>
                </c:pt>
                <c:pt idx="89">
                  <c:v>63161.8</c:v>
                </c:pt>
                <c:pt idx="91">
                  <c:v>57595.199999999997</c:v>
                </c:pt>
                <c:pt idx="92">
                  <c:v>62878.8</c:v>
                </c:pt>
                <c:pt idx="94">
                  <c:v>39110.400000000001</c:v>
                </c:pt>
                <c:pt idx="95">
                  <c:v>49701.8</c:v>
                </c:pt>
                <c:pt idx="97">
                  <c:v>51989.8</c:v>
                </c:pt>
                <c:pt idx="98">
                  <c:v>47894.6</c:v>
                </c:pt>
                <c:pt idx="99">
                  <c:v>55023.8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1.3932941123092513</c:v>
                </c:pt>
                <c:pt idx="1">
                  <c:v>1.3604828665167992</c:v>
                </c:pt>
                <c:pt idx="2">
                  <c:v>1.0122308745902522</c:v>
                </c:pt>
                <c:pt idx="3">
                  <c:v>1.4739568144808526</c:v>
                </c:pt>
                <c:pt idx="4">
                  <c:v>1.1262924667651402</c:v>
                </c:pt>
                <c:pt idx="5">
                  <c:v>1.0097969934472568</c:v>
                </c:pt>
                <c:pt idx="7">
                  <c:v>1.3069960192585621</c:v>
                </c:pt>
                <c:pt idx="8">
                  <c:v>1.2940233154128282</c:v>
                </c:pt>
                <c:pt idx="11">
                  <c:v>1.6195221836591882</c:v>
                </c:pt>
                <c:pt idx="13">
                  <c:v>1.3284459388132346</c:v>
                </c:pt>
                <c:pt idx="14">
                  <c:v>1.8339404233729204</c:v>
                </c:pt>
                <c:pt idx="15">
                  <c:v>1.9374702207634071</c:v>
                </c:pt>
                <c:pt idx="17">
                  <c:v>1.3626562030507097</c:v>
                </c:pt>
                <c:pt idx="18">
                  <c:v>1.5880801473131627</c:v>
                </c:pt>
                <c:pt idx="19">
                  <c:v>1.5824290428540435</c:v>
                </c:pt>
                <c:pt idx="22">
                  <c:v>1.2703869479704819</c:v>
                </c:pt>
                <c:pt idx="23">
                  <c:v>1.1478996558404004</c:v>
                </c:pt>
                <c:pt idx="24">
                  <c:v>1.1715580121769695</c:v>
                </c:pt>
                <c:pt idx="25">
                  <c:v>1.3664428672364026</c:v>
                </c:pt>
                <c:pt idx="26">
                  <c:v>1.8284972726681983</c:v>
                </c:pt>
                <c:pt idx="28">
                  <c:v>1.845368546619691</c:v>
                </c:pt>
                <c:pt idx="29">
                  <c:v>1.4363407881669543</c:v>
                </c:pt>
                <c:pt idx="30">
                  <c:v>1.2431082352013605</c:v>
                </c:pt>
                <c:pt idx="31">
                  <c:v>1.2977391801265443</c:v>
                </c:pt>
                <c:pt idx="32">
                  <c:v>1.3335513117497755</c:v>
                </c:pt>
                <c:pt idx="34">
                  <c:v>1.1647879763821793</c:v>
                </c:pt>
                <c:pt idx="35">
                  <c:v>1.4429364202928339</c:v>
                </c:pt>
                <c:pt idx="36">
                  <c:v>1.5371668266512379</c:v>
                </c:pt>
                <c:pt idx="37">
                  <c:v>1.7548034250016051</c:v>
                </c:pt>
                <c:pt idx="38">
                  <c:v>1.2478478916368523</c:v>
                </c:pt>
                <c:pt idx="39">
                  <c:v>1.124783974744888</c:v>
                </c:pt>
                <c:pt idx="40">
                  <c:v>1.7913491826559567</c:v>
                </c:pt>
                <c:pt idx="41">
                  <c:v>1.2480414161090878</c:v>
                </c:pt>
                <c:pt idx="44">
                  <c:v>1.244215855171481</c:v>
                </c:pt>
                <c:pt idx="45">
                  <c:v>1.1183214598884057</c:v>
                </c:pt>
                <c:pt idx="49">
                  <c:v>1.4308960937392807</c:v>
                </c:pt>
                <c:pt idx="51">
                  <c:v>1.6534413126010332</c:v>
                </c:pt>
                <c:pt idx="53">
                  <c:v>1.0479637195078655</c:v>
                </c:pt>
                <c:pt idx="54">
                  <c:v>1.6419013321895557</c:v>
                </c:pt>
                <c:pt idx="55">
                  <c:v>1.4658249271088173</c:v>
                </c:pt>
                <c:pt idx="57">
                  <c:v>1.3839099624843685</c:v>
                </c:pt>
                <c:pt idx="59">
                  <c:v>1.411373064918944</c:v>
                </c:pt>
                <c:pt idx="60">
                  <c:v>1.1193012441444041</c:v>
                </c:pt>
                <c:pt idx="61">
                  <c:v>1.0138692282563926</c:v>
                </c:pt>
                <c:pt idx="62">
                  <c:v>1.6936450065802326</c:v>
                </c:pt>
                <c:pt idx="63">
                  <c:v>1.1362156656717959</c:v>
                </c:pt>
                <c:pt idx="65">
                  <c:v>1.6808975231455416</c:v>
                </c:pt>
                <c:pt idx="66">
                  <c:v>1.2594993010547719</c:v>
                </c:pt>
                <c:pt idx="68">
                  <c:v>1.0709257644741517</c:v>
                </c:pt>
                <c:pt idx="70">
                  <c:v>1.4246458851601767</c:v>
                </c:pt>
                <c:pt idx="71">
                  <c:v>1.6966306905994086</c:v>
                </c:pt>
                <c:pt idx="72">
                  <c:v>1.3213574998593185</c:v>
                </c:pt>
                <c:pt idx="74">
                  <c:v>1.3396041925458093</c:v>
                </c:pt>
                <c:pt idx="75">
                  <c:v>1.3595537749862971</c:v>
                </c:pt>
                <c:pt idx="77">
                  <c:v>1.5616820088922287</c:v>
                </c:pt>
                <c:pt idx="78">
                  <c:v>1.5597768547927355</c:v>
                </c:pt>
                <c:pt idx="79">
                  <c:v>1.1900299287315823</c:v>
                </c:pt>
                <c:pt idx="80">
                  <c:v>1.7124837642773931</c:v>
                </c:pt>
                <c:pt idx="81">
                  <c:v>1.3668954587389512</c:v>
                </c:pt>
                <c:pt idx="83">
                  <c:v>1.130144999122596</c:v>
                </c:pt>
                <c:pt idx="84">
                  <c:v>1.0852487634565027</c:v>
                </c:pt>
                <c:pt idx="85">
                  <c:v>1.4450861699073632</c:v>
                </c:pt>
                <c:pt idx="86">
                  <c:v>1.4271237065746898</c:v>
                </c:pt>
                <c:pt idx="87">
                  <c:v>1.0327668823163059</c:v>
                </c:pt>
                <c:pt idx="89">
                  <c:v>1.1173367446779541</c:v>
                </c:pt>
                <c:pt idx="91">
                  <c:v>1.1745770480873408</c:v>
                </c:pt>
                <c:pt idx="92">
                  <c:v>1.3604267257008722</c:v>
                </c:pt>
                <c:pt idx="94">
                  <c:v>1.4677681639666176</c:v>
                </c:pt>
                <c:pt idx="95">
                  <c:v>1.1955703817567975</c:v>
                </c:pt>
                <c:pt idx="97">
                  <c:v>1.7036995718390915</c:v>
                </c:pt>
                <c:pt idx="98">
                  <c:v>1.6783938063998864</c:v>
                </c:pt>
                <c:pt idx="99">
                  <c:v>1.4021750587927406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24-499E-8122-BE7875DE60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6">
                  <c:v>48907.8</c:v>
                </c:pt>
                <c:pt idx="9">
                  <c:v>57041.4</c:v>
                </c:pt>
                <c:pt idx="10">
                  <c:v>47995.199999999997</c:v>
                </c:pt>
                <c:pt idx="12">
                  <c:v>45488.800000000003</c:v>
                </c:pt>
                <c:pt idx="16">
                  <c:v>63833.4</c:v>
                </c:pt>
                <c:pt idx="20">
                  <c:v>48837</c:v>
                </c:pt>
                <c:pt idx="21">
                  <c:v>43352.4</c:v>
                </c:pt>
                <c:pt idx="27">
                  <c:v>63061.2</c:v>
                </c:pt>
                <c:pt idx="33">
                  <c:v>45921.4</c:v>
                </c:pt>
                <c:pt idx="42">
                  <c:v>51324</c:v>
                </c:pt>
                <c:pt idx="43">
                  <c:v>41874.6</c:v>
                </c:pt>
                <c:pt idx="46">
                  <c:v>69782.399999999994</c:v>
                </c:pt>
                <c:pt idx="47">
                  <c:v>59234.8</c:v>
                </c:pt>
                <c:pt idx="48">
                  <c:v>34851.599999999999</c:v>
                </c:pt>
                <c:pt idx="50">
                  <c:v>52046.8</c:v>
                </c:pt>
                <c:pt idx="52">
                  <c:v>64097.8</c:v>
                </c:pt>
                <c:pt idx="56">
                  <c:v>75820.800000000003</c:v>
                </c:pt>
                <c:pt idx="58">
                  <c:v>33761</c:v>
                </c:pt>
                <c:pt idx="64">
                  <c:v>47879.8</c:v>
                </c:pt>
                <c:pt idx="67">
                  <c:v>69195.399999999994</c:v>
                </c:pt>
                <c:pt idx="69">
                  <c:v>58788.6</c:v>
                </c:pt>
                <c:pt idx="73">
                  <c:v>55196</c:v>
                </c:pt>
                <c:pt idx="76">
                  <c:v>34375.4</c:v>
                </c:pt>
                <c:pt idx="82">
                  <c:v>54888.6</c:v>
                </c:pt>
                <c:pt idx="88">
                  <c:v>49853</c:v>
                </c:pt>
                <c:pt idx="90">
                  <c:v>65897</c:v>
                </c:pt>
                <c:pt idx="93">
                  <c:v>45668.2</c:v>
                </c:pt>
                <c:pt idx="96">
                  <c:v>41736.800000000003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6">
                  <c:v>2.5104584544796533</c:v>
                </c:pt>
                <c:pt idx="9">
                  <c:v>1.9411515145140197</c:v>
                </c:pt>
                <c:pt idx="10">
                  <c:v>1.5285278527852786</c:v>
                </c:pt>
                <c:pt idx="12">
                  <c:v>2.2748236928650569</c:v>
                </c:pt>
                <c:pt idx="16">
                  <c:v>2.0271049325274855</c:v>
                </c:pt>
                <c:pt idx="20">
                  <c:v>2.3708049224972867</c:v>
                </c:pt>
                <c:pt idx="21">
                  <c:v>1.8627803766342808</c:v>
                </c:pt>
                <c:pt idx="27">
                  <c:v>2.1473425814922646</c:v>
                </c:pt>
                <c:pt idx="33">
                  <c:v>1.5817244247779902</c:v>
                </c:pt>
                <c:pt idx="42">
                  <c:v>2.4120294599018002</c:v>
                </c:pt>
                <c:pt idx="43">
                  <c:v>2.5699827580442562</c:v>
                </c:pt>
                <c:pt idx="46">
                  <c:v>1.8142253634154173</c:v>
                </c:pt>
                <c:pt idx="47">
                  <c:v>1.9586796950441294</c:v>
                </c:pt>
                <c:pt idx="48">
                  <c:v>1.4806206888636391</c:v>
                </c:pt>
                <c:pt idx="50">
                  <c:v>1.8105628011712536</c:v>
                </c:pt>
                <c:pt idx="52">
                  <c:v>1.602582303916827</c:v>
                </c:pt>
                <c:pt idx="56">
                  <c:v>1.7661380518274667</c:v>
                </c:pt>
                <c:pt idx="58">
                  <c:v>1.8096324161014188</c:v>
                </c:pt>
                <c:pt idx="64">
                  <c:v>1.8565658168998198</c:v>
                </c:pt>
                <c:pt idx="67">
                  <c:v>1.747890755743879</c:v>
                </c:pt>
                <c:pt idx="69">
                  <c:v>1.9139595091565371</c:v>
                </c:pt>
                <c:pt idx="73">
                  <c:v>1.9977896949054279</c:v>
                </c:pt>
                <c:pt idx="76">
                  <c:v>2.9491729550783408</c:v>
                </c:pt>
                <c:pt idx="82">
                  <c:v>1.9026719573827717</c:v>
                </c:pt>
                <c:pt idx="88">
                  <c:v>2.1344954165245822</c:v>
                </c:pt>
                <c:pt idx="90">
                  <c:v>2.0042945809369166</c:v>
                </c:pt>
                <c:pt idx="93">
                  <c:v>1.7203655935640119</c:v>
                </c:pt>
                <c:pt idx="96">
                  <c:v>2.1782216173736364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4-499E-8122-BE7875DE6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86192"/>
        <c:axId val="1333808096"/>
      </c:scatterChart>
      <c:valAx>
        <c:axId val="1332686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808096"/>
        <c:crosses val="autoZero"/>
        <c:crossBetween val="midCat"/>
      </c:valAx>
      <c:valAx>
        <c:axId val="133380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8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67999</c:v>
                </c:pt>
                <c:pt idx="1">
                  <c:v>50603.199999999997</c:v>
                </c:pt>
                <c:pt idx="2">
                  <c:v>52515.199999999997</c:v>
                </c:pt>
                <c:pt idx="3">
                  <c:v>73870.8</c:v>
                </c:pt>
                <c:pt idx="4">
                  <c:v>74162</c:v>
                </c:pt>
                <c:pt idx="5">
                  <c:v>61983</c:v>
                </c:pt>
                <c:pt idx="6">
                  <c:v>48897.4</c:v>
                </c:pt>
                <c:pt idx="7">
                  <c:v>67584.800000000003</c:v>
                </c:pt>
                <c:pt idx="8">
                  <c:v>78304.399999999994</c:v>
                </c:pt>
                <c:pt idx="9">
                  <c:v>52948.6</c:v>
                </c:pt>
                <c:pt idx="10">
                  <c:v>50742.2</c:v>
                </c:pt>
                <c:pt idx="11">
                  <c:v>40584.199999999997</c:v>
                </c:pt>
                <c:pt idx="12">
                  <c:v>49643.4</c:v>
                </c:pt>
                <c:pt idx="13">
                  <c:v>91998.8</c:v>
                </c:pt>
                <c:pt idx="14">
                  <c:v>70680.600000000006</c:v>
                </c:pt>
                <c:pt idx="15">
                  <c:v>61362.8</c:v>
                </c:pt>
                <c:pt idx="16">
                  <c:v>61342.8</c:v>
                </c:pt>
                <c:pt idx="17">
                  <c:v>55051.8</c:v>
                </c:pt>
                <c:pt idx="18">
                  <c:v>76360.800000000003</c:v>
                </c:pt>
                <c:pt idx="19">
                  <c:v>50587.8</c:v>
                </c:pt>
                <c:pt idx="20">
                  <c:v>47081.599999999999</c:v>
                </c:pt>
                <c:pt idx="21">
                  <c:v>44384.4</c:v>
                </c:pt>
                <c:pt idx="22">
                  <c:v>35681.800000000003</c:v>
                </c:pt>
                <c:pt idx="23">
                  <c:v>50365</c:v>
                </c:pt>
                <c:pt idx="24">
                  <c:v>43036</c:v>
                </c:pt>
                <c:pt idx="25">
                  <c:v>53747.199999999997</c:v>
                </c:pt>
                <c:pt idx="26">
                  <c:v>54514.2</c:v>
                </c:pt>
                <c:pt idx="27">
                  <c:v>64819.199999999997</c:v>
                </c:pt>
                <c:pt idx="28">
                  <c:v>41498.800000000003</c:v>
                </c:pt>
                <c:pt idx="29">
                  <c:v>73304.600000000006</c:v>
                </c:pt>
                <c:pt idx="30">
                  <c:v>74659.199999999997</c:v>
                </c:pt>
                <c:pt idx="31">
                  <c:v>71585.600000000006</c:v>
                </c:pt>
                <c:pt idx="32">
                  <c:v>91637</c:v>
                </c:pt>
                <c:pt idx="33">
                  <c:v>45828.2</c:v>
                </c:pt>
                <c:pt idx="34">
                  <c:v>62048.6</c:v>
                </c:pt>
                <c:pt idx="35">
                  <c:v>56562.2</c:v>
                </c:pt>
                <c:pt idx="36">
                  <c:v>44886.8</c:v>
                </c:pt>
                <c:pt idx="37">
                  <c:v>49397.2</c:v>
                </c:pt>
                <c:pt idx="38">
                  <c:v>66078.600000000006</c:v>
                </c:pt>
                <c:pt idx="39">
                  <c:v>60766</c:v>
                </c:pt>
                <c:pt idx="40">
                  <c:v>65332.800000000003</c:v>
                </c:pt>
                <c:pt idx="41">
                  <c:v>56603.199999999997</c:v>
                </c:pt>
                <c:pt idx="42">
                  <c:v>50326.400000000001</c:v>
                </c:pt>
                <c:pt idx="43">
                  <c:v>43208.6</c:v>
                </c:pt>
                <c:pt idx="44">
                  <c:v>67284</c:v>
                </c:pt>
                <c:pt idx="45">
                  <c:v>47625</c:v>
                </c:pt>
                <c:pt idx="46">
                  <c:v>70132</c:v>
                </c:pt>
                <c:pt idx="47">
                  <c:v>58456.6</c:v>
                </c:pt>
                <c:pt idx="48">
                  <c:v>31626.2</c:v>
                </c:pt>
                <c:pt idx="49">
                  <c:v>75211.199999999997</c:v>
                </c:pt>
                <c:pt idx="50">
                  <c:v>55038.8</c:v>
                </c:pt>
                <c:pt idx="51">
                  <c:v>76772.2</c:v>
                </c:pt>
                <c:pt idx="52">
                  <c:v>63389.2</c:v>
                </c:pt>
                <c:pt idx="53">
                  <c:v>42299.8</c:v>
                </c:pt>
                <c:pt idx="54">
                  <c:v>43609.2</c:v>
                </c:pt>
                <c:pt idx="55">
                  <c:v>45755.6</c:v>
                </c:pt>
                <c:pt idx="56">
                  <c:v>74738.2</c:v>
                </c:pt>
                <c:pt idx="57">
                  <c:v>80457.600000000006</c:v>
                </c:pt>
                <c:pt idx="58">
                  <c:v>30704.400000000001</c:v>
                </c:pt>
                <c:pt idx="59">
                  <c:v>66676.2</c:v>
                </c:pt>
                <c:pt idx="60">
                  <c:v>68117.399999999994</c:v>
                </c:pt>
                <c:pt idx="61">
                  <c:v>85491.4</c:v>
                </c:pt>
                <c:pt idx="62">
                  <c:v>55360.2</c:v>
                </c:pt>
                <c:pt idx="63">
                  <c:v>91542.399999999994</c:v>
                </c:pt>
                <c:pt idx="64">
                  <c:v>45700.2</c:v>
                </c:pt>
                <c:pt idx="65">
                  <c:v>79665</c:v>
                </c:pt>
                <c:pt idx="66">
                  <c:v>54779.6</c:v>
                </c:pt>
                <c:pt idx="67">
                  <c:v>71197</c:v>
                </c:pt>
                <c:pt idx="68">
                  <c:v>61215.199999999997</c:v>
                </c:pt>
                <c:pt idx="69">
                  <c:v>58948.6</c:v>
                </c:pt>
                <c:pt idx="70">
                  <c:v>78854.2</c:v>
                </c:pt>
                <c:pt idx="71">
                  <c:v>59997.4</c:v>
                </c:pt>
                <c:pt idx="72">
                  <c:v>44098.2</c:v>
                </c:pt>
                <c:pt idx="73">
                  <c:v>58372</c:v>
                </c:pt>
                <c:pt idx="74">
                  <c:v>81162.600000000006</c:v>
                </c:pt>
                <c:pt idx="75">
                  <c:v>75526.2</c:v>
                </c:pt>
                <c:pt idx="76">
                  <c:v>34460.6</c:v>
                </c:pt>
                <c:pt idx="77">
                  <c:v>60127.4</c:v>
                </c:pt>
                <c:pt idx="78">
                  <c:v>45518.400000000001</c:v>
                </c:pt>
                <c:pt idx="79">
                  <c:v>82206.399999999994</c:v>
                </c:pt>
                <c:pt idx="80">
                  <c:v>76587.8</c:v>
                </c:pt>
                <c:pt idx="81">
                  <c:v>53008.800000000003</c:v>
                </c:pt>
                <c:pt idx="82">
                  <c:v>56650.2</c:v>
                </c:pt>
                <c:pt idx="83">
                  <c:v>63649.599999999999</c:v>
                </c:pt>
                <c:pt idx="84">
                  <c:v>61384.6</c:v>
                </c:pt>
                <c:pt idx="85">
                  <c:v>60818</c:v>
                </c:pt>
                <c:pt idx="86">
                  <c:v>40632.800000000003</c:v>
                </c:pt>
                <c:pt idx="87">
                  <c:v>46847.4</c:v>
                </c:pt>
                <c:pt idx="88">
                  <c:v>49973.8</c:v>
                </c:pt>
                <c:pt idx="89">
                  <c:v>63607.6</c:v>
                </c:pt>
                <c:pt idx="90">
                  <c:v>65213.2</c:v>
                </c:pt>
                <c:pt idx="91">
                  <c:v>58648.800000000003</c:v>
                </c:pt>
                <c:pt idx="92">
                  <c:v>62972.4</c:v>
                </c:pt>
                <c:pt idx="93">
                  <c:v>42122.8</c:v>
                </c:pt>
                <c:pt idx="94">
                  <c:v>40464.800000000003</c:v>
                </c:pt>
                <c:pt idx="95">
                  <c:v>46304.6</c:v>
                </c:pt>
                <c:pt idx="96">
                  <c:v>38428.800000000003</c:v>
                </c:pt>
                <c:pt idx="97">
                  <c:v>51981.2</c:v>
                </c:pt>
                <c:pt idx="98">
                  <c:v>51691.4</c:v>
                </c:pt>
                <c:pt idx="99">
                  <c:v>55722.8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1.3551081633553435</c:v>
                </c:pt>
                <c:pt idx="1">
                  <c:v>1.4162345464318462</c:v>
                </c:pt>
                <c:pt idx="2">
                  <c:v>1.0132875815002134</c:v>
                </c:pt>
                <c:pt idx="3">
                  <c:v>1.5942158471276877</c:v>
                </c:pt>
                <c:pt idx="4">
                  <c:v>1.1453170087106606</c:v>
                </c:pt>
                <c:pt idx="5">
                  <c:v>1.0040494974428473</c:v>
                </c:pt>
                <c:pt idx="6">
                  <c:v>2.5433663139553433</c:v>
                </c:pt>
                <c:pt idx="7">
                  <c:v>1.4100655768752737</c:v>
                </c:pt>
                <c:pt idx="8">
                  <c:v>1.2913322878407856</c:v>
                </c:pt>
                <c:pt idx="9">
                  <c:v>1.9944436680101079</c:v>
                </c:pt>
                <c:pt idx="10">
                  <c:v>1.3538238389348511</c:v>
                </c:pt>
                <c:pt idx="11">
                  <c:v>1.699355906978578</c:v>
                </c:pt>
                <c:pt idx="12">
                  <c:v>2.0872260965203835</c:v>
                </c:pt>
                <c:pt idx="13">
                  <c:v>1.3137345269720908</c:v>
                </c:pt>
                <c:pt idx="14">
                  <c:v>1.7547672204254066</c:v>
                </c:pt>
                <c:pt idx="15">
                  <c:v>1.8167684655850123</c:v>
                </c:pt>
                <c:pt idx="16">
                  <c:v>2.1158799402700885</c:v>
                </c:pt>
                <c:pt idx="17">
                  <c:v>1.3641515808747398</c:v>
                </c:pt>
                <c:pt idx="18">
                  <c:v>1.5972986139485181</c:v>
                </c:pt>
                <c:pt idx="19">
                  <c:v>1.6550235432258369</c:v>
                </c:pt>
                <c:pt idx="20">
                  <c:v>2.2921056208794943</c:v>
                </c:pt>
                <c:pt idx="21">
                  <c:v>1.8057921251610927</c:v>
                </c:pt>
                <c:pt idx="22">
                  <c:v>1.4395574214305331</c:v>
                </c:pt>
                <c:pt idx="23">
                  <c:v>1.1210364340315695</c:v>
                </c:pt>
                <c:pt idx="24">
                  <c:v>1.0516079561297518</c:v>
                </c:pt>
                <c:pt idx="25">
                  <c:v>1.4287814062872113</c:v>
                </c:pt>
                <c:pt idx="26">
                  <c:v>1.8718975973232663</c:v>
                </c:pt>
                <c:pt idx="27">
                  <c:v>2.0422961097946288</c:v>
                </c:pt>
                <c:pt idx="28">
                  <c:v>1.7136640095617222</c:v>
                </c:pt>
                <c:pt idx="29">
                  <c:v>1.5354152399712977</c:v>
                </c:pt>
                <c:pt idx="30">
                  <c:v>1.1601919120483477</c:v>
                </c:pt>
                <c:pt idx="31">
                  <c:v>1.3177510560783172</c:v>
                </c:pt>
                <c:pt idx="32">
                  <c:v>1.2971616268537818</c:v>
                </c:pt>
                <c:pt idx="33">
                  <c:v>1.5825190603165737</c:v>
                </c:pt>
                <c:pt idx="34">
                  <c:v>1.0614260434562586</c:v>
                </c:pt>
                <c:pt idx="35">
                  <c:v>1.4171124885524256</c:v>
                </c:pt>
                <c:pt idx="36">
                  <c:v>1.6433338977160323</c:v>
                </c:pt>
                <c:pt idx="37">
                  <c:v>1.8833861028560324</c:v>
                </c:pt>
                <c:pt idx="38">
                  <c:v>1.1130835096385212</c:v>
                </c:pt>
                <c:pt idx="39">
                  <c:v>1.2359707731297107</c:v>
                </c:pt>
                <c:pt idx="40">
                  <c:v>1.9735569269953224</c:v>
                </c:pt>
                <c:pt idx="41">
                  <c:v>1.2529680300760382</c:v>
                </c:pt>
                <c:pt idx="42">
                  <c:v>2.4809642652762762</c:v>
                </c:pt>
                <c:pt idx="43">
                  <c:v>2.4906384377184172</c:v>
                </c:pt>
                <c:pt idx="44">
                  <c:v>1.2987337257000178</c:v>
                </c:pt>
                <c:pt idx="45">
                  <c:v>1.0724199475065617</c:v>
                </c:pt>
                <c:pt idx="46">
                  <c:v>1.8925169680031939</c:v>
                </c:pt>
                <c:pt idx="47">
                  <c:v>1.9816924008580725</c:v>
                </c:pt>
                <c:pt idx="48">
                  <c:v>1.5494431831835629</c:v>
                </c:pt>
                <c:pt idx="49">
                  <c:v>1.4606468185589381</c:v>
                </c:pt>
                <c:pt idx="50">
                  <c:v>1.6984563616939321</c:v>
                </c:pt>
                <c:pt idx="51">
                  <c:v>1.8544733640562601</c:v>
                </c:pt>
                <c:pt idx="52">
                  <c:v>1.7805399026963584</c:v>
                </c:pt>
                <c:pt idx="53">
                  <c:v>1.1584924751417263</c:v>
                </c:pt>
                <c:pt idx="54">
                  <c:v>1.7561431991414658</c:v>
                </c:pt>
                <c:pt idx="55">
                  <c:v>1.504384162812858</c:v>
                </c:pt>
                <c:pt idx="56">
                  <c:v>1.8013813551838285</c:v>
                </c:pt>
                <c:pt idx="57">
                  <c:v>1.5288176629678238</c:v>
                </c:pt>
                <c:pt idx="58">
                  <c:v>1.9955771811206211</c:v>
                </c:pt>
                <c:pt idx="59">
                  <c:v>1.4255161511903798</c:v>
                </c:pt>
                <c:pt idx="60">
                  <c:v>1.1494126317211169</c:v>
                </c:pt>
                <c:pt idx="61">
                  <c:v>1.008896801315688</c:v>
                </c:pt>
                <c:pt idx="62">
                  <c:v>1.6605070068388481</c:v>
                </c:pt>
                <c:pt idx="63">
                  <c:v>1.1269968888733528</c:v>
                </c:pt>
                <c:pt idx="64">
                  <c:v>1.9409324248033926</c:v>
                </c:pt>
                <c:pt idx="65">
                  <c:v>1.6699177807067094</c:v>
                </c:pt>
                <c:pt idx="66">
                  <c:v>1.2665481310560867</c:v>
                </c:pt>
                <c:pt idx="67">
                  <c:v>1.7517030211947133</c:v>
                </c:pt>
                <c:pt idx="68">
                  <c:v>1.0835707471346987</c:v>
                </c:pt>
                <c:pt idx="69">
                  <c:v>2.0370797610121358</c:v>
                </c:pt>
                <c:pt idx="70">
                  <c:v>1.4234371789961728</c:v>
                </c:pt>
                <c:pt idx="71">
                  <c:v>1.8107617996779859</c:v>
                </c:pt>
                <c:pt idx="72">
                  <c:v>1.1714537101287581</c:v>
                </c:pt>
                <c:pt idx="73">
                  <c:v>1.8387069142739669</c:v>
                </c:pt>
                <c:pt idx="74">
                  <c:v>1.3354303583177471</c:v>
                </c:pt>
                <c:pt idx="75">
                  <c:v>1.3558341343798577</c:v>
                </c:pt>
                <c:pt idx="76">
                  <c:v>2.9775743893025659</c:v>
                </c:pt>
                <c:pt idx="77">
                  <c:v>1.5207043710521326</c:v>
                </c:pt>
                <c:pt idx="78">
                  <c:v>1.5439910014411753</c:v>
                </c:pt>
                <c:pt idx="79">
                  <c:v>1.2241504311099867</c:v>
                </c:pt>
                <c:pt idx="80">
                  <c:v>1.6734910782135013</c:v>
                </c:pt>
                <c:pt idx="81">
                  <c:v>1.3471536801436741</c:v>
                </c:pt>
                <c:pt idx="82">
                  <c:v>1.8489784678606609</c:v>
                </c:pt>
                <c:pt idx="83">
                  <c:v>1.0850028908272793</c:v>
                </c:pt>
                <c:pt idx="84">
                  <c:v>1.0988586713931507</c:v>
                </c:pt>
                <c:pt idx="85">
                  <c:v>1.4943766648031833</c:v>
                </c:pt>
                <c:pt idx="86">
                  <c:v>1.3828729499320744</c:v>
                </c:pt>
                <c:pt idx="87">
                  <c:v>1.1141920362709563</c:v>
                </c:pt>
                <c:pt idx="88">
                  <c:v>2.185405152299805</c:v>
                </c:pt>
                <c:pt idx="89">
                  <c:v>1.1859431891786516</c:v>
                </c:pt>
                <c:pt idx="90">
                  <c:v>2.0284850306379689</c:v>
                </c:pt>
                <c:pt idx="91">
                  <c:v>1.1906807982431014</c:v>
                </c:pt>
                <c:pt idx="92">
                  <c:v>1.2809103670814515</c:v>
                </c:pt>
                <c:pt idx="93">
                  <c:v>1.8693439182580454</c:v>
                </c:pt>
                <c:pt idx="94">
                  <c:v>1.1084448706035863</c:v>
                </c:pt>
                <c:pt idx="95">
                  <c:v>1.272918889268021</c:v>
                </c:pt>
                <c:pt idx="96">
                  <c:v>2.2361353984511614</c:v>
                </c:pt>
                <c:pt idx="97">
                  <c:v>1.7380322116457489</c:v>
                </c:pt>
                <c:pt idx="98">
                  <c:v>1.587807643050875</c:v>
                </c:pt>
                <c:pt idx="99">
                  <c:v>1.4635840266461841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94-491B-B6FF-385A61ABF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56192"/>
        <c:axId val="1333759840"/>
      </c:scatterChart>
      <c:valAx>
        <c:axId val="1332656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59840"/>
        <c:crosses val="autoZero"/>
        <c:crossBetween val="midCat"/>
      </c:valAx>
      <c:valAx>
        <c:axId val="133375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5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50603.199999999997</c:v>
                </c:pt>
                <c:pt idx="2">
                  <c:v>52515.199999999997</c:v>
                </c:pt>
                <c:pt idx="5">
                  <c:v>61983</c:v>
                </c:pt>
                <c:pt idx="10">
                  <c:v>50742.2</c:v>
                </c:pt>
                <c:pt idx="11">
                  <c:v>40584.199999999997</c:v>
                </c:pt>
                <c:pt idx="12">
                  <c:v>49643.4</c:v>
                </c:pt>
                <c:pt idx="17">
                  <c:v>55051.8</c:v>
                </c:pt>
                <c:pt idx="22">
                  <c:v>35681.800000000003</c:v>
                </c:pt>
                <c:pt idx="23">
                  <c:v>50365</c:v>
                </c:pt>
                <c:pt idx="25">
                  <c:v>53747.199999999997</c:v>
                </c:pt>
                <c:pt idx="28">
                  <c:v>41498.800000000003</c:v>
                </c:pt>
                <c:pt idx="48">
                  <c:v>31626.2</c:v>
                </c:pt>
                <c:pt idx="54">
                  <c:v>43609.2</c:v>
                </c:pt>
                <c:pt idx="67">
                  <c:v>71197</c:v>
                </c:pt>
                <c:pt idx="68">
                  <c:v>61215.199999999997</c:v>
                </c:pt>
                <c:pt idx="75">
                  <c:v>75526.2</c:v>
                </c:pt>
                <c:pt idx="78">
                  <c:v>45518.400000000001</c:v>
                </c:pt>
                <c:pt idx="85">
                  <c:v>60818</c:v>
                </c:pt>
                <c:pt idx="91">
                  <c:v>58648.800000000003</c:v>
                </c:pt>
                <c:pt idx="93">
                  <c:v>42122.8</c:v>
                </c:pt>
                <c:pt idx="96">
                  <c:v>38428.800000000003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1.4162345464318462</c:v>
                </c:pt>
                <c:pt idx="1">
                  <c:v>1.0132875815002134</c:v>
                </c:pt>
                <c:pt idx="4">
                  <c:v>1.0040494974428473</c:v>
                </c:pt>
                <c:pt idx="9">
                  <c:v>1.3538238389348511</c:v>
                </c:pt>
                <c:pt idx="10">
                  <c:v>1.699355906978578</c:v>
                </c:pt>
                <c:pt idx="11">
                  <c:v>2.0872260965203835</c:v>
                </c:pt>
                <c:pt idx="16">
                  <c:v>1.3641515808747398</c:v>
                </c:pt>
                <c:pt idx="21">
                  <c:v>1.4395574214305331</c:v>
                </c:pt>
                <c:pt idx="22">
                  <c:v>1.1210364340315695</c:v>
                </c:pt>
                <c:pt idx="24">
                  <c:v>1.4287814062872113</c:v>
                </c:pt>
                <c:pt idx="27">
                  <c:v>1.7136640095617222</c:v>
                </c:pt>
                <c:pt idx="47">
                  <c:v>1.5494431831835629</c:v>
                </c:pt>
                <c:pt idx="53">
                  <c:v>1.7561431991414658</c:v>
                </c:pt>
                <c:pt idx="66">
                  <c:v>1.7517030211947133</c:v>
                </c:pt>
                <c:pt idx="67">
                  <c:v>1.0835707471346987</c:v>
                </c:pt>
                <c:pt idx="74">
                  <c:v>1.3558341343798577</c:v>
                </c:pt>
                <c:pt idx="77">
                  <c:v>1.5439910014411753</c:v>
                </c:pt>
                <c:pt idx="84">
                  <c:v>1.4943766648031833</c:v>
                </c:pt>
                <c:pt idx="90">
                  <c:v>1.1906807982431014</c:v>
                </c:pt>
                <c:pt idx="92">
                  <c:v>1.8693439182580454</c:v>
                </c:pt>
                <c:pt idx="95">
                  <c:v>2.2361353984511614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B-42BB-97CC-C53C36E5F3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67999</c:v>
                </c:pt>
                <c:pt idx="4">
                  <c:v>74162</c:v>
                </c:pt>
                <c:pt idx="7">
                  <c:v>67584.800000000003</c:v>
                </c:pt>
                <c:pt idx="8">
                  <c:v>78304.399999999994</c:v>
                </c:pt>
                <c:pt idx="9">
                  <c:v>52948.6</c:v>
                </c:pt>
                <c:pt idx="27">
                  <c:v>64819.199999999997</c:v>
                </c:pt>
                <c:pt idx="30">
                  <c:v>74659.199999999997</c:v>
                </c:pt>
                <c:pt idx="33">
                  <c:v>45828.2</c:v>
                </c:pt>
                <c:pt idx="34">
                  <c:v>62048.6</c:v>
                </c:pt>
                <c:pt idx="38">
                  <c:v>66078.600000000006</c:v>
                </c:pt>
                <c:pt idx="44">
                  <c:v>67284</c:v>
                </c:pt>
                <c:pt idx="49">
                  <c:v>75211.199999999997</c:v>
                </c:pt>
                <c:pt idx="50">
                  <c:v>55038.8</c:v>
                </c:pt>
                <c:pt idx="51">
                  <c:v>76772.2</c:v>
                </c:pt>
                <c:pt idx="57">
                  <c:v>80457.600000000006</c:v>
                </c:pt>
                <c:pt idx="60">
                  <c:v>68117.399999999994</c:v>
                </c:pt>
                <c:pt idx="61">
                  <c:v>85491.4</c:v>
                </c:pt>
                <c:pt idx="63">
                  <c:v>91542.399999999994</c:v>
                </c:pt>
                <c:pt idx="66">
                  <c:v>54779.6</c:v>
                </c:pt>
                <c:pt idx="71">
                  <c:v>59997.4</c:v>
                </c:pt>
                <c:pt idx="72">
                  <c:v>44098.2</c:v>
                </c:pt>
                <c:pt idx="73">
                  <c:v>58372</c:v>
                </c:pt>
                <c:pt idx="74">
                  <c:v>81162.600000000006</c:v>
                </c:pt>
                <c:pt idx="80">
                  <c:v>76587.8</c:v>
                </c:pt>
                <c:pt idx="81">
                  <c:v>53008.800000000003</c:v>
                </c:pt>
                <c:pt idx="88">
                  <c:v>49973.8</c:v>
                </c:pt>
                <c:pt idx="89">
                  <c:v>63607.6</c:v>
                </c:pt>
                <c:pt idx="95">
                  <c:v>46304.6</c:v>
                </c:pt>
                <c:pt idx="97">
                  <c:v>51981.2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1.3551081633553435</c:v>
                </c:pt>
                <c:pt idx="4">
                  <c:v>1.1453170087106606</c:v>
                </c:pt>
                <c:pt idx="7">
                  <c:v>1.4100655768752737</c:v>
                </c:pt>
                <c:pt idx="8">
                  <c:v>1.2913322878407856</c:v>
                </c:pt>
                <c:pt idx="9">
                  <c:v>1.9944436680101079</c:v>
                </c:pt>
                <c:pt idx="27">
                  <c:v>2.0422961097946288</c:v>
                </c:pt>
                <c:pt idx="30">
                  <c:v>1.1601919120483477</c:v>
                </c:pt>
                <c:pt idx="33">
                  <c:v>1.5825190603165737</c:v>
                </c:pt>
                <c:pt idx="34">
                  <c:v>1.0614260434562586</c:v>
                </c:pt>
                <c:pt idx="38">
                  <c:v>1.1130835096385212</c:v>
                </c:pt>
                <c:pt idx="44">
                  <c:v>1.2987337257000178</c:v>
                </c:pt>
                <c:pt idx="49">
                  <c:v>1.4606468185589381</c:v>
                </c:pt>
                <c:pt idx="50">
                  <c:v>1.6984563616939321</c:v>
                </c:pt>
                <c:pt idx="51">
                  <c:v>1.8544733640562601</c:v>
                </c:pt>
                <c:pt idx="57">
                  <c:v>1.5288176629678238</c:v>
                </c:pt>
                <c:pt idx="60">
                  <c:v>1.1494126317211169</c:v>
                </c:pt>
                <c:pt idx="61">
                  <c:v>1.008896801315688</c:v>
                </c:pt>
                <c:pt idx="63">
                  <c:v>1.1269968888733528</c:v>
                </c:pt>
                <c:pt idx="66">
                  <c:v>1.2665481310560867</c:v>
                </c:pt>
                <c:pt idx="71">
                  <c:v>1.8107617996779859</c:v>
                </c:pt>
                <c:pt idx="72">
                  <c:v>1.1714537101287581</c:v>
                </c:pt>
                <c:pt idx="73">
                  <c:v>1.8387069142739669</c:v>
                </c:pt>
                <c:pt idx="74">
                  <c:v>1.3354303583177471</c:v>
                </c:pt>
                <c:pt idx="80">
                  <c:v>1.6734910782135013</c:v>
                </c:pt>
                <c:pt idx="81">
                  <c:v>1.3471536801436741</c:v>
                </c:pt>
                <c:pt idx="88">
                  <c:v>2.185405152299805</c:v>
                </c:pt>
                <c:pt idx="89">
                  <c:v>1.1859431891786516</c:v>
                </c:pt>
                <c:pt idx="95">
                  <c:v>1.272918889268021</c:v>
                </c:pt>
                <c:pt idx="97">
                  <c:v>1.7380322116457489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B-42BB-97CC-C53C36E5F3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5">
                  <c:v>61362.8</c:v>
                </c:pt>
                <c:pt idx="20">
                  <c:v>47081.599999999999</c:v>
                </c:pt>
                <c:pt idx="21">
                  <c:v>44384.4</c:v>
                </c:pt>
                <c:pt idx="24">
                  <c:v>43036</c:v>
                </c:pt>
                <c:pt idx="26">
                  <c:v>54514.2</c:v>
                </c:pt>
                <c:pt idx="29">
                  <c:v>73304.600000000006</c:v>
                </c:pt>
                <c:pt idx="37">
                  <c:v>49397.2</c:v>
                </c:pt>
                <c:pt idx="39">
                  <c:v>60766</c:v>
                </c:pt>
                <c:pt idx="40">
                  <c:v>65332.800000000003</c:v>
                </c:pt>
                <c:pt idx="41">
                  <c:v>56603.199999999997</c:v>
                </c:pt>
                <c:pt idx="42">
                  <c:v>50326.400000000001</c:v>
                </c:pt>
                <c:pt idx="43">
                  <c:v>43208.6</c:v>
                </c:pt>
                <c:pt idx="45">
                  <c:v>47625</c:v>
                </c:pt>
                <c:pt idx="47">
                  <c:v>58456.6</c:v>
                </c:pt>
                <c:pt idx="52">
                  <c:v>63389.2</c:v>
                </c:pt>
                <c:pt idx="53">
                  <c:v>42299.8</c:v>
                </c:pt>
                <c:pt idx="55">
                  <c:v>45755.6</c:v>
                </c:pt>
                <c:pt idx="58">
                  <c:v>30704.400000000001</c:v>
                </c:pt>
                <c:pt idx="62">
                  <c:v>55360.2</c:v>
                </c:pt>
                <c:pt idx="69">
                  <c:v>58948.6</c:v>
                </c:pt>
                <c:pt idx="76">
                  <c:v>34460.6</c:v>
                </c:pt>
                <c:pt idx="77">
                  <c:v>60127.4</c:v>
                </c:pt>
                <c:pt idx="79">
                  <c:v>82206.399999999994</c:v>
                </c:pt>
                <c:pt idx="83">
                  <c:v>63649.599999999999</c:v>
                </c:pt>
                <c:pt idx="84">
                  <c:v>61384.6</c:v>
                </c:pt>
                <c:pt idx="86">
                  <c:v>40632.800000000003</c:v>
                </c:pt>
                <c:pt idx="94">
                  <c:v>40464.800000000003</c:v>
                </c:pt>
                <c:pt idx="98">
                  <c:v>51691.4</c:v>
                </c:pt>
                <c:pt idx="99">
                  <c:v>55722.8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5">
                  <c:v>1.8167684655850123</c:v>
                </c:pt>
                <c:pt idx="20">
                  <c:v>2.2921056208794943</c:v>
                </c:pt>
                <c:pt idx="21">
                  <c:v>1.8057921251610927</c:v>
                </c:pt>
                <c:pt idx="24">
                  <c:v>1.0516079561297518</c:v>
                </c:pt>
                <c:pt idx="26">
                  <c:v>1.8718975973232663</c:v>
                </c:pt>
                <c:pt idx="29">
                  <c:v>1.5354152399712977</c:v>
                </c:pt>
                <c:pt idx="37">
                  <c:v>1.8833861028560324</c:v>
                </c:pt>
                <c:pt idx="39">
                  <c:v>1.2359707731297107</c:v>
                </c:pt>
                <c:pt idx="40">
                  <c:v>1.9735569269953224</c:v>
                </c:pt>
                <c:pt idx="41">
                  <c:v>1.2529680300760382</c:v>
                </c:pt>
                <c:pt idx="42">
                  <c:v>2.4809642652762762</c:v>
                </c:pt>
                <c:pt idx="43">
                  <c:v>2.4906384377184172</c:v>
                </c:pt>
                <c:pt idx="45">
                  <c:v>1.0724199475065617</c:v>
                </c:pt>
                <c:pt idx="47">
                  <c:v>1.9816924008580725</c:v>
                </c:pt>
                <c:pt idx="52">
                  <c:v>1.7805399026963584</c:v>
                </c:pt>
                <c:pt idx="53">
                  <c:v>1.1584924751417263</c:v>
                </c:pt>
                <c:pt idx="55">
                  <c:v>1.504384162812858</c:v>
                </c:pt>
                <c:pt idx="58">
                  <c:v>1.9955771811206211</c:v>
                </c:pt>
                <c:pt idx="62">
                  <c:v>1.6605070068388481</c:v>
                </c:pt>
                <c:pt idx="69">
                  <c:v>2.0370797610121358</c:v>
                </c:pt>
                <c:pt idx="76">
                  <c:v>2.9775743893025659</c:v>
                </c:pt>
                <c:pt idx="77">
                  <c:v>1.5207043710521326</c:v>
                </c:pt>
                <c:pt idx="79">
                  <c:v>1.2241504311099867</c:v>
                </c:pt>
                <c:pt idx="83">
                  <c:v>1.0850028908272793</c:v>
                </c:pt>
                <c:pt idx="84">
                  <c:v>1.0988586713931507</c:v>
                </c:pt>
                <c:pt idx="86">
                  <c:v>1.3828729499320744</c:v>
                </c:pt>
                <c:pt idx="94">
                  <c:v>1.1084448706035863</c:v>
                </c:pt>
                <c:pt idx="98">
                  <c:v>1.587807643050875</c:v>
                </c:pt>
                <c:pt idx="99">
                  <c:v>1.4635840266461841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B-42BB-97CC-C53C36E5F3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73870.8</c:v>
                </c:pt>
                <c:pt idx="6">
                  <c:v>48897.4</c:v>
                </c:pt>
                <c:pt idx="13">
                  <c:v>91998.8</c:v>
                </c:pt>
                <c:pt idx="14">
                  <c:v>70680.600000000006</c:v>
                </c:pt>
                <c:pt idx="16">
                  <c:v>61342.8</c:v>
                </c:pt>
                <c:pt idx="18">
                  <c:v>76360.800000000003</c:v>
                </c:pt>
                <c:pt idx="19">
                  <c:v>50587.8</c:v>
                </c:pt>
                <c:pt idx="31">
                  <c:v>71585.600000000006</c:v>
                </c:pt>
                <c:pt idx="32">
                  <c:v>91637</c:v>
                </c:pt>
                <c:pt idx="35">
                  <c:v>56562.2</c:v>
                </c:pt>
                <c:pt idx="36">
                  <c:v>44886.8</c:v>
                </c:pt>
                <c:pt idx="46">
                  <c:v>70132</c:v>
                </c:pt>
                <c:pt idx="56">
                  <c:v>74738.2</c:v>
                </c:pt>
                <c:pt idx="59">
                  <c:v>66676.2</c:v>
                </c:pt>
                <c:pt idx="64">
                  <c:v>45700.2</c:v>
                </c:pt>
                <c:pt idx="65">
                  <c:v>79665</c:v>
                </c:pt>
                <c:pt idx="70">
                  <c:v>78854.2</c:v>
                </c:pt>
                <c:pt idx="82">
                  <c:v>56650.2</c:v>
                </c:pt>
                <c:pt idx="87">
                  <c:v>46847.4</c:v>
                </c:pt>
                <c:pt idx="90">
                  <c:v>65213.2</c:v>
                </c:pt>
                <c:pt idx="92">
                  <c:v>62972.4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1.5942158471276877</c:v>
                </c:pt>
                <c:pt idx="6">
                  <c:v>2.5433663139553433</c:v>
                </c:pt>
                <c:pt idx="13">
                  <c:v>1.3137345269720908</c:v>
                </c:pt>
                <c:pt idx="14">
                  <c:v>1.7547672204254066</c:v>
                </c:pt>
                <c:pt idx="16">
                  <c:v>2.1158799402700885</c:v>
                </c:pt>
                <c:pt idx="18">
                  <c:v>1.5972986139485181</c:v>
                </c:pt>
                <c:pt idx="19">
                  <c:v>1.6550235432258369</c:v>
                </c:pt>
                <c:pt idx="31">
                  <c:v>1.3177510560783172</c:v>
                </c:pt>
                <c:pt idx="32">
                  <c:v>1.2971616268537818</c:v>
                </c:pt>
                <c:pt idx="35">
                  <c:v>1.4171124885524256</c:v>
                </c:pt>
                <c:pt idx="36">
                  <c:v>1.6433338977160323</c:v>
                </c:pt>
                <c:pt idx="46">
                  <c:v>1.8925169680031939</c:v>
                </c:pt>
                <c:pt idx="56">
                  <c:v>1.8013813551838285</c:v>
                </c:pt>
                <c:pt idx="59">
                  <c:v>1.4255161511903798</c:v>
                </c:pt>
                <c:pt idx="64">
                  <c:v>1.9409324248033926</c:v>
                </c:pt>
                <c:pt idx="65">
                  <c:v>1.6699177807067094</c:v>
                </c:pt>
                <c:pt idx="70">
                  <c:v>1.4234371789961728</c:v>
                </c:pt>
                <c:pt idx="82">
                  <c:v>1.8489784678606609</c:v>
                </c:pt>
                <c:pt idx="87">
                  <c:v>1.1141920362709563</c:v>
                </c:pt>
                <c:pt idx="90">
                  <c:v>2.0284850306379689</c:v>
                </c:pt>
                <c:pt idx="92">
                  <c:v>1.2809103670814515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B-42BB-97CC-C53C36E5F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57392"/>
        <c:axId val="1333760672"/>
      </c:scatterChart>
      <c:valAx>
        <c:axId val="1332657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60672"/>
        <c:crosses val="autoZero"/>
        <c:crossBetween val="midCat"/>
      </c:valAx>
      <c:valAx>
        <c:axId val="1333760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5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67999</c:v>
                </c:pt>
                <c:pt idx="1">
                  <c:v>50603.199999999997</c:v>
                </c:pt>
                <c:pt idx="2">
                  <c:v>52515.199999999997</c:v>
                </c:pt>
                <c:pt idx="3">
                  <c:v>73870.8</c:v>
                </c:pt>
                <c:pt idx="4">
                  <c:v>74162</c:v>
                </c:pt>
                <c:pt idx="5">
                  <c:v>61983</c:v>
                </c:pt>
                <c:pt idx="7">
                  <c:v>67584.800000000003</c:v>
                </c:pt>
                <c:pt idx="8">
                  <c:v>78304.399999999994</c:v>
                </c:pt>
                <c:pt idx="10">
                  <c:v>50742.2</c:v>
                </c:pt>
                <c:pt idx="13">
                  <c:v>91998.8</c:v>
                </c:pt>
                <c:pt idx="14">
                  <c:v>70680.600000000006</c:v>
                </c:pt>
                <c:pt idx="15">
                  <c:v>61362.8</c:v>
                </c:pt>
                <c:pt idx="17">
                  <c:v>55051.8</c:v>
                </c:pt>
                <c:pt idx="18">
                  <c:v>76360.800000000003</c:v>
                </c:pt>
                <c:pt idx="19">
                  <c:v>50587.8</c:v>
                </c:pt>
                <c:pt idx="22">
                  <c:v>35681.800000000003</c:v>
                </c:pt>
                <c:pt idx="23">
                  <c:v>50365</c:v>
                </c:pt>
                <c:pt idx="24">
                  <c:v>43036</c:v>
                </c:pt>
                <c:pt idx="25">
                  <c:v>53747.199999999997</c:v>
                </c:pt>
                <c:pt idx="28">
                  <c:v>41498.800000000003</c:v>
                </c:pt>
                <c:pt idx="29">
                  <c:v>73304.600000000006</c:v>
                </c:pt>
                <c:pt idx="30">
                  <c:v>74659.199999999997</c:v>
                </c:pt>
                <c:pt idx="31">
                  <c:v>71585.600000000006</c:v>
                </c:pt>
                <c:pt idx="32">
                  <c:v>91637</c:v>
                </c:pt>
                <c:pt idx="34">
                  <c:v>62048.6</c:v>
                </c:pt>
                <c:pt idx="35">
                  <c:v>56562.2</c:v>
                </c:pt>
                <c:pt idx="36">
                  <c:v>44886.8</c:v>
                </c:pt>
                <c:pt idx="38">
                  <c:v>66078.600000000006</c:v>
                </c:pt>
                <c:pt idx="39">
                  <c:v>60766</c:v>
                </c:pt>
                <c:pt idx="40">
                  <c:v>65332.800000000003</c:v>
                </c:pt>
                <c:pt idx="41">
                  <c:v>56603.199999999997</c:v>
                </c:pt>
                <c:pt idx="44">
                  <c:v>67284</c:v>
                </c:pt>
                <c:pt idx="45">
                  <c:v>47625</c:v>
                </c:pt>
                <c:pt idx="48">
                  <c:v>31626.2</c:v>
                </c:pt>
                <c:pt idx="49">
                  <c:v>75211.199999999997</c:v>
                </c:pt>
                <c:pt idx="53">
                  <c:v>42299.8</c:v>
                </c:pt>
                <c:pt idx="54">
                  <c:v>43609.2</c:v>
                </c:pt>
                <c:pt idx="56">
                  <c:v>74738.2</c:v>
                </c:pt>
                <c:pt idx="57">
                  <c:v>80457.600000000006</c:v>
                </c:pt>
                <c:pt idx="59">
                  <c:v>66676.2</c:v>
                </c:pt>
                <c:pt idx="60">
                  <c:v>68117.399999999994</c:v>
                </c:pt>
                <c:pt idx="61">
                  <c:v>85491.4</c:v>
                </c:pt>
                <c:pt idx="62">
                  <c:v>55360.2</c:v>
                </c:pt>
                <c:pt idx="63">
                  <c:v>91542.399999999994</c:v>
                </c:pt>
                <c:pt idx="65">
                  <c:v>79665</c:v>
                </c:pt>
                <c:pt idx="66">
                  <c:v>54779.6</c:v>
                </c:pt>
                <c:pt idx="67">
                  <c:v>71197</c:v>
                </c:pt>
                <c:pt idx="68">
                  <c:v>61215.199999999997</c:v>
                </c:pt>
                <c:pt idx="70">
                  <c:v>78854.2</c:v>
                </c:pt>
                <c:pt idx="72">
                  <c:v>44098.2</c:v>
                </c:pt>
                <c:pt idx="73">
                  <c:v>58372</c:v>
                </c:pt>
                <c:pt idx="74">
                  <c:v>81162.600000000006</c:v>
                </c:pt>
                <c:pt idx="75">
                  <c:v>75526.2</c:v>
                </c:pt>
                <c:pt idx="77">
                  <c:v>60127.4</c:v>
                </c:pt>
                <c:pt idx="78">
                  <c:v>45518.400000000001</c:v>
                </c:pt>
                <c:pt idx="79">
                  <c:v>82206.399999999994</c:v>
                </c:pt>
                <c:pt idx="80">
                  <c:v>76587.8</c:v>
                </c:pt>
                <c:pt idx="81">
                  <c:v>53008.800000000003</c:v>
                </c:pt>
                <c:pt idx="83">
                  <c:v>63649.599999999999</c:v>
                </c:pt>
                <c:pt idx="84">
                  <c:v>61384.6</c:v>
                </c:pt>
                <c:pt idx="85">
                  <c:v>60818</c:v>
                </c:pt>
                <c:pt idx="86">
                  <c:v>40632.800000000003</c:v>
                </c:pt>
                <c:pt idx="87">
                  <c:v>46847.4</c:v>
                </c:pt>
                <c:pt idx="89">
                  <c:v>63607.6</c:v>
                </c:pt>
                <c:pt idx="91">
                  <c:v>58648.800000000003</c:v>
                </c:pt>
                <c:pt idx="92">
                  <c:v>62972.4</c:v>
                </c:pt>
                <c:pt idx="94">
                  <c:v>40464.800000000003</c:v>
                </c:pt>
                <c:pt idx="95">
                  <c:v>46304.6</c:v>
                </c:pt>
                <c:pt idx="96">
                  <c:v>38428.800000000003</c:v>
                </c:pt>
                <c:pt idx="97">
                  <c:v>51981.2</c:v>
                </c:pt>
                <c:pt idx="98">
                  <c:v>51691.4</c:v>
                </c:pt>
                <c:pt idx="99">
                  <c:v>55722.8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1.3551081633553435</c:v>
                </c:pt>
                <c:pt idx="1">
                  <c:v>1.4162345464318462</c:v>
                </c:pt>
                <c:pt idx="2">
                  <c:v>1.0132875815002134</c:v>
                </c:pt>
                <c:pt idx="3">
                  <c:v>1.5942158471276877</c:v>
                </c:pt>
                <c:pt idx="4">
                  <c:v>1.1453170087106606</c:v>
                </c:pt>
                <c:pt idx="5">
                  <c:v>1.0040494974428473</c:v>
                </c:pt>
                <c:pt idx="7">
                  <c:v>1.4100655768752737</c:v>
                </c:pt>
                <c:pt idx="8">
                  <c:v>1.2913322878407856</c:v>
                </c:pt>
                <c:pt idx="10">
                  <c:v>1.3538238389348511</c:v>
                </c:pt>
                <c:pt idx="13">
                  <c:v>1.3137345269720908</c:v>
                </c:pt>
                <c:pt idx="14">
                  <c:v>1.7547672204254066</c:v>
                </c:pt>
                <c:pt idx="15">
                  <c:v>1.8167684655850123</c:v>
                </c:pt>
                <c:pt idx="17">
                  <c:v>1.3641515808747398</c:v>
                </c:pt>
                <c:pt idx="18">
                  <c:v>1.5972986139485181</c:v>
                </c:pt>
                <c:pt idx="19">
                  <c:v>1.6550235432258369</c:v>
                </c:pt>
                <c:pt idx="22">
                  <c:v>1.4395574214305331</c:v>
                </c:pt>
                <c:pt idx="23">
                  <c:v>1.1210364340315695</c:v>
                </c:pt>
                <c:pt idx="24">
                  <c:v>1.0516079561297518</c:v>
                </c:pt>
                <c:pt idx="25">
                  <c:v>1.4287814062872113</c:v>
                </c:pt>
                <c:pt idx="28">
                  <c:v>1.7136640095617222</c:v>
                </c:pt>
                <c:pt idx="29">
                  <c:v>1.5354152399712977</c:v>
                </c:pt>
                <c:pt idx="30">
                  <c:v>1.1601919120483477</c:v>
                </c:pt>
                <c:pt idx="31">
                  <c:v>1.3177510560783172</c:v>
                </c:pt>
                <c:pt idx="32">
                  <c:v>1.2971616268537818</c:v>
                </c:pt>
                <c:pt idx="34">
                  <c:v>1.0614260434562586</c:v>
                </c:pt>
                <c:pt idx="35">
                  <c:v>1.4171124885524256</c:v>
                </c:pt>
                <c:pt idx="36">
                  <c:v>1.6433338977160323</c:v>
                </c:pt>
                <c:pt idx="38">
                  <c:v>1.1130835096385212</c:v>
                </c:pt>
                <c:pt idx="39">
                  <c:v>1.2359707731297107</c:v>
                </c:pt>
                <c:pt idx="40">
                  <c:v>1.9735569269953224</c:v>
                </c:pt>
                <c:pt idx="41">
                  <c:v>1.2529680300760382</c:v>
                </c:pt>
                <c:pt idx="44">
                  <c:v>1.2987337257000178</c:v>
                </c:pt>
                <c:pt idx="45">
                  <c:v>1.0724199475065617</c:v>
                </c:pt>
                <c:pt idx="48">
                  <c:v>1.5494431831835629</c:v>
                </c:pt>
                <c:pt idx="49">
                  <c:v>1.4606468185589381</c:v>
                </c:pt>
                <c:pt idx="53">
                  <c:v>1.1584924751417263</c:v>
                </c:pt>
                <c:pt idx="54">
                  <c:v>1.7561431991414658</c:v>
                </c:pt>
                <c:pt idx="56">
                  <c:v>1.8013813551838285</c:v>
                </c:pt>
                <c:pt idx="57">
                  <c:v>1.5288176629678238</c:v>
                </c:pt>
                <c:pt idx="59">
                  <c:v>1.4255161511903798</c:v>
                </c:pt>
                <c:pt idx="60">
                  <c:v>1.1494126317211169</c:v>
                </c:pt>
                <c:pt idx="61">
                  <c:v>1.008896801315688</c:v>
                </c:pt>
                <c:pt idx="62">
                  <c:v>1.6605070068388481</c:v>
                </c:pt>
                <c:pt idx="63">
                  <c:v>1.1269968888733528</c:v>
                </c:pt>
                <c:pt idx="65">
                  <c:v>1.6699177807067094</c:v>
                </c:pt>
                <c:pt idx="66">
                  <c:v>1.2665481310560867</c:v>
                </c:pt>
                <c:pt idx="67">
                  <c:v>1.7517030211947133</c:v>
                </c:pt>
                <c:pt idx="68">
                  <c:v>1.0835707471346987</c:v>
                </c:pt>
                <c:pt idx="70">
                  <c:v>1.4234371789961728</c:v>
                </c:pt>
                <c:pt idx="72">
                  <c:v>1.1714537101287581</c:v>
                </c:pt>
                <c:pt idx="73">
                  <c:v>1.8387069142739669</c:v>
                </c:pt>
                <c:pt idx="74">
                  <c:v>1.3354303583177471</c:v>
                </c:pt>
                <c:pt idx="75">
                  <c:v>1.3558341343798577</c:v>
                </c:pt>
                <c:pt idx="77">
                  <c:v>1.5207043710521326</c:v>
                </c:pt>
                <c:pt idx="78">
                  <c:v>1.5439910014411753</c:v>
                </c:pt>
                <c:pt idx="79">
                  <c:v>1.2241504311099867</c:v>
                </c:pt>
                <c:pt idx="80">
                  <c:v>1.6734910782135013</c:v>
                </c:pt>
                <c:pt idx="81">
                  <c:v>1.3471536801436741</c:v>
                </c:pt>
                <c:pt idx="83">
                  <c:v>1.0850028908272793</c:v>
                </c:pt>
                <c:pt idx="84">
                  <c:v>1.0988586713931507</c:v>
                </c:pt>
                <c:pt idx="85">
                  <c:v>1.4943766648031833</c:v>
                </c:pt>
                <c:pt idx="86">
                  <c:v>1.3828729499320744</c:v>
                </c:pt>
                <c:pt idx="87">
                  <c:v>1.1141920362709563</c:v>
                </c:pt>
                <c:pt idx="89">
                  <c:v>1.1859431891786516</c:v>
                </c:pt>
                <c:pt idx="91">
                  <c:v>1.1906807982431014</c:v>
                </c:pt>
                <c:pt idx="92">
                  <c:v>1.2809103670814515</c:v>
                </c:pt>
                <c:pt idx="94">
                  <c:v>1.1084448706035863</c:v>
                </c:pt>
                <c:pt idx="95">
                  <c:v>1.272918889268021</c:v>
                </c:pt>
                <c:pt idx="96">
                  <c:v>2.2361353984511614</c:v>
                </c:pt>
                <c:pt idx="97">
                  <c:v>1.7380322116457489</c:v>
                </c:pt>
                <c:pt idx="98">
                  <c:v>1.587807643050875</c:v>
                </c:pt>
                <c:pt idx="99">
                  <c:v>1.4635840266461841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E5-4365-B020-6E900DE0A3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6">
                  <c:v>48897.4</c:v>
                </c:pt>
                <c:pt idx="9">
                  <c:v>52948.6</c:v>
                </c:pt>
                <c:pt idx="11">
                  <c:v>40584.199999999997</c:v>
                </c:pt>
                <c:pt idx="12">
                  <c:v>49643.4</c:v>
                </c:pt>
                <c:pt idx="16">
                  <c:v>61342.8</c:v>
                </c:pt>
                <c:pt idx="20">
                  <c:v>47081.599999999999</c:v>
                </c:pt>
                <c:pt idx="21">
                  <c:v>44384.4</c:v>
                </c:pt>
                <c:pt idx="26">
                  <c:v>54514.2</c:v>
                </c:pt>
                <c:pt idx="27">
                  <c:v>64819.199999999997</c:v>
                </c:pt>
                <c:pt idx="33">
                  <c:v>45828.2</c:v>
                </c:pt>
                <c:pt idx="37">
                  <c:v>49397.2</c:v>
                </c:pt>
                <c:pt idx="42">
                  <c:v>50326.400000000001</c:v>
                </c:pt>
                <c:pt idx="43">
                  <c:v>43208.6</c:v>
                </c:pt>
                <c:pt idx="46">
                  <c:v>70132</c:v>
                </c:pt>
                <c:pt idx="47">
                  <c:v>58456.6</c:v>
                </c:pt>
                <c:pt idx="50">
                  <c:v>55038.8</c:v>
                </c:pt>
                <c:pt idx="51">
                  <c:v>76772.2</c:v>
                </c:pt>
                <c:pt idx="52">
                  <c:v>63389.2</c:v>
                </c:pt>
                <c:pt idx="55">
                  <c:v>45755.6</c:v>
                </c:pt>
                <c:pt idx="58">
                  <c:v>30704.400000000001</c:v>
                </c:pt>
                <c:pt idx="64">
                  <c:v>45700.2</c:v>
                </c:pt>
                <c:pt idx="69">
                  <c:v>58948.6</c:v>
                </c:pt>
                <c:pt idx="71">
                  <c:v>59997.4</c:v>
                </c:pt>
                <c:pt idx="76">
                  <c:v>34460.6</c:v>
                </c:pt>
                <c:pt idx="82">
                  <c:v>56650.2</c:v>
                </c:pt>
                <c:pt idx="88">
                  <c:v>49973.8</c:v>
                </c:pt>
                <c:pt idx="90">
                  <c:v>65213.2</c:v>
                </c:pt>
                <c:pt idx="93">
                  <c:v>42122.8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6">
                  <c:v>2.5433663139553433</c:v>
                </c:pt>
                <c:pt idx="9">
                  <c:v>1.9944436680101079</c:v>
                </c:pt>
                <c:pt idx="11">
                  <c:v>1.699355906978578</c:v>
                </c:pt>
                <c:pt idx="12">
                  <c:v>2.0872260965203835</c:v>
                </c:pt>
                <c:pt idx="16">
                  <c:v>2.1158799402700885</c:v>
                </c:pt>
                <c:pt idx="20">
                  <c:v>2.2921056208794943</c:v>
                </c:pt>
                <c:pt idx="21">
                  <c:v>1.8057921251610927</c:v>
                </c:pt>
                <c:pt idx="26">
                  <c:v>1.8718975973232663</c:v>
                </c:pt>
                <c:pt idx="27">
                  <c:v>2.0422961097946288</c:v>
                </c:pt>
                <c:pt idx="33">
                  <c:v>1.5825190603165737</c:v>
                </c:pt>
                <c:pt idx="37">
                  <c:v>1.8833861028560324</c:v>
                </c:pt>
                <c:pt idx="42">
                  <c:v>2.4809642652762762</c:v>
                </c:pt>
                <c:pt idx="43">
                  <c:v>2.4906384377184172</c:v>
                </c:pt>
                <c:pt idx="46">
                  <c:v>1.8925169680031939</c:v>
                </c:pt>
                <c:pt idx="47">
                  <c:v>1.9816924008580725</c:v>
                </c:pt>
                <c:pt idx="50">
                  <c:v>1.6984563616939321</c:v>
                </c:pt>
                <c:pt idx="51">
                  <c:v>1.8544733640562601</c:v>
                </c:pt>
                <c:pt idx="52">
                  <c:v>1.7805399026963584</c:v>
                </c:pt>
                <c:pt idx="55">
                  <c:v>1.504384162812858</c:v>
                </c:pt>
                <c:pt idx="58">
                  <c:v>1.9955771811206211</c:v>
                </c:pt>
                <c:pt idx="64">
                  <c:v>1.9409324248033926</c:v>
                </c:pt>
                <c:pt idx="69">
                  <c:v>2.0370797610121358</c:v>
                </c:pt>
                <c:pt idx="71">
                  <c:v>1.8107617996779859</c:v>
                </c:pt>
                <c:pt idx="76">
                  <c:v>2.9775743893025659</c:v>
                </c:pt>
                <c:pt idx="82">
                  <c:v>1.8489784678606609</c:v>
                </c:pt>
                <c:pt idx="88">
                  <c:v>2.185405152299805</c:v>
                </c:pt>
                <c:pt idx="90">
                  <c:v>2.0284850306379689</c:v>
                </c:pt>
                <c:pt idx="93">
                  <c:v>1.8693439182580454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5-4365-B020-6E900DE0A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76592"/>
        <c:axId val="1333785216"/>
      </c:scatterChart>
      <c:valAx>
        <c:axId val="1332676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85216"/>
        <c:crosses val="autoZero"/>
        <c:crossBetween val="midCat"/>
      </c:valAx>
      <c:valAx>
        <c:axId val="133378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7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68116.2</c:v>
                </c:pt>
                <c:pt idx="1">
                  <c:v>47738</c:v>
                </c:pt>
                <c:pt idx="2">
                  <c:v>53107.8</c:v>
                </c:pt>
                <c:pt idx="3">
                  <c:v>69197.399999999994</c:v>
                </c:pt>
                <c:pt idx="4">
                  <c:v>72394.399999999994</c:v>
                </c:pt>
                <c:pt idx="5">
                  <c:v>62110.8</c:v>
                </c:pt>
                <c:pt idx="6">
                  <c:v>49838.400000000001</c:v>
                </c:pt>
                <c:pt idx="7">
                  <c:v>70651</c:v>
                </c:pt>
                <c:pt idx="8">
                  <c:v>78757</c:v>
                </c:pt>
                <c:pt idx="9">
                  <c:v>50680.2</c:v>
                </c:pt>
                <c:pt idx="10">
                  <c:v>51991.6</c:v>
                </c:pt>
                <c:pt idx="11">
                  <c:v>40719</c:v>
                </c:pt>
                <c:pt idx="12">
                  <c:v>51201.2</c:v>
                </c:pt>
                <c:pt idx="13">
                  <c:v>90915.4</c:v>
                </c:pt>
                <c:pt idx="14">
                  <c:v>72248.800000000003</c:v>
                </c:pt>
                <c:pt idx="15">
                  <c:v>60196.2</c:v>
                </c:pt>
                <c:pt idx="16">
                  <c:v>58101.4</c:v>
                </c:pt>
                <c:pt idx="17">
                  <c:v>55451.6</c:v>
                </c:pt>
                <c:pt idx="18">
                  <c:v>75603.199999999997</c:v>
                </c:pt>
                <c:pt idx="19">
                  <c:v>53621.4</c:v>
                </c:pt>
                <c:pt idx="20">
                  <c:v>46685.4</c:v>
                </c:pt>
                <c:pt idx="21">
                  <c:v>45151.6</c:v>
                </c:pt>
                <c:pt idx="22">
                  <c:v>37991</c:v>
                </c:pt>
                <c:pt idx="23">
                  <c:v>49629.8</c:v>
                </c:pt>
                <c:pt idx="24">
                  <c:v>44646.2</c:v>
                </c:pt>
                <c:pt idx="25">
                  <c:v>57064.800000000003</c:v>
                </c:pt>
                <c:pt idx="26">
                  <c:v>50111.4</c:v>
                </c:pt>
                <c:pt idx="27">
                  <c:v>66464</c:v>
                </c:pt>
                <c:pt idx="28">
                  <c:v>42666.400000000001</c:v>
                </c:pt>
                <c:pt idx="29">
                  <c:v>70842.2</c:v>
                </c:pt>
                <c:pt idx="30">
                  <c:v>73589.399999999994</c:v>
                </c:pt>
                <c:pt idx="31">
                  <c:v>72477.600000000006</c:v>
                </c:pt>
                <c:pt idx="32">
                  <c:v>89817.4</c:v>
                </c:pt>
                <c:pt idx="33">
                  <c:v>48266.8</c:v>
                </c:pt>
                <c:pt idx="34">
                  <c:v>60854.400000000001</c:v>
                </c:pt>
                <c:pt idx="35">
                  <c:v>56757.8</c:v>
                </c:pt>
                <c:pt idx="36">
                  <c:v>42755.199999999997</c:v>
                </c:pt>
                <c:pt idx="37">
                  <c:v>51857.4</c:v>
                </c:pt>
                <c:pt idx="38">
                  <c:v>66990.600000000006</c:v>
                </c:pt>
                <c:pt idx="39">
                  <c:v>61800.6</c:v>
                </c:pt>
                <c:pt idx="40">
                  <c:v>64913</c:v>
                </c:pt>
                <c:pt idx="41">
                  <c:v>55957</c:v>
                </c:pt>
                <c:pt idx="42">
                  <c:v>50017.4</c:v>
                </c:pt>
                <c:pt idx="43">
                  <c:v>45446</c:v>
                </c:pt>
                <c:pt idx="44">
                  <c:v>69400.800000000003</c:v>
                </c:pt>
                <c:pt idx="45">
                  <c:v>46789</c:v>
                </c:pt>
                <c:pt idx="46">
                  <c:v>68686.600000000006</c:v>
                </c:pt>
                <c:pt idx="47">
                  <c:v>58381.4</c:v>
                </c:pt>
                <c:pt idx="48">
                  <c:v>29010</c:v>
                </c:pt>
                <c:pt idx="49">
                  <c:v>76557.600000000006</c:v>
                </c:pt>
                <c:pt idx="50">
                  <c:v>55184.2</c:v>
                </c:pt>
                <c:pt idx="51">
                  <c:v>76512</c:v>
                </c:pt>
                <c:pt idx="52">
                  <c:v>61303.199999999997</c:v>
                </c:pt>
                <c:pt idx="53">
                  <c:v>41768.400000000001</c:v>
                </c:pt>
                <c:pt idx="54">
                  <c:v>46262.6</c:v>
                </c:pt>
                <c:pt idx="55">
                  <c:v>46489.8</c:v>
                </c:pt>
                <c:pt idx="56">
                  <c:v>72328</c:v>
                </c:pt>
                <c:pt idx="57">
                  <c:v>81802</c:v>
                </c:pt>
                <c:pt idx="58">
                  <c:v>33046.400000000001</c:v>
                </c:pt>
                <c:pt idx="59">
                  <c:v>67965.399999999994</c:v>
                </c:pt>
                <c:pt idx="60">
                  <c:v>67792.399999999994</c:v>
                </c:pt>
                <c:pt idx="61">
                  <c:v>85816.4</c:v>
                </c:pt>
                <c:pt idx="62">
                  <c:v>59088.2</c:v>
                </c:pt>
                <c:pt idx="63">
                  <c:v>93718</c:v>
                </c:pt>
                <c:pt idx="64">
                  <c:v>49277.2</c:v>
                </c:pt>
                <c:pt idx="65">
                  <c:v>84246.2</c:v>
                </c:pt>
                <c:pt idx="66">
                  <c:v>53063</c:v>
                </c:pt>
                <c:pt idx="67">
                  <c:v>71633.399999999994</c:v>
                </c:pt>
                <c:pt idx="68">
                  <c:v>59651</c:v>
                </c:pt>
                <c:pt idx="69">
                  <c:v>59227.6</c:v>
                </c:pt>
                <c:pt idx="70">
                  <c:v>78945.399999999994</c:v>
                </c:pt>
                <c:pt idx="71">
                  <c:v>60219.8</c:v>
                </c:pt>
                <c:pt idx="72">
                  <c:v>41283.4</c:v>
                </c:pt>
                <c:pt idx="73">
                  <c:v>59378</c:v>
                </c:pt>
                <c:pt idx="74">
                  <c:v>80802.8</c:v>
                </c:pt>
                <c:pt idx="75">
                  <c:v>72787.399999999994</c:v>
                </c:pt>
                <c:pt idx="76">
                  <c:v>35492.199999999997</c:v>
                </c:pt>
                <c:pt idx="77">
                  <c:v>60674.400000000001</c:v>
                </c:pt>
                <c:pt idx="78">
                  <c:v>49461.2</c:v>
                </c:pt>
                <c:pt idx="79">
                  <c:v>83955</c:v>
                </c:pt>
                <c:pt idx="80">
                  <c:v>77293.600000000006</c:v>
                </c:pt>
                <c:pt idx="81">
                  <c:v>47459.6</c:v>
                </c:pt>
                <c:pt idx="82">
                  <c:v>58424.6</c:v>
                </c:pt>
                <c:pt idx="83">
                  <c:v>64381</c:v>
                </c:pt>
                <c:pt idx="84">
                  <c:v>60870</c:v>
                </c:pt>
                <c:pt idx="85">
                  <c:v>60623.4</c:v>
                </c:pt>
                <c:pt idx="86">
                  <c:v>40784.800000000003</c:v>
                </c:pt>
                <c:pt idx="87">
                  <c:v>49198.2</c:v>
                </c:pt>
                <c:pt idx="88">
                  <c:v>48246.400000000001</c:v>
                </c:pt>
                <c:pt idx="89">
                  <c:v>64844.4</c:v>
                </c:pt>
                <c:pt idx="90">
                  <c:v>66612.600000000006</c:v>
                </c:pt>
                <c:pt idx="91">
                  <c:v>59332.2</c:v>
                </c:pt>
                <c:pt idx="92">
                  <c:v>64912.800000000003</c:v>
                </c:pt>
                <c:pt idx="93">
                  <c:v>43996</c:v>
                </c:pt>
                <c:pt idx="94">
                  <c:v>42626</c:v>
                </c:pt>
                <c:pt idx="95">
                  <c:v>46924.2</c:v>
                </c:pt>
                <c:pt idx="96">
                  <c:v>39001.599999999999</c:v>
                </c:pt>
                <c:pt idx="97">
                  <c:v>58027.8</c:v>
                </c:pt>
                <c:pt idx="98">
                  <c:v>50607.8</c:v>
                </c:pt>
                <c:pt idx="99">
                  <c:v>57342.6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1.2507450503698092</c:v>
                </c:pt>
                <c:pt idx="1">
                  <c:v>1.503435418325024</c:v>
                </c:pt>
                <c:pt idx="2">
                  <c:v>1.0657191598974161</c:v>
                </c:pt>
                <c:pt idx="3">
                  <c:v>1.7016101761048827</c:v>
                </c:pt>
                <c:pt idx="4">
                  <c:v>1.2830688561546197</c:v>
                </c:pt>
                <c:pt idx="5">
                  <c:v>1.0111606999104825</c:v>
                </c:pt>
                <c:pt idx="6">
                  <c:v>2.5512857555619761</c:v>
                </c:pt>
                <c:pt idx="7">
                  <c:v>1.2902860539836662</c:v>
                </c:pt>
                <c:pt idx="8">
                  <c:v>1.2835557474256256</c:v>
                </c:pt>
                <c:pt idx="9">
                  <c:v>1.9178890375333959</c:v>
                </c:pt>
                <c:pt idx="10">
                  <c:v>1.4282691819447757</c:v>
                </c:pt>
                <c:pt idx="11">
                  <c:v>1.6193668803261376</c:v>
                </c:pt>
                <c:pt idx="12">
                  <c:v>2.1384069123379921</c:v>
                </c:pt>
                <c:pt idx="13">
                  <c:v>1.3294447365352846</c:v>
                </c:pt>
                <c:pt idx="14">
                  <c:v>1.7419666485810144</c:v>
                </c:pt>
                <c:pt idx="15">
                  <c:v>1.9311019632468496</c:v>
                </c:pt>
                <c:pt idx="16">
                  <c:v>2.1509636600839221</c:v>
                </c:pt>
                <c:pt idx="17">
                  <c:v>1.4059107401770192</c:v>
                </c:pt>
                <c:pt idx="18">
                  <c:v>1.6478270761025988</c:v>
                </c:pt>
                <c:pt idx="19">
                  <c:v>1.477320621990474</c:v>
                </c:pt>
                <c:pt idx="20">
                  <c:v>2.3117291487274394</c:v>
                </c:pt>
                <c:pt idx="21">
                  <c:v>1.8936648978109303</c:v>
                </c:pt>
                <c:pt idx="22">
                  <c:v>1.3526361506672633</c:v>
                </c:pt>
                <c:pt idx="23">
                  <c:v>1.1469923312203554</c:v>
                </c:pt>
                <c:pt idx="24">
                  <c:v>1.0492718305253304</c:v>
                </c:pt>
                <c:pt idx="25">
                  <c:v>1.4776885225217646</c:v>
                </c:pt>
                <c:pt idx="26">
                  <c:v>1.8690557438028073</c:v>
                </c:pt>
                <c:pt idx="27">
                  <c:v>1.9288186085700529</c:v>
                </c:pt>
                <c:pt idx="28">
                  <c:v>1.6291742448390303</c:v>
                </c:pt>
                <c:pt idx="29">
                  <c:v>1.5317282636620546</c:v>
                </c:pt>
                <c:pt idx="30">
                  <c:v>1.1783626446200133</c:v>
                </c:pt>
                <c:pt idx="31">
                  <c:v>1.2999188714858108</c:v>
                </c:pt>
                <c:pt idx="32">
                  <c:v>1.3234295359251103</c:v>
                </c:pt>
                <c:pt idx="33">
                  <c:v>1.4295126256557302</c:v>
                </c:pt>
                <c:pt idx="34">
                  <c:v>1.0305088867855077</c:v>
                </c:pt>
                <c:pt idx="35">
                  <c:v>1.4118764293189658</c:v>
                </c:pt>
                <c:pt idx="36">
                  <c:v>1.6800295636554152</c:v>
                </c:pt>
                <c:pt idx="37">
                  <c:v>1.7980847477891293</c:v>
                </c:pt>
                <c:pt idx="38">
                  <c:v>1.1057372228342484</c:v>
                </c:pt>
                <c:pt idx="39">
                  <c:v>1.1471247851962603</c:v>
                </c:pt>
                <c:pt idx="40">
                  <c:v>1.9297213193042997</c:v>
                </c:pt>
                <c:pt idx="41">
                  <c:v>1.3766106117197134</c:v>
                </c:pt>
                <c:pt idx="42">
                  <c:v>2.4961113532490691</c:v>
                </c:pt>
                <c:pt idx="43">
                  <c:v>2.3564450116621924</c:v>
                </c:pt>
                <c:pt idx="44">
                  <c:v>1.2780544316492028</c:v>
                </c:pt>
                <c:pt idx="45">
                  <c:v>1.0915813545918913</c:v>
                </c:pt>
                <c:pt idx="46">
                  <c:v>1.9276394522366807</c:v>
                </c:pt>
                <c:pt idx="47">
                  <c:v>1.9081077192393467</c:v>
                </c:pt>
                <c:pt idx="48">
                  <c:v>1.4527749052051018</c:v>
                </c:pt>
                <c:pt idx="49">
                  <c:v>1.4825569244594918</c:v>
                </c:pt>
                <c:pt idx="50">
                  <c:v>1.8748482355456817</c:v>
                </c:pt>
                <c:pt idx="51">
                  <c:v>1.7801259933082392</c:v>
                </c:pt>
                <c:pt idx="52">
                  <c:v>1.8987100184003447</c:v>
                </c:pt>
                <c:pt idx="53">
                  <c:v>1.0863715153082234</c:v>
                </c:pt>
                <c:pt idx="54">
                  <c:v>1.6554192803690237</c:v>
                </c:pt>
                <c:pt idx="55">
                  <c:v>1.4308730087029842</c:v>
                </c:pt>
                <c:pt idx="56">
                  <c:v>1.8736174095785865</c:v>
                </c:pt>
                <c:pt idx="57">
                  <c:v>1.5212953228527419</c:v>
                </c:pt>
                <c:pt idx="58">
                  <c:v>1.8543320906361962</c:v>
                </c:pt>
                <c:pt idx="59">
                  <c:v>1.3970343733723336</c:v>
                </c:pt>
                <c:pt idx="60">
                  <c:v>1.2274827266773267</c:v>
                </c:pt>
                <c:pt idx="61">
                  <c:v>1.0534932716823358</c:v>
                </c:pt>
                <c:pt idx="62">
                  <c:v>1.6875789074637577</c:v>
                </c:pt>
                <c:pt idx="63">
                  <c:v>1.1103416632877356</c:v>
                </c:pt>
                <c:pt idx="64">
                  <c:v>1.8327542961044865</c:v>
                </c:pt>
                <c:pt idx="65">
                  <c:v>1.5981848439454835</c:v>
                </c:pt>
                <c:pt idx="66">
                  <c:v>1.2317057083089913</c:v>
                </c:pt>
                <c:pt idx="67">
                  <c:v>1.740919738557712</c:v>
                </c:pt>
                <c:pt idx="68">
                  <c:v>1.056444988348896</c:v>
                </c:pt>
                <c:pt idx="69">
                  <c:v>2.013250579121896</c:v>
                </c:pt>
                <c:pt idx="70">
                  <c:v>1.4229581457564342</c:v>
                </c:pt>
                <c:pt idx="71">
                  <c:v>1.8016665614963849</c:v>
                </c:pt>
                <c:pt idx="72">
                  <c:v>1.3144023990272118</c:v>
                </c:pt>
                <c:pt idx="73">
                  <c:v>1.8586681936070599</c:v>
                </c:pt>
                <c:pt idx="74">
                  <c:v>1.3453246669669863</c:v>
                </c:pt>
                <c:pt idx="75">
                  <c:v>1.4602664746920484</c:v>
                </c:pt>
                <c:pt idx="76">
                  <c:v>2.7109618451378052</c:v>
                </c:pt>
                <c:pt idx="77">
                  <c:v>1.5084615587463577</c:v>
                </c:pt>
                <c:pt idx="78">
                  <c:v>1.4326583261222938</c:v>
                </c:pt>
                <c:pt idx="79">
                  <c:v>1.3084986004407122</c:v>
                </c:pt>
                <c:pt idx="80">
                  <c:v>1.541977602285312</c:v>
                </c:pt>
                <c:pt idx="81">
                  <c:v>1.6877301957875752</c:v>
                </c:pt>
                <c:pt idx="82">
                  <c:v>1.7928235708930829</c:v>
                </c:pt>
                <c:pt idx="83">
                  <c:v>1.0027647908544446</c:v>
                </c:pt>
                <c:pt idx="84">
                  <c:v>1.1925579103006407</c:v>
                </c:pt>
                <c:pt idx="85">
                  <c:v>1.5011365248402431</c:v>
                </c:pt>
                <c:pt idx="86">
                  <c:v>1.3908122633922442</c:v>
                </c:pt>
                <c:pt idx="87">
                  <c:v>1.1157115504225765</c:v>
                </c:pt>
                <c:pt idx="88">
                  <c:v>2.088508158121642</c:v>
                </c:pt>
                <c:pt idx="89">
                  <c:v>1.0345997495543178</c:v>
                </c:pt>
                <c:pt idx="90">
                  <c:v>1.9931664579974357</c:v>
                </c:pt>
                <c:pt idx="91">
                  <c:v>1.1637694203147702</c:v>
                </c:pt>
                <c:pt idx="92">
                  <c:v>1.0875512995896033</c:v>
                </c:pt>
                <c:pt idx="93">
                  <c:v>1.7625011364669516</c:v>
                </c:pt>
                <c:pt idx="94">
                  <c:v>1.1439731619199549</c:v>
                </c:pt>
                <c:pt idx="95">
                  <c:v>1.1104078492547556</c:v>
                </c:pt>
                <c:pt idx="96">
                  <c:v>2.193576673777486</c:v>
                </c:pt>
                <c:pt idx="97">
                  <c:v>1.4857706133956483</c:v>
                </c:pt>
                <c:pt idx="98">
                  <c:v>1.6203826287647358</c:v>
                </c:pt>
                <c:pt idx="99">
                  <c:v>1.4129286080505592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9-42D4-8635-C6FAF99BE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27392"/>
        <c:axId val="1333754432"/>
      </c:scatterChart>
      <c:valAx>
        <c:axId val="1332627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54432"/>
        <c:crosses val="autoZero"/>
        <c:crossBetween val="midCat"/>
      </c:valAx>
      <c:valAx>
        <c:axId val="1333754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2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47738</c:v>
                </c:pt>
                <c:pt idx="2">
                  <c:v>53107.8</c:v>
                </c:pt>
                <c:pt idx="5">
                  <c:v>62110.8</c:v>
                </c:pt>
                <c:pt idx="10">
                  <c:v>51991.6</c:v>
                </c:pt>
                <c:pt idx="11">
                  <c:v>40719</c:v>
                </c:pt>
                <c:pt idx="12">
                  <c:v>51201.2</c:v>
                </c:pt>
                <c:pt idx="17">
                  <c:v>55451.6</c:v>
                </c:pt>
                <c:pt idx="22">
                  <c:v>37991</c:v>
                </c:pt>
                <c:pt idx="23">
                  <c:v>49629.8</c:v>
                </c:pt>
                <c:pt idx="25">
                  <c:v>57064.800000000003</c:v>
                </c:pt>
                <c:pt idx="28">
                  <c:v>42666.400000000001</c:v>
                </c:pt>
                <c:pt idx="48">
                  <c:v>29010</c:v>
                </c:pt>
                <c:pt idx="54">
                  <c:v>46262.6</c:v>
                </c:pt>
                <c:pt idx="67">
                  <c:v>71633.399999999994</c:v>
                </c:pt>
                <c:pt idx="68">
                  <c:v>59651</c:v>
                </c:pt>
                <c:pt idx="75">
                  <c:v>72787.399999999994</c:v>
                </c:pt>
                <c:pt idx="78">
                  <c:v>49461.2</c:v>
                </c:pt>
                <c:pt idx="85">
                  <c:v>60623.4</c:v>
                </c:pt>
                <c:pt idx="91">
                  <c:v>59332.2</c:v>
                </c:pt>
                <c:pt idx="93">
                  <c:v>43996</c:v>
                </c:pt>
                <c:pt idx="96">
                  <c:v>39001.599999999999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1.503435418325024</c:v>
                </c:pt>
                <c:pt idx="1">
                  <c:v>1.0657191598974161</c:v>
                </c:pt>
                <c:pt idx="4">
                  <c:v>1.0111606999104825</c:v>
                </c:pt>
                <c:pt idx="9">
                  <c:v>1.4282691819447757</c:v>
                </c:pt>
                <c:pt idx="10">
                  <c:v>1.6193668803261376</c:v>
                </c:pt>
                <c:pt idx="11">
                  <c:v>2.1384069123379921</c:v>
                </c:pt>
                <c:pt idx="16">
                  <c:v>1.4059107401770192</c:v>
                </c:pt>
                <c:pt idx="21">
                  <c:v>1.3526361506672633</c:v>
                </c:pt>
                <c:pt idx="22">
                  <c:v>1.1469923312203554</c:v>
                </c:pt>
                <c:pt idx="24">
                  <c:v>1.4776885225217646</c:v>
                </c:pt>
                <c:pt idx="27">
                  <c:v>1.6291742448390303</c:v>
                </c:pt>
                <c:pt idx="47">
                  <c:v>1.4527749052051018</c:v>
                </c:pt>
                <c:pt idx="53">
                  <c:v>1.6554192803690237</c:v>
                </c:pt>
                <c:pt idx="66">
                  <c:v>1.740919738557712</c:v>
                </c:pt>
                <c:pt idx="67">
                  <c:v>1.056444988348896</c:v>
                </c:pt>
                <c:pt idx="74">
                  <c:v>1.4602664746920484</c:v>
                </c:pt>
                <c:pt idx="77">
                  <c:v>1.4326583261222938</c:v>
                </c:pt>
                <c:pt idx="84">
                  <c:v>1.5011365248402431</c:v>
                </c:pt>
                <c:pt idx="90">
                  <c:v>1.1637694203147702</c:v>
                </c:pt>
                <c:pt idx="92">
                  <c:v>1.7625011364669516</c:v>
                </c:pt>
                <c:pt idx="95">
                  <c:v>2.193576673777486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7-427F-8D51-1485EBA86D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68116.2</c:v>
                </c:pt>
                <c:pt idx="4">
                  <c:v>72394.399999999994</c:v>
                </c:pt>
                <c:pt idx="7">
                  <c:v>70651</c:v>
                </c:pt>
                <c:pt idx="8">
                  <c:v>78757</c:v>
                </c:pt>
                <c:pt idx="9">
                  <c:v>50680.2</c:v>
                </c:pt>
                <c:pt idx="27">
                  <c:v>66464</c:v>
                </c:pt>
                <c:pt idx="30">
                  <c:v>73589.399999999994</c:v>
                </c:pt>
                <c:pt idx="33">
                  <c:v>48266.8</c:v>
                </c:pt>
                <c:pt idx="34">
                  <c:v>60854.400000000001</c:v>
                </c:pt>
                <c:pt idx="38">
                  <c:v>66990.600000000006</c:v>
                </c:pt>
                <c:pt idx="44">
                  <c:v>69400.800000000003</c:v>
                </c:pt>
                <c:pt idx="49">
                  <c:v>76557.600000000006</c:v>
                </c:pt>
                <c:pt idx="50">
                  <c:v>55184.2</c:v>
                </c:pt>
                <c:pt idx="51">
                  <c:v>76512</c:v>
                </c:pt>
                <c:pt idx="57">
                  <c:v>81802</c:v>
                </c:pt>
                <c:pt idx="60">
                  <c:v>67792.399999999994</c:v>
                </c:pt>
                <c:pt idx="61">
                  <c:v>85816.4</c:v>
                </c:pt>
                <c:pt idx="63">
                  <c:v>93718</c:v>
                </c:pt>
                <c:pt idx="66">
                  <c:v>53063</c:v>
                </c:pt>
                <c:pt idx="71">
                  <c:v>60219.8</c:v>
                </c:pt>
                <c:pt idx="72">
                  <c:v>41283.4</c:v>
                </c:pt>
                <c:pt idx="73">
                  <c:v>59378</c:v>
                </c:pt>
                <c:pt idx="74">
                  <c:v>80802.8</c:v>
                </c:pt>
                <c:pt idx="80">
                  <c:v>77293.600000000006</c:v>
                </c:pt>
                <c:pt idx="81">
                  <c:v>47459.6</c:v>
                </c:pt>
                <c:pt idx="88">
                  <c:v>48246.400000000001</c:v>
                </c:pt>
                <c:pt idx="89">
                  <c:v>64844.4</c:v>
                </c:pt>
                <c:pt idx="95">
                  <c:v>46924.2</c:v>
                </c:pt>
                <c:pt idx="97">
                  <c:v>58027.8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1.2507450503698092</c:v>
                </c:pt>
                <c:pt idx="4">
                  <c:v>1.2830688561546197</c:v>
                </c:pt>
                <c:pt idx="7">
                  <c:v>1.2902860539836662</c:v>
                </c:pt>
                <c:pt idx="8">
                  <c:v>1.2835557474256256</c:v>
                </c:pt>
                <c:pt idx="9">
                  <c:v>1.9178890375333959</c:v>
                </c:pt>
                <c:pt idx="27">
                  <c:v>1.9288186085700529</c:v>
                </c:pt>
                <c:pt idx="30">
                  <c:v>1.1783626446200133</c:v>
                </c:pt>
                <c:pt idx="33">
                  <c:v>1.4295126256557302</c:v>
                </c:pt>
                <c:pt idx="34">
                  <c:v>1.0305088867855077</c:v>
                </c:pt>
                <c:pt idx="38">
                  <c:v>1.1057372228342484</c:v>
                </c:pt>
                <c:pt idx="44">
                  <c:v>1.2780544316492028</c:v>
                </c:pt>
                <c:pt idx="49">
                  <c:v>1.4825569244594918</c:v>
                </c:pt>
                <c:pt idx="50">
                  <c:v>1.8748482355456817</c:v>
                </c:pt>
                <c:pt idx="51">
                  <c:v>1.7801259933082392</c:v>
                </c:pt>
                <c:pt idx="57">
                  <c:v>1.5212953228527419</c:v>
                </c:pt>
                <c:pt idx="60">
                  <c:v>1.2274827266773267</c:v>
                </c:pt>
                <c:pt idx="61">
                  <c:v>1.0534932716823358</c:v>
                </c:pt>
                <c:pt idx="63">
                  <c:v>1.1103416632877356</c:v>
                </c:pt>
                <c:pt idx="66">
                  <c:v>1.2317057083089913</c:v>
                </c:pt>
                <c:pt idx="71">
                  <c:v>1.8016665614963849</c:v>
                </c:pt>
                <c:pt idx="72">
                  <c:v>1.3144023990272118</c:v>
                </c:pt>
                <c:pt idx="73">
                  <c:v>1.8586681936070599</c:v>
                </c:pt>
                <c:pt idx="74">
                  <c:v>1.3453246669669863</c:v>
                </c:pt>
                <c:pt idx="80">
                  <c:v>1.541977602285312</c:v>
                </c:pt>
                <c:pt idx="81">
                  <c:v>1.6877301957875752</c:v>
                </c:pt>
                <c:pt idx="88">
                  <c:v>2.088508158121642</c:v>
                </c:pt>
                <c:pt idx="89">
                  <c:v>1.0345997495543178</c:v>
                </c:pt>
                <c:pt idx="95">
                  <c:v>1.1104078492547556</c:v>
                </c:pt>
                <c:pt idx="97">
                  <c:v>1.4857706133956483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37-427F-8D51-1485EBA86D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5">
                  <c:v>60196.2</c:v>
                </c:pt>
                <c:pt idx="20">
                  <c:v>46685.4</c:v>
                </c:pt>
                <c:pt idx="21">
                  <c:v>45151.6</c:v>
                </c:pt>
                <c:pt idx="24">
                  <c:v>44646.2</c:v>
                </c:pt>
                <c:pt idx="26">
                  <c:v>50111.4</c:v>
                </c:pt>
                <c:pt idx="29">
                  <c:v>70842.2</c:v>
                </c:pt>
                <c:pt idx="37">
                  <c:v>51857.4</c:v>
                </c:pt>
                <c:pt idx="39">
                  <c:v>61800.6</c:v>
                </c:pt>
                <c:pt idx="40">
                  <c:v>64913</c:v>
                </c:pt>
                <c:pt idx="41">
                  <c:v>55957</c:v>
                </c:pt>
                <c:pt idx="42">
                  <c:v>50017.4</c:v>
                </c:pt>
                <c:pt idx="43">
                  <c:v>45446</c:v>
                </c:pt>
                <c:pt idx="45">
                  <c:v>46789</c:v>
                </c:pt>
                <c:pt idx="47">
                  <c:v>58381.4</c:v>
                </c:pt>
                <c:pt idx="52">
                  <c:v>61303.199999999997</c:v>
                </c:pt>
                <c:pt idx="53">
                  <c:v>41768.400000000001</c:v>
                </c:pt>
                <c:pt idx="55">
                  <c:v>46489.8</c:v>
                </c:pt>
                <c:pt idx="58">
                  <c:v>33046.400000000001</c:v>
                </c:pt>
                <c:pt idx="62">
                  <c:v>59088.2</c:v>
                </c:pt>
                <c:pt idx="69">
                  <c:v>59227.6</c:v>
                </c:pt>
                <c:pt idx="76">
                  <c:v>35492.199999999997</c:v>
                </c:pt>
                <c:pt idx="77">
                  <c:v>60674.400000000001</c:v>
                </c:pt>
                <c:pt idx="79">
                  <c:v>83955</c:v>
                </c:pt>
                <c:pt idx="83">
                  <c:v>64381</c:v>
                </c:pt>
                <c:pt idx="84">
                  <c:v>60870</c:v>
                </c:pt>
                <c:pt idx="86">
                  <c:v>40784.800000000003</c:v>
                </c:pt>
                <c:pt idx="94">
                  <c:v>42626</c:v>
                </c:pt>
                <c:pt idx="98">
                  <c:v>50607.8</c:v>
                </c:pt>
                <c:pt idx="99">
                  <c:v>57342.6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5">
                  <c:v>1.9311019632468496</c:v>
                </c:pt>
                <c:pt idx="20">
                  <c:v>2.3117291487274394</c:v>
                </c:pt>
                <c:pt idx="21">
                  <c:v>1.8936648978109303</c:v>
                </c:pt>
                <c:pt idx="24">
                  <c:v>1.0492718305253304</c:v>
                </c:pt>
                <c:pt idx="26">
                  <c:v>1.8690557438028073</c:v>
                </c:pt>
                <c:pt idx="29">
                  <c:v>1.5317282636620546</c:v>
                </c:pt>
                <c:pt idx="37">
                  <c:v>1.7980847477891293</c:v>
                </c:pt>
                <c:pt idx="39">
                  <c:v>1.1471247851962603</c:v>
                </c:pt>
                <c:pt idx="40">
                  <c:v>1.9297213193042997</c:v>
                </c:pt>
                <c:pt idx="41">
                  <c:v>1.3766106117197134</c:v>
                </c:pt>
                <c:pt idx="42">
                  <c:v>2.4961113532490691</c:v>
                </c:pt>
                <c:pt idx="43">
                  <c:v>2.3564450116621924</c:v>
                </c:pt>
                <c:pt idx="45">
                  <c:v>1.0915813545918913</c:v>
                </c:pt>
                <c:pt idx="47">
                  <c:v>1.9081077192393467</c:v>
                </c:pt>
                <c:pt idx="52">
                  <c:v>1.8987100184003447</c:v>
                </c:pt>
                <c:pt idx="53">
                  <c:v>1.0863715153082234</c:v>
                </c:pt>
                <c:pt idx="55">
                  <c:v>1.4308730087029842</c:v>
                </c:pt>
                <c:pt idx="58">
                  <c:v>1.8543320906361962</c:v>
                </c:pt>
                <c:pt idx="62">
                  <c:v>1.6875789074637577</c:v>
                </c:pt>
                <c:pt idx="69">
                  <c:v>2.013250579121896</c:v>
                </c:pt>
                <c:pt idx="76">
                  <c:v>2.7109618451378052</c:v>
                </c:pt>
                <c:pt idx="77">
                  <c:v>1.5084615587463577</c:v>
                </c:pt>
                <c:pt idx="79">
                  <c:v>1.3084986004407122</c:v>
                </c:pt>
                <c:pt idx="83">
                  <c:v>1.0027647908544446</c:v>
                </c:pt>
                <c:pt idx="84">
                  <c:v>1.1925579103006407</c:v>
                </c:pt>
                <c:pt idx="86">
                  <c:v>1.3908122633922442</c:v>
                </c:pt>
                <c:pt idx="94">
                  <c:v>1.1439731619199549</c:v>
                </c:pt>
                <c:pt idx="98">
                  <c:v>1.6203826287647358</c:v>
                </c:pt>
                <c:pt idx="99">
                  <c:v>1.4129286080505592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37-427F-8D51-1485EBA86D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69197.399999999994</c:v>
                </c:pt>
                <c:pt idx="6">
                  <c:v>49838.400000000001</c:v>
                </c:pt>
                <c:pt idx="13">
                  <c:v>90915.4</c:v>
                </c:pt>
                <c:pt idx="14">
                  <c:v>72248.800000000003</c:v>
                </c:pt>
                <c:pt idx="16">
                  <c:v>58101.4</c:v>
                </c:pt>
                <c:pt idx="18">
                  <c:v>75603.199999999997</c:v>
                </c:pt>
                <c:pt idx="19">
                  <c:v>53621.4</c:v>
                </c:pt>
                <c:pt idx="31">
                  <c:v>72477.600000000006</c:v>
                </c:pt>
                <c:pt idx="32">
                  <c:v>89817.4</c:v>
                </c:pt>
                <c:pt idx="35">
                  <c:v>56757.8</c:v>
                </c:pt>
                <c:pt idx="36">
                  <c:v>42755.199999999997</c:v>
                </c:pt>
                <c:pt idx="46">
                  <c:v>68686.600000000006</c:v>
                </c:pt>
                <c:pt idx="56">
                  <c:v>72328</c:v>
                </c:pt>
                <c:pt idx="59">
                  <c:v>67965.399999999994</c:v>
                </c:pt>
                <c:pt idx="64">
                  <c:v>49277.2</c:v>
                </c:pt>
                <c:pt idx="65">
                  <c:v>84246.2</c:v>
                </c:pt>
                <c:pt idx="70">
                  <c:v>78945.399999999994</c:v>
                </c:pt>
                <c:pt idx="82">
                  <c:v>58424.6</c:v>
                </c:pt>
                <c:pt idx="87">
                  <c:v>49198.2</c:v>
                </c:pt>
                <c:pt idx="90">
                  <c:v>66612.600000000006</c:v>
                </c:pt>
                <c:pt idx="92">
                  <c:v>64912.800000000003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1.7016101761048827</c:v>
                </c:pt>
                <c:pt idx="6">
                  <c:v>2.5512857555619761</c:v>
                </c:pt>
                <c:pt idx="13">
                  <c:v>1.3294447365352846</c:v>
                </c:pt>
                <c:pt idx="14">
                  <c:v>1.7419666485810144</c:v>
                </c:pt>
                <c:pt idx="16">
                  <c:v>2.1509636600839221</c:v>
                </c:pt>
                <c:pt idx="18">
                  <c:v>1.6478270761025988</c:v>
                </c:pt>
                <c:pt idx="19">
                  <c:v>1.477320621990474</c:v>
                </c:pt>
                <c:pt idx="31">
                  <c:v>1.2999188714858108</c:v>
                </c:pt>
                <c:pt idx="32">
                  <c:v>1.3234295359251103</c:v>
                </c:pt>
                <c:pt idx="35">
                  <c:v>1.4118764293189658</c:v>
                </c:pt>
                <c:pt idx="36">
                  <c:v>1.6800295636554152</c:v>
                </c:pt>
                <c:pt idx="46">
                  <c:v>1.9276394522366807</c:v>
                </c:pt>
                <c:pt idx="56">
                  <c:v>1.8736174095785865</c:v>
                </c:pt>
                <c:pt idx="59">
                  <c:v>1.3970343733723336</c:v>
                </c:pt>
                <c:pt idx="64">
                  <c:v>1.8327542961044865</c:v>
                </c:pt>
                <c:pt idx="65">
                  <c:v>1.5981848439454835</c:v>
                </c:pt>
                <c:pt idx="70">
                  <c:v>1.4229581457564342</c:v>
                </c:pt>
                <c:pt idx="82">
                  <c:v>1.7928235708930829</c:v>
                </c:pt>
                <c:pt idx="87">
                  <c:v>1.1157115504225765</c:v>
                </c:pt>
                <c:pt idx="90">
                  <c:v>1.9931664579974357</c:v>
                </c:pt>
                <c:pt idx="92">
                  <c:v>1.0875512995896033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37-427F-8D51-1485EBA86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07792"/>
        <c:axId val="1333764832"/>
      </c:scatterChart>
      <c:valAx>
        <c:axId val="1332607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64832"/>
        <c:crosses val="autoZero"/>
        <c:crossBetween val="midCat"/>
      </c:valAx>
      <c:valAx>
        <c:axId val="1333764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0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68116.2</c:v>
                </c:pt>
                <c:pt idx="1">
                  <c:v>47738</c:v>
                </c:pt>
                <c:pt idx="2">
                  <c:v>53107.8</c:v>
                </c:pt>
                <c:pt idx="3">
                  <c:v>69197.399999999994</c:v>
                </c:pt>
                <c:pt idx="4">
                  <c:v>72394.399999999994</c:v>
                </c:pt>
                <c:pt idx="5">
                  <c:v>62110.8</c:v>
                </c:pt>
                <c:pt idx="7">
                  <c:v>70651</c:v>
                </c:pt>
                <c:pt idx="8">
                  <c:v>78757</c:v>
                </c:pt>
                <c:pt idx="10">
                  <c:v>51991.6</c:v>
                </c:pt>
                <c:pt idx="13">
                  <c:v>90915.4</c:v>
                </c:pt>
                <c:pt idx="14">
                  <c:v>72248.800000000003</c:v>
                </c:pt>
                <c:pt idx="15">
                  <c:v>60196.2</c:v>
                </c:pt>
                <c:pt idx="17">
                  <c:v>55451.6</c:v>
                </c:pt>
                <c:pt idx="18">
                  <c:v>75603.199999999997</c:v>
                </c:pt>
                <c:pt idx="19">
                  <c:v>53621.4</c:v>
                </c:pt>
                <c:pt idx="22">
                  <c:v>37991</c:v>
                </c:pt>
                <c:pt idx="23">
                  <c:v>49629.8</c:v>
                </c:pt>
                <c:pt idx="24">
                  <c:v>44646.2</c:v>
                </c:pt>
                <c:pt idx="25">
                  <c:v>57064.800000000003</c:v>
                </c:pt>
                <c:pt idx="28">
                  <c:v>42666.400000000001</c:v>
                </c:pt>
                <c:pt idx="29">
                  <c:v>70842.2</c:v>
                </c:pt>
                <c:pt idx="30">
                  <c:v>73589.399999999994</c:v>
                </c:pt>
                <c:pt idx="31">
                  <c:v>72477.600000000006</c:v>
                </c:pt>
                <c:pt idx="32">
                  <c:v>89817.4</c:v>
                </c:pt>
                <c:pt idx="34">
                  <c:v>60854.400000000001</c:v>
                </c:pt>
                <c:pt idx="35">
                  <c:v>56757.8</c:v>
                </c:pt>
                <c:pt idx="36">
                  <c:v>42755.199999999997</c:v>
                </c:pt>
                <c:pt idx="37">
                  <c:v>51857.4</c:v>
                </c:pt>
                <c:pt idx="38">
                  <c:v>66990.600000000006</c:v>
                </c:pt>
                <c:pt idx="39">
                  <c:v>61800.6</c:v>
                </c:pt>
                <c:pt idx="41">
                  <c:v>55957</c:v>
                </c:pt>
                <c:pt idx="44">
                  <c:v>69400.800000000003</c:v>
                </c:pt>
                <c:pt idx="45">
                  <c:v>46789</c:v>
                </c:pt>
                <c:pt idx="48">
                  <c:v>29010</c:v>
                </c:pt>
                <c:pt idx="49">
                  <c:v>76557.600000000006</c:v>
                </c:pt>
                <c:pt idx="51">
                  <c:v>76512</c:v>
                </c:pt>
                <c:pt idx="53">
                  <c:v>41768.400000000001</c:v>
                </c:pt>
                <c:pt idx="54">
                  <c:v>46262.6</c:v>
                </c:pt>
                <c:pt idx="55">
                  <c:v>46489.8</c:v>
                </c:pt>
                <c:pt idx="57">
                  <c:v>81802</c:v>
                </c:pt>
                <c:pt idx="59">
                  <c:v>67965.399999999994</c:v>
                </c:pt>
                <c:pt idx="60">
                  <c:v>67792.399999999994</c:v>
                </c:pt>
                <c:pt idx="61">
                  <c:v>85816.4</c:v>
                </c:pt>
                <c:pt idx="62">
                  <c:v>59088.2</c:v>
                </c:pt>
                <c:pt idx="63">
                  <c:v>93718</c:v>
                </c:pt>
                <c:pt idx="66">
                  <c:v>53063</c:v>
                </c:pt>
                <c:pt idx="68">
                  <c:v>59651</c:v>
                </c:pt>
                <c:pt idx="70">
                  <c:v>78945.399999999994</c:v>
                </c:pt>
                <c:pt idx="71">
                  <c:v>60219.8</c:v>
                </c:pt>
                <c:pt idx="72">
                  <c:v>41283.4</c:v>
                </c:pt>
                <c:pt idx="73">
                  <c:v>59378</c:v>
                </c:pt>
                <c:pt idx="74">
                  <c:v>80802.8</c:v>
                </c:pt>
                <c:pt idx="75">
                  <c:v>72787.399999999994</c:v>
                </c:pt>
                <c:pt idx="77">
                  <c:v>60674.400000000001</c:v>
                </c:pt>
                <c:pt idx="78">
                  <c:v>49461.2</c:v>
                </c:pt>
                <c:pt idx="79">
                  <c:v>83955</c:v>
                </c:pt>
                <c:pt idx="80">
                  <c:v>77293.600000000006</c:v>
                </c:pt>
                <c:pt idx="81">
                  <c:v>47459.6</c:v>
                </c:pt>
                <c:pt idx="82">
                  <c:v>58424.6</c:v>
                </c:pt>
                <c:pt idx="83">
                  <c:v>64381</c:v>
                </c:pt>
                <c:pt idx="84">
                  <c:v>60870</c:v>
                </c:pt>
                <c:pt idx="85">
                  <c:v>60623.4</c:v>
                </c:pt>
                <c:pt idx="86">
                  <c:v>40784.800000000003</c:v>
                </c:pt>
                <c:pt idx="87">
                  <c:v>49198.2</c:v>
                </c:pt>
                <c:pt idx="89">
                  <c:v>64844.4</c:v>
                </c:pt>
                <c:pt idx="91">
                  <c:v>59332.2</c:v>
                </c:pt>
                <c:pt idx="92">
                  <c:v>64912.800000000003</c:v>
                </c:pt>
                <c:pt idx="94">
                  <c:v>42626</c:v>
                </c:pt>
                <c:pt idx="95">
                  <c:v>46924.2</c:v>
                </c:pt>
                <c:pt idx="96">
                  <c:v>39001.599999999999</c:v>
                </c:pt>
                <c:pt idx="97">
                  <c:v>58027.8</c:v>
                </c:pt>
                <c:pt idx="98">
                  <c:v>50607.8</c:v>
                </c:pt>
                <c:pt idx="99">
                  <c:v>57342.6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1.2507450503698092</c:v>
                </c:pt>
                <c:pt idx="1">
                  <c:v>1.503435418325024</c:v>
                </c:pt>
                <c:pt idx="2">
                  <c:v>1.0657191598974161</c:v>
                </c:pt>
                <c:pt idx="3">
                  <c:v>1.7016101761048827</c:v>
                </c:pt>
                <c:pt idx="4">
                  <c:v>1.2830688561546197</c:v>
                </c:pt>
                <c:pt idx="5">
                  <c:v>1.0111606999104825</c:v>
                </c:pt>
                <c:pt idx="7">
                  <c:v>1.2902860539836662</c:v>
                </c:pt>
                <c:pt idx="8">
                  <c:v>1.2835557474256256</c:v>
                </c:pt>
                <c:pt idx="10">
                  <c:v>1.4282691819447757</c:v>
                </c:pt>
                <c:pt idx="13">
                  <c:v>1.3294447365352846</c:v>
                </c:pt>
                <c:pt idx="14">
                  <c:v>1.7419666485810144</c:v>
                </c:pt>
                <c:pt idx="15">
                  <c:v>1.9311019632468496</c:v>
                </c:pt>
                <c:pt idx="17">
                  <c:v>1.4059107401770192</c:v>
                </c:pt>
                <c:pt idx="18">
                  <c:v>1.6478270761025988</c:v>
                </c:pt>
                <c:pt idx="19">
                  <c:v>1.477320621990474</c:v>
                </c:pt>
                <c:pt idx="22">
                  <c:v>1.3526361506672633</c:v>
                </c:pt>
                <c:pt idx="23">
                  <c:v>1.1469923312203554</c:v>
                </c:pt>
                <c:pt idx="24">
                  <c:v>1.0492718305253304</c:v>
                </c:pt>
                <c:pt idx="25">
                  <c:v>1.4776885225217646</c:v>
                </c:pt>
                <c:pt idx="28">
                  <c:v>1.6291742448390303</c:v>
                </c:pt>
                <c:pt idx="29">
                  <c:v>1.5317282636620546</c:v>
                </c:pt>
                <c:pt idx="30">
                  <c:v>1.1783626446200133</c:v>
                </c:pt>
                <c:pt idx="31">
                  <c:v>1.2999188714858108</c:v>
                </c:pt>
                <c:pt idx="32">
                  <c:v>1.3234295359251103</c:v>
                </c:pt>
                <c:pt idx="34">
                  <c:v>1.0305088867855077</c:v>
                </c:pt>
                <c:pt idx="35">
                  <c:v>1.4118764293189658</c:v>
                </c:pt>
                <c:pt idx="36">
                  <c:v>1.6800295636554152</c:v>
                </c:pt>
                <c:pt idx="37">
                  <c:v>1.7980847477891293</c:v>
                </c:pt>
                <c:pt idx="38">
                  <c:v>1.1057372228342484</c:v>
                </c:pt>
                <c:pt idx="39">
                  <c:v>1.1471247851962603</c:v>
                </c:pt>
                <c:pt idx="41">
                  <c:v>1.3766106117197134</c:v>
                </c:pt>
                <c:pt idx="44">
                  <c:v>1.2780544316492028</c:v>
                </c:pt>
                <c:pt idx="45">
                  <c:v>1.0915813545918913</c:v>
                </c:pt>
                <c:pt idx="48">
                  <c:v>1.4527749052051018</c:v>
                </c:pt>
                <c:pt idx="49">
                  <c:v>1.4825569244594918</c:v>
                </c:pt>
                <c:pt idx="51">
                  <c:v>1.7801259933082392</c:v>
                </c:pt>
                <c:pt idx="53">
                  <c:v>1.0863715153082234</c:v>
                </c:pt>
                <c:pt idx="54">
                  <c:v>1.6554192803690237</c:v>
                </c:pt>
                <c:pt idx="55">
                  <c:v>1.4308730087029842</c:v>
                </c:pt>
                <c:pt idx="57">
                  <c:v>1.5212953228527419</c:v>
                </c:pt>
                <c:pt idx="59">
                  <c:v>1.3970343733723336</c:v>
                </c:pt>
                <c:pt idx="60">
                  <c:v>1.2274827266773267</c:v>
                </c:pt>
                <c:pt idx="61">
                  <c:v>1.0534932716823358</c:v>
                </c:pt>
                <c:pt idx="62">
                  <c:v>1.6875789074637577</c:v>
                </c:pt>
                <c:pt idx="63">
                  <c:v>1.1103416632877356</c:v>
                </c:pt>
                <c:pt idx="66">
                  <c:v>1.2317057083089913</c:v>
                </c:pt>
                <c:pt idx="68">
                  <c:v>1.056444988348896</c:v>
                </c:pt>
                <c:pt idx="70">
                  <c:v>1.4229581457564342</c:v>
                </c:pt>
                <c:pt idx="71">
                  <c:v>1.8016665614963849</c:v>
                </c:pt>
                <c:pt idx="72">
                  <c:v>1.3144023990272118</c:v>
                </c:pt>
                <c:pt idx="73">
                  <c:v>1.8586681936070599</c:v>
                </c:pt>
                <c:pt idx="74">
                  <c:v>1.3453246669669863</c:v>
                </c:pt>
                <c:pt idx="75">
                  <c:v>1.4602664746920484</c:v>
                </c:pt>
                <c:pt idx="77">
                  <c:v>1.5084615587463577</c:v>
                </c:pt>
                <c:pt idx="78">
                  <c:v>1.4326583261222938</c:v>
                </c:pt>
                <c:pt idx="79">
                  <c:v>1.3084986004407122</c:v>
                </c:pt>
                <c:pt idx="80">
                  <c:v>1.541977602285312</c:v>
                </c:pt>
                <c:pt idx="81">
                  <c:v>1.6877301957875752</c:v>
                </c:pt>
                <c:pt idx="82">
                  <c:v>1.7928235708930829</c:v>
                </c:pt>
                <c:pt idx="83">
                  <c:v>1.0027647908544446</c:v>
                </c:pt>
                <c:pt idx="84">
                  <c:v>1.1925579103006407</c:v>
                </c:pt>
                <c:pt idx="85">
                  <c:v>1.5011365248402431</c:v>
                </c:pt>
                <c:pt idx="86">
                  <c:v>1.3908122633922442</c:v>
                </c:pt>
                <c:pt idx="87">
                  <c:v>1.1157115504225765</c:v>
                </c:pt>
                <c:pt idx="89">
                  <c:v>1.0345997495543178</c:v>
                </c:pt>
                <c:pt idx="91">
                  <c:v>1.1637694203147702</c:v>
                </c:pt>
                <c:pt idx="92">
                  <c:v>1.0875512995896033</c:v>
                </c:pt>
                <c:pt idx="94">
                  <c:v>1.1439731619199549</c:v>
                </c:pt>
                <c:pt idx="95">
                  <c:v>1.1104078492547556</c:v>
                </c:pt>
                <c:pt idx="96">
                  <c:v>2.193576673777486</c:v>
                </c:pt>
                <c:pt idx="97">
                  <c:v>1.4857706133956483</c:v>
                </c:pt>
                <c:pt idx="98">
                  <c:v>1.6203826287647358</c:v>
                </c:pt>
                <c:pt idx="99">
                  <c:v>1.4129286080505592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E5-4426-A087-413F48880B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6">
                  <c:v>49838.400000000001</c:v>
                </c:pt>
                <c:pt idx="9">
                  <c:v>50680.2</c:v>
                </c:pt>
                <c:pt idx="11">
                  <c:v>40719</c:v>
                </c:pt>
                <c:pt idx="12">
                  <c:v>51201.2</c:v>
                </c:pt>
                <c:pt idx="16">
                  <c:v>58101.4</c:v>
                </c:pt>
                <c:pt idx="20">
                  <c:v>46685.4</c:v>
                </c:pt>
                <c:pt idx="21">
                  <c:v>45151.6</c:v>
                </c:pt>
                <c:pt idx="26">
                  <c:v>50111.4</c:v>
                </c:pt>
                <c:pt idx="27">
                  <c:v>66464</c:v>
                </c:pt>
                <c:pt idx="33">
                  <c:v>48266.8</c:v>
                </c:pt>
                <c:pt idx="40">
                  <c:v>64913</c:v>
                </c:pt>
                <c:pt idx="42">
                  <c:v>50017.4</c:v>
                </c:pt>
                <c:pt idx="43">
                  <c:v>45446</c:v>
                </c:pt>
                <c:pt idx="46">
                  <c:v>68686.600000000006</c:v>
                </c:pt>
                <c:pt idx="47">
                  <c:v>58381.4</c:v>
                </c:pt>
                <c:pt idx="50">
                  <c:v>55184.2</c:v>
                </c:pt>
                <c:pt idx="52">
                  <c:v>61303.199999999997</c:v>
                </c:pt>
                <c:pt idx="56">
                  <c:v>72328</c:v>
                </c:pt>
                <c:pt idx="58">
                  <c:v>33046.400000000001</c:v>
                </c:pt>
                <c:pt idx="64">
                  <c:v>49277.2</c:v>
                </c:pt>
                <c:pt idx="65">
                  <c:v>84246.2</c:v>
                </c:pt>
                <c:pt idx="67">
                  <c:v>71633.399999999994</c:v>
                </c:pt>
                <c:pt idx="69">
                  <c:v>59227.6</c:v>
                </c:pt>
                <c:pt idx="76">
                  <c:v>35492.199999999997</c:v>
                </c:pt>
                <c:pt idx="88">
                  <c:v>48246.400000000001</c:v>
                </c:pt>
                <c:pt idx="90">
                  <c:v>66612.600000000006</c:v>
                </c:pt>
                <c:pt idx="93">
                  <c:v>43996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6">
                  <c:v>2.5512857555619761</c:v>
                </c:pt>
                <c:pt idx="9">
                  <c:v>1.9178890375333959</c:v>
                </c:pt>
                <c:pt idx="11">
                  <c:v>1.6193668803261376</c:v>
                </c:pt>
                <c:pt idx="12">
                  <c:v>2.1384069123379921</c:v>
                </c:pt>
                <c:pt idx="16">
                  <c:v>2.1509636600839221</c:v>
                </c:pt>
                <c:pt idx="20">
                  <c:v>2.3117291487274394</c:v>
                </c:pt>
                <c:pt idx="21">
                  <c:v>1.8936648978109303</c:v>
                </c:pt>
                <c:pt idx="26">
                  <c:v>1.8690557438028073</c:v>
                </c:pt>
                <c:pt idx="27">
                  <c:v>1.9288186085700529</c:v>
                </c:pt>
                <c:pt idx="33">
                  <c:v>1.4295126256557302</c:v>
                </c:pt>
                <c:pt idx="40">
                  <c:v>1.9297213193042997</c:v>
                </c:pt>
                <c:pt idx="42">
                  <c:v>2.4961113532490691</c:v>
                </c:pt>
                <c:pt idx="43">
                  <c:v>2.3564450116621924</c:v>
                </c:pt>
                <c:pt idx="46">
                  <c:v>1.9276394522366807</c:v>
                </c:pt>
                <c:pt idx="47">
                  <c:v>1.9081077192393467</c:v>
                </c:pt>
                <c:pt idx="50">
                  <c:v>1.8748482355456817</c:v>
                </c:pt>
                <c:pt idx="52">
                  <c:v>1.8987100184003447</c:v>
                </c:pt>
                <c:pt idx="56">
                  <c:v>1.8736174095785865</c:v>
                </c:pt>
                <c:pt idx="58">
                  <c:v>1.8543320906361962</c:v>
                </c:pt>
                <c:pt idx="64">
                  <c:v>1.8327542961044865</c:v>
                </c:pt>
                <c:pt idx="65">
                  <c:v>1.5981848439454835</c:v>
                </c:pt>
                <c:pt idx="67">
                  <c:v>1.740919738557712</c:v>
                </c:pt>
                <c:pt idx="69">
                  <c:v>2.013250579121896</c:v>
                </c:pt>
                <c:pt idx="76">
                  <c:v>2.7109618451378052</c:v>
                </c:pt>
                <c:pt idx="88">
                  <c:v>2.088508158121642</c:v>
                </c:pt>
                <c:pt idx="90">
                  <c:v>1.9931664579974357</c:v>
                </c:pt>
                <c:pt idx="93">
                  <c:v>1.7625011364669516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5-4426-A087-413F4888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48592"/>
        <c:axId val="1333764000"/>
      </c:scatterChart>
      <c:valAx>
        <c:axId val="1332648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64000"/>
        <c:crosses val="autoZero"/>
        <c:crossBetween val="midCat"/>
      </c:valAx>
      <c:valAx>
        <c:axId val="133376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4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68101</c:v>
                </c:pt>
                <c:pt idx="1">
                  <c:v>47944.4</c:v>
                </c:pt>
                <c:pt idx="2">
                  <c:v>55691.199999999997</c:v>
                </c:pt>
                <c:pt idx="3">
                  <c:v>70327.8</c:v>
                </c:pt>
                <c:pt idx="4">
                  <c:v>74587.199999999997</c:v>
                </c:pt>
                <c:pt idx="5">
                  <c:v>62124.800000000003</c:v>
                </c:pt>
                <c:pt idx="6">
                  <c:v>51755.6</c:v>
                </c:pt>
                <c:pt idx="7">
                  <c:v>72890.399999999994</c:v>
                </c:pt>
                <c:pt idx="8">
                  <c:v>79842.399999999994</c:v>
                </c:pt>
                <c:pt idx="9">
                  <c:v>55753.4</c:v>
                </c:pt>
                <c:pt idx="10">
                  <c:v>52188</c:v>
                </c:pt>
                <c:pt idx="11">
                  <c:v>37782.6</c:v>
                </c:pt>
                <c:pt idx="12">
                  <c:v>50934.6</c:v>
                </c:pt>
                <c:pt idx="13">
                  <c:v>96579.4</c:v>
                </c:pt>
                <c:pt idx="14">
                  <c:v>71676.2</c:v>
                </c:pt>
                <c:pt idx="15">
                  <c:v>61849.2</c:v>
                </c:pt>
                <c:pt idx="16">
                  <c:v>58499.6</c:v>
                </c:pt>
                <c:pt idx="17">
                  <c:v>57954.6</c:v>
                </c:pt>
                <c:pt idx="18">
                  <c:v>79679.199999999997</c:v>
                </c:pt>
                <c:pt idx="19">
                  <c:v>54520.6</c:v>
                </c:pt>
                <c:pt idx="20">
                  <c:v>47511.4</c:v>
                </c:pt>
                <c:pt idx="21">
                  <c:v>49557.8</c:v>
                </c:pt>
                <c:pt idx="22">
                  <c:v>42216.4</c:v>
                </c:pt>
                <c:pt idx="23">
                  <c:v>51630.6</c:v>
                </c:pt>
                <c:pt idx="24">
                  <c:v>42686.8</c:v>
                </c:pt>
                <c:pt idx="25">
                  <c:v>55032.6</c:v>
                </c:pt>
                <c:pt idx="26">
                  <c:v>50154.400000000001</c:v>
                </c:pt>
                <c:pt idx="27">
                  <c:v>67293.8</c:v>
                </c:pt>
                <c:pt idx="28">
                  <c:v>44845.4</c:v>
                </c:pt>
                <c:pt idx="29">
                  <c:v>68093</c:v>
                </c:pt>
                <c:pt idx="30">
                  <c:v>71022.2</c:v>
                </c:pt>
                <c:pt idx="31">
                  <c:v>75965.2</c:v>
                </c:pt>
                <c:pt idx="32">
                  <c:v>90327.8</c:v>
                </c:pt>
                <c:pt idx="33">
                  <c:v>48340.2</c:v>
                </c:pt>
                <c:pt idx="34">
                  <c:v>61612.4</c:v>
                </c:pt>
                <c:pt idx="35">
                  <c:v>52004.800000000003</c:v>
                </c:pt>
                <c:pt idx="36">
                  <c:v>41719.199999999997</c:v>
                </c:pt>
                <c:pt idx="37">
                  <c:v>49641.599999999999</c:v>
                </c:pt>
                <c:pt idx="38">
                  <c:v>67008</c:v>
                </c:pt>
                <c:pt idx="39">
                  <c:v>61700</c:v>
                </c:pt>
                <c:pt idx="40">
                  <c:v>63011</c:v>
                </c:pt>
                <c:pt idx="41">
                  <c:v>56902.400000000001</c:v>
                </c:pt>
                <c:pt idx="42">
                  <c:v>51251.199999999997</c:v>
                </c:pt>
                <c:pt idx="43">
                  <c:v>46535.199999999997</c:v>
                </c:pt>
                <c:pt idx="44">
                  <c:v>72091.8</c:v>
                </c:pt>
                <c:pt idx="45">
                  <c:v>50875.4</c:v>
                </c:pt>
                <c:pt idx="46">
                  <c:v>66104.800000000003</c:v>
                </c:pt>
                <c:pt idx="47">
                  <c:v>60408.800000000003</c:v>
                </c:pt>
                <c:pt idx="48">
                  <c:v>33140.400000000001</c:v>
                </c:pt>
                <c:pt idx="49">
                  <c:v>76268</c:v>
                </c:pt>
                <c:pt idx="50">
                  <c:v>55981.2</c:v>
                </c:pt>
                <c:pt idx="51">
                  <c:v>76841.8</c:v>
                </c:pt>
                <c:pt idx="52">
                  <c:v>63670.8</c:v>
                </c:pt>
                <c:pt idx="53">
                  <c:v>40596.199999999997</c:v>
                </c:pt>
                <c:pt idx="54">
                  <c:v>45344</c:v>
                </c:pt>
                <c:pt idx="55">
                  <c:v>44341</c:v>
                </c:pt>
                <c:pt idx="56">
                  <c:v>73422.600000000006</c:v>
                </c:pt>
                <c:pt idx="57">
                  <c:v>82420</c:v>
                </c:pt>
                <c:pt idx="58">
                  <c:v>33025</c:v>
                </c:pt>
                <c:pt idx="59">
                  <c:v>67507.600000000006</c:v>
                </c:pt>
                <c:pt idx="60">
                  <c:v>70178.399999999994</c:v>
                </c:pt>
                <c:pt idx="61">
                  <c:v>88617</c:v>
                </c:pt>
                <c:pt idx="62">
                  <c:v>59848.2</c:v>
                </c:pt>
                <c:pt idx="63">
                  <c:v>92615.4</c:v>
                </c:pt>
                <c:pt idx="64">
                  <c:v>45848</c:v>
                </c:pt>
                <c:pt idx="65">
                  <c:v>81372.399999999994</c:v>
                </c:pt>
                <c:pt idx="66">
                  <c:v>50643.4</c:v>
                </c:pt>
                <c:pt idx="67">
                  <c:v>71556.600000000006</c:v>
                </c:pt>
                <c:pt idx="68">
                  <c:v>57427.8</c:v>
                </c:pt>
                <c:pt idx="69">
                  <c:v>57045</c:v>
                </c:pt>
                <c:pt idx="70">
                  <c:v>77960.2</c:v>
                </c:pt>
                <c:pt idx="71">
                  <c:v>59860.2</c:v>
                </c:pt>
                <c:pt idx="72">
                  <c:v>42852.4</c:v>
                </c:pt>
                <c:pt idx="73">
                  <c:v>58033.2</c:v>
                </c:pt>
                <c:pt idx="74">
                  <c:v>78496.600000000006</c:v>
                </c:pt>
                <c:pt idx="75">
                  <c:v>71249.8</c:v>
                </c:pt>
                <c:pt idx="76">
                  <c:v>34385</c:v>
                </c:pt>
                <c:pt idx="77">
                  <c:v>59163.6</c:v>
                </c:pt>
                <c:pt idx="78">
                  <c:v>51679.6</c:v>
                </c:pt>
                <c:pt idx="79">
                  <c:v>82490.2</c:v>
                </c:pt>
                <c:pt idx="80">
                  <c:v>78962.8</c:v>
                </c:pt>
                <c:pt idx="81">
                  <c:v>47569.599999999999</c:v>
                </c:pt>
                <c:pt idx="82">
                  <c:v>55668.6</c:v>
                </c:pt>
                <c:pt idx="83">
                  <c:v>64431.199999999997</c:v>
                </c:pt>
                <c:pt idx="84">
                  <c:v>63370.2</c:v>
                </c:pt>
                <c:pt idx="85">
                  <c:v>59274.6</c:v>
                </c:pt>
                <c:pt idx="86">
                  <c:v>42045</c:v>
                </c:pt>
                <c:pt idx="87">
                  <c:v>49909.599999999999</c:v>
                </c:pt>
                <c:pt idx="88">
                  <c:v>50594</c:v>
                </c:pt>
                <c:pt idx="89">
                  <c:v>66955.8</c:v>
                </c:pt>
                <c:pt idx="90">
                  <c:v>64625</c:v>
                </c:pt>
                <c:pt idx="91">
                  <c:v>59465.599999999999</c:v>
                </c:pt>
                <c:pt idx="92">
                  <c:v>67681.399999999994</c:v>
                </c:pt>
                <c:pt idx="93">
                  <c:v>46037.4</c:v>
                </c:pt>
                <c:pt idx="94">
                  <c:v>45223.199999999997</c:v>
                </c:pt>
                <c:pt idx="95">
                  <c:v>42932.2</c:v>
                </c:pt>
                <c:pt idx="96">
                  <c:v>41515.800000000003</c:v>
                </c:pt>
                <c:pt idx="97">
                  <c:v>56076.800000000003</c:v>
                </c:pt>
                <c:pt idx="98">
                  <c:v>52662.2</c:v>
                </c:pt>
                <c:pt idx="99">
                  <c:v>57216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1.3888048633647083</c:v>
                </c:pt>
                <c:pt idx="1">
                  <c:v>1.379660606869624</c:v>
                </c:pt>
                <c:pt idx="2">
                  <c:v>1.0930093084724337</c:v>
                </c:pt>
                <c:pt idx="3">
                  <c:v>1.6742596810933941</c:v>
                </c:pt>
                <c:pt idx="4">
                  <c:v>1.3823685565351695</c:v>
                </c:pt>
                <c:pt idx="5">
                  <c:v>1.0109328319769237</c:v>
                </c:pt>
                <c:pt idx="6">
                  <c:v>2.560805014336613</c:v>
                </c:pt>
                <c:pt idx="7">
                  <c:v>1.3397511880851252</c:v>
                </c:pt>
                <c:pt idx="8">
                  <c:v>1.3817971403665221</c:v>
                </c:pt>
                <c:pt idx="9">
                  <c:v>1.639451585015443</c:v>
                </c:pt>
                <c:pt idx="10">
                  <c:v>1.3946117881505327</c:v>
                </c:pt>
                <c:pt idx="11">
                  <c:v>1.7452213452753385</c:v>
                </c:pt>
                <c:pt idx="12">
                  <c:v>2.2930385239110547</c:v>
                </c:pt>
                <c:pt idx="13">
                  <c:v>1.251478058467955</c:v>
                </c:pt>
                <c:pt idx="14">
                  <c:v>1.7460468049366458</c:v>
                </c:pt>
                <c:pt idx="15">
                  <c:v>1.8469923620677391</c:v>
                </c:pt>
                <c:pt idx="16">
                  <c:v>2.0598089559586734</c:v>
                </c:pt>
                <c:pt idx="17">
                  <c:v>1.409068477739472</c:v>
                </c:pt>
                <c:pt idx="18">
                  <c:v>1.4637948172170403</c:v>
                </c:pt>
                <c:pt idx="19">
                  <c:v>1.453799114463157</c:v>
                </c:pt>
                <c:pt idx="20">
                  <c:v>2.3148549611251195</c:v>
                </c:pt>
                <c:pt idx="21">
                  <c:v>1.8188458728999268</c:v>
                </c:pt>
                <c:pt idx="22">
                  <c:v>1.4639097601879838</c:v>
                </c:pt>
                <c:pt idx="23">
                  <c:v>1.2682788888759766</c:v>
                </c:pt>
                <c:pt idx="24">
                  <c:v>1.0069154867546877</c:v>
                </c:pt>
                <c:pt idx="25">
                  <c:v>1.459371354433554</c:v>
                </c:pt>
                <c:pt idx="26">
                  <c:v>1.9150463369116169</c:v>
                </c:pt>
                <c:pt idx="27">
                  <c:v>1.8859092516695446</c:v>
                </c:pt>
                <c:pt idx="28">
                  <c:v>1.5570381800586013</c:v>
                </c:pt>
                <c:pt idx="29">
                  <c:v>1.5551818836003701</c:v>
                </c:pt>
                <c:pt idx="30">
                  <c:v>1.0828726792467707</c:v>
                </c:pt>
                <c:pt idx="31">
                  <c:v>1.2410024590207096</c:v>
                </c:pt>
                <c:pt idx="32">
                  <c:v>1.3546549345827088</c:v>
                </c:pt>
                <c:pt idx="33">
                  <c:v>1.4657779653373384</c:v>
                </c:pt>
                <c:pt idx="34">
                  <c:v>1.0185287377216274</c:v>
                </c:pt>
                <c:pt idx="35">
                  <c:v>1.3636625849921544</c:v>
                </c:pt>
                <c:pt idx="36">
                  <c:v>1.6600989472473107</c:v>
                </c:pt>
                <c:pt idx="37">
                  <c:v>2.0226382711274415</c:v>
                </c:pt>
                <c:pt idx="38">
                  <c:v>1.1036741881566381</c:v>
                </c:pt>
                <c:pt idx="39">
                  <c:v>1.1907617504051864</c:v>
                </c:pt>
                <c:pt idx="40">
                  <c:v>1.9878910031581787</c:v>
                </c:pt>
                <c:pt idx="41">
                  <c:v>1.4251771454279609</c:v>
                </c:pt>
                <c:pt idx="42">
                  <c:v>2.4793370691808194</c:v>
                </c:pt>
                <c:pt idx="43">
                  <c:v>2.3975829049837545</c:v>
                </c:pt>
                <c:pt idx="44">
                  <c:v>1.1299204625213963</c:v>
                </c:pt>
                <c:pt idx="45">
                  <c:v>1.0040805575975815</c:v>
                </c:pt>
                <c:pt idx="46">
                  <c:v>2.1512809962362791</c:v>
                </c:pt>
                <c:pt idx="47">
                  <c:v>1.8196852114261497</c:v>
                </c:pt>
                <c:pt idx="48">
                  <c:v>1.4828426935100361</c:v>
                </c:pt>
                <c:pt idx="49">
                  <c:v>1.4914774217233964</c:v>
                </c:pt>
                <c:pt idx="50">
                  <c:v>1.8528005830528822</c:v>
                </c:pt>
                <c:pt idx="51">
                  <c:v>1.792826300268864</c:v>
                </c:pt>
                <c:pt idx="52">
                  <c:v>1.7947787682893885</c:v>
                </c:pt>
                <c:pt idx="53">
                  <c:v>1.2029943689310822</c:v>
                </c:pt>
                <c:pt idx="54">
                  <c:v>1.7132365913902612</c:v>
                </c:pt>
                <c:pt idx="55">
                  <c:v>1.6716131796756952</c:v>
                </c:pt>
                <c:pt idx="56">
                  <c:v>1.8237845023194492</c:v>
                </c:pt>
                <c:pt idx="57">
                  <c:v>1.5329410337296772</c:v>
                </c:pt>
                <c:pt idx="58">
                  <c:v>1.7063133989401968</c:v>
                </c:pt>
                <c:pt idx="59">
                  <c:v>1.4053380656400167</c:v>
                </c:pt>
                <c:pt idx="60">
                  <c:v>1.195937781425624</c:v>
                </c:pt>
                <c:pt idx="61">
                  <c:v>1.0418542717537267</c:v>
                </c:pt>
                <c:pt idx="62">
                  <c:v>1.6605344855818556</c:v>
                </c:pt>
                <c:pt idx="63">
                  <c:v>1.2101335199113754</c:v>
                </c:pt>
                <c:pt idx="64">
                  <c:v>1.9839905775606352</c:v>
                </c:pt>
                <c:pt idx="65">
                  <c:v>1.7277356941665725</c:v>
                </c:pt>
                <c:pt idx="66">
                  <c:v>1.2906913832799536</c:v>
                </c:pt>
                <c:pt idx="67">
                  <c:v>1.7473999603111381</c:v>
                </c:pt>
                <c:pt idx="68">
                  <c:v>1.0902907650998297</c:v>
                </c:pt>
                <c:pt idx="69">
                  <c:v>2.2090279603821545</c:v>
                </c:pt>
                <c:pt idx="70">
                  <c:v>1.4414791137016068</c:v>
                </c:pt>
                <c:pt idx="71">
                  <c:v>1.9104513516493431</c:v>
                </c:pt>
                <c:pt idx="72">
                  <c:v>1.265039997759752</c:v>
                </c:pt>
                <c:pt idx="73">
                  <c:v>1.9013771427389841</c:v>
                </c:pt>
                <c:pt idx="74">
                  <c:v>1.2566021967830452</c:v>
                </c:pt>
                <c:pt idx="75">
                  <c:v>1.4947550729966961</c:v>
                </c:pt>
                <c:pt idx="76">
                  <c:v>2.7052493819979642</c:v>
                </c:pt>
                <c:pt idx="77">
                  <c:v>1.5773211907321394</c:v>
                </c:pt>
                <c:pt idx="78">
                  <c:v>1.3500684989821903</c:v>
                </c:pt>
                <c:pt idx="79">
                  <c:v>1.3488147682997496</c:v>
                </c:pt>
                <c:pt idx="80">
                  <c:v>1.4719716119489177</c:v>
                </c:pt>
                <c:pt idx="81">
                  <c:v>1.6869597389929702</c:v>
                </c:pt>
                <c:pt idx="82">
                  <c:v>1.9573691452632185</c:v>
                </c:pt>
                <c:pt idx="83">
                  <c:v>1.0061429866275966</c:v>
                </c:pt>
                <c:pt idx="84">
                  <c:v>1.2869298187476133</c:v>
                </c:pt>
                <c:pt idx="85">
                  <c:v>1.4842613868334835</c:v>
                </c:pt>
                <c:pt idx="86">
                  <c:v>1.3608990367463432</c:v>
                </c:pt>
                <c:pt idx="87">
                  <c:v>1.0998084536842612</c:v>
                </c:pt>
                <c:pt idx="88">
                  <c:v>1.9910068387555837</c:v>
                </c:pt>
                <c:pt idx="89">
                  <c:v>1.0172681082146728</c:v>
                </c:pt>
                <c:pt idx="90">
                  <c:v>2.0585996131528046</c:v>
                </c:pt>
                <c:pt idx="91">
                  <c:v>1.0355903244901254</c:v>
                </c:pt>
                <c:pt idx="92">
                  <c:v>1.0509829879405568</c:v>
                </c:pt>
                <c:pt idx="93">
                  <c:v>1.6794171695186957</c:v>
                </c:pt>
                <c:pt idx="94">
                  <c:v>1.1418033221886112</c:v>
                </c:pt>
                <c:pt idx="95">
                  <c:v>1.2138674468114843</c:v>
                </c:pt>
                <c:pt idx="96">
                  <c:v>2.0567109389678144</c:v>
                </c:pt>
                <c:pt idx="97">
                  <c:v>1.3944804268431865</c:v>
                </c:pt>
                <c:pt idx="98">
                  <c:v>1.5571700384716174</c:v>
                </c:pt>
                <c:pt idx="99">
                  <c:v>1.4167715324384786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0-4714-B510-7A4C35C0E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67392"/>
        <c:axId val="1333733216"/>
      </c:scatterChart>
      <c:valAx>
        <c:axId val="1332567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33216"/>
        <c:crosses val="autoZero"/>
        <c:crossBetween val="midCat"/>
      </c:valAx>
      <c:valAx>
        <c:axId val="1333733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6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47944.4</c:v>
                </c:pt>
                <c:pt idx="2">
                  <c:v>55691.199999999997</c:v>
                </c:pt>
                <c:pt idx="5">
                  <c:v>62124.800000000003</c:v>
                </c:pt>
                <c:pt idx="10">
                  <c:v>52188</c:v>
                </c:pt>
                <c:pt idx="11">
                  <c:v>37782.6</c:v>
                </c:pt>
                <c:pt idx="12">
                  <c:v>50934.6</c:v>
                </c:pt>
                <c:pt idx="17">
                  <c:v>57954.6</c:v>
                </c:pt>
                <c:pt idx="22">
                  <c:v>42216.4</c:v>
                </c:pt>
                <c:pt idx="23">
                  <c:v>51630.6</c:v>
                </c:pt>
                <c:pt idx="25">
                  <c:v>55032.6</c:v>
                </c:pt>
                <c:pt idx="28">
                  <c:v>44845.4</c:v>
                </c:pt>
                <c:pt idx="48">
                  <c:v>33140.400000000001</c:v>
                </c:pt>
                <c:pt idx="54">
                  <c:v>45344</c:v>
                </c:pt>
                <c:pt idx="67">
                  <c:v>71556.600000000006</c:v>
                </c:pt>
                <c:pt idx="68">
                  <c:v>57427.8</c:v>
                </c:pt>
                <c:pt idx="75">
                  <c:v>71249.8</c:v>
                </c:pt>
                <c:pt idx="78">
                  <c:v>51679.6</c:v>
                </c:pt>
                <c:pt idx="85">
                  <c:v>59274.6</c:v>
                </c:pt>
                <c:pt idx="91">
                  <c:v>59465.599999999999</c:v>
                </c:pt>
                <c:pt idx="93">
                  <c:v>46037.4</c:v>
                </c:pt>
                <c:pt idx="96">
                  <c:v>41515.800000000003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1.379660606869624</c:v>
                </c:pt>
                <c:pt idx="1">
                  <c:v>1.0930093084724337</c:v>
                </c:pt>
                <c:pt idx="4">
                  <c:v>1.0109328319769237</c:v>
                </c:pt>
                <c:pt idx="9">
                  <c:v>1.3946117881505327</c:v>
                </c:pt>
                <c:pt idx="10">
                  <c:v>1.7452213452753385</c:v>
                </c:pt>
                <c:pt idx="11">
                  <c:v>2.2930385239110547</c:v>
                </c:pt>
                <c:pt idx="16">
                  <c:v>1.409068477739472</c:v>
                </c:pt>
                <c:pt idx="21">
                  <c:v>1.4639097601879838</c:v>
                </c:pt>
                <c:pt idx="22">
                  <c:v>1.2682788888759766</c:v>
                </c:pt>
                <c:pt idx="24">
                  <c:v>1.459371354433554</c:v>
                </c:pt>
                <c:pt idx="27">
                  <c:v>1.5570381800586013</c:v>
                </c:pt>
                <c:pt idx="47">
                  <c:v>1.4828426935100361</c:v>
                </c:pt>
                <c:pt idx="53">
                  <c:v>1.7132365913902612</c:v>
                </c:pt>
                <c:pt idx="66">
                  <c:v>1.7473999603111381</c:v>
                </c:pt>
                <c:pt idx="67">
                  <c:v>1.0902907650998297</c:v>
                </c:pt>
                <c:pt idx="74">
                  <c:v>1.4947550729966961</c:v>
                </c:pt>
                <c:pt idx="77">
                  <c:v>1.3500684989821903</c:v>
                </c:pt>
                <c:pt idx="84">
                  <c:v>1.4842613868334835</c:v>
                </c:pt>
                <c:pt idx="90">
                  <c:v>1.0355903244901254</c:v>
                </c:pt>
                <c:pt idx="92">
                  <c:v>1.6794171695186957</c:v>
                </c:pt>
                <c:pt idx="95">
                  <c:v>2.0567109389678144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7-4822-B942-11624957E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68101</c:v>
                </c:pt>
                <c:pt idx="4">
                  <c:v>74587.199999999997</c:v>
                </c:pt>
                <c:pt idx="7">
                  <c:v>72890.399999999994</c:v>
                </c:pt>
                <c:pt idx="8">
                  <c:v>79842.399999999994</c:v>
                </c:pt>
                <c:pt idx="9">
                  <c:v>55753.4</c:v>
                </c:pt>
                <c:pt idx="27">
                  <c:v>67293.8</c:v>
                </c:pt>
                <c:pt idx="30">
                  <c:v>71022.2</c:v>
                </c:pt>
                <c:pt idx="33">
                  <c:v>48340.2</c:v>
                </c:pt>
                <c:pt idx="34">
                  <c:v>61612.4</c:v>
                </c:pt>
                <c:pt idx="38">
                  <c:v>67008</c:v>
                </c:pt>
                <c:pt idx="44">
                  <c:v>72091.8</c:v>
                </c:pt>
                <c:pt idx="49">
                  <c:v>76268</c:v>
                </c:pt>
                <c:pt idx="50">
                  <c:v>55981.2</c:v>
                </c:pt>
                <c:pt idx="51">
                  <c:v>76841.8</c:v>
                </c:pt>
                <c:pt idx="57">
                  <c:v>82420</c:v>
                </c:pt>
                <c:pt idx="60">
                  <c:v>70178.399999999994</c:v>
                </c:pt>
                <c:pt idx="61">
                  <c:v>88617</c:v>
                </c:pt>
                <c:pt idx="63">
                  <c:v>92615.4</c:v>
                </c:pt>
                <c:pt idx="66">
                  <c:v>50643.4</c:v>
                </c:pt>
                <c:pt idx="71">
                  <c:v>59860.2</c:v>
                </c:pt>
                <c:pt idx="72">
                  <c:v>42852.4</c:v>
                </c:pt>
                <c:pt idx="73">
                  <c:v>58033.2</c:v>
                </c:pt>
                <c:pt idx="74">
                  <c:v>78496.600000000006</c:v>
                </c:pt>
                <c:pt idx="80">
                  <c:v>78962.8</c:v>
                </c:pt>
                <c:pt idx="81">
                  <c:v>47569.599999999999</c:v>
                </c:pt>
                <c:pt idx="88">
                  <c:v>50594</c:v>
                </c:pt>
                <c:pt idx="89">
                  <c:v>66955.8</c:v>
                </c:pt>
                <c:pt idx="95">
                  <c:v>42932.2</c:v>
                </c:pt>
                <c:pt idx="97">
                  <c:v>56076.800000000003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1.3888048633647083</c:v>
                </c:pt>
                <c:pt idx="4">
                  <c:v>1.3823685565351695</c:v>
                </c:pt>
                <c:pt idx="7">
                  <c:v>1.3397511880851252</c:v>
                </c:pt>
                <c:pt idx="8">
                  <c:v>1.3817971403665221</c:v>
                </c:pt>
                <c:pt idx="9">
                  <c:v>1.639451585015443</c:v>
                </c:pt>
                <c:pt idx="27">
                  <c:v>1.8859092516695446</c:v>
                </c:pt>
                <c:pt idx="30">
                  <c:v>1.0828726792467707</c:v>
                </c:pt>
                <c:pt idx="33">
                  <c:v>1.4657779653373384</c:v>
                </c:pt>
                <c:pt idx="34">
                  <c:v>1.0185287377216274</c:v>
                </c:pt>
                <c:pt idx="38">
                  <c:v>1.1036741881566381</c:v>
                </c:pt>
                <c:pt idx="44">
                  <c:v>1.1299204625213963</c:v>
                </c:pt>
                <c:pt idx="49">
                  <c:v>1.4914774217233964</c:v>
                </c:pt>
                <c:pt idx="50">
                  <c:v>1.8528005830528822</c:v>
                </c:pt>
                <c:pt idx="51">
                  <c:v>1.792826300268864</c:v>
                </c:pt>
                <c:pt idx="57">
                  <c:v>1.5329410337296772</c:v>
                </c:pt>
                <c:pt idx="60">
                  <c:v>1.195937781425624</c:v>
                </c:pt>
                <c:pt idx="61">
                  <c:v>1.0418542717537267</c:v>
                </c:pt>
                <c:pt idx="63">
                  <c:v>1.2101335199113754</c:v>
                </c:pt>
                <c:pt idx="66">
                  <c:v>1.2906913832799536</c:v>
                </c:pt>
                <c:pt idx="71">
                  <c:v>1.9104513516493431</c:v>
                </c:pt>
                <c:pt idx="72">
                  <c:v>1.265039997759752</c:v>
                </c:pt>
                <c:pt idx="73">
                  <c:v>1.9013771427389841</c:v>
                </c:pt>
                <c:pt idx="74">
                  <c:v>1.2566021967830452</c:v>
                </c:pt>
                <c:pt idx="80">
                  <c:v>1.4719716119489177</c:v>
                </c:pt>
                <c:pt idx="81">
                  <c:v>1.6869597389929702</c:v>
                </c:pt>
                <c:pt idx="88">
                  <c:v>1.9910068387555837</c:v>
                </c:pt>
                <c:pt idx="89">
                  <c:v>1.0172681082146728</c:v>
                </c:pt>
                <c:pt idx="95">
                  <c:v>1.2138674468114843</c:v>
                </c:pt>
                <c:pt idx="97">
                  <c:v>1.3944804268431865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7-4822-B942-11624957E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5">
                  <c:v>61849.2</c:v>
                </c:pt>
                <c:pt idx="20">
                  <c:v>47511.4</c:v>
                </c:pt>
                <c:pt idx="21">
                  <c:v>49557.8</c:v>
                </c:pt>
                <c:pt idx="24">
                  <c:v>42686.8</c:v>
                </c:pt>
                <c:pt idx="26">
                  <c:v>50154.400000000001</c:v>
                </c:pt>
                <c:pt idx="29">
                  <c:v>68093</c:v>
                </c:pt>
                <c:pt idx="37">
                  <c:v>49641.599999999999</c:v>
                </c:pt>
                <c:pt idx="39">
                  <c:v>61700</c:v>
                </c:pt>
                <c:pt idx="40">
                  <c:v>63011</c:v>
                </c:pt>
                <c:pt idx="41">
                  <c:v>56902.400000000001</c:v>
                </c:pt>
                <c:pt idx="42">
                  <c:v>51251.199999999997</c:v>
                </c:pt>
                <c:pt idx="43">
                  <c:v>46535.199999999997</c:v>
                </c:pt>
                <c:pt idx="45">
                  <c:v>50875.4</c:v>
                </c:pt>
                <c:pt idx="47">
                  <c:v>60408.800000000003</c:v>
                </c:pt>
                <c:pt idx="52">
                  <c:v>63670.8</c:v>
                </c:pt>
                <c:pt idx="53">
                  <c:v>40596.199999999997</c:v>
                </c:pt>
                <c:pt idx="55">
                  <c:v>44341</c:v>
                </c:pt>
                <c:pt idx="58">
                  <c:v>33025</c:v>
                </c:pt>
                <c:pt idx="62">
                  <c:v>59848.2</c:v>
                </c:pt>
                <c:pt idx="69">
                  <c:v>57045</c:v>
                </c:pt>
                <c:pt idx="76">
                  <c:v>34385</c:v>
                </c:pt>
                <c:pt idx="77">
                  <c:v>59163.6</c:v>
                </c:pt>
                <c:pt idx="79">
                  <c:v>82490.2</c:v>
                </c:pt>
                <c:pt idx="83">
                  <c:v>64431.199999999997</c:v>
                </c:pt>
                <c:pt idx="84">
                  <c:v>63370.2</c:v>
                </c:pt>
                <c:pt idx="86">
                  <c:v>42045</c:v>
                </c:pt>
                <c:pt idx="94">
                  <c:v>45223.199999999997</c:v>
                </c:pt>
                <c:pt idx="98">
                  <c:v>52662.2</c:v>
                </c:pt>
                <c:pt idx="99">
                  <c:v>57216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5">
                  <c:v>1.8469923620677391</c:v>
                </c:pt>
                <c:pt idx="20">
                  <c:v>2.3148549611251195</c:v>
                </c:pt>
                <c:pt idx="21">
                  <c:v>1.8188458728999268</c:v>
                </c:pt>
                <c:pt idx="24">
                  <c:v>1.0069154867546877</c:v>
                </c:pt>
                <c:pt idx="26">
                  <c:v>1.9150463369116169</c:v>
                </c:pt>
                <c:pt idx="29">
                  <c:v>1.5551818836003701</c:v>
                </c:pt>
                <c:pt idx="37">
                  <c:v>2.0226382711274415</c:v>
                </c:pt>
                <c:pt idx="39">
                  <c:v>1.1907617504051864</c:v>
                </c:pt>
                <c:pt idx="40">
                  <c:v>1.9878910031581787</c:v>
                </c:pt>
                <c:pt idx="41">
                  <c:v>1.4251771454279609</c:v>
                </c:pt>
                <c:pt idx="42">
                  <c:v>2.4793370691808194</c:v>
                </c:pt>
                <c:pt idx="43">
                  <c:v>2.3975829049837545</c:v>
                </c:pt>
                <c:pt idx="45">
                  <c:v>1.0040805575975815</c:v>
                </c:pt>
                <c:pt idx="47">
                  <c:v>1.8196852114261497</c:v>
                </c:pt>
                <c:pt idx="52">
                  <c:v>1.7947787682893885</c:v>
                </c:pt>
                <c:pt idx="53">
                  <c:v>1.2029943689310822</c:v>
                </c:pt>
                <c:pt idx="55">
                  <c:v>1.6716131796756952</c:v>
                </c:pt>
                <c:pt idx="58">
                  <c:v>1.7063133989401968</c:v>
                </c:pt>
                <c:pt idx="62">
                  <c:v>1.6605344855818556</c:v>
                </c:pt>
                <c:pt idx="69">
                  <c:v>2.2090279603821545</c:v>
                </c:pt>
                <c:pt idx="76">
                  <c:v>2.7052493819979642</c:v>
                </c:pt>
                <c:pt idx="77">
                  <c:v>1.5773211907321394</c:v>
                </c:pt>
                <c:pt idx="79">
                  <c:v>1.3488147682997496</c:v>
                </c:pt>
                <c:pt idx="83">
                  <c:v>1.0061429866275966</c:v>
                </c:pt>
                <c:pt idx="84">
                  <c:v>1.2869298187476133</c:v>
                </c:pt>
                <c:pt idx="86">
                  <c:v>1.3608990367463432</c:v>
                </c:pt>
                <c:pt idx="94">
                  <c:v>1.1418033221886112</c:v>
                </c:pt>
                <c:pt idx="98">
                  <c:v>1.5571700384716174</c:v>
                </c:pt>
                <c:pt idx="99">
                  <c:v>1.4167715324384786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7-4822-B942-11624957E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70327.8</c:v>
                </c:pt>
                <c:pt idx="6">
                  <c:v>51755.6</c:v>
                </c:pt>
                <c:pt idx="13">
                  <c:v>96579.4</c:v>
                </c:pt>
                <c:pt idx="14">
                  <c:v>71676.2</c:v>
                </c:pt>
                <c:pt idx="16">
                  <c:v>58499.6</c:v>
                </c:pt>
                <c:pt idx="18">
                  <c:v>79679.199999999997</c:v>
                </c:pt>
                <c:pt idx="19">
                  <c:v>54520.6</c:v>
                </c:pt>
                <c:pt idx="31">
                  <c:v>75965.2</c:v>
                </c:pt>
                <c:pt idx="32">
                  <c:v>90327.8</c:v>
                </c:pt>
                <c:pt idx="35">
                  <c:v>52004.800000000003</c:v>
                </c:pt>
                <c:pt idx="36">
                  <c:v>41719.199999999997</c:v>
                </c:pt>
                <c:pt idx="46">
                  <c:v>66104.800000000003</c:v>
                </c:pt>
                <c:pt idx="56">
                  <c:v>73422.600000000006</c:v>
                </c:pt>
                <c:pt idx="59">
                  <c:v>67507.600000000006</c:v>
                </c:pt>
                <c:pt idx="64">
                  <c:v>45848</c:v>
                </c:pt>
                <c:pt idx="65">
                  <c:v>81372.399999999994</c:v>
                </c:pt>
                <c:pt idx="70">
                  <c:v>77960.2</c:v>
                </c:pt>
                <c:pt idx="82">
                  <c:v>55668.6</c:v>
                </c:pt>
                <c:pt idx="87">
                  <c:v>49909.599999999999</c:v>
                </c:pt>
                <c:pt idx="90">
                  <c:v>64625</c:v>
                </c:pt>
                <c:pt idx="92">
                  <c:v>67681.399999999994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1.6742596810933941</c:v>
                </c:pt>
                <c:pt idx="6">
                  <c:v>2.560805014336613</c:v>
                </c:pt>
                <c:pt idx="13">
                  <c:v>1.251478058467955</c:v>
                </c:pt>
                <c:pt idx="14">
                  <c:v>1.7460468049366458</c:v>
                </c:pt>
                <c:pt idx="16">
                  <c:v>2.0598089559586734</c:v>
                </c:pt>
                <c:pt idx="18">
                  <c:v>1.4637948172170403</c:v>
                </c:pt>
                <c:pt idx="19">
                  <c:v>1.453799114463157</c:v>
                </c:pt>
                <c:pt idx="31">
                  <c:v>1.2410024590207096</c:v>
                </c:pt>
                <c:pt idx="32">
                  <c:v>1.3546549345827088</c:v>
                </c:pt>
                <c:pt idx="35">
                  <c:v>1.3636625849921544</c:v>
                </c:pt>
                <c:pt idx="36">
                  <c:v>1.6600989472473107</c:v>
                </c:pt>
                <c:pt idx="46">
                  <c:v>2.1512809962362791</c:v>
                </c:pt>
                <c:pt idx="56">
                  <c:v>1.8237845023194492</c:v>
                </c:pt>
                <c:pt idx="59">
                  <c:v>1.4053380656400167</c:v>
                </c:pt>
                <c:pt idx="64">
                  <c:v>1.9839905775606352</c:v>
                </c:pt>
                <c:pt idx="65">
                  <c:v>1.7277356941665725</c:v>
                </c:pt>
                <c:pt idx="70">
                  <c:v>1.4414791137016068</c:v>
                </c:pt>
                <c:pt idx="82">
                  <c:v>1.9573691452632185</c:v>
                </c:pt>
                <c:pt idx="87">
                  <c:v>1.0998084536842612</c:v>
                </c:pt>
                <c:pt idx="90">
                  <c:v>2.0585996131528046</c:v>
                </c:pt>
                <c:pt idx="92">
                  <c:v>1.0509829879405568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7-4822-B942-11624957E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88592"/>
        <c:axId val="1333728640"/>
      </c:scatterChart>
      <c:valAx>
        <c:axId val="1332588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28640"/>
        <c:crosses val="autoZero"/>
        <c:crossBetween val="midCat"/>
      </c:valAx>
      <c:valAx>
        <c:axId val="133372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8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68101</c:v>
                </c:pt>
                <c:pt idx="1">
                  <c:v>47944.4</c:v>
                </c:pt>
                <c:pt idx="2">
                  <c:v>55691.199999999997</c:v>
                </c:pt>
                <c:pt idx="3">
                  <c:v>70327.8</c:v>
                </c:pt>
                <c:pt idx="4">
                  <c:v>74587.199999999997</c:v>
                </c:pt>
                <c:pt idx="5">
                  <c:v>62124.800000000003</c:v>
                </c:pt>
                <c:pt idx="7">
                  <c:v>72890.399999999994</c:v>
                </c:pt>
                <c:pt idx="8">
                  <c:v>79842.399999999994</c:v>
                </c:pt>
                <c:pt idx="9">
                  <c:v>55753.4</c:v>
                </c:pt>
                <c:pt idx="10">
                  <c:v>52188</c:v>
                </c:pt>
                <c:pt idx="13">
                  <c:v>96579.4</c:v>
                </c:pt>
                <c:pt idx="14">
                  <c:v>71676.2</c:v>
                </c:pt>
                <c:pt idx="15">
                  <c:v>61849.2</c:v>
                </c:pt>
                <c:pt idx="16">
                  <c:v>58499.6</c:v>
                </c:pt>
                <c:pt idx="17">
                  <c:v>57954.6</c:v>
                </c:pt>
                <c:pt idx="18">
                  <c:v>79679.199999999997</c:v>
                </c:pt>
                <c:pt idx="19">
                  <c:v>54520.6</c:v>
                </c:pt>
                <c:pt idx="22">
                  <c:v>42216.4</c:v>
                </c:pt>
                <c:pt idx="23">
                  <c:v>51630.6</c:v>
                </c:pt>
                <c:pt idx="24">
                  <c:v>42686.8</c:v>
                </c:pt>
                <c:pt idx="25">
                  <c:v>55032.6</c:v>
                </c:pt>
                <c:pt idx="28">
                  <c:v>44845.4</c:v>
                </c:pt>
                <c:pt idx="29">
                  <c:v>68093</c:v>
                </c:pt>
                <c:pt idx="30">
                  <c:v>71022.2</c:v>
                </c:pt>
                <c:pt idx="31">
                  <c:v>75965.2</c:v>
                </c:pt>
                <c:pt idx="32">
                  <c:v>90327.8</c:v>
                </c:pt>
                <c:pt idx="33">
                  <c:v>48340.2</c:v>
                </c:pt>
                <c:pt idx="34">
                  <c:v>61612.4</c:v>
                </c:pt>
                <c:pt idx="35">
                  <c:v>52004.800000000003</c:v>
                </c:pt>
                <c:pt idx="36">
                  <c:v>41719.199999999997</c:v>
                </c:pt>
                <c:pt idx="38">
                  <c:v>67008</c:v>
                </c:pt>
                <c:pt idx="39">
                  <c:v>61700</c:v>
                </c:pt>
                <c:pt idx="41">
                  <c:v>56902.400000000001</c:v>
                </c:pt>
                <c:pt idx="44">
                  <c:v>72091.8</c:v>
                </c:pt>
                <c:pt idx="45">
                  <c:v>50875.4</c:v>
                </c:pt>
                <c:pt idx="47">
                  <c:v>60408.800000000003</c:v>
                </c:pt>
                <c:pt idx="48">
                  <c:v>33140.400000000001</c:v>
                </c:pt>
                <c:pt idx="49">
                  <c:v>76268</c:v>
                </c:pt>
                <c:pt idx="51">
                  <c:v>76841.8</c:v>
                </c:pt>
                <c:pt idx="53">
                  <c:v>40596.199999999997</c:v>
                </c:pt>
                <c:pt idx="54">
                  <c:v>45344</c:v>
                </c:pt>
                <c:pt idx="57">
                  <c:v>82420</c:v>
                </c:pt>
                <c:pt idx="59">
                  <c:v>67507.600000000006</c:v>
                </c:pt>
                <c:pt idx="60">
                  <c:v>70178.399999999994</c:v>
                </c:pt>
                <c:pt idx="61">
                  <c:v>88617</c:v>
                </c:pt>
                <c:pt idx="62">
                  <c:v>59848.2</c:v>
                </c:pt>
                <c:pt idx="63">
                  <c:v>92615.4</c:v>
                </c:pt>
                <c:pt idx="66">
                  <c:v>50643.4</c:v>
                </c:pt>
                <c:pt idx="68">
                  <c:v>57427.8</c:v>
                </c:pt>
                <c:pt idx="70">
                  <c:v>77960.2</c:v>
                </c:pt>
                <c:pt idx="72">
                  <c:v>42852.4</c:v>
                </c:pt>
                <c:pt idx="74">
                  <c:v>78496.600000000006</c:v>
                </c:pt>
                <c:pt idx="75">
                  <c:v>71249.8</c:v>
                </c:pt>
                <c:pt idx="77">
                  <c:v>59163.6</c:v>
                </c:pt>
                <c:pt idx="78">
                  <c:v>51679.6</c:v>
                </c:pt>
                <c:pt idx="79">
                  <c:v>82490.2</c:v>
                </c:pt>
                <c:pt idx="80">
                  <c:v>78962.8</c:v>
                </c:pt>
                <c:pt idx="81">
                  <c:v>47569.599999999999</c:v>
                </c:pt>
                <c:pt idx="83">
                  <c:v>64431.199999999997</c:v>
                </c:pt>
                <c:pt idx="84">
                  <c:v>63370.2</c:v>
                </c:pt>
                <c:pt idx="85">
                  <c:v>59274.6</c:v>
                </c:pt>
                <c:pt idx="86">
                  <c:v>42045</c:v>
                </c:pt>
                <c:pt idx="87">
                  <c:v>49909.599999999999</c:v>
                </c:pt>
                <c:pt idx="89">
                  <c:v>66955.8</c:v>
                </c:pt>
                <c:pt idx="91">
                  <c:v>59465.599999999999</c:v>
                </c:pt>
                <c:pt idx="92">
                  <c:v>67681.399999999994</c:v>
                </c:pt>
                <c:pt idx="93">
                  <c:v>46037.4</c:v>
                </c:pt>
                <c:pt idx="94">
                  <c:v>45223.199999999997</c:v>
                </c:pt>
                <c:pt idx="95">
                  <c:v>42932.2</c:v>
                </c:pt>
                <c:pt idx="96">
                  <c:v>41515.800000000003</c:v>
                </c:pt>
                <c:pt idx="97">
                  <c:v>56076.800000000003</c:v>
                </c:pt>
                <c:pt idx="98">
                  <c:v>52662.2</c:v>
                </c:pt>
                <c:pt idx="99">
                  <c:v>57216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1.3888048633647083</c:v>
                </c:pt>
                <c:pt idx="1">
                  <c:v>1.379660606869624</c:v>
                </c:pt>
                <c:pt idx="2">
                  <c:v>1.0930093084724337</c:v>
                </c:pt>
                <c:pt idx="3">
                  <c:v>1.6742596810933941</c:v>
                </c:pt>
                <c:pt idx="4">
                  <c:v>1.3823685565351695</c:v>
                </c:pt>
                <c:pt idx="5">
                  <c:v>1.0109328319769237</c:v>
                </c:pt>
                <c:pt idx="7">
                  <c:v>1.3397511880851252</c:v>
                </c:pt>
                <c:pt idx="8">
                  <c:v>1.3817971403665221</c:v>
                </c:pt>
                <c:pt idx="9">
                  <c:v>1.639451585015443</c:v>
                </c:pt>
                <c:pt idx="10">
                  <c:v>1.3946117881505327</c:v>
                </c:pt>
                <c:pt idx="13">
                  <c:v>1.251478058467955</c:v>
                </c:pt>
                <c:pt idx="14">
                  <c:v>1.7460468049366458</c:v>
                </c:pt>
                <c:pt idx="15">
                  <c:v>1.8469923620677391</c:v>
                </c:pt>
                <c:pt idx="16">
                  <c:v>2.0598089559586734</c:v>
                </c:pt>
                <c:pt idx="17">
                  <c:v>1.409068477739472</c:v>
                </c:pt>
                <c:pt idx="18">
                  <c:v>1.4637948172170403</c:v>
                </c:pt>
                <c:pt idx="19">
                  <c:v>1.453799114463157</c:v>
                </c:pt>
                <c:pt idx="22">
                  <c:v>1.4639097601879838</c:v>
                </c:pt>
                <c:pt idx="23">
                  <c:v>1.2682788888759766</c:v>
                </c:pt>
                <c:pt idx="24">
                  <c:v>1.0069154867546877</c:v>
                </c:pt>
                <c:pt idx="25">
                  <c:v>1.459371354433554</c:v>
                </c:pt>
                <c:pt idx="28">
                  <c:v>1.5570381800586013</c:v>
                </c:pt>
                <c:pt idx="29">
                  <c:v>1.5551818836003701</c:v>
                </c:pt>
                <c:pt idx="30">
                  <c:v>1.0828726792467707</c:v>
                </c:pt>
                <c:pt idx="31">
                  <c:v>1.2410024590207096</c:v>
                </c:pt>
                <c:pt idx="32">
                  <c:v>1.3546549345827088</c:v>
                </c:pt>
                <c:pt idx="33">
                  <c:v>1.4657779653373384</c:v>
                </c:pt>
                <c:pt idx="34">
                  <c:v>1.0185287377216274</c:v>
                </c:pt>
                <c:pt idx="35">
                  <c:v>1.3636625849921544</c:v>
                </c:pt>
                <c:pt idx="36">
                  <c:v>1.6600989472473107</c:v>
                </c:pt>
                <c:pt idx="38">
                  <c:v>1.1036741881566381</c:v>
                </c:pt>
                <c:pt idx="39">
                  <c:v>1.1907617504051864</c:v>
                </c:pt>
                <c:pt idx="41">
                  <c:v>1.4251771454279609</c:v>
                </c:pt>
                <c:pt idx="44">
                  <c:v>1.1299204625213963</c:v>
                </c:pt>
                <c:pt idx="45">
                  <c:v>1.0040805575975815</c:v>
                </c:pt>
                <c:pt idx="47">
                  <c:v>1.8196852114261497</c:v>
                </c:pt>
                <c:pt idx="48">
                  <c:v>1.4828426935100361</c:v>
                </c:pt>
                <c:pt idx="49">
                  <c:v>1.4914774217233964</c:v>
                </c:pt>
                <c:pt idx="51">
                  <c:v>1.792826300268864</c:v>
                </c:pt>
                <c:pt idx="53">
                  <c:v>1.2029943689310822</c:v>
                </c:pt>
                <c:pt idx="54">
                  <c:v>1.7132365913902612</c:v>
                </c:pt>
                <c:pt idx="57">
                  <c:v>1.5329410337296772</c:v>
                </c:pt>
                <c:pt idx="59">
                  <c:v>1.4053380656400167</c:v>
                </c:pt>
                <c:pt idx="60">
                  <c:v>1.195937781425624</c:v>
                </c:pt>
                <c:pt idx="61">
                  <c:v>1.0418542717537267</c:v>
                </c:pt>
                <c:pt idx="62">
                  <c:v>1.6605344855818556</c:v>
                </c:pt>
                <c:pt idx="63">
                  <c:v>1.2101335199113754</c:v>
                </c:pt>
                <c:pt idx="66">
                  <c:v>1.2906913832799536</c:v>
                </c:pt>
                <c:pt idx="68">
                  <c:v>1.0902907650998297</c:v>
                </c:pt>
                <c:pt idx="70">
                  <c:v>1.4414791137016068</c:v>
                </c:pt>
                <c:pt idx="72">
                  <c:v>1.265039997759752</c:v>
                </c:pt>
                <c:pt idx="74">
                  <c:v>1.2566021967830452</c:v>
                </c:pt>
                <c:pt idx="75">
                  <c:v>1.4947550729966961</c:v>
                </c:pt>
                <c:pt idx="77">
                  <c:v>1.5773211907321394</c:v>
                </c:pt>
                <c:pt idx="78">
                  <c:v>1.3500684989821903</c:v>
                </c:pt>
                <c:pt idx="79">
                  <c:v>1.3488147682997496</c:v>
                </c:pt>
                <c:pt idx="80">
                  <c:v>1.4719716119489177</c:v>
                </c:pt>
                <c:pt idx="81">
                  <c:v>1.6869597389929702</c:v>
                </c:pt>
                <c:pt idx="83">
                  <c:v>1.0061429866275966</c:v>
                </c:pt>
                <c:pt idx="84">
                  <c:v>1.2869298187476133</c:v>
                </c:pt>
                <c:pt idx="85">
                  <c:v>1.4842613868334835</c:v>
                </c:pt>
                <c:pt idx="86">
                  <c:v>1.3608990367463432</c:v>
                </c:pt>
                <c:pt idx="87">
                  <c:v>1.0998084536842612</c:v>
                </c:pt>
                <c:pt idx="89">
                  <c:v>1.0172681082146728</c:v>
                </c:pt>
                <c:pt idx="91">
                  <c:v>1.0355903244901254</c:v>
                </c:pt>
                <c:pt idx="92">
                  <c:v>1.0509829879405568</c:v>
                </c:pt>
                <c:pt idx="93">
                  <c:v>1.6794171695186957</c:v>
                </c:pt>
                <c:pt idx="94">
                  <c:v>1.1418033221886112</c:v>
                </c:pt>
                <c:pt idx="95">
                  <c:v>1.2138674468114843</c:v>
                </c:pt>
                <c:pt idx="96">
                  <c:v>2.0567109389678144</c:v>
                </c:pt>
                <c:pt idx="97">
                  <c:v>1.3944804268431865</c:v>
                </c:pt>
                <c:pt idx="98">
                  <c:v>1.5571700384716174</c:v>
                </c:pt>
                <c:pt idx="99">
                  <c:v>1.4167715324384786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8C-42CB-88B2-D55F5C17B5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6">
                  <c:v>51755.6</c:v>
                </c:pt>
                <c:pt idx="11">
                  <c:v>37782.6</c:v>
                </c:pt>
                <c:pt idx="12">
                  <c:v>50934.6</c:v>
                </c:pt>
                <c:pt idx="20">
                  <c:v>47511.4</c:v>
                </c:pt>
                <c:pt idx="21">
                  <c:v>49557.8</c:v>
                </c:pt>
                <c:pt idx="26">
                  <c:v>50154.400000000001</c:v>
                </c:pt>
                <c:pt idx="27">
                  <c:v>67293.8</c:v>
                </c:pt>
                <c:pt idx="37">
                  <c:v>49641.599999999999</c:v>
                </c:pt>
                <c:pt idx="40">
                  <c:v>63011</c:v>
                </c:pt>
                <c:pt idx="42">
                  <c:v>51251.199999999997</c:v>
                </c:pt>
                <c:pt idx="43">
                  <c:v>46535.199999999997</c:v>
                </c:pt>
                <c:pt idx="46">
                  <c:v>66104.800000000003</c:v>
                </c:pt>
                <c:pt idx="50">
                  <c:v>55981.2</c:v>
                </c:pt>
                <c:pt idx="52">
                  <c:v>63670.8</c:v>
                </c:pt>
                <c:pt idx="55">
                  <c:v>44341</c:v>
                </c:pt>
                <c:pt idx="56">
                  <c:v>73422.600000000006</c:v>
                </c:pt>
                <c:pt idx="58">
                  <c:v>33025</c:v>
                </c:pt>
                <c:pt idx="64">
                  <c:v>45848</c:v>
                </c:pt>
                <c:pt idx="65">
                  <c:v>81372.399999999994</c:v>
                </c:pt>
                <c:pt idx="67">
                  <c:v>71556.600000000006</c:v>
                </c:pt>
                <c:pt idx="69">
                  <c:v>57045</c:v>
                </c:pt>
                <c:pt idx="71">
                  <c:v>59860.2</c:v>
                </c:pt>
                <c:pt idx="73">
                  <c:v>58033.2</c:v>
                </c:pt>
                <c:pt idx="76">
                  <c:v>34385</c:v>
                </c:pt>
                <c:pt idx="82">
                  <c:v>55668.6</c:v>
                </c:pt>
                <c:pt idx="88">
                  <c:v>50594</c:v>
                </c:pt>
                <c:pt idx="90">
                  <c:v>64625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6">
                  <c:v>2.560805014336613</c:v>
                </c:pt>
                <c:pt idx="11">
                  <c:v>1.7452213452753385</c:v>
                </c:pt>
                <c:pt idx="12">
                  <c:v>2.2930385239110547</c:v>
                </c:pt>
                <c:pt idx="20">
                  <c:v>2.3148549611251195</c:v>
                </c:pt>
                <c:pt idx="21">
                  <c:v>1.8188458728999268</c:v>
                </c:pt>
                <c:pt idx="26">
                  <c:v>1.9150463369116169</c:v>
                </c:pt>
                <c:pt idx="27">
                  <c:v>1.8859092516695446</c:v>
                </c:pt>
                <c:pt idx="37">
                  <c:v>2.0226382711274415</c:v>
                </c:pt>
                <c:pt idx="40">
                  <c:v>1.9878910031581787</c:v>
                </c:pt>
                <c:pt idx="42">
                  <c:v>2.4793370691808194</c:v>
                </c:pt>
                <c:pt idx="43">
                  <c:v>2.3975829049837545</c:v>
                </c:pt>
                <c:pt idx="46">
                  <c:v>2.1512809962362791</c:v>
                </c:pt>
                <c:pt idx="50">
                  <c:v>1.8528005830528822</c:v>
                </c:pt>
                <c:pt idx="52">
                  <c:v>1.7947787682893885</c:v>
                </c:pt>
                <c:pt idx="55">
                  <c:v>1.6716131796756952</c:v>
                </c:pt>
                <c:pt idx="56">
                  <c:v>1.8237845023194492</c:v>
                </c:pt>
                <c:pt idx="58">
                  <c:v>1.7063133989401968</c:v>
                </c:pt>
                <c:pt idx="64">
                  <c:v>1.9839905775606352</c:v>
                </c:pt>
                <c:pt idx="65">
                  <c:v>1.7277356941665725</c:v>
                </c:pt>
                <c:pt idx="67">
                  <c:v>1.7473999603111381</c:v>
                </c:pt>
                <c:pt idx="69">
                  <c:v>2.2090279603821545</c:v>
                </c:pt>
                <c:pt idx="71">
                  <c:v>1.9104513516493431</c:v>
                </c:pt>
                <c:pt idx="73">
                  <c:v>1.9013771427389841</c:v>
                </c:pt>
                <c:pt idx="76">
                  <c:v>2.7052493819979642</c:v>
                </c:pt>
                <c:pt idx="82">
                  <c:v>1.9573691452632185</c:v>
                </c:pt>
                <c:pt idx="88">
                  <c:v>1.9910068387555837</c:v>
                </c:pt>
                <c:pt idx="90">
                  <c:v>2.0585996131528046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8C-42CB-88B2-D55F5C17B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09792"/>
        <c:axId val="1333736128"/>
      </c:scatterChart>
      <c:valAx>
        <c:axId val="1332609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36128"/>
        <c:crosses val="autoZero"/>
        <c:crossBetween val="midCat"/>
      </c:valAx>
      <c:valAx>
        <c:axId val="133373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60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68154</c:v>
                </c:pt>
                <c:pt idx="1">
                  <c:v>47433.4</c:v>
                </c:pt>
                <c:pt idx="2">
                  <c:v>52535.4</c:v>
                </c:pt>
                <c:pt idx="3">
                  <c:v>70198.399999999994</c:v>
                </c:pt>
                <c:pt idx="4">
                  <c:v>79609.600000000006</c:v>
                </c:pt>
                <c:pt idx="5">
                  <c:v>62319.8</c:v>
                </c:pt>
                <c:pt idx="6">
                  <c:v>46725.599999999999</c:v>
                </c:pt>
                <c:pt idx="7">
                  <c:v>74045.8</c:v>
                </c:pt>
                <c:pt idx="8">
                  <c:v>79330.8</c:v>
                </c:pt>
                <c:pt idx="9">
                  <c:v>53720.6</c:v>
                </c:pt>
                <c:pt idx="10">
                  <c:v>55021.4</c:v>
                </c:pt>
                <c:pt idx="11">
                  <c:v>42215.199999999997</c:v>
                </c:pt>
                <c:pt idx="12">
                  <c:v>47979</c:v>
                </c:pt>
                <c:pt idx="13">
                  <c:v>96080.2</c:v>
                </c:pt>
                <c:pt idx="14">
                  <c:v>68653.600000000006</c:v>
                </c:pt>
                <c:pt idx="15">
                  <c:v>60911</c:v>
                </c:pt>
                <c:pt idx="16">
                  <c:v>59836</c:v>
                </c:pt>
                <c:pt idx="17">
                  <c:v>56433.599999999999</c:v>
                </c:pt>
                <c:pt idx="18">
                  <c:v>83024</c:v>
                </c:pt>
                <c:pt idx="19">
                  <c:v>52203.6</c:v>
                </c:pt>
                <c:pt idx="20">
                  <c:v>47295.199999999997</c:v>
                </c:pt>
                <c:pt idx="21">
                  <c:v>51710.2</c:v>
                </c:pt>
                <c:pt idx="22">
                  <c:v>44365</c:v>
                </c:pt>
                <c:pt idx="23">
                  <c:v>47889.599999999999</c:v>
                </c:pt>
                <c:pt idx="24">
                  <c:v>42896.800000000003</c:v>
                </c:pt>
                <c:pt idx="25">
                  <c:v>55148.4</c:v>
                </c:pt>
                <c:pt idx="26">
                  <c:v>51062.400000000001</c:v>
                </c:pt>
                <c:pt idx="27">
                  <c:v>62617.8</c:v>
                </c:pt>
                <c:pt idx="28">
                  <c:v>45385.8</c:v>
                </c:pt>
                <c:pt idx="29">
                  <c:v>70761.8</c:v>
                </c:pt>
                <c:pt idx="30">
                  <c:v>72556.2</c:v>
                </c:pt>
                <c:pt idx="31">
                  <c:v>77789.399999999994</c:v>
                </c:pt>
                <c:pt idx="32">
                  <c:v>90883.199999999997</c:v>
                </c:pt>
                <c:pt idx="33">
                  <c:v>47606.8</c:v>
                </c:pt>
                <c:pt idx="34">
                  <c:v>62630.400000000001</c:v>
                </c:pt>
                <c:pt idx="35">
                  <c:v>52003</c:v>
                </c:pt>
                <c:pt idx="36">
                  <c:v>40637</c:v>
                </c:pt>
                <c:pt idx="37">
                  <c:v>49025.8</c:v>
                </c:pt>
                <c:pt idx="38">
                  <c:v>67383.8</c:v>
                </c:pt>
                <c:pt idx="39">
                  <c:v>57715.8</c:v>
                </c:pt>
                <c:pt idx="40">
                  <c:v>64230.6</c:v>
                </c:pt>
                <c:pt idx="41">
                  <c:v>56744.800000000003</c:v>
                </c:pt>
                <c:pt idx="42">
                  <c:v>51259.4</c:v>
                </c:pt>
                <c:pt idx="43">
                  <c:v>44569.4</c:v>
                </c:pt>
                <c:pt idx="44">
                  <c:v>70925.2</c:v>
                </c:pt>
                <c:pt idx="45">
                  <c:v>49676.6</c:v>
                </c:pt>
                <c:pt idx="46">
                  <c:v>67118.399999999994</c:v>
                </c:pt>
                <c:pt idx="47">
                  <c:v>60525.599999999999</c:v>
                </c:pt>
                <c:pt idx="48">
                  <c:v>33072.6</c:v>
                </c:pt>
                <c:pt idx="49">
                  <c:v>74895.199999999997</c:v>
                </c:pt>
                <c:pt idx="50">
                  <c:v>57055</c:v>
                </c:pt>
                <c:pt idx="51">
                  <c:v>75104.600000000006</c:v>
                </c:pt>
                <c:pt idx="52">
                  <c:v>65908.2</c:v>
                </c:pt>
                <c:pt idx="53">
                  <c:v>39733</c:v>
                </c:pt>
                <c:pt idx="54">
                  <c:v>44715</c:v>
                </c:pt>
                <c:pt idx="55">
                  <c:v>46750.6</c:v>
                </c:pt>
                <c:pt idx="56">
                  <c:v>73127.600000000006</c:v>
                </c:pt>
                <c:pt idx="57">
                  <c:v>85171.8</c:v>
                </c:pt>
                <c:pt idx="58">
                  <c:v>31600</c:v>
                </c:pt>
                <c:pt idx="59">
                  <c:v>66526.399999999994</c:v>
                </c:pt>
                <c:pt idx="60">
                  <c:v>72222.2</c:v>
                </c:pt>
                <c:pt idx="61">
                  <c:v>87591.4</c:v>
                </c:pt>
                <c:pt idx="62">
                  <c:v>56261.2</c:v>
                </c:pt>
                <c:pt idx="63">
                  <c:v>90496.4</c:v>
                </c:pt>
                <c:pt idx="64">
                  <c:v>44174.2</c:v>
                </c:pt>
                <c:pt idx="65">
                  <c:v>81160.2</c:v>
                </c:pt>
                <c:pt idx="66">
                  <c:v>53097.8</c:v>
                </c:pt>
                <c:pt idx="67">
                  <c:v>71452</c:v>
                </c:pt>
                <c:pt idx="68">
                  <c:v>55269.4</c:v>
                </c:pt>
                <c:pt idx="69">
                  <c:v>56478.2</c:v>
                </c:pt>
                <c:pt idx="70">
                  <c:v>83970.4</c:v>
                </c:pt>
                <c:pt idx="71">
                  <c:v>58058</c:v>
                </c:pt>
                <c:pt idx="72">
                  <c:v>43375.4</c:v>
                </c:pt>
                <c:pt idx="73">
                  <c:v>58643.4</c:v>
                </c:pt>
                <c:pt idx="74">
                  <c:v>76802.2</c:v>
                </c:pt>
                <c:pt idx="75">
                  <c:v>70915.399999999994</c:v>
                </c:pt>
                <c:pt idx="76">
                  <c:v>34133.199999999997</c:v>
                </c:pt>
                <c:pt idx="77">
                  <c:v>59208.800000000003</c:v>
                </c:pt>
                <c:pt idx="78">
                  <c:v>50874.8</c:v>
                </c:pt>
                <c:pt idx="79">
                  <c:v>76338.8</c:v>
                </c:pt>
                <c:pt idx="80">
                  <c:v>80683.199999999997</c:v>
                </c:pt>
                <c:pt idx="81">
                  <c:v>48753.4</c:v>
                </c:pt>
                <c:pt idx="82">
                  <c:v>58738</c:v>
                </c:pt>
                <c:pt idx="83">
                  <c:v>64698.6</c:v>
                </c:pt>
                <c:pt idx="84">
                  <c:v>61094.400000000001</c:v>
                </c:pt>
                <c:pt idx="85">
                  <c:v>63116</c:v>
                </c:pt>
                <c:pt idx="86">
                  <c:v>44592.4</c:v>
                </c:pt>
                <c:pt idx="87">
                  <c:v>52717.8</c:v>
                </c:pt>
                <c:pt idx="88">
                  <c:v>51963.199999999997</c:v>
                </c:pt>
                <c:pt idx="89">
                  <c:v>65577</c:v>
                </c:pt>
                <c:pt idx="90">
                  <c:v>67346.2</c:v>
                </c:pt>
                <c:pt idx="91">
                  <c:v>59404.4</c:v>
                </c:pt>
                <c:pt idx="92">
                  <c:v>65901.2</c:v>
                </c:pt>
                <c:pt idx="93">
                  <c:v>45489</c:v>
                </c:pt>
                <c:pt idx="94">
                  <c:v>43214.6</c:v>
                </c:pt>
                <c:pt idx="95">
                  <c:v>43538.8</c:v>
                </c:pt>
                <c:pt idx="96">
                  <c:v>40945.4</c:v>
                </c:pt>
                <c:pt idx="97">
                  <c:v>56735.6</c:v>
                </c:pt>
                <c:pt idx="98">
                  <c:v>51264.6</c:v>
                </c:pt>
                <c:pt idx="99">
                  <c:v>58201.599999999999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1.4136954544120668</c:v>
                </c:pt>
                <c:pt idx="1">
                  <c:v>1.6103420796316519</c:v>
                </c:pt>
                <c:pt idx="2">
                  <c:v>1.1586663468822926</c:v>
                </c:pt>
                <c:pt idx="3">
                  <c:v>1.6773459224141862</c:v>
                </c:pt>
                <c:pt idx="4">
                  <c:v>1.2952332382024279</c:v>
                </c:pt>
                <c:pt idx="5">
                  <c:v>1.0501317398322845</c:v>
                </c:pt>
                <c:pt idx="6">
                  <c:v>2.8863834814320204</c:v>
                </c:pt>
                <c:pt idx="7">
                  <c:v>1.3188594086362764</c:v>
                </c:pt>
                <c:pt idx="8">
                  <c:v>1.3996203240103464</c:v>
                </c:pt>
                <c:pt idx="9">
                  <c:v>1.7446379973418018</c:v>
                </c:pt>
                <c:pt idx="10">
                  <c:v>1.3227944036320414</c:v>
                </c:pt>
                <c:pt idx="11">
                  <c:v>1.4775957475032691</c:v>
                </c:pt>
                <c:pt idx="12">
                  <c:v>2.4532816440526064</c:v>
                </c:pt>
                <c:pt idx="13">
                  <c:v>1.2566689078499005</c:v>
                </c:pt>
                <c:pt idx="14">
                  <c:v>1.8213174545835904</c:v>
                </c:pt>
                <c:pt idx="15">
                  <c:v>1.8707622596903679</c:v>
                </c:pt>
                <c:pt idx="16">
                  <c:v>2.1811117053278961</c:v>
                </c:pt>
                <c:pt idx="17">
                  <c:v>1.4497923223044429</c:v>
                </c:pt>
                <c:pt idx="18">
                  <c:v>1.4163735787242244</c:v>
                </c:pt>
                <c:pt idx="19">
                  <c:v>1.4335218260809599</c:v>
                </c:pt>
                <c:pt idx="20">
                  <c:v>2.4824295065884066</c:v>
                </c:pt>
                <c:pt idx="21">
                  <c:v>1.6498292406527146</c:v>
                </c:pt>
                <c:pt idx="22">
                  <c:v>1.3517637777527329</c:v>
                </c:pt>
                <c:pt idx="23">
                  <c:v>1.3774598242624705</c:v>
                </c:pt>
                <c:pt idx="24">
                  <c:v>1.2034697226832769</c:v>
                </c:pt>
                <c:pt idx="25">
                  <c:v>1.4566877733533521</c:v>
                </c:pt>
                <c:pt idx="26">
                  <c:v>1.8823243717490756</c:v>
                </c:pt>
                <c:pt idx="27">
                  <c:v>2.0095244483198069</c:v>
                </c:pt>
                <c:pt idx="28">
                  <c:v>1.4801325524723592</c:v>
                </c:pt>
                <c:pt idx="29">
                  <c:v>1.4931361271194343</c:v>
                </c:pt>
                <c:pt idx="30">
                  <c:v>1.0487043147243102</c:v>
                </c:pt>
                <c:pt idx="31">
                  <c:v>1.2949579248586569</c:v>
                </c:pt>
                <c:pt idx="32">
                  <c:v>1.3941300482377381</c:v>
                </c:pt>
                <c:pt idx="33">
                  <c:v>1.488337800482284</c:v>
                </c:pt>
                <c:pt idx="34">
                  <c:v>1.1235598048232167</c:v>
                </c:pt>
                <c:pt idx="35">
                  <c:v>1.3851508566813453</c:v>
                </c:pt>
                <c:pt idx="36">
                  <c:v>1.7139060462140414</c:v>
                </c:pt>
                <c:pt idx="37">
                  <c:v>1.9498304974115668</c:v>
                </c:pt>
                <c:pt idx="38">
                  <c:v>1.2027074756840666</c:v>
                </c:pt>
                <c:pt idx="39">
                  <c:v>1.3210767242245625</c:v>
                </c:pt>
                <c:pt idx="40">
                  <c:v>1.9474829754042466</c:v>
                </c:pt>
                <c:pt idx="41">
                  <c:v>1.5537811394171801</c:v>
                </c:pt>
                <c:pt idx="42">
                  <c:v>2.4399622313175731</c:v>
                </c:pt>
                <c:pt idx="43">
                  <c:v>2.5005272675871786</c:v>
                </c:pt>
                <c:pt idx="44">
                  <c:v>1.0522635114176626</c:v>
                </c:pt>
                <c:pt idx="45">
                  <c:v>1.1073624201334231</c:v>
                </c:pt>
                <c:pt idx="46">
                  <c:v>2.0243778159193306</c:v>
                </c:pt>
                <c:pt idx="47">
                  <c:v>1.9840199849319957</c:v>
                </c:pt>
                <c:pt idx="48">
                  <c:v>1.5950968475414695</c:v>
                </c:pt>
                <c:pt idx="49">
                  <c:v>1.5188289770238947</c:v>
                </c:pt>
                <c:pt idx="50">
                  <c:v>1.7504688458504951</c:v>
                </c:pt>
                <c:pt idx="51">
                  <c:v>1.7678411175880038</c:v>
                </c:pt>
                <c:pt idx="52">
                  <c:v>1.7338510230896915</c:v>
                </c:pt>
                <c:pt idx="53">
                  <c:v>1.2332569904109933</c:v>
                </c:pt>
                <c:pt idx="54">
                  <c:v>1.7390584814939059</c:v>
                </c:pt>
                <c:pt idx="55">
                  <c:v>1.5853700273365476</c:v>
                </c:pt>
                <c:pt idx="56">
                  <c:v>1.8181370645283037</c:v>
                </c:pt>
                <c:pt idx="57">
                  <c:v>1.4815114861961354</c:v>
                </c:pt>
                <c:pt idx="58">
                  <c:v>1.8558860759493672</c:v>
                </c:pt>
                <c:pt idx="59">
                  <c:v>1.4260654416893144</c:v>
                </c:pt>
                <c:pt idx="60">
                  <c:v>1.2956265525004778</c:v>
                </c:pt>
                <c:pt idx="61">
                  <c:v>1.1402260952559271</c:v>
                </c:pt>
                <c:pt idx="62">
                  <c:v>1.7276382302545983</c:v>
                </c:pt>
                <c:pt idx="63">
                  <c:v>1.2434527782320624</c:v>
                </c:pt>
                <c:pt idx="64">
                  <c:v>2.0654137482965171</c:v>
                </c:pt>
                <c:pt idx="65">
                  <c:v>1.6465213244915613</c:v>
                </c:pt>
                <c:pt idx="66">
                  <c:v>1.1447931929383137</c:v>
                </c:pt>
                <c:pt idx="67">
                  <c:v>1.6346078486256508</c:v>
                </c:pt>
                <c:pt idx="68">
                  <c:v>1.1320007092532214</c:v>
                </c:pt>
                <c:pt idx="69">
                  <c:v>2.3254282183214054</c:v>
                </c:pt>
                <c:pt idx="70">
                  <c:v>1.3554895534616962</c:v>
                </c:pt>
                <c:pt idx="71">
                  <c:v>1.8694925763891281</c:v>
                </c:pt>
                <c:pt idx="72">
                  <c:v>1.1427214504073737</c:v>
                </c:pt>
                <c:pt idx="73">
                  <c:v>1.8816610223827404</c:v>
                </c:pt>
                <c:pt idx="74">
                  <c:v>1.3370710734848741</c:v>
                </c:pt>
                <c:pt idx="75">
                  <c:v>1.3796721163527246</c:v>
                </c:pt>
                <c:pt idx="76">
                  <c:v>2.7229207926593464</c:v>
                </c:pt>
                <c:pt idx="77">
                  <c:v>1.6364797124751724</c:v>
                </c:pt>
                <c:pt idx="78">
                  <c:v>1.38378922374142</c:v>
                </c:pt>
                <c:pt idx="79">
                  <c:v>1.3456197896744513</c:v>
                </c:pt>
                <c:pt idx="80">
                  <c:v>1.3284673885021914</c:v>
                </c:pt>
                <c:pt idx="81">
                  <c:v>1.640459947408796</c:v>
                </c:pt>
                <c:pt idx="82">
                  <c:v>1.7531070176035957</c:v>
                </c:pt>
                <c:pt idx="83">
                  <c:v>1.0413826574299907</c:v>
                </c:pt>
                <c:pt idx="84">
                  <c:v>1.3253751571338781</c:v>
                </c:pt>
                <c:pt idx="85">
                  <c:v>1.3922301793523038</c:v>
                </c:pt>
                <c:pt idx="86">
                  <c:v>1.2590037764282702</c:v>
                </c:pt>
                <c:pt idx="87">
                  <c:v>1.041223268042293</c:v>
                </c:pt>
                <c:pt idx="88">
                  <c:v>2.137608923237984</c:v>
                </c:pt>
                <c:pt idx="89">
                  <c:v>1.0469219390944995</c:v>
                </c:pt>
                <c:pt idx="90">
                  <c:v>2.0968963356507122</c:v>
                </c:pt>
                <c:pt idx="91">
                  <c:v>1.0369265576287279</c:v>
                </c:pt>
                <c:pt idx="92">
                  <c:v>1.0853671860299965</c:v>
                </c:pt>
                <c:pt idx="93">
                  <c:v>1.825650157180857</c:v>
                </c:pt>
                <c:pt idx="94">
                  <c:v>1.1597932180327946</c:v>
                </c:pt>
                <c:pt idx="95">
                  <c:v>1.1554751164478578</c:v>
                </c:pt>
                <c:pt idx="96">
                  <c:v>2.0822119212414583</c:v>
                </c:pt>
                <c:pt idx="97">
                  <c:v>1.2836913683824618</c:v>
                </c:pt>
                <c:pt idx="98">
                  <c:v>1.5966573424936505</c:v>
                </c:pt>
                <c:pt idx="99">
                  <c:v>1.4280019793270289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4-4AF1-9B7E-BD8862DCD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52992"/>
        <c:axId val="1333718656"/>
      </c:scatterChart>
      <c:valAx>
        <c:axId val="1332552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18656"/>
        <c:crosses val="autoZero"/>
        <c:crossBetween val="midCat"/>
      </c:valAx>
      <c:valAx>
        <c:axId val="133371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5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47433.4</c:v>
                </c:pt>
                <c:pt idx="2">
                  <c:v>52535.4</c:v>
                </c:pt>
                <c:pt idx="5">
                  <c:v>62319.8</c:v>
                </c:pt>
                <c:pt idx="10">
                  <c:v>55021.4</c:v>
                </c:pt>
                <c:pt idx="11">
                  <c:v>42215.199999999997</c:v>
                </c:pt>
                <c:pt idx="12">
                  <c:v>47979</c:v>
                </c:pt>
                <c:pt idx="17">
                  <c:v>56433.599999999999</c:v>
                </c:pt>
                <c:pt idx="22">
                  <c:v>44365</c:v>
                </c:pt>
                <c:pt idx="23">
                  <c:v>47889.599999999999</c:v>
                </c:pt>
                <c:pt idx="25">
                  <c:v>55148.4</c:v>
                </c:pt>
                <c:pt idx="28">
                  <c:v>45385.8</c:v>
                </c:pt>
                <c:pt idx="48">
                  <c:v>33072.6</c:v>
                </c:pt>
                <c:pt idx="54">
                  <c:v>44715</c:v>
                </c:pt>
                <c:pt idx="67">
                  <c:v>71452</c:v>
                </c:pt>
                <c:pt idx="68">
                  <c:v>55269.4</c:v>
                </c:pt>
                <c:pt idx="75">
                  <c:v>70915.399999999994</c:v>
                </c:pt>
                <c:pt idx="78">
                  <c:v>50874.8</c:v>
                </c:pt>
                <c:pt idx="85">
                  <c:v>63116</c:v>
                </c:pt>
                <c:pt idx="91">
                  <c:v>59404.4</c:v>
                </c:pt>
                <c:pt idx="93">
                  <c:v>45489</c:v>
                </c:pt>
                <c:pt idx="96">
                  <c:v>40945.4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1.6103420796316519</c:v>
                </c:pt>
                <c:pt idx="1">
                  <c:v>1.1586663468822926</c:v>
                </c:pt>
                <c:pt idx="4">
                  <c:v>1.0501317398322845</c:v>
                </c:pt>
                <c:pt idx="9">
                  <c:v>1.3227944036320414</c:v>
                </c:pt>
                <c:pt idx="10">
                  <c:v>1.4775957475032691</c:v>
                </c:pt>
                <c:pt idx="11">
                  <c:v>2.4532816440526064</c:v>
                </c:pt>
                <c:pt idx="16">
                  <c:v>1.4497923223044429</c:v>
                </c:pt>
                <c:pt idx="21">
                  <c:v>1.3517637777527329</c:v>
                </c:pt>
                <c:pt idx="22">
                  <c:v>1.3774598242624705</c:v>
                </c:pt>
                <c:pt idx="24">
                  <c:v>1.4566877733533521</c:v>
                </c:pt>
                <c:pt idx="27">
                  <c:v>1.4801325524723592</c:v>
                </c:pt>
                <c:pt idx="47">
                  <c:v>1.5950968475414695</c:v>
                </c:pt>
                <c:pt idx="53">
                  <c:v>1.7390584814939059</c:v>
                </c:pt>
                <c:pt idx="66">
                  <c:v>1.6346078486256508</c:v>
                </c:pt>
                <c:pt idx="67">
                  <c:v>1.1320007092532214</c:v>
                </c:pt>
                <c:pt idx="74">
                  <c:v>1.3796721163527246</c:v>
                </c:pt>
                <c:pt idx="77">
                  <c:v>1.38378922374142</c:v>
                </c:pt>
                <c:pt idx="84">
                  <c:v>1.3922301793523038</c:v>
                </c:pt>
                <c:pt idx="90">
                  <c:v>1.0369265576287279</c:v>
                </c:pt>
                <c:pt idx="92">
                  <c:v>1.825650157180857</c:v>
                </c:pt>
                <c:pt idx="95">
                  <c:v>2.0822119212414583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3-4FA9-81A4-8ABEB2319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68154</c:v>
                </c:pt>
                <c:pt idx="4">
                  <c:v>79609.600000000006</c:v>
                </c:pt>
                <c:pt idx="7">
                  <c:v>74045.8</c:v>
                </c:pt>
                <c:pt idx="8">
                  <c:v>79330.8</c:v>
                </c:pt>
                <c:pt idx="9">
                  <c:v>53720.6</c:v>
                </c:pt>
                <c:pt idx="27">
                  <c:v>62617.8</c:v>
                </c:pt>
                <c:pt idx="30">
                  <c:v>72556.2</c:v>
                </c:pt>
                <c:pt idx="33">
                  <c:v>47606.8</c:v>
                </c:pt>
                <c:pt idx="34">
                  <c:v>62630.400000000001</c:v>
                </c:pt>
                <c:pt idx="38">
                  <c:v>67383.8</c:v>
                </c:pt>
                <c:pt idx="44">
                  <c:v>70925.2</c:v>
                </c:pt>
                <c:pt idx="49">
                  <c:v>74895.199999999997</c:v>
                </c:pt>
                <c:pt idx="50">
                  <c:v>57055</c:v>
                </c:pt>
                <c:pt idx="51">
                  <c:v>75104.600000000006</c:v>
                </c:pt>
                <c:pt idx="57">
                  <c:v>85171.8</c:v>
                </c:pt>
                <c:pt idx="60">
                  <c:v>72222.2</c:v>
                </c:pt>
                <c:pt idx="61">
                  <c:v>87591.4</c:v>
                </c:pt>
                <c:pt idx="63">
                  <c:v>90496.4</c:v>
                </c:pt>
                <c:pt idx="66">
                  <c:v>53097.8</c:v>
                </c:pt>
                <c:pt idx="71">
                  <c:v>58058</c:v>
                </c:pt>
                <c:pt idx="72">
                  <c:v>43375.4</c:v>
                </c:pt>
                <c:pt idx="73">
                  <c:v>58643.4</c:v>
                </c:pt>
                <c:pt idx="74">
                  <c:v>76802.2</c:v>
                </c:pt>
                <c:pt idx="80">
                  <c:v>80683.199999999997</c:v>
                </c:pt>
                <c:pt idx="81">
                  <c:v>48753.4</c:v>
                </c:pt>
                <c:pt idx="88">
                  <c:v>51963.199999999997</c:v>
                </c:pt>
                <c:pt idx="89">
                  <c:v>65577</c:v>
                </c:pt>
                <c:pt idx="95">
                  <c:v>43538.8</c:v>
                </c:pt>
                <c:pt idx="97">
                  <c:v>56735.6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1.4136954544120668</c:v>
                </c:pt>
                <c:pt idx="4">
                  <c:v>1.2952332382024279</c:v>
                </c:pt>
                <c:pt idx="7">
                  <c:v>1.3188594086362764</c:v>
                </c:pt>
                <c:pt idx="8">
                  <c:v>1.3996203240103464</c:v>
                </c:pt>
                <c:pt idx="9">
                  <c:v>1.7446379973418018</c:v>
                </c:pt>
                <c:pt idx="27">
                  <c:v>2.0095244483198069</c:v>
                </c:pt>
                <c:pt idx="30">
                  <c:v>1.0487043147243102</c:v>
                </c:pt>
                <c:pt idx="33">
                  <c:v>1.488337800482284</c:v>
                </c:pt>
                <c:pt idx="34">
                  <c:v>1.1235598048232167</c:v>
                </c:pt>
                <c:pt idx="38">
                  <c:v>1.2027074756840666</c:v>
                </c:pt>
                <c:pt idx="44">
                  <c:v>1.0522635114176626</c:v>
                </c:pt>
                <c:pt idx="49">
                  <c:v>1.5188289770238947</c:v>
                </c:pt>
                <c:pt idx="50">
                  <c:v>1.7504688458504951</c:v>
                </c:pt>
                <c:pt idx="51">
                  <c:v>1.7678411175880038</c:v>
                </c:pt>
                <c:pt idx="57">
                  <c:v>1.4815114861961354</c:v>
                </c:pt>
                <c:pt idx="60">
                  <c:v>1.2956265525004778</c:v>
                </c:pt>
                <c:pt idx="61">
                  <c:v>1.1402260952559271</c:v>
                </c:pt>
                <c:pt idx="63">
                  <c:v>1.2434527782320624</c:v>
                </c:pt>
                <c:pt idx="66">
                  <c:v>1.1447931929383137</c:v>
                </c:pt>
                <c:pt idx="71">
                  <c:v>1.8694925763891281</c:v>
                </c:pt>
                <c:pt idx="72">
                  <c:v>1.1427214504073737</c:v>
                </c:pt>
                <c:pt idx="73">
                  <c:v>1.8816610223827404</c:v>
                </c:pt>
                <c:pt idx="74">
                  <c:v>1.3370710734848741</c:v>
                </c:pt>
                <c:pt idx="80">
                  <c:v>1.3284673885021914</c:v>
                </c:pt>
                <c:pt idx="81">
                  <c:v>1.640459947408796</c:v>
                </c:pt>
                <c:pt idx="88">
                  <c:v>2.137608923237984</c:v>
                </c:pt>
                <c:pt idx="89">
                  <c:v>1.0469219390944995</c:v>
                </c:pt>
                <c:pt idx="95">
                  <c:v>1.1554751164478578</c:v>
                </c:pt>
                <c:pt idx="97">
                  <c:v>1.2836913683824618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3-4FA9-81A4-8ABEB2319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5">
                  <c:v>60911</c:v>
                </c:pt>
                <c:pt idx="20">
                  <c:v>47295.199999999997</c:v>
                </c:pt>
                <c:pt idx="21">
                  <c:v>51710.2</c:v>
                </c:pt>
                <c:pt idx="24">
                  <c:v>42896.800000000003</c:v>
                </c:pt>
                <c:pt idx="26">
                  <c:v>51062.400000000001</c:v>
                </c:pt>
                <c:pt idx="29">
                  <c:v>70761.8</c:v>
                </c:pt>
                <c:pt idx="37">
                  <c:v>49025.8</c:v>
                </c:pt>
                <c:pt idx="39">
                  <c:v>57715.8</c:v>
                </c:pt>
                <c:pt idx="40">
                  <c:v>64230.6</c:v>
                </c:pt>
                <c:pt idx="41">
                  <c:v>56744.800000000003</c:v>
                </c:pt>
                <c:pt idx="42">
                  <c:v>51259.4</c:v>
                </c:pt>
                <c:pt idx="43">
                  <c:v>44569.4</c:v>
                </c:pt>
                <c:pt idx="45">
                  <c:v>49676.6</c:v>
                </c:pt>
                <c:pt idx="47">
                  <c:v>60525.599999999999</c:v>
                </c:pt>
                <c:pt idx="52">
                  <c:v>65908.2</c:v>
                </c:pt>
                <c:pt idx="53">
                  <c:v>39733</c:v>
                </c:pt>
                <c:pt idx="55">
                  <c:v>46750.6</c:v>
                </c:pt>
                <c:pt idx="58">
                  <c:v>31600</c:v>
                </c:pt>
                <c:pt idx="62">
                  <c:v>56261.2</c:v>
                </c:pt>
                <c:pt idx="69">
                  <c:v>56478.2</c:v>
                </c:pt>
                <c:pt idx="76">
                  <c:v>34133.199999999997</c:v>
                </c:pt>
                <c:pt idx="77">
                  <c:v>59208.800000000003</c:v>
                </c:pt>
                <c:pt idx="79">
                  <c:v>76338.8</c:v>
                </c:pt>
                <c:pt idx="83">
                  <c:v>64698.6</c:v>
                </c:pt>
                <c:pt idx="84">
                  <c:v>61094.400000000001</c:v>
                </c:pt>
                <c:pt idx="86">
                  <c:v>44592.4</c:v>
                </c:pt>
                <c:pt idx="94">
                  <c:v>43214.6</c:v>
                </c:pt>
                <c:pt idx="98">
                  <c:v>51264.6</c:v>
                </c:pt>
                <c:pt idx="99">
                  <c:v>58201.599999999999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5">
                  <c:v>1.8707622596903679</c:v>
                </c:pt>
                <c:pt idx="20">
                  <c:v>2.4824295065884066</c:v>
                </c:pt>
                <c:pt idx="21">
                  <c:v>1.6498292406527146</c:v>
                </c:pt>
                <c:pt idx="24">
                  <c:v>1.2034697226832769</c:v>
                </c:pt>
                <c:pt idx="26">
                  <c:v>1.8823243717490756</c:v>
                </c:pt>
                <c:pt idx="29">
                  <c:v>1.4931361271194343</c:v>
                </c:pt>
                <c:pt idx="37">
                  <c:v>1.9498304974115668</c:v>
                </c:pt>
                <c:pt idx="39">
                  <c:v>1.3210767242245625</c:v>
                </c:pt>
                <c:pt idx="40">
                  <c:v>1.9474829754042466</c:v>
                </c:pt>
                <c:pt idx="41">
                  <c:v>1.5537811394171801</c:v>
                </c:pt>
                <c:pt idx="42">
                  <c:v>2.4399622313175731</c:v>
                </c:pt>
                <c:pt idx="43">
                  <c:v>2.5005272675871786</c:v>
                </c:pt>
                <c:pt idx="45">
                  <c:v>1.1073624201334231</c:v>
                </c:pt>
                <c:pt idx="47">
                  <c:v>1.9840199849319957</c:v>
                </c:pt>
                <c:pt idx="52">
                  <c:v>1.7338510230896915</c:v>
                </c:pt>
                <c:pt idx="53">
                  <c:v>1.2332569904109933</c:v>
                </c:pt>
                <c:pt idx="55">
                  <c:v>1.5853700273365476</c:v>
                </c:pt>
                <c:pt idx="58">
                  <c:v>1.8558860759493672</c:v>
                </c:pt>
                <c:pt idx="62">
                  <c:v>1.7276382302545983</c:v>
                </c:pt>
                <c:pt idx="69">
                  <c:v>2.3254282183214054</c:v>
                </c:pt>
                <c:pt idx="76">
                  <c:v>2.7229207926593464</c:v>
                </c:pt>
                <c:pt idx="77">
                  <c:v>1.6364797124751724</c:v>
                </c:pt>
                <c:pt idx="79">
                  <c:v>1.3456197896744513</c:v>
                </c:pt>
                <c:pt idx="83">
                  <c:v>1.0413826574299907</c:v>
                </c:pt>
                <c:pt idx="84">
                  <c:v>1.3253751571338781</c:v>
                </c:pt>
                <c:pt idx="86">
                  <c:v>1.2590037764282702</c:v>
                </c:pt>
                <c:pt idx="94">
                  <c:v>1.1597932180327946</c:v>
                </c:pt>
                <c:pt idx="98">
                  <c:v>1.5966573424936505</c:v>
                </c:pt>
                <c:pt idx="99">
                  <c:v>1.4280019793270289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B3-4FA9-81A4-8ABEB2319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70198.399999999994</c:v>
                </c:pt>
                <c:pt idx="6">
                  <c:v>46725.599999999999</c:v>
                </c:pt>
                <c:pt idx="13">
                  <c:v>96080.2</c:v>
                </c:pt>
                <c:pt idx="14">
                  <c:v>68653.600000000006</c:v>
                </c:pt>
                <c:pt idx="16">
                  <c:v>59836</c:v>
                </c:pt>
                <c:pt idx="18">
                  <c:v>83024</c:v>
                </c:pt>
                <c:pt idx="19">
                  <c:v>52203.6</c:v>
                </c:pt>
                <c:pt idx="31">
                  <c:v>77789.399999999994</c:v>
                </c:pt>
                <c:pt idx="32">
                  <c:v>90883.199999999997</c:v>
                </c:pt>
                <c:pt idx="35">
                  <c:v>52003</c:v>
                </c:pt>
                <c:pt idx="36">
                  <c:v>40637</c:v>
                </c:pt>
                <c:pt idx="46">
                  <c:v>67118.399999999994</c:v>
                </c:pt>
                <c:pt idx="56">
                  <c:v>73127.600000000006</c:v>
                </c:pt>
                <c:pt idx="59">
                  <c:v>66526.399999999994</c:v>
                </c:pt>
                <c:pt idx="64">
                  <c:v>44174.2</c:v>
                </c:pt>
                <c:pt idx="65">
                  <c:v>81160.2</c:v>
                </c:pt>
                <c:pt idx="70">
                  <c:v>83970.4</c:v>
                </c:pt>
                <c:pt idx="82">
                  <c:v>58738</c:v>
                </c:pt>
                <c:pt idx="87">
                  <c:v>52717.8</c:v>
                </c:pt>
                <c:pt idx="90">
                  <c:v>67346.2</c:v>
                </c:pt>
                <c:pt idx="92">
                  <c:v>65901.2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1.6773459224141862</c:v>
                </c:pt>
                <c:pt idx="6">
                  <c:v>2.8863834814320204</c:v>
                </c:pt>
                <c:pt idx="13">
                  <c:v>1.2566689078499005</c:v>
                </c:pt>
                <c:pt idx="14">
                  <c:v>1.8213174545835904</c:v>
                </c:pt>
                <c:pt idx="16">
                  <c:v>2.1811117053278961</c:v>
                </c:pt>
                <c:pt idx="18">
                  <c:v>1.4163735787242244</c:v>
                </c:pt>
                <c:pt idx="19">
                  <c:v>1.4335218260809599</c:v>
                </c:pt>
                <c:pt idx="31">
                  <c:v>1.2949579248586569</c:v>
                </c:pt>
                <c:pt idx="32">
                  <c:v>1.3941300482377381</c:v>
                </c:pt>
                <c:pt idx="35">
                  <c:v>1.3851508566813453</c:v>
                </c:pt>
                <c:pt idx="36">
                  <c:v>1.7139060462140414</c:v>
                </c:pt>
                <c:pt idx="46">
                  <c:v>2.0243778159193306</c:v>
                </c:pt>
                <c:pt idx="56">
                  <c:v>1.8181370645283037</c:v>
                </c:pt>
                <c:pt idx="59">
                  <c:v>1.4260654416893144</c:v>
                </c:pt>
                <c:pt idx="64">
                  <c:v>2.0654137482965171</c:v>
                </c:pt>
                <c:pt idx="65">
                  <c:v>1.6465213244915613</c:v>
                </c:pt>
                <c:pt idx="70">
                  <c:v>1.3554895534616962</c:v>
                </c:pt>
                <c:pt idx="82">
                  <c:v>1.7531070176035957</c:v>
                </c:pt>
                <c:pt idx="87">
                  <c:v>1.041223268042293</c:v>
                </c:pt>
                <c:pt idx="90">
                  <c:v>2.0968963356507122</c:v>
                </c:pt>
                <c:pt idx="92">
                  <c:v>1.0853671860299965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B3-4FA9-81A4-8ABEB2319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58992"/>
        <c:axId val="1333698688"/>
      </c:scatterChart>
      <c:valAx>
        <c:axId val="1332558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698688"/>
        <c:crosses val="autoZero"/>
        <c:crossBetween val="midCat"/>
      </c:valAx>
      <c:valAx>
        <c:axId val="133369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5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68154</c:v>
                </c:pt>
                <c:pt idx="1">
                  <c:v>47433.4</c:v>
                </c:pt>
                <c:pt idx="2">
                  <c:v>52535.4</c:v>
                </c:pt>
                <c:pt idx="3">
                  <c:v>70198.399999999994</c:v>
                </c:pt>
                <c:pt idx="4">
                  <c:v>79609.600000000006</c:v>
                </c:pt>
                <c:pt idx="5">
                  <c:v>62319.8</c:v>
                </c:pt>
                <c:pt idx="7">
                  <c:v>74045.8</c:v>
                </c:pt>
                <c:pt idx="8">
                  <c:v>79330.8</c:v>
                </c:pt>
                <c:pt idx="10">
                  <c:v>55021.4</c:v>
                </c:pt>
                <c:pt idx="11">
                  <c:v>42215.199999999997</c:v>
                </c:pt>
                <c:pt idx="13">
                  <c:v>96080.2</c:v>
                </c:pt>
                <c:pt idx="14">
                  <c:v>68653.600000000006</c:v>
                </c:pt>
                <c:pt idx="15">
                  <c:v>60911</c:v>
                </c:pt>
                <c:pt idx="17">
                  <c:v>56433.599999999999</c:v>
                </c:pt>
                <c:pt idx="18">
                  <c:v>83024</c:v>
                </c:pt>
                <c:pt idx="19">
                  <c:v>52203.6</c:v>
                </c:pt>
                <c:pt idx="22">
                  <c:v>44365</c:v>
                </c:pt>
                <c:pt idx="23">
                  <c:v>47889.599999999999</c:v>
                </c:pt>
                <c:pt idx="24">
                  <c:v>42896.800000000003</c:v>
                </c:pt>
                <c:pt idx="28">
                  <c:v>45385.8</c:v>
                </c:pt>
                <c:pt idx="29">
                  <c:v>70761.8</c:v>
                </c:pt>
                <c:pt idx="30">
                  <c:v>72556.2</c:v>
                </c:pt>
                <c:pt idx="31">
                  <c:v>77789.399999999994</c:v>
                </c:pt>
                <c:pt idx="32">
                  <c:v>90883.199999999997</c:v>
                </c:pt>
                <c:pt idx="33">
                  <c:v>47606.8</c:v>
                </c:pt>
                <c:pt idx="34">
                  <c:v>62630.400000000001</c:v>
                </c:pt>
                <c:pt idx="35">
                  <c:v>52003</c:v>
                </c:pt>
                <c:pt idx="36">
                  <c:v>40637</c:v>
                </c:pt>
                <c:pt idx="38">
                  <c:v>67383.8</c:v>
                </c:pt>
                <c:pt idx="39">
                  <c:v>57715.8</c:v>
                </c:pt>
                <c:pt idx="41">
                  <c:v>56744.800000000003</c:v>
                </c:pt>
                <c:pt idx="44">
                  <c:v>70925.2</c:v>
                </c:pt>
                <c:pt idx="45">
                  <c:v>49676.6</c:v>
                </c:pt>
                <c:pt idx="48">
                  <c:v>33072.6</c:v>
                </c:pt>
                <c:pt idx="49">
                  <c:v>74895.199999999997</c:v>
                </c:pt>
                <c:pt idx="51">
                  <c:v>75104.600000000006</c:v>
                </c:pt>
                <c:pt idx="53">
                  <c:v>39733</c:v>
                </c:pt>
                <c:pt idx="54">
                  <c:v>44715</c:v>
                </c:pt>
                <c:pt idx="55">
                  <c:v>46750.6</c:v>
                </c:pt>
                <c:pt idx="56">
                  <c:v>73127.600000000006</c:v>
                </c:pt>
                <c:pt idx="57">
                  <c:v>85171.8</c:v>
                </c:pt>
                <c:pt idx="59">
                  <c:v>66526.399999999994</c:v>
                </c:pt>
                <c:pt idx="60">
                  <c:v>72222.2</c:v>
                </c:pt>
                <c:pt idx="61">
                  <c:v>87591.4</c:v>
                </c:pt>
                <c:pt idx="62">
                  <c:v>56261.2</c:v>
                </c:pt>
                <c:pt idx="63">
                  <c:v>90496.4</c:v>
                </c:pt>
                <c:pt idx="65">
                  <c:v>81160.2</c:v>
                </c:pt>
                <c:pt idx="66">
                  <c:v>53097.8</c:v>
                </c:pt>
                <c:pt idx="67">
                  <c:v>71452</c:v>
                </c:pt>
                <c:pt idx="68">
                  <c:v>55269.4</c:v>
                </c:pt>
                <c:pt idx="70">
                  <c:v>83970.4</c:v>
                </c:pt>
                <c:pt idx="72">
                  <c:v>43375.4</c:v>
                </c:pt>
                <c:pt idx="73">
                  <c:v>58643.4</c:v>
                </c:pt>
                <c:pt idx="74">
                  <c:v>76802.2</c:v>
                </c:pt>
                <c:pt idx="75">
                  <c:v>70915.399999999994</c:v>
                </c:pt>
                <c:pt idx="77">
                  <c:v>59208.800000000003</c:v>
                </c:pt>
                <c:pt idx="79">
                  <c:v>76338.8</c:v>
                </c:pt>
                <c:pt idx="80">
                  <c:v>80683.199999999997</c:v>
                </c:pt>
                <c:pt idx="81">
                  <c:v>48753.4</c:v>
                </c:pt>
                <c:pt idx="83">
                  <c:v>64698.6</c:v>
                </c:pt>
                <c:pt idx="84">
                  <c:v>61094.400000000001</c:v>
                </c:pt>
                <c:pt idx="85">
                  <c:v>63116</c:v>
                </c:pt>
                <c:pt idx="86">
                  <c:v>44592.4</c:v>
                </c:pt>
                <c:pt idx="87">
                  <c:v>52717.8</c:v>
                </c:pt>
                <c:pt idx="89">
                  <c:v>65577</c:v>
                </c:pt>
                <c:pt idx="91">
                  <c:v>59404.4</c:v>
                </c:pt>
                <c:pt idx="92">
                  <c:v>65901.2</c:v>
                </c:pt>
                <c:pt idx="94">
                  <c:v>43214.6</c:v>
                </c:pt>
                <c:pt idx="95">
                  <c:v>43538.8</c:v>
                </c:pt>
                <c:pt idx="97">
                  <c:v>56735.6</c:v>
                </c:pt>
                <c:pt idx="98">
                  <c:v>51264.6</c:v>
                </c:pt>
                <c:pt idx="99">
                  <c:v>58201.599999999999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1.4136954544120668</c:v>
                </c:pt>
                <c:pt idx="1">
                  <c:v>1.6103420796316519</c:v>
                </c:pt>
                <c:pt idx="2">
                  <c:v>1.1586663468822926</c:v>
                </c:pt>
                <c:pt idx="3">
                  <c:v>1.6773459224141862</c:v>
                </c:pt>
                <c:pt idx="4">
                  <c:v>1.2952332382024279</c:v>
                </c:pt>
                <c:pt idx="5">
                  <c:v>1.0501317398322845</c:v>
                </c:pt>
                <c:pt idx="7">
                  <c:v>1.3188594086362764</c:v>
                </c:pt>
                <c:pt idx="8">
                  <c:v>1.3996203240103464</c:v>
                </c:pt>
                <c:pt idx="10">
                  <c:v>1.3227944036320414</c:v>
                </c:pt>
                <c:pt idx="11">
                  <c:v>1.4775957475032691</c:v>
                </c:pt>
                <c:pt idx="13">
                  <c:v>1.2566689078499005</c:v>
                </c:pt>
                <c:pt idx="14">
                  <c:v>1.8213174545835904</c:v>
                </c:pt>
                <c:pt idx="15">
                  <c:v>1.8707622596903679</c:v>
                </c:pt>
                <c:pt idx="17">
                  <c:v>1.4497923223044429</c:v>
                </c:pt>
                <c:pt idx="18">
                  <c:v>1.4163735787242244</c:v>
                </c:pt>
                <c:pt idx="19">
                  <c:v>1.4335218260809599</c:v>
                </c:pt>
                <c:pt idx="22">
                  <c:v>1.3517637777527329</c:v>
                </c:pt>
                <c:pt idx="23">
                  <c:v>1.3774598242624705</c:v>
                </c:pt>
                <c:pt idx="24">
                  <c:v>1.2034697226832769</c:v>
                </c:pt>
                <c:pt idx="28">
                  <c:v>1.4801325524723592</c:v>
                </c:pt>
                <c:pt idx="29">
                  <c:v>1.4931361271194343</c:v>
                </c:pt>
                <c:pt idx="30">
                  <c:v>1.0487043147243102</c:v>
                </c:pt>
                <c:pt idx="31">
                  <c:v>1.2949579248586569</c:v>
                </c:pt>
                <c:pt idx="32">
                  <c:v>1.3941300482377381</c:v>
                </c:pt>
                <c:pt idx="33">
                  <c:v>1.488337800482284</c:v>
                </c:pt>
                <c:pt idx="34">
                  <c:v>1.1235598048232167</c:v>
                </c:pt>
                <c:pt idx="35">
                  <c:v>1.3851508566813453</c:v>
                </c:pt>
                <c:pt idx="36">
                  <c:v>1.7139060462140414</c:v>
                </c:pt>
                <c:pt idx="38">
                  <c:v>1.2027074756840666</c:v>
                </c:pt>
                <c:pt idx="39">
                  <c:v>1.3210767242245625</c:v>
                </c:pt>
                <c:pt idx="41">
                  <c:v>1.5537811394171801</c:v>
                </c:pt>
                <c:pt idx="44">
                  <c:v>1.0522635114176626</c:v>
                </c:pt>
                <c:pt idx="45">
                  <c:v>1.1073624201334231</c:v>
                </c:pt>
                <c:pt idx="48">
                  <c:v>1.5950968475414695</c:v>
                </c:pt>
                <c:pt idx="49">
                  <c:v>1.5188289770238947</c:v>
                </c:pt>
                <c:pt idx="51">
                  <c:v>1.7678411175880038</c:v>
                </c:pt>
                <c:pt idx="53">
                  <c:v>1.2332569904109933</c:v>
                </c:pt>
                <c:pt idx="54">
                  <c:v>1.7390584814939059</c:v>
                </c:pt>
                <c:pt idx="55">
                  <c:v>1.5853700273365476</c:v>
                </c:pt>
                <c:pt idx="56">
                  <c:v>1.8181370645283037</c:v>
                </c:pt>
                <c:pt idx="57">
                  <c:v>1.4815114861961354</c:v>
                </c:pt>
                <c:pt idx="59">
                  <c:v>1.4260654416893144</c:v>
                </c:pt>
                <c:pt idx="60">
                  <c:v>1.2956265525004778</c:v>
                </c:pt>
                <c:pt idx="61">
                  <c:v>1.1402260952559271</c:v>
                </c:pt>
                <c:pt idx="62">
                  <c:v>1.7276382302545983</c:v>
                </c:pt>
                <c:pt idx="63">
                  <c:v>1.2434527782320624</c:v>
                </c:pt>
                <c:pt idx="65">
                  <c:v>1.6465213244915613</c:v>
                </c:pt>
                <c:pt idx="66">
                  <c:v>1.1447931929383137</c:v>
                </c:pt>
                <c:pt idx="67">
                  <c:v>1.6346078486256508</c:v>
                </c:pt>
                <c:pt idx="68">
                  <c:v>1.1320007092532214</c:v>
                </c:pt>
                <c:pt idx="70">
                  <c:v>1.3554895534616962</c:v>
                </c:pt>
                <c:pt idx="72">
                  <c:v>1.1427214504073737</c:v>
                </c:pt>
                <c:pt idx="73">
                  <c:v>1.8816610223827404</c:v>
                </c:pt>
                <c:pt idx="74">
                  <c:v>1.3370710734848741</c:v>
                </c:pt>
                <c:pt idx="75">
                  <c:v>1.3796721163527246</c:v>
                </c:pt>
                <c:pt idx="77">
                  <c:v>1.6364797124751724</c:v>
                </c:pt>
                <c:pt idx="79">
                  <c:v>1.3456197896744513</c:v>
                </c:pt>
                <c:pt idx="80">
                  <c:v>1.3284673885021914</c:v>
                </c:pt>
                <c:pt idx="81">
                  <c:v>1.640459947408796</c:v>
                </c:pt>
                <c:pt idx="83">
                  <c:v>1.0413826574299907</c:v>
                </c:pt>
                <c:pt idx="84">
                  <c:v>1.3253751571338781</c:v>
                </c:pt>
                <c:pt idx="85">
                  <c:v>1.3922301793523038</c:v>
                </c:pt>
                <c:pt idx="86">
                  <c:v>1.2590037764282702</c:v>
                </c:pt>
                <c:pt idx="87">
                  <c:v>1.041223268042293</c:v>
                </c:pt>
                <c:pt idx="89">
                  <c:v>1.0469219390944995</c:v>
                </c:pt>
                <c:pt idx="91">
                  <c:v>1.0369265576287279</c:v>
                </c:pt>
                <c:pt idx="92">
                  <c:v>1.0853671860299965</c:v>
                </c:pt>
                <c:pt idx="94">
                  <c:v>1.1597932180327946</c:v>
                </c:pt>
                <c:pt idx="95">
                  <c:v>1.1554751164478578</c:v>
                </c:pt>
                <c:pt idx="97">
                  <c:v>1.2836913683824618</c:v>
                </c:pt>
                <c:pt idx="98">
                  <c:v>1.5966573424936505</c:v>
                </c:pt>
                <c:pt idx="99">
                  <c:v>1.4280019793270289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CB-4EDF-BA75-7E36FB88F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6">
                  <c:v>46725.599999999999</c:v>
                </c:pt>
                <c:pt idx="9">
                  <c:v>53720.6</c:v>
                </c:pt>
                <c:pt idx="12">
                  <c:v>47979</c:v>
                </c:pt>
                <c:pt idx="16">
                  <c:v>59836</c:v>
                </c:pt>
                <c:pt idx="20">
                  <c:v>47295.199999999997</c:v>
                </c:pt>
                <c:pt idx="21">
                  <c:v>51710.2</c:v>
                </c:pt>
                <c:pt idx="25">
                  <c:v>55148.4</c:v>
                </c:pt>
                <c:pt idx="26">
                  <c:v>51062.400000000001</c:v>
                </c:pt>
                <c:pt idx="27">
                  <c:v>62617.8</c:v>
                </c:pt>
                <c:pt idx="37">
                  <c:v>49025.8</c:v>
                </c:pt>
                <c:pt idx="40">
                  <c:v>64230.6</c:v>
                </c:pt>
                <c:pt idx="42">
                  <c:v>51259.4</c:v>
                </c:pt>
                <c:pt idx="43">
                  <c:v>44569.4</c:v>
                </c:pt>
                <c:pt idx="46">
                  <c:v>67118.399999999994</c:v>
                </c:pt>
                <c:pt idx="47">
                  <c:v>60525.599999999999</c:v>
                </c:pt>
                <c:pt idx="50">
                  <c:v>57055</c:v>
                </c:pt>
                <c:pt idx="52">
                  <c:v>65908.2</c:v>
                </c:pt>
                <c:pt idx="58">
                  <c:v>31600</c:v>
                </c:pt>
                <c:pt idx="64">
                  <c:v>44174.2</c:v>
                </c:pt>
                <c:pt idx="69">
                  <c:v>56478.2</c:v>
                </c:pt>
                <c:pt idx="71">
                  <c:v>58058</c:v>
                </c:pt>
                <c:pt idx="76">
                  <c:v>34133.199999999997</c:v>
                </c:pt>
                <c:pt idx="78">
                  <c:v>50874.8</c:v>
                </c:pt>
                <c:pt idx="82">
                  <c:v>58738</c:v>
                </c:pt>
                <c:pt idx="88">
                  <c:v>51963.199999999997</c:v>
                </c:pt>
                <c:pt idx="90">
                  <c:v>67346.2</c:v>
                </c:pt>
                <c:pt idx="93">
                  <c:v>45489</c:v>
                </c:pt>
                <c:pt idx="96">
                  <c:v>40945.4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6">
                  <c:v>2.8863834814320204</c:v>
                </c:pt>
                <c:pt idx="9">
                  <c:v>1.7446379973418018</c:v>
                </c:pt>
                <c:pt idx="12">
                  <c:v>2.4532816440526064</c:v>
                </c:pt>
                <c:pt idx="16">
                  <c:v>2.1811117053278961</c:v>
                </c:pt>
                <c:pt idx="20">
                  <c:v>2.4824295065884066</c:v>
                </c:pt>
                <c:pt idx="21">
                  <c:v>1.6498292406527146</c:v>
                </c:pt>
                <c:pt idx="25">
                  <c:v>1.4566877733533521</c:v>
                </c:pt>
                <c:pt idx="26">
                  <c:v>1.8823243717490756</c:v>
                </c:pt>
                <c:pt idx="27">
                  <c:v>2.0095244483198069</c:v>
                </c:pt>
                <c:pt idx="37">
                  <c:v>1.9498304974115668</c:v>
                </c:pt>
                <c:pt idx="40">
                  <c:v>1.9474829754042466</c:v>
                </c:pt>
                <c:pt idx="42">
                  <c:v>2.4399622313175731</c:v>
                </c:pt>
                <c:pt idx="43">
                  <c:v>2.5005272675871786</c:v>
                </c:pt>
                <c:pt idx="46">
                  <c:v>2.0243778159193306</c:v>
                </c:pt>
                <c:pt idx="47">
                  <c:v>1.9840199849319957</c:v>
                </c:pt>
                <c:pt idx="50">
                  <c:v>1.7504688458504951</c:v>
                </c:pt>
                <c:pt idx="52">
                  <c:v>1.7338510230896915</c:v>
                </c:pt>
                <c:pt idx="58">
                  <c:v>1.8558860759493672</c:v>
                </c:pt>
                <c:pt idx="64">
                  <c:v>2.0654137482965171</c:v>
                </c:pt>
                <c:pt idx="69">
                  <c:v>2.3254282183214054</c:v>
                </c:pt>
                <c:pt idx="71">
                  <c:v>1.8694925763891281</c:v>
                </c:pt>
                <c:pt idx="76">
                  <c:v>2.7229207926593464</c:v>
                </c:pt>
                <c:pt idx="78">
                  <c:v>1.38378922374142</c:v>
                </c:pt>
                <c:pt idx="82">
                  <c:v>1.7531070176035957</c:v>
                </c:pt>
                <c:pt idx="88">
                  <c:v>2.137608923237984</c:v>
                </c:pt>
                <c:pt idx="90">
                  <c:v>2.0968963356507122</c:v>
                </c:pt>
                <c:pt idx="93">
                  <c:v>1.825650157180857</c:v>
                </c:pt>
                <c:pt idx="96">
                  <c:v>2.0822119212414583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B-4EDF-BA75-7E36FB88F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62992"/>
        <c:axId val="1333732384"/>
      </c:scatterChart>
      <c:valAx>
        <c:axId val="1332562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32384"/>
        <c:crosses val="autoZero"/>
        <c:crossBetween val="midCat"/>
      </c:valAx>
      <c:valAx>
        <c:axId val="133373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6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68218</c:v>
                </c:pt>
                <c:pt idx="1">
                  <c:v>50373.4</c:v>
                </c:pt>
                <c:pt idx="2">
                  <c:v>52824.4</c:v>
                </c:pt>
                <c:pt idx="3">
                  <c:v>67399.199999999997</c:v>
                </c:pt>
                <c:pt idx="4">
                  <c:v>77941.2</c:v>
                </c:pt>
                <c:pt idx="5">
                  <c:v>61413.2</c:v>
                </c:pt>
                <c:pt idx="6">
                  <c:v>48328.2</c:v>
                </c:pt>
                <c:pt idx="7">
                  <c:v>72841.8</c:v>
                </c:pt>
                <c:pt idx="8">
                  <c:v>81406.399999999994</c:v>
                </c:pt>
                <c:pt idx="9">
                  <c:v>53693</c:v>
                </c:pt>
                <c:pt idx="10">
                  <c:v>54683</c:v>
                </c:pt>
                <c:pt idx="11">
                  <c:v>40393.599999999999</c:v>
                </c:pt>
                <c:pt idx="12">
                  <c:v>44627.8</c:v>
                </c:pt>
                <c:pt idx="13">
                  <c:v>100615.8</c:v>
                </c:pt>
                <c:pt idx="14">
                  <c:v>70142.2</c:v>
                </c:pt>
                <c:pt idx="15">
                  <c:v>62666.8</c:v>
                </c:pt>
                <c:pt idx="16">
                  <c:v>58528.4</c:v>
                </c:pt>
                <c:pt idx="17">
                  <c:v>59992.6</c:v>
                </c:pt>
                <c:pt idx="18">
                  <c:v>80524.2</c:v>
                </c:pt>
                <c:pt idx="19">
                  <c:v>49779</c:v>
                </c:pt>
                <c:pt idx="20">
                  <c:v>44890</c:v>
                </c:pt>
                <c:pt idx="21">
                  <c:v>50855.6</c:v>
                </c:pt>
                <c:pt idx="22">
                  <c:v>42434.400000000001</c:v>
                </c:pt>
                <c:pt idx="23">
                  <c:v>46101.4</c:v>
                </c:pt>
                <c:pt idx="24">
                  <c:v>44174.400000000001</c:v>
                </c:pt>
                <c:pt idx="25">
                  <c:v>51816.4</c:v>
                </c:pt>
                <c:pt idx="26">
                  <c:v>48218.6</c:v>
                </c:pt>
                <c:pt idx="27">
                  <c:v>62863</c:v>
                </c:pt>
                <c:pt idx="28">
                  <c:v>44291.4</c:v>
                </c:pt>
                <c:pt idx="29">
                  <c:v>73113.2</c:v>
                </c:pt>
                <c:pt idx="30">
                  <c:v>73992.800000000003</c:v>
                </c:pt>
                <c:pt idx="31">
                  <c:v>75415.600000000006</c:v>
                </c:pt>
                <c:pt idx="32">
                  <c:v>89762.2</c:v>
                </c:pt>
                <c:pt idx="33">
                  <c:v>46344</c:v>
                </c:pt>
                <c:pt idx="34">
                  <c:v>62696.6</c:v>
                </c:pt>
                <c:pt idx="35">
                  <c:v>53507</c:v>
                </c:pt>
                <c:pt idx="36">
                  <c:v>39883</c:v>
                </c:pt>
                <c:pt idx="37">
                  <c:v>52100.800000000003</c:v>
                </c:pt>
                <c:pt idx="38">
                  <c:v>69750</c:v>
                </c:pt>
                <c:pt idx="39">
                  <c:v>56295</c:v>
                </c:pt>
                <c:pt idx="40">
                  <c:v>58328.4</c:v>
                </c:pt>
                <c:pt idx="41">
                  <c:v>58861.4</c:v>
                </c:pt>
                <c:pt idx="42">
                  <c:v>52285.8</c:v>
                </c:pt>
                <c:pt idx="43">
                  <c:v>42569.4</c:v>
                </c:pt>
                <c:pt idx="44">
                  <c:v>69200.2</c:v>
                </c:pt>
                <c:pt idx="45">
                  <c:v>47552.2</c:v>
                </c:pt>
                <c:pt idx="46">
                  <c:v>64006.2</c:v>
                </c:pt>
                <c:pt idx="47">
                  <c:v>59544.4</c:v>
                </c:pt>
                <c:pt idx="48">
                  <c:v>29233.200000000001</c:v>
                </c:pt>
                <c:pt idx="49">
                  <c:v>72993.600000000006</c:v>
                </c:pt>
                <c:pt idx="50">
                  <c:v>59657</c:v>
                </c:pt>
                <c:pt idx="51">
                  <c:v>74999.199999999997</c:v>
                </c:pt>
                <c:pt idx="52">
                  <c:v>65631</c:v>
                </c:pt>
                <c:pt idx="53">
                  <c:v>36485</c:v>
                </c:pt>
                <c:pt idx="54">
                  <c:v>49587.199999999997</c:v>
                </c:pt>
                <c:pt idx="55">
                  <c:v>46252.2</c:v>
                </c:pt>
                <c:pt idx="56">
                  <c:v>69449.2</c:v>
                </c:pt>
                <c:pt idx="57">
                  <c:v>84618.8</c:v>
                </c:pt>
                <c:pt idx="58">
                  <c:v>31080.400000000001</c:v>
                </c:pt>
                <c:pt idx="59">
                  <c:v>66505.399999999994</c:v>
                </c:pt>
                <c:pt idx="60">
                  <c:v>71717.399999999994</c:v>
                </c:pt>
                <c:pt idx="61">
                  <c:v>86361.4</c:v>
                </c:pt>
                <c:pt idx="62">
                  <c:v>56091.199999999997</c:v>
                </c:pt>
                <c:pt idx="63">
                  <c:v>91887</c:v>
                </c:pt>
                <c:pt idx="64">
                  <c:v>43626.2</c:v>
                </c:pt>
                <c:pt idx="65">
                  <c:v>82881</c:v>
                </c:pt>
                <c:pt idx="66">
                  <c:v>52419.8</c:v>
                </c:pt>
                <c:pt idx="67">
                  <c:v>72364.399999999994</c:v>
                </c:pt>
                <c:pt idx="68">
                  <c:v>55383.199999999997</c:v>
                </c:pt>
                <c:pt idx="69">
                  <c:v>55029.8</c:v>
                </c:pt>
                <c:pt idx="70">
                  <c:v>84926.2</c:v>
                </c:pt>
                <c:pt idx="71">
                  <c:v>56059.199999999997</c:v>
                </c:pt>
                <c:pt idx="72">
                  <c:v>41220.199999999997</c:v>
                </c:pt>
                <c:pt idx="73">
                  <c:v>58229.8</c:v>
                </c:pt>
                <c:pt idx="74">
                  <c:v>76226</c:v>
                </c:pt>
                <c:pt idx="75">
                  <c:v>70248.2</c:v>
                </c:pt>
                <c:pt idx="76">
                  <c:v>36254</c:v>
                </c:pt>
                <c:pt idx="77">
                  <c:v>58049.599999999999</c:v>
                </c:pt>
                <c:pt idx="78">
                  <c:v>47922</c:v>
                </c:pt>
                <c:pt idx="79">
                  <c:v>78187.8</c:v>
                </c:pt>
                <c:pt idx="80">
                  <c:v>73623.600000000006</c:v>
                </c:pt>
                <c:pt idx="81">
                  <c:v>50447.4</c:v>
                </c:pt>
                <c:pt idx="82">
                  <c:v>53467.8</c:v>
                </c:pt>
                <c:pt idx="83">
                  <c:v>65039.199999999997</c:v>
                </c:pt>
                <c:pt idx="84">
                  <c:v>62125.2</c:v>
                </c:pt>
                <c:pt idx="85">
                  <c:v>60630.400000000001</c:v>
                </c:pt>
                <c:pt idx="86">
                  <c:v>42758.2</c:v>
                </c:pt>
                <c:pt idx="87">
                  <c:v>52610</c:v>
                </c:pt>
                <c:pt idx="88">
                  <c:v>50491</c:v>
                </c:pt>
                <c:pt idx="89">
                  <c:v>66570.399999999994</c:v>
                </c:pt>
                <c:pt idx="90">
                  <c:v>66633.399999999994</c:v>
                </c:pt>
                <c:pt idx="91">
                  <c:v>58249.599999999999</c:v>
                </c:pt>
                <c:pt idx="92">
                  <c:v>64253.599999999999</c:v>
                </c:pt>
                <c:pt idx="93">
                  <c:v>46248.800000000003</c:v>
                </c:pt>
                <c:pt idx="94">
                  <c:v>43048.6</c:v>
                </c:pt>
                <c:pt idx="95">
                  <c:v>45333.2</c:v>
                </c:pt>
                <c:pt idx="96">
                  <c:v>41423</c:v>
                </c:pt>
                <c:pt idx="97">
                  <c:v>55827.199999999997</c:v>
                </c:pt>
                <c:pt idx="98">
                  <c:v>54864.2</c:v>
                </c:pt>
                <c:pt idx="99">
                  <c:v>59278.400000000001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1.411738837257029</c:v>
                </c:pt>
                <c:pt idx="1">
                  <c:v>1.4785184244065319</c:v>
                </c:pt>
                <c:pt idx="2">
                  <c:v>1.1513050787136248</c:v>
                </c:pt>
                <c:pt idx="3">
                  <c:v>1.7971875037092429</c:v>
                </c:pt>
                <c:pt idx="4">
                  <c:v>1.4458848465253293</c:v>
                </c:pt>
                <c:pt idx="5">
                  <c:v>1.0956927826591027</c:v>
                </c:pt>
                <c:pt idx="6">
                  <c:v>2.7539200715110432</c:v>
                </c:pt>
                <c:pt idx="7">
                  <c:v>1.3413452166201274</c:v>
                </c:pt>
                <c:pt idx="8">
                  <c:v>1.3735283712337114</c:v>
                </c:pt>
                <c:pt idx="9">
                  <c:v>1.7651835434786658</c:v>
                </c:pt>
                <c:pt idx="10">
                  <c:v>1.3194594298045097</c:v>
                </c:pt>
                <c:pt idx="11">
                  <c:v>1.5442297789748871</c:v>
                </c:pt>
                <c:pt idx="12">
                  <c:v>2.5562093582923646</c:v>
                </c:pt>
                <c:pt idx="13">
                  <c:v>1.1657910586607669</c:v>
                </c:pt>
                <c:pt idx="14">
                  <c:v>1.9668330904933122</c:v>
                </c:pt>
                <c:pt idx="15">
                  <c:v>1.7410814019544638</c:v>
                </c:pt>
                <c:pt idx="16">
                  <c:v>2.2429965623526358</c:v>
                </c:pt>
                <c:pt idx="17">
                  <c:v>1.3434323566573212</c:v>
                </c:pt>
                <c:pt idx="18">
                  <c:v>1.500008693038863</c:v>
                </c:pt>
                <c:pt idx="19">
                  <c:v>1.5052130416440668</c:v>
                </c:pt>
                <c:pt idx="20">
                  <c:v>2.6461795500111385</c:v>
                </c:pt>
                <c:pt idx="21">
                  <c:v>1.7231337355178191</c:v>
                </c:pt>
                <c:pt idx="22">
                  <c:v>1.4157381746884603</c:v>
                </c:pt>
                <c:pt idx="23">
                  <c:v>1.3331048514795645</c:v>
                </c:pt>
                <c:pt idx="24">
                  <c:v>1.2765764786844869</c:v>
                </c:pt>
                <c:pt idx="25">
                  <c:v>1.5495673184551608</c:v>
                </c:pt>
                <c:pt idx="26">
                  <c:v>1.9936497534146576</c:v>
                </c:pt>
                <c:pt idx="27">
                  <c:v>2.1386348090291585</c:v>
                </c:pt>
                <c:pt idx="28">
                  <c:v>1.3582546498868855</c:v>
                </c:pt>
                <c:pt idx="29">
                  <c:v>1.3992685315373969</c:v>
                </c:pt>
                <c:pt idx="30">
                  <c:v>1.0312895308732741</c:v>
                </c:pt>
                <c:pt idx="31">
                  <c:v>1.326675117614923</c:v>
                </c:pt>
                <c:pt idx="32">
                  <c:v>1.4115295748098866</c:v>
                </c:pt>
                <c:pt idx="33">
                  <c:v>1.4632746418090798</c:v>
                </c:pt>
                <c:pt idx="34">
                  <c:v>1.0804573134747339</c:v>
                </c:pt>
                <c:pt idx="35">
                  <c:v>1.3457491543162576</c:v>
                </c:pt>
                <c:pt idx="36">
                  <c:v>1.7414938695684878</c:v>
                </c:pt>
                <c:pt idx="37">
                  <c:v>1.8156918895679144</c:v>
                </c:pt>
                <c:pt idx="38">
                  <c:v>1.0521863799283153</c:v>
                </c:pt>
                <c:pt idx="39">
                  <c:v>1.4087041477928768</c:v>
                </c:pt>
                <c:pt idx="40">
                  <c:v>2.0953772090439649</c:v>
                </c:pt>
                <c:pt idx="41">
                  <c:v>1.6243242600413854</c:v>
                </c:pt>
                <c:pt idx="42">
                  <c:v>2.3979359596678256</c:v>
                </c:pt>
                <c:pt idx="43">
                  <c:v>2.4695673417995083</c:v>
                </c:pt>
                <c:pt idx="44">
                  <c:v>1.0782627795873423</c:v>
                </c:pt>
                <c:pt idx="45">
                  <c:v>1.1483380369362512</c:v>
                </c:pt>
                <c:pt idx="46">
                  <c:v>2.0531448515925019</c:v>
                </c:pt>
                <c:pt idx="47">
                  <c:v>1.8769187362707491</c:v>
                </c:pt>
                <c:pt idx="48">
                  <c:v>1.8094153223047766</c:v>
                </c:pt>
                <c:pt idx="49">
                  <c:v>1.5324768198855789</c:v>
                </c:pt>
                <c:pt idx="50">
                  <c:v>1.730760849523107</c:v>
                </c:pt>
                <c:pt idx="51">
                  <c:v>1.7703255501392015</c:v>
                </c:pt>
                <c:pt idx="52">
                  <c:v>1.6940774938672274</c:v>
                </c:pt>
                <c:pt idx="53">
                  <c:v>1.1485267918322599</c:v>
                </c:pt>
                <c:pt idx="54">
                  <c:v>1.6018448309241096</c:v>
                </c:pt>
                <c:pt idx="55">
                  <c:v>1.6066695205849668</c:v>
                </c:pt>
                <c:pt idx="56">
                  <c:v>2.000138230533973</c:v>
                </c:pt>
                <c:pt idx="57">
                  <c:v>1.4980713505745769</c:v>
                </c:pt>
                <c:pt idx="58">
                  <c:v>1.9048339146214333</c:v>
                </c:pt>
                <c:pt idx="59">
                  <c:v>1.4261548686272094</c:v>
                </c:pt>
                <c:pt idx="60">
                  <c:v>1.271142010167686</c:v>
                </c:pt>
                <c:pt idx="61">
                  <c:v>1.2469575527955776</c:v>
                </c:pt>
                <c:pt idx="62">
                  <c:v>1.7414139829420658</c:v>
                </c:pt>
                <c:pt idx="63">
                  <c:v>1.1424358179067768</c:v>
                </c:pt>
                <c:pt idx="64">
                  <c:v>2.0906244412761139</c:v>
                </c:pt>
                <c:pt idx="65">
                  <c:v>1.7135772975712165</c:v>
                </c:pt>
                <c:pt idx="66">
                  <c:v>1.1872994555492389</c:v>
                </c:pt>
                <c:pt idx="67">
                  <c:v>1.5553642398748557</c:v>
                </c:pt>
                <c:pt idx="68">
                  <c:v>1.2364760432766615</c:v>
                </c:pt>
                <c:pt idx="69">
                  <c:v>2.37265990427005</c:v>
                </c:pt>
                <c:pt idx="70">
                  <c:v>1.3126573424926584</c:v>
                </c:pt>
                <c:pt idx="71">
                  <c:v>1.9400383879898395</c:v>
                </c:pt>
                <c:pt idx="72">
                  <c:v>1.0019844639278801</c:v>
                </c:pt>
                <c:pt idx="73">
                  <c:v>1.766243401145118</c:v>
                </c:pt>
                <c:pt idx="74">
                  <c:v>1.3472961981476137</c:v>
                </c:pt>
                <c:pt idx="75">
                  <c:v>1.4058580860434859</c:v>
                </c:pt>
                <c:pt idx="76">
                  <c:v>2.6004578805097367</c:v>
                </c:pt>
                <c:pt idx="77">
                  <c:v>1.6415444723133321</c:v>
                </c:pt>
                <c:pt idx="78">
                  <c:v>1.461750344309503</c:v>
                </c:pt>
                <c:pt idx="79">
                  <c:v>1.2964298778070236</c:v>
                </c:pt>
                <c:pt idx="80">
                  <c:v>1.5854698765069895</c:v>
                </c:pt>
                <c:pt idx="81">
                  <c:v>1.6095775005252995</c:v>
                </c:pt>
                <c:pt idx="82">
                  <c:v>1.9977257339931696</c:v>
                </c:pt>
                <c:pt idx="83">
                  <c:v>1.121093125376696</c:v>
                </c:pt>
                <c:pt idx="84">
                  <c:v>1.4562528571336593</c:v>
                </c:pt>
                <c:pt idx="85">
                  <c:v>1.5087151000158336</c:v>
                </c:pt>
                <c:pt idx="86">
                  <c:v>1.3131516293950636</c:v>
                </c:pt>
                <c:pt idx="87">
                  <c:v>1.0518532598365329</c:v>
                </c:pt>
                <c:pt idx="88">
                  <c:v>2.2294270265987999</c:v>
                </c:pt>
                <c:pt idx="89">
                  <c:v>1.0370074387415429</c:v>
                </c:pt>
                <c:pt idx="90">
                  <c:v>1.9775517983473756</c:v>
                </c:pt>
                <c:pt idx="91">
                  <c:v>1.0276122067791025</c:v>
                </c:pt>
                <c:pt idx="92">
                  <c:v>1.1182252823188117</c:v>
                </c:pt>
                <c:pt idx="93">
                  <c:v>1.6628539551296464</c:v>
                </c:pt>
                <c:pt idx="94">
                  <c:v>1.1640564385369094</c:v>
                </c:pt>
                <c:pt idx="95">
                  <c:v>1.1072679625528312</c:v>
                </c:pt>
                <c:pt idx="96">
                  <c:v>1.9690751514858895</c:v>
                </c:pt>
                <c:pt idx="97">
                  <c:v>1.3724850968703428</c:v>
                </c:pt>
                <c:pt idx="98">
                  <c:v>1.4164974610037147</c:v>
                </c:pt>
                <c:pt idx="99">
                  <c:v>1.4021633512375502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B-435C-96B5-2C3DDC793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20992"/>
        <c:axId val="1327846768"/>
      </c:scatterChart>
      <c:valAx>
        <c:axId val="1332520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46768"/>
        <c:crosses val="autoZero"/>
        <c:crossBetween val="midCat"/>
      </c:valAx>
      <c:valAx>
        <c:axId val="132784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2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50373.4</c:v>
                </c:pt>
                <c:pt idx="2">
                  <c:v>52824.4</c:v>
                </c:pt>
                <c:pt idx="5">
                  <c:v>61413.2</c:v>
                </c:pt>
                <c:pt idx="10">
                  <c:v>54683</c:v>
                </c:pt>
                <c:pt idx="11">
                  <c:v>40393.599999999999</c:v>
                </c:pt>
                <c:pt idx="12">
                  <c:v>44627.8</c:v>
                </c:pt>
                <c:pt idx="17">
                  <c:v>59992.6</c:v>
                </c:pt>
                <c:pt idx="22">
                  <c:v>42434.400000000001</c:v>
                </c:pt>
                <c:pt idx="23">
                  <c:v>46101.4</c:v>
                </c:pt>
                <c:pt idx="25">
                  <c:v>51816.4</c:v>
                </c:pt>
                <c:pt idx="28">
                  <c:v>44291.4</c:v>
                </c:pt>
                <c:pt idx="48">
                  <c:v>29233.200000000001</c:v>
                </c:pt>
                <c:pt idx="54">
                  <c:v>49587.199999999997</c:v>
                </c:pt>
                <c:pt idx="67">
                  <c:v>72364.399999999994</c:v>
                </c:pt>
                <c:pt idx="68">
                  <c:v>55383.199999999997</c:v>
                </c:pt>
                <c:pt idx="75">
                  <c:v>70248.2</c:v>
                </c:pt>
                <c:pt idx="78">
                  <c:v>47922</c:v>
                </c:pt>
                <c:pt idx="85">
                  <c:v>60630.400000000001</c:v>
                </c:pt>
                <c:pt idx="91">
                  <c:v>58249.599999999999</c:v>
                </c:pt>
                <c:pt idx="93">
                  <c:v>46248.800000000003</c:v>
                </c:pt>
                <c:pt idx="96">
                  <c:v>41423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1.4785184244065319</c:v>
                </c:pt>
                <c:pt idx="1">
                  <c:v>1.1513050787136248</c:v>
                </c:pt>
                <c:pt idx="4">
                  <c:v>1.0956927826591027</c:v>
                </c:pt>
                <c:pt idx="9">
                  <c:v>1.3194594298045097</c:v>
                </c:pt>
                <c:pt idx="10">
                  <c:v>1.5442297789748871</c:v>
                </c:pt>
                <c:pt idx="11">
                  <c:v>2.5562093582923646</c:v>
                </c:pt>
                <c:pt idx="16">
                  <c:v>1.3434323566573212</c:v>
                </c:pt>
                <c:pt idx="21">
                  <c:v>1.4157381746884603</c:v>
                </c:pt>
                <c:pt idx="22">
                  <c:v>1.3331048514795645</c:v>
                </c:pt>
                <c:pt idx="24">
                  <c:v>1.5495673184551608</c:v>
                </c:pt>
                <c:pt idx="27">
                  <c:v>1.3582546498868855</c:v>
                </c:pt>
                <c:pt idx="47">
                  <c:v>1.8094153223047766</c:v>
                </c:pt>
                <c:pt idx="53">
                  <c:v>1.6018448309241096</c:v>
                </c:pt>
                <c:pt idx="66">
                  <c:v>1.5553642398748557</c:v>
                </c:pt>
                <c:pt idx="67">
                  <c:v>1.2364760432766615</c:v>
                </c:pt>
                <c:pt idx="74">
                  <c:v>1.4058580860434859</c:v>
                </c:pt>
                <c:pt idx="77">
                  <c:v>1.461750344309503</c:v>
                </c:pt>
                <c:pt idx="84">
                  <c:v>1.5087151000158336</c:v>
                </c:pt>
                <c:pt idx="90">
                  <c:v>1.0276122067791025</c:v>
                </c:pt>
                <c:pt idx="92">
                  <c:v>1.6628539551296464</c:v>
                </c:pt>
                <c:pt idx="95">
                  <c:v>1.9690751514858895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4-4786-AD56-B9AC615DAA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68218</c:v>
                </c:pt>
                <c:pt idx="4">
                  <c:v>77941.2</c:v>
                </c:pt>
                <c:pt idx="7">
                  <c:v>72841.8</c:v>
                </c:pt>
                <c:pt idx="8">
                  <c:v>81406.399999999994</c:v>
                </c:pt>
                <c:pt idx="9">
                  <c:v>53693</c:v>
                </c:pt>
                <c:pt idx="27">
                  <c:v>62863</c:v>
                </c:pt>
                <c:pt idx="30">
                  <c:v>73992.800000000003</c:v>
                </c:pt>
                <c:pt idx="33">
                  <c:v>46344</c:v>
                </c:pt>
                <c:pt idx="34">
                  <c:v>62696.6</c:v>
                </c:pt>
                <c:pt idx="38">
                  <c:v>69750</c:v>
                </c:pt>
                <c:pt idx="44">
                  <c:v>69200.2</c:v>
                </c:pt>
                <c:pt idx="49">
                  <c:v>72993.600000000006</c:v>
                </c:pt>
                <c:pt idx="50">
                  <c:v>59657</c:v>
                </c:pt>
                <c:pt idx="51">
                  <c:v>74999.199999999997</c:v>
                </c:pt>
                <c:pt idx="57">
                  <c:v>84618.8</c:v>
                </c:pt>
                <c:pt idx="60">
                  <c:v>71717.399999999994</c:v>
                </c:pt>
                <c:pt idx="61">
                  <c:v>86361.4</c:v>
                </c:pt>
                <c:pt idx="63">
                  <c:v>91887</c:v>
                </c:pt>
                <c:pt idx="66">
                  <c:v>52419.8</c:v>
                </c:pt>
                <c:pt idx="71">
                  <c:v>56059.199999999997</c:v>
                </c:pt>
                <c:pt idx="72">
                  <c:v>41220.199999999997</c:v>
                </c:pt>
                <c:pt idx="73">
                  <c:v>58229.8</c:v>
                </c:pt>
                <c:pt idx="74">
                  <c:v>76226</c:v>
                </c:pt>
                <c:pt idx="80">
                  <c:v>73623.600000000006</c:v>
                </c:pt>
                <c:pt idx="81">
                  <c:v>50447.4</c:v>
                </c:pt>
                <c:pt idx="88">
                  <c:v>50491</c:v>
                </c:pt>
                <c:pt idx="89">
                  <c:v>66570.399999999994</c:v>
                </c:pt>
                <c:pt idx="95">
                  <c:v>45333.2</c:v>
                </c:pt>
                <c:pt idx="97">
                  <c:v>55827.199999999997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1.411738837257029</c:v>
                </c:pt>
                <c:pt idx="4">
                  <c:v>1.4458848465253293</c:v>
                </c:pt>
                <c:pt idx="7">
                  <c:v>1.3413452166201274</c:v>
                </c:pt>
                <c:pt idx="8">
                  <c:v>1.3735283712337114</c:v>
                </c:pt>
                <c:pt idx="9">
                  <c:v>1.7651835434786658</c:v>
                </c:pt>
                <c:pt idx="27">
                  <c:v>2.1386348090291585</c:v>
                </c:pt>
                <c:pt idx="30">
                  <c:v>1.0312895308732741</c:v>
                </c:pt>
                <c:pt idx="33">
                  <c:v>1.4632746418090798</c:v>
                </c:pt>
                <c:pt idx="34">
                  <c:v>1.0804573134747339</c:v>
                </c:pt>
                <c:pt idx="38">
                  <c:v>1.0521863799283153</c:v>
                </c:pt>
                <c:pt idx="44">
                  <c:v>1.0782627795873423</c:v>
                </c:pt>
                <c:pt idx="49">
                  <c:v>1.5324768198855789</c:v>
                </c:pt>
                <c:pt idx="50">
                  <c:v>1.730760849523107</c:v>
                </c:pt>
                <c:pt idx="51">
                  <c:v>1.7703255501392015</c:v>
                </c:pt>
                <c:pt idx="57">
                  <c:v>1.4980713505745769</c:v>
                </c:pt>
                <c:pt idx="60">
                  <c:v>1.271142010167686</c:v>
                </c:pt>
                <c:pt idx="61">
                  <c:v>1.2469575527955776</c:v>
                </c:pt>
                <c:pt idx="63">
                  <c:v>1.1424358179067768</c:v>
                </c:pt>
                <c:pt idx="66">
                  <c:v>1.1872994555492389</c:v>
                </c:pt>
                <c:pt idx="71">
                  <c:v>1.9400383879898395</c:v>
                </c:pt>
                <c:pt idx="72">
                  <c:v>1.0019844639278801</c:v>
                </c:pt>
                <c:pt idx="73">
                  <c:v>1.766243401145118</c:v>
                </c:pt>
                <c:pt idx="74">
                  <c:v>1.3472961981476137</c:v>
                </c:pt>
                <c:pt idx="80">
                  <c:v>1.5854698765069895</c:v>
                </c:pt>
                <c:pt idx="81">
                  <c:v>1.6095775005252995</c:v>
                </c:pt>
                <c:pt idx="88">
                  <c:v>2.2294270265987999</c:v>
                </c:pt>
                <c:pt idx="89">
                  <c:v>1.0370074387415429</c:v>
                </c:pt>
                <c:pt idx="95">
                  <c:v>1.1072679625528312</c:v>
                </c:pt>
                <c:pt idx="97">
                  <c:v>1.3724850968703428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34-4786-AD56-B9AC615DAA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5">
                  <c:v>62666.8</c:v>
                </c:pt>
                <c:pt idx="20">
                  <c:v>44890</c:v>
                </c:pt>
                <c:pt idx="21">
                  <c:v>50855.6</c:v>
                </c:pt>
                <c:pt idx="24">
                  <c:v>44174.400000000001</c:v>
                </c:pt>
                <c:pt idx="26">
                  <c:v>48218.6</c:v>
                </c:pt>
                <c:pt idx="29">
                  <c:v>73113.2</c:v>
                </c:pt>
                <c:pt idx="37">
                  <c:v>52100.800000000003</c:v>
                </c:pt>
                <c:pt idx="39">
                  <c:v>56295</c:v>
                </c:pt>
                <c:pt idx="40">
                  <c:v>58328.4</c:v>
                </c:pt>
                <c:pt idx="41">
                  <c:v>58861.4</c:v>
                </c:pt>
                <c:pt idx="42">
                  <c:v>52285.8</c:v>
                </c:pt>
                <c:pt idx="43">
                  <c:v>42569.4</c:v>
                </c:pt>
                <c:pt idx="45">
                  <c:v>47552.2</c:v>
                </c:pt>
                <c:pt idx="47">
                  <c:v>59544.4</c:v>
                </c:pt>
                <c:pt idx="52">
                  <c:v>65631</c:v>
                </c:pt>
                <c:pt idx="53">
                  <c:v>36485</c:v>
                </c:pt>
                <c:pt idx="55">
                  <c:v>46252.2</c:v>
                </c:pt>
                <c:pt idx="58">
                  <c:v>31080.400000000001</c:v>
                </c:pt>
                <c:pt idx="62">
                  <c:v>56091.199999999997</c:v>
                </c:pt>
                <c:pt idx="69">
                  <c:v>55029.8</c:v>
                </c:pt>
                <c:pt idx="76">
                  <c:v>36254</c:v>
                </c:pt>
                <c:pt idx="77">
                  <c:v>58049.599999999999</c:v>
                </c:pt>
                <c:pt idx="79">
                  <c:v>78187.8</c:v>
                </c:pt>
                <c:pt idx="83">
                  <c:v>65039.199999999997</c:v>
                </c:pt>
                <c:pt idx="84">
                  <c:v>62125.2</c:v>
                </c:pt>
                <c:pt idx="86">
                  <c:v>42758.2</c:v>
                </c:pt>
                <c:pt idx="94">
                  <c:v>43048.6</c:v>
                </c:pt>
                <c:pt idx="98">
                  <c:v>54864.2</c:v>
                </c:pt>
                <c:pt idx="99">
                  <c:v>59278.400000000001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5">
                  <c:v>1.7410814019544638</c:v>
                </c:pt>
                <c:pt idx="20">
                  <c:v>2.6461795500111385</c:v>
                </c:pt>
                <c:pt idx="21">
                  <c:v>1.7231337355178191</c:v>
                </c:pt>
                <c:pt idx="24">
                  <c:v>1.2765764786844869</c:v>
                </c:pt>
                <c:pt idx="26">
                  <c:v>1.9936497534146576</c:v>
                </c:pt>
                <c:pt idx="29">
                  <c:v>1.3992685315373969</c:v>
                </c:pt>
                <c:pt idx="37">
                  <c:v>1.8156918895679144</c:v>
                </c:pt>
                <c:pt idx="39">
                  <c:v>1.4087041477928768</c:v>
                </c:pt>
                <c:pt idx="40">
                  <c:v>2.0953772090439649</c:v>
                </c:pt>
                <c:pt idx="41">
                  <c:v>1.6243242600413854</c:v>
                </c:pt>
                <c:pt idx="42">
                  <c:v>2.3979359596678256</c:v>
                </c:pt>
                <c:pt idx="43">
                  <c:v>2.4695673417995083</c:v>
                </c:pt>
                <c:pt idx="45">
                  <c:v>1.1483380369362512</c:v>
                </c:pt>
                <c:pt idx="47">
                  <c:v>1.8769187362707491</c:v>
                </c:pt>
                <c:pt idx="52">
                  <c:v>1.6940774938672274</c:v>
                </c:pt>
                <c:pt idx="53">
                  <c:v>1.1485267918322599</c:v>
                </c:pt>
                <c:pt idx="55">
                  <c:v>1.6066695205849668</c:v>
                </c:pt>
                <c:pt idx="58">
                  <c:v>1.9048339146214333</c:v>
                </c:pt>
                <c:pt idx="62">
                  <c:v>1.7414139829420658</c:v>
                </c:pt>
                <c:pt idx="69">
                  <c:v>2.37265990427005</c:v>
                </c:pt>
                <c:pt idx="76">
                  <c:v>2.6004578805097367</c:v>
                </c:pt>
                <c:pt idx="77">
                  <c:v>1.6415444723133321</c:v>
                </c:pt>
                <c:pt idx="79">
                  <c:v>1.2964298778070236</c:v>
                </c:pt>
                <c:pt idx="83">
                  <c:v>1.121093125376696</c:v>
                </c:pt>
                <c:pt idx="84">
                  <c:v>1.4562528571336593</c:v>
                </c:pt>
                <c:pt idx="86">
                  <c:v>1.3131516293950636</c:v>
                </c:pt>
                <c:pt idx="94">
                  <c:v>1.1640564385369094</c:v>
                </c:pt>
                <c:pt idx="98">
                  <c:v>1.4164974610037147</c:v>
                </c:pt>
                <c:pt idx="99">
                  <c:v>1.4021633512375502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34-4786-AD56-B9AC615DAA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67399.199999999997</c:v>
                </c:pt>
                <c:pt idx="6">
                  <c:v>48328.2</c:v>
                </c:pt>
                <c:pt idx="13">
                  <c:v>100615.8</c:v>
                </c:pt>
                <c:pt idx="14">
                  <c:v>70142.2</c:v>
                </c:pt>
                <c:pt idx="16">
                  <c:v>58528.4</c:v>
                </c:pt>
                <c:pt idx="18">
                  <c:v>80524.2</c:v>
                </c:pt>
                <c:pt idx="19">
                  <c:v>49779</c:v>
                </c:pt>
                <c:pt idx="31">
                  <c:v>75415.600000000006</c:v>
                </c:pt>
                <c:pt idx="32">
                  <c:v>89762.2</c:v>
                </c:pt>
                <c:pt idx="35">
                  <c:v>53507</c:v>
                </c:pt>
                <c:pt idx="36">
                  <c:v>39883</c:v>
                </c:pt>
                <c:pt idx="46">
                  <c:v>64006.2</c:v>
                </c:pt>
                <c:pt idx="56">
                  <c:v>69449.2</c:v>
                </c:pt>
                <c:pt idx="59">
                  <c:v>66505.399999999994</c:v>
                </c:pt>
                <c:pt idx="64">
                  <c:v>43626.2</c:v>
                </c:pt>
                <c:pt idx="65">
                  <c:v>82881</c:v>
                </c:pt>
                <c:pt idx="70">
                  <c:v>84926.2</c:v>
                </c:pt>
                <c:pt idx="82">
                  <c:v>53467.8</c:v>
                </c:pt>
                <c:pt idx="87">
                  <c:v>52610</c:v>
                </c:pt>
                <c:pt idx="90">
                  <c:v>66633.399999999994</c:v>
                </c:pt>
                <c:pt idx="92">
                  <c:v>64253.599999999999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1.7971875037092429</c:v>
                </c:pt>
                <c:pt idx="6">
                  <c:v>2.7539200715110432</c:v>
                </c:pt>
                <c:pt idx="13">
                  <c:v>1.1657910586607669</c:v>
                </c:pt>
                <c:pt idx="14">
                  <c:v>1.9668330904933122</c:v>
                </c:pt>
                <c:pt idx="16">
                  <c:v>2.2429965623526358</c:v>
                </c:pt>
                <c:pt idx="18">
                  <c:v>1.500008693038863</c:v>
                </c:pt>
                <c:pt idx="19">
                  <c:v>1.5052130416440668</c:v>
                </c:pt>
                <c:pt idx="31">
                  <c:v>1.326675117614923</c:v>
                </c:pt>
                <c:pt idx="32">
                  <c:v>1.4115295748098866</c:v>
                </c:pt>
                <c:pt idx="35">
                  <c:v>1.3457491543162576</c:v>
                </c:pt>
                <c:pt idx="36">
                  <c:v>1.7414938695684878</c:v>
                </c:pt>
                <c:pt idx="46">
                  <c:v>2.0531448515925019</c:v>
                </c:pt>
                <c:pt idx="56">
                  <c:v>2.000138230533973</c:v>
                </c:pt>
                <c:pt idx="59">
                  <c:v>1.4261548686272094</c:v>
                </c:pt>
                <c:pt idx="64">
                  <c:v>2.0906244412761139</c:v>
                </c:pt>
                <c:pt idx="65">
                  <c:v>1.7135772975712165</c:v>
                </c:pt>
                <c:pt idx="70">
                  <c:v>1.3126573424926584</c:v>
                </c:pt>
                <c:pt idx="82">
                  <c:v>1.9977257339931696</c:v>
                </c:pt>
                <c:pt idx="87">
                  <c:v>1.0518532598365329</c:v>
                </c:pt>
                <c:pt idx="90">
                  <c:v>1.9775517983473756</c:v>
                </c:pt>
                <c:pt idx="92">
                  <c:v>1.1182252823188117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34-4786-AD56-B9AC615DA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28992"/>
        <c:axId val="1308540864"/>
      </c:scatterChart>
      <c:valAx>
        <c:axId val="1332528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40864"/>
        <c:crosses val="autoZero"/>
        <c:crossBetween val="midCat"/>
      </c:valAx>
      <c:valAx>
        <c:axId val="130854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2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68218</c:v>
                </c:pt>
                <c:pt idx="1">
                  <c:v>50373.4</c:v>
                </c:pt>
                <c:pt idx="2">
                  <c:v>52824.4</c:v>
                </c:pt>
                <c:pt idx="3">
                  <c:v>67399.199999999997</c:v>
                </c:pt>
                <c:pt idx="4">
                  <c:v>77941.2</c:v>
                </c:pt>
                <c:pt idx="5">
                  <c:v>61413.2</c:v>
                </c:pt>
                <c:pt idx="7">
                  <c:v>72841.8</c:v>
                </c:pt>
                <c:pt idx="8">
                  <c:v>81406.399999999994</c:v>
                </c:pt>
                <c:pt idx="9">
                  <c:v>53693</c:v>
                </c:pt>
                <c:pt idx="10">
                  <c:v>54683</c:v>
                </c:pt>
                <c:pt idx="11">
                  <c:v>40393.599999999999</c:v>
                </c:pt>
                <c:pt idx="13">
                  <c:v>100615.8</c:v>
                </c:pt>
                <c:pt idx="15">
                  <c:v>62666.8</c:v>
                </c:pt>
                <c:pt idx="17">
                  <c:v>59992.6</c:v>
                </c:pt>
                <c:pt idx="18">
                  <c:v>80524.2</c:v>
                </c:pt>
                <c:pt idx="19">
                  <c:v>49779</c:v>
                </c:pt>
                <c:pt idx="21">
                  <c:v>50855.6</c:v>
                </c:pt>
                <c:pt idx="22">
                  <c:v>42434.400000000001</c:v>
                </c:pt>
                <c:pt idx="23">
                  <c:v>46101.4</c:v>
                </c:pt>
                <c:pt idx="24">
                  <c:v>44174.400000000001</c:v>
                </c:pt>
                <c:pt idx="25">
                  <c:v>51816.4</c:v>
                </c:pt>
                <c:pt idx="28">
                  <c:v>44291.4</c:v>
                </c:pt>
                <c:pt idx="29">
                  <c:v>73113.2</c:v>
                </c:pt>
                <c:pt idx="30">
                  <c:v>73992.800000000003</c:v>
                </c:pt>
                <c:pt idx="31">
                  <c:v>75415.600000000006</c:v>
                </c:pt>
                <c:pt idx="32">
                  <c:v>89762.2</c:v>
                </c:pt>
                <c:pt idx="34">
                  <c:v>62696.6</c:v>
                </c:pt>
                <c:pt idx="35">
                  <c:v>53507</c:v>
                </c:pt>
                <c:pt idx="36">
                  <c:v>39883</c:v>
                </c:pt>
                <c:pt idx="38">
                  <c:v>69750</c:v>
                </c:pt>
                <c:pt idx="39">
                  <c:v>56295</c:v>
                </c:pt>
                <c:pt idx="44">
                  <c:v>69200.2</c:v>
                </c:pt>
                <c:pt idx="45">
                  <c:v>47552.2</c:v>
                </c:pt>
                <c:pt idx="47">
                  <c:v>59544.4</c:v>
                </c:pt>
                <c:pt idx="49">
                  <c:v>72993.600000000006</c:v>
                </c:pt>
                <c:pt idx="51">
                  <c:v>74999.199999999997</c:v>
                </c:pt>
                <c:pt idx="53">
                  <c:v>36485</c:v>
                </c:pt>
                <c:pt idx="54">
                  <c:v>49587.199999999997</c:v>
                </c:pt>
                <c:pt idx="55">
                  <c:v>46252.2</c:v>
                </c:pt>
                <c:pt idx="57">
                  <c:v>84618.8</c:v>
                </c:pt>
                <c:pt idx="58">
                  <c:v>31080.400000000001</c:v>
                </c:pt>
                <c:pt idx="59">
                  <c:v>66505.399999999994</c:v>
                </c:pt>
                <c:pt idx="60">
                  <c:v>71717.399999999994</c:v>
                </c:pt>
                <c:pt idx="61">
                  <c:v>86361.4</c:v>
                </c:pt>
                <c:pt idx="62">
                  <c:v>56091.199999999997</c:v>
                </c:pt>
                <c:pt idx="63">
                  <c:v>91887</c:v>
                </c:pt>
                <c:pt idx="66">
                  <c:v>52419.8</c:v>
                </c:pt>
                <c:pt idx="67">
                  <c:v>72364.399999999994</c:v>
                </c:pt>
                <c:pt idx="68">
                  <c:v>55383.199999999997</c:v>
                </c:pt>
                <c:pt idx="70">
                  <c:v>84926.2</c:v>
                </c:pt>
                <c:pt idx="72">
                  <c:v>41220.199999999997</c:v>
                </c:pt>
                <c:pt idx="74">
                  <c:v>76226</c:v>
                </c:pt>
                <c:pt idx="75">
                  <c:v>70248.2</c:v>
                </c:pt>
                <c:pt idx="77">
                  <c:v>58049.599999999999</c:v>
                </c:pt>
                <c:pt idx="79">
                  <c:v>78187.8</c:v>
                </c:pt>
                <c:pt idx="80">
                  <c:v>73623.600000000006</c:v>
                </c:pt>
                <c:pt idx="81">
                  <c:v>50447.4</c:v>
                </c:pt>
                <c:pt idx="82">
                  <c:v>53467.8</c:v>
                </c:pt>
                <c:pt idx="83">
                  <c:v>65039.199999999997</c:v>
                </c:pt>
                <c:pt idx="84">
                  <c:v>62125.2</c:v>
                </c:pt>
                <c:pt idx="85">
                  <c:v>60630.400000000001</c:v>
                </c:pt>
                <c:pt idx="86">
                  <c:v>42758.2</c:v>
                </c:pt>
                <c:pt idx="87">
                  <c:v>52610</c:v>
                </c:pt>
                <c:pt idx="89">
                  <c:v>66570.399999999994</c:v>
                </c:pt>
                <c:pt idx="91">
                  <c:v>58249.599999999999</c:v>
                </c:pt>
                <c:pt idx="92">
                  <c:v>64253.599999999999</c:v>
                </c:pt>
                <c:pt idx="93">
                  <c:v>46248.800000000003</c:v>
                </c:pt>
                <c:pt idx="94">
                  <c:v>43048.6</c:v>
                </c:pt>
                <c:pt idx="95">
                  <c:v>45333.2</c:v>
                </c:pt>
                <c:pt idx="96">
                  <c:v>41423</c:v>
                </c:pt>
                <c:pt idx="97">
                  <c:v>55827.199999999997</c:v>
                </c:pt>
                <c:pt idx="98">
                  <c:v>54864.2</c:v>
                </c:pt>
                <c:pt idx="99">
                  <c:v>59278.400000000001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1.411738837257029</c:v>
                </c:pt>
                <c:pt idx="1">
                  <c:v>1.4785184244065319</c:v>
                </c:pt>
                <c:pt idx="2">
                  <c:v>1.1513050787136248</c:v>
                </c:pt>
                <c:pt idx="3">
                  <c:v>1.7971875037092429</c:v>
                </c:pt>
                <c:pt idx="4">
                  <c:v>1.4458848465253293</c:v>
                </c:pt>
                <c:pt idx="5">
                  <c:v>1.0956927826591027</c:v>
                </c:pt>
                <c:pt idx="7">
                  <c:v>1.3413452166201274</c:v>
                </c:pt>
                <c:pt idx="8">
                  <c:v>1.3735283712337114</c:v>
                </c:pt>
                <c:pt idx="9">
                  <c:v>1.7651835434786658</c:v>
                </c:pt>
                <c:pt idx="10">
                  <c:v>1.3194594298045097</c:v>
                </c:pt>
                <c:pt idx="11">
                  <c:v>1.5442297789748871</c:v>
                </c:pt>
                <c:pt idx="13">
                  <c:v>1.1657910586607669</c:v>
                </c:pt>
                <c:pt idx="15">
                  <c:v>1.7410814019544638</c:v>
                </c:pt>
                <c:pt idx="17">
                  <c:v>1.3434323566573212</c:v>
                </c:pt>
                <c:pt idx="18">
                  <c:v>1.500008693038863</c:v>
                </c:pt>
                <c:pt idx="19">
                  <c:v>1.5052130416440668</c:v>
                </c:pt>
                <c:pt idx="21">
                  <c:v>1.7231337355178191</c:v>
                </c:pt>
                <c:pt idx="22">
                  <c:v>1.4157381746884603</c:v>
                </c:pt>
                <c:pt idx="23">
                  <c:v>1.3331048514795645</c:v>
                </c:pt>
                <c:pt idx="24">
                  <c:v>1.2765764786844869</c:v>
                </c:pt>
                <c:pt idx="25">
                  <c:v>1.5495673184551608</c:v>
                </c:pt>
                <c:pt idx="28">
                  <c:v>1.3582546498868855</c:v>
                </c:pt>
                <c:pt idx="29">
                  <c:v>1.3992685315373969</c:v>
                </c:pt>
                <c:pt idx="30">
                  <c:v>1.0312895308732741</c:v>
                </c:pt>
                <c:pt idx="31">
                  <c:v>1.326675117614923</c:v>
                </c:pt>
                <c:pt idx="32">
                  <c:v>1.4115295748098866</c:v>
                </c:pt>
                <c:pt idx="34">
                  <c:v>1.0804573134747339</c:v>
                </c:pt>
                <c:pt idx="35">
                  <c:v>1.3457491543162576</c:v>
                </c:pt>
                <c:pt idx="36">
                  <c:v>1.7414938695684878</c:v>
                </c:pt>
                <c:pt idx="38">
                  <c:v>1.0521863799283153</c:v>
                </c:pt>
                <c:pt idx="39">
                  <c:v>1.4087041477928768</c:v>
                </c:pt>
                <c:pt idx="44">
                  <c:v>1.0782627795873423</c:v>
                </c:pt>
                <c:pt idx="45">
                  <c:v>1.1483380369362512</c:v>
                </c:pt>
                <c:pt idx="47">
                  <c:v>1.8769187362707491</c:v>
                </c:pt>
                <c:pt idx="49">
                  <c:v>1.5324768198855789</c:v>
                </c:pt>
                <c:pt idx="51">
                  <c:v>1.7703255501392015</c:v>
                </c:pt>
                <c:pt idx="53">
                  <c:v>1.1485267918322599</c:v>
                </c:pt>
                <c:pt idx="54">
                  <c:v>1.6018448309241096</c:v>
                </c:pt>
                <c:pt idx="55">
                  <c:v>1.6066695205849668</c:v>
                </c:pt>
                <c:pt idx="57">
                  <c:v>1.4980713505745769</c:v>
                </c:pt>
                <c:pt idx="58">
                  <c:v>1.9048339146214333</c:v>
                </c:pt>
                <c:pt idx="59">
                  <c:v>1.4261548686272094</c:v>
                </c:pt>
                <c:pt idx="60">
                  <c:v>1.271142010167686</c:v>
                </c:pt>
                <c:pt idx="61">
                  <c:v>1.2469575527955776</c:v>
                </c:pt>
                <c:pt idx="62">
                  <c:v>1.7414139829420658</c:v>
                </c:pt>
                <c:pt idx="63">
                  <c:v>1.1424358179067768</c:v>
                </c:pt>
                <c:pt idx="66">
                  <c:v>1.1872994555492389</c:v>
                </c:pt>
                <c:pt idx="67">
                  <c:v>1.5553642398748557</c:v>
                </c:pt>
                <c:pt idx="68">
                  <c:v>1.2364760432766615</c:v>
                </c:pt>
                <c:pt idx="70">
                  <c:v>1.3126573424926584</c:v>
                </c:pt>
                <c:pt idx="72">
                  <c:v>1.0019844639278801</c:v>
                </c:pt>
                <c:pt idx="74">
                  <c:v>1.3472961981476137</c:v>
                </c:pt>
                <c:pt idx="75">
                  <c:v>1.4058580860434859</c:v>
                </c:pt>
                <c:pt idx="77">
                  <c:v>1.6415444723133321</c:v>
                </c:pt>
                <c:pt idx="79">
                  <c:v>1.2964298778070236</c:v>
                </c:pt>
                <c:pt idx="80">
                  <c:v>1.5854698765069895</c:v>
                </c:pt>
                <c:pt idx="81">
                  <c:v>1.6095775005252995</c:v>
                </c:pt>
                <c:pt idx="82">
                  <c:v>1.9977257339931696</c:v>
                </c:pt>
                <c:pt idx="83">
                  <c:v>1.121093125376696</c:v>
                </c:pt>
                <c:pt idx="84">
                  <c:v>1.4562528571336593</c:v>
                </c:pt>
                <c:pt idx="85">
                  <c:v>1.5087151000158336</c:v>
                </c:pt>
                <c:pt idx="86">
                  <c:v>1.3131516293950636</c:v>
                </c:pt>
                <c:pt idx="87">
                  <c:v>1.0518532598365329</c:v>
                </c:pt>
                <c:pt idx="89">
                  <c:v>1.0370074387415429</c:v>
                </c:pt>
                <c:pt idx="91">
                  <c:v>1.0276122067791025</c:v>
                </c:pt>
                <c:pt idx="92">
                  <c:v>1.1182252823188117</c:v>
                </c:pt>
                <c:pt idx="93">
                  <c:v>1.6628539551296464</c:v>
                </c:pt>
                <c:pt idx="94">
                  <c:v>1.1640564385369094</c:v>
                </c:pt>
                <c:pt idx="95">
                  <c:v>1.1072679625528312</c:v>
                </c:pt>
                <c:pt idx="96">
                  <c:v>1.9690751514858895</c:v>
                </c:pt>
                <c:pt idx="97">
                  <c:v>1.3724850968703428</c:v>
                </c:pt>
                <c:pt idx="98">
                  <c:v>1.4164974610037147</c:v>
                </c:pt>
                <c:pt idx="99">
                  <c:v>1.4021633512375502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00-471B-B2C6-20CDBF4A90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6">
                  <c:v>48328.2</c:v>
                </c:pt>
                <c:pt idx="12">
                  <c:v>44627.8</c:v>
                </c:pt>
                <c:pt idx="14">
                  <c:v>70142.2</c:v>
                </c:pt>
                <c:pt idx="16">
                  <c:v>58528.4</c:v>
                </c:pt>
                <c:pt idx="20">
                  <c:v>44890</c:v>
                </c:pt>
                <c:pt idx="26">
                  <c:v>48218.6</c:v>
                </c:pt>
                <c:pt idx="27">
                  <c:v>62863</c:v>
                </c:pt>
                <c:pt idx="33">
                  <c:v>46344</c:v>
                </c:pt>
                <c:pt idx="37">
                  <c:v>52100.800000000003</c:v>
                </c:pt>
                <c:pt idx="40">
                  <c:v>58328.4</c:v>
                </c:pt>
                <c:pt idx="41">
                  <c:v>58861.4</c:v>
                </c:pt>
                <c:pt idx="42">
                  <c:v>52285.8</c:v>
                </c:pt>
                <c:pt idx="43">
                  <c:v>42569.4</c:v>
                </c:pt>
                <c:pt idx="46">
                  <c:v>64006.2</c:v>
                </c:pt>
                <c:pt idx="48">
                  <c:v>29233.200000000001</c:v>
                </c:pt>
                <c:pt idx="50">
                  <c:v>59657</c:v>
                </c:pt>
                <c:pt idx="52">
                  <c:v>65631</c:v>
                </c:pt>
                <c:pt idx="56">
                  <c:v>69449.2</c:v>
                </c:pt>
                <c:pt idx="64">
                  <c:v>43626.2</c:v>
                </c:pt>
                <c:pt idx="65">
                  <c:v>82881</c:v>
                </c:pt>
                <c:pt idx="69">
                  <c:v>55029.8</c:v>
                </c:pt>
                <c:pt idx="71">
                  <c:v>56059.199999999997</c:v>
                </c:pt>
                <c:pt idx="73">
                  <c:v>58229.8</c:v>
                </c:pt>
                <c:pt idx="76">
                  <c:v>36254</c:v>
                </c:pt>
                <c:pt idx="78">
                  <c:v>47922</c:v>
                </c:pt>
                <c:pt idx="88">
                  <c:v>50491</c:v>
                </c:pt>
                <c:pt idx="90">
                  <c:v>66633.399999999994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6">
                  <c:v>2.7539200715110432</c:v>
                </c:pt>
                <c:pt idx="12">
                  <c:v>2.5562093582923646</c:v>
                </c:pt>
                <c:pt idx="14">
                  <c:v>1.9668330904933122</c:v>
                </c:pt>
                <c:pt idx="16">
                  <c:v>2.2429965623526358</c:v>
                </c:pt>
                <c:pt idx="20">
                  <c:v>2.6461795500111385</c:v>
                </c:pt>
                <c:pt idx="26">
                  <c:v>1.9936497534146576</c:v>
                </c:pt>
                <c:pt idx="27">
                  <c:v>2.1386348090291585</c:v>
                </c:pt>
                <c:pt idx="33">
                  <c:v>1.4632746418090798</c:v>
                </c:pt>
                <c:pt idx="37">
                  <c:v>1.8156918895679144</c:v>
                </c:pt>
                <c:pt idx="40">
                  <c:v>2.0953772090439649</c:v>
                </c:pt>
                <c:pt idx="41">
                  <c:v>1.6243242600413854</c:v>
                </c:pt>
                <c:pt idx="42">
                  <c:v>2.3979359596678256</c:v>
                </c:pt>
                <c:pt idx="43">
                  <c:v>2.4695673417995083</c:v>
                </c:pt>
                <c:pt idx="46">
                  <c:v>2.0531448515925019</c:v>
                </c:pt>
                <c:pt idx="48">
                  <c:v>1.8094153223047766</c:v>
                </c:pt>
                <c:pt idx="50">
                  <c:v>1.730760849523107</c:v>
                </c:pt>
                <c:pt idx="52">
                  <c:v>1.6940774938672274</c:v>
                </c:pt>
                <c:pt idx="56">
                  <c:v>2.000138230533973</c:v>
                </c:pt>
                <c:pt idx="64">
                  <c:v>2.0906244412761139</c:v>
                </c:pt>
                <c:pt idx="65">
                  <c:v>1.7135772975712165</c:v>
                </c:pt>
                <c:pt idx="69">
                  <c:v>2.37265990427005</c:v>
                </c:pt>
                <c:pt idx="71">
                  <c:v>1.9400383879898395</c:v>
                </c:pt>
                <c:pt idx="73">
                  <c:v>1.766243401145118</c:v>
                </c:pt>
                <c:pt idx="76">
                  <c:v>2.6004578805097367</c:v>
                </c:pt>
                <c:pt idx="78">
                  <c:v>1.461750344309503</c:v>
                </c:pt>
                <c:pt idx="88">
                  <c:v>2.2294270265987999</c:v>
                </c:pt>
                <c:pt idx="90">
                  <c:v>1.9775517983473756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0-471B-B2C6-20CDBF4A9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51392"/>
        <c:axId val="1333718240"/>
      </c:scatterChart>
      <c:valAx>
        <c:axId val="1332551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718240"/>
        <c:crosses val="autoZero"/>
        <c:crossBetween val="midCat"/>
      </c:valAx>
      <c:valAx>
        <c:axId val="133371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5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67999.199999999997</c:v>
                </c:pt>
                <c:pt idx="1">
                  <c:v>54419.6</c:v>
                </c:pt>
                <c:pt idx="2">
                  <c:v>51116.6</c:v>
                </c:pt>
                <c:pt idx="3">
                  <c:v>64504.2</c:v>
                </c:pt>
                <c:pt idx="4">
                  <c:v>80866</c:v>
                </c:pt>
                <c:pt idx="5">
                  <c:v>61471</c:v>
                </c:pt>
                <c:pt idx="6">
                  <c:v>51706.400000000001</c:v>
                </c:pt>
                <c:pt idx="7">
                  <c:v>74524.399999999994</c:v>
                </c:pt>
                <c:pt idx="8">
                  <c:v>84929.2</c:v>
                </c:pt>
                <c:pt idx="9">
                  <c:v>52585.2</c:v>
                </c:pt>
                <c:pt idx="10">
                  <c:v>52306</c:v>
                </c:pt>
                <c:pt idx="11">
                  <c:v>41921.599999999999</c:v>
                </c:pt>
                <c:pt idx="12">
                  <c:v>45707.6</c:v>
                </c:pt>
                <c:pt idx="13">
                  <c:v>102191.6</c:v>
                </c:pt>
                <c:pt idx="14">
                  <c:v>70089.8</c:v>
                </c:pt>
                <c:pt idx="15">
                  <c:v>59868.4</c:v>
                </c:pt>
                <c:pt idx="16">
                  <c:v>59996.2</c:v>
                </c:pt>
                <c:pt idx="17">
                  <c:v>62123.199999999997</c:v>
                </c:pt>
                <c:pt idx="18">
                  <c:v>81995.8</c:v>
                </c:pt>
                <c:pt idx="19">
                  <c:v>50805</c:v>
                </c:pt>
                <c:pt idx="20">
                  <c:v>47132.800000000003</c:v>
                </c:pt>
                <c:pt idx="21">
                  <c:v>50183</c:v>
                </c:pt>
                <c:pt idx="22">
                  <c:v>43753.599999999999</c:v>
                </c:pt>
                <c:pt idx="23">
                  <c:v>47055.4</c:v>
                </c:pt>
                <c:pt idx="24">
                  <c:v>43808.4</c:v>
                </c:pt>
                <c:pt idx="25">
                  <c:v>49676.2</c:v>
                </c:pt>
                <c:pt idx="26">
                  <c:v>51360</c:v>
                </c:pt>
                <c:pt idx="27">
                  <c:v>64430.6</c:v>
                </c:pt>
                <c:pt idx="28">
                  <c:v>45166.2</c:v>
                </c:pt>
                <c:pt idx="29">
                  <c:v>74711.600000000006</c:v>
                </c:pt>
                <c:pt idx="30">
                  <c:v>76035</c:v>
                </c:pt>
                <c:pt idx="31">
                  <c:v>74342</c:v>
                </c:pt>
                <c:pt idx="32">
                  <c:v>90118.8</c:v>
                </c:pt>
                <c:pt idx="33">
                  <c:v>46290.6</c:v>
                </c:pt>
                <c:pt idx="34">
                  <c:v>63763.6</c:v>
                </c:pt>
                <c:pt idx="35">
                  <c:v>55713.2</c:v>
                </c:pt>
                <c:pt idx="36">
                  <c:v>43953.4</c:v>
                </c:pt>
                <c:pt idx="37">
                  <c:v>51771.199999999997</c:v>
                </c:pt>
                <c:pt idx="38">
                  <c:v>69522</c:v>
                </c:pt>
                <c:pt idx="39">
                  <c:v>59400</c:v>
                </c:pt>
                <c:pt idx="40">
                  <c:v>60621.8</c:v>
                </c:pt>
                <c:pt idx="41">
                  <c:v>58825</c:v>
                </c:pt>
                <c:pt idx="42">
                  <c:v>52837.2</c:v>
                </c:pt>
                <c:pt idx="43">
                  <c:v>40817.599999999999</c:v>
                </c:pt>
                <c:pt idx="44">
                  <c:v>66955.8</c:v>
                </c:pt>
                <c:pt idx="45">
                  <c:v>45228.6</c:v>
                </c:pt>
                <c:pt idx="46">
                  <c:v>65450.6</c:v>
                </c:pt>
                <c:pt idx="47">
                  <c:v>58618.2</c:v>
                </c:pt>
                <c:pt idx="48">
                  <c:v>30668.400000000001</c:v>
                </c:pt>
                <c:pt idx="49">
                  <c:v>74444.600000000006</c:v>
                </c:pt>
                <c:pt idx="50">
                  <c:v>59985</c:v>
                </c:pt>
                <c:pt idx="51">
                  <c:v>74366.399999999994</c:v>
                </c:pt>
                <c:pt idx="52">
                  <c:v>64493.599999999999</c:v>
                </c:pt>
                <c:pt idx="53">
                  <c:v>36716</c:v>
                </c:pt>
                <c:pt idx="54">
                  <c:v>48756.800000000003</c:v>
                </c:pt>
                <c:pt idx="55">
                  <c:v>46976.6</c:v>
                </c:pt>
                <c:pt idx="56">
                  <c:v>70459.199999999997</c:v>
                </c:pt>
                <c:pt idx="57">
                  <c:v>87058.6</c:v>
                </c:pt>
                <c:pt idx="58">
                  <c:v>29939.8</c:v>
                </c:pt>
                <c:pt idx="59">
                  <c:v>66266.399999999994</c:v>
                </c:pt>
                <c:pt idx="60">
                  <c:v>71085</c:v>
                </c:pt>
                <c:pt idx="61">
                  <c:v>84020.800000000003</c:v>
                </c:pt>
                <c:pt idx="62">
                  <c:v>55920.800000000003</c:v>
                </c:pt>
                <c:pt idx="63">
                  <c:v>88077.8</c:v>
                </c:pt>
                <c:pt idx="64">
                  <c:v>45559</c:v>
                </c:pt>
                <c:pt idx="65">
                  <c:v>80790.2</c:v>
                </c:pt>
                <c:pt idx="66">
                  <c:v>53566.2</c:v>
                </c:pt>
                <c:pt idx="67">
                  <c:v>75352</c:v>
                </c:pt>
                <c:pt idx="68">
                  <c:v>57240.6</c:v>
                </c:pt>
                <c:pt idx="69">
                  <c:v>52766.6</c:v>
                </c:pt>
                <c:pt idx="70">
                  <c:v>83993.8</c:v>
                </c:pt>
                <c:pt idx="71">
                  <c:v>56449.599999999999</c:v>
                </c:pt>
                <c:pt idx="72">
                  <c:v>41220.199999999997</c:v>
                </c:pt>
                <c:pt idx="73">
                  <c:v>54653.2</c:v>
                </c:pt>
                <c:pt idx="74">
                  <c:v>77635.199999999997</c:v>
                </c:pt>
                <c:pt idx="75">
                  <c:v>68717</c:v>
                </c:pt>
                <c:pt idx="76">
                  <c:v>34746.400000000001</c:v>
                </c:pt>
                <c:pt idx="77">
                  <c:v>57028.800000000003</c:v>
                </c:pt>
                <c:pt idx="78">
                  <c:v>47164.2</c:v>
                </c:pt>
                <c:pt idx="79">
                  <c:v>81273</c:v>
                </c:pt>
                <c:pt idx="80">
                  <c:v>80770.8</c:v>
                </c:pt>
                <c:pt idx="81">
                  <c:v>49595</c:v>
                </c:pt>
                <c:pt idx="82">
                  <c:v>51465.599999999999</c:v>
                </c:pt>
                <c:pt idx="83">
                  <c:v>63858.6</c:v>
                </c:pt>
                <c:pt idx="84">
                  <c:v>61914.2</c:v>
                </c:pt>
                <c:pt idx="85">
                  <c:v>60417.4</c:v>
                </c:pt>
                <c:pt idx="86">
                  <c:v>42689.2</c:v>
                </c:pt>
                <c:pt idx="87">
                  <c:v>54525.8</c:v>
                </c:pt>
                <c:pt idx="88">
                  <c:v>49794.2</c:v>
                </c:pt>
                <c:pt idx="89">
                  <c:v>66140.399999999994</c:v>
                </c:pt>
                <c:pt idx="90">
                  <c:v>66386.600000000006</c:v>
                </c:pt>
                <c:pt idx="91">
                  <c:v>59695</c:v>
                </c:pt>
                <c:pt idx="92">
                  <c:v>63838.400000000001</c:v>
                </c:pt>
                <c:pt idx="93">
                  <c:v>45012</c:v>
                </c:pt>
                <c:pt idx="94">
                  <c:v>45801.8</c:v>
                </c:pt>
                <c:pt idx="95">
                  <c:v>48974</c:v>
                </c:pt>
                <c:pt idx="96">
                  <c:v>39200.6</c:v>
                </c:pt>
                <c:pt idx="97">
                  <c:v>55089.4</c:v>
                </c:pt>
                <c:pt idx="98">
                  <c:v>58867.4</c:v>
                </c:pt>
                <c:pt idx="99">
                  <c:v>57339.8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1.3515894304638878</c:v>
                </c:pt>
                <c:pt idx="1">
                  <c:v>1.3703151070570163</c:v>
                </c:pt>
                <c:pt idx="2">
                  <c:v>1.1895352977310698</c:v>
                </c:pt>
                <c:pt idx="3">
                  <c:v>1.8747306376949098</c:v>
                </c:pt>
                <c:pt idx="4">
                  <c:v>1.4193480572799446</c:v>
                </c:pt>
                <c:pt idx="5">
                  <c:v>1.0946137202908688</c:v>
                </c:pt>
                <c:pt idx="6">
                  <c:v>2.5899308402828276</c:v>
                </c:pt>
                <c:pt idx="7">
                  <c:v>1.4275056223196698</c:v>
                </c:pt>
                <c:pt idx="8">
                  <c:v>1.319228251296374</c:v>
                </c:pt>
                <c:pt idx="9">
                  <c:v>1.8046522595711343</c:v>
                </c:pt>
                <c:pt idx="10">
                  <c:v>1.2681336749130119</c:v>
                </c:pt>
                <c:pt idx="11">
                  <c:v>1.7235506278386321</c:v>
                </c:pt>
                <c:pt idx="12">
                  <c:v>2.7254110913721132</c:v>
                </c:pt>
                <c:pt idx="13">
                  <c:v>1.1049831884421029</c:v>
                </c:pt>
                <c:pt idx="14">
                  <c:v>1.8983646693242098</c:v>
                </c:pt>
                <c:pt idx="15">
                  <c:v>1.7598599595111946</c:v>
                </c:pt>
                <c:pt idx="16">
                  <c:v>2.2274910744347145</c:v>
                </c:pt>
                <c:pt idx="17">
                  <c:v>1.3918471682076905</c:v>
                </c:pt>
                <c:pt idx="18">
                  <c:v>1.4749779866773665</c:v>
                </c:pt>
                <c:pt idx="19">
                  <c:v>1.6761932880621986</c:v>
                </c:pt>
                <c:pt idx="20">
                  <c:v>2.370238984316654</c:v>
                </c:pt>
                <c:pt idx="21">
                  <c:v>1.7549369308331506</c:v>
                </c:pt>
                <c:pt idx="22">
                  <c:v>1.1472198859065312</c:v>
                </c:pt>
                <c:pt idx="23">
                  <c:v>1.3466042154566744</c:v>
                </c:pt>
                <c:pt idx="24">
                  <c:v>1.1120013513390126</c:v>
                </c:pt>
                <c:pt idx="25">
                  <c:v>1.6163273358268146</c:v>
                </c:pt>
                <c:pt idx="26">
                  <c:v>1.9873052959501558</c:v>
                </c:pt>
                <c:pt idx="27">
                  <c:v>2.05295309992457</c:v>
                </c:pt>
                <c:pt idx="28">
                  <c:v>1.3318809198028616</c:v>
                </c:pt>
                <c:pt idx="29">
                  <c:v>1.3435530760952783</c:v>
                </c:pt>
                <c:pt idx="30">
                  <c:v>1.02104294075097</c:v>
                </c:pt>
                <c:pt idx="31">
                  <c:v>1.334588792338113</c:v>
                </c:pt>
                <c:pt idx="32">
                  <c:v>1.3388216443183887</c:v>
                </c:pt>
                <c:pt idx="33">
                  <c:v>1.465178675584244</c:v>
                </c:pt>
                <c:pt idx="34">
                  <c:v>1.05729601214486</c:v>
                </c:pt>
                <c:pt idx="35">
                  <c:v>1.2924764687722121</c:v>
                </c:pt>
                <c:pt idx="36">
                  <c:v>1.5846783184008517</c:v>
                </c:pt>
                <c:pt idx="37">
                  <c:v>1.8131509410637576</c:v>
                </c:pt>
                <c:pt idx="38">
                  <c:v>1.2029861051178043</c:v>
                </c:pt>
                <c:pt idx="39">
                  <c:v>1.3496127946127947</c:v>
                </c:pt>
                <c:pt idx="40">
                  <c:v>2.0449574245568427</c:v>
                </c:pt>
                <c:pt idx="41">
                  <c:v>1.6241733956651083</c:v>
                </c:pt>
                <c:pt idx="42">
                  <c:v>2.1845782895384316</c:v>
                </c:pt>
                <c:pt idx="43">
                  <c:v>2.5741836854690137</c:v>
                </c:pt>
                <c:pt idx="44">
                  <c:v>1.1624982451109538</c:v>
                </c:pt>
                <c:pt idx="45">
                  <c:v>1.2676050109886223</c:v>
                </c:pt>
                <c:pt idx="46">
                  <c:v>2.0089655404228535</c:v>
                </c:pt>
                <c:pt idx="47">
                  <c:v>1.8472249233173317</c:v>
                </c:pt>
                <c:pt idx="48">
                  <c:v>1.7568898279662453</c:v>
                </c:pt>
                <c:pt idx="49">
                  <c:v>1.5017341754808273</c:v>
                </c:pt>
                <c:pt idx="50">
                  <c:v>1.7368675502208886</c:v>
                </c:pt>
                <c:pt idx="51">
                  <c:v>1.7831036597172918</c:v>
                </c:pt>
                <c:pt idx="52">
                  <c:v>1.725008372923825</c:v>
                </c:pt>
                <c:pt idx="53">
                  <c:v>1.2211025166140101</c:v>
                </c:pt>
                <c:pt idx="54">
                  <c:v>1.4942531093098808</c:v>
                </c:pt>
                <c:pt idx="55">
                  <c:v>1.5818088154528001</c:v>
                </c:pt>
                <c:pt idx="56">
                  <c:v>1.8662999296046507</c:v>
                </c:pt>
                <c:pt idx="57">
                  <c:v>1.4525044050788778</c:v>
                </c:pt>
                <c:pt idx="58">
                  <c:v>1.9783699289908416</c:v>
                </c:pt>
                <c:pt idx="59">
                  <c:v>1.4475360061811116</c:v>
                </c:pt>
                <c:pt idx="60">
                  <c:v>1.3750720967855385</c:v>
                </c:pt>
                <c:pt idx="61">
                  <c:v>1.3439886313865137</c:v>
                </c:pt>
                <c:pt idx="62">
                  <c:v>1.7679646929228479</c:v>
                </c:pt>
                <c:pt idx="63">
                  <c:v>1.2749523716532429</c:v>
                </c:pt>
                <c:pt idx="64">
                  <c:v>2.0039289712241271</c:v>
                </c:pt>
                <c:pt idx="65">
                  <c:v>1.7406319083255148</c:v>
                </c:pt>
                <c:pt idx="66">
                  <c:v>1.2600669825374957</c:v>
                </c:pt>
                <c:pt idx="67">
                  <c:v>1.4969742010829175</c:v>
                </c:pt>
                <c:pt idx="68">
                  <c:v>1.2133345911817837</c:v>
                </c:pt>
                <c:pt idx="69">
                  <c:v>2.4743682556768865</c:v>
                </c:pt>
                <c:pt idx="70">
                  <c:v>1.3186925701658931</c:v>
                </c:pt>
                <c:pt idx="71">
                  <c:v>1.9282333267197642</c:v>
                </c:pt>
                <c:pt idx="72">
                  <c:v>1.1539002721966416</c:v>
                </c:pt>
                <c:pt idx="73">
                  <c:v>1.8834029846376792</c:v>
                </c:pt>
                <c:pt idx="74">
                  <c:v>1.3268594658093236</c:v>
                </c:pt>
                <c:pt idx="75">
                  <c:v>1.4228065835237278</c:v>
                </c:pt>
                <c:pt idx="76">
                  <c:v>2.6240991872539312</c:v>
                </c:pt>
                <c:pt idx="77">
                  <c:v>1.6619848217041213</c:v>
                </c:pt>
                <c:pt idx="78">
                  <c:v>1.2911063900161563</c:v>
                </c:pt>
                <c:pt idx="79">
                  <c:v>1.2415193237606585</c:v>
                </c:pt>
                <c:pt idx="80">
                  <c:v>1.4453862039251808</c:v>
                </c:pt>
                <c:pt idx="81">
                  <c:v>1.5738481701784455</c:v>
                </c:pt>
                <c:pt idx="82">
                  <c:v>2.0798164210657215</c:v>
                </c:pt>
                <c:pt idx="83">
                  <c:v>1.1037824192826025</c:v>
                </c:pt>
                <c:pt idx="84">
                  <c:v>1.4583245846671684</c:v>
                </c:pt>
                <c:pt idx="85">
                  <c:v>1.5136533515179402</c:v>
                </c:pt>
                <c:pt idx="86">
                  <c:v>1.0621421811605747</c:v>
                </c:pt>
                <c:pt idx="87">
                  <c:v>1.178763080963507</c:v>
                </c:pt>
                <c:pt idx="88">
                  <c:v>2.1296657040378197</c:v>
                </c:pt>
                <c:pt idx="89">
                  <c:v>1.061816983265901</c:v>
                </c:pt>
                <c:pt idx="90">
                  <c:v>1.9111537569328749</c:v>
                </c:pt>
                <c:pt idx="91">
                  <c:v>1.0027137951252199</c:v>
                </c:pt>
                <c:pt idx="92">
                  <c:v>1.1262656958821022</c:v>
                </c:pt>
                <c:pt idx="93">
                  <c:v>1.8958499955567405</c:v>
                </c:pt>
                <c:pt idx="94">
                  <c:v>1.0903719941137684</c:v>
                </c:pt>
                <c:pt idx="95">
                  <c:v>1.0091885490260137</c:v>
                </c:pt>
                <c:pt idx="96">
                  <c:v>2.1458089927194992</c:v>
                </c:pt>
                <c:pt idx="97">
                  <c:v>1.5030114686309888</c:v>
                </c:pt>
                <c:pt idx="98">
                  <c:v>1.3201704169030737</c:v>
                </c:pt>
                <c:pt idx="99">
                  <c:v>1.4502143362899764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3-4040-BD09-0E01CBFD8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478992"/>
        <c:axId val="1327835120"/>
      </c:scatterChart>
      <c:valAx>
        <c:axId val="1332478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35120"/>
        <c:crosses val="autoZero"/>
        <c:crossBetween val="midCat"/>
      </c:valAx>
      <c:valAx>
        <c:axId val="132783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478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54419.6</c:v>
                </c:pt>
                <c:pt idx="2">
                  <c:v>51116.6</c:v>
                </c:pt>
                <c:pt idx="5">
                  <c:v>61471</c:v>
                </c:pt>
                <c:pt idx="10">
                  <c:v>52306</c:v>
                </c:pt>
                <c:pt idx="11">
                  <c:v>41921.599999999999</c:v>
                </c:pt>
                <c:pt idx="12">
                  <c:v>45707.6</c:v>
                </c:pt>
                <c:pt idx="17">
                  <c:v>62123.199999999997</c:v>
                </c:pt>
                <c:pt idx="22">
                  <c:v>43753.599999999999</c:v>
                </c:pt>
                <c:pt idx="23">
                  <c:v>47055.4</c:v>
                </c:pt>
                <c:pt idx="25">
                  <c:v>49676.2</c:v>
                </c:pt>
                <c:pt idx="28">
                  <c:v>45166.2</c:v>
                </c:pt>
                <c:pt idx="48">
                  <c:v>30668.400000000001</c:v>
                </c:pt>
                <c:pt idx="54">
                  <c:v>48756.800000000003</c:v>
                </c:pt>
                <c:pt idx="67">
                  <c:v>75352</c:v>
                </c:pt>
                <c:pt idx="68">
                  <c:v>57240.6</c:v>
                </c:pt>
                <c:pt idx="75">
                  <c:v>68717</c:v>
                </c:pt>
                <c:pt idx="78">
                  <c:v>47164.2</c:v>
                </c:pt>
                <c:pt idx="85">
                  <c:v>60417.4</c:v>
                </c:pt>
                <c:pt idx="91">
                  <c:v>59695</c:v>
                </c:pt>
                <c:pt idx="93">
                  <c:v>45012</c:v>
                </c:pt>
                <c:pt idx="96">
                  <c:v>39200.6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1.3703151070570163</c:v>
                </c:pt>
                <c:pt idx="1">
                  <c:v>1.1895352977310698</c:v>
                </c:pt>
                <c:pt idx="4">
                  <c:v>1.0946137202908688</c:v>
                </c:pt>
                <c:pt idx="9">
                  <c:v>1.2681336749130119</c:v>
                </c:pt>
                <c:pt idx="10">
                  <c:v>1.7235506278386321</c:v>
                </c:pt>
                <c:pt idx="11">
                  <c:v>2.7254110913721132</c:v>
                </c:pt>
                <c:pt idx="16">
                  <c:v>1.3918471682076905</c:v>
                </c:pt>
                <c:pt idx="21">
                  <c:v>1.1472198859065312</c:v>
                </c:pt>
                <c:pt idx="22">
                  <c:v>1.3466042154566744</c:v>
                </c:pt>
                <c:pt idx="24">
                  <c:v>1.6163273358268146</c:v>
                </c:pt>
                <c:pt idx="27">
                  <c:v>1.3318809198028616</c:v>
                </c:pt>
                <c:pt idx="47">
                  <c:v>1.7568898279662453</c:v>
                </c:pt>
                <c:pt idx="53">
                  <c:v>1.4942531093098808</c:v>
                </c:pt>
                <c:pt idx="66">
                  <c:v>1.4969742010829175</c:v>
                </c:pt>
                <c:pt idx="67">
                  <c:v>1.2133345911817837</c:v>
                </c:pt>
                <c:pt idx="74">
                  <c:v>1.4228065835237278</c:v>
                </c:pt>
                <c:pt idx="77">
                  <c:v>1.2911063900161563</c:v>
                </c:pt>
                <c:pt idx="84">
                  <c:v>1.5136533515179402</c:v>
                </c:pt>
                <c:pt idx="90">
                  <c:v>1.0027137951252199</c:v>
                </c:pt>
                <c:pt idx="92">
                  <c:v>1.8958499955567405</c:v>
                </c:pt>
                <c:pt idx="95">
                  <c:v>2.1458089927194992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2-4A09-9F53-9C66BF7144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67999.199999999997</c:v>
                </c:pt>
                <c:pt idx="4">
                  <c:v>80866</c:v>
                </c:pt>
                <c:pt idx="7">
                  <c:v>74524.399999999994</c:v>
                </c:pt>
                <c:pt idx="8">
                  <c:v>84929.2</c:v>
                </c:pt>
                <c:pt idx="9">
                  <c:v>52585.2</c:v>
                </c:pt>
                <c:pt idx="27">
                  <c:v>64430.6</c:v>
                </c:pt>
                <c:pt idx="30">
                  <c:v>76035</c:v>
                </c:pt>
                <c:pt idx="33">
                  <c:v>46290.6</c:v>
                </c:pt>
                <c:pt idx="34">
                  <c:v>63763.6</c:v>
                </c:pt>
                <c:pt idx="38">
                  <c:v>69522</c:v>
                </c:pt>
                <c:pt idx="44">
                  <c:v>66955.8</c:v>
                </c:pt>
                <c:pt idx="49">
                  <c:v>74444.600000000006</c:v>
                </c:pt>
                <c:pt idx="50">
                  <c:v>59985</c:v>
                </c:pt>
                <c:pt idx="51">
                  <c:v>74366.399999999994</c:v>
                </c:pt>
                <c:pt idx="57">
                  <c:v>87058.6</c:v>
                </c:pt>
                <c:pt idx="60">
                  <c:v>71085</c:v>
                </c:pt>
                <c:pt idx="61">
                  <c:v>84020.800000000003</c:v>
                </c:pt>
                <c:pt idx="63">
                  <c:v>88077.8</c:v>
                </c:pt>
                <c:pt idx="66">
                  <c:v>53566.2</c:v>
                </c:pt>
                <c:pt idx="71">
                  <c:v>56449.599999999999</c:v>
                </c:pt>
                <c:pt idx="72">
                  <c:v>41220.199999999997</c:v>
                </c:pt>
                <c:pt idx="73">
                  <c:v>54653.2</c:v>
                </c:pt>
                <c:pt idx="74">
                  <c:v>77635.199999999997</c:v>
                </c:pt>
                <c:pt idx="80">
                  <c:v>80770.8</c:v>
                </c:pt>
                <c:pt idx="81">
                  <c:v>49595</c:v>
                </c:pt>
                <c:pt idx="88">
                  <c:v>49794.2</c:v>
                </c:pt>
                <c:pt idx="89">
                  <c:v>66140.399999999994</c:v>
                </c:pt>
                <c:pt idx="95">
                  <c:v>48974</c:v>
                </c:pt>
                <c:pt idx="97">
                  <c:v>55089.4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1.3515894304638878</c:v>
                </c:pt>
                <c:pt idx="4">
                  <c:v>1.4193480572799446</c:v>
                </c:pt>
                <c:pt idx="7">
                  <c:v>1.4275056223196698</c:v>
                </c:pt>
                <c:pt idx="8">
                  <c:v>1.319228251296374</c:v>
                </c:pt>
                <c:pt idx="9">
                  <c:v>1.8046522595711343</c:v>
                </c:pt>
                <c:pt idx="27">
                  <c:v>2.05295309992457</c:v>
                </c:pt>
                <c:pt idx="30">
                  <c:v>1.02104294075097</c:v>
                </c:pt>
                <c:pt idx="33">
                  <c:v>1.465178675584244</c:v>
                </c:pt>
                <c:pt idx="34">
                  <c:v>1.05729601214486</c:v>
                </c:pt>
                <c:pt idx="38">
                  <c:v>1.2029861051178043</c:v>
                </c:pt>
                <c:pt idx="44">
                  <c:v>1.1624982451109538</c:v>
                </c:pt>
                <c:pt idx="49">
                  <c:v>1.5017341754808273</c:v>
                </c:pt>
                <c:pt idx="50">
                  <c:v>1.7368675502208886</c:v>
                </c:pt>
                <c:pt idx="51">
                  <c:v>1.7831036597172918</c:v>
                </c:pt>
                <c:pt idx="57">
                  <c:v>1.4525044050788778</c:v>
                </c:pt>
                <c:pt idx="60">
                  <c:v>1.3750720967855385</c:v>
                </c:pt>
                <c:pt idx="61">
                  <c:v>1.3439886313865137</c:v>
                </c:pt>
                <c:pt idx="63">
                  <c:v>1.2749523716532429</c:v>
                </c:pt>
                <c:pt idx="66">
                  <c:v>1.2600669825374957</c:v>
                </c:pt>
                <c:pt idx="71">
                  <c:v>1.9282333267197642</c:v>
                </c:pt>
                <c:pt idx="72">
                  <c:v>1.1539002721966416</c:v>
                </c:pt>
                <c:pt idx="73">
                  <c:v>1.8834029846376792</c:v>
                </c:pt>
                <c:pt idx="74">
                  <c:v>1.3268594658093236</c:v>
                </c:pt>
                <c:pt idx="80">
                  <c:v>1.4453862039251808</c:v>
                </c:pt>
                <c:pt idx="81">
                  <c:v>1.5738481701784455</c:v>
                </c:pt>
                <c:pt idx="88">
                  <c:v>2.1296657040378197</c:v>
                </c:pt>
                <c:pt idx="89">
                  <c:v>1.061816983265901</c:v>
                </c:pt>
                <c:pt idx="95">
                  <c:v>1.0091885490260137</c:v>
                </c:pt>
                <c:pt idx="97">
                  <c:v>1.5030114686309888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42-4A09-9F53-9C66BF7144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5">
                  <c:v>59868.4</c:v>
                </c:pt>
                <c:pt idx="20">
                  <c:v>47132.800000000003</c:v>
                </c:pt>
                <c:pt idx="21">
                  <c:v>50183</c:v>
                </c:pt>
                <c:pt idx="24">
                  <c:v>43808.4</c:v>
                </c:pt>
                <c:pt idx="26">
                  <c:v>51360</c:v>
                </c:pt>
                <c:pt idx="29">
                  <c:v>74711.600000000006</c:v>
                </c:pt>
                <c:pt idx="37">
                  <c:v>51771.199999999997</c:v>
                </c:pt>
                <c:pt idx="39">
                  <c:v>59400</c:v>
                </c:pt>
                <c:pt idx="40">
                  <c:v>60621.8</c:v>
                </c:pt>
                <c:pt idx="41">
                  <c:v>58825</c:v>
                </c:pt>
                <c:pt idx="42">
                  <c:v>52837.2</c:v>
                </c:pt>
                <c:pt idx="43">
                  <c:v>40817.599999999999</c:v>
                </c:pt>
                <c:pt idx="45">
                  <c:v>45228.6</c:v>
                </c:pt>
                <c:pt idx="47">
                  <c:v>58618.2</c:v>
                </c:pt>
                <c:pt idx="52">
                  <c:v>64493.599999999999</c:v>
                </c:pt>
                <c:pt idx="53">
                  <c:v>36716</c:v>
                </c:pt>
                <c:pt idx="55">
                  <c:v>46976.6</c:v>
                </c:pt>
                <c:pt idx="58">
                  <c:v>29939.8</c:v>
                </c:pt>
                <c:pt idx="62">
                  <c:v>55920.800000000003</c:v>
                </c:pt>
                <c:pt idx="69">
                  <c:v>52766.6</c:v>
                </c:pt>
                <c:pt idx="76">
                  <c:v>34746.400000000001</c:v>
                </c:pt>
                <c:pt idx="77">
                  <c:v>57028.800000000003</c:v>
                </c:pt>
                <c:pt idx="79">
                  <c:v>81273</c:v>
                </c:pt>
                <c:pt idx="83">
                  <c:v>63858.6</c:v>
                </c:pt>
                <c:pt idx="84">
                  <c:v>61914.2</c:v>
                </c:pt>
                <c:pt idx="86">
                  <c:v>42689.2</c:v>
                </c:pt>
                <c:pt idx="94">
                  <c:v>45801.8</c:v>
                </c:pt>
                <c:pt idx="98">
                  <c:v>58867.4</c:v>
                </c:pt>
                <c:pt idx="99">
                  <c:v>57339.8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5">
                  <c:v>1.7598599595111946</c:v>
                </c:pt>
                <c:pt idx="20">
                  <c:v>2.370238984316654</c:v>
                </c:pt>
                <c:pt idx="21">
                  <c:v>1.7549369308331506</c:v>
                </c:pt>
                <c:pt idx="24">
                  <c:v>1.1120013513390126</c:v>
                </c:pt>
                <c:pt idx="26">
                  <c:v>1.9873052959501558</c:v>
                </c:pt>
                <c:pt idx="29">
                  <c:v>1.3435530760952783</c:v>
                </c:pt>
                <c:pt idx="37">
                  <c:v>1.8131509410637576</c:v>
                </c:pt>
                <c:pt idx="39">
                  <c:v>1.3496127946127947</c:v>
                </c:pt>
                <c:pt idx="40">
                  <c:v>2.0449574245568427</c:v>
                </c:pt>
                <c:pt idx="41">
                  <c:v>1.6241733956651083</c:v>
                </c:pt>
                <c:pt idx="42">
                  <c:v>2.1845782895384316</c:v>
                </c:pt>
                <c:pt idx="43">
                  <c:v>2.5741836854690137</c:v>
                </c:pt>
                <c:pt idx="45">
                  <c:v>1.2676050109886223</c:v>
                </c:pt>
                <c:pt idx="47">
                  <c:v>1.8472249233173317</c:v>
                </c:pt>
                <c:pt idx="52">
                  <c:v>1.725008372923825</c:v>
                </c:pt>
                <c:pt idx="53">
                  <c:v>1.2211025166140101</c:v>
                </c:pt>
                <c:pt idx="55">
                  <c:v>1.5818088154528001</c:v>
                </c:pt>
                <c:pt idx="58">
                  <c:v>1.9783699289908416</c:v>
                </c:pt>
                <c:pt idx="62">
                  <c:v>1.7679646929228479</c:v>
                </c:pt>
                <c:pt idx="69">
                  <c:v>2.4743682556768865</c:v>
                </c:pt>
                <c:pt idx="76">
                  <c:v>2.6240991872539312</c:v>
                </c:pt>
                <c:pt idx="77">
                  <c:v>1.6619848217041213</c:v>
                </c:pt>
                <c:pt idx="79">
                  <c:v>1.2415193237606585</c:v>
                </c:pt>
                <c:pt idx="83">
                  <c:v>1.1037824192826025</c:v>
                </c:pt>
                <c:pt idx="84">
                  <c:v>1.4583245846671684</c:v>
                </c:pt>
                <c:pt idx="86">
                  <c:v>1.0621421811605747</c:v>
                </c:pt>
                <c:pt idx="94">
                  <c:v>1.0903719941137684</c:v>
                </c:pt>
                <c:pt idx="98">
                  <c:v>1.3201704169030737</c:v>
                </c:pt>
                <c:pt idx="99">
                  <c:v>1.4502143362899764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42-4A09-9F53-9C66BF7144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64504.2</c:v>
                </c:pt>
                <c:pt idx="6">
                  <c:v>51706.400000000001</c:v>
                </c:pt>
                <c:pt idx="13">
                  <c:v>102191.6</c:v>
                </c:pt>
                <c:pt idx="14">
                  <c:v>70089.8</c:v>
                </c:pt>
                <c:pt idx="16">
                  <c:v>59996.2</c:v>
                </c:pt>
                <c:pt idx="18">
                  <c:v>81995.8</c:v>
                </c:pt>
                <c:pt idx="19">
                  <c:v>50805</c:v>
                </c:pt>
                <c:pt idx="31">
                  <c:v>74342</c:v>
                </c:pt>
                <c:pt idx="32">
                  <c:v>90118.8</c:v>
                </c:pt>
                <c:pt idx="35">
                  <c:v>55713.2</c:v>
                </c:pt>
                <c:pt idx="36">
                  <c:v>43953.4</c:v>
                </c:pt>
                <c:pt idx="46">
                  <c:v>65450.6</c:v>
                </c:pt>
                <c:pt idx="56">
                  <c:v>70459.199999999997</c:v>
                </c:pt>
                <c:pt idx="59">
                  <c:v>66266.399999999994</c:v>
                </c:pt>
                <c:pt idx="64">
                  <c:v>45559</c:v>
                </c:pt>
                <c:pt idx="65">
                  <c:v>80790.2</c:v>
                </c:pt>
                <c:pt idx="70">
                  <c:v>83993.8</c:v>
                </c:pt>
                <c:pt idx="82">
                  <c:v>51465.599999999999</c:v>
                </c:pt>
                <c:pt idx="87">
                  <c:v>54525.8</c:v>
                </c:pt>
                <c:pt idx="90">
                  <c:v>66386.600000000006</c:v>
                </c:pt>
                <c:pt idx="92">
                  <c:v>63838.400000000001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1.8747306376949098</c:v>
                </c:pt>
                <c:pt idx="6">
                  <c:v>2.5899308402828276</c:v>
                </c:pt>
                <c:pt idx="13">
                  <c:v>1.1049831884421029</c:v>
                </c:pt>
                <c:pt idx="14">
                  <c:v>1.8983646693242098</c:v>
                </c:pt>
                <c:pt idx="16">
                  <c:v>2.2274910744347145</c:v>
                </c:pt>
                <c:pt idx="18">
                  <c:v>1.4749779866773665</c:v>
                </c:pt>
                <c:pt idx="19">
                  <c:v>1.6761932880621986</c:v>
                </c:pt>
                <c:pt idx="31">
                  <c:v>1.334588792338113</c:v>
                </c:pt>
                <c:pt idx="32">
                  <c:v>1.3388216443183887</c:v>
                </c:pt>
                <c:pt idx="35">
                  <c:v>1.2924764687722121</c:v>
                </c:pt>
                <c:pt idx="36">
                  <c:v>1.5846783184008517</c:v>
                </c:pt>
                <c:pt idx="46">
                  <c:v>2.0089655404228535</c:v>
                </c:pt>
                <c:pt idx="56">
                  <c:v>1.8662999296046507</c:v>
                </c:pt>
                <c:pt idx="59">
                  <c:v>1.4475360061811116</c:v>
                </c:pt>
                <c:pt idx="64">
                  <c:v>2.0039289712241271</c:v>
                </c:pt>
                <c:pt idx="65">
                  <c:v>1.7406319083255148</c:v>
                </c:pt>
                <c:pt idx="70">
                  <c:v>1.3186925701658931</c:v>
                </c:pt>
                <c:pt idx="82">
                  <c:v>2.0798164210657215</c:v>
                </c:pt>
                <c:pt idx="87">
                  <c:v>1.178763080963507</c:v>
                </c:pt>
                <c:pt idx="90">
                  <c:v>1.9111537569328749</c:v>
                </c:pt>
                <c:pt idx="92">
                  <c:v>1.1262656958821022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42-4A09-9F53-9C66BF714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499792"/>
        <c:axId val="1327824720"/>
      </c:scatterChart>
      <c:valAx>
        <c:axId val="1332499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24720"/>
        <c:crosses val="autoZero"/>
        <c:crossBetween val="midCat"/>
      </c:valAx>
      <c:valAx>
        <c:axId val="132782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49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67999.199999999997</c:v>
                </c:pt>
                <c:pt idx="1">
                  <c:v>54419.6</c:v>
                </c:pt>
                <c:pt idx="2">
                  <c:v>51116.6</c:v>
                </c:pt>
                <c:pt idx="3">
                  <c:v>64504.2</c:v>
                </c:pt>
                <c:pt idx="4">
                  <c:v>80866</c:v>
                </c:pt>
                <c:pt idx="5">
                  <c:v>61471</c:v>
                </c:pt>
                <c:pt idx="7">
                  <c:v>74524.399999999994</c:v>
                </c:pt>
                <c:pt idx="8">
                  <c:v>84929.2</c:v>
                </c:pt>
                <c:pt idx="10">
                  <c:v>52306</c:v>
                </c:pt>
                <c:pt idx="13">
                  <c:v>102191.6</c:v>
                </c:pt>
                <c:pt idx="15">
                  <c:v>59868.4</c:v>
                </c:pt>
                <c:pt idx="17">
                  <c:v>62123.199999999997</c:v>
                </c:pt>
                <c:pt idx="18">
                  <c:v>81995.8</c:v>
                </c:pt>
                <c:pt idx="19">
                  <c:v>50805</c:v>
                </c:pt>
                <c:pt idx="22">
                  <c:v>43753.599999999999</c:v>
                </c:pt>
                <c:pt idx="23">
                  <c:v>47055.4</c:v>
                </c:pt>
                <c:pt idx="24">
                  <c:v>43808.4</c:v>
                </c:pt>
                <c:pt idx="28">
                  <c:v>45166.2</c:v>
                </c:pt>
                <c:pt idx="29">
                  <c:v>74711.600000000006</c:v>
                </c:pt>
                <c:pt idx="30">
                  <c:v>76035</c:v>
                </c:pt>
                <c:pt idx="31">
                  <c:v>74342</c:v>
                </c:pt>
                <c:pt idx="32">
                  <c:v>90118.8</c:v>
                </c:pt>
                <c:pt idx="33">
                  <c:v>46290.6</c:v>
                </c:pt>
                <c:pt idx="34">
                  <c:v>63763.6</c:v>
                </c:pt>
                <c:pt idx="35">
                  <c:v>55713.2</c:v>
                </c:pt>
                <c:pt idx="36">
                  <c:v>43953.4</c:v>
                </c:pt>
                <c:pt idx="37">
                  <c:v>51771.199999999997</c:v>
                </c:pt>
                <c:pt idx="38">
                  <c:v>69522</c:v>
                </c:pt>
                <c:pt idx="39">
                  <c:v>59400</c:v>
                </c:pt>
                <c:pt idx="41">
                  <c:v>58825</c:v>
                </c:pt>
                <c:pt idx="44">
                  <c:v>66955.8</c:v>
                </c:pt>
                <c:pt idx="45">
                  <c:v>45228.6</c:v>
                </c:pt>
                <c:pt idx="47">
                  <c:v>58618.2</c:v>
                </c:pt>
                <c:pt idx="48">
                  <c:v>30668.400000000001</c:v>
                </c:pt>
                <c:pt idx="49">
                  <c:v>74444.600000000006</c:v>
                </c:pt>
                <c:pt idx="51">
                  <c:v>74366.399999999994</c:v>
                </c:pt>
                <c:pt idx="52">
                  <c:v>64493.599999999999</c:v>
                </c:pt>
                <c:pt idx="53">
                  <c:v>36716</c:v>
                </c:pt>
                <c:pt idx="54">
                  <c:v>48756.800000000003</c:v>
                </c:pt>
                <c:pt idx="55">
                  <c:v>46976.6</c:v>
                </c:pt>
                <c:pt idx="56">
                  <c:v>70459.199999999997</c:v>
                </c:pt>
                <c:pt idx="57">
                  <c:v>87058.6</c:v>
                </c:pt>
                <c:pt idx="59">
                  <c:v>66266.399999999994</c:v>
                </c:pt>
                <c:pt idx="60">
                  <c:v>71085</c:v>
                </c:pt>
                <c:pt idx="61">
                  <c:v>84020.800000000003</c:v>
                </c:pt>
                <c:pt idx="62">
                  <c:v>55920.800000000003</c:v>
                </c:pt>
                <c:pt idx="63">
                  <c:v>88077.8</c:v>
                </c:pt>
                <c:pt idx="66">
                  <c:v>53566.2</c:v>
                </c:pt>
                <c:pt idx="67">
                  <c:v>75352</c:v>
                </c:pt>
                <c:pt idx="68">
                  <c:v>57240.6</c:v>
                </c:pt>
                <c:pt idx="70">
                  <c:v>83993.8</c:v>
                </c:pt>
                <c:pt idx="72">
                  <c:v>41220.199999999997</c:v>
                </c:pt>
                <c:pt idx="74">
                  <c:v>77635.199999999997</c:v>
                </c:pt>
                <c:pt idx="75">
                  <c:v>68717</c:v>
                </c:pt>
                <c:pt idx="77">
                  <c:v>57028.800000000003</c:v>
                </c:pt>
                <c:pt idx="78">
                  <c:v>47164.2</c:v>
                </c:pt>
                <c:pt idx="79">
                  <c:v>81273</c:v>
                </c:pt>
                <c:pt idx="80">
                  <c:v>80770.8</c:v>
                </c:pt>
                <c:pt idx="81">
                  <c:v>49595</c:v>
                </c:pt>
                <c:pt idx="83">
                  <c:v>63858.6</c:v>
                </c:pt>
                <c:pt idx="84">
                  <c:v>61914.2</c:v>
                </c:pt>
                <c:pt idx="85">
                  <c:v>60417.4</c:v>
                </c:pt>
                <c:pt idx="86">
                  <c:v>42689.2</c:v>
                </c:pt>
                <c:pt idx="87">
                  <c:v>54525.8</c:v>
                </c:pt>
                <c:pt idx="89">
                  <c:v>66140.399999999994</c:v>
                </c:pt>
                <c:pt idx="91">
                  <c:v>59695</c:v>
                </c:pt>
                <c:pt idx="92">
                  <c:v>63838.400000000001</c:v>
                </c:pt>
                <c:pt idx="94">
                  <c:v>45801.8</c:v>
                </c:pt>
                <c:pt idx="95">
                  <c:v>48974</c:v>
                </c:pt>
                <c:pt idx="97">
                  <c:v>55089.4</c:v>
                </c:pt>
                <c:pt idx="98">
                  <c:v>58867.4</c:v>
                </c:pt>
                <c:pt idx="99">
                  <c:v>57339.8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1.3515894304638878</c:v>
                </c:pt>
                <c:pt idx="1">
                  <c:v>1.3703151070570163</c:v>
                </c:pt>
                <c:pt idx="2">
                  <c:v>1.1895352977310698</c:v>
                </c:pt>
                <c:pt idx="3">
                  <c:v>1.8747306376949098</c:v>
                </c:pt>
                <c:pt idx="4">
                  <c:v>1.4193480572799446</c:v>
                </c:pt>
                <c:pt idx="5">
                  <c:v>1.0946137202908688</c:v>
                </c:pt>
                <c:pt idx="7">
                  <c:v>1.4275056223196698</c:v>
                </c:pt>
                <c:pt idx="8">
                  <c:v>1.319228251296374</c:v>
                </c:pt>
                <c:pt idx="10">
                  <c:v>1.2681336749130119</c:v>
                </c:pt>
                <c:pt idx="13">
                  <c:v>1.1049831884421029</c:v>
                </c:pt>
                <c:pt idx="15">
                  <c:v>1.7598599595111946</c:v>
                </c:pt>
                <c:pt idx="17">
                  <c:v>1.3918471682076905</c:v>
                </c:pt>
                <c:pt idx="18">
                  <c:v>1.4749779866773665</c:v>
                </c:pt>
                <c:pt idx="19">
                  <c:v>1.6761932880621986</c:v>
                </c:pt>
                <c:pt idx="22">
                  <c:v>1.1472198859065312</c:v>
                </c:pt>
                <c:pt idx="23">
                  <c:v>1.3466042154566744</c:v>
                </c:pt>
                <c:pt idx="24">
                  <c:v>1.1120013513390126</c:v>
                </c:pt>
                <c:pt idx="28">
                  <c:v>1.3318809198028616</c:v>
                </c:pt>
                <c:pt idx="29">
                  <c:v>1.3435530760952783</c:v>
                </c:pt>
                <c:pt idx="30">
                  <c:v>1.02104294075097</c:v>
                </c:pt>
                <c:pt idx="31">
                  <c:v>1.334588792338113</c:v>
                </c:pt>
                <c:pt idx="32">
                  <c:v>1.3388216443183887</c:v>
                </c:pt>
                <c:pt idx="33">
                  <c:v>1.465178675584244</c:v>
                </c:pt>
                <c:pt idx="34">
                  <c:v>1.05729601214486</c:v>
                </c:pt>
                <c:pt idx="35">
                  <c:v>1.2924764687722121</c:v>
                </c:pt>
                <c:pt idx="36">
                  <c:v>1.5846783184008517</c:v>
                </c:pt>
                <c:pt idx="37">
                  <c:v>1.8131509410637576</c:v>
                </c:pt>
                <c:pt idx="38">
                  <c:v>1.2029861051178043</c:v>
                </c:pt>
                <c:pt idx="39">
                  <c:v>1.3496127946127947</c:v>
                </c:pt>
                <c:pt idx="41">
                  <c:v>1.6241733956651083</c:v>
                </c:pt>
                <c:pt idx="44">
                  <c:v>1.1624982451109538</c:v>
                </c:pt>
                <c:pt idx="45">
                  <c:v>1.2676050109886223</c:v>
                </c:pt>
                <c:pt idx="47">
                  <c:v>1.8472249233173317</c:v>
                </c:pt>
                <c:pt idx="48">
                  <c:v>1.7568898279662453</c:v>
                </c:pt>
                <c:pt idx="49">
                  <c:v>1.5017341754808273</c:v>
                </c:pt>
                <c:pt idx="51">
                  <c:v>1.7831036597172918</c:v>
                </c:pt>
                <c:pt idx="52">
                  <c:v>1.725008372923825</c:v>
                </c:pt>
                <c:pt idx="53">
                  <c:v>1.2211025166140101</c:v>
                </c:pt>
                <c:pt idx="54">
                  <c:v>1.4942531093098808</c:v>
                </c:pt>
                <c:pt idx="55">
                  <c:v>1.5818088154528001</c:v>
                </c:pt>
                <c:pt idx="56">
                  <c:v>1.8662999296046507</c:v>
                </c:pt>
                <c:pt idx="57">
                  <c:v>1.4525044050788778</c:v>
                </c:pt>
                <c:pt idx="59">
                  <c:v>1.4475360061811116</c:v>
                </c:pt>
                <c:pt idx="60">
                  <c:v>1.3750720967855385</c:v>
                </c:pt>
                <c:pt idx="61">
                  <c:v>1.3439886313865137</c:v>
                </c:pt>
                <c:pt idx="62">
                  <c:v>1.7679646929228479</c:v>
                </c:pt>
                <c:pt idx="63">
                  <c:v>1.2749523716532429</c:v>
                </c:pt>
                <c:pt idx="66">
                  <c:v>1.2600669825374957</c:v>
                </c:pt>
                <c:pt idx="67">
                  <c:v>1.4969742010829175</c:v>
                </c:pt>
                <c:pt idx="68">
                  <c:v>1.2133345911817837</c:v>
                </c:pt>
                <c:pt idx="70">
                  <c:v>1.3186925701658931</c:v>
                </c:pt>
                <c:pt idx="72">
                  <c:v>1.1539002721966416</c:v>
                </c:pt>
                <c:pt idx="74">
                  <c:v>1.3268594658093236</c:v>
                </c:pt>
                <c:pt idx="75">
                  <c:v>1.4228065835237278</c:v>
                </c:pt>
                <c:pt idx="77">
                  <c:v>1.6619848217041213</c:v>
                </c:pt>
                <c:pt idx="78">
                  <c:v>1.2911063900161563</c:v>
                </c:pt>
                <c:pt idx="79">
                  <c:v>1.2415193237606585</c:v>
                </c:pt>
                <c:pt idx="80">
                  <c:v>1.4453862039251808</c:v>
                </c:pt>
                <c:pt idx="81">
                  <c:v>1.5738481701784455</c:v>
                </c:pt>
                <c:pt idx="83">
                  <c:v>1.1037824192826025</c:v>
                </c:pt>
                <c:pt idx="84">
                  <c:v>1.4583245846671684</c:v>
                </c:pt>
                <c:pt idx="85">
                  <c:v>1.5136533515179402</c:v>
                </c:pt>
                <c:pt idx="86">
                  <c:v>1.0621421811605747</c:v>
                </c:pt>
                <c:pt idx="87">
                  <c:v>1.178763080963507</c:v>
                </c:pt>
                <c:pt idx="89">
                  <c:v>1.061816983265901</c:v>
                </c:pt>
                <c:pt idx="91">
                  <c:v>1.0027137951252199</c:v>
                </c:pt>
                <c:pt idx="92">
                  <c:v>1.1262656958821022</c:v>
                </c:pt>
                <c:pt idx="94">
                  <c:v>1.0903719941137684</c:v>
                </c:pt>
                <c:pt idx="95">
                  <c:v>1.0091885490260137</c:v>
                </c:pt>
                <c:pt idx="97">
                  <c:v>1.5030114686309888</c:v>
                </c:pt>
                <c:pt idx="98">
                  <c:v>1.3201704169030737</c:v>
                </c:pt>
                <c:pt idx="99">
                  <c:v>1.4502143362899764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9C-4CC7-9440-DD7E5507AE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6">
                  <c:v>51706.400000000001</c:v>
                </c:pt>
                <c:pt idx="9">
                  <c:v>52585.2</c:v>
                </c:pt>
                <c:pt idx="11">
                  <c:v>41921.599999999999</c:v>
                </c:pt>
                <c:pt idx="12">
                  <c:v>45707.6</c:v>
                </c:pt>
                <c:pt idx="14">
                  <c:v>70089.8</c:v>
                </c:pt>
                <c:pt idx="16">
                  <c:v>59996.2</c:v>
                </c:pt>
                <c:pt idx="20">
                  <c:v>47132.800000000003</c:v>
                </c:pt>
                <c:pt idx="21">
                  <c:v>50183</c:v>
                </c:pt>
                <c:pt idx="25">
                  <c:v>49676.2</c:v>
                </c:pt>
                <c:pt idx="26">
                  <c:v>51360</c:v>
                </c:pt>
                <c:pt idx="27">
                  <c:v>64430.6</c:v>
                </c:pt>
                <c:pt idx="40">
                  <c:v>60621.8</c:v>
                </c:pt>
                <c:pt idx="42">
                  <c:v>52837.2</c:v>
                </c:pt>
                <c:pt idx="43">
                  <c:v>40817.599999999999</c:v>
                </c:pt>
                <c:pt idx="46">
                  <c:v>65450.6</c:v>
                </c:pt>
                <c:pt idx="50">
                  <c:v>59985</c:v>
                </c:pt>
                <c:pt idx="58">
                  <c:v>29939.8</c:v>
                </c:pt>
                <c:pt idx="64">
                  <c:v>45559</c:v>
                </c:pt>
                <c:pt idx="65">
                  <c:v>80790.2</c:v>
                </c:pt>
                <c:pt idx="69">
                  <c:v>52766.6</c:v>
                </c:pt>
                <c:pt idx="71">
                  <c:v>56449.599999999999</c:v>
                </c:pt>
                <c:pt idx="73">
                  <c:v>54653.2</c:v>
                </c:pt>
                <c:pt idx="76">
                  <c:v>34746.400000000001</c:v>
                </c:pt>
                <c:pt idx="82">
                  <c:v>51465.599999999999</c:v>
                </c:pt>
                <c:pt idx="88">
                  <c:v>49794.2</c:v>
                </c:pt>
                <c:pt idx="90">
                  <c:v>66386.600000000006</c:v>
                </c:pt>
                <c:pt idx="93">
                  <c:v>45012</c:v>
                </c:pt>
                <c:pt idx="96">
                  <c:v>39200.6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6">
                  <c:v>2.5899308402828276</c:v>
                </c:pt>
                <c:pt idx="9">
                  <c:v>1.8046522595711343</c:v>
                </c:pt>
                <c:pt idx="11">
                  <c:v>1.7235506278386321</c:v>
                </c:pt>
                <c:pt idx="12">
                  <c:v>2.7254110913721132</c:v>
                </c:pt>
                <c:pt idx="14">
                  <c:v>1.8983646693242098</c:v>
                </c:pt>
                <c:pt idx="16">
                  <c:v>2.2274910744347145</c:v>
                </c:pt>
                <c:pt idx="20">
                  <c:v>2.370238984316654</c:v>
                </c:pt>
                <c:pt idx="21">
                  <c:v>1.7549369308331506</c:v>
                </c:pt>
                <c:pt idx="25">
                  <c:v>1.6163273358268146</c:v>
                </c:pt>
                <c:pt idx="26">
                  <c:v>1.9873052959501558</c:v>
                </c:pt>
                <c:pt idx="27">
                  <c:v>2.05295309992457</c:v>
                </c:pt>
                <c:pt idx="40">
                  <c:v>2.0449574245568427</c:v>
                </c:pt>
                <c:pt idx="42">
                  <c:v>2.1845782895384316</c:v>
                </c:pt>
                <c:pt idx="43">
                  <c:v>2.5741836854690137</c:v>
                </c:pt>
                <c:pt idx="46">
                  <c:v>2.0089655404228535</c:v>
                </c:pt>
                <c:pt idx="50">
                  <c:v>1.7368675502208886</c:v>
                </c:pt>
                <c:pt idx="58">
                  <c:v>1.9783699289908416</c:v>
                </c:pt>
                <c:pt idx="64">
                  <c:v>2.0039289712241271</c:v>
                </c:pt>
                <c:pt idx="65">
                  <c:v>1.7406319083255148</c:v>
                </c:pt>
                <c:pt idx="69">
                  <c:v>2.4743682556768865</c:v>
                </c:pt>
                <c:pt idx="71">
                  <c:v>1.9282333267197642</c:v>
                </c:pt>
                <c:pt idx="73">
                  <c:v>1.8834029846376792</c:v>
                </c:pt>
                <c:pt idx="76">
                  <c:v>2.6240991872539312</c:v>
                </c:pt>
                <c:pt idx="82">
                  <c:v>2.0798164210657215</c:v>
                </c:pt>
                <c:pt idx="88">
                  <c:v>2.1296657040378197</c:v>
                </c:pt>
                <c:pt idx="90">
                  <c:v>1.9111537569328749</c:v>
                </c:pt>
                <c:pt idx="93">
                  <c:v>1.8958499955567405</c:v>
                </c:pt>
                <c:pt idx="96">
                  <c:v>2.1458089927194992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C-4CC7-9440-DD7E5507A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517792"/>
        <c:axId val="1327847184"/>
      </c:scatterChart>
      <c:valAx>
        <c:axId val="1332517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47184"/>
        <c:crosses val="autoZero"/>
        <c:crossBetween val="midCat"/>
      </c:valAx>
      <c:valAx>
        <c:axId val="132784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1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68124</c:v>
                </c:pt>
                <c:pt idx="1">
                  <c:v>51072.800000000003</c:v>
                </c:pt>
                <c:pt idx="2">
                  <c:v>46069</c:v>
                </c:pt>
                <c:pt idx="3">
                  <c:v>64493.2</c:v>
                </c:pt>
                <c:pt idx="4">
                  <c:v>84369</c:v>
                </c:pt>
                <c:pt idx="5">
                  <c:v>63780.2</c:v>
                </c:pt>
                <c:pt idx="6">
                  <c:v>55988.6</c:v>
                </c:pt>
                <c:pt idx="7">
                  <c:v>72455.399999999994</c:v>
                </c:pt>
                <c:pt idx="8">
                  <c:v>87031.4</c:v>
                </c:pt>
                <c:pt idx="9">
                  <c:v>53883</c:v>
                </c:pt>
                <c:pt idx="10">
                  <c:v>50072.800000000003</c:v>
                </c:pt>
                <c:pt idx="11">
                  <c:v>42974.2</c:v>
                </c:pt>
                <c:pt idx="12">
                  <c:v>45023.6</c:v>
                </c:pt>
                <c:pt idx="13">
                  <c:v>101214.8</c:v>
                </c:pt>
                <c:pt idx="14">
                  <c:v>70335.399999999994</c:v>
                </c:pt>
                <c:pt idx="15">
                  <c:v>61349</c:v>
                </c:pt>
                <c:pt idx="16">
                  <c:v>59595.199999999997</c:v>
                </c:pt>
                <c:pt idx="17">
                  <c:v>61516</c:v>
                </c:pt>
                <c:pt idx="18">
                  <c:v>81956.800000000003</c:v>
                </c:pt>
                <c:pt idx="19">
                  <c:v>49383.4</c:v>
                </c:pt>
                <c:pt idx="20">
                  <c:v>47773.8</c:v>
                </c:pt>
                <c:pt idx="21">
                  <c:v>48174.8</c:v>
                </c:pt>
                <c:pt idx="22">
                  <c:v>43726</c:v>
                </c:pt>
                <c:pt idx="23">
                  <c:v>48433.2</c:v>
                </c:pt>
                <c:pt idx="24">
                  <c:v>41687.599999999999</c:v>
                </c:pt>
                <c:pt idx="25">
                  <c:v>50773</c:v>
                </c:pt>
                <c:pt idx="26">
                  <c:v>52802.8</c:v>
                </c:pt>
                <c:pt idx="27">
                  <c:v>64795.8</c:v>
                </c:pt>
                <c:pt idx="28">
                  <c:v>43264.2</c:v>
                </c:pt>
                <c:pt idx="29">
                  <c:v>76766</c:v>
                </c:pt>
                <c:pt idx="30">
                  <c:v>77481.2</c:v>
                </c:pt>
                <c:pt idx="31">
                  <c:v>72936</c:v>
                </c:pt>
                <c:pt idx="32">
                  <c:v>90501</c:v>
                </c:pt>
                <c:pt idx="33">
                  <c:v>45755.6</c:v>
                </c:pt>
                <c:pt idx="34">
                  <c:v>63489.2</c:v>
                </c:pt>
                <c:pt idx="35">
                  <c:v>54172.4</c:v>
                </c:pt>
                <c:pt idx="36">
                  <c:v>44286.2</c:v>
                </c:pt>
                <c:pt idx="37">
                  <c:v>52910.2</c:v>
                </c:pt>
                <c:pt idx="38">
                  <c:v>69966</c:v>
                </c:pt>
                <c:pt idx="39">
                  <c:v>58614.8</c:v>
                </c:pt>
                <c:pt idx="40">
                  <c:v>58729</c:v>
                </c:pt>
                <c:pt idx="41">
                  <c:v>58747.199999999997</c:v>
                </c:pt>
                <c:pt idx="42">
                  <c:v>53340.4</c:v>
                </c:pt>
                <c:pt idx="43">
                  <c:v>40347</c:v>
                </c:pt>
                <c:pt idx="44">
                  <c:v>69798.600000000006</c:v>
                </c:pt>
                <c:pt idx="45">
                  <c:v>43067</c:v>
                </c:pt>
                <c:pt idx="46">
                  <c:v>66310.399999999994</c:v>
                </c:pt>
                <c:pt idx="47">
                  <c:v>57598.8</c:v>
                </c:pt>
                <c:pt idx="48">
                  <c:v>30486.6</c:v>
                </c:pt>
                <c:pt idx="49">
                  <c:v>75665.399999999994</c:v>
                </c:pt>
                <c:pt idx="50">
                  <c:v>62794.6</c:v>
                </c:pt>
                <c:pt idx="51">
                  <c:v>77772</c:v>
                </c:pt>
                <c:pt idx="52">
                  <c:v>68641</c:v>
                </c:pt>
                <c:pt idx="53">
                  <c:v>38494</c:v>
                </c:pt>
                <c:pt idx="54">
                  <c:v>49080.6</c:v>
                </c:pt>
                <c:pt idx="55">
                  <c:v>47431</c:v>
                </c:pt>
                <c:pt idx="56">
                  <c:v>70704.399999999994</c:v>
                </c:pt>
                <c:pt idx="57">
                  <c:v>83449.2</c:v>
                </c:pt>
                <c:pt idx="58">
                  <c:v>27157.8</c:v>
                </c:pt>
                <c:pt idx="59">
                  <c:v>64663.6</c:v>
                </c:pt>
                <c:pt idx="60">
                  <c:v>73450.2</c:v>
                </c:pt>
                <c:pt idx="61">
                  <c:v>83967.6</c:v>
                </c:pt>
                <c:pt idx="62">
                  <c:v>54183.8</c:v>
                </c:pt>
                <c:pt idx="63">
                  <c:v>87577.8</c:v>
                </c:pt>
                <c:pt idx="64">
                  <c:v>42904.800000000003</c:v>
                </c:pt>
                <c:pt idx="65">
                  <c:v>83116.2</c:v>
                </c:pt>
                <c:pt idx="66">
                  <c:v>55353.2</c:v>
                </c:pt>
                <c:pt idx="67">
                  <c:v>76035.199999999997</c:v>
                </c:pt>
                <c:pt idx="68">
                  <c:v>60061</c:v>
                </c:pt>
                <c:pt idx="69">
                  <c:v>50481.599999999999</c:v>
                </c:pt>
                <c:pt idx="70">
                  <c:v>80730.600000000006</c:v>
                </c:pt>
                <c:pt idx="71">
                  <c:v>58573.599999999999</c:v>
                </c:pt>
                <c:pt idx="72">
                  <c:v>42622.8</c:v>
                </c:pt>
                <c:pt idx="73">
                  <c:v>57615.4</c:v>
                </c:pt>
                <c:pt idx="74">
                  <c:v>74377</c:v>
                </c:pt>
                <c:pt idx="75">
                  <c:v>67976</c:v>
                </c:pt>
                <c:pt idx="76">
                  <c:v>35765.199999999997</c:v>
                </c:pt>
                <c:pt idx="77">
                  <c:v>57826.400000000001</c:v>
                </c:pt>
                <c:pt idx="78">
                  <c:v>48518.2</c:v>
                </c:pt>
                <c:pt idx="79">
                  <c:v>79360.399999999994</c:v>
                </c:pt>
                <c:pt idx="80">
                  <c:v>80832</c:v>
                </c:pt>
                <c:pt idx="81">
                  <c:v>49440.2</c:v>
                </c:pt>
                <c:pt idx="82">
                  <c:v>52670.8</c:v>
                </c:pt>
                <c:pt idx="83">
                  <c:v>66883.199999999997</c:v>
                </c:pt>
                <c:pt idx="84">
                  <c:v>56966</c:v>
                </c:pt>
                <c:pt idx="85">
                  <c:v>61198</c:v>
                </c:pt>
                <c:pt idx="86">
                  <c:v>45252.2</c:v>
                </c:pt>
                <c:pt idx="87">
                  <c:v>52570.8</c:v>
                </c:pt>
                <c:pt idx="88">
                  <c:v>50419.8</c:v>
                </c:pt>
                <c:pt idx="89">
                  <c:v>66804.399999999994</c:v>
                </c:pt>
                <c:pt idx="90">
                  <c:v>67940</c:v>
                </c:pt>
                <c:pt idx="91">
                  <c:v>58943.8</c:v>
                </c:pt>
                <c:pt idx="92">
                  <c:v>63253.8</c:v>
                </c:pt>
                <c:pt idx="93">
                  <c:v>46576</c:v>
                </c:pt>
                <c:pt idx="94">
                  <c:v>46699</c:v>
                </c:pt>
                <c:pt idx="95">
                  <c:v>49008.6</c:v>
                </c:pt>
                <c:pt idx="96">
                  <c:v>37377</c:v>
                </c:pt>
                <c:pt idx="97">
                  <c:v>56240.4</c:v>
                </c:pt>
                <c:pt idx="98">
                  <c:v>60122</c:v>
                </c:pt>
                <c:pt idx="99">
                  <c:v>54995.6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1.3077476366625564</c:v>
                </c:pt>
                <c:pt idx="1">
                  <c:v>1.4538071145502105</c:v>
                </c:pt>
                <c:pt idx="2">
                  <c:v>1.3198897306214592</c:v>
                </c:pt>
                <c:pt idx="3">
                  <c:v>1.9119069917448661</c:v>
                </c:pt>
                <c:pt idx="4">
                  <c:v>1.4027071554717965</c:v>
                </c:pt>
                <c:pt idx="5">
                  <c:v>1.0044026202489174</c:v>
                </c:pt>
                <c:pt idx="6">
                  <c:v>2.3243124493200402</c:v>
                </c:pt>
                <c:pt idx="7">
                  <c:v>1.5907164959409514</c:v>
                </c:pt>
                <c:pt idx="8">
                  <c:v>1.2881672591731261</c:v>
                </c:pt>
                <c:pt idx="9">
                  <c:v>1.7615945660041201</c:v>
                </c:pt>
                <c:pt idx="10">
                  <c:v>1.3299835439599941</c:v>
                </c:pt>
                <c:pt idx="11">
                  <c:v>1.8942993703198665</c:v>
                </c:pt>
                <c:pt idx="12">
                  <c:v>2.6157170905924891</c:v>
                </c:pt>
                <c:pt idx="13">
                  <c:v>1.1894307947059126</c:v>
                </c:pt>
                <c:pt idx="14">
                  <c:v>1.9622267023433437</c:v>
                </c:pt>
                <c:pt idx="15">
                  <c:v>1.7794911082495233</c:v>
                </c:pt>
                <c:pt idx="16">
                  <c:v>2.3062092249040194</c:v>
                </c:pt>
                <c:pt idx="17">
                  <c:v>1.532007932895507</c:v>
                </c:pt>
                <c:pt idx="18">
                  <c:v>1.480853327606739</c:v>
                </c:pt>
                <c:pt idx="19">
                  <c:v>1.7213071598958354</c:v>
                </c:pt>
                <c:pt idx="20">
                  <c:v>2.2834901138280812</c:v>
                </c:pt>
                <c:pt idx="21">
                  <c:v>1.8506563597565531</c:v>
                </c:pt>
                <c:pt idx="22">
                  <c:v>1.1478754059369711</c:v>
                </c:pt>
                <c:pt idx="23">
                  <c:v>1.3120751880941173</c:v>
                </c:pt>
                <c:pt idx="24">
                  <c:v>1.1754814381254859</c:v>
                </c:pt>
                <c:pt idx="25">
                  <c:v>1.5449549957654658</c:v>
                </c:pt>
                <c:pt idx="26">
                  <c:v>1.9318672494640434</c:v>
                </c:pt>
                <c:pt idx="27">
                  <c:v>2.0277703184465659</c:v>
                </c:pt>
                <c:pt idx="28">
                  <c:v>1.3905030024824221</c:v>
                </c:pt>
                <c:pt idx="29">
                  <c:v>1.3074407941015553</c:v>
                </c:pt>
                <c:pt idx="30">
                  <c:v>1.0961755884007991</c:v>
                </c:pt>
                <c:pt idx="31">
                  <c:v>1.3500740375123397</c:v>
                </c:pt>
                <c:pt idx="32">
                  <c:v>1.3494547021579872</c:v>
                </c:pt>
                <c:pt idx="33">
                  <c:v>1.4822447962653753</c:v>
                </c:pt>
                <c:pt idx="34">
                  <c:v>1.0618498894300132</c:v>
                </c:pt>
                <c:pt idx="35">
                  <c:v>1.3609328735666133</c:v>
                </c:pt>
                <c:pt idx="36">
                  <c:v>1.5690215010545048</c:v>
                </c:pt>
                <c:pt idx="37">
                  <c:v>1.9113327864948537</c:v>
                </c:pt>
                <c:pt idx="38">
                  <c:v>1.254880942171912</c:v>
                </c:pt>
                <c:pt idx="39">
                  <c:v>1.2741491909893063</c:v>
                </c:pt>
                <c:pt idx="40">
                  <c:v>2.0419043402748218</c:v>
                </c:pt>
                <c:pt idx="41">
                  <c:v>1.7460747065392053</c:v>
                </c:pt>
                <c:pt idx="42">
                  <c:v>2.1468342944559846</c:v>
                </c:pt>
                <c:pt idx="43">
                  <c:v>2.5760527424591668</c:v>
                </c:pt>
                <c:pt idx="44">
                  <c:v>1.1455387357339544</c:v>
                </c:pt>
                <c:pt idx="45">
                  <c:v>1.3202451993405624</c:v>
                </c:pt>
                <c:pt idx="46">
                  <c:v>1.8691336502268123</c:v>
                </c:pt>
                <c:pt idx="47">
                  <c:v>1.8813065549976735</c:v>
                </c:pt>
                <c:pt idx="48">
                  <c:v>1.7788471000373935</c:v>
                </c:pt>
                <c:pt idx="49">
                  <c:v>1.4788793821218154</c:v>
                </c:pt>
                <c:pt idx="50">
                  <c:v>1.5451487866791094</c:v>
                </c:pt>
                <c:pt idx="51">
                  <c:v>1.6120326081366045</c:v>
                </c:pt>
                <c:pt idx="52">
                  <c:v>1.5844029078830437</c:v>
                </c:pt>
                <c:pt idx="53">
                  <c:v>1.3077622486621292</c:v>
                </c:pt>
                <c:pt idx="54">
                  <c:v>1.5565620632184611</c:v>
                </c:pt>
                <c:pt idx="55">
                  <c:v>1.4354957728068141</c:v>
                </c:pt>
                <c:pt idx="56">
                  <c:v>1.8584133377837873</c:v>
                </c:pt>
                <c:pt idx="57">
                  <c:v>1.4736630189384681</c:v>
                </c:pt>
                <c:pt idx="58">
                  <c:v>2.1009065535499931</c:v>
                </c:pt>
                <c:pt idx="59">
                  <c:v>1.5990294385094552</c:v>
                </c:pt>
                <c:pt idx="60">
                  <c:v>1.3036996495584765</c:v>
                </c:pt>
                <c:pt idx="61">
                  <c:v>1.345733354293799</c:v>
                </c:pt>
                <c:pt idx="62">
                  <c:v>1.6721787693000489</c:v>
                </c:pt>
                <c:pt idx="63">
                  <c:v>1.2003841156092068</c:v>
                </c:pt>
                <c:pt idx="64">
                  <c:v>2.1337472730323879</c:v>
                </c:pt>
                <c:pt idx="65">
                  <c:v>1.6021184799112569</c:v>
                </c:pt>
                <c:pt idx="66">
                  <c:v>1.2261079756906557</c:v>
                </c:pt>
                <c:pt idx="67">
                  <c:v>1.4659526114220782</c:v>
                </c:pt>
                <c:pt idx="68">
                  <c:v>1.1506301926374851</c:v>
                </c:pt>
                <c:pt idx="69">
                  <c:v>2.5205025197299609</c:v>
                </c:pt>
                <c:pt idx="70">
                  <c:v>1.4313283934468466</c:v>
                </c:pt>
                <c:pt idx="71">
                  <c:v>1.8657381482442603</c:v>
                </c:pt>
                <c:pt idx="72">
                  <c:v>1.0628583762681005</c:v>
                </c:pt>
                <c:pt idx="73">
                  <c:v>1.7541664207833323</c:v>
                </c:pt>
                <c:pt idx="74">
                  <c:v>1.4886322384608146</c:v>
                </c:pt>
                <c:pt idx="75">
                  <c:v>1.4378309991761797</c:v>
                </c:pt>
                <c:pt idx="76">
                  <c:v>2.5644760828962232</c:v>
                </c:pt>
                <c:pt idx="77">
                  <c:v>1.6390783448390354</c:v>
                </c:pt>
                <c:pt idx="78">
                  <c:v>1.2646594473826318</c:v>
                </c:pt>
                <c:pt idx="79">
                  <c:v>1.2692602355834901</c:v>
                </c:pt>
                <c:pt idx="80">
                  <c:v>1.4532487133808392</c:v>
                </c:pt>
                <c:pt idx="81">
                  <c:v>1.5547064939057691</c:v>
                </c:pt>
                <c:pt idx="82">
                  <c:v>2.0340112548129134</c:v>
                </c:pt>
                <c:pt idx="83">
                  <c:v>1.0538520884168221</c:v>
                </c:pt>
                <c:pt idx="84">
                  <c:v>1.5445353368676051</c:v>
                </c:pt>
                <c:pt idx="85">
                  <c:v>1.5115526651197753</c:v>
                </c:pt>
                <c:pt idx="86">
                  <c:v>1.0901790410190002</c:v>
                </c:pt>
                <c:pt idx="87">
                  <c:v>1.1952642912034817</c:v>
                </c:pt>
                <c:pt idx="88">
                  <c:v>1.9595873049873263</c:v>
                </c:pt>
                <c:pt idx="89">
                  <c:v>1.0639868032644557</c:v>
                </c:pt>
                <c:pt idx="90">
                  <c:v>1.8779658522225493</c:v>
                </c:pt>
                <c:pt idx="91">
                  <c:v>1.0396004329547806</c:v>
                </c:pt>
                <c:pt idx="92">
                  <c:v>1.0781644739130296</c:v>
                </c:pt>
                <c:pt idx="93">
                  <c:v>1.8520267949158364</c:v>
                </c:pt>
                <c:pt idx="94">
                  <c:v>1.198805113599863</c:v>
                </c:pt>
                <c:pt idx="95">
                  <c:v>1.0084760633847938</c:v>
                </c:pt>
                <c:pt idx="96">
                  <c:v>2.1655563581881907</c:v>
                </c:pt>
                <c:pt idx="97">
                  <c:v>1.4726602229002639</c:v>
                </c:pt>
                <c:pt idx="98">
                  <c:v>1.3318585542729782</c:v>
                </c:pt>
                <c:pt idx="99">
                  <c:v>1.5121937027689489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8-4391-B899-0FEC3C535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47888"/>
        <c:axId val="1327793104"/>
      </c:scatterChart>
      <c:valAx>
        <c:axId val="1326047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793104"/>
        <c:crosses val="autoZero"/>
        <c:crossBetween val="midCat"/>
      </c:valAx>
      <c:valAx>
        <c:axId val="132779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4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51072.800000000003</c:v>
                </c:pt>
                <c:pt idx="2">
                  <c:v>46069</c:v>
                </c:pt>
                <c:pt idx="5">
                  <c:v>63780.2</c:v>
                </c:pt>
                <c:pt idx="10">
                  <c:v>50072.800000000003</c:v>
                </c:pt>
                <c:pt idx="11">
                  <c:v>42974.2</c:v>
                </c:pt>
                <c:pt idx="12">
                  <c:v>45023.6</c:v>
                </c:pt>
                <c:pt idx="17">
                  <c:v>61516</c:v>
                </c:pt>
                <c:pt idx="22">
                  <c:v>43726</c:v>
                </c:pt>
                <c:pt idx="23">
                  <c:v>48433.2</c:v>
                </c:pt>
                <c:pt idx="25">
                  <c:v>50773</c:v>
                </c:pt>
                <c:pt idx="28">
                  <c:v>43264.2</c:v>
                </c:pt>
                <c:pt idx="48">
                  <c:v>30486.6</c:v>
                </c:pt>
                <c:pt idx="54">
                  <c:v>49080.6</c:v>
                </c:pt>
                <c:pt idx="67">
                  <c:v>76035.199999999997</c:v>
                </c:pt>
                <c:pt idx="68">
                  <c:v>60061</c:v>
                </c:pt>
                <c:pt idx="75">
                  <c:v>67976</c:v>
                </c:pt>
                <c:pt idx="78">
                  <c:v>48518.2</c:v>
                </c:pt>
                <c:pt idx="85">
                  <c:v>61198</c:v>
                </c:pt>
                <c:pt idx="91">
                  <c:v>58943.8</c:v>
                </c:pt>
                <c:pt idx="93">
                  <c:v>46576</c:v>
                </c:pt>
                <c:pt idx="96">
                  <c:v>37377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1.4538071145502105</c:v>
                </c:pt>
                <c:pt idx="1">
                  <c:v>1.3198897306214592</c:v>
                </c:pt>
                <c:pt idx="4">
                  <c:v>1.0044026202489174</c:v>
                </c:pt>
                <c:pt idx="9">
                  <c:v>1.3299835439599941</c:v>
                </c:pt>
                <c:pt idx="10">
                  <c:v>1.8942993703198665</c:v>
                </c:pt>
                <c:pt idx="11">
                  <c:v>2.6157170905924891</c:v>
                </c:pt>
                <c:pt idx="16">
                  <c:v>1.532007932895507</c:v>
                </c:pt>
                <c:pt idx="21">
                  <c:v>1.1478754059369711</c:v>
                </c:pt>
                <c:pt idx="22">
                  <c:v>1.3120751880941173</c:v>
                </c:pt>
                <c:pt idx="24">
                  <c:v>1.5449549957654658</c:v>
                </c:pt>
                <c:pt idx="27">
                  <c:v>1.3905030024824221</c:v>
                </c:pt>
                <c:pt idx="47">
                  <c:v>1.7788471000373935</c:v>
                </c:pt>
                <c:pt idx="53">
                  <c:v>1.5565620632184611</c:v>
                </c:pt>
                <c:pt idx="66">
                  <c:v>1.4659526114220782</c:v>
                </c:pt>
                <c:pt idx="67">
                  <c:v>1.1506301926374851</c:v>
                </c:pt>
                <c:pt idx="74">
                  <c:v>1.4378309991761797</c:v>
                </c:pt>
                <c:pt idx="77">
                  <c:v>1.2646594473826318</c:v>
                </c:pt>
                <c:pt idx="84">
                  <c:v>1.5115526651197753</c:v>
                </c:pt>
                <c:pt idx="90">
                  <c:v>1.0396004329547806</c:v>
                </c:pt>
                <c:pt idx="92">
                  <c:v>1.8520267949158364</c:v>
                </c:pt>
                <c:pt idx="95">
                  <c:v>2.1655563581881907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8-450D-9E84-C58377E074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68124</c:v>
                </c:pt>
                <c:pt idx="4">
                  <c:v>84369</c:v>
                </c:pt>
                <c:pt idx="7">
                  <c:v>72455.399999999994</c:v>
                </c:pt>
                <c:pt idx="8">
                  <c:v>87031.4</c:v>
                </c:pt>
                <c:pt idx="9">
                  <c:v>53883</c:v>
                </c:pt>
                <c:pt idx="27">
                  <c:v>64795.8</c:v>
                </c:pt>
                <c:pt idx="30">
                  <c:v>77481.2</c:v>
                </c:pt>
                <c:pt idx="33">
                  <c:v>45755.6</c:v>
                </c:pt>
                <c:pt idx="34">
                  <c:v>63489.2</c:v>
                </c:pt>
                <c:pt idx="38">
                  <c:v>69966</c:v>
                </c:pt>
                <c:pt idx="44">
                  <c:v>69798.600000000006</c:v>
                </c:pt>
                <c:pt idx="49">
                  <c:v>75665.399999999994</c:v>
                </c:pt>
                <c:pt idx="50">
                  <c:v>62794.6</c:v>
                </c:pt>
                <c:pt idx="51">
                  <c:v>77772</c:v>
                </c:pt>
                <c:pt idx="57">
                  <c:v>83449.2</c:v>
                </c:pt>
                <c:pt idx="60">
                  <c:v>73450.2</c:v>
                </c:pt>
                <c:pt idx="61">
                  <c:v>83967.6</c:v>
                </c:pt>
                <c:pt idx="63">
                  <c:v>87577.8</c:v>
                </c:pt>
                <c:pt idx="66">
                  <c:v>55353.2</c:v>
                </c:pt>
                <c:pt idx="71">
                  <c:v>58573.599999999999</c:v>
                </c:pt>
                <c:pt idx="72">
                  <c:v>42622.8</c:v>
                </c:pt>
                <c:pt idx="73">
                  <c:v>57615.4</c:v>
                </c:pt>
                <c:pt idx="74">
                  <c:v>74377</c:v>
                </c:pt>
                <c:pt idx="80">
                  <c:v>80832</c:v>
                </c:pt>
                <c:pt idx="81">
                  <c:v>49440.2</c:v>
                </c:pt>
                <c:pt idx="88">
                  <c:v>50419.8</c:v>
                </c:pt>
                <c:pt idx="89">
                  <c:v>66804.399999999994</c:v>
                </c:pt>
                <c:pt idx="95">
                  <c:v>49008.6</c:v>
                </c:pt>
                <c:pt idx="97">
                  <c:v>56240.4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1.3077476366625564</c:v>
                </c:pt>
                <c:pt idx="4">
                  <c:v>1.4027071554717965</c:v>
                </c:pt>
                <c:pt idx="7">
                  <c:v>1.5907164959409514</c:v>
                </c:pt>
                <c:pt idx="8">
                  <c:v>1.2881672591731261</c:v>
                </c:pt>
                <c:pt idx="9">
                  <c:v>1.7615945660041201</c:v>
                </c:pt>
                <c:pt idx="27">
                  <c:v>2.0277703184465659</c:v>
                </c:pt>
                <c:pt idx="30">
                  <c:v>1.0961755884007991</c:v>
                </c:pt>
                <c:pt idx="33">
                  <c:v>1.4822447962653753</c:v>
                </c:pt>
                <c:pt idx="34">
                  <c:v>1.0618498894300132</c:v>
                </c:pt>
                <c:pt idx="38">
                  <c:v>1.254880942171912</c:v>
                </c:pt>
                <c:pt idx="44">
                  <c:v>1.1455387357339544</c:v>
                </c:pt>
                <c:pt idx="49">
                  <c:v>1.4788793821218154</c:v>
                </c:pt>
                <c:pt idx="50">
                  <c:v>1.5451487866791094</c:v>
                </c:pt>
                <c:pt idx="51">
                  <c:v>1.6120326081366045</c:v>
                </c:pt>
                <c:pt idx="57">
                  <c:v>1.4736630189384681</c:v>
                </c:pt>
                <c:pt idx="60">
                  <c:v>1.3036996495584765</c:v>
                </c:pt>
                <c:pt idx="61">
                  <c:v>1.345733354293799</c:v>
                </c:pt>
                <c:pt idx="63">
                  <c:v>1.2003841156092068</c:v>
                </c:pt>
                <c:pt idx="66">
                  <c:v>1.2261079756906557</c:v>
                </c:pt>
                <c:pt idx="71">
                  <c:v>1.8657381482442603</c:v>
                </c:pt>
                <c:pt idx="72">
                  <c:v>1.0628583762681005</c:v>
                </c:pt>
                <c:pt idx="73">
                  <c:v>1.7541664207833323</c:v>
                </c:pt>
                <c:pt idx="74">
                  <c:v>1.4886322384608146</c:v>
                </c:pt>
                <c:pt idx="80">
                  <c:v>1.4532487133808392</c:v>
                </c:pt>
                <c:pt idx="81">
                  <c:v>1.5547064939057691</c:v>
                </c:pt>
                <c:pt idx="88">
                  <c:v>1.9595873049873263</c:v>
                </c:pt>
                <c:pt idx="89">
                  <c:v>1.0639868032644557</c:v>
                </c:pt>
                <c:pt idx="95">
                  <c:v>1.0084760633847938</c:v>
                </c:pt>
                <c:pt idx="97">
                  <c:v>1.4726602229002639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98-450D-9E84-C58377E074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5">
                  <c:v>61349</c:v>
                </c:pt>
                <c:pt idx="20">
                  <c:v>47773.8</c:v>
                </c:pt>
                <c:pt idx="21">
                  <c:v>48174.8</c:v>
                </c:pt>
                <c:pt idx="24">
                  <c:v>41687.599999999999</c:v>
                </c:pt>
                <c:pt idx="26">
                  <c:v>52802.8</c:v>
                </c:pt>
                <c:pt idx="29">
                  <c:v>76766</c:v>
                </c:pt>
                <c:pt idx="37">
                  <c:v>52910.2</c:v>
                </c:pt>
                <c:pt idx="39">
                  <c:v>58614.8</c:v>
                </c:pt>
                <c:pt idx="40">
                  <c:v>58729</c:v>
                </c:pt>
                <c:pt idx="41">
                  <c:v>58747.199999999997</c:v>
                </c:pt>
                <c:pt idx="42">
                  <c:v>53340.4</c:v>
                </c:pt>
                <c:pt idx="43">
                  <c:v>40347</c:v>
                </c:pt>
                <c:pt idx="45">
                  <c:v>43067</c:v>
                </c:pt>
                <c:pt idx="47">
                  <c:v>57598.8</c:v>
                </c:pt>
                <c:pt idx="52">
                  <c:v>68641</c:v>
                </c:pt>
                <c:pt idx="53">
                  <c:v>38494</c:v>
                </c:pt>
                <c:pt idx="55">
                  <c:v>47431</c:v>
                </c:pt>
                <c:pt idx="58">
                  <c:v>27157.8</c:v>
                </c:pt>
                <c:pt idx="62">
                  <c:v>54183.8</c:v>
                </c:pt>
                <c:pt idx="69">
                  <c:v>50481.599999999999</c:v>
                </c:pt>
                <c:pt idx="76">
                  <c:v>35765.199999999997</c:v>
                </c:pt>
                <c:pt idx="77">
                  <c:v>57826.400000000001</c:v>
                </c:pt>
                <c:pt idx="79">
                  <c:v>79360.399999999994</c:v>
                </c:pt>
                <c:pt idx="83">
                  <c:v>66883.199999999997</c:v>
                </c:pt>
                <c:pt idx="84">
                  <c:v>56966</c:v>
                </c:pt>
                <c:pt idx="86">
                  <c:v>45252.2</c:v>
                </c:pt>
                <c:pt idx="94">
                  <c:v>46699</c:v>
                </c:pt>
                <c:pt idx="98">
                  <c:v>60122</c:v>
                </c:pt>
                <c:pt idx="99">
                  <c:v>54995.6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5">
                  <c:v>1.7794911082495233</c:v>
                </c:pt>
                <c:pt idx="20">
                  <c:v>2.2834901138280812</c:v>
                </c:pt>
                <c:pt idx="21">
                  <c:v>1.8506563597565531</c:v>
                </c:pt>
                <c:pt idx="24">
                  <c:v>1.1754814381254859</c:v>
                </c:pt>
                <c:pt idx="26">
                  <c:v>1.9318672494640434</c:v>
                </c:pt>
                <c:pt idx="29">
                  <c:v>1.3074407941015553</c:v>
                </c:pt>
                <c:pt idx="37">
                  <c:v>1.9113327864948537</c:v>
                </c:pt>
                <c:pt idx="39">
                  <c:v>1.2741491909893063</c:v>
                </c:pt>
                <c:pt idx="40">
                  <c:v>2.0419043402748218</c:v>
                </c:pt>
                <c:pt idx="41">
                  <c:v>1.7460747065392053</c:v>
                </c:pt>
                <c:pt idx="42">
                  <c:v>2.1468342944559846</c:v>
                </c:pt>
                <c:pt idx="43">
                  <c:v>2.5760527424591668</c:v>
                </c:pt>
                <c:pt idx="45">
                  <c:v>1.3202451993405624</c:v>
                </c:pt>
                <c:pt idx="47">
                  <c:v>1.8813065549976735</c:v>
                </c:pt>
                <c:pt idx="52">
                  <c:v>1.5844029078830437</c:v>
                </c:pt>
                <c:pt idx="53">
                  <c:v>1.3077622486621292</c:v>
                </c:pt>
                <c:pt idx="55">
                  <c:v>1.4354957728068141</c:v>
                </c:pt>
                <c:pt idx="58">
                  <c:v>2.1009065535499931</c:v>
                </c:pt>
                <c:pt idx="62">
                  <c:v>1.6721787693000489</c:v>
                </c:pt>
                <c:pt idx="69">
                  <c:v>2.5205025197299609</c:v>
                </c:pt>
                <c:pt idx="76">
                  <c:v>2.5644760828962232</c:v>
                </c:pt>
                <c:pt idx="77">
                  <c:v>1.6390783448390354</c:v>
                </c:pt>
                <c:pt idx="79">
                  <c:v>1.2692602355834901</c:v>
                </c:pt>
                <c:pt idx="83">
                  <c:v>1.0538520884168221</c:v>
                </c:pt>
                <c:pt idx="84">
                  <c:v>1.5445353368676051</c:v>
                </c:pt>
                <c:pt idx="86">
                  <c:v>1.0901790410190002</c:v>
                </c:pt>
                <c:pt idx="94">
                  <c:v>1.198805113599863</c:v>
                </c:pt>
                <c:pt idx="98">
                  <c:v>1.3318585542729782</c:v>
                </c:pt>
                <c:pt idx="99">
                  <c:v>1.5121937027689489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98-450D-9E84-C58377E074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64493.2</c:v>
                </c:pt>
                <c:pt idx="6">
                  <c:v>55988.6</c:v>
                </c:pt>
                <c:pt idx="13">
                  <c:v>101214.8</c:v>
                </c:pt>
                <c:pt idx="14">
                  <c:v>70335.399999999994</c:v>
                </c:pt>
                <c:pt idx="16">
                  <c:v>59595.199999999997</c:v>
                </c:pt>
                <c:pt idx="18">
                  <c:v>81956.800000000003</c:v>
                </c:pt>
                <c:pt idx="19">
                  <c:v>49383.4</c:v>
                </c:pt>
                <c:pt idx="31">
                  <c:v>72936</c:v>
                </c:pt>
                <c:pt idx="32">
                  <c:v>90501</c:v>
                </c:pt>
                <c:pt idx="35">
                  <c:v>54172.4</c:v>
                </c:pt>
                <c:pt idx="36">
                  <c:v>44286.2</c:v>
                </c:pt>
                <c:pt idx="46">
                  <c:v>66310.399999999994</c:v>
                </c:pt>
                <c:pt idx="56">
                  <c:v>70704.399999999994</c:v>
                </c:pt>
                <c:pt idx="59">
                  <c:v>64663.6</c:v>
                </c:pt>
                <c:pt idx="64">
                  <c:v>42904.800000000003</c:v>
                </c:pt>
                <c:pt idx="65">
                  <c:v>83116.2</c:v>
                </c:pt>
                <c:pt idx="70">
                  <c:v>80730.600000000006</c:v>
                </c:pt>
                <c:pt idx="82">
                  <c:v>52670.8</c:v>
                </c:pt>
                <c:pt idx="87">
                  <c:v>52570.8</c:v>
                </c:pt>
                <c:pt idx="90">
                  <c:v>67940</c:v>
                </c:pt>
                <c:pt idx="92">
                  <c:v>63253.8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1.9119069917448661</c:v>
                </c:pt>
                <c:pt idx="6">
                  <c:v>2.3243124493200402</c:v>
                </c:pt>
                <c:pt idx="13">
                  <c:v>1.1894307947059126</c:v>
                </c:pt>
                <c:pt idx="14">
                  <c:v>1.9622267023433437</c:v>
                </c:pt>
                <c:pt idx="16">
                  <c:v>2.3062092249040194</c:v>
                </c:pt>
                <c:pt idx="18">
                  <c:v>1.480853327606739</c:v>
                </c:pt>
                <c:pt idx="19">
                  <c:v>1.7213071598958354</c:v>
                </c:pt>
                <c:pt idx="31">
                  <c:v>1.3500740375123397</c:v>
                </c:pt>
                <c:pt idx="32">
                  <c:v>1.3494547021579872</c:v>
                </c:pt>
                <c:pt idx="35">
                  <c:v>1.3609328735666133</c:v>
                </c:pt>
                <c:pt idx="36">
                  <c:v>1.5690215010545048</c:v>
                </c:pt>
                <c:pt idx="46">
                  <c:v>1.8691336502268123</c:v>
                </c:pt>
                <c:pt idx="56">
                  <c:v>1.8584133377837873</c:v>
                </c:pt>
                <c:pt idx="59">
                  <c:v>1.5990294385094552</c:v>
                </c:pt>
                <c:pt idx="64">
                  <c:v>2.1337472730323879</c:v>
                </c:pt>
                <c:pt idx="65">
                  <c:v>1.6021184799112569</c:v>
                </c:pt>
                <c:pt idx="70">
                  <c:v>1.4313283934468466</c:v>
                </c:pt>
                <c:pt idx="82">
                  <c:v>2.0340112548129134</c:v>
                </c:pt>
                <c:pt idx="87">
                  <c:v>1.1952642912034817</c:v>
                </c:pt>
                <c:pt idx="90">
                  <c:v>1.8779658522225493</c:v>
                </c:pt>
                <c:pt idx="92">
                  <c:v>1.0781644739130296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98-450D-9E84-C58377E07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31088"/>
        <c:axId val="1327838864"/>
      </c:scatterChart>
      <c:valAx>
        <c:axId val="1325931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38864"/>
        <c:crosses val="autoZero"/>
        <c:crossBetween val="midCat"/>
      </c:valAx>
      <c:valAx>
        <c:axId val="132783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3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68124</c:v>
                </c:pt>
                <c:pt idx="1">
                  <c:v>51072.800000000003</c:v>
                </c:pt>
                <c:pt idx="2">
                  <c:v>46069</c:v>
                </c:pt>
                <c:pt idx="4">
                  <c:v>84369</c:v>
                </c:pt>
                <c:pt idx="5">
                  <c:v>63780.2</c:v>
                </c:pt>
                <c:pt idx="8">
                  <c:v>87031.4</c:v>
                </c:pt>
                <c:pt idx="10">
                  <c:v>50072.800000000003</c:v>
                </c:pt>
                <c:pt idx="13">
                  <c:v>101214.8</c:v>
                </c:pt>
                <c:pt idx="15">
                  <c:v>61349</c:v>
                </c:pt>
                <c:pt idx="17">
                  <c:v>61516</c:v>
                </c:pt>
                <c:pt idx="18">
                  <c:v>81956.800000000003</c:v>
                </c:pt>
                <c:pt idx="19">
                  <c:v>49383.4</c:v>
                </c:pt>
                <c:pt idx="22">
                  <c:v>43726</c:v>
                </c:pt>
                <c:pt idx="23">
                  <c:v>48433.2</c:v>
                </c:pt>
                <c:pt idx="24">
                  <c:v>41687.599999999999</c:v>
                </c:pt>
                <c:pt idx="28">
                  <c:v>43264.2</c:v>
                </c:pt>
                <c:pt idx="29">
                  <c:v>76766</c:v>
                </c:pt>
                <c:pt idx="30">
                  <c:v>77481.2</c:v>
                </c:pt>
                <c:pt idx="31">
                  <c:v>72936</c:v>
                </c:pt>
                <c:pt idx="32">
                  <c:v>90501</c:v>
                </c:pt>
                <c:pt idx="33">
                  <c:v>45755.6</c:v>
                </c:pt>
                <c:pt idx="34">
                  <c:v>63489.2</c:v>
                </c:pt>
                <c:pt idx="35">
                  <c:v>54172.4</c:v>
                </c:pt>
                <c:pt idx="36">
                  <c:v>44286.2</c:v>
                </c:pt>
                <c:pt idx="38">
                  <c:v>69966</c:v>
                </c:pt>
                <c:pt idx="39">
                  <c:v>58614.8</c:v>
                </c:pt>
                <c:pt idx="41">
                  <c:v>58747.199999999997</c:v>
                </c:pt>
                <c:pt idx="44">
                  <c:v>69798.600000000006</c:v>
                </c:pt>
                <c:pt idx="45">
                  <c:v>43067</c:v>
                </c:pt>
                <c:pt idx="47">
                  <c:v>57598.8</c:v>
                </c:pt>
                <c:pt idx="48">
                  <c:v>30486.6</c:v>
                </c:pt>
                <c:pt idx="49">
                  <c:v>75665.399999999994</c:v>
                </c:pt>
                <c:pt idx="50">
                  <c:v>62794.6</c:v>
                </c:pt>
                <c:pt idx="51">
                  <c:v>77772</c:v>
                </c:pt>
                <c:pt idx="52">
                  <c:v>68641</c:v>
                </c:pt>
                <c:pt idx="53">
                  <c:v>38494</c:v>
                </c:pt>
                <c:pt idx="54">
                  <c:v>49080.6</c:v>
                </c:pt>
                <c:pt idx="55">
                  <c:v>47431</c:v>
                </c:pt>
                <c:pt idx="56">
                  <c:v>70704.399999999994</c:v>
                </c:pt>
                <c:pt idx="57">
                  <c:v>83449.2</c:v>
                </c:pt>
                <c:pt idx="59">
                  <c:v>64663.6</c:v>
                </c:pt>
                <c:pt idx="60">
                  <c:v>73450.2</c:v>
                </c:pt>
                <c:pt idx="61">
                  <c:v>83967.6</c:v>
                </c:pt>
                <c:pt idx="62">
                  <c:v>54183.8</c:v>
                </c:pt>
                <c:pt idx="63">
                  <c:v>87577.8</c:v>
                </c:pt>
                <c:pt idx="65">
                  <c:v>83116.2</c:v>
                </c:pt>
                <c:pt idx="66">
                  <c:v>55353.2</c:v>
                </c:pt>
                <c:pt idx="67">
                  <c:v>76035.199999999997</c:v>
                </c:pt>
                <c:pt idx="68">
                  <c:v>60061</c:v>
                </c:pt>
                <c:pt idx="70">
                  <c:v>80730.600000000006</c:v>
                </c:pt>
                <c:pt idx="72">
                  <c:v>42622.8</c:v>
                </c:pt>
                <c:pt idx="73">
                  <c:v>57615.4</c:v>
                </c:pt>
                <c:pt idx="74">
                  <c:v>74377</c:v>
                </c:pt>
                <c:pt idx="75">
                  <c:v>67976</c:v>
                </c:pt>
                <c:pt idx="77">
                  <c:v>57826.400000000001</c:v>
                </c:pt>
                <c:pt idx="78">
                  <c:v>48518.2</c:v>
                </c:pt>
                <c:pt idx="79">
                  <c:v>79360.399999999994</c:v>
                </c:pt>
                <c:pt idx="80">
                  <c:v>80832</c:v>
                </c:pt>
                <c:pt idx="81">
                  <c:v>49440.2</c:v>
                </c:pt>
                <c:pt idx="83">
                  <c:v>66883.199999999997</c:v>
                </c:pt>
                <c:pt idx="84">
                  <c:v>56966</c:v>
                </c:pt>
                <c:pt idx="85">
                  <c:v>61198</c:v>
                </c:pt>
                <c:pt idx="86">
                  <c:v>45252.2</c:v>
                </c:pt>
                <c:pt idx="87">
                  <c:v>52570.8</c:v>
                </c:pt>
                <c:pt idx="89">
                  <c:v>66804.399999999994</c:v>
                </c:pt>
                <c:pt idx="91">
                  <c:v>58943.8</c:v>
                </c:pt>
                <c:pt idx="92">
                  <c:v>63253.8</c:v>
                </c:pt>
                <c:pt idx="93">
                  <c:v>46576</c:v>
                </c:pt>
                <c:pt idx="94">
                  <c:v>46699</c:v>
                </c:pt>
                <c:pt idx="95">
                  <c:v>49008.6</c:v>
                </c:pt>
                <c:pt idx="97">
                  <c:v>56240.4</c:v>
                </c:pt>
                <c:pt idx="98">
                  <c:v>60122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1.3077476366625564</c:v>
                </c:pt>
                <c:pt idx="1">
                  <c:v>1.4538071145502105</c:v>
                </c:pt>
                <c:pt idx="2">
                  <c:v>1.3198897306214592</c:v>
                </c:pt>
                <c:pt idx="4">
                  <c:v>1.4027071554717965</c:v>
                </c:pt>
                <c:pt idx="5">
                  <c:v>1.0044026202489174</c:v>
                </c:pt>
                <c:pt idx="8">
                  <c:v>1.2881672591731261</c:v>
                </c:pt>
                <c:pt idx="10">
                  <c:v>1.3299835439599941</c:v>
                </c:pt>
                <c:pt idx="13">
                  <c:v>1.1894307947059126</c:v>
                </c:pt>
                <c:pt idx="15">
                  <c:v>1.7794911082495233</c:v>
                </c:pt>
                <c:pt idx="17">
                  <c:v>1.532007932895507</c:v>
                </c:pt>
                <c:pt idx="18">
                  <c:v>1.480853327606739</c:v>
                </c:pt>
                <c:pt idx="19">
                  <c:v>1.7213071598958354</c:v>
                </c:pt>
                <c:pt idx="22">
                  <c:v>1.1478754059369711</c:v>
                </c:pt>
                <c:pt idx="23">
                  <c:v>1.3120751880941173</c:v>
                </c:pt>
                <c:pt idx="24">
                  <c:v>1.1754814381254859</c:v>
                </c:pt>
                <c:pt idx="28">
                  <c:v>1.3905030024824221</c:v>
                </c:pt>
                <c:pt idx="29">
                  <c:v>1.3074407941015553</c:v>
                </c:pt>
                <c:pt idx="30">
                  <c:v>1.0961755884007991</c:v>
                </c:pt>
                <c:pt idx="31">
                  <c:v>1.3500740375123397</c:v>
                </c:pt>
                <c:pt idx="32">
                  <c:v>1.3494547021579872</c:v>
                </c:pt>
                <c:pt idx="33">
                  <c:v>1.4822447962653753</c:v>
                </c:pt>
                <c:pt idx="34">
                  <c:v>1.0618498894300132</c:v>
                </c:pt>
                <c:pt idx="35">
                  <c:v>1.3609328735666133</c:v>
                </c:pt>
                <c:pt idx="36">
                  <c:v>1.5690215010545048</c:v>
                </c:pt>
                <c:pt idx="38">
                  <c:v>1.254880942171912</c:v>
                </c:pt>
                <c:pt idx="39">
                  <c:v>1.2741491909893063</c:v>
                </c:pt>
                <c:pt idx="41">
                  <c:v>1.7460747065392053</c:v>
                </c:pt>
                <c:pt idx="44">
                  <c:v>1.1455387357339544</c:v>
                </c:pt>
                <c:pt idx="45">
                  <c:v>1.3202451993405624</c:v>
                </c:pt>
                <c:pt idx="47">
                  <c:v>1.8813065549976735</c:v>
                </c:pt>
                <c:pt idx="48">
                  <c:v>1.7788471000373935</c:v>
                </c:pt>
                <c:pt idx="49">
                  <c:v>1.4788793821218154</c:v>
                </c:pt>
                <c:pt idx="50">
                  <c:v>1.5451487866791094</c:v>
                </c:pt>
                <c:pt idx="51">
                  <c:v>1.6120326081366045</c:v>
                </c:pt>
                <c:pt idx="52">
                  <c:v>1.5844029078830437</c:v>
                </c:pt>
                <c:pt idx="53">
                  <c:v>1.3077622486621292</c:v>
                </c:pt>
                <c:pt idx="54">
                  <c:v>1.5565620632184611</c:v>
                </c:pt>
                <c:pt idx="55">
                  <c:v>1.4354957728068141</c:v>
                </c:pt>
                <c:pt idx="56">
                  <c:v>1.8584133377837873</c:v>
                </c:pt>
                <c:pt idx="57">
                  <c:v>1.4736630189384681</c:v>
                </c:pt>
                <c:pt idx="59">
                  <c:v>1.5990294385094552</c:v>
                </c:pt>
                <c:pt idx="60">
                  <c:v>1.3036996495584765</c:v>
                </c:pt>
                <c:pt idx="61">
                  <c:v>1.345733354293799</c:v>
                </c:pt>
                <c:pt idx="62">
                  <c:v>1.6721787693000489</c:v>
                </c:pt>
                <c:pt idx="63">
                  <c:v>1.2003841156092068</c:v>
                </c:pt>
                <c:pt idx="65">
                  <c:v>1.6021184799112569</c:v>
                </c:pt>
                <c:pt idx="66">
                  <c:v>1.2261079756906557</c:v>
                </c:pt>
                <c:pt idx="67">
                  <c:v>1.4659526114220782</c:v>
                </c:pt>
                <c:pt idx="68">
                  <c:v>1.1506301926374851</c:v>
                </c:pt>
                <c:pt idx="70">
                  <c:v>1.4313283934468466</c:v>
                </c:pt>
                <c:pt idx="72">
                  <c:v>1.0628583762681005</c:v>
                </c:pt>
                <c:pt idx="73">
                  <c:v>1.7541664207833323</c:v>
                </c:pt>
                <c:pt idx="74">
                  <c:v>1.4886322384608146</c:v>
                </c:pt>
                <c:pt idx="75">
                  <c:v>1.4378309991761797</c:v>
                </c:pt>
                <c:pt idx="77">
                  <c:v>1.6390783448390354</c:v>
                </c:pt>
                <c:pt idx="78">
                  <c:v>1.2646594473826318</c:v>
                </c:pt>
                <c:pt idx="79">
                  <c:v>1.2692602355834901</c:v>
                </c:pt>
                <c:pt idx="80">
                  <c:v>1.4532487133808392</c:v>
                </c:pt>
                <c:pt idx="81">
                  <c:v>1.5547064939057691</c:v>
                </c:pt>
                <c:pt idx="83">
                  <c:v>1.0538520884168221</c:v>
                </c:pt>
                <c:pt idx="84">
                  <c:v>1.5445353368676051</c:v>
                </c:pt>
                <c:pt idx="85">
                  <c:v>1.5115526651197753</c:v>
                </c:pt>
                <c:pt idx="86">
                  <c:v>1.0901790410190002</c:v>
                </c:pt>
                <c:pt idx="87">
                  <c:v>1.1952642912034817</c:v>
                </c:pt>
                <c:pt idx="89">
                  <c:v>1.0639868032644557</c:v>
                </c:pt>
                <c:pt idx="91">
                  <c:v>1.0396004329547806</c:v>
                </c:pt>
                <c:pt idx="92">
                  <c:v>1.0781644739130296</c:v>
                </c:pt>
                <c:pt idx="93">
                  <c:v>1.8520267949158364</c:v>
                </c:pt>
                <c:pt idx="94">
                  <c:v>1.198805113599863</c:v>
                </c:pt>
                <c:pt idx="95">
                  <c:v>1.0084760633847938</c:v>
                </c:pt>
                <c:pt idx="97">
                  <c:v>1.4726602229002639</c:v>
                </c:pt>
                <c:pt idx="98">
                  <c:v>1.3318585542729782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48-4B59-B850-D424AB355A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64493.2</c:v>
                </c:pt>
                <c:pt idx="6">
                  <c:v>55988.6</c:v>
                </c:pt>
                <c:pt idx="7">
                  <c:v>72455.399999999994</c:v>
                </c:pt>
                <c:pt idx="9">
                  <c:v>53883</c:v>
                </c:pt>
                <c:pt idx="11">
                  <c:v>42974.2</c:v>
                </c:pt>
                <c:pt idx="12">
                  <c:v>45023.6</c:v>
                </c:pt>
                <c:pt idx="14">
                  <c:v>70335.399999999994</c:v>
                </c:pt>
                <c:pt idx="16">
                  <c:v>59595.199999999997</c:v>
                </c:pt>
                <c:pt idx="20">
                  <c:v>47773.8</c:v>
                </c:pt>
                <c:pt idx="21">
                  <c:v>48174.8</c:v>
                </c:pt>
                <c:pt idx="25">
                  <c:v>50773</c:v>
                </c:pt>
                <c:pt idx="26">
                  <c:v>52802.8</c:v>
                </c:pt>
                <c:pt idx="27">
                  <c:v>64795.8</c:v>
                </c:pt>
                <c:pt idx="37">
                  <c:v>52910.2</c:v>
                </c:pt>
                <c:pt idx="40">
                  <c:v>58729</c:v>
                </c:pt>
                <c:pt idx="42">
                  <c:v>53340.4</c:v>
                </c:pt>
                <c:pt idx="43">
                  <c:v>40347</c:v>
                </c:pt>
                <c:pt idx="46">
                  <c:v>66310.399999999994</c:v>
                </c:pt>
                <c:pt idx="58">
                  <c:v>27157.8</c:v>
                </c:pt>
                <c:pt idx="64">
                  <c:v>42904.800000000003</c:v>
                </c:pt>
                <c:pt idx="69">
                  <c:v>50481.599999999999</c:v>
                </c:pt>
                <c:pt idx="71">
                  <c:v>58573.599999999999</c:v>
                </c:pt>
                <c:pt idx="76">
                  <c:v>35765.199999999997</c:v>
                </c:pt>
                <c:pt idx="82">
                  <c:v>52670.8</c:v>
                </c:pt>
                <c:pt idx="88">
                  <c:v>50419.8</c:v>
                </c:pt>
                <c:pt idx="90">
                  <c:v>67940</c:v>
                </c:pt>
                <c:pt idx="96">
                  <c:v>37377</c:v>
                </c:pt>
                <c:pt idx="99">
                  <c:v>54995.6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1.9119069917448661</c:v>
                </c:pt>
                <c:pt idx="6">
                  <c:v>2.3243124493200402</c:v>
                </c:pt>
                <c:pt idx="7">
                  <c:v>1.5907164959409514</c:v>
                </c:pt>
                <c:pt idx="9">
                  <c:v>1.7615945660041201</c:v>
                </c:pt>
                <c:pt idx="11">
                  <c:v>1.8942993703198665</c:v>
                </c:pt>
                <c:pt idx="12">
                  <c:v>2.6157170905924891</c:v>
                </c:pt>
                <c:pt idx="14">
                  <c:v>1.9622267023433437</c:v>
                </c:pt>
                <c:pt idx="16">
                  <c:v>2.3062092249040194</c:v>
                </c:pt>
                <c:pt idx="20">
                  <c:v>2.2834901138280812</c:v>
                </c:pt>
                <c:pt idx="21">
                  <c:v>1.8506563597565531</c:v>
                </c:pt>
                <c:pt idx="25">
                  <c:v>1.5449549957654658</c:v>
                </c:pt>
                <c:pt idx="26">
                  <c:v>1.9318672494640434</c:v>
                </c:pt>
                <c:pt idx="27">
                  <c:v>2.0277703184465659</c:v>
                </c:pt>
                <c:pt idx="37">
                  <c:v>1.9113327864948537</c:v>
                </c:pt>
                <c:pt idx="40">
                  <c:v>2.0419043402748218</c:v>
                </c:pt>
                <c:pt idx="42">
                  <c:v>2.1468342944559846</c:v>
                </c:pt>
                <c:pt idx="43">
                  <c:v>2.5760527424591668</c:v>
                </c:pt>
                <c:pt idx="46">
                  <c:v>1.8691336502268123</c:v>
                </c:pt>
                <c:pt idx="58">
                  <c:v>2.1009065535499931</c:v>
                </c:pt>
                <c:pt idx="64">
                  <c:v>2.1337472730323879</c:v>
                </c:pt>
                <c:pt idx="69">
                  <c:v>2.5205025197299609</c:v>
                </c:pt>
                <c:pt idx="71">
                  <c:v>1.8657381482442603</c:v>
                </c:pt>
                <c:pt idx="76">
                  <c:v>2.5644760828962232</c:v>
                </c:pt>
                <c:pt idx="82">
                  <c:v>2.0340112548129134</c:v>
                </c:pt>
                <c:pt idx="88">
                  <c:v>1.9595873049873263</c:v>
                </c:pt>
                <c:pt idx="90">
                  <c:v>1.8779658522225493</c:v>
                </c:pt>
                <c:pt idx="96">
                  <c:v>2.1655563581881907</c:v>
                </c:pt>
                <c:pt idx="99">
                  <c:v>1.5121937027689489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8-4B59-B850-D424AB355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1088"/>
        <c:axId val="1327820144"/>
      </c:scatterChart>
      <c:valAx>
        <c:axId val="1325941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20144"/>
        <c:crosses val="autoZero"/>
        <c:crossBetween val="midCat"/>
      </c:valAx>
      <c:valAx>
        <c:axId val="132782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4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72198.2</c:v>
                </c:pt>
                <c:pt idx="1">
                  <c:v>53387.6</c:v>
                </c:pt>
                <c:pt idx="2">
                  <c:v>48707.4</c:v>
                </c:pt>
                <c:pt idx="3">
                  <c:v>63872.6</c:v>
                </c:pt>
                <c:pt idx="4">
                  <c:v>86146.4</c:v>
                </c:pt>
                <c:pt idx="5">
                  <c:v>63934</c:v>
                </c:pt>
                <c:pt idx="6">
                  <c:v>57100.6</c:v>
                </c:pt>
                <c:pt idx="7">
                  <c:v>73409.600000000006</c:v>
                </c:pt>
                <c:pt idx="8">
                  <c:v>83965.4</c:v>
                </c:pt>
                <c:pt idx="9">
                  <c:v>53924</c:v>
                </c:pt>
                <c:pt idx="10">
                  <c:v>50625.599999999999</c:v>
                </c:pt>
                <c:pt idx="11">
                  <c:v>44448.800000000003</c:v>
                </c:pt>
                <c:pt idx="12">
                  <c:v>44677.2</c:v>
                </c:pt>
                <c:pt idx="13">
                  <c:v>101192.2</c:v>
                </c:pt>
                <c:pt idx="14">
                  <c:v>69977.399999999994</c:v>
                </c:pt>
                <c:pt idx="15">
                  <c:v>61715</c:v>
                </c:pt>
                <c:pt idx="16">
                  <c:v>61702.400000000001</c:v>
                </c:pt>
                <c:pt idx="17">
                  <c:v>58425.8</c:v>
                </c:pt>
                <c:pt idx="18">
                  <c:v>80628.800000000003</c:v>
                </c:pt>
                <c:pt idx="19">
                  <c:v>50734</c:v>
                </c:pt>
                <c:pt idx="20">
                  <c:v>49745.599999999999</c:v>
                </c:pt>
                <c:pt idx="21">
                  <c:v>53931.8</c:v>
                </c:pt>
                <c:pt idx="22">
                  <c:v>42358</c:v>
                </c:pt>
                <c:pt idx="23">
                  <c:v>49537.2</c:v>
                </c:pt>
                <c:pt idx="24">
                  <c:v>45012.6</c:v>
                </c:pt>
                <c:pt idx="25">
                  <c:v>49690.8</c:v>
                </c:pt>
                <c:pt idx="26">
                  <c:v>50171.4</c:v>
                </c:pt>
                <c:pt idx="27">
                  <c:v>63689.599999999999</c:v>
                </c:pt>
                <c:pt idx="28">
                  <c:v>41084.800000000003</c:v>
                </c:pt>
                <c:pt idx="29">
                  <c:v>77519.199999999997</c:v>
                </c:pt>
                <c:pt idx="30">
                  <c:v>74932.2</c:v>
                </c:pt>
                <c:pt idx="31">
                  <c:v>74404.2</c:v>
                </c:pt>
                <c:pt idx="32">
                  <c:v>88384.6</c:v>
                </c:pt>
                <c:pt idx="33">
                  <c:v>44907.6</c:v>
                </c:pt>
                <c:pt idx="34">
                  <c:v>64940.4</c:v>
                </c:pt>
                <c:pt idx="35">
                  <c:v>55819</c:v>
                </c:pt>
                <c:pt idx="36">
                  <c:v>40958.199999999997</c:v>
                </c:pt>
                <c:pt idx="37">
                  <c:v>53341.8</c:v>
                </c:pt>
                <c:pt idx="38">
                  <c:v>70580.800000000003</c:v>
                </c:pt>
                <c:pt idx="39">
                  <c:v>59640.4</c:v>
                </c:pt>
                <c:pt idx="40">
                  <c:v>60792.6</c:v>
                </c:pt>
                <c:pt idx="41">
                  <c:v>59197.4</c:v>
                </c:pt>
                <c:pt idx="42">
                  <c:v>53070.2</c:v>
                </c:pt>
                <c:pt idx="43">
                  <c:v>38843</c:v>
                </c:pt>
                <c:pt idx="44">
                  <c:v>70001</c:v>
                </c:pt>
                <c:pt idx="45">
                  <c:v>41884.800000000003</c:v>
                </c:pt>
                <c:pt idx="46">
                  <c:v>66504.800000000003</c:v>
                </c:pt>
                <c:pt idx="47">
                  <c:v>60732.6</c:v>
                </c:pt>
                <c:pt idx="48">
                  <c:v>29951.8</c:v>
                </c:pt>
                <c:pt idx="49">
                  <c:v>74480.600000000006</c:v>
                </c:pt>
                <c:pt idx="50">
                  <c:v>67120</c:v>
                </c:pt>
                <c:pt idx="51">
                  <c:v>76827.199999999997</c:v>
                </c:pt>
                <c:pt idx="52">
                  <c:v>64791.8</c:v>
                </c:pt>
                <c:pt idx="53">
                  <c:v>40278.400000000001</c:v>
                </c:pt>
                <c:pt idx="54">
                  <c:v>46733</c:v>
                </c:pt>
                <c:pt idx="55">
                  <c:v>44182.8</c:v>
                </c:pt>
                <c:pt idx="56">
                  <c:v>69604</c:v>
                </c:pt>
                <c:pt idx="57">
                  <c:v>82955.600000000006</c:v>
                </c:pt>
                <c:pt idx="58">
                  <c:v>23852.400000000001</c:v>
                </c:pt>
                <c:pt idx="59">
                  <c:v>64684.6</c:v>
                </c:pt>
                <c:pt idx="60">
                  <c:v>69964</c:v>
                </c:pt>
                <c:pt idx="61">
                  <c:v>87039.4</c:v>
                </c:pt>
                <c:pt idx="62">
                  <c:v>52811</c:v>
                </c:pt>
                <c:pt idx="63">
                  <c:v>88704.8</c:v>
                </c:pt>
                <c:pt idx="64">
                  <c:v>42287.4</c:v>
                </c:pt>
                <c:pt idx="65">
                  <c:v>82332.2</c:v>
                </c:pt>
                <c:pt idx="66">
                  <c:v>54754.8</c:v>
                </c:pt>
                <c:pt idx="67">
                  <c:v>78995</c:v>
                </c:pt>
                <c:pt idx="68">
                  <c:v>64208.4</c:v>
                </c:pt>
                <c:pt idx="69">
                  <c:v>51381.4</c:v>
                </c:pt>
                <c:pt idx="70">
                  <c:v>77903.8</c:v>
                </c:pt>
                <c:pt idx="71">
                  <c:v>52741.8</c:v>
                </c:pt>
                <c:pt idx="72">
                  <c:v>40242.199999999997</c:v>
                </c:pt>
                <c:pt idx="73">
                  <c:v>60178.6</c:v>
                </c:pt>
                <c:pt idx="74">
                  <c:v>72162.399999999994</c:v>
                </c:pt>
                <c:pt idx="75">
                  <c:v>64689.2</c:v>
                </c:pt>
                <c:pt idx="76">
                  <c:v>36596</c:v>
                </c:pt>
                <c:pt idx="77">
                  <c:v>54099.4</c:v>
                </c:pt>
                <c:pt idx="78">
                  <c:v>51503.8</c:v>
                </c:pt>
                <c:pt idx="79">
                  <c:v>77900.600000000006</c:v>
                </c:pt>
                <c:pt idx="80">
                  <c:v>78972.800000000003</c:v>
                </c:pt>
                <c:pt idx="81">
                  <c:v>46143.199999999997</c:v>
                </c:pt>
                <c:pt idx="82">
                  <c:v>51355.4</c:v>
                </c:pt>
                <c:pt idx="83">
                  <c:v>65549</c:v>
                </c:pt>
                <c:pt idx="84">
                  <c:v>58056.6</c:v>
                </c:pt>
                <c:pt idx="85">
                  <c:v>62743.199999999997</c:v>
                </c:pt>
                <c:pt idx="86">
                  <c:v>44239.4</c:v>
                </c:pt>
                <c:pt idx="87">
                  <c:v>52467.199999999997</c:v>
                </c:pt>
                <c:pt idx="88">
                  <c:v>50565</c:v>
                </c:pt>
                <c:pt idx="89">
                  <c:v>66032.800000000003</c:v>
                </c:pt>
                <c:pt idx="90">
                  <c:v>72263</c:v>
                </c:pt>
                <c:pt idx="91">
                  <c:v>61157</c:v>
                </c:pt>
                <c:pt idx="92">
                  <c:v>66110.8</c:v>
                </c:pt>
                <c:pt idx="93">
                  <c:v>47304</c:v>
                </c:pt>
                <c:pt idx="94">
                  <c:v>47352.2</c:v>
                </c:pt>
                <c:pt idx="95">
                  <c:v>49326.6</c:v>
                </c:pt>
                <c:pt idx="96">
                  <c:v>35785.4</c:v>
                </c:pt>
                <c:pt idx="97">
                  <c:v>56617</c:v>
                </c:pt>
                <c:pt idx="98">
                  <c:v>58897.4</c:v>
                </c:pt>
                <c:pt idx="99">
                  <c:v>54994.2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1.2326346086190514</c:v>
                </c:pt>
                <c:pt idx="1">
                  <c:v>1.3899669586196046</c:v>
                </c:pt>
                <c:pt idx="2">
                  <c:v>1.248393467933004</c:v>
                </c:pt>
                <c:pt idx="3">
                  <c:v>1.9326910130478485</c:v>
                </c:pt>
                <c:pt idx="4">
                  <c:v>1.3749500849716298</c:v>
                </c:pt>
                <c:pt idx="5">
                  <c:v>1.0992429693121031</c:v>
                </c:pt>
                <c:pt idx="6">
                  <c:v>2.1593293240351241</c:v>
                </c:pt>
                <c:pt idx="7">
                  <c:v>1.656295634358449</c:v>
                </c:pt>
                <c:pt idx="8">
                  <c:v>1.3352047390949131</c:v>
                </c:pt>
                <c:pt idx="9">
                  <c:v>1.8940360507380758</c:v>
                </c:pt>
                <c:pt idx="10">
                  <c:v>1.3082314086154041</c:v>
                </c:pt>
                <c:pt idx="11">
                  <c:v>1.7818253811126508</c:v>
                </c:pt>
                <c:pt idx="12">
                  <c:v>2.633155166393597</c:v>
                </c:pt>
                <c:pt idx="13">
                  <c:v>1.1912479420350581</c:v>
                </c:pt>
                <c:pt idx="14">
                  <c:v>1.921363182970502</c:v>
                </c:pt>
                <c:pt idx="15">
                  <c:v>1.7569472575548895</c:v>
                </c:pt>
                <c:pt idx="16">
                  <c:v>2.251014547246136</c:v>
                </c:pt>
                <c:pt idx="17">
                  <c:v>1.6221429573921109</c:v>
                </c:pt>
                <c:pt idx="18">
                  <c:v>1.50430119262596</c:v>
                </c:pt>
                <c:pt idx="19">
                  <c:v>1.6710292900224701</c:v>
                </c:pt>
                <c:pt idx="20">
                  <c:v>2.2006770448039625</c:v>
                </c:pt>
                <c:pt idx="21">
                  <c:v>1.6619137503291193</c:v>
                </c:pt>
                <c:pt idx="22">
                  <c:v>1.1849473535105528</c:v>
                </c:pt>
                <c:pt idx="23">
                  <c:v>1.2733662782716828</c:v>
                </c:pt>
                <c:pt idx="24">
                  <c:v>1.054215930650529</c:v>
                </c:pt>
                <c:pt idx="25">
                  <c:v>1.5785618263340497</c:v>
                </c:pt>
                <c:pt idx="26">
                  <c:v>2.0400666515185941</c:v>
                </c:pt>
                <c:pt idx="27">
                  <c:v>2.0517792543837614</c:v>
                </c:pt>
                <c:pt idx="28">
                  <c:v>1.465943609315367</c:v>
                </c:pt>
                <c:pt idx="29">
                  <c:v>1.2924539984932766</c:v>
                </c:pt>
                <c:pt idx="30">
                  <c:v>1.1560183739433783</c:v>
                </c:pt>
                <c:pt idx="31">
                  <c:v>1.3258256926356309</c:v>
                </c:pt>
                <c:pt idx="32">
                  <c:v>1.3851621210029801</c:v>
                </c:pt>
                <c:pt idx="33">
                  <c:v>1.6294791972850922</c:v>
                </c:pt>
                <c:pt idx="34">
                  <c:v>1.0383828864620483</c:v>
                </c:pt>
                <c:pt idx="35">
                  <c:v>1.3112201938408068</c:v>
                </c:pt>
                <c:pt idx="36">
                  <c:v>1.8181951355284169</c:v>
                </c:pt>
                <c:pt idx="37">
                  <c:v>1.8997859089869482</c:v>
                </c:pt>
                <c:pt idx="38">
                  <c:v>1.3010337088840025</c:v>
                </c:pt>
                <c:pt idx="39">
                  <c:v>1.2056760182694952</c:v>
                </c:pt>
                <c:pt idx="40">
                  <c:v>1.973069090645901</c:v>
                </c:pt>
                <c:pt idx="41">
                  <c:v>1.7557021085385507</c:v>
                </c:pt>
                <c:pt idx="42">
                  <c:v>2.1542786723999532</c:v>
                </c:pt>
                <c:pt idx="43">
                  <c:v>2.6387766135468422</c:v>
                </c:pt>
                <c:pt idx="44">
                  <c:v>1.159054870644705</c:v>
                </c:pt>
                <c:pt idx="45">
                  <c:v>1.1853464741385895</c:v>
                </c:pt>
                <c:pt idx="46">
                  <c:v>1.8542120268010729</c:v>
                </c:pt>
                <c:pt idx="47">
                  <c:v>1.771914918840952</c:v>
                </c:pt>
                <c:pt idx="48">
                  <c:v>1.7034702421891172</c:v>
                </c:pt>
                <c:pt idx="49">
                  <c:v>1.5025523424891849</c:v>
                </c:pt>
                <c:pt idx="50">
                  <c:v>1.4421334922526818</c:v>
                </c:pt>
                <c:pt idx="51">
                  <c:v>1.6101198533852594</c:v>
                </c:pt>
                <c:pt idx="52">
                  <c:v>1.6780209841368814</c:v>
                </c:pt>
                <c:pt idx="53">
                  <c:v>1.0983554460951774</c:v>
                </c:pt>
                <c:pt idx="54">
                  <c:v>1.6448548135150749</c:v>
                </c:pt>
                <c:pt idx="55">
                  <c:v>1.5295544872665381</c:v>
                </c:pt>
                <c:pt idx="56">
                  <c:v>1.9840382736624331</c:v>
                </c:pt>
                <c:pt idx="57">
                  <c:v>1.4431213805939562</c:v>
                </c:pt>
                <c:pt idx="58">
                  <c:v>2.1540809310593483</c:v>
                </c:pt>
                <c:pt idx="59">
                  <c:v>1.4810171199945583</c:v>
                </c:pt>
                <c:pt idx="60">
                  <c:v>1.3679749585501115</c:v>
                </c:pt>
                <c:pt idx="61">
                  <c:v>1.2249624882524466</c:v>
                </c:pt>
                <c:pt idx="62">
                  <c:v>1.6489935808827707</c:v>
                </c:pt>
                <c:pt idx="63">
                  <c:v>1.1868692562296517</c:v>
                </c:pt>
                <c:pt idx="64">
                  <c:v>2.1661535114478543</c:v>
                </c:pt>
                <c:pt idx="65">
                  <c:v>1.6197915274947106</c:v>
                </c:pt>
                <c:pt idx="66">
                  <c:v>1.418816249899552</c:v>
                </c:pt>
                <c:pt idx="67">
                  <c:v>1.4112285587695423</c:v>
                </c:pt>
                <c:pt idx="68">
                  <c:v>1.0276381283445779</c:v>
                </c:pt>
                <c:pt idx="69">
                  <c:v>2.5831526583549689</c:v>
                </c:pt>
                <c:pt idx="70">
                  <c:v>1.48146816971701</c:v>
                </c:pt>
                <c:pt idx="71">
                  <c:v>2.0513899791057568</c:v>
                </c:pt>
                <c:pt idx="72">
                  <c:v>1.3381723663219209</c:v>
                </c:pt>
                <c:pt idx="73">
                  <c:v>1.6690650829364593</c:v>
                </c:pt>
                <c:pt idx="74">
                  <c:v>1.5080013968493289</c:v>
                </c:pt>
                <c:pt idx="75">
                  <c:v>1.513993062211312</c:v>
                </c:pt>
                <c:pt idx="76">
                  <c:v>2.4989343097606294</c:v>
                </c:pt>
                <c:pt idx="77">
                  <c:v>1.8378577211577207</c:v>
                </c:pt>
                <c:pt idx="78">
                  <c:v>1.1534100396475599</c:v>
                </c:pt>
                <c:pt idx="79">
                  <c:v>1.2955099190506876</c:v>
                </c:pt>
                <c:pt idx="80">
                  <c:v>1.5676030228129179</c:v>
                </c:pt>
                <c:pt idx="81">
                  <c:v>1.683866745262574</c:v>
                </c:pt>
                <c:pt idx="82">
                  <c:v>2.1968478485222587</c:v>
                </c:pt>
                <c:pt idx="83">
                  <c:v>1.120657828494714</c:v>
                </c:pt>
                <c:pt idx="84">
                  <c:v>1.3707485453850208</c:v>
                </c:pt>
                <c:pt idx="85">
                  <c:v>1.5076056050695534</c:v>
                </c:pt>
                <c:pt idx="86">
                  <c:v>1.2771873036252752</c:v>
                </c:pt>
                <c:pt idx="87">
                  <c:v>1.189314466943157</c:v>
                </c:pt>
                <c:pt idx="88">
                  <c:v>1.9539602491842183</c:v>
                </c:pt>
                <c:pt idx="89">
                  <c:v>1.0744811669352201</c:v>
                </c:pt>
                <c:pt idx="90">
                  <c:v>1.7563206620262097</c:v>
                </c:pt>
                <c:pt idx="91">
                  <c:v>1.1365501904933204</c:v>
                </c:pt>
                <c:pt idx="92">
                  <c:v>1.0239174234769508</c:v>
                </c:pt>
                <c:pt idx="93">
                  <c:v>1.8429308303737528</c:v>
                </c:pt>
                <c:pt idx="94">
                  <c:v>1.1139503549993455</c:v>
                </c:pt>
                <c:pt idx="95">
                  <c:v>1.0364184841444575</c:v>
                </c:pt>
                <c:pt idx="96">
                  <c:v>2.2587982808631453</c:v>
                </c:pt>
                <c:pt idx="97">
                  <c:v>1.520585689810481</c:v>
                </c:pt>
                <c:pt idx="98">
                  <c:v>1.5332255753225099</c:v>
                </c:pt>
                <c:pt idx="99">
                  <c:v>1.485356637609057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9-4464-8C61-EC5CACC0B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07888"/>
        <c:axId val="1327800592"/>
      </c:scatterChart>
      <c:valAx>
        <c:axId val="1326007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00592"/>
        <c:crosses val="autoZero"/>
        <c:crossBetween val="midCat"/>
      </c:valAx>
      <c:valAx>
        <c:axId val="132780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0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53387.6</c:v>
                </c:pt>
                <c:pt idx="2">
                  <c:v>48707.4</c:v>
                </c:pt>
                <c:pt idx="5">
                  <c:v>63934</c:v>
                </c:pt>
                <c:pt idx="10">
                  <c:v>50625.599999999999</c:v>
                </c:pt>
                <c:pt idx="11">
                  <c:v>44448.800000000003</c:v>
                </c:pt>
                <c:pt idx="12">
                  <c:v>44677.2</c:v>
                </c:pt>
                <c:pt idx="17">
                  <c:v>58425.8</c:v>
                </c:pt>
                <c:pt idx="22">
                  <c:v>42358</c:v>
                </c:pt>
                <c:pt idx="23">
                  <c:v>49537.2</c:v>
                </c:pt>
                <c:pt idx="25">
                  <c:v>49690.8</c:v>
                </c:pt>
                <c:pt idx="28">
                  <c:v>41084.800000000003</c:v>
                </c:pt>
                <c:pt idx="48">
                  <c:v>29951.8</c:v>
                </c:pt>
                <c:pt idx="54">
                  <c:v>46733</c:v>
                </c:pt>
                <c:pt idx="67">
                  <c:v>78995</c:v>
                </c:pt>
                <c:pt idx="68">
                  <c:v>64208.4</c:v>
                </c:pt>
                <c:pt idx="75">
                  <c:v>64689.2</c:v>
                </c:pt>
                <c:pt idx="78">
                  <c:v>51503.8</c:v>
                </c:pt>
                <c:pt idx="85">
                  <c:v>62743.199999999997</c:v>
                </c:pt>
                <c:pt idx="91">
                  <c:v>61157</c:v>
                </c:pt>
                <c:pt idx="93">
                  <c:v>47304</c:v>
                </c:pt>
                <c:pt idx="96">
                  <c:v>35785.4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1.3899669586196046</c:v>
                </c:pt>
                <c:pt idx="1">
                  <c:v>1.248393467933004</c:v>
                </c:pt>
                <c:pt idx="4">
                  <c:v>1.0992429693121031</c:v>
                </c:pt>
                <c:pt idx="9">
                  <c:v>1.3082314086154041</c:v>
                </c:pt>
                <c:pt idx="10">
                  <c:v>1.7818253811126508</c:v>
                </c:pt>
                <c:pt idx="11">
                  <c:v>2.633155166393597</c:v>
                </c:pt>
                <c:pt idx="16">
                  <c:v>1.6221429573921109</c:v>
                </c:pt>
                <c:pt idx="21">
                  <c:v>1.1849473535105528</c:v>
                </c:pt>
                <c:pt idx="22">
                  <c:v>1.2733662782716828</c:v>
                </c:pt>
                <c:pt idx="24">
                  <c:v>1.5785618263340497</c:v>
                </c:pt>
                <c:pt idx="27">
                  <c:v>1.465943609315367</c:v>
                </c:pt>
                <c:pt idx="47">
                  <c:v>1.7034702421891172</c:v>
                </c:pt>
                <c:pt idx="53">
                  <c:v>1.6448548135150749</c:v>
                </c:pt>
                <c:pt idx="66">
                  <c:v>1.4112285587695423</c:v>
                </c:pt>
                <c:pt idx="67">
                  <c:v>1.0276381283445779</c:v>
                </c:pt>
                <c:pt idx="74">
                  <c:v>1.513993062211312</c:v>
                </c:pt>
                <c:pt idx="77">
                  <c:v>1.1534100396475599</c:v>
                </c:pt>
                <c:pt idx="84">
                  <c:v>1.5076056050695534</c:v>
                </c:pt>
                <c:pt idx="90">
                  <c:v>1.1365501904933204</c:v>
                </c:pt>
                <c:pt idx="92">
                  <c:v>1.8429308303737528</c:v>
                </c:pt>
                <c:pt idx="95">
                  <c:v>2.2587982808631453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4-4434-8E87-00757B9465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72198.2</c:v>
                </c:pt>
                <c:pt idx="4">
                  <c:v>86146.4</c:v>
                </c:pt>
                <c:pt idx="7">
                  <c:v>73409.600000000006</c:v>
                </c:pt>
                <c:pt idx="8">
                  <c:v>83965.4</c:v>
                </c:pt>
                <c:pt idx="9">
                  <c:v>53924</c:v>
                </c:pt>
                <c:pt idx="27">
                  <c:v>63689.599999999999</c:v>
                </c:pt>
                <c:pt idx="30">
                  <c:v>74932.2</c:v>
                </c:pt>
                <c:pt idx="33">
                  <c:v>44907.6</c:v>
                </c:pt>
                <c:pt idx="34">
                  <c:v>64940.4</c:v>
                </c:pt>
                <c:pt idx="38">
                  <c:v>70580.800000000003</c:v>
                </c:pt>
                <c:pt idx="44">
                  <c:v>70001</c:v>
                </c:pt>
                <c:pt idx="49">
                  <c:v>74480.600000000006</c:v>
                </c:pt>
                <c:pt idx="50">
                  <c:v>67120</c:v>
                </c:pt>
                <c:pt idx="51">
                  <c:v>76827.199999999997</c:v>
                </c:pt>
                <c:pt idx="57">
                  <c:v>82955.600000000006</c:v>
                </c:pt>
                <c:pt idx="60">
                  <c:v>69964</c:v>
                </c:pt>
                <c:pt idx="61">
                  <c:v>87039.4</c:v>
                </c:pt>
                <c:pt idx="63">
                  <c:v>88704.8</c:v>
                </c:pt>
                <c:pt idx="66">
                  <c:v>54754.8</c:v>
                </c:pt>
                <c:pt idx="71">
                  <c:v>52741.8</c:v>
                </c:pt>
                <c:pt idx="72">
                  <c:v>40242.199999999997</c:v>
                </c:pt>
                <c:pt idx="73">
                  <c:v>60178.6</c:v>
                </c:pt>
                <c:pt idx="74">
                  <c:v>72162.399999999994</c:v>
                </c:pt>
                <c:pt idx="80">
                  <c:v>78972.800000000003</c:v>
                </c:pt>
                <c:pt idx="81">
                  <c:v>46143.199999999997</c:v>
                </c:pt>
                <c:pt idx="88">
                  <c:v>50565</c:v>
                </c:pt>
                <c:pt idx="89">
                  <c:v>66032.800000000003</c:v>
                </c:pt>
                <c:pt idx="95">
                  <c:v>49326.6</c:v>
                </c:pt>
                <c:pt idx="97">
                  <c:v>56617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1.2326346086190514</c:v>
                </c:pt>
                <c:pt idx="4">
                  <c:v>1.3749500849716298</c:v>
                </c:pt>
                <c:pt idx="7">
                  <c:v>1.656295634358449</c:v>
                </c:pt>
                <c:pt idx="8">
                  <c:v>1.3352047390949131</c:v>
                </c:pt>
                <c:pt idx="9">
                  <c:v>1.8940360507380758</c:v>
                </c:pt>
                <c:pt idx="27">
                  <c:v>2.0517792543837614</c:v>
                </c:pt>
                <c:pt idx="30">
                  <c:v>1.1560183739433783</c:v>
                </c:pt>
                <c:pt idx="33">
                  <c:v>1.6294791972850922</c:v>
                </c:pt>
                <c:pt idx="34">
                  <c:v>1.0383828864620483</c:v>
                </c:pt>
                <c:pt idx="38">
                  <c:v>1.3010337088840025</c:v>
                </c:pt>
                <c:pt idx="44">
                  <c:v>1.159054870644705</c:v>
                </c:pt>
                <c:pt idx="49">
                  <c:v>1.5025523424891849</c:v>
                </c:pt>
                <c:pt idx="50">
                  <c:v>1.4421334922526818</c:v>
                </c:pt>
                <c:pt idx="51">
                  <c:v>1.6101198533852594</c:v>
                </c:pt>
                <c:pt idx="57">
                  <c:v>1.4431213805939562</c:v>
                </c:pt>
                <c:pt idx="60">
                  <c:v>1.3679749585501115</c:v>
                </c:pt>
                <c:pt idx="61">
                  <c:v>1.2249624882524466</c:v>
                </c:pt>
                <c:pt idx="63">
                  <c:v>1.1868692562296517</c:v>
                </c:pt>
                <c:pt idx="66">
                  <c:v>1.418816249899552</c:v>
                </c:pt>
                <c:pt idx="71">
                  <c:v>2.0513899791057568</c:v>
                </c:pt>
                <c:pt idx="72">
                  <c:v>1.3381723663219209</c:v>
                </c:pt>
                <c:pt idx="73">
                  <c:v>1.6690650829364593</c:v>
                </c:pt>
                <c:pt idx="74">
                  <c:v>1.5080013968493289</c:v>
                </c:pt>
                <c:pt idx="80">
                  <c:v>1.5676030228129179</c:v>
                </c:pt>
                <c:pt idx="81">
                  <c:v>1.683866745262574</c:v>
                </c:pt>
                <c:pt idx="88">
                  <c:v>1.9539602491842183</c:v>
                </c:pt>
                <c:pt idx="89">
                  <c:v>1.0744811669352201</c:v>
                </c:pt>
                <c:pt idx="95">
                  <c:v>1.0364184841444575</c:v>
                </c:pt>
                <c:pt idx="97">
                  <c:v>1.520585689810481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4-4434-8E87-00757B9465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5">
                  <c:v>61715</c:v>
                </c:pt>
                <c:pt idx="20">
                  <c:v>49745.599999999999</c:v>
                </c:pt>
                <c:pt idx="21">
                  <c:v>53931.8</c:v>
                </c:pt>
                <c:pt idx="24">
                  <c:v>45012.6</c:v>
                </c:pt>
                <c:pt idx="26">
                  <c:v>50171.4</c:v>
                </c:pt>
                <c:pt idx="29">
                  <c:v>77519.199999999997</c:v>
                </c:pt>
                <c:pt idx="37">
                  <c:v>53341.8</c:v>
                </c:pt>
                <c:pt idx="39">
                  <c:v>59640.4</c:v>
                </c:pt>
                <c:pt idx="40">
                  <c:v>60792.6</c:v>
                </c:pt>
                <c:pt idx="41">
                  <c:v>59197.4</c:v>
                </c:pt>
                <c:pt idx="42">
                  <c:v>53070.2</c:v>
                </c:pt>
                <c:pt idx="43">
                  <c:v>38843</c:v>
                </c:pt>
                <c:pt idx="45">
                  <c:v>41884.800000000003</c:v>
                </c:pt>
                <c:pt idx="47">
                  <c:v>60732.6</c:v>
                </c:pt>
                <c:pt idx="52">
                  <c:v>64791.8</c:v>
                </c:pt>
                <c:pt idx="53">
                  <c:v>40278.400000000001</c:v>
                </c:pt>
                <c:pt idx="55">
                  <c:v>44182.8</c:v>
                </c:pt>
                <c:pt idx="58">
                  <c:v>23852.400000000001</c:v>
                </c:pt>
                <c:pt idx="62">
                  <c:v>52811</c:v>
                </c:pt>
                <c:pt idx="69">
                  <c:v>51381.4</c:v>
                </c:pt>
                <c:pt idx="76">
                  <c:v>36596</c:v>
                </c:pt>
                <c:pt idx="77">
                  <c:v>54099.4</c:v>
                </c:pt>
                <c:pt idx="79">
                  <c:v>77900.600000000006</c:v>
                </c:pt>
                <c:pt idx="83">
                  <c:v>65549</c:v>
                </c:pt>
                <c:pt idx="84">
                  <c:v>58056.6</c:v>
                </c:pt>
                <c:pt idx="86">
                  <c:v>44239.4</c:v>
                </c:pt>
                <c:pt idx="94">
                  <c:v>47352.2</c:v>
                </c:pt>
                <c:pt idx="98">
                  <c:v>58897.4</c:v>
                </c:pt>
                <c:pt idx="99">
                  <c:v>54994.2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5">
                  <c:v>1.7569472575548895</c:v>
                </c:pt>
                <c:pt idx="20">
                  <c:v>2.2006770448039625</c:v>
                </c:pt>
                <c:pt idx="21">
                  <c:v>1.6619137503291193</c:v>
                </c:pt>
                <c:pt idx="24">
                  <c:v>1.054215930650529</c:v>
                </c:pt>
                <c:pt idx="26">
                  <c:v>2.0400666515185941</c:v>
                </c:pt>
                <c:pt idx="29">
                  <c:v>1.2924539984932766</c:v>
                </c:pt>
                <c:pt idx="37">
                  <c:v>1.8997859089869482</c:v>
                </c:pt>
                <c:pt idx="39">
                  <c:v>1.2056760182694952</c:v>
                </c:pt>
                <c:pt idx="40">
                  <c:v>1.973069090645901</c:v>
                </c:pt>
                <c:pt idx="41">
                  <c:v>1.7557021085385507</c:v>
                </c:pt>
                <c:pt idx="42">
                  <c:v>2.1542786723999532</c:v>
                </c:pt>
                <c:pt idx="43">
                  <c:v>2.6387766135468422</c:v>
                </c:pt>
                <c:pt idx="45">
                  <c:v>1.1853464741385895</c:v>
                </c:pt>
                <c:pt idx="47">
                  <c:v>1.771914918840952</c:v>
                </c:pt>
                <c:pt idx="52">
                  <c:v>1.6780209841368814</c:v>
                </c:pt>
                <c:pt idx="53">
                  <c:v>1.0983554460951774</c:v>
                </c:pt>
                <c:pt idx="55">
                  <c:v>1.5295544872665381</c:v>
                </c:pt>
                <c:pt idx="58">
                  <c:v>2.1540809310593483</c:v>
                </c:pt>
                <c:pt idx="62">
                  <c:v>1.6489935808827707</c:v>
                </c:pt>
                <c:pt idx="69">
                  <c:v>2.5831526583549689</c:v>
                </c:pt>
                <c:pt idx="76">
                  <c:v>2.4989343097606294</c:v>
                </c:pt>
                <c:pt idx="77">
                  <c:v>1.8378577211577207</c:v>
                </c:pt>
                <c:pt idx="79">
                  <c:v>1.2955099190506876</c:v>
                </c:pt>
                <c:pt idx="83">
                  <c:v>1.120657828494714</c:v>
                </c:pt>
                <c:pt idx="84">
                  <c:v>1.3707485453850208</c:v>
                </c:pt>
                <c:pt idx="86">
                  <c:v>1.2771873036252752</c:v>
                </c:pt>
                <c:pt idx="94">
                  <c:v>1.1139503549993455</c:v>
                </c:pt>
                <c:pt idx="98">
                  <c:v>1.5332255753225099</c:v>
                </c:pt>
                <c:pt idx="99">
                  <c:v>1.485356637609057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C4-4434-8E87-00757B9465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63872.6</c:v>
                </c:pt>
                <c:pt idx="6">
                  <c:v>57100.6</c:v>
                </c:pt>
                <c:pt idx="13">
                  <c:v>101192.2</c:v>
                </c:pt>
                <c:pt idx="14">
                  <c:v>69977.399999999994</c:v>
                </c:pt>
                <c:pt idx="16">
                  <c:v>61702.400000000001</c:v>
                </c:pt>
                <c:pt idx="18">
                  <c:v>80628.800000000003</c:v>
                </c:pt>
                <c:pt idx="19">
                  <c:v>50734</c:v>
                </c:pt>
                <c:pt idx="31">
                  <c:v>74404.2</c:v>
                </c:pt>
                <c:pt idx="32">
                  <c:v>88384.6</c:v>
                </c:pt>
                <c:pt idx="35">
                  <c:v>55819</c:v>
                </c:pt>
                <c:pt idx="36">
                  <c:v>40958.199999999997</c:v>
                </c:pt>
                <c:pt idx="46">
                  <c:v>66504.800000000003</c:v>
                </c:pt>
                <c:pt idx="56">
                  <c:v>69604</c:v>
                </c:pt>
                <c:pt idx="59">
                  <c:v>64684.6</c:v>
                </c:pt>
                <c:pt idx="64">
                  <c:v>42287.4</c:v>
                </c:pt>
                <c:pt idx="65">
                  <c:v>82332.2</c:v>
                </c:pt>
                <c:pt idx="70">
                  <c:v>77903.8</c:v>
                </c:pt>
                <c:pt idx="82">
                  <c:v>51355.4</c:v>
                </c:pt>
                <c:pt idx="87">
                  <c:v>52467.199999999997</c:v>
                </c:pt>
                <c:pt idx="90">
                  <c:v>72263</c:v>
                </c:pt>
                <c:pt idx="92">
                  <c:v>66110.8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1.9326910130478485</c:v>
                </c:pt>
                <c:pt idx="6">
                  <c:v>2.1593293240351241</c:v>
                </c:pt>
                <c:pt idx="13">
                  <c:v>1.1912479420350581</c:v>
                </c:pt>
                <c:pt idx="14">
                  <c:v>1.921363182970502</c:v>
                </c:pt>
                <c:pt idx="16">
                  <c:v>2.251014547246136</c:v>
                </c:pt>
                <c:pt idx="18">
                  <c:v>1.50430119262596</c:v>
                </c:pt>
                <c:pt idx="19">
                  <c:v>1.6710292900224701</c:v>
                </c:pt>
                <c:pt idx="31">
                  <c:v>1.3258256926356309</c:v>
                </c:pt>
                <c:pt idx="32">
                  <c:v>1.3851621210029801</c:v>
                </c:pt>
                <c:pt idx="35">
                  <c:v>1.3112201938408068</c:v>
                </c:pt>
                <c:pt idx="36">
                  <c:v>1.8181951355284169</c:v>
                </c:pt>
                <c:pt idx="46">
                  <c:v>1.8542120268010729</c:v>
                </c:pt>
                <c:pt idx="56">
                  <c:v>1.9840382736624331</c:v>
                </c:pt>
                <c:pt idx="59">
                  <c:v>1.4810171199945583</c:v>
                </c:pt>
                <c:pt idx="64">
                  <c:v>2.1661535114478543</c:v>
                </c:pt>
                <c:pt idx="65">
                  <c:v>1.6197915274947106</c:v>
                </c:pt>
                <c:pt idx="70">
                  <c:v>1.48146816971701</c:v>
                </c:pt>
                <c:pt idx="82">
                  <c:v>2.1968478485222587</c:v>
                </c:pt>
                <c:pt idx="87">
                  <c:v>1.189314466943157</c:v>
                </c:pt>
                <c:pt idx="90">
                  <c:v>1.7563206620262097</c:v>
                </c:pt>
                <c:pt idx="92">
                  <c:v>1.0239174234769508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C4-4434-8E87-00757B946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37888"/>
        <c:axId val="1327808080"/>
      </c:scatterChart>
      <c:valAx>
        <c:axId val="1326037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808080"/>
        <c:crosses val="autoZero"/>
        <c:crossBetween val="midCat"/>
      </c:valAx>
      <c:valAx>
        <c:axId val="132780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3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72198.2</c:v>
                </c:pt>
                <c:pt idx="1">
                  <c:v>53387.6</c:v>
                </c:pt>
                <c:pt idx="2">
                  <c:v>48707.4</c:v>
                </c:pt>
                <c:pt idx="4">
                  <c:v>86146.4</c:v>
                </c:pt>
                <c:pt idx="5">
                  <c:v>63934</c:v>
                </c:pt>
                <c:pt idx="7">
                  <c:v>73409.600000000006</c:v>
                </c:pt>
                <c:pt idx="8">
                  <c:v>83965.4</c:v>
                </c:pt>
                <c:pt idx="9">
                  <c:v>53924</c:v>
                </c:pt>
                <c:pt idx="10">
                  <c:v>50625.599999999999</c:v>
                </c:pt>
                <c:pt idx="13">
                  <c:v>101192.2</c:v>
                </c:pt>
                <c:pt idx="15">
                  <c:v>61715</c:v>
                </c:pt>
                <c:pt idx="17">
                  <c:v>58425.8</c:v>
                </c:pt>
                <c:pt idx="18">
                  <c:v>80628.800000000003</c:v>
                </c:pt>
                <c:pt idx="19">
                  <c:v>50734</c:v>
                </c:pt>
                <c:pt idx="22">
                  <c:v>42358</c:v>
                </c:pt>
                <c:pt idx="23">
                  <c:v>49537.2</c:v>
                </c:pt>
                <c:pt idx="24">
                  <c:v>45012.6</c:v>
                </c:pt>
                <c:pt idx="25">
                  <c:v>49690.8</c:v>
                </c:pt>
                <c:pt idx="28">
                  <c:v>41084.800000000003</c:v>
                </c:pt>
                <c:pt idx="29">
                  <c:v>77519.199999999997</c:v>
                </c:pt>
                <c:pt idx="30">
                  <c:v>74932.2</c:v>
                </c:pt>
                <c:pt idx="31">
                  <c:v>74404.2</c:v>
                </c:pt>
                <c:pt idx="32">
                  <c:v>88384.6</c:v>
                </c:pt>
                <c:pt idx="34">
                  <c:v>64940.4</c:v>
                </c:pt>
                <c:pt idx="35">
                  <c:v>55819</c:v>
                </c:pt>
                <c:pt idx="38">
                  <c:v>70580.800000000003</c:v>
                </c:pt>
                <c:pt idx="39">
                  <c:v>59640.4</c:v>
                </c:pt>
                <c:pt idx="40">
                  <c:v>60792.6</c:v>
                </c:pt>
                <c:pt idx="44">
                  <c:v>70001</c:v>
                </c:pt>
                <c:pt idx="45">
                  <c:v>41884.800000000003</c:v>
                </c:pt>
                <c:pt idx="47">
                  <c:v>60732.6</c:v>
                </c:pt>
                <c:pt idx="48">
                  <c:v>29951.8</c:v>
                </c:pt>
                <c:pt idx="49">
                  <c:v>74480.600000000006</c:v>
                </c:pt>
                <c:pt idx="50">
                  <c:v>67120</c:v>
                </c:pt>
                <c:pt idx="51">
                  <c:v>76827.199999999997</c:v>
                </c:pt>
                <c:pt idx="53">
                  <c:v>40278.400000000001</c:v>
                </c:pt>
                <c:pt idx="54">
                  <c:v>46733</c:v>
                </c:pt>
                <c:pt idx="55">
                  <c:v>44182.8</c:v>
                </c:pt>
                <c:pt idx="57">
                  <c:v>82955.600000000006</c:v>
                </c:pt>
                <c:pt idx="59">
                  <c:v>64684.6</c:v>
                </c:pt>
                <c:pt idx="60">
                  <c:v>69964</c:v>
                </c:pt>
                <c:pt idx="61">
                  <c:v>87039.4</c:v>
                </c:pt>
                <c:pt idx="62">
                  <c:v>52811</c:v>
                </c:pt>
                <c:pt idx="63">
                  <c:v>88704.8</c:v>
                </c:pt>
                <c:pt idx="66">
                  <c:v>54754.8</c:v>
                </c:pt>
                <c:pt idx="67">
                  <c:v>78995</c:v>
                </c:pt>
                <c:pt idx="68">
                  <c:v>64208.4</c:v>
                </c:pt>
                <c:pt idx="70">
                  <c:v>77903.8</c:v>
                </c:pt>
                <c:pt idx="72">
                  <c:v>40242.199999999997</c:v>
                </c:pt>
                <c:pt idx="73">
                  <c:v>60178.6</c:v>
                </c:pt>
                <c:pt idx="74">
                  <c:v>72162.399999999994</c:v>
                </c:pt>
                <c:pt idx="75">
                  <c:v>64689.2</c:v>
                </c:pt>
                <c:pt idx="77">
                  <c:v>54099.4</c:v>
                </c:pt>
                <c:pt idx="78">
                  <c:v>51503.8</c:v>
                </c:pt>
                <c:pt idx="79">
                  <c:v>77900.600000000006</c:v>
                </c:pt>
                <c:pt idx="80">
                  <c:v>78972.800000000003</c:v>
                </c:pt>
                <c:pt idx="81">
                  <c:v>46143.199999999997</c:v>
                </c:pt>
                <c:pt idx="83">
                  <c:v>65549</c:v>
                </c:pt>
                <c:pt idx="84">
                  <c:v>58056.6</c:v>
                </c:pt>
                <c:pt idx="85">
                  <c:v>62743.199999999997</c:v>
                </c:pt>
                <c:pt idx="86">
                  <c:v>44239.4</c:v>
                </c:pt>
                <c:pt idx="87">
                  <c:v>52467.199999999997</c:v>
                </c:pt>
                <c:pt idx="89">
                  <c:v>66032.800000000003</c:v>
                </c:pt>
                <c:pt idx="90">
                  <c:v>72263</c:v>
                </c:pt>
                <c:pt idx="91">
                  <c:v>61157</c:v>
                </c:pt>
                <c:pt idx="92">
                  <c:v>66110.8</c:v>
                </c:pt>
                <c:pt idx="93">
                  <c:v>47304</c:v>
                </c:pt>
                <c:pt idx="94">
                  <c:v>47352.2</c:v>
                </c:pt>
                <c:pt idx="95">
                  <c:v>49326.6</c:v>
                </c:pt>
                <c:pt idx="97">
                  <c:v>56617</c:v>
                </c:pt>
                <c:pt idx="98">
                  <c:v>58897.4</c:v>
                </c:pt>
                <c:pt idx="99">
                  <c:v>54994.2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1.2326346086190514</c:v>
                </c:pt>
                <c:pt idx="1">
                  <c:v>1.3899669586196046</c:v>
                </c:pt>
                <c:pt idx="2">
                  <c:v>1.248393467933004</c:v>
                </c:pt>
                <c:pt idx="4">
                  <c:v>1.3749500849716298</c:v>
                </c:pt>
                <c:pt idx="5">
                  <c:v>1.0992429693121031</c:v>
                </c:pt>
                <c:pt idx="7">
                  <c:v>1.656295634358449</c:v>
                </c:pt>
                <c:pt idx="8">
                  <c:v>1.3352047390949131</c:v>
                </c:pt>
                <c:pt idx="9">
                  <c:v>1.8940360507380758</c:v>
                </c:pt>
                <c:pt idx="10">
                  <c:v>1.3082314086154041</c:v>
                </c:pt>
                <c:pt idx="13">
                  <c:v>1.1912479420350581</c:v>
                </c:pt>
                <c:pt idx="15">
                  <c:v>1.7569472575548895</c:v>
                </c:pt>
                <c:pt idx="17">
                  <c:v>1.6221429573921109</c:v>
                </c:pt>
                <c:pt idx="18">
                  <c:v>1.50430119262596</c:v>
                </c:pt>
                <c:pt idx="19">
                  <c:v>1.6710292900224701</c:v>
                </c:pt>
                <c:pt idx="22">
                  <c:v>1.1849473535105528</c:v>
                </c:pt>
                <c:pt idx="23">
                  <c:v>1.2733662782716828</c:v>
                </c:pt>
                <c:pt idx="24">
                  <c:v>1.054215930650529</c:v>
                </c:pt>
                <c:pt idx="25">
                  <c:v>1.5785618263340497</c:v>
                </c:pt>
                <c:pt idx="28">
                  <c:v>1.465943609315367</c:v>
                </c:pt>
                <c:pt idx="29">
                  <c:v>1.2924539984932766</c:v>
                </c:pt>
                <c:pt idx="30">
                  <c:v>1.1560183739433783</c:v>
                </c:pt>
                <c:pt idx="31">
                  <c:v>1.3258256926356309</c:v>
                </c:pt>
                <c:pt idx="32">
                  <c:v>1.3851621210029801</c:v>
                </c:pt>
                <c:pt idx="34">
                  <c:v>1.0383828864620483</c:v>
                </c:pt>
                <c:pt idx="35">
                  <c:v>1.3112201938408068</c:v>
                </c:pt>
                <c:pt idx="38">
                  <c:v>1.3010337088840025</c:v>
                </c:pt>
                <c:pt idx="39">
                  <c:v>1.2056760182694952</c:v>
                </c:pt>
                <c:pt idx="40">
                  <c:v>1.973069090645901</c:v>
                </c:pt>
                <c:pt idx="44">
                  <c:v>1.159054870644705</c:v>
                </c:pt>
                <c:pt idx="45">
                  <c:v>1.1853464741385895</c:v>
                </c:pt>
                <c:pt idx="47">
                  <c:v>1.771914918840952</c:v>
                </c:pt>
                <c:pt idx="48">
                  <c:v>1.7034702421891172</c:v>
                </c:pt>
                <c:pt idx="49">
                  <c:v>1.5025523424891849</c:v>
                </c:pt>
                <c:pt idx="50">
                  <c:v>1.4421334922526818</c:v>
                </c:pt>
                <c:pt idx="51">
                  <c:v>1.6101198533852594</c:v>
                </c:pt>
                <c:pt idx="53">
                  <c:v>1.0983554460951774</c:v>
                </c:pt>
                <c:pt idx="54">
                  <c:v>1.6448548135150749</c:v>
                </c:pt>
                <c:pt idx="55">
                  <c:v>1.5295544872665381</c:v>
                </c:pt>
                <c:pt idx="57">
                  <c:v>1.4431213805939562</c:v>
                </c:pt>
                <c:pt idx="59">
                  <c:v>1.4810171199945583</c:v>
                </c:pt>
                <c:pt idx="60">
                  <c:v>1.3679749585501115</c:v>
                </c:pt>
                <c:pt idx="61">
                  <c:v>1.2249624882524466</c:v>
                </c:pt>
                <c:pt idx="62">
                  <c:v>1.6489935808827707</c:v>
                </c:pt>
                <c:pt idx="63">
                  <c:v>1.1868692562296517</c:v>
                </c:pt>
                <c:pt idx="66">
                  <c:v>1.418816249899552</c:v>
                </c:pt>
                <c:pt idx="67">
                  <c:v>1.4112285587695423</c:v>
                </c:pt>
                <c:pt idx="68">
                  <c:v>1.0276381283445779</c:v>
                </c:pt>
                <c:pt idx="70">
                  <c:v>1.48146816971701</c:v>
                </c:pt>
                <c:pt idx="72">
                  <c:v>1.3381723663219209</c:v>
                </c:pt>
                <c:pt idx="73">
                  <c:v>1.6690650829364593</c:v>
                </c:pt>
                <c:pt idx="74">
                  <c:v>1.5080013968493289</c:v>
                </c:pt>
                <c:pt idx="75">
                  <c:v>1.513993062211312</c:v>
                </c:pt>
                <c:pt idx="77">
                  <c:v>1.8378577211577207</c:v>
                </c:pt>
                <c:pt idx="78">
                  <c:v>1.1534100396475599</c:v>
                </c:pt>
                <c:pt idx="79">
                  <c:v>1.2955099190506876</c:v>
                </c:pt>
                <c:pt idx="80">
                  <c:v>1.5676030228129179</c:v>
                </c:pt>
                <c:pt idx="81">
                  <c:v>1.683866745262574</c:v>
                </c:pt>
                <c:pt idx="83">
                  <c:v>1.120657828494714</c:v>
                </c:pt>
                <c:pt idx="84">
                  <c:v>1.3707485453850208</c:v>
                </c:pt>
                <c:pt idx="85">
                  <c:v>1.5076056050695534</c:v>
                </c:pt>
                <c:pt idx="86">
                  <c:v>1.2771873036252752</c:v>
                </c:pt>
                <c:pt idx="87">
                  <c:v>1.189314466943157</c:v>
                </c:pt>
                <c:pt idx="89">
                  <c:v>1.0744811669352201</c:v>
                </c:pt>
                <c:pt idx="90">
                  <c:v>1.7563206620262097</c:v>
                </c:pt>
                <c:pt idx="91">
                  <c:v>1.1365501904933204</c:v>
                </c:pt>
                <c:pt idx="92">
                  <c:v>1.0239174234769508</c:v>
                </c:pt>
                <c:pt idx="93">
                  <c:v>1.8429308303737528</c:v>
                </c:pt>
                <c:pt idx="94">
                  <c:v>1.1139503549993455</c:v>
                </c:pt>
                <c:pt idx="95">
                  <c:v>1.0364184841444575</c:v>
                </c:pt>
                <c:pt idx="97">
                  <c:v>1.520585689810481</c:v>
                </c:pt>
                <c:pt idx="98">
                  <c:v>1.5332255753225099</c:v>
                </c:pt>
                <c:pt idx="99">
                  <c:v>1.485356637609057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1D-43DB-B422-1019030DC0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63872.6</c:v>
                </c:pt>
                <c:pt idx="6">
                  <c:v>57100.6</c:v>
                </c:pt>
                <c:pt idx="11">
                  <c:v>44448.800000000003</c:v>
                </c:pt>
                <c:pt idx="12">
                  <c:v>44677.2</c:v>
                </c:pt>
                <c:pt idx="14">
                  <c:v>69977.399999999994</c:v>
                </c:pt>
                <c:pt idx="16">
                  <c:v>61702.400000000001</c:v>
                </c:pt>
                <c:pt idx="20">
                  <c:v>49745.599999999999</c:v>
                </c:pt>
                <c:pt idx="21">
                  <c:v>53931.8</c:v>
                </c:pt>
                <c:pt idx="26">
                  <c:v>50171.4</c:v>
                </c:pt>
                <c:pt idx="27">
                  <c:v>63689.599999999999</c:v>
                </c:pt>
                <c:pt idx="33">
                  <c:v>44907.6</c:v>
                </c:pt>
                <c:pt idx="36">
                  <c:v>40958.199999999997</c:v>
                </c:pt>
                <c:pt idx="37">
                  <c:v>53341.8</c:v>
                </c:pt>
                <c:pt idx="41">
                  <c:v>59197.4</c:v>
                </c:pt>
                <c:pt idx="42">
                  <c:v>53070.2</c:v>
                </c:pt>
                <c:pt idx="43">
                  <c:v>38843</c:v>
                </c:pt>
                <c:pt idx="46">
                  <c:v>66504.800000000003</c:v>
                </c:pt>
                <c:pt idx="52">
                  <c:v>64791.8</c:v>
                </c:pt>
                <c:pt idx="56">
                  <c:v>69604</c:v>
                </c:pt>
                <c:pt idx="58">
                  <c:v>23852.400000000001</c:v>
                </c:pt>
                <c:pt idx="64">
                  <c:v>42287.4</c:v>
                </c:pt>
                <c:pt idx="65">
                  <c:v>82332.2</c:v>
                </c:pt>
                <c:pt idx="69">
                  <c:v>51381.4</c:v>
                </c:pt>
                <c:pt idx="71">
                  <c:v>52741.8</c:v>
                </c:pt>
                <c:pt idx="76">
                  <c:v>36596</c:v>
                </c:pt>
                <c:pt idx="82">
                  <c:v>51355.4</c:v>
                </c:pt>
                <c:pt idx="88">
                  <c:v>50565</c:v>
                </c:pt>
                <c:pt idx="96">
                  <c:v>35785.4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1.9326910130478485</c:v>
                </c:pt>
                <c:pt idx="6">
                  <c:v>2.1593293240351241</c:v>
                </c:pt>
                <c:pt idx="11">
                  <c:v>1.7818253811126508</c:v>
                </c:pt>
                <c:pt idx="12">
                  <c:v>2.633155166393597</c:v>
                </c:pt>
                <c:pt idx="14">
                  <c:v>1.921363182970502</c:v>
                </c:pt>
                <c:pt idx="16">
                  <c:v>2.251014547246136</c:v>
                </c:pt>
                <c:pt idx="20">
                  <c:v>2.2006770448039625</c:v>
                </c:pt>
                <c:pt idx="21">
                  <c:v>1.6619137503291193</c:v>
                </c:pt>
                <c:pt idx="26">
                  <c:v>2.0400666515185941</c:v>
                </c:pt>
                <c:pt idx="27">
                  <c:v>2.0517792543837614</c:v>
                </c:pt>
                <c:pt idx="33">
                  <c:v>1.6294791972850922</c:v>
                </c:pt>
                <c:pt idx="36">
                  <c:v>1.8181951355284169</c:v>
                </c:pt>
                <c:pt idx="37">
                  <c:v>1.8997859089869482</c:v>
                </c:pt>
                <c:pt idx="41">
                  <c:v>1.7557021085385507</c:v>
                </c:pt>
                <c:pt idx="42">
                  <c:v>2.1542786723999532</c:v>
                </c:pt>
                <c:pt idx="43">
                  <c:v>2.6387766135468422</c:v>
                </c:pt>
                <c:pt idx="46">
                  <c:v>1.8542120268010729</c:v>
                </c:pt>
                <c:pt idx="52">
                  <c:v>1.6780209841368814</c:v>
                </c:pt>
                <c:pt idx="56">
                  <c:v>1.9840382736624331</c:v>
                </c:pt>
                <c:pt idx="58">
                  <c:v>2.1540809310593483</c:v>
                </c:pt>
                <c:pt idx="64">
                  <c:v>2.1661535114478543</c:v>
                </c:pt>
                <c:pt idx="65">
                  <c:v>1.6197915274947106</c:v>
                </c:pt>
                <c:pt idx="69">
                  <c:v>2.5831526583549689</c:v>
                </c:pt>
                <c:pt idx="71">
                  <c:v>2.0513899791057568</c:v>
                </c:pt>
                <c:pt idx="76">
                  <c:v>2.4989343097606294</c:v>
                </c:pt>
                <c:pt idx="82">
                  <c:v>2.1968478485222587</c:v>
                </c:pt>
                <c:pt idx="88">
                  <c:v>1.9539602491842183</c:v>
                </c:pt>
                <c:pt idx="96">
                  <c:v>2.2587982808631453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1D-43DB-B422-1019030DC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20688"/>
        <c:axId val="1327792272"/>
      </c:scatterChart>
      <c:valAx>
        <c:axId val="13260206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792272"/>
        <c:crosses val="autoZero"/>
        <c:crossBetween val="midCat"/>
      </c:valAx>
      <c:valAx>
        <c:axId val="1327792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2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72297</c:v>
                </c:pt>
                <c:pt idx="1">
                  <c:v>53424.800000000003</c:v>
                </c:pt>
                <c:pt idx="2">
                  <c:v>48720.800000000003</c:v>
                </c:pt>
                <c:pt idx="3">
                  <c:v>65591</c:v>
                </c:pt>
                <c:pt idx="4">
                  <c:v>84750.399999999994</c:v>
                </c:pt>
                <c:pt idx="5">
                  <c:v>65147</c:v>
                </c:pt>
                <c:pt idx="6">
                  <c:v>55212.2</c:v>
                </c:pt>
                <c:pt idx="7">
                  <c:v>73878</c:v>
                </c:pt>
                <c:pt idx="8">
                  <c:v>84149.8</c:v>
                </c:pt>
                <c:pt idx="9">
                  <c:v>59929.8</c:v>
                </c:pt>
                <c:pt idx="10">
                  <c:v>49455.8</c:v>
                </c:pt>
                <c:pt idx="11">
                  <c:v>48075</c:v>
                </c:pt>
                <c:pt idx="12">
                  <c:v>46202.400000000001</c:v>
                </c:pt>
                <c:pt idx="13">
                  <c:v>99326.6</c:v>
                </c:pt>
                <c:pt idx="14">
                  <c:v>71643.399999999994</c:v>
                </c:pt>
                <c:pt idx="15">
                  <c:v>63732.800000000003</c:v>
                </c:pt>
                <c:pt idx="16">
                  <c:v>61758.8</c:v>
                </c:pt>
                <c:pt idx="17">
                  <c:v>56215.199999999997</c:v>
                </c:pt>
                <c:pt idx="18">
                  <c:v>83342</c:v>
                </c:pt>
                <c:pt idx="19">
                  <c:v>53015.4</c:v>
                </c:pt>
                <c:pt idx="20">
                  <c:v>47885.2</c:v>
                </c:pt>
                <c:pt idx="21">
                  <c:v>52067</c:v>
                </c:pt>
                <c:pt idx="22">
                  <c:v>44829.8</c:v>
                </c:pt>
                <c:pt idx="23">
                  <c:v>47969.4</c:v>
                </c:pt>
                <c:pt idx="24">
                  <c:v>47359.6</c:v>
                </c:pt>
                <c:pt idx="25">
                  <c:v>48889.599999999999</c:v>
                </c:pt>
                <c:pt idx="26">
                  <c:v>53769.2</c:v>
                </c:pt>
                <c:pt idx="27">
                  <c:v>66325.600000000006</c:v>
                </c:pt>
                <c:pt idx="28">
                  <c:v>37632.199999999997</c:v>
                </c:pt>
                <c:pt idx="29">
                  <c:v>75409.399999999994</c:v>
                </c:pt>
                <c:pt idx="30">
                  <c:v>75063.600000000006</c:v>
                </c:pt>
                <c:pt idx="31">
                  <c:v>75968</c:v>
                </c:pt>
                <c:pt idx="32">
                  <c:v>85782.399999999994</c:v>
                </c:pt>
                <c:pt idx="33">
                  <c:v>44090.400000000001</c:v>
                </c:pt>
                <c:pt idx="34">
                  <c:v>62689.8</c:v>
                </c:pt>
                <c:pt idx="35">
                  <c:v>57569</c:v>
                </c:pt>
                <c:pt idx="36">
                  <c:v>43347</c:v>
                </c:pt>
                <c:pt idx="37">
                  <c:v>54027.8</c:v>
                </c:pt>
                <c:pt idx="38">
                  <c:v>69977.2</c:v>
                </c:pt>
                <c:pt idx="39">
                  <c:v>59845.8</c:v>
                </c:pt>
                <c:pt idx="40">
                  <c:v>58323.199999999997</c:v>
                </c:pt>
                <c:pt idx="41">
                  <c:v>59907.199999999997</c:v>
                </c:pt>
                <c:pt idx="42">
                  <c:v>51482.400000000001</c:v>
                </c:pt>
                <c:pt idx="43">
                  <c:v>39506.800000000003</c:v>
                </c:pt>
                <c:pt idx="44">
                  <c:v>67566</c:v>
                </c:pt>
                <c:pt idx="45">
                  <c:v>41820.199999999997</c:v>
                </c:pt>
                <c:pt idx="46">
                  <c:v>66159.600000000006</c:v>
                </c:pt>
                <c:pt idx="47">
                  <c:v>58209</c:v>
                </c:pt>
                <c:pt idx="48">
                  <c:v>33552.400000000001</c:v>
                </c:pt>
                <c:pt idx="49">
                  <c:v>74118.399999999994</c:v>
                </c:pt>
                <c:pt idx="50">
                  <c:v>65960.2</c:v>
                </c:pt>
                <c:pt idx="51">
                  <c:v>72647.600000000006</c:v>
                </c:pt>
                <c:pt idx="52">
                  <c:v>67101.8</c:v>
                </c:pt>
                <c:pt idx="53">
                  <c:v>44152.2</c:v>
                </c:pt>
                <c:pt idx="54">
                  <c:v>47521.4</c:v>
                </c:pt>
                <c:pt idx="55">
                  <c:v>43365.2</c:v>
                </c:pt>
                <c:pt idx="56">
                  <c:v>71152.600000000006</c:v>
                </c:pt>
                <c:pt idx="57">
                  <c:v>81859.199999999997</c:v>
                </c:pt>
                <c:pt idx="58">
                  <c:v>25154.400000000001</c:v>
                </c:pt>
                <c:pt idx="59">
                  <c:v>62709.8</c:v>
                </c:pt>
                <c:pt idx="60">
                  <c:v>72628.2</c:v>
                </c:pt>
                <c:pt idx="61">
                  <c:v>86964</c:v>
                </c:pt>
                <c:pt idx="62">
                  <c:v>51884.4</c:v>
                </c:pt>
                <c:pt idx="63">
                  <c:v>87217.600000000006</c:v>
                </c:pt>
                <c:pt idx="64">
                  <c:v>42917.4</c:v>
                </c:pt>
                <c:pt idx="65">
                  <c:v>81797.2</c:v>
                </c:pt>
                <c:pt idx="66">
                  <c:v>54144</c:v>
                </c:pt>
                <c:pt idx="67">
                  <c:v>82435.199999999997</c:v>
                </c:pt>
                <c:pt idx="68">
                  <c:v>63736.2</c:v>
                </c:pt>
                <c:pt idx="69">
                  <c:v>49900.6</c:v>
                </c:pt>
                <c:pt idx="70">
                  <c:v>77479.399999999994</c:v>
                </c:pt>
                <c:pt idx="71">
                  <c:v>51341</c:v>
                </c:pt>
                <c:pt idx="72">
                  <c:v>41715.4</c:v>
                </c:pt>
                <c:pt idx="73">
                  <c:v>60180</c:v>
                </c:pt>
                <c:pt idx="74">
                  <c:v>70248.399999999994</c:v>
                </c:pt>
                <c:pt idx="75">
                  <c:v>64158.2</c:v>
                </c:pt>
                <c:pt idx="76">
                  <c:v>36379.4</c:v>
                </c:pt>
                <c:pt idx="77">
                  <c:v>54760.4</c:v>
                </c:pt>
                <c:pt idx="78">
                  <c:v>51495.8</c:v>
                </c:pt>
                <c:pt idx="79">
                  <c:v>76443.399999999994</c:v>
                </c:pt>
                <c:pt idx="80">
                  <c:v>77806.8</c:v>
                </c:pt>
                <c:pt idx="81">
                  <c:v>51366.6</c:v>
                </c:pt>
                <c:pt idx="82">
                  <c:v>49774.2</c:v>
                </c:pt>
                <c:pt idx="83">
                  <c:v>67767.600000000006</c:v>
                </c:pt>
                <c:pt idx="84">
                  <c:v>54774.2</c:v>
                </c:pt>
                <c:pt idx="85">
                  <c:v>60860.4</c:v>
                </c:pt>
                <c:pt idx="86">
                  <c:v>46000.2</c:v>
                </c:pt>
                <c:pt idx="87">
                  <c:v>53865</c:v>
                </c:pt>
                <c:pt idx="88">
                  <c:v>56003.8</c:v>
                </c:pt>
                <c:pt idx="89">
                  <c:v>62904</c:v>
                </c:pt>
                <c:pt idx="90">
                  <c:v>72298.2</c:v>
                </c:pt>
                <c:pt idx="91">
                  <c:v>62054.8</c:v>
                </c:pt>
                <c:pt idx="92">
                  <c:v>65573.8</c:v>
                </c:pt>
                <c:pt idx="93">
                  <c:v>44954.8</c:v>
                </c:pt>
                <c:pt idx="94">
                  <c:v>48082</c:v>
                </c:pt>
                <c:pt idx="95">
                  <c:v>51022</c:v>
                </c:pt>
                <c:pt idx="96">
                  <c:v>36179</c:v>
                </c:pt>
                <c:pt idx="97">
                  <c:v>57789.2</c:v>
                </c:pt>
                <c:pt idx="98">
                  <c:v>57559.6</c:v>
                </c:pt>
                <c:pt idx="99">
                  <c:v>53467.199999999997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1.2319874960233481</c:v>
                </c:pt>
                <c:pt idx="1">
                  <c:v>1.324441083541726</c:v>
                </c:pt>
                <c:pt idx="2">
                  <c:v>1.2528940411487495</c:v>
                </c:pt>
                <c:pt idx="3">
                  <c:v>1.9317589303410529</c:v>
                </c:pt>
                <c:pt idx="4">
                  <c:v>1.3974447318242746</c:v>
                </c:pt>
                <c:pt idx="5">
                  <c:v>1.0678158625876863</c:v>
                </c:pt>
                <c:pt idx="6">
                  <c:v>2.2065050840212854</c:v>
                </c:pt>
                <c:pt idx="7">
                  <c:v>1.619304799805084</c:v>
                </c:pt>
                <c:pt idx="8">
                  <c:v>1.2248157452542965</c:v>
                </c:pt>
                <c:pt idx="9">
                  <c:v>1.7059626429589285</c:v>
                </c:pt>
                <c:pt idx="10">
                  <c:v>1.3426332199661111</c:v>
                </c:pt>
                <c:pt idx="11">
                  <c:v>1.5920540821632865</c:v>
                </c:pt>
                <c:pt idx="12">
                  <c:v>2.5452790331238204</c:v>
                </c:pt>
                <c:pt idx="13">
                  <c:v>1.2353287034892968</c:v>
                </c:pt>
                <c:pt idx="14">
                  <c:v>1.7654661839052865</c:v>
                </c:pt>
                <c:pt idx="15">
                  <c:v>1.8504129741671478</c:v>
                </c:pt>
                <c:pt idx="16">
                  <c:v>2.1457346969176863</c:v>
                </c:pt>
                <c:pt idx="17">
                  <c:v>1.7327875734676743</c:v>
                </c:pt>
                <c:pt idx="18">
                  <c:v>1.3340692567972932</c:v>
                </c:pt>
                <c:pt idx="19">
                  <c:v>1.5986675569740112</c:v>
                </c:pt>
                <c:pt idx="20">
                  <c:v>2.4264490907420249</c:v>
                </c:pt>
                <c:pt idx="21">
                  <c:v>1.712601071696084</c:v>
                </c:pt>
                <c:pt idx="22">
                  <c:v>1.1226684036065295</c:v>
                </c:pt>
                <c:pt idx="23">
                  <c:v>1.3148173627354105</c:v>
                </c:pt>
                <c:pt idx="24">
                  <c:v>1.1637767210871715</c:v>
                </c:pt>
                <c:pt idx="25">
                  <c:v>1.5746089147794213</c:v>
                </c:pt>
                <c:pt idx="26">
                  <c:v>1.9099224091115361</c:v>
                </c:pt>
                <c:pt idx="27">
                  <c:v>1.9836081392403535</c:v>
                </c:pt>
                <c:pt idx="28">
                  <c:v>1.3813170635785312</c:v>
                </c:pt>
                <c:pt idx="29">
                  <c:v>1.2999970825918254</c:v>
                </c:pt>
                <c:pt idx="30">
                  <c:v>1.1578714583366638</c:v>
                </c:pt>
                <c:pt idx="31">
                  <c:v>1.2959667228306655</c:v>
                </c:pt>
                <c:pt idx="32">
                  <c:v>1.4283582646323723</c:v>
                </c:pt>
                <c:pt idx="33">
                  <c:v>1.7348901348139276</c:v>
                </c:pt>
                <c:pt idx="34">
                  <c:v>1.0437742663080756</c:v>
                </c:pt>
                <c:pt idx="35">
                  <c:v>1.2882975212353871</c:v>
                </c:pt>
                <c:pt idx="36">
                  <c:v>1.7345144992733061</c:v>
                </c:pt>
                <c:pt idx="37">
                  <c:v>1.8391087551223628</c:v>
                </c:pt>
                <c:pt idx="38">
                  <c:v>1.242104571203192</c:v>
                </c:pt>
                <c:pt idx="39">
                  <c:v>1.3206941840530162</c:v>
                </c:pt>
                <c:pt idx="40">
                  <c:v>1.9958267036102273</c:v>
                </c:pt>
                <c:pt idx="41">
                  <c:v>1.6109749746274238</c:v>
                </c:pt>
                <c:pt idx="42">
                  <c:v>2.1359144095846347</c:v>
                </c:pt>
                <c:pt idx="43">
                  <c:v>2.4833699515020196</c:v>
                </c:pt>
                <c:pt idx="44">
                  <c:v>1.2010182636237161</c:v>
                </c:pt>
                <c:pt idx="45">
                  <c:v>1.1872731359486566</c:v>
                </c:pt>
                <c:pt idx="46">
                  <c:v>1.8616648226410073</c:v>
                </c:pt>
                <c:pt idx="47">
                  <c:v>1.8487519112164785</c:v>
                </c:pt>
                <c:pt idx="48">
                  <c:v>1.485348291031342</c:v>
                </c:pt>
                <c:pt idx="49">
                  <c:v>1.580835528020033</c:v>
                </c:pt>
                <c:pt idx="50">
                  <c:v>1.405635519601214</c:v>
                </c:pt>
                <c:pt idx="51">
                  <c:v>1.6346857982920289</c:v>
                </c:pt>
                <c:pt idx="52">
                  <c:v>1.6862438861550657</c:v>
                </c:pt>
                <c:pt idx="53">
                  <c:v>1.0656094147064019</c:v>
                </c:pt>
                <c:pt idx="54">
                  <c:v>1.6085384689844995</c:v>
                </c:pt>
                <c:pt idx="55">
                  <c:v>1.3757113999243633</c:v>
                </c:pt>
                <c:pt idx="56">
                  <c:v>1.9474481607137335</c:v>
                </c:pt>
                <c:pt idx="57">
                  <c:v>1.4095788866737031</c:v>
                </c:pt>
                <c:pt idx="58">
                  <c:v>1.5491126800877777</c:v>
                </c:pt>
                <c:pt idx="59">
                  <c:v>1.5274486603369808</c:v>
                </c:pt>
                <c:pt idx="60">
                  <c:v>1.2928173904901954</c:v>
                </c:pt>
                <c:pt idx="61">
                  <c:v>1.2272204590405225</c:v>
                </c:pt>
                <c:pt idx="62">
                  <c:v>1.554744778777436</c:v>
                </c:pt>
                <c:pt idx="63">
                  <c:v>1.20002155528242</c:v>
                </c:pt>
                <c:pt idx="64">
                  <c:v>2.150433157647015</c:v>
                </c:pt>
                <c:pt idx="65">
                  <c:v>1.7017575173722328</c:v>
                </c:pt>
                <c:pt idx="66">
                  <c:v>1.5864361702127661</c:v>
                </c:pt>
                <c:pt idx="67">
                  <c:v>1.3542151896277319</c:v>
                </c:pt>
                <c:pt idx="68">
                  <c:v>1.0505646712543264</c:v>
                </c:pt>
                <c:pt idx="69">
                  <c:v>2.7016508819533231</c:v>
                </c:pt>
                <c:pt idx="70">
                  <c:v>1.489583037555789</c:v>
                </c:pt>
                <c:pt idx="71">
                  <c:v>1.9759061958278958</c:v>
                </c:pt>
                <c:pt idx="72">
                  <c:v>1.3986681177694569</c:v>
                </c:pt>
                <c:pt idx="73">
                  <c:v>1.6651711532070455</c:v>
                </c:pt>
                <c:pt idx="74">
                  <c:v>1.6777036914719767</c:v>
                </c:pt>
                <c:pt idx="75">
                  <c:v>1.5451960934066107</c:v>
                </c:pt>
                <c:pt idx="76">
                  <c:v>2.4872317850211934</c:v>
                </c:pt>
                <c:pt idx="77">
                  <c:v>1.8319077289428127</c:v>
                </c:pt>
                <c:pt idx="78">
                  <c:v>1.2414604686207418</c:v>
                </c:pt>
                <c:pt idx="79">
                  <c:v>1.3571479028928595</c:v>
                </c:pt>
                <c:pt idx="80">
                  <c:v>1.6165296606466273</c:v>
                </c:pt>
                <c:pt idx="81">
                  <c:v>1.4734477267329356</c:v>
                </c:pt>
                <c:pt idx="82">
                  <c:v>2.3546134342691598</c:v>
                </c:pt>
                <c:pt idx="83">
                  <c:v>1.0899751503668418</c:v>
                </c:pt>
                <c:pt idx="84">
                  <c:v>1.5616111234851446</c:v>
                </c:pt>
                <c:pt idx="85">
                  <c:v>1.4938777924561784</c:v>
                </c:pt>
                <c:pt idx="86">
                  <c:v>1.0106912578640963</c:v>
                </c:pt>
                <c:pt idx="87">
                  <c:v>1.1309941520467837</c:v>
                </c:pt>
                <c:pt idx="88">
                  <c:v>1.7625054014191892</c:v>
                </c:pt>
                <c:pt idx="89">
                  <c:v>1.1114555513162916</c:v>
                </c:pt>
                <c:pt idx="90">
                  <c:v>1.8401149682841345</c:v>
                </c:pt>
                <c:pt idx="91">
                  <c:v>1.0922120448377886</c:v>
                </c:pt>
                <c:pt idx="92">
                  <c:v>1.0975725060923722</c:v>
                </c:pt>
                <c:pt idx="93">
                  <c:v>1.7335634904392856</c:v>
                </c:pt>
                <c:pt idx="94">
                  <c:v>1.0970425523064764</c:v>
                </c:pt>
                <c:pt idx="95">
                  <c:v>1.048253694484732</c:v>
                </c:pt>
                <c:pt idx="96">
                  <c:v>2.2342242737499656</c:v>
                </c:pt>
                <c:pt idx="97">
                  <c:v>1.3467222249139978</c:v>
                </c:pt>
                <c:pt idx="98">
                  <c:v>1.56882605160564</c:v>
                </c:pt>
                <c:pt idx="99">
                  <c:v>1.5389060956997935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B-4F9F-B879-936A67046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82288"/>
        <c:axId val="1217710128"/>
      </c:scatterChart>
      <c:valAx>
        <c:axId val="13259822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10128"/>
        <c:crosses val="autoZero"/>
        <c:crossBetween val="midCat"/>
      </c:valAx>
      <c:valAx>
        <c:axId val="121771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8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53424.800000000003</c:v>
                </c:pt>
                <c:pt idx="2">
                  <c:v>48720.800000000003</c:v>
                </c:pt>
                <c:pt idx="5">
                  <c:v>65147</c:v>
                </c:pt>
                <c:pt idx="10">
                  <c:v>49455.8</c:v>
                </c:pt>
                <c:pt idx="11">
                  <c:v>48075</c:v>
                </c:pt>
                <c:pt idx="12">
                  <c:v>46202.400000000001</c:v>
                </c:pt>
                <c:pt idx="17">
                  <c:v>56215.199999999997</c:v>
                </c:pt>
                <c:pt idx="22">
                  <c:v>44829.8</c:v>
                </c:pt>
                <c:pt idx="23">
                  <c:v>47969.4</c:v>
                </c:pt>
                <c:pt idx="25">
                  <c:v>48889.599999999999</c:v>
                </c:pt>
                <c:pt idx="28">
                  <c:v>37632.199999999997</c:v>
                </c:pt>
                <c:pt idx="48">
                  <c:v>33552.400000000001</c:v>
                </c:pt>
                <c:pt idx="54">
                  <c:v>47521.4</c:v>
                </c:pt>
                <c:pt idx="67">
                  <c:v>82435.199999999997</c:v>
                </c:pt>
                <c:pt idx="68">
                  <c:v>63736.2</c:v>
                </c:pt>
                <c:pt idx="75">
                  <c:v>64158.2</c:v>
                </c:pt>
                <c:pt idx="78">
                  <c:v>51495.8</c:v>
                </c:pt>
                <c:pt idx="85">
                  <c:v>60860.4</c:v>
                </c:pt>
                <c:pt idx="91">
                  <c:v>62054.8</c:v>
                </c:pt>
                <c:pt idx="93">
                  <c:v>44954.8</c:v>
                </c:pt>
                <c:pt idx="96">
                  <c:v>36179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1.324441083541726</c:v>
                </c:pt>
                <c:pt idx="1">
                  <c:v>1.2528940411487495</c:v>
                </c:pt>
                <c:pt idx="4">
                  <c:v>1.0678158625876863</c:v>
                </c:pt>
                <c:pt idx="9">
                  <c:v>1.3426332199661111</c:v>
                </c:pt>
                <c:pt idx="10">
                  <c:v>1.5920540821632865</c:v>
                </c:pt>
                <c:pt idx="11">
                  <c:v>2.5452790331238204</c:v>
                </c:pt>
                <c:pt idx="16">
                  <c:v>1.7327875734676743</c:v>
                </c:pt>
                <c:pt idx="21">
                  <c:v>1.1226684036065295</c:v>
                </c:pt>
                <c:pt idx="22">
                  <c:v>1.3148173627354105</c:v>
                </c:pt>
                <c:pt idx="24">
                  <c:v>1.5746089147794213</c:v>
                </c:pt>
                <c:pt idx="27">
                  <c:v>1.3813170635785312</c:v>
                </c:pt>
                <c:pt idx="47">
                  <c:v>1.485348291031342</c:v>
                </c:pt>
                <c:pt idx="53">
                  <c:v>1.6085384689844995</c:v>
                </c:pt>
                <c:pt idx="66">
                  <c:v>1.3542151896277319</c:v>
                </c:pt>
                <c:pt idx="67">
                  <c:v>1.0505646712543264</c:v>
                </c:pt>
                <c:pt idx="74">
                  <c:v>1.5451960934066107</c:v>
                </c:pt>
                <c:pt idx="77">
                  <c:v>1.2414604686207418</c:v>
                </c:pt>
                <c:pt idx="84">
                  <c:v>1.4938777924561784</c:v>
                </c:pt>
                <c:pt idx="90">
                  <c:v>1.0922120448377886</c:v>
                </c:pt>
                <c:pt idx="92">
                  <c:v>1.7335634904392856</c:v>
                </c:pt>
                <c:pt idx="95">
                  <c:v>2.2342242737499656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4-40B2-B895-771D501518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72297</c:v>
                </c:pt>
                <c:pt idx="4">
                  <c:v>84750.399999999994</c:v>
                </c:pt>
                <c:pt idx="7">
                  <c:v>73878</c:v>
                </c:pt>
                <c:pt idx="8">
                  <c:v>84149.8</c:v>
                </c:pt>
                <c:pt idx="9">
                  <c:v>59929.8</c:v>
                </c:pt>
                <c:pt idx="27">
                  <c:v>66325.600000000006</c:v>
                </c:pt>
                <c:pt idx="30">
                  <c:v>75063.600000000006</c:v>
                </c:pt>
                <c:pt idx="33">
                  <c:v>44090.400000000001</c:v>
                </c:pt>
                <c:pt idx="34">
                  <c:v>62689.8</c:v>
                </c:pt>
                <c:pt idx="38">
                  <c:v>69977.2</c:v>
                </c:pt>
                <c:pt idx="44">
                  <c:v>67566</c:v>
                </c:pt>
                <c:pt idx="49">
                  <c:v>74118.399999999994</c:v>
                </c:pt>
                <c:pt idx="50">
                  <c:v>65960.2</c:v>
                </c:pt>
                <c:pt idx="51">
                  <c:v>72647.600000000006</c:v>
                </c:pt>
                <c:pt idx="57">
                  <c:v>81859.199999999997</c:v>
                </c:pt>
                <c:pt idx="60">
                  <c:v>72628.2</c:v>
                </c:pt>
                <c:pt idx="61">
                  <c:v>86964</c:v>
                </c:pt>
                <c:pt idx="63">
                  <c:v>87217.600000000006</c:v>
                </c:pt>
                <c:pt idx="66">
                  <c:v>54144</c:v>
                </c:pt>
                <c:pt idx="71">
                  <c:v>51341</c:v>
                </c:pt>
                <c:pt idx="72">
                  <c:v>41715.4</c:v>
                </c:pt>
                <c:pt idx="73">
                  <c:v>60180</c:v>
                </c:pt>
                <c:pt idx="74">
                  <c:v>70248.399999999994</c:v>
                </c:pt>
                <c:pt idx="80">
                  <c:v>77806.8</c:v>
                </c:pt>
                <c:pt idx="81">
                  <c:v>51366.6</c:v>
                </c:pt>
                <c:pt idx="88">
                  <c:v>56003.8</c:v>
                </c:pt>
                <c:pt idx="89">
                  <c:v>62904</c:v>
                </c:pt>
                <c:pt idx="95">
                  <c:v>51022</c:v>
                </c:pt>
                <c:pt idx="97">
                  <c:v>57789.2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1.2319874960233481</c:v>
                </c:pt>
                <c:pt idx="4">
                  <c:v>1.3974447318242746</c:v>
                </c:pt>
                <c:pt idx="7">
                  <c:v>1.619304799805084</c:v>
                </c:pt>
                <c:pt idx="8">
                  <c:v>1.2248157452542965</c:v>
                </c:pt>
                <c:pt idx="9">
                  <c:v>1.7059626429589285</c:v>
                </c:pt>
                <c:pt idx="27">
                  <c:v>1.9836081392403535</c:v>
                </c:pt>
                <c:pt idx="30">
                  <c:v>1.1578714583366638</c:v>
                </c:pt>
                <c:pt idx="33">
                  <c:v>1.7348901348139276</c:v>
                </c:pt>
                <c:pt idx="34">
                  <c:v>1.0437742663080756</c:v>
                </c:pt>
                <c:pt idx="38">
                  <c:v>1.242104571203192</c:v>
                </c:pt>
                <c:pt idx="44">
                  <c:v>1.2010182636237161</c:v>
                </c:pt>
                <c:pt idx="49">
                  <c:v>1.580835528020033</c:v>
                </c:pt>
                <c:pt idx="50">
                  <c:v>1.405635519601214</c:v>
                </c:pt>
                <c:pt idx="51">
                  <c:v>1.6346857982920289</c:v>
                </c:pt>
                <c:pt idx="57">
                  <c:v>1.4095788866737031</c:v>
                </c:pt>
                <c:pt idx="60">
                  <c:v>1.2928173904901954</c:v>
                </c:pt>
                <c:pt idx="61">
                  <c:v>1.2272204590405225</c:v>
                </c:pt>
                <c:pt idx="63">
                  <c:v>1.20002155528242</c:v>
                </c:pt>
                <c:pt idx="66">
                  <c:v>1.5864361702127661</c:v>
                </c:pt>
                <c:pt idx="71">
                  <c:v>1.9759061958278958</c:v>
                </c:pt>
                <c:pt idx="72">
                  <c:v>1.3986681177694569</c:v>
                </c:pt>
                <c:pt idx="73">
                  <c:v>1.6651711532070455</c:v>
                </c:pt>
                <c:pt idx="74">
                  <c:v>1.6777036914719767</c:v>
                </c:pt>
                <c:pt idx="80">
                  <c:v>1.6165296606466273</c:v>
                </c:pt>
                <c:pt idx="81">
                  <c:v>1.4734477267329356</c:v>
                </c:pt>
                <c:pt idx="88">
                  <c:v>1.7625054014191892</c:v>
                </c:pt>
                <c:pt idx="89">
                  <c:v>1.1114555513162916</c:v>
                </c:pt>
                <c:pt idx="95">
                  <c:v>1.048253694484732</c:v>
                </c:pt>
                <c:pt idx="97">
                  <c:v>1.3467222249139978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64-40B2-B895-771D501518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5">
                  <c:v>63732.800000000003</c:v>
                </c:pt>
                <c:pt idx="20">
                  <c:v>47885.2</c:v>
                </c:pt>
                <c:pt idx="21">
                  <c:v>52067</c:v>
                </c:pt>
                <c:pt idx="24">
                  <c:v>47359.6</c:v>
                </c:pt>
                <c:pt idx="26">
                  <c:v>53769.2</c:v>
                </c:pt>
                <c:pt idx="29">
                  <c:v>75409.399999999994</c:v>
                </c:pt>
                <c:pt idx="37">
                  <c:v>54027.8</c:v>
                </c:pt>
                <c:pt idx="39">
                  <c:v>59845.8</c:v>
                </c:pt>
                <c:pt idx="40">
                  <c:v>58323.199999999997</c:v>
                </c:pt>
                <c:pt idx="41">
                  <c:v>59907.199999999997</c:v>
                </c:pt>
                <c:pt idx="42">
                  <c:v>51482.400000000001</c:v>
                </c:pt>
                <c:pt idx="43">
                  <c:v>39506.800000000003</c:v>
                </c:pt>
                <c:pt idx="45">
                  <c:v>41820.199999999997</c:v>
                </c:pt>
                <c:pt idx="47">
                  <c:v>58209</c:v>
                </c:pt>
                <c:pt idx="52">
                  <c:v>67101.8</c:v>
                </c:pt>
                <c:pt idx="53">
                  <c:v>44152.2</c:v>
                </c:pt>
                <c:pt idx="55">
                  <c:v>43365.2</c:v>
                </c:pt>
                <c:pt idx="58">
                  <c:v>25154.400000000001</c:v>
                </c:pt>
                <c:pt idx="62">
                  <c:v>51884.4</c:v>
                </c:pt>
                <c:pt idx="69">
                  <c:v>49900.6</c:v>
                </c:pt>
                <c:pt idx="76">
                  <c:v>36379.4</c:v>
                </c:pt>
                <c:pt idx="77">
                  <c:v>54760.4</c:v>
                </c:pt>
                <c:pt idx="79">
                  <c:v>76443.399999999994</c:v>
                </c:pt>
                <c:pt idx="83">
                  <c:v>67767.600000000006</c:v>
                </c:pt>
                <c:pt idx="84">
                  <c:v>54774.2</c:v>
                </c:pt>
                <c:pt idx="86">
                  <c:v>46000.2</c:v>
                </c:pt>
                <c:pt idx="94">
                  <c:v>48082</c:v>
                </c:pt>
                <c:pt idx="98">
                  <c:v>57559.6</c:v>
                </c:pt>
                <c:pt idx="99">
                  <c:v>53467.199999999997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5">
                  <c:v>1.8504129741671478</c:v>
                </c:pt>
                <c:pt idx="20">
                  <c:v>2.4264490907420249</c:v>
                </c:pt>
                <c:pt idx="21">
                  <c:v>1.712601071696084</c:v>
                </c:pt>
                <c:pt idx="24">
                  <c:v>1.1637767210871715</c:v>
                </c:pt>
                <c:pt idx="26">
                  <c:v>1.9099224091115361</c:v>
                </c:pt>
                <c:pt idx="29">
                  <c:v>1.2999970825918254</c:v>
                </c:pt>
                <c:pt idx="37">
                  <c:v>1.8391087551223628</c:v>
                </c:pt>
                <c:pt idx="39">
                  <c:v>1.3206941840530162</c:v>
                </c:pt>
                <c:pt idx="40">
                  <c:v>1.9958267036102273</c:v>
                </c:pt>
                <c:pt idx="41">
                  <c:v>1.6109749746274238</c:v>
                </c:pt>
                <c:pt idx="42">
                  <c:v>2.1359144095846347</c:v>
                </c:pt>
                <c:pt idx="43">
                  <c:v>2.4833699515020196</c:v>
                </c:pt>
                <c:pt idx="45">
                  <c:v>1.1872731359486566</c:v>
                </c:pt>
                <c:pt idx="47">
                  <c:v>1.8487519112164785</c:v>
                </c:pt>
                <c:pt idx="52">
                  <c:v>1.6862438861550657</c:v>
                </c:pt>
                <c:pt idx="53">
                  <c:v>1.0656094147064019</c:v>
                </c:pt>
                <c:pt idx="55">
                  <c:v>1.3757113999243633</c:v>
                </c:pt>
                <c:pt idx="58">
                  <c:v>1.5491126800877777</c:v>
                </c:pt>
                <c:pt idx="62">
                  <c:v>1.554744778777436</c:v>
                </c:pt>
                <c:pt idx="69">
                  <c:v>2.7016508819533231</c:v>
                </c:pt>
                <c:pt idx="76">
                  <c:v>2.4872317850211934</c:v>
                </c:pt>
                <c:pt idx="77">
                  <c:v>1.8319077289428127</c:v>
                </c:pt>
                <c:pt idx="79">
                  <c:v>1.3571479028928595</c:v>
                </c:pt>
                <c:pt idx="83">
                  <c:v>1.0899751503668418</c:v>
                </c:pt>
                <c:pt idx="84">
                  <c:v>1.5616111234851446</c:v>
                </c:pt>
                <c:pt idx="86">
                  <c:v>1.0106912578640963</c:v>
                </c:pt>
                <c:pt idx="94">
                  <c:v>1.0970425523064764</c:v>
                </c:pt>
                <c:pt idx="98">
                  <c:v>1.56882605160564</c:v>
                </c:pt>
                <c:pt idx="99">
                  <c:v>1.5389060956997935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64-40B2-B895-771D501518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65591</c:v>
                </c:pt>
                <c:pt idx="6">
                  <c:v>55212.2</c:v>
                </c:pt>
                <c:pt idx="13">
                  <c:v>99326.6</c:v>
                </c:pt>
                <c:pt idx="14">
                  <c:v>71643.399999999994</c:v>
                </c:pt>
                <c:pt idx="16">
                  <c:v>61758.8</c:v>
                </c:pt>
                <c:pt idx="18">
                  <c:v>83342</c:v>
                </c:pt>
                <c:pt idx="19">
                  <c:v>53015.4</c:v>
                </c:pt>
                <c:pt idx="31">
                  <c:v>75968</c:v>
                </c:pt>
                <c:pt idx="32">
                  <c:v>85782.399999999994</c:v>
                </c:pt>
                <c:pt idx="35">
                  <c:v>57569</c:v>
                </c:pt>
                <c:pt idx="36">
                  <c:v>43347</c:v>
                </c:pt>
                <c:pt idx="46">
                  <c:v>66159.600000000006</c:v>
                </c:pt>
                <c:pt idx="56">
                  <c:v>71152.600000000006</c:v>
                </c:pt>
                <c:pt idx="59">
                  <c:v>62709.8</c:v>
                </c:pt>
                <c:pt idx="64">
                  <c:v>42917.4</c:v>
                </c:pt>
                <c:pt idx="65">
                  <c:v>81797.2</c:v>
                </c:pt>
                <c:pt idx="70">
                  <c:v>77479.399999999994</c:v>
                </c:pt>
                <c:pt idx="82">
                  <c:v>49774.2</c:v>
                </c:pt>
                <c:pt idx="87">
                  <c:v>53865</c:v>
                </c:pt>
                <c:pt idx="90">
                  <c:v>72298.2</c:v>
                </c:pt>
                <c:pt idx="92">
                  <c:v>65573.8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1.9317589303410529</c:v>
                </c:pt>
                <c:pt idx="6">
                  <c:v>2.2065050840212854</c:v>
                </c:pt>
                <c:pt idx="13">
                  <c:v>1.2353287034892968</c:v>
                </c:pt>
                <c:pt idx="14">
                  <c:v>1.7654661839052865</c:v>
                </c:pt>
                <c:pt idx="16">
                  <c:v>2.1457346969176863</c:v>
                </c:pt>
                <c:pt idx="18">
                  <c:v>1.3340692567972932</c:v>
                </c:pt>
                <c:pt idx="19">
                  <c:v>1.5986675569740112</c:v>
                </c:pt>
                <c:pt idx="31">
                  <c:v>1.2959667228306655</c:v>
                </c:pt>
                <c:pt idx="32">
                  <c:v>1.4283582646323723</c:v>
                </c:pt>
                <c:pt idx="35">
                  <c:v>1.2882975212353871</c:v>
                </c:pt>
                <c:pt idx="36">
                  <c:v>1.7345144992733061</c:v>
                </c:pt>
                <c:pt idx="46">
                  <c:v>1.8616648226410073</c:v>
                </c:pt>
                <c:pt idx="56">
                  <c:v>1.9474481607137335</c:v>
                </c:pt>
                <c:pt idx="59">
                  <c:v>1.5274486603369808</c:v>
                </c:pt>
                <c:pt idx="64">
                  <c:v>2.150433157647015</c:v>
                </c:pt>
                <c:pt idx="65">
                  <c:v>1.7017575173722328</c:v>
                </c:pt>
                <c:pt idx="70">
                  <c:v>1.489583037555789</c:v>
                </c:pt>
                <c:pt idx="82">
                  <c:v>2.3546134342691598</c:v>
                </c:pt>
                <c:pt idx="87">
                  <c:v>1.1309941520467837</c:v>
                </c:pt>
                <c:pt idx="90">
                  <c:v>1.8401149682841345</c:v>
                </c:pt>
                <c:pt idx="92">
                  <c:v>1.0975725060923722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64-40B2-B895-771D5015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95888"/>
        <c:axId val="1217715952"/>
      </c:scatterChart>
      <c:valAx>
        <c:axId val="1325995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15952"/>
        <c:crosses val="autoZero"/>
        <c:crossBetween val="midCat"/>
      </c:valAx>
      <c:valAx>
        <c:axId val="121771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9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72297</c:v>
                </c:pt>
                <c:pt idx="1">
                  <c:v>53424.800000000003</c:v>
                </c:pt>
                <c:pt idx="2">
                  <c:v>48720.800000000003</c:v>
                </c:pt>
                <c:pt idx="4">
                  <c:v>84750.399999999994</c:v>
                </c:pt>
                <c:pt idx="5">
                  <c:v>65147</c:v>
                </c:pt>
                <c:pt idx="7">
                  <c:v>73878</c:v>
                </c:pt>
                <c:pt idx="8">
                  <c:v>84149.8</c:v>
                </c:pt>
                <c:pt idx="9">
                  <c:v>59929.8</c:v>
                </c:pt>
                <c:pt idx="10">
                  <c:v>49455.8</c:v>
                </c:pt>
                <c:pt idx="11">
                  <c:v>48075</c:v>
                </c:pt>
                <c:pt idx="13">
                  <c:v>99326.6</c:v>
                </c:pt>
                <c:pt idx="15">
                  <c:v>63732.800000000003</c:v>
                </c:pt>
                <c:pt idx="18">
                  <c:v>83342</c:v>
                </c:pt>
                <c:pt idx="19">
                  <c:v>53015.4</c:v>
                </c:pt>
                <c:pt idx="22">
                  <c:v>44829.8</c:v>
                </c:pt>
                <c:pt idx="23">
                  <c:v>47969.4</c:v>
                </c:pt>
                <c:pt idx="24">
                  <c:v>47359.6</c:v>
                </c:pt>
                <c:pt idx="25">
                  <c:v>48889.599999999999</c:v>
                </c:pt>
                <c:pt idx="26">
                  <c:v>53769.2</c:v>
                </c:pt>
                <c:pt idx="28">
                  <c:v>37632.199999999997</c:v>
                </c:pt>
                <c:pt idx="29">
                  <c:v>75409.399999999994</c:v>
                </c:pt>
                <c:pt idx="30">
                  <c:v>75063.600000000006</c:v>
                </c:pt>
                <c:pt idx="31">
                  <c:v>75968</c:v>
                </c:pt>
                <c:pt idx="32">
                  <c:v>85782.399999999994</c:v>
                </c:pt>
                <c:pt idx="34">
                  <c:v>62689.8</c:v>
                </c:pt>
                <c:pt idx="35">
                  <c:v>57569</c:v>
                </c:pt>
                <c:pt idx="38">
                  <c:v>69977.2</c:v>
                </c:pt>
                <c:pt idx="39">
                  <c:v>59845.8</c:v>
                </c:pt>
                <c:pt idx="41">
                  <c:v>59907.199999999997</c:v>
                </c:pt>
                <c:pt idx="44">
                  <c:v>67566</c:v>
                </c:pt>
                <c:pt idx="45">
                  <c:v>41820.199999999997</c:v>
                </c:pt>
                <c:pt idx="47">
                  <c:v>58209</c:v>
                </c:pt>
                <c:pt idx="48">
                  <c:v>33552.400000000001</c:v>
                </c:pt>
                <c:pt idx="49">
                  <c:v>74118.399999999994</c:v>
                </c:pt>
                <c:pt idx="50">
                  <c:v>65960.2</c:v>
                </c:pt>
                <c:pt idx="51">
                  <c:v>72647.600000000006</c:v>
                </c:pt>
                <c:pt idx="52">
                  <c:v>67101.8</c:v>
                </c:pt>
                <c:pt idx="53">
                  <c:v>44152.2</c:v>
                </c:pt>
                <c:pt idx="54">
                  <c:v>47521.4</c:v>
                </c:pt>
                <c:pt idx="55">
                  <c:v>43365.2</c:v>
                </c:pt>
                <c:pt idx="57">
                  <c:v>81859.199999999997</c:v>
                </c:pt>
                <c:pt idx="58">
                  <c:v>25154.400000000001</c:v>
                </c:pt>
                <c:pt idx="59">
                  <c:v>62709.8</c:v>
                </c:pt>
                <c:pt idx="60">
                  <c:v>72628.2</c:v>
                </c:pt>
                <c:pt idx="61">
                  <c:v>86964</c:v>
                </c:pt>
                <c:pt idx="62">
                  <c:v>51884.4</c:v>
                </c:pt>
                <c:pt idx="63">
                  <c:v>87217.600000000006</c:v>
                </c:pt>
                <c:pt idx="66">
                  <c:v>54144</c:v>
                </c:pt>
                <c:pt idx="67">
                  <c:v>82435.199999999997</c:v>
                </c:pt>
                <c:pt idx="68">
                  <c:v>63736.2</c:v>
                </c:pt>
                <c:pt idx="70">
                  <c:v>77479.399999999994</c:v>
                </c:pt>
                <c:pt idx="72">
                  <c:v>41715.4</c:v>
                </c:pt>
                <c:pt idx="73">
                  <c:v>60180</c:v>
                </c:pt>
                <c:pt idx="74">
                  <c:v>70248.399999999994</c:v>
                </c:pt>
                <c:pt idx="75">
                  <c:v>64158.2</c:v>
                </c:pt>
                <c:pt idx="77">
                  <c:v>54760.4</c:v>
                </c:pt>
                <c:pt idx="78">
                  <c:v>51495.8</c:v>
                </c:pt>
                <c:pt idx="79">
                  <c:v>76443.399999999994</c:v>
                </c:pt>
                <c:pt idx="80">
                  <c:v>77806.8</c:v>
                </c:pt>
                <c:pt idx="81">
                  <c:v>51366.6</c:v>
                </c:pt>
                <c:pt idx="83">
                  <c:v>67767.600000000006</c:v>
                </c:pt>
                <c:pt idx="84">
                  <c:v>54774.2</c:v>
                </c:pt>
                <c:pt idx="85">
                  <c:v>60860.4</c:v>
                </c:pt>
                <c:pt idx="86">
                  <c:v>46000.2</c:v>
                </c:pt>
                <c:pt idx="87">
                  <c:v>53865</c:v>
                </c:pt>
                <c:pt idx="89">
                  <c:v>62904</c:v>
                </c:pt>
                <c:pt idx="91">
                  <c:v>62054.8</c:v>
                </c:pt>
                <c:pt idx="92">
                  <c:v>65573.8</c:v>
                </c:pt>
                <c:pt idx="93">
                  <c:v>44954.8</c:v>
                </c:pt>
                <c:pt idx="94">
                  <c:v>48082</c:v>
                </c:pt>
                <c:pt idx="95">
                  <c:v>51022</c:v>
                </c:pt>
                <c:pt idx="97">
                  <c:v>57789.2</c:v>
                </c:pt>
                <c:pt idx="98">
                  <c:v>57559.6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1.2319874960233481</c:v>
                </c:pt>
                <c:pt idx="1">
                  <c:v>1.324441083541726</c:v>
                </c:pt>
                <c:pt idx="2">
                  <c:v>1.2528940411487495</c:v>
                </c:pt>
                <c:pt idx="4">
                  <c:v>1.3974447318242746</c:v>
                </c:pt>
                <c:pt idx="5">
                  <c:v>1.0678158625876863</c:v>
                </c:pt>
                <c:pt idx="7">
                  <c:v>1.619304799805084</c:v>
                </c:pt>
                <c:pt idx="8">
                  <c:v>1.2248157452542965</c:v>
                </c:pt>
                <c:pt idx="9">
                  <c:v>1.7059626429589285</c:v>
                </c:pt>
                <c:pt idx="10">
                  <c:v>1.3426332199661111</c:v>
                </c:pt>
                <c:pt idx="11">
                  <c:v>1.5920540821632865</c:v>
                </c:pt>
                <c:pt idx="13">
                  <c:v>1.2353287034892968</c:v>
                </c:pt>
                <c:pt idx="15">
                  <c:v>1.8504129741671478</c:v>
                </c:pt>
                <c:pt idx="18">
                  <c:v>1.3340692567972932</c:v>
                </c:pt>
                <c:pt idx="19">
                  <c:v>1.5986675569740112</c:v>
                </c:pt>
                <c:pt idx="22">
                  <c:v>1.1226684036065295</c:v>
                </c:pt>
                <c:pt idx="23">
                  <c:v>1.3148173627354105</c:v>
                </c:pt>
                <c:pt idx="24">
                  <c:v>1.1637767210871715</c:v>
                </c:pt>
                <c:pt idx="25">
                  <c:v>1.5746089147794213</c:v>
                </c:pt>
                <c:pt idx="26">
                  <c:v>1.9099224091115361</c:v>
                </c:pt>
                <c:pt idx="28">
                  <c:v>1.3813170635785312</c:v>
                </c:pt>
                <c:pt idx="29">
                  <c:v>1.2999970825918254</c:v>
                </c:pt>
                <c:pt idx="30">
                  <c:v>1.1578714583366638</c:v>
                </c:pt>
                <c:pt idx="31">
                  <c:v>1.2959667228306655</c:v>
                </c:pt>
                <c:pt idx="32">
                  <c:v>1.4283582646323723</c:v>
                </c:pt>
                <c:pt idx="34">
                  <c:v>1.0437742663080756</c:v>
                </c:pt>
                <c:pt idx="35">
                  <c:v>1.2882975212353871</c:v>
                </c:pt>
                <c:pt idx="38">
                  <c:v>1.242104571203192</c:v>
                </c:pt>
                <c:pt idx="39">
                  <c:v>1.3206941840530162</c:v>
                </c:pt>
                <c:pt idx="41">
                  <c:v>1.6109749746274238</c:v>
                </c:pt>
                <c:pt idx="44">
                  <c:v>1.2010182636237161</c:v>
                </c:pt>
                <c:pt idx="45">
                  <c:v>1.1872731359486566</c:v>
                </c:pt>
                <c:pt idx="47">
                  <c:v>1.8487519112164785</c:v>
                </c:pt>
                <c:pt idx="48">
                  <c:v>1.485348291031342</c:v>
                </c:pt>
                <c:pt idx="49">
                  <c:v>1.580835528020033</c:v>
                </c:pt>
                <c:pt idx="50">
                  <c:v>1.405635519601214</c:v>
                </c:pt>
                <c:pt idx="51">
                  <c:v>1.6346857982920289</c:v>
                </c:pt>
                <c:pt idx="52">
                  <c:v>1.6862438861550657</c:v>
                </c:pt>
                <c:pt idx="53">
                  <c:v>1.0656094147064019</c:v>
                </c:pt>
                <c:pt idx="54">
                  <c:v>1.6085384689844995</c:v>
                </c:pt>
                <c:pt idx="55">
                  <c:v>1.3757113999243633</c:v>
                </c:pt>
                <c:pt idx="57">
                  <c:v>1.4095788866737031</c:v>
                </c:pt>
                <c:pt idx="58">
                  <c:v>1.5491126800877777</c:v>
                </c:pt>
                <c:pt idx="59">
                  <c:v>1.5274486603369808</c:v>
                </c:pt>
                <c:pt idx="60">
                  <c:v>1.2928173904901954</c:v>
                </c:pt>
                <c:pt idx="61">
                  <c:v>1.2272204590405225</c:v>
                </c:pt>
                <c:pt idx="62">
                  <c:v>1.554744778777436</c:v>
                </c:pt>
                <c:pt idx="63">
                  <c:v>1.20002155528242</c:v>
                </c:pt>
                <c:pt idx="66">
                  <c:v>1.5864361702127661</c:v>
                </c:pt>
                <c:pt idx="67">
                  <c:v>1.3542151896277319</c:v>
                </c:pt>
                <c:pt idx="68">
                  <c:v>1.0505646712543264</c:v>
                </c:pt>
                <c:pt idx="70">
                  <c:v>1.489583037555789</c:v>
                </c:pt>
                <c:pt idx="72">
                  <c:v>1.3986681177694569</c:v>
                </c:pt>
                <c:pt idx="73">
                  <c:v>1.6651711532070455</c:v>
                </c:pt>
                <c:pt idx="74">
                  <c:v>1.6777036914719767</c:v>
                </c:pt>
                <c:pt idx="75">
                  <c:v>1.5451960934066107</c:v>
                </c:pt>
                <c:pt idx="77">
                  <c:v>1.8319077289428127</c:v>
                </c:pt>
                <c:pt idx="78">
                  <c:v>1.2414604686207418</c:v>
                </c:pt>
                <c:pt idx="79">
                  <c:v>1.3571479028928595</c:v>
                </c:pt>
                <c:pt idx="80">
                  <c:v>1.6165296606466273</c:v>
                </c:pt>
                <c:pt idx="81">
                  <c:v>1.4734477267329356</c:v>
                </c:pt>
                <c:pt idx="83">
                  <c:v>1.0899751503668418</c:v>
                </c:pt>
                <c:pt idx="84">
                  <c:v>1.5616111234851446</c:v>
                </c:pt>
                <c:pt idx="85">
                  <c:v>1.4938777924561784</c:v>
                </c:pt>
                <c:pt idx="86">
                  <c:v>1.0106912578640963</c:v>
                </c:pt>
                <c:pt idx="87">
                  <c:v>1.1309941520467837</c:v>
                </c:pt>
                <c:pt idx="89">
                  <c:v>1.1114555513162916</c:v>
                </c:pt>
                <c:pt idx="91">
                  <c:v>1.0922120448377886</c:v>
                </c:pt>
                <c:pt idx="92">
                  <c:v>1.0975725060923722</c:v>
                </c:pt>
                <c:pt idx="93">
                  <c:v>1.7335634904392856</c:v>
                </c:pt>
                <c:pt idx="94">
                  <c:v>1.0970425523064764</c:v>
                </c:pt>
                <c:pt idx="95">
                  <c:v>1.048253694484732</c:v>
                </c:pt>
                <c:pt idx="97">
                  <c:v>1.3467222249139978</c:v>
                </c:pt>
                <c:pt idx="98">
                  <c:v>1.56882605160564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D7-4042-A535-757C0DD84E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65591</c:v>
                </c:pt>
                <c:pt idx="6">
                  <c:v>55212.2</c:v>
                </c:pt>
                <c:pt idx="12">
                  <c:v>46202.400000000001</c:v>
                </c:pt>
                <c:pt idx="14">
                  <c:v>71643.399999999994</c:v>
                </c:pt>
                <c:pt idx="16">
                  <c:v>61758.8</c:v>
                </c:pt>
                <c:pt idx="17">
                  <c:v>56215.199999999997</c:v>
                </c:pt>
                <c:pt idx="20">
                  <c:v>47885.2</c:v>
                </c:pt>
                <c:pt idx="21">
                  <c:v>52067</c:v>
                </c:pt>
                <c:pt idx="27">
                  <c:v>66325.600000000006</c:v>
                </c:pt>
                <c:pt idx="33">
                  <c:v>44090.400000000001</c:v>
                </c:pt>
                <c:pt idx="36">
                  <c:v>43347</c:v>
                </c:pt>
                <c:pt idx="37">
                  <c:v>54027.8</c:v>
                </c:pt>
                <c:pt idx="40">
                  <c:v>58323.199999999997</c:v>
                </c:pt>
                <c:pt idx="42">
                  <c:v>51482.400000000001</c:v>
                </c:pt>
                <c:pt idx="43">
                  <c:v>39506.800000000003</c:v>
                </c:pt>
                <c:pt idx="46">
                  <c:v>66159.600000000006</c:v>
                </c:pt>
                <c:pt idx="56">
                  <c:v>71152.600000000006</c:v>
                </c:pt>
                <c:pt idx="64">
                  <c:v>42917.4</c:v>
                </c:pt>
                <c:pt idx="65">
                  <c:v>81797.2</c:v>
                </c:pt>
                <c:pt idx="69">
                  <c:v>49900.6</c:v>
                </c:pt>
                <c:pt idx="71">
                  <c:v>51341</c:v>
                </c:pt>
                <c:pt idx="76">
                  <c:v>36379.4</c:v>
                </c:pt>
                <c:pt idx="82">
                  <c:v>49774.2</c:v>
                </c:pt>
                <c:pt idx="88">
                  <c:v>56003.8</c:v>
                </c:pt>
                <c:pt idx="90">
                  <c:v>72298.2</c:v>
                </c:pt>
                <c:pt idx="96">
                  <c:v>36179</c:v>
                </c:pt>
                <c:pt idx="99">
                  <c:v>53467.199999999997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1.9317589303410529</c:v>
                </c:pt>
                <c:pt idx="6">
                  <c:v>2.2065050840212854</c:v>
                </c:pt>
                <c:pt idx="12">
                  <c:v>2.5452790331238204</c:v>
                </c:pt>
                <c:pt idx="14">
                  <c:v>1.7654661839052865</c:v>
                </c:pt>
                <c:pt idx="16">
                  <c:v>2.1457346969176863</c:v>
                </c:pt>
                <c:pt idx="17">
                  <c:v>1.7327875734676743</c:v>
                </c:pt>
                <c:pt idx="20">
                  <c:v>2.4264490907420249</c:v>
                </c:pt>
                <c:pt idx="21">
                  <c:v>1.712601071696084</c:v>
                </c:pt>
                <c:pt idx="27">
                  <c:v>1.9836081392403535</c:v>
                </c:pt>
                <c:pt idx="33">
                  <c:v>1.7348901348139276</c:v>
                </c:pt>
                <c:pt idx="36">
                  <c:v>1.7345144992733061</c:v>
                </c:pt>
                <c:pt idx="37">
                  <c:v>1.8391087551223628</c:v>
                </c:pt>
                <c:pt idx="40">
                  <c:v>1.9958267036102273</c:v>
                </c:pt>
                <c:pt idx="42">
                  <c:v>2.1359144095846347</c:v>
                </c:pt>
                <c:pt idx="43">
                  <c:v>2.4833699515020196</c:v>
                </c:pt>
                <c:pt idx="46">
                  <c:v>1.8616648226410073</c:v>
                </c:pt>
                <c:pt idx="56">
                  <c:v>1.9474481607137335</c:v>
                </c:pt>
                <c:pt idx="64">
                  <c:v>2.150433157647015</c:v>
                </c:pt>
                <c:pt idx="65">
                  <c:v>1.7017575173722328</c:v>
                </c:pt>
                <c:pt idx="69">
                  <c:v>2.7016508819533231</c:v>
                </c:pt>
                <c:pt idx="71">
                  <c:v>1.9759061958278958</c:v>
                </c:pt>
                <c:pt idx="76">
                  <c:v>2.4872317850211934</c:v>
                </c:pt>
                <c:pt idx="82">
                  <c:v>2.3546134342691598</c:v>
                </c:pt>
                <c:pt idx="88">
                  <c:v>1.7625054014191892</c:v>
                </c:pt>
                <c:pt idx="90">
                  <c:v>1.8401149682841345</c:v>
                </c:pt>
                <c:pt idx="96">
                  <c:v>2.2342242737499656</c:v>
                </c:pt>
                <c:pt idx="99">
                  <c:v>1.5389060956997935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7-4042-A535-757C0DD84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012688"/>
        <c:axId val="1217728016"/>
      </c:scatterChart>
      <c:valAx>
        <c:axId val="13260126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28016"/>
        <c:crosses val="autoZero"/>
        <c:crossBetween val="midCat"/>
      </c:valAx>
      <c:valAx>
        <c:axId val="121772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01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70984.600000000006</c:v>
                </c:pt>
                <c:pt idx="1">
                  <c:v>52238</c:v>
                </c:pt>
                <c:pt idx="2">
                  <c:v>53421.8</c:v>
                </c:pt>
                <c:pt idx="3">
                  <c:v>68653.2</c:v>
                </c:pt>
                <c:pt idx="4">
                  <c:v>86085.8</c:v>
                </c:pt>
                <c:pt idx="5">
                  <c:v>63202.2</c:v>
                </c:pt>
                <c:pt idx="6">
                  <c:v>52868</c:v>
                </c:pt>
                <c:pt idx="7">
                  <c:v>75553.600000000006</c:v>
                </c:pt>
                <c:pt idx="8">
                  <c:v>83044.800000000003</c:v>
                </c:pt>
                <c:pt idx="9">
                  <c:v>59453.8</c:v>
                </c:pt>
                <c:pt idx="10">
                  <c:v>51248</c:v>
                </c:pt>
                <c:pt idx="11">
                  <c:v>49168.6</c:v>
                </c:pt>
                <c:pt idx="12">
                  <c:v>45268.6</c:v>
                </c:pt>
                <c:pt idx="13">
                  <c:v>102290.6</c:v>
                </c:pt>
                <c:pt idx="14">
                  <c:v>70882.2</c:v>
                </c:pt>
                <c:pt idx="15">
                  <c:v>62737.2</c:v>
                </c:pt>
                <c:pt idx="16">
                  <c:v>60804.2</c:v>
                </c:pt>
                <c:pt idx="17">
                  <c:v>53160</c:v>
                </c:pt>
                <c:pt idx="18">
                  <c:v>82472.600000000006</c:v>
                </c:pt>
                <c:pt idx="19">
                  <c:v>53460.4</c:v>
                </c:pt>
                <c:pt idx="20">
                  <c:v>48204.4</c:v>
                </c:pt>
                <c:pt idx="21">
                  <c:v>53457.8</c:v>
                </c:pt>
                <c:pt idx="22">
                  <c:v>44309.599999999999</c:v>
                </c:pt>
                <c:pt idx="23">
                  <c:v>46772.6</c:v>
                </c:pt>
                <c:pt idx="24">
                  <c:v>40470.800000000003</c:v>
                </c:pt>
                <c:pt idx="25">
                  <c:v>49752.2</c:v>
                </c:pt>
                <c:pt idx="26">
                  <c:v>53484.2</c:v>
                </c:pt>
                <c:pt idx="27">
                  <c:v>69352.600000000006</c:v>
                </c:pt>
                <c:pt idx="28">
                  <c:v>38505</c:v>
                </c:pt>
                <c:pt idx="29">
                  <c:v>75569.8</c:v>
                </c:pt>
                <c:pt idx="30">
                  <c:v>78793.2</c:v>
                </c:pt>
                <c:pt idx="31">
                  <c:v>77503.399999999994</c:v>
                </c:pt>
                <c:pt idx="32">
                  <c:v>83502.2</c:v>
                </c:pt>
                <c:pt idx="33">
                  <c:v>42596.2</c:v>
                </c:pt>
                <c:pt idx="34">
                  <c:v>61971.199999999997</c:v>
                </c:pt>
                <c:pt idx="35">
                  <c:v>57932.4</c:v>
                </c:pt>
                <c:pt idx="36">
                  <c:v>45511.199999999997</c:v>
                </c:pt>
                <c:pt idx="37">
                  <c:v>52795.199999999997</c:v>
                </c:pt>
                <c:pt idx="38">
                  <c:v>69373.8</c:v>
                </c:pt>
                <c:pt idx="39">
                  <c:v>56407.8</c:v>
                </c:pt>
                <c:pt idx="40">
                  <c:v>58480.4</c:v>
                </c:pt>
                <c:pt idx="41">
                  <c:v>59800</c:v>
                </c:pt>
                <c:pt idx="42">
                  <c:v>53484.800000000003</c:v>
                </c:pt>
                <c:pt idx="43">
                  <c:v>42768.6</c:v>
                </c:pt>
                <c:pt idx="44">
                  <c:v>68878.2</c:v>
                </c:pt>
                <c:pt idx="45">
                  <c:v>42789.599999999999</c:v>
                </c:pt>
                <c:pt idx="46">
                  <c:v>67369</c:v>
                </c:pt>
                <c:pt idx="47">
                  <c:v>55750.400000000001</c:v>
                </c:pt>
                <c:pt idx="48">
                  <c:v>34940.6</c:v>
                </c:pt>
                <c:pt idx="49">
                  <c:v>75526</c:v>
                </c:pt>
                <c:pt idx="50">
                  <c:v>63380.4</c:v>
                </c:pt>
                <c:pt idx="51">
                  <c:v>72920.399999999994</c:v>
                </c:pt>
                <c:pt idx="52">
                  <c:v>68592.2</c:v>
                </c:pt>
                <c:pt idx="53">
                  <c:v>46956.2</c:v>
                </c:pt>
                <c:pt idx="54">
                  <c:v>51211.6</c:v>
                </c:pt>
                <c:pt idx="55">
                  <c:v>44333.599999999999</c:v>
                </c:pt>
                <c:pt idx="56">
                  <c:v>72110.8</c:v>
                </c:pt>
                <c:pt idx="57">
                  <c:v>80841.399999999994</c:v>
                </c:pt>
                <c:pt idx="58">
                  <c:v>29026.799999999999</c:v>
                </c:pt>
                <c:pt idx="59">
                  <c:v>63803</c:v>
                </c:pt>
                <c:pt idx="60">
                  <c:v>74247.600000000006</c:v>
                </c:pt>
                <c:pt idx="61">
                  <c:v>87563.8</c:v>
                </c:pt>
                <c:pt idx="62">
                  <c:v>54274</c:v>
                </c:pt>
                <c:pt idx="63">
                  <c:v>85098.2</c:v>
                </c:pt>
                <c:pt idx="64">
                  <c:v>40185.199999999997</c:v>
                </c:pt>
                <c:pt idx="65">
                  <c:v>80125</c:v>
                </c:pt>
                <c:pt idx="66">
                  <c:v>55910.400000000001</c:v>
                </c:pt>
                <c:pt idx="67">
                  <c:v>84231.6</c:v>
                </c:pt>
                <c:pt idx="68">
                  <c:v>63198.2</c:v>
                </c:pt>
                <c:pt idx="69">
                  <c:v>51422.8</c:v>
                </c:pt>
                <c:pt idx="70">
                  <c:v>79267.8</c:v>
                </c:pt>
                <c:pt idx="71">
                  <c:v>50900.6</c:v>
                </c:pt>
                <c:pt idx="72">
                  <c:v>44683.6</c:v>
                </c:pt>
                <c:pt idx="73">
                  <c:v>59912</c:v>
                </c:pt>
                <c:pt idx="74">
                  <c:v>67958.399999999994</c:v>
                </c:pt>
                <c:pt idx="75">
                  <c:v>66948.399999999994</c:v>
                </c:pt>
                <c:pt idx="76">
                  <c:v>35069.4</c:v>
                </c:pt>
                <c:pt idx="77">
                  <c:v>54730</c:v>
                </c:pt>
                <c:pt idx="78">
                  <c:v>52603.6</c:v>
                </c:pt>
                <c:pt idx="79">
                  <c:v>77328.2</c:v>
                </c:pt>
                <c:pt idx="80">
                  <c:v>80336.399999999994</c:v>
                </c:pt>
                <c:pt idx="81">
                  <c:v>51650</c:v>
                </c:pt>
                <c:pt idx="82">
                  <c:v>46982.8</c:v>
                </c:pt>
                <c:pt idx="83">
                  <c:v>67947.8</c:v>
                </c:pt>
                <c:pt idx="84">
                  <c:v>56517.4</c:v>
                </c:pt>
                <c:pt idx="85">
                  <c:v>63098.6</c:v>
                </c:pt>
                <c:pt idx="86">
                  <c:v>46399.8</c:v>
                </c:pt>
                <c:pt idx="87">
                  <c:v>56712.6</c:v>
                </c:pt>
                <c:pt idx="88">
                  <c:v>55689.8</c:v>
                </c:pt>
                <c:pt idx="89">
                  <c:v>61663.4</c:v>
                </c:pt>
                <c:pt idx="90">
                  <c:v>71709.600000000006</c:v>
                </c:pt>
                <c:pt idx="91">
                  <c:v>61992.6</c:v>
                </c:pt>
                <c:pt idx="92">
                  <c:v>68234.2</c:v>
                </c:pt>
                <c:pt idx="93">
                  <c:v>44397.4</c:v>
                </c:pt>
                <c:pt idx="94">
                  <c:v>46426.2</c:v>
                </c:pt>
                <c:pt idx="95">
                  <c:v>46924.800000000003</c:v>
                </c:pt>
                <c:pt idx="96">
                  <c:v>35931.599999999999</c:v>
                </c:pt>
                <c:pt idx="97">
                  <c:v>57703.8</c:v>
                </c:pt>
                <c:pt idx="98">
                  <c:v>58002.8</c:v>
                </c:pt>
                <c:pt idx="99">
                  <c:v>53861.4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1.2547651180678625</c:v>
                </c:pt>
                <c:pt idx="1">
                  <c:v>1.3559094911750067</c:v>
                </c:pt>
                <c:pt idx="2">
                  <c:v>1.1569247011519641</c:v>
                </c:pt>
                <c:pt idx="3">
                  <c:v>1.731208450589339</c:v>
                </c:pt>
                <c:pt idx="4">
                  <c:v>1.3532080784519629</c:v>
                </c:pt>
                <c:pt idx="5">
                  <c:v>1.0298692134134573</c:v>
                </c:pt>
                <c:pt idx="6">
                  <c:v>2.3164863433456913</c:v>
                </c:pt>
                <c:pt idx="7">
                  <c:v>1.5833924525105354</c:v>
                </c:pt>
                <c:pt idx="8">
                  <c:v>1.219281640752943</c:v>
                </c:pt>
                <c:pt idx="9">
                  <c:v>1.7255919722540862</c:v>
                </c:pt>
                <c:pt idx="10">
                  <c:v>1.3028020605682173</c:v>
                </c:pt>
                <c:pt idx="11">
                  <c:v>1.5405156949760621</c:v>
                </c:pt>
                <c:pt idx="12">
                  <c:v>2.5249731602037615</c:v>
                </c:pt>
                <c:pt idx="13">
                  <c:v>1.302143109924079</c:v>
                </c:pt>
                <c:pt idx="14">
                  <c:v>1.8970630144098237</c:v>
                </c:pt>
                <c:pt idx="15">
                  <c:v>1.9516012828114739</c:v>
                </c:pt>
                <c:pt idx="16">
                  <c:v>2.1706724206551522</c:v>
                </c:pt>
                <c:pt idx="17">
                  <c:v>1.9398607975921747</c:v>
                </c:pt>
                <c:pt idx="18">
                  <c:v>1.3492602391582174</c:v>
                </c:pt>
                <c:pt idx="19">
                  <c:v>1.7189358852533838</c:v>
                </c:pt>
                <c:pt idx="20">
                  <c:v>2.3311772369327279</c:v>
                </c:pt>
                <c:pt idx="21">
                  <c:v>1.6659682964880709</c:v>
                </c:pt>
                <c:pt idx="22">
                  <c:v>1.1586202538501815</c:v>
                </c:pt>
                <c:pt idx="23">
                  <c:v>1.2788256372320548</c:v>
                </c:pt>
                <c:pt idx="24">
                  <c:v>1.3499609595066071</c:v>
                </c:pt>
                <c:pt idx="25">
                  <c:v>1.5259224717700928</c:v>
                </c:pt>
                <c:pt idx="26">
                  <c:v>2.0014321986680179</c:v>
                </c:pt>
                <c:pt idx="27">
                  <c:v>1.8953435055066428</c:v>
                </c:pt>
                <c:pt idx="28">
                  <c:v>1.349850668744319</c:v>
                </c:pt>
                <c:pt idx="29">
                  <c:v>1.3630180310123885</c:v>
                </c:pt>
                <c:pt idx="30">
                  <c:v>1.1025443820025078</c:v>
                </c:pt>
                <c:pt idx="31">
                  <c:v>1.2776084662092244</c:v>
                </c:pt>
                <c:pt idx="32">
                  <c:v>1.4689074060324159</c:v>
                </c:pt>
                <c:pt idx="33">
                  <c:v>1.8199275991755135</c:v>
                </c:pt>
                <c:pt idx="34">
                  <c:v>1.0557484767117629</c:v>
                </c:pt>
                <c:pt idx="35">
                  <c:v>1.4400577224489233</c:v>
                </c:pt>
                <c:pt idx="36">
                  <c:v>1.652472358452425</c:v>
                </c:pt>
                <c:pt idx="37">
                  <c:v>1.8899066581810469</c:v>
                </c:pt>
                <c:pt idx="38">
                  <c:v>1.1492523113913322</c:v>
                </c:pt>
                <c:pt idx="39">
                  <c:v>1.3915628689649302</c:v>
                </c:pt>
                <c:pt idx="40">
                  <c:v>2.0530981320237207</c:v>
                </c:pt>
                <c:pt idx="41">
                  <c:v>1.6158193979933111</c:v>
                </c:pt>
                <c:pt idx="42">
                  <c:v>2.0559299090582743</c:v>
                </c:pt>
                <c:pt idx="43">
                  <c:v>2.0946442015871458</c:v>
                </c:pt>
                <c:pt idx="44">
                  <c:v>1.1804750995235067</c:v>
                </c:pt>
                <c:pt idx="45">
                  <c:v>1.1646287883037001</c:v>
                </c:pt>
                <c:pt idx="46">
                  <c:v>1.8392732562454541</c:v>
                </c:pt>
                <c:pt idx="47">
                  <c:v>1.9302821145677878</c:v>
                </c:pt>
                <c:pt idx="48">
                  <c:v>1.4228719598404149</c:v>
                </c:pt>
                <c:pt idx="49">
                  <c:v>1.552458755925112</c:v>
                </c:pt>
                <c:pt idx="50">
                  <c:v>1.4479397416235933</c:v>
                </c:pt>
                <c:pt idx="51">
                  <c:v>1.6285566179011637</c:v>
                </c:pt>
                <c:pt idx="52">
                  <c:v>1.6496044739780908</c:v>
                </c:pt>
                <c:pt idx="53">
                  <c:v>1.0438025223506162</c:v>
                </c:pt>
                <c:pt idx="54">
                  <c:v>1.4608213764069078</c:v>
                </c:pt>
                <c:pt idx="55">
                  <c:v>1.3193153725391127</c:v>
                </c:pt>
                <c:pt idx="56">
                  <c:v>1.8228476178325577</c:v>
                </c:pt>
                <c:pt idx="57">
                  <c:v>1.4421076329702356</c:v>
                </c:pt>
                <c:pt idx="58">
                  <c:v>1.6292185153030991</c:v>
                </c:pt>
                <c:pt idx="59">
                  <c:v>1.4956663479773677</c:v>
                </c:pt>
                <c:pt idx="60">
                  <c:v>1.2634347776897839</c:v>
                </c:pt>
                <c:pt idx="61">
                  <c:v>1.2829616805118096</c:v>
                </c:pt>
                <c:pt idx="62">
                  <c:v>1.3932085344732283</c:v>
                </c:pt>
                <c:pt idx="63">
                  <c:v>1.2414128618466667</c:v>
                </c:pt>
                <c:pt idx="64">
                  <c:v>2.362934612743</c:v>
                </c:pt>
                <c:pt idx="65">
                  <c:v>1.6795382215288612</c:v>
                </c:pt>
                <c:pt idx="66">
                  <c:v>1.4376573946886446</c:v>
                </c:pt>
                <c:pt idx="67">
                  <c:v>1.3473090859012531</c:v>
                </c:pt>
                <c:pt idx="68">
                  <c:v>1.0674671114050718</c:v>
                </c:pt>
                <c:pt idx="69">
                  <c:v>2.586693062221427</c:v>
                </c:pt>
                <c:pt idx="70">
                  <c:v>1.5230396201231773</c:v>
                </c:pt>
                <c:pt idx="71">
                  <c:v>1.9924323092458636</c:v>
                </c:pt>
                <c:pt idx="72">
                  <c:v>1.4710542570428524</c:v>
                </c:pt>
                <c:pt idx="73">
                  <c:v>1.6777440245693684</c:v>
                </c:pt>
                <c:pt idx="74">
                  <c:v>1.7342374158308613</c:v>
                </c:pt>
                <c:pt idx="75">
                  <c:v>1.4319685011142911</c:v>
                </c:pt>
                <c:pt idx="76">
                  <c:v>2.5793141599228955</c:v>
                </c:pt>
                <c:pt idx="77">
                  <c:v>1.8163347341494609</c:v>
                </c:pt>
                <c:pt idx="78">
                  <c:v>1.0752305925830172</c:v>
                </c:pt>
                <c:pt idx="79">
                  <c:v>1.4335649866413547</c:v>
                </c:pt>
                <c:pt idx="80">
                  <c:v>1.5662887557819372</c:v>
                </c:pt>
                <c:pt idx="81">
                  <c:v>1.5110745401742498</c:v>
                </c:pt>
                <c:pt idx="82">
                  <c:v>2.4955302791659926</c:v>
                </c:pt>
                <c:pt idx="83">
                  <c:v>1.0868048707978772</c:v>
                </c:pt>
                <c:pt idx="84">
                  <c:v>1.5430469200635557</c:v>
                </c:pt>
                <c:pt idx="85">
                  <c:v>1.4409511463011857</c:v>
                </c:pt>
                <c:pt idx="86">
                  <c:v>1.0208018138009214</c:v>
                </c:pt>
                <c:pt idx="87">
                  <c:v>1.0749110426959794</c:v>
                </c:pt>
                <c:pt idx="88">
                  <c:v>1.7740232502181728</c:v>
                </c:pt>
                <c:pt idx="89">
                  <c:v>1.1020800020757857</c:v>
                </c:pt>
                <c:pt idx="90">
                  <c:v>1.924330912458025</c:v>
                </c:pt>
                <c:pt idx="91">
                  <c:v>1.0935176133925661</c:v>
                </c:pt>
                <c:pt idx="92">
                  <c:v>1.1956321023768139</c:v>
                </c:pt>
                <c:pt idx="93">
                  <c:v>1.7032979408704112</c:v>
                </c:pt>
                <c:pt idx="94">
                  <c:v>1.3606541134101005</c:v>
                </c:pt>
                <c:pt idx="95">
                  <c:v>1.137841823513366</c:v>
                </c:pt>
                <c:pt idx="96">
                  <c:v>2.2433456901446083</c:v>
                </c:pt>
                <c:pt idx="97">
                  <c:v>1.3235003587285412</c:v>
                </c:pt>
                <c:pt idx="98">
                  <c:v>1.5585454495300226</c:v>
                </c:pt>
                <c:pt idx="99">
                  <c:v>1.5283672537290156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8D-464E-83C6-A2BAED5D0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3088"/>
        <c:axId val="1217809968"/>
      </c:scatterChart>
      <c:valAx>
        <c:axId val="13259430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809968"/>
        <c:crosses val="autoZero"/>
        <c:crossBetween val="midCat"/>
      </c:valAx>
      <c:valAx>
        <c:axId val="121780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4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52238</c:v>
                </c:pt>
                <c:pt idx="2">
                  <c:v>53421.8</c:v>
                </c:pt>
                <c:pt idx="5">
                  <c:v>63202.2</c:v>
                </c:pt>
                <c:pt idx="10">
                  <c:v>51248</c:v>
                </c:pt>
                <c:pt idx="11">
                  <c:v>49168.6</c:v>
                </c:pt>
                <c:pt idx="12">
                  <c:v>45268.6</c:v>
                </c:pt>
                <c:pt idx="17">
                  <c:v>53160</c:v>
                </c:pt>
                <c:pt idx="22">
                  <c:v>44309.599999999999</c:v>
                </c:pt>
                <c:pt idx="23">
                  <c:v>46772.6</c:v>
                </c:pt>
                <c:pt idx="25">
                  <c:v>49752.2</c:v>
                </c:pt>
                <c:pt idx="28">
                  <c:v>38505</c:v>
                </c:pt>
                <c:pt idx="48">
                  <c:v>34940.6</c:v>
                </c:pt>
                <c:pt idx="54">
                  <c:v>51211.6</c:v>
                </c:pt>
                <c:pt idx="67">
                  <c:v>84231.6</c:v>
                </c:pt>
                <c:pt idx="68">
                  <c:v>63198.2</c:v>
                </c:pt>
                <c:pt idx="75">
                  <c:v>66948.399999999994</c:v>
                </c:pt>
                <c:pt idx="78">
                  <c:v>52603.6</c:v>
                </c:pt>
                <c:pt idx="85">
                  <c:v>63098.6</c:v>
                </c:pt>
                <c:pt idx="91">
                  <c:v>61992.6</c:v>
                </c:pt>
                <c:pt idx="93">
                  <c:v>44397.4</c:v>
                </c:pt>
                <c:pt idx="96">
                  <c:v>35931.599999999999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1.3559094911750067</c:v>
                </c:pt>
                <c:pt idx="1">
                  <c:v>1.1569247011519641</c:v>
                </c:pt>
                <c:pt idx="4">
                  <c:v>1.0298692134134573</c:v>
                </c:pt>
                <c:pt idx="9">
                  <c:v>1.3028020605682173</c:v>
                </c:pt>
                <c:pt idx="10">
                  <c:v>1.5405156949760621</c:v>
                </c:pt>
                <c:pt idx="11">
                  <c:v>2.5249731602037615</c:v>
                </c:pt>
                <c:pt idx="16">
                  <c:v>1.9398607975921747</c:v>
                </c:pt>
                <c:pt idx="21">
                  <c:v>1.1586202538501815</c:v>
                </c:pt>
                <c:pt idx="22">
                  <c:v>1.2788256372320548</c:v>
                </c:pt>
                <c:pt idx="24">
                  <c:v>1.5259224717700928</c:v>
                </c:pt>
                <c:pt idx="27">
                  <c:v>1.349850668744319</c:v>
                </c:pt>
                <c:pt idx="47">
                  <c:v>1.4228719598404149</c:v>
                </c:pt>
                <c:pt idx="53">
                  <c:v>1.4608213764069078</c:v>
                </c:pt>
                <c:pt idx="66">
                  <c:v>1.3473090859012531</c:v>
                </c:pt>
                <c:pt idx="67">
                  <c:v>1.0674671114050718</c:v>
                </c:pt>
                <c:pt idx="74">
                  <c:v>1.4319685011142911</c:v>
                </c:pt>
                <c:pt idx="77">
                  <c:v>1.0752305925830172</c:v>
                </c:pt>
                <c:pt idx="84">
                  <c:v>1.4409511463011857</c:v>
                </c:pt>
                <c:pt idx="90">
                  <c:v>1.0935176133925661</c:v>
                </c:pt>
                <c:pt idx="92">
                  <c:v>1.7032979408704112</c:v>
                </c:pt>
                <c:pt idx="95">
                  <c:v>2.2433456901446083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B-4EEE-A8EB-73C61C6C45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70984.600000000006</c:v>
                </c:pt>
                <c:pt idx="4">
                  <c:v>86085.8</c:v>
                </c:pt>
                <c:pt idx="7">
                  <c:v>75553.600000000006</c:v>
                </c:pt>
                <c:pt idx="8">
                  <c:v>83044.800000000003</c:v>
                </c:pt>
                <c:pt idx="9">
                  <c:v>59453.8</c:v>
                </c:pt>
                <c:pt idx="27">
                  <c:v>69352.600000000006</c:v>
                </c:pt>
                <c:pt idx="30">
                  <c:v>78793.2</c:v>
                </c:pt>
                <c:pt idx="33">
                  <c:v>42596.2</c:v>
                </c:pt>
                <c:pt idx="34">
                  <c:v>61971.199999999997</c:v>
                </c:pt>
                <c:pt idx="38">
                  <c:v>69373.8</c:v>
                </c:pt>
                <c:pt idx="44">
                  <c:v>68878.2</c:v>
                </c:pt>
                <c:pt idx="49">
                  <c:v>75526</c:v>
                </c:pt>
                <c:pt idx="50">
                  <c:v>63380.4</c:v>
                </c:pt>
                <c:pt idx="51">
                  <c:v>72920.399999999994</c:v>
                </c:pt>
                <c:pt idx="57">
                  <c:v>80841.399999999994</c:v>
                </c:pt>
                <c:pt idx="60">
                  <c:v>74247.600000000006</c:v>
                </c:pt>
                <c:pt idx="61">
                  <c:v>87563.8</c:v>
                </c:pt>
                <c:pt idx="63">
                  <c:v>85098.2</c:v>
                </c:pt>
                <c:pt idx="66">
                  <c:v>55910.400000000001</c:v>
                </c:pt>
                <c:pt idx="71">
                  <c:v>50900.6</c:v>
                </c:pt>
                <c:pt idx="72">
                  <c:v>44683.6</c:v>
                </c:pt>
                <c:pt idx="73">
                  <c:v>59912</c:v>
                </c:pt>
                <c:pt idx="74">
                  <c:v>67958.399999999994</c:v>
                </c:pt>
                <c:pt idx="80">
                  <c:v>80336.399999999994</c:v>
                </c:pt>
                <c:pt idx="81">
                  <c:v>51650</c:v>
                </c:pt>
                <c:pt idx="88">
                  <c:v>55689.8</c:v>
                </c:pt>
                <c:pt idx="89">
                  <c:v>61663.4</c:v>
                </c:pt>
                <c:pt idx="95">
                  <c:v>46924.800000000003</c:v>
                </c:pt>
                <c:pt idx="97">
                  <c:v>57703.8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1.2547651180678625</c:v>
                </c:pt>
                <c:pt idx="4">
                  <c:v>1.3532080784519629</c:v>
                </c:pt>
                <c:pt idx="7">
                  <c:v>1.5833924525105354</c:v>
                </c:pt>
                <c:pt idx="8">
                  <c:v>1.219281640752943</c:v>
                </c:pt>
                <c:pt idx="9">
                  <c:v>1.7255919722540862</c:v>
                </c:pt>
                <c:pt idx="27">
                  <c:v>1.8953435055066428</c:v>
                </c:pt>
                <c:pt idx="30">
                  <c:v>1.1025443820025078</c:v>
                </c:pt>
                <c:pt idx="33">
                  <c:v>1.8199275991755135</c:v>
                </c:pt>
                <c:pt idx="34">
                  <c:v>1.0557484767117629</c:v>
                </c:pt>
                <c:pt idx="38">
                  <c:v>1.1492523113913322</c:v>
                </c:pt>
                <c:pt idx="44">
                  <c:v>1.1804750995235067</c:v>
                </c:pt>
                <c:pt idx="49">
                  <c:v>1.552458755925112</c:v>
                </c:pt>
                <c:pt idx="50">
                  <c:v>1.4479397416235933</c:v>
                </c:pt>
                <c:pt idx="51">
                  <c:v>1.6285566179011637</c:v>
                </c:pt>
                <c:pt idx="57">
                  <c:v>1.4421076329702356</c:v>
                </c:pt>
                <c:pt idx="60">
                  <c:v>1.2634347776897839</c:v>
                </c:pt>
                <c:pt idx="61">
                  <c:v>1.2829616805118096</c:v>
                </c:pt>
                <c:pt idx="63">
                  <c:v>1.2414128618466667</c:v>
                </c:pt>
                <c:pt idx="66">
                  <c:v>1.4376573946886446</c:v>
                </c:pt>
                <c:pt idx="71">
                  <c:v>1.9924323092458636</c:v>
                </c:pt>
                <c:pt idx="72">
                  <c:v>1.4710542570428524</c:v>
                </c:pt>
                <c:pt idx="73">
                  <c:v>1.6777440245693684</c:v>
                </c:pt>
                <c:pt idx="74">
                  <c:v>1.7342374158308613</c:v>
                </c:pt>
                <c:pt idx="80">
                  <c:v>1.5662887557819372</c:v>
                </c:pt>
                <c:pt idx="81">
                  <c:v>1.5110745401742498</c:v>
                </c:pt>
                <c:pt idx="88">
                  <c:v>1.7740232502181728</c:v>
                </c:pt>
                <c:pt idx="89">
                  <c:v>1.1020800020757857</c:v>
                </c:pt>
                <c:pt idx="95">
                  <c:v>1.137841823513366</c:v>
                </c:pt>
                <c:pt idx="97">
                  <c:v>1.3235003587285412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1B-4EEE-A8EB-73C61C6C45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5">
                  <c:v>62737.2</c:v>
                </c:pt>
                <c:pt idx="20">
                  <c:v>48204.4</c:v>
                </c:pt>
                <c:pt idx="21">
                  <c:v>53457.8</c:v>
                </c:pt>
                <c:pt idx="24">
                  <c:v>40470.800000000003</c:v>
                </c:pt>
                <c:pt idx="26">
                  <c:v>53484.2</c:v>
                </c:pt>
                <c:pt idx="29">
                  <c:v>75569.8</c:v>
                </c:pt>
                <c:pt idx="37">
                  <c:v>52795.199999999997</c:v>
                </c:pt>
                <c:pt idx="39">
                  <c:v>56407.8</c:v>
                </c:pt>
                <c:pt idx="40">
                  <c:v>58480.4</c:v>
                </c:pt>
                <c:pt idx="41">
                  <c:v>59800</c:v>
                </c:pt>
                <c:pt idx="42">
                  <c:v>53484.800000000003</c:v>
                </c:pt>
                <c:pt idx="43">
                  <c:v>42768.6</c:v>
                </c:pt>
                <c:pt idx="45">
                  <c:v>42789.599999999999</c:v>
                </c:pt>
                <c:pt idx="47">
                  <c:v>55750.400000000001</c:v>
                </c:pt>
                <c:pt idx="52">
                  <c:v>68592.2</c:v>
                </c:pt>
                <c:pt idx="53">
                  <c:v>46956.2</c:v>
                </c:pt>
                <c:pt idx="55">
                  <c:v>44333.599999999999</c:v>
                </c:pt>
                <c:pt idx="58">
                  <c:v>29026.799999999999</c:v>
                </c:pt>
                <c:pt idx="62">
                  <c:v>54274</c:v>
                </c:pt>
                <c:pt idx="69">
                  <c:v>51422.8</c:v>
                </c:pt>
                <c:pt idx="76">
                  <c:v>35069.4</c:v>
                </c:pt>
                <c:pt idx="77">
                  <c:v>54730</c:v>
                </c:pt>
                <c:pt idx="79">
                  <c:v>77328.2</c:v>
                </c:pt>
                <c:pt idx="83">
                  <c:v>67947.8</c:v>
                </c:pt>
                <c:pt idx="84">
                  <c:v>56517.4</c:v>
                </c:pt>
                <c:pt idx="86">
                  <c:v>46399.8</c:v>
                </c:pt>
                <c:pt idx="94">
                  <c:v>46426.2</c:v>
                </c:pt>
                <c:pt idx="98">
                  <c:v>58002.8</c:v>
                </c:pt>
                <c:pt idx="99">
                  <c:v>53861.4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5">
                  <c:v>1.9516012828114739</c:v>
                </c:pt>
                <c:pt idx="20">
                  <c:v>2.3311772369327279</c:v>
                </c:pt>
                <c:pt idx="21">
                  <c:v>1.6659682964880709</c:v>
                </c:pt>
                <c:pt idx="24">
                  <c:v>1.3499609595066071</c:v>
                </c:pt>
                <c:pt idx="26">
                  <c:v>2.0014321986680179</c:v>
                </c:pt>
                <c:pt idx="29">
                  <c:v>1.3630180310123885</c:v>
                </c:pt>
                <c:pt idx="37">
                  <c:v>1.8899066581810469</c:v>
                </c:pt>
                <c:pt idx="39">
                  <c:v>1.3915628689649302</c:v>
                </c:pt>
                <c:pt idx="40">
                  <c:v>2.0530981320237207</c:v>
                </c:pt>
                <c:pt idx="41">
                  <c:v>1.6158193979933111</c:v>
                </c:pt>
                <c:pt idx="42">
                  <c:v>2.0559299090582743</c:v>
                </c:pt>
                <c:pt idx="43">
                  <c:v>2.0946442015871458</c:v>
                </c:pt>
                <c:pt idx="45">
                  <c:v>1.1646287883037001</c:v>
                </c:pt>
                <c:pt idx="47">
                  <c:v>1.9302821145677878</c:v>
                </c:pt>
                <c:pt idx="52">
                  <c:v>1.6496044739780908</c:v>
                </c:pt>
                <c:pt idx="53">
                  <c:v>1.0438025223506162</c:v>
                </c:pt>
                <c:pt idx="55">
                  <c:v>1.3193153725391127</c:v>
                </c:pt>
                <c:pt idx="58">
                  <c:v>1.6292185153030991</c:v>
                </c:pt>
                <c:pt idx="62">
                  <c:v>1.3932085344732283</c:v>
                </c:pt>
                <c:pt idx="69">
                  <c:v>2.586693062221427</c:v>
                </c:pt>
                <c:pt idx="76">
                  <c:v>2.5793141599228955</c:v>
                </c:pt>
                <c:pt idx="77">
                  <c:v>1.8163347341494609</c:v>
                </c:pt>
                <c:pt idx="79">
                  <c:v>1.4335649866413547</c:v>
                </c:pt>
                <c:pt idx="83">
                  <c:v>1.0868048707978772</c:v>
                </c:pt>
                <c:pt idx="84">
                  <c:v>1.5430469200635557</c:v>
                </c:pt>
                <c:pt idx="86">
                  <c:v>1.0208018138009214</c:v>
                </c:pt>
                <c:pt idx="94">
                  <c:v>1.3606541134101005</c:v>
                </c:pt>
                <c:pt idx="98">
                  <c:v>1.5585454495300226</c:v>
                </c:pt>
                <c:pt idx="99">
                  <c:v>1.5283672537290156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1B-4EEE-A8EB-73C61C6C45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68653.2</c:v>
                </c:pt>
                <c:pt idx="6">
                  <c:v>52868</c:v>
                </c:pt>
                <c:pt idx="13">
                  <c:v>102290.6</c:v>
                </c:pt>
                <c:pt idx="14">
                  <c:v>70882.2</c:v>
                </c:pt>
                <c:pt idx="16">
                  <c:v>60804.2</c:v>
                </c:pt>
                <c:pt idx="18">
                  <c:v>82472.600000000006</c:v>
                </c:pt>
                <c:pt idx="19">
                  <c:v>53460.4</c:v>
                </c:pt>
                <c:pt idx="31">
                  <c:v>77503.399999999994</c:v>
                </c:pt>
                <c:pt idx="32">
                  <c:v>83502.2</c:v>
                </c:pt>
                <c:pt idx="35">
                  <c:v>57932.4</c:v>
                </c:pt>
                <c:pt idx="36">
                  <c:v>45511.199999999997</c:v>
                </c:pt>
                <c:pt idx="46">
                  <c:v>67369</c:v>
                </c:pt>
                <c:pt idx="56">
                  <c:v>72110.8</c:v>
                </c:pt>
                <c:pt idx="59">
                  <c:v>63803</c:v>
                </c:pt>
                <c:pt idx="64">
                  <c:v>40185.199999999997</c:v>
                </c:pt>
                <c:pt idx="65">
                  <c:v>80125</c:v>
                </c:pt>
                <c:pt idx="70">
                  <c:v>79267.8</c:v>
                </c:pt>
                <c:pt idx="82">
                  <c:v>46982.8</c:v>
                </c:pt>
                <c:pt idx="87">
                  <c:v>56712.6</c:v>
                </c:pt>
                <c:pt idx="90">
                  <c:v>71709.600000000006</c:v>
                </c:pt>
                <c:pt idx="92">
                  <c:v>68234.2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1.731208450589339</c:v>
                </c:pt>
                <c:pt idx="6">
                  <c:v>2.3164863433456913</c:v>
                </c:pt>
                <c:pt idx="13">
                  <c:v>1.302143109924079</c:v>
                </c:pt>
                <c:pt idx="14">
                  <c:v>1.8970630144098237</c:v>
                </c:pt>
                <c:pt idx="16">
                  <c:v>2.1706724206551522</c:v>
                </c:pt>
                <c:pt idx="18">
                  <c:v>1.3492602391582174</c:v>
                </c:pt>
                <c:pt idx="19">
                  <c:v>1.7189358852533838</c:v>
                </c:pt>
                <c:pt idx="31">
                  <c:v>1.2776084662092244</c:v>
                </c:pt>
                <c:pt idx="32">
                  <c:v>1.4689074060324159</c:v>
                </c:pt>
                <c:pt idx="35">
                  <c:v>1.4400577224489233</c:v>
                </c:pt>
                <c:pt idx="36">
                  <c:v>1.652472358452425</c:v>
                </c:pt>
                <c:pt idx="46">
                  <c:v>1.8392732562454541</c:v>
                </c:pt>
                <c:pt idx="56">
                  <c:v>1.8228476178325577</c:v>
                </c:pt>
                <c:pt idx="59">
                  <c:v>1.4956663479773677</c:v>
                </c:pt>
                <c:pt idx="64">
                  <c:v>2.362934612743</c:v>
                </c:pt>
                <c:pt idx="65">
                  <c:v>1.6795382215288612</c:v>
                </c:pt>
                <c:pt idx="70">
                  <c:v>1.5230396201231773</c:v>
                </c:pt>
                <c:pt idx="82">
                  <c:v>2.4955302791659926</c:v>
                </c:pt>
                <c:pt idx="87">
                  <c:v>1.0749110426959794</c:v>
                </c:pt>
                <c:pt idx="90">
                  <c:v>1.924330912458025</c:v>
                </c:pt>
                <c:pt idx="92">
                  <c:v>1.1956321023768139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1B-4EEE-A8EB-73C61C6C4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54688"/>
        <c:axId val="1217812464"/>
      </c:scatterChart>
      <c:valAx>
        <c:axId val="13259546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812464"/>
        <c:crosses val="autoZero"/>
        <c:crossBetween val="midCat"/>
      </c:valAx>
      <c:valAx>
        <c:axId val="121781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5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70984.600000000006</c:v>
                </c:pt>
                <c:pt idx="1">
                  <c:v>52238</c:v>
                </c:pt>
                <c:pt idx="2">
                  <c:v>53421.8</c:v>
                </c:pt>
                <c:pt idx="3">
                  <c:v>68653.2</c:v>
                </c:pt>
                <c:pt idx="4">
                  <c:v>86085.8</c:v>
                </c:pt>
                <c:pt idx="5">
                  <c:v>63202.2</c:v>
                </c:pt>
                <c:pt idx="8">
                  <c:v>83044.800000000003</c:v>
                </c:pt>
                <c:pt idx="9">
                  <c:v>59453.8</c:v>
                </c:pt>
                <c:pt idx="10">
                  <c:v>51248</c:v>
                </c:pt>
                <c:pt idx="13">
                  <c:v>102290.6</c:v>
                </c:pt>
                <c:pt idx="15">
                  <c:v>62737.2</c:v>
                </c:pt>
                <c:pt idx="18">
                  <c:v>82472.600000000006</c:v>
                </c:pt>
                <c:pt idx="19">
                  <c:v>53460.4</c:v>
                </c:pt>
                <c:pt idx="22">
                  <c:v>44309.599999999999</c:v>
                </c:pt>
                <c:pt idx="23">
                  <c:v>46772.6</c:v>
                </c:pt>
                <c:pt idx="24">
                  <c:v>40470.800000000003</c:v>
                </c:pt>
                <c:pt idx="25">
                  <c:v>49752.2</c:v>
                </c:pt>
                <c:pt idx="28">
                  <c:v>38505</c:v>
                </c:pt>
                <c:pt idx="29">
                  <c:v>75569.8</c:v>
                </c:pt>
                <c:pt idx="30">
                  <c:v>78793.2</c:v>
                </c:pt>
                <c:pt idx="31">
                  <c:v>77503.399999999994</c:v>
                </c:pt>
                <c:pt idx="32">
                  <c:v>83502.2</c:v>
                </c:pt>
                <c:pt idx="34">
                  <c:v>61971.199999999997</c:v>
                </c:pt>
                <c:pt idx="35">
                  <c:v>57932.4</c:v>
                </c:pt>
                <c:pt idx="36">
                  <c:v>45511.199999999997</c:v>
                </c:pt>
                <c:pt idx="38">
                  <c:v>69373.8</c:v>
                </c:pt>
                <c:pt idx="39">
                  <c:v>56407.8</c:v>
                </c:pt>
                <c:pt idx="41">
                  <c:v>59800</c:v>
                </c:pt>
                <c:pt idx="44">
                  <c:v>68878.2</c:v>
                </c:pt>
                <c:pt idx="45">
                  <c:v>42789.599999999999</c:v>
                </c:pt>
                <c:pt idx="47">
                  <c:v>55750.400000000001</c:v>
                </c:pt>
                <c:pt idx="48">
                  <c:v>34940.6</c:v>
                </c:pt>
                <c:pt idx="49">
                  <c:v>75526</c:v>
                </c:pt>
                <c:pt idx="50">
                  <c:v>63380.4</c:v>
                </c:pt>
                <c:pt idx="51">
                  <c:v>72920.399999999994</c:v>
                </c:pt>
                <c:pt idx="52">
                  <c:v>68592.2</c:v>
                </c:pt>
                <c:pt idx="53">
                  <c:v>46956.2</c:v>
                </c:pt>
                <c:pt idx="54">
                  <c:v>51211.6</c:v>
                </c:pt>
                <c:pt idx="55">
                  <c:v>44333.599999999999</c:v>
                </c:pt>
                <c:pt idx="56">
                  <c:v>72110.8</c:v>
                </c:pt>
                <c:pt idx="57">
                  <c:v>80841.399999999994</c:v>
                </c:pt>
                <c:pt idx="59">
                  <c:v>63803</c:v>
                </c:pt>
                <c:pt idx="60">
                  <c:v>74247.600000000006</c:v>
                </c:pt>
                <c:pt idx="61">
                  <c:v>87563.8</c:v>
                </c:pt>
                <c:pt idx="62">
                  <c:v>54274</c:v>
                </c:pt>
                <c:pt idx="63">
                  <c:v>85098.2</c:v>
                </c:pt>
                <c:pt idx="66">
                  <c:v>55910.400000000001</c:v>
                </c:pt>
                <c:pt idx="67">
                  <c:v>84231.6</c:v>
                </c:pt>
                <c:pt idx="68">
                  <c:v>63198.2</c:v>
                </c:pt>
                <c:pt idx="70">
                  <c:v>79267.8</c:v>
                </c:pt>
                <c:pt idx="72">
                  <c:v>44683.6</c:v>
                </c:pt>
                <c:pt idx="73">
                  <c:v>59912</c:v>
                </c:pt>
                <c:pt idx="74">
                  <c:v>67958.399999999994</c:v>
                </c:pt>
                <c:pt idx="75">
                  <c:v>66948.399999999994</c:v>
                </c:pt>
                <c:pt idx="77">
                  <c:v>54730</c:v>
                </c:pt>
                <c:pt idx="78">
                  <c:v>52603.6</c:v>
                </c:pt>
                <c:pt idx="79">
                  <c:v>77328.2</c:v>
                </c:pt>
                <c:pt idx="80">
                  <c:v>80336.399999999994</c:v>
                </c:pt>
                <c:pt idx="81">
                  <c:v>51650</c:v>
                </c:pt>
                <c:pt idx="83">
                  <c:v>67947.8</c:v>
                </c:pt>
                <c:pt idx="84">
                  <c:v>56517.4</c:v>
                </c:pt>
                <c:pt idx="85">
                  <c:v>63098.6</c:v>
                </c:pt>
                <c:pt idx="86">
                  <c:v>46399.8</c:v>
                </c:pt>
                <c:pt idx="87">
                  <c:v>56712.6</c:v>
                </c:pt>
                <c:pt idx="89">
                  <c:v>61663.4</c:v>
                </c:pt>
                <c:pt idx="91">
                  <c:v>61992.6</c:v>
                </c:pt>
                <c:pt idx="92">
                  <c:v>68234.2</c:v>
                </c:pt>
                <c:pt idx="94">
                  <c:v>46426.2</c:v>
                </c:pt>
                <c:pt idx="95">
                  <c:v>46924.800000000003</c:v>
                </c:pt>
                <c:pt idx="97">
                  <c:v>57703.8</c:v>
                </c:pt>
                <c:pt idx="98">
                  <c:v>58002.8</c:v>
                </c:pt>
                <c:pt idx="99">
                  <c:v>53861.4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1.2547651180678625</c:v>
                </c:pt>
                <c:pt idx="1">
                  <c:v>1.3559094911750067</c:v>
                </c:pt>
                <c:pt idx="2">
                  <c:v>1.1569247011519641</c:v>
                </c:pt>
                <c:pt idx="3">
                  <c:v>1.731208450589339</c:v>
                </c:pt>
                <c:pt idx="4">
                  <c:v>1.3532080784519629</c:v>
                </c:pt>
                <c:pt idx="5">
                  <c:v>1.0298692134134573</c:v>
                </c:pt>
                <c:pt idx="8">
                  <c:v>1.219281640752943</c:v>
                </c:pt>
                <c:pt idx="9">
                  <c:v>1.7255919722540862</c:v>
                </c:pt>
                <c:pt idx="10">
                  <c:v>1.3028020605682173</c:v>
                </c:pt>
                <c:pt idx="13">
                  <c:v>1.302143109924079</c:v>
                </c:pt>
                <c:pt idx="15">
                  <c:v>1.9516012828114739</c:v>
                </c:pt>
                <c:pt idx="18">
                  <c:v>1.3492602391582174</c:v>
                </c:pt>
                <c:pt idx="19">
                  <c:v>1.7189358852533838</c:v>
                </c:pt>
                <c:pt idx="22">
                  <c:v>1.1586202538501815</c:v>
                </c:pt>
                <c:pt idx="23">
                  <c:v>1.2788256372320548</c:v>
                </c:pt>
                <c:pt idx="24">
                  <c:v>1.3499609595066071</c:v>
                </c:pt>
                <c:pt idx="25">
                  <c:v>1.5259224717700928</c:v>
                </c:pt>
                <c:pt idx="28">
                  <c:v>1.349850668744319</c:v>
                </c:pt>
                <c:pt idx="29">
                  <c:v>1.3630180310123885</c:v>
                </c:pt>
                <c:pt idx="30">
                  <c:v>1.1025443820025078</c:v>
                </c:pt>
                <c:pt idx="31">
                  <c:v>1.2776084662092244</c:v>
                </c:pt>
                <c:pt idx="32">
                  <c:v>1.4689074060324159</c:v>
                </c:pt>
                <c:pt idx="34">
                  <c:v>1.0557484767117629</c:v>
                </c:pt>
                <c:pt idx="35">
                  <c:v>1.4400577224489233</c:v>
                </c:pt>
                <c:pt idx="36">
                  <c:v>1.652472358452425</c:v>
                </c:pt>
                <c:pt idx="38">
                  <c:v>1.1492523113913322</c:v>
                </c:pt>
                <c:pt idx="39">
                  <c:v>1.3915628689649302</c:v>
                </c:pt>
                <c:pt idx="41">
                  <c:v>1.6158193979933111</c:v>
                </c:pt>
                <c:pt idx="44">
                  <c:v>1.1804750995235067</c:v>
                </c:pt>
                <c:pt idx="45">
                  <c:v>1.1646287883037001</c:v>
                </c:pt>
                <c:pt idx="47">
                  <c:v>1.9302821145677878</c:v>
                </c:pt>
                <c:pt idx="48">
                  <c:v>1.4228719598404149</c:v>
                </c:pt>
                <c:pt idx="49">
                  <c:v>1.552458755925112</c:v>
                </c:pt>
                <c:pt idx="50">
                  <c:v>1.4479397416235933</c:v>
                </c:pt>
                <c:pt idx="51">
                  <c:v>1.6285566179011637</c:v>
                </c:pt>
                <c:pt idx="52">
                  <c:v>1.6496044739780908</c:v>
                </c:pt>
                <c:pt idx="53">
                  <c:v>1.0438025223506162</c:v>
                </c:pt>
                <c:pt idx="54">
                  <c:v>1.4608213764069078</c:v>
                </c:pt>
                <c:pt idx="55">
                  <c:v>1.3193153725391127</c:v>
                </c:pt>
                <c:pt idx="56">
                  <c:v>1.8228476178325577</c:v>
                </c:pt>
                <c:pt idx="57">
                  <c:v>1.4421076329702356</c:v>
                </c:pt>
                <c:pt idx="59">
                  <c:v>1.4956663479773677</c:v>
                </c:pt>
                <c:pt idx="60">
                  <c:v>1.2634347776897839</c:v>
                </c:pt>
                <c:pt idx="61">
                  <c:v>1.2829616805118096</c:v>
                </c:pt>
                <c:pt idx="62">
                  <c:v>1.3932085344732283</c:v>
                </c:pt>
                <c:pt idx="63">
                  <c:v>1.2414128618466667</c:v>
                </c:pt>
                <c:pt idx="66">
                  <c:v>1.4376573946886446</c:v>
                </c:pt>
                <c:pt idx="67">
                  <c:v>1.3473090859012531</c:v>
                </c:pt>
                <c:pt idx="68">
                  <c:v>1.0674671114050718</c:v>
                </c:pt>
                <c:pt idx="70">
                  <c:v>1.5230396201231773</c:v>
                </c:pt>
                <c:pt idx="72">
                  <c:v>1.4710542570428524</c:v>
                </c:pt>
                <c:pt idx="73">
                  <c:v>1.6777440245693684</c:v>
                </c:pt>
                <c:pt idx="74">
                  <c:v>1.7342374158308613</c:v>
                </c:pt>
                <c:pt idx="75">
                  <c:v>1.4319685011142911</c:v>
                </c:pt>
                <c:pt idx="77">
                  <c:v>1.8163347341494609</c:v>
                </c:pt>
                <c:pt idx="78">
                  <c:v>1.0752305925830172</c:v>
                </c:pt>
                <c:pt idx="79">
                  <c:v>1.4335649866413547</c:v>
                </c:pt>
                <c:pt idx="80">
                  <c:v>1.5662887557819372</c:v>
                </c:pt>
                <c:pt idx="81">
                  <c:v>1.5110745401742498</c:v>
                </c:pt>
                <c:pt idx="83">
                  <c:v>1.0868048707978772</c:v>
                </c:pt>
                <c:pt idx="84">
                  <c:v>1.5430469200635557</c:v>
                </c:pt>
                <c:pt idx="85">
                  <c:v>1.4409511463011857</c:v>
                </c:pt>
                <c:pt idx="86">
                  <c:v>1.0208018138009214</c:v>
                </c:pt>
                <c:pt idx="87">
                  <c:v>1.0749110426959794</c:v>
                </c:pt>
                <c:pt idx="89">
                  <c:v>1.1020800020757857</c:v>
                </c:pt>
                <c:pt idx="91">
                  <c:v>1.0935176133925661</c:v>
                </c:pt>
                <c:pt idx="92">
                  <c:v>1.1956321023768139</c:v>
                </c:pt>
                <c:pt idx="94">
                  <c:v>1.3606541134101005</c:v>
                </c:pt>
                <c:pt idx="95">
                  <c:v>1.137841823513366</c:v>
                </c:pt>
                <c:pt idx="97">
                  <c:v>1.3235003587285412</c:v>
                </c:pt>
                <c:pt idx="98">
                  <c:v>1.5585454495300226</c:v>
                </c:pt>
                <c:pt idx="99">
                  <c:v>1.5283672537290156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62-4084-8286-BF43182C8C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6">
                  <c:v>52868</c:v>
                </c:pt>
                <c:pt idx="7">
                  <c:v>75553.600000000006</c:v>
                </c:pt>
                <c:pt idx="11">
                  <c:v>49168.6</c:v>
                </c:pt>
                <c:pt idx="12">
                  <c:v>45268.6</c:v>
                </c:pt>
                <c:pt idx="14">
                  <c:v>70882.2</c:v>
                </c:pt>
                <c:pt idx="16">
                  <c:v>60804.2</c:v>
                </c:pt>
                <c:pt idx="17">
                  <c:v>53160</c:v>
                </c:pt>
                <c:pt idx="20">
                  <c:v>48204.4</c:v>
                </c:pt>
                <c:pt idx="21">
                  <c:v>53457.8</c:v>
                </c:pt>
                <c:pt idx="26">
                  <c:v>53484.2</c:v>
                </c:pt>
                <c:pt idx="27">
                  <c:v>69352.600000000006</c:v>
                </c:pt>
                <c:pt idx="33">
                  <c:v>42596.2</c:v>
                </c:pt>
                <c:pt idx="37">
                  <c:v>52795.199999999997</c:v>
                </c:pt>
                <c:pt idx="40">
                  <c:v>58480.4</c:v>
                </c:pt>
                <c:pt idx="42">
                  <c:v>53484.800000000003</c:v>
                </c:pt>
                <c:pt idx="43">
                  <c:v>42768.6</c:v>
                </c:pt>
                <c:pt idx="46">
                  <c:v>67369</c:v>
                </c:pt>
                <c:pt idx="58">
                  <c:v>29026.799999999999</c:v>
                </c:pt>
                <c:pt idx="64">
                  <c:v>40185.199999999997</c:v>
                </c:pt>
                <c:pt idx="65">
                  <c:v>80125</c:v>
                </c:pt>
                <c:pt idx="69">
                  <c:v>51422.8</c:v>
                </c:pt>
                <c:pt idx="71">
                  <c:v>50900.6</c:v>
                </c:pt>
                <c:pt idx="76">
                  <c:v>35069.4</c:v>
                </c:pt>
                <c:pt idx="82">
                  <c:v>46982.8</c:v>
                </c:pt>
                <c:pt idx="88">
                  <c:v>55689.8</c:v>
                </c:pt>
                <c:pt idx="90">
                  <c:v>71709.600000000006</c:v>
                </c:pt>
                <c:pt idx="93">
                  <c:v>44397.4</c:v>
                </c:pt>
                <c:pt idx="96">
                  <c:v>35931.599999999999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6">
                  <c:v>2.3164863433456913</c:v>
                </c:pt>
                <c:pt idx="7">
                  <c:v>1.5833924525105354</c:v>
                </c:pt>
                <c:pt idx="11">
                  <c:v>1.5405156949760621</c:v>
                </c:pt>
                <c:pt idx="12">
                  <c:v>2.5249731602037615</c:v>
                </c:pt>
                <c:pt idx="14">
                  <c:v>1.8970630144098237</c:v>
                </c:pt>
                <c:pt idx="16">
                  <c:v>2.1706724206551522</c:v>
                </c:pt>
                <c:pt idx="17">
                  <c:v>1.9398607975921747</c:v>
                </c:pt>
                <c:pt idx="20">
                  <c:v>2.3311772369327279</c:v>
                </c:pt>
                <c:pt idx="21">
                  <c:v>1.6659682964880709</c:v>
                </c:pt>
                <c:pt idx="26">
                  <c:v>2.0014321986680179</c:v>
                </c:pt>
                <c:pt idx="27">
                  <c:v>1.8953435055066428</c:v>
                </c:pt>
                <c:pt idx="33">
                  <c:v>1.8199275991755135</c:v>
                </c:pt>
                <c:pt idx="37">
                  <c:v>1.8899066581810469</c:v>
                </c:pt>
                <c:pt idx="40">
                  <c:v>2.0530981320237207</c:v>
                </c:pt>
                <c:pt idx="42">
                  <c:v>2.0559299090582743</c:v>
                </c:pt>
                <c:pt idx="43">
                  <c:v>2.0946442015871458</c:v>
                </c:pt>
                <c:pt idx="46">
                  <c:v>1.8392732562454541</c:v>
                </c:pt>
                <c:pt idx="58">
                  <c:v>1.6292185153030991</c:v>
                </c:pt>
                <c:pt idx="64">
                  <c:v>2.362934612743</c:v>
                </c:pt>
                <c:pt idx="65">
                  <c:v>1.6795382215288612</c:v>
                </c:pt>
                <c:pt idx="69">
                  <c:v>2.586693062221427</c:v>
                </c:pt>
                <c:pt idx="71">
                  <c:v>1.9924323092458636</c:v>
                </c:pt>
                <c:pt idx="76">
                  <c:v>2.5793141599228955</c:v>
                </c:pt>
                <c:pt idx="82">
                  <c:v>2.4955302791659926</c:v>
                </c:pt>
                <c:pt idx="88">
                  <c:v>1.7740232502181728</c:v>
                </c:pt>
                <c:pt idx="90">
                  <c:v>1.924330912458025</c:v>
                </c:pt>
                <c:pt idx="93">
                  <c:v>1.7032979408704112</c:v>
                </c:pt>
                <c:pt idx="96">
                  <c:v>2.2433456901446083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62-4084-8286-BF43182C8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71888"/>
        <c:axId val="1217708880"/>
      </c:scatterChart>
      <c:valAx>
        <c:axId val="1325971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08880"/>
        <c:crosses val="autoZero"/>
        <c:crossBetween val="midCat"/>
      </c:valAx>
      <c:valAx>
        <c:axId val="121770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97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70514</c:v>
                </c:pt>
                <c:pt idx="1">
                  <c:v>54294.6</c:v>
                </c:pt>
                <c:pt idx="2">
                  <c:v>55115.8</c:v>
                </c:pt>
                <c:pt idx="3">
                  <c:v>69915.199999999997</c:v>
                </c:pt>
                <c:pt idx="4">
                  <c:v>88528.8</c:v>
                </c:pt>
                <c:pt idx="5">
                  <c:v>61391.8</c:v>
                </c:pt>
                <c:pt idx="6">
                  <c:v>52364.2</c:v>
                </c:pt>
                <c:pt idx="7">
                  <c:v>78832.800000000003</c:v>
                </c:pt>
                <c:pt idx="8">
                  <c:v>81219.600000000006</c:v>
                </c:pt>
                <c:pt idx="9">
                  <c:v>58491</c:v>
                </c:pt>
                <c:pt idx="10">
                  <c:v>52923.6</c:v>
                </c:pt>
                <c:pt idx="11">
                  <c:v>50045.2</c:v>
                </c:pt>
                <c:pt idx="12">
                  <c:v>48492</c:v>
                </c:pt>
                <c:pt idx="13">
                  <c:v>99151</c:v>
                </c:pt>
                <c:pt idx="14">
                  <c:v>73450.2</c:v>
                </c:pt>
                <c:pt idx="15">
                  <c:v>59794</c:v>
                </c:pt>
                <c:pt idx="16">
                  <c:v>59115</c:v>
                </c:pt>
                <c:pt idx="17">
                  <c:v>58252</c:v>
                </c:pt>
                <c:pt idx="18">
                  <c:v>84222.399999999994</c:v>
                </c:pt>
                <c:pt idx="19">
                  <c:v>53472</c:v>
                </c:pt>
                <c:pt idx="20">
                  <c:v>48398</c:v>
                </c:pt>
                <c:pt idx="21">
                  <c:v>54030.400000000001</c:v>
                </c:pt>
                <c:pt idx="22">
                  <c:v>44339</c:v>
                </c:pt>
                <c:pt idx="23">
                  <c:v>49548.4</c:v>
                </c:pt>
                <c:pt idx="24">
                  <c:v>42112</c:v>
                </c:pt>
                <c:pt idx="25">
                  <c:v>48334.8</c:v>
                </c:pt>
                <c:pt idx="26">
                  <c:v>54769.4</c:v>
                </c:pt>
                <c:pt idx="27">
                  <c:v>71061.8</c:v>
                </c:pt>
                <c:pt idx="28">
                  <c:v>37196.800000000003</c:v>
                </c:pt>
                <c:pt idx="29">
                  <c:v>80622.399999999994</c:v>
                </c:pt>
                <c:pt idx="30">
                  <c:v>78871.8</c:v>
                </c:pt>
                <c:pt idx="31">
                  <c:v>77803.199999999997</c:v>
                </c:pt>
                <c:pt idx="32">
                  <c:v>84414.2</c:v>
                </c:pt>
                <c:pt idx="33">
                  <c:v>45738.2</c:v>
                </c:pt>
                <c:pt idx="34">
                  <c:v>65296.800000000003</c:v>
                </c:pt>
                <c:pt idx="35">
                  <c:v>53806.6</c:v>
                </c:pt>
                <c:pt idx="36">
                  <c:v>46914.400000000001</c:v>
                </c:pt>
                <c:pt idx="37">
                  <c:v>52074.6</c:v>
                </c:pt>
                <c:pt idx="38">
                  <c:v>69881</c:v>
                </c:pt>
                <c:pt idx="39">
                  <c:v>52419.199999999997</c:v>
                </c:pt>
                <c:pt idx="40">
                  <c:v>58906.6</c:v>
                </c:pt>
                <c:pt idx="41">
                  <c:v>60988.2</c:v>
                </c:pt>
                <c:pt idx="42">
                  <c:v>53164.6</c:v>
                </c:pt>
                <c:pt idx="43">
                  <c:v>43038</c:v>
                </c:pt>
                <c:pt idx="44">
                  <c:v>70455</c:v>
                </c:pt>
                <c:pt idx="45">
                  <c:v>43015.199999999997</c:v>
                </c:pt>
                <c:pt idx="46">
                  <c:v>65015.8</c:v>
                </c:pt>
                <c:pt idx="47">
                  <c:v>53954.400000000001</c:v>
                </c:pt>
                <c:pt idx="48">
                  <c:v>36951.599999999999</c:v>
                </c:pt>
                <c:pt idx="49">
                  <c:v>74840.2</c:v>
                </c:pt>
                <c:pt idx="50">
                  <c:v>62882.8</c:v>
                </c:pt>
                <c:pt idx="51">
                  <c:v>72861</c:v>
                </c:pt>
                <c:pt idx="52">
                  <c:v>66599.199999999997</c:v>
                </c:pt>
                <c:pt idx="53">
                  <c:v>46422.8</c:v>
                </c:pt>
                <c:pt idx="54">
                  <c:v>51637.599999999999</c:v>
                </c:pt>
                <c:pt idx="55">
                  <c:v>43824.4</c:v>
                </c:pt>
                <c:pt idx="56">
                  <c:v>69770.600000000006</c:v>
                </c:pt>
                <c:pt idx="57">
                  <c:v>79666.600000000006</c:v>
                </c:pt>
                <c:pt idx="58">
                  <c:v>30316.6</c:v>
                </c:pt>
                <c:pt idx="59">
                  <c:v>63442.400000000001</c:v>
                </c:pt>
                <c:pt idx="60">
                  <c:v>77355.600000000006</c:v>
                </c:pt>
                <c:pt idx="61">
                  <c:v>86940.2</c:v>
                </c:pt>
                <c:pt idx="62">
                  <c:v>54662.2</c:v>
                </c:pt>
                <c:pt idx="63">
                  <c:v>82167</c:v>
                </c:pt>
                <c:pt idx="64">
                  <c:v>39302.6</c:v>
                </c:pt>
                <c:pt idx="65">
                  <c:v>79186.8</c:v>
                </c:pt>
                <c:pt idx="66">
                  <c:v>56301.4</c:v>
                </c:pt>
                <c:pt idx="67">
                  <c:v>82036.2</c:v>
                </c:pt>
                <c:pt idx="68">
                  <c:v>60248.4</c:v>
                </c:pt>
                <c:pt idx="69">
                  <c:v>51482.2</c:v>
                </c:pt>
                <c:pt idx="70">
                  <c:v>79294.8</c:v>
                </c:pt>
                <c:pt idx="71">
                  <c:v>50395.8</c:v>
                </c:pt>
                <c:pt idx="72">
                  <c:v>47644.6</c:v>
                </c:pt>
                <c:pt idx="73">
                  <c:v>58151</c:v>
                </c:pt>
                <c:pt idx="74">
                  <c:v>67847.399999999994</c:v>
                </c:pt>
                <c:pt idx="75">
                  <c:v>68467.199999999997</c:v>
                </c:pt>
                <c:pt idx="76">
                  <c:v>34584.400000000001</c:v>
                </c:pt>
                <c:pt idx="77">
                  <c:v>50340.6</c:v>
                </c:pt>
                <c:pt idx="78">
                  <c:v>53836.800000000003</c:v>
                </c:pt>
                <c:pt idx="79">
                  <c:v>72501.8</c:v>
                </c:pt>
                <c:pt idx="80">
                  <c:v>77990.399999999994</c:v>
                </c:pt>
                <c:pt idx="81">
                  <c:v>49414.400000000001</c:v>
                </c:pt>
                <c:pt idx="82">
                  <c:v>51112.800000000003</c:v>
                </c:pt>
                <c:pt idx="83">
                  <c:v>68786.399999999994</c:v>
                </c:pt>
                <c:pt idx="84">
                  <c:v>57844.6</c:v>
                </c:pt>
                <c:pt idx="85">
                  <c:v>58604</c:v>
                </c:pt>
                <c:pt idx="86">
                  <c:v>46061.8</c:v>
                </c:pt>
                <c:pt idx="87">
                  <c:v>59524.4</c:v>
                </c:pt>
                <c:pt idx="88">
                  <c:v>55365</c:v>
                </c:pt>
                <c:pt idx="89">
                  <c:v>63846.6</c:v>
                </c:pt>
                <c:pt idx="90">
                  <c:v>71652.600000000006</c:v>
                </c:pt>
                <c:pt idx="91">
                  <c:v>63054.2</c:v>
                </c:pt>
                <c:pt idx="92">
                  <c:v>71563.399999999994</c:v>
                </c:pt>
                <c:pt idx="93">
                  <c:v>45580.4</c:v>
                </c:pt>
                <c:pt idx="94">
                  <c:v>45221.8</c:v>
                </c:pt>
                <c:pt idx="95">
                  <c:v>46399.6</c:v>
                </c:pt>
                <c:pt idx="96">
                  <c:v>32385</c:v>
                </c:pt>
                <c:pt idx="97">
                  <c:v>57042.2</c:v>
                </c:pt>
                <c:pt idx="98">
                  <c:v>62429.599999999999</c:v>
                </c:pt>
                <c:pt idx="99">
                  <c:v>53827.6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1.2631392347618913</c:v>
                </c:pt>
                <c:pt idx="1">
                  <c:v>1.2105071222552519</c:v>
                </c:pt>
                <c:pt idx="2">
                  <c:v>1.1613729638325125</c:v>
                </c:pt>
                <c:pt idx="3">
                  <c:v>1.7730765269926998</c:v>
                </c:pt>
                <c:pt idx="4">
                  <c:v>1.3154024453059343</c:v>
                </c:pt>
                <c:pt idx="5">
                  <c:v>1.0903573441404226</c:v>
                </c:pt>
                <c:pt idx="6">
                  <c:v>2.3457247508794179</c:v>
                </c:pt>
                <c:pt idx="7">
                  <c:v>1.4570457981956748</c:v>
                </c:pt>
                <c:pt idx="8">
                  <c:v>1.1184615536151372</c:v>
                </c:pt>
                <c:pt idx="9">
                  <c:v>1.7759997264536425</c:v>
                </c:pt>
                <c:pt idx="10">
                  <c:v>1.1616745648444173</c:v>
                </c:pt>
                <c:pt idx="11">
                  <c:v>1.5143310447355591</c:v>
                </c:pt>
                <c:pt idx="12">
                  <c:v>2.2286975171162253</c:v>
                </c:pt>
                <c:pt idx="13">
                  <c:v>1.3483272987665278</c:v>
                </c:pt>
                <c:pt idx="14">
                  <c:v>1.8109821348342143</c:v>
                </c:pt>
                <c:pt idx="15">
                  <c:v>2.0378633307689733</c:v>
                </c:pt>
                <c:pt idx="16">
                  <c:v>2.067732386027235</c:v>
                </c:pt>
                <c:pt idx="17">
                  <c:v>1.7537938611549817</c:v>
                </c:pt>
                <c:pt idx="18">
                  <c:v>1.3212280818404605</c:v>
                </c:pt>
                <c:pt idx="19">
                  <c:v>1.7432675044883303</c:v>
                </c:pt>
                <c:pt idx="20">
                  <c:v>2.3215215504772924</c:v>
                </c:pt>
                <c:pt idx="21">
                  <c:v>1.7370221208800971</c:v>
                </c:pt>
                <c:pt idx="22">
                  <c:v>1.1772931279460519</c:v>
                </c:pt>
                <c:pt idx="23">
                  <c:v>1.153336939235172</c:v>
                </c:pt>
                <c:pt idx="24">
                  <c:v>1.3262965425531914</c:v>
                </c:pt>
                <c:pt idx="25">
                  <c:v>1.5929309731290913</c:v>
                </c:pt>
                <c:pt idx="26">
                  <c:v>1.793026763119552</c:v>
                </c:pt>
                <c:pt idx="27">
                  <c:v>1.8383857431137403</c:v>
                </c:pt>
                <c:pt idx="28">
                  <c:v>1.3973245010323467</c:v>
                </c:pt>
                <c:pt idx="29">
                  <c:v>1.2774985611939114</c:v>
                </c:pt>
                <c:pt idx="30">
                  <c:v>1.2192443940673345</c:v>
                </c:pt>
                <c:pt idx="31">
                  <c:v>1.3855342710839658</c:v>
                </c:pt>
                <c:pt idx="32">
                  <c:v>1.4527413634198987</c:v>
                </c:pt>
                <c:pt idx="33">
                  <c:v>1.6843688645377388</c:v>
                </c:pt>
                <c:pt idx="34">
                  <c:v>1.0506793594785655</c:v>
                </c:pt>
                <c:pt idx="35">
                  <c:v>1.5758104024413362</c:v>
                </c:pt>
                <c:pt idx="36">
                  <c:v>1.4742381869958903</c:v>
                </c:pt>
                <c:pt idx="37">
                  <c:v>1.7215110629750396</c:v>
                </c:pt>
                <c:pt idx="38">
                  <c:v>1.1166697671756272</c:v>
                </c:pt>
                <c:pt idx="39">
                  <c:v>1.5079016848788231</c:v>
                </c:pt>
                <c:pt idx="40">
                  <c:v>2.0094352755039333</c:v>
                </c:pt>
                <c:pt idx="41">
                  <c:v>1.5720909946514245</c:v>
                </c:pt>
                <c:pt idx="42">
                  <c:v>2.0255395507536971</c:v>
                </c:pt>
                <c:pt idx="43">
                  <c:v>1.997467354430968</c:v>
                </c:pt>
                <c:pt idx="44">
                  <c:v>1.1004612873465331</c:v>
                </c:pt>
                <c:pt idx="45">
                  <c:v>1.1585439565548923</c:v>
                </c:pt>
                <c:pt idx="46">
                  <c:v>1.9050292390465087</c:v>
                </c:pt>
                <c:pt idx="47">
                  <c:v>1.8645559954331805</c:v>
                </c:pt>
                <c:pt idx="48">
                  <c:v>1.346355773498306</c:v>
                </c:pt>
                <c:pt idx="49">
                  <c:v>1.4434889270739524</c:v>
                </c:pt>
                <c:pt idx="50">
                  <c:v>1.4575527807285935</c:v>
                </c:pt>
                <c:pt idx="51">
                  <c:v>1.6300215478788378</c:v>
                </c:pt>
                <c:pt idx="52">
                  <c:v>1.7000804814472246</c:v>
                </c:pt>
                <c:pt idx="53">
                  <c:v>1.0453484063865168</c:v>
                </c:pt>
                <c:pt idx="54">
                  <c:v>1.4121299208328815</c:v>
                </c:pt>
                <c:pt idx="55">
                  <c:v>1.3826315933589506</c:v>
                </c:pt>
                <c:pt idx="56">
                  <c:v>1.8855363147228201</c:v>
                </c:pt>
                <c:pt idx="57">
                  <c:v>1.4624949476945168</c:v>
                </c:pt>
                <c:pt idx="58">
                  <c:v>1.4520097900160309</c:v>
                </c:pt>
                <c:pt idx="59">
                  <c:v>1.4633588893232286</c:v>
                </c:pt>
                <c:pt idx="60">
                  <c:v>1.1993572540320285</c:v>
                </c:pt>
                <c:pt idx="61">
                  <c:v>1.3074504084416645</c:v>
                </c:pt>
                <c:pt idx="62">
                  <c:v>1.2040130108191767</c:v>
                </c:pt>
                <c:pt idx="63">
                  <c:v>1.3198607713558972</c:v>
                </c:pt>
                <c:pt idx="64">
                  <c:v>2.512810857296973</c:v>
                </c:pt>
                <c:pt idx="65">
                  <c:v>1.614385225820465</c:v>
                </c:pt>
                <c:pt idx="66">
                  <c:v>1.4276376786367657</c:v>
                </c:pt>
                <c:pt idx="67">
                  <c:v>1.487733464007353</c:v>
                </c:pt>
                <c:pt idx="68">
                  <c:v>1.1197475783589272</c:v>
                </c:pt>
                <c:pt idx="69">
                  <c:v>2.7758526247907045</c:v>
                </c:pt>
                <c:pt idx="70">
                  <c:v>1.5772661006774717</c:v>
                </c:pt>
                <c:pt idx="71">
                  <c:v>2.0123899213823373</c:v>
                </c:pt>
                <c:pt idx="72">
                  <c:v>1.2114699252381174</c:v>
                </c:pt>
                <c:pt idx="73">
                  <c:v>1.7092913277501676</c:v>
                </c:pt>
                <c:pt idx="74">
                  <c:v>1.7953967285408139</c:v>
                </c:pt>
                <c:pt idx="75">
                  <c:v>1.3294687091045057</c:v>
                </c:pt>
                <c:pt idx="76">
                  <c:v>2.6685441991186778</c:v>
                </c:pt>
                <c:pt idx="77">
                  <c:v>1.9923878539389679</c:v>
                </c:pt>
                <c:pt idx="78">
                  <c:v>1.1431585829766999</c:v>
                </c:pt>
                <c:pt idx="79">
                  <c:v>1.4661153240333342</c:v>
                </c:pt>
                <c:pt idx="80">
                  <c:v>1.5768094534711965</c:v>
                </c:pt>
                <c:pt idx="81">
                  <c:v>1.6014764926822951</c:v>
                </c:pt>
                <c:pt idx="82">
                  <c:v>2.1849908437808141</c:v>
                </c:pt>
                <c:pt idx="83">
                  <c:v>1.0548742193224243</c:v>
                </c:pt>
                <c:pt idx="84">
                  <c:v>1.4750037168551602</c:v>
                </c:pt>
                <c:pt idx="85">
                  <c:v>1.5510545355265852</c:v>
                </c:pt>
                <c:pt idx="86">
                  <c:v>1.0575791653821605</c:v>
                </c:pt>
                <c:pt idx="87">
                  <c:v>1.1382391086680419</c:v>
                </c:pt>
                <c:pt idx="88">
                  <c:v>1.7033504921882054</c:v>
                </c:pt>
                <c:pt idx="89">
                  <c:v>1.0279169133516899</c:v>
                </c:pt>
                <c:pt idx="90">
                  <c:v>1.8581181980835306</c:v>
                </c:pt>
                <c:pt idx="91">
                  <c:v>1.041469085326592</c:v>
                </c:pt>
                <c:pt idx="92">
                  <c:v>1.1335543028978501</c:v>
                </c:pt>
                <c:pt idx="93">
                  <c:v>1.7502479135768882</c:v>
                </c:pt>
                <c:pt idx="94">
                  <c:v>1.2188148194012622</c:v>
                </c:pt>
                <c:pt idx="95">
                  <c:v>1.1388675764446246</c:v>
                </c:pt>
                <c:pt idx="96">
                  <c:v>2.4538212135247801</c:v>
                </c:pt>
                <c:pt idx="97">
                  <c:v>1.33795681092244</c:v>
                </c:pt>
                <c:pt idx="98">
                  <c:v>1.5642900162743314</c:v>
                </c:pt>
                <c:pt idx="99">
                  <c:v>1.5293641180361004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57-40F2-B2D7-8E175EC18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48592"/>
        <c:axId val="1217791248"/>
      </c:scatterChart>
      <c:valAx>
        <c:axId val="1314048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91248"/>
        <c:crosses val="autoZero"/>
        <c:crossBetween val="midCat"/>
      </c:valAx>
      <c:valAx>
        <c:axId val="1217791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4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54294.6</c:v>
                </c:pt>
                <c:pt idx="2">
                  <c:v>55115.8</c:v>
                </c:pt>
                <c:pt idx="5">
                  <c:v>61391.8</c:v>
                </c:pt>
                <c:pt idx="10">
                  <c:v>52923.6</c:v>
                </c:pt>
                <c:pt idx="11">
                  <c:v>50045.2</c:v>
                </c:pt>
                <c:pt idx="12">
                  <c:v>48492</c:v>
                </c:pt>
                <c:pt idx="17">
                  <c:v>58252</c:v>
                </c:pt>
                <c:pt idx="22">
                  <c:v>44339</c:v>
                </c:pt>
                <c:pt idx="23">
                  <c:v>49548.4</c:v>
                </c:pt>
                <c:pt idx="25">
                  <c:v>48334.8</c:v>
                </c:pt>
                <c:pt idx="28">
                  <c:v>37196.800000000003</c:v>
                </c:pt>
                <c:pt idx="48">
                  <c:v>36951.599999999999</c:v>
                </c:pt>
                <c:pt idx="54">
                  <c:v>51637.599999999999</c:v>
                </c:pt>
                <c:pt idx="67">
                  <c:v>82036.2</c:v>
                </c:pt>
                <c:pt idx="68">
                  <c:v>60248.4</c:v>
                </c:pt>
                <c:pt idx="75">
                  <c:v>68467.199999999997</c:v>
                </c:pt>
                <c:pt idx="78">
                  <c:v>53836.800000000003</c:v>
                </c:pt>
                <c:pt idx="85">
                  <c:v>58604</c:v>
                </c:pt>
                <c:pt idx="91">
                  <c:v>63054.2</c:v>
                </c:pt>
                <c:pt idx="93">
                  <c:v>45580.4</c:v>
                </c:pt>
                <c:pt idx="96">
                  <c:v>32385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1.2105071222552519</c:v>
                </c:pt>
                <c:pt idx="1">
                  <c:v>1.1613729638325125</c:v>
                </c:pt>
                <c:pt idx="4">
                  <c:v>1.0903573441404226</c:v>
                </c:pt>
                <c:pt idx="9">
                  <c:v>1.1616745648444173</c:v>
                </c:pt>
                <c:pt idx="10">
                  <c:v>1.5143310447355591</c:v>
                </c:pt>
                <c:pt idx="11">
                  <c:v>2.2286975171162253</c:v>
                </c:pt>
                <c:pt idx="16">
                  <c:v>1.7537938611549817</c:v>
                </c:pt>
                <c:pt idx="21">
                  <c:v>1.1772931279460519</c:v>
                </c:pt>
                <c:pt idx="22">
                  <c:v>1.153336939235172</c:v>
                </c:pt>
                <c:pt idx="24">
                  <c:v>1.5929309731290913</c:v>
                </c:pt>
                <c:pt idx="27">
                  <c:v>1.3973245010323467</c:v>
                </c:pt>
                <c:pt idx="47">
                  <c:v>1.346355773498306</c:v>
                </c:pt>
                <c:pt idx="53">
                  <c:v>1.4121299208328815</c:v>
                </c:pt>
                <c:pt idx="66">
                  <c:v>1.487733464007353</c:v>
                </c:pt>
                <c:pt idx="67">
                  <c:v>1.1197475783589272</c:v>
                </c:pt>
                <c:pt idx="74">
                  <c:v>1.3294687091045057</c:v>
                </c:pt>
                <c:pt idx="77">
                  <c:v>1.1431585829766999</c:v>
                </c:pt>
                <c:pt idx="84">
                  <c:v>1.5510545355265852</c:v>
                </c:pt>
                <c:pt idx="90">
                  <c:v>1.041469085326592</c:v>
                </c:pt>
                <c:pt idx="92">
                  <c:v>1.7502479135768882</c:v>
                </c:pt>
                <c:pt idx="95">
                  <c:v>2.4538212135247801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9-4FDB-A173-03622D31D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70514</c:v>
                </c:pt>
                <c:pt idx="4">
                  <c:v>88528.8</c:v>
                </c:pt>
                <c:pt idx="7">
                  <c:v>78832.800000000003</c:v>
                </c:pt>
                <c:pt idx="8">
                  <c:v>81219.600000000006</c:v>
                </c:pt>
                <c:pt idx="9">
                  <c:v>58491</c:v>
                </c:pt>
                <c:pt idx="27">
                  <c:v>71061.8</c:v>
                </c:pt>
                <c:pt idx="30">
                  <c:v>78871.8</c:v>
                </c:pt>
                <c:pt idx="33">
                  <c:v>45738.2</c:v>
                </c:pt>
                <c:pt idx="34">
                  <c:v>65296.800000000003</c:v>
                </c:pt>
                <c:pt idx="38">
                  <c:v>69881</c:v>
                </c:pt>
                <c:pt idx="44">
                  <c:v>70455</c:v>
                </c:pt>
                <c:pt idx="49">
                  <c:v>74840.2</c:v>
                </c:pt>
                <c:pt idx="50">
                  <c:v>62882.8</c:v>
                </c:pt>
                <c:pt idx="51">
                  <c:v>72861</c:v>
                </c:pt>
                <c:pt idx="57">
                  <c:v>79666.600000000006</c:v>
                </c:pt>
                <c:pt idx="60">
                  <c:v>77355.600000000006</c:v>
                </c:pt>
                <c:pt idx="61">
                  <c:v>86940.2</c:v>
                </c:pt>
                <c:pt idx="63">
                  <c:v>82167</c:v>
                </c:pt>
                <c:pt idx="66">
                  <c:v>56301.4</c:v>
                </c:pt>
                <c:pt idx="71">
                  <c:v>50395.8</c:v>
                </c:pt>
                <c:pt idx="72">
                  <c:v>47644.6</c:v>
                </c:pt>
                <c:pt idx="73">
                  <c:v>58151</c:v>
                </c:pt>
                <c:pt idx="74">
                  <c:v>67847.399999999994</c:v>
                </c:pt>
                <c:pt idx="80">
                  <c:v>77990.399999999994</c:v>
                </c:pt>
                <c:pt idx="81">
                  <c:v>49414.400000000001</c:v>
                </c:pt>
                <c:pt idx="88">
                  <c:v>55365</c:v>
                </c:pt>
                <c:pt idx="89">
                  <c:v>63846.6</c:v>
                </c:pt>
                <c:pt idx="95">
                  <c:v>46399.6</c:v>
                </c:pt>
                <c:pt idx="97">
                  <c:v>57042.2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1.2631392347618913</c:v>
                </c:pt>
                <c:pt idx="4">
                  <c:v>1.3154024453059343</c:v>
                </c:pt>
                <c:pt idx="7">
                  <c:v>1.4570457981956748</c:v>
                </c:pt>
                <c:pt idx="8">
                  <c:v>1.1184615536151372</c:v>
                </c:pt>
                <c:pt idx="9">
                  <c:v>1.7759997264536425</c:v>
                </c:pt>
                <c:pt idx="27">
                  <c:v>1.8383857431137403</c:v>
                </c:pt>
                <c:pt idx="30">
                  <c:v>1.2192443940673345</c:v>
                </c:pt>
                <c:pt idx="33">
                  <c:v>1.6843688645377388</c:v>
                </c:pt>
                <c:pt idx="34">
                  <c:v>1.0506793594785655</c:v>
                </c:pt>
                <c:pt idx="38">
                  <c:v>1.1166697671756272</c:v>
                </c:pt>
                <c:pt idx="44">
                  <c:v>1.1004612873465331</c:v>
                </c:pt>
                <c:pt idx="49">
                  <c:v>1.4434889270739524</c:v>
                </c:pt>
                <c:pt idx="50">
                  <c:v>1.4575527807285935</c:v>
                </c:pt>
                <c:pt idx="51">
                  <c:v>1.6300215478788378</c:v>
                </c:pt>
                <c:pt idx="57">
                  <c:v>1.4624949476945168</c:v>
                </c:pt>
                <c:pt idx="60">
                  <c:v>1.1993572540320285</c:v>
                </c:pt>
                <c:pt idx="61">
                  <c:v>1.3074504084416645</c:v>
                </c:pt>
                <c:pt idx="63">
                  <c:v>1.3198607713558972</c:v>
                </c:pt>
                <c:pt idx="66">
                  <c:v>1.4276376786367657</c:v>
                </c:pt>
                <c:pt idx="71">
                  <c:v>2.0123899213823373</c:v>
                </c:pt>
                <c:pt idx="72">
                  <c:v>1.2114699252381174</c:v>
                </c:pt>
                <c:pt idx="73">
                  <c:v>1.7092913277501676</c:v>
                </c:pt>
                <c:pt idx="74">
                  <c:v>1.7953967285408139</c:v>
                </c:pt>
                <c:pt idx="80">
                  <c:v>1.5768094534711965</c:v>
                </c:pt>
                <c:pt idx="81">
                  <c:v>1.6014764926822951</c:v>
                </c:pt>
                <c:pt idx="88">
                  <c:v>1.7033504921882054</c:v>
                </c:pt>
                <c:pt idx="89">
                  <c:v>1.0279169133516899</c:v>
                </c:pt>
                <c:pt idx="95">
                  <c:v>1.1388675764446246</c:v>
                </c:pt>
                <c:pt idx="97">
                  <c:v>1.33795681092244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D9-4FDB-A173-03622D31D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5">
                  <c:v>59794</c:v>
                </c:pt>
                <c:pt idx="20">
                  <c:v>48398</c:v>
                </c:pt>
                <c:pt idx="21">
                  <c:v>54030.400000000001</c:v>
                </c:pt>
                <c:pt idx="24">
                  <c:v>42112</c:v>
                </c:pt>
                <c:pt idx="26">
                  <c:v>54769.4</c:v>
                </c:pt>
                <c:pt idx="29">
                  <c:v>80622.399999999994</c:v>
                </c:pt>
                <c:pt idx="37">
                  <c:v>52074.6</c:v>
                </c:pt>
                <c:pt idx="39">
                  <c:v>52419.199999999997</c:v>
                </c:pt>
                <c:pt idx="40">
                  <c:v>58906.6</c:v>
                </c:pt>
                <c:pt idx="41">
                  <c:v>60988.2</c:v>
                </c:pt>
                <c:pt idx="42">
                  <c:v>53164.6</c:v>
                </c:pt>
                <c:pt idx="43">
                  <c:v>43038</c:v>
                </c:pt>
                <c:pt idx="45">
                  <c:v>43015.199999999997</c:v>
                </c:pt>
                <c:pt idx="47">
                  <c:v>53954.400000000001</c:v>
                </c:pt>
                <c:pt idx="52">
                  <c:v>66599.199999999997</c:v>
                </c:pt>
                <c:pt idx="53">
                  <c:v>46422.8</c:v>
                </c:pt>
                <c:pt idx="55">
                  <c:v>43824.4</c:v>
                </c:pt>
                <c:pt idx="58">
                  <c:v>30316.6</c:v>
                </c:pt>
                <c:pt idx="62">
                  <c:v>54662.2</c:v>
                </c:pt>
                <c:pt idx="69">
                  <c:v>51482.2</c:v>
                </c:pt>
                <c:pt idx="76">
                  <c:v>34584.400000000001</c:v>
                </c:pt>
                <c:pt idx="77">
                  <c:v>50340.6</c:v>
                </c:pt>
                <c:pt idx="79">
                  <c:v>72501.8</c:v>
                </c:pt>
                <c:pt idx="83">
                  <c:v>68786.399999999994</c:v>
                </c:pt>
                <c:pt idx="84">
                  <c:v>57844.6</c:v>
                </c:pt>
                <c:pt idx="86">
                  <c:v>46061.8</c:v>
                </c:pt>
                <c:pt idx="94">
                  <c:v>45221.8</c:v>
                </c:pt>
                <c:pt idx="98">
                  <c:v>62429.599999999999</c:v>
                </c:pt>
                <c:pt idx="99">
                  <c:v>53827.6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5">
                  <c:v>2.0378633307689733</c:v>
                </c:pt>
                <c:pt idx="20">
                  <c:v>2.3215215504772924</c:v>
                </c:pt>
                <c:pt idx="21">
                  <c:v>1.7370221208800971</c:v>
                </c:pt>
                <c:pt idx="24">
                  <c:v>1.3262965425531914</c:v>
                </c:pt>
                <c:pt idx="26">
                  <c:v>1.793026763119552</c:v>
                </c:pt>
                <c:pt idx="29">
                  <c:v>1.2774985611939114</c:v>
                </c:pt>
                <c:pt idx="37">
                  <c:v>1.7215110629750396</c:v>
                </c:pt>
                <c:pt idx="39">
                  <c:v>1.5079016848788231</c:v>
                </c:pt>
                <c:pt idx="40">
                  <c:v>2.0094352755039333</c:v>
                </c:pt>
                <c:pt idx="41">
                  <c:v>1.5720909946514245</c:v>
                </c:pt>
                <c:pt idx="42">
                  <c:v>2.0255395507536971</c:v>
                </c:pt>
                <c:pt idx="43">
                  <c:v>1.997467354430968</c:v>
                </c:pt>
                <c:pt idx="45">
                  <c:v>1.1585439565548923</c:v>
                </c:pt>
                <c:pt idx="47">
                  <c:v>1.8645559954331805</c:v>
                </c:pt>
                <c:pt idx="52">
                  <c:v>1.7000804814472246</c:v>
                </c:pt>
                <c:pt idx="53">
                  <c:v>1.0453484063865168</c:v>
                </c:pt>
                <c:pt idx="55">
                  <c:v>1.3826315933589506</c:v>
                </c:pt>
                <c:pt idx="58">
                  <c:v>1.4520097900160309</c:v>
                </c:pt>
                <c:pt idx="62">
                  <c:v>1.2040130108191767</c:v>
                </c:pt>
                <c:pt idx="69">
                  <c:v>2.7758526247907045</c:v>
                </c:pt>
                <c:pt idx="76">
                  <c:v>2.6685441991186778</c:v>
                </c:pt>
                <c:pt idx="77">
                  <c:v>1.9923878539389679</c:v>
                </c:pt>
                <c:pt idx="79">
                  <c:v>1.4661153240333342</c:v>
                </c:pt>
                <c:pt idx="83">
                  <c:v>1.0548742193224243</c:v>
                </c:pt>
                <c:pt idx="84">
                  <c:v>1.4750037168551602</c:v>
                </c:pt>
                <c:pt idx="86">
                  <c:v>1.0575791653821605</c:v>
                </c:pt>
                <c:pt idx="94">
                  <c:v>1.2188148194012622</c:v>
                </c:pt>
                <c:pt idx="98">
                  <c:v>1.5642900162743314</c:v>
                </c:pt>
                <c:pt idx="99">
                  <c:v>1.5293641180361004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D9-4FDB-A173-03622D31D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69915.199999999997</c:v>
                </c:pt>
                <c:pt idx="6">
                  <c:v>52364.2</c:v>
                </c:pt>
                <c:pt idx="13">
                  <c:v>99151</c:v>
                </c:pt>
                <c:pt idx="14">
                  <c:v>73450.2</c:v>
                </c:pt>
                <c:pt idx="16">
                  <c:v>59115</c:v>
                </c:pt>
                <c:pt idx="18">
                  <c:v>84222.399999999994</c:v>
                </c:pt>
                <c:pt idx="19">
                  <c:v>53472</c:v>
                </c:pt>
                <c:pt idx="31">
                  <c:v>77803.199999999997</c:v>
                </c:pt>
                <c:pt idx="32">
                  <c:v>84414.2</c:v>
                </c:pt>
                <c:pt idx="35">
                  <c:v>53806.6</c:v>
                </c:pt>
                <c:pt idx="36">
                  <c:v>46914.400000000001</c:v>
                </c:pt>
                <c:pt idx="46">
                  <c:v>65015.8</c:v>
                </c:pt>
                <c:pt idx="56">
                  <c:v>69770.600000000006</c:v>
                </c:pt>
                <c:pt idx="59">
                  <c:v>63442.400000000001</c:v>
                </c:pt>
                <c:pt idx="64">
                  <c:v>39302.6</c:v>
                </c:pt>
                <c:pt idx="65">
                  <c:v>79186.8</c:v>
                </c:pt>
                <c:pt idx="70">
                  <c:v>79294.8</c:v>
                </c:pt>
                <c:pt idx="82">
                  <c:v>51112.800000000003</c:v>
                </c:pt>
                <c:pt idx="87">
                  <c:v>59524.4</c:v>
                </c:pt>
                <c:pt idx="90">
                  <c:v>71652.600000000006</c:v>
                </c:pt>
                <c:pt idx="92">
                  <c:v>71563.399999999994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1.7730765269926998</c:v>
                </c:pt>
                <c:pt idx="6">
                  <c:v>2.3457247508794179</c:v>
                </c:pt>
                <c:pt idx="13">
                  <c:v>1.3483272987665278</c:v>
                </c:pt>
                <c:pt idx="14">
                  <c:v>1.8109821348342143</c:v>
                </c:pt>
                <c:pt idx="16">
                  <c:v>2.067732386027235</c:v>
                </c:pt>
                <c:pt idx="18">
                  <c:v>1.3212280818404605</c:v>
                </c:pt>
                <c:pt idx="19">
                  <c:v>1.7432675044883303</c:v>
                </c:pt>
                <c:pt idx="31">
                  <c:v>1.3855342710839658</c:v>
                </c:pt>
                <c:pt idx="32">
                  <c:v>1.4527413634198987</c:v>
                </c:pt>
                <c:pt idx="35">
                  <c:v>1.5758104024413362</c:v>
                </c:pt>
                <c:pt idx="36">
                  <c:v>1.4742381869958903</c:v>
                </c:pt>
                <c:pt idx="46">
                  <c:v>1.9050292390465087</c:v>
                </c:pt>
                <c:pt idx="56">
                  <c:v>1.8855363147228201</c:v>
                </c:pt>
                <c:pt idx="59">
                  <c:v>1.4633588893232286</c:v>
                </c:pt>
                <c:pt idx="64">
                  <c:v>2.512810857296973</c:v>
                </c:pt>
                <c:pt idx="65">
                  <c:v>1.614385225820465</c:v>
                </c:pt>
                <c:pt idx="70">
                  <c:v>1.5772661006774717</c:v>
                </c:pt>
                <c:pt idx="82">
                  <c:v>2.1849908437808141</c:v>
                </c:pt>
                <c:pt idx="87">
                  <c:v>1.1382391086680419</c:v>
                </c:pt>
                <c:pt idx="90">
                  <c:v>1.8581181980835306</c:v>
                </c:pt>
                <c:pt idx="92">
                  <c:v>1.1335543028978501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D9-4FDB-A173-03622D31D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17392"/>
        <c:axId val="1217827024"/>
      </c:scatterChart>
      <c:valAx>
        <c:axId val="1313817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827024"/>
        <c:crosses val="autoZero"/>
        <c:crossBetween val="midCat"/>
      </c:valAx>
      <c:valAx>
        <c:axId val="121782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1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70514</c:v>
                </c:pt>
                <c:pt idx="1">
                  <c:v>54294.6</c:v>
                </c:pt>
                <c:pt idx="2">
                  <c:v>55115.8</c:v>
                </c:pt>
                <c:pt idx="3">
                  <c:v>69915.199999999997</c:v>
                </c:pt>
                <c:pt idx="4">
                  <c:v>88528.8</c:v>
                </c:pt>
                <c:pt idx="5">
                  <c:v>61391.8</c:v>
                </c:pt>
                <c:pt idx="7">
                  <c:v>78832.800000000003</c:v>
                </c:pt>
                <c:pt idx="8">
                  <c:v>81219.600000000006</c:v>
                </c:pt>
                <c:pt idx="9">
                  <c:v>58491</c:v>
                </c:pt>
                <c:pt idx="10">
                  <c:v>52923.6</c:v>
                </c:pt>
                <c:pt idx="11">
                  <c:v>50045.2</c:v>
                </c:pt>
                <c:pt idx="13">
                  <c:v>99151</c:v>
                </c:pt>
                <c:pt idx="18">
                  <c:v>84222.399999999994</c:v>
                </c:pt>
                <c:pt idx="19">
                  <c:v>53472</c:v>
                </c:pt>
                <c:pt idx="22">
                  <c:v>44339</c:v>
                </c:pt>
                <c:pt idx="23">
                  <c:v>49548.4</c:v>
                </c:pt>
                <c:pt idx="24">
                  <c:v>42112</c:v>
                </c:pt>
                <c:pt idx="25">
                  <c:v>48334.8</c:v>
                </c:pt>
                <c:pt idx="27">
                  <c:v>71061.8</c:v>
                </c:pt>
                <c:pt idx="28">
                  <c:v>37196.800000000003</c:v>
                </c:pt>
                <c:pt idx="29">
                  <c:v>80622.399999999994</c:v>
                </c:pt>
                <c:pt idx="30">
                  <c:v>78871.8</c:v>
                </c:pt>
                <c:pt idx="31">
                  <c:v>77803.199999999997</c:v>
                </c:pt>
                <c:pt idx="32">
                  <c:v>84414.2</c:v>
                </c:pt>
                <c:pt idx="34">
                  <c:v>65296.800000000003</c:v>
                </c:pt>
                <c:pt idx="35">
                  <c:v>53806.6</c:v>
                </c:pt>
                <c:pt idx="36">
                  <c:v>46914.400000000001</c:v>
                </c:pt>
                <c:pt idx="37">
                  <c:v>52074.6</c:v>
                </c:pt>
                <c:pt idx="38">
                  <c:v>69881</c:v>
                </c:pt>
                <c:pt idx="39">
                  <c:v>52419.199999999997</c:v>
                </c:pt>
                <c:pt idx="41">
                  <c:v>60988.2</c:v>
                </c:pt>
                <c:pt idx="44">
                  <c:v>70455</c:v>
                </c:pt>
                <c:pt idx="45">
                  <c:v>43015.199999999997</c:v>
                </c:pt>
                <c:pt idx="47">
                  <c:v>53954.400000000001</c:v>
                </c:pt>
                <c:pt idx="48">
                  <c:v>36951.599999999999</c:v>
                </c:pt>
                <c:pt idx="49">
                  <c:v>74840.2</c:v>
                </c:pt>
                <c:pt idx="50">
                  <c:v>62882.8</c:v>
                </c:pt>
                <c:pt idx="51">
                  <c:v>72861</c:v>
                </c:pt>
                <c:pt idx="53">
                  <c:v>46422.8</c:v>
                </c:pt>
                <c:pt idx="54">
                  <c:v>51637.599999999999</c:v>
                </c:pt>
                <c:pt idx="55">
                  <c:v>43824.4</c:v>
                </c:pt>
                <c:pt idx="57">
                  <c:v>79666.600000000006</c:v>
                </c:pt>
                <c:pt idx="58">
                  <c:v>30316.6</c:v>
                </c:pt>
                <c:pt idx="59">
                  <c:v>63442.400000000001</c:v>
                </c:pt>
                <c:pt idx="60">
                  <c:v>77355.600000000006</c:v>
                </c:pt>
                <c:pt idx="61">
                  <c:v>86940.2</c:v>
                </c:pt>
                <c:pt idx="62">
                  <c:v>54662.2</c:v>
                </c:pt>
                <c:pt idx="63">
                  <c:v>82167</c:v>
                </c:pt>
                <c:pt idx="65">
                  <c:v>79186.8</c:v>
                </c:pt>
                <c:pt idx="66">
                  <c:v>56301.4</c:v>
                </c:pt>
                <c:pt idx="67">
                  <c:v>82036.2</c:v>
                </c:pt>
                <c:pt idx="68">
                  <c:v>60248.4</c:v>
                </c:pt>
                <c:pt idx="72">
                  <c:v>47644.6</c:v>
                </c:pt>
                <c:pt idx="73">
                  <c:v>58151</c:v>
                </c:pt>
                <c:pt idx="75">
                  <c:v>68467.199999999997</c:v>
                </c:pt>
                <c:pt idx="77">
                  <c:v>50340.6</c:v>
                </c:pt>
                <c:pt idx="78">
                  <c:v>53836.800000000003</c:v>
                </c:pt>
                <c:pt idx="79">
                  <c:v>72501.8</c:v>
                </c:pt>
                <c:pt idx="80">
                  <c:v>77990.399999999994</c:v>
                </c:pt>
                <c:pt idx="81">
                  <c:v>49414.400000000001</c:v>
                </c:pt>
                <c:pt idx="83">
                  <c:v>68786.399999999994</c:v>
                </c:pt>
                <c:pt idx="84">
                  <c:v>57844.6</c:v>
                </c:pt>
                <c:pt idx="85">
                  <c:v>58604</c:v>
                </c:pt>
                <c:pt idx="86">
                  <c:v>46061.8</c:v>
                </c:pt>
                <c:pt idx="87">
                  <c:v>59524.4</c:v>
                </c:pt>
                <c:pt idx="89">
                  <c:v>63846.6</c:v>
                </c:pt>
                <c:pt idx="91">
                  <c:v>63054.2</c:v>
                </c:pt>
                <c:pt idx="92">
                  <c:v>71563.399999999994</c:v>
                </c:pt>
                <c:pt idx="94">
                  <c:v>45221.8</c:v>
                </c:pt>
                <c:pt idx="95">
                  <c:v>46399.6</c:v>
                </c:pt>
                <c:pt idx="97">
                  <c:v>57042.2</c:v>
                </c:pt>
                <c:pt idx="98">
                  <c:v>62429.599999999999</c:v>
                </c:pt>
                <c:pt idx="99">
                  <c:v>53827.6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1.2631392347618913</c:v>
                </c:pt>
                <c:pt idx="1">
                  <c:v>1.2105071222552519</c:v>
                </c:pt>
                <c:pt idx="2">
                  <c:v>1.1613729638325125</c:v>
                </c:pt>
                <c:pt idx="3">
                  <c:v>1.7730765269926998</c:v>
                </c:pt>
                <c:pt idx="4">
                  <c:v>1.3154024453059343</c:v>
                </c:pt>
                <c:pt idx="5">
                  <c:v>1.0903573441404226</c:v>
                </c:pt>
                <c:pt idx="7">
                  <c:v>1.4570457981956748</c:v>
                </c:pt>
                <c:pt idx="8">
                  <c:v>1.1184615536151372</c:v>
                </c:pt>
                <c:pt idx="9">
                  <c:v>1.7759997264536425</c:v>
                </c:pt>
                <c:pt idx="10">
                  <c:v>1.1616745648444173</c:v>
                </c:pt>
                <c:pt idx="11">
                  <c:v>1.5143310447355591</c:v>
                </c:pt>
                <c:pt idx="13">
                  <c:v>1.3483272987665278</c:v>
                </c:pt>
                <c:pt idx="18">
                  <c:v>1.3212280818404605</c:v>
                </c:pt>
                <c:pt idx="19">
                  <c:v>1.7432675044883303</c:v>
                </c:pt>
                <c:pt idx="22">
                  <c:v>1.1772931279460519</c:v>
                </c:pt>
                <c:pt idx="23">
                  <c:v>1.153336939235172</c:v>
                </c:pt>
                <c:pt idx="24">
                  <c:v>1.3262965425531914</c:v>
                </c:pt>
                <c:pt idx="25">
                  <c:v>1.5929309731290913</c:v>
                </c:pt>
                <c:pt idx="27">
                  <c:v>1.8383857431137403</c:v>
                </c:pt>
                <c:pt idx="28">
                  <c:v>1.3973245010323467</c:v>
                </c:pt>
                <c:pt idx="29">
                  <c:v>1.2774985611939114</c:v>
                </c:pt>
                <c:pt idx="30">
                  <c:v>1.2192443940673345</c:v>
                </c:pt>
                <c:pt idx="31">
                  <c:v>1.3855342710839658</c:v>
                </c:pt>
                <c:pt idx="32">
                  <c:v>1.4527413634198987</c:v>
                </c:pt>
                <c:pt idx="34">
                  <c:v>1.0506793594785655</c:v>
                </c:pt>
                <c:pt idx="35">
                  <c:v>1.5758104024413362</c:v>
                </c:pt>
                <c:pt idx="36">
                  <c:v>1.4742381869958903</c:v>
                </c:pt>
                <c:pt idx="37">
                  <c:v>1.7215110629750396</c:v>
                </c:pt>
                <c:pt idx="38">
                  <c:v>1.1166697671756272</c:v>
                </c:pt>
                <c:pt idx="39">
                  <c:v>1.5079016848788231</c:v>
                </c:pt>
                <c:pt idx="41">
                  <c:v>1.5720909946514245</c:v>
                </c:pt>
                <c:pt idx="44">
                  <c:v>1.1004612873465331</c:v>
                </c:pt>
                <c:pt idx="45">
                  <c:v>1.1585439565548923</c:v>
                </c:pt>
                <c:pt idx="47">
                  <c:v>1.8645559954331805</c:v>
                </c:pt>
                <c:pt idx="48">
                  <c:v>1.346355773498306</c:v>
                </c:pt>
                <c:pt idx="49">
                  <c:v>1.4434889270739524</c:v>
                </c:pt>
                <c:pt idx="50">
                  <c:v>1.4575527807285935</c:v>
                </c:pt>
                <c:pt idx="51">
                  <c:v>1.6300215478788378</c:v>
                </c:pt>
                <c:pt idx="53">
                  <c:v>1.0453484063865168</c:v>
                </c:pt>
                <c:pt idx="54">
                  <c:v>1.4121299208328815</c:v>
                </c:pt>
                <c:pt idx="55">
                  <c:v>1.3826315933589506</c:v>
                </c:pt>
                <c:pt idx="57">
                  <c:v>1.4624949476945168</c:v>
                </c:pt>
                <c:pt idx="58">
                  <c:v>1.4520097900160309</c:v>
                </c:pt>
                <c:pt idx="59">
                  <c:v>1.4633588893232286</c:v>
                </c:pt>
                <c:pt idx="60">
                  <c:v>1.1993572540320285</c:v>
                </c:pt>
                <c:pt idx="61">
                  <c:v>1.3074504084416645</c:v>
                </c:pt>
                <c:pt idx="62">
                  <c:v>1.2040130108191767</c:v>
                </c:pt>
                <c:pt idx="63">
                  <c:v>1.3198607713558972</c:v>
                </c:pt>
                <c:pt idx="65">
                  <c:v>1.614385225820465</c:v>
                </c:pt>
                <c:pt idx="66">
                  <c:v>1.4276376786367657</c:v>
                </c:pt>
                <c:pt idx="67">
                  <c:v>1.487733464007353</c:v>
                </c:pt>
                <c:pt idx="68">
                  <c:v>1.1197475783589272</c:v>
                </c:pt>
                <c:pt idx="72">
                  <c:v>1.2114699252381174</c:v>
                </c:pt>
                <c:pt idx="73">
                  <c:v>1.7092913277501676</c:v>
                </c:pt>
                <c:pt idx="75">
                  <c:v>1.3294687091045057</c:v>
                </c:pt>
                <c:pt idx="77">
                  <c:v>1.9923878539389679</c:v>
                </c:pt>
                <c:pt idx="78">
                  <c:v>1.1431585829766999</c:v>
                </c:pt>
                <c:pt idx="79">
                  <c:v>1.4661153240333342</c:v>
                </c:pt>
                <c:pt idx="80">
                  <c:v>1.5768094534711965</c:v>
                </c:pt>
                <c:pt idx="81">
                  <c:v>1.6014764926822951</c:v>
                </c:pt>
                <c:pt idx="83">
                  <c:v>1.0548742193224243</c:v>
                </c:pt>
                <c:pt idx="84">
                  <c:v>1.4750037168551602</c:v>
                </c:pt>
                <c:pt idx="85">
                  <c:v>1.5510545355265852</c:v>
                </c:pt>
                <c:pt idx="86">
                  <c:v>1.0575791653821605</c:v>
                </c:pt>
                <c:pt idx="87">
                  <c:v>1.1382391086680419</c:v>
                </c:pt>
                <c:pt idx="89">
                  <c:v>1.0279169133516899</c:v>
                </c:pt>
                <c:pt idx="91">
                  <c:v>1.041469085326592</c:v>
                </c:pt>
                <c:pt idx="92">
                  <c:v>1.1335543028978501</c:v>
                </c:pt>
                <c:pt idx="94">
                  <c:v>1.2188148194012622</c:v>
                </c:pt>
                <c:pt idx="95">
                  <c:v>1.1388675764446246</c:v>
                </c:pt>
                <c:pt idx="97">
                  <c:v>1.33795681092244</c:v>
                </c:pt>
                <c:pt idx="98">
                  <c:v>1.5642900162743314</c:v>
                </c:pt>
                <c:pt idx="99">
                  <c:v>1.5293641180361004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1C-47FE-85DD-638E32EB6D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6">
                  <c:v>52364.2</c:v>
                </c:pt>
                <c:pt idx="12">
                  <c:v>48492</c:v>
                </c:pt>
                <c:pt idx="14">
                  <c:v>73450.2</c:v>
                </c:pt>
                <c:pt idx="15">
                  <c:v>59794</c:v>
                </c:pt>
                <c:pt idx="16">
                  <c:v>59115</c:v>
                </c:pt>
                <c:pt idx="17">
                  <c:v>58252</c:v>
                </c:pt>
                <c:pt idx="20">
                  <c:v>48398</c:v>
                </c:pt>
                <c:pt idx="21">
                  <c:v>54030.400000000001</c:v>
                </c:pt>
                <c:pt idx="26">
                  <c:v>54769.4</c:v>
                </c:pt>
                <c:pt idx="33">
                  <c:v>45738.2</c:v>
                </c:pt>
                <c:pt idx="40">
                  <c:v>58906.6</c:v>
                </c:pt>
                <c:pt idx="42">
                  <c:v>53164.6</c:v>
                </c:pt>
                <c:pt idx="43">
                  <c:v>43038</c:v>
                </c:pt>
                <c:pt idx="46">
                  <c:v>65015.8</c:v>
                </c:pt>
                <c:pt idx="52">
                  <c:v>66599.199999999997</c:v>
                </c:pt>
                <c:pt idx="56">
                  <c:v>69770.600000000006</c:v>
                </c:pt>
                <c:pt idx="64">
                  <c:v>39302.6</c:v>
                </c:pt>
                <c:pt idx="69">
                  <c:v>51482.2</c:v>
                </c:pt>
                <c:pt idx="70">
                  <c:v>79294.8</c:v>
                </c:pt>
                <c:pt idx="71">
                  <c:v>50395.8</c:v>
                </c:pt>
                <c:pt idx="74">
                  <c:v>67847.399999999994</c:v>
                </c:pt>
                <c:pt idx="76">
                  <c:v>34584.400000000001</c:v>
                </c:pt>
                <c:pt idx="82">
                  <c:v>51112.800000000003</c:v>
                </c:pt>
                <c:pt idx="88">
                  <c:v>55365</c:v>
                </c:pt>
                <c:pt idx="90">
                  <c:v>71652.600000000006</c:v>
                </c:pt>
                <c:pt idx="93">
                  <c:v>45580.4</c:v>
                </c:pt>
                <c:pt idx="96">
                  <c:v>32385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6">
                  <c:v>2.3457247508794179</c:v>
                </c:pt>
                <c:pt idx="12">
                  <c:v>2.2286975171162253</c:v>
                </c:pt>
                <c:pt idx="14">
                  <c:v>1.8109821348342143</c:v>
                </c:pt>
                <c:pt idx="15">
                  <c:v>2.0378633307689733</c:v>
                </c:pt>
                <c:pt idx="16">
                  <c:v>2.067732386027235</c:v>
                </c:pt>
                <c:pt idx="17">
                  <c:v>1.7537938611549817</c:v>
                </c:pt>
                <c:pt idx="20">
                  <c:v>2.3215215504772924</c:v>
                </c:pt>
                <c:pt idx="21">
                  <c:v>1.7370221208800971</c:v>
                </c:pt>
                <c:pt idx="26">
                  <c:v>1.793026763119552</c:v>
                </c:pt>
                <c:pt idx="33">
                  <c:v>1.6843688645377388</c:v>
                </c:pt>
                <c:pt idx="40">
                  <c:v>2.0094352755039333</c:v>
                </c:pt>
                <c:pt idx="42">
                  <c:v>2.0255395507536971</c:v>
                </c:pt>
                <c:pt idx="43">
                  <c:v>1.997467354430968</c:v>
                </c:pt>
                <c:pt idx="46">
                  <c:v>1.9050292390465087</c:v>
                </c:pt>
                <c:pt idx="52">
                  <c:v>1.7000804814472246</c:v>
                </c:pt>
                <c:pt idx="56">
                  <c:v>1.8855363147228201</c:v>
                </c:pt>
                <c:pt idx="64">
                  <c:v>2.512810857296973</c:v>
                </c:pt>
                <c:pt idx="69">
                  <c:v>2.7758526247907045</c:v>
                </c:pt>
                <c:pt idx="70">
                  <c:v>1.5772661006774717</c:v>
                </c:pt>
                <c:pt idx="71">
                  <c:v>2.0123899213823373</c:v>
                </c:pt>
                <c:pt idx="74">
                  <c:v>1.7953967285408139</c:v>
                </c:pt>
                <c:pt idx="76">
                  <c:v>2.6685441991186778</c:v>
                </c:pt>
                <c:pt idx="82">
                  <c:v>2.1849908437808141</c:v>
                </c:pt>
                <c:pt idx="88">
                  <c:v>1.7033504921882054</c:v>
                </c:pt>
                <c:pt idx="90">
                  <c:v>1.8581181980835306</c:v>
                </c:pt>
                <c:pt idx="93">
                  <c:v>1.7502479135768882</c:v>
                </c:pt>
                <c:pt idx="96">
                  <c:v>2.4538212135247801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C-47FE-85DD-638E32EB6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794192"/>
        <c:axId val="1217827440"/>
      </c:scatterChart>
      <c:valAx>
        <c:axId val="1313794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827440"/>
        <c:crosses val="autoZero"/>
        <c:crossBetween val="midCat"/>
      </c:valAx>
      <c:valAx>
        <c:axId val="121782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79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69491.600000000006</c:v>
                </c:pt>
                <c:pt idx="1">
                  <c:v>53529</c:v>
                </c:pt>
                <c:pt idx="2">
                  <c:v>53295</c:v>
                </c:pt>
                <c:pt idx="3">
                  <c:v>69227.199999999997</c:v>
                </c:pt>
                <c:pt idx="4">
                  <c:v>89871.8</c:v>
                </c:pt>
                <c:pt idx="5">
                  <c:v>60705</c:v>
                </c:pt>
                <c:pt idx="6">
                  <c:v>55134.8</c:v>
                </c:pt>
                <c:pt idx="7">
                  <c:v>79445</c:v>
                </c:pt>
                <c:pt idx="8">
                  <c:v>81875.600000000006</c:v>
                </c:pt>
                <c:pt idx="9">
                  <c:v>58114</c:v>
                </c:pt>
                <c:pt idx="10">
                  <c:v>51209.4</c:v>
                </c:pt>
                <c:pt idx="11">
                  <c:v>47798.8</c:v>
                </c:pt>
                <c:pt idx="12">
                  <c:v>49610.2</c:v>
                </c:pt>
                <c:pt idx="13">
                  <c:v>97126.8</c:v>
                </c:pt>
                <c:pt idx="14">
                  <c:v>77264.399999999994</c:v>
                </c:pt>
                <c:pt idx="15">
                  <c:v>64629.4</c:v>
                </c:pt>
                <c:pt idx="16">
                  <c:v>61259</c:v>
                </c:pt>
                <c:pt idx="17">
                  <c:v>58855</c:v>
                </c:pt>
                <c:pt idx="18">
                  <c:v>80227.399999999994</c:v>
                </c:pt>
                <c:pt idx="19">
                  <c:v>53875</c:v>
                </c:pt>
                <c:pt idx="20">
                  <c:v>47848.2</c:v>
                </c:pt>
                <c:pt idx="21">
                  <c:v>52182.400000000001</c:v>
                </c:pt>
                <c:pt idx="22">
                  <c:v>44642.8</c:v>
                </c:pt>
                <c:pt idx="23">
                  <c:v>48479.6</c:v>
                </c:pt>
                <c:pt idx="24">
                  <c:v>42610.400000000001</c:v>
                </c:pt>
                <c:pt idx="25">
                  <c:v>48012.4</c:v>
                </c:pt>
                <c:pt idx="26">
                  <c:v>55941.4</c:v>
                </c:pt>
                <c:pt idx="27">
                  <c:v>72046</c:v>
                </c:pt>
                <c:pt idx="28">
                  <c:v>41469.199999999997</c:v>
                </c:pt>
                <c:pt idx="29">
                  <c:v>78904.800000000003</c:v>
                </c:pt>
                <c:pt idx="30">
                  <c:v>79001.2</c:v>
                </c:pt>
                <c:pt idx="31">
                  <c:v>74473.2</c:v>
                </c:pt>
                <c:pt idx="32">
                  <c:v>78840.800000000003</c:v>
                </c:pt>
                <c:pt idx="33">
                  <c:v>45905.599999999999</c:v>
                </c:pt>
                <c:pt idx="34">
                  <c:v>68470</c:v>
                </c:pt>
                <c:pt idx="35">
                  <c:v>57598.8</c:v>
                </c:pt>
                <c:pt idx="36">
                  <c:v>47611.6</c:v>
                </c:pt>
                <c:pt idx="37">
                  <c:v>55202.6</c:v>
                </c:pt>
                <c:pt idx="38">
                  <c:v>70489.8</c:v>
                </c:pt>
                <c:pt idx="39">
                  <c:v>53365.8</c:v>
                </c:pt>
                <c:pt idx="40">
                  <c:v>60990</c:v>
                </c:pt>
                <c:pt idx="41">
                  <c:v>59588.4</c:v>
                </c:pt>
                <c:pt idx="42">
                  <c:v>53410.8</c:v>
                </c:pt>
                <c:pt idx="43">
                  <c:v>42834.6</c:v>
                </c:pt>
                <c:pt idx="44">
                  <c:v>73482.399999999994</c:v>
                </c:pt>
                <c:pt idx="45">
                  <c:v>42491.4</c:v>
                </c:pt>
                <c:pt idx="46">
                  <c:v>65200</c:v>
                </c:pt>
                <c:pt idx="47">
                  <c:v>52466</c:v>
                </c:pt>
                <c:pt idx="48">
                  <c:v>33753.599999999999</c:v>
                </c:pt>
                <c:pt idx="49">
                  <c:v>78079.399999999994</c:v>
                </c:pt>
                <c:pt idx="50">
                  <c:v>64095.6</c:v>
                </c:pt>
                <c:pt idx="51">
                  <c:v>73507.199999999997</c:v>
                </c:pt>
                <c:pt idx="52">
                  <c:v>65446.6</c:v>
                </c:pt>
                <c:pt idx="53">
                  <c:v>48432</c:v>
                </c:pt>
                <c:pt idx="54">
                  <c:v>54723.8</c:v>
                </c:pt>
                <c:pt idx="55">
                  <c:v>43816.4</c:v>
                </c:pt>
                <c:pt idx="56">
                  <c:v>69256.399999999994</c:v>
                </c:pt>
                <c:pt idx="57">
                  <c:v>79774.399999999994</c:v>
                </c:pt>
                <c:pt idx="58">
                  <c:v>28589.8</c:v>
                </c:pt>
                <c:pt idx="59">
                  <c:v>64760.4</c:v>
                </c:pt>
                <c:pt idx="60">
                  <c:v>75990.8</c:v>
                </c:pt>
                <c:pt idx="61">
                  <c:v>89641.2</c:v>
                </c:pt>
                <c:pt idx="62">
                  <c:v>52853.599999999999</c:v>
                </c:pt>
                <c:pt idx="63">
                  <c:v>85179.199999999997</c:v>
                </c:pt>
                <c:pt idx="64">
                  <c:v>42154</c:v>
                </c:pt>
                <c:pt idx="65">
                  <c:v>78106.8</c:v>
                </c:pt>
                <c:pt idx="66">
                  <c:v>53650.2</c:v>
                </c:pt>
                <c:pt idx="67">
                  <c:v>81277.600000000006</c:v>
                </c:pt>
                <c:pt idx="68">
                  <c:v>59367.199999999997</c:v>
                </c:pt>
                <c:pt idx="69">
                  <c:v>50130.2</c:v>
                </c:pt>
                <c:pt idx="70">
                  <c:v>79163</c:v>
                </c:pt>
                <c:pt idx="71">
                  <c:v>49376.800000000003</c:v>
                </c:pt>
                <c:pt idx="72">
                  <c:v>49230.6</c:v>
                </c:pt>
                <c:pt idx="73">
                  <c:v>60254</c:v>
                </c:pt>
                <c:pt idx="74">
                  <c:v>70343.399999999994</c:v>
                </c:pt>
                <c:pt idx="75">
                  <c:v>70119</c:v>
                </c:pt>
                <c:pt idx="76">
                  <c:v>34180.199999999997</c:v>
                </c:pt>
                <c:pt idx="77">
                  <c:v>51148.2</c:v>
                </c:pt>
                <c:pt idx="78">
                  <c:v>55626.400000000001</c:v>
                </c:pt>
                <c:pt idx="79">
                  <c:v>73182.2</c:v>
                </c:pt>
                <c:pt idx="80">
                  <c:v>77659.199999999997</c:v>
                </c:pt>
                <c:pt idx="81">
                  <c:v>49890</c:v>
                </c:pt>
                <c:pt idx="82">
                  <c:v>50791.6</c:v>
                </c:pt>
                <c:pt idx="83">
                  <c:v>71600.800000000003</c:v>
                </c:pt>
                <c:pt idx="84">
                  <c:v>58230</c:v>
                </c:pt>
                <c:pt idx="85">
                  <c:v>61525.4</c:v>
                </c:pt>
                <c:pt idx="86">
                  <c:v>47353</c:v>
                </c:pt>
                <c:pt idx="87">
                  <c:v>64073.4</c:v>
                </c:pt>
                <c:pt idx="88">
                  <c:v>53340.2</c:v>
                </c:pt>
                <c:pt idx="89">
                  <c:v>62676.6</c:v>
                </c:pt>
                <c:pt idx="90">
                  <c:v>72005.600000000006</c:v>
                </c:pt>
                <c:pt idx="91">
                  <c:v>64903</c:v>
                </c:pt>
                <c:pt idx="92">
                  <c:v>70316</c:v>
                </c:pt>
                <c:pt idx="93">
                  <c:v>49051.4</c:v>
                </c:pt>
                <c:pt idx="94">
                  <c:v>43784.6</c:v>
                </c:pt>
                <c:pt idx="95">
                  <c:v>45381.2</c:v>
                </c:pt>
                <c:pt idx="96">
                  <c:v>34723.199999999997</c:v>
                </c:pt>
                <c:pt idx="97">
                  <c:v>56216.2</c:v>
                </c:pt>
                <c:pt idx="98">
                  <c:v>65309.4</c:v>
                </c:pt>
                <c:pt idx="99">
                  <c:v>54597.599999999999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1.1625865572241825</c:v>
                </c:pt>
                <c:pt idx="1">
                  <c:v>1.283117562442788</c:v>
                </c:pt>
                <c:pt idx="2">
                  <c:v>1.2010507552303218</c:v>
                </c:pt>
                <c:pt idx="3">
                  <c:v>1.6619190144914138</c:v>
                </c:pt>
                <c:pt idx="4">
                  <c:v>1.2630658337765572</c:v>
                </c:pt>
                <c:pt idx="5">
                  <c:v>1.1316201301375504</c:v>
                </c:pt>
                <c:pt idx="6">
                  <c:v>2.2272321655288492</c:v>
                </c:pt>
                <c:pt idx="7">
                  <c:v>1.4685128076027441</c:v>
                </c:pt>
                <c:pt idx="8">
                  <c:v>1.1161078514233789</c:v>
                </c:pt>
                <c:pt idx="9">
                  <c:v>1.793113535464776</c:v>
                </c:pt>
                <c:pt idx="10">
                  <c:v>1.1713865032591673</c:v>
                </c:pt>
                <c:pt idx="11">
                  <c:v>1.5841611086470788</c:v>
                </c:pt>
                <c:pt idx="12">
                  <c:v>2.1219023507262622</c:v>
                </c:pt>
                <c:pt idx="13">
                  <c:v>1.3022564317984324</c:v>
                </c:pt>
                <c:pt idx="14">
                  <c:v>1.7213619726549356</c:v>
                </c:pt>
                <c:pt idx="15">
                  <c:v>1.8884130132725974</c:v>
                </c:pt>
                <c:pt idx="16">
                  <c:v>1.9679720530860771</c:v>
                </c:pt>
                <c:pt idx="17">
                  <c:v>1.7358253334466061</c:v>
                </c:pt>
                <c:pt idx="18">
                  <c:v>1.3864589903200155</c:v>
                </c:pt>
                <c:pt idx="19">
                  <c:v>1.7394709976798144</c:v>
                </c:pt>
                <c:pt idx="20">
                  <c:v>2.3485313972103445</c:v>
                </c:pt>
                <c:pt idx="21">
                  <c:v>1.6299556938737965</c:v>
                </c:pt>
                <c:pt idx="22">
                  <c:v>1.0996174075102816</c:v>
                </c:pt>
                <c:pt idx="23">
                  <c:v>1.0374260513700608</c:v>
                </c:pt>
                <c:pt idx="24">
                  <c:v>1.4243236392993259</c:v>
                </c:pt>
                <c:pt idx="25">
                  <c:v>1.6927085502911747</c:v>
                </c:pt>
                <c:pt idx="26">
                  <c:v>1.9228514123708023</c:v>
                </c:pt>
                <c:pt idx="27">
                  <c:v>1.8133137162368487</c:v>
                </c:pt>
                <c:pt idx="28">
                  <c:v>1.4907208241297156</c:v>
                </c:pt>
                <c:pt idx="29">
                  <c:v>1.3053198284515011</c:v>
                </c:pt>
                <c:pt idx="30">
                  <c:v>1.1286917160751988</c:v>
                </c:pt>
                <c:pt idx="31">
                  <c:v>1.5263611607934129</c:v>
                </c:pt>
                <c:pt idx="32">
                  <c:v>1.5848520055605726</c:v>
                </c:pt>
                <c:pt idx="33">
                  <c:v>1.651868181659754</c:v>
                </c:pt>
                <c:pt idx="34">
                  <c:v>1.1075653570906967</c:v>
                </c:pt>
                <c:pt idx="35">
                  <c:v>1.4699438182739917</c:v>
                </c:pt>
                <c:pt idx="36">
                  <c:v>1.4669324282317755</c:v>
                </c:pt>
                <c:pt idx="37">
                  <c:v>1.5375725056428502</c:v>
                </c:pt>
                <c:pt idx="38">
                  <c:v>1.1079333463848671</c:v>
                </c:pt>
                <c:pt idx="39">
                  <c:v>1.4814356760322154</c:v>
                </c:pt>
                <c:pt idx="40">
                  <c:v>1.9420232825053287</c:v>
                </c:pt>
                <c:pt idx="41">
                  <c:v>1.6184525847312563</c:v>
                </c:pt>
                <c:pt idx="42">
                  <c:v>1.9606895983583843</c:v>
                </c:pt>
                <c:pt idx="43">
                  <c:v>1.8300626129344035</c:v>
                </c:pt>
                <c:pt idx="44">
                  <c:v>1.0645950594972402</c:v>
                </c:pt>
                <c:pt idx="45">
                  <c:v>1.2026904267687109</c:v>
                </c:pt>
                <c:pt idx="46">
                  <c:v>1.8552914110429448</c:v>
                </c:pt>
                <c:pt idx="47">
                  <c:v>1.9766706057256127</c:v>
                </c:pt>
                <c:pt idx="48">
                  <c:v>1.4999881494122109</c:v>
                </c:pt>
                <c:pt idx="49">
                  <c:v>1.2783525488156928</c:v>
                </c:pt>
                <c:pt idx="50">
                  <c:v>1.4299889539999626</c:v>
                </c:pt>
                <c:pt idx="51">
                  <c:v>1.5462022767837709</c:v>
                </c:pt>
                <c:pt idx="52">
                  <c:v>1.7278361289967699</c:v>
                </c:pt>
                <c:pt idx="53">
                  <c:v>1.0664849686157911</c:v>
                </c:pt>
                <c:pt idx="54">
                  <c:v>1.3397461433599274</c:v>
                </c:pt>
                <c:pt idx="55">
                  <c:v>1.4214768899316237</c:v>
                </c:pt>
                <c:pt idx="56">
                  <c:v>1.8995211994848131</c:v>
                </c:pt>
                <c:pt idx="57">
                  <c:v>1.4802618383842436</c:v>
                </c:pt>
                <c:pt idx="58">
                  <c:v>1.6278882678437765</c:v>
                </c:pt>
                <c:pt idx="59">
                  <c:v>1.4581904991321857</c:v>
                </c:pt>
                <c:pt idx="60">
                  <c:v>1.2552045773962111</c:v>
                </c:pt>
                <c:pt idx="61">
                  <c:v>1.2652887288434336</c:v>
                </c:pt>
                <c:pt idx="62">
                  <c:v>1.2175329589658983</c:v>
                </c:pt>
                <c:pt idx="63">
                  <c:v>1.2731864117061442</c:v>
                </c:pt>
                <c:pt idx="64">
                  <c:v>2.3122598092707691</c:v>
                </c:pt>
                <c:pt idx="65">
                  <c:v>1.7032575908883734</c:v>
                </c:pt>
                <c:pt idx="66">
                  <c:v>1.5182608825316588</c:v>
                </c:pt>
                <c:pt idx="67">
                  <c:v>1.4999458645432442</c:v>
                </c:pt>
                <c:pt idx="68">
                  <c:v>1.1471485938363273</c:v>
                </c:pt>
                <c:pt idx="69">
                  <c:v>2.6575397664481692</c:v>
                </c:pt>
                <c:pt idx="70">
                  <c:v>1.5902883923044857</c:v>
                </c:pt>
                <c:pt idx="71">
                  <c:v>1.9940133828032598</c:v>
                </c:pt>
                <c:pt idx="72">
                  <c:v>1.1209694783325819</c:v>
                </c:pt>
                <c:pt idx="73">
                  <c:v>1.6184319713214061</c:v>
                </c:pt>
                <c:pt idx="74">
                  <c:v>1.844508511104098</c:v>
                </c:pt>
                <c:pt idx="75">
                  <c:v>1.4388396868181235</c:v>
                </c:pt>
                <c:pt idx="76">
                  <c:v>2.7000134580839203</c:v>
                </c:pt>
                <c:pt idx="77">
                  <c:v>2.005525121118632</c:v>
                </c:pt>
                <c:pt idx="78">
                  <c:v>1.1168438007852386</c:v>
                </c:pt>
                <c:pt idx="79">
                  <c:v>1.4467452467949857</c:v>
                </c:pt>
                <c:pt idx="80">
                  <c:v>1.5526557059562809</c:v>
                </c:pt>
                <c:pt idx="81">
                  <c:v>1.6173180998196031</c:v>
                </c:pt>
                <c:pt idx="82">
                  <c:v>2.1943195331511509</c:v>
                </c:pt>
                <c:pt idx="83">
                  <c:v>1.0348906716126076</c:v>
                </c:pt>
                <c:pt idx="84">
                  <c:v>1.5076764554353426</c:v>
                </c:pt>
                <c:pt idx="85">
                  <c:v>1.4390966982742086</c:v>
                </c:pt>
                <c:pt idx="86">
                  <c:v>1.0019850907017507</c:v>
                </c:pt>
                <c:pt idx="87">
                  <c:v>1.0573810660898282</c:v>
                </c:pt>
                <c:pt idx="88">
                  <c:v>1.6873202575168449</c:v>
                </c:pt>
                <c:pt idx="89">
                  <c:v>1.0470255246774713</c:v>
                </c:pt>
                <c:pt idx="90">
                  <c:v>1.8475924094792626</c:v>
                </c:pt>
                <c:pt idx="91">
                  <c:v>1.0580096451627814</c:v>
                </c:pt>
                <c:pt idx="92">
                  <c:v>1.1536919051140566</c:v>
                </c:pt>
                <c:pt idx="93">
                  <c:v>1.6113505424921613</c:v>
                </c:pt>
                <c:pt idx="94">
                  <c:v>1.2560809051584347</c:v>
                </c:pt>
                <c:pt idx="95">
                  <c:v>1.1642486315919369</c:v>
                </c:pt>
                <c:pt idx="96">
                  <c:v>2.2821629342917706</c:v>
                </c:pt>
                <c:pt idx="97">
                  <c:v>1.35761577623532</c:v>
                </c:pt>
                <c:pt idx="98">
                  <c:v>1.5675844518553226</c:v>
                </c:pt>
                <c:pt idx="99">
                  <c:v>1.5077768986182543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0-4E48-82F6-AA36992E8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05792"/>
        <c:axId val="1217799152"/>
      </c:scatterChart>
      <c:valAx>
        <c:axId val="1314005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99152"/>
        <c:crosses val="autoZero"/>
        <c:crossBetween val="midCat"/>
      </c:valAx>
      <c:valAx>
        <c:axId val="121779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0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53529</c:v>
                </c:pt>
                <c:pt idx="2">
                  <c:v>53295</c:v>
                </c:pt>
                <c:pt idx="5">
                  <c:v>60705</c:v>
                </c:pt>
                <c:pt idx="10">
                  <c:v>51209.4</c:v>
                </c:pt>
                <c:pt idx="11">
                  <c:v>47798.8</c:v>
                </c:pt>
                <c:pt idx="12">
                  <c:v>49610.2</c:v>
                </c:pt>
                <c:pt idx="17">
                  <c:v>58855</c:v>
                </c:pt>
                <c:pt idx="22">
                  <c:v>44642.8</c:v>
                </c:pt>
                <c:pt idx="23">
                  <c:v>48479.6</c:v>
                </c:pt>
                <c:pt idx="25">
                  <c:v>48012.4</c:v>
                </c:pt>
                <c:pt idx="28">
                  <c:v>41469.199999999997</c:v>
                </c:pt>
                <c:pt idx="48">
                  <c:v>33753.599999999999</c:v>
                </c:pt>
                <c:pt idx="54">
                  <c:v>54723.8</c:v>
                </c:pt>
                <c:pt idx="67">
                  <c:v>81277.600000000006</c:v>
                </c:pt>
                <c:pt idx="68">
                  <c:v>59367.199999999997</c:v>
                </c:pt>
                <c:pt idx="75">
                  <c:v>70119</c:v>
                </c:pt>
                <c:pt idx="78">
                  <c:v>55626.400000000001</c:v>
                </c:pt>
                <c:pt idx="85">
                  <c:v>61525.4</c:v>
                </c:pt>
                <c:pt idx="91">
                  <c:v>64903</c:v>
                </c:pt>
                <c:pt idx="93">
                  <c:v>49051.4</c:v>
                </c:pt>
                <c:pt idx="96">
                  <c:v>34723.199999999997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1.283117562442788</c:v>
                </c:pt>
                <c:pt idx="1">
                  <c:v>1.2010507552303218</c:v>
                </c:pt>
                <c:pt idx="4">
                  <c:v>1.1316201301375504</c:v>
                </c:pt>
                <c:pt idx="9">
                  <c:v>1.1713865032591673</c:v>
                </c:pt>
                <c:pt idx="10">
                  <c:v>1.5841611086470788</c:v>
                </c:pt>
                <c:pt idx="11">
                  <c:v>2.1219023507262622</c:v>
                </c:pt>
                <c:pt idx="16">
                  <c:v>1.7358253334466061</c:v>
                </c:pt>
                <c:pt idx="21">
                  <c:v>1.0996174075102816</c:v>
                </c:pt>
                <c:pt idx="22">
                  <c:v>1.0374260513700608</c:v>
                </c:pt>
                <c:pt idx="24">
                  <c:v>1.6927085502911747</c:v>
                </c:pt>
                <c:pt idx="27">
                  <c:v>1.4907208241297156</c:v>
                </c:pt>
                <c:pt idx="47">
                  <c:v>1.4999881494122109</c:v>
                </c:pt>
                <c:pt idx="53">
                  <c:v>1.3397461433599274</c:v>
                </c:pt>
                <c:pt idx="66">
                  <c:v>1.4999458645432442</c:v>
                </c:pt>
                <c:pt idx="67">
                  <c:v>1.1471485938363273</c:v>
                </c:pt>
                <c:pt idx="74">
                  <c:v>1.4388396868181235</c:v>
                </c:pt>
                <c:pt idx="77">
                  <c:v>1.1168438007852386</c:v>
                </c:pt>
                <c:pt idx="84">
                  <c:v>1.4390966982742086</c:v>
                </c:pt>
                <c:pt idx="90">
                  <c:v>1.0580096451627814</c:v>
                </c:pt>
                <c:pt idx="92">
                  <c:v>1.6113505424921613</c:v>
                </c:pt>
                <c:pt idx="95">
                  <c:v>2.2821629342917706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0F-4C15-AA8B-3B2269E796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69491.600000000006</c:v>
                </c:pt>
                <c:pt idx="4">
                  <c:v>89871.8</c:v>
                </c:pt>
                <c:pt idx="7">
                  <c:v>79445</c:v>
                </c:pt>
                <c:pt idx="8">
                  <c:v>81875.600000000006</c:v>
                </c:pt>
                <c:pt idx="9">
                  <c:v>58114</c:v>
                </c:pt>
                <c:pt idx="27">
                  <c:v>72046</c:v>
                </c:pt>
                <c:pt idx="30">
                  <c:v>79001.2</c:v>
                </c:pt>
                <c:pt idx="33">
                  <c:v>45905.599999999999</c:v>
                </c:pt>
                <c:pt idx="34">
                  <c:v>68470</c:v>
                </c:pt>
                <c:pt idx="38">
                  <c:v>70489.8</c:v>
                </c:pt>
                <c:pt idx="44">
                  <c:v>73482.399999999994</c:v>
                </c:pt>
                <c:pt idx="49">
                  <c:v>78079.399999999994</c:v>
                </c:pt>
                <c:pt idx="50">
                  <c:v>64095.6</c:v>
                </c:pt>
                <c:pt idx="51">
                  <c:v>73507.199999999997</c:v>
                </c:pt>
                <c:pt idx="57">
                  <c:v>79774.399999999994</c:v>
                </c:pt>
                <c:pt idx="60">
                  <c:v>75990.8</c:v>
                </c:pt>
                <c:pt idx="61">
                  <c:v>89641.2</c:v>
                </c:pt>
                <c:pt idx="63">
                  <c:v>85179.199999999997</c:v>
                </c:pt>
                <c:pt idx="66">
                  <c:v>53650.2</c:v>
                </c:pt>
                <c:pt idx="71">
                  <c:v>49376.800000000003</c:v>
                </c:pt>
                <c:pt idx="72">
                  <c:v>49230.6</c:v>
                </c:pt>
                <c:pt idx="73">
                  <c:v>60254</c:v>
                </c:pt>
                <c:pt idx="74">
                  <c:v>70343.399999999994</c:v>
                </c:pt>
                <c:pt idx="80">
                  <c:v>77659.199999999997</c:v>
                </c:pt>
                <c:pt idx="81">
                  <c:v>49890</c:v>
                </c:pt>
                <c:pt idx="88">
                  <c:v>53340.2</c:v>
                </c:pt>
                <c:pt idx="89">
                  <c:v>62676.6</c:v>
                </c:pt>
                <c:pt idx="95">
                  <c:v>45381.2</c:v>
                </c:pt>
                <c:pt idx="97">
                  <c:v>56216.2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1.1625865572241825</c:v>
                </c:pt>
                <c:pt idx="4">
                  <c:v>1.2630658337765572</c:v>
                </c:pt>
                <c:pt idx="7">
                  <c:v>1.4685128076027441</c:v>
                </c:pt>
                <c:pt idx="8">
                  <c:v>1.1161078514233789</c:v>
                </c:pt>
                <c:pt idx="9">
                  <c:v>1.793113535464776</c:v>
                </c:pt>
                <c:pt idx="27">
                  <c:v>1.8133137162368487</c:v>
                </c:pt>
                <c:pt idx="30">
                  <c:v>1.1286917160751988</c:v>
                </c:pt>
                <c:pt idx="33">
                  <c:v>1.651868181659754</c:v>
                </c:pt>
                <c:pt idx="34">
                  <c:v>1.1075653570906967</c:v>
                </c:pt>
                <c:pt idx="38">
                  <c:v>1.1079333463848671</c:v>
                </c:pt>
                <c:pt idx="44">
                  <c:v>1.0645950594972402</c:v>
                </c:pt>
                <c:pt idx="49">
                  <c:v>1.2783525488156928</c:v>
                </c:pt>
                <c:pt idx="50">
                  <c:v>1.4299889539999626</c:v>
                </c:pt>
                <c:pt idx="51">
                  <c:v>1.5462022767837709</c:v>
                </c:pt>
                <c:pt idx="57">
                  <c:v>1.4802618383842436</c:v>
                </c:pt>
                <c:pt idx="60">
                  <c:v>1.2552045773962111</c:v>
                </c:pt>
                <c:pt idx="61">
                  <c:v>1.2652887288434336</c:v>
                </c:pt>
                <c:pt idx="63">
                  <c:v>1.2731864117061442</c:v>
                </c:pt>
                <c:pt idx="66">
                  <c:v>1.5182608825316588</c:v>
                </c:pt>
                <c:pt idx="71">
                  <c:v>1.9940133828032598</c:v>
                </c:pt>
                <c:pt idx="72">
                  <c:v>1.1209694783325819</c:v>
                </c:pt>
                <c:pt idx="73">
                  <c:v>1.6184319713214061</c:v>
                </c:pt>
                <c:pt idx="74">
                  <c:v>1.844508511104098</c:v>
                </c:pt>
                <c:pt idx="80">
                  <c:v>1.5526557059562809</c:v>
                </c:pt>
                <c:pt idx="81">
                  <c:v>1.6173180998196031</c:v>
                </c:pt>
                <c:pt idx="88">
                  <c:v>1.6873202575168449</c:v>
                </c:pt>
                <c:pt idx="89">
                  <c:v>1.0470255246774713</c:v>
                </c:pt>
                <c:pt idx="95">
                  <c:v>1.1642486315919369</c:v>
                </c:pt>
                <c:pt idx="97">
                  <c:v>1.35761577623532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0F-4C15-AA8B-3B2269E796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5">
                  <c:v>64629.4</c:v>
                </c:pt>
                <c:pt idx="20">
                  <c:v>47848.2</c:v>
                </c:pt>
                <c:pt idx="21">
                  <c:v>52182.400000000001</c:v>
                </c:pt>
                <c:pt idx="24">
                  <c:v>42610.400000000001</c:v>
                </c:pt>
                <c:pt idx="26">
                  <c:v>55941.4</c:v>
                </c:pt>
                <c:pt idx="29">
                  <c:v>78904.800000000003</c:v>
                </c:pt>
                <c:pt idx="37">
                  <c:v>55202.6</c:v>
                </c:pt>
                <c:pt idx="39">
                  <c:v>53365.8</c:v>
                </c:pt>
                <c:pt idx="40">
                  <c:v>60990</c:v>
                </c:pt>
                <c:pt idx="41">
                  <c:v>59588.4</c:v>
                </c:pt>
                <c:pt idx="42">
                  <c:v>53410.8</c:v>
                </c:pt>
                <c:pt idx="43">
                  <c:v>42834.6</c:v>
                </c:pt>
                <c:pt idx="45">
                  <c:v>42491.4</c:v>
                </c:pt>
                <c:pt idx="47">
                  <c:v>52466</c:v>
                </c:pt>
                <c:pt idx="52">
                  <c:v>65446.6</c:v>
                </c:pt>
                <c:pt idx="53">
                  <c:v>48432</c:v>
                </c:pt>
                <c:pt idx="55">
                  <c:v>43816.4</c:v>
                </c:pt>
                <c:pt idx="58">
                  <c:v>28589.8</c:v>
                </c:pt>
                <c:pt idx="62">
                  <c:v>52853.599999999999</c:v>
                </c:pt>
                <c:pt idx="69">
                  <c:v>50130.2</c:v>
                </c:pt>
                <c:pt idx="76">
                  <c:v>34180.199999999997</c:v>
                </c:pt>
                <c:pt idx="77">
                  <c:v>51148.2</c:v>
                </c:pt>
                <c:pt idx="79">
                  <c:v>73182.2</c:v>
                </c:pt>
                <c:pt idx="83">
                  <c:v>71600.800000000003</c:v>
                </c:pt>
                <c:pt idx="84">
                  <c:v>58230</c:v>
                </c:pt>
                <c:pt idx="86">
                  <c:v>47353</c:v>
                </c:pt>
                <c:pt idx="94">
                  <c:v>43784.6</c:v>
                </c:pt>
                <c:pt idx="98">
                  <c:v>65309.4</c:v>
                </c:pt>
                <c:pt idx="99">
                  <c:v>54597.599999999999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5">
                  <c:v>1.8884130132725974</c:v>
                </c:pt>
                <c:pt idx="20">
                  <c:v>2.3485313972103445</c:v>
                </c:pt>
                <c:pt idx="21">
                  <c:v>1.6299556938737965</c:v>
                </c:pt>
                <c:pt idx="24">
                  <c:v>1.4243236392993259</c:v>
                </c:pt>
                <c:pt idx="26">
                  <c:v>1.9228514123708023</c:v>
                </c:pt>
                <c:pt idx="29">
                  <c:v>1.3053198284515011</c:v>
                </c:pt>
                <c:pt idx="37">
                  <c:v>1.5375725056428502</c:v>
                </c:pt>
                <c:pt idx="39">
                  <c:v>1.4814356760322154</c:v>
                </c:pt>
                <c:pt idx="40">
                  <c:v>1.9420232825053287</c:v>
                </c:pt>
                <c:pt idx="41">
                  <c:v>1.6184525847312563</c:v>
                </c:pt>
                <c:pt idx="42">
                  <c:v>1.9606895983583843</c:v>
                </c:pt>
                <c:pt idx="43">
                  <c:v>1.8300626129344035</c:v>
                </c:pt>
                <c:pt idx="45">
                  <c:v>1.2026904267687109</c:v>
                </c:pt>
                <c:pt idx="47">
                  <c:v>1.9766706057256127</c:v>
                </c:pt>
                <c:pt idx="52">
                  <c:v>1.7278361289967699</c:v>
                </c:pt>
                <c:pt idx="53">
                  <c:v>1.0664849686157911</c:v>
                </c:pt>
                <c:pt idx="55">
                  <c:v>1.4214768899316237</c:v>
                </c:pt>
                <c:pt idx="58">
                  <c:v>1.6278882678437765</c:v>
                </c:pt>
                <c:pt idx="62">
                  <c:v>1.2175329589658983</c:v>
                </c:pt>
                <c:pt idx="69">
                  <c:v>2.6575397664481692</c:v>
                </c:pt>
                <c:pt idx="76">
                  <c:v>2.7000134580839203</c:v>
                </c:pt>
                <c:pt idx="77">
                  <c:v>2.005525121118632</c:v>
                </c:pt>
                <c:pt idx="79">
                  <c:v>1.4467452467949857</c:v>
                </c:pt>
                <c:pt idx="83">
                  <c:v>1.0348906716126076</c:v>
                </c:pt>
                <c:pt idx="84">
                  <c:v>1.5076764554353426</c:v>
                </c:pt>
                <c:pt idx="86">
                  <c:v>1.0019850907017507</c:v>
                </c:pt>
                <c:pt idx="94">
                  <c:v>1.2560809051584347</c:v>
                </c:pt>
                <c:pt idx="98">
                  <c:v>1.5675844518553226</c:v>
                </c:pt>
                <c:pt idx="99">
                  <c:v>1.5077768986182543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0F-4C15-AA8B-3B2269E796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69227.199999999997</c:v>
                </c:pt>
                <c:pt idx="6">
                  <c:v>55134.8</c:v>
                </c:pt>
                <c:pt idx="13">
                  <c:v>97126.8</c:v>
                </c:pt>
                <c:pt idx="14">
                  <c:v>77264.399999999994</c:v>
                </c:pt>
                <c:pt idx="16">
                  <c:v>61259</c:v>
                </c:pt>
                <c:pt idx="18">
                  <c:v>80227.399999999994</c:v>
                </c:pt>
                <c:pt idx="19">
                  <c:v>53875</c:v>
                </c:pt>
                <c:pt idx="31">
                  <c:v>74473.2</c:v>
                </c:pt>
                <c:pt idx="32">
                  <c:v>78840.800000000003</c:v>
                </c:pt>
                <c:pt idx="35">
                  <c:v>57598.8</c:v>
                </c:pt>
                <c:pt idx="36">
                  <c:v>47611.6</c:v>
                </c:pt>
                <c:pt idx="46">
                  <c:v>65200</c:v>
                </c:pt>
                <c:pt idx="56">
                  <c:v>69256.399999999994</c:v>
                </c:pt>
                <c:pt idx="59">
                  <c:v>64760.4</c:v>
                </c:pt>
                <c:pt idx="64">
                  <c:v>42154</c:v>
                </c:pt>
                <c:pt idx="65">
                  <c:v>78106.8</c:v>
                </c:pt>
                <c:pt idx="70">
                  <c:v>79163</c:v>
                </c:pt>
                <c:pt idx="82">
                  <c:v>50791.6</c:v>
                </c:pt>
                <c:pt idx="87">
                  <c:v>64073.4</c:v>
                </c:pt>
                <c:pt idx="90">
                  <c:v>72005.600000000006</c:v>
                </c:pt>
                <c:pt idx="92">
                  <c:v>70316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1.6619190144914138</c:v>
                </c:pt>
                <c:pt idx="6">
                  <c:v>2.2272321655288492</c:v>
                </c:pt>
                <c:pt idx="13">
                  <c:v>1.3022564317984324</c:v>
                </c:pt>
                <c:pt idx="14">
                  <c:v>1.7213619726549356</c:v>
                </c:pt>
                <c:pt idx="16">
                  <c:v>1.9679720530860771</c:v>
                </c:pt>
                <c:pt idx="18">
                  <c:v>1.3864589903200155</c:v>
                </c:pt>
                <c:pt idx="19">
                  <c:v>1.7394709976798144</c:v>
                </c:pt>
                <c:pt idx="31">
                  <c:v>1.5263611607934129</c:v>
                </c:pt>
                <c:pt idx="32">
                  <c:v>1.5848520055605726</c:v>
                </c:pt>
                <c:pt idx="35">
                  <c:v>1.4699438182739917</c:v>
                </c:pt>
                <c:pt idx="36">
                  <c:v>1.4669324282317755</c:v>
                </c:pt>
                <c:pt idx="46">
                  <c:v>1.8552914110429448</c:v>
                </c:pt>
                <c:pt idx="56">
                  <c:v>1.8995211994848131</c:v>
                </c:pt>
                <c:pt idx="59">
                  <c:v>1.4581904991321857</c:v>
                </c:pt>
                <c:pt idx="64">
                  <c:v>2.3122598092707691</c:v>
                </c:pt>
                <c:pt idx="65">
                  <c:v>1.7032575908883734</c:v>
                </c:pt>
                <c:pt idx="70">
                  <c:v>1.5902883923044857</c:v>
                </c:pt>
                <c:pt idx="82">
                  <c:v>2.1943195331511509</c:v>
                </c:pt>
                <c:pt idx="87">
                  <c:v>1.0573810660898282</c:v>
                </c:pt>
                <c:pt idx="90">
                  <c:v>1.8475924094792626</c:v>
                </c:pt>
                <c:pt idx="92">
                  <c:v>1.1536919051140566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0F-4C15-AA8B-3B2269E79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23792"/>
        <c:axId val="1217786672"/>
      </c:scatterChart>
      <c:valAx>
        <c:axId val="1314023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86672"/>
        <c:crosses val="autoZero"/>
        <c:crossBetween val="midCat"/>
      </c:valAx>
      <c:valAx>
        <c:axId val="121778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2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69491.600000000006</c:v>
                </c:pt>
                <c:pt idx="1">
                  <c:v>53529</c:v>
                </c:pt>
                <c:pt idx="2">
                  <c:v>53295</c:v>
                </c:pt>
                <c:pt idx="3">
                  <c:v>69227.199999999997</c:v>
                </c:pt>
                <c:pt idx="4">
                  <c:v>89871.8</c:v>
                </c:pt>
                <c:pt idx="5">
                  <c:v>60705</c:v>
                </c:pt>
                <c:pt idx="7">
                  <c:v>79445</c:v>
                </c:pt>
                <c:pt idx="8">
                  <c:v>81875.600000000006</c:v>
                </c:pt>
                <c:pt idx="10">
                  <c:v>51209.4</c:v>
                </c:pt>
                <c:pt idx="11">
                  <c:v>47798.8</c:v>
                </c:pt>
                <c:pt idx="13">
                  <c:v>97126.8</c:v>
                </c:pt>
                <c:pt idx="15">
                  <c:v>64629.4</c:v>
                </c:pt>
                <c:pt idx="18">
                  <c:v>80227.399999999994</c:v>
                </c:pt>
                <c:pt idx="19">
                  <c:v>53875</c:v>
                </c:pt>
                <c:pt idx="22">
                  <c:v>44642.8</c:v>
                </c:pt>
                <c:pt idx="23">
                  <c:v>48479.6</c:v>
                </c:pt>
                <c:pt idx="24">
                  <c:v>42610.400000000001</c:v>
                </c:pt>
                <c:pt idx="25">
                  <c:v>48012.4</c:v>
                </c:pt>
                <c:pt idx="27">
                  <c:v>72046</c:v>
                </c:pt>
                <c:pt idx="28">
                  <c:v>41469.199999999997</c:v>
                </c:pt>
                <c:pt idx="29">
                  <c:v>78904.800000000003</c:v>
                </c:pt>
                <c:pt idx="30">
                  <c:v>79001.2</c:v>
                </c:pt>
                <c:pt idx="31">
                  <c:v>74473.2</c:v>
                </c:pt>
                <c:pt idx="32">
                  <c:v>78840.800000000003</c:v>
                </c:pt>
                <c:pt idx="34">
                  <c:v>68470</c:v>
                </c:pt>
                <c:pt idx="35">
                  <c:v>57598.8</c:v>
                </c:pt>
                <c:pt idx="36">
                  <c:v>47611.6</c:v>
                </c:pt>
                <c:pt idx="37">
                  <c:v>55202.6</c:v>
                </c:pt>
                <c:pt idx="38">
                  <c:v>70489.8</c:v>
                </c:pt>
                <c:pt idx="39">
                  <c:v>53365.8</c:v>
                </c:pt>
                <c:pt idx="43">
                  <c:v>42834.6</c:v>
                </c:pt>
                <c:pt idx="44">
                  <c:v>73482.399999999994</c:v>
                </c:pt>
                <c:pt idx="45">
                  <c:v>42491.4</c:v>
                </c:pt>
                <c:pt idx="48">
                  <c:v>33753.599999999999</c:v>
                </c:pt>
                <c:pt idx="49">
                  <c:v>78079.399999999994</c:v>
                </c:pt>
                <c:pt idx="51">
                  <c:v>73507.199999999997</c:v>
                </c:pt>
                <c:pt idx="53">
                  <c:v>48432</c:v>
                </c:pt>
                <c:pt idx="54">
                  <c:v>54723.8</c:v>
                </c:pt>
                <c:pt idx="55">
                  <c:v>43816.4</c:v>
                </c:pt>
                <c:pt idx="57">
                  <c:v>79774.399999999994</c:v>
                </c:pt>
                <c:pt idx="58">
                  <c:v>28589.8</c:v>
                </c:pt>
                <c:pt idx="59">
                  <c:v>64760.4</c:v>
                </c:pt>
                <c:pt idx="60">
                  <c:v>75990.8</c:v>
                </c:pt>
                <c:pt idx="61">
                  <c:v>89641.2</c:v>
                </c:pt>
                <c:pt idx="62">
                  <c:v>52853.599999999999</c:v>
                </c:pt>
                <c:pt idx="63">
                  <c:v>85179.199999999997</c:v>
                </c:pt>
                <c:pt idx="65">
                  <c:v>78106.8</c:v>
                </c:pt>
                <c:pt idx="66">
                  <c:v>53650.2</c:v>
                </c:pt>
                <c:pt idx="67">
                  <c:v>81277.600000000006</c:v>
                </c:pt>
                <c:pt idx="68">
                  <c:v>59367.199999999997</c:v>
                </c:pt>
                <c:pt idx="70">
                  <c:v>79163</c:v>
                </c:pt>
                <c:pt idx="72">
                  <c:v>49230.6</c:v>
                </c:pt>
                <c:pt idx="73">
                  <c:v>60254</c:v>
                </c:pt>
                <c:pt idx="75">
                  <c:v>70119</c:v>
                </c:pt>
                <c:pt idx="78">
                  <c:v>55626.400000000001</c:v>
                </c:pt>
                <c:pt idx="79">
                  <c:v>73182.2</c:v>
                </c:pt>
                <c:pt idx="80">
                  <c:v>77659.199999999997</c:v>
                </c:pt>
                <c:pt idx="81">
                  <c:v>49890</c:v>
                </c:pt>
                <c:pt idx="83">
                  <c:v>71600.800000000003</c:v>
                </c:pt>
                <c:pt idx="84">
                  <c:v>58230</c:v>
                </c:pt>
                <c:pt idx="85">
                  <c:v>61525.4</c:v>
                </c:pt>
                <c:pt idx="86">
                  <c:v>47353</c:v>
                </c:pt>
                <c:pt idx="87">
                  <c:v>64073.4</c:v>
                </c:pt>
                <c:pt idx="88">
                  <c:v>53340.2</c:v>
                </c:pt>
                <c:pt idx="89">
                  <c:v>62676.6</c:v>
                </c:pt>
                <c:pt idx="91">
                  <c:v>64903</c:v>
                </c:pt>
                <c:pt idx="92">
                  <c:v>70316</c:v>
                </c:pt>
                <c:pt idx="93">
                  <c:v>49051.4</c:v>
                </c:pt>
                <c:pt idx="94">
                  <c:v>43784.6</c:v>
                </c:pt>
                <c:pt idx="95">
                  <c:v>45381.2</c:v>
                </c:pt>
                <c:pt idx="97">
                  <c:v>56216.2</c:v>
                </c:pt>
                <c:pt idx="98">
                  <c:v>65309.4</c:v>
                </c:pt>
                <c:pt idx="99">
                  <c:v>54597.599999999999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1.1625865572241825</c:v>
                </c:pt>
                <c:pt idx="1">
                  <c:v>1.283117562442788</c:v>
                </c:pt>
                <c:pt idx="2">
                  <c:v>1.2010507552303218</c:v>
                </c:pt>
                <c:pt idx="3">
                  <c:v>1.6619190144914138</c:v>
                </c:pt>
                <c:pt idx="4">
                  <c:v>1.2630658337765572</c:v>
                </c:pt>
                <c:pt idx="5">
                  <c:v>1.1316201301375504</c:v>
                </c:pt>
                <c:pt idx="7">
                  <c:v>1.4685128076027441</c:v>
                </c:pt>
                <c:pt idx="8">
                  <c:v>1.1161078514233789</c:v>
                </c:pt>
                <c:pt idx="10">
                  <c:v>1.1713865032591673</c:v>
                </c:pt>
                <c:pt idx="11">
                  <c:v>1.5841611086470788</c:v>
                </c:pt>
                <c:pt idx="13">
                  <c:v>1.3022564317984324</c:v>
                </c:pt>
                <c:pt idx="15">
                  <c:v>1.8884130132725974</c:v>
                </c:pt>
                <c:pt idx="18">
                  <c:v>1.3864589903200155</c:v>
                </c:pt>
                <c:pt idx="19">
                  <c:v>1.7394709976798144</c:v>
                </c:pt>
                <c:pt idx="22">
                  <c:v>1.0996174075102816</c:v>
                </c:pt>
                <c:pt idx="23">
                  <c:v>1.0374260513700608</c:v>
                </c:pt>
                <c:pt idx="24">
                  <c:v>1.4243236392993259</c:v>
                </c:pt>
                <c:pt idx="25">
                  <c:v>1.6927085502911747</c:v>
                </c:pt>
                <c:pt idx="27">
                  <c:v>1.8133137162368487</c:v>
                </c:pt>
                <c:pt idx="28">
                  <c:v>1.4907208241297156</c:v>
                </c:pt>
                <c:pt idx="29">
                  <c:v>1.3053198284515011</c:v>
                </c:pt>
                <c:pt idx="30">
                  <c:v>1.1286917160751988</c:v>
                </c:pt>
                <c:pt idx="31">
                  <c:v>1.5263611607934129</c:v>
                </c:pt>
                <c:pt idx="32">
                  <c:v>1.5848520055605726</c:v>
                </c:pt>
                <c:pt idx="34">
                  <c:v>1.1075653570906967</c:v>
                </c:pt>
                <c:pt idx="35">
                  <c:v>1.4699438182739917</c:v>
                </c:pt>
                <c:pt idx="36">
                  <c:v>1.4669324282317755</c:v>
                </c:pt>
                <c:pt idx="37">
                  <c:v>1.5375725056428502</c:v>
                </c:pt>
                <c:pt idx="38">
                  <c:v>1.1079333463848671</c:v>
                </c:pt>
                <c:pt idx="39">
                  <c:v>1.4814356760322154</c:v>
                </c:pt>
                <c:pt idx="43">
                  <c:v>1.8300626129344035</c:v>
                </c:pt>
                <c:pt idx="44">
                  <c:v>1.0645950594972402</c:v>
                </c:pt>
                <c:pt idx="45">
                  <c:v>1.2026904267687109</c:v>
                </c:pt>
                <c:pt idx="48">
                  <c:v>1.4999881494122109</c:v>
                </c:pt>
                <c:pt idx="49">
                  <c:v>1.2783525488156928</c:v>
                </c:pt>
                <c:pt idx="51">
                  <c:v>1.5462022767837709</c:v>
                </c:pt>
                <c:pt idx="53">
                  <c:v>1.0664849686157911</c:v>
                </c:pt>
                <c:pt idx="54">
                  <c:v>1.3397461433599274</c:v>
                </c:pt>
                <c:pt idx="55">
                  <c:v>1.4214768899316237</c:v>
                </c:pt>
                <c:pt idx="57">
                  <c:v>1.4802618383842436</c:v>
                </c:pt>
                <c:pt idx="58">
                  <c:v>1.6278882678437765</c:v>
                </c:pt>
                <c:pt idx="59">
                  <c:v>1.4581904991321857</c:v>
                </c:pt>
                <c:pt idx="60">
                  <c:v>1.2552045773962111</c:v>
                </c:pt>
                <c:pt idx="61">
                  <c:v>1.2652887288434336</c:v>
                </c:pt>
                <c:pt idx="62">
                  <c:v>1.2175329589658983</c:v>
                </c:pt>
                <c:pt idx="63">
                  <c:v>1.2731864117061442</c:v>
                </c:pt>
                <c:pt idx="65">
                  <c:v>1.7032575908883734</c:v>
                </c:pt>
                <c:pt idx="66">
                  <c:v>1.5182608825316588</c:v>
                </c:pt>
                <c:pt idx="67">
                  <c:v>1.4999458645432442</c:v>
                </c:pt>
                <c:pt idx="68">
                  <c:v>1.1471485938363273</c:v>
                </c:pt>
                <c:pt idx="70">
                  <c:v>1.5902883923044857</c:v>
                </c:pt>
                <c:pt idx="72">
                  <c:v>1.1209694783325819</c:v>
                </c:pt>
                <c:pt idx="73">
                  <c:v>1.6184319713214061</c:v>
                </c:pt>
                <c:pt idx="75">
                  <c:v>1.4388396868181235</c:v>
                </c:pt>
                <c:pt idx="78">
                  <c:v>1.1168438007852386</c:v>
                </c:pt>
                <c:pt idx="79">
                  <c:v>1.4467452467949857</c:v>
                </c:pt>
                <c:pt idx="80">
                  <c:v>1.5526557059562809</c:v>
                </c:pt>
                <c:pt idx="81">
                  <c:v>1.6173180998196031</c:v>
                </c:pt>
                <c:pt idx="83">
                  <c:v>1.0348906716126076</c:v>
                </c:pt>
                <c:pt idx="84">
                  <c:v>1.5076764554353426</c:v>
                </c:pt>
                <c:pt idx="85">
                  <c:v>1.4390966982742086</c:v>
                </c:pt>
                <c:pt idx="86">
                  <c:v>1.0019850907017507</c:v>
                </c:pt>
                <c:pt idx="87">
                  <c:v>1.0573810660898282</c:v>
                </c:pt>
                <c:pt idx="88">
                  <c:v>1.6873202575168449</c:v>
                </c:pt>
                <c:pt idx="89">
                  <c:v>1.0470255246774713</c:v>
                </c:pt>
                <c:pt idx="91">
                  <c:v>1.0580096451627814</c:v>
                </c:pt>
                <c:pt idx="92">
                  <c:v>1.1536919051140566</c:v>
                </c:pt>
                <c:pt idx="93">
                  <c:v>1.6113505424921613</c:v>
                </c:pt>
                <c:pt idx="94">
                  <c:v>1.2560809051584347</c:v>
                </c:pt>
                <c:pt idx="95">
                  <c:v>1.1642486315919369</c:v>
                </c:pt>
                <c:pt idx="97">
                  <c:v>1.35761577623532</c:v>
                </c:pt>
                <c:pt idx="98">
                  <c:v>1.5675844518553226</c:v>
                </c:pt>
                <c:pt idx="99">
                  <c:v>1.5077768986182543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1B-46CC-B558-336B6D995C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6">
                  <c:v>55134.8</c:v>
                </c:pt>
                <c:pt idx="9">
                  <c:v>58114</c:v>
                </c:pt>
                <c:pt idx="12">
                  <c:v>49610.2</c:v>
                </c:pt>
                <c:pt idx="14">
                  <c:v>77264.399999999994</c:v>
                </c:pt>
                <c:pt idx="16">
                  <c:v>61259</c:v>
                </c:pt>
                <c:pt idx="17">
                  <c:v>58855</c:v>
                </c:pt>
                <c:pt idx="20">
                  <c:v>47848.2</c:v>
                </c:pt>
                <c:pt idx="21">
                  <c:v>52182.400000000001</c:v>
                </c:pt>
                <c:pt idx="26">
                  <c:v>55941.4</c:v>
                </c:pt>
                <c:pt idx="33">
                  <c:v>45905.599999999999</c:v>
                </c:pt>
                <c:pt idx="40">
                  <c:v>60990</c:v>
                </c:pt>
                <c:pt idx="41">
                  <c:v>59588.4</c:v>
                </c:pt>
                <c:pt idx="42">
                  <c:v>53410.8</c:v>
                </c:pt>
                <c:pt idx="46">
                  <c:v>65200</c:v>
                </c:pt>
                <c:pt idx="47">
                  <c:v>52466</c:v>
                </c:pt>
                <c:pt idx="50">
                  <c:v>64095.6</c:v>
                </c:pt>
                <c:pt idx="52">
                  <c:v>65446.6</c:v>
                </c:pt>
                <c:pt idx="56">
                  <c:v>69256.399999999994</c:v>
                </c:pt>
                <c:pt idx="64">
                  <c:v>42154</c:v>
                </c:pt>
                <c:pt idx="69">
                  <c:v>50130.2</c:v>
                </c:pt>
                <c:pt idx="71">
                  <c:v>49376.800000000003</c:v>
                </c:pt>
                <c:pt idx="74">
                  <c:v>70343.399999999994</c:v>
                </c:pt>
                <c:pt idx="76">
                  <c:v>34180.199999999997</c:v>
                </c:pt>
                <c:pt idx="77">
                  <c:v>51148.2</c:v>
                </c:pt>
                <c:pt idx="82">
                  <c:v>50791.6</c:v>
                </c:pt>
                <c:pt idx="90">
                  <c:v>72005.600000000006</c:v>
                </c:pt>
                <c:pt idx="96">
                  <c:v>34723.199999999997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6">
                  <c:v>2.2272321655288492</c:v>
                </c:pt>
                <c:pt idx="9">
                  <c:v>1.793113535464776</c:v>
                </c:pt>
                <c:pt idx="12">
                  <c:v>2.1219023507262622</c:v>
                </c:pt>
                <c:pt idx="14">
                  <c:v>1.7213619726549356</c:v>
                </c:pt>
                <c:pt idx="16">
                  <c:v>1.9679720530860771</c:v>
                </c:pt>
                <c:pt idx="17">
                  <c:v>1.7358253334466061</c:v>
                </c:pt>
                <c:pt idx="20">
                  <c:v>2.3485313972103445</c:v>
                </c:pt>
                <c:pt idx="21">
                  <c:v>1.6299556938737965</c:v>
                </c:pt>
                <c:pt idx="26">
                  <c:v>1.9228514123708023</c:v>
                </c:pt>
                <c:pt idx="33">
                  <c:v>1.651868181659754</c:v>
                </c:pt>
                <c:pt idx="40">
                  <c:v>1.9420232825053287</c:v>
                </c:pt>
                <c:pt idx="41">
                  <c:v>1.6184525847312563</c:v>
                </c:pt>
                <c:pt idx="42">
                  <c:v>1.9606895983583843</c:v>
                </c:pt>
                <c:pt idx="46">
                  <c:v>1.8552914110429448</c:v>
                </c:pt>
                <c:pt idx="47">
                  <c:v>1.9766706057256127</c:v>
                </c:pt>
                <c:pt idx="50">
                  <c:v>1.4299889539999626</c:v>
                </c:pt>
                <c:pt idx="52">
                  <c:v>1.7278361289967699</c:v>
                </c:pt>
                <c:pt idx="56">
                  <c:v>1.8995211994848131</c:v>
                </c:pt>
                <c:pt idx="64">
                  <c:v>2.3122598092707691</c:v>
                </c:pt>
                <c:pt idx="69">
                  <c:v>2.6575397664481692</c:v>
                </c:pt>
                <c:pt idx="71">
                  <c:v>1.9940133828032598</c:v>
                </c:pt>
                <c:pt idx="74">
                  <c:v>1.844508511104098</c:v>
                </c:pt>
                <c:pt idx="76">
                  <c:v>2.7000134580839203</c:v>
                </c:pt>
                <c:pt idx="77">
                  <c:v>2.005525121118632</c:v>
                </c:pt>
                <c:pt idx="82">
                  <c:v>2.1943195331511509</c:v>
                </c:pt>
                <c:pt idx="90">
                  <c:v>1.8475924094792626</c:v>
                </c:pt>
                <c:pt idx="96">
                  <c:v>2.2821629342917706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1B-46CC-B558-336B6D995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51792"/>
        <c:axId val="1217783344"/>
      </c:scatterChart>
      <c:valAx>
        <c:axId val="1314051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83344"/>
        <c:crosses val="autoZero"/>
        <c:crossBetween val="midCat"/>
      </c:valAx>
      <c:valAx>
        <c:axId val="121778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5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68637.2</c:v>
                </c:pt>
                <c:pt idx="1">
                  <c:v>51386.8</c:v>
                </c:pt>
                <c:pt idx="2">
                  <c:v>53642.6</c:v>
                </c:pt>
                <c:pt idx="3">
                  <c:v>69543.399999999994</c:v>
                </c:pt>
                <c:pt idx="4">
                  <c:v>90862.8</c:v>
                </c:pt>
                <c:pt idx="5">
                  <c:v>62405.599999999999</c:v>
                </c:pt>
                <c:pt idx="6">
                  <c:v>57515.199999999997</c:v>
                </c:pt>
                <c:pt idx="7">
                  <c:v>79897.2</c:v>
                </c:pt>
                <c:pt idx="8">
                  <c:v>82000.2</c:v>
                </c:pt>
                <c:pt idx="9">
                  <c:v>59513.599999999999</c:v>
                </c:pt>
                <c:pt idx="10">
                  <c:v>49715</c:v>
                </c:pt>
                <c:pt idx="11">
                  <c:v>48669.2</c:v>
                </c:pt>
                <c:pt idx="12">
                  <c:v>49968</c:v>
                </c:pt>
                <c:pt idx="13">
                  <c:v>98328.6</c:v>
                </c:pt>
                <c:pt idx="14">
                  <c:v>78248.399999999994</c:v>
                </c:pt>
                <c:pt idx="15">
                  <c:v>61302.8</c:v>
                </c:pt>
                <c:pt idx="16">
                  <c:v>61376.800000000003</c:v>
                </c:pt>
                <c:pt idx="17">
                  <c:v>56321.8</c:v>
                </c:pt>
                <c:pt idx="18">
                  <c:v>80634.399999999994</c:v>
                </c:pt>
                <c:pt idx="19">
                  <c:v>52597</c:v>
                </c:pt>
                <c:pt idx="20">
                  <c:v>46129.2</c:v>
                </c:pt>
                <c:pt idx="21">
                  <c:v>49860.2</c:v>
                </c:pt>
                <c:pt idx="22">
                  <c:v>44857.2</c:v>
                </c:pt>
                <c:pt idx="23">
                  <c:v>48188.6</c:v>
                </c:pt>
                <c:pt idx="24">
                  <c:v>40335.199999999997</c:v>
                </c:pt>
                <c:pt idx="25">
                  <c:v>53263.199999999997</c:v>
                </c:pt>
                <c:pt idx="26">
                  <c:v>57112.4</c:v>
                </c:pt>
                <c:pt idx="27">
                  <c:v>76476.399999999994</c:v>
                </c:pt>
                <c:pt idx="28">
                  <c:v>44764.6</c:v>
                </c:pt>
                <c:pt idx="29">
                  <c:v>75701.2</c:v>
                </c:pt>
                <c:pt idx="30">
                  <c:v>78256.2</c:v>
                </c:pt>
                <c:pt idx="31">
                  <c:v>77228.2</c:v>
                </c:pt>
                <c:pt idx="32">
                  <c:v>80844</c:v>
                </c:pt>
                <c:pt idx="33">
                  <c:v>44611</c:v>
                </c:pt>
                <c:pt idx="34">
                  <c:v>66840.800000000003</c:v>
                </c:pt>
                <c:pt idx="35">
                  <c:v>54901.4</c:v>
                </c:pt>
                <c:pt idx="36">
                  <c:v>49788.800000000003</c:v>
                </c:pt>
                <c:pt idx="37">
                  <c:v>54959.6</c:v>
                </c:pt>
                <c:pt idx="38">
                  <c:v>74830.600000000006</c:v>
                </c:pt>
                <c:pt idx="39">
                  <c:v>49645.8</c:v>
                </c:pt>
                <c:pt idx="40">
                  <c:v>61929.8</c:v>
                </c:pt>
                <c:pt idx="41">
                  <c:v>56831.199999999997</c:v>
                </c:pt>
                <c:pt idx="42">
                  <c:v>51518.2</c:v>
                </c:pt>
                <c:pt idx="43">
                  <c:v>44535.6</c:v>
                </c:pt>
                <c:pt idx="44">
                  <c:v>71850.2</c:v>
                </c:pt>
                <c:pt idx="45">
                  <c:v>41799</c:v>
                </c:pt>
                <c:pt idx="46">
                  <c:v>65010.2</c:v>
                </c:pt>
                <c:pt idx="47">
                  <c:v>50487</c:v>
                </c:pt>
                <c:pt idx="48">
                  <c:v>33427.4</c:v>
                </c:pt>
                <c:pt idx="49">
                  <c:v>76840.800000000003</c:v>
                </c:pt>
                <c:pt idx="50">
                  <c:v>61882</c:v>
                </c:pt>
                <c:pt idx="51">
                  <c:v>71693.8</c:v>
                </c:pt>
                <c:pt idx="52">
                  <c:v>62973.8</c:v>
                </c:pt>
                <c:pt idx="53">
                  <c:v>45232</c:v>
                </c:pt>
                <c:pt idx="54">
                  <c:v>54933.599999999999</c:v>
                </c:pt>
                <c:pt idx="55">
                  <c:v>47629.2</c:v>
                </c:pt>
                <c:pt idx="56">
                  <c:v>69596</c:v>
                </c:pt>
                <c:pt idx="57">
                  <c:v>83497</c:v>
                </c:pt>
                <c:pt idx="58">
                  <c:v>28407.200000000001</c:v>
                </c:pt>
                <c:pt idx="59">
                  <c:v>64949.2</c:v>
                </c:pt>
                <c:pt idx="60">
                  <c:v>77085</c:v>
                </c:pt>
                <c:pt idx="61">
                  <c:v>90268</c:v>
                </c:pt>
                <c:pt idx="62">
                  <c:v>54537.4</c:v>
                </c:pt>
                <c:pt idx="63">
                  <c:v>85307</c:v>
                </c:pt>
                <c:pt idx="64">
                  <c:v>41512.6</c:v>
                </c:pt>
                <c:pt idx="65">
                  <c:v>78895.600000000006</c:v>
                </c:pt>
                <c:pt idx="66">
                  <c:v>54507.8</c:v>
                </c:pt>
                <c:pt idx="67">
                  <c:v>80332.2</c:v>
                </c:pt>
                <c:pt idx="68">
                  <c:v>59390.400000000001</c:v>
                </c:pt>
                <c:pt idx="69">
                  <c:v>50710</c:v>
                </c:pt>
                <c:pt idx="70">
                  <c:v>74724.600000000006</c:v>
                </c:pt>
                <c:pt idx="71">
                  <c:v>49018.6</c:v>
                </c:pt>
                <c:pt idx="72">
                  <c:v>51888.800000000003</c:v>
                </c:pt>
                <c:pt idx="73">
                  <c:v>62311.199999999997</c:v>
                </c:pt>
                <c:pt idx="74">
                  <c:v>71124.600000000006</c:v>
                </c:pt>
                <c:pt idx="75">
                  <c:v>72145.399999999994</c:v>
                </c:pt>
                <c:pt idx="76">
                  <c:v>35601.800000000003</c:v>
                </c:pt>
                <c:pt idx="77">
                  <c:v>49575.199999999997</c:v>
                </c:pt>
                <c:pt idx="78">
                  <c:v>56891.6</c:v>
                </c:pt>
                <c:pt idx="79">
                  <c:v>72828.399999999994</c:v>
                </c:pt>
                <c:pt idx="80">
                  <c:v>77537.600000000006</c:v>
                </c:pt>
                <c:pt idx="81">
                  <c:v>50945</c:v>
                </c:pt>
                <c:pt idx="82">
                  <c:v>53608.4</c:v>
                </c:pt>
                <c:pt idx="83">
                  <c:v>71302.600000000006</c:v>
                </c:pt>
                <c:pt idx="84">
                  <c:v>58922.6</c:v>
                </c:pt>
                <c:pt idx="85">
                  <c:v>64576</c:v>
                </c:pt>
                <c:pt idx="86">
                  <c:v>47353</c:v>
                </c:pt>
                <c:pt idx="87">
                  <c:v>58759</c:v>
                </c:pt>
                <c:pt idx="88">
                  <c:v>57257.4</c:v>
                </c:pt>
                <c:pt idx="89">
                  <c:v>62163.8</c:v>
                </c:pt>
                <c:pt idx="90">
                  <c:v>71590.600000000006</c:v>
                </c:pt>
                <c:pt idx="91">
                  <c:v>64225.2</c:v>
                </c:pt>
                <c:pt idx="92">
                  <c:v>71975.600000000006</c:v>
                </c:pt>
                <c:pt idx="93">
                  <c:v>48889.8</c:v>
                </c:pt>
                <c:pt idx="94">
                  <c:v>44254.6</c:v>
                </c:pt>
                <c:pt idx="95">
                  <c:v>45124.2</c:v>
                </c:pt>
                <c:pt idx="96">
                  <c:v>31913</c:v>
                </c:pt>
                <c:pt idx="97">
                  <c:v>59098.8</c:v>
                </c:pt>
                <c:pt idx="98">
                  <c:v>66288.399999999994</c:v>
                </c:pt>
                <c:pt idx="99">
                  <c:v>50353.8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1.1805260121333621</c:v>
                </c:pt>
                <c:pt idx="1">
                  <c:v>1.3442557232596697</c:v>
                </c:pt>
                <c:pt idx="2">
                  <c:v>1.0349050940856708</c:v>
                </c:pt>
                <c:pt idx="3">
                  <c:v>1.6568790136806657</c:v>
                </c:pt>
                <c:pt idx="4">
                  <c:v>1.2848602508397275</c:v>
                </c:pt>
                <c:pt idx="5">
                  <c:v>1.1007505736664658</c:v>
                </c:pt>
                <c:pt idx="6">
                  <c:v>2.1350529946866219</c:v>
                </c:pt>
                <c:pt idx="7">
                  <c:v>1.4453072197774139</c:v>
                </c:pt>
                <c:pt idx="8">
                  <c:v>1.0938875758839612</c:v>
                </c:pt>
                <c:pt idx="9">
                  <c:v>1.7311337240563502</c:v>
                </c:pt>
                <c:pt idx="10">
                  <c:v>1.2949009353313889</c:v>
                </c:pt>
                <c:pt idx="11">
                  <c:v>1.5558710642459708</c:v>
                </c:pt>
                <c:pt idx="12">
                  <c:v>2.216178354146654</c:v>
                </c:pt>
                <c:pt idx="13">
                  <c:v>1.3655945472629529</c:v>
                </c:pt>
                <c:pt idx="14">
                  <c:v>1.625962958987021</c:v>
                </c:pt>
                <c:pt idx="15">
                  <c:v>1.9221471123668086</c:v>
                </c:pt>
                <c:pt idx="16">
                  <c:v>1.9754858513314477</c:v>
                </c:pt>
                <c:pt idx="17">
                  <c:v>1.8130279927133011</c:v>
                </c:pt>
                <c:pt idx="18">
                  <c:v>1.379150833887274</c:v>
                </c:pt>
                <c:pt idx="19">
                  <c:v>1.7810711637545869</c:v>
                </c:pt>
                <c:pt idx="20">
                  <c:v>2.4731189788680492</c:v>
                </c:pt>
                <c:pt idx="21">
                  <c:v>1.6776306553122531</c:v>
                </c:pt>
                <c:pt idx="22">
                  <c:v>1.0641769883095691</c:v>
                </c:pt>
                <c:pt idx="23">
                  <c:v>1.0454962376993728</c:v>
                </c:pt>
                <c:pt idx="24">
                  <c:v>1.3328556694896767</c:v>
                </c:pt>
                <c:pt idx="25">
                  <c:v>1.5109681731476894</c:v>
                </c:pt>
                <c:pt idx="26">
                  <c:v>1.8764226332635294</c:v>
                </c:pt>
                <c:pt idx="27">
                  <c:v>1.7407984685471598</c:v>
                </c:pt>
                <c:pt idx="28">
                  <c:v>1.3287508433002864</c:v>
                </c:pt>
                <c:pt idx="29">
                  <c:v>1.3581422751554797</c:v>
                </c:pt>
                <c:pt idx="30">
                  <c:v>1.0937919295851319</c:v>
                </c:pt>
                <c:pt idx="31">
                  <c:v>1.4176427781561658</c:v>
                </c:pt>
                <c:pt idx="32">
                  <c:v>1.5302558012963239</c:v>
                </c:pt>
                <c:pt idx="33">
                  <c:v>1.713590818408016</c:v>
                </c:pt>
                <c:pt idx="34">
                  <c:v>1.1941957606731217</c:v>
                </c:pt>
                <c:pt idx="35">
                  <c:v>1.5421828951538576</c:v>
                </c:pt>
                <c:pt idx="36">
                  <c:v>1.4057780062986052</c:v>
                </c:pt>
                <c:pt idx="37">
                  <c:v>1.5718091106922176</c:v>
                </c:pt>
                <c:pt idx="38">
                  <c:v>1.112780065908866</c:v>
                </c:pt>
                <c:pt idx="39">
                  <c:v>1.6966188479186557</c:v>
                </c:pt>
                <c:pt idx="40">
                  <c:v>1.871651450513323</c:v>
                </c:pt>
                <c:pt idx="41">
                  <c:v>1.8185433353510045</c:v>
                </c:pt>
                <c:pt idx="42">
                  <c:v>2.0393375544953045</c:v>
                </c:pt>
                <c:pt idx="43">
                  <c:v>1.7282353892167166</c:v>
                </c:pt>
                <c:pt idx="44">
                  <c:v>1.0812635177076753</c:v>
                </c:pt>
                <c:pt idx="45">
                  <c:v>1.4560396181726836</c:v>
                </c:pt>
                <c:pt idx="46">
                  <c:v>1.7072090225841483</c:v>
                </c:pt>
                <c:pt idx="47">
                  <c:v>2.1210014459167708</c:v>
                </c:pt>
                <c:pt idx="48">
                  <c:v>1.5779270897527178</c:v>
                </c:pt>
                <c:pt idx="49">
                  <c:v>1.354306566303318</c:v>
                </c:pt>
                <c:pt idx="50">
                  <c:v>1.4779257296144275</c:v>
                </c:pt>
                <c:pt idx="51">
                  <c:v>1.5145242684862568</c:v>
                </c:pt>
                <c:pt idx="52">
                  <c:v>1.8660935182567988</c:v>
                </c:pt>
                <c:pt idx="53">
                  <c:v>1.2060930314821365</c:v>
                </c:pt>
                <c:pt idx="54">
                  <c:v>1.2615776137009045</c:v>
                </c:pt>
                <c:pt idx="55">
                  <c:v>1.5214826199054363</c:v>
                </c:pt>
                <c:pt idx="56">
                  <c:v>1.8897063049600551</c:v>
                </c:pt>
                <c:pt idx="57">
                  <c:v>1.4889157694288417</c:v>
                </c:pt>
                <c:pt idx="58">
                  <c:v>1.3649356501168717</c:v>
                </c:pt>
                <c:pt idx="59">
                  <c:v>1.3367986056795158</c:v>
                </c:pt>
                <c:pt idx="60">
                  <c:v>1.219095803333982</c:v>
                </c:pt>
                <c:pt idx="61">
                  <c:v>1.3074179111091417</c:v>
                </c:pt>
                <c:pt idx="62">
                  <c:v>1.0814780315893313</c:v>
                </c:pt>
                <c:pt idx="63">
                  <c:v>1.3270071623665116</c:v>
                </c:pt>
                <c:pt idx="64">
                  <c:v>2.3480100017825913</c:v>
                </c:pt>
                <c:pt idx="65">
                  <c:v>1.6915518736152586</c:v>
                </c:pt>
                <c:pt idx="66">
                  <c:v>1.5626937796058544</c:v>
                </c:pt>
                <c:pt idx="67">
                  <c:v>1.529299583479601</c:v>
                </c:pt>
                <c:pt idx="68">
                  <c:v>1.1410261591098898</c:v>
                </c:pt>
                <c:pt idx="69">
                  <c:v>2.6749359100769081</c:v>
                </c:pt>
                <c:pt idx="70">
                  <c:v>1.6864593453829126</c:v>
                </c:pt>
                <c:pt idx="71">
                  <c:v>1.9859196305076032</c:v>
                </c:pt>
                <c:pt idx="72">
                  <c:v>1.0635435778048441</c:v>
                </c:pt>
                <c:pt idx="73">
                  <c:v>1.7123887840388246</c:v>
                </c:pt>
                <c:pt idx="74">
                  <c:v>1.8348222696507255</c:v>
                </c:pt>
                <c:pt idx="75">
                  <c:v>1.4366820337817796</c:v>
                </c:pt>
                <c:pt idx="76">
                  <c:v>2.3957496531074272</c:v>
                </c:pt>
                <c:pt idx="77">
                  <c:v>2.0686754667656411</c:v>
                </c:pt>
                <c:pt idx="78">
                  <c:v>1.1402210519654923</c:v>
                </c:pt>
                <c:pt idx="79">
                  <c:v>1.3972296521686596</c:v>
                </c:pt>
                <c:pt idx="80">
                  <c:v>1.5682069086481911</c:v>
                </c:pt>
                <c:pt idx="81">
                  <c:v>1.6745313573461575</c:v>
                </c:pt>
                <c:pt idx="82">
                  <c:v>1.9654195984211429</c:v>
                </c:pt>
                <c:pt idx="83">
                  <c:v>1.0387839994614501</c:v>
                </c:pt>
                <c:pt idx="84">
                  <c:v>1.5954659163037612</c:v>
                </c:pt>
                <c:pt idx="85">
                  <c:v>1.2199423934588702</c:v>
                </c:pt>
                <c:pt idx="86">
                  <c:v>1.1489029206174899</c:v>
                </c:pt>
                <c:pt idx="87">
                  <c:v>1.2480471076771218</c:v>
                </c:pt>
                <c:pt idx="88">
                  <c:v>1.5633263124067807</c:v>
                </c:pt>
                <c:pt idx="89">
                  <c:v>1.0601668495169214</c:v>
                </c:pt>
                <c:pt idx="90">
                  <c:v>1.8790036680793287</c:v>
                </c:pt>
                <c:pt idx="91">
                  <c:v>1.0176690769355332</c:v>
                </c:pt>
                <c:pt idx="92">
                  <c:v>1.1270069301263206</c:v>
                </c:pt>
                <c:pt idx="93">
                  <c:v>1.494197153598501</c:v>
                </c:pt>
                <c:pt idx="94">
                  <c:v>1.2428312537001804</c:v>
                </c:pt>
                <c:pt idx="95">
                  <c:v>1.1801206447981349</c:v>
                </c:pt>
                <c:pt idx="96">
                  <c:v>2.2630902766897503</c:v>
                </c:pt>
                <c:pt idx="97">
                  <c:v>1.2913629379953568</c:v>
                </c:pt>
                <c:pt idx="98">
                  <c:v>1.5502410678188041</c:v>
                </c:pt>
                <c:pt idx="99">
                  <c:v>1.6341169881915565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5-4417-B3B3-C09F7D95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86592"/>
        <c:axId val="1217769616"/>
      </c:scatterChart>
      <c:valAx>
        <c:axId val="1313986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69616"/>
        <c:crosses val="autoZero"/>
        <c:crossBetween val="midCat"/>
      </c:valAx>
      <c:valAx>
        <c:axId val="121776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8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51386.8</c:v>
                </c:pt>
                <c:pt idx="2">
                  <c:v>53642.6</c:v>
                </c:pt>
                <c:pt idx="5">
                  <c:v>62405.599999999999</c:v>
                </c:pt>
                <c:pt idx="10">
                  <c:v>49715</c:v>
                </c:pt>
                <c:pt idx="11">
                  <c:v>48669.2</c:v>
                </c:pt>
                <c:pt idx="12">
                  <c:v>49968</c:v>
                </c:pt>
                <c:pt idx="17">
                  <c:v>56321.8</c:v>
                </c:pt>
                <c:pt idx="22">
                  <c:v>44857.2</c:v>
                </c:pt>
                <c:pt idx="23">
                  <c:v>48188.6</c:v>
                </c:pt>
                <c:pt idx="25">
                  <c:v>53263.199999999997</c:v>
                </c:pt>
                <c:pt idx="28">
                  <c:v>44764.6</c:v>
                </c:pt>
                <c:pt idx="48">
                  <c:v>33427.4</c:v>
                </c:pt>
                <c:pt idx="54">
                  <c:v>54933.599999999999</c:v>
                </c:pt>
                <c:pt idx="67">
                  <c:v>80332.2</c:v>
                </c:pt>
                <c:pt idx="68">
                  <c:v>59390.400000000001</c:v>
                </c:pt>
                <c:pt idx="75">
                  <c:v>72145.399999999994</c:v>
                </c:pt>
                <c:pt idx="78">
                  <c:v>56891.6</c:v>
                </c:pt>
                <c:pt idx="85">
                  <c:v>64576</c:v>
                </c:pt>
                <c:pt idx="91">
                  <c:v>64225.2</c:v>
                </c:pt>
                <c:pt idx="93">
                  <c:v>48889.8</c:v>
                </c:pt>
                <c:pt idx="96">
                  <c:v>31913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1.3442557232596697</c:v>
                </c:pt>
                <c:pt idx="1">
                  <c:v>1.0349050940856708</c:v>
                </c:pt>
                <c:pt idx="4">
                  <c:v>1.1007505736664658</c:v>
                </c:pt>
                <c:pt idx="9">
                  <c:v>1.2949009353313889</c:v>
                </c:pt>
                <c:pt idx="10">
                  <c:v>1.5558710642459708</c:v>
                </c:pt>
                <c:pt idx="11">
                  <c:v>2.216178354146654</c:v>
                </c:pt>
                <c:pt idx="16">
                  <c:v>1.8130279927133011</c:v>
                </c:pt>
                <c:pt idx="21">
                  <c:v>1.0641769883095691</c:v>
                </c:pt>
                <c:pt idx="22">
                  <c:v>1.0454962376993728</c:v>
                </c:pt>
                <c:pt idx="24">
                  <c:v>1.5109681731476894</c:v>
                </c:pt>
                <c:pt idx="27">
                  <c:v>1.3287508433002864</c:v>
                </c:pt>
                <c:pt idx="47">
                  <c:v>1.5779270897527178</c:v>
                </c:pt>
                <c:pt idx="53">
                  <c:v>1.2615776137009045</c:v>
                </c:pt>
                <c:pt idx="66">
                  <c:v>1.529299583479601</c:v>
                </c:pt>
                <c:pt idx="67">
                  <c:v>1.1410261591098898</c:v>
                </c:pt>
                <c:pt idx="74">
                  <c:v>1.4366820337817796</c:v>
                </c:pt>
                <c:pt idx="77">
                  <c:v>1.1402210519654923</c:v>
                </c:pt>
                <c:pt idx="84">
                  <c:v>1.2199423934588702</c:v>
                </c:pt>
                <c:pt idx="90">
                  <c:v>1.0176690769355332</c:v>
                </c:pt>
                <c:pt idx="92">
                  <c:v>1.494197153598501</c:v>
                </c:pt>
                <c:pt idx="95">
                  <c:v>2.2630902766897503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9-4531-AB06-48EB04423F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68637.2</c:v>
                </c:pt>
                <c:pt idx="4">
                  <c:v>90862.8</c:v>
                </c:pt>
                <c:pt idx="7">
                  <c:v>79897.2</c:v>
                </c:pt>
                <c:pt idx="8">
                  <c:v>82000.2</c:v>
                </c:pt>
                <c:pt idx="9">
                  <c:v>59513.599999999999</c:v>
                </c:pt>
                <c:pt idx="27">
                  <c:v>76476.399999999994</c:v>
                </c:pt>
                <c:pt idx="30">
                  <c:v>78256.2</c:v>
                </c:pt>
                <c:pt idx="33">
                  <c:v>44611</c:v>
                </c:pt>
                <c:pt idx="34">
                  <c:v>66840.800000000003</c:v>
                </c:pt>
                <c:pt idx="38">
                  <c:v>74830.600000000006</c:v>
                </c:pt>
                <c:pt idx="44">
                  <c:v>71850.2</c:v>
                </c:pt>
                <c:pt idx="49">
                  <c:v>76840.800000000003</c:v>
                </c:pt>
                <c:pt idx="50">
                  <c:v>61882</c:v>
                </c:pt>
                <c:pt idx="51">
                  <c:v>71693.8</c:v>
                </c:pt>
                <c:pt idx="57">
                  <c:v>83497</c:v>
                </c:pt>
                <c:pt idx="60">
                  <c:v>77085</c:v>
                </c:pt>
                <c:pt idx="61">
                  <c:v>90268</c:v>
                </c:pt>
                <c:pt idx="63">
                  <c:v>85307</c:v>
                </c:pt>
                <c:pt idx="66">
                  <c:v>54507.8</c:v>
                </c:pt>
                <c:pt idx="71">
                  <c:v>49018.6</c:v>
                </c:pt>
                <c:pt idx="72">
                  <c:v>51888.800000000003</c:v>
                </c:pt>
                <c:pt idx="73">
                  <c:v>62311.199999999997</c:v>
                </c:pt>
                <c:pt idx="74">
                  <c:v>71124.600000000006</c:v>
                </c:pt>
                <c:pt idx="80">
                  <c:v>77537.600000000006</c:v>
                </c:pt>
                <c:pt idx="81">
                  <c:v>50945</c:v>
                </c:pt>
                <c:pt idx="88">
                  <c:v>57257.4</c:v>
                </c:pt>
                <c:pt idx="89">
                  <c:v>62163.8</c:v>
                </c:pt>
                <c:pt idx="95">
                  <c:v>45124.2</c:v>
                </c:pt>
                <c:pt idx="97">
                  <c:v>59098.8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1.1805260121333621</c:v>
                </c:pt>
                <c:pt idx="4">
                  <c:v>1.2848602508397275</c:v>
                </c:pt>
                <c:pt idx="7">
                  <c:v>1.4453072197774139</c:v>
                </c:pt>
                <c:pt idx="8">
                  <c:v>1.0938875758839612</c:v>
                </c:pt>
                <c:pt idx="9">
                  <c:v>1.7311337240563502</c:v>
                </c:pt>
                <c:pt idx="27">
                  <c:v>1.7407984685471598</c:v>
                </c:pt>
                <c:pt idx="30">
                  <c:v>1.0937919295851319</c:v>
                </c:pt>
                <c:pt idx="33">
                  <c:v>1.713590818408016</c:v>
                </c:pt>
                <c:pt idx="34">
                  <c:v>1.1941957606731217</c:v>
                </c:pt>
                <c:pt idx="38">
                  <c:v>1.112780065908866</c:v>
                </c:pt>
                <c:pt idx="44">
                  <c:v>1.0812635177076753</c:v>
                </c:pt>
                <c:pt idx="49">
                  <c:v>1.354306566303318</c:v>
                </c:pt>
                <c:pt idx="50">
                  <c:v>1.4779257296144275</c:v>
                </c:pt>
                <c:pt idx="51">
                  <c:v>1.5145242684862568</c:v>
                </c:pt>
                <c:pt idx="57">
                  <c:v>1.4889157694288417</c:v>
                </c:pt>
                <c:pt idx="60">
                  <c:v>1.219095803333982</c:v>
                </c:pt>
                <c:pt idx="61">
                  <c:v>1.3074179111091417</c:v>
                </c:pt>
                <c:pt idx="63">
                  <c:v>1.3270071623665116</c:v>
                </c:pt>
                <c:pt idx="66">
                  <c:v>1.5626937796058544</c:v>
                </c:pt>
                <c:pt idx="71">
                  <c:v>1.9859196305076032</c:v>
                </c:pt>
                <c:pt idx="72">
                  <c:v>1.0635435778048441</c:v>
                </c:pt>
                <c:pt idx="73">
                  <c:v>1.7123887840388246</c:v>
                </c:pt>
                <c:pt idx="74">
                  <c:v>1.8348222696507255</c:v>
                </c:pt>
                <c:pt idx="80">
                  <c:v>1.5682069086481911</c:v>
                </c:pt>
                <c:pt idx="81">
                  <c:v>1.6745313573461575</c:v>
                </c:pt>
                <c:pt idx="88">
                  <c:v>1.5633263124067807</c:v>
                </c:pt>
                <c:pt idx="89">
                  <c:v>1.0601668495169214</c:v>
                </c:pt>
                <c:pt idx="95">
                  <c:v>1.1801206447981349</c:v>
                </c:pt>
                <c:pt idx="97">
                  <c:v>1.2913629379953568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9-4531-AB06-48EB04423F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5">
                  <c:v>61302.8</c:v>
                </c:pt>
                <c:pt idx="20">
                  <c:v>46129.2</c:v>
                </c:pt>
                <c:pt idx="21">
                  <c:v>49860.2</c:v>
                </c:pt>
                <c:pt idx="24">
                  <c:v>40335.199999999997</c:v>
                </c:pt>
                <c:pt idx="26">
                  <c:v>57112.4</c:v>
                </c:pt>
                <c:pt idx="29">
                  <c:v>75701.2</c:v>
                </c:pt>
                <c:pt idx="37">
                  <c:v>54959.6</c:v>
                </c:pt>
                <c:pt idx="39">
                  <c:v>49645.8</c:v>
                </c:pt>
                <c:pt idx="40">
                  <c:v>61929.8</c:v>
                </c:pt>
                <c:pt idx="41">
                  <c:v>56831.199999999997</c:v>
                </c:pt>
                <c:pt idx="42">
                  <c:v>51518.2</c:v>
                </c:pt>
                <c:pt idx="43">
                  <c:v>44535.6</c:v>
                </c:pt>
                <c:pt idx="45">
                  <c:v>41799</c:v>
                </c:pt>
                <c:pt idx="47">
                  <c:v>50487</c:v>
                </c:pt>
                <c:pt idx="52">
                  <c:v>62973.8</c:v>
                </c:pt>
                <c:pt idx="53">
                  <c:v>45232</c:v>
                </c:pt>
                <c:pt idx="55">
                  <c:v>47629.2</c:v>
                </c:pt>
                <c:pt idx="58">
                  <c:v>28407.200000000001</c:v>
                </c:pt>
                <c:pt idx="62">
                  <c:v>54537.4</c:v>
                </c:pt>
                <c:pt idx="69">
                  <c:v>50710</c:v>
                </c:pt>
                <c:pt idx="76">
                  <c:v>35601.800000000003</c:v>
                </c:pt>
                <c:pt idx="77">
                  <c:v>49575.199999999997</c:v>
                </c:pt>
                <c:pt idx="79">
                  <c:v>72828.399999999994</c:v>
                </c:pt>
                <c:pt idx="83">
                  <c:v>71302.600000000006</c:v>
                </c:pt>
                <c:pt idx="84">
                  <c:v>58922.6</c:v>
                </c:pt>
                <c:pt idx="86">
                  <c:v>47353</c:v>
                </c:pt>
                <c:pt idx="94">
                  <c:v>44254.6</c:v>
                </c:pt>
                <c:pt idx="98">
                  <c:v>66288.399999999994</c:v>
                </c:pt>
                <c:pt idx="99">
                  <c:v>50353.8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5">
                  <c:v>1.9221471123668086</c:v>
                </c:pt>
                <c:pt idx="20">
                  <c:v>2.4731189788680492</c:v>
                </c:pt>
                <c:pt idx="21">
                  <c:v>1.6776306553122531</c:v>
                </c:pt>
                <c:pt idx="24">
                  <c:v>1.3328556694896767</c:v>
                </c:pt>
                <c:pt idx="26">
                  <c:v>1.8764226332635294</c:v>
                </c:pt>
                <c:pt idx="29">
                  <c:v>1.3581422751554797</c:v>
                </c:pt>
                <c:pt idx="37">
                  <c:v>1.5718091106922176</c:v>
                </c:pt>
                <c:pt idx="39">
                  <c:v>1.6966188479186557</c:v>
                </c:pt>
                <c:pt idx="40">
                  <c:v>1.871651450513323</c:v>
                </c:pt>
                <c:pt idx="41">
                  <c:v>1.8185433353510045</c:v>
                </c:pt>
                <c:pt idx="42">
                  <c:v>2.0393375544953045</c:v>
                </c:pt>
                <c:pt idx="43">
                  <c:v>1.7282353892167166</c:v>
                </c:pt>
                <c:pt idx="45">
                  <c:v>1.4560396181726836</c:v>
                </c:pt>
                <c:pt idx="47">
                  <c:v>2.1210014459167708</c:v>
                </c:pt>
                <c:pt idx="52">
                  <c:v>1.8660935182567988</c:v>
                </c:pt>
                <c:pt idx="53">
                  <c:v>1.2060930314821365</c:v>
                </c:pt>
                <c:pt idx="55">
                  <c:v>1.5214826199054363</c:v>
                </c:pt>
                <c:pt idx="58">
                  <c:v>1.3649356501168717</c:v>
                </c:pt>
                <c:pt idx="62">
                  <c:v>1.0814780315893313</c:v>
                </c:pt>
                <c:pt idx="69">
                  <c:v>2.6749359100769081</c:v>
                </c:pt>
                <c:pt idx="76">
                  <c:v>2.3957496531074272</c:v>
                </c:pt>
                <c:pt idx="77">
                  <c:v>2.0686754667656411</c:v>
                </c:pt>
                <c:pt idx="79">
                  <c:v>1.3972296521686596</c:v>
                </c:pt>
                <c:pt idx="83">
                  <c:v>1.0387839994614501</c:v>
                </c:pt>
                <c:pt idx="84">
                  <c:v>1.5954659163037612</c:v>
                </c:pt>
                <c:pt idx="86">
                  <c:v>1.1489029206174899</c:v>
                </c:pt>
                <c:pt idx="94">
                  <c:v>1.2428312537001804</c:v>
                </c:pt>
                <c:pt idx="98">
                  <c:v>1.5502410678188041</c:v>
                </c:pt>
                <c:pt idx="99">
                  <c:v>1.6341169881915565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9-4531-AB06-48EB04423F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69543.399999999994</c:v>
                </c:pt>
                <c:pt idx="6">
                  <c:v>57515.199999999997</c:v>
                </c:pt>
                <c:pt idx="13">
                  <c:v>98328.6</c:v>
                </c:pt>
                <c:pt idx="14">
                  <c:v>78248.399999999994</c:v>
                </c:pt>
                <c:pt idx="16">
                  <c:v>61376.800000000003</c:v>
                </c:pt>
                <c:pt idx="18">
                  <c:v>80634.399999999994</c:v>
                </c:pt>
                <c:pt idx="19">
                  <c:v>52597</c:v>
                </c:pt>
                <c:pt idx="31">
                  <c:v>77228.2</c:v>
                </c:pt>
                <c:pt idx="32">
                  <c:v>80844</c:v>
                </c:pt>
                <c:pt idx="35">
                  <c:v>54901.4</c:v>
                </c:pt>
                <c:pt idx="36">
                  <c:v>49788.800000000003</c:v>
                </c:pt>
                <c:pt idx="46">
                  <c:v>65010.2</c:v>
                </c:pt>
                <c:pt idx="56">
                  <c:v>69596</c:v>
                </c:pt>
                <c:pt idx="59">
                  <c:v>64949.2</c:v>
                </c:pt>
                <c:pt idx="64">
                  <c:v>41512.6</c:v>
                </c:pt>
                <c:pt idx="65">
                  <c:v>78895.600000000006</c:v>
                </c:pt>
                <c:pt idx="70">
                  <c:v>74724.600000000006</c:v>
                </c:pt>
                <c:pt idx="82">
                  <c:v>53608.4</c:v>
                </c:pt>
                <c:pt idx="87">
                  <c:v>58759</c:v>
                </c:pt>
                <c:pt idx="90">
                  <c:v>71590.600000000006</c:v>
                </c:pt>
                <c:pt idx="92">
                  <c:v>71975.600000000006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1.6568790136806657</c:v>
                </c:pt>
                <c:pt idx="6">
                  <c:v>2.1350529946866219</c:v>
                </c:pt>
                <c:pt idx="13">
                  <c:v>1.3655945472629529</c:v>
                </c:pt>
                <c:pt idx="14">
                  <c:v>1.625962958987021</c:v>
                </c:pt>
                <c:pt idx="16">
                  <c:v>1.9754858513314477</c:v>
                </c:pt>
                <c:pt idx="18">
                  <c:v>1.379150833887274</c:v>
                </c:pt>
                <c:pt idx="19">
                  <c:v>1.7810711637545869</c:v>
                </c:pt>
                <c:pt idx="31">
                  <c:v>1.4176427781561658</c:v>
                </c:pt>
                <c:pt idx="32">
                  <c:v>1.5302558012963239</c:v>
                </c:pt>
                <c:pt idx="35">
                  <c:v>1.5421828951538576</c:v>
                </c:pt>
                <c:pt idx="36">
                  <c:v>1.4057780062986052</c:v>
                </c:pt>
                <c:pt idx="46">
                  <c:v>1.7072090225841483</c:v>
                </c:pt>
                <c:pt idx="56">
                  <c:v>1.8897063049600551</c:v>
                </c:pt>
                <c:pt idx="59">
                  <c:v>1.3367986056795158</c:v>
                </c:pt>
                <c:pt idx="64">
                  <c:v>2.3480100017825913</c:v>
                </c:pt>
                <c:pt idx="65">
                  <c:v>1.6915518736152586</c:v>
                </c:pt>
                <c:pt idx="70">
                  <c:v>1.6864593453829126</c:v>
                </c:pt>
                <c:pt idx="82">
                  <c:v>1.9654195984211429</c:v>
                </c:pt>
                <c:pt idx="87">
                  <c:v>1.2480471076771218</c:v>
                </c:pt>
                <c:pt idx="90">
                  <c:v>1.8790036680793287</c:v>
                </c:pt>
                <c:pt idx="92">
                  <c:v>1.1270069301263206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89-4531-AB06-48EB04423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18192"/>
        <c:axId val="1217760464"/>
      </c:scatterChart>
      <c:valAx>
        <c:axId val="1314018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60464"/>
        <c:crosses val="autoZero"/>
        <c:crossBetween val="midCat"/>
      </c:valAx>
      <c:valAx>
        <c:axId val="1217760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01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68637.2</c:v>
                </c:pt>
                <c:pt idx="1">
                  <c:v>51386.8</c:v>
                </c:pt>
                <c:pt idx="2">
                  <c:v>53642.6</c:v>
                </c:pt>
                <c:pt idx="3">
                  <c:v>69543.399999999994</c:v>
                </c:pt>
                <c:pt idx="4">
                  <c:v>90862.8</c:v>
                </c:pt>
                <c:pt idx="5">
                  <c:v>62405.599999999999</c:v>
                </c:pt>
                <c:pt idx="7">
                  <c:v>79897.2</c:v>
                </c:pt>
                <c:pt idx="8">
                  <c:v>82000.2</c:v>
                </c:pt>
                <c:pt idx="10">
                  <c:v>49715</c:v>
                </c:pt>
                <c:pt idx="11">
                  <c:v>48669.2</c:v>
                </c:pt>
                <c:pt idx="13">
                  <c:v>98328.6</c:v>
                </c:pt>
                <c:pt idx="18">
                  <c:v>80634.399999999994</c:v>
                </c:pt>
                <c:pt idx="19">
                  <c:v>52597</c:v>
                </c:pt>
                <c:pt idx="22">
                  <c:v>44857.2</c:v>
                </c:pt>
                <c:pt idx="23">
                  <c:v>48188.6</c:v>
                </c:pt>
                <c:pt idx="24">
                  <c:v>40335.199999999997</c:v>
                </c:pt>
                <c:pt idx="25">
                  <c:v>53263.199999999997</c:v>
                </c:pt>
                <c:pt idx="26">
                  <c:v>57112.4</c:v>
                </c:pt>
                <c:pt idx="27">
                  <c:v>76476.399999999994</c:v>
                </c:pt>
                <c:pt idx="28">
                  <c:v>44764.6</c:v>
                </c:pt>
                <c:pt idx="29">
                  <c:v>75701.2</c:v>
                </c:pt>
                <c:pt idx="30">
                  <c:v>78256.2</c:v>
                </c:pt>
                <c:pt idx="31">
                  <c:v>77228.2</c:v>
                </c:pt>
                <c:pt idx="32">
                  <c:v>80844</c:v>
                </c:pt>
                <c:pt idx="34">
                  <c:v>66840.800000000003</c:v>
                </c:pt>
                <c:pt idx="35">
                  <c:v>54901.4</c:v>
                </c:pt>
                <c:pt idx="36">
                  <c:v>49788.800000000003</c:v>
                </c:pt>
                <c:pt idx="37">
                  <c:v>54959.6</c:v>
                </c:pt>
                <c:pt idx="38">
                  <c:v>74830.600000000006</c:v>
                </c:pt>
                <c:pt idx="39">
                  <c:v>49645.8</c:v>
                </c:pt>
                <c:pt idx="43">
                  <c:v>44535.6</c:v>
                </c:pt>
                <c:pt idx="44">
                  <c:v>71850.2</c:v>
                </c:pt>
                <c:pt idx="45">
                  <c:v>41799</c:v>
                </c:pt>
                <c:pt idx="46">
                  <c:v>65010.2</c:v>
                </c:pt>
                <c:pt idx="48">
                  <c:v>33427.4</c:v>
                </c:pt>
                <c:pt idx="49">
                  <c:v>76840.800000000003</c:v>
                </c:pt>
                <c:pt idx="50">
                  <c:v>61882</c:v>
                </c:pt>
                <c:pt idx="51">
                  <c:v>71693.8</c:v>
                </c:pt>
                <c:pt idx="53">
                  <c:v>45232</c:v>
                </c:pt>
                <c:pt idx="54">
                  <c:v>54933.599999999999</c:v>
                </c:pt>
                <c:pt idx="55">
                  <c:v>47629.2</c:v>
                </c:pt>
                <c:pt idx="57">
                  <c:v>83497</c:v>
                </c:pt>
                <c:pt idx="58">
                  <c:v>28407.200000000001</c:v>
                </c:pt>
                <c:pt idx="59">
                  <c:v>64949.2</c:v>
                </c:pt>
                <c:pt idx="60">
                  <c:v>77085</c:v>
                </c:pt>
                <c:pt idx="61">
                  <c:v>90268</c:v>
                </c:pt>
                <c:pt idx="62">
                  <c:v>54537.4</c:v>
                </c:pt>
                <c:pt idx="63">
                  <c:v>85307</c:v>
                </c:pt>
                <c:pt idx="66">
                  <c:v>54507.8</c:v>
                </c:pt>
                <c:pt idx="67">
                  <c:v>80332.2</c:v>
                </c:pt>
                <c:pt idx="68">
                  <c:v>59390.400000000001</c:v>
                </c:pt>
                <c:pt idx="72">
                  <c:v>51888.800000000003</c:v>
                </c:pt>
                <c:pt idx="73">
                  <c:v>62311.199999999997</c:v>
                </c:pt>
                <c:pt idx="74">
                  <c:v>71124.600000000006</c:v>
                </c:pt>
                <c:pt idx="75">
                  <c:v>72145.399999999994</c:v>
                </c:pt>
                <c:pt idx="78">
                  <c:v>56891.6</c:v>
                </c:pt>
                <c:pt idx="79">
                  <c:v>72828.399999999994</c:v>
                </c:pt>
                <c:pt idx="80">
                  <c:v>77537.600000000006</c:v>
                </c:pt>
                <c:pt idx="83">
                  <c:v>71302.600000000006</c:v>
                </c:pt>
                <c:pt idx="84">
                  <c:v>58922.6</c:v>
                </c:pt>
                <c:pt idx="85">
                  <c:v>64576</c:v>
                </c:pt>
                <c:pt idx="86">
                  <c:v>47353</c:v>
                </c:pt>
                <c:pt idx="87">
                  <c:v>58759</c:v>
                </c:pt>
                <c:pt idx="88">
                  <c:v>57257.4</c:v>
                </c:pt>
                <c:pt idx="89">
                  <c:v>62163.8</c:v>
                </c:pt>
                <c:pt idx="91">
                  <c:v>64225.2</c:v>
                </c:pt>
                <c:pt idx="92">
                  <c:v>71975.600000000006</c:v>
                </c:pt>
                <c:pt idx="93">
                  <c:v>48889.8</c:v>
                </c:pt>
                <c:pt idx="94">
                  <c:v>44254.6</c:v>
                </c:pt>
                <c:pt idx="95">
                  <c:v>45124.2</c:v>
                </c:pt>
                <c:pt idx="97">
                  <c:v>59098.8</c:v>
                </c:pt>
                <c:pt idx="98">
                  <c:v>66288.399999999994</c:v>
                </c:pt>
                <c:pt idx="99">
                  <c:v>50353.8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1.1805260121333621</c:v>
                </c:pt>
                <c:pt idx="1">
                  <c:v>1.3442557232596697</c:v>
                </c:pt>
                <c:pt idx="2">
                  <c:v>1.0349050940856708</c:v>
                </c:pt>
                <c:pt idx="3">
                  <c:v>1.6568790136806657</c:v>
                </c:pt>
                <c:pt idx="4">
                  <c:v>1.2848602508397275</c:v>
                </c:pt>
                <c:pt idx="5">
                  <c:v>1.1007505736664658</c:v>
                </c:pt>
                <c:pt idx="7">
                  <c:v>1.4453072197774139</c:v>
                </c:pt>
                <c:pt idx="8">
                  <c:v>1.0938875758839612</c:v>
                </c:pt>
                <c:pt idx="10">
                  <c:v>1.2949009353313889</c:v>
                </c:pt>
                <c:pt idx="11">
                  <c:v>1.5558710642459708</c:v>
                </c:pt>
                <c:pt idx="13">
                  <c:v>1.3655945472629529</c:v>
                </c:pt>
                <c:pt idx="18">
                  <c:v>1.379150833887274</c:v>
                </c:pt>
                <c:pt idx="19">
                  <c:v>1.7810711637545869</c:v>
                </c:pt>
                <c:pt idx="22">
                  <c:v>1.0641769883095691</c:v>
                </c:pt>
                <c:pt idx="23">
                  <c:v>1.0454962376993728</c:v>
                </c:pt>
                <c:pt idx="24">
                  <c:v>1.3328556694896767</c:v>
                </c:pt>
                <c:pt idx="25">
                  <c:v>1.5109681731476894</c:v>
                </c:pt>
                <c:pt idx="26">
                  <c:v>1.8764226332635294</c:v>
                </c:pt>
                <c:pt idx="27">
                  <c:v>1.7407984685471598</c:v>
                </c:pt>
                <c:pt idx="28">
                  <c:v>1.3287508433002864</c:v>
                </c:pt>
                <c:pt idx="29">
                  <c:v>1.3581422751554797</c:v>
                </c:pt>
                <c:pt idx="30">
                  <c:v>1.0937919295851319</c:v>
                </c:pt>
                <c:pt idx="31">
                  <c:v>1.4176427781561658</c:v>
                </c:pt>
                <c:pt idx="32">
                  <c:v>1.5302558012963239</c:v>
                </c:pt>
                <c:pt idx="34">
                  <c:v>1.1941957606731217</c:v>
                </c:pt>
                <c:pt idx="35">
                  <c:v>1.5421828951538576</c:v>
                </c:pt>
                <c:pt idx="36">
                  <c:v>1.4057780062986052</c:v>
                </c:pt>
                <c:pt idx="37">
                  <c:v>1.5718091106922176</c:v>
                </c:pt>
                <c:pt idx="38">
                  <c:v>1.112780065908866</c:v>
                </c:pt>
                <c:pt idx="39">
                  <c:v>1.6966188479186557</c:v>
                </c:pt>
                <c:pt idx="43">
                  <c:v>1.7282353892167166</c:v>
                </c:pt>
                <c:pt idx="44">
                  <c:v>1.0812635177076753</c:v>
                </c:pt>
                <c:pt idx="45">
                  <c:v>1.4560396181726836</c:v>
                </c:pt>
                <c:pt idx="46">
                  <c:v>1.7072090225841483</c:v>
                </c:pt>
                <c:pt idx="48">
                  <c:v>1.5779270897527178</c:v>
                </c:pt>
                <c:pt idx="49">
                  <c:v>1.354306566303318</c:v>
                </c:pt>
                <c:pt idx="50">
                  <c:v>1.4779257296144275</c:v>
                </c:pt>
                <c:pt idx="51">
                  <c:v>1.5145242684862568</c:v>
                </c:pt>
                <c:pt idx="53">
                  <c:v>1.2060930314821365</c:v>
                </c:pt>
                <c:pt idx="54">
                  <c:v>1.2615776137009045</c:v>
                </c:pt>
                <c:pt idx="55">
                  <c:v>1.5214826199054363</c:v>
                </c:pt>
                <c:pt idx="57">
                  <c:v>1.4889157694288417</c:v>
                </c:pt>
                <c:pt idx="58">
                  <c:v>1.3649356501168717</c:v>
                </c:pt>
                <c:pt idx="59">
                  <c:v>1.3367986056795158</c:v>
                </c:pt>
                <c:pt idx="60">
                  <c:v>1.219095803333982</c:v>
                </c:pt>
                <c:pt idx="61">
                  <c:v>1.3074179111091417</c:v>
                </c:pt>
                <c:pt idx="62">
                  <c:v>1.0814780315893313</c:v>
                </c:pt>
                <c:pt idx="63">
                  <c:v>1.3270071623665116</c:v>
                </c:pt>
                <c:pt idx="66">
                  <c:v>1.5626937796058544</c:v>
                </c:pt>
                <c:pt idx="67">
                  <c:v>1.529299583479601</c:v>
                </c:pt>
                <c:pt idx="68">
                  <c:v>1.1410261591098898</c:v>
                </c:pt>
                <c:pt idx="72">
                  <c:v>1.0635435778048441</c:v>
                </c:pt>
                <c:pt idx="73">
                  <c:v>1.7123887840388246</c:v>
                </c:pt>
                <c:pt idx="74">
                  <c:v>1.8348222696507255</c:v>
                </c:pt>
                <c:pt idx="75">
                  <c:v>1.4366820337817796</c:v>
                </c:pt>
                <c:pt idx="78">
                  <c:v>1.1402210519654923</c:v>
                </c:pt>
                <c:pt idx="79">
                  <c:v>1.3972296521686596</c:v>
                </c:pt>
                <c:pt idx="80">
                  <c:v>1.5682069086481911</c:v>
                </c:pt>
                <c:pt idx="83">
                  <c:v>1.0387839994614501</c:v>
                </c:pt>
                <c:pt idx="84">
                  <c:v>1.5954659163037612</c:v>
                </c:pt>
                <c:pt idx="85">
                  <c:v>1.2199423934588702</c:v>
                </c:pt>
                <c:pt idx="86">
                  <c:v>1.1489029206174899</c:v>
                </c:pt>
                <c:pt idx="87">
                  <c:v>1.2480471076771218</c:v>
                </c:pt>
                <c:pt idx="88">
                  <c:v>1.5633263124067807</c:v>
                </c:pt>
                <c:pt idx="89">
                  <c:v>1.0601668495169214</c:v>
                </c:pt>
                <c:pt idx="91">
                  <c:v>1.0176690769355332</c:v>
                </c:pt>
                <c:pt idx="92">
                  <c:v>1.1270069301263206</c:v>
                </c:pt>
                <c:pt idx="93">
                  <c:v>1.494197153598501</c:v>
                </c:pt>
                <c:pt idx="94">
                  <c:v>1.2428312537001804</c:v>
                </c:pt>
                <c:pt idx="95">
                  <c:v>1.1801206447981349</c:v>
                </c:pt>
                <c:pt idx="97">
                  <c:v>1.2913629379953568</c:v>
                </c:pt>
                <c:pt idx="98">
                  <c:v>1.5502410678188041</c:v>
                </c:pt>
                <c:pt idx="99">
                  <c:v>1.6341169881915565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B6-4E73-874C-3B13F615E5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6">
                  <c:v>57515.199999999997</c:v>
                </c:pt>
                <c:pt idx="9">
                  <c:v>59513.599999999999</c:v>
                </c:pt>
                <c:pt idx="12">
                  <c:v>49968</c:v>
                </c:pt>
                <c:pt idx="14">
                  <c:v>78248.399999999994</c:v>
                </c:pt>
                <c:pt idx="15">
                  <c:v>61302.8</c:v>
                </c:pt>
                <c:pt idx="16">
                  <c:v>61376.800000000003</c:v>
                </c:pt>
                <c:pt idx="17">
                  <c:v>56321.8</c:v>
                </c:pt>
                <c:pt idx="20">
                  <c:v>46129.2</c:v>
                </c:pt>
                <c:pt idx="21">
                  <c:v>49860.2</c:v>
                </c:pt>
                <c:pt idx="33">
                  <c:v>44611</c:v>
                </c:pt>
                <c:pt idx="40">
                  <c:v>61929.8</c:v>
                </c:pt>
                <c:pt idx="41">
                  <c:v>56831.199999999997</c:v>
                </c:pt>
                <c:pt idx="42">
                  <c:v>51518.2</c:v>
                </c:pt>
                <c:pt idx="47">
                  <c:v>50487</c:v>
                </c:pt>
                <c:pt idx="52">
                  <c:v>62973.8</c:v>
                </c:pt>
                <c:pt idx="56">
                  <c:v>69596</c:v>
                </c:pt>
                <c:pt idx="64">
                  <c:v>41512.6</c:v>
                </c:pt>
                <c:pt idx="65">
                  <c:v>78895.600000000006</c:v>
                </c:pt>
                <c:pt idx="69">
                  <c:v>50710</c:v>
                </c:pt>
                <c:pt idx="70">
                  <c:v>74724.600000000006</c:v>
                </c:pt>
                <c:pt idx="71">
                  <c:v>49018.6</c:v>
                </c:pt>
                <c:pt idx="76">
                  <c:v>35601.800000000003</c:v>
                </c:pt>
                <c:pt idx="77">
                  <c:v>49575.199999999997</c:v>
                </c:pt>
                <c:pt idx="81">
                  <c:v>50945</c:v>
                </c:pt>
                <c:pt idx="82">
                  <c:v>53608.4</c:v>
                </c:pt>
                <c:pt idx="90">
                  <c:v>71590.600000000006</c:v>
                </c:pt>
                <c:pt idx="96">
                  <c:v>31913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6">
                  <c:v>2.1350529946866219</c:v>
                </c:pt>
                <c:pt idx="9">
                  <c:v>1.7311337240563502</c:v>
                </c:pt>
                <c:pt idx="12">
                  <c:v>2.216178354146654</c:v>
                </c:pt>
                <c:pt idx="14">
                  <c:v>1.625962958987021</c:v>
                </c:pt>
                <c:pt idx="15">
                  <c:v>1.9221471123668086</c:v>
                </c:pt>
                <c:pt idx="16">
                  <c:v>1.9754858513314477</c:v>
                </c:pt>
                <c:pt idx="17">
                  <c:v>1.8130279927133011</c:v>
                </c:pt>
                <c:pt idx="20">
                  <c:v>2.4731189788680492</c:v>
                </c:pt>
                <c:pt idx="21">
                  <c:v>1.6776306553122531</c:v>
                </c:pt>
                <c:pt idx="33">
                  <c:v>1.713590818408016</c:v>
                </c:pt>
                <c:pt idx="40">
                  <c:v>1.871651450513323</c:v>
                </c:pt>
                <c:pt idx="41">
                  <c:v>1.8185433353510045</c:v>
                </c:pt>
                <c:pt idx="42">
                  <c:v>2.0393375544953045</c:v>
                </c:pt>
                <c:pt idx="47">
                  <c:v>2.1210014459167708</c:v>
                </c:pt>
                <c:pt idx="52">
                  <c:v>1.8660935182567988</c:v>
                </c:pt>
                <c:pt idx="56">
                  <c:v>1.8897063049600551</c:v>
                </c:pt>
                <c:pt idx="64">
                  <c:v>2.3480100017825913</c:v>
                </c:pt>
                <c:pt idx="65">
                  <c:v>1.6915518736152586</c:v>
                </c:pt>
                <c:pt idx="69">
                  <c:v>2.6749359100769081</c:v>
                </c:pt>
                <c:pt idx="70">
                  <c:v>1.6864593453829126</c:v>
                </c:pt>
                <c:pt idx="71">
                  <c:v>1.9859196305076032</c:v>
                </c:pt>
                <c:pt idx="76">
                  <c:v>2.3957496531074272</c:v>
                </c:pt>
                <c:pt idx="77">
                  <c:v>2.0686754667656411</c:v>
                </c:pt>
                <c:pt idx="81">
                  <c:v>1.6745313573461575</c:v>
                </c:pt>
                <c:pt idx="82">
                  <c:v>1.9654195984211429</c:v>
                </c:pt>
                <c:pt idx="90">
                  <c:v>1.8790036680793287</c:v>
                </c:pt>
                <c:pt idx="96">
                  <c:v>2.2630902766897503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6-4E73-874C-3B13F615E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96992"/>
        <c:axId val="1217802896"/>
      </c:scatterChart>
      <c:valAx>
        <c:axId val="1313996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802896"/>
        <c:crosses val="autoZero"/>
        <c:crossBetween val="midCat"/>
      </c:valAx>
      <c:valAx>
        <c:axId val="1217802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9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67875.399999999994</c:v>
                </c:pt>
                <c:pt idx="1">
                  <c:v>49966.400000000001</c:v>
                </c:pt>
                <c:pt idx="2">
                  <c:v>51959</c:v>
                </c:pt>
                <c:pt idx="3">
                  <c:v>70070</c:v>
                </c:pt>
                <c:pt idx="4">
                  <c:v>91433.2</c:v>
                </c:pt>
                <c:pt idx="5">
                  <c:v>60442.8</c:v>
                </c:pt>
                <c:pt idx="6">
                  <c:v>53025.2</c:v>
                </c:pt>
                <c:pt idx="7">
                  <c:v>82674</c:v>
                </c:pt>
                <c:pt idx="8">
                  <c:v>81213.2</c:v>
                </c:pt>
                <c:pt idx="9">
                  <c:v>57400</c:v>
                </c:pt>
                <c:pt idx="10">
                  <c:v>51268.4</c:v>
                </c:pt>
                <c:pt idx="11">
                  <c:v>50388</c:v>
                </c:pt>
                <c:pt idx="12">
                  <c:v>51706.6</c:v>
                </c:pt>
                <c:pt idx="13">
                  <c:v>97593.4</c:v>
                </c:pt>
                <c:pt idx="14">
                  <c:v>77095</c:v>
                </c:pt>
                <c:pt idx="15">
                  <c:v>60833.8</c:v>
                </c:pt>
                <c:pt idx="16">
                  <c:v>61841.8</c:v>
                </c:pt>
                <c:pt idx="17">
                  <c:v>55214</c:v>
                </c:pt>
                <c:pt idx="18">
                  <c:v>83887.2</c:v>
                </c:pt>
                <c:pt idx="19">
                  <c:v>50361.8</c:v>
                </c:pt>
                <c:pt idx="20">
                  <c:v>47686.400000000001</c:v>
                </c:pt>
                <c:pt idx="21">
                  <c:v>44991.199999999997</c:v>
                </c:pt>
                <c:pt idx="22">
                  <c:v>44181.8</c:v>
                </c:pt>
                <c:pt idx="23">
                  <c:v>46909</c:v>
                </c:pt>
                <c:pt idx="24">
                  <c:v>44160.4</c:v>
                </c:pt>
                <c:pt idx="25">
                  <c:v>54161</c:v>
                </c:pt>
                <c:pt idx="26">
                  <c:v>55915.199999999997</c:v>
                </c:pt>
                <c:pt idx="27">
                  <c:v>75786.399999999994</c:v>
                </c:pt>
                <c:pt idx="28">
                  <c:v>45916.800000000003</c:v>
                </c:pt>
                <c:pt idx="29">
                  <c:v>75365</c:v>
                </c:pt>
                <c:pt idx="30">
                  <c:v>80285</c:v>
                </c:pt>
                <c:pt idx="31">
                  <c:v>74772.800000000003</c:v>
                </c:pt>
                <c:pt idx="32">
                  <c:v>84588</c:v>
                </c:pt>
                <c:pt idx="33">
                  <c:v>44445.2</c:v>
                </c:pt>
                <c:pt idx="34">
                  <c:v>71760.800000000003</c:v>
                </c:pt>
                <c:pt idx="35">
                  <c:v>56654.8</c:v>
                </c:pt>
                <c:pt idx="36">
                  <c:v>47693</c:v>
                </c:pt>
                <c:pt idx="37">
                  <c:v>57047.8</c:v>
                </c:pt>
                <c:pt idx="38">
                  <c:v>75528.399999999994</c:v>
                </c:pt>
                <c:pt idx="39">
                  <c:v>49541.8</c:v>
                </c:pt>
                <c:pt idx="40">
                  <c:v>62668.4</c:v>
                </c:pt>
                <c:pt idx="41">
                  <c:v>53209.8</c:v>
                </c:pt>
                <c:pt idx="42">
                  <c:v>49591.199999999997</c:v>
                </c:pt>
                <c:pt idx="43">
                  <c:v>42917</c:v>
                </c:pt>
                <c:pt idx="44">
                  <c:v>71286.399999999994</c:v>
                </c:pt>
                <c:pt idx="45">
                  <c:v>43908.800000000003</c:v>
                </c:pt>
                <c:pt idx="46">
                  <c:v>61197.599999999999</c:v>
                </c:pt>
                <c:pt idx="47">
                  <c:v>52598</c:v>
                </c:pt>
                <c:pt idx="48">
                  <c:v>33322.800000000003</c:v>
                </c:pt>
                <c:pt idx="49">
                  <c:v>77447.399999999994</c:v>
                </c:pt>
                <c:pt idx="50">
                  <c:v>61646.2</c:v>
                </c:pt>
                <c:pt idx="51">
                  <c:v>75258.399999999994</c:v>
                </c:pt>
                <c:pt idx="52">
                  <c:v>60766.400000000001</c:v>
                </c:pt>
                <c:pt idx="53">
                  <c:v>42751.8</c:v>
                </c:pt>
                <c:pt idx="54">
                  <c:v>55160.800000000003</c:v>
                </c:pt>
                <c:pt idx="55">
                  <c:v>49558.400000000001</c:v>
                </c:pt>
                <c:pt idx="56">
                  <c:v>70073</c:v>
                </c:pt>
                <c:pt idx="57">
                  <c:v>82054.399999999994</c:v>
                </c:pt>
                <c:pt idx="58">
                  <c:v>27316.799999999999</c:v>
                </c:pt>
                <c:pt idx="59">
                  <c:v>66766.600000000006</c:v>
                </c:pt>
                <c:pt idx="60">
                  <c:v>75133.2</c:v>
                </c:pt>
                <c:pt idx="61">
                  <c:v>89186.6</c:v>
                </c:pt>
                <c:pt idx="62">
                  <c:v>54114.6</c:v>
                </c:pt>
                <c:pt idx="63">
                  <c:v>85049.600000000006</c:v>
                </c:pt>
                <c:pt idx="64">
                  <c:v>42464</c:v>
                </c:pt>
                <c:pt idx="65">
                  <c:v>81664.2</c:v>
                </c:pt>
                <c:pt idx="66">
                  <c:v>55782.400000000001</c:v>
                </c:pt>
                <c:pt idx="67">
                  <c:v>78919.399999999994</c:v>
                </c:pt>
                <c:pt idx="68">
                  <c:v>62459.4</c:v>
                </c:pt>
                <c:pt idx="69">
                  <c:v>54156.800000000003</c:v>
                </c:pt>
                <c:pt idx="70">
                  <c:v>75168.600000000006</c:v>
                </c:pt>
                <c:pt idx="71">
                  <c:v>43717</c:v>
                </c:pt>
                <c:pt idx="72">
                  <c:v>55077</c:v>
                </c:pt>
                <c:pt idx="73">
                  <c:v>60140.2</c:v>
                </c:pt>
                <c:pt idx="74">
                  <c:v>73216.800000000003</c:v>
                </c:pt>
                <c:pt idx="75">
                  <c:v>68955.199999999997</c:v>
                </c:pt>
                <c:pt idx="76">
                  <c:v>32685.4</c:v>
                </c:pt>
                <c:pt idx="77">
                  <c:v>49698.400000000001</c:v>
                </c:pt>
                <c:pt idx="78">
                  <c:v>62129.8</c:v>
                </c:pt>
                <c:pt idx="79">
                  <c:v>74760.800000000003</c:v>
                </c:pt>
                <c:pt idx="80">
                  <c:v>77327</c:v>
                </c:pt>
                <c:pt idx="81">
                  <c:v>50111.6</c:v>
                </c:pt>
                <c:pt idx="82">
                  <c:v>54554.8</c:v>
                </c:pt>
                <c:pt idx="83">
                  <c:v>68047.600000000006</c:v>
                </c:pt>
                <c:pt idx="84">
                  <c:v>57312.6</c:v>
                </c:pt>
                <c:pt idx="85">
                  <c:v>65176.4</c:v>
                </c:pt>
                <c:pt idx="86">
                  <c:v>48802</c:v>
                </c:pt>
                <c:pt idx="87">
                  <c:v>57567.8</c:v>
                </c:pt>
                <c:pt idx="88">
                  <c:v>55243</c:v>
                </c:pt>
                <c:pt idx="89">
                  <c:v>63301.2</c:v>
                </c:pt>
                <c:pt idx="90">
                  <c:v>70824.600000000006</c:v>
                </c:pt>
                <c:pt idx="91">
                  <c:v>65152</c:v>
                </c:pt>
                <c:pt idx="92">
                  <c:v>70632.399999999994</c:v>
                </c:pt>
                <c:pt idx="93">
                  <c:v>52618.400000000001</c:v>
                </c:pt>
                <c:pt idx="94">
                  <c:v>46012.6</c:v>
                </c:pt>
                <c:pt idx="95">
                  <c:v>44121.599999999999</c:v>
                </c:pt>
                <c:pt idx="96">
                  <c:v>31058</c:v>
                </c:pt>
                <c:pt idx="97">
                  <c:v>61459</c:v>
                </c:pt>
                <c:pt idx="98">
                  <c:v>65176.2</c:v>
                </c:pt>
                <c:pt idx="99">
                  <c:v>50455.4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1.1862176871149195</c:v>
                </c:pt>
                <c:pt idx="1">
                  <c:v>1.2884458356015243</c:v>
                </c:pt>
                <c:pt idx="2">
                  <c:v>1.0681498874112281</c:v>
                </c:pt>
                <c:pt idx="3">
                  <c:v>1.6471385757100043</c:v>
                </c:pt>
                <c:pt idx="4">
                  <c:v>1.2276066024157528</c:v>
                </c:pt>
                <c:pt idx="5">
                  <c:v>1.149797825382014</c:v>
                </c:pt>
                <c:pt idx="6">
                  <c:v>2.3241590790793811</c:v>
                </c:pt>
                <c:pt idx="7">
                  <c:v>1.3999080726709727</c:v>
                </c:pt>
                <c:pt idx="8">
                  <c:v>1.1382509247265222</c:v>
                </c:pt>
                <c:pt idx="9">
                  <c:v>1.7949303135888501</c:v>
                </c:pt>
                <c:pt idx="10">
                  <c:v>1.2874207113933729</c:v>
                </c:pt>
                <c:pt idx="11">
                  <c:v>1.4936294355799</c:v>
                </c:pt>
                <c:pt idx="12">
                  <c:v>2.142531127554316</c:v>
                </c:pt>
                <c:pt idx="13">
                  <c:v>1.3064100646150252</c:v>
                </c:pt>
                <c:pt idx="14">
                  <c:v>1.64638433102017</c:v>
                </c:pt>
                <c:pt idx="15">
                  <c:v>1.8499748495080037</c:v>
                </c:pt>
                <c:pt idx="16">
                  <c:v>1.9602437186498451</c:v>
                </c:pt>
                <c:pt idx="17">
                  <c:v>1.847429999637773</c:v>
                </c:pt>
                <c:pt idx="18">
                  <c:v>1.2601207335564901</c:v>
                </c:pt>
                <c:pt idx="19">
                  <c:v>1.8580749695205492</c:v>
                </c:pt>
                <c:pt idx="20">
                  <c:v>2.3486360891155549</c:v>
                </c:pt>
                <c:pt idx="21">
                  <c:v>1.8662093920588916</c:v>
                </c:pt>
                <c:pt idx="22">
                  <c:v>1.0285230570053732</c:v>
                </c:pt>
                <c:pt idx="23">
                  <c:v>1.0741435545417723</c:v>
                </c:pt>
                <c:pt idx="24">
                  <c:v>1.1288847021313213</c:v>
                </c:pt>
                <c:pt idx="25">
                  <c:v>1.5700411735381548</c:v>
                </c:pt>
                <c:pt idx="26">
                  <c:v>1.9032928434486509</c:v>
                </c:pt>
                <c:pt idx="27">
                  <c:v>1.8249052600466575</c:v>
                </c:pt>
                <c:pt idx="28">
                  <c:v>1.3003083838595024</c:v>
                </c:pt>
                <c:pt idx="29">
                  <c:v>1.3795661115902607</c:v>
                </c:pt>
                <c:pt idx="30">
                  <c:v>1.1180544310892446</c:v>
                </c:pt>
                <c:pt idx="31">
                  <c:v>1.4274174566152398</c:v>
                </c:pt>
                <c:pt idx="32">
                  <c:v>1.4625242351160921</c:v>
                </c:pt>
                <c:pt idx="33">
                  <c:v>1.727183137886656</c:v>
                </c:pt>
                <c:pt idx="34">
                  <c:v>1.1123203754696156</c:v>
                </c:pt>
                <c:pt idx="35">
                  <c:v>1.5775538877553181</c:v>
                </c:pt>
                <c:pt idx="36">
                  <c:v>1.4652255047910594</c:v>
                </c:pt>
                <c:pt idx="37">
                  <c:v>1.5143090531098482</c:v>
                </c:pt>
                <c:pt idx="38">
                  <c:v>1.1090000582562323</c:v>
                </c:pt>
                <c:pt idx="39">
                  <c:v>1.6961636436302272</c:v>
                </c:pt>
                <c:pt idx="40">
                  <c:v>1.8114233010576304</c:v>
                </c:pt>
                <c:pt idx="41">
                  <c:v>1.9306593898116511</c:v>
                </c:pt>
                <c:pt idx="42">
                  <c:v>2.1185210279243094</c:v>
                </c:pt>
                <c:pt idx="43">
                  <c:v>1.682806347135168</c:v>
                </c:pt>
                <c:pt idx="44">
                  <c:v>1.0463005566279122</c:v>
                </c:pt>
                <c:pt idx="45">
                  <c:v>1.2039272309878657</c:v>
                </c:pt>
                <c:pt idx="46">
                  <c:v>1.8551544505013269</c:v>
                </c:pt>
                <c:pt idx="47">
                  <c:v>2.0361800828928858</c:v>
                </c:pt>
                <c:pt idx="48">
                  <c:v>1.6029565342648275</c:v>
                </c:pt>
                <c:pt idx="49">
                  <c:v>1.3442284699034441</c:v>
                </c:pt>
                <c:pt idx="50">
                  <c:v>1.4987460703173918</c:v>
                </c:pt>
                <c:pt idx="51">
                  <c:v>1.5804614501504153</c:v>
                </c:pt>
                <c:pt idx="52">
                  <c:v>1.8531951868137655</c:v>
                </c:pt>
                <c:pt idx="53">
                  <c:v>1.3283651214685697</c:v>
                </c:pt>
                <c:pt idx="54">
                  <c:v>1.2631071340517179</c:v>
                </c:pt>
                <c:pt idx="55">
                  <c:v>1.5965608252082391</c:v>
                </c:pt>
                <c:pt idx="56">
                  <c:v>1.8873460534014528</c:v>
                </c:pt>
                <c:pt idx="57">
                  <c:v>1.4976405896575931</c:v>
                </c:pt>
                <c:pt idx="58">
                  <c:v>1.718576114332572</c:v>
                </c:pt>
                <c:pt idx="59">
                  <c:v>1.2993472784296338</c:v>
                </c:pt>
                <c:pt idx="60">
                  <c:v>1.2563953085985957</c:v>
                </c:pt>
                <c:pt idx="61">
                  <c:v>1.3002625955020148</c:v>
                </c:pt>
                <c:pt idx="62">
                  <c:v>1.1466960857143913</c:v>
                </c:pt>
                <c:pt idx="63">
                  <c:v>1.3272725562495296</c:v>
                </c:pt>
                <c:pt idx="64">
                  <c:v>2.2025951394122081</c:v>
                </c:pt>
                <c:pt idx="65">
                  <c:v>1.6419067351422043</c:v>
                </c:pt>
                <c:pt idx="66">
                  <c:v>1.4796064708581917</c:v>
                </c:pt>
                <c:pt idx="67">
                  <c:v>1.563430537991926</c:v>
                </c:pt>
                <c:pt idx="68">
                  <c:v>1.1328318875941812</c:v>
                </c:pt>
                <c:pt idx="69">
                  <c:v>2.3564353876152206</c:v>
                </c:pt>
                <c:pt idx="70">
                  <c:v>1.6797971493416133</c:v>
                </c:pt>
                <c:pt idx="71">
                  <c:v>2.2268911407461629</c:v>
                </c:pt>
                <c:pt idx="72">
                  <c:v>1.0761660947400911</c:v>
                </c:pt>
                <c:pt idx="73">
                  <c:v>1.7813542356028083</c:v>
                </c:pt>
                <c:pt idx="74">
                  <c:v>1.7797281498235378</c:v>
                </c:pt>
                <c:pt idx="75">
                  <c:v>1.5263388402905076</c:v>
                </c:pt>
                <c:pt idx="76">
                  <c:v>2.7505552938009017</c:v>
                </c:pt>
                <c:pt idx="77">
                  <c:v>2.1244547108156397</c:v>
                </c:pt>
                <c:pt idx="78">
                  <c:v>1.0481121780530438</c:v>
                </c:pt>
                <c:pt idx="79">
                  <c:v>1.3514034092733089</c:v>
                </c:pt>
                <c:pt idx="80">
                  <c:v>1.4463253456102008</c:v>
                </c:pt>
                <c:pt idx="81">
                  <c:v>1.8047118830769722</c:v>
                </c:pt>
                <c:pt idx="82">
                  <c:v>1.8408645985321181</c:v>
                </c:pt>
                <c:pt idx="83">
                  <c:v>1.1016847030607986</c:v>
                </c:pt>
                <c:pt idx="84">
                  <c:v>1.6399884144149803</c:v>
                </c:pt>
                <c:pt idx="85">
                  <c:v>1.3456097605881883</c:v>
                </c:pt>
                <c:pt idx="86">
                  <c:v>1.1454038768902914</c:v>
                </c:pt>
                <c:pt idx="87">
                  <c:v>1.2652906659625693</c:v>
                </c:pt>
                <c:pt idx="88">
                  <c:v>1.6089459298010607</c:v>
                </c:pt>
                <c:pt idx="89">
                  <c:v>1.0563148881853741</c:v>
                </c:pt>
                <c:pt idx="90">
                  <c:v>1.8637168441473724</c:v>
                </c:pt>
                <c:pt idx="91">
                  <c:v>1.0777259332023577</c:v>
                </c:pt>
                <c:pt idx="92">
                  <c:v>1.1300904400813225</c:v>
                </c:pt>
                <c:pt idx="93">
                  <c:v>1.4049838079455095</c:v>
                </c:pt>
                <c:pt idx="94">
                  <c:v>1.1822631192325581</c:v>
                </c:pt>
                <c:pt idx="95">
                  <c:v>1.11337757470264</c:v>
                </c:pt>
                <c:pt idx="96">
                  <c:v>2.3252946100843581</c:v>
                </c:pt>
                <c:pt idx="97">
                  <c:v>1.2130688751850827</c:v>
                </c:pt>
                <c:pt idx="98">
                  <c:v>1.5922069712563789</c:v>
                </c:pt>
                <c:pt idx="99">
                  <c:v>1.6299741950316518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6-4D0E-993B-9469A98C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60992"/>
        <c:axId val="1217745488"/>
      </c:scatterChart>
      <c:valAx>
        <c:axId val="1313960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45488"/>
        <c:crosses val="autoZero"/>
        <c:crossBetween val="midCat"/>
      </c:valAx>
      <c:valAx>
        <c:axId val="121774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6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49966.400000000001</c:v>
                </c:pt>
                <c:pt idx="2">
                  <c:v>51959</c:v>
                </c:pt>
                <c:pt idx="5">
                  <c:v>60442.8</c:v>
                </c:pt>
                <c:pt idx="10">
                  <c:v>51268.4</c:v>
                </c:pt>
                <c:pt idx="11">
                  <c:v>50388</c:v>
                </c:pt>
                <c:pt idx="12">
                  <c:v>51706.6</c:v>
                </c:pt>
                <c:pt idx="17">
                  <c:v>55214</c:v>
                </c:pt>
                <c:pt idx="22">
                  <c:v>44181.8</c:v>
                </c:pt>
                <c:pt idx="23">
                  <c:v>46909</c:v>
                </c:pt>
                <c:pt idx="25">
                  <c:v>54161</c:v>
                </c:pt>
                <c:pt idx="28">
                  <c:v>45916.800000000003</c:v>
                </c:pt>
                <c:pt idx="48">
                  <c:v>33322.800000000003</c:v>
                </c:pt>
                <c:pt idx="54">
                  <c:v>55160.800000000003</c:v>
                </c:pt>
                <c:pt idx="67">
                  <c:v>78919.399999999994</c:v>
                </c:pt>
                <c:pt idx="68">
                  <c:v>62459.4</c:v>
                </c:pt>
                <c:pt idx="75">
                  <c:v>68955.199999999997</c:v>
                </c:pt>
                <c:pt idx="78">
                  <c:v>62129.8</c:v>
                </c:pt>
                <c:pt idx="85">
                  <c:v>65176.4</c:v>
                </c:pt>
                <c:pt idx="91">
                  <c:v>65152</c:v>
                </c:pt>
                <c:pt idx="93">
                  <c:v>52618.400000000001</c:v>
                </c:pt>
                <c:pt idx="96">
                  <c:v>31058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1.2884458356015243</c:v>
                </c:pt>
                <c:pt idx="1">
                  <c:v>1.0681498874112281</c:v>
                </c:pt>
                <c:pt idx="4">
                  <c:v>1.149797825382014</c:v>
                </c:pt>
                <c:pt idx="9">
                  <c:v>1.2874207113933729</c:v>
                </c:pt>
                <c:pt idx="10">
                  <c:v>1.4936294355799</c:v>
                </c:pt>
                <c:pt idx="11">
                  <c:v>2.142531127554316</c:v>
                </c:pt>
                <c:pt idx="16">
                  <c:v>1.847429999637773</c:v>
                </c:pt>
                <c:pt idx="21">
                  <c:v>1.0285230570053732</c:v>
                </c:pt>
                <c:pt idx="22">
                  <c:v>1.0741435545417723</c:v>
                </c:pt>
                <c:pt idx="24">
                  <c:v>1.5700411735381548</c:v>
                </c:pt>
                <c:pt idx="27">
                  <c:v>1.3003083838595024</c:v>
                </c:pt>
                <c:pt idx="47">
                  <c:v>1.6029565342648275</c:v>
                </c:pt>
                <c:pt idx="53">
                  <c:v>1.2631071340517179</c:v>
                </c:pt>
                <c:pt idx="66">
                  <c:v>1.563430537991926</c:v>
                </c:pt>
                <c:pt idx="67">
                  <c:v>1.1328318875941812</c:v>
                </c:pt>
                <c:pt idx="74">
                  <c:v>1.5263388402905076</c:v>
                </c:pt>
                <c:pt idx="77">
                  <c:v>1.0481121780530438</c:v>
                </c:pt>
                <c:pt idx="84">
                  <c:v>1.3456097605881883</c:v>
                </c:pt>
                <c:pt idx="90">
                  <c:v>1.0777259332023577</c:v>
                </c:pt>
                <c:pt idx="92">
                  <c:v>1.4049838079455095</c:v>
                </c:pt>
                <c:pt idx="95">
                  <c:v>2.3252946100843581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3-48E3-AAFB-5A2FCB00A1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67875.399999999994</c:v>
                </c:pt>
                <c:pt idx="4">
                  <c:v>91433.2</c:v>
                </c:pt>
                <c:pt idx="7">
                  <c:v>82674</c:v>
                </c:pt>
                <c:pt idx="8">
                  <c:v>81213.2</c:v>
                </c:pt>
                <c:pt idx="9">
                  <c:v>57400</c:v>
                </c:pt>
                <c:pt idx="27">
                  <c:v>75786.399999999994</c:v>
                </c:pt>
                <c:pt idx="30">
                  <c:v>80285</c:v>
                </c:pt>
                <c:pt idx="33">
                  <c:v>44445.2</c:v>
                </c:pt>
                <c:pt idx="34">
                  <c:v>71760.800000000003</c:v>
                </c:pt>
                <c:pt idx="38">
                  <c:v>75528.399999999994</c:v>
                </c:pt>
                <c:pt idx="44">
                  <c:v>71286.399999999994</c:v>
                </c:pt>
                <c:pt idx="49">
                  <c:v>77447.399999999994</c:v>
                </c:pt>
                <c:pt idx="50">
                  <c:v>61646.2</c:v>
                </c:pt>
                <c:pt idx="51">
                  <c:v>75258.399999999994</c:v>
                </c:pt>
                <c:pt idx="57">
                  <c:v>82054.399999999994</c:v>
                </c:pt>
                <c:pt idx="60">
                  <c:v>75133.2</c:v>
                </c:pt>
                <c:pt idx="61">
                  <c:v>89186.6</c:v>
                </c:pt>
                <c:pt idx="63">
                  <c:v>85049.600000000006</c:v>
                </c:pt>
                <c:pt idx="66">
                  <c:v>55782.400000000001</c:v>
                </c:pt>
                <c:pt idx="71">
                  <c:v>43717</c:v>
                </c:pt>
                <c:pt idx="72">
                  <c:v>55077</c:v>
                </c:pt>
                <c:pt idx="73">
                  <c:v>60140.2</c:v>
                </c:pt>
                <c:pt idx="74">
                  <c:v>73216.800000000003</c:v>
                </c:pt>
                <c:pt idx="80">
                  <c:v>77327</c:v>
                </c:pt>
                <c:pt idx="81">
                  <c:v>50111.6</c:v>
                </c:pt>
                <c:pt idx="88">
                  <c:v>55243</c:v>
                </c:pt>
                <c:pt idx="89">
                  <c:v>63301.2</c:v>
                </c:pt>
                <c:pt idx="95">
                  <c:v>44121.599999999999</c:v>
                </c:pt>
                <c:pt idx="97">
                  <c:v>61459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1.1862176871149195</c:v>
                </c:pt>
                <c:pt idx="4">
                  <c:v>1.2276066024157528</c:v>
                </c:pt>
                <c:pt idx="7">
                  <c:v>1.3999080726709727</c:v>
                </c:pt>
                <c:pt idx="8">
                  <c:v>1.1382509247265222</c:v>
                </c:pt>
                <c:pt idx="9">
                  <c:v>1.7949303135888501</c:v>
                </c:pt>
                <c:pt idx="27">
                  <c:v>1.8249052600466575</c:v>
                </c:pt>
                <c:pt idx="30">
                  <c:v>1.1180544310892446</c:v>
                </c:pt>
                <c:pt idx="33">
                  <c:v>1.727183137886656</c:v>
                </c:pt>
                <c:pt idx="34">
                  <c:v>1.1123203754696156</c:v>
                </c:pt>
                <c:pt idx="38">
                  <c:v>1.1090000582562323</c:v>
                </c:pt>
                <c:pt idx="44">
                  <c:v>1.0463005566279122</c:v>
                </c:pt>
                <c:pt idx="49">
                  <c:v>1.3442284699034441</c:v>
                </c:pt>
                <c:pt idx="50">
                  <c:v>1.4987460703173918</c:v>
                </c:pt>
                <c:pt idx="51">
                  <c:v>1.5804614501504153</c:v>
                </c:pt>
                <c:pt idx="57">
                  <c:v>1.4976405896575931</c:v>
                </c:pt>
                <c:pt idx="60">
                  <c:v>1.2563953085985957</c:v>
                </c:pt>
                <c:pt idx="61">
                  <c:v>1.3002625955020148</c:v>
                </c:pt>
                <c:pt idx="63">
                  <c:v>1.3272725562495296</c:v>
                </c:pt>
                <c:pt idx="66">
                  <c:v>1.4796064708581917</c:v>
                </c:pt>
                <c:pt idx="71">
                  <c:v>2.2268911407461629</c:v>
                </c:pt>
                <c:pt idx="72">
                  <c:v>1.0761660947400911</c:v>
                </c:pt>
                <c:pt idx="73">
                  <c:v>1.7813542356028083</c:v>
                </c:pt>
                <c:pt idx="74">
                  <c:v>1.7797281498235378</c:v>
                </c:pt>
                <c:pt idx="80">
                  <c:v>1.4463253456102008</c:v>
                </c:pt>
                <c:pt idx="81">
                  <c:v>1.8047118830769722</c:v>
                </c:pt>
                <c:pt idx="88">
                  <c:v>1.6089459298010607</c:v>
                </c:pt>
                <c:pt idx="89">
                  <c:v>1.0563148881853741</c:v>
                </c:pt>
                <c:pt idx="95">
                  <c:v>1.11337757470264</c:v>
                </c:pt>
                <c:pt idx="97">
                  <c:v>1.2130688751850827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3-48E3-AAFB-5A2FCB00A1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5">
                  <c:v>60833.8</c:v>
                </c:pt>
                <c:pt idx="20">
                  <c:v>47686.400000000001</c:v>
                </c:pt>
                <c:pt idx="21">
                  <c:v>44991.199999999997</c:v>
                </c:pt>
                <c:pt idx="24">
                  <c:v>44160.4</c:v>
                </c:pt>
                <c:pt idx="26">
                  <c:v>55915.199999999997</c:v>
                </c:pt>
                <c:pt idx="29">
                  <c:v>75365</c:v>
                </c:pt>
                <c:pt idx="37">
                  <c:v>57047.8</c:v>
                </c:pt>
                <c:pt idx="39">
                  <c:v>49541.8</c:v>
                </c:pt>
                <c:pt idx="40">
                  <c:v>62668.4</c:v>
                </c:pt>
                <c:pt idx="41">
                  <c:v>53209.8</c:v>
                </c:pt>
                <c:pt idx="42">
                  <c:v>49591.199999999997</c:v>
                </c:pt>
                <c:pt idx="43">
                  <c:v>42917</c:v>
                </c:pt>
                <c:pt idx="45">
                  <c:v>43908.800000000003</c:v>
                </c:pt>
                <c:pt idx="47">
                  <c:v>52598</c:v>
                </c:pt>
                <c:pt idx="52">
                  <c:v>60766.400000000001</c:v>
                </c:pt>
                <c:pt idx="53">
                  <c:v>42751.8</c:v>
                </c:pt>
                <c:pt idx="55">
                  <c:v>49558.400000000001</c:v>
                </c:pt>
                <c:pt idx="58">
                  <c:v>27316.799999999999</c:v>
                </c:pt>
                <c:pt idx="62">
                  <c:v>54114.6</c:v>
                </c:pt>
                <c:pt idx="69">
                  <c:v>54156.800000000003</c:v>
                </c:pt>
                <c:pt idx="76">
                  <c:v>32685.4</c:v>
                </c:pt>
                <c:pt idx="77">
                  <c:v>49698.400000000001</c:v>
                </c:pt>
                <c:pt idx="79">
                  <c:v>74760.800000000003</c:v>
                </c:pt>
                <c:pt idx="83">
                  <c:v>68047.600000000006</c:v>
                </c:pt>
                <c:pt idx="84">
                  <c:v>57312.6</c:v>
                </c:pt>
                <c:pt idx="86">
                  <c:v>48802</c:v>
                </c:pt>
                <c:pt idx="94">
                  <c:v>46012.6</c:v>
                </c:pt>
                <c:pt idx="98">
                  <c:v>65176.2</c:v>
                </c:pt>
                <c:pt idx="99">
                  <c:v>50455.4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5">
                  <c:v>1.8499748495080037</c:v>
                </c:pt>
                <c:pt idx="20">
                  <c:v>2.3486360891155549</c:v>
                </c:pt>
                <c:pt idx="21">
                  <c:v>1.8662093920588916</c:v>
                </c:pt>
                <c:pt idx="24">
                  <c:v>1.1288847021313213</c:v>
                </c:pt>
                <c:pt idx="26">
                  <c:v>1.9032928434486509</c:v>
                </c:pt>
                <c:pt idx="29">
                  <c:v>1.3795661115902607</c:v>
                </c:pt>
                <c:pt idx="37">
                  <c:v>1.5143090531098482</c:v>
                </c:pt>
                <c:pt idx="39">
                  <c:v>1.6961636436302272</c:v>
                </c:pt>
                <c:pt idx="40">
                  <c:v>1.8114233010576304</c:v>
                </c:pt>
                <c:pt idx="41">
                  <c:v>1.9306593898116511</c:v>
                </c:pt>
                <c:pt idx="42">
                  <c:v>2.1185210279243094</c:v>
                </c:pt>
                <c:pt idx="43">
                  <c:v>1.682806347135168</c:v>
                </c:pt>
                <c:pt idx="45">
                  <c:v>1.2039272309878657</c:v>
                </c:pt>
                <c:pt idx="47">
                  <c:v>2.0361800828928858</c:v>
                </c:pt>
                <c:pt idx="52">
                  <c:v>1.8531951868137655</c:v>
                </c:pt>
                <c:pt idx="53">
                  <c:v>1.3283651214685697</c:v>
                </c:pt>
                <c:pt idx="55">
                  <c:v>1.5965608252082391</c:v>
                </c:pt>
                <c:pt idx="58">
                  <c:v>1.718576114332572</c:v>
                </c:pt>
                <c:pt idx="62">
                  <c:v>1.1466960857143913</c:v>
                </c:pt>
                <c:pt idx="69">
                  <c:v>2.3564353876152206</c:v>
                </c:pt>
                <c:pt idx="76">
                  <c:v>2.7505552938009017</c:v>
                </c:pt>
                <c:pt idx="77">
                  <c:v>2.1244547108156397</c:v>
                </c:pt>
                <c:pt idx="79">
                  <c:v>1.3514034092733089</c:v>
                </c:pt>
                <c:pt idx="83">
                  <c:v>1.1016847030607986</c:v>
                </c:pt>
                <c:pt idx="84">
                  <c:v>1.6399884144149803</c:v>
                </c:pt>
                <c:pt idx="86">
                  <c:v>1.1454038768902914</c:v>
                </c:pt>
                <c:pt idx="94">
                  <c:v>1.1822631192325581</c:v>
                </c:pt>
                <c:pt idx="98">
                  <c:v>1.5922069712563789</c:v>
                </c:pt>
                <c:pt idx="99">
                  <c:v>1.6299741950316518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3-48E3-AAFB-5A2FCB00A1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70070</c:v>
                </c:pt>
                <c:pt idx="6">
                  <c:v>53025.2</c:v>
                </c:pt>
                <c:pt idx="13">
                  <c:v>97593.4</c:v>
                </c:pt>
                <c:pt idx="14">
                  <c:v>77095</c:v>
                </c:pt>
                <c:pt idx="16">
                  <c:v>61841.8</c:v>
                </c:pt>
                <c:pt idx="18">
                  <c:v>83887.2</c:v>
                </c:pt>
                <c:pt idx="19">
                  <c:v>50361.8</c:v>
                </c:pt>
                <c:pt idx="31">
                  <c:v>74772.800000000003</c:v>
                </c:pt>
                <c:pt idx="32">
                  <c:v>84588</c:v>
                </c:pt>
                <c:pt idx="35">
                  <c:v>56654.8</c:v>
                </c:pt>
                <c:pt idx="36">
                  <c:v>47693</c:v>
                </c:pt>
                <c:pt idx="46">
                  <c:v>61197.599999999999</c:v>
                </c:pt>
                <c:pt idx="56">
                  <c:v>70073</c:v>
                </c:pt>
                <c:pt idx="59">
                  <c:v>66766.600000000006</c:v>
                </c:pt>
                <c:pt idx="64">
                  <c:v>42464</c:v>
                </c:pt>
                <c:pt idx="65">
                  <c:v>81664.2</c:v>
                </c:pt>
                <c:pt idx="70">
                  <c:v>75168.600000000006</c:v>
                </c:pt>
                <c:pt idx="82">
                  <c:v>54554.8</c:v>
                </c:pt>
                <c:pt idx="87">
                  <c:v>57567.8</c:v>
                </c:pt>
                <c:pt idx="90">
                  <c:v>70824.600000000006</c:v>
                </c:pt>
                <c:pt idx="92">
                  <c:v>70632.399999999994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1.6471385757100043</c:v>
                </c:pt>
                <c:pt idx="6">
                  <c:v>2.3241590790793811</c:v>
                </c:pt>
                <c:pt idx="13">
                  <c:v>1.3064100646150252</c:v>
                </c:pt>
                <c:pt idx="14">
                  <c:v>1.64638433102017</c:v>
                </c:pt>
                <c:pt idx="16">
                  <c:v>1.9602437186498451</c:v>
                </c:pt>
                <c:pt idx="18">
                  <c:v>1.2601207335564901</c:v>
                </c:pt>
                <c:pt idx="19">
                  <c:v>1.8580749695205492</c:v>
                </c:pt>
                <c:pt idx="31">
                  <c:v>1.4274174566152398</c:v>
                </c:pt>
                <c:pt idx="32">
                  <c:v>1.4625242351160921</c:v>
                </c:pt>
                <c:pt idx="35">
                  <c:v>1.5775538877553181</c:v>
                </c:pt>
                <c:pt idx="36">
                  <c:v>1.4652255047910594</c:v>
                </c:pt>
                <c:pt idx="46">
                  <c:v>1.8551544505013269</c:v>
                </c:pt>
                <c:pt idx="56">
                  <c:v>1.8873460534014528</c:v>
                </c:pt>
                <c:pt idx="59">
                  <c:v>1.2993472784296338</c:v>
                </c:pt>
                <c:pt idx="64">
                  <c:v>2.2025951394122081</c:v>
                </c:pt>
                <c:pt idx="65">
                  <c:v>1.6419067351422043</c:v>
                </c:pt>
                <c:pt idx="70">
                  <c:v>1.6797971493416133</c:v>
                </c:pt>
                <c:pt idx="82">
                  <c:v>1.8408645985321181</c:v>
                </c:pt>
                <c:pt idx="87">
                  <c:v>1.2652906659625693</c:v>
                </c:pt>
                <c:pt idx="90">
                  <c:v>1.8637168441473724</c:v>
                </c:pt>
                <c:pt idx="92">
                  <c:v>1.1300904400813225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3-48E3-AAFB-5A2FCB00A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46192"/>
        <c:axId val="1217745904"/>
      </c:scatterChart>
      <c:valAx>
        <c:axId val="1313946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45904"/>
        <c:crosses val="autoZero"/>
        <c:crossBetween val="midCat"/>
      </c:valAx>
      <c:valAx>
        <c:axId val="121774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4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67875.399999999994</c:v>
                </c:pt>
                <c:pt idx="1">
                  <c:v>49966.400000000001</c:v>
                </c:pt>
                <c:pt idx="2">
                  <c:v>51959</c:v>
                </c:pt>
                <c:pt idx="4">
                  <c:v>91433.2</c:v>
                </c:pt>
                <c:pt idx="5">
                  <c:v>60442.8</c:v>
                </c:pt>
                <c:pt idx="7">
                  <c:v>82674</c:v>
                </c:pt>
                <c:pt idx="8">
                  <c:v>81213.2</c:v>
                </c:pt>
                <c:pt idx="10">
                  <c:v>51268.4</c:v>
                </c:pt>
                <c:pt idx="11">
                  <c:v>50388</c:v>
                </c:pt>
                <c:pt idx="13">
                  <c:v>97593.4</c:v>
                </c:pt>
                <c:pt idx="14">
                  <c:v>77095</c:v>
                </c:pt>
                <c:pt idx="15">
                  <c:v>60833.8</c:v>
                </c:pt>
                <c:pt idx="18">
                  <c:v>83887.2</c:v>
                </c:pt>
                <c:pt idx="19">
                  <c:v>50361.8</c:v>
                </c:pt>
                <c:pt idx="22">
                  <c:v>44181.8</c:v>
                </c:pt>
                <c:pt idx="23">
                  <c:v>46909</c:v>
                </c:pt>
                <c:pt idx="24">
                  <c:v>44160.4</c:v>
                </c:pt>
                <c:pt idx="25">
                  <c:v>54161</c:v>
                </c:pt>
                <c:pt idx="28">
                  <c:v>45916.800000000003</c:v>
                </c:pt>
                <c:pt idx="29">
                  <c:v>75365</c:v>
                </c:pt>
                <c:pt idx="30">
                  <c:v>80285</c:v>
                </c:pt>
                <c:pt idx="31">
                  <c:v>74772.800000000003</c:v>
                </c:pt>
                <c:pt idx="32">
                  <c:v>84588</c:v>
                </c:pt>
                <c:pt idx="33">
                  <c:v>44445.2</c:v>
                </c:pt>
                <c:pt idx="34">
                  <c:v>71760.800000000003</c:v>
                </c:pt>
                <c:pt idx="35">
                  <c:v>56654.8</c:v>
                </c:pt>
                <c:pt idx="36">
                  <c:v>47693</c:v>
                </c:pt>
                <c:pt idx="37">
                  <c:v>57047.8</c:v>
                </c:pt>
                <c:pt idx="38">
                  <c:v>75528.399999999994</c:v>
                </c:pt>
                <c:pt idx="43">
                  <c:v>42917</c:v>
                </c:pt>
                <c:pt idx="44">
                  <c:v>71286.399999999994</c:v>
                </c:pt>
                <c:pt idx="45">
                  <c:v>43908.800000000003</c:v>
                </c:pt>
                <c:pt idx="48">
                  <c:v>33322.800000000003</c:v>
                </c:pt>
                <c:pt idx="49">
                  <c:v>77447.399999999994</c:v>
                </c:pt>
                <c:pt idx="50">
                  <c:v>61646.2</c:v>
                </c:pt>
                <c:pt idx="51">
                  <c:v>75258.399999999994</c:v>
                </c:pt>
                <c:pt idx="53">
                  <c:v>42751.8</c:v>
                </c:pt>
                <c:pt idx="54">
                  <c:v>55160.800000000003</c:v>
                </c:pt>
                <c:pt idx="55">
                  <c:v>49558.400000000001</c:v>
                </c:pt>
                <c:pt idx="57">
                  <c:v>82054.399999999994</c:v>
                </c:pt>
                <c:pt idx="58">
                  <c:v>27316.799999999999</c:v>
                </c:pt>
                <c:pt idx="59">
                  <c:v>66766.600000000006</c:v>
                </c:pt>
                <c:pt idx="60">
                  <c:v>75133.2</c:v>
                </c:pt>
                <c:pt idx="61">
                  <c:v>89186.6</c:v>
                </c:pt>
                <c:pt idx="62">
                  <c:v>54114.6</c:v>
                </c:pt>
                <c:pt idx="63">
                  <c:v>85049.600000000006</c:v>
                </c:pt>
                <c:pt idx="65">
                  <c:v>81664.2</c:v>
                </c:pt>
                <c:pt idx="66">
                  <c:v>55782.400000000001</c:v>
                </c:pt>
                <c:pt idx="67">
                  <c:v>78919.399999999994</c:v>
                </c:pt>
                <c:pt idx="68">
                  <c:v>62459.4</c:v>
                </c:pt>
                <c:pt idx="72">
                  <c:v>55077</c:v>
                </c:pt>
                <c:pt idx="73">
                  <c:v>60140.2</c:v>
                </c:pt>
                <c:pt idx="75">
                  <c:v>68955.199999999997</c:v>
                </c:pt>
                <c:pt idx="78">
                  <c:v>62129.8</c:v>
                </c:pt>
                <c:pt idx="79">
                  <c:v>74760.800000000003</c:v>
                </c:pt>
                <c:pt idx="80">
                  <c:v>77327</c:v>
                </c:pt>
                <c:pt idx="81">
                  <c:v>50111.6</c:v>
                </c:pt>
                <c:pt idx="82">
                  <c:v>54554.8</c:v>
                </c:pt>
                <c:pt idx="83">
                  <c:v>68047.600000000006</c:v>
                </c:pt>
                <c:pt idx="84">
                  <c:v>57312.6</c:v>
                </c:pt>
                <c:pt idx="85">
                  <c:v>65176.4</c:v>
                </c:pt>
                <c:pt idx="86">
                  <c:v>48802</c:v>
                </c:pt>
                <c:pt idx="87">
                  <c:v>57567.8</c:v>
                </c:pt>
                <c:pt idx="88">
                  <c:v>55243</c:v>
                </c:pt>
                <c:pt idx="89">
                  <c:v>63301.2</c:v>
                </c:pt>
                <c:pt idx="91">
                  <c:v>65152</c:v>
                </c:pt>
                <c:pt idx="92">
                  <c:v>70632.399999999994</c:v>
                </c:pt>
                <c:pt idx="93">
                  <c:v>52618.400000000001</c:v>
                </c:pt>
                <c:pt idx="94">
                  <c:v>46012.6</c:v>
                </c:pt>
                <c:pt idx="95">
                  <c:v>44121.599999999999</c:v>
                </c:pt>
                <c:pt idx="97">
                  <c:v>61459</c:v>
                </c:pt>
                <c:pt idx="98">
                  <c:v>65176.2</c:v>
                </c:pt>
                <c:pt idx="99">
                  <c:v>50455.4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1.1862176871149195</c:v>
                </c:pt>
                <c:pt idx="1">
                  <c:v>1.2884458356015243</c:v>
                </c:pt>
                <c:pt idx="2">
                  <c:v>1.0681498874112281</c:v>
                </c:pt>
                <c:pt idx="4">
                  <c:v>1.2276066024157528</c:v>
                </c:pt>
                <c:pt idx="5">
                  <c:v>1.149797825382014</c:v>
                </c:pt>
                <c:pt idx="7">
                  <c:v>1.3999080726709727</c:v>
                </c:pt>
                <c:pt idx="8">
                  <c:v>1.1382509247265222</c:v>
                </c:pt>
                <c:pt idx="10">
                  <c:v>1.2874207113933729</c:v>
                </c:pt>
                <c:pt idx="11">
                  <c:v>1.4936294355799</c:v>
                </c:pt>
                <c:pt idx="13">
                  <c:v>1.3064100646150252</c:v>
                </c:pt>
                <c:pt idx="14">
                  <c:v>1.64638433102017</c:v>
                </c:pt>
                <c:pt idx="15">
                  <c:v>1.8499748495080037</c:v>
                </c:pt>
                <c:pt idx="18">
                  <c:v>1.2601207335564901</c:v>
                </c:pt>
                <c:pt idx="19">
                  <c:v>1.8580749695205492</c:v>
                </c:pt>
                <c:pt idx="22">
                  <c:v>1.0285230570053732</c:v>
                </c:pt>
                <c:pt idx="23">
                  <c:v>1.0741435545417723</c:v>
                </c:pt>
                <c:pt idx="24">
                  <c:v>1.1288847021313213</c:v>
                </c:pt>
                <c:pt idx="25">
                  <c:v>1.5700411735381548</c:v>
                </c:pt>
                <c:pt idx="28">
                  <c:v>1.3003083838595024</c:v>
                </c:pt>
                <c:pt idx="29">
                  <c:v>1.3795661115902607</c:v>
                </c:pt>
                <c:pt idx="30">
                  <c:v>1.1180544310892446</c:v>
                </c:pt>
                <c:pt idx="31">
                  <c:v>1.4274174566152398</c:v>
                </c:pt>
                <c:pt idx="32">
                  <c:v>1.4625242351160921</c:v>
                </c:pt>
                <c:pt idx="33">
                  <c:v>1.727183137886656</c:v>
                </c:pt>
                <c:pt idx="34">
                  <c:v>1.1123203754696156</c:v>
                </c:pt>
                <c:pt idx="35">
                  <c:v>1.5775538877553181</c:v>
                </c:pt>
                <c:pt idx="36">
                  <c:v>1.4652255047910594</c:v>
                </c:pt>
                <c:pt idx="37">
                  <c:v>1.5143090531098482</c:v>
                </c:pt>
                <c:pt idx="38">
                  <c:v>1.1090000582562323</c:v>
                </c:pt>
                <c:pt idx="43">
                  <c:v>1.682806347135168</c:v>
                </c:pt>
                <c:pt idx="44">
                  <c:v>1.0463005566279122</c:v>
                </c:pt>
                <c:pt idx="45">
                  <c:v>1.2039272309878657</c:v>
                </c:pt>
                <c:pt idx="48">
                  <c:v>1.6029565342648275</c:v>
                </c:pt>
                <c:pt idx="49">
                  <c:v>1.3442284699034441</c:v>
                </c:pt>
                <c:pt idx="50">
                  <c:v>1.4987460703173918</c:v>
                </c:pt>
                <c:pt idx="51">
                  <c:v>1.5804614501504153</c:v>
                </c:pt>
                <c:pt idx="53">
                  <c:v>1.3283651214685697</c:v>
                </c:pt>
                <c:pt idx="54">
                  <c:v>1.2631071340517179</c:v>
                </c:pt>
                <c:pt idx="55">
                  <c:v>1.5965608252082391</c:v>
                </c:pt>
                <c:pt idx="57">
                  <c:v>1.4976405896575931</c:v>
                </c:pt>
                <c:pt idx="58">
                  <c:v>1.718576114332572</c:v>
                </c:pt>
                <c:pt idx="59">
                  <c:v>1.2993472784296338</c:v>
                </c:pt>
                <c:pt idx="60">
                  <c:v>1.2563953085985957</c:v>
                </c:pt>
                <c:pt idx="61">
                  <c:v>1.3002625955020148</c:v>
                </c:pt>
                <c:pt idx="62">
                  <c:v>1.1466960857143913</c:v>
                </c:pt>
                <c:pt idx="63">
                  <c:v>1.3272725562495296</c:v>
                </c:pt>
                <c:pt idx="65">
                  <c:v>1.6419067351422043</c:v>
                </c:pt>
                <c:pt idx="66">
                  <c:v>1.4796064708581917</c:v>
                </c:pt>
                <c:pt idx="67">
                  <c:v>1.563430537991926</c:v>
                </c:pt>
                <c:pt idx="68">
                  <c:v>1.1328318875941812</c:v>
                </c:pt>
                <c:pt idx="72">
                  <c:v>1.0761660947400911</c:v>
                </c:pt>
                <c:pt idx="73">
                  <c:v>1.7813542356028083</c:v>
                </c:pt>
                <c:pt idx="75">
                  <c:v>1.5263388402905076</c:v>
                </c:pt>
                <c:pt idx="78">
                  <c:v>1.0481121780530438</c:v>
                </c:pt>
                <c:pt idx="79">
                  <c:v>1.3514034092733089</c:v>
                </c:pt>
                <c:pt idx="80">
                  <c:v>1.4463253456102008</c:v>
                </c:pt>
                <c:pt idx="81">
                  <c:v>1.8047118830769722</c:v>
                </c:pt>
                <c:pt idx="82">
                  <c:v>1.8408645985321181</c:v>
                </c:pt>
                <c:pt idx="83">
                  <c:v>1.1016847030607986</c:v>
                </c:pt>
                <c:pt idx="84">
                  <c:v>1.6399884144149803</c:v>
                </c:pt>
                <c:pt idx="85">
                  <c:v>1.3456097605881883</c:v>
                </c:pt>
                <c:pt idx="86">
                  <c:v>1.1454038768902914</c:v>
                </c:pt>
                <c:pt idx="87">
                  <c:v>1.2652906659625693</c:v>
                </c:pt>
                <c:pt idx="88">
                  <c:v>1.6089459298010607</c:v>
                </c:pt>
                <c:pt idx="89">
                  <c:v>1.0563148881853741</c:v>
                </c:pt>
                <c:pt idx="91">
                  <c:v>1.0777259332023577</c:v>
                </c:pt>
                <c:pt idx="92">
                  <c:v>1.1300904400813225</c:v>
                </c:pt>
                <c:pt idx="93">
                  <c:v>1.4049838079455095</c:v>
                </c:pt>
                <c:pt idx="94">
                  <c:v>1.1822631192325581</c:v>
                </c:pt>
                <c:pt idx="95">
                  <c:v>1.11337757470264</c:v>
                </c:pt>
                <c:pt idx="97">
                  <c:v>1.2130688751850827</c:v>
                </c:pt>
                <c:pt idx="98">
                  <c:v>1.5922069712563789</c:v>
                </c:pt>
                <c:pt idx="99">
                  <c:v>1.6299741950316518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B6-434F-BA9D-F70A6C7242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70070</c:v>
                </c:pt>
                <c:pt idx="6">
                  <c:v>53025.2</c:v>
                </c:pt>
                <c:pt idx="9">
                  <c:v>57400</c:v>
                </c:pt>
                <c:pt idx="12">
                  <c:v>51706.6</c:v>
                </c:pt>
                <c:pt idx="16">
                  <c:v>61841.8</c:v>
                </c:pt>
                <c:pt idx="17">
                  <c:v>55214</c:v>
                </c:pt>
                <c:pt idx="20">
                  <c:v>47686.400000000001</c:v>
                </c:pt>
                <c:pt idx="21">
                  <c:v>44991.199999999997</c:v>
                </c:pt>
                <c:pt idx="26">
                  <c:v>55915.199999999997</c:v>
                </c:pt>
                <c:pt idx="27">
                  <c:v>75786.399999999994</c:v>
                </c:pt>
                <c:pt idx="39">
                  <c:v>49541.8</c:v>
                </c:pt>
                <c:pt idx="40">
                  <c:v>62668.4</c:v>
                </c:pt>
                <c:pt idx="41">
                  <c:v>53209.8</c:v>
                </c:pt>
                <c:pt idx="42">
                  <c:v>49591.199999999997</c:v>
                </c:pt>
                <c:pt idx="46">
                  <c:v>61197.599999999999</c:v>
                </c:pt>
                <c:pt idx="47">
                  <c:v>52598</c:v>
                </c:pt>
                <c:pt idx="52">
                  <c:v>60766.400000000001</c:v>
                </c:pt>
                <c:pt idx="56">
                  <c:v>70073</c:v>
                </c:pt>
                <c:pt idx="64">
                  <c:v>42464</c:v>
                </c:pt>
                <c:pt idx="69">
                  <c:v>54156.800000000003</c:v>
                </c:pt>
                <c:pt idx="70">
                  <c:v>75168.600000000006</c:v>
                </c:pt>
                <c:pt idx="71">
                  <c:v>43717</c:v>
                </c:pt>
                <c:pt idx="74">
                  <c:v>73216.800000000003</c:v>
                </c:pt>
                <c:pt idx="76">
                  <c:v>32685.4</c:v>
                </c:pt>
                <c:pt idx="77">
                  <c:v>49698.400000000001</c:v>
                </c:pt>
                <c:pt idx="90">
                  <c:v>70824.600000000006</c:v>
                </c:pt>
                <c:pt idx="96">
                  <c:v>31058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1.6471385757100043</c:v>
                </c:pt>
                <c:pt idx="6">
                  <c:v>2.3241590790793811</c:v>
                </c:pt>
                <c:pt idx="9">
                  <c:v>1.7949303135888501</c:v>
                </c:pt>
                <c:pt idx="12">
                  <c:v>2.142531127554316</c:v>
                </c:pt>
                <c:pt idx="16">
                  <c:v>1.9602437186498451</c:v>
                </c:pt>
                <c:pt idx="17">
                  <c:v>1.847429999637773</c:v>
                </c:pt>
                <c:pt idx="20">
                  <c:v>2.3486360891155549</c:v>
                </c:pt>
                <c:pt idx="21">
                  <c:v>1.8662093920588916</c:v>
                </c:pt>
                <c:pt idx="26">
                  <c:v>1.9032928434486509</c:v>
                </c:pt>
                <c:pt idx="27">
                  <c:v>1.8249052600466575</c:v>
                </c:pt>
                <c:pt idx="39">
                  <c:v>1.6961636436302272</c:v>
                </c:pt>
                <c:pt idx="40">
                  <c:v>1.8114233010576304</c:v>
                </c:pt>
                <c:pt idx="41">
                  <c:v>1.9306593898116511</c:v>
                </c:pt>
                <c:pt idx="42">
                  <c:v>2.1185210279243094</c:v>
                </c:pt>
                <c:pt idx="46">
                  <c:v>1.8551544505013269</c:v>
                </c:pt>
                <c:pt idx="47">
                  <c:v>2.0361800828928858</c:v>
                </c:pt>
                <c:pt idx="52">
                  <c:v>1.8531951868137655</c:v>
                </c:pt>
                <c:pt idx="56">
                  <c:v>1.8873460534014528</c:v>
                </c:pt>
                <c:pt idx="64">
                  <c:v>2.2025951394122081</c:v>
                </c:pt>
                <c:pt idx="69">
                  <c:v>2.3564353876152206</c:v>
                </c:pt>
                <c:pt idx="70">
                  <c:v>1.6797971493416133</c:v>
                </c:pt>
                <c:pt idx="71">
                  <c:v>2.2268911407461629</c:v>
                </c:pt>
                <c:pt idx="74">
                  <c:v>1.7797281498235378</c:v>
                </c:pt>
                <c:pt idx="76">
                  <c:v>2.7505552938009017</c:v>
                </c:pt>
                <c:pt idx="77">
                  <c:v>2.1244547108156397</c:v>
                </c:pt>
                <c:pt idx="90">
                  <c:v>1.8637168441473724</c:v>
                </c:pt>
                <c:pt idx="96">
                  <c:v>2.3252946100843581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6-434F-BA9D-F70A6C724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82592"/>
        <c:axId val="1217757552"/>
      </c:scatterChart>
      <c:valAx>
        <c:axId val="1313982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57552"/>
        <c:crosses val="autoZero"/>
        <c:crossBetween val="midCat"/>
      </c:valAx>
      <c:valAx>
        <c:axId val="1217757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8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73770.8</c:v>
                </c:pt>
                <c:pt idx="1">
                  <c:v>48424</c:v>
                </c:pt>
                <c:pt idx="2">
                  <c:v>51950.8</c:v>
                </c:pt>
                <c:pt idx="3">
                  <c:v>73425</c:v>
                </c:pt>
                <c:pt idx="4">
                  <c:v>89444.2</c:v>
                </c:pt>
                <c:pt idx="5">
                  <c:v>59481</c:v>
                </c:pt>
                <c:pt idx="6">
                  <c:v>59905.599999999999</c:v>
                </c:pt>
                <c:pt idx="7">
                  <c:v>80806</c:v>
                </c:pt>
                <c:pt idx="8">
                  <c:v>82201.2</c:v>
                </c:pt>
                <c:pt idx="9">
                  <c:v>58172.2</c:v>
                </c:pt>
                <c:pt idx="10">
                  <c:v>51099</c:v>
                </c:pt>
                <c:pt idx="11">
                  <c:v>50330</c:v>
                </c:pt>
                <c:pt idx="12">
                  <c:v>50376.2</c:v>
                </c:pt>
                <c:pt idx="13">
                  <c:v>98782.2</c:v>
                </c:pt>
                <c:pt idx="14">
                  <c:v>75721.2</c:v>
                </c:pt>
                <c:pt idx="15">
                  <c:v>60686</c:v>
                </c:pt>
                <c:pt idx="16">
                  <c:v>64211.199999999997</c:v>
                </c:pt>
                <c:pt idx="17">
                  <c:v>54704.800000000003</c:v>
                </c:pt>
                <c:pt idx="18">
                  <c:v>81936</c:v>
                </c:pt>
                <c:pt idx="19">
                  <c:v>48094.2</c:v>
                </c:pt>
                <c:pt idx="20">
                  <c:v>43842.6</c:v>
                </c:pt>
                <c:pt idx="21">
                  <c:v>47663.199999999997</c:v>
                </c:pt>
                <c:pt idx="22">
                  <c:v>45268.800000000003</c:v>
                </c:pt>
                <c:pt idx="23">
                  <c:v>46061.599999999999</c:v>
                </c:pt>
                <c:pt idx="24">
                  <c:v>41098</c:v>
                </c:pt>
                <c:pt idx="25">
                  <c:v>53354</c:v>
                </c:pt>
                <c:pt idx="26">
                  <c:v>54677</c:v>
                </c:pt>
                <c:pt idx="27">
                  <c:v>78539.199999999997</c:v>
                </c:pt>
                <c:pt idx="28">
                  <c:v>43807</c:v>
                </c:pt>
                <c:pt idx="29">
                  <c:v>74246.600000000006</c:v>
                </c:pt>
                <c:pt idx="30">
                  <c:v>82703.600000000006</c:v>
                </c:pt>
                <c:pt idx="31">
                  <c:v>73931.399999999994</c:v>
                </c:pt>
                <c:pt idx="32">
                  <c:v>88070.399999999994</c:v>
                </c:pt>
                <c:pt idx="33">
                  <c:v>46308.2</c:v>
                </c:pt>
                <c:pt idx="34">
                  <c:v>73020.2</c:v>
                </c:pt>
                <c:pt idx="35">
                  <c:v>54589.2</c:v>
                </c:pt>
                <c:pt idx="36">
                  <c:v>46481.8</c:v>
                </c:pt>
                <c:pt idx="37">
                  <c:v>51415.199999999997</c:v>
                </c:pt>
                <c:pt idx="38">
                  <c:v>74909.2</c:v>
                </c:pt>
                <c:pt idx="39">
                  <c:v>49973.8</c:v>
                </c:pt>
                <c:pt idx="40">
                  <c:v>59845.2</c:v>
                </c:pt>
                <c:pt idx="41">
                  <c:v>50248.4</c:v>
                </c:pt>
                <c:pt idx="42">
                  <c:v>50788.800000000003</c:v>
                </c:pt>
                <c:pt idx="43">
                  <c:v>45473.2</c:v>
                </c:pt>
                <c:pt idx="44">
                  <c:v>73386.2</c:v>
                </c:pt>
                <c:pt idx="45">
                  <c:v>37831.800000000003</c:v>
                </c:pt>
                <c:pt idx="46">
                  <c:v>62647.6</c:v>
                </c:pt>
                <c:pt idx="47">
                  <c:v>52498</c:v>
                </c:pt>
                <c:pt idx="48">
                  <c:v>33017</c:v>
                </c:pt>
                <c:pt idx="49">
                  <c:v>75450.2</c:v>
                </c:pt>
                <c:pt idx="50">
                  <c:v>61078.400000000001</c:v>
                </c:pt>
                <c:pt idx="51">
                  <c:v>71093.600000000006</c:v>
                </c:pt>
                <c:pt idx="52">
                  <c:v>63909.599999999999</c:v>
                </c:pt>
                <c:pt idx="53">
                  <c:v>43253.2</c:v>
                </c:pt>
                <c:pt idx="54">
                  <c:v>49877.4</c:v>
                </c:pt>
                <c:pt idx="55">
                  <c:v>46102</c:v>
                </c:pt>
                <c:pt idx="56">
                  <c:v>68313.2</c:v>
                </c:pt>
                <c:pt idx="57">
                  <c:v>83064.399999999994</c:v>
                </c:pt>
                <c:pt idx="58">
                  <c:v>27306.6</c:v>
                </c:pt>
                <c:pt idx="59">
                  <c:v>69405.399999999994</c:v>
                </c:pt>
                <c:pt idx="60">
                  <c:v>76094.8</c:v>
                </c:pt>
                <c:pt idx="61">
                  <c:v>93070</c:v>
                </c:pt>
                <c:pt idx="62">
                  <c:v>52633.8</c:v>
                </c:pt>
                <c:pt idx="63">
                  <c:v>84401.8</c:v>
                </c:pt>
                <c:pt idx="64">
                  <c:v>42959.4</c:v>
                </c:pt>
                <c:pt idx="65">
                  <c:v>80994.600000000006</c:v>
                </c:pt>
                <c:pt idx="66">
                  <c:v>55578.2</c:v>
                </c:pt>
                <c:pt idx="67">
                  <c:v>79477.399999999994</c:v>
                </c:pt>
                <c:pt idx="68">
                  <c:v>60020.2</c:v>
                </c:pt>
                <c:pt idx="69">
                  <c:v>53967</c:v>
                </c:pt>
                <c:pt idx="70">
                  <c:v>71125.2</c:v>
                </c:pt>
                <c:pt idx="71">
                  <c:v>43078.6</c:v>
                </c:pt>
                <c:pt idx="72">
                  <c:v>55556</c:v>
                </c:pt>
                <c:pt idx="73">
                  <c:v>60044.6</c:v>
                </c:pt>
                <c:pt idx="74">
                  <c:v>71653.8</c:v>
                </c:pt>
                <c:pt idx="75">
                  <c:v>67676.399999999994</c:v>
                </c:pt>
                <c:pt idx="76">
                  <c:v>33357</c:v>
                </c:pt>
                <c:pt idx="77">
                  <c:v>50574.400000000001</c:v>
                </c:pt>
                <c:pt idx="78">
                  <c:v>62372.6</c:v>
                </c:pt>
                <c:pt idx="79">
                  <c:v>72368.800000000003</c:v>
                </c:pt>
                <c:pt idx="80">
                  <c:v>78916.399999999994</c:v>
                </c:pt>
                <c:pt idx="81">
                  <c:v>48839.199999999997</c:v>
                </c:pt>
                <c:pt idx="82">
                  <c:v>49185.599999999999</c:v>
                </c:pt>
                <c:pt idx="83">
                  <c:v>68625.399999999994</c:v>
                </c:pt>
                <c:pt idx="84">
                  <c:v>57126.8</c:v>
                </c:pt>
                <c:pt idx="85">
                  <c:v>67788.2</c:v>
                </c:pt>
                <c:pt idx="86">
                  <c:v>47957.599999999999</c:v>
                </c:pt>
                <c:pt idx="87">
                  <c:v>59609</c:v>
                </c:pt>
                <c:pt idx="88">
                  <c:v>52933.8</c:v>
                </c:pt>
                <c:pt idx="89">
                  <c:v>63822.400000000001</c:v>
                </c:pt>
                <c:pt idx="90">
                  <c:v>70076.600000000006</c:v>
                </c:pt>
                <c:pt idx="91">
                  <c:v>63327</c:v>
                </c:pt>
                <c:pt idx="92">
                  <c:v>71884.399999999994</c:v>
                </c:pt>
                <c:pt idx="93">
                  <c:v>53235</c:v>
                </c:pt>
                <c:pt idx="94">
                  <c:v>43336.2</c:v>
                </c:pt>
                <c:pt idx="95">
                  <c:v>43352.800000000003</c:v>
                </c:pt>
                <c:pt idx="96">
                  <c:v>29133.8</c:v>
                </c:pt>
                <c:pt idx="97">
                  <c:v>62319.6</c:v>
                </c:pt>
                <c:pt idx="98">
                  <c:v>62703</c:v>
                </c:pt>
                <c:pt idx="99">
                  <c:v>49497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1.1778237459807945</c:v>
                </c:pt>
                <c:pt idx="1">
                  <c:v>1.1374938047249299</c:v>
                </c:pt>
                <c:pt idx="2">
                  <c:v>1.0993478444990259</c:v>
                </c:pt>
                <c:pt idx="3">
                  <c:v>1.5159686755192374</c:v>
                </c:pt>
                <c:pt idx="4">
                  <c:v>1.2542680240865256</c:v>
                </c:pt>
                <c:pt idx="5">
                  <c:v>1.1758712866293439</c:v>
                </c:pt>
                <c:pt idx="6">
                  <c:v>2.0537145108303734</c:v>
                </c:pt>
                <c:pt idx="7">
                  <c:v>1.5519392124347202</c:v>
                </c:pt>
                <c:pt idx="8">
                  <c:v>1.0882931149423609</c:v>
                </c:pt>
                <c:pt idx="9">
                  <c:v>1.7790972320111669</c:v>
                </c:pt>
                <c:pt idx="10">
                  <c:v>1.2094170140315856</c:v>
                </c:pt>
                <c:pt idx="11">
                  <c:v>1.4989866878601232</c:v>
                </c:pt>
                <c:pt idx="12">
                  <c:v>2.1410705849190692</c:v>
                </c:pt>
                <c:pt idx="13">
                  <c:v>1.2907082450077039</c:v>
                </c:pt>
                <c:pt idx="14">
                  <c:v>1.6790674210128735</c:v>
                </c:pt>
                <c:pt idx="15">
                  <c:v>1.9069637148600995</c:v>
                </c:pt>
                <c:pt idx="16">
                  <c:v>1.8626657031795077</c:v>
                </c:pt>
                <c:pt idx="17">
                  <c:v>1.864626138839736</c:v>
                </c:pt>
                <c:pt idx="18">
                  <c:v>1.2960847490724468</c:v>
                </c:pt>
                <c:pt idx="19">
                  <c:v>1.9930885636937512</c:v>
                </c:pt>
                <c:pt idx="20">
                  <c:v>2.5875518331485816</c:v>
                </c:pt>
                <c:pt idx="21">
                  <c:v>1.8147963208513067</c:v>
                </c:pt>
                <c:pt idx="22">
                  <c:v>1.0922533842293145</c:v>
                </c:pt>
                <c:pt idx="23">
                  <c:v>1.0817470517741459</c:v>
                </c:pt>
                <c:pt idx="24">
                  <c:v>1.2271886709815563</c:v>
                </c:pt>
                <c:pt idx="25">
                  <c:v>1.5749147205457885</c:v>
                </c:pt>
                <c:pt idx="26">
                  <c:v>1.814455804085813</c:v>
                </c:pt>
                <c:pt idx="27">
                  <c:v>1.6938675209322225</c:v>
                </c:pt>
                <c:pt idx="28">
                  <c:v>1.371744241787842</c:v>
                </c:pt>
                <c:pt idx="29">
                  <c:v>1.4305301522224585</c:v>
                </c:pt>
                <c:pt idx="30">
                  <c:v>1.160699171499185</c:v>
                </c:pt>
                <c:pt idx="31">
                  <c:v>1.4329094268470501</c:v>
                </c:pt>
                <c:pt idx="32">
                  <c:v>1.4047057808298817</c:v>
                </c:pt>
                <c:pt idx="33">
                  <c:v>1.6633123291339331</c:v>
                </c:pt>
                <c:pt idx="34">
                  <c:v>1.0912048994661752</c:v>
                </c:pt>
                <c:pt idx="35">
                  <c:v>1.6372652466055557</c:v>
                </c:pt>
                <c:pt idx="36">
                  <c:v>1.4035170755005184</c:v>
                </c:pt>
                <c:pt idx="37">
                  <c:v>1.6786086604739456</c:v>
                </c:pt>
                <c:pt idx="38">
                  <c:v>1.118167060921756</c:v>
                </c:pt>
                <c:pt idx="39">
                  <c:v>1.5579763796229222</c:v>
                </c:pt>
                <c:pt idx="40">
                  <c:v>2.0462961106320976</c:v>
                </c:pt>
                <c:pt idx="41">
                  <c:v>2.0386121747160106</c:v>
                </c:pt>
                <c:pt idx="42">
                  <c:v>1.9502725010238477</c:v>
                </c:pt>
                <c:pt idx="43">
                  <c:v>1.5839439494031651</c:v>
                </c:pt>
                <c:pt idx="44">
                  <c:v>1.0224946924626157</c:v>
                </c:pt>
                <c:pt idx="45">
                  <c:v>1.4603323130276644</c:v>
                </c:pt>
                <c:pt idx="46">
                  <c:v>1.8756025769542648</c:v>
                </c:pt>
                <c:pt idx="47">
                  <c:v>2.0232770772219895</c:v>
                </c:pt>
                <c:pt idx="48">
                  <c:v>1.8052821273889208</c:v>
                </c:pt>
                <c:pt idx="49">
                  <c:v>1.3833230395678209</c:v>
                </c:pt>
                <c:pt idx="50">
                  <c:v>1.5664621208152145</c:v>
                </c:pt>
                <c:pt idx="51">
                  <c:v>1.7085785499679296</c:v>
                </c:pt>
                <c:pt idx="52">
                  <c:v>1.7709076570656053</c:v>
                </c:pt>
                <c:pt idx="53">
                  <c:v>1.3359242784348904</c:v>
                </c:pt>
                <c:pt idx="54">
                  <c:v>1.3872816145188001</c:v>
                </c:pt>
                <c:pt idx="55">
                  <c:v>1.9055355516029673</c:v>
                </c:pt>
                <c:pt idx="56">
                  <c:v>1.9437531838649047</c:v>
                </c:pt>
                <c:pt idx="57">
                  <c:v>1.5030024896345486</c:v>
                </c:pt>
                <c:pt idx="58">
                  <c:v>2.1027517157024311</c:v>
                </c:pt>
                <c:pt idx="59">
                  <c:v>1.2555219046356625</c:v>
                </c:pt>
                <c:pt idx="60">
                  <c:v>1.2380740865341653</c:v>
                </c:pt>
                <c:pt idx="61">
                  <c:v>1.2833995917051682</c:v>
                </c:pt>
                <c:pt idx="62">
                  <c:v>1.2664485558709422</c:v>
                </c:pt>
                <c:pt idx="63">
                  <c:v>1.4252539637780237</c:v>
                </c:pt>
                <c:pt idx="64">
                  <c:v>2.158293644697086</c:v>
                </c:pt>
                <c:pt idx="65">
                  <c:v>1.5787595716257625</c:v>
                </c:pt>
                <c:pt idx="66">
                  <c:v>1.5011821181686344</c:v>
                </c:pt>
                <c:pt idx="67">
                  <c:v>1.5524287407489425</c:v>
                </c:pt>
                <c:pt idx="68">
                  <c:v>1.1841346746595314</c:v>
                </c:pt>
                <c:pt idx="69">
                  <c:v>2.3805473715418684</c:v>
                </c:pt>
                <c:pt idx="70">
                  <c:v>1.7753201396973226</c:v>
                </c:pt>
                <c:pt idx="71">
                  <c:v>2.2601013031992685</c:v>
                </c:pt>
                <c:pt idx="72">
                  <c:v>1.0660954712362301</c:v>
                </c:pt>
                <c:pt idx="73">
                  <c:v>1.771583123211746</c:v>
                </c:pt>
                <c:pt idx="74">
                  <c:v>1.8194848005269784</c:v>
                </c:pt>
                <c:pt idx="75">
                  <c:v>1.4672766281894429</c:v>
                </c:pt>
                <c:pt idx="76">
                  <c:v>2.7770183169949334</c:v>
                </c:pt>
                <c:pt idx="77">
                  <c:v>2.0876569964250686</c:v>
                </c:pt>
                <c:pt idx="78">
                  <c:v>1.0465813514267484</c:v>
                </c:pt>
                <c:pt idx="79">
                  <c:v>1.3960712351178961</c:v>
                </c:pt>
                <c:pt idx="80">
                  <c:v>1.4103152196501616</c:v>
                </c:pt>
                <c:pt idx="81">
                  <c:v>1.8213443299644549</c:v>
                </c:pt>
                <c:pt idx="82">
                  <c:v>1.8923221430662633</c:v>
                </c:pt>
                <c:pt idx="83">
                  <c:v>1.0985728316337684</c:v>
                </c:pt>
                <c:pt idx="84">
                  <c:v>1.6420664206642066</c:v>
                </c:pt>
                <c:pt idx="85">
                  <c:v>1.2900032749062522</c:v>
                </c:pt>
                <c:pt idx="86">
                  <c:v>1.1623809364939031</c:v>
                </c:pt>
                <c:pt idx="87">
                  <c:v>1.3347313325169019</c:v>
                </c:pt>
                <c:pt idx="88">
                  <c:v>1.6805897177228915</c:v>
                </c:pt>
                <c:pt idx="89">
                  <c:v>1.0476415803855699</c:v>
                </c:pt>
                <c:pt idx="90">
                  <c:v>1.7992168569822165</c:v>
                </c:pt>
                <c:pt idx="91">
                  <c:v>1.1087845626667929</c:v>
                </c:pt>
                <c:pt idx="92">
                  <c:v>1.0870508761288959</c:v>
                </c:pt>
                <c:pt idx="93">
                  <c:v>1.3864374941298019</c:v>
                </c:pt>
                <c:pt idx="94">
                  <c:v>1.2268726838070714</c:v>
                </c:pt>
                <c:pt idx="95">
                  <c:v>1.1105626395526931</c:v>
                </c:pt>
                <c:pt idx="96">
                  <c:v>2.4813446924191145</c:v>
                </c:pt>
                <c:pt idx="97">
                  <c:v>1.2555119095757996</c:v>
                </c:pt>
                <c:pt idx="98">
                  <c:v>1.6671132162735436</c:v>
                </c:pt>
                <c:pt idx="99">
                  <c:v>1.6615350425278299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9-4D62-9111-3C663F433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19792"/>
        <c:axId val="1308538368"/>
      </c:scatterChart>
      <c:valAx>
        <c:axId val="1313919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38368"/>
        <c:crosses val="autoZero"/>
        <c:crossBetween val="midCat"/>
      </c:valAx>
      <c:valAx>
        <c:axId val="1308538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1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48424</c:v>
                </c:pt>
                <c:pt idx="2">
                  <c:v>51950.8</c:v>
                </c:pt>
                <c:pt idx="5">
                  <c:v>59481</c:v>
                </c:pt>
                <c:pt idx="10">
                  <c:v>51099</c:v>
                </c:pt>
                <c:pt idx="11">
                  <c:v>50330</c:v>
                </c:pt>
                <c:pt idx="12">
                  <c:v>50376.2</c:v>
                </c:pt>
                <c:pt idx="17">
                  <c:v>54704.800000000003</c:v>
                </c:pt>
                <c:pt idx="22">
                  <c:v>45268.800000000003</c:v>
                </c:pt>
                <c:pt idx="23">
                  <c:v>46061.599999999999</c:v>
                </c:pt>
                <c:pt idx="25">
                  <c:v>53354</c:v>
                </c:pt>
                <c:pt idx="28">
                  <c:v>43807</c:v>
                </c:pt>
                <c:pt idx="48">
                  <c:v>33017</c:v>
                </c:pt>
                <c:pt idx="54">
                  <c:v>49877.4</c:v>
                </c:pt>
                <c:pt idx="67">
                  <c:v>79477.399999999994</c:v>
                </c:pt>
                <c:pt idx="68">
                  <c:v>60020.2</c:v>
                </c:pt>
                <c:pt idx="75">
                  <c:v>67676.399999999994</c:v>
                </c:pt>
                <c:pt idx="78">
                  <c:v>62372.6</c:v>
                </c:pt>
                <c:pt idx="85">
                  <c:v>67788.2</c:v>
                </c:pt>
                <c:pt idx="91">
                  <c:v>63327</c:v>
                </c:pt>
                <c:pt idx="93">
                  <c:v>53235</c:v>
                </c:pt>
                <c:pt idx="96">
                  <c:v>29133.8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1.1374938047249299</c:v>
                </c:pt>
                <c:pt idx="1">
                  <c:v>1.0993478444990259</c:v>
                </c:pt>
                <c:pt idx="4">
                  <c:v>1.1758712866293439</c:v>
                </c:pt>
                <c:pt idx="9">
                  <c:v>1.2094170140315856</c:v>
                </c:pt>
                <c:pt idx="10">
                  <c:v>1.4989866878601232</c:v>
                </c:pt>
                <c:pt idx="11">
                  <c:v>2.1410705849190692</c:v>
                </c:pt>
                <c:pt idx="16">
                  <c:v>1.864626138839736</c:v>
                </c:pt>
                <c:pt idx="21">
                  <c:v>1.0922533842293145</c:v>
                </c:pt>
                <c:pt idx="22">
                  <c:v>1.0817470517741459</c:v>
                </c:pt>
                <c:pt idx="24">
                  <c:v>1.5749147205457885</c:v>
                </c:pt>
                <c:pt idx="27">
                  <c:v>1.371744241787842</c:v>
                </c:pt>
                <c:pt idx="47">
                  <c:v>1.8052821273889208</c:v>
                </c:pt>
                <c:pt idx="53">
                  <c:v>1.3872816145188001</c:v>
                </c:pt>
                <c:pt idx="66">
                  <c:v>1.5524287407489425</c:v>
                </c:pt>
                <c:pt idx="67">
                  <c:v>1.1841346746595314</c:v>
                </c:pt>
                <c:pt idx="74">
                  <c:v>1.4672766281894429</c:v>
                </c:pt>
                <c:pt idx="77">
                  <c:v>1.0465813514267484</c:v>
                </c:pt>
                <c:pt idx="84">
                  <c:v>1.2900032749062522</c:v>
                </c:pt>
                <c:pt idx="90">
                  <c:v>1.1087845626667929</c:v>
                </c:pt>
                <c:pt idx="92">
                  <c:v>1.3864374941298019</c:v>
                </c:pt>
                <c:pt idx="95">
                  <c:v>2.4813446924191145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A-47D7-A451-87B91DA265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73770.8</c:v>
                </c:pt>
                <c:pt idx="4">
                  <c:v>89444.2</c:v>
                </c:pt>
                <c:pt idx="7">
                  <c:v>80806</c:v>
                </c:pt>
                <c:pt idx="8">
                  <c:v>82201.2</c:v>
                </c:pt>
                <c:pt idx="9">
                  <c:v>58172.2</c:v>
                </c:pt>
                <c:pt idx="27">
                  <c:v>78539.199999999997</c:v>
                </c:pt>
                <c:pt idx="30">
                  <c:v>82703.600000000006</c:v>
                </c:pt>
                <c:pt idx="33">
                  <c:v>46308.2</c:v>
                </c:pt>
                <c:pt idx="34">
                  <c:v>73020.2</c:v>
                </c:pt>
                <c:pt idx="38">
                  <c:v>74909.2</c:v>
                </c:pt>
                <c:pt idx="44">
                  <c:v>73386.2</c:v>
                </c:pt>
                <c:pt idx="49">
                  <c:v>75450.2</c:v>
                </c:pt>
                <c:pt idx="50">
                  <c:v>61078.400000000001</c:v>
                </c:pt>
                <c:pt idx="51">
                  <c:v>71093.600000000006</c:v>
                </c:pt>
                <c:pt idx="57">
                  <c:v>83064.399999999994</c:v>
                </c:pt>
                <c:pt idx="60">
                  <c:v>76094.8</c:v>
                </c:pt>
                <c:pt idx="61">
                  <c:v>93070</c:v>
                </c:pt>
                <c:pt idx="63">
                  <c:v>84401.8</c:v>
                </c:pt>
                <c:pt idx="66">
                  <c:v>55578.2</c:v>
                </c:pt>
                <c:pt idx="71">
                  <c:v>43078.6</c:v>
                </c:pt>
                <c:pt idx="72">
                  <c:v>55556</c:v>
                </c:pt>
                <c:pt idx="73">
                  <c:v>60044.6</c:v>
                </c:pt>
                <c:pt idx="74">
                  <c:v>71653.8</c:v>
                </c:pt>
                <c:pt idx="80">
                  <c:v>78916.399999999994</c:v>
                </c:pt>
                <c:pt idx="81">
                  <c:v>48839.199999999997</c:v>
                </c:pt>
                <c:pt idx="88">
                  <c:v>52933.8</c:v>
                </c:pt>
                <c:pt idx="89">
                  <c:v>63822.400000000001</c:v>
                </c:pt>
                <c:pt idx="95">
                  <c:v>43352.800000000003</c:v>
                </c:pt>
                <c:pt idx="97">
                  <c:v>62319.6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1.1778237459807945</c:v>
                </c:pt>
                <c:pt idx="4">
                  <c:v>1.2542680240865256</c:v>
                </c:pt>
                <c:pt idx="7">
                  <c:v>1.5519392124347202</c:v>
                </c:pt>
                <c:pt idx="8">
                  <c:v>1.0882931149423609</c:v>
                </c:pt>
                <c:pt idx="9">
                  <c:v>1.7790972320111669</c:v>
                </c:pt>
                <c:pt idx="27">
                  <c:v>1.6938675209322225</c:v>
                </c:pt>
                <c:pt idx="30">
                  <c:v>1.160699171499185</c:v>
                </c:pt>
                <c:pt idx="33">
                  <c:v>1.6633123291339331</c:v>
                </c:pt>
                <c:pt idx="34">
                  <c:v>1.0912048994661752</c:v>
                </c:pt>
                <c:pt idx="38">
                  <c:v>1.118167060921756</c:v>
                </c:pt>
                <c:pt idx="44">
                  <c:v>1.0224946924626157</c:v>
                </c:pt>
                <c:pt idx="49">
                  <c:v>1.3833230395678209</c:v>
                </c:pt>
                <c:pt idx="50">
                  <c:v>1.5664621208152145</c:v>
                </c:pt>
                <c:pt idx="51">
                  <c:v>1.7085785499679296</c:v>
                </c:pt>
                <c:pt idx="57">
                  <c:v>1.5030024896345486</c:v>
                </c:pt>
                <c:pt idx="60">
                  <c:v>1.2380740865341653</c:v>
                </c:pt>
                <c:pt idx="61">
                  <c:v>1.2833995917051682</c:v>
                </c:pt>
                <c:pt idx="63">
                  <c:v>1.4252539637780237</c:v>
                </c:pt>
                <c:pt idx="66">
                  <c:v>1.5011821181686344</c:v>
                </c:pt>
                <c:pt idx="71">
                  <c:v>2.2601013031992685</c:v>
                </c:pt>
                <c:pt idx="72">
                  <c:v>1.0660954712362301</c:v>
                </c:pt>
                <c:pt idx="73">
                  <c:v>1.771583123211746</c:v>
                </c:pt>
                <c:pt idx="74">
                  <c:v>1.8194848005269784</c:v>
                </c:pt>
                <c:pt idx="80">
                  <c:v>1.4103152196501616</c:v>
                </c:pt>
                <c:pt idx="81">
                  <c:v>1.8213443299644549</c:v>
                </c:pt>
                <c:pt idx="88">
                  <c:v>1.6805897177228915</c:v>
                </c:pt>
                <c:pt idx="89">
                  <c:v>1.0476415803855699</c:v>
                </c:pt>
                <c:pt idx="95">
                  <c:v>1.1105626395526931</c:v>
                </c:pt>
                <c:pt idx="97">
                  <c:v>1.2555119095757996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CA-47D7-A451-87B91DA265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5">
                  <c:v>60686</c:v>
                </c:pt>
                <c:pt idx="20">
                  <c:v>43842.6</c:v>
                </c:pt>
                <c:pt idx="21">
                  <c:v>47663.199999999997</c:v>
                </c:pt>
                <c:pt idx="24">
                  <c:v>41098</c:v>
                </c:pt>
                <c:pt idx="26">
                  <c:v>54677</c:v>
                </c:pt>
                <c:pt idx="29">
                  <c:v>74246.600000000006</c:v>
                </c:pt>
                <c:pt idx="37">
                  <c:v>51415.199999999997</c:v>
                </c:pt>
                <c:pt idx="39">
                  <c:v>49973.8</c:v>
                </c:pt>
                <c:pt idx="40">
                  <c:v>59845.2</c:v>
                </c:pt>
                <c:pt idx="41">
                  <c:v>50248.4</c:v>
                </c:pt>
                <c:pt idx="42">
                  <c:v>50788.800000000003</c:v>
                </c:pt>
                <c:pt idx="43">
                  <c:v>45473.2</c:v>
                </c:pt>
                <c:pt idx="45">
                  <c:v>37831.800000000003</c:v>
                </c:pt>
                <c:pt idx="47">
                  <c:v>52498</c:v>
                </c:pt>
                <c:pt idx="52">
                  <c:v>63909.599999999999</c:v>
                </c:pt>
                <c:pt idx="53">
                  <c:v>43253.2</c:v>
                </c:pt>
                <c:pt idx="55">
                  <c:v>46102</c:v>
                </c:pt>
                <c:pt idx="58">
                  <c:v>27306.6</c:v>
                </c:pt>
                <c:pt idx="62">
                  <c:v>52633.8</c:v>
                </c:pt>
                <c:pt idx="69">
                  <c:v>53967</c:v>
                </c:pt>
                <c:pt idx="76">
                  <c:v>33357</c:v>
                </c:pt>
                <c:pt idx="77">
                  <c:v>50574.400000000001</c:v>
                </c:pt>
                <c:pt idx="79">
                  <c:v>72368.800000000003</c:v>
                </c:pt>
                <c:pt idx="83">
                  <c:v>68625.399999999994</c:v>
                </c:pt>
                <c:pt idx="84">
                  <c:v>57126.8</c:v>
                </c:pt>
                <c:pt idx="86">
                  <c:v>47957.599999999999</c:v>
                </c:pt>
                <c:pt idx="94">
                  <c:v>43336.2</c:v>
                </c:pt>
                <c:pt idx="98">
                  <c:v>62703</c:v>
                </c:pt>
                <c:pt idx="99">
                  <c:v>49497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5">
                  <c:v>1.9069637148600995</c:v>
                </c:pt>
                <c:pt idx="20">
                  <c:v>2.5875518331485816</c:v>
                </c:pt>
                <c:pt idx="21">
                  <c:v>1.8147963208513067</c:v>
                </c:pt>
                <c:pt idx="24">
                  <c:v>1.2271886709815563</c:v>
                </c:pt>
                <c:pt idx="26">
                  <c:v>1.814455804085813</c:v>
                </c:pt>
                <c:pt idx="29">
                  <c:v>1.4305301522224585</c:v>
                </c:pt>
                <c:pt idx="37">
                  <c:v>1.6786086604739456</c:v>
                </c:pt>
                <c:pt idx="39">
                  <c:v>1.5579763796229222</c:v>
                </c:pt>
                <c:pt idx="40">
                  <c:v>2.0462961106320976</c:v>
                </c:pt>
                <c:pt idx="41">
                  <c:v>2.0386121747160106</c:v>
                </c:pt>
                <c:pt idx="42">
                  <c:v>1.9502725010238477</c:v>
                </c:pt>
                <c:pt idx="43">
                  <c:v>1.5839439494031651</c:v>
                </c:pt>
                <c:pt idx="45">
                  <c:v>1.4603323130276644</c:v>
                </c:pt>
                <c:pt idx="47">
                  <c:v>2.0232770772219895</c:v>
                </c:pt>
                <c:pt idx="52">
                  <c:v>1.7709076570656053</c:v>
                </c:pt>
                <c:pt idx="53">
                  <c:v>1.3359242784348904</c:v>
                </c:pt>
                <c:pt idx="55">
                  <c:v>1.9055355516029673</c:v>
                </c:pt>
                <c:pt idx="58">
                  <c:v>2.1027517157024311</c:v>
                </c:pt>
                <c:pt idx="62">
                  <c:v>1.2664485558709422</c:v>
                </c:pt>
                <c:pt idx="69">
                  <c:v>2.3805473715418684</c:v>
                </c:pt>
                <c:pt idx="76">
                  <c:v>2.7770183169949334</c:v>
                </c:pt>
                <c:pt idx="77">
                  <c:v>2.0876569964250686</c:v>
                </c:pt>
                <c:pt idx="79">
                  <c:v>1.3960712351178961</c:v>
                </c:pt>
                <c:pt idx="83">
                  <c:v>1.0985728316337684</c:v>
                </c:pt>
                <c:pt idx="84">
                  <c:v>1.6420664206642066</c:v>
                </c:pt>
                <c:pt idx="86">
                  <c:v>1.1623809364939031</c:v>
                </c:pt>
                <c:pt idx="94">
                  <c:v>1.2268726838070714</c:v>
                </c:pt>
                <c:pt idx="98">
                  <c:v>1.6671132162735436</c:v>
                </c:pt>
                <c:pt idx="99">
                  <c:v>1.6615350425278299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CA-47D7-A451-87B91DA265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73425</c:v>
                </c:pt>
                <c:pt idx="6">
                  <c:v>59905.599999999999</c:v>
                </c:pt>
                <c:pt idx="13">
                  <c:v>98782.2</c:v>
                </c:pt>
                <c:pt idx="14">
                  <c:v>75721.2</c:v>
                </c:pt>
                <c:pt idx="16">
                  <c:v>64211.199999999997</c:v>
                </c:pt>
                <c:pt idx="18">
                  <c:v>81936</c:v>
                </c:pt>
                <c:pt idx="19">
                  <c:v>48094.2</c:v>
                </c:pt>
                <c:pt idx="31">
                  <c:v>73931.399999999994</c:v>
                </c:pt>
                <c:pt idx="32">
                  <c:v>88070.399999999994</c:v>
                </c:pt>
                <c:pt idx="35">
                  <c:v>54589.2</c:v>
                </c:pt>
                <c:pt idx="36">
                  <c:v>46481.8</c:v>
                </c:pt>
                <c:pt idx="46">
                  <c:v>62647.6</c:v>
                </c:pt>
                <c:pt idx="56">
                  <c:v>68313.2</c:v>
                </c:pt>
                <c:pt idx="59">
                  <c:v>69405.399999999994</c:v>
                </c:pt>
                <c:pt idx="64">
                  <c:v>42959.4</c:v>
                </c:pt>
                <c:pt idx="65">
                  <c:v>80994.600000000006</c:v>
                </c:pt>
                <c:pt idx="70">
                  <c:v>71125.2</c:v>
                </c:pt>
                <c:pt idx="82">
                  <c:v>49185.599999999999</c:v>
                </c:pt>
                <c:pt idx="87">
                  <c:v>59609</c:v>
                </c:pt>
                <c:pt idx="90">
                  <c:v>70076.600000000006</c:v>
                </c:pt>
                <c:pt idx="92">
                  <c:v>71884.399999999994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1.5159686755192374</c:v>
                </c:pt>
                <c:pt idx="6">
                  <c:v>2.0537145108303734</c:v>
                </c:pt>
                <c:pt idx="13">
                  <c:v>1.2907082450077039</c:v>
                </c:pt>
                <c:pt idx="14">
                  <c:v>1.6790674210128735</c:v>
                </c:pt>
                <c:pt idx="16">
                  <c:v>1.8626657031795077</c:v>
                </c:pt>
                <c:pt idx="18">
                  <c:v>1.2960847490724468</c:v>
                </c:pt>
                <c:pt idx="19">
                  <c:v>1.9930885636937512</c:v>
                </c:pt>
                <c:pt idx="31">
                  <c:v>1.4329094268470501</c:v>
                </c:pt>
                <c:pt idx="32">
                  <c:v>1.4047057808298817</c:v>
                </c:pt>
                <c:pt idx="35">
                  <c:v>1.6372652466055557</c:v>
                </c:pt>
                <c:pt idx="36">
                  <c:v>1.4035170755005184</c:v>
                </c:pt>
                <c:pt idx="46">
                  <c:v>1.8756025769542648</c:v>
                </c:pt>
                <c:pt idx="56">
                  <c:v>1.9437531838649047</c:v>
                </c:pt>
                <c:pt idx="59">
                  <c:v>1.2555219046356625</c:v>
                </c:pt>
                <c:pt idx="64">
                  <c:v>2.158293644697086</c:v>
                </c:pt>
                <c:pt idx="65">
                  <c:v>1.5787595716257625</c:v>
                </c:pt>
                <c:pt idx="70">
                  <c:v>1.7753201396973226</c:v>
                </c:pt>
                <c:pt idx="82">
                  <c:v>1.8923221430662633</c:v>
                </c:pt>
                <c:pt idx="87">
                  <c:v>1.3347313325169019</c:v>
                </c:pt>
                <c:pt idx="90">
                  <c:v>1.7992168569822165</c:v>
                </c:pt>
                <c:pt idx="92">
                  <c:v>1.0870508761288959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CA-47D7-A451-87B91DA26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21392"/>
        <c:axId val="1217737584"/>
      </c:scatterChart>
      <c:valAx>
        <c:axId val="1313921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37584"/>
        <c:crosses val="autoZero"/>
        <c:crossBetween val="midCat"/>
      </c:valAx>
      <c:valAx>
        <c:axId val="121773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2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73770.8</c:v>
                </c:pt>
                <c:pt idx="1">
                  <c:v>48424</c:v>
                </c:pt>
                <c:pt idx="2">
                  <c:v>51950.8</c:v>
                </c:pt>
                <c:pt idx="3">
                  <c:v>73425</c:v>
                </c:pt>
                <c:pt idx="4">
                  <c:v>89444.2</c:v>
                </c:pt>
                <c:pt idx="5">
                  <c:v>59481</c:v>
                </c:pt>
                <c:pt idx="7">
                  <c:v>80806</c:v>
                </c:pt>
                <c:pt idx="8">
                  <c:v>82201.2</c:v>
                </c:pt>
                <c:pt idx="10">
                  <c:v>51099</c:v>
                </c:pt>
                <c:pt idx="11">
                  <c:v>50330</c:v>
                </c:pt>
                <c:pt idx="13">
                  <c:v>98782.2</c:v>
                </c:pt>
                <c:pt idx="14">
                  <c:v>75721.2</c:v>
                </c:pt>
                <c:pt idx="15">
                  <c:v>60686</c:v>
                </c:pt>
                <c:pt idx="16">
                  <c:v>64211.199999999997</c:v>
                </c:pt>
                <c:pt idx="18">
                  <c:v>81936</c:v>
                </c:pt>
                <c:pt idx="21">
                  <c:v>47663.199999999997</c:v>
                </c:pt>
                <c:pt idx="22">
                  <c:v>45268.800000000003</c:v>
                </c:pt>
                <c:pt idx="23">
                  <c:v>46061.599999999999</c:v>
                </c:pt>
                <c:pt idx="24">
                  <c:v>41098</c:v>
                </c:pt>
                <c:pt idx="25">
                  <c:v>53354</c:v>
                </c:pt>
                <c:pt idx="27">
                  <c:v>78539.199999999997</c:v>
                </c:pt>
                <c:pt idx="28">
                  <c:v>43807</c:v>
                </c:pt>
                <c:pt idx="29">
                  <c:v>74246.600000000006</c:v>
                </c:pt>
                <c:pt idx="30">
                  <c:v>82703.600000000006</c:v>
                </c:pt>
                <c:pt idx="31">
                  <c:v>73931.399999999994</c:v>
                </c:pt>
                <c:pt idx="32">
                  <c:v>88070.399999999994</c:v>
                </c:pt>
                <c:pt idx="34">
                  <c:v>73020.2</c:v>
                </c:pt>
                <c:pt idx="35">
                  <c:v>54589.2</c:v>
                </c:pt>
                <c:pt idx="36">
                  <c:v>46481.8</c:v>
                </c:pt>
                <c:pt idx="37">
                  <c:v>51415.199999999997</c:v>
                </c:pt>
                <c:pt idx="38">
                  <c:v>74909.2</c:v>
                </c:pt>
                <c:pt idx="39">
                  <c:v>49973.8</c:v>
                </c:pt>
                <c:pt idx="43">
                  <c:v>45473.2</c:v>
                </c:pt>
                <c:pt idx="44">
                  <c:v>73386.2</c:v>
                </c:pt>
                <c:pt idx="45">
                  <c:v>37831.800000000003</c:v>
                </c:pt>
                <c:pt idx="49">
                  <c:v>75450.2</c:v>
                </c:pt>
                <c:pt idx="50">
                  <c:v>61078.400000000001</c:v>
                </c:pt>
                <c:pt idx="51">
                  <c:v>71093.600000000006</c:v>
                </c:pt>
                <c:pt idx="53">
                  <c:v>43253.2</c:v>
                </c:pt>
                <c:pt idx="54">
                  <c:v>49877.4</c:v>
                </c:pt>
                <c:pt idx="57">
                  <c:v>83064.399999999994</c:v>
                </c:pt>
                <c:pt idx="59">
                  <c:v>69405.399999999994</c:v>
                </c:pt>
                <c:pt idx="60">
                  <c:v>76094.8</c:v>
                </c:pt>
                <c:pt idx="61">
                  <c:v>93070</c:v>
                </c:pt>
                <c:pt idx="62">
                  <c:v>52633.8</c:v>
                </c:pt>
                <c:pt idx="63">
                  <c:v>84401.8</c:v>
                </c:pt>
                <c:pt idx="65">
                  <c:v>80994.600000000006</c:v>
                </c:pt>
                <c:pt idx="66">
                  <c:v>55578.2</c:v>
                </c:pt>
                <c:pt idx="67">
                  <c:v>79477.399999999994</c:v>
                </c:pt>
                <c:pt idx="68">
                  <c:v>60020.2</c:v>
                </c:pt>
                <c:pt idx="72">
                  <c:v>55556</c:v>
                </c:pt>
                <c:pt idx="73">
                  <c:v>60044.6</c:v>
                </c:pt>
                <c:pt idx="75">
                  <c:v>67676.399999999994</c:v>
                </c:pt>
                <c:pt idx="78">
                  <c:v>62372.6</c:v>
                </c:pt>
                <c:pt idx="79">
                  <c:v>72368.800000000003</c:v>
                </c:pt>
                <c:pt idx="80">
                  <c:v>78916.399999999994</c:v>
                </c:pt>
                <c:pt idx="83">
                  <c:v>68625.399999999994</c:v>
                </c:pt>
                <c:pt idx="84">
                  <c:v>57126.8</c:v>
                </c:pt>
                <c:pt idx="85">
                  <c:v>67788.2</c:v>
                </c:pt>
                <c:pt idx="86">
                  <c:v>47957.599999999999</c:v>
                </c:pt>
                <c:pt idx="87">
                  <c:v>59609</c:v>
                </c:pt>
                <c:pt idx="88">
                  <c:v>52933.8</c:v>
                </c:pt>
                <c:pt idx="89">
                  <c:v>63822.400000000001</c:v>
                </c:pt>
                <c:pt idx="91">
                  <c:v>63327</c:v>
                </c:pt>
                <c:pt idx="92">
                  <c:v>71884.399999999994</c:v>
                </c:pt>
                <c:pt idx="93">
                  <c:v>53235</c:v>
                </c:pt>
                <c:pt idx="94">
                  <c:v>43336.2</c:v>
                </c:pt>
                <c:pt idx="95">
                  <c:v>43352.800000000003</c:v>
                </c:pt>
                <c:pt idx="97">
                  <c:v>62319.6</c:v>
                </c:pt>
                <c:pt idx="98">
                  <c:v>62703</c:v>
                </c:pt>
                <c:pt idx="99">
                  <c:v>49497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1.1778237459807945</c:v>
                </c:pt>
                <c:pt idx="1">
                  <c:v>1.1374938047249299</c:v>
                </c:pt>
                <c:pt idx="2">
                  <c:v>1.0993478444990259</c:v>
                </c:pt>
                <c:pt idx="3">
                  <c:v>1.5159686755192374</c:v>
                </c:pt>
                <c:pt idx="4">
                  <c:v>1.2542680240865256</c:v>
                </c:pt>
                <c:pt idx="5">
                  <c:v>1.1758712866293439</c:v>
                </c:pt>
                <c:pt idx="7">
                  <c:v>1.5519392124347202</c:v>
                </c:pt>
                <c:pt idx="8">
                  <c:v>1.0882931149423609</c:v>
                </c:pt>
                <c:pt idx="10">
                  <c:v>1.2094170140315856</c:v>
                </c:pt>
                <c:pt idx="11">
                  <c:v>1.4989866878601232</c:v>
                </c:pt>
                <c:pt idx="13">
                  <c:v>1.2907082450077039</c:v>
                </c:pt>
                <c:pt idx="14">
                  <c:v>1.6790674210128735</c:v>
                </c:pt>
                <c:pt idx="15">
                  <c:v>1.9069637148600995</c:v>
                </c:pt>
                <c:pt idx="16">
                  <c:v>1.8626657031795077</c:v>
                </c:pt>
                <c:pt idx="18">
                  <c:v>1.2960847490724468</c:v>
                </c:pt>
                <c:pt idx="21">
                  <c:v>1.8147963208513067</c:v>
                </c:pt>
                <c:pt idx="22">
                  <c:v>1.0922533842293145</c:v>
                </c:pt>
                <c:pt idx="23">
                  <c:v>1.0817470517741459</c:v>
                </c:pt>
                <c:pt idx="24">
                  <c:v>1.2271886709815563</c:v>
                </c:pt>
                <c:pt idx="25">
                  <c:v>1.5749147205457885</c:v>
                </c:pt>
                <c:pt idx="27">
                  <c:v>1.6938675209322225</c:v>
                </c:pt>
                <c:pt idx="28">
                  <c:v>1.371744241787842</c:v>
                </c:pt>
                <c:pt idx="29">
                  <c:v>1.4305301522224585</c:v>
                </c:pt>
                <c:pt idx="30">
                  <c:v>1.160699171499185</c:v>
                </c:pt>
                <c:pt idx="31">
                  <c:v>1.4329094268470501</c:v>
                </c:pt>
                <c:pt idx="32">
                  <c:v>1.4047057808298817</c:v>
                </c:pt>
                <c:pt idx="34">
                  <c:v>1.0912048994661752</c:v>
                </c:pt>
                <c:pt idx="35">
                  <c:v>1.6372652466055557</c:v>
                </c:pt>
                <c:pt idx="36">
                  <c:v>1.4035170755005184</c:v>
                </c:pt>
                <c:pt idx="37">
                  <c:v>1.6786086604739456</c:v>
                </c:pt>
                <c:pt idx="38">
                  <c:v>1.118167060921756</c:v>
                </c:pt>
                <c:pt idx="39">
                  <c:v>1.5579763796229222</c:v>
                </c:pt>
                <c:pt idx="43">
                  <c:v>1.5839439494031651</c:v>
                </c:pt>
                <c:pt idx="44">
                  <c:v>1.0224946924626157</c:v>
                </c:pt>
                <c:pt idx="45">
                  <c:v>1.4603323130276644</c:v>
                </c:pt>
                <c:pt idx="49">
                  <c:v>1.3833230395678209</c:v>
                </c:pt>
                <c:pt idx="50">
                  <c:v>1.5664621208152145</c:v>
                </c:pt>
                <c:pt idx="51">
                  <c:v>1.7085785499679296</c:v>
                </c:pt>
                <c:pt idx="53">
                  <c:v>1.3359242784348904</c:v>
                </c:pt>
                <c:pt idx="54">
                  <c:v>1.3872816145188001</c:v>
                </c:pt>
                <c:pt idx="57">
                  <c:v>1.5030024896345486</c:v>
                </c:pt>
                <c:pt idx="59">
                  <c:v>1.2555219046356625</c:v>
                </c:pt>
                <c:pt idx="60">
                  <c:v>1.2380740865341653</c:v>
                </c:pt>
                <c:pt idx="61">
                  <c:v>1.2833995917051682</c:v>
                </c:pt>
                <c:pt idx="62">
                  <c:v>1.2664485558709422</c:v>
                </c:pt>
                <c:pt idx="63">
                  <c:v>1.4252539637780237</c:v>
                </c:pt>
                <c:pt idx="65">
                  <c:v>1.5787595716257625</c:v>
                </c:pt>
                <c:pt idx="66">
                  <c:v>1.5011821181686344</c:v>
                </c:pt>
                <c:pt idx="67">
                  <c:v>1.5524287407489425</c:v>
                </c:pt>
                <c:pt idx="68">
                  <c:v>1.1841346746595314</c:v>
                </c:pt>
                <c:pt idx="72">
                  <c:v>1.0660954712362301</c:v>
                </c:pt>
                <c:pt idx="73">
                  <c:v>1.771583123211746</c:v>
                </c:pt>
                <c:pt idx="75">
                  <c:v>1.4672766281894429</c:v>
                </c:pt>
                <c:pt idx="78">
                  <c:v>1.0465813514267484</c:v>
                </c:pt>
                <c:pt idx="79">
                  <c:v>1.3960712351178961</c:v>
                </c:pt>
                <c:pt idx="80">
                  <c:v>1.4103152196501616</c:v>
                </c:pt>
                <c:pt idx="83">
                  <c:v>1.0985728316337684</c:v>
                </c:pt>
                <c:pt idx="84">
                  <c:v>1.6420664206642066</c:v>
                </c:pt>
                <c:pt idx="85">
                  <c:v>1.2900032749062522</c:v>
                </c:pt>
                <c:pt idx="86">
                  <c:v>1.1623809364939031</c:v>
                </c:pt>
                <c:pt idx="87">
                  <c:v>1.3347313325169019</c:v>
                </c:pt>
                <c:pt idx="88">
                  <c:v>1.6805897177228915</c:v>
                </c:pt>
                <c:pt idx="89">
                  <c:v>1.0476415803855699</c:v>
                </c:pt>
                <c:pt idx="91">
                  <c:v>1.1087845626667929</c:v>
                </c:pt>
                <c:pt idx="92">
                  <c:v>1.0870508761288959</c:v>
                </c:pt>
                <c:pt idx="93">
                  <c:v>1.3864374941298019</c:v>
                </c:pt>
                <c:pt idx="94">
                  <c:v>1.2268726838070714</c:v>
                </c:pt>
                <c:pt idx="95">
                  <c:v>1.1105626395526931</c:v>
                </c:pt>
                <c:pt idx="97">
                  <c:v>1.2555119095757996</c:v>
                </c:pt>
                <c:pt idx="98">
                  <c:v>1.6671132162735436</c:v>
                </c:pt>
                <c:pt idx="99">
                  <c:v>1.6615350425278299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35-4DD5-962A-234FCD27A6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6">
                  <c:v>59905.599999999999</c:v>
                </c:pt>
                <c:pt idx="9">
                  <c:v>58172.2</c:v>
                </c:pt>
                <c:pt idx="12">
                  <c:v>50376.2</c:v>
                </c:pt>
                <c:pt idx="17">
                  <c:v>54704.800000000003</c:v>
                </c:pt>
                <c:pt idx="19">
                  <c:v>48094.2</c:v>
                </c:pt>
                <c:pt idx="20">
                  <c:v>43842.6</c:v>
                </c:pt>
                <c:pt idx="26">
                  <c:v>54677</c:v>
                </c:pt>
                <c:pt idx="33">
                  <c:v>46308.2</c:v>
                </c:pt>
                <c:pt idx="40">
                  <c:v>59845.2</c:v>
                </c:pt>
                <c:pt idx="41">
                  <c:v>50248.4</c:v>
                </c:pt>
                <c:pt idx="42">
                  <c:v>50788.800000000003</c:v>
                </c:pt>
                <c:pt idx="46">
                  <c:v>62647.6</c:v>
                </c:pt>
                <c:pt idx="47">
                  <c:v>52498</c:v>
                </c:pt>
                <c:pt idx="48">
                  <c:v>33017</c:v>
                </c:pt>
                <c:pt idx="52">
                  <c:v>63909.599999999999</c:v>
                </c:pt>
                <c:pt idx="55">
                  <c:v>46102</c:v>
                </c:pt>
                <c:pt idx="56">
                  <c:v>68313.2</c:v>
                </c:pt>
                <c:pt idx="58">
                  <c:v>27306.6</c:v>
                </c:pt>
                <c:pt idx="64">
                  <c:v>42959.4</c:v>
                </c:pt>
                <c:pt idx="69">
                  <c:v>53967</c:v>
                </c:pt>
                <c:pt idx="70">
                  <c:v>71125.2</c:v>
                </c:pt>
                <c:pt idx="71">
                  <c:v>43078.6</c:v>
                </c:pt>
                <c:pt idx="74">
                  <c:v>71653.8</c:v>
                </c:pt>
                <c:pt idx="76">
                  <c:v>33357</c:v>
                </c:pt>
                <c:pt idx="77">
                  <c:v>50574.400000000001</c:v>
                </c:pt>
                <c:pt idx="81">
                  <c:v>48839.199999999997</c:v>
                </c:pt>
                <c:pt idx="82">
                  <c:v>49185.599999999999</c:v>
                </c:pt>
                <c:pt idx="90">
                  <c:v>70076.600000000006</c:v>
                </c:pt>
                <c:pt idx="96">
                  <c:v>29133.8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6">
                  <c:v>2.0537145108303734</c:v>
                </c:pt>
                <c:pt idx="9">
                  <c:v>1.7790972320111669</c:v>
                </c:pt>
                <c:pt idx="12">
                  <c:v>2.1410705849190692</c:v>
                </c:pt>
                <c:pt idx="17">
                  <c:v>1.864626138839736</c:v>
                </c:pt>
                <c:pt idx="19">
                  <c:v>1.9930885636937512</c:v>
                </c:pt>
                <c:pt idx="20">
                  <c:v>2.5875518331485816</c:v>
                </c:pt>
                <c:pt idx="26">
                  <c:v>1.814455804085813</c:v>
                </c:pt>
                <c:pt idx="33">
                  <c:v>1.6633123291339331</c:v>
                </c:pt>
                <c:pt idx="40">
                  <c:v>2.0462961106320976</c:v>
                </c:pt>
                <c:pt idx="41">
                  <c:v>2.0386121747160106</c:v>
                </c:pt>
                <c:pt idx="42">
                  <c:v>1.9502725010238477</c:v>
                </c:pt>
                <c:pt idx="46">
                  <c:v>1.8756025769542648</c:v>
                </c:pt>
                <c:pt idx="47">
                  <c:v>2.0232770772219895</c:v>
                </c:pt>
                <c:pt idx="48">
                  <c:v>1.8052821273889208</c:v>
                </c:pt>
                <c:pt idx="52">
                  <c:v>1.7709076570656053</c:v>
                </c:pt>
                <c:pt idx="55">
                  <c:v>1.9055355516029673</c:v>
                </c:pt>
                <c:pt idx="56">
                  <c:v>1.9437531838649047</c:v>
                </c:pt>
                <c:pt idx="58">
                  <c:v>2.1027517157024311</c:v>
                </c:pt>
                <c:pt idx="64">
                  <c:v>2.158293644697086</c:v>
                </c:pt>
                <c:pt idx="69">
                  <c:v>2.3805473715418684</c:v>
                </c:pt>
                <c:pt idx="70">
                  <c:v>1.7753201396973226</c:v>
                </c:pt>
                <c:pt idx="71">
                  <c:v>2.2601013031992685</c:v>
                </c:pt>
                <c:pt idx="74">
                  <c:v>1.8194848005269784</c:v>
                </c:pt>
                <c:pt idx="76">
                  <c:v>2.7770183169949334</c:v>
                </c:pt>
                <c:pt idx="77">
                  <c:v>2.0876569964250686</c:v>
                </c:pt>
                <c:pt idx="81">
                  <c:v>1.8213443299644549</c:v>
                </c:pt>
                <c:pt idx="82">
                  <c:v>1.8923221430662633</c:v>
                </c:pt>
                <c:pt idx="90">
                  <c:v>1.7992168569822165</c:v>
                </c:pt>
                <c:pt idx="96">
                  <c:v>2.4813446924191145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5-4DD5-962A-234FCD27A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59792"/>
        <c:axId val="1217755472"/>
      </c:scatterChart>
      <c:valAx>
        <c:axId val="1313959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755472"/>
        <c:crosses val="autoZero"/>
        <c:crossBetween val="midCat"/>
      </c:valAx>
      <c:valAx>
        <c:axId val="121775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95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65404.800000000003</c:v>
                </c:pt>
                <c:pt idx="1">
                  <c:v>46463.4</c:v>
                </c:pt>
                <c:pt idx="2">
                  <c:v>49747.199999999997</c:v>
                </c:pt>
                <c:pt idx="3">
                  <c:v>69487</c:v>
                </c:pt>
                <c:pt idx="4">
                  <c:v>91466.4</c:v>
                </c:pt>
                <c:pt idx="5">
                  <c:v>58254</c:v>
                </c:pt>
                <c:pt idx="6">
                  <c:v>59427.6</c:v>
                </c:pt>
                <c:pt idx="7">
                  <c:v>85189</c:v>
                </c:pt>
                <c:pt idx="8">
                  <c:v>84047.4</c:v>
                </c:pt>
                <c:pt idx="9">
                  <c:v>59175.199999999997</c:v>
                </c:pt>
                <c:pt idx="10">
                  <c:v>53666.2</c:v>
                </c:pt>
                <c:pt idx="11">
                  <c:v>53684.2</c:v>
                </c:pt>
                <c:pt idx="12">
                  <c:v>48029.4</c:v>
                </c:pt>
                <c:pt idx="13">
                  <c:v>98306.2</c:v>
                </c:pt>
                <c:pt idx="14">
                  <c:v>76202.2</c:v>
                </c:pt>
                <c:pt idx="15">
                  <c:v>61919.199999999997</c:v>
                </c:pt>
                <c:pt idx="16">
                  <c:v>65194</c:v>
                </c:pt>
                <c:pt idx="17">
                  <c:v>52654</c:v>
                </c:pt>
                <c:pt idx="18">
                  <c:v>81944.399999999994</c:v>
                </c:pt>
                <c:pt idx="19">
                  <c:v>46622</c:v>
                </c:pt>
                <c:pt idx="20">
                  <c:v>45756.800000000003</c:v>
                </c:pt>
                <c:pt idx="21">
                  <c:v>49780</c:v>
                </c:pt>
                <c:pt idx="22">
                  <c:v>44495.199999999997</c:v>
                </c:pt>
                <c:pt idx="23">
                  <c:v>49728.4</c:v>
                </c:pt>
                <c:pt idx="24">
                  <c:v>43566.2</c:v>
                </c:pt>
                <c:pt idx="25">
                  <c:v>51330.6</c:v>
                </c:pt>
                <c:pt idx="26">
                  <c:v>54858</c:v>
                </c:pt>
                <c:pt idx="27">
                  <c:v>76882.399999999994</c:v>
                </c:pt>
                <c:pt idx="28">
                  <c:v>44826.8</c:v>
                </c:pt>
                <c:pt idx="29">
                  <c:v>73107.399999999994</c:v>
                </c:pt>
                <c:pt idx="30">
                  <c:v>83929.4</c:v>
                </c:pt>
                <c:pt idx="31">
                  <c:v>75236.600000000006</c:v>
                </c:pt>
                <c:pt idx="32">
                  <c:v>86038</c:v>
                </c:pt>
                <c:pt idx="33">
                  <c:v>47791.6</c:v>
                </c:pt>
                <c:pt idx="34">
                  <c:v>70709.399999999994</c:v>
                </c:pt>
                <c:pt idx="35">
                  <c:v>53559.6</c:v>
                </c:pt>
                <c:pt idx="36">
                  <c:v>48510.400000000001</c:v>
                </c:pt>
                <c:pt idx="37">
                  <c:v>52936</c:v>
                </c:pt>
                <c:pt idx="38">
                  <c:v>75299</c:v>
                </c:pt>
                <c:pt idx="39">
                  <c:v>53897.599999999999</c:v>
                </c:pt>
                <c:pt idx="40">
                  <c:v>58830.2</c:v>
                </c:pt>
                <c:pt idx="41">
                  <c:v>47808.800000000003</c:v>
                </c:pt>
                <c:pt idx="42">
                  <c:v>48912.800000000003</c:v>
                </c:pt>
                <c:pt idx="43">
                  <c:v>44399.4</c:v>
                </c:pt>
                <c:pt idx="44">
                  <c:v>74888.600000000006</c:v>
                </c:pt>
                <c:pt idx="45">
                  <c:v>37280.800000000003</c:v>
                </c:pt>
                <c:pt idx="46">
                  <c:v>61292.800000000003</c:v>
                </c:pt>
                <c:pt idx="47">
                  <c:v>50512.4</c:v>
                </c:pt>
                <c:pt idx="48">
                  <c:v>33035</c:v>
                </c:pt>
                <c:pt idx="49">
                  <c:v>76803.8</c:v>
                </c:pt>
                <c:pt idx="50">
                  <c:v>63719.8</c:v>
                </c:pt>
                <c:pt idx="51">
                  <c:v>69891.8</c:v>
                </c:pt>
                <c:pt idx="52">
                  <c:v>67045</c:v>
                </c:pt>
                <c:pt idx="53">
                  <c:v>43453</c:v>
                </c:pt>
                <c:pt idx="54">
                  <c:v>48553.8</c:v>
                </c:pt>
                <c:pt idx="55">
                  <c:v>46402</c:v>
                </c:pt>
                <c:pt idx="56">
                  <c:v>66405.600000000006</c:v>
                </c:pt>
                <c:pt idx="57">
                  <c:v>81060</c:v>
                </c:pt>
                <c:pt idx="58">
                  <c:v>24570.2</c:v>
                </c:pt>
                <c:pt idx="59">
                  <c:v>67920.800000000003</c:v>
                </c:pt>
                <c:pt idx="60">
                  <c:v>77802.600000000006</c:v>
                </c:pt>
                <c:pt idx="61">
                  <c:v>90718.6</c:v>
                </c:pt>
                <c:pt idx="62">
                  <c:v>52779.199999999997</c:v>
                </c:pt>
                <c:pt idx="63">
                  <c:v>84250.6</c:v>
                </c:pt>
                <c:pt idx="64">
                  <c:v>44405</c:v>
                </c:pt>
                <c:pt idx="65">
                  <c:v>85788</c:v>
                </c:pt>
                <c:pt idx="66">
                  <c:v>51565.2</c:v>
                </c:pt>
                <c:pt idx="67">
                  <c:v>76768.399999999994</c:v>
                </c:pt>
                <c:pt idx="68">
                  <c:v>58031.6</c:v>
                </c:pt>
                <c:pt idx="69">
                  <c:v>51325.4</c:v>
                </c:pt>
                <c:pt idx="70">
                  <c:v>71448.399999999994</c:v>
                </c:pt>
                <c:pt idx="71">
                  <c:v>43051.199999999997</c:v>
                </c:pt>
                <c:pt idx="72">
                  <c:v>54293.2</c:v>
                </c:pt>
                <c:pt idx="73">
                  <c:v>59202.6</c:v>
                </c:pt>
                <c:pt idx="74">
                  <c:v>72316.600000000006</c:v>
                </c:pt>
                <c:pt idx="75">
                  <c:v>69369.399999999994</c:v>
                </c:pt>
                <c:pt idx="76">
                  <c:v>31724.400000000001</c:v>
                </c:pt>
                <c:pt idx="77">
                  <c:v>51678.6</c:v>
                </c:pt>
                <c:pt idx="78">
                  <c:v>62262.400000000001</c:v>
                </c:pt>
                <c:pt idx="79">
                  <c:v>73602.600000000006</c:v>
                </c:pt>
                <c:pt idx="80">
                  <c:v>80974.8</c:v>
                </c:pt>
                <c:pt idx="81">
                  <c:v>43330.6</c:v>
                </c:pt>
                <c:pt idx="82">
                  <c:v>49819.199999999997</c:v>
                </c:pt>
                <c:pt idx="83">
                  <c:v>71821</c:v>
                </c:pt>
                <c:pt idx="84">
                  <c:v>59995.4</c:v>
                </c:pt>
                <c:pt idx="85">
                  <c:v>66596.399999999994</c:v>
                </c:pt>
                <c:pt idx="86">
                  <c:v>49325</c:v>
                </c:pt>
                <c:pt idx="87">
                  <c:v>61217</c:v>
                </c:pt>
                <c:pt idx="88">
                  <c:v>57082</c:v>
                </c:pt>
                <c:pt idx="89">
                  <c:v>64097.2</c:v>
                </c:pt>
                <c:pt idx="90">
                  <c:v>69580.600000000006</c:v>
                </c:pt>
                <c:pt idx="91">
                  <c:v>68714.8</c:v>
                </c:pt>
                <c:pt idx="92">
                  <c:v>72224.399999999994</c:v>
                </c:pt>
                <c:pt idx="93">
                  <c:v>53862.6</c:v>
                </c:pt>
                <c:pt idx="94">
                  <c:v>40893.4</c:v>
                </c:pt>
                <c:pt idx="95">
                  <c:v>45000.4</c:v>
                </c:pt>
                <c:pt idx="96">
                  <c:v>30177.599999999999</c:v>
                </c:pt>
                <c:pt idx="97">
                  <c:v>64107.6</c:v>
                </c:pt>
                <c:pt idx="98">
                  <c:v>63615.199999999997</c:v>
                </c:pt>
                <c:pt idx="99">
                  <c:v>48641.8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1.3233738196584959</c:v>
                </c:pt>
                <c:pt idx="1">
                  <c:v>1.1780239930784229</c:v>
                </c:pt>
                <c:pt idx="2">
                  <c:v>1.1479440048887175</c:v>
                </c:pt>
                <c:pt idx="3">
                  <c:v>1.6243470001583029</c:v>
                </c:pt>
                <c:pt idx="4">
                  <c:v>1.2791910472042194</c:v>
                </c:pt>
                <c:pt idx="5">
                  <c:v>1.1923301404195421</c:v>
                </c:pt>
                <c:pt idx="6">
                  <c:v>2.0664304128048245</c:v>
                </c:pt>
                <c:pt idx="7">
                  <c:v>1.4720914672082077</c:v>
                </c:pt>
                <c:pt idx="8">
                  <c:v>1.093359223485795</c:v>
                </c:pt>
                <c:pt idx="9">
                  <c:v>1.7488914274898946</c:v>
                </c:pt>
                <c:pt idx="10">
                  <c:v>1.1033946879041185</c:v>
                </c:pt>
                <c:pt idx="11">
                  <c:v>1.438561066384523</c:v>
                </c:pt>
                <c:pt idx="12">
                  <c:v>2.2473110219990255</c:v>
                </c:pt>
                <c:pt idx="13">
                  <c:v>1.295411683088147</c:v>
                </c:pt>
                <c:pt idx="14">
                  <c:v>1.7498444926786891</c:v>
                </c:pt>
                <c:pt idx="15">
                  <c:v>1.8476659905166735</c:v>
                </c:pt>
                <c:pt idx="16">
                  <c:v>1.8272387029481241</c:v>
                </c:pt>
                <c:pt idx="17">
                  <c:v>1.850609640293235</c:v>
                </c:pt>
                <c:pt idx="18">
                  <c:v>1.3769092213744931</c:v>
                </c:pt>
                <c:pt idx="19">
                  <c:v>2.0912873750589851</c:v>
                </c:pt>
                <c:pt idx="20">
                  <c:v>2.4793036226309533</c:v>
                </c:pt>
                <c:pt idx="21">
                  <c:v>1.9194455604660505</c:v>
                </c:pt>
                <c:pt idx="22">
                  <c:v>1.1320771678742876</c:v>
                </c:pt>
                <c:pt idx="23">
                  <c:v>1.0489780487608691</c:v>
                </c:pt>
                <c:pt idx="24">
                  <c:v>1.2548718961029424</c:v>
                </c:pt>
                <c:pt idx="25">
                  <c:v>1.6751411438790897</c:v>
                </c:pt>
                <c:pt idx="26">
                  <c:v>1.7885085128878195</c:v>
                </c:pt>
                <c:pt idx="27">
                  <c:v>1.7636806343194282</c:v>
                </c:pt>
                <c:pt idx="28">
                  <c:v>1.3405596652002818</c:v>
                </c:pt>
                <c:pt idx="29">
                  <c:v>1.4478288107633428</c:v>
                </c:pt>
                <c:pt idx="30">
                  <c:v>1.1207991478552213</c:v>
                </c:pt>
                <c:pt idx="31">
                  <c:v>1.4079982349016302</c:v>
                </c:pt>
                <c:pt idx="32">
                  <c:v>1.3884213951974709</c:v>
                </c:pt>
                <c:pt idx="33">
                  <c:v>1.8277688966261854</c:v>
                </c:pt>
                <c:pt idx="34">
                  <c:v>1.1051288796114802</c:v>
                </c:pt>
                <c:pt idx="35">
                  <c:v>1.6684403916384738</c:v>
                </c:pt>
                <c:pt idx="36">
                  <c:v>1.3486592565717865</c:v>
                </c:pt>
                <c:pt idx="37">
                  <c:v>1.7301647272177725</c:v>
                </c:pt>
                <c:pt idx="38">
                  <c:v>1.0990849812082497</c:v>
                </c:pt>
                <c:pt idx="39">
                  <c:v>1.4447025470521879</c:v>
                </c:pt>
                <c:pt idx="40">
                  <c:v>2.0713511087842638</c:v>
                </c:pt>
                <c:pt idx="41">
                  <c:v>2.1248180251334481</c:v>
                </c:pt>
                <c:pt idx="42">
                  <c:v>2.1723557023928297</c:v>
                </c:pt>
                <c:pt idx="43">
                  <c:v>1.5569579769095978</c:v>
                </c:pt>
                <c:pt idx="44">
                  <c:v>1.0146270593922171</c:v>
                </c:pt>
                <c:pt idx="45">
                  <c:v>1.1928123860003004</c:v>
                </c:pt>
                <c:pt idx="46">
                  <c:v>1.7910749712853711</c:v>
                </c:pt>
                <c:pt idx="47">
                  <c:v>2.0713329796248048</c:v>
                </c:pt>
                <c:pt idx="48">
                  <c:v>1.7583169365824125</c:v>
                </c:pt>
                <c:pt idx="49">
                  <c:v>1.3580838448097621</c:v>
                </c:pt>
                <c:pt idx="50">
                  <c:v>1.5002244200389832</c:v>
                </c:pt>
                <c:pt idx="51">
                  <c:v>1.7818542375500415</c:v>
                </c:pt>
                <c:pt idx="52">
                  <c:v>1.5885450070847937</c:v>
                </c:pt>
                <c:pt idx="53">
                  <c:v>1.3299196833360183</c:v>
                </c:pt>
                <c:pt idx="54">
                  <c:v>1.5209726118244091</c:v>
                </c:pt>
                <c:pt idx="55">
                  <c:v>1.8922891254687297</c:v>
                </c:pt>
                <c:pt idx="56">
                  <c:v>2.0577481417229873</c:v>
                </c:pt>
                <c:pt idx="57">
                  <c:v>1.6073402417962004</c:v>
                </c:pt>
                <c:pt idx="58">
                  <c:v>2.3427159730079525</c:v>
                </c:pt>
                <c:pt idx="59">
                  <c:v>1.4048273871921413</c:v>
                </c:pt>
                <c:pt idx="60">
                  <c:v>1.2091755288383679</c:v>
                </c:pt>
                <c:pt idx="61">
                  <c:v>1.3166649397146781</c:v>
                </c:pt>
                <c:pt idx="62">
                  <c:v>1.254244096159093</c:v>
                </c:pt>
                <c:pt idx="63">
                  <c:v>1.3939129216883914</c:v>
                </c:pt>
                <c:pt idx="64">
                  <c:v>2.0917914649251212</c:v>
                </c:pt>
                <c:pt idx="65">
                  <c:v>1.4905464633748309</c:v>
                </c:pt>
                <c:pt idx="66">
                  <c:v>1.7647948616508808</c:v>
                </c:pt>
                <c:pt idx="67">
                  <c:v>1.4839960191953983</c:v>
                </c:pt>
                <c:pt idx="68">
                  <c:v>1.2622605614871898</c:v>
                </c:pt>
                <c:pt idx="69">
                  <c:v>2.4235368842717251</c:v>
                </c:pt>
                <c:pt idx="70">
                  <c:v>1.7481567116968331</c:v>
                </c:pt>
                <c:pt idx="71">
                  <c:v>2.2634212286765529</c:v>
                </c:pt>
                <c:pt idx="72">
                  <c:v>1.2017158686539016</c:v>
                </c:pt>
                <c:pt idx="73">
                  <c:v>1.7989412627148131</c:v>
                </c:pt>
                <c:pt idx="74">
                  <c:v>1.7400430883089082</c:v>
                </c:pt>
                <c:pt idx="75">
                  <c:v>1.4333120943816728</c:v>
                </c:pt>
                <c:pt idx="76">
                  <c:v>2.9049249158376518</c:v>
                </c:pt>
                <c:pt idx="77">
                  <c:v>2.0404190515996952</c:v>
                </c:pt>
                <c:pt idx="78">
                  <c:v>1.1520917921570644</c:v>
                </c:pt>
                <c:pt idx="79">
                  <c:v>1.3610252898674775</c:v>
                </c:pt>
                <c:pt idx="80">
                  <c:v>1.3744646482609404</c:v>
                </c:pt>
                <c:pt idx="81">
                  <c:v>1.8956580338144406</c:v>
                </c:pt>
                <c:pt idx="82">
                  <c:v>1.8703030157047886</c:v>
                </c:pt>
                <c:pt idx="83">
                  <c:v>1.1836788682975732</c:v>
                </c:pt>
                <c:pt idx="84">
                  <c:v>1.5635532057457737</c:v>
                </c:pt>
                <c:pt idx="85">
                  <c:v>1.313088995801575</c:v>
                </c:pt>
                <c:pt idx="86">
                  <c:v>1.2202128737962494</c:v>
                </c:pt>
                <c:pt idx="87">
                  <c:v>1.3088357809105313</c:v>
                </c:pt>
                <c:pt idx="88">
                  <c:v>1.5697417749903648</c:v>
                </c:pt>
                <c:pt idx="89">
                  <c:v>1.0462391492920129</c:v>
                </c:pt>
                <c:pt idx="90">
                  <c:v>1.8120136934720308</c:v>
                </c:pt>
                <c:pt idx="91">
                  <c:v>1.0937090699529068</c:v>
                </c:pt>
                <c:pt idx="92">
                  <c:v>1.0853672720022598</c:v>
                </c:pt>
                <c:pt idx="93">
                  <c:v>1.3732162947945328</c:v>
                </c:pt>
                <c:pt idx="94">
                  <c:v>1.3223894320354874</c:v>
                </c:pt>
                <c:pt idx="95">
                  <c:v>1.1753895520928703</c:v>
                </c:pt>
                <c:pt idx="96">
                  <c:v>2.2336766343247971</c:v>
                </c:pt>
                <c:pt idx="97">
                  <c:v>1.160689216255171</c:v>
                </c:pt>
                <c:pt idx="98">
                  <c:v>1.6423904978684341</c:v>
                </c:pt>
                <c:pt idx="99">
                  <c:v>1.6908913732633248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A-4022-9B29-54727E048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80592"/>
        <c:axId val="1308569984"/>
      </c:scatterChart>
      <c:valAx>
        <c:axId val="13138805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69984"/>
        <c:crosses val="autoZero"/>
        <c:crossBetween val="midCat"/>
      </c:valAx>
      <c:valAx>
        <c:axId val="130856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8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46463.4</c:v>
                </c:pt>
                <c:pt idx="2">
                  <c:v>49747.199999999997</c:v>
                </c:pt>
                <c:pt idx="5">
                  <c:v>58254</c:v>
                </c:pt>
                <c:pt idx="10">
                  <c:v>53666.2</c:v>
                </c:pt>
                <c:pt idx="11">
                  <c:v>53684.2</c:v>
                </c:pt>
                <c:pt idx="12">
                  <c:v>48029.4</c:v>
                </c:pt>
                <c:pt idx="17">
                  <c:v>52654</c:v>
                </c:pt>
                <c:pt idx="22">
                  <c:v>44495.199999999997</c:v>
                </c:pt>
                <c:pt idx="23">
                  <c:v>49728.4</c:v>
                </c:pt>
                <c:pt idx="25">
                  <c:v>51330.6</c:v>
                </c:pt>
                <c:pt idx="28">
                  <c:v>44826.8</c:v>
                </c:pt>
                <c:pt idx="48">
                  <c:v>33035</c:v>
                </c:pt>
                <c:pt idx="54">
                  <c:v>48553.8</c:v>
                </c:pt>
                <c:pt idx="67">
                  <c:v>76768.399999999994</c:v>
                </c:pt>
                <c:pt idx="68">
                  <c:v>58031.6</c:v>
                </c:pt>
                <c:pt idx="75">
                  <c:v>69369.399999999994</c:v>
                </c:pt>
                <c:pt idx="78">
                  <c:v>62262.400000000001</c:v>
                </c:pt>
                <c:pt idx="85">
                  <c:v>66596.399999999994</c:v>
                </c:pt>
                <c:pt idx="91">
                  <c:v>68714.8</c:v>
                </c:pt>
                <c:pt idx="93">
                  <c:v>53862.6</c:v>
                </c:pt>
                <c:pt idx="96">
                  <c:v>30177.599999999999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1.1780239930784229</c:v>
                </c:pt>
                <c:pt idx="1">
                  <c:v>1.1479440048887175</c:v>
                </c:pt>
                <c:pt idx="4">
                  <c:v>1.1923301404195421</c:v>
                </c:pt>
                <c:pt idx="9">
                  <c:v>1.1033946879041185</c:v>
                </c:pt>
                <c:pt idx="10">
                  <c:v>1.438561066384523</c:v>
                </c:pt>
                <c:pt idx="11">
                  <c:v>2.2473110219990255</c:v>
                </c:pt>
                <c:pt idx="16">
                  <c:v>1.850609640293235</c:v>
                </c:pt>
                <c:pt idx="21">
                  <c:v>1.1320771678742876</c:v>
                </c:pt>
                <c:pt idx="22">
                  <c:v>1.0489780487608691</c:v>
                </c:pt>
                <c:pt idx="24">
                  <c:v>1.6751411438790897</c:v>
                </c:pt>
                <c:pt idx="27">
                  <c:v>1.3405596652002818</c:v>
                </c:pt>
                <c:pt idx="47">
                  <c:v>1.7583169365824125</c:v>
                </c:pt>
                <c:pt idx="53">
                  <c:v>1.5209726118244091</c:v>
                </c:pt>
                <c:pt idx="66">
                  <c:v>1.4839960191953983</c:v>
                </c:pt>
                <c:pt idx="67">
                  <c:v>1.2622605614871898</c:v>
                </c:pt>
                <c:pt idx="74">
                  <c:v>1.4333120943816728</c:v>
                </c:pt>
                <c:pt idx="77">
                  <c:v>1.1520917921570644</c:v>
                </c:pt>
                <c:pt idx="84">
                  <c:v>1.313088995801575</c:v>
                </c:pt>
                <c:pt idx="90">
                  <c:v>1.0937090699529068</c:v>
                </c:pt>
                <c:pt idx="92">
                  <c:v>1.3732162947945328</c:v>
                </c:pt>
                <c:pt idx="95">
                  <c:v>2.2336766343247971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6-4648-A9B5-F5ABCED941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65404.800000000003</c:v>
                </c:pt>
                <c:pt idx="4">
                  <c:v>91466.4</c:v>
                </c:pt>
                <c:pt idx="7">
                  <c:v>85189</c:v>
                </c:pt>
                <c:pt idx="8">
                  <c:v>84047.4</c:v>
                </c:pt>
                <c:pt idx="9">
                  <c:v>59175.199999999997</c:v>
                </c:pt>
                <c:pt idx="27">
                  <c:v>76882.399999999994</c:v>
                </c:pt>
                <c:pt idx="30">
                  <c:v>83929.4</c:v>
                </c:pt>
                <c:pt idx="33">
                  <c:v>47791.6</c:v>
                </c:pt>
                <c:pt idx="34">
                  <c:v>70709.399999999994</c:v>
                </c:pt>
                <c:pt idx="38">
                  <c:v>75299</c:v>
                </c:pt>
                <c:pt idx="44">
                  <c:v>74888.600000000006</c:v>
                </c:pt>
                <c:pt idx="49">
                  <c:v>76803.8</c:v>
                </c:pt>
                <c:pt idx="50">
                  <c:v>63719.8</c:v>
                </c:pt>
                <c:pt idx="51">
                  <c:v>69891.8</c:v>
                </c:pt>
                <c:pt idx="57">
                  <c:v>81060</c:v>
                </c:pt>
                <c:pt idx="60">
                  <c:v>77802.600000000006</c:v>
                </c:pt>
                <c:pt idx="61">
                  <c:v>90718.6</c:v>
                </c:pt>
                <c:pt idx="63">
                  <c:v>84250.6</c:v>
                </c:pt>
                <c:pt idx="66">
                  <c:v>51565.2</c:v>
                </c:pt>
                <c:pt idx="71">
                  <c:v>43051.199999999997</c:v>
                </c:pt>
                <c:pt idx="72">
                  <c:v>54293.2</c:v>
                </c:pt>
                <c:pt idx="73">
                  <c:v>59202.6</c:v>
                </c:pt>
                <c:pt idx="74">
                  <c:v>72316.600000000006</c:v>
                </c:pt>
                <c:pt idx="80">
                  <c:v>80974.8</c:v>
                </c:pt>
                <c:pt idx="81">
                  <c:v>43330.6</c:v>
                </c:pt>
                <c:pt idx="88">
                  <c:v>57082</c:v>
                </c:pt>
                <c:pt idx="89">
                  <c:v>64097.2</c:v>
                </c:pt>
                <c:pt idx="95">
                  <c:v>45000.4</c:v>
                </c:pt>
                <c:pt idx="97">
                  <c:v>64107.6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1.3233738196584959</c:v>
                </c:pt>
                <c:pt idx="4">
                  <c:v>1.2791910472042194</c:v>
                </c:pt>
                <c:pt idx="7">
                  <c:v>1.4720914672082077</c:v>
                </c:pt>
                <c:pt idx="8">
                  <c:v>1.093359223485795</c:v>
                </c:pt>
                <c:pt idx="9">
                  <c:v>1.7488914274898946</c:v>
                </c:pt>
                <c:pt idx="27">
                  <c:v>1.7636806343194282</c:v>
                </c:pt>
                <c:pt idx="30">
                  <c:v>1.1207991478552213</c:v>
                </c:pt>
                <c:pt idx="33">
                  <c:v>1.8277688966261854</c:v>
                </c:pt>
                <c:pt idx="34">
                  <c:v>1.1051288796114802</c:v>
                </c:pt>
                <c:pt idx="38">
                  <c:v>1.0990849812082497</c:v>
                </c:pt>
                <c:pt idx="44">
                  <c:v>1.0146270593922171</c:v>
                </c:pt>
                <c:pt idx="49">
                  <c:v>1.3580838448097621</c:v>
                </c:pt>
                <c:pt idx="50">
                  <c:v>1.5002244200389832</c:v>
                </c:pt>
                <c:pt idx="51">
                  <c:v>1.7818542375500415</c:v>
                </c:pt>
                <c:pt idx="57">
                  <c:v>1.6073402417962004</c:v>
                </c:pt>
                <c:pt idx="60">
                  <c:v>1.2091755288383679</c:v>
                </c:pt>
                <c:pt idx="61">
                  <c:v>1.3166649397146781</c:v>
                </c:pt>
                <c:pt idx="63">
                  <c:v>1.3939129216883914</c:v>
                </c:pt>
                <c:pt idx="66">
                  <c:v>1.7647948616508808</c:v>
                </c:pt>
                <c:pt idx="71">
                  <c:v>2.2634212286765529</c:v>
                </c:pt>
                <c:pt idx="72">
                  <c:v>1.2017158686539016</c:v>
                </c:pt>
                <c:pt idx="73">
                  <c:v>1.7989412627148131</c:v>
                </c:pt>
                <c:pt idx="74">
                  <c:v>1.7400430883089082</c:v>
                </c:pt>
                <c:pt idx="80">
                  <c:v>1.3744646482609404</c:v>
                </c:pt>
                <c:pt idx="81">
                  <c:v>1.8956580338144406</c:v>
                </c:pt>
                <c:pt idx="88">
                  <c:v>1.5697417749903648</c:v>
                </c:pt>
                <c:pt idx="89">
                  <c:v>1.0462391492920129</c:v>
                </c:pt>
                <c:pt idx="95">
                  <c:v>1.1753895520928703</c:v>
                </c:pt>
                <c:pt idx="97">
                  <c:v>1.160689216255171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26-4648-A9B5-F5ABCED941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5">
                  <c:v>61919.199999999997</c:v>
                </c:pt>
                <c:pt idx="20">
                  <c:v>45756.800000000003</c:v>
                </c:pt>
                <c:pt idx="21">
                  <c:v>49780</c:v>
                </c:pt>
                <c:pt idx="24">
                  <c:v>43566.2</c:v>
                </c:pt>
                <c:pt idx="26">
                  <c:v>54858</c:v>
                </c:pt>
                <c:pt idx="29">
                  <c:v>73107.399999999994</c:v>
                </c:pt>
                <c:pt idx="37">
                  <c:v>52936</c:v>
                </c:pt>
                <c:pt idx="39">
                  <c:v>53897.599999999999</c:v>
                </c:pt>
                <c:pt idx="40">
                  <c:v>58830.2</c:v>
                </c:pt>
                <c:pt idx="41">
                  <c:v>47808.800000000003</c:v>
                </c:pt>
                <c:pt idx="42">
                  <c:v>48912.800000000003</c:v>
                </c:pt>
                <c:pt idx="43">
                  <c:v>44399.4</c:v>
                </c:pt>
                <c:pt idx="45">
                  <c:v>37280.800000000003</c:v>
                </c:pt>
                <c:pt idx="47">
                  <c:v>50512.4</c:v>
                </c:pt>
                <c:pt idx="52">
                  <c:v>67045</c:v>
                </c:pt>
                <c:pt idx="53">
                  <c:v>43453</c:v>
                </c:pt>
                <c:pt idx="55">
                  <c:v>46402</c:v>
                </c:pt>
                <c:pt idx="58">
                  <c:v>24570.2</c:v>
                </c:pt>
                <c:pt idx="62">
                  <c:v>52779.199999999997</c:v>
                </c:pt>
                <c:pt idx="69">
                  <c:v>51325.4</c:v>
                </c:pt>
                <c:pt idx="76">
                  <c:v>31724.400000000001</c:v>
                </c:pt>
                <c:pt idx="77">
                  <c:v>51678.6</c:v>
                </c:pt>
                <c:pt idx="79">
                  <c:v>73602.600000000006</c:v>
                </c:pt>
                <c:pt idx="83">
                  <c:v>71821</c:v>
                </c:pt>
                <c:pt idx="84">
                  <c:v>59995.4</c:v>
                </c:pt>
                <c:pt idx="86">
                  <c:v>49325</c:v>
                </c:pt>
                <c:pt idx="94">
                  <c:v>40893.4</c:v>
                </c:pt>
                <c:pt idx="98">
                  <c:v>63615.199999999997</c:v>
                </c:pt>
                <c:pt idx="99">
                  <c:v>48641.8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5">
                  <c:v>1.8476659905166735</c:v>
                </c:pt>
                <c:pt idx="20">
                  <c:v>2.4793036226309533</c:v>
                </c:pt>
                <c:pt idx="21">
                  <c:v>1.9194455604660505</c:v>
                </c:pt>
                <c:pt idx="24">
                  <c:v>1.2548718961029424</c:v>
                </c:pt>
                <c:pt idx="26">
                  <c:v>1.7885085128878195</c:v>
                </c:pt>
                <c:pt idx="29">
                  <c:v>1.4478288107633428</c:v>
                </c:pt>
                <c:pt idx="37">
                  <c:v>1.7301647272177725</c:v>
                </c:pt>
                <c:pt idx="39">
                  <c:v>1.4447025470521879</c:v>
                </c:pt>
                <c:pt idx="40">
                  <c:v>2.0713511087842638</c:v>
                </c:pt>
                <c:pt idx="41">
                  <c:v>2.1248180251334481</c:v>
                </c:pt>
                <c:pt idx="42">
                  <c:v>2.1723557023928297</c:v>
                </c:pt>
                <c:pt idx="43">
                  <c:v>1.5569579769095978</c:v>
                </c:pt>
                <c:pt idx="45">
                  <c:v>1.1928123860003004</c:v>
                </c:pt>
                <c:pt idx="47">
                  <c:v>2.0713329796248048</c:v>
                </c:pt>
                <c:pt idx="52">
                  <c:v>1.5885450070847937</c:v>
                </c:pt>
                <c:pt idx="53">
                  <c:v>1.3299196833360183</c:v>
                </c:pt>
                <c:pt idx="55">
                  <c:v>1.8922891254687297</c:v>
                </c:pt>
                <c:pt idx="58">
                  <c:v>2.3427159730079525</c:v>
                </c:pt>
                <c:pt idx="62">
                  <c:v>1.254244096159093</c:v>
                </c:pt>
                <c:pt idx="69">
                  <c:v>2.4235368842717251</c:v>
                </c:pt>
                <c:pt idx="76">
                  <c:v>2.9049249158376518</c:v>
                </c:pt>
                <c:pt idx="77">
                  <c:v>2.0404190515996952</c:v>
                </c:pt>
                <c:pt idx="79">
                  <c:v>1.3610252898674775</c:v>
                </c:pt>
                <c:pt idx="83">
                  <c:v>1.1836788682975732</c:v>
                </c:pt>
                <c:pt idx="84">
                  <c:v>1.5635532057457737</c:v>
                </c:pt>
                <c:pt idx="86">
                  <c:v>1.2202128737962494</c:v>
                </c:pt>
                <c:pt idx="94">
                  <c:v>1.3223894320354874</c:v>
                </c:pt>
                <c:pt idx="98">
                  <c:v>1.6423904978684341</c:v>
                </c:pt>
                <c:pt idx="99">
                  <c:v>1.6908913732633248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26-4648-A9B5-F5ABCED941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69487</c:v>
                </c:pt>
                <c:pt idx="6">
                  <c:v>59427.6</c:v>
                </c:pt>
                <c:pt idx="13">
                  <c:v>98306.2</c:v>
                </c:pt>
                <c:pt idx="14">
                  <c:v>76202.2</c:v>
                </c:pt>
                <c:pt idx="16">
                  <c:v>65194</c:v>
                </c:pt>
                <c:pt idx="18">
                  <c:v>81944.399999999994</c:v>
                </c:pt>
                <c:pt idx="19">
                  <c:v>46622</c:v>
                </c:pt>
                <c:pt idx="31">
                  <c:v>75236.600000000006</c:v>
                </c:pt>
                <c:pt idx="32">
                  <c:v>86038</c:v>
                </c:pt>
                <c:pt idx="35">
                  <c:v>53559.6</c:v>
                </c:pt>
                <c:pt idx="36">
                  <c:v>48510.400000000001</c:v>
                </c:pt>
                <c:pt idx="46">
                  <c:v>61292.800000000003</c:v>
                </c:pt>
                <c:pt idx="56">
                  <c:v>66405.600000000006</c:v>
                </c:pt>
                <c:pt idx="59">
                  <c:v>67920.800000000003</c:v>
                </c:pt>
                <c:pt idx="64">
                  <c:v>44405</c:v>
                </c:pt>
                <c:pt idx="65">
                  <c:v>85788</c:v>
                </c:pt>
                <c:pt idx="70">
                  <c:v>71448.399999999994</c:v>
                </c:pt>
                <c:pt idx="82">
                  <c:v>49819.199999999997</c:v>
                </c:pt>
                <c:pt idx="87">
                  <c:v>61217</c:v>
                </c:pt>
                <c:pt idx="90">
                  <c:v>69580.600000000006</c:v>
                </c:pt>
                <c:pt idx="92">
                  <c:v>72224.399999999994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1.6243470001583029</c:v>
                </c:pt>
                <c:pt idx="6">
                  <c:v>2.0664304128048245</c:v>
                </c:pt>
                <c:pt idx="13">
                  <c:v>1.295411683088147</c:v>
                </c:pt>
                <c:pt idx="14">
                  <c:v>1.7498444926786891</c:v>
                </c:pt>
                <c:pt idx="16">
                  <c:v>1.8272387029481241</c:v>
                </c:pt>
                <c:pt idx="18">
                  <c:v>1.3769092213744931</c:v>
                </c:pt>
                <c:pt idx="19">
                  <c:v>2.0912873750589851</c:v>
                </c:pt>
                <c:pt idx="31">
                  <c:v>1.4079982349016302</c:v>
                </c:pt>
                <c:pt idx="32">
                  <c:v>1.3884213951974709</c:v>
                </c:pt>
                <c:pt idx="35">
                  <c:v>1.6684403916384738</c:v>
                </c:pt>
                <c:pt idx="36">
                  <c:v>1.3486592565717865</c:v>
                </c:pt>
                <c:pt idx="46">
                  <c:v>1.7910749712853711</c:v>
                </c:pt>
                <c:pt idx="56">
                  <c:v>2.0577481417229873</c:v>
                </c:pt>
                <c:pt idx="59">
                  <c:v>1.4048273871921413</c:v>
                </c:pt>
                <c:pt idx="64">
                  <c:v>2.0917914649251212</c:v>
                </c:pt>
                <c:pt idx="65">
                  <c:v>1.4905464633748309</c:v>
                </c:pt>
                <c:pt idx="70">
                  <c:v>1.7481567116968331</c:v>
                </c:pt>
                <c:pt idx="82">
                  <c:v>1.8703030157047886</c:v>
                </c:pt>
                <c:pt idx="87">
                  <c:v>1.3088357809105313</c:v>
                </c:pt>
                <c:pt idx="90">
                  <c:v>1.8120136934720308</c:v>
                </c:pt>
                <c:pt idx="92">
                  <c:v>1.0853672720022598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26-4648-A9B5-F5ABCED94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79392"/>
        <c:axId val="1308576224"/>
      </c:scatterChart>
      <c:valAx>
        <c:axId val="1313879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76224"/>
        <c:crosses val="autoZero"/>
        <c:crossBetween val="midCat"/>
      </c:valAx>
      <c:valAx>
        <c:axId val="130857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7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65404.800000000003</c:v>
                </c:pt>
                <c:pt idx="1">
                  <c:v>46463.4</c:v>
                </c:pt>
                <c:pt idx="2">
                  <c:v>49747.199999999997</c:v>
                </c:pt>
                <c:pt idx="3">
                  <c:v>69487</c:v>
                </c:pt>
                <c:pt idx="4">
                  <c:v>91466.4</c:v>
                </c:pt>
                <c:pt idx="5">
                  <c:v>58254</c:v>
                </c:pt>
                <c:pt idx="7">
                  <c:v>85189</c:v>
                </c:pt>
                <c:pt idx="8">
                  <c:v>84047.4</c:v>
                </c:pt>
                <c:pt idx="9">
                  <c:v>59175.199999999997</c:v>
                </c:pt>
                <c:pt idx="10">
                  <c:v>53666.2</c:v>
                </c:pt>
                <c:pt idx="11">
                  <c:v>53684.2</c:v>
                </c:pt>
                <c:pt idx="13">
                  <c:v>98306.2</c:v>
                </c:pt>
                <c:pt idx="14">
                  <c:v>76202.2</c:v>
                </c:pt>
                <c:pt idx="15">
                  <c:v>61919.199999999997</c:v>
                </c:pt>
                <c:pt idx="18">
                  <c:v>81944.399999999994</c:v>
                </c:pt>
                <c:pt idx="22">
                  <c:v>44495.199999999997</c:v>
                </c:pt>
                <c:pt idx="23">
                  <c:v>49728.4</c:v>
                </c:pt>
                <c:pt idx="24">
                  <c:v>43566.2</c:v>
                </c:pt>
                <c:pt idx="25">
                  <c:v>51330.6</c:v>
                </c:pt>
                <c:pt idx="27">
                  <c:v>76882.399999999994</c:v>
                </c:pt>
                <c:pt idx="28">
                  <c:v>44826.8</c:v>
                </c:pt>
                <c:pt idx="29">
                  <c:v>73107.399999999994</c:v>
                </c:pt>
                <c:pt idx="30">
                  <c:v>83929.4</c:v>
                </c:pt>
                <c:pt idx="31">
                  <c:v>75236.600000000006</c:v>
                </c:pt>
                <c:pt idx="32">
                  <c:v>86038</c:v>
                </c:pt>
                <c:pt idx="34">
                  <c:v>70709.399999999994</c:v>
                </c:pt>
                <c:pt idx="35">
                  <c:v>53559.6</c:v>
                </c:pt>
                <c:pt idx="36">
                  <c:v>48510.400000000001</c:v>
                </c:pt>
                <c:pt idx="37">
                  <c:v>52936</c:v>
                </c:pt>
                <c:pt idx="38">
                  <c:v>75299</c:v>
                </c:pt>
                <c:pt idx="43">
                  <c:v>44399.4</c:v>
                </c:pt>
                <c:pt idx="44">
                  <c:v>74888.600000000006</c:v>
                </c:pt>
                <c:pt idx="45">
                  <c:v>37280.800000000003</c:v>
                </c:pt>
                <c:pt idx="49">
                  <c:v>76803.8</c:v>
                </c:pt>
                <c:pt idx="50">
                  <c:v>63719.8</c:v>
                </c:pt>
                <c:pt idx="52">
                  <c:v>67045</c:v>
                </c:pt>
                <c:pt idx="53">
                  <c:v>43453</c:v>
                </c:pt>
                <c:pt idx="54">
                  <c:v>48553.8</c:v>
                </c:pt>
                <c:pt idx="57">
                  <c:v>81060</c:v>
                </c:pt>
                <c:pt idx="59">
                  <c:v>67920.800000000003</c:v>
                </c:pt>
                <c:pt idx="60">
                  <c:v>77802.600000000006</c:v>
                </c:pt>
                <c:pt idx="61">
                  <c:v>90718.6</c:v>
                </c:pt>
                <c:pt idx="62">
                  <c:v>52779.199999999997</c:v>
                </c:pt>
                <c:pt idx="63">
                  <c:v>84250.6</c:v>
                </c:pt>
                <c:pt idx="65">
                  <c:v>85788</c:v>
                </c:pt>
                <c:pt idx="66">
                  <c:v>51565.2</c:v>
                </c:pt>
                <c:pt idx="67">
                  <c:v>76768.399999999994</c:v>
                </c:pt>
                <c:pt idx="68">
                  <c:v>58031.6</c:v>
                </c:pt>
                <c:pt idx="70">
                  <c:v>71448.399999999994</c:v>
                </c:pt>
                <c:pt idx="72">
                  <c:v>54293.2</c:v>
                </c:pt>
                <c:pt idx="73">
                  <c:v>59202.6</c:v>
                </c:pt>
                <c:pt idx="74">
                  <c:v>72316.600000000006</c:v>
                </c:pt>
                <c:pt idx="75">
                  <c:v>69369.399999999994</c:v>
                </c:pt>
                <c:pt idx="78">
                  <c:v>62262.400000000001</c:v>
                </c:pt>
                <c:pt idx="79">
                  <c:v>73602.600000000006</c:v>
                </c:pt>
                <c:pt idx="80">
                  <c:v>80974.8</c:v>
                </c:pt>
                <c:pt idx="83">
                  <c:v>71821</c:v>
                </c:pt>
                <c:pt idx="84">
                  <c:v>59995.4</c:v>
                </c:pt>
                <c:pt idx="85">
                  <c:v>66596.399999999994</c:v>
                </c:pt>
                <c:pt idx="86">
                  <c:v>49325</c:v>
                </c:pt>
                <c:pt idx="87">
                  <c:v>61217</c:v>
                </c:pt>
                <c:pt idx="88">
                  <c:v>57082</c:v>
                </c:pt>
                <c:pt idx="89">
                  <c:v>64097.2</c:v>
                </c:pt>
                <c:pt idx="91">
                  <c:v>68714.8</c:v>
                </c:pt>
                <c:pt idx="92">
                  <c:v>72224.399999999994</c:v>
                </c:pt>
                <c:pt idx="93">
                  <c:v>53862.6</c:v>
                </c:pt>
                <c:pt idx="94">
                  <c:v>40893.4</c:v>
                </c:pt>
                <c:pt idx="95">
                  <c:v>45000.4</c:v>
                </c:pt>
                <c:pt idx="97">
                  <c:v>64107.6</c:v>
                </c:pt>
                <c:pt idx="98">
                  <c:v>63615.199999999997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1.3233738196584959</c:v>
                </c:pt>
                <c:pt idx="1">
                  <c:v>1.1780239930784229</c:v>
                </c:pt>
                <c:pt idx="2">
                  <c:v>1.1479440048887175</c:v>
                </c:pt>
                <c:pt idx="3">
                  <c:v>1.6243470001583029</c:v>
                </c:pt>
                <c:pt idx="4">
                  <c:v>1.2791910472042194</c:v>
                </c:pt>
                <c:pt idx="5">
                  <c:v>1.1923301404195421</c:v>
                </c:pt>
                <c:pt idx="7">
                  <c:v>1.4720914672082077</c:v>
                </c:pt>
                <c:pt idx="8">
                  <c:v>1.093359223485795</c:v>
                </c:pt>
                <c:pt idx="9">
                  <c:v>1.7488914274898946</c:v>
                </c:pt>
                <c:pt idx="10">
                  <c:v>1.1033946879041185</c:v>
                </c:pt>
                <c:pt idx="11">
                  <c:v>1.438561066384523</c:v>
                </c:pt>
                <c:pt idx="13">
                  <c:v>1.295411683088147</c:v>
                </c:pt>
                <c:pt idx="14">
                  <c:v>1.7498444926786891</c:v>
                </c:pt>
                <c:pt idx="15">
                  <c:v>1.8476659905166735</c:v>
                </c:pt>
                <c:pt idx="18">
                  <c:v>1.3769092213744931</c:v>
                </c:pt>
                <c:pt idx="22">
                  <c:v>1.1320771678742876</c:v>
                </c:pt>
                <c:pt idx="23">
                  <c:v>1.0489780487608691</c:v>
                </c:pt>
                <c:pt idx="24">
                  <c:v>1.2548718961029424</c:v>
                </c:pt>
                <c:pt idx="25">
                  <c:v>1.6751411438790897</c:v>
                </c:pt>
                <c:pt idx="27">
                  <c:v>1.7636806343194282</c:v>
                </c:pt>
                <c:pt idx="28">
                  <c:v>1.3405596652002818</c:v>
                </c:pt>
                <c:pt idx="29">
                  <c:v>1.4478288107633428</c:v>
                </c:pt>
                <c:pt idx="30">
                  <c:v>1.1207991478552213</c:v>
                </c:pt>
                <c:pt idx="31">
                  <c:v>1.4079982349016302</c:v>
                </c:pt>
                <c:pt idx="32">
                  <c:v>1.3884213951974709</c:v>
                </c:pt>
                <c:pt idx="34">
                  <c:v>1.1051288796114802</c:v>
                </c:pt>
                <c:pt idx="35">
                  <c:v>1.6684403916384738</c:v>
                </c:pt>
                <c:pt idx="36">
                  <c:v>1.3486592565717865</c:v>
                </c:pt>
                <c:pt idx="37">
                  <c:v>1.7301647272177725</c:v>
                </c:pt>
                <c:pt idx="38">
                  <c:v>1.0990849812082497</c:v>
                </c:pt>
                <c:pt idx="43">
                  <c:v>1.5569579769095978</c:v>
                </c:pt>
                <c:pt idx="44">
                  <c:v>1.0146270593922171</c:v>
                </c:pt>
                <c:pt idx="45">
                  <c:v>1.1928123860003004</c:v>
                </c:pt>
                <c:pt idx="49">
                  <c:v>1.3580838448097621</c:v>
                </c:pt>
                <c:pt idx="50">
                  <c:v>1.5002244200389832</c:v>
                </c:pt>
                <c:pt idx="52">
                  <c:v>1.5885450070847937</c:v>
                </c:pt>
                <c:pt idx="53">
                  <c:v>1.3299196833360183</c:v>
                </c:pt>
                <c:pt idx="54">
                  <c:v>1.5209726118244091</c:v>
                </c:pt>
                <c:pt idx="57">
                  <c:v>1.6073402417962004</c:v>
                </c:pt>
                <c:pt idx="59">
                  <c:v>1.4048273871921413</c:v>
                </c:pt>
                <c:pt idx="60">
                  <c:v>1.2091755288383679</c:v>
                </c:pt>
                <c:pt idx="61">
                  <c:v>1.3166649397146781</c:v>
                </c:pt>
                <c:pt idx="62">
                  <c:v>1.254244096159093</c:v>
                </c:pt>
                <c:pt idx="63">
                  <c:v>1.3939129216883914</c:v>
                </c:pt>
                <c:pt idx="65">
                  <c:v>1.4905464633748309</c:v>
                </c:pt>
                <c:pt idx="66">
                  <c:v>1.7647948616508808</c:v>
                </c:pt>
                <c:pt idx="67">
                  <c:v>1.4839960191953983</c:v>
                </c:pt>
                <c:pt idx="68">
                  <c:v>1.2622605614871898</c:v>
                </c:pt>
                <c:pt idx="70">
                  <c:v>1.7481567116968331</c:v>
                </c:pt>
                <c:pt idx="72">
                  <c:v>1.2017158686539016</c:v>
                </c:pt>
                <c:pt idx="73">
                  <c:v>1.7989412627148131</c:v>
                </c:pt>
                <c:pt idx="74">
                  <c:v>1.7400430883089082</c:v>
                </c:pt>
                <c:pt idx="75">
                  <c:v>1.4333120943816728</c:v>
                </c:pt>
                <c:pt idx="78">
                  <c:v>1.1520917921570644</c:v>
                </c:pt>
                <c:pt idx="79">
                  <c:v>1.3610252898674775</c:v>
                </c:pt>
                <c:pt idx="80">
                  <c:v>1.3744646482609404</c:v>
                </c:pt>
                <c:pt idx="83">
                  <c:v>1.1836788682975732</c:v>
                </c:pt>
                <c:pt idx="84">
                  <c:v>1.5635532057457737</c:v>
                </c:pt>
                <c:pt idx="85">
                  <c:v>1.313088995801575</c:v>
                </c:pt>
                <c:pt idx="86">
                  <c:v>1.2202128737962494</c:v>
                </c:pt>
                <c:pt idx="87">
                  <c:v>1.3088357809105313</c:v>
                </c:pt>
                <c:pt idx="88">
                  <c:v>1.5697417749903648</c:v>
                </c:pt>
                <c:pt idx="89">
                  <c:v>1.0462391492920129</c:v>
                </c:pt>
                <c:pt idx="91">
                  <c:v>1.0937090699529068</c:v>
                </c:pt>
                <c:pt idx="92">
                  <c:v>1.0853672720022598</c:v>
                </c:pt>
                <c:pt idx="93">
                  <c:v>1.3732162947945328</c:v>
                </c:pt>
                <c:pt idx="94">
                  <c:v>1.3223894320354874</c:v>
                </c:pt>
                <c:pt idx="95">
                  <c:v>1.1753895520928703</c:v>
                </c:pt>
                <c:pt idx="97">
                  <c:v>1.160689216255171</c:v>
                </c:pt>
                <c:pt idx="98">
                  <c:v>1.6423904978684341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DE-4D31-93AA-88CC182EA2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6">
                  <c:v>59427.6</c:v>
                </c:pt>
                <c:pt idx="12">
                  <c:v>48029.4</c:v>
                </c:pt>
                <c:pt idx="16">
                  <c:v>65194</c:v>
                </c:pt>
                <c:pt idx="17">
                  <c:v>52654</c:v>
                </c:pt>
                <c:pt idx="19">
                  <c:v>46622</c:v>
                </c:pt>
                <c:pt idx="20">
                  <c:v>45756.800000000003</c:v>
                </c:pt>
                <c:pt idx="21">
                  <c:v>49780</c:v>
                </c:pt>
                <c:pt idx="26">
                  <c:v>54858</c:v>
                </c:pt>
                <c:pt idx="33">
                  <c:v>47791.6</c:v>
                </c:pt>
                <c:pt idx="39">
                  <c:v>53897.599999999999</c:v>
                </c:pt>
                <c:pt idx="40">
                  <c:v>58830.2</c:v>
                </c:pt>
                <c:pt idx="41">
                  <c:v>47808.800000000003</c:v>
                </c:pt>
                <c:pt idx="42">
                  <c:v>48912.800000000003</c:v>
                </c:pt>
                <c:pt idx="46">
                  <c:v>61292.800000000003</c:v>
                </c:pt>
                <c:pt idx="47">
                  <c:v>50512.4</c:v>
                </c:pt>
                <c:pt idx="48">
                  <c:v>33035</c:v>
                </c:pt>
                <c:pt idx="51">
                  <c:v>69891.8</c:v>
                </c:pt>
                <c:pt idx="55">
                  <c:v>46402</c:v>
                </c:pt>
                <c:pt idx="56">
                  <c:v>66405.600000000006</c:v>
                </c:pt>
                <c:pt idx="58">
                  <c:v>24570.2</c:v>
                </c:pt>
                <c:pt idx="64">
                  <c:v>44405</c:v>
                </c:pt>
                <c:pt idx="69">
                  <c:v>51325.4</c:v>
                </c:pt>
                <c:pt idx="71">
                  <c:v>43051.199999999997</c:v>
                </c:pt>
                <c:pt idx="76">
                  <c:v>31724.400000000001</c:v>
                </c:pt>
                <c:pt idx="77">
                  <c:v>51678.6</c:v>
                </c:pt>
                <c:pt idx="81">
                  <c:v>43330.6</c:v>
                </c:pt>
                <c:pt idx="82">
                  <c:v>49819.199999999997</c:v>
                </c:pt>
                <c:pt idx="90">
                  <c:v>69580.600000000006</c:v>
                </c:pt>
                <c:pt idx="96">
                  <c:v>30177.599999999999</c:v>
                </c:pt>
                <c:pt idx="99">
                  <c:v>48641.8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6">
                  <c:v>2.0664304128048245</c:v>
                </c:pt>
                <c:pt idx="12">
                  <c:v>2.2473110219990255</c:v>
                </c:pt>
                <c:pt idx="16">
                  <c:v>1.8272387029481241</c:v>
                </c:pt>
                <c:pt idx="17">
                  <c:v>1.850609640293235</c:v>
                </c:pt>
                <c:pt idx="19">
                  <c:v>2.0912873750589851</c:v>
                </c:pt>
                <c:pt idx="20">
                  <c:v>2.4793036226309533</c:v>
                </c:pt>
                <c:pt idx="21">
                  <c:v>1.9194455604660505</c:v>
                </c:pt>
                <c:pt idx="26">
                  <c:v>1.7885085128878195</c:v>
                </c:pt>
                <c:pt idx="33">
                  <c:v>1.8277688966261854</c:v>
                </c:pt>
                <c:pt idx="39">
                  <c:v>1.4447025470521879</c:v>
                </c:pt>
                <c:pt idx="40">
                  <c:v>2.0713511087842638</c:v>
                </c:pt>
                <c:pt idx="41">
                  <c:v>2.1248180251334481</c:v>
                </c:pt>
                <c:pt idx="42">
                  <c:v>2.1723557023928297</c:v>
                </c:pt>
                <c:pt idx="46">
                  <c:v>1.7910749712853711</c:v>
                </c:pt>
                <c:pt idx="47">
                  <c:v>2.0713329796248048</c:v>
                </c:pt>
                <c:pt idx="48">
                  <c:v>1.7583169365824125</c:v>
                </c:pt>
                <c:pt idx="51">
                  <c:v>1.7818542375500415</c:v>
                </c:pt>
                <c:pt idx="55">
                  <c:v>1.8922891254687297</c:v>
                </c:pt>
                <c:pt idx="56">
                  <c:v>2.0577481417229873</c:v>
                </c:pt>
                <c:pt idx="58">
                  <c:v>2.3427159730079525</c:v>
                </c:pt>
                <c:pt idx="64">
                  <c:v>2.0917914649251212</c:v>
                </c:pt>
                <c:pt idx="69">
                  <c:v>2.4235368842717251</c:v>
                </c:pt>
                <c:pt idx="71">
                  <c:v>2.2634212286765529</c:v>
                </c:pt>
                <c:pt idx="76">
                  <c:v>2.9049249158376518</c:v>
                </c:pt>
                <c:pt idx="77">
                  <c:v>2.0404190515996952</c:v>
                </c:pt>
                <c:pt idx="81">
                  <c:v>1.8956580338144406</c:v>
                </c:pt>
                <c:pt idx="82">
                  <c:v>1.8703030157047886</c:v>
                </c:pt>
                <c:pt idx="90">
                  <c:v>1.8120136934720308</c:v>
                </c:pt>
                <c:pt idx="96">
                  <c:v>2.2336766343247971</c:v>
                </c:pt>
                <c:pt idx="99">
                  <c:v>1.6908913732633248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DE-4D31-93AA-88CC182EA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99392"/>
        <c:axId val="1308561664"/>
      </c:scatterChart>
      <c:valAx>
        <c:axId val="1313899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61664"/>
        <c:crosses val="autoZero"/>
        <c:crossBetween val="midCat"/>
      </c:valAx>
      <c:valAx>
        <c:axId val="130856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9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67212.600000000006</c:v>
                </c:pt>
                <c:pt idx="1">
                  <c:v>47106.6</c:v>
                </c:pt>
                <c:pt idx="2">
                  <c:v>50221.2</c:v>
                </c:pt>
                <c:pt idx="3">
                  <c:v>69465.399999999994</c:v>
                </c:pt>
                <c:pt idx="4">
                  <c:v>89931.4</c:v>
                </c:pt>
                <c:pt idx="5">
                  <c:v>57964.2</c:v>
                </c:pt>
                <c:pt idx="6">
                  <c:v>58605.2</c:v>
                </c:pt>
                <c:pt idx="7">
                  <c:v>82473.8</c:v>
                </c:pt>
                <c:pt idx="8">
                  <c:v>83693.600000000006</c:v>
                </c:pt>
                <c:pt idx="9">
                  <c:v>58953</c:v>
                </c:pt>
                <c:pt idx="10">
                  <c:v>56306.8</c:v>
                </c:pt>
                <c:pt idx="11">
                  <c:v>53886.6</c:v>
                </c:pt>
                <c:pt idx="12">
                  <c:v>48438.400000000001</c:v>
                </c:pt>
                <c:pt idx="13">
                  <c:v>101202.2</c:v>
                </c:pt>
                <c:pt idx="14">
                  <c:v>77633.600000000006</c:v>
                </c:pt>
                <c:pt idx="15">
                  <c:v>61583.4</c:v>
                </c:pt>
                <c:pt idx="16">
                  <c:v>62737.8</c:v>
                </c:pt>
                <c:pt idx="17">
                  <c:v>54081</c:v>
                </c:pt>
                <c:pt idx="18">
                  <c:v>81950.2</c:v>
                </c:pt>
                <c:pt idx="19">
                  <c:v>46084.4</c:v>
                </c:pt>
                <c:pt idx="20">
                  <c:v>43092.2</c:v>
                </c:pt>
                <c:pt idx="21">
                  <c:v>48653.599999999999</c:v>
                </c:pt>
                <c:pt idx="22">
                  <c:v>43602.6</c:v>
                </c:pt>
                <c:pt idx="23">
                  <c:v>46192</c:v>
                </c:pt>
                <c:pt idx="24">
                  <c:v>44142.6</c:v>
                </c:pt>
                <c:pt idx="25">
                  <c:v>51374.2</c:v>
                </c:pt>
                <c:pt idx="26">
                  <c:v>49151.4</c:v>
                </c:pt>
                <c:pt idx="27">
                  <c:v>78633.399999999994</c:v>
                </c:pt>
                <c:pt idx="28">
                  <c:v>45414.400000000001</c:v>
                </c:pt>
                <c:pt idx="29">
                  <c:v>71668.800000000003</c:v>
                </c:pt>
                <c:pt idx="30">
                  <c:v>80536.600000000006</c:v>
                </c:pt>
                <c:pt idx="31">
                  <c:v>74766.600000000006</c:v>
                </c:pt>
                <c:pt idx="32">
                  <c:v>85832.4</c:v>
                </c:pt>
                <c:pt idx="33">
                  <c:v>46746.6</c:v>
                </c:pt>
                <c:pt idx="34">
                  <c:v>73307.399999999994</c:v>
                </c:pt>
                <c:pt idx="35">
                  <c:v>52064.2</c:v>
                </c:pt>
                <c:pt idx="36">
                  <c:v>52281.8</c:v>
                </c:pt>
                <c:pt idx="37">
                  <c:v>51673.4</c:v>
                </c:pt>
                <c:pt idx="38">
                  <c:v>78783.199999999997</c:v>
                </c:pt>
                <c:pt idx="39">
                  <c:v>53514.2</c:v>
                </c:pt>
                <c:pt idx="40">
                  <c:v>61002.400000000001</c:v>
                </c:pt>
                <c:pt idx="41">
                  <c:v>52622.6</c:v>
                </c:pt>
                <c:pt idx="42">
                  <c:v>49004.800000000003</c:v>
                </c:pt>
                <c:pt idx="43">
                  <c:v>48722</c:v>
                </c:pt>
                <c:pt idx="44">
                  <c:v>74503.600000000006</c:v>
                </c:pt>
                <c:pt idx="45">
                  <c:v>37405.199999999997</c:v>
                </c:pt>
                <c:pt idx="46">
                  <c:v>64745.8</c:v>
                </c:pt>
                <c:pt idx="47">
                  <c:v>50531</c:v>
                </c:pt>
                <c:pt idx="48">
                  <c:v>34854.6</c:v>
                </c:pt>
                <c:pt idx="49">
                  <c:v>74045.600000000006</c:v>
                </c:pt>
                <c:pt idx="50">
                  <c:v>62296.2</c:v>
                </c:pt>
                <c:pt idx="51">
                  <c:v>70527.399999999994</c:v>
                </c:pt>
                <c:pt idx="52">
                  <c:v>73131.199999999997</c:v>
                </c:pt>
                <c:pt idx="53">
                  <c:v>41722.800000000003</c:v>
                </c:pt>
                <c:pt idx="54">
                  <c:v>49067.8</c:v>
                </c:pt>
                <c:pt idx="55">
                  <c:v>44877.8</c:v>
                </c:pt>
                <c:pt idx="56">
                  <c:v>62237</c:v>
                </c:pt>
                <c:pt idx="57">
                  <c:v>81400.2</c:v>
                </c:pt>
                <c:pt idx="58">
                  <c:v>24986</c:v>
                </c:pt>
                <c:pt idx="59">
                  <c:v>68771.8</c:v>
                </c:pt>
                <c:pt idx="60">
                  <c:v>78202.2</c:v>
                </c:pt>
                <c:pt idx="61">
                  <c:v>92779.199999999997</c:v>
                </c:pt>
                <c:pt idx="62">
                  <c:v>52424.4</c:v>
                </c:pt>
                <c:pt idx="63">
                  <c:v>82642.2</c:v>
                </c:pt>
                <c:pt idx="64">
                  <c:v>42768.4</c:v>
                </c:pt>
                <c:pt idx="65">
                  <c:v>81814</c:v>
                </c:pt>
                <c:pt idx="66">
                  <c:v>52243.8</c:v>
                </c:pt>
                <c:pt idx="67">
                  <c:v>77405.8</c:v>
                </c:pt>
                <c:pt idx="68">
                  <c:v>58048.800000000003</c:v>
                </c:pt>
                <c:pt idx="69">
                  <c:v>53889.599999999999</c:v>
                </c:pt>
                <c:pt idx="70">
                  <c:v>72831.600000000006</c:v>
                </c:pt>
                <c:pt idx="71">
                  <c:v>44477</c:v>
                </c:pt>
                <c:pt idx="72">
                  <c:v>53606.6</c:v>
                </c:pt>
                <c:pt idx="73">
                  <c:v>63504.800000000003</c:v>
                </c:pt>
                <c:pt idx="74">
                  <c:v>68849.2</c:v>
                </c:pt>
                <c:pt idx="75">
                  <c:v>70679.199999999997</c:v>
                </c:pt>
                <c:pt idx="76">
                  <c:v>32852.6</c:v>
                </c:pt>
                <c:pt idx="77">
                  <c:v>54174.2</c:v>
                </c:pt>
                <c:pt idx="78">
                  <c:v>59540.2</c:v>
                </c:pt>
                <c:pt idx="79">
                  <c:v>72125.399999999994</c:v>
                </c:pt>
                <c:pt idx="80">
                  <c:v>82821.600000000006</c:v>
                </c:pt>
                <c:pt idx="81">
                  <c:v>40996.400000000001</c:v>
                </c:pt>
                <c:pt idx="82">
                  <c:v>49829.8</c:v>
                </c:pt>
                <c:pt idx="83">
                  <c:v>67658</c:v>
                </c:pt>
                <c:pt idx="84">
                  <c:v>59017.4</c:v>
                </c:pt>
                <c:pt idx="85">
                  <c:v>66578.2</c:v>
                </c:pt>
                <c:pt idx="86">
                  <c:v>48446.400000000001</c:v>
                </c:pt>
                <c:pt idx="87">
                  <c:v>59807</c:v>
                </c:pt>
                <c:pt idx="88">
                  <c:v>57529.4</c:v>
                </c:pt>
                <c:pt idx="89">
                  <c:v>64622.400000000001</c:v>
                </c:pt>
                <c:pt idx="90">
                  <c:v>67157.2</c:v>
                </c:pt>
                <c:pt idx="91">
                  <c:v>69494.600000000006</c:v>
                </c:pt>
                <c:pt idx="92">
                  <c:v>70873.2</c:v>
                </c:pt>
                <c:pt idx="93">
                  <c:v>58504.4</c:v>
                </c:pt>
                <c:pt idx="94">
                  <c:v>41836.800000000003</c:v>
                </c:pt>
                <c:pt idx="95">
                  <c:v>44949.4</c:v>
                </c:pt>
                <c:pt idx="96">
                  <c:v>31637.4</c:v>
                </c:pt>
                <c:pt idx="97">
                  <c:v>67028.600000000006</c:v>
                </c:pt>
                <c:pt idx="98">
                  <c:v>65438.400000000001</c:v>
                </c:pt>
                <c:pt idx="99">
                  <c:v>48066.6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1.2143705198132493</c:v>
                </c:pt>
                <c:pt idx="1">
                  <c:v>1.16051678533369</c:v>
                </c:pt>
                <c:pt idx="2">
                  <c:v>1.1371293398007216</c:v>
                </c:pt>
                <c:pt idx="3">
                  <c:v>1.7435154767697301</c:v>
                </c:pt>
                <c:pt idx="4">
                  <c:v>1.3179601340577374</c:v>
                </c:pt>
                <c:pt idx="5">
                  <c:v>1.2171823297828661</c:v>
                </c:pt>
                <c:pt idx="6">
                  <c:v>2.1284971299475135</c:v>
                </c:pt>
                <c:pt idx="7">
                  <c:v>1.5209072456949964</c:v>
                </c:pt>
                <c:pt idx="8">
                  <c:v>1.0806680558609021</c:v>
                </c:pt>
                <c:pt idx="9">
                  <c:v>1.7326005461978187</c:v>
                </c:pt>
                <c:pt idx="10">
                  <c:v>1.0516491791399973</c:v>
                </c:pt>
                <c:pt idx="11">
                  <c:v>1.3959314560577212</c:v>
                </c:pt>
                <c:pt idx="12">
                  <c:v>2.3069713285327342</c:v>
                </c:pt>
                <c:pt idx="13">
                  <c:v>1.2580556549165927</c:v>
                </c:pt>
                <c:pt idx="14">
                  <c:v>1.7355758331444116</c:v>
                </c:pt>
                <c:pt idx="15">
                  <c:v>1.9559166918357869</c:v>
                </c:pt>
                <c:pt idx="16">
                  <c:v>1.9767030402723715</c:v>
                </c:pt>
                <c:pt idx="17">
                  <c:v>1.8017788132615891</c:v>
                </c:pt>
                <c:pt idx="18">
                  <c:v>1.380313897952659</c:v>
                </c:pt>
                <c:pt idx="19">
                  <c:v>2.1156833982866217</c:v>
                </c:pt>
                <c:pt idx="20">
                  <c:v>2.6680698595105379</c:v>
                </c:pt>
                <c:pt idx="21">
                  <c:v>1.9691451403390501</c:v>
                </c:pt>
                <c:pt idx="22">
                  <c:v>1.0438368354180714</c:v>
                </c:pt>
                <c:pt idx="23">
                  <c:v>1.1292864565292691</c:v>
                </c:pt>
                <c:pt idx="24">
                  <c:v>1.1751913117940493</c:v>
                </c:pt>
                <c:pt idx="25">
                  <c:v>1.6737194934422337</c:v>
                </c:pt>
                <c:pt idx="26">
                  <c:v>1.9518263976204135</c:v>
                </c:pt>
                <c:pt idx="27">
                  <c:v>1.7628514091976184</c:v>
                </c:pt>
                <c:pt idx="28">
                  <c:v>1.5231292277339346</c:v>
                </c:pt>
                <c:pt idx="29">
                  <c:v>1.4589612216194494</c:v>
                </c:pt>
                <c:pt idx="30">
                  <c:v>1.168003119078779</c:v>
                </c:pt>
                <c:pt idx="31">
                  <c:v>1.4058683957810036</c:v>
                </c:pt>
                <c:pt idx="32">
                  <c:v>1.4155027705155629</c:v>
                </c:pt>
                <c:pt idx="33">
                  <c:v>1.6527191282360643</c:v>
                </c:pt>
                <c:pt idx="34">
                  <c:v>1.0651175733964102</c:v>
                </c:pt>
                <c:pt idx="35">
                  <c:v>1.6848429439038726</c:v>
                </c:pt>
                <c:pt idx="36">
                  <c:v>1.2546239800465935</c:v>
                </c:pt>
                <c:pt idx="37">
                  <c:v>1.9275100922331412</c:v>
                </c:pt>
                <c:pt idx="38">
                  <c:v>1.0375689233237544</c:v>
                </c:pt>
                <c:pt idx="39">
                  <c:v>1.4517081447541027</c:v>
                </c:pt>
                <c:pt idx="40">
                  <c:v>2.0077242862575897</c:v>
                </c:pt>
                <c:pt idx="41">
                  <c:v>1.8801997620794109</c:v>
                </c:pt>
                <c:pt idx="42">
                  <c:v>2.2187418375342824</c:v>
                </c:pt>
                <c:pt idx="43">
                  <c:v>1.4607569475801485</c:v>
                </c:pt>
                <c:pt idx="44">
                  <c:v>1.0220311501726089</c:v>
                </c:pt>
                <c:pt idx="45">
                  <c:v>1.4333301252232311</c:v>
                </c:pt>
                <c:pt idx="46">
                  <c:v>1.6965579234483164</c:v>
                </c:pt>
                <c:pt idx="47">
                  <c:v>2.0705903306880926</c:v>
                </c:pt>
                <c:pt idx="48">
                  <c:v>1.6154539142609585</c:v>
                </c:pt>
                <c:pt idx="49">
                  <c:v>1.4389376276240586</c:v>
                </c:pt>
                <c:pt idx="50">
                  <c:v>1.5668852995848865</c:v>
                </c:pt>
                <c:pt idx="51">
                  <c:v>1.767171340500288</c:v>
                </c:pt>
                <c:pt idx="52">
                  <c:v>1.4590079200122521</c:v>
                </c:pt>
                <c:pt idx="53">
                  <c:v>1.0461905720613189</c:v>
                </c:pt>
                <c:pt idx="54">
                  <c:v>1.4689674287414556</c:v>
                </c:pt>
                <c:pt idx="55">
                  <c:v>1.9537053955407795</c:v>
                </c:pt>
                <c:pt idx="56">
                  <c:v>2.1358355961887625</c:v>
                </c:pt>
                <c:pt idx="57">
                  <c:v>1.5911263117289638</c:v>
                </c:pt>
                <c:pt idx="58">
                  <c:v>2.304050268150164</c:v>
                </c:pt>
                <c:pt idx="59">
                  <c:v>1.5184130704736534</c:v>
                </c:pt>
                <c:pt idx="60">
                  <c:v>1.2014367882233492</c:v>
                </c:pt>
                <c:pt idx="61">
                  <c:v>1.2873251763326263</c:v>
                </c:pt>
                <c:pt idx="62">
                  <c:v>1.2491893087951411</c:v>
                </c:pt>
                <c:pt idx="63">
                  <c:v>1.5288194167144631</c:v>
                </c:pt>
                <c:pt idx="64">
                  <c:v>2.2105339456234043</c:v>
                </c:pt>
                <c:pt idx="65">
                  <c:v>1.7366587625589753</c:v>
                </c:pt>
                <c:pt idx="66">
                  <c:v>1.7421397371554135</c:v>
                </c:pt>
                <c:pt idx="67">
                  <c:v>1.4555885993039281</c:v>
                </c:pt>
                <c:pt idx="68">
                  <c:v>1.2556504182687669</c:v>
                </c:pt>
                <c:pt idx="69">
                  <c:v>2.2581351503815208</c:v>
                </c:pt>
                <c:pt idx="70">
                  <c:v>1.7158760757693088</c:v>
                </c:pt>
                <c:pt idx="71">
                  <c:v>2.190862693077321</c:v>
                </c:pt>
                <c:pt idx="72">
                  <c:v>1.1169520171023717</c:v>
                </c:pt>
                <c:pt idx="73">
                  <c:v>1.6396398382484474</c:v>
                </c:pt>
                <c:pt idx="74">
                  <c:v>1.8274722146372071</c:v>
                </c:pt>
                <c:pt idx="75">
                  <c:v>1.4067505008545655</c:v>
                </c:pt>
                <c:pt idx="76">
                  <c:v>2.8232468663058632</c:v>
                </c:pt>
                <c:pt idx="77">
                  <c:v>1.9463323870034077</c:v>
                </c:pt>
                <c:pt idx="78">
                  <c:v>1.2279266781099156</c:v>
                </c:pt>
                <c:pt idx="79">
                  <c:v>1.3886924717228606</c:v>
                </c:pt>
                <c:pt idx="80">
                  <c:v>1.3156712741603638</c:v>
                </c:pt>
                <c:pt idx="81">
                  <c:v>2.0878906440565514</c:v>
                </c:pt>
                <c:pt idx="82">
                  <c:v>1.870426933280888</c:v>
                </c:pt>
                <c:pt idx="83">
                  <c:v>1.3948683082562299</c:v>
                </c:pt>
                <c:pt idx="84">
                  <c:v>1.5823469010834093</c:v>
                </c:pt>
                <c:pt idx="85">
                  <c:v>1.3122313309762055</c:v>
                </c:pt>
                <c:pt idx="86">
                  <c:v>1.2518370818058719</c:v>
                </c:pt>
                <c:pt idx="87">
                  <c:v>1.3660775494507331</c:v>
                </c:pt>
                <c:pt idx="88">
                  <c:v>1.4510146116594298</c:v>
                </c:pt>
                <c:pt idx="89">
                  <c:v>1.0375040233727004</c:v>
                </c:pt>
                <c:pt idx="90">
                  <c:v>1.8774010828325185</c:v>
                </c:pt>
                <c:pt idx="91">
                  <c:v>1.0811919199477369</c:v>
                </c:pt>
                <c:pt idx="92">
                  <c:v>1.2473403204596378</c:v>
                </c:pt>
                <c:pt idx="93">
                  <c:v>1.2618196238231654</c:v>
                </c:pt>
                <c:pt idx="94">
                  <c:v>1.3030394294018661</c:v>
                </c:pt>
                <c:pt idx="95">
                  <c:v>1.1237747333668524</c:v>
                </c:pt>
                <c:pt idx="96">
                  <c:v>2.0733688609051311</c:v>
                </c:pt>
                <c:pt idx="97">
                  <c:v>1.1507774293361339</c:v>
                </c:pt>
                <c:pt idx="98">
                  <c:v>1.5963562678794103</c:v>
                </c:pt>
                <c:pt idx="99">
                  <c:v>1.6958345295901938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B-43B9-8E00-3303EECB5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53392"/>
        <c:axId val="1308527552"/>
      </c:scatterChart>
      <c:valAx>
        <c:axId val="13138533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27552"/>
        <c:crosses val="autoZero"/>
        <c:crossBetween val="midCat"/>
      </c:valAx>
      <c:valAx>
        <c:axId val="1308527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5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47106.6</c:v>
                </c:pt>
                <c:pt idx="2">
                  <c:v>50221.2</c:v>
                </c:pt>
                <c:pt idx="5">
                  <c:v>57964.2</c:v>
                </c:pt>
                <c:pt idx="10">
                  <c:v>56306.8</c:v>
                </c:pt>
                <c:pt idx="11">
                  <c:v>53886.6</c:v>
                </c:pt>
                <c:pt idx="12">
                  <c:v>48438.400000000001</c:v>
                </c:pt>
                <c:pt idx="17">
                  <c:v>54081</c:v>
                </c:pt>
                <c:pt idx="22">
                  <c:v>43602.6</c:v>
                </c:pt>
                <c:pt idx="23">
                  <c:v>46192</c:v>
                </c:pt>
                <c:pt idx="25">
                  <c:v>51374.2</c:v>
                </c:pt>
                <c:pt idx="28">
                  <c:v>45414.400000000001</c:v>
                </c:pt>
                <c:pt idx="48">
                  <c:v>34854.6</c:v>
                </c:pt>
                <c:pt idx="54">
                  <c:v>49067.8</c:v>
                </c:pt>
                <c:pt idx="67">
                  <c:v>77405.8</c:v>
                </c:pt>
                <c:pt idx="68">
                  <c:v>58048.800000000003</c:v>
                </c:pt>
                <c:pt idx="75">
                  <c:v>70679.199999999997</c:v>
                </c:pt>
                <c:pt idx="78">
                  <c:v>59540.2</c:v>
                </c:pt>
                <c:pt idx="85">
                  <c:v>66578.2</c:v>
                </c:pt>
                <c:pt idx="91">
                  <c:v>69494.600000000006</c:v>
                </c:pt>
                <c:pt idx="93">
                  <c:v>58504.4</c:v>
                </c:pt>
                <c:pt idx="96">
                  <c:v>31637.4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1.16051678533369</c:v>
                </c:pt>
                <c:pt idx="1">
                  <c:v>1.1371293398007216</c:v>
                </c:pt>
                <c:pt idx="4">
                  <c:v>1.2171823297828661</c:v>
                </c:pt>
                <c:pt idx="9">
                  <c:v>1.0516491791399973</c:v>
                </c:pt>
                <c:pt idx="10">
                  <c:v>1.3959314560577212</c:v>
                </c:pt>
                <c:pt idx="11">
                  <c:v>2.3069713285327342</c:v>
                </c:pt>
                <c:pt idx="16">
                  <c:v>1.8017788132615891</c:v>
                </c:pt>
                <c:pt idx="21">
                  <c:v>1.0438368354180714</c:v>
                </c:pt>
                <c:pt idx="22">
                  <c:v>1.1292864565292691</c:v>
                </c:pt>
                <c:pt idx="24">
                  <c:v>1.6737194934422337</c:v>
                </c:pt>
                <c:pt idx="27">
                  <c:v>1.5231292277339346</c:v>
                </c:pt>
                <c:pt idx="47">
                  <c:v>1.6154539142609585</c:v>
                </c:pt>
                <c:pt idx="53">
                  <c:v>1.4689674287414556</c:v>
                </c:pt>
                <c:pt idx="66">
                  <c:v>1.4555885993039281</c:v>
                </c:pt>
                <c:pt idx="67">
                  <c:v>1.2556504182687669</c:v>
                </c:pt>
                <c:pt idx="74">
                  <c:v>1.4067505008545655</c:v>
                </c:pt>
                <c:pt idx="77">
                  <c:v>1.2279266781099156</c:v>
                </c:pt>
                <c:pt idx="84">
                  <c:v>1.3122313309762055</c:v>
                </c:pt>
                <c:pt idx="90">
                  <c:v>1.0811919199477369</c:v>
                </c:pt>
                <c:pt idx="92">
                  <c:v>1.2618196238231654</c:v>
                </c:pt>
                <c:pt idx="95">
                  <c:v>2.0733688609051311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A-4372-931D-A950B34075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67212.600000000006</c:v>
                </c:pt>
                <c:pt idx="4">
                  <c:v>89931.4</c:v>
                </c:pt>
                <c:pt idx="7">
                  <c:v>82473.8</c:v>
                </c:pt>
                <c:pt idx="8">
                  <c:v>83693.600000000006</c:v>
                </c:pt>
                <c:pt idx="9">
                  <c:v>58953</c:v>
                </c:pt>
                <c:pt idx="27">
                  <c:v>78633.399999999994</c:v>
                </c:pt>
                <c:pt idx="30">
                  <c:v>80536.600000000006</c:v>
                </c:pt>
                <c:pt idx="33">
                  <c:v>46746.6</c:v>
                </c:pt>
                <c:pt idx="34">
                  <c:v>73307.399999999994</c:v>
                </c:pt>
                <c:pt idx="38">
                  <c:v>78783.199999999997</c:v>
                </c:pt>
                <c:pt idx="44">
                  <c:v>74503.600000000006</c:v>
                </c:pt>
                <c:pt idx="49">
                  <c:v>74045.600000000006</c:v>
                </c:pt>
                <c:pt idx="50">
                  <c:v>62296.2</c:v>
                </c:pt>
                <c:pt idx="51">
                  <c:v>70527.399999999994</c:v>
                </c:pt>
                <c:pt idx="57">
                  <c:v>81400.2</c:v>
                </c:pt>
                <c:pt idx="60">
                  <c:v>78202.2</c:v>
                </c:pt>
                <c:pt idx="61">
                  <c:v>92779.199999999997</c:v>
                </c:pt>
                <c:pt idx="63">
                  <c:v>82642.2</c:v>
                </c:pt>
                <c:pt idx="66">
                  <c:v>52243.8</c:v>
                </c:pt>
                <c:pt idx="71">
                  <c:v>44477</c:v>
                </c:pt>
                <c:pt idx="72">
                  <c:v>53606.6</c:v>
                </c:pt>
                <c:pt idx="73">
                  <c:v>63504.800000000003</c:v>
                </c:pt>
                <c:pt idx="74">
                  <c:v>68849.2</c:v>
                </c:pt>
                <c:pt idx="80">
                  <c:v>82821.600000000006</c:v>
                </c:pt>
                <c:pt idx="81">
                  <c:v>40996.400000000001</c:v>
                </c:pt>
                <c:pt idx="88">
                  <c:v>57529.4</c:v>
                </c:pt>
                <c:pt idx="89">
                  <c:v>64622.400000000001</c:v>
                </c:pt>
                <c:pt idx="95">
                  <c:v>44949.4</c:v>
                </c:pt>
                <c:pt idx="97">
                  <c:v>67028.600000000006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1.2143705198132493</c:v>
                </c:pt>
                <c:pt idx="4">
                  <c:v>1.3179601340577374</c:v>
                </c:pt>
                <c:pt idx="7">
                  <c:v>1.5209072456949964</c:v>
                </c:pt>
                <c:pt idx="8">
                  <c:v>1.0806680558609021</c:v>
                </c:pt>
                <c:pt idx="9">
                  <c:v>1.7326005461978187</c:v>
                </c:pt>
                <c:pt idx="27">
                  <c:v>1.7628514091976184</c:v>
                </c:pt>
                <c:pt idx="30">
                  <c:v>1.168003119078779</c:v>
                </c:pt>
                <c:pt idx="33">
                  <c:v>1.6527191282360643</c:v>
                </c:pt>
                <c:pt idx="34">
                  <c:v>1.0651175733964102</c:v>
                </c:pt>
                <c:pt idx="38">
                  <c:v>1.0375689233237544</c:v>
                </c:pt>
                <c:pt idx="44">
                  <c:v>1.0220311501726089</c:v>
                </c:pt>
                <c:pt idx="49">
                  <c:v>1.4389376276240586</c:v>
                </c:pt>
                <c:pt idx="50">
                  <c:v>1.5668852995848865</c:v>
                </c:pt>
                <c:pt idx="51">
                  <c:v>1.767171340500288</c:v>
                </c:pt>
                <c:pt idx="57">
                  <c:v>1.5911263117289638</c:v>
                </c:pt>
                <c:pt idx="60">
                  <c:v>1.2014367882233492</c:v>
                </c:pt>
                <c:pt idx="61">
                  <c:v>1.2873251763326263</c:v>
                </c:pt>
                <c:pt idx="63">
                  <c:v>1.5288194167144631</c:v>
                </c:pt>
                <c:pt idx="66">
                  <c:v>1.7421397371554135</c:v>
                </c:pt>
                <c:pt idx="71">
                  <c:v>2.190862693077321</c:v>
                </c:pt>
                <c:pt idx="72">
                  <c:v>1.1169520171023717</c:v>
                </c:pt>
                <c:pt idx="73">
                  <c:v>1.6396398382484474</c:v>
                </c:pt>
                <c:pt idx="74">
                  <c:v>1.8274722146372071</c:v>
                </c:pt>
                <c:pt idx="80">
                  <c:v>1.3156712741603638</c:v>
                </c:pt>
                <c:pt idx="81">
                  <c:v>2.0878906440565514</c:v>
                </c:pt>
                <c:pt idx="88">
                  <c:v>1.4510146116594298</c:v>
                </c:pt>
                <c:pt idx="89">
                  <c:v>1.0375040233727004</c:v>
                </c:pt>
                <c:pt idx="95">
                  <c:v>1.1237747333668524</c:v>
                </c:pt>
                <c:pt idx="97">
                  <c:v>1.1507774293361341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7A-4372-931D-A950B34075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5">
                  <c:v>61583.4</c:v>
                </c:pt>
                <c:pt idx="20">
                  <c:v>43092.2</c:v>
                </c:pt>
                <c:pt idx="21">
                  <c:v>48653.599999999999</c:v>
                </c:pt>
                <c:pt idx="24">
                  <c:v>44142.6</c:v>
                </c:pt>
                <c:pt idx="26">
                  <c:v>49151.4</c:v>
                </c:pt>
                <c:pt idx="29">
                  <c:v>71668.800000000003</c:v>
                </c:pt>
                <c:pt idx="37">
                  <c:v>51673.4</c:v>
                </c:pt>
                <c:pt idx="39">
                  <c:v>53514.2</c:v>
                </c:pt>
                <c:pt idx="40">
                  <c:v>61002.400000000001</c:v>
                </c:pt>
                <c:pt idx="41">
                  <c:v>52622.6</c:v>
                </c:pt>
                <c:pt idx="42">
                  <c:v>49004.800000000003</c:v>
                </c:pt>
                <c:pt idx="43">
                  <c:v>48722</c:v>
                </c:pt>
                <c:pt idx="45">
                  <c:v>37405.199999999997</c:v>
                </c:pt>
                <c:pt idx="47">
                  <c:v>50531</c:v>
                </c:pt>
                <c:pt idx="52">
                  <c:v>73131.199999999997</c:v>
                </c:pt>
                <c:pt idx="53">
                  <c:v>41722.800000000003</c:v>
                </c:pt>
                <c:pt idx="55">
                  <c:v>44877.8</c:v>
                </c:pt>
                <c:pt idx="58">
                  <c:v>24986</c:v>
                </c:pt>
                <c:pt idx="62">
                  <c:v>52424.4</c:v>
                </c:pt>
                <c:pt idx="69">
                  <c:v>53889.599999999999</c:v>
                </c:pt>
                <c:pt idx="76">
                  <c:v>32852.6</c:v>
                </c:pt>
                <c:pt idx="77">
                  <c:v>54174.2</c:v>
                </c:pt>
                <c:pt idx="79">
                  <c:v>72125.399999999994</c:v>
                </c:pt>
                <c:pt idx="83">
                  <c:v>67658</c:v>
                </c:pt>
                <c:pt idx="84">
                  <c:v>59017.4</c:v>
                </c:pt>
                <c:pt idx="86">
                  <c:v>48446.400000000001</c:v>
                </c:pt>
                <c:pt idx="94">
                  <c:v>41836.800000000003</c:v>
                </c:pt>
                <c:pt idx="98">
                  <c:v>65438.400000000001</c:v>
                </c:pt>
                <c:pt idx="99">
                  <c:v>48066.6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5">
                  <c:v>1.9559166918357869</c:v>
                </c:pt>
                <c:pt idx="20">
                  <c:v>2.6680698595105379</c:v>
                </c:pt>
                <c:pt idx="21">
                  <c:v>1.9691451403390501</c:v>
                </c:pt>
                <c:pt idx="24">
                  <c:v>1.1751913117940493</c:v>
                </c:pt>
                <c:pt idx="26">
                  <c:v>1.9518263976204135</c:v>
                </c:pt>
                <c:pt idx="29">
                  <c:v>1.4589612216194494</c:v>
                </c:pt>
                <c:pt idx="37">
                  <c:v>1.9275100922331412</c:v>
                </c:pt>
                <c:pt idx="39">
                  <c:v>1.4517081447541027</c:v>
                </c:pt>
                <c:pt idx="40">
                  <c:v>2.0077242862575897</c:v>
                </c:pt>
                <c:pt idx="41">
                  <c:v>1.8801997620794109</c:v>
                </c:pt>
                <c:pt idx="42">
                  <c:v>2.2187418375342824</c:v>
                </c:pt>
                <c:pt idx="43">
                  <c:v>1.4607569475801485</c:v>
                </c:pt>
                <c:pt idx="45">
                  <c:v>1.4333301252232311</c:v>
                </c:pt>
                <c:pt idx="47">
                  <c:v>2.0705903306880926</c:v>
                </c:pt>
                <c:pt idx="52">
                  <c:v>1.4590079200122521</c:v>
                </c:pt>
                <c:pt idx="53">
                  <c:v>1.0461905720613189</c:v>
                </c:pt>
                <c:pt idx="55">
                  <c:v>1.9537053955407795</c:v>
                </c:pt>
                <c:pt idx="58">
                  <c:v>2.304050268150164</c:v>
                </c:pt>
                <c:pt idx="62">
                  <c:v>1.2491893087951411</c:v>
                </c:pt>
                <c:pt idx="69">
                  <c:v>2.2581351503815208</c:v>
                </c:pt>
                <c:pt idx="76">
                  <c:v>2.8232468663058632</c:v>
                </c:pt>
                <c:pt idx="77">
                  <c:v>1.9463323870034077</c:v>
                </c:pt>
                <c:pt idx="79">
                  <c:v>1.3886924717228606</c:v>
                </c:pt>
                <c:pt idx="83">
                  <c:v>1.3948683082562299</c:v>
                </c:pt>
                <c:pt idx="84">
                  <c:v>1.5823469010834093</c:v>
                </c:pt>
                <c:pt idx="86">
                  <c:v>1.2518370818058719</c:v>
                </c:pt>
                <c:pt idx="94">
                  <c:v>1.3030394294018661</c:v>
                </c:pt>
                <c:pt idx="98">
                  <c:v>1.5963562678794103</c:v>
                </c:pt>
                <c:pt idx="99">
                  <c:v>1.6958345295901938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7A-4372-931D-A950B34075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69465.399999999994</c:v>
                </c:pt>
                <c:pt idx="6">
                  <c:v>58605.2</c:v>
                </c:pt>
                <c:pt idx="13">
                  <c:v>101202.2</c:v>
                </c:pt>
                <c:pt idx="14">
                  <c:v>77633.600000000006</c:v>
                </c:pt>
                <c:pt idx="16">
                  <c:v>62737.8</c:v>
                </c:pt>
                <c:pt idx="18">
                  <c:v>81950.2</c:v>
                </c:pt>
                <c:pt idx="19">
                  <c:v>46084.4</c:v>
                </c:pt>
                <c:pt idx="31">
                  <c:v>74766.600000000006</c:v>
                </c:pt>
                <c:pt idx="32">
                  <c:v>85832.4</c:v>
                </c:pt>
                <c:pt idx="35">
                  <c:v>52064.2</c:v>
                </c:pt>
                <c:pt idx="36">
                  <c:v>52281.8</c:v>
                </c:pt>
                <c:pt idx="46">
                  <c:v>64745.8</c:v>
                </c:pt>
                <c:pt idx="56">
                  <c:v>62237</c:v>
                </c:pt>
                <c:pt idx="59">
                  <c:v>68771.8</c:v>
                </c:pt>
                <c:pt idx="64">
                  <c:v>42768.4</c:v>
                </c:pt>
                <c:pt idx="65">
                  <c:v>81814</c:v>
                </c:pt>
                <c:pt idx="70">
                  <c:v>72831.600000000006</c:v>
                </c:pt>
                <c:pt idx="82">
                  <c:v>49829.8</c:v>
                </c:pt>
                <c:pt idx="87">
                  <c:v>59807</c:v>
                </c:pt>
                <c:pt idx="90">
                  <c:v>67157.2</c:v>
                </c:pt>
                <c:pt idx="92">
                  <c:v>70873.2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1.7435154767697301</c:v>
                </c:pt>
                <c:pt idx="6">
                  <c:v>2.1284971299475135</c:v>
                </c:pt>
                <c:pt idx="13">
                  <c:v>1.2580556549165927</c:v>
                </c:pt>
                <c:pt idx="14">
                  <c:v>1.7355758331444116</c:v>
                </c:pt>
                <c:pt idx="16">
                  <c:v>1.9767030402723715</c:v>
                </c:pt>
                <c:pt idx="18">
                  <c:v>1.380313897952659</c:v>
                </c:pt>
                <c:pt idx="19">
                  <c:v>2.1156833982866217</c:v>
                </c:pt>
                <c:pt idx="31">
                  <c:v>1.4058683957810036</c:v>
                </c:pt>
                <c:pt idx="32">
                  <c:v>1.4155027705155629</c:v>
                </c:pt>
                <c:pt idx="35">
                  <c:v>1.6848429439038726</c:v>
                </c:pt>
                <c:pt idx="36">
                  <c:v>1.2546239800465935</c:v>
                </c:pt>
                <c:pt idx="46">
                  <c:v>1.6965579234483164</c:v>
                </c:pt>
                <c:pt idx="56">
                  <c:v>2.1358355961887625</c:v>
                </c:pt>
                <c:pt idx="59">
                  <c:v>1.5184130704736534</c:v>
                </c:pt>
                <c:pt idx="64">
                  <c:v>2.2105339456234043</c:v>
                </c:pt>
                <c:pt idx="65">
                  <c:v>1.7366587625589753</c:v>
                </c:pt>
                <c:pt idx="70">
                  <c:v>1.7158760757693088</c:v>
                </c:pt>
                <c:pt idx="82">
                  <c:v>1.870426933280888</c:v>
                </c:pt>
                <c:pt idx="87">
                  <c:v>1.3660775494507331</c:v>
                </c:pt>
                <c:pt idx="90">
                  <c:v>1.8774010828325185</c:v>
                </c:pt>
                <c:pt idx="92">
                  <c:v>1.2473403204596378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7A-4372-931D-A950B3407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65792"/>
        <c:axId val="1308539200"/>
      </c:scatterChart>
      <c:valAx>
        <c:axId val="1313865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39200"/>
        <c:crosses val="autoZero"/>
        <c:crossBetween val="midCat"/>
      </c:valAx>
      <c:valAx>
        <c:axId val="130853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6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67212.600000000006</c:v>
                </c:pt>
                <c:pt idx="1">
                  <c:v>47106.6</c:v>
                </c:pt>
                <c:pt idx="2">
                  <c:v>50221.2</c:v>
                </c:pt>
                <c:pt idx="3">
                  <c:v>69465.399999999994</c:v>
                </c:pt>
                <c:pt idx="4">
                  <c:v>89931.4</c:v>
                </c:pt>
                <c:pt idx="5">
                  <c:v>57964.2</c:v>
                </c:pt>
                <c:pt idx="7">
                  <c:v>82473.8</c:v>
                </c:pt>
                <c:pt idx="8">
                  <c:v>83693.600000000006</c:v>
                </c:pt>
                <c:pt idx="9">
                  <c:v>58953</c:v>
                </c:pt>
                <c:pt idx="10">
                  <c:v>56306.8</c:v>
                </c:pt>
                <c:pt idx="11">
                  <c:v>53886.6</c:v>
                </c:pt>
                <c:pt idx="13">
                  <c:v>101202.2</c:v>
                </c:pt>
                <c:pt idx="14">
                  <c:v>77633.600000000006</c:v>
                </c:pt>
                <c:pt idx="15">
                  <c:v>61583.4</c:v>
                </c:pt>
                <c:pt idx="18">
                  <c:v>81950.2</c:v>
                </c:pt>
                <c:pt idx="19">
                  <c:v>46084.4</c:v>
                </c:pt>
                <c:pt idx="22">
                  <c:v>43602.6</c:v>
                </c:pt>
                <c:pt idx="23">
                  <c:v>46192</c:v>
                </c:pt>
                <c:pt idx="24">
                  <c:v>44142.6</c:v>
                </c:pt>
                <c:pt idx="25">
                  <c:v>51374.2</c:v>
                </c:pt>
                <c:pt idx="27">
                  <c:v>78633.399999999994</c:v>
                </c:pt>
                <c:pt idx="28">
                  <c:v>45414.400000000001</c:v>
                </c:pt>
                <c:pt idx="29">
                  <c:v>71668.800000000003</c:v>
                </c:pt>
                <c:pt idx="30">
                  <c:v>80536.600000000006</c:v>
                </c:pt>
                <c:pt idx="31">
                  <c:v>74766.600000000006</c:v>
                </c:pt>
                <c:pt idx="32">
                  <c:v>85832.4</c:v>
                </c:pt>
                <c:pt idx="34">
                  <c:v>73307.399999999994</c:v>
                </c:pt>
                <c:pt idx="35">
                  <c:v>52064.2</c:v>
                </c:pt>
                <c:pt idx="36">
                  <c:v>52281.8</c:v>
                </c:pt>
                <c:pt idx="38">
                  <c:v>78783.199999999997</c:v>
                </c:pt>
                <c:pt idx="39">
                  <c:v>53514.2</c:v>
                </c:pt>
                <c:pt idx="43">
                  <c:v>48722</c:v>
                </c:pt>
                <c:pt idx="44">
                  <c:v>74503.600000000006</c:v>
                </c:pt>
                <c:pt idx="45">
                  <c:v>37405.199999999997</c:v>
                </c:pt>
                <c:pt idx="46">
                  <c:v>64745.8</c:v>
                </c:pt>
                <c:pt idx="48">
                  <c:v>34854.6</c:v>
                </c:pt>
                <c:pt idx="49">
                  <c:v>74045.600000000006</c:v>
                </c:pt>
                <c:pt idx="50">
                  <c:v>62296.2</c:v>
                </c:pt>
                <c:pt idx="52">
                  <c:v>73131.199999999997</c:v>
                </c:pt>
                <c:pt idx="53">
                  <c:v>41722.800000000003</c:v>
                </c:pt>
                <c:pt idx="54">
                  <c:v>49067.8</c:v>
                </c:pt>
                <c:pt idx="57">
                  <c:v>81400.2</c:v>
                </c:pt>
                <c:pt idx="59">
                  <c:v>68771.8</c:v>
                </c:pt>
                <c:pt idx="60">
                  <c:v>78202.2</c:v>
                </c:pt>
                <c:pt idx="61">
                  <c:v>92779.199999999997</c:v>
                </c:pt>
                <c:pt idx="62">
                  <c:v>52424.4</c:v>
                </c:pt>
                <c:pt idx="63">
                  <c:v>82642.2</c:v>
                </c:pt>
                <c:pt idx="67">
                  <c:v>77405.8</c:v>
                </c:pt>
                <c:pt idx="68">
                  <c:v>58048.800000000003</c:v>
                </c:pt>
                <c:pt idx="72">
                  <c:v>53606.6</c:v>
                </c:pt>
                <c:pt idx="73">
                  <c:v>63504.800000000003</c:v>
                </c:pt>
                <c:pt idx="74">
                  <c:v>68849.2</c:v>
                </c:pt>
                <c:pt idx="75">
                  <c:v>70679.199999999997</c:v>
                </c:pt>
                <c:pt idx="78">
                  <c:v>59540.2</c:v>
                </c:pt>
                <c:pt idx="79">
                  <c:v>72125.399999999994</c:v>
                </c:pt>
                <c:pt idx="80">
                  <c:v>82821.600000000006</c:v>
                </c:pt>
                <c:pt idx="83">
                  <c:v>67658</c:v>
                </c:pt>
                <c:pt idx="84">
                  <c:v>59017.4</c:v>
                </c:pt>
                <c:pt idx="85">
                  <c:v>66578.2</c:v>
                </c:pt>
                <c:pt idx="86">
                  <c:v>48446.400000000001</c:v>
                </c:pt>
                <c:pt idx="87">
                  <c:v>59807</c:v>
                </c:pt>
                <c:pt idx="88">
                  <c:v>57529.4</c:v>
                </c:pt>
                <c:pt idx="89">
                  <c:v>64622.400000000001</c:v>
                </c:pt>
                <c:pt idx="91">
                  <c:v>69494.600000000006</c:v>
                </c:pt>
                <c:pt idx="92">
                  <c:v>70873.2</c:v>
                </c:pt>
                <c:pt idx="93">
                  <c:v>58504.4</c:v>
                </c:pt>
                <c:pt idx="94">
                  <c:v>41836.800000000003</c:v>
                </c:pt>
                <c:pt idx="95">
                  <c:v>44949.4</c:v>
                </c:pt>
                <c:pt idx="97">
                  <c:v>67028.600000000006</c:v>
                </c:pt>
                <c:pt idx="98">
                  <c:v>65438.400000000001</c:v>
                </c:pt>
                <c:pt idx="99">
                  <c:v>48066.6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1.2143705198132493</c:v>
                </c:pt>
                <c:pt idx="1">
                  <c:v>1.16051678533369</c:v>
                </c:pt>
                <c:pt idx="2">
                  <c:v>1.1371293398007216</c:v>
                </c:pt>
                <c:pt idx="3">
                  <c:v>1.7435154767697301</c:v>
                </c:pt>
                <c:pt idx="4">
                  <c:v>1.3179601340577374</c:v>
                </c:pt>
                <c:pt idx="5">
                  <c:v>1.2171823297828661</c:v>
                </c:pt>
                <c:pt idx="7">
                  <c:v>1.5209072456949964</c:v>
                </c:pt>
                <c:pt idx="8">
                  <c:v>1.0806680558609021</c:v>
                </c:pt>
                <c:pt idx="9">
                  <c:v>1.7326005461978187</c:v>
                </c:pt>
                <c:pt idx="10">
                  <c:v>1.0516491791399973</c:v>
                </c:pt>
                <c:pt idx="11">
                  <c:v>1.3959314560577212</c:v>
                </c:pt>
                <c:pt idx="13">
                  <c:v>1.2580556549165927</c:v>
                </c:pt>
                <c:pt idx="14">
                  <c:v>1.7355758331444116</c:v>
                </c:pt>
                <c:pt idx="15">
                  <c:v>1.9559166918357869</c:v>
                </c:pt>
                <c:pt idx="18">
                  <c:v>1.380313897952659</c:v>
                </c:pt>
                <c:pt idx="19">
                  <c:v>2.1156833982866217</c:v>
                </c:pt>
                <c:pt idx="22">
                  <c:v>1.0438368354180714</c:v>
                </c:pt>
                <c:pt idx="23">
                  <c:v>1.1292864565292691</c:v>
                </c:pt>
                <c:pt idx="24">
                  <c:v>1.1751913117940493</c:v>
                </c:pt>
                <c:pt idx="25">
                  <c:v>1.6737194934422337</c:v>
                </c:pt>
                <c:pt idx="27">
                  <c:v>1.7628514091976184</c:v>
                </c:pt>
                <c:pt idx="28">
                  <c:v>1.5231292277339346</c:v>
                </c:pt>
                <c:pt idx="29">
                  <c:v>1.4589612216194494</c:v>
                </c:pt>
                <c:pt idx="30">
                  <c:v>1.168003119078779</c:v>
                </c:pt>
                <c:pt idx="31">
                  <c:v>1.4058683957810036</c:v>
                </c:pt>
                <c:pt idx="32">
                  <c:v>1.4155027705155629</c:v>
                </c:pt>
                <c:pt idx="34">
                  <c:v>1.0651175733964102</c:v>
                </c:pt>
                <c:pt idx="35">
                  <c:v>1.6848429439038726</c:v>
                </c:pt>
                <c:pt idx="36">
                  <c:v>1.2546239800465935</c:v>
                </c:pt>
                <c:pt idx="38">
                  <c:v>1.0375689233237544</c:v>
                </c:pt>
                <c:pt idx="39">
                  <c:v>1.4517081447541027</c:v>
                </c:pt>
                <c:pt idx="43">
                  <c:v>1.4607569475801485</c:v>
                </c:pt>
                <c:pt idx="44">
                  <c:v>1.0220311501726089</c:v>
                </c:pt>
                <c:pt idx="45">
                  <c:v>1.4333301252232311</c:v>
                </c:pt>
                <c:pt idx="46">
                  <c:v>1.6965579234483164</c:v>
                </c:pt>
                <c:pt idx="48">
                  <c:v>1.6154539142609585</c:v>
                </c:pt>
                <c:pt idx="49">
                  <c:v>1.4389376276240586</c:v>
                </c:pt>
                <c:pt idx="50">
                  <c:v>1.5668852995848865</c:v>
                </c:pt>
                <c:pt idx="52">
                  <c:v>1.4590079200122521</c:v>
                </c:pt>
                <c:pt idx="53">
                  <c:v>1.0461905720613189</c:v>
                </c:pt>
                <c:pt idx="54">
                  <c:v>1.4689674287414556</c:v>
                </c:pt>
                <c:pt idx="57">
                  <c:v>1.5911263117289638</c:v>
                </c:pt>
                <c:pt idx="59">
                  <c:v>1.5184130704736534</c:v>
                </c:pt>
                <c:pt idx="60">
                  <c:v>1.2014367882233492</c:v>
                </c:pt>
                <c:pt idx="61">
                  <c:v>1.2873251763326263</c:v>
                </c:pt>
                <c:pt idx="62">
                  <c:v>1.2491893087951411</c:v>
                </c:pt>
                <c:pt idx="63">
                  <c:v>1.5288194167144631</c:v>
                </c:pt>
                <c:pt idx="67">
                  <c:v>1.4555885993039281</c:v>
                </c:pt>
                <c:pt idx="68">
                  <c:v>1.2556504182687669</c:v>
                </c:pt>
                <c:pt idx="72">
                  <c:v>1.1169520171023717</c:v>
                </c:pt>
                <c:pt idx="73">
                  <c:v>1.6396398382484474</c:v>
                </c:pt>
                <c:pt idx="74">
                  <c:v>1.8274722146372071</c:v>
                </c:pt>
                <c:pt idx="75">
                  <c:v>1.4067505008545655</c:v>
                </c:pt>
                <c:pt idx="78">
                  <c:v>1.2279266781099156</c:v>
                </c:pt>
                <c:pt idx="79">
                  <c:v>1.3886924717228606</c:v>
                </c:pt>
                <c:pt idx="80">
                  <c:v>1.3156712741603638</c:v>
                </c:pt>
                <c:pt idx="83">
                  <c:v>1.3948683082562299</c:v>
                </c:pt>
                <c:pt idx="84">
                  <c:v>1.5823469010834093</c:v>
                </c:pt>
                <c:pt idx="85">
                  <c:v>1.3122313309762055</c:v>
                </c:pt>
                <c:pt idx="86">
                  <c:v>1.2518370818058719</c:v>
                </c:pt>
                <c:pt idx="87">
                  <c:v>1.3660775494507331</c:v>
                </c:pt>
                <c:pt idx="88">
                  <c:v>1.4510146116594298</c:v>
                </c:pt>
                <c:pt idx="89">
                  <c:v>1.0375040233727004</c:v>
                </c:pt>
                <c:pt idx="91">
                  <c:v>1.0811919199477369</c:v>
                </c:pt>
                <c:pt idx="92">
                  <c:v>1.2473403204596378</c:v>
                </c:pt>
                <c:pt idx="93">
                  <c:v>1.2618196238231654</c:v>
                </c:pt>
                <c:pt idx="94">
                  <c:v>1.3030394294018661</c:v>
                </c:pt>
                <c:pt idx="95">
                  <c:v>1.1237747333668524</c:v>
                </c:pt>
                <c:pt idx="97">
                  <c:v>1.1507774293361341</c:v>
                </c:pt>
                <c:pt idx="98">
                  <c:v>1.5963562678794103</c:v>
                </c:pt>
                <c:pt idx="99">
                  <c:v>1.6958345295901938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9B-464C-BE1E-17F70FC1EA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6">
                  <c:v>58605.2</c:v>
                </c:pt>
                <c:pt idx="12">
                  <c:v>48438.400000000001</c:v>
                </c:pt>
                <c:pt idx="16">
                  <c:v>62737.8</c:v>
                </c:pt>
                <c:pt idx="17">
                  <c:v>54081</c:v>
                </c:pt>
                <c:pt idx="20">
                  <c:v>43092.2</c:v>
                </c:pt>
                <c:pt idx="21">
                  <c:v>48653.599999999999</c:v>
                </c:pt>
                <c:pt idx="26">
                  <c:v>49151.4</c:v>
                </c:pt>
                <c:pt idx="33">
                  <c:v>46746.6</c:v>
                </c:pt>
                <c:pt idx="37">
                  <c:v>51673.4</c:v>
                </c:pt>
                <c:pt idx="40">
                  <c:v>61002.400000000001</c:v>
                </c:pt>
                <c:pt idx="41">
                  <c:v>52622.6</c:v>
                </c:pt>
                <c:pt idx="42">
                  <c:v>49004.800000000003</c:v>
                </c:pt>
                <c:pt idx="47">
                  <c:v>50531</c:v>
                </c:pt>
                <c:pt idx="51">
                  <c:v>70527.399999999994</c:v>
                </c:pt>
                <c:pt idx="55">
                  <c:v>44877.8</c:v>
                </c:pt>
                <c:pt idx="56">
                  <c:v>62237</c:v>
                </c:pt>
                <c:pt idx="58">
                  <c:v>24986</c:v>
                </c:pt>
                <c:pt idx="64">
                  <c:v>42768.4</c:v>
                </c:pt>
                <c:pt idx="65">
                  <c:v>81814</c:v>
                </c:pt>
                <c:pt idx="66">
                  <c:v>52243.8</c:v>
                </c:pt>
                <c:pt idx="69">
                  <c:v>53889.599999999999</c:v>
                </c:pt>
                <c:pt idx="70">
                  <c:v>72831.600000000006</c:v>
                </c:pt>
                <c:pt idx="71">
                  <c:v>44477</c:v>
                </c:pt>
                <c:pt idx="76">
                  <c:v>32852.6</c:v>
                </c:pt>
                <c:pt idx="77">
                  <c:v>54174.2</c:v>
                </c:pt>
                <c:pt idx="81">
                  <c:v>40996.400000000001</c:v>
                </c:pt>
                <c:pt idx="82">
                  <c:v>49829.8</c:v>
                </c:pt>
                <c:pt idx="90">
                  <c:v>67157.2</c:v>
                </c:pt>
                <c:pt idx="96">
                  <c:v>31637.4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6">
                  <c:v>2.1284971299475135</c:v>
                </c:pt>
                <c:pt idx="12">
                  <c:v>2.3069713285327342</c:v>
                </c:pt>
                <c:pt idx="16">
                  <c:v>1.9767030402723715</c:v>
                </c:pt>
                <c:pt idx="17">
                  <c:v>1.8017788132615891</c:v>
                </c:pt>
                <c:pt idx="20">
                  <c:v>2.6680698595105379</c:v>
                </c:pt>
                <c:pt idx="21">
                  <c:v>1.9691451403390501</c:v>
                </c:pt>
                <c:pt idx="26">
                  <c:v>1.9518263976204135</c:v>
                </c:pt>
                <c:pt idx="33">
                  <c:v>1.6527191282360643</c:v>
                </c:pt>
                <c:pt idx="37">
                  <c:v>1.9275100922331412</c:v>
                </c:pt>
                <c:pt idx="40">
                  <c:v>2.0077242862575897</c:v>
                </c:pt>
                <c:pt idx="41">
                  <c:v>1.8801997620794109</c:v>
                </c:pt>
                <c:pt idx="42">
                  <c:v>2.2187418375342824</c:v>
                </c:pt>
                <c:pt idx="47">
                  <c:v>2.0705903306880926</c:v>
                </c:pt>
                <c:pt idx="51">
                  <c:v>1.767171340500288</c:v>
                </c:pt>
                <c:pt idx="55">
                  <c:v>1.9537053955407795</c:v>
                </c:pt>
                <c:pt idx="56">
                  <c:v>2.1358355961887625</c:v>
                </c:pt>
                <c:pt idx="58">
                  <c:v>2.304050268150164</c:v>
                </c:pt>
                <c:pt idx="64">
                  <c:v>2.2105339456234043</c:v>
                </c:pt>
                <c:pt idx="65">
                  <c:v>1.7366587625589753</c:v>
                </c:pt>
                <c:pt idx="66">
                  <c:v>1.7421397371554135</c:v>
                </c:pt>
                <c:pt idx="69">
                  <c:v>2.2581351503815208</c:v>
                </c:pt>
                <c:pt idx="70">
                  <c:v>1.7158760757693088</c:v>
                </c:pt>
                <c:pt idx="71">
                  <c:v>2.190862693077321</c:v>
                </c:pt>
                <c:pt idx="76">
                  <c:v>2.8232468663058632</c:v>
                </c:pt>
                <c:pt idx="77">
                  <c:v>1.9463323870034077</c:v>
                </c:pt>
                <c:pt idx="81">
                  <c:v>2.0878906440565514</c:v>
                </c:pt>
                <c:pt idx="82">
                  <c:v>1.870426933280888</c:v>
                </c:pt>
                <c:pt idx="90">
                  <c:v>1.8774010828325185</c:v>
                </c:pt>
                <c:pt idx="96">
                  <c:v>2.0733688609051311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B-464C-BE1E-17F70FC1E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94192"/>
        <c:axId val="1308566656"/>
      </c:scatterChart>
      <c:valAx>
        <c:axId val="1313894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66656"/>
        <c:crosses val="autoZero"/>
        <c:crossBetween val="midCat"/>
      </c:valAx>
      <c:valAx>
        <c:axId val="130856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9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69136.399999999994</c:v>
                </c:pt>
                <c:pt idx="1">
                  <c:v>44931.4</c:v>
                </c:pt>
                <c:pt idx="2">
                  <c:v>48606</c:v>
                </c:pt>
                <c:pt idx="3">
                  <c:v>71294.399999999994</c:v>
                </c:pt>
                <c:pt idx="4">
                  <c:v>89642.6</c:v>
                </c:pt>
                <c:pt idx="5">
                  <c:v>59476</c:v>
                </c:pt>
                <c:pt idx="6">
                  <c:v>57787</c:v>
                </c:pt>
                <c:pt idx="7">
                  <c:v>83593.8</c:v>
                </c:pt>
                <c:pt idx="8">
                  <c:v>84390.6</c:v>
                </c:pt>
                <c:pt idx="9">
                  <c:v>57411</c:v>
                </c:pt>
                <c:pt idx="10">
                  <c:v>52390.400000000001</c:v>
                </c:pt>
                <c:pt idx="11">
                  <c:v>52978.6</c:v>
                </c:pt>
                <c:pt idx="12">
                  <c:v>48531.4</c:v>
                </c:pt>
                <c:pt idx="13">
                  <c:v>101043.6</c:v>
                </c:pt>
                <c:pt idx="14">
                  <c:v>75788</c:v>
                </c:pt>
                <c:pt idx="15">
                  <c:v>62057</c:v>
                </c:pt>
                <c:pt idx="16">
                  <c:v>60371.4</c:v>
                </c:pt>
                <c:pt idx="17">
                  <c:v>54104.2</c:v>
                </c:pt>
                <c:pt idx="18">
                  <c:v>84638.399999999994</c:v>
                </c:pt>
                <c:pt idx="19">
                  <c:v>46731.4</c:v>
                </c:pt>
                <c:pt idx="20">
                  <c:v>43066.8</c:v>
                </c:pt>
                <c:pt idx="21">
                  <c:v>44443</c:v>
                </c:pt>
                <c:pt idx="22">
                  <c:v>45423.8</c:v>
                </c:pt>
                <c:pt idx="23">
                  <c:v>49660.2</c:v>
                </c:pt>
                <c:pt idx="24">
                  <c:v>46977.2</c:v>
                </c:pt>
                <c:pt idx="25">
                  <c:v>51323.4</c:v>
                </c:pt>
                <c:pt idx="26">
                  <c:v>45786</c:v>
                </c:pt>
                <c:pt idx="27">
                  <c:v>79109.600000000006</c:v>
                </c:pt>
                <c:pt idx="28">
                  <c:v>45322.400000000001</c:v>
                </c:pt>
                <c:pt idx="29">
                  <c:v>71470.399999999994</c:v>
                </c:pt>
                <c:pt idx="30">
                  <c:v>81227.8</c:v>
                </c:pt>
                <c:pt idx="31">
                  <c:v>74171</c:v>
                </c:pt>
                <c:pt idx="32">
                  <c:v>84851.4</c:v>
                </c:pt>
                <c:pt idx="33">
                  <c:v>48374.2</c:v>
                </c:pt>
                <c:pt idx="34">
                  <c:v>72838.2</c:v>
                </c:pt>
                <c:pt idx="35">
                  <c:v>51831.199999999997</c:v>
                </c:pt>
                <c:pt idx="36">
                  <c:v>50065</c:v>
                </c:pt>
                <c:pt idx="37">
                  <c:v>51771.8</c:v>
                </c:pt>
                <c:pt idx="38">
                  <c:v>80736.800000000003</c:v>
                </c:pt>
                <c:pt idx="39">
                  <c:v>51294.8</c:v>
                </c:pt>
                <c:pt idx="40">
                  <c:v>59822</c:v>
                </c:pt>
                <c:pt idx="41">
                  <c:v>54749.8</c:v>
                </c:pt>
                <c:pt idx="42">
                  <c:v>48661.599999999999</c:v>
                </c:pt>
                <c:pt idx="43">
                  <c:v>45609</c:v>
                </c:pt>
                <c:pt idx="44">
                  <c:v>75994.2</c:v>
                </c:pt>
                <c:pt idx="45">
                  <c:v>36632.199999999997</c:v>
                </c:pt>
                <c:pt idx="46">
                  <c:v>67556.2</c:v>
                </c:pt>
                <c:pt idx="47">
                  <c:v>52278.6</c:v>
                </c:pt>
                <c:pt idx="48">
                  <c:v>36008.800000000003</c:v>
                </c:pt>
                <c:pt idx="49">
                  <c:v>75356.2</c:v>
                </c:pt>
                <c:pt idx="50">
                  <c:v>58574.2</c:v>
                </c:pt>
                <c:pt idx="51">
                  <c:v>71178.399999999994</c:v>
                </c:pt>
                <c:pt idx="52">
                  <c:v>72084.600000000006</c:v>
                </c:pt>
                <c:pt idx="53">
                  <c:v>43563.8</c:v>
                </c:pt>
                <c:pt idx="54">
                  <c:v>48659.8</c:v>
                </c:pt>
                <c:pt idx="55">
                  <c:v>46700.800000000003</c:v>
                </c:pt>
                <c:pt idx="56">
                  <c:v>62674.2</c:v>
                </c:pt>
                <c:pt idx="57">
                  <c:v>79927.399999999994</c:v>
                </c:pt>
                <c:pt idx="58">
                  <c:v>25401.8</c:v>
                </c:pt>
                <c:pt idx="59">
                  <c:v>67133.600000000006</c:v>
                </c:pt>
                <c:pt idx="60">
                  <c:v>77905.2</c:v>
                </c:pt>
                <c:pt idx="61">
                  <c:v>92955.8</c:v>
                </c:pt>
                <c:pt idx="62">
                  <c:v>55348.6</c:v>
                </c:pt>
                <c:pt idx="63">
                  <c:v>81914.399999999994</c:v>
                </c:pt>
                <c:pt idx="64">
                  <c:v>49220.2</c:v>
                </c:pt>
                <c:pt idx="65">
                  <c:v>81462.399999999994</c:v>
                </c:pt>
                <c:pt idx="66">
                  <c:v>53727.8</c:v>
                </c:pt>
                <c:pt idx="67">
                  <c:v>74990</c:v>
                </c:pt>
                <c:pt idx="68">
                  <c:v>57344.800000000003</c:v>
                </c:pt>
                <c:pt idx="69">
                  <c:v>54462.8</c:v>
                </c:pt>
                <c:pt idx="70">
                  <c:v>72026.399999999994</c:v>
                </c:pt>
                <c:pt idx="71">
                  <c:v>40550.400000000001</c:v>
                </c:pt>
                <c:pt idx="72">
                  <c:v>52799.8</c:v>
                </c:pt>
                <c:pt idx="73">
                  <c:v>59918.400000000001</c:v>
                </c:pt>
                <c:pt idx="74">
                  <c:v>67979.600000000006</c:v>
                </c:pt>
                <c:pt idx="75">
                  <c:v>70271.8</c:v>
                </c:pt>
                <c:pt idx="76">
                  <c:v>29817</c:v>
                </c:pt>
                <c:pt idx="77">
                  <c:v>52232.6</c:v>
                </c:pt>
                <c:pt idx="78">
                  <c:v>61484.800000000003</c:v>
                </c:pt>
                <c:pt idx="79">
                  <c:v>72719</c:v>
                </c:pt>
                <c:pt idx="80">
                  <c:v>83152.800000000003</c:v>
                </c:pt>
                <c:pt idx="81">
                  <c:v>46964.6</c:v>
                </c:pt>
                <c:pt idx="82">
                  <c:v>53457.8</c:v>
                </c:pt>
                <c:pt idx="83">
                  <c:v>68559</c:v>
                </c:pt>
                <c:pt idx="84">
                  <c:v>55876.2</c:v>
                </c:pt>
                <c:pt idx="85">
                  <c:v>64044.800000000003</c:v>
                </c:pt>
                <c:pt idx="86">
                  <c:v>48164.800000000003</c:v>
                </c:pt>
                <c:pt idx="87">
                  <c:v>59899.199999999997</c:v>
                </c:pt>
                <c:pt idx="88">
                  <c:v>54486.6</c:v>
                </c:pt>
                <c:pt idx="89">
                  <c:v>61671.199999999997</c:v>
                </c:pt>
                <c:pt idx="90">
                  <c:v>66271.399999999994</c:v>
                </c:pt>
                <c:pt idx="91">
                  <c:v>69719.399999999994</c:v>
                </c:pt>
                <c:pt idx="92">
                  <c:v>68853.600000000006</c:v>
                </c:pt>
                <c:pt idx="93">
                  <c:v>59579.4</c:v>
                </c:pt>
                <c:pt idx="94">
                  <c:v>41815.199999999997</c:v>
                </c:pt>
                <c:pt idx="95">
                  <c:v>45433.4</c:v>
                </c:pt>
                <c:pt idx="96">
                  <c:v>31421.4</c:v>
                </c:pt>
                <c:pt idx="97">
                  <c:v>67088</c:v>
                </c:pt>
                <c:pt idx="98">
                  <c:v>65411</c:v>
                </c:pt>
                <c:pt idx="99">
                  <c:v>49018.400000000001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1.1805214040650078</c:v>
                </c:pt>
                <c:pt idx="1">
                  <c:v>1.1799765865296874</c:v>
                </c:pt>
                <c:pt idx="2">
                  <c:v>1.1740937332839567</c:v>
                </c:pt>
                <c:pt idx="3">
                  <c:v>1.636495994075271</c:v>
                </c:pt>
                <c:pt idx="4">
                  <c:v>1.2285565121939792</c:v>
                </c:pt>
                <c:pt idx="5">
                  <c:v>1.1863776985674894</c:v>
                </c:pt>
                <c:pt idx="6">
                  <c:v>2.1601917386263345</c:v>
                </c:pt>
                <c:pt idx="7">
                  <c:v>1.5016544289169771</c:v>
                </c:pt>
                <c:pt idx="8">
                  <c:v>1.0684483816917998</c:v>
                </c:pt>
                <c:pt idx="9">
                  <c:v>1.8775844350385815</c:v>
                </c:pt>
                <c:pt idx="10">
                  <c:v>1.1565286770095284</c:v>
                </c:pt>
                <c:pt idx="11">
                  <c:v>1.4660447803452716</c:v>
                </c:pt>
                <c:pt idx="12">
                  <c:v>2.2789781461074683</c:v>
                </c:pt>
                <c:pt idx="13">
                  <c:v>1.303833196758627</c:v>
                </c:pt>
                <c:pt idx="14">
                  <c:v>1.778804032300628</c:v>
                </c:pt>
                <c:pt idx="15">
                  <c:v>1.8236943455210533</c:v>
                </c:pt>
                <c:pt idx="16">
                  <c:v>2.0712953484597012</c:v>
                </c:pt>
                <c:pt idx="17">
                  <c:v>1.7985479870324301</c:v>
                </c:pt>
                <c:pt idx="18">
                  <c:v>1.3364619368986181</c:v>
                </c:pt>
                <c:pt idx="19">
                  <c:v>2.2041496723830227</c:v>
                </c:pt>
                <c:pt idx="20">
                  <c:v>2.6363463271011542</c:v>
                </c:pt>
                <c:pt idx="21">
                  <c:v>2.2179645838489752</c:v>
                </c:pt>
                <c:pt idx="22">
                  <c:v>1.0975743993237024</c:v>
                </c:pt>
                <c:pt idx="23">
                  <c:v>1.1974377872018236</c:v>
                </c:pt>
                <c:pt idx="24">
                  <c:v>1.1601159711519631</c:v>
                </c:pt>
                <c:pt idx="25">
                  <c:v>1.674499351173149</c:v>
                </c:pt>
                <c:pt idx="26">
                  <c:v>2.1240553881099027</c:v>
                </c:pt>
                <c:pt idx="27">
                  <c:v>1.7225975102895223</c:v>
                </c:pt>
                <c:pt idx="28">
                  <c:v>1.4511808730340847</c:v>
                </c:pt>
                <c:pt idx="29">
                  <c:v>1.3192454498645594</c:v>
                </c:pt>
                <c:pt idx="30">
                  <c:v>1.1671742925451631</c:v>
                </c:pt>
                <c:pt idx="31">
                  <c:v>1.4136252713324615</c:v>
                </c:pt>
                <c:pt idx="32">
                  <c:v>1.4343546482438712</c:v>
                </c:pt>
                <c:pt idx="33">
                  <c:v>1.6156752979894242</c:v>
                </c:pt>
                <c:pt idx="34">
                  <c:v>1.0878906947178817</c:v>
                </c:pt>
                <c:pt idx="35">
                  <c:v>1.6678371328466253</c:v>
                </c:pt>
                <c:pt idx="36">
                  <c:v>1.3070008988315189</c:v>
                </c:pt>
                <c:pt idx="37">
                  <c:v>1.8720809398166569</c:v>
                </c:pt>
                <c:pt idx="38">
                  <c:v>1.0198199581851151</c:v>
                </c:pt>
                <c:pt idx="39">
                  <c:v>1.493582195466207</c:v>
                </c:pt>
                <c:pt idx="40">
                  <c:v>1.9880478753635786</c:v>
                </c:pt>
                <c:pt idx="41">
                  <c:v>1.7826549138079042</c:v>
                </c:pt>
                <c:pt idx="42">
                  <c:v>2.3028630377957158</c:v>
                </c:pt>
                <c:pt idx="43">
                  <c:v>1.3449538468284767</c:v>
                </c:pt>
                <c:pt idx="44">
                  <c:v>1.0684894373517979</c:v>
                </c:pt>
                <c:pt idx="45">
                  <c:v>1.3612887022892428</c:v>
                </c:pt>
                <c:pt idx="46">
                  <c:v>1.6710827429606758</c:v>
                </c:pt>
                <c:pt idx="47">
                  <c:v>2.1820974547902967</c:v>
                </c:pt>
                <c:pt idx="48">
                  <c:v>1.6475972540045765</c:v>
                </c:pt>
                <c:pt idx="49">
                  <c:v>1.4482152762480063</c:v>
                </c:pt>
                <c:pt idx="50">
                  <c:v>1.6662455483813694</c:v>
                </c:pt>
                <c:pt idx="51">
                  <c:v>1.7511913726636172</c:v>
                </c:pt>
                <c:pt idx="52">
                  <c:v>1.4807878520516171</c:v>
                </c:pt>
                <c:pt idx="53">
                  <c:v>1.1334410680427327</c:v>
                </c:pt>
                <c:pt idx="54">
                  <c:v>1.6073226770352529</c:v>
                </c:pt>
                <c:pt idx="55">
                  <c:v>1.8448506235439222</c:v>
                </c:pt>
                <c:pt idx="56">
                  <c:v>2.1209205701867755</c:v>
                </c:pt>
                <c:pt idx="57">
                  <c:v>1.6459812279643777</c:v>
                </c:pt>
                <c:pt idx="58">
                  <c:v>2.1444936972970421</c:v>
                </c:pt>
                <c:pt idx="59">
                  <c:v>1.5215331815961008</c:v>
                </c:pt>
                <c:pt idx="60">
                  <c:v>1.2342308343987307</c:v>
                </c:pt>
                <c:pt idx="61">
                  <c:v>1.252659866302049</c:v>
                </c:pt>
                <c:pt idx="62">
                  <c:v>1.0022837072663084</c:v>
                </c:pt>
                <c:pt idx="63">
                  <c:v>1.5679172404363582</c:v>
                </c:pt>
                <c:pt idx="64">
                  <c:v>2.1074274383281661</c:v>
                </c:pt>
                <c:pt idx="65">
                  <c:v>1.6523696822092158</c:v>
                </c:pt>
                <c:pt idx="66">
                  <c:v>1.6927921857958077</c:v>
                </c:pt>
                <c:pt idx="67">
                  <c:v>1.5024936658221095</c:v>
                </c:pt>
                <c:pt idx="68">
                  <c:v>1.2676825100096258</c:v>
                </c:pt>
                <c:pt idx="69">
                  <c:v>2.2343507862247258</c:v>
                </c:pt>
                <c:pt idx="70">
                  <c:v>1.7353636999766753</c:v>
                </c:pt>
                <c:pt idx="71">
                  <c:v>2.406215475063131</c:v>
                </c:pt>
                <c:pt idx="72">
                  <c:v>1.2316902715540587</c:v>
                </c:pt>
                <c:pt idx="73">
                  <c:v>1.7077725706961466</c:v>
                </c:pt>
                <c:pt idx="74">
                  <c:v>1.8551300684322942</c:v>
                </c:pt>
                <c:pt idx="75">
                  <c:v>1.4149915044157115</c:v>
                </c:pt>
                <c:pt idx="76">
                  <c:v>2.9082402656202837</c:v>
                </c:pt>
                <c:pt idx="77">
                  <c:v>1.8311552555300714</c:v>
                </c:pt>
                <c:pt idx="78">
                  <c:v>1.2096322993650463</c:v>
                </c:pt>
                <c:pt idx="79">
                  <c:v>1.3402136993082963</c:v>
                </c:pt>
                <c:pt idx="80">
                  <c:v>1.3104309175397582</c:v>
                </c:pt>
                <c:pt idx="81">
                  <c:v>1.9641389472070454</c:v>
                </c:pt>
                <c:pt idx="82">
                  <c:v>1.7568624223219063</c:v>
                </c:pt>
                <c:pt idx="83">
                  <c:v>1.2287227059904609</c:v>
                </c:pt>
                <c:pt idx="84">
                  <c:v>1.8279875868437725</c:v>
                </c:pt>
                <c:pt idx="85">
                  <c:v>1.5188586739282501</c:v>
                </c:pt>
                <c:pt idx="86">
                  <c:v>1.2570175729993687</c:v>
                </c:pt>
                <c:pt idx="87">
                  <c:v>1.3500347250046747</c:v>
                </c:pt>
                <c:pt idx="88">
                  <c:v>1.5320464114112462</c:v>
                </c:pt>
                <c:pt idx="89">
                  <c:v>1.0681485036775675</c:v>
                </c:pt>
                <c:pt idx="90">
                  <c:v>1.8884315104253118</c:v>
                </c:pt>
                <c:pt idx="91">
                  <c:v>1.0601927153704709</c:v>
                </c:pt>
                <c:pt idx="92">
                  <c:v>1.2244385188283546</c:v>
                </c:pt>
                <c:pt idx="93">
                  <c:v>1.2164439386767909</c:v>
                </c:pt>
                <c:pt idx="94">
                  <c:v>1.2978055826589374</c:v>
                </c:pt>
                <c:pt idx="95">
                  <c:v>1.1077093063693231</c:v>
                </c:pt>
                <c:pt idx="96">
                  <c:v>2.0878127645490014</c:v>
                </c:pt>
                <c:pt idx="97">
                  <c:v>1.1415901502504173</c:v>
                </c:pt>
                <c:pt idx="98">
                  <c:v>1.5938909357753284</c:v>
                </c:pt>
                <c:pt idx="99">
                  <c:v>1.656378013154244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1-4A2C-8285-781D0C8E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40992"/>
        <c:axId val="1308514656"/>
      </c:scatterChart>
      <c:valAx>
        <c:axId val="1313840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14656"/>
        <c:crosses val="autoZero"/>
        <c:crossBetween val="midCat"/>
      </c:valAx>
      <c:valAx>
        <c:axId val="130851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4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44931.4</c:v>
                </c:pt>
                <c:pt idx="2">
                  <c:v>48606</c:v>
                </c:pt>
                <c:pt idx="5">
                  <c:v>59476</c:v>
                </c:pt>
                <c:pt idx="10">
                  <c:v>52390.400000000001</c:v>
                </c:pt>
                <c:pt idx="11">
                  <c:v>52978.6</c:v>
                </c:pt>
                <c:pt idx="12">
                  <c:v>48531.4</c:v>
                </c:pt>
                <c:pt idx="17">
                  <c:v>54104.2</c:v>
                </c:pt>
                <c:pt idx="22">
                  <c:v>45423.8</c:v>
                </c:pt>
                <c:pt idx="23">
                  <c:v>49660.2</c:v>
                </c:pt>
                <c:pt idx="25">
                  <c:v>51323.4</c:v>
                </c:pt>
                <c:pt idx="28">
                  <c:v>45322.400000000001</c:v>
                </c:pt>
                <c:pt idx="48">
                  <c:v>36008.800000000003</c:v>
                </c:pt>
                <c:pt idx="54">
                  <c:v>48659.8</c:v>
                </c:pt>
                <c:pt idx="67">
                  <c:v>74990</c:v>
                </c:pt>
                <c:pt idx="68">
                  <c:v>57344.800000000003</c:v>
                </c:pt>
                <c:pt idx="75">
                  <c:v>70271.8</c:v>
                </c:pt>
                <c:pt idx="78">
                  <c:v>61484.800000000003</c:v>
                </c:pt>
                <c:pt idx="85">
                  <c:v>64044.800000000003</c:v>
                </c:pt>
                <c:pt idx="91">
                  <c:v>69719.399999999994</c:v>
                </c:pt>
                <c:pt idx="93">
                  <c:v>59579.4</c:v>
                </c:pt>
                <c:pt idx="96">
                  <c:v>31421.4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1.1799765865296874</c:v>
                </c:pt>
                <c:pt idx="1">
                  <c:v>1.1740937332839567</c:v>
                </c:pt>
                <c:pt idx="4">
                  <c:v>1.1863776985674894</c:v>
                </c:pt>
                <c:pt idx="9">
                  <c:v>1.1565286770095284</c:v>
                </c:pt>
                <c:pt idx="10">
                  <c:v>1.4660447803452716</c:v>
                </c:pt>
                <c:pt idx="11">
                  <c:v>2.2789781461074683</c:v>
                </c:pt>
                <c:pt idx="16">
                  <c:v>1.7985479870324301</c:v>
                </c:pt>
                <c:pt idx="21">
                  <c:v>1.0975743993237024</c:v>
                </c:pt>
                <c:pt idx="22">
                  <c:v>1.1974377872018236</c:v>
                </c:pt>
                <c:pt idx="24">
                  <c:v>1.674499351173149</c:v>
                </c:pt>
                <c:pt idx="27">
                  <c:v>1.4511808730340847</c:v>
                </c:pt>
                <c:pt idx="47">
                  <c:v>1.6475972540045765</c:v>
                </c:pt>
                <c:pt idx="53">
                  <c:v>1.6073226770352529</c:v>
                </c:pt>
                <c:pt idx="66">
                  <c:v>1.5024936658221095</c:v>
                </c:pt>
                <c:pt idx="67">
                  <c:v>1.2676825100096258</c:v>
                </c:pt>
                <c:pt idx="74">
                  <c:v>1.4149915044157115</c:v>
                </c:pt>
                <c:pt idx="77">
                  <c:v>1.2096322993650463</c:v>
                </c:pt>
                <c:pt idx="84">
                  <c:v>1.5188586739282501</c:v>
                </c:pt>
                <c:pt idx="90">
                  <c:v>1.0601927153704709</c:v>
                </c:pt>
                <c:pt idx="92">
                  <c:v>1.2164439386767909</c:v>
                </c:pt>
                <c:pt idx="95">
                  <c:v>2.0878127645490014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35-41D3-B02E-EE8B5856C2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69136.399999999994</c:v>
                </c:pt>
                <c:pt idx="4">
                  <c:v>89642.6</c:v>
                </c:pt>
                <c:pt idx="7">
                  <c:v>83593.8</c:v>
                </c:pt>
                <c:pt idx="8">
                  <c:v>84390.6</c:v>
                </c:pt>
                <c:pt idx="9">
                  <c:v>57411</c:v>
                </c:pt>
                <c:pt idx="27">
                  <c:v>79109.600000000006</c:v>
                </c:pt>
                <c:pt idx="30">
                  <c:v>81227.8</c:v>
                </c:pt>
                <c:pt idx="33">
                  <c:v>48374.2</c:v>
                </c:pt>
                <c:pt idx="34">
                  <c:v>72838.2</c:v>
                </c:pt>
                <c:pt idx="38">
                  <c:v>80736.800000000003</c:v>
                </c:pt>
                <c:pt idx="44">
                  <c:v>75994.2</c:v>
                </c:pt>
                <c:pt idx="49">
                  <c:v>75356.2</c:v>
                </c:pt>
                <c:pt idx="50">
                  <c:v>58574.2</c:v>
                </c:pt>
                <c:pt idx="51">
                  <c:v>71178.399999999994</c:v>
                </c:pt>
                <c:pt idx="57">
                  <c:v>79927.399999999994</c:v>
                </c:pt>
                <c:pt idx="60">
                  <c:v>77905.2</c:v>
                </c:pt>
                <c:pt idx="61">
                  <c:v>92955.8</c:v>
                </c:pt>
                <c:pt idx="63">
                  <c:v>81914.399999999994</c:v>
                </c:pt>
                <c:pt idx="66">
                  <c:v>53727.8</c:v>
                </c:pt>
                <c:pt idx="71">
                  <c:v>40550.400000000001</c:v>
                </c:pt>
                <c:pt idx="72">
                  <c:v>52799.8</c:v>
                </c:pt>
                <c:pt idx="73">
                  <c:v>59918.400000000001</c:v>
                </c:pt>
                <c:pt idx="74">
                  <c:v>67979.600000000006</c:v>
                </c:pt>
                <c:pt idx="80">
                  <c:v>83152.800000000003</c:v>
                </c:pt>
                <c:pt idx="81">
                  <c:v>46964.6</c:v>
                </c:pt>
                <c:pt idx="88">
                  <c:v>54486.6</c:v>
                </c:pt>
                <c:pt idx="89">
                  <c:v>61671.199999999997</c:v>
                </c:pt>
                <c:pt idx="95">
                  <c:v>45433.4</c:v>
                </c:pt>
                <c:pt idx="97">
                  <c:v>67088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1.1805214040650078</c:v>
                </c:pt>
                <c:pt idx="4">
                  <c:v>1.2285565121939792</c:v>
                </c:pt>
                <c:pt idx="7">
                  <c:v>1.5016544289169771</c:v>
                </c:pt>
                <c:pt idx="8">
                  <c:v>1.0684483816917998</c:v>
                </c:pt>
                <c:pt idx="9">
                  <c:v>1.8775844350385815</c:v>
                </c:pt>
                <c:pt idx="27">
                  <c:v>1.7225975102895223</c:v>
                </c:pt>
                <c:pt idx="30">
                  <c:v>1.1671742925451631</c:v>
                </c:pt>
                <c:pt idx="33">
                  <c:v>1.6156752979894242</c:v>
                </c:pt>
                <c:pt idx="34">
                  <c:v>1.0878906947178817</c:v>
                </c:pt>
                <c:pt idx="38">
                  <c:v>1.0198199581851151</c:v>
                </c:pt>
                <c:pt idx="44">
                  <c:v>1.0684894373517979</c:v>
                </c:pt>
                <c:pt idx="49">
                  <c:v>1.4482152762480063</c:v>
                </c:pt>
                <c:pt idx="50">
                  <c:v>1.6662455483813694</c:v>
                </c:pt>
                <c:pt idx="51">
                  <c:v>1.7511913726636172</c:v>
                </c:pt>
                <c:pt idx="57">
                  <c:v>1.6459812279643777</c:v>
                </c:pt>
                <c:pt idx="60">
                  <c:v>1.2342308343987307</c:v>
                </c:pt>
                <c:pt idx="61">
                  <c:v>1.252659866302049</c:v>
                </c:pt>
                <c:pt idx="63">
                  <c:v>1.5679172404363582</c:v>
                </c:pt>
                <c:pt idx="66">
                  <c:v>1.6927921857958077</c:v>
                </c:pt>
                <c:pt idx="71">
                  <c:v>2.406215475063131</c:v>
                </c:pt>
                <c:pt idx="72">
                  <c:v>1.2316902715540587</c:v>
                </c:pt>
                <c:pt idx="73">
                  <c:v>1.7077725706961466</c:v>
                </c:pt>
                <c:pt idx="74">
                  <c:v>1.8551300684322942</c:v>
                </c:pt>
                <c:pt idx="80">
                  <c:v>1.3104309175397582</c:v>
                </c:pt>
                <c:pt idx="81">
                  <c:v>1.9641389472070454</c:v>
                </c:pt>
                <c:pt idx="88">
                  <c:v>1.5320464114112462</c:v>
                </c:pt>
                <c:pt idx="89">
                  <c:v>1.0681485036775675</c:v>
                </c:pt>
                <c:pt idx="95">
                  <c:v>1.1077093063693231</c:v>
                </c:pt>
                <c:pt idx="97">
                  <c:v>1.1415901502504173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35-41D3-B02E-EE8B5856C2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5">
                  <c:v>62057</c:v>
                </c:pt>
                <c:pt idx="20">
                  <c:v>43066.8</c:v>
                </c:pt>
                <c:pt idx="21">
                  <c:v>44443</c:v>
                </c:pt>
                <c:pt idx="24">
                  <c:v>46977.2</c:v>
                </c:pt>
                <c:pt idx="26">
                  <c:v>45786</c:v>
                </c:pt>
                <c:pt idx="29">
                  <c:v>71470.399999999994</c:v>
                </c:pt>
                <c:pt idx="37">
                  <c:v>51771.8</c:v>
                </c:pt>
                <c:pt idx="39">
                  <c:v>51294.8</c:v>
                </c:pt>
                <c:pt idx="40">
                  <c:v>59822</c:v>
                </c:pt>
                <c:pt idx="41">
                  <c:v>54749.8</c:v>
                </c:pt>
                <c:pt idx="42">
                  <c:v>48661.599999999999</c:v>
                </c:pt>
                <c:pt idx="43">
                  <c:v>45609</c:v>
                </c:pt>
                <c:pt idx="45">
                  <c:v>36632.199999999997</c:v>
                </c:pt>
                <c:pt idx="47">
                  <c:v>52278.6</c:v>
                </c:pt>
                <c:pt idx="52">
                  <c:v>72084.600000000006</c:v>
                </c:pt>
                <c:pt idx="53">
                  <c:v>43563.8</c:v>
                </c:pt>
                <c:pt idx="55">
                  <c:v>46700.800000000003</c:v>
                </c:pt>
                <c:pt idx="58">
                  <c:v>25401.8</c:v>
                </c:pt>
                <c:pt idx="62">
                  <c:v>55348.6</c:v>
                </c:pt>
                <c:pt idx="69">
                  <c:v>54462.8</c:v>
                </c:pt>
                <c:pt idx="76">
                  <c:v>29817</c:v>
                </c:pt>
                <c:pt idx="77">
                  <c:v>52232.6</c:v>
                </c:pt>
                <c:pt idx="79">
                  <c:v>72719</c:v>
                </c:pt>
                <c:pt idx="83">
                  <c:v>68559</c:v>
                </c:pt>
                <c:pt idx="84">
                  <c:v>55876.2</c:v>
                </c:pt>
                <c:pt idx="86">
                  <c:v>48164.800000000003</c:v>
                </c:pt>
                <c:pt idx="94">
                  <c:v>41815.199999999997</c:v>
                </c:pt>
                <c:pt idx="98">
                  <c:v>65411</c:v>
                </c:pt>
                <c:pt idx="99">
                  <c:v>49018.400000000001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5">
                  <c:v>1.8236943455210533</c:v>
                </c:pt>
                <c:pt idx="20">
                  <c:v>2.6363463271011542</c:v>
                </c:pt>
                <c:pt idx="21">
                  <c:v>2.2179645838489752</c:v>
                </c:pt>
                <c:pt idx="24">
                  <c:v>1.1601159711519631</c:v>
                </c:pt>
                <c:pt idx="26">
                  <c:v>2.1240553881099027</c:v>
                </c:pt>
                <c:pt idx="29">
                  <c:v>1.3192454498645594</c:v>
                </c:pt>
                <c:pt idx="37">
                  <c:v>1.8720809398166569</c:v>
                </c:pt>
                <c:pt idx="39">
                  <c:v>1.493582195466207</c:v>
                </c:pt>
                <c:pt idx="40">
                  <c:v>1.9880478753635786</c:v>
                </c:pt>
                <c:pt idx="41">
                  <c:v>1.7826549138079042</c:v>
                </c:pt>
                <c:pt idx="42">
                  <c:v>2.3028630377957158</c:v>
                </c:pt>
                <c:pt idx="43">
                  <c:v>1.3449538468284767</c:v>
                </c:pt>
                <c:pt idx="45">
                  <c:v>1.3612887022892428</c:v>
                </c:pt>
                <c:pt idx="47">
                  <c:v>2.1820974547902967</c:v>
                </c:pt>
                <c:pt idx="52">
                  <c:v>1.4807878520516171</c:v>
                </c:pt>
                <c:pt idx="53">
                  <c:v>1.1334410680427327</c:v>
                </c:pt>
                <c:pt idx="55">
                  <c:v>1.8448506235439222</c:v>
                </c:pt>
                <c:pt idx="58">
                  <c:v>2.1444936972970421</c:v>
                </c:pt>
                <c:pt idx="62">
                  <c:v>1.0022837072663084</c:v>
                </c:pt>
                <c:pt idx="69">
                  <c:v>2.2343507862247258</c:v>
                </c:pt>
                <c:pt idx="76">
                  <c:v>2.9082402656202837</c:v>
                </c:pt>
                <c:pt idx="77">
                  <c:v>1.8311552555300714</c:v>
                </c:pt>
                <c:pt idx="79">
                  <c:v>1.3402136993082963</c:v>
                </c:pt>
                <c:pt idx="83">
                  <c:v>1.2287227059904609</c:v>
                </c:pt>
                <c:pt idx="84">
                  <c:v>1.8279875868437725</c:v>
                </c:pt>
                <c:pt idx="86">
                  <c:v>1.2570175729993687</c:v>
                </c:pt>
                <c:pt idx="94">
                  <c:v>1.2978055826589374</c:v>
                </c:pt>
                <c:pt idx="98">
                  <c:v>1.5938909357753284</c:v>
                </c:pt>
                <c:pt idx="99">
                  <c:v>1.656378013154244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35-41D3-B02E-EE8B5856C2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71294.399999999994</c:v>
                </c:pt>
                <c:pt idx="6">
                  <c:v>57787</c:v>
                </c:pt>
                <c:pt idx="13">
                  <c:v>101043.6</c:v>
                </c:pt>
                <c:pt idx="14">
                  <c:v>75788</c:v>
                </c:pt>
                <c:pt idx="16">
                  <c:v>60371.4</c:v>
                </c:pt>
                <c:pt idx="18">
                  <c:v>84638.399999999994</c:v>
                </c:pt>
                <c:pt idx="19">
                  <c:v>46731.4</c:v>
                </c:pt>
                <c:pt idx="31">
                  <c:v>74171</c:v>
                </c:pt>
                <c:pt idx="32">
                  <c:v>84851.4</c:v>
                </c:pt>
                <c:pt idx="35">
                  <c:v>51831.199999999997</c:v>
                </c:pt>
                <c:pt idx="36">
                  <c:v>50065</c:v>
                </c:pt>
                <c:pt idx="46">
                  <c:v>67556.2</c:v>
                </c:pt>
                <c:pt idx="56">
                  <c:v>62674.2</c:v>
                </c:pt>
                <c:pt idx="59">
                  <c:v>67133.600000000006</c:v>
                </c:pt>
                <c:pt idx="64">
                  <c:v>49220.2</c:v>
                </c:pt>
                <c:pt idx="65">
                  <c:v>81462.399999999994</c:v>
                </c:pt>
                <c:pt idx="70">
                  <c:v>72026.399999999994</c:v>
                </c:pt>
                <c:pt idx="82">
                  <c:v>53457.8</c:v>
                </c:pt>
                <c:pt idx="87">
                  <c:v>59899.199999999997</c:v>
                </c:pt>
                <c:pt idx="90">
                  <c:v>66271.399999999994</c:v>
                </c:pt>
                <c:pt idx="92">
                  <c:v>68853.600000000006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1.636495994075271</c:v>
                </c:pt>
                <c:pt idx="6">
                  <c:v>2.1601917386263345</c:v>
                </c:pt>
                <c:pt idx="13">
                  <c:v>1.303833196758627</c:v>
                </c:pt>
                <c:pt idx="14">
                  <c:v>1.778804032300628</c:v>
                </c:pt>
                <c:pt idx="16">
                  <c:v>2.0712953484597012</c:v>
                </c:pt>
                <c:pt idx="18">
                  <c:v>1.3364619368986181</c:v>
                </c:pt>
                <c:pt idx="19">
                  <c:v>2.2041496723830227</c:v>
                </c:pt>
                <c:pt idx="31">
                  <c:v>1.4136252713324615</c:v>
                </c:pt>
                <c:pt idx="32">
                  <c:v>1.4343546482438712</c:v>
                </c:pt>
                <c:pt idx="35">
                  <c:v>1.6678371328466253</c:v>
                </c:pt>
                <c:pt idx="36">
                  <c:v>1.3070008988315189</c:v>
                </c:pt>
                <c:pt idx="46">
                  <c:v>1.6710827429606758</c:v>
                </c:pt>
                <c:pt idx="56">
                  <c:v>2.1209205701867755</c:v>
                </c:pt>
                <c:pt idx="59">
                  <c:v>1.5215331815961008</c:v>
                </c:pt>
                <c:pt idx="64">
                  <c:v>2.1074274383281661</c:v>
                </c:pt>
                <c:pt idx="65">
                  <c:v>1.6523696822092158</c:v>
                </c:pt>
                <c:pt idx="70">
                  <c:v>1.7353636999766753</c:v>
                </c:pt>
                <c:pt idx="82">
                  <c:v>1.7568624223219063</c:v>
                </c:pt>
                <c:pt idx="87">
                  <c:v>1.3500347250046747</c:v>
                </c:pt>
                <c:pt idx="90">
                  <c:v>1.8884315104253118</c:v>
                </c:pt>
                <c:pt idx="92">
                  <c:v>1.2244385188283546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35-41D3-B02E-EE8B5856C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36992"/>
        <c:axId val="1308522976"/>
      </c:scatterChart>
      <c:valAx>
        <c:axId val="1313836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22976"/>
        <c:crosses val="autoZero"/>
        <c:crossBetween val="midCat"/>
      </c:valAx>
      <c:valAx>
        <c:axId val="130852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3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69136.399999999994</c:v>
                </c:pt>
                <c:pt idx="1">
                  <c:v>44931.4</c:v>
                </c:pt>
                <c:pt idx="2">
                  <c:v>48606</c:v>
                </c:pt>
                <c:pt idx="3">
                  <c:v>71294.399999999994</c:v>
                </c:pt>
                <c:pt idx="4">
                  <c:v>89642.6</c:v>
                </c:pt>
                <c:pt idx="5">
                  <c:v>59476</c:v>
                </c:pt>
                <c:pt idx="7">
                  <c:v>83593.8</c:v>
                </c:pt>
                <c:pt idx="8">
                  <c:v>84390.6</c:v>
                </c:pt>
                <c:pt idx="10">
                  <c:v>52390.400000000001</c:v>
                </c:pt>
                <c:pt idx="11">
                  <c:v>52978.6</c:v>
                </c:pt>
                <c:pt idx="13">
                  <c:v>101043.6</c:v>
                </c:pt>
                <c:pt idx="15">
                  <c:v>62057</c:v>
                </c:pt>
                <c:pt idx="18">
                  <c:v>84638.399999999994</c:v>
                </c:pt>
                <c:pt idx="22">
                  <c:v>45423.8</c:v>
                </c:pt>
                <c:pt idx="23">
                  <c:v>49660.2</c:v>
                </c:pt>
                <c:pt idx="24">
                  <c:v>46977.2</c:v>
                </c:pt>
                <c:pt idx="25">
                  <c:v>51323.4</c:v>
                </c:pt>
                <c:pt idx="27">
                  <c:v>79109.600000000006</c:v>
                </c:pt>
                <c:pt idx="28">
                  <c:v>45322.400000000001</c:v>
                </c:pt>
                <c:pt idx="29">
                  <c:v>71470.399999999994</c:v>
                </c:pt>
                <c:pt idx="30">
                  <c:v>81227.8</c:v>
                </c:pt>
                <c:pt idx="31">
                  <c:v>74171</c:v>
                </c:pt>
                <c:pt idx="32">
                  <c:v>84851.4</c:v>
                </c:pt>
                <c:pt idx="33">
                  <c:v>48374.2</c:v>
                </c:pt>
                <c:pt idx="34">
                  <c:v>72838.2</c:v>
                </c:pt>
                <c:pt idx="35">
                  <c:v>51831.199999999997</c:v>
                </c:pt>
                <c:pt idx="36">
                  <c:v>50065</c:v>
                </c:pt>
                <c:pt idx="38">
                  <c:v>80736.800000000003</c:v>
                </c:pt>
                <c:pt idx="39">
                  <c:v>51294.8</c:v>
                </c:pt>
                <c:pt idx="43">
                  <c:v>45609</c:v>
                </c:pt>
                <c:pt idx="44">
                  <c:v>75994.2</c:v>
                </c:pt>
                <c:pt idx="45">
                  <c:v>36632.199999999997</c:v>
                </c:pt>
                <c:pt idx="46">
                  <c:v>67556.2</c:v>
                </c:pt>
                <c:pt idx="48">
                  <c:v>36008.800000000003</c:v>
                </c:pt>
                <c:pt idx="49">
                  <c:v>75356.2</c:v>
                </c:pt>
                <c:pt idx="51">
                  <c:v>71178.399999999994</c:v>
                </c:pt>
                <c:pt idx="52">
                  <c:v>72084.600000000006</c:v>
                </c:pt>
                <c:pt idx="53">
                  <c:v>43563.8</c:v>
                </c:pt>
                <c:pt idx="54">
                  <c:v>48659.8</c:v>
                </c:pt>
                <c:pt idx="57">
                  <c:v>79927.399999999994</c:v>
                </c:pt>
                <c:pt idx="59">
                  <c:v>67133.600000000006</c:v>
                </c:pt>
                <c:pt idx="60">
                  <c:v>77905.2</c:v>
                </c:pt>
                <c:pt idx="61">
                  <c:v>92955.8</c:v>
                </c:pt>
                <c:pt idx="62">
                  <c:v>55348.6</c:v>
                </c:pt>
                <c:pt idx="63">
                  <c:v>81914.399999999994</c:v>
                </c:pt>
                <c:pt idx="65">
                  <c:v>81462.399999999994</c:v>
                </c:pt>
                <c:pt idx="66">
                  <c:v>53727.8</c:v>
                </c:pt>
                <c:pt idx="67">
                  <c:v>74990</c:v>
                </c:pt>
                <c:pt idx="68">
                  <c:v>57344.800000000003</c:v>
                </c:pt>
                <c:pt idx="70">
                  <c:v>72026.399999999994</c:v>
                </c:pt>
                <c:pt idx="72">
                  <c:v>52799.8</c:v>
                </c:pt>
                <c:pt idx="75">
                  <c:v>70271.8</c:v>
                </c:pt>
                <c:pt idx="77">
                  <c:v>52232.6</c:v>
                </c:pt>
                <c:pt idx="78">
                  <c:v>61484.800000000003</c:v>
                </c:pt>
                <c:pt idx="79">
                  <c:v>72719</c:v>
                </c:pt>
                <c:pt idx="80">
                  <c:v>83152.800000000003</c:v>
                </c:pt>
                <c:pt idx="83">
                  <c:v>68559</c:v>
                </c:pt>
                <c:pt idx="84">
                  <c:v>55876.2</c:v>
                </c:pt>
                <c:pt idx="85">
                  <c:v>64044.800000000003</c:v>
                </c:pt>
                <c:pt idx="86">
                  <c:v>48164.800000000003</c:v>
                </c:pt>
                <c:pt idx="87">
                  <c:v>59899.199999999997</c:v>
                </c:pt>
                <c:pt idx="88">
                  <c:v>54486.6</c:v>
                </c:pt>
                <c:pt idx="89">
                  <c:v>61671.199999999997</c:v>
                </c:pt>
                <c:pt idx="91">
                  <c:v>69719.399999999994</c:v>
                </c:pt>
                <c:pt idx="92">
                  <c:v>68853.600000000006</c:v>
                </c:pt>
                <c:pt idx="93">
                  <c:v>59579.4</c:v>
                </c:pt>
                <c:pt idx="94">
                  <c:v>41815.199999999997</c:v>
                </c:pt>
                <c:pt idx="95">
                  <c:v>45433.4</c:v>
                </c:pt>
                <c:pt idx="97">
                  <c:v>67088</c:v>
                </c:pt>
                <c:pt idx="98">
                  <c:v>65411</c:v>
                </c:pt>
                <c:pt idx="99">
                  <c:v>49018.400000000001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1.1805214040650078</c:v>
                </c:pt>
                <c:pt idx="1">
                  <c:v>1.1799765865296874</c:v>
                </c:pt>
                <c:pt idx="2">
                  <c:v>1.1740937332839567</c:v>
                </c:pt>
                <c:pt idx="3">
                  <c:v>1.636495994075271</c:v>
                </c:pt>
                <c:pt idx="4">
                  <c:v>1.2285565121939792</c:v>
                </c:pt>
                <c:pt idx="5">
                  <c:v>1.1863776985674894</c:v>
                </c:pt>
                <c:pt idx="7">
                  <c:v>1.5016544289169771</c:v>
                </c:pt>
                <c:pt idx="8">
                  <c:v>1.0684483816917998</c:v>
                </c:pt>
                <c:pt idx="10">
                  <c:v>1.1565286770095284</c:v>
                </c:pt>
                <c:pt idx="11">
                  <c:v>1.4660447803452716</c:v>
                </c:pt>
                <c:pt idx="13">
                  <c:v>1.303833196758627</c:v>
                </c:pt>
                <c:pt idx="15">
                  <c:v>1.8236943455210533</c:v>
                </c:pt>
                <c:pt idx="18">
                  <c:v>1.3364619368986181</c:v>
                </c:pt>
                <c:pt idx="22">
                  <c:v>1.0975743993237024</c:v>
                </c:pt>
                <c:pt idx="23">
                  <c:v>1.1974377872018236</c:v>
                </c:pt>
                <c:pt idx="24">
                  <c:v>1.1601159711519631</c:v>
                </c:pt>
                <c:pt idx="25">
                  <c:v>1.674499351173149</c:v>
                </c:pt>
                <c:pt idx="27">
                  <c:v>1.7225975102895223</c:v>
                </c:pt>
                <c:pt idx="28">
                  <c:v>1.4511808730340847</c:v>
                </c:pt>
                <c:pt idx="29">
                  <c:v>1.3192454498645594</c:v>
                </c:pt>
                <c:pt idx="30">
                  <c:v>1.1671742925451631</c:v>
                </c:pt>
                <c:pt idx="31">
                  <c:v>1.4136252713324615</c:v>
                </c:pt>
                <c:pt idx="32">
                  <c:v>1.4343546482438712</c:v>
                </c:pt>
                <c:pt idx="33">
                  <c:v>1.6156752979894242</c:v>
                </c:pt>
                <c:pt idx="34">
                  <c:v>1.0878906947178817</c:v>
                </c:pt>
                <c:pt idx="35">
                  <c:v>1.6678371328466253</c:v>
                </c:pt>
                <c:pt idx="36">
                  <c:v>1.3070008988315189</c:v>
                </c:pt>
                <c:pt idx="38">
                  <c:v>1.0198199581851151</c:v>
                </c:pt>
                <c:pt idx="39">
                  <c:v>1.493582195466207</c:v>
                </c:pt>
                <c:pt idx="43">
                  <c:v>1.3449538468284767</c:v>
                </c:pt>
                <c:pt idx="44">
                  <c:v>1.0684894373517979</c:v>
                </c:pt>
                <c:pt idx="45">
                  <c:v>1.3612887022892428</c:v>
                </c:pt>
                <c:pt idx="46">
                  <c:v>1.6710827429606758</c:v>
                </c:pt>
                <c:pt idx="48">
                  <c:v>1.6475972540045765</c:v>
                </c:pt>
                <c:pt idx="49">
                  <c:v>1.4482152762480063</c:v>
                </c:pt>
                <c:pt idx="51">
                  <c:v>1.7511913726636172</c:v>
                </c:pt>
                <c:pt idx="52">
                  <c:v>1.4807878520516171</c:v>
                </c:pt>
                <c:pt idx="53">
                  <c:v>1.1334410680427327</c:v>
                </c:pt>
                <c:pt idx="54">
                  <c:v>1.6073226770352529</c:v>
                </c:pt>
                <c:pt idx="57">
                  <c:v>1.6459812279643777</c:v>
                </c:pt>
                <c:pt idx="59">
                  <c:v>1.5215331815961008</c:v>
                </c:pt>
                <c:pt idx="60">
                  <c:v>1.2342308343987307</c:v>
                </c:pt>
                <c:pt idx="61">
                  <c:v>1.252659866302049</c:v>
                </c:pt>
                <c:pt idx="62">
                  <c:v>1.0022837072663084</c:v>
                </c:pt>
                <c:pt idx="63">
                  <c:v>1.5679172404363582</c:v>
                </c:pt>
                <c:pt idx="65">
                  <c:v>1.6523696822092158</c:v>
                </c:pt>
                <c:pt idx="66">
                  <c:v>1.6927921857958077</c:v>
                </c:pt>
                <c:pt idx="67">
                  <c:v>1.5024936658221095</c:v>
                </c:pt>
                <c:pt idx="68">
                  <c:v>1.2676825100096258</c:v>
                </c:pt>
                <c:pt idx="70">
                  <c:v>1.7353636999766753</c:v>
                </c:pt>
                <c:pt idx="72">
                  <c:v>1.2316902715540587</c:v>
                </c:pt>
                <c:pt idx="75">
                  <c:v>1.4149915044157115</c:v>
                </c:pt>
                <c:pt idx="77">
                  <c:v>1.8311552555300714</c:v>
                </c:pt>
                <c:pt idx="78">
                  <c:v>1.2096322993650463</c:v>
                </c:pt>
                <c:pt idx="79">
                  <c:v>1.3402136993082963</c:v>
                </c:pt>
                <c:pt idx="80">
                  <c:v>1.3104309175397582</c:v>
                </c:pt>
                <c:pt idx="83">
                  <c:v>1.2287227059904609</c:v>
                </c:pt>
                <c:pt idx="84">
                  <c:v>1.8279875868437725</c:v>
                </c:pt>
                <c:pt idx="85">
                  <c:v>1.5188586739282501</c:v>
                </c:pt>
                <c:pt idx="86">
                  <c:v>1.2570175729993687</c:v>
                </c:pt>
                <c:pt idx="87">
                  <c:v>1.3500347250046747</c:v>
                </c:pt>
                <c:pt idx="88">
                  <c:v>1.5320464114112462</c:v>
                </c:pt>
                <c:pt idx="89">
                  <c:v>1.0681485036775675</c:v>
                </c:pt>
                <c:pt idx="91">
                  <c:v>1.0601927153704709</c:v>
                </c:pt>
                <c:pt idx="92">
                  <c:v>1.2244385188283546</c:v>
                </c:pt>
                <c:pt idx="93">
                  <c:v>1.2164439386767909</c:v>
                </c:pt>
                <c:pt idx="94">
                  <c:v>1.2978055826589374</c:v>
                </c:pt>
                <c:pt idx="95">
                  <c:v>1.1077093063693231</c:v>
                </c:pt>
                <c:pt idx="97">
                  <c:v>1.1415901502504173</c:v>
                </c:pt>
                <c:pt idx="98">
                  <c:v>1.5938909357753284</c:v>
                </c:pt>
                <c:pt idx="99">
                  <c:v>1.656378013154244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0C-4D02-93D2-6F1C2A2D32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6">
                  <c:v>57787</c:v>
                </c:pt>
                <c:pt idx="9">
                  <c:v>57411</c:v>
                </c:pt>
                <c:pt idx="12">
                  <c:v>48531.4</c:v>
                </c:pt>
                <c:pt idx="14">
                  <c:v>75788</c:v>
                </c:pt>
                <c:pt idx="16">
                  <c:v>60371.4</c:v>
                </c:pt>
                <c:pt idx="17">
                  <c:v>54104.2</c:v>
                </c:pt>
                <c:pt idx="19">
                  <c:v>46731.4</c:v>
                </c:pt>
                <c:pt idx="20">
                  <c:v>43066.8</c:v>
                </c:pt>
                <c:pt idx="21">
                  <c:v>44443</c:v>
                </c:pt>
                <c:pt idx="26">
                  <c:v>45786</c:v>
                </c:pt>
                <c:pt idx="37">
                  <c:v>51771.8</c:v>
                </c:pt>
                <c:pt idx="40">
                  <c:v>59822</c:v>
                </c:pt>
                <c:pt idx="41">
                  <c:v>54749.8</c:v>
                </c:pt>
                <c:pt idx="42">
                  <c:v>48661.599999999999</c:v>
                </c:pt>
                <c:pt idx="47">
                  <c:v>52278.6</c:v>
                </c:pt>
                <c:pt idx="50">
                  <c:v>58574.2</c:v>
                </c:pt>
                <c:pt idx="55">
                  <c:v>46700.800000000003</c:v>
                </c:pt>
                <c:pt idx="56">
                  <c:v>62674.2</c:v>
                </c:pt>
                <c:pt idx="58">
                  <c:v>25401.8</c:v>
                </c:pt>
                <c:pt idx="64">
                  <c:v>49220.2</c:v>
                </c:pt>
                <c:pt idx="69">
                  <c:v>54462.8</c:v>
                </c:pt>
                <c:pt idx="71">
                  <c:v>40550.400000000001</c:v>
                </c:pt>
                <c:pt idx="73">
                  <c:v>59918.400000000001</c:v>
                </c:pt>
                <c:pt idx="74">
                  <c:v>67979.600000000006</c:v>
                </c:pt>
                <c:pt idx="76">
                  <c:v>29817</c:v>
                </c:pt>
                <c:pt idx="81">
                  <c:v>46964.6</c:v>
                </c:pt>
                <c:pt idx="82">
                  <c:v>53457.8</c:v>
                </c:pt>
                <c:pt idx="90">
                  <c:v>66271.399999999994</c:v>
                </c:pt>
                <c:pt idx="96">
                  <c:v>31421.4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6">
                  <c:v>2.1601917386263345</c:v>
                </c:pt>
                <c:pt idx="9">
                  <c:v>1.8775844350385815</c:v>
                </c:pt>
                <c:pt idx="12">
                  <c:v>2.2789781461074683</c:v>
                </c:pt>
                <c:pt idx="14">
                  <c:v>1.778804032300628</c:v>
                </c:pt>
                <c:pt idx="16">
                  <c:v>2.0712953484597012</c:v>
                </c:pt>
                <c:pt idx="17">
                  <c:v>1.7985479870324301</c:v>
                </c:pt>
                <c:pt idx="19">
                  <c:v>2.2041496723830227</c:v>
                </c:pt>
                <c:pt idx="20">
                  <c:v>2.6363463271011542</c:v>
                </c:pt>
                <c:pt idx="21">
                  <c:v>2.2179645838489752</c:v>
                </c:pt>
                <c:pt idx="26">
                  <c:v>2.1240553881099027</c:v>
                </c:pt>
                <c:pt idx="37">
                  <c:v>1.8720809398166569</c:v>
                </c:pt>
                <c:pt idx="40">
                  <c:v>1.9880478753635786</c:v>
                </c:pt>
                <c:pt idx="41">
                  <c:v>1.7826549138079042</c:v>
                </c:pt>
                <c:pt idx="42">
                  <c:v>2.3028630377957158</c:v>
                </c:pt>
                <c:pt idx="47">
                  <c:v>2.1820974547902967</c:v>
                </c:pt>
                <c:pt idx="50">
                  <c:v>1.6662455483813694</c:v>
                </c:pt>
                <c:pt idx="55">
                  <c:v>1.8448506235439222</c:v>
                </c:pt>
                <c:pt idx="56">
                  <c:v>2.1209205701867755</c:v>
                </c:pt>
                <c:pt idx="58">
                  <c:v>2.1444936972970421</c:v>
                </c:pt>
                <c:pt idx="64">
                  <c:v>2.1074274383281661</c:v>
                </c:pt>
                <c:pt idx="69">
                  <c:v>2.2343507862247258</c:v>
                </c:pt>
                <c:pt idx="71">
                  <c:v>2.406215475063131</c:v>
                </c:pt>
                <c:pt idx="73">
                  <c:v>1.7077725706961466</c:v>
                </c:pt>
                <c:pt idx="74">
                  <c:v>1.8551300684322942</c:v>
                </c:pt>
                <c:pt idx="76">
                  <c:v>2.9082402656202837</c:v>
                </c:pt>
                <c:pt idx="81">
                  <c:v>1.9641389472070454</c:v>
                </c:pt>
                <c:pt idx="82">
                  <c:v>1.7568624223219063</c:v>
                </c:pt>
                <c:pt idx="90">
                  <c:v>1.8884315104253118</c:v>
                </c:pt>
                <c:pt idx="96">
                  <c:v>2.0878127645490014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C-4D02-93D2-6F1C2A2D3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48992"/>
        <c:axId val="1308552512"/>
      </c:scatterChart>
      <c:valAx>
        <c:axId val="13138489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52512"/>
        <c:crosses val="autoZero"/>
        <c:crossBetween val="midCat"/>
      </c:valAx>
      <c:valAx>
        <c:axId val="130855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4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66369.399999999994</c:v>
                </c:pt>
                <c:pt idx="1">
                  <c:v>45346.8</c:v>
                </c:pt>
                <c:pt idx="2">
                  <c:v>48499.4</c:v>
                </c:pt>
                <c:pt idx="3">
                  <c:v>68560.600000000006</c:v>
                </c:pt>
                <c:pt idx="4">
                  <c:v>90894.2</c:v>
                </c:pt>
                <c:pt idx="5">
                  <c:v>60240.2</c:v>
                </c:pt>
                <c:pt idx="6">
                  <c:v>61506.2</c:v>
                </c:pt>
                <c:pt idx="7">
                  <c:v>80405</c:v>
                </c:pt>
                <c:pt idx="8">
                  <c:v>83766.8</c:v>
                </c:pt>
                <c:pt idx="9">
                  <c:v>56090.6</c:v>
                </c:pt>
                <c:pt idx="10">
                  <c:v>54655</c:v>
                </c:pt>
                <c:pt idx="11">
                  <c:v>49592</c:v>
                </c:pt>
                <c:pt idx="12">
                  <c:v>48794.400000000001</c:v>
                </c:pt>
                <c:pt idx="13">
                  <c:v>98893.6</c:v>
                </c:pt>
                <c:pt idx="14">
                  <c:v>76698.2</c:v>
                </c:pt>
                <c:pt idx="15">
                  <c:v>60976.2</c:v>
                </c:pt>
                <c:pt idx="16">
                  <c:v>60104.2</c:v>
                </c:pt>
                <c:pt idx="17">
                  <c:v>53764.800000000003</c:v>
                </c:pt>
                <c:pt idx="18">
                  <c:v>82921</c:v>
                </c:pt>
                <c:pt idx="19">
                  <c:v>44681.2</c:v>
                </c:pt>
                <c:pt idx="20">
                  <c:v>42571.199999999997</c:v>
                </c:pt>
                <c:pt idx="21">
                  <c:v>44902.6</c:v>
                </c:pt>
                <c:pt idx="22">
                  <c:v>45867.199999999997</c:v>
                </c:pt>
                <c:pt idx="23">
                  <c:v>51203.8</c:v>
                </c:pt>
                <c:pt idx="24">
                  <c:v>51181.2</c:v>
                </c:pt>
                <c:pt idx="25">
                  <c:v>51378.8</c:v>
                </c:pt>
                <c:pt idx="26">
                  <c:v>45092.800000000003</c:v>
                </c:pt>
                <c:pt idx="27">
                  <c:v>84630.8</c:v>
                </c:pt>
                <c:pt idx="28">
                  <c:v>43918</c:v>
                </c:pt>
                <c:pt idx="29">
                  <c:v>70203.600000000006</c:v>
                </c:pt>
                <c:pt idx="30">
                  <c:v>82379.199999999997</c:v>
                </c:pt>
                <c:pt idx="31">
                  <c:v>73819.199999999997</c:v>
                </c:pt>
                <c:pt idx="32">
                  <c:v>84221</c:v>
                </c:pt>
                <c:pt idx="33">
                  <c:v>51737.4</c:v>
                </c:pt>
                <c:pt idx="34">
                  <c:v>69761.2</c:v>
                </c:pt>
                <c:pt idx="35">
                  <c:v>49741.4</c:v>
                </c:pt>
                <c:pt idx="36">
                  <c:v>52695</c:v>
                </c:pt>
                <c:pt idx="37">
                  <c:v>52607.4</c:v>
                </c:pt>
                <c:pt idx="38">
                  <c:v>81361.2</c:v>
                </c:pt>
                <c:pt idx="39">
                  <c:v>53823.4</c:v>
                </c:pt>
                <c:pt idx="40">
                  <c:v>57974</c:v>
                </c:pt>
                <c:pt idx="41">
                  <c:v>54726.2</c:v>
                </c:pt>
                <c:pt idx="42">
                  <c:v>49335.6</c:v>
                </c:pt>
                <c:pt idx="43">
                  <c:v>46045</c:v>
                </c:pt>
                <c:pt idx="44">
                  <c:v>77593.399999999994</c:v>
                </c:pt>
                <c:pt idx="45">
                  <c:v>38227.199999999997</c:v>
                </c:pt>
                <c:pt idx="46">
                  <c:v>65028</c:v>
                </c:pt>
                <c:pt idx="47">
                  <c:v>47939.4</c:v>
                </c:pt>
                <c:pt idx="48">
                  <c:v>38958.400000000001</c:v>
                </c:pt>
                <c:pt idx="49">
                  <c:v>72868.800000000003</c:v>
                </c:pt>
                <c:pt idx="50">
                  <c:v>61781.8</c:v>
                </c:pt>
                <c:pt idx="51">
                  <c:v>71091.600000000006</c:v>
                </c:pt>
                <c:pt idx="52">
                  <c:v>68511.199999999997</c:v>
                </c:pt>
                <c:pt idx="53">
                  <c:v>44324.6</c:v>
                </c:pt>
                <c:pt idx="54">
                  <c:v>49830.400000000001</c:v>
                </c:pt>
                <c:pt idx="55">
                  <c:v>44534.8</c:v>
                </c:pt>
                <c:pt idx="56">
                  <c:v>66992.399999999994</c:v>
                </c:pt>
                <c:pt idx="57">
                  <c:v>82594.2</c:v>
                </c:pt>
                <c:pt idx="58">
                  <c:v>24603.4</c:v>
                </c:pt>
                <c:pt idx="59">
                  <c:v>67928.399999999994</c:v>
                </c:pt>
                <c:pt idx="60">
                  <c:v>77050.399999999994</c:v>
                </c:pt>
                <c:pt idx="61">
                  <c:v>95070.399999999994</c:v>
                </c:pt>
                <c:pt idx="62">
                  <c:v>55365.4</c:v>
                </c:pt>
                <c:pt idx="63">
                  <c:v>83300.800000000003</c:v>
                </c:pt>
                <c:pt idx="64">
                  <c:v>48917.2</c:v>
                </c:pt>
                <c:pt idx="65">
                  <c:v>78500.800000000003</c:v>
                </c:pt>
                <c:pt idx="66">
                  <c:v>59200.4</c:v>
                </c:pt>
                <c:pt idx="67">
                  <c:v>76609</c:v>
                </c:pt>
                <c:pt idx="68">
                  <c:v>57023.8</c:v>
                </c:pt>
                <c:pt idx="69">
                  <c:v>54234.400000000001</c:v>
                </c:pt>
                <c:pt idx="70">
                  <c:v>70988.2</c:v>
                </c:pt>
                <c:pt idx="71">
                  <c:v>45611.199999999997</c:v>
                </c:pt>
                <c:pt idx="72">
                  <c:v>56768.4</c:v>
                </c:pt>
                <c:pt idx="73">
                  <c:v>59652.2</c:v>
                </c:pt>
                <c:pt idx="74">
                  <c:v>67047.600000000006</c:v>
                </c:pt>
                <c:pt idx="75">
                  <c:v>71045.8</c:v>
                </c:pt>
                <c:pt idx="76">
                  <c:v>29566.2</c:v>
                </c:pt>
                <c:pt idx="77">
                  <c:v>51546.2</c:v>
                </c:pt>
                <c:pt idx="78">
                  <c:v>64408.800000000003</c:v>
                </c:pt>
                <c:pt idx="79">
                  <c:v>72178</c:v>
                </c:pt>
                <c:pt idx="80">
                  <c:v>84507.8</c:v>
                </c:pt>
                <c:pt idx="81">
                  <c:v>45330.6</c:v>
                </c:pt>
                <c:pt idx="82">
                  <c:v>55500.2</c:v>
                </c:pt>
                <c:pt idx="83">
                  <c:v>71101.8</c:v>
                </c:pt>
                <c:pt idx="84">
                  <c:v>53726.6</c:v>
                </c:pt>
                <c:pt idx="85">
                  <c:v>63946.2</c:v>
                </c:pt>
                <c:pt idx="86">
                  <c:v>46431.199999999997</c:v>
                </c:pt>
                <c:pt idx="87">
                  <c:v>61810.8</c:v>
                </c:pt>
                <c:pt idx="88">
                  <c:v>54520.6</c:v>
                </c:pt>
                <c:pt idx="89">
                  <c:v>63371.4</c:v>
                </c:pt>
                <c:pt idx="90">
                  <c:v>66907</c:v>
                </c:pt>
                <c:pt idx="91">
                  <c:v>70828.600000000006</c:v>
                </c:pt>
                <c:pt idx="92">
                  <c:v>67926</c:v>
                </c:pt>
                <c:pt idx="93">
                  <c:v>58774.8</c:v>
                </c:pt>
                <c:pt idx="94">
                  <c:v>41442.400000000001</c:v>
                </c:pt>
                <c:pt idx="95">
                  <c:v>46643</c:v>
                </c:pt>
                <c:pt idx="96">
                  <c:v>30354.799999999999</c:v>
                </c:pt>
                <c:pt idx="97">
                  <c:v>67962.600000000006</c:v>
                </c:pt>
                <c:pt idx="98">
                  <c:v>66074</c:v>
                </c:pt>
                <c:pt idx="99">
                  <c:v>47189.4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1.229587731695631</c:v>
                </c:pt>
                <c:pt idx="1">
                  <c:v>1.1696525443912249</c:v>
                </c:pt>
                <c:pt idx="2">
                  <c:v>1.1194365291117003</c:v>
                </c:pt>
                <c:pt idx="3">
                  <c:v>1.701735399048433</c:v>
                </c:pt>
                <c:pt idx="4">
                  <c:v>1.1069133124005712</c:v>
                </c:pt>
                <c:pt idx="5">
                  <c:v>1.1707298448544328</c:v>
                </c:pt>
                <c:pt idx="6">
                  <c:v>2.037550685947108</c:v>
                </c:pt>
                <c:pt idx="7">
                  <c:v>1.4618245134009078</c:v>
                </c:pt>
                <c:pt idx="8">
                  <c:v>1.1709412320871753</c:v>
                </c:pt>
                <c:pt idx="9">
                  <c:v>1.9315714219494888</c:v>
                </c:pt>
                <c:pt idx="10">
                  <c:v>1.2059280944103925</c:v>
                </c:pt>
                <c:pt idx="11">
                  <c:v>1.6110259719309565</c:v>
                </c:pt>
                <c:pt idx="12">
                  <c:v>2.2042078599183514</c:v>
                </c:pt>
                <c:pt idx="13">
                  <c:v>1.3644057856120113</c:v>
                </c:pt>
                <c:pt idx="14">
                  <c:v>1.8360274426257723</c:v>
                </c:pt>
                <c:pt idx="15">
                  <c:v>1.8866377373467025</c:v>
                </c:pt>
                <c:pt idx="16">
                  <c:v>2.0805035255439721</c:v>
                </c:pt>
                <c:pt idx="17">
                  <c:v>1.8082090884742432</c:v>
                </c:pt>
                <c:pt idx="18">
                  <c:v>1.3642020718515213</c:v>
                </c:pt>
                <c:pt idx="19">
                  <c:v>2.3257208848464233</c:v>
                </c:pt>
                <c:pt idx="20">
                  <c:v>2.6734036155898826</c:v>
                </c:pt>
                <c:pt idx="21">
                  <c:v>2.122505155603462</c:v>
                </c:pt>
                <c:pt idx="22">
                  <c:v>1.0723785188544319</c:v>
                </c:pt>
                <c:pt idx="23">
                  <c:v>1.0360168581238112</c:v>
                </c:pt>
                <c:pt idx="24">
                  <c:v>1.0647855071784171</c:v>
                </c:pt>
                <c:pt idx="25">
                  <c:v>1.6722266771508871</c:v>
                </c:pt>
                <c:pt idx="26">
                  <c:v>2.1567079445055528</c:v>
                </c:pt>
                <c:pt idx="27">
                  <c:v>1.5472263053167403</c:v>
                </c:pt>
                <c:pt idx="28">
                  <c:v>1.4031376656496197</c:v>
                </c:pt>
                <c:pt idx="29">
                  <c:v>1.3433214251121024</c:v>
                </c:pt>
                <c:pt idx="30">
                  <c:v>1.0461257210558006</c:v>
                </c:pt>
                <c:pt idx="31">
                  <c:v>1.3160668227236274</c:v>
                </c:pt>
                <c:pt idx="32">
                  <c:v>1.3702402013749539</c:v>
                </c:pt>
                <c:pt idx="33">
                  <c:v>1.5826848662669557</c:v>
                </c:pt>
                <c:pt idx="34">
                  <c:v>1.2255953165943247</c:v>
                </c:pt>
                <c:pt idx="35">
                  <c:v>1.5325463296167778</c:v>
                </c:pt>
                <c:pt idx="36">
                  <c:v>1.2417876458867065</c:v>
                </c:pt>
                <c:pt idx="37">
                  <c:v>1.8891258644221154</c:v>
                </c:pt>
                <c:pt idx="38">
                  <c:v>1.0119688500169615</c:v>
                </c:pt>
                <c:pt idx="39">
                  <c:v>1.3255201269336385</c:v>
                </c:pt>
                <c:pt idx="40">
                  <c:v>2.0630627522682583</c:v>
                </c:pt>
                <c:pt idx="41">
                  <c:v>1.6744082359089432</c:v>
                </c:pt>
                <c:pt idx="42">
                  <c:v>2.2714834723809987</c:v>
                </c:pt>
                <c:pt idx="43">
                  <c:v>1.332218481919861</c:v>
                </c:pt>
                <c:pt idx="44">
                  <c:v>1.1021040449316566</c:v>
                </c:pt>
                <c:pt idx="45">
                  <c:v>1.4242999748869916</c:v>
                </c:pt>
                <c:pt idx="46">
                  <c:v>1.6845205142400197</c:v>
                </c:pt>
                <c:pt idx="47">
                  <c:v>2.2009870795212287</c:v>
                </c:pt>
                <c:pt idx="48">
                  <c:v>1.3581923282270318</c:v>
                </c:pt>
                <c:pt idx="49">
                  <c:v>1.4018619765935489</c:v>
                </c:pt>
                <c:pt idx="50">
                  <c:v>1.578863030860221</c:v>
                </c:pt>
                <c:pt idx="51">
                  <c:v>1.7496863201841004</c:v>
                </c:pt>
                <c:pt idx="52">
                  <c:v>1.6568239937411693</c:v>
                </c:pt>
                <c:pt idx="53">
                  <c:v>1.0093717709804488</c:v>
                </c:pt>
                <c:pt idx="54">
                  <c:v>1.5677979707166709</c:v>
                </c:pt>
                <c:pt idx="55">
                  <c:v>2.0550445943397073</c:v>
                </c:pt>
                <c:pt idx="56">
                  <c:v>2.0382312023453411</c:v>
                </c:pt>
                <c:pt idx="57">
                  <c:v>1.504548745553562</c:v>
                </c:pt>
                <c:pt idx="58">
                  <c:v>2.4222261963793619</c:v>
                </c:pt>
                <c:pt idx="59">
                  <c:v>1.5037303984783981</c:v>
                </c:pt>
                <c:pt idx="60">
                  <c:v>1.2118042216523213</c:v>
                </c:pt>
                <c:pt idx="61">
                  <c:v>1.2251342163281107</c:v>
                </c:pt>
                <c:pt idx="62">
                  <c:v>1.0759246749775131</c:v>
                </c:pt>
                <c:pt idx="63">
                  <c:v>1.5845346023087412</c:v>
                </c:pt>
                <c:pt idx="64">
                  <c:v>2.1158406450083</c:v>
                </c:pt>
                <c:pt idx="65">
                  <c:v>1.7235747915944806</c:v>
                </c:pt>
                <c:pt idx="66">
                  <c:v>1.5132161269180613</c:v>
                </c:pt>
                <c:pt idx="67">
                  <c:v>1.4187758618439086</c:v>
                </c:pt>
                <c:pt idx="68">
                  <c:v>1.228785173909841</c:v>
                </c:pt>
                <c:pt idx="69">
                  <c:v>2.2400174059268654</c:v>
                </c:pt>
                <c:pt idx="70">
                  <c:v>1.6286368720435227</c:v>
                </c:pt>
                <c:pt idx="71">
                  <c:v>2.1243905005788055</c:v>
                </c:pt>
                <c:pt idx="72">
                  <c:v>1.2618463793237082</c:v>
                </c:pt>
                <c:pt idx="73">
                  <c:v>1.8687827104448789</c:v>
                </c:pt>
                <c:pt idx="74">
                  <c:v>1.8742207029036086</c:v>
                </c:pt>
                <c:pt idx="75">
                  <c:v>1.4103859763701725</c:v>
                </c:pt>
                <c:pt idx="76">
                  <c:v>2.8897863100432248</c:v>
                </c:pt>
                <c:pt idx="77">
                  <c:v>2.0080238698487958</c:v>
                </c:pt>
                <c:pt idx="78">
                  <c:v>1.1537243358050453</c:v>
                </c:pt>
                <c:pt idx="79">
                  <c:v>1.3176037019590456</c:v>
                </c:pt>
                <c:pt idx="80">
                  <c:v>1.2896679359775074</c:v>
                </c:pt>
                <c:pt idx="81">
                  <c:v>2.0658892668528543</c:v>
                </c:pt>
                <c:pt idx="82">
                  <c:v>1.6922101181617364</c:v>
                </c:pt>
                <c:pt idx="83">
                  <c:v>1.1690140052713152</c:v>
                </c:pt>
                <c:pt idx="84">
                  <c:v>1.9871907025570201</c:v>
                </c:pt>
                <c:pt idx="85">
                  <c:v>1.4792434890579895</c:v>
                </c:pt>
                <c:pt idx="86">
                  <c:v>1.2634607763745069</c:v>
                </c:pt>
                <c:pt idx="87">
                  <c:v>1.3144952014858244</c:v>
                </c:pt>
                <c:pt idx="88">
                  <c:v>1.526927436601945</c:v>
                </c:pt>
                <c:pt idx="89">
                  <c:v>1.0394594406940669</c:v>
                </c:pt>
                <c:pt idx="90">
                  <c:v>1.8705367151419134</c:v>
                </c:pt>
                <c:pt idx="91">
                  <c:v>1.0879221105598584</c:v>
                </c:pt>
                <c:pt idx="92">
                  <c:v>1.2439124930070959</c:v>
                </c:pt>
                <c:pt idx="93">
                  <c:v>1.2370607811511054</c:v>
                </c:pt>
                <c:pt idx="94">
                  <c:v>1.1062100650541473</c:v>
                </c:pt>
                <c:pt idx="95">
                  <c:v>1.0675128100679629</c:v>
                </c:pt>
                <c:pt idx="96">
                  <c:v>1.9933256025406196</c:v>
                </c:pt>
                <c:pt idx="97">
                  <c:v>1.2023083284041516</c:v>
                </c:pt>
                <c:pt idx="98">
                  <c:v>1.5406967945031329</c:v>
                </c:pt>
                <c:pt idx="99">
                  <c:v>1.7206406523498921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F-47B2-80EB-1FB80154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53696"/>
        <c:axId val="1308514240"/>
      </c:scatterChart>
      <c:valAx>
        <c:axId val="13080536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14240"/>
        <c:crosses val="autoZero"/>
        <c:crossBetween val="midCat"/>
      </c:valAx>
      <c:valAx>
        <c:axId val="1308514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5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45346.8</c:v>
                </c:pt>
                <c:pt idx="2">
                  <c:v>48499.4</c:v>
                </c:pt>
                <c:pt idx="5">
                  <c:v>60240.2</c:v>
                </c:pt>
                <c:pt idx="10">
                  <c:v>54655</c:v>
                </c:pt>
                <c:pt idx="11">
                  <c:v>49592</c:v>
                </c:pt>
                <c:pt idx="12">
                  <c:v>48794.400000000001</c:v>
                </c:pt>
                <c:pt idx="17">
                  <c:v>53764.800000000003</c:v>
                </c:pt>
                <c:pt idx="22">
                  <c:v>45867.199999999997</c:v>
                </c:pt>
                <c:pt idx="23">
                  <c:v>51203.8</c:v>
                </c:pt>
                <c:pt idx="25">
                  <c:v>51378.8</c:v>
                </c:pt>
                <c:pt idx="28">
                  <c:v>43918</c:v>
                </c:pt>
                <c:pt idx="48">
                  <c:v>38958.400000000001</c:v>
                </c:pt>
                <c:pt idx="54">
                  <c:v>49830.400000000001</c:v>
                </c:pt>
                <c:pt idx="67">
                  <c:v>76609</c:v>
                </c:pt>
                <c:pt idx="68">
                  <c:v>57023.8</c:v>
                </c:pt>
                <c:pt idx="75">
                  <c:v>71045.8</c:v>
                </c:pt>
                <c:pt idx="78">
                  <c:v>64408.800000000003</c:v>
                </c:pt>
                <c:pt idx="85">
                  <c:v>63946.2</c:v>
                </c:pt>
                <c:pt idx="91">
                  <c:v>70828.600000000006</c:v>
                </c:pt>
                <c:pt idx="93">
                  <c:v>58774.8</c:v>
                </c:pt>
                <c:pt idx="96">
                  <c:v>30354.799999999999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1.1696525443912249</c:v>
                </c:pt>
                <c:pt idx="1">
                  <c:v>1.1194365291117003</c:v>
                </c:pt>
                <c:pt idx="4">
                  <c:v>1.1707298448544328</c:v>
                </c:pt>
                <c:pt idx="9">
                  <c:v>1.2059280944103925</c:v>
                </c:pt>
                <c:pt idx="10">
                  <c:v>1.6110259719309565</c:v>
                </c:pt>
                <c:pt idx="11">
                  <c:v>2.2042078599183514</c:v>
                </c:pt>
                <c:pt idx="16">
                  <c:v>1.8082090884742432</c:v>
                </c:pt>
                <c:pt idx="21">
                  <c:v>1.0723785188544319</c:v>
                </c:pt>
                <c:pt idx="22">
                  <c:v>1.0360168581238112</c:v>
                </c:pt>
                <c:pt idx="24">
                  <c:v>1.6722266771508871</c:v>
                </c:pt>
                <c:pt idx="27">
                  <c:v>1.4031376656496197</c:v>
                </c:pt>
                <c:pt idx="47">
                  <c:v>1.3581923282270318</c:v>
                </c:pt>
                <c:pt idx="53">
                  <c:v>1.5677979707166709</c:v>
                </c:pt>
                <c:pt idx="66">
                  <c:v>1.4187758618439086</c:v>
                </c:pt>
                <c:pt idx="67">
                  <c:v>1.228785173909841</c:v>
                </c:pt>
                <c:pt idx="74">
                  <c:v>1.4103859763701725</c:v>
                </c:pt>
                <c:pt idx="77">
                  <c:v>1.1537243358050453</c:v>
                </c:pt>
                <c:pt idx="84">
                  <c:v>1.4792434890579895</c:v>
                </c:pt>
                <c:pt idx="90">
                  <c:v>1.0879221105598584</c:v>
                </c:pt>
                <c:pt idx="92">
                  <c:v>1.2370607811511054</c:v>
                </c:pt>
                <c:pt idx="95">
                  <c:v>1.9933256025406196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1-4353-95F1-AB8391E8A3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66369.399999999994</c:v>
                </c:pt>
                <c:pt idx="4">
                  <c:v>90894.2</c:v>
                </c:pt>
                <c:pt idx="7">
                  <c:v>80405</c:v>
                </c:pt>
                <c:pt idx="8">
                  <c:v>83766.8</c:v>
                </c:pt>
                <c:pt idx="9">
                  <c:v>56090.6</c:v>
                </c:pt>
                <c:pt idx="27">
                  <c:v>84630.8</c:v>
                </c:pt>
                <c:pt idx="30">
                  <c:v>82379.199999999997</c:v>
                </c:pt>
                <c:pt idx="33">
                  <c:v>51737.4</c:v>
                </c:pt>
                <c:pt idx="34">
                  <c:v>69761.2</c:v>
                </c:pt>
                <c:pt idx="38">
                  <c:v>81361.2</c:v>
                </c:pt>
                <c:pt idx="44">
                  <c:v>77593.399999999994</c:v>
                </c:pt>
                <c:pt idx="49">
                  <c:v>72868.800000000003</c:v>
                </c:pt>
                <c:pt idx="50">
                  <c:v>61781.8</c:v>
                </c:pt>
                <c:pt idx="51">
                  <c:v>71091.600000000006</c:v>
                </c:pt>
                <c:pt idx="57">
                  <c:v>82594.2</c:v>
                </c:pt>
                <c:pt idx="60">
                  <c:v>77050.399999999994</c:v>
                </c:pt>
                <c:pt idx="61">
                  <c:v>95070.399999999994</c:v>
                </c:pt>
                <c:pt idx="63">
                  <c:v>83300.800000000003</c:v>
                </c:pt>
                <c:pt idx="66">
                  <c:v>59200.4</c:v>
                </c:pt>
                <c:pt idx="71">
                  <c:v>45611.199999999997</c:v>
                </c:pt>
                <c:pt idx="72">
                  <c:v>56768.4</c:v>
                </c:pt>
                <c:pt idx="73">
                  <c:v>59652.2</c:v>
                </c:pt>
                <c:pt idx="74">
                  <c:v>67047.600000000006</c:v>
                </c:pt>
                <c:pt idx="80">
                  <c:v>84507.8</c:v>
                </c:pt>
                <c:pt idx="81">
                  <c:v>45330.6</c:v>
                </c:pt>
                <c:pt idx="88">
                  <c:v>54520.6</c:v>
                </c:pt>
                <c:pt idx="89">
                  <c:v>63371.4</c:v>
                </c:pt>
                <c:pt idx="95">
                  <c:v>46643</c:v>
                </c:pt>
                <c:pt idx="97">
                  <c:v>67962.600000000006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1.229587731695631</c:v>
                </c:pt>
                <c:pt idx="4">
                  <c:v>1.1069133124005712</c:v>
                </c:pt>
                <c:pt idx="7">
                  <c:v>1.4618245134009078</c:v>
                </c:pt>
                <c:pt idx="8">
                  <c:v>1.1709412320871753</c:v>
                </c:pt>
                <c:pt idx="9">
                  <c:v>1.9315714219494888</c:v>
                </c:pt>
                <c:pt idx="27">
                  <c:v>1.5472263053167403</c:v>
                </c:pt>
                <c:pt idx="30">
                  <c:v>1.0461257210558006</c:v>
                </c:pt>
                <c:pt idx="33">
                  <c:v>1.5826848662669557</c:v>
                </c:pt>
                <c:pt idx="34">
                  <c:v>1.2255953165943247</c:v>
                </c:pt>
                <c:pt idx="38">
                  <c:v>1.0119688500169615</c:v>
                </c:pt>
                <c:pt idx="44">
                  <c:v>1.1021040449316566</c:v>
                </c:pt>
                <c:pt idx="49">
                  <c:v>1.4018619765935489</c:v>
                </c:pt>
                <c:pt idx="50">
                  <c:v>1.578863030860221</c:v>
                </c:pt>
                <c:pt idx="51">
                  <c:v>1.7496863201841004</c:v>
                </c:pt>
                <c:pt idx="57">
                  <c:v>1.504548745553562</c:v>
                </c:pt>
                <c:pt idx="60">
                  <c:v>1.2118042216523213</c:v>
                </c:pt>
                <c:pt idx="61">
                  <c:v>1.2251342163281107</c:v>
                </c:pt>
                <c:pt idx="63">
                  <c:v>1.5845346023087412</c:v>
                </c:pt>
                <c:pt idx="66">
                  <c:v>1.5132161269180613</c:v>
                </c:pt>
                <c:pt idx="71">
                  <c:v>2.1243905005788055</c:v>
                </c:pt>
                <c:pt idx="72">
                  <c:v>1.2618463793237082</c:v>
                </c:pt>
                <c:pt idx="73">
                  <c:v>1.8687827104448789</c:v>
                </c:pt>
                <c:pt idx="74">
                  <c:v>1.8742207029036086</c:v>
                </c:pt>
                <c:pt idx="80">
                  <c:v>1.2896679359775074</c:v>
                </c:pt>
                <c:pt idx="81">
                  <c:v>2.0658892668528543</c:v>
                </c:pt>
                <c:pt idx="88">
                  <c:v>1.526927436601945</c:v>
                </c:pt>
                <c:pt idx="89">
                  <c:v>1.0394594406940669</c:v>
                </c:pt>
                <c:pt idx="95">
                  <c:v>1.0675128100679629</c:v>
                </c:pt>
                <c:pt idx="97">
                  <c:v>1.2023083284041516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1-4353-95F1-AB8391E8A3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5">
                  <c:v>60976.2</c:v>
                </c:pt>
                <c:pt idx="20">
                  <c:v>42571.199999999997</c:v>
                </c:pt>
                <c:pt idx="21">
                  <c:v>44902.6</c:v>
                </c:pt>
                <c:pt idx="24">
                  <c:v>51181.2</c:v>
                </c:pt>
                <c:pt idx="26">
                  <c:v>45092.800000000003</c:v>
                </c:pt>
                <c:pt idx="29">
                  <c:v>70203.600000000006</c:v>
                </c:pt>
                <c:pt idx="37">
                  <c:v>52607.4</c:v>
                </c:pt>
                <c:pt idx="39">
                  <c:v>53823.4</c:v>
                </c:pt>
                <c:pt idx="40">
                  <c:v>57974</c:v>
                </c:pt>
                <c:pt idx="41">
                  <c:v>54726.2</c:v>
                </c:pt>
                <c:pt idx="42">
                  <c:v>49335.6</c:v>
                </c:pt>
                <c:pt idx="43">
                  <c:v>46045</c:v>
                </c:pt>
                <c:pt idx="45">
                  <c:v>38227.199999999997</c:v>
                </c:pt>
                <c:pt idx="47">
                  <c:v>47939.4</c:v>
                </c:pt>
                <c:pt idx="52">
                  <c:v>68511.199999999997</c:v>
                </c:pt>
                <c:pt idx="53">
                  <c:v>44324.6</c:v>
                </c:pt>
                <c:pt idx="55">
                  <c:v>44534.8</c:v>
                </c:pt>
                <c:pt idx="58">
                  <c:v>24603.4</c:v>
                </c:pt>
                <c:pt idx="62">
                  <c:v>55365.4</c:v>
                </c:pt>
                <c:pt idx="69">
                  <c:v>54234.400000000001</c:v>
                </c:pt>
                <c:pt idx="76">
                  <c:v>29566.2</c:v>
                </c:pt>
                <c:pt idx="77">
                  <c:v>51546.2</c:v>
                </c:pt>
                <c:pt idx="79">
                  <c:v>72178</c:v>
                </c:pt>
                <c:pt idx="83">
                  <c:v>71101.8</c:v>
                </c:pt>
                <c:pt idx="84">
                  <c:v>53726.6</c:v>
                </c:pt>
                <c:pt idx="86">
                  <c:v>46431.199999999997</c:v>
                </c:pt>
                <c:pt idx="94">
                  <c:v>41442.400000000001</c:v>
                </c:pt>
                <c:pt idx="98">
                  <c:v>66074</c:v>
                </c:pt>
                <c:pt idx="99">
                  <c:v>47189.4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5">
                  <c:v>1.8866377373467025</c:v>
                </c:pt>
                <c:pt idx="20">
                  <c:v>2.6734036155898826</c:v>
                </c:pt>
                <c:pt idx="21">
                  <c:v>2.122505155603462</c:v>
                </c:pt>
                <c:pt idx="24">
                  <c:v>1.0647855071784171</c:v>
                </c:pt>
                <c:pt idx="26">
                  <c:v>2.1567079445055528</c:v>
                </c:pt>
                <c:pt idx="29">
                  <c:v>1.3433214251121024</c:v>
                </c:pt>
                <c:pt idx="37">
                  <c:v>1.8891258644221154</c:v>
                </c:pt>
                <c:pt idx="39">
                  <c:v>1.3255201269336385</c:v>
                </c:pt>
                <c:pt idx="40">
                  <c:v>2.0630627522682583</c:v>
                </c:pt>
                <c:pt idx="41">
                  <c:v>1.6744082359089432</c:v>
                </c:pt>
                <c:pt idx="42">
                  <c:v>2.2714834723809987</c:v>
                </c:pt>
                <c:pt idx="43">
                  <c:v>1.332218481919861</c:v>
                </c:pt>
                <c:pt idx="45">
                  <c:v>1.4242999748869916</c:v>
                </c:pt>
                <c:pt idx="47">
                  <c:v>2.2009870795212287</c:v>
                </c:pt>
                <c:pt idx="52">
                  <c:v>1.6568239937411693</c:v>
                </c:pt>
                <c:pt idx="53">
                  <c:v>1.0093717709804488</c:v>
                </c:pt>
                <c:pt idx="55">
                  <c:v>2.0550445943397073</c:v>
                </c:pt>
                <c:pt idx="58">
                  <c:v>2.4222261963793619</c:v>
                </c:pt>
                <c:pt idx="62">
                  <c:v>1.0759246749775131</c:v>
                </c:pt>
                <c:pt idx="69">
                  <c:v>2.2400174059268654</c:v>
                </c:pt>
                <c:pt idx="76">
                  <c:v>2.8897863100432248</c:v>
                </c:pt>
                <c:pt idx="77">
                  <c:v>2.0080238698487958</c:v>
                </c:pt>
                <c:pt idx="79">
                  <c:v>1.3176037019590456</c:v>
                </c:pt>
                <c:pt idx="83">
                  <c:v>1.1690140052713152</c:v>
                </c:pt>
                <c:pt idx="84">
                  <c:v>1.9871907025570201</c:v>
                </c:pt>
                <c:pt idx="86">
                  <c:v>1.2634607763745069</c:v>
                </c:pt>
                <c:pt idx="94">
                  <c:v>1.1062100650541473</c:v>
                </c:pt>
                <c:pt idx="98">
                  <c:v>1.5406967945031329</c:v>
                </c:pt>
                <c:pt idx="99">
                  <c:v>1.7206406523498921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91-4353-95F1-AB8391E8A3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68560.600000000006</c:v>
                </c:pt>
                <c:pt idx="6">
                  <c:v>61506.2</c:v>
                </c:pt>
                <c:pt idx="13">
                  <c:v>98893.6</c:v>
                </c:pt>
                <c:pt idx="14">
                  <c:v>76698.2</c:v>
                </c:pt>
                <c:pt idx="16">
                  <c:v>60104.2</c:v>
                </c:pt>
                <c:pt idx="18">
                  <c:v>82921</c:v>
                </c:pt>
                <c:pt idx="19">
                  <c:v>44681.2</c:v>
                </c:pt>
                <c:pt idx="31">
                  <c:v>73819.199999999997</c:v>
                </c:pt>
                <c:pt idx="32">
                  <c:v>84221</c:v>
                </c:pt>
                <c:pt idx="35">
                  <c:v>49741.4</c:v>
                </c:pt>
                <c:pt idx="36">
                  <c:v>52695</c:v>
                </c:pt>
                <c:pt idx="46">
                  <c:v>65028</c:v>
                </c:pt>
                <c:pt idx="56">
                  <c:v>66992.399999999994</c:v>
                </c:pt>
                <c:pt idx="59">
                  <c:v>67928.399999999994</c:v>
                </c:pt>
                <c:pt idx="64">
                  <c:v>48917.2</c:v>
                </c:pt>
                <c:pt idx="65">
                  <c:v>78500.800000000003</c:v>
                </c:pt>
                <c:pt idx="70">
                  <c:v>70988.2</c:v>
                </c:pt>
                <c:pt idx="82">
                  <c:v>55500.2</c:v>
                </c:pt>
                <c:pt idx="87">
                  <c:v>61810.8</c:v>
                </c:pt>
                <c:pt idx="90">
                  <c:v>66907</c:v>
                </c:pt>
                <c:pt idx="92">
                  <c:v>67926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1.701735399048433</c:v>
                </c:pt>
                <c:pt idx="6">
                  <c:v>2.037550685947108</c:v>
                </c:pt>
                <c:pt idx="13">
                  <c:v>1.3644057856120113</c:v>
                </c:pt>
                <c:pt idx="14">
                  <c:v>1.8360274426257723</c:v>
                </c:pt>
                <c:pt idx="16">
                  <c:v>2.0805035255439721</c:v>
                </c:pt>
                <c:pt idx="18">
                  <c:v>1.3642020718515213</c:v>
                </c:pt>
                <c:pt idx="19">
                  <c:v>2.3257208848464233</c:v>
                </c:pt>
                <c:pt idx="31">
                  <c:v>1.3160668227236274</c:v>
                </c:pt>
                <c:pt idx="32">
                  <c:v>1.3702402013749539</c:v>
                </c:pt>
                <c:pt idx="35">
                  <c:v>1.5325463296167778</c:v>
                </c:pt>
                <c:pt idx="36">
                  <c:v>1.2417876458867065</c:v>
                </c:pt>
                <c:pt idx="46">
                  <c:v>1.6845205142400197</c:v>
                </c:pt>
                <c:pt idx="56">
                  <c:v>2.0382312023453411</c:v>
                </c:pt>
                <c:pt idx="59">
                  <c:v>1.5037303984783981</c:v>
                </c:pt>
                <c:pt idx="64">
                  <c:v>2.1158406450083</c:v>
                </c:pt>
                <c:pt idx="65">
                  <c:v>1.7235747915944806</c:v>
                </c:pt>
                <c:pt idx="70">
                  <c:v>1.6286368720435227</c:v>
                </c:pt>
                <c:pt idx="82">
                  <c:v>1.6922101181617364</c:v>
                </c:pt>
                <c:pt idx="87">
                  <c:v>1.3144952014858244</c:v>
                </c:pt>
                <c:pt idx="90">
                  <c:v>1.8705367151419134</c:v>
                </c:pt>
                <c:pt idx="92">
                  <c:v>1.2439124930070959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91-4353-95F1-AB8391E8A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70496"/>
        <c:axId val="1308515904"/>
      </c:scatterChart>
      <c:valAx>
        <c:axId val="1307970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15904"/>
        <c:crosses val="autoZero"/>
        <c:crossBetween val="midCat"/>
      </c:valAx>
      <c:valAx>
        <c:axId val="130851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7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66369.399999999994</c:v>
                </c:pt>
                <c:pt idx="1">
                  <c:v>45346.8</c:v>
                </c:pt>
                <c:pt idx="2">
                  <c:v>48499.4</c:v>
                </c:pt>
                <c:pt idx="3">
                  <c:v>68560.600000000006</c:v>
                </c:pt>
                <c:pt idx="4">
                  <c:v>90894.2</c:v>
                </c:pt>
                <c:pt idx="5">
                  <c:v>60240.2</c:v>
                </c:pt>
                <c:pt idx="7">
                  <c:v>80405</c:v>
                </c:pt>
                <c:pt idx="8">
                  <c:v>83766.8</c:v>
                </c:pt>
                <c:pt idx="10">
                  <c:v>54655</c:v>
                </c:pt>
                <c:pt idx="11">
                  <c:v>49592</c:v>
                </c:pt>
                <c:pt idx="13">
                  <c:v>98893.6</c:v>
                </c:pt>
                <c:pt idx="15">
                  <c:v>60976.2</c:v>
                </c:pt>
                <c:pt idx="18">
                  <c:v>82921</c:v>
                </c:pt>
                <c:pt idx="22">
                  <c:v>45867.199999999997</c:v>
                </c:pt>
                <c:pt idx="23">
                  <c:v>51203.8</c:v>
                </c:pt>
                <c:pt idx="24">
                  <c:v>51181.2</c:v>
                </c:pt>
                <c:pt idx="25">
                  <c:v>51378.8</c:v>
                </c:pt>
                <c:pt idx="27">
                  <c:v>84630.8</c:v>
                </c:pt>
                <c:pt idx="28">
                  <c:v>43918</c:v>
                </c:pt>
                <c:pt idx="29">
                  <c:v>70203.600000000006</c:v>
                </c:pt>
                <c:pt idx="30">
                  <c:v>82379.199999999997</c:v>
                </c:pt>
                <c:pt idx="31">
                  <c:v>73819.199999999997</c:v>
                </c:pt>
                <c:pt idx="32">
                  <c:v>84221</c:v>
                </c:pt>
                <c:pt idx="33">
                  <c:v>51737.4</c:v>
                </c:pt>
                <c:pt idx="34">
                  <c:v>69761.2</c:v>
                </c:pt>
                <c:pt idx="35">
                  <c:v>49741.4</c:v>
                </c:pt>
                <c:pt idx="36">
                  <c:v>52695</c:v>
                </c:pt>
                <c:pt idx="38">
                  <c:v>81361.2</c:v>
                </c:pt>
                <c:pt idx="39">
                  <c:v>53823.4</c:v>
                </c:pt>
                <c:pt idx="43">
                  <c:v>46045</c:v>
                </c:pt>
                <c:pt idx="44">
                  <c:v>77593.399999999994</c:v>
                </c:pt>
                <c:pt idx="45">
                  <c:v>38227.199999999997</c:v>
                </c:pt>
                <c:pt idx="46">
                  <c:v>65028</c:v>
                </c:pt>
                <c:pt idx="48">
                  <c:v>38958.400000000001</c:v>
                </c:pt>
                <c:pt idx="49">
                  <c:v>72868.800000000003</c:v>
                </c:pt>
                <c:pt idx="51">
                  <c:v>71091.600000000006</c:v>
                </c:pt>
                <c:pt idx="52">
                  <c:v>68511.199999999997</c:v>
                </c:pt>
                <c:pt idx="53">
                  <c:v>44324.6</c:v>
                </c:pt>
                <c:pt idx="54">
                  <c:v>49830.400000000001</c:v>
                </c:pt>
                <c:pt idx="57">
                  <c:v>82594.2</c:v>
                </c:pt>
                <c:pt idx="59">
                  <c:v>67928.399999999994</c:v>
                </c:pt>
                <c:pt idx="60">
                  <c:v>77050.399999999994</c:v>
                </c:pt>
                <c:pt idx="61">
                  <c:v>95070.399999999994</c:v>
                </c:pt>
                <c:pt idx="62">
                  <c:v>55365.4</c:v>
                </c:pt>
                <c:pt idx="63">
                  <c:v>83300.800000000003</c:v>
                </c:pt>
                <c:pt idx="66">
                  <c:v>59200.4</c:v>
                </c:pt>
                <c:pt idx="67">
                  <c:v>76609</c:v>
                </c:pt>
                <c:pt idx="68">
                  <c:v>57023.8</c:v>
                </c:pt>
                <c:pt idx="70">
                  <c:v>70988.2</c:v>
                </c:pt>
                <c:pt idx="72">
                  <c:v>56768.4</c:v>
                </c:pt>
                <c:pt idx="73">
                  <c:v>59652.2</c:v>
                </c:pt>
                <c:pt idx="74">
                  <c:v>67047.600000000006</c:v>
                </c:pt>
                <c:pt idx="75">
                  <c:v>71045.8</c:v>
                </c:pt>
                <c:pt idx="78">
                  <c:v>64408.800000000003</c:v>
                </c:pt>
                <c:pt idx="79">
                  <c:v>72178</c:v>
                </c:pt>
                <c:pt idx="80">
                  <c:v>84507.8</c:v>
                </c:pt>
                <c:pt idx="83">
                  <c:v>71101.8</c:v>
                </c:pt>
                <c:pt idx="84">
                  <c:v>53726.6</c:v>
                </c:pt>
                <c:pt idx="85">
                  <c:v>63946.2</c:v>
                </c:pt>
                <c:pt idx="86">
                  <c:v>46431.199999999997</c:v>
                </c:pt>
                <c:pt idx="87">
                  <c:v>61810.8</c:v>
                </c:pt>
                <c:pt idx="88">
                  <c:v>54520.6</c:v>
                </c:pt>
                <c:pt idx="89">
                  <c:v>63371.4</c:v>
                </c:pt>
                <c:pt idx="91">
                  <c:v>70828.600000000006</c:v>
                </c:pt>
                <c:pt idx="92">
                  <c:v>67926</c:v>
                </c:pt>
                <c:pt idx="93">
                  <c:v>58774.8</c:v>
                </c:pt>
                <c:pt idx="94">
                  <c:v>41442.400000000001</c:v>
                </c:pt>
                <c:pt idx="95">
                  <c:v>46643</c:v>
                </c:pt>
                <c:pt idx="97">
                  <c:v>67962.600000000006</c:v>
                </c:pt>
                <c:pt idx="98">
                  <c:v>66074</c:v>
                </c:pt>
                <c:pt idx="99">
                  <c:v>47189.4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1.229587731695631</c:v>
                </c:pt>
                <c:pt idx="1">
                  <c:v>1.1696525443912249</c:v>
                </c:pt>
                <c:pt idx="2">
                  <c:v>1.1194365291117003</c:v>
                </c:pt>
                <c:pt idx="3">
                  <c:v>1.701735399048433</c:v>
                </c:pt>
                <c:pt idx="4">
                  <c:v>1.1069133124005712</c:v>
                </c:pt>
                <c:pt idx="5">
                  <c:v>1.1707298448544328</c:v>
                </c:pt>
                <c:pt idx="7">
                  <c:v>1.4618245134009078</c:v>
                </c:pt>
                <c:pt idx="8">
                  <c:v>1.1709412320871753</c:v>
                </c:pt>
                <c:pt idx="10">
                  <c:v>1.2059280944103925</c:v>
                </c:pt>
                <c:pt idx="11">
                  <c:v>1.6110259719309565</c:v>
                </c:pt>
                <c:pt idx="13">
                  <c:v>1.3644057856120113</c:v>
                </c:pt>
                <c:pt idx="15">
                  <c:v>1.8866377373467025</c:v>
                </c:pt>
                <c:pt idx="18">
                  <c:v>1.3642020718515213</c:v>
                </c:pt>
                <c:pt idx="22">
                  <c:v>1.0723785188544319</c:v>
                </c:pt>
                <c:pt idx="23">
                  <c:v>1.0360168581238112</c:v>
                </c:pt>
                <c:pt idx="24">
                  <c:v>1.0647855071784171</c:v>
                </c:pt>
                <c:pt idx="25">
                  <c:v>1.6722266771508871</c:v>
                </c:pt>
                <c:pt idx="27">
                  <c:v>1.5472263053167403</c:v>
                </c:pt>
                <c:pt idx="28">
                  <c:v>1.4031376656496197</c:v>
                </c:pt>
                <c:pt idx="29">
                  <c:v>1.3433214251121024</c:v>
                </c:pt>
                <c:pt idx="30">
                  <c:v>1.0461257210558006</c:v>
                </c:pt>
                <c:pt idx="31">
                  <c:v>1.3160668227236274</c:v>
                </c:pt>
                <c:pt idx="32">
                  <c:v>1.3702402013749539</c:v>
                </c:pt>
                <c:pt idx="33">
                  <c:v>1.5826848662669557</c:v>
                </c:pt>
                <c:pt idx="34">
                  <c:v>1.2255953165943247</c:v>
                </c:pt>
                <c:pt idx="35">
                  <c:v>1.5325463296167778</c:v>
                </c:pt>
                <c:pt idx="36">
                  <c:v>1.2417876458867065</c:v>
                </c:pt>
                <c:pt idx="38">
                  <c:v>1.0119688500169615</c:v>
                </c:pt>
                <c:pt idx="39">
                  <c:v>1.3255201269336385</c:v>
                </c:pt>
                <c:pt idx="43">
                  <c:v>1.332218481919861</c:v>
                </c:pt>
                <c:pt idx="44">
                  <c:v>1.1021040449316566</c:v>
                </c:pt>
                <c:pt idx="45">
                  <c:v>1.4242999748869916</c:v>
                </c:pt>
                <c:pt idx="46">
                  <c:v>1.6845205142400197</c:v>
                </c:pt>
                <c:pt idx="48">
                  <c:v>1.3581923282270318</c:v>
                </c:pt>
                <c:pt idx="49">
                  <c:v>1.4018619765935489</c:v>
                </c:pt>
                <c:pt idx="51">
                  <c:v>1.7496863201841004</c:v>
                </c:pt>
                <c:pt idx="52">
                  <c:v>1.6568239937411693</c:v>
                </c:pt>
                <c:pt idx="53">
                  <c:v>1.0093717709804488</c:v>
                </c:pt>
                <c:pt idx="54">
                  <c:v>1.5677979707166709</c:v>
                </c:pt>
                <c:pt idx="57">
                  <c:v>1.504548745553562</c:v>
                </c:pt>
                <c:pt idx="59">
                  <c:v>1.5037303984783981</c:v>
                </c:pt>
                <c:pt idx="60">
                  <c:v>1.2118042216523213</c:v>
                </c:pt>
                <c:pt idx="61">
                  <c:v>1.2251342163281107</c:v>
                </c:pt>
                <c:pt idx="62">
                  <c:v>1.0759246749775131</c:v>
                </c:pt>
                <c:pt idx="63">
                  <c:v>1.5845346023087412</c:v>
                </c:pt>
                <c:pt idx="66">
                  <c:v>1.5132161269180613</c:v>
                </c:pt>
                <c:pt idx="67">
                  <c:v>1.4187758618439086</c:v>
                </c:pt>
                <c:pt idx="68">
                  <c:v>1.228785173909841</c:v>
                </c:pt>
                <c:pt idx="70">
                  <c:v>1.6286368720435227</c:v>
                </c:pt>
                <c:pt idx="72">
                  <c:v>1.2618463793237082</c:v>
                </c:pt>
                <c:pt idx="73">
                  <c:v>1.8687827104448789</c:v>
                </c:pt>
                <c:pt idx="74">
                  <c:v>1.8742207029036086</c:v>
                </c:pt>
                <c:pt idx="75">
                  <c:v>1.4103859763701725</c:v>
                </c:pt>
                <c:pt idx="78">
                  <c:v>1.1537243358050453</c:v>
                </c:pt>
                <c:pt idx="79">
                  <c:v>1.3176037019590456</c:v>
                </c:pt>
                <c:pt idx="80">
                  <c:v>1.2896679359775074</c:v>
                </c:pt>
                <c:pt idx="83">
                  <c:v>1.1690140052713152</c:v>
                </c:pt>
                <c:pt idx="84">
                  <c:v>1.9871907025570201</c:v>
                </c:pt>
                <c:pt idx="85">
                  <c:v>1.4792434890579895</c:v>
                </c:pt>
                <c:pt idx="86">
                  <c:v>1.2634607763745069</c:v>
                </c:pt>
                <c:pt idx="87">
                  <c:v>1.3144952014858244</c:v>
                </c:pt>
                <c:pt idx="88">
                  <c:v>1.526927436601945</c:v>
                </c:pt>
                <c:pt idx="89">
                  <c:v>1.0394594406940669</c:v>
                </c:pt>
                <c:pt idx="91">
                  <c:v>1.0879221105598584</c:v>
                </c:pt>
                <c:pt idx="92">
                  <c:v>1.2439124930070959</c:v>
                </c:pt>
                <c:pt idx="93">
                  <c:v>1.2370607811511054</c:v>
                </c:pt>
                <c:pt idx="94">
                  <c:v>1.1062100650541473</c:v>
                </c:pt>
                <c:pt idx="95">
                  <c:v>1.0675128100679629</c:v>
                </c:pt>
                <c:pt idx="97">
                  <c:v>1.2023083284041516</c:v>
                </c:pt>
                <c:pt idx="98">
                  <c:v>1.5406967945031329</c:v>
                </c:pt>
                <c:pt idx="99">
                  <c:v>1.7206406523498921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BA-4F99-BA8A-4F75CC2CAF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6">
                  <c:v>61506.2</c:v>
                </c:pt>
                <c:pt idx="9">
                  <c:v>56090.6</c:v>
                </c:pt>
                <c:pt idx="12">
                  <c:v>48794.400000000001</c:v>
                </c:pt>
                <c:pt idx="14">
                  <c:v>76698.2</c:v>
                </c:pt>
                <c:pt idx="16">
                  <c:v>60104.2</c:v>
                </c:pt>
                <c:pt idx="17">
                  <c:v>53764.800000000003</c:v>
                </c:pt>
                <c:pt idx="19">
                  <c:v>44681.2</c:v>
                </c:pt>
                <c:pt idx="20">
                  <c:v>42571.199999999997</c:v>
                </c:pt>
                <c:pt idx="21">
                  <c:v>44902.6</c:v>
                </c:pt>
                <c:pt idx="26">
                  <c:v>45092.800000000003</c:v>
                </c:pt>
                <c:pt idx="37">
                  <c:v>52607.4</c:v>
                </c:pt>
                <c:pt idx="40">
                  <c:v>57974</c:v>
                </c:pt>
                <c:pt idx="41">
                  <c:v>54726.2</c:v>
                </c:pt>
                <c:pt idx="42">
                  <c:v>49335.6</c:v>
                </c:pt>
                <c:pt idx="47">
                  <c:v>47939.4</c:v>
                </c:pt>
                <c:pt idx="50">
                  <c:v>61781.8</c:v>
                </c:pt>
                <c:pt idx="55">
                  <c:v>44534.8</c:v>
                </c:pt>
                <c:pt idx="56">
                  <c:v>66992.399999999994</c:v>
                </c:pt>
                <c:pt idx="58">
                  <c:v>24603.4</c:v>
                </c:pt>
                <c:pt idx="64">
                  <c:v>48917.2</c:v>
                </c:pt>
                <c:pt idx="65">
                  <c:v>78500.800000000003</c:v>
                </c:pt>
                <c:pt idx="69">
                  <c:v>54234.400000000001</c:v>
                </c:pt>
                <c:pt idx="71">
                  <c:v>45611.199999999997</c:v>
                </c:pt>
                <c:pt idx="76">
                  <c:v>29566.2</c:v>
                </c:pt>
                <c:pt idx="77">
                  <c:v>51546.2</c:v>
                </c:pt>
                <c:pt idx="81">
                  <c:v>45330.6</c:v>
                </c:pt>
                <c:pt idx="82">
                  <c:v>55500.2</c:v>
                </c:pt>
                <c:pt idx="90">
                  <c:v>66907</c:v>
                </c:pt>
                <c:pt idx="96">
                  <c:v>30354.799999999999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6">
                  <c:v>2.037550685947108</c:v>
                </c:pt>
                <c:pt idx="9">
                  <c:v>1.9315714219494888</c:v>
                </c:pt>
                <c:pt idx="12">
                  <c:v>2.2042078599183514</c:v>
                </c:pt>
                <c:pt idx="14">
                  <c:v>1.8360274426257723</c:v>
                </c:pt>
                <c:pt idx="16">
                  <c:v>2.0805035255439721</c:v>
                </c:pt>
                <c:pt idx="17">
                  <c:v>1.8082090884742432</c:v>
                </c:pt>
                <c:pt idx="19">
                  <c:v>2.3257208848464233</c:v>
                </c:pt>
                <c:pt idx="20">
                  <c:v>2.6734036155898826</c:v>
                </c:pt>
                <c:pt idx="21">
                  <c:v>2.122505155603462</c:v>
                </c:pt>
                <c:pt idx="26">
                  <c:v>2.1567079445055528</c:v>
                </c:pt>
                <c:pt idx="37">
                  <c:v>1.8891258644221154</c:v>
                </c:pt>
                <c:pt idx="40">
                  <c:v>2.0630627522682583</c:v>
                </c:pt>
                <c:pt idx="41">
                  <c:v>1.6744082359089432</c:v>
                </c:pt>
                <c:pt idx="42">
                  <c:v>2.2714834723809987</c:v>
                </c:pt>
                <c:pt idx="47">
                  <c:v>2.2009870795212287</c:v>
                </c:pt>
                <c:pt idx="50">
                  <c:v>1.578863030860221</c:v>
                </c:pt>
                <c:pt idx="55">
                  <c:v>2.0550445943397073</c:v>
                </c:pt>
                <c:pt idx="56">
                  <c:v>2.0382312023453411</c:v>
                </c:pt>
                <c:pt idx="58">
                  <c:v>2.4222261963793619</c:v>
                </c:pt>
                <c:pt idx="64">
                  <c:v>2.1158406450083</c:v>
                </c:pt>
                <c:pt idx="65">
                  <c:v>1.7235747915944806</c:v>
                </c:pt>
                <c:pt idx="69">
                  <c:v>2.2400174059268654</c:v>
                </c:pt>
                <c:pt idx="71">
                  <c:v>2.1243905005788055</c:v>
                </c:pt>
                <c:pt idx="76">
                  <c:v>2.8897863100432248</c:v>
                </c:pt>
                <c:pt idx="77">
                  <c:v>2.0080238698487958</c:v>
                </c:pt>
                <c:pt idx="81">
                  <c:v>2.0658892668528543</c:v>
                </c:pt>
                <c:pt idx="82">
                  <c:v>1.6922101181617364</c:v>
                </c:pt>
                <c:pt idx="90">
                  <c:v>1.8705367151419134</c:v>
                </c:pt>
                <c:pt idx="96">
                  <c:v>1.9933256025406196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A-4F99-BA8A-4F75CC2C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817792"/>
        <c:axId val="1308522560"/>
      </c:scatterChart>
      <c:valAx>
        <c:axId val="13138177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522560"/>
        <c:crosses val="autoZero"/>
        <c:crossBetween val="midCat"/>
      </c:valAx>
      <c:valAx>
        <c:axId val="130852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81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66895.199999999997</c:v>
                </c:pt>
                <c:pt idx="1">
                  <c:v>44199.6</c:v>
                </c:pt>
                <c:pt idx="2">
                  <c:v>45960.4</c:v>
                </c:pt>
                <c:pt idx="3">
                  <c:v>71331</c:v>
                </c:pt>
                <c:pt idx="4">
                  <c:v>90527.6</c:v>
                </c:pt>
                <c:pt idx="5">
                  <c:v>57522.8</c:v>
                </c:pt>
                <c:pt idx="6">
                  <c:v>57314.2</c:v>
                </c:pt>
                <c:pt idx="7">
                  <c:v>79413</c:v>
                </c:pt>
                <c:pt idx="8">
                  <c:v>79815.8</c:v>
                </c:pt>
                <c:pt idx="9">
                  <c:v>54560.2</c:v>
                </c:pt>
                <c:pt idx="10">
                  <c:v>56522</c:v>
                </c:pt>
                <c:pt idx="11">
                  <c:v>49344</c:v>
                </c:pt>
                <c:pt idx="12">
                  <c:v>48806.6</c:v>
                </c:pt>
                <c:pt idx="13">
                  <c:v>100027.2</c:v>
                </c:pt>
                <c:pt idx="14">
                  <c:v>76771.600000000006</c:v>
                </c:pt>
                <c:pt idx="15">
                  <c:v>60614.400000000001</c:v>
                </c:pt>
                <c:pt idx="16">
                  <c:v>61842.400000000001</c:v>
                </c:pt>
                <c:pt idx="17">
                  <c:v>51750.400000000001</c:v>
                </c:pt>
                <c:pt idx="18">
                  <c:v>84935.8</c:v>
                </c:pt>
                <c:pt idx="19">
                  <c:v>43812.4</c:v>
                </c:pt>
                <c:pt idx="20">
                  <c:v>41366.199999999997</c:v>
                </c:pt>
                <c:pt idx="21">
                  <c:v>46357.4</c:v>
                </c:pt>
                <c:pt idx="22">
                  <c:v>46998.2</c:v>
                </c:pt>
                <c:pt idx="23">
                  <c:v>52943</c:v>
                </c:pt>
                <c:pt idx="24">
                  <c:v>50462</c:v>
                </c:pt>
                <c:pt idx="25">
                  <c:v>45537.2</c:v>
                </c:pt>
                <c:pt idx="26">
                  <c:v>47049.8</c:v>
                </c:pt>
                <c:pt idx="27">
                  <c:v>84988.2</c:v>
                </c:pt>
                <c:pt idx="28">
                  <c:v>44894.2</c:v>
                </c:pt>
                <c:pt idx="29">
                  <c:v>70273</c:v>
                </c:pt>
                <c:pt idx="30">
                  <c:v>81291</c:v>
                </c:pt>
                <c:pt idx="31">
                  <c:v>70632</c:v>
                </c:pt>
                <c:pt idx="32">
                  <c:v>80067.8</c:v>
                </c:pt>
                <c:pt idx="33">
                  <c:v>48066.8</c:v>
                </c:pt>
                <c:pt idx="34">
                  <c:v>69984.800000000003</c:v>
                </c:pt>
                <c:pt idx="35">
                  <c:v>47690.6</c:v>
                </c:pt>
                <c:pt idx="36">
                  <c:v>50511.199999999997</c:v>
                </c:pt>
                <c:pt idx="37">
                  <c:v>50947.4</c:v>
                </c:pt>
                <c:pt idx="38">
                  <c:v>81371.8</c:v>
                </c:pt>
                <c:pt idx="39">
                  <c:v>55162.6</c:v>
                </c:pt>
                <c:pt idx="40">
                  <c:v>53384.4</c:v>
                </c:pt>
                <c:pt idx="41">
                  <c:v>53511.199999999997</c:v>
                </c:pt>
                <c:pt idx="42">
                  <c:v>52020.2</c:v>
                </c:pt>
                <c:pt idx="43">
                  <c:v>45272</c:v>
                </c:pt>
                <c:pt idx="44">
                  <c:v>76900</c:v>
                </c:pt>
                <c:pt idx="45">
                  <c:v>37150.400000000001</c:v>
                </c:pt>
                <c:pt idx="46">
                  <c:v>64547</c:v>
                </c:pt>
                <c:pt idx="47">
                  <c:v>47614</c:v>
                </c:pt>
                <c:pt idx="48">
                  <c:v>40965.599999999999</c:v>
                </c:pt>
                <c:pt idx="49">
                  <c:v>70442.8</c:v>
                </c:pt>
                <c:pt idx="50">
                  <c:v>60602.2</c:v>
                </c:pt>
                <c:pt idx="51">
                  <c:v>71489.600000000006</c:v>
                </c:pt>
                <c:pt idx="52">
                  <c:v>66888.800000000003</c:v>
                </c:pt>
                <c:pt idx="53">
                  <c:v>44651.4</c:v>
                </c:pt>
                <c:pt idx="54">
                  <c:v>49461.2</c:v>
                </c:pt>
                <c:pt idx="55">
                  <c:v>43951.8</c:v>
                </c:pt>
                <c:pt idx="56">
                  <c:v>67266.8</c:v>
                </c:pt>
                <c:pt idx="57">
                  <c:v>87735.8</c:v>
                </c:pt>
                <c:pt idx="58">
                  <c:v>27313.200000000001</c:v>
                </c:pt>
                <c:pt idx="59">
                  <c:v>69645.2</c:v>
                </c:pt>
                <c:pt idx="60">
                  <c:v>76164.399999999994</c:v>
                </c:pt>
                <c:pt idx="61">
                  <c:v>93998.2</c:v>
                </c:pt>
                <c:pt idx="62">
                  <c:v>56883.8</c:v>
                </c:pt>
                <c:pt idx="63">
                  <c:v>83055.199999999997</c:v>
                </c:pt>
                <c:pt idx="64">
                  <c:v>50320.2</c:v>
                </c:pt>
                <c:pt idx="65">
                  <c:v>79390.2</c:v>
                </c:pt>
                <c:pt idx="66">
                  <c:v>62274.6</c:v>
                </c:pt>
                <c:pt idx="67">
                  <c:v>73216.600000000006</c:v>
                </c:pt>
                <c:pt idx="68">
                  <c:v>57122.2</c:v>
                </c:pt>
                <c:pt idx="69">
                  <c:v>57776.2</c:v>
                </c:pt>
                <c:pt idx="70">
                  <c:v>69053.399999999994</c:v>
                </c:pt>
                <c:pt idx="71">
                  <c:v>43661.4</c:v>
                </c:pt>
                <c:pt idx="72">
                  <c:v>55180</c:v>
                </c:pt>
                <c:pt idx="73">
                  <c:v>59362.400000000001</c:v>
                </c:pt>
                <c:pt idx="74">
                  <c:v>67455.600000000006</c:v>
                </c:pt>
                <c:pt idx="75">
                  <c:v>71522.2</c:v>
                </c:pt>
                <c:pt idx="76">
                  <c:v>31594</c:v>
                </c:pt>
                <c:pt idx="77">
                  <c:v>52129.4</c:v>
                </c:pt>
                <c:pt idx="78">
                  <c:v>63130.2</c:v>
                </c:pt>
                <c:pt idx="79">
                  <c:v>68809.399999999994</c:v>
                </c:pt>
                <c:pt idx="80">
                  <c:v>83677.399999999994</c:v>
                </c:pt>
                <c:pt idx="81">
                  <c:v>47183.8</c:v>
                </c:pt>
                <c:pt idx="82">
                  <c:v>56963.8</c:v>
                </c:pt>
                <c:pt idx="83">
                  <c:v>71099.600000000006</c:v>
                </c:pt>
                <c:pt idx="84">
                  <c:v>51319.6</c:v>
                </c:pt>
                <c:pt idx="85">
                  <c:v>66626.2</c:v>
                </c:pt>
                <c:pt idx="86">
                  <c:v>45723</c:v>
                </c:pt>
                <c:pt idx="87">
                  <c:v>63649.599999999999</c:v>
                </c:pt>
                <c:pt idx="88">
                  <c:v>53447.199999999997</c:v>
                </c:pt>
                <c:pt idx="89">
                  <c:v>61078.6</c:v>
                </c:pt>
                <c:pt idx="90">
                  <c:v>66522.399999999994</c:v>
                </c:pt>
                <c:pt idx="91">
                  <c:v>67711.399999999994</c:v>
                </c:pt>
                <c:pt idx="92">
                  <c:v>64357.2</c:v>
                </c:pt>
                <c:pt idx="93">
                  <c:v>59615</c:v>
                </c:pt>
                <c:pt idx="94">
                  <c:v>45405.2</c:v>
                </c:pt>
                <c:pt idx="95">
                  <c:v>48021</c:v>
                </c:pt>
                <c:pt idx="96">
                  <c:v>29743.599999999999</c:v>
                </c:pt>
                <c:pt idx="97">
                  <c:v>66824.2</c:v>
                </c:pt>
                <c:pt idx="98">
                  <c:v>63341.4</c:v>
                </c:pt>
                <c:pt idx="99">
                  <c:v>47161.2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1.2705844365515016</c:v>
                </c:pt>
                <c:pt idx="1">
                  <c:v>1.2000334844659228</c:v>
                </c:pt>
                <c:pt idx="2">
                  <c:v>1.2562989007928564</c:v>
                </c:pt>
                <c:pt idx="3">
                  <c:v>1.7194908244662208</c:v>
                </c:pt>
                <c:pt idx="4">
                  <c:v>1.1051988564813382</c:v>
                </c:pt>
                <c:pt idx="5">
                  <c:v>1.2542157196798487</c:v>
                </c:pt>
                <c:pt idx="6">
                  <c:v>2.1117803266904187</c:v>
                </c:pt>
                <c:pt idx="7">
                  <c:v>1.544495233777845</c:v>
                </c:pt>
                <c:pt idx="8">
                  <c:v>1.1643684583754093</c:v>
                </c:pt>
                <c:pt idx="9">
                  <c:v>1.9904619117965112</c:v>
                </c:pt>
                <c:pt idx="10">
                  <c:v>1.3176285340221507</c:v>
                </c:pt>
                <c:pt idx="11">
                  <c:v>1.4644130998702982</c:v>
                </c:pt>
                <c:pt idx="12">
                  <c:v>2.1966496334512136</c:v>
                </c:pt>
                <c:pt idx="13">
                  <c:v>1.3005862405425725</c:v>
                </c:pt>
                <c:pt idx="14">
                  <c:v>1.7332320806131434</c:v>
                </c:pt>
                <c:pt idx="15">
                  <c:v>1.7739679020166825</c:v>
                </c:pt>
                <c:pt idx="16">
                  <c:v>2.0489825750617698</c:v>
                </c:pt>
                <c:pt idx="17">
                  <c:v>1.9317725080385852</c:v>
                </c:pt>
                <c:pt idx="18">
                  <c:v>1.3270258242107569</c:v>
                </c:pt>
                <c:pt idx="19">
                  <c:v>2.3743962896348978</c:v>
                </c:pt>
                <c:pt idx="20">
                  <c:v>2.6280393171236422</c:v>
                </c:pt>
                <c:pt idx="21">
                  <c:v>2.073735800541014</c:v>
                </c:pt>
                <c:pt idx="22">
                  <c:v>1.0019745437059293</c:v>
                </c:pt>
                <c:pt idx="23">
                  <c:v>1.071303099559904</c:v>
                </c:pt>
                <c:pt idx="24">
                  <c:v>1.0798818913241648</c:v>
                </c:pt>
                <c:pt idx="25">
                  <c:v>2.0654980982581277</c:v>
                </c:pt>
                <c:pt idx="26">
                  <c:v>2.0670651097347914</c:v>
                </c:pt>
                <c:pt idx="27">
                  <c:v>1.5381547085360086</c:v>
                </c:pt>
                <c:pt idx="28">
                  <c:v>1.235593907453524</c:v>
                </c:pt>
                <c:pt idx="29">
                  <c:v>1.3359327195366641</c:v>
                </c:pt>
                <c:pt idx="30">
                  <c:v>1.0614090120677566</c:v>
                </c:pt>
                <c:pt idx="31">
                  <c:v>1.3874164684562238</c:v>
                </c:pt>
                <c:pt idx="32">
                  <c:v>1.4322236904223671</c:v>
                </c:pt>
                <c:pt idx="33">
                  <c:v>1.8896410828263999</c:v>
                </c:pt>
                <c:pt idx="34">
                  <c:v>1.2107771973342782</c:v>
                </c:pt>
                <c:pt idx="35">
                  <c:v>1.6099189358070565</c:v>
                </c:pt>
                <c:pt idx="36">
                  <c:v>1.2802309190832926</c:v>
                </c:pt>
                <c:pt idx="37">
                  <c:v>1.8582498812500736</c:v>
                </c:pt>
                <c:pt idx="38">
                  <c:v>1.011824735350576</c:v>
                </c:pt>
                <c:pt idx="39">
                  <c:v>1.298397827513569</c:v>
                </c:pt>
                <c:pt idx="40">
                  <c:v>2.2162466937906955</c:v>
                </c:pt>
                <c:pt idx="41">
                  <c:v>1.7121836176351868</c:v>
                </c:pt>
                <c:pt idx="42">
                  <c:v>2.1284039661516103</c:v>
                </c:pt>
                <c:pt idx="43">
                  <c:v>1.3359029863933558</c:v>
                </c:pt>
                <c:pt idx="44">
                  <c:v>1.0451625487646294</c:v>
                </c:pt>
                <c:pt idx="45">
                  <c:v>1.6187443473017786</c:v>
                </c:pt>
                <c:pt idx="46">
                  <c:v>1.7386090755573458</c:v>
                </c:pt>
                <c:pt idx="47">
                  <c:v>2.1708531104297055</c:v>
                </c:pt>
                <c:pt idx="48">
                  <c:v>1.2654519889858808</c:v>
                </c:pt>
                <c:pt idx="49">
                  <c:v>1.4613842720618715</c:v>
                </c:pt>
                <c:pt idx="50">
                  <c:v>1.6127797340690602</c:v>
                </c:pt>
                <c:pt idx="51">
                  <c:v>1.800219892124169</c:v>
                </c:pt>
                <c:pt idx="52">
                  <c:v>1.6435636459317553</c:v>
                </c:pt>
                <c:pt idx="53">
                  <c:v>1.0951280362989737</c:v>
                </c:pt>
                <c:pt idx="54">
                  <c:v>1.5558457942791521</c:v>
                </c:pt>
                <c:pt idx="55">
                  <c:v>2.2048698801869318</c:v>
                </c:pt>
                <c:pt idx="56">
                  <c:v>2.0637372373890237</c:v>
                </c:pt>
                <c:pt idx="57">
                  <c:v>1.4163089639577002</c:v>
                </c:pt>
                <c:pt idx="58">
                  <c:v>2.0846696835229852</c:v>
                </c:pt>
                <c:pt idx="59">
                  <c:v>1.478594361133287</c:v>
                </c:pt>
                <c:pt idx="60">
                  <c:v>1.2076770774797676</c:v>
                </c:pt>
                <c:pt idx="61">
                  <c:v>1.2412471728182028</c:v>
                </c:pt>
                <c:pt idx="62">
                  <c:v>1.0617082543711918</c:v>
                </c:pt>
                <c:pt idx="63">
                  <c:v>1.5902917577707356</c:v>
                </c:pt>
                <c:pt idx="64">
                  <c:v>2.056371000115262</c:v>
                </c:pt>
                <c:pt idx="65">
                  <c:v>1.6987613080707695</c:v>
                </c:pt>
                <c:pt idx="66">
                  <c:v>1.3611649051138024</c:v>
                </c:pt>
                <c:pt idx="67">
                  <c:v>1.3998601410062743</c:v>
                </c:pt>
                <c:pt idx="68">
                  <c:v>1.112597203889206</c:v>
                </c:pt>
                <c:pt idx="69">
                  <c:v>2.199313904341234</c:v>
                </c:pt>
                <c:pt idx="70">
                  <c:v>1.6920238540028443</c:v>
                </c:pt>
                <c:pt idx="71">
                  <c:v>2.2674490511069272</c:v>
                </c:pt>
                <c:pt idx="72">
                  <c:v>1.3191192461036607</c:v>
                </c:pt>
                <c:pt idx="73">
                  <c:v>1.8778890341360861</c:v>
                </c:pt>
                <c:pt idx="74">
                  <c:v>1.8588226922597975</c:v>
                </c:pt>
                <c:pt idx="75">
                  <c:v>1.4017046455506124</c:v>
                </c:pt>
                <c:pt idx="76">
                  <c:v>2.7302652402354877</c:v>
                </c:pt>
                <c:pt idx="77">
                  <c:v>2.0463116782468243</c:v>
                </c:pt>
                <c:pt idx="78">
                  <c:v>1.3291419954316634</c:v>
                </c:pt>
                <c:pt idx="79">
                  <c:v>1.2781829226820756</c:v>
                </c:pt>
                <c:pt idx="80">
                  <c:v>1.270761280823735</c:v>
                </c:pt>
                <c:pt idx="81">
                  <c:v>1.8047083956781775</c:v>
                </c:pt>
                <c:pt idx="82">
                  <c:v>1.6486786345012094</c:v>
                </c:pt>
                <c:pt idx="83">
                  <c:v>1.0616796718968882</c:v>
                </c:pt>
                <c:pt idx="84">
                  <c:v>2.2093508133344764</c:v>
                </c:pt>
                <c:pt idx="85">
                  <c:v>1.4125674284290566</c:v>
                </c:pt>
                <c:pt idx="86">
                  <c:v>1.0693961463596002</c:v>
                </c:pt>
                <c:pt idx="87">
                  <c:v>1.272592443628868</c:v>
                </c:pt>
                <c:pt idx="88">
                  <c:v>1.5576119983834513</c:v>
                </c:pt>
                <c:pt idx="89">
                  <c:v>1.0784464607898676</c:v>
                </c:pt>
                <c:pt idx="90">
                  <c:v>1.8813512440922158</c:v>
                </c:pt>
                <c:pt idx="91">
                  <c:v>1.1557433460244508</c:v>
                </c:pt>
                <c:pt idx="92">
                  <c:v>1.4116835412354796</c:v>
                </c:pt>
                <c:pt idx="93">
                  <c:v>1.2439822192401242</c:v>
                </c:pt>
                <c:pt idx="94">
                  <c:v>1.2376776228273414</c:v>
                </c:pt>
                <c:pt idx="95">
                  <c:v>1.0467712042648007</c:v>
                </c:pt>
                <c:pt idx="96">
                  <c:v>2.0928535886711765</c:v>
                </c:pt>
                <c:pt idx="97">
                  <c:v>1.1526812142906313</c:v>
                </c:pt>
                <c:pt idx="98">
                  <c:v>1.613573429068508</c:v>
                </c:pt>
                <c:pt idx="99">
                  <c:v>1.6862590434509726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1-441F-97EB-22738C81F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29696"/>
        <c:axId val="1308480960"/>
      </c:scatterChart>
      <c:valAx>
        <c:axId val="13080296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80960"/>
        <c:crosses val="autoZero"/>
        <c:crossBetween val="midCat"/>
      </c:valAx>
      <c:valAx>
        <c:axId val="130848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2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44199.6</c:v>
                </c:pt>
                <c:pt idx="2">
                  <c:v>45960.4</c:v>
                </c:pt>
                <c:pt idx="5">
                  <c:v>57522.8</c:v>
                </c:pt>
                <c:pt idx="10">
                  <c:v>56522</c:v>
                </c:pt>
                <c:pt idx="11">
                  <c:v>49344</c:v>
                </c:pt>
                <c:pt idx="12">
                  <c:v>48806.6</c:v>
                </c:pt>
                <c:pt idx="17">
                  <c:v>51750.400000000001</c:v>
                </c:pt>
                <c:pt idx="22">
                  <c:v>46998.2</c:v>
                </c:pt>
                <c:pt idx="23">
                  <c:v>52943</c:v>
                </c:pt>
                <c:pt idx="25">
                  <c:v>45537.2</c:v>
                </c:pt>
                <c:pt idx="28">
                  <c:v>44894.2</c:v>
                </c:pt>
                <c:pt idx="48">
                  <c:v>40965.599999999999</c:v>
                </c:pt>
                <c:pt idx="54">
                  <c:v>49461.2</c:v>
                </c:pt>
                <c:pt idx="67">
                  <c:v>73216.600000000006</c:v>
                </c:pt>
                <c:pt idx="68">
                  <c:v>57122.2</c:v>
                </c:pt>
                <c:pt idx="75">
                  <c:v>71522.2</c:v>
                </c:pt>
                <c:pt idx="78">
                  <c:v>63130.2</c:v>
                </c:pt>
                <c:pt idx="85">
                  <c:v>66626.2</c:v>
                </c:pt>
                <c:pt idx="91">
                  <c:v>67711.399999999994</c:v>
                </c:pt>
                <c:pt idx="93">
                  <c:v>59615</c:v>
                </c:pt>
                <c:pt idx="96">
                  <c:v>29743.599999999999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1.2000334844659228</c:v>
                </c:pt>
                <c:pt idx="1">
                  <c:v>1.2562989007928564</c:v>
                </c:pt>
                <c:pt idx="4">
                  <c:v>1.2542157196798487</c:v>
                </c:pt>
                <c:pt idx="9">
                  <c:v>1.3176285340221507</c:v>
                </c:pt>
                <c:pt idx="10">
                  <c:v>1.4644130998702982</c:v>
                </c:pt>
                <c:pt idx="11">
                  <c:v>2.1966496334512136</c:v>
                </c:pt>
                <c:pt idx="16">
                  <c:v>1.9317725080385852</c:v>
                </c:pt>
                <c:pt idx="21">
                  <c:v>1.0019745437059293</c:v>
                </c:pt>
                <c:pt idx="22">
                  <c:v>1.071303099559904</c:v>
                </c:pt>
                <c:pt idx="24">
                  <c:v>2.0654980982581277</c:v>
                </c:pt>
                <c:pt idx="27">
                  <c:v>1.235593907453524</c:v>
                </c:pt>
                <c:pt idx="47">
                  <c:v>1.2654519889858808</c:v>
                </c:pt>
                <c:pt idx="53">
                  <c:v>1.5558457942791521</c:v>
                </c:pt>
                <c:pt idx="66">
                  <c:v>1.3998601410062743</c:v>
                </c:pt>
                <c:pt idx="67">
                  <c:v>1.112597203889206</c:v>
                </c:pt>
                <c:pt idx="74">
                  <c:v>1.4017046455506124</c:v>
                </c:pt>
                <c:pt idx="77">
                  <c:v>1.3291419954316634</c:v>
                </c:pt>
                <c:pt idx="84">
                  <c:v>1.4125674284290566</c:v>
                </c:pt>
                <c:pt idx="90">
                  <c:v>1.1557433460244508</c:v>
                </c:pt>
                <c:pt idx="92">
                  <c:v>1.2439822192401242</c:v>
                </c:pt>
                <c:pt idx="95">
                  <c:v>2.0928535886711765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67-4FDA-9D6A-8BE1263F79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66895.199999999997</c:v>
                </c:pt>
                <c:pt idx="4">
                  <c:v>90527.6</c:v>
                </c:pt>
                <c:pt idx="7">
                  <c:v>79413</c:v>
                </c:pt>
                <c:pt idx="8">
                  <c:v>79815.8</c:v>
                </c:pt>
                <c:pt idx="9">
                  <c:v>54560.2</c:v>
                </c:pt>
                <c:pt idx="27">
                  <c:v>84988.2</c:v>
                </c:pt>
                <c:pt idx="30">
                  <c:v>81291</c:v>
                </c:pt>
                <c:pt idx="33">
                  <c:v>48066.8</c:v>
                </c:pt>
                <c:pt idx="34">
                  <c:v>69984.800000000003</c:v>
                </c:pt>
                <c:pt idx="38">
                  <c:v>81371.8</c:v>
                </c:pt>
                <c:pt idx="44">
                  <c:v>76900</c:v>
                </c:pt>
                <c:pt idx="49">
                  <c:v>70442.8</c:v>
                </c:pt>
                <c:pt idx="50">
                  <c:v>60602.2</c:v>
                </c:pt>
                <c:pt idx="51">
                  <c:v>71489.600000000006</c:v>
                </c:pt>
                <c:pt idx="57">
                  <c:v>87735.8</c:v>
                </c:pt>
                <c:pt idx="60">
                  <c:v>76164.399999999994</c:v>
                </c:pt>
                <c:pt idx="61">
                  <c:v>93998.2</c:v>
                </c:pt>
                <c:pt idx="63">
                  <c:v>83055.199999999997</c:v>
                </c:pt>
                <c:pt idx="66">
                  <c:v>62274.6</c:v>
                </c:pt>
                <c:pt idx="71">
                  <c:v>43661.4</c:v>
                </c:pt>
                <c:pt idx="72">
                  <c:v>55180</c:v>
                </c:pt>
                <c:pt idx="73">
                  <c:v>59362.400000000001</c:v>
                </c:pt>
                <c:pt idx="74">
                  <c:v>67455.600000000006</c:v>
                </c:pt>
                <c:pt idx="80">
                  <c:v>83677.399999999994</c:v>
                </c:pt>
                <c:pt idx="81">
                  <c:v>47183.8</c:v>
                </c:pt>
                <c:pt idx="88">
                  <c:v>53447.199999999997</c:v>
                </c:pt>
                <c:pt idx="89">
                  <c:v>61078.6</c:v>
                </c:pt>
                <c:pt idx="95">
                  <c:v>48021</c:v>
                </c:pt>
                <c:pt idx="97">
                  <c:v>66824.2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1.2705844365515016</c:v>
                </c:pt>
                <c:pt idx="4">
                  <c:v>1.1051988564813382</c:v>
                </c:pt>
                <c:pt idx="7">
                  <c:v>1.544495233777845</c:v>
                </c:pt>
                <c:pt idx="8">
                  <c:v>1.1643684583754093</c:v>
                </c:pt>
                <c:pt idx="9">
                  <c:v>1.9904619117965112</c:v>
                </c:pt>
                <c:pt idx="27">
                  <c:v>1.5381547085360086</c:v>
                </c:pt>
                <c:pt idx="30">
                  <c:v>1.0614090120677566</c:v>
                </c:pt>
                <c:pt idx="33">
                  <c:v>1.8896410828263999</c:v>
                </c:pt>
                <c:pt idx="34">
                  <c:v>1.2107771973342782</c:v>
                </c:pt>
                <c:pt idx="38">
                  <c:v>1.011824735350576</c:v>
                </c:pt>
                <c:pt idx="44">
                  <c:v>1.0451625487646294</c:v>
                </c:pt>
                <c:pt idx="49">
                  <c:v>1.4613842720618715</c:v>
                </c:pt>
                <c:pt idx="50">
                  <c:v>1.6127797340690602</c:v>
                </c:pt>
                <c:pt idx="51">
                  <c:v>1.800219892124169</c:v>
                </c:pt>
                <c:pt idx="57">
                  <c:v>1.4163089639577002</c:v>
                </c:pt>
                <c:pt idx="60">
                  <c:v>1.2076770774797676</c:v>
                </c:pt>
                <c:pt idx="61">
                  <c:v>1.2412471728182028</c:v>
                </c:pt>
                <c:pt idx="63">
                  <c:v>1.5902917577707356</c:v>
                </c:pt>
                <c:pt idx="66">
                  <c:v>1.3611649051138024</c:v>
                </c:pt>
                <c:pt idx="71">
                  <c:v>2.2674490511069272</c:v>
                </c:pt>
                <c:pt idx="72">
                  <c:v>1.3191192461036607</c:v>
                </c:pt>
                <c:pt idx="73">
                  <c:v>1.8778890341360861</c:v>
                </c:pt>
                <c:pt idx="74">
                  <c:v>1.8588226922597975</c:v>
                </c:pt>
                <c:pt idx="80">
                  <c:v>1.270761280823735</c:v>
                </c:pt>
                <c:pt idx="81">
                  <c:v>1.8047083956781775</c:v>
                </c:pt>
                <c:pt idx="88">
                  <c:v>1.5576119983834513</c:v>
                </c:pt>
                <c:pt idx="89">
                  <c:v>1.0784464607898676</c:v>
                </c:pt>
                <c:pt idx="95">
                  <c:v>1.0467712042648007</c:v>
                </c:pt>
                <c:pt idx="97">
                  <c:v>1.1526812142906313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67-4FDA-9D6A-8BE1263F79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5">
                  <c:v>60614.400000000001</c:v>
                </c:pt>
                <c:pt idx="20">
                  <c:v>41366.199999999997</c:v>
                </c:pt>
                <c:pt idx="21">
                  <c:v>46357.4</c:v>
                </c:pt>
                <c:pt idx="24">
                  <c:v>50462</c:v>
                </c:pt>
                <c:pt idx="26">
                  <c:v>47049.8</c:v>
                </c:pt>
                <c:pt idx="29">
                  <c:v>70273</c:v>
                </c:pt>
                <c:pt idx="37">
                  <c:v>50947.4</c:v>
                </c:pt>
                <c:pt idx="39">
                  <c:v>55162.6</c:v>
                </c:pt>
                <c:pt idx="40">
                  <c:v>53384.4</c:v>
                </c:pt>
                <c:pt idx="41">
                  <c:v>53511.199999999997</c:v>
                </c:pt>
                <c:pt idx="42">
                  <c:v>52020.2</c:v>
                </c:pt>
                <c:pt idx="43">
                  <c:v>45272</c:v>
                </c:pt>
                <c:pt idx="45">
                  <c:v>37150.400000000001</c:v>
                </c:pt>
                <c:pt idx="47">
                  <c:v>47614</c:v>
                </c:pt>
                <c:pt idx="52">
                  <c:v>66888.800000000003</c:v>
                </c:pt>
                <c:pt idx="53">
                  <c:v>44651.4</c:v>
                </c:pt>
                <c:pt idx="55">
                  <c:v>43951.8</c:v>
                </c:pt>
                <c:pt idx="58">
                  <c:v>27313.200000000001</c:v>
                </c:pt>
                <c:pt idx="62">
                  <c:v>56883.8</c:v>
                </c:pt>
                <c:pt idx="69">
                  <c:v>57776.2</c:v>
                </c:pt>
                <c:pt idx="76">
                  <c:v>31594</c:v>
                </c:pt>
                <c:pt idx="77">
                  <c:v>52129.4</c:v>
                </c:pt>
                <c:pt idx="79">
                  <c:v>68809.399999999994</c:v>
                </c:pt>
                <c:pt idx="83">
                  <c:v>71099.600000000006</c:v>
                </c:pt>
                <c:pt idx="84">
                  <c:v>51319.6</c:v>
                </c:pt>
                <c:pt idx="86">
                  <c:v>45723</c:v>
                </c:pt>
                <c:pt idx="94">
                  <c:v>45405.2</c:v>
                </c:pt>
                <c:pt idx="98">
                  <c:v>63341.4</c:v>
                </c:pt>
                <c:pt idx="99">
                  <c:v>47161.2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5">
                  <c:v>1.7739679020166825</c:v>
                </c:pt>
                <c:pt idx="20">
                  <c:v>2.6280393171236422</c:v>
                </c:pt>
                <c:pt idx="21">
                  <c:v>2.073735800541014</c:v>
                </c:pt>
                <c:pt idx="24">
                  <c:v>1.0798818913241648</c:v>
                </c:pt>
                <c:pt idx="26">
                  <c:v>2.0670651097347914</c:v>
                </c:pt>
                <c:pt idx="29">
                  <c:v>1.3359327195366641</c:v>
                </c:pt>
                <c:pt idx="37">
                  <c:v>1.8582498812500736</c:v>
                </c:pt>
                <c:pt idx="39">
                  <c:v>1.298397827513569</c:v>
                </c:pt>
                <c:pt idx="40">
                  <c:v>2.2162466937906955</c:v>
                </c:pt>
                <c:pt idx="41">
                  <c:v>1.7121836176351868</c:v>
                </c:pt>
                <c:pt idx="42">
                  <c:v>2.1284039661516103</c:v>
                </c:pt>
                <c:pt idx="43">
                  <c:v>1.3359029863933558</c:v>
                </c:pt>
                <c:pt idx="45">
                  <c:v>1.6187443473017786</c:v>
                </c:pt>
                <c:pt idx="47">
                  <c:v>2.1708531104297055</c:v>
                </c:pt>
                <c:pt idx="52">
                  <c:v>1.6435636459317553</c:v>
                </c:pt>
                <c:pt idx="53">
                  <c:v>1.0951280362989737</c:v>
                </c:pt>
                <c:pt idx="55">
                  <c:v>2.2048698801869318</c:v>
                </c:pt>
                <c:pt idx="58">
                  <c:v>2.0846696835229852</c:v>
                </c:pt>
                <c:pt idx="62">
                  <c:v>1.0617082543711918</c:v>
                </c:pt>
                <c:pt idx="69">
                  <c:v>2.199313904341234</c:v>
                </c:pt>
                <c:pt idx="76">
                  <c:v>2.7302652402354877</c:v>
                </c:pt>
                <c:pt idx="77">
                  <c:v>2.0463116782468243</c:v>
                </c:pt>
                <c:pt idx="79">
                  <c:v>1.2781829226820756</c:v>
                </c:pt>
                <c:pt idx="83">
                  <c:v>1.0616796718968882</c:v>
                </c:pt>
                <c:pt idx="84">
                  <c:v>2.2093508133344764</c:v>
                </c:pt>
                <c:pt idx="86">
                  <c:v>1.0693961463596002</c:v>
                </c:pt>
                <c:pt idx="94">
                  <c:v>1.2376776228273414</c:v>
                </c:pt>
                <c:pt idx="98">
                  <c:v>1.613573429068508</c:v>
                </c:pt>
                <c:pt idx="99">
                  <c:v>1.6862590434509726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67-4FDA-9D6A-8BE1263F79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71331</c:v>
                </c:pt>
                <c:pt idx="6">
                  <c:v>57314.2</c:v>
                </c:pt>
                <c:pt idx="13">
                  <c:v>100027.2</c:v>
                </c:pt>
                <c:pt idx="14">
                  <c:v>76771.600000000006</c:v>
                </c:pt>
                <c:pt idx="16">
                  <c:v>61842.400000000001</c:v>
                </c:pt>
                <c:pt idx="18">
                  <c:v>84935.8</c:v>
                </c:pt>
                <c:pt idx="19">
                  <c:v>43812.4</c:v>
                </c:pt>
                <c:pt idx="31">
                  <c:v>70632</c:v>
                </c:pt>
                <c:pt idx="32">
                  <c:v>80067.8</c:v>
                </c:pt>
                <c:pt idx="35">
                  <c:v>47690.6</c:v>
                </c:pt>
                <c:pt idx="36">
                  <c:v>50511.199999999997</c:v>
                </c:pt>
                <c:pt idx="46">
                  <c:v>64547</c:v>
                </c:pt>
                <c:pt idx="56">
                  <c:v>67266.8</c:v>
                </c:pt>
                <c:pt idx="59">
                  <c:v>69645.2</c:v>
                </c:pt>
                <c:pt idx="64">
                  <c:v>50320.2</c:v>
                </c:pt>
                <c:pt idx="65">
                  <c:v>79390.2</c:v>
                </c:pt>
                <c:pt idx="70">
                  <c:v>69053.399999999994</c:v>
                </c:pt>
                <c:pt idx="82">
                  <c:v>56963.8</c:v>
                </c:pt>
                <c:pt idx="87">
                  <c:v>63649.599999999999</c:v>
                </c:pt>
                <c:pt idx="90">
                  <c:v>66522.399999999994</c:v>
                </c:pt>
                <c:pt idx="92">
                  <c:v>64357.2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1.7194908244662208</c:v>
                </c:pt>
                <c:pt idx="6">
                  <c:v>2.1117803266904187</c:v>
                </c:pt>
                <c:pt idx="13">
                  <c:v>1.3005862405425725</c:v>
                </c:pt>
                <c:pt idx="14">
                  <c:v>1.7332320806131434</c:v>
                </c:pt>
                <c:pt idx="16">
                  <c:v>2.0489825750617698</c:v>
                </c:pt>
                <c:pt idx="18">
                  <c:v>1.3270258242107569</c:v>
                </c:pt>
                <c:pt idx="19">
                  <c:v>2.3743962896348978</c:v>
                </c:pt>
                <c:pt idx="31">
                  <c:v>1.3874164684562238</c:v>
                </c:pt>
                <c:pt idx="32">
                  <c:v>1.4322236904223671</c:v>
                </c:pt>
                <c:pt idx="35">
                  <c:v>1.6099189358070565</c:v>
                </c:pt>
                <c:pt idx="36">
                  <c:v>1.2802309190832926</c:v>
                </c:pt>
                <c:pt idx="46">
                  <c:v>1.7386090755573458</c:v>
                </c:pt>
                <c:pt idx="56">
                  <c:v>2.0637372373890237</c:v>
                </c:pt>
                <c:pt idx="59">
                  <c:v>1.478594361133287</c:v>
                </c:pt>
                <c:pt idx="64">
                  <c:v>2.056371000115262</c:v>
                </c:pt>
                <c:pt idx="65">
                  <c:v>1.6987613080707695</c:v>
                </c:pt>
                <c:pt idx="70">
                  <c:v>1.6920238540028443</c:v>
                </c:pt>
                <c:pt idx="82">
                  <c:v>1.6486786345012094</c:v>
                </c:pt>
                <c:pt idx="87">
                  <c:v>1.272592443628868</c:v>
                </c:pt>
                <c:pt idx="90">
                  <c:v>1.8813512440922158</c:v>
                </c:pt>
                <c:pt idx="92">
                  <c:v>1.4116835412354796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67-4FDA-9D6A-8BE1263F7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58896"/>
        <c:axId val="1308491776"/>
      </c:scatterChart>
      <c:valAx>
        <c:axId val="1308058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91776"/>
        <c:crosses val="autoZero"/>
        <c:crossBetween val="midCat"/>
      </c:valAx>
      <c:valAx>
        <c:axId val="1308491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5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66895.199999999997</c:v>
                </c:pt>
                <c:pt idx="1">
                  <c:v>44199.6</c:v>
                </c:pt>
                <c:pt idx="2">
                  <c:v>45960.4</c:v>
                </c:pt>
                <c:pt idx="3">
                  <c:v>71331</c:v>
                </c:pt>
                <c:pt idx="4">
                  <c:v>90527.6</c:v>
                </c:pt>
                <c:pt idx="5">
                  <c:v>57522.8</c:v>
                </c:pt>
                <c:pt idx="7">
                  <c:v>79413</c:v>
                </c:pt>
                <c:pt idx="8">
                  <c:v>79815.8</c:v>
                </c:pt>
                <c:pt idx="9">
                  <c:v>54560.2</c:v>
                </c:pt>
                <c:pt idx="10">
                  <c:v>56522</c:v>
                </c:pt>
                <c:pt idx="11">
                  <c:v>49344</c:v>
                </c:pt>
                <c:pt idx="13">
                  <c:v>100027.2</c:v>
                </c:pt>
                <c:pt idx="14">
                  <c:v>76771.600000000006</c:v>
                </c:pt>
                <c:pt idx="15">
                  <c:v>60614.400000000001</c:v>
                </c:pt>
                <c:pt idx="18">
                  <c:v>84935.8</c:v>
                </c:pt>
                <c:pt idx="22">
                  <c:v>46998.2</c:v>
                </c:pt>
                <c:pt idx="23">
                  <c:v>52943</c:v>
                </c:pt>
                <c:pt idx="24">
                  <c:v>50462</c:v>
                </c:pt>
                <c:pt idx="27">
                  <c:v>84988.2</c:v>
                </c:pt>
                <c:pt idx="28">
                  <c:v>44894.2</c:v>
                </c:pt>
                <c:pt idx="29">
                  <c:v>70273</c:v>
                </c:pt>
                <c:pt idx="30">
                  <c:v>81291</c:v>
                </c:pt>
                <c:pt idx="31">
                  <c:v>70632</c:v>
                </c:pt>
                <c:pt idx="32">
                  <c:v>80067.8</c:v>
                </c:pt>
                <c:pt idx="33">
                  <c:v>48066.8</c:v>
                </c:pt>
                <c:pt idx="34">
                  <c:v>69984.800000000003</c:v>
                </c:pt>
                <c:pt idx="35">
                  <c:v>47690.6</c:v>
                </c:pt>
                <c:pt idx="36">
                  <c:v>50511.199999999997</c:v>
                </c:pt>
                <c:pt idx="37">
                  <c:v>50947.4</c:v>
                </c:pt>
                <c:pt idx="38">
                  <c:v>81371.8</c:v>
                </c:pt>
                <c:pt idx="39">
                  <c:v>55162.6</c:v>
                </c:pt>
                <c:pt idx="43">
                  <c:v>45272</c:v>
                </c:pt>
                <c:pt idx="44">
                  <c:v>76900</c:v>
                </c:pt>
                <c:pt idx="45">
                  <c:v>37150.400000000001</c:v>
                </c:pt>
                <c:pt idx="48">
                  <c:v>40965.599999999999</c:v>
                </c:pt>
                <c:pt idx="49">
                  <c:v>70442.8</c:v>
                </c:pt>
                <c:pt idx="50">
                  <c:v>60602.2</c:v>
                </c:pt>
                <c:pt idx="51">
                  <c:v>71489.600000000006</c:v>
                </c:pt>
                <c:pt idx="52">
                  <c:v>66888.800000000003</c:v>
                </c:pt>
                <c:pt idx="53">
                  <c:v>44651.4</c:v>
                </c:pt>
                <c:pt idx="54">
                  <c:v>49461.2</c:v>
                </c:pt>
                <c:pt idx="57">
                  <c:v>87735.8</c:v>
                </c:pt>
                <c:pt idx="59">
                  <c:v>69645.2</c:v>
                </c:pt>
                <c:pt idx="60">
                  <c:v>76164.399999999994</c:v>
                </c:pt>
                <c:pt idx="61">
                  <c:v>93998.2</c:v>
                </c:pt>
                <c:pt idx="62">
                  <c:v>56883.8</c:v>
                </c:pt>
                <c:pt idx="63">
                  <c:v>83055.199999999997</c:v>
                </c:pt>
                <c:pt idx="65">
                  <c:v>79390.2</c:v>
                </c:pt>
                <c:pt idx="66">
                  <c:v>62274.6</c:v>
                </c:pt>
                <c:pt idx="67">
                  <c:v>73216.600000000006</c:v>
                </c:pt>
                <c:pt idx="68">
                  <c:v>57122.2</c:v>
                </c:pt>
                <c:pt idx="72">
                  <c:v>55180</c:v>
                </c:pt>
                <c:pt idx="75">
                  <c:v>71522.2</c:v>
                </c:pt>
                <c:pt idx="78">
                  <c:v>63130.2</c:v>
                </c:pt>
                <c:pt idx="79">
                  <c:v>68809.399999999994</c:v>
                </c:pt>
                <c:pt idx="80">
                  <c:v>83677.399999999994</c:v>
                </c:pt>
                <c:pt idx="81">
                  <c:v>47183.8</c:v>
                </c:pt>
                <c:pt idx="83">
                  <c:v>71099.600000000006</c:v>
                </c:pt>
                <c:pt idx="85">
                  <c:v>66626.2</c:v>
                </c:pt>
                <c:pt idx="86">
                  <c:v>45723</c:v>
                </c:pt>
                <c:pt idx="87">
                  <c:v>63649.599999999999</c:v>
                </c:pt>
                <c:pt idx="88">
                  <c:v>53447.199999999997</c:v>
                </c:pt>
                <c:pt idx="89">
                  <c:v>61078.6</c:v>
                </c:pt>
                <c:pt idx="91">
                  <c:v>67711.399999999994</c:v>
                </c:pt>
                <c:pt idx="92">
                  <c:v>64357.2</c:v>
                </c:pt>
                <c:pt idx="93">
                  <c:v>59615</c:v>
                </c:pt>
                <c:pt idx="94">
                  <c:v>45405.2</c:v>
                </c:pt>
                <c:pt idx="95">
                  <c:v>48021</c:v>
                </c:pt>
                <c:pt idx="97">
                  <c:v>66824.2</c:v>
                </c:pt>
                <c:pt idx="98">
                  <c:v>63341.4</c:v>
                </c:pt>
                <c:pt idx="99">
                  <c:v>47161.2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1.2705844365515016</c:v>
                </c:pt>
                <c:pt idx="1">
                  <c:v>1.2000334844659228</c:v>
                </c:pt>
                <c:pt idx="2">
                  <c:v>1.2562989007928564</c:v>
                </c:pt>
                <c:pt idx="3">
                  <c:v>1.7194908244662208</c:v>
                </c:pt>
                <c:pt idx="4">
                  <c:v>1.1051988564813382</c:v>
                </c:pt>
                <c:pt idx="5">
                  <c:v>1.2542157196798487</c:v>
                </c:pt>
                <c:pt idx="7">
                  <c:v>1.544495233777845</c:v>
                </c:pt>
                <c:pt idx="8">
                  <c:v>1.1643684583754093</c:v>
                </c:pt>
                <c:pt idx="9">
                  <c:v>1.9904619117965112</c:v>
                </c:pt>
                <c:pt idx="10">
                  <c:v>1.3176285340221507</c:v>
                </c:pt>
                <c:pt idx="11">
                  <c:v>1.4644130998702982</c:v>
                </c:pt>
                <c:pt idx="13">
                  <c:v>1.3005862405425725</c:v>
                </c:pt>
                <c:pt idx="14">
                  <c:v>1.7332320806131434</c:v>
                </c:pt>
                <c:pt idx="15">
                  <c:v>1.7739679020166825</c:v>
                </c:pt>
                <c:pt idx="18">
                  <c:v>1.3270258242107569</c:v>
                </c:pt>
                <c:pt idx="22">
                  <c:v>1.0019745437059293</c:v>
                </c:pt>
                <c:pt idx="23">
                  <c:v>1.071303099559904</c:v>
                </c:pt>
                <c:pt idx="24">
                  <c:v>1.0798818913241648</c:v>
                </c:pt>
                <c:pt idx="27">
                  <c:v>1.5381547085360086</c:v>
                </c:pt>
                <c:pt idx="28">
                  <c:v>1.235593907453524</c:v>
                </c:pt>
                <c:pt idx="29">
                  <c:v>1.3359327195366641</c:v>
                </c:pt>
                <c:pt idx="30">
                  <c:v>1.0614090120677566</c:v>
                </c:pt>
                <c:pt idx="31">
                  <c:v>1.3874164684562238</c:v>
                </c:pt>
                <c:pt idx="32">
                  <c:v>1.4322236904223671</c:v>
                </c:pt>
                <c:pt idx="33">
                  <c:v>1.8896410828263999</c:v>
                </c:pt>
                <c:pt idx="34">
                  <c:v>1.2107771973342782</c:v>
                </c:pt>
                <c:pt idx="35">
                  <c:v>1.6099189358070565</c:v>
                </c:pt>
                <c:pt idx="36">
                  <c:v>1.2802309190832926</c:v>
                </c:pt>
                <c:pt idx="37">
                  <c:v>1.8582498812500736</c:v>
                </c:pt>
                <c:pt idx="38">
                  <c:v>1.011824735350576</c:v>
                </c:pt>
                <c:pt idx="39">
                  <c:v>1.298397827513569</c:v>
                </c:pt>
                <c:pt idx="43">
                  <c:v>1.3359029863933558</c:v>
                </c:pt>
                <c:pt idx="44">
                  <c:v>1.0451625487646294</c:v>
                </c:pt>
                <c:pt idx="45">
                  <c:v>1.6187443473017786</c:v>
                </c:pt>
                <c:pt idx="48">
                  <c:v>1.2654519889858808</c:v>
                </c:pt>
                <c:pt idx="49">
                  <c:v>1.4613842720618715</c:v>
                </c:pt>
                <c:pt idx="50">
                  <c:v>1.6127797340690602</c:v>
                </c:pt>
                <c:pt idx="51">
                  <c:v>1.800219892124169</c:v>
                </c:pt>
                <c:pt idx="52">
                  <c:v>1.6435636459317553</c:v>
                </c:pt>
                <c:pt idx="53">
                  <c:v>1.0951280362989737</c:v>
                </c:pt>
                <c:pt idx="54">
                  <c:v>1.5558457942791521</c:v>
                </c:pt>
                <c:pt idx="57">
                  <c:v>1.4163089639577002</c:v>
                </c:pt>
                <c:pt idx="59">
                  <c:v>1.478594361133287</c:v>
                </c:pt>
                <c:pt idx="60">
                  <c:v>1.2076770774797676</c:v>
                </c:pt>
                <c:pt idx="61">
                  <c:v>1.2412471728182028</c:v>
                </c:pt>
                <c:pt idx="62">
                  <c:v>1.0617082543711918</c:v>
                </c:pt>
                <c:pt idx="63">
                  <c:v>1.5902917577707356</c:v>
                </c:pt>
                <c:pt idx="65">
                  <c:v>1.6987613080707695</c:v>
                </c:pt>
                <c:pt idx="66">
                  <c:v>1.3611649051138024</c:v>
                </c:pt>
                <c:pt idx="67">
                  <c:v>1.3998601410062743</c:v>
                </c:pt>
                <c:pt idx="68">
                  <c:v>1.112597203889206</c:v>
                </c:pt>
                <c:pt idx="72">
                  <c:v>1.3191192461036607</c:v>
                </c:pt>
                <c:pt idx="75">
                  <c:v>1.4017046455506124</c:v>
                </c:pt>
                <c:pt idx="78">
                  <c:v>1.3291419954316634</c:v>
                </c:pt>
                <c:pt idx="79">
                  <c:v>1.2781829226820756</c:v>
                </c:pt>
                <c:pt idx="80">
                  <c:v>1.270761280823735</c:v>
                </c:pt>
                <c:pt idx="81">
                  <c:v>1.8047083956781775</c:v>
                </c:pt>
                <c:pt idx="83">
                  <c:v>1.0616796718968882</c:v>
                </c:pt>
                <c:pt idx="85">
                  <c:v>1.4125674284290566</c:v>
                </c:pt>
                <c:pt idx="86">
                  <c:v>1.0693961463596002</c:v>
                </c:pt>
                <c:pt idx="87">
                  <c:v>1.272592443628868</c:v>
                </c:pt>
                <c:pt idx="88">
                  <c:v>1.5576119983834513</c:v>
                </c:pt>
                <c:pt idx="89">
                  <c:v>1.0784464607898676</c:v>
                </c:pt>
                <c:pt idx="91">
                  <c:v>1.1557433460244508</c:v>
                </c:pt>
                <c:pt idx="92">
                  <c:v>1.4116835412354796</c:v>
                </c:pt>
                <c:pt idx="93">
                  <c:v>1.2439822192401242</c:v>
                </c:pt>
                <c:pt idx="94">
                  <c:v>1.2376776228273414</c:v>
                </c:pt>
                <c:pt idx="95">
                  <c:v>1.0467712042648007</c:v>
                </c:pt>
                <c:pt idx="97">
                  <c:v>1.1526812142906313</c:v>
                </c:pt>
                <c:pt idx="98">
                  <c:v>1.613573429068508</c:v>
                </c:pt>
                <c:pt idx="99">
                  <c:v>1.6862590434509726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6A-49A1-A238-5E9D07A8AB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6">
                  <c:v>57314.2</c:v>
                </c:pt>
                <c:pt idx="12">
                  <c:v>48806.6</c:v>
                </c:pt>
                <c:pt idx="16">
                  <c:v>61842.400000000001</c:v>
                </c:pt>
                <c:pt idx="17">
                  <c:v>51750.400000000001</c:v>
                </c:pt>
                <c:pt idx="19">
                  <c:v>43812.4</c:v>
                </c:pt>
                <c:pt idx="20">
                  <c:v>41366.199999999997</c:v>
                </c:pt>
                <c:pt idx="21">
                  <c:v>46357.4</c:v>
                </c:pt>
                <c:pt idx="25">
                  <c:v>45537.2</c:v>
                </c:pt>
                <c:pt idx="26">
                  <c:v>47049.8</c:v>
                </c:pt>
                <c:pt idx="40">
                  <c:v>53384.4</c:v>
                </c:pt>
                <c:pt idx="41">
                  <c:v>53511.199999999997</c:v>
                </c:pt>
                <c:pt idx="42">
                  <c:v>52020.2</c:v>
                </c:pt>
                <c:pt idx="46">
                  <c:v>64547</c:v>
                </c:pt>
                <c:pt idx="47">
                  <c:v>47614</c:v>
                </c:pt>
                <c:pt idx="55">
                  <c:v>43951.8</c:v>
                </c:pt>
                <c:pt idx="56">
                  <c:v>67266.8</c:v>
                </c:pt>
                <c:pt idx="58">
                  <c:v>27313.200000000001</c:v>
                </c:pt>
                <c:pt idx="64">
                  <c:v>50320.2</c:v>
                </c:pt>
                <c:pt idx="69">
                  <c:v>57776.2</c:v>
                </c:pt>
                <c:pt idx="70">
                  <c:v>69053.399999999994</c:v>
                </c:pt>
                <c:pt idx="71">
                  <c:v>43661.4</c:v>
                </c:pt>
                <c:pt idx="73">
                  <c:v>59362.400000000001</c:v>
                </c:pt>
                <c:pt idx="74">
                  <c:v>67455.600000000006</c:v>
                </c:pt>
                <c:pt idx="76">
                  <c:v>31594</c:v>
                </c:pt>
                <c:pt idx="77">
                  <c:v>52129.4</c:v>
                </c:pt>
                <c:pt idx="82">
                  <c:v>56963.8</c:v>
                </c:pt>
                <c:pt idx="84">
                  <c:v>51319.6</c:v>
                </c:pt>
                <c:pt idx="90">
                  <c:v>66522.399999999994</c:v>
                </c:pt>
                <c:pt idx="96">
                  <c:v>29743.599999999999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6">
                  <c:v>2.1117803266904187</c:v>
                </c:pt>
                <c:pt idx="12">
                  <c:v>2.1966496334512136</c:v>
                </c:pt>
                <c:pt idx="16">
                  <c:v>2.0489825750617698</c:v>
                </c:pt>
                <c:pt idx="17">
                  <c:v>1.9317725080385852</c:v>
                </c:pt>
                <c:pt idx="19">
                  <c:v>2.3743962896348978</c:v>
                </c:pt>
                <c:pt idx="20">
                  <c:v>2.6280393171236422</c:v>
                </c:pt>
                <c:pt idx="21">
                  <c:v>2.073735800541014</c:v>
                </c:pt>
                <c:pt idx="25">
                  <c:v>2.0654980982581277</c:v>
                </c:pt>
                <c:pt idx="26">
                  <c:v>2.0670651097347914</c:v>
                </c:pt>
                <c:pt idx="40">
                  <c:v>2.2162466937906955</c:v>
                </c:pt>
                <c:pt idx="41">
                  <c:v>1.7121836176351868</c:v>
                </c:pt>
                <c:pt idx="42">
                  <c:v>2.1284039661516103</c:v>
                </c:pt>
                <c:pt idx="46">
                  <c:v>1.7386090755573458</c:v>
                </c:pt>
                <c:pt idx="47">
                  <c:v>2.1708531104297055</c:v>
                </c:pt>
                <c:pt idx="55">
                  <c:v>2.2048698801869318</c:v>
                </c:pt>
                <c:pt idx="56">
                  <c:v>2.0637372373890237</c:v>
                </c:pt>
                <c:pt idx="58">
                  <c:v>2.0846696835229852</c:v>
                </c:pt>
                <c:pt idx="64">
                  <c:v>2.056371000115262</c:v>
                </c:pt>
                <c:pt idx="69">
                  <c:v>2.199313904341234</c:v>
                </c:pt>
                <c:pt idx="70">
                  <c:v>1.6920238540028443</c:v>
                </c:pt>
                <c:pt idx="71">
                  <c:v>2.2674490511069272</c:v>
                </c:pt>
                <c:pt idx="73">
                  <c:v>1.8778890341360861</c:v>
                </c:pt>
                <c:pt idx="74">
                  <c:v>1.8588226922597975</c:v>
                </c:pt>
                <c:pt idx="76">
                  <c:v>2.7302652402354877</c:v>
                </c:pt>
                <c:pt idx="77">
                  <c:v>2.0463116782468243</c:v>
                </c:pt>
                <c:pt idx="82">
                  <c:v>1.6486786345012094</c:v>
                </c:pt>
                <c:pt idx="84">
                  <c:v>2.2093508133344764</c:v>
                </c:pt>
                <c:pt idx="90">
                  <c:v>1.8813512440922158</c:v>
                </c:pt>
                <c:pt idx="96">
                  <c:v>2.0928535886711765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A-49A1-A238-5E9D07A8A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53696"/>
        <c:axId val="1308476800"/>
      </c:scatterChart>
      <c:valAx>
        <c:axId val="13080536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76800"/>
        <c:crosses val="autoZero"/>
        <c:crossBetween val="midCat"/>
      </c:valAx>
      <c:valAx>
        <c:axId val="130847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5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72080.2</c:v>
                </c:pt>
                <c:pt idx="1">
                  <c:v>44113.8</c:v>
                </c:pt>
                <c:pt idx="2">
                  <c:v>46724</c:v>
                </c:pt>
                <c:pt idx="3">
                  <c:v>70001.2</c:v>
                </c:pt>
                <c:pt idx="4">
                  <c:v>90699.6</c:v>
                </c:pt>
                <c:pt idx="5">
                  <c:v>59137.8</c:v>
                </c:pt>
                <c:pt idx="6">
                  <c:v>60223</c:v>
                </c:pt>
                <c:pt idx="7">
                  <c:v>79044.2</c:v>
                </c:pt>
                <c:pt idx="8">
                  <c:v>79808.2</c:v>
                </c:pt>
                <c:pt idx="9">
                  <c:v>53713.4</c:v>
                </c:pt>
                <c:pt idx="10">
                  <c:v>56201.599999999999</c:v>
                </c:pt>
                <c:pt idx="11">
                  <c:v>51643.8</c:v>
                </c:pt>
                <c:pt idx="12">
                  <c:v>49368</c:v>
                </c:pt>
                <c:pt idx="13">
                  <c:v>101589.6</c:v>
                </c:pt>
                <c:pt idx="14">
                  <c:v>76997.2</c:v>
                </c:pt>
                <c:pt idx="15">
                  <c:v>56879.8</c:v>
                </c:pt>
                <c:pt idx="16">
                  <c:v>60805.2</c:v>
                </c:pt>
                <c:pt idx="17">
                  <c:v>52587.4</c:v>
                </c:pt>
                <c:pt idx="18">
                  <c:v>82051.199999999997</c:v>
                </c:pt>
                <c:pt idx="19">
                  <c:v>44100.6</c:v>
                </c:pt>
                <c:pt idx="20">
                  <c:v>41161.4</c:v>
                </c:pt>
                <c:pt idx="21">
                  <c:v>46764.800000000003</c:v>
                </c:pt>
                <c:pt idx="22">
                  <c:v>46998.2</c:v>
                </c:pt>
                <c:pt idx="23">
                  <c:v>51735.8</c:v>
                </c:pt>
                <c:pt idx="24">
                  <c:v>53693</c:v>
                </c:pt>
                <c:pt idx="25">
                  <c:v>46126</c:v>
                </c:pt>
                <c:pt idx="26">
                  <c:v>51151.6</c:v>
                </c:pt>
                <c:pt idx="27">
                  <c:v>87199.6</c:v>
                </c:pt>
                <c:pt idx="28">
                  <c:v>43269.2</c:v>
                </c:pt>
                <c:pt idx="29">
                  <c:v>68741.399999999994</c:v>
                </c:pt>
                <c:pt idx="30">
                  <c:v>80491.600000000006</c:v>
                </c:pt>
                <c:pt idx="31">
                  <c:v>69147.600000000006</c:v>
                </c:pt>
                <c:pt idx="32">
                  <c:v>77265.399999999994</c:v>
                </c:pt>
                <c:pt idx="33">
                  <c:v>49831.6</c:v>
                </c:pt>
                <c:pt idx="34">
                  <c:v>68255.8</c:v>
                </c:pt>
                <c:pt idx="35">
                  <c:v>50633</c:v>
                </c:pt>
                <c:pt idx="36">
                  <c:v>51243</c:v>
                </c:pt>
                <c:pt idx="37">
                  <c:v>51842.400000000001</c:v>
                </c:pt>
                <c:pt idx="38">
                  <c:v>82171.600000000006</c:v>
                </c:pt>
                <c:pt idx="39">
                  <c:v>53989</c:v>
                </c:pt>
                <c:pt idx="40">
                  <c:v>50118</c:v>
                </c:pt>
                <c:pt idx="41">
                  <c:v>51515</c:v>
                </c:pt>
                <c:pt idx="42">
                  <c:v>50801.8</c:v>
                </c:pt>
                <c:pt idx="43">
                  <c:v>43289.599999999999</c:v>
                </c:pt>
                <c:pt idx="44">
                  <c:v>77813</c:v>
                </c:pt>
                <c:pt idx="45">
                  <c:v>35407.4</c:v>
                </c:pt>
                <c:pt idx="46">
                  <c:v>64441.2</c:v>
                </c:pt>
                <c:pt idx="47">
                  <c:v>47938.400000000001</c:v>
                </c:pt>
                <c:pt idx="48">
                  <c:v>40603.599999999999</c:v>
                </c:pt>
                <c:pt idx="49">
                  <c:v>68264.399999999994</c:v>
                </c:pt>
                <c:pt idx="50">
                  <c:v>61948.6</c:v>
                </c:pt>
                <c:pt idx="51">
                  <c:v>72951.199999999997</c:v>
                </c:pt>
                <c:pt idx="52">
                  <c:v>65084.4</c:v>
                </c:pt>
                <c:pt idx="53">
                  <c:v>44717.599999999999</c:v>
                </c:pt>
                <c:pt idx="54">
                  <c:v>50731.199999999997</c:v>
                </c:pt>
                <c:pt idx="55">
                  <c:v>42638</c:v>
                </c:pt>
                <c:pt idx="56">
                  <c:v>68510</c:v>
                </c:pt>
                <c:pt idx="57">
                  <c:v>89963.8</c:v>
                </c:pt>
                <c:pt idx="58">
                  <c:v>27759.599999999999</c:v>
                </c:pt>
                <c:pt idx="59">
                  <c:v>69726.2</c:v>
                </c:pt>
                <c:pt idx="60">
                  <c:v>78004.600000000006</c:v>
                </c:pt>
                <c:pt idx="61">
                  <c:v>95534.2</c:v>
                </c:pt>
                <c:pt idx="62">
                  <c:v>55876</c:v>
                </c:pt>
                <c:pt idx="63">
                  <c:v>86520.2</c:v>
                </c:pt>
                <c:pt idx="64">
                  <c:v>51088.4</c:v>
                </c:pt>
                <c:pt idx="65">
                  <c:v>76619.399999999994</c:v>
                </c:pt>
                <c:pt idx="66">
                  <c:v>62067.4</c:v>
                </c:pt>
                <c:pt idx="67">
                  <c:v>70591.199999999997</c:v>
                </c:pt>
                <c:pt idx="68">
                  <c:v>57417</c:v>
                </c:pt>
                <c:pt idx="69">
                  <c:v>57274.400000000001</c:v>
                </c:pt>
                <c:pt idx="70">
                  <c:v>69451.600000000006</c:v>
                </c:pt>
                <c:pt idx="71">
                  <c:v>46218.400000000001</c:v>
                </c:pt>
                <c:pt idx="72">
                  <c:v>57522.2</c:v>
                </c:pt>
                <c:pt idx="73">
                  <c:v>60901</c:v>
                </c:pt>
                <c:pt idx="74">
                  <c:v>67219</c:v>
                </c:pt>
                <c:pt idx="75">
                  <c:v>70601.399999999994</c:v>
                </c:pt>
                <c:pt idx="76">
                  <c:v>30208.400000000001</c:v>
                </c:pt>
                <c:pt idx="77">
                  <c:v>49960.4</c:v>
                </c:pt>
                <c:pt idx="78">
                  <c:v>62763</c:v>
                </c:pt>
                <c:pt idx="79">
                  <c:v>65571.8</c:v>
                </c:pt>
                <c:pt idx="80">
                  <c:v>83488.800000000003</c:v>
                </c:pt>
                <c:pt idx="81">
                  <c:v>45037.8</c:v>
                </c:pt>
                <c:pt idx="82">
                  <c:v>55271.4</c:v>
                </c:pt>
                <c:pt idx="83">
                  <c:v>70619</c:v>
                </c:pt>
                <c:pt idx="84">
                  <c:v>50723</c:v>
                </c:pt>
                <c:pt idx="85">
                  <c:v>68647.399999999994</c:v>
                </c:pt>
                <c:pt idx="86">
                  <c:v>46453.4</c:v>
                </c:pt>
                <c:pt idx="87">
                  <c:v>62787.199999999997</c:v>
                </c:pt>
                <c:pt idx="88">
                  <c:v>54468</c:v>
                </c:pt>
                <c:pt idx="89">
                  <c:v>63216.4</c:v>
                </c:pt>
                <c:pt idx="90">
                  <c:v>63636</c:v>
                </c:pt>
                <c:pt idx="91">
                  <c:v>68620.800000000003</c:v>
                </c:pt>
                <c:pt idx="92">
                  <c:v>62918.400000000001</c:v>
                </c:pt>
                <c:pt idx="93">
                  <c:v>58438.400000000001</c:v>
                </c:pt>
                <c:pt idx="94">
                  <c:v>45653</c:v>
                </c:pt>
                <c:pt idx="95">
                  <c:v>47325.8</c:v>
                </c:pt>
                <c:pt idx="96">
                  <c:v>33007.599999999999</c:v>
                </c:pt>
                <c:pt idx="97">
                  <c:v>69703.399999999994</c:v>
                </c:pt>
                <c:pt idx="98">
                  <c:v>64332</c:v>
                </c:pt>
                <c:pt idx="99">
                  <c:v>47564.4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1.1791171500634017</c:v>
                </c:pt>
                <c:pt idx="1">
                  <c:v>1.2236760378838367</c:v>
                </c:pt>
                <c:pt idx="2">
                  <c:v>1.4174942213851554</c:v>
                </c:pt>
                <c:pt idx="3">
                  <c:v>1.8337542784980829</c:v>
                </c:pt>
                <c:pt idx="4">
                  <c:v>1.1256168715187276</c:v>
                </c:pt>
                <c:pt idx="5">
                  <c:v>1.296801707199118</c:v>
                </c:pt>
                <c:pt idx="6">
                  <c:v>2.1442472145193698</c:v>
                </c:pt>
                <c:pt idx="7">
                  <c:v>1.5053855943889622</c:v>
                </c:pt>
                <c:pt idx="8">
                  <c:v>1.1800917700186198</c:v>
                </c:pt>
                <c:pt idx="9">
                  <c:v>2.0884918847066096</c:v>
                </c:pt>
                <c:pt idx="10">
                  <c:v>1.3264391049365143</c:v>
                </c:pt>
                <c:pt idx="11">
                  <c:v>1.4188731270743051</c:v>
                </c:pt>
                <c:pt idx="12">
                  <c:v>2.0841840868578836</c:v>
                </c:pt>
                <c:pt idx="13">
                  <c:v>1.279323867797491</c:v>
                </c:pt>
                <c:pt idx="14">
                  <c:v>1.8370148524881424</c:v>
                </c:pt>
                <c:pt idx="15">
                  <c:v>1.9126825340454783</c:v>
                </c:pt>
                <c:pt idx="16">
                  <c:v>2.2313881049647071</c:v>
                </c:pt>
                <c:pt idx="17">
                  <c:v>1.8549500450678298</c:v>
                </c:pt>
                <c:pt idx="18">
                  <c:v>1.3700469950469951</c:v>
                </c:pt>
                <c:pt idx="19">
                  <c:v>2.1685192491712133</c:v>
                </c:pt>
                <c:pt idx="20">
                  <c:v>2.6109656134145096</c:v>
                </c:pt>
                <c:pt idx="21">
                  <c:v>2.0838964349254137</c:v>
                </c:pt>
                <c:pt idx="22">
                  <c:v>1.1311284261950458</c:v>
                </c:pt>
                <c:pt idx="23">
                  <c:v>1.0963008207082909</c:v>
                </c:pt>
                <c:pt idx="24">
                  <c:v>1.1686439573128713</c:v>
                </c:pt>
                <c:pt idx="25">
                  <c:v>2.0356415037072368</c:v>
                </c:pt>
                <c:pt idx="26">
                  <c:v>1.9107320201127629</c:v>
                </c:pt>
                <c:pt idx="27">
                  <c:v>1.4928967564071394</c:v>
                </c:pt>
                <c:pt idx="28">
                  <c:v>1.2812578000055468</c:v>
                </c:pt>
                <c:pt idx="29">
                  <c:v>1.4481811542971195</c:v>
                </c:pt>
                <c:pt idx="30">
                  <c:v>1.043562309607462</c:v>
                </c:pt>
                <c:pt idx="31">
                  <c:v>1.4224499476482191</c:v>
                </c:pt>
                <c:pt idx="32">
                  <c:v>1.4471289865839043</c:v>
                </c:pt>
                <c:pt idx="33">
                  <c:v>1.8282776390884499</c:v>
                </c:pt>
                <c:pt idx="34">
                  <c:v>1.1972901936538727</c:v>
                </c:pt>
                <c:pt idx="35">
                  <c:v>1.5183970928050876</c:v>
                </c:pt>
                <c:pt idx="36">
                  <c:v>1.2567960501922213</c:v>
                </c:pt>
                <c:pt idx="37">
                  <c:v>1.7929532583368053</c:v>
                </c:pt>
                <c:pt idx="38">
                  <c:v>1.0033028442917016</c:v>
                </c:pt>
                <c:pt idx="39">
                  <c:v>1.4810794791531607</c:v>
                </c:pt>
                <c:pt idx="40">
                  <c:v>2.3686300331218324</c:v>
                </c:pt>
                <c:pt idx="41">
                  <c:v>1.6116665049014851</c:v>
                </c:pt>
                <c:pt idx="42">
                  <c:v>2.135928254510667</c:v>
                </c:pt>
                <c:pt idx="43">
                  <c:v>1.3925977602010644</c:v>
                </c:pt>
                <c:pt idx="44">
                  <c:v>1.0401475331885417</c:v>
                </c:pt>
                <c:pt idx="45">
                  <c:v>1.9774679869179888</c:v>
                </c:pt>
                <c:pt idx="46">
                  <c:v>1.8750581925848682</c:v>
                </c:pt>
                <c:pt idx="47">
                  <c:v>2.1561211888590357</c:v>
                </c:pt>
                <c:pt idx="48">
                  <c:v>1.1619166773389553</c:v>
                </c:pt>
                <c:pt idx="49">
                  <c:v>1.5627179027428646</c:v>
                </c:pt>
                <c:pt idx="50">
                  <c:v>1.5840713107318003</c:v>
                </c:pt>
                <c:pt idx="51">
                  <c:v>1.7992438780993323</c:v>
                </c:pt>
                <c:pt idx="52">
                  <c:v>1.6506720504452679</c:v>
                </c:pt>
                <c:pt idx="53">
                  <c:v>1.0944907597903286</c:v>
                </c:pt>
                <c:pt idx="54">
                  <c:v>1.524387359258208</c:v>
                </c:pt>
                <c:pt idx="55">
                  <c:v>2.2930015479150052</c:v>
                </c:pt>
                <c:pt idx="56">
                  <c:v>1.9482849219092104</c:v>
                </c:pt>
                <c:pt idx="57">
                  <c:v>1.3737747849690654</c:v>
                </c:pt>
                <c:pt idx="58">
                  <c:v>2.1606579345523711</c:v>
                </c:pt>
                <c:pt idx="59">
                  <c:v>1.471269049510801</c:v>
                </c:pt>
                <c:pt idx="60">
                  <c:v>1.2643869720503662</c:v>
                </c:pt>
                <c:pt idx="61">
                  <c:v>1.2513110488181196</c:v>
                </c:pt>
                <c:pt idx="62">
                  <c:v>1.0618691388073591</c:v>
                </c:pt>
                <c:pt idx="63">
                  <c:v>1.5627564430040615</c:v>
                </c:pt>
                <c:pt idx="64">
                  <c:v>1.8290844888467832</c:v>
                </c:pt>
                <c:pt idx="65">
                  <c:v>1.7593324928151357</c:v>
                </c:pt>
                <c:pt idx="66">
                  <c:v>1.3992530700496557</c:v>
                </c:pt>
                <c:pt idx="67">
                  <c:v>1.4519231858928592</c:v>
                </c:pt>
                <c:pt idx="68">
                  <c:v>1.1073723810021423</c:v>
                </c:pt>
                <c:pt idx="69">
                  <c:v>2.2944282262232338</c:v>
                </c:pt>
                <c:pt idx="70">
                  <c:v>1.6119859009727637</c:v>
                </c:pt>
                <c:pt idx="71">
                  <c:v>2.1221418309590985</c:v>
                </c:pt>
                <c:pt idx="72">
                  <c:v>1.266328478396167</c:v>
                </c:pt>
                <c:pt idx="73">
                  <c:v>1.936372144956569</c:v>
                </c:pt>
                <c:pt idx="74">
                  <c:v>1.7909668397328136</c:v>
                </c:pt>
                <c:pt idx="75">
                  <c:v>1.424263541516174</c:v>
                </c:pt>
                <c:pt idx="76">
                  <c:v>2.7348684471868752</c:v>
                </c:pt>
                <c:pt idx="77">
                  <c:v>2.1348508018350532</c:v>
                </c:pt>
                <c:pt idx="78">
                  <c:v>1.3373962366362346</c:v>
                </c:pt>
                <c:pt idx="79">
                  <c:v>1.2770276246801215</c:v>
                </c:pt>
                <c:pt idx="80">
                  <c:v>1.3968220887113001</c:v>
                </c:pt>
                <c:pt idx="81">
                  <c:v>1.7368077481582136</c:v>
                </c:pt>
                <c:pt idx="82">
                  <c:v>1.6917067416421512</c:v>
                </c:pt>
                <c:pt idx="83">
                  <c:v>1.068791684957306</c:v>
                </c:pt>
                <c:pt idx="84">
                  <c:v>2.2353173116732052</c:v>
                </c:pt>
                <c:pt idx="85">
                  <c:v>1.2336665336196273</c:v>
                </c:pt>
                <c:pt idx="86">
                  <c:v>1.2021940267020281</c:v>
                </c:pt>
                <c:pt idx="87">
                  <c:v>1.2937191019825698</c:v>
                </c:pt>
                <c:pt idx="88">
                  <c:v>1.500128515825806</c:v>
                </c:pt>
                <c:pt idx="89">
                  <c:v>1.0418498997095691</c:v>
                </c:pt>
                <c:pt idx="90">
                  <c:v>2.0054057451756866</c:v>
                </c:pt>
                <c:pt idx="91">
                  <c:v>1.0645751725424362</c:v>
                </c:pt>
                <c:pt idx="92">
                  <c:v>1.4601769911504425</c:v>
                </c:pt>
                <c:pt idx="93">
                  <c:v>1.2843951922023875</c:v>
                </c:pt>
                <c:pt idx="94">
                  <c:v>1.2318358048759117</c:v>
                </c:pt>
                <c:pt idx="95">
                  <c:v>1.0648314450046275</c:v>
                </c:pt>
                <c:pt idx="96">
                  <c:v>1.8858687090245883</c:v>
                </c:pt>
                <c:pt idx="97">
                  <c:v>1.1139772234926848</c:v>
                </c:pt>
                <c:pt idx="98">
                  <c:v>1.5892091027793322</c:v>
                </c:pt>
                <c:pt idx="99">
                  <c:v>1.5102892078949803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9-4882-B3CD-B87009983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10896"/>
        <c:axId val="1308461408"/>
      </c:scatterChart>
      <c:valAx>
        <c:axId val="1308010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61408"/>
        <c:crosses val="autoZero"/>
        <c:crossBetween val="midCat"/>
      </c:valAx>
      <c:valAx>
        <c:axId val="130846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1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44113.8</c:v>
                </c:pt>
                <c:pt idx="2">
                  <c:v>46724</c:v>
                </c:pt>
                <c:pt idx="5">
                  <c:v>59137.8</c:v>
                </c:pt>
                <c:pt idx="10">
                  <c:v>56201.599999999999</c:v>
                </c:pt>
                <c:pt idx="11">
                  <c:v>51643.8</c:v>
                </c:pt>
                <c:pt idx="12">
                  <c:v>49368</c:v>
                </c:pt>
                <c:pt idx="17">
                  <c:v>52587.4</c:v>
                </c:pt>
                <c:pt idx="22">
                  <c:v>46998.2</c:v>
                </c:pt>
                <c:pt idx="23">
                  <c:v>51735.8</c:v>
                </c:pt>
                <c:pt idx="25">
                  <c:v>46126</c:v>
                </c:pt>
                <c:pt idx="28">
                  <c:v>43269.2</c:v>
                </c:pt>
                <c:pt idx="48">
                  <c:v>40603.599999999999</c:v>
                </c:pt>
                <c:pt idx="54">
                  <c:v>50731.199999999997</c:v>
                </c:pt>
                <c:pt idx="67">
                  <c:v>70591.199999999997</c:v>
                </c:pt>
                <c:pt idx="68">
                  <c:v>57417</c:v>
                </c:pt>
                <c:pt idx="75">
                  <c:v>70601.399999999994</c:v>
                </c:pt>
                <c:pt idx="78">
                  <c:v>62763</c:v>
                </c:pt>
                <c:pt idx="85">
                  <c:v>68647.399999999994</c:v>
                </c:pt>
                <c:pt idx="91">
                  <c:v>68620.800000000003</c:v>
                </c:pt>
                <c:pt idx="93">
                  <c:v>58438.400000000001</c:v>
                </c:pt>
                <c:pt idx="96">
                  <c:v>33007.599999999999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1.2236760378838367</c:v>
                </c:pt>
                <c:pt idx="1">
                  <c:v>1.4174942213851554</c:v>
                </c:pt>
                <c:pt idx="4">
                  <c:v>1.296801707199118</c:v>
                </c:pt>
                <c:pt idx="9">
                  <c:v>1.3264391049365143</c:v>
                </c:pt>
                <c:pt idx="10">
                  <c:v>1.4188731270743051</c:v>
                </c:pt>
                <c:pt idx="11">
                  <c:v>2.0841840868578836</c:v>
                </c:pt>
                <c:pt idx="16">
                  <c:v>1.8549500450678298</c:v>
                </c:pt>
                <c:pt idx="21">
                  <c:v>1.1311284261950458</c:v>
                </c:pt>
                <c:pt idx="22">
                  <c:v>1.0963008207082909</c:v>
                </c:pt>
                <c:pt idx="24">
                  <c:v>2.0356415037072368</c:v>
                </c:pt>
                <c:pt idx="27">
                  <c:v>1.2812578000055468</c:v>
                </c:pt>
                <c:pt idx="47">
                  <c:v>1.1619166773389553</c:v>
                </c:pt>
                <c:pt idx="53">
                  <c:v>1.524387359258208</c:v>
                </c:pt>
                <c:pt idx="66">
                  <c:v>1.4519231858928592</c:v>
                </c:pt>
                <c:pt idx="67">
                  <c:v>1.1073723810021423</c:v>
                </c:pt>
                <c:pt idx="74">
                  <c:v>1.424263541516174</c:v>
                </c:pt>
                <c:pt idx="77">
                  <c:v>1.3373962366362346</c:v>
                </c:pt>
                <c:pt idx="84">
                  <c:v>1.2336665336196273</c:v>
                </c:pt>
                <c:pt idx="90">
                  <c:v>1.0645751725424362</c:v>
                </c:pt>
                <c:pt idx="92">
                  <c:v>1.2843951922023875</c:v>
                </c:pt>
                <c:pt idx="95">
                  <c:v>1.8858687090245883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6-437B-AB2E-15FE6DA2A1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72080.2</c:v>
                </c:pt>
                <c:pt idx="4">
                  <c:v>90699.6</c:v>
                </c:pt>
                <c:pt idx="7">
                  <c:v>79044.2</c:v>
                </c:pt>
                <c:pt idx="8">
                  <c:v>79808.2</c:v>
                </c:pt>
                <c:pt idx="9">
                  <c:v>53713.4</c:v>
                </c:pt>
                <c:pt idx="27">
                  <c:v>87199.6</c:v>
                </c:pt>
                <c:pt idx="30">
                  <c:v>80491.600000000006</c:v>
                </c:pt>
                <c:pt idx="33">
                  <c:v>49831.6</c:v>
                </c:pt>
                <c:pt idx="34">
                  <c:v>68255.8</c:v>
                </c:pt>
                <c:pt idx="38">
                  <c:v>82171.600000000006</c:v>
                </c:pt>
                <c:pt idx="44">
                  <c:v>77813</c:v>
                </c:pt>
                <c:pt idx="49">
                  <c:v>68264.399999999994</c:v>
                </c:pt>
                <c:pt idx="50">
                  <c:v>61948.6</c:v>
                </c:pt>
                <c:pt idx="51">
                  <c:v>72951.199999999997</c:v>
                </c:pt>
                <c:pt idx="57">
                  <c:v>89963.8</c:v>
                </c:pt>
                <c:pt idx="60">
                  <c:v>78004.600000000006</c:v>
                </c:pt>
                <c:pt idx="61">
                  <c:v>95534.2</c:v>
                </c:pt>
                <c:pt idx="63">
                  <c:v>86520.2</c:v>
                </c:pt>
                <c:pt idx="66">
                  <c:v>62067.4</c:v>
                </c:pt>
                <c:pt idx="71">
                  <c:v>46218.400000000001</c:v>
                </c:pt>
                <c:pt idx="72">
                  <c:v>57522.2</c:v>
                </c:pt>
                <c:pt idx="73">
                  <c:v>60901</c:v>
                </c:pt>
                <c:pt idx="74">
                  <c:v>67219</c:v>
                </c:pt>
                <c:pt idx="80">
                  <c:v>83488.800000000003</c:v>
                </c:pt>
                <c:pt idx="81">
                  <c:v>45037.8</c:v>
                </c:pt>
                <c:pt idx="88">
                  <c:v>54468</c:v>
                </c:pt>
                <c:pt idx="89">
                  <c:v>63216.4</c:v>
                </c:pt>
                <c:pt idx="95">
                  <c:v>47325.8</c:v>
                </c:pt>
                <c:pt idx="97">
                  <c:v>69703.399999999994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1.1791171500634017</c:v>
                </c:pt>
                <c:pt idx="4">
                  <c:v>1.1256168715187276</c:v>
                </c:pt>
                <c:pt idx="7">
                  <c:v>1.5053855943889622</c:v>
                </c:pt>
                <c:pt idx="8">
                  <c:v>1.1800917700186198</c:v>
                </c:pt>
                <c:pt idx="9">
                  <c:v>2.0884918847066096</c:v>
                </c:pt>
                <c:pt idx="27">
                  <c:v>1.4928967564071394</c:v>
                </c:pt>
                <c:pt idx="30">
                  <c:v>1.043562309607462</c:v>
                </c:pt>
                <c:pt idx="33">
                  <c:v>1.8282776390884499</c:v>
                </c:pt>
                <c:pt idx="34">
                  <c:v>1.1972901936538727</c:v>
                </c:pt>
                <c:pt idx="38">
                  <c:v>1.0033028442917016</c:v>
                </c:pt>
                <c:pt idx="44">
                  <c:v>1.0401475331885417</c:v>
                </c:pt>
                <c:pt idx="49">
                  <c:v>1.5627179027428646</c:v>
                </c:pt>
                <c:pt idx="50">
                  <c:v>1.5840713107318003</c:v>
                </c:pt>
                <c:pt idx="51">
                  <c:v>1.7992438780993323</c:v>
                </c:pt>
                <c:pt idx="57">
                  <c:v>1.3737747849690654</c:v>
                </c:pt>
                <c:pt idx="60">
                  <c:v>1.2643869720503662</c:v>
                </c:pt>
                <c:pt idx="61">
                  <c:v>1.2513110488181196</c:v>
                </c:pt>
                <c:pt idx="63">
                  <c:v>1.5627564430040615</c:v>
                </c:pt>
                <c:pt idx="66">
                  <c:v>1.3992530700496557</c:v>
                </c:pt>
                <c:pt idx="71">
                  <c:v>2.1221418309590985</c:v>
                </c:pt>
                <c:pt idx="72">
                  <c:v>1.266328478396167</c:v>
                </c:pt>
                <c:pt idx="73">
                  <c:v>1.936372144956569</c:v>
                </c:pt>
                <c:pt idx="74">
                  <c:v>1.7909668397328136</c:v>
                </c:pt>
                <c:pt idx="80">
                  <c:v>1.3968220887113001</c:v>
                </c:pt>
                <c:pt idx="81">
                  <c:v>1.7368077481582136</c:v>
                </c:pt>
                <c:pt idx="88">
                  <c:v>1.500128515825806</c:v>
                </c:pt>
                <c:pt idx="89">
                  <c:v>1.0418498997095691</c:v>
                </c:pt>
                <c:pt idx="95">
                  <c:v>1.0648314450046275</c:v>
                </c:pt>
                <c:pt idx="97">
                  <c:v>1.1139772234926848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6-437B-AB2E-15FE6DA2A1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5">
                  <c:v>56879.8</c:v>
                </c:pt>
                <c:pt idx="20">
                  <c:v>41161.4</c:v>
                </c:pt>
                <c:pt idx="21">
                  <c:v>46764.800000000003</c:v>
                </c:pt>
                <c:pt idx="24">
                  <c:v>53693</c:v>
                </c:pt>
                <c:pt idx="26">
                  <c:v>51151.6</c:v>
                </c:pt>
                <c:pt idx="29">
                  <c:v>68741.399999999994</c:v>
                </c:pt>
                <c:pt idx="37">
                  <c:v>51842.400000000001</c:v>
                </c:pt>
                <c:pt idx="39">
                  <c:v>53989</c:v>
                </c:pt>
                <c:pt idx="40">
                  <c:v>50118</c:v>
                </c:pt>
                <c:pt idx="41">
                  <c:v>51515</c:v>
                </c:pt>
                <c:pt idx="42">
                  <c:v>50801.8</c:v>
                </c:pt>
                <c:pt idx="43">
                  <c:v>43289.599999999999</c:v>
                </c:pt>
                <c:pt idx="45">
                  <c:v>35407.4</c:v>
                </c:pt>
                <c:pt idx="47">
                  <c:v>47938.400000000001</c:v>
                </c:pt>
                <c:pt idx="52">
                  <c:v>65084.4</c:v>
                </c:pt>
                <c:pt idx="53">
                  <c:v>44717.599999999999</c:v>
                </c:pt>
                <c:pt idx="55">
                  <c:v>42638</c:v>
                </c:pt>
                <c:pt idx="58">
                  <c:v>27759.599999999999</c:v>
                </c:pt>
                <c:pt idx="62">
                  <c:v>55876</c:v>
                </c:pt>
                <c:pt idx="69">
                  <c:v>57274.400000000001</c:v>
                </c:pt>
                <c:pt idx="76">
                  <c:v>30208.400000000001</c:v>
                </c:pt>
                <c:pt idx="77">
                  <c:v>49960.4</c:v>
                </c:pt>
                <c:pt idx="79">
                  <c:v>65571.8</c:v>
                </c:pt>
                <c:pt idx="83">
                  <c:v>70619</c:v>
                </c:pt>
                <c:pt idx="84">
                  <c:v>50723</c:v>
                </c:pt>
                <c:pt idx="86">
                  <c:v>46453.4</c:v>
                </c:pt>
                <c:pt idx="94">
                  <c:v>45653</c:v>
                </c:pt>
                <c:pt idx="98">
                  <c:v>64332</c:v>
                </c:pt>
                <c:pt idx="99">
                  <c:v>47564.4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5">
                  <c:v>1.9126825340454783</c:v>
                </c:pt>
                <c:pt idx="20">
                  <c:v>2.6109656134145096</c:v>
                </c:pt>
                <c:pt idx="21">
                  <c:v>2.0838964349254137</c:v>
                </c:pt>
                <c:pt idx="24">
                  <c:v>1.1686439573128713</c:v>
                </c:pt>
                <c:pt idx="26">
                  <c:v>1.9107320201127629</c:v>
                </c:pt>
                <c:pt idx="29">
                  <c:v>1.4481811542971195</c:v>
                </c:pt>
                <c:pt idx="37">
                  <c:v>1.7929532583368053</c:v>
                </c:pt>
                <c:pt idx="39">
                  <c:v>1.4810794791531607</c:v>
                </c:pt>
                <c:pt idx="40">
                  <c:v>2.3686300331218324</c:v>
                </c:pt>
                <c:pt idx="41">
                  <c:v>1.6116665049014851</c:v>
                </c:pt>
                <c:pt idx="42">
                  <c:v>2.135928254510667</c:v>
                </c:pt>
                <c:pt idx="43">
                  <c:v>1.3925977602010644</c:v>
                </c:pt>
                <c:pt idx="45">
                  <c:v>1.9774679869179888</c:v>
                </c:pt>
                <c:pt idx="47">
                  <c:v>2.1561211888590357</c:v>
                </c:pt>
                <c:pt idx="52">
                  <c:v>1.6506720504452679</c:v>
                </c:pt>
                <c:pt idx="53">
                  <c:v>1.0944907597903286</c:v>
                </c:pt>
                <c:pt idx="55">
                  <c:v>2.2930015479150052</c:v>
                </c:pt>
                <c:pt idx="58">
                  <c:v>2.1606579345523711</c:v>
                </c:pt>
                <c:pt idx="62">
                  <c:v>1.0618691388073591</c:v>
                </c:pt>
                <c:pt idx="69">
                  <c:v>2.2944282262232338</c:v>
                </c:pt>
                <c:pt idx="76">
                  <c:v>2.7348684471868752</c:v>
                </c:pt>
                <c:pt idx="77">
                  <c:v>2.1348508018350532</c:v>
                </c:pt>
                <c:pt idx="79">
                  <c:v>1.2770276246801215</c:v>
                </c:pt>
                <c:pt idx="83">
                  <c:v>1.068791684957306</c:v>
                </c:pt>
                <c:pt idx="84">
                  <c:v>2.2353173116732052</c:v>
                </c:pt>
                <c:pt idx="86">
                  <c:v>1.2021940267020281</c:v>
                </c:pt>
                <c:pt idx="94">
                  <c:v>1.2318358048759117</c:v>
                </c:pt>
                <c:pt idx="98">
                  <c:v>1.5892091027793322</c:v>
                </c:pt>
                <c:pt idx="99">
                  <c:v>1.5102892078949803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B6-437B-AB2E-15FE6DA2A1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70001.2</c:v>
                </c:pt>
                <c:pt idx="6">
                  <c:v>60223</c:v>
                </c:pt>
                <c:pt idx="13">
                  <c:v>101589.6</c:v>
                </c:pt>
                <c:pt idx="14">
                  <c:v>76997.2</c:v>
                </c:pt>
                <c:pt idx="16">
                  <c:v>60805.2</c:v>
                </c:pt>
                <c:pt idx="18">
                  <c:v>82051.199999999997</c:v>
                </c:pt>
                <c:pt idx="19">
                  <c:v>44100.6</c:v>
                </c:pt>
                <c:pt idx="31">
                  <c:v>69147.600000000006</c:v>
                </c:pt>
                <c:pt idx="32">
                  <c:v>77265.399999999994</c:v>
                </c:pt>
                <c:pt idx="35">
                  <c:v>50633</c:v>
                </c:pt>
                <c:pt idx="36">
                  <c:v>51243</c:v>
                </c:pt>
                <c:pt idx="46">
                  <c:v>64441.2</c:v>
                </c:pt>
                <c:pt idx="56">
                  <c:v>68510</c:v>
                </c:pt>
                <c:pt idx="59">
                  <c:v>69726.2</c:v>
                </c:pt>
                <c:pt idx="64">
                  <c:v>51088.4</c:v>
                </c:pt>
                <c:pt idx="65">
                  <c:v>76619.399999999994</c:v>
                </c:pt>
                <c:pt idx="70">
                  <c:v>69451.600000000006</c:v>
                </c:pt>
                <c:pt idx="82">
                  <c:v>55271.4</c:v>
                </c:pt>
                <c:pt idx="87">
                  <c:v>62787.199999999997</c:v>
                </c:pt>
                <c:pt idx="90">
                  <c:v>63636</c:v>
                </c:pt>
                <c:pt idx="92">
                  <c:v>62918.400000000001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1.8337542784980829</c:v>
                </c:pt>
                <c:pt idx="6">
                  <c:v>2.1442472145193698</c:v>
                </c:pt>
                <c:pt idx="13">
                  <c:v>1.279323867797491</c:v>
                </c:pt>
                <c:pt idx="14">
                  <c:v>1.8370148524881424</c:v>
                </c:pt>
                <c:pt idx="16">
                  <c:v>2.2313881049647071</c:v>
                </c:pt>
                <c:pt idx="18">
                  <c:v>1.3700469950469951</c:v>
                </c:pt>
                <c:pt idx="19">
                  <c:v>2.1685192491712133</c:v>
                </c:pt>
                <c:pt idx="31">
                  <c:v>1.4224499476482191</c:v>
                </c:pt>
                <c:pt idx="32">
                  <c:v>1.4471289865839043</c:v>
                </c:pt>
                <c:pt idx="35">
                  <c:v>1.5183970928050876</c:v>
                </c:pt>
                <c:pt idx="36">
                  <c:v>1.2567960501922213</c:v>
                </c:pt>
                <c:pt idx="46">
                  <c:v>1.8750581925848682</c:v>
                </c:pt>
                <c:pt idx="56">
                  <c:v>1.9482849219092104</c:v>
                </c:pt>
                <c:pt idx="59">
                  <c:v>1.471269049510801</c:v>
                </c:pt>
                <c:pt idx="64">
                  <c:v>1.8290844888467832</c:v>
                </c:pt>
                <c:pt idx="65">
                  <c:v>1.7593324928151357</c:v>
                </c:pt>
                <c:pt idx="70">
                  <c:v>1.6119859009727637</c:v>
                </c:pt>
                <c:pt idx="82">
                  <c:v>1.6917067416421512</c:v>
                </c:pt>
                <c:pt idx="87">
                  <c:v>1.2937191019825698</c:v>
                </c:pt>
                <c:pt idx="90">
                  <c:v>2.0054057451756866</c:v>
                </c:pt>
                <c:pt idx="92">
                  <c:v>1.4601769911504425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B6-437B-AB2E-15FE6DA2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99296"/>
        <c:axId val="1308455168"/>
      </c:scatterChart>
      <c:valAx>
        <c:axId val="13079992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55168"/>
        <c:crosses val="autoZero"/>
        <c:crossBetween val="midCat"/>
      </c:valAx>
      <c:valAx>
        <c:axId val="130845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9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72080.2</c:v>
                </c:pt>
                <c:pt idx="1">
                  <c:v>44113.8</c:v>
                </c:pt>
                <c:pt idx="2">
                  <c:v>46724</c:v>
                </c:pt>
                <c:pt idx="4">
                  <c:v>90699.6</c:v>
                </c:pt>
                <c:pt idx="5">
                  <c:v>59137.8</c:v>
                </c:pt>
                <c:pt idx="7">
                  <c:v>79044.2</c:v>
                </c:pt>
                <c:pt idx="8">
                  <c:v>79808.2</c:v>
                </c:pt>
                <c:pt idx="10">
                  <c:v>56201.599999999999</c:v>
                </c:pt>
                <c:pt idx="11">
                  <c:v>51643.8</c:v>
                </c:pt>
                <c:pt idx="13">
                  <c:v>101589.6</c:v>
                </c:pt>
                <c:pt idx="14">
                  <c:v>76997.2</c:v>
                </c:pt>
                <c:pt idx="15">
                  <c:v>56879.8</c:v>
                </c:pt>
                <c:pt idx="18">
                  <c:v>82051.199999999997</c:v>
                </c:pt>
                <c:pt idx="19">
                  <c:v>44100.6</c:v>
                </c:pt>
                <c:pt idx="22">
                  <c:v>46998.2</c:v>
                </c:pt>
                <c:pt idx="23">
                  <c:v>51735.8</c:v>
                </c:pt>
                <c:pt idx="24">
                  <c:v>53693</c:v>
                </c:pt>
                <c:pt idx="25">
                  <c:v>46126</c:v>
                </c:pt>
                <c:pt idx="27">
                  <c:v>87199.6</c:v>
                </c:pt>
                <c:pt idx="28">
                  <c:v>43269.2</c:v>
                </c:pt>
                <c:pt idx="29">
                  <c:v>68741.399999999994</c:v>
                </c:pt>
                <c:pt idx="30">
                  <c:v>80491.600000000006</c:v>
                </c:pt>
                <c:pt idx="31">
                  <c:v>69147.600000000006</c:v>
                </c:pt>
                <c:pt idx="32">
                  <c:v>77265.399999999994</c:v>
                </c:pt>
                <c:pt idx="33">
                  <c:v>49831.6</c:v>
                </c:pt>
                <c:pt idx="34">
                  <c:v>68255.8</c:v>
                </c:pt>
                <c:pt idx="35">
                  <c:v>50633</c:v>
                </c:pt>
                <c:pt idx="36">
                  <c:v>51243</c:v>
                </c:pt>
                <c:pt idx="37">
                  <c:v>51842.400000000001</c:v>
                </c:pt>
                <c:pt idx="38">
                  <c:v>82171.600000000006</c:v>
                </c:pt>
                <c:pt idx="39">
                  <c:v>53989</c:v>
                </c:pt>
                <c:pt idx="41">
                  <c:v>51515</c:v>
                </c:pt>
                <c:pt idx="43">
                  <c:v>43289.599999999999</c:v>
                </c:pt>
                <c:pt idx="44">
                  <c:v>77813</c:v>
                </c:pt>
                <c:pt idx="48">
                  <c:v>40603.599999999999</c:v>
                </c:pt>
                <c:pt idx="49">
                  <c:v>68264.399999999994</c:v>
                </c:pt>
                <c:pt idx="50">
                  <c:v>61948.6</c:v>
                </c:pt>
                <c:pt idx="51">
                  <c:v>72951.199999999997</c:v>
                </c:pt>
                <c:pt idx="52">
                  <c:v>65084.4</c:v>
                </c:pt>
                <c:pt idx="53">
                  <c:v>44717.599999999999</c:v>
                </c:pt>
                <c:pt idx="54">
                  <c:v>50731.199999999997</c:v>
                </c:pt>
                <c:pt idx="57">
                  <c:v>89963.8</c:v>
                </c:pt>
                <c:pt idx="59">
                  <c:v>69726.2</c:v>
                </c:pt>
                <c:pt idx="60">
                  <c:v>78004.600000000006</c:v>
                </c:pt>
                <c:pt idx="61">
                  <c:v>95534.2</c:v>
                </c:pt>
                <c:pt idx="62">
                  <c:v>55876</c:v>
                </c:pt>
                <c:pt idx="63">
                  <c:v>86520.2</c:v>
                </c:pt>
                <c:pt idx="66">
                  <c:v>62067.4</c:v>
                </c:pt>
                <c:pt idx="67">
                  <c:v>70591.199999999997</c:v>
                </c:pt>
                <c:pt idx="68">
                  <c:v>57417</c:v>
                </c:pt>
                <c:pt idx="70">
                  <c:v>69451.600000000006</c:v>
                </c:pt>
                <c:pt idx="72">
                  <c:v>57522.2</c:v>
                </c:pt>
                <c:pt idx="74">
                  <c:v>67219</c:v>
                </c:pt>
                <c:pt idx="75">
                  <c:v>70601.399999999994</c:v>
                </c:pt>
                <c:pt idx="78">
                  <c:v>62763</c:v>
                </c:pt>
                <c:pt idx="79">
                  <c:v>65571.8</c:v>
                </c:pt>
                <c:pt idx="80">
                  <c:v>83488.800000000003</c:v>
                </c:pt>
                <c:pt idx="83">
                  <c:v>70619</c:v>
                </c:pt>
                <c:pt idx="85">
                  <c:v>68647.399999999994</c:v>
                </c:pt>
                <c:pt idx="86">
                  <c:v>46453.4</c:v>
                </c:pt>
                <c:pt idx="87">
                  <c:v>62787.199999999997</c:v>
                </c:pt>
                <c:pt idx="88">
                  <c:v>54468</c:v>
                </c:pt>
                <c:pt idx="89">
                  <c:v>63216.4</c:v>
                </c:pt>
                <c:pt idx="91">
                  <c:v>68620.800000000003</c:v>
                </c:pt>
                <c:pt idx="92">
                  <c:v>62918.400000000001</c:v>
                </c:pt>
                <c:pt idx="93">
                  <c:v>58438.400000000001</c:v>
                </c:pt>
                <c:pt idx="94">
                  <c:v>45653</c:v>
                </c:pt>
                <c:pt idx="95">
                  <c:v>47325.8</c:v>
                </c:pt>
                <c:pt idx="97">
                  <c:v>69703.399999999994</c:v>
                </c:pt>
                <c:pt idx="98">
                  <c:v>64332</c:v>
                </c:pt>
                <c:pt idx="99">
                  <c:v>47564.4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1.1791171500634017</c:v>
                </c:pt>
                <c:pt idx="1">
                  <c:v>1.2236760378838367</c:v>
                </c:pt>
                <c:pt idx="2">
                  <c:v>1.4174942213851554</c:v>
                </c:pt>
                <c:pt idx="4">
                  <c:v>1.1256168715187276</c:v>
                </c:pt>
                <c:pt idx="5">
                  <c:v>1.296801707199118</c:v>
                </c:pt>
                <c:pt idx="7">
                  <c:v>1.5053855943889622</c:v>
                </c:pt>
                <c:pt idx="8">
                  <c:v>1.1800917700186198</c:v>
                </c:pt>
                <c:pt idx="10">
                  <c:v>1.3264391049365143</c:v>
                </c:pt>
                <c:pt idx="11">
                  <c:v>1.4188731270743051</c:v>
                </c:pt>
                <c:pt idx="13">
                  <c:v>1.279323867797491</c:v>
                </c:pt>
                <c:pt idx="14">
                  <c:v>1.8370148524881424</c:v>
                </c:pt>
                <c:pt idx="15">
                  <c:v>1.9126825340454783</c:v>
                </c:pt>
                <c:pt idx="18">
                  <c:v>1.3700469950469951</c:v>
                </c:pt>
                <c:pt idx="19">
                  <c:v>2.1685192491712133</c:v>
                </c:pt>
                <c:pt idx="22">
                  <c:v>1.1311284261950458</c:v>
                </c:pt>
                <c:pt idx="23">
                  <c:v>1.0963008207082909</c:v>
                </c:pt>
                <c:pt idx="24">
                  <c:v>1.1686439573128713</c:v>
                </c:pt>
                <c:pt idx="25">
                  <c:v>2.0356415037072368</c:v>
                </c:pt>
                <c:pt idx="27">
                  <c:v>1.4928967564071394</c:v>
                </c:pt>
                <c:pt idx="28">
                  <c:v>1.2812578000055468</c:v>
                </c:pt>
                <c:pt idx="29">
                  <c:v>1.4481811542971195</c:v>
                </c:pt>
                <c:pt idx="30">
                  <c:v>1.043562309607462</c:v>
                </c:pt>
                <c:pt idx="31">
                  <c:v>1.4224499476482191</c:v>
                </c:pt>
                <c:pt idx="32">
                  <c:v>1.4471289865839043</c:v>
                </c:pt>
                <c:pt idx="33">
                  <c:v>1.8282776390884499</c:v>
                </c:pt>
                <c:pt idx="34">
                  <c:v>1.1972901936538727</c:v>
                </c:pt>
                <c:pt idx="35">
                  <c:v>1.5183970928050876</c:v>
                </c:pt>
                <c:pt idx="36">
                  <c:v>1.2567960501922213</c:v>
                </c:pt>
                <c:pt idx="37">
                  <c:v>1.7929532583368053</c:v>
                </c:pt>
                <c:pt idx="38">
                  <c:v>1.0033028442917016</c:v>
                </c:pt>
                <c:pt idx="39">
                  <c:v>1.4810794791531607</c:v>
                </c:pt>
                <c:pt idx="41">
                  <c:v>1.6116665049014851</c:v>
                </c:pt>
                <c:pt idx="43">
                  <c:v>1.3925977602010644</c:v>
                </c:pt>
                <c:pt idx="44">
                  <c:v>1.0401475331885417</c:v>
                </c:pt>
                <c:pt idx="48">
                  <c:v>1.1619166773389553</c:v>
                </c:pt>
                <c:pt idx="49">
                  <c:v>1.5627179027428646</c:v>
                </c:pt>
                <c:pt idx="50">
                  <c:v>1.5840713107318003</c:v>
                </c:pt>
                <c:pt idx="51">
                  <c:v>1.7992438780993323</c:v>
                </c:pt>
                <c:pt idx="52">
                  <c:v>1.6506720504452679</c:v>
                </c:pt>
                <c:pt idx="53">
                  <c:v>1.0944907597903286</c:v>
                </c:pt>
                <c:pt idx="54">
                  <c:v>1.524387359258208</c:v>
                </c:pt>
                <c:pt idx="57">
                  <c:v>1.3737747849690654</c:v>
                </c:pt>
                <c:pt idx="59">
                  <c:v>1.471269049510801</c:v>
                </c:pt>
                <c:pt idx="60">
                  <c:v>1.2643869720503662</c:v>
                </c:pt>
                <c:pt idx="61">
                  <c:v>1.2513110488181196</c:v>
                </c:pt>
                <c:pt idx="62">
                  <c:v>1.0618691388073591</c:v>
                </c:pt>
                <c:pt idx="63">
                  <c:v>1.5627564430040615</c:v>
                </c:pt>
                <c:pt idx="66">
                  <c:v>1.3992530700496557</c:v>
                </c:pt>
                <c:pt idx="67">
                  <c:v>1.4519231858928592</c:v>
                </c:pt>
                <c:pt idx="68">
                  <c:v>1.1073723810021423</c:v>
                </c:pt>
                <c:pt idx="70">
                  <c:v>1.6119859009727637</c:v>
                </c:pt>
                <c:pt idx="72">
                  <c:v>1.266328478396167</c:v>
                </c:pt>
                <c:pt idx="74">
                  <c:v>1.7909668397328136</c:v>
                </c:pt>
                <c:pt idx="75">
                  <c:v>1.424263541516174</c:v>
                </c:pt>
                <c:pt idx="78">
                  <c:v>1.3373962366362346</c:v>
                </c:pt>
                <c:pt idx="79">
                  <c:v>1.2770276246801215</c:v>
                </c:pt>
                <c:pt idx="80">
                  <c:v>1.3968220887113001</c:v>
                </c:pt>
                <c:pt idx="83">
                  <c:v>1.068791684957306</c:v>
                </c:pt>
                <c:pt idx="85">
                  <c:v>1.2336665336196273</c:v>
                </c:pt>
                <c:pt idx="86">
                  <c:v>1.2021940267020281</c:v>
                </c:pt>
                <c:pt idx="87">
                  <c:v>1.2937191019825698</c:v>
                </c:pt>
                <c:pt idx="88">
                  <c:v>1.500128515825806</c:v>
                </c:pt>
                <c:pt idx="89">
                  <c:v>1.0418498997095691</c:v>
                </c:pt>
                <c:pt idx="91">
                  <c:v>1.0645751725424362</c:v>
                </c:pt>
                <c:pt idx="92">
                  <c:v>1.4601769911504425</c:v>
                </c:pt>
                <c:pt idx="93">
                  <c:v>1.2843951922023875</c:v>
                </c:pt>
                <c:pt idx="94">
                  <c:v>1.2318358048759117</c:v>
                </c:pt>
                <c:pt idx="95">
                  <c:v>1.0648314450046275</c:v>
                </c:pt>
                <c:pt idx="97">
                  <c:v>1.1139772234926848</c:v>
                </c:pt>
                <c:pt idx="98">
                  <c:v>1.5892091027793322</c:v>
                </c:pt>
                <c:pt idx="99">
                  <c:v>1.5102892078949803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7D-4479-88C7-FF9DC002AB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70001.2</c:v>
                </c:pt>
                <c:pt idx="6">
                  <c:v>60223</c:v>
                </c:pt>
                <c:pt idx="9">
                  <c:v>53713.4</c:v>
                </c:pt>
                <c:pt idx="12">
                  <c:v>49368</c:v>
                </c:pt>
                <c:pt idx="16">
                  <c:v>60805.2</c:v>
                </c:pt>
                <c:pt idx="17">
                  <c:v>52587.4</c:v>
                </c:pt>
                <c:pt idx="20">
                  <c:v>41161.4</c:v>
                </c:pt>
                <c:pt idx="21">
                  <c:v>46764.800000000003</c:v>
                </c:pt>
                <c:pt idx="26">
                  <c:v>51151.6</c:v>
                </c:pt>
                <c:pt idx="40">
                  <c:v>50118</c:v>
                </c:pt>
                <c:pt idx="42">
                  <c:v>50801.8</c:v>
                </c:pt>
                <c:pt idx="45">
                  <c:v>35407.4</c:v>
                </c:pt>
                <c:pt idx="46">
                  <c:v>64441.2</c:v>
                </c:pt>
                <c:pt idx="47">
                  <c:v>47938.400000000001</c:v>
                </c:pt>
                <c:pt idx="55">
                  <c:v>42638</c:v>
                </c:pt>
                <c:pt idx="56">
                  <c:v>68510</c:v>
                </c:pt>
                <c:pt idx="58">
                  <c:v>27759.599999999999</c:v>
                </c:pt>
                <c:pt idx="64">
                  <c:v>51088.4</c:v>
                </c:pt>
                <c:pt idx="65">
                  <c:v>76619.399999999994</c:v>
                </c:pt>
                <c:pt idx="69">
                  <c:v>57274.400000000001</c:v>
                </c:pt>
                <c:pt idx="71">
                  <c:v>46218.400000000001</c:v>
                </c:pt>
                <c:pt idx="73">
                  <c:v>60901</c:v>
                </c:pt>
                <c:pt idx="76">
                  <c:v>30208.400000000001</c:v>
                </c:pt>
                <c:pt idx="77">
                  <c:v>49960.4</c:v>
                </c:pt>
                <c:pt idx="81">
                  <c:v>45037.8</c:v>
                </c:pt>
                <c:pt idx="82">
                  <c:v>55271.4</c:v>
                </c:pt>
                <c:pt idx="84">
                  <c:v>50723</c:v>
                </c:pt>
                <c:pt idx="90">
                  <c:v>63636</c:v>
                </c:pt>
                <c:pt idx="96">
                  <c:v>33007.599999999999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1.8337542784980829</c:v>
                </c:pt>
                <c:pt idx="6">
                  <c:v>2.1442472145193698</c:v>
                </c:pt>
                <c:pt idx="9">
                  <c:v>2.0884918847066096</c:v>
                </c:pt>
                <c:pt idx="12">
                  <c:v>2.0841840868578836</c:v>
                </c:pt>
                <c:pt idx="16">
                  <c:v>2.2313881049647071</c:v>
                </c:pt>
                <c:pt idx="17">
                  <c:v>1.8549500450678298</c:v>
                </c:pt>
                <c:pt idx="20">
                  <c:v>2.6109656134145096</c:v>
                </c:pt>
                <c:pt idx="21">
                  <c:v>2.0838964349254137</c:v>
                </c:pt>
                <c:pt idx="26">
                  <c:v>1.9107320201127629</c:v>
                </c:pt>
                <c:pt idx="40">
                  <c:v>2.3686300331218324</c:v>
                </c:pt>
                <c:pt idx="42">
                  <c:v>2.135928254510667</c:v>
                </c:pt>
                <c:pt idx="45">
                  <c:v>1.9774679869179888</c:v>
                </c:pt>
                <c:pt idx="46">
                  <c:v>1.8750581925848682</c:v>
                </c:pt>
                <c:pt idx="47">
                  <c:v>2.1561211888590357</c:v>
                </c:pt>
                <c:pt idx="55">
                  <c:v>2.2930015479150052</c:v>
                </c:pt>
                <c:pt idx="56">
                  <c:v>1.9482849219092104</c:v>
                </c:pt>
                <c:pt idx="58">
                  <c:v>2.1606579345523711</c:v>
                </c:pt>
                <c:pt idx="64">
                  <c:v>1.8290844888467832</c:v>
                </c:pt>
                <c:pt idx="65">
                  <c:v>1.7593324928151357</c:v>
                </c:pt>
                <c:pt idx="69">
                  <c:v>2.2944282262232338</c:v>
                </c:pt>
                <c:pt idx="71">
                  <c:v>2.1221418309590985</c:v>
                </c:pt>
                <c:pt idx="73">
                  <c:v>1.936372144956569</c:v>
                </c:pt>
                <c:pt idx="76">
                  <c:v>2.7348684471868752</c:v>
                </c:pt>
                <c:pt idx="77">
                  <c:v>2.1348508018350532</c:v>
                </c:pt>
                <c:pt idx="81">
                  <c:v>1.7368077481582136</c:v>
                </c:pt>
                <c:pt idx="82">
                  <c:v>1.6917067416421512</c:v>
                </c:pt>
                <c:pt idx="84">
                  <c:v>2.2353173116732052</c:v>
                </c:pt>
                <c:pt idx="90">
                  <c:v>2.0054057451756866</c:v>
                </c:pt>
                <c:pt idx="96">
                  <c:v>1.8858687090245883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D-4479-88C7-FF9DC002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28496"/>
        <c:axId val="1308478880"/>
      </c:scatterChart>
      <c:valAx>
        <c:axId val="1308028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78880"/>
        <c:crosses val="autoZero"/>
        <c:crossBetween val="midCat"/>
      </c:valAx>
      <c:valAx>
        <c:axId val="130847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2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69347.600000000006</c:v>
                </c:pt>
                <c:pt idx="1">
                  <c:v>40646</c:v>
                </c:pt>
                <c:pt idx="2">
                  <c:v>45024.800000000003</c:v>
                </c:pt>
                <c:pt idx="3">
                  <c:v>72236.600000000006</c:v>
                </c:pt>
                <c:pt idx="4">
                  <c:v>90166</c:v>
                </c:pt>
                <c:pt idx="5">
                  <c:v>58625.8</c:v>
                </c:pt>
                <c:pt idx="6">
                  <c:v>56795.4</c:v>
                </c:pt>
                <c:pt idx="7">
                  <c:v>78090</c:v>
                </c:pt>
                <c:pt idx="8">
                  <c:v>76984.2</c:v>
                </c:pt>
                <c:pt idx="9">
                  <c:v>55902.6</c:v>
                </c:pt>
                <c:pt idx="10">
                  <c:v>50575.4</c:v>
                </c:pt>
                <c:pt idx="11">
                  <c:v>52698.6</c:v>
                </c:pt>
                <c:pt idx="12">
                  <c:v>48610</c:v>
                </c:pt>
                <c:pt idx="13">
                  <c:v>105072.2</c:v>
                </c:pt>
                <c:pt idx="14">
                  <c:v>78545.600000000006</c:v>
                </c:pt>
                <c:pt idx="15">
                  <c:v>60630</c:v>
                </c:pt>
                <c:pt idx="16">
                  <c:v>60092.2</c:v>
                </c:pt>
                <c:pt idx="17">
                  <c:v>51104.800000000003</c:v>
                </c:pt>
                <c:pt idx="18">
                  <c:v>80922.600000000006</c:v>
                </c:pt>
                <c:pt idx="19">
                  <c:v>47034.400000000001</c:v>
                </c:pt>
                <c:pt idx="20">
                  <c:v>43571.199999999997</c:v>
                </c:pt>
                <c:pt idx="21">
                  <c:v>41270.800000000003</c:v>
                </c:pt>
                <c:pt idx="22">
                  <c:v>44289.599999999999</c:v>
                </c:pt>
                <c:pt idx="23">
                  <c:v>53744</c:v>
                </c:pt>
                <c:pt idx="24">
                  <c:v>57510</c:v>
                </c:pt>
                <c:pt idx="25">
                  <c:v>45430</c:v>
                </c:pt>
                <c:pt idx="26">
                  <c:v>49465</c:v>
                </c:pt>
                <c:pt idx="27">
                  <c:v>83558.8</c:v>
                </c:pt>
                <c:pt idx="28">
                  <c:v>43122.2</c:v>
                </c:pt>
                <c:pt idx="29">
                  <c:v>69113.2</c:v>
                </c:pt>
                <c:pt idx="30">
                  <c:v>83832.399999999994</c:v>
                </c:pt>
                <c:pt idx="31">
                  <c:v>70025.399999999994</c:v>
                </c:pt>
                <c:pt idx="32">
                  <c:v>76285.8</c:v>
                </c:pt>
                <c:pt idx="33">
                  <c:v>54249.2</c:v>
                </c:pt>
                <c:pt idx="34">
                  <c:v>67497.399999999994</c:v>
                </c:pt>
                <c:pt idx="35">
                  <c:v>51191.4</c:v>
                </c:pt>
                <c:pt idx="36">
                  <c:v>52809</c:v>
                </c:pt>
                <c:pt idx="37">
                  <c:v>51723.6</c:v>
                </c:pt>
                <c:pt idx="38">
                  <c:v>82079.8</c:v>
                </c:pt>
                <c:pt idx="39">
                  <c:v>54630.2</c:v>
                </c:pt>
                <c:pt idx="40">
                  <c:v>50034</c:v>
                </c:pt>
                <c:pt idx="41">
                  <c:v>54458</c:v>
                </c:pt>
                <c:pt idx="42">
                  <c:v>50200.4</c:v>
                </c:pt>
                <c:pt idx="43">
                  <c:v>47572.4</c:v>
                </c:pt>
                <c:pt idx="44">
                  <c:v>76947.600000000006</c:v>
                </c:pt>
                <c:pt idx="45">
                  <c:v>34655</c:v>
                </c:pt>
                <c:pt idx="46">
                  <c:v>65280.4</c:v>
                </c:pt>
                <c:pt idx="47">
                  <c:v>50343.199999999997</c:v>
                </c:pt>
                <c:pt idx="48">
                  <c:v>40040.400000000001</c:v>
                </c:pt>
                <c:pt idx="49">
                  <c:v>68704.2</c:v>
                </c:pt>
                <c:pt idx="50">
                  <c:v>60847.6</c:v>
                </c:pt>
                <c:pt idx="51">
                  <c:v>71492</c:v>
                </c:pt>
                <c:pt idx="52">
                  <c:v>59021</c:v>
                </c:pt>
                <c:pt idx="53">
                  <c:v>42496.6</c:v>
                </c:pt>
                <c:pt idx="54">
                  <c:v>50284.6</c:v>
                </c:pt>
                <c:pt idx="55">
                  <c:v>43192.4</c:v>
                </c:pt>
                <c:pt idx="56">
                  <c:v>65816.399999999994</c:v>
                </c:pt>
                <c:pt idx="57">
                  <c:v>91412.6</c:v>
                </c:pt>
                <c:pt idx="58">
                  <c:v>24419.8</c:v>
                </c:pt>
                <c:pt idx="59">
                  <c:v>69440.600000000006</c:v>
                </c:pt>
                <c:pt idx="60">
                  <c:v>77906.399999999994</c:v>
                </c:pt>
                <c:pt idx="61">
                  <c:v>91887.4</c:v>
                </c:pt>
                <c:pt idx="62">
                  <c:v>59215.6</c:v>
                </c:pt>
                <c:pt idx="63">
                  <c:v>88133.2</c:v>
                </c:pt>
                <c:pt idx="64">
                  <c:v>49310.2</c:v>
                </c:pt>
                <c:pt idx="65">
                  <c:v>73604.600000000006</c:v>
                </c:pt>
                <c:pt idx="66">
                  <c:v>63941.8</c:v>
                </c:pt>
                <c:pt idx="67">
                  <c:v>71649.8</c:v>
                </c:pt>
                <c:pt idx="68">
                  <c:v>57600.4</c:v>
                </c:pt>
                <c:pt idx="69">
                  <c:v>57670.400000000001</c:v>
                </c:pt>
                <c:pt idx="70">
                  <c:v>69789.600000000006</c:v>
                </c:pt>
                <c:pt idx="71">
                  <c:v>45600.4</c:v>
                </c:pt>
                <c:pt idx="72">
                  <c:v>55546.6</c:v>
                </c:pt>
                <c:pt idx="73">
                  <c:v>63113.8</c:v>
                </c:pt>
                <c:pt idx="74">
                  <c:v>65714</c:v>
                </c:pt>
                <c:pt idx="75">
                  <c:v>69666.399999999994</c:v>
                </c:pt>
                <c:pt idx="76">
                  <c:v>32960.400000000001</c:v>
                </c:pt>
                <c:pt idx="77">
                  <c:v>48264.800000000003</c:v>
                </c:pt>
                <c:pt idx="78">
                  <c:v>63433.4</c:v>
                </c:pt>
                <c:pt idx="79">
                  <c:v>64722.6</c:v>
                </c:pt>
                <c:pt idx="80">
                  <c:v>88443</c:v>
                </c:pt>
                <c:pt idx="81">
                  <c:v>44158.8</c:v>
                </c:pt>
                <c:pt idx="82">
                  <c:v>52540</c:v>
                </c:pt>
                <c:pt idx="83">
                  <c:v>69859</c:v>
                </c:pt>
                <c:pt idx="84">
                  <c:v>53495.4</c:v>
                </c:pt>
                <c:pt idx="85">
                  <c:v>69447.199999999997</c:v>
                </c:pt>
                <c:pt idx="86">
                  <c:v>48147.199999999997</c:v>
                </c:pt>
                <c:pt idx="87">
                  <c:v>62336.4</c:v>
                </c:pt>
                <c:pt idx="88">
                  <c:v>52608.4</c:v>
                </c:pt>
                <c:pt idx="89">
                  <c:v>65731.399999999994</c:v>
                </c:pt>
                <c:pt idx="90">
                  <c:v>64436.6</c:v>
                </c:pt>
                <c:pt idx="91">
                  <c:v>67827.199999999997</c:v>
                </c:pt>
                <c:pt idx="92">
                  <c:v>61447</c:v>
                </c:pt>
                <c:pt idx="93">
                  <c:v>57083</c:v>
                </c:pt>
                <c:pt idx="94">
                  <c:v>47103.8</c:v>
                </c:pt>
                <c:pt idx="95">
                  <c:v>49450.400000000001</c:v>
                </c:pt>
                <c:pt idx="96">
                  <c:v>37326.199999999997</c:v>
                </c:pt>
                <c:pt idx="97">
                  <c:v>67402.8</c:v>
                </c:pt>
                <c:pt idx="98">
                  <c:v>63740.6</c:v>
                </c:pt>
                <c:pt idx="99">
                  <c:v>50002.8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1.1686345309715116</c:v>
                </c:pt>
                <c:pt idx="1">
                  <c:v>1.4031639029670817</c:v>
                </c:pt>
                <c:pt idx="2">
                  <c:v>1.4709893214406282</c:v>
                </c:pt>
                <c:pt idx="3">
                  <c:v>1.7634412472347811</c:v>
                </c:pt>
                <c:pt idx="4">
                  <c:v>1.0741632100791874</c:v>
                </c:pt>
                <c:pt idx="5">
                  <c:v>1.346437916412228</c:v>
                </c:pt>
                <c:pt idx="6">
                  <c:v>2.3548385960834857</c:v>
                </c:pt>
                <c:pt idx="7">
                  <c:v>1.523780253553592</c:v>
                </c:pt>
                <c:pt idx="8">
                  <c:v>1.2294860503843645</c:v>
                </c:pt>
                <c:pt idx="9">
                  <c:v>2.0062752000801396</c:v>
                </c:pt>
                <c:pt idx="10">
                  <c:v>1.4738588325549575</c:v>
                </c:pt>
                <c:pt idx="11">
                  <c:v>1.5525270121027883</c:v>
                </c:pt>
                <c:pt idx="12">
                  <c:v>2.0558321333059042</c:v>
                </c:pt>
                <c:pt idx="13">
                  <c:v>1.2356741364509356</c:v>
                </c:pt>
                <c:pt idx="14">
                  <c:v>1.8143091401682587</c:v>
                </c:pt>
                <c:pt idx="15">
                  <c:v>1.671350816427511</c:v>
                </c:pt>
                <c:pt idx="16">
                  <c:v>2.1822965376538055</c:v>
                </c:pt>
                <c:pt idx="17">
                  <c:v>1.7377624019661557</c:v>
                </c:pt>
                <c:pt idx="18">
                  <c:v>1.476015352942194</c:v>
                </c:pt>
                <c:pt idx="19">
                  <c:v>2.0441421597809262</c:v>
                </c:pt>
                <c:pt idx="20">
                  <c:v>2.5340362441245596</c:v>
                </c:pt>
                <c:pt idx="21">
                  <c:v>2.3618878238367076</c:v>
                </c:pt>
                <c:pt idx="22">
                  <c:v>1.2004172537119324</c:v>
                </c:pt>
                <c:pt idx="23">
                  <c:v>1.0363389401607621</c:v>
                </c:pt>
                <c:pt idx="24">
                  <c:v>1.1705094766127631</c:v>
                </c:pt>
                <c:pt idx="25">
                  <c:v>1.9272727272727272</c:v>
                </c:pt>
                <c:pt idx="26">
                  <c:v>1.9742241989285354</c:v>
                </c:pt>
                <c:pt idx="27">
                  <c:v>1.4531324049651264</c:v>
                </c:pt>
                <c:pt idx="28">
                  <c:v>1.4595498374387208</c:v>
                </c:pt>
                <c:pt idx="29">
                  <c:v>1.4397973180231851</c:v>
                </c:pt>
                <c:pt idx="30">
                  <c:v>1.0811094517155659</c:v>
                </c:pt>
                <c:pt idx="31">
                  <c:v>1.4447757527982705</c:v>
                </c:pt>
                <c:pt idx="32">
                  <c:v>1.5602772730966967</c:v>
                </c:pt>
                <c:pt idx="33">
                  <c:v>1.6945687678343644</c:v>
                </c:pt>
                <c:pt idx="34">
                  <c:v>1.1390957281317504</c:v>
                </c:pt>
                <c:pt idx="35">
                  <c:v>1.4752868645905366</c:v>
                </c:pt>
                <c:pt idx="36">
                  <c:v>1.2176712302827171</c:v>
                </c:pt>
                <c:pt idx="37">
                  <c:v>1.7963173483670898</c:v>
                </c:pt>
                <c:pt idx="38">
                  <c:v>1.0215546334177228</c:v>
                </c:pt>
                <c:pt idx="39">
                  <c:v>1.529556911744786</c:v>
                </c:pt>
                <c:pt idx="40">
                  <c:v>2.452072590638366</c:v>
                </c:pt>
                <c:pt idx="41">
                  <c:v>1.5256344338756473</c:v>
                </c:pt>
                <c:pt idx="42">
                  <c:v>2.1663970805013504</c:v>
                </c:pt>
                <c:pt idx="43">
                  <c:v>1.3639631382902691</c:v>
                </c:pt>
                <c:pt idx="44">
                  <c:v>1.0493244753572559</c:v>
                </c:pt>
                <c:pt idx="45">
                  <c:v>2.0880103881113836</c:v>
                </c:pt>
                <c:pt idx="46">
                  <c:v>1.85185752538281</c:v>
                </c:pt>
                <c:pt idx="47">
                  <c:v>2.03536922563524</c:v>
                </c:pt>
                <c:pt idx="48">
                  <c:v>1.215422423352414</c:v>
                </c:pt>
                <c:pt idx="49">
                  <c:v>1.5509241065320607</c:v>
                </c:pt>
                <c:pt idx="50">
                  <c:v>1.6943149770903043</c:v>
                </c:pt>
                <c:pt idx="51">
                  <c:v>1.8360795613495215</c:v>
                </c:pt>
                <c:pt idx="52">
                  <c:v>1.8100167736907202</c:v>
                </c:pt>
                <c:pt idx="53">
                  <c:v>1.0197521684087669</c:v>
                </c:pt>
                <c:pt idx="54">
                  <c:v>1.5381647661510682</c:v>
                </c:pt>
                <c:pt idx="55">
                  <c:v>2.2580361359868864</c:v>
                </c:pt>
                <c:pt idx="56">
                  <c:v>2.0581192529521521</c:v>
                </c:pt>
                <c:pt idx="57">
                  <c:v>1.3500436482498035</c:v>
                </c:pt>
                <c:pt idx="58">
                  <c:v>2.4147208412845313</c:v>
                </c:pt>
                <c:pt idx="59">
                  <c:v>1.3273070797199331</c:v>
                </c:pt>
                <c:pt idx="60">
                  <c:v>1.3032562151504883</c:v>
                </c:pt>
                <c:pt idx="61">
                  <c:v>1.2135396147894053</c:v>
                </c:pt>
                <c:pt idx="62">
                  <c:v>1.0048365633380394</c:v>
                </c:pt>
                <c:pt idx="63">
                  <c:v>1.4535498540844993</c:v>
                </c:pt>
                <c:pt idx="64">
                  <c:v>1.7833227202485491</c:v>
                </c:pt>
                <c:pt idx="65">
                  <c:v>1.7427035810261857</c:v>
                </c:pt>
                <c:pt idx="66">
                  <c:v>1.3617383307945663</c:v>
                </c:pt>
                <c:pt idx="67">
                  <c:v>1.4102063090197041</c:v>
                </c:pt>
                <c:pt idx="68">
                  <c:v>1.1955819751251726</c:v>
                </c:pt>
                <c:pt idx="69">
                  <c:v>2.2786732882033069</c:v>
                </c:pt>
                <c:pt idx="70">
                  <c:v>1.635415592007978</c:v>
                </c:pt>
                <c:pt idx="71">
                  <c:v>2.1500249997807037</c:v>
                </c:pt>
                <c:pt idx="72">
                  <c:v>1.2761177101748802</c:v>
                </c:pt>
                <c:pt idx="73">
                  <c:v>1.7772975165494709</c:v>
                </c:pt>
                <c:pt idx="74">
                  <c:v>1.8470341175396414</c:v>
                </c:pt>
                <c:pt idx="75">
                  <c:v>1.4437662919283902</c:v>
                </c:pt>
                <c:pt idx="76">
                  <c:v>2.5047026128323684</c:v>
                </c:pt>
                <c:pt idx="77">
                  <c:v>2.0140765112462913</c:v>
                </c:pt>
                <c:pt idx="78">
                  <c:v>1.1794575097661484</c:v>
                </c:pt>
                <c:pt idx="79">
                  <c:v>1.2872628726287263</c:v>
                </c:pt>
                <c:pt idx="80">
                  <c:v>1.3185667605124205</c:v>
                </c:pt>
                <c:pt idx="81">
                  <c:v>1.8145873529171987</c:v>
                </c:pt>
                <c:pt idx="82">
                  <c:v>1.7843547773125239</c:v>
                </c:pt>
                <c:pt idx="83">
                  <c:v>1.08033324267453</c:v>
                </c:pt>
                <c:pt idx="84">
                  <c:v>2.0396520074623239</c:v>
                </c:pt>
                <c:pt idx="85">
                  <c:v>1.2387108479535534</c:v>
                </c:pt>
                <c:pt idx="86">
                  <c:v>1.218035524391865</c:v>
                </c:pt>
                <c:pt idx="87">
                  <c:v>1.4003375235015176</c:v>
                </c:pt>
                <c:pt idx="88">
                  <c:v>1.4029318511872628</c:v>
                </c:pt>
                <c:pt idx="89">
                  <c:v>1.0025041304460274</c:v>
                </c:pt>
                <c:pt idx="90">
                  <c:v>1.97926333791665</c:v>
                </c:pt>
                <c:pt idx="91">
                  <c:v>1.1831831477637291</c:v>
                </c:pt>
                <c:pt idx="92">
                  <c:v>1.6213973017397108</c:v>
                </c:pt>
                <c:pt idx="93">
                  <c:v>1.4234535676120736</c:v>
                </c:pt>
                <c:pt idx="94">
                  <c:v>1.0989134634573006</c:v>
                </c:pt>
                <c:pt idx="95">
                  <c:v>1.0190817465581674</c:v>
                </c:pt>
                <c:pt idx="96">
                  <c:v>1.6633356730661037</c:v>
                </c:pt>
                <c:pt idx="97">
                  <c:v>1.2405864444800512</c:v>
                </c:pt>
                <c:pt idx="98">
                  <c:v>1.6043934321296003</c:v>
                </c:pt>
                <c:pt idx="99">
                  <c:v>1.4366995448254898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E-4B39-8800-ECAA4237E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72896"/>
        <c:axId val="1302818256"/>
      </c:scatterChart>
      <c:valAx>
        <c:axId val="13079728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818256"/>
        <c:crosses val="autoZero"/>
        <c:crossBetween val="midCat"/>
      </c:valAx>
      <c:valAx>
        <c:axId val="130281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7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40646</c:v>
                </c:pt>
                <c:pt idx="2">
                  <c:v>45024.800000000003</c:v>
                </c:pt>
                <c:pt idx="5">
                  <c:v>58625.8</c:v>
                </c:pt>
                <c:pt idx="10">
                  <c:v>50575.4</c:v>
                </c:pt>
                <c:pt idx="11">
                  <c:v>52698.6</c:v>
                </c:pt>
                <c:pt idx="12">
                  <c:v>48610</c:v>
                </c:pt>
                <c:pt idx="17">
                  <c:v>51104.800000000003</c:v>
                </c:pt>
                <c:pt idx="22">
                  <c:v>44289.599999999999</c:v>
                </c:pt>
                <c:pt idx="23">
                  <c:v>53744</c:v>
                </c:pt>
                <c:pt idx="25">
                  <c:v>45430</c:v>
                </c:pt>
                <c:pt idx="28">
                  <c:v>43122.2</c:v>
                </c:pt>
                <c:pt idx="48">
                  <c:v>40040.400000000001</c:v>
                </c:pt>
                <c:pt idx="54">
                  <c:v>50284.6</c:v>
                </c:pt>
                <c:pt idx="67">
                  <c:v>71649.8</c:v>
                </c:pt>
                <c:pt idx="68">
                  <c:v>57600.4</c:v>
                </c:pt>
                <c:pt idx="75">
                  <c:v>69666.399999999994</c:v>
                </c:pt>
                <c:pt idx="78">
                  <c:v>63433.4</c:v>
                </c:pt>
                <c:pt idx="85">
                  <c:v>69447.199999999997</c:v>
                </c:pt>
                <c:pt idx="91">
                  <c:v>67827.199999999997</c:v>
                </c:pt>
                <c:pt idx="93">
                  <c:v>57083</c:v>
                </c:pt>
                <c:pt idx="96">
                  <c:v>37326.199999999997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1.4031639029670817</c:v>
                </c:pt>
                <c:pt idx="1">
                  <c:v>1.4709893214406282</c:v>
                </c:pt>
                <c:pt idx="4">
                  <c:v>1.346437916412228</c:v>
                </c:pt>
                <c:pt idx="9">
                  <c:v>1.4738588325549575</c:v>
                </c:pt>
                <c:pt idx="10">
                  <c:v>1.5525270121027883</c:v>
                </c:pt>
                <c:pt idx="11">
                  <c:v>2.0558321333059042</c:v>
                </c:pt>
                <c:pt idx="16">
                  <c:v>1.7377624019661557</c:v>
                </c:pt>
                <c:pt idx="21">
                  <c:v>1.2004172537119324</c:v>
                </c:pt>
                <c:pt idx="22">
                  <c:v>1.0363389401607621</c:v>
                </c:pt>
                <c:pt idx="24">
                  <c:v>1.9272727272727272</c:v>
                </c:pt>
                <c:pt idx="27">
                  <c:v>1.4595498374387208</c:v>
                </c:pt>
                <c:pt idx="47">
                  <c:v>1.215422423352414</c:v>
                </c:pt>
                <c:pt idx="53">
                  <c:v>1.5381647661510682</c:v>
                </c:pt>
                <c:pt idx="66">
                  <c:v>1.4102063090197041</c:v>
                </c:pt>
                <c:pt idx="67">
                  <c:v>1.1955819751251726</c:v>
                </c:pt>
                <c:pt idx="74">
                  <c:v>1.4437662919283902</c:v>
                </c:pt>
                <c:pt idx="77">
                  <c:v>1.1794575097661484</c:v>
                </c:pt>
                <c:pt idx="84">
                  <c:v>1.2387108479535534</c:v>
                </c:pt>
                <c:pt idx="90">
                  <c:v>1.1831831477637291</c:v>
                </c:pt>
                <c:pt idx="92">
                  <c:v>1.4234535676120736</c:v>
                </c:pt>
                <c:pt idx="95">
                  <c:v>1.6633356730661037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75-47D3-B994-D82DFC0B04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69347.600000000006</c:v>
                </c:pt>
                <c:pt idx="4">
                  <c:v>90166</c:v>
                </c:pt>
                <c:pt idx="7">
                  <c:v>78090</c:v>
                </c:pt>
                <c:pt idx="8">
                  <c:v>76984.2</c:v>
                </c:pt>
                <c:pt idx="9">
                  <c:v>55902.6</c:v>
                </c:pt>
                <c:pt idx="27">
                  <c:v>83558.8</c:v>
                </c:pt>
                <c:pt idx="30">
                  <c:v>83832.399999999994</c:v>
                </c:pt>
                <c:pt idx="33">
                  <c:v>54249.2</c:v>
                </c:pt>
                <c:pt idx="34">
                  <c:v>67497.399999999994</c:v>
                </c:pt>
                <c:pt idx="38">
                  <c:v>82079.8</c:v>
                </c:pt>
                <c:pt idx="44">
                  <c:v>76947.600000000006</c:v>
                </c:pt>
                <c:pt idx="49">
                  <c:v>68704.2</c:v>
                </c:pt>
                <c:pt idx="50">
                  <c:v>60847.6</c:v>
                </c:pt>
                <c:pt idx="51">
                  <c:v>71492</c:v>
                </c:pt>
                <c:pt idx="57">
                  <c:v>91412.6</c:v>
                </c:pt>
                <c:pt idx="60">
                  <c:v>77906.399999999994</c:v>
                </c:pt>
                <c:pt idx="61">
                  <c:v>91887.4</c:v>
                </c:pt>
                <c:pt idx="63">
                  <c:v>88133.2</c:v>
                </c:pt>
                <c:pt idx="66">
                  <c:v>63941.8</c:v>
                </c:pt>
                <c:pt idx="71">
                  <c:v>45600.4</c:v>
                </c:pt>
                <c:pt idx="72">
                  <c:v>55546.6</c:v>
                </c:pt>
                <c:pt idx="73">
                  <c:v>63113.8</c:v>
                </c:pt>
                <c:pt idx="74">
                  <c:v>65714</c:v>
                </c:pt>
                <c:pt idx="80">
                  <c:v>88443</c:v>
                </c:pt>
                <c:pt idx="81">
                  <c:v>44158.8</c:v>
                </c:pt>
                <c:pt idx="88">
                  <c:v>52608.4</c:v>
                </c:pt>
                <c:pt idx="89">
                  <c:v>65731.399999999994</c:v>
                </c:pt>
                <c:pt idx="95">
                  <c:v>49450.400000000001</c:v>
                </c:pt>
                <c:pt idx="97">
                  <c:v>67402.8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1.1686345309715116</c:v>
                </c:pt>
                <c:pt idx="4">
                  <c:v>1.0741632100791874</c:v>
                </c:pt>
                <c:pt idx="7">
                  <c:v>1.523780253553592</c:v>
                </c:pt>
                <c:pt idx="8">
                  <c:v>1.2294860503843645</c:v>
                </c:pt>
                <c:pt idx="9">
                  <c:v>2.0062752000801396</c:v>
                </c:pt>
                <c:pt idx="27">
                  <c:v>1.4531324049651264</c:v>
                </c:pt>
                <c:pt idx="30">
                  <c:v>1.0811094517155659</c:v>
                </c:pt>
                <c:pt idx="33">
                  <c:v>1.6945687678343644</c:v>
                </c:pt>
                <c:pt idx="34">
                  <c:v>1.1390957281317504</c:v>
                </c:pt>
                <c:pt idx="38">
                  <c:v>1.0215546334177228</c:v>
                </c:pt>
                <c:pt idx="44">
                  <c:v>1.0493244753572559</c:v>
                </c:pt>
                <c:pt idx="49">
                  <c:v>1.5509241065320607</c:v>
                </c:pt>
                <c:pt idx="50">
                  <c:v>1.6943149770903043</c:v>
                </c:pt>
                <c:pt idx="51">
                  <c:v>1.8360795613495215</c:v>
                </c:pt>
                <c:pt idx="57">
                  <c:v>1.3500436482498035</c:v>
                </c:pt>
                <c:pt idx="60">
                  <c:v>1.3032562151504883</c:v>
                </c:pt>
                <c:pt idx="61">
                  <c:v>1.2135396147894053</c:v>
                </c:pt>
                <c:pt idx="63">
                  <c:v>1.4535498540844993</c:v>
                </c:pt>
                <c:pt idx="66">
                  <c:v>1.3617383307945663</c:v>
                </c:pt>
                <c:pt idx="71">
                  <c:v>2.1500249997807037</c:v>
                </c:pt>
                <c:pt idx="72">
                  <c:v>1.2761177101748802</c:v>
                </c:pt>
                <c:pt idx="73">
                  <c:v>1.7772975165494709</c:v>
                </c:pt>
                <c:pt idx="74">
                  <c:v>1.8470341175396414</c:v>
                </c:pt>
                <c:pt idx="80">
                  <c:v>1.3185667605124205</c:v>
                </c:pt>
                <c:pt idx="81">
                  <c:v>1.8145873529171987</c:v>
                </c:pt>
                <c:pt idx="88">
                  <c:v>1.4029318511872628</c:v>
                </c:pt>
                <c:pt idx="89">
                  <c:v>1.0025041304460274</c:v>
                </c:pt>
                <c:pt idx="95">
                  <c:v>1.0190817465581674</c:v>
                </c:pt>
                <c:pt idx="97">
                  <c:v>1.2405864444800512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75-47D3-B994-D82DFC0B04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5">
                  <c:v>60630</c:v>
                </c:pt>
                <c:pt idx="20">
                  <c:v>43571.199999999997</c:v>
                </c:pt>
                <c:pt idx="21">
                  <c:v>41270.800000000003</c:v>
                </c:pt>
                <c:pt idx="24">
                  <c:v>57510</c:v>
                </c:pt>
                <c:pt idx="26">
                  <c:v>49465</c:v>
                </c:pt>
                <c:pt idx="29">
                  <c:v>69113.2</c:v>
                </c:pt>
                <c:pt idx="37">
                  <c:v>51723.6</c:v>
                </c:pt>
                <c:pt idx="39">
                  <c:v>54630.2</c:v>
                </c:pt>
                <c:pt idx="40">
                  <c:v>50034</c:v>
                </c:pt>
                <c:pt idx="41">
                  <c:v>54458</c:v>
                </c:pt>
                <c:pt idx="42">
                  <c:v>50200.4</c:v>
                </c:pt>
                <c:pt idx="43">
                  <c:v>47572.4</c:v>
                </c:pt>
                <c:pt idx="45">
                  <c:v>34655</c:v>
                </c:pt>
                <c:pt idx="47">
                  <c:v>50343.199999999997</c:v>
                </c:pt>
                <c:pt idx="52">
                  <c:v>59021</c:v>
                </c:pt>
                <c:pt idx="53">
                  <c:v>42496.6</c:v>
                </c:pt>
                <c:pt idx="55">
                  <c:v>43192.4</c:v>
                </c:pt>
                <c:pt idx="58">
                  <c:v>24419.8</c:v>
                </c:pt>
                <c:pt idx="62">
                  <c:v>59215.6</c:v>
                </c:pt>
                <c:pt idx="69">
                  <c:v>57670.400000000001</c:v>
                </c:pt>
                <c:pt idx="76">
                  <c:v>32960.400000000001</c:v>
                </c:pt>
                <c:pt idx="77">
                  <c:v>48264.800000000003</c:v>
                </c:pt>
                <c:pt idx="79">
                  <c:v>64722.6</c:v>
                </c:pt>
                <c:pt idx="83">
                  <c:v>69859</c:v>
                </c:pt>
                <c:pt idx="84">
                  <c:v>53495.4</c:v>
                </c:pt>
                <c:pt idx="86">
                  <c:v>48147.199999999997</c:v>
                </c:pt>
                <c:pt idx="94">
                  <c:v>47103.8</c:v>
                </c:pt>
                <c:pt idx="98">
                  <c:v>63740.6</c:v>
                </c:pt>
                <c:pt idx="99">
                  <c:v>50002.8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5">
                  <c:v>1.671350816427511</c:v>
                </c:pt>
                <c:pt idx="20">
                  <c:v>2.5340362441245596</c:v>
                </c:pt>
                <c:pt idx="21">
                  <c:v>2.3618878238367076</c:v>
                </c:pt>
                <c:pt idx="24">
                  <c:v>1.1705094766127631</c:v>
                </c:pt>
                <c:pt idx="26">
                  <c:v>1.9742241989285354</c:v>
                </c:pt>
                <c:pt idx="29">
                  <c:v>1.4397973180231851</c:v>
                </c:pt>
                <c:pt idx="37">
                  <c:v>1.7963173483670898</c:v>
                </c:pt>
                <c:pt idx="39">
                  <c:v>1.529556911744786</c:v>
                </c:pt>
                <c:pt idx="40">
                  <c:v>2.452072590638366</c:v>
                </c:pt>
                <c:pt idx="41">
                  <c:v>1.5256344338756473</c:v>
                </c:pt>
                <c:pt idx="42">
                  <c:v>2.1663970805013504</c:v>
                </c:pt>
                <c:pt idx="43">
                  <c:v>1.3639631382902691</c:v>
                </c:pt>
                <c:pt idx="45">
                  <c:v>2.0880103881113836</c:v>
                </c:pt>
                <c:pt idx="47">
                  <c:v>2.03536922563524</c:v>
                </c:pt>
                <c:pt idx="52">
                  <c:v>1.8100167736907202</c:v>
                </c:pt>
                <c:pt idx="53">
                  <c:v>1.0197521684087669</c:v>
                </c:pt>
                <c:pt idx="55">
                  <c:v>2.2580361359868864</c:v>
                </c:pt>
                <c:pt idx="58">
                  <c:v>2.4147208412845313</c:v>
                </c:pt>
                <c:pt idx="62">
                  <c:v>1.0048365633380394</c:v>
                </c:pt>
                <c:pt idx="69">
                  <c:v>2.2786732882033069</c:v>
                </c:pt>
                <c:pt idx="76">
                  <c:v>2.5047026128323684</c:v>
                </c:pt>
                <c:pt idx="77">
                  <c:v>2.0140765112462913</c:v>
                </c:pt>
                <c:pt idx="79">
                  <c:v>1.2872628726287263</c:v>
                </c:pt>
                <c:pt idx="83">
                  <c:v>1.08033324267453</c:v>
                </c:pt>
                <c:pt idx="84">
                  <c:v>2.0396520074623239</c:v>
                </c:pt>
                <c:pt idx="86">
                  <c:v>1.218035524391865</c:v>
                </c:pt>
                <c:pt idx="94">
                  <c:v>1.0989134634573006</c:v>
                </c:pt>
                <c:pt idx="98">
                  <c:v>1.6043934321296003</c:v>
                </c:pt>
                <c:pt idx="99">
                  <c:v>1.4366995448254898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75-47D3-B994-D82DFC0B04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72236.600000000006</c:v>
                </c:pt>
                <c:pt idx="6">
                  <c:v>56795.4</c:v>
                </c:pt>
                <c:pt idx="13">
                  <c:v>105072.2</c:v>
                </c:pt>
                <c:pt idx="14">
                  <c:v>78545.600000000006</c:v>
                </c:pt>
                <c:pt idx="16">
                  <c:v>60092.2</c:v>
                </c:pt>
                <c:pt idx="18">
                  <c:v>80922.600000000006</c:v>
                </c:pt>
                <c:pt idx="19">
                  <c:v>47034.400000000001</c:v>
                </c:pt>
                <c:pt idx="31">
                  <c:v>70025.399999999994</c:v>
                </c:pt>
                <c:pt idx="32">
                  <c:v>76285.8</c:v>
                </c:pt>
                <c:pt idx="35">
                  <c:v>51191.4</c:v>
                </c:pt>
                <c:pt idx="36">
                  <c:v>52809</c:v>
                </c:pt>
                <c:pt idx="46">
                  <c:v>65280.4</c:v>
                </c:pt>
                <c:pt idx="56">
                  <c:v>65816.399999999994</c:v>
                </c:pt>
                <c:pt idx="59">
                  <c:v>69440.600000000006</c:v>
                </c:pt>
                <c:pt idx="64">
                  <c:v>49310.2</c:v>
                </c:pt>
                <c:pt idx="65">
                  <c:v>73604.600000000006</c:v>
                </c:pt>
                <c:pt idx="70">
                  <c:v>69789.600000000006</c:v>
                </c:pt>
                <c:pt idx="82">
                  <c:v>52540</c:v>
                </c:pt>
                <c:pt idx="87">
                  <c:v>62336.4</c:v>
                </c:pt>
                <c:pt idx="90">
                  <c:v>64436.6</c:v>
                </c:pt>
                <c:pt idx="92">
                  <c:v>61447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1.7634412472347811</c:v>
                </c:pt>
                <c:pt idx="6">
                  <c:v>2.3548385960834857</c:v>
                </c:pt>
                <c:pt idx="13">
                  <c:v>1.2356741364509356</c:v>
                </c:pt>
                <c:pt idx="14">
                  <c:v>1.8143091401682587</c:v>
                </c:pt>
                <c:pt idx="16">
                  <c:v>2.1822965376538055</c:v>
                </c:pt>
                <c:pt idx="18">
                  <c:v>1.476015352942194</c:v>
                </c:pt>
                <c:pt idx="19">
                  <c:v>2.0441421597809262</c:v>
                </c:pt>
                <c:pt idx="31">
                  <c:v>1.4447757527982705</c:v>
                </c:pt>
                <c:pt idx="32">
                  <c:v>1.5602772730966967</c:v>
                </c:pt>
                <c:pt idx="35">
                  <c:v>1.4752868645905366</c:v>
                </c:pt>
                <c:pt idx="36">
                  <c:v>1.2176712302827171</c:v>
                </c:pt>
                <c:pt idx="46">
                  <c:v>1.85185752538281</c:v>
                </c:pt>
                <c:pt idx="56">
                  <c:v>2.0581192529521521</c:v>
                </c:pt>
                <c:pt idx="59">
                  <c:v>1.3273070797199331</c:v>
                </c:pt>
                <c:pt idx="64">
                  <c:v>1.7833227202485491</c:v>
                </c:pt>
                <c:pt idx="65">
                  <c:v>1.7427035810261857</c:v>
                </c:pt>
                <c:pt idx="70">
                  <c:v>1.635415592007978</c:v>
                </c:pt>
                <c:pt idx="82">
                  <c:v>1.7843547773125239</c:v>
                </c:pt>
                <c:pt idx="87">
                  <c:v>1.4003375235015176</c:v>
                </c:pt>
                <c:pt idx="90">
                  <c:v>1.97926333791665</c:v>
                </c:pt>
                <c:pt idx="92">
                  <c:v>1.6213973017397108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75-47D3-B994-D82DFC0B0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92096"/>
        <c:axId val="1297912880"/>
      </c:scatterChart>
      <c:valAx>
        <c:axId val="1307992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12880"/>
        <c:crosses val="autoZero"/>
        <c:crossBetween val="midCat"/>
      </c:valAx>
      <c:valAx>
        <c:axId val="129791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99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69347.600000000006</c:v>
                </c:pt>
                <c:pt idx="1">
                  <c:v>40646</c:v>
                </c:pt>
                <c:pt idx="2">
                  <c:v>45024.800000000003</c:v>
                </c:pt>
                <c:pt idx="3">
                  <c:v>72236.600000000006</c:v>
                </c:pt>
                <c:pt idx="4">
                  <c:v>90166</c:v>
                </c:pt>
                <c:pt idx="5">
                  <c:v>58625.8</c:v>
                </c:pt>
                <c:pt idx="7">
                  <c:v>78090</c:v>
                </c:pt>
                <c:pt idx="8">
                  <c:v>76984.2</c:v>
                </c:pt>
                <c:pt idx="10">
                  <c:v>50575.4</c:v>
                </c:pt>
                <c:pt idx="11">
                  <c:v>52698.6</c:v>
                </c:pt>
                <c:pt idx="12">
                  <c:v>48610</c:v>
                </c:pt>
                <c:pt idx="13">
                  <c:v>105072.2</c:v>
                </c:pt>
                <c:pt idx="15">
                  <c:v>60630</c:v>
                </c:pt>
                <c:pt idx="18">
                  <c:v>80922.600000000006</c:v>
                </c:pt>
                <c:pt idx="22">
                  <c:v>44289.599999999999</c:v>
                </c:pt>
                <c:pt idx="23">
                  <c:v>53744</c:v>
                </c:pt>
                <c:pt idx="24">
                  <c:v>57510</c:v>
                </c:pt>
                <c:pt idx="27">
                  <c:v>83558.8</c:v>
                </c:pt>
                <c:pt idx="28">
                  <c:v>43122.2</c:v>
                </c:pt>
                <c:pt idx="29">
                  <c:v>69113.2</c:v>
                </c:pt>
                <c:pt idx="30">
                  <c:v>83832.399999999994</c:v>
                </c:pt>
                <c:pt idx="31">
                  <c:v>70025.399999999994</c:v>
                </c:pt>
                <c:pt idx="32">
                  <c:v>76285.8</c:v>
                </c:pt>
                <c:pt idx="33">
                  <c:v>54249.2</c:v>
                </c:pt>
                <c:pt idx="34">
                  <c:v>67497.399999999994</c:v>
                </c:pt>
                <c:pt idx="35">
                  <c:v>51191.4</c:v>
                </c:pt>
                <c:pt idx="36">
                  <c:v>52809</c:v>
                </c:pt>
                <c:pt idx="37">
                  <c:v>51723.6</c:v>
                </c:pt>
                <c:pt idx="38">
                  <c:v>82079.8</c:v>
                </c:pt>
                <c:pt idx="39">
                  <c:v>54630.2</c:v>
                </c:pt>
                <c:pt idx="41">
                  <c:v>54458</c:v>
                </c:pt>
                <c:pt idx="43">
                  <c:v>47572.4</c:v>
                </c:pt>
                <c:pt idx="44">
                  <c:v>76947.600000000006</c:v>
                </c:pt>
                <c:pt idx="48">
                  <c:v>40040.400000000001</c:v>
                </c:pt>
                <c:pt idx="49">
                  <c:v>68704.2</c:v>
                </c:pt>
                <c:pt idx="50">
                  <c:v>60847.6</c:v>
                </c:pt>
                <c:pt idx="51">
                  <c:v>71492</c:v>
                </c:pt>
                <c:pt idx="52">
                  <c:v>59021</c:v>
                </c:pt>
                <c:pt idx="53">
                  <c:v>42496.6</c:v>
                </c:pt>
                <c:pt idx="54">
                  <c:v>50284.6</c:v>
                </c:pt>
                <c:pt idx="57">
                  <c:v>91412.6</c:v>
                </c:pt>
                <c:pt idx="59">
                  <c:v>69440.600000000006</c:v>
                </c:pt>
                <c:pt idx="60">
                  <c:v>77906.399999999994</c:v>
                </c:pt>
                <c:pt idx="61">
                  <c:v>91887.4</c:v>
                </c:pt>
                <c:pt idx="62">
                  <c:v>59215.6</c:v>
                </c:pt>
                <c:pt idx="63">
                  <c:v>88133.2</c:v>
                </c:pt>
                <c:pt idx="65">
                  <c:v>73604.600000000006</c:v>
                </c:pt>
                <c:pt idx="66">
                  <c:v>63941.8</c:v>
                </c:pt>
                <c:pt idx="67">
                  <c:v>71649.8</c:v>
                </c:pt>
                <c:pt idx="68">
                  <c:v>57600.4</c:v>
                </c:pt>
                <c:pt idx="72">
                  <c:v>55546.6</c:v>
                </c:pt>
                <c:pt idx="73">
                  <c:v>63113.8</c:v>
                </c:pt>
                <c:pt idx="75">
                  <c:v>69666.399999999994</c:v>
                </c:pt>
                <c:pt idx="78">
                  <c:v>63433.4</c:v>
                </c:pt>
                <c:pt idx="79">
                  <c:v>64722.6</c:v>
                </c:pt>
                <c:pt idx="80">
                  <c:v>88443</c:v>
                </c:pt>
                <c:pt idx="83">
                  <c:v>69859</c:v>
                </c:pt>
                <c:pt idx="85">
                  <c:v>69447.199999999997</c:v>
                </c:pt>
                <c:pt idx="86">
                  <c:v>48147.199999999997</c:v>
                </c:pt>
                <c:pt idx="87">
                  <c:v>62336.4</c:v>
                </c:pt>
                <c:pt idx="88">
                  <c:v>52608.4</c:v>
                </c:pt>
                <c:pt idx="89">
                  <c:v>65731.399999999994</c:v>
                </c:pt>
                <c:pt idx="91">
                  <c:v>67827.199999999997</c:v>
                </c:pt>
                <c:pt idx="92">
                  <c:v>61447</c:v>
                </c:pt>
                <c:pt idx="93">
                  <c:v>57083</c:v>
                </c:pt>
                <c:pt idx="94">
                  <c:v>47103.8</c:v>
                </c:pt>
                <c:pt idx="95">
                  <c:v>49450.400000000001</c:v>
                </c:pt>
                <c:pt idx="96">
                  <c:v>37326.199999999997</c:v>
                </c:pt>
                <c:pt idx="97">
                  <c:v>67402.8</c:v>
                </c:pt>
                <c:pt idx="98">
                  <c:v>63740.6</c:v>
                </c:pt>
                <c:pt idx="99">
                  <c:v>50002.8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1.1686345309715116</c:v>
                </c:pt>
                <c:pt idx="1">
                  <c:v>1.4031639029670817</c:v>
                </c:pt>
                <c:pt idx="2">
                  <c:v>1.4709893214406282</c:v>
                </c:pt>
                <c:pt idx="3">
                  <c:v>1.7634412472347811</c:v>
                </c:pt>
                <c:pt idx="4">
                  <c:v>1.0741632100791874</c:v>
                </c:pt>
                <c:pt idx="5">
                  <c:v>1.346437916412228</c:v>
                </c:pt>
                <c:pt idx="7">
                  <c:v>1.523780253553592</c:v>
                </c:pt>
                <c:pt idx="8">
                  <c:v>1.2294860503843645</c:v>
                </c:pt>
                <c:pt idx="10">
                  <c:v>1.4738588325549575</c:v>
                </c:pt>
                <c:pt idx="11">
                  <c:v>1.5525270121027883</c:v>
                </c:pt>
                <c:pt idx="12">
                  <c:v>2.0558321333059042</c:v>
                </c:pt>
                <c:pt idx="13">
                  <c:v>1.2356741364509356</c:v>
                </c:pt>
                <c:pt idx="15">
                  <c:v>1.671350816427511</c:v>
                </c:pt>
                <c:pt idx="18">
                  <c:v>1.476015352942194</c:v>
                </c:pt>
                <c:pt idx="22">
                  <c:v>1.2004172537119324</c:v>
                </c:pt>
                <c:pt idx="23">
                  <c:v>1.0363389401607621</c:v>
                </c:pt>
                <c:pt idx="24">
                  <c:v>1.1705094766127631</c:v>
                </c:pt>
                <c:pt idx="27">
                  <c:v>1.4531324049651264</c:v>
                </c:pt>
                <c:pt idx="28">
                  <c:v>1.4595498374387208</c:v>
                </c:pt>
                <c:pt idx="29">
                  <c:v>1.4397973180231851</c:v>
                </c:pt>
                <c:pt idx="30">
                  <c:v>1.0811094517155659</c:v>
                </c:pt>
                <c:pt idx="31">
                  <c:v>1.4447757527982705</c:v>
                </c:pt>
                <c:pt idx="32">
                  <c:v>1.5602772730966967</c:v>
                </c:pt>
                <c:pt idx="33">
                  <c:v>1.6945687678343644</c:v>
                </c:pt>
                <c:pt idx="34">
                  <c:v>1.1390957281317504</c:v>
                </c:pt>
                <c:pt idx="35">
                  <c:v>1.4752868645905366</c:v>
                </c:pt>
                <c:pt idx="36">
                  <c:v>1.2176712302827171</c:v>
                </c:pt>
                <c:pt idx="37">
                  <c:v>1.7963173483670898</c:v>
                </c:pt>
                <c:pt idx="38">
                  <c:v>1.0215546334177228</c:v>
                </c:pt>
                <c:pt idx="39">
                  <c:v>1.529556911744786</c:v>
                </c:pt>
                <c:pt idx="41">
                  <c:v>1.5256344338756473</c:v>
                </c:pt>
                <c:pt idx="43">
                  <c:v>1.3639631382902691</c:v>
                </c:pt>
                <c:pt idx="44">
                  <c:v>1.0493244753572559</c:v>
                </c:pt>
                <c:pt idx="48">
                  <c:v>1.215422423352414</c:v>
                </c:pt>
                <c:pt idx="49">
                  <c:v>1.5509241065320607</c:v>
                </c:pt>
                <c:pt idx="50">
                  <c:v>1.6943149770903043</c:v>
                </c:pt>
                <c:pt idx="51">
                  <c:v>1.8360795613495215</c:v>
                </c:pt>
                <c:pt idx="52">
                  <c:v>1.8100167736907202</c:v>
                </c:pt>
                <c:pt idx="53">
                  <c:v>1.0197521684087669</c:v>
                </c:pt>
                <c:pt idx="54">
                  <c:v>1.5381647661510682</c:v>
                </c:pt>
                <c:pt idx="57">
                  <c:v>1.3500436482498035</c:v>
                </c:pt>
                <c:pt idx="59">
                  <c:v>1.3273070797199331</c:v>
                </c:pt>
                <c:pt idx="60">
                  <c:v>1.3032562151504883</c:v>
                </c:pt>
                <c:pt idx="61">
                  <c:v>1.2135396147894053</c:v>
                </c:pt>
                <c:pt idx="62">
                  <c:v>1.0048365633380394</c:v>
                </c:pt>
                <c:pt idx="63">
                  <c:v>1.4535498540844993</c:v>
                </c:pt>
                <c:pt idx="65">
                  <c:v>1.7427035810261857</c:v>
                </c:pt>
                <c:pt idx="66">
                  <c:v>1.3617383307945663</c:v>
                </c:pt>
                <c:pt idx="67">
                  <c:v>1.4102063090197041</c:v>
                </c:pt>
                <c:pt idx="68">
                  <c:v>1.1955819751251726</c:v>
                </c:pt>
                <c:pt idx="72">
                  <c:v>1.2761177101748802</c:v>
                </c:pt>
                <c:pt idx="73">
                  <c:v>1.7772975165494709</c:v>
                </c:pt>
                <c:pt idx="75">
                  <c:v>1.4437662919283902</c:v>
                </c:pt>
                <c:pt idx="78">
                  <c:v>1.1794575097661484</c:v>
                </c:pt>
                <c:pt idx="79">
                  <c:v>1.2872628726287263</c:v>
                </c:pt>
                <c:pt idx="80">
                  <c:v>1.3185667605124205</c:v>
                </c:pt>
                <c:pt idx="83">
                  <c:v>1.08033324267453</c:v>
                </c:pt>
                <c:pt idx="85">
                  <c:v>1.2387108479535534</c:v>
                </c:pt>
                <c:pt idx="86">
                  <c:v>1.218035524391865</c:v>
                </c:pt>
                <c:pt idx="87">
                  <c:v>1.4003375235015176</c:v>
                </c:pt>
                <c:pt idx="88">
                  <c:v>1.4029318511872628</c:v>
                </c:pt>
                <c:pt idx="89">
                  <c:v>1.0025041304460274</c:v>
                </c:pt>
                <c:pt idx="91">
                  <c:v>1.1831831477637291</c:v>
                </c:pt>
                <c:pt idx="92">
                  <c:v>1.6213973017397108</c:v>
                </c:pt>
                <c:pt idx="93">
                  <c:v>1.4234535676120736</c:v>
                </c:pt>
                <c:pt idx="94">
                  <c:v>1.0989134634573006</c:v>
                </c:pt>
                <c:pt idx="95">
                  <c:v>1.0190817465581674</c:v>
                </c:pt>
                <c:pt idx="96">
                  <c:v>1.6633356730661037</c:v>
                </c:pt>
                <c:pt idx="97">
                  <c:v>1.2405864444800512</c:v>
                </c:pt>
                <c:pt idx="98">
                  <c:v>1.6043934321296003</c:v>
                </c:pt>
                <c:pt idx="99">
                  <c:v>1.4366995448254898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F9-4B30-AADA-8067F1ADB3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6">
                  <c:v>56795.4</c:v>
                </c:pt>
                <c:pt idx="9">
                  <c:v>55902.6</c:v>
                </c:pt>
                <c:pt idx="14">
                  <c:v>78545.600000000006</c:v>
                </c:pt>
                <c:pt idx="16">
                  <c:v>60092.2</c:v>
                </c:pt>
                <c:pt idx="17">
                  <c:v>51104.800000000003</c:v>
                </c:pt>
                <c:pt idx="19">
                  <c:v>47034.400000000001</c:v>
                </c:pt>
                <c:pt idx="20">
                  <c:v>43571.199999999997</c:v>
                </c:pt>
                <c:pt idx="21">
                  <c:v>41270.800000000003</c:v>
                </c:pt>
                <c:pt idx="25">
                  <c:v>45430</c:v>
                </c:pt>
                <c:pt idx="26">
                  <c:v>49465</c:v>
                </c:pt>
                <c:pt idx="40">
                  <c:v>50034</c:v>
                </c:pt>
                <c:pt idx="42">
                  <c:v>50200.4</c:v>
                </c:pt>
                <c:pt idx="45">
                  <c:v>34655</c:v>
                </c:pt>
                <c:pt idx="46">
                  <c:v>65280.4</c:v>
                </c:pt>
                <c:pt idx="47">
                  <c:v>50343.199999999997</c:v>
                </c:pt>
                <c:pt idx="55">
                  <c:v>43192.4</c:v>
                </c:pt>
                <c:pt idx="56">
                  <c:v>65816.399999999994</c:v>
                </c:pt>
                <c:pt idx="58">
                  <c:v>24419.8</c:v>
                </c:pt>
                <c:pt idx="64">
                  <c:v>49310.2</c:v>
                </c:pt>
                <c:pt idx="69">
                  <c:v>57670.400000000001</c:v>
                </c:pt>
                <c:pt idx="70">
                  <c:v>69789.600000000006</c:v>
                </c:pt>
                <c:pt idx="71">
                  <c:v>45600.4</c:v>
                </c:pt>
                <c:pt idx="74">
                  <c:v>65714</c:v>
                </c:pt>
                <c:pt idx="76">
                  <c:v>32960.400000000001</c:v>
                </c:pt>
                <c:pt idx="77">
                  <c:v>48264.800000000003</c:v>
                </c:pt>
                <c:pt idx="81">
                  <c:v>44158.8</c:v>
                </c:pt>
                <c:pt idx="82">
                  <c:v>52540</c:v>
                </c:pt>
                <c:pt idx="84">
                  <c:v>53495.4</c:v>
                </c:pt>
                <c:pt idx="90">
                  <c:v>64436.6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6">
                  <c:v>2.3548385960834857</c:v>
                </c:pt>
                <c:pt idx="9">
                  <c:v>2.0062752000801396</c:v>
                </c:pt>
                <c:pt idx="14">
                  <c:v>1.8143091401682587</c:v>
                </c:pt>
                <c:pt idx="16">
                  <c:v>2.1822965376538055</c:v>
                </c:pt>
                <c:pt idx="17">
                  <c:v>1.7377624019661557</c:v>
                </c:pt>
                <c:pt idx="19">
                  <c:v>2.0441421597809262</c:v>
                </c:pt>
                <c:pt idx="20">
                  <c:v>2.5340362441245596</c:v>
                </c:pt>
                <c:pt idx="21">
                  <c:v>2.3618878238367076</c:v>
                </c:pt>
                <c:pt idx="25">
                  <c:v>1.9272727272727272</c:v>
                </c:pt>
                <c:pt idx="26">
                  <c:v>1.9742241989285354</c:v>
                </c:pt>
                <c:pt idx="40">
                  <c:v>2.452072590638366</c:v>
                </c:pt>
                <c:pt idx="42">
                  <c:v>2.1663970805013504</c:v>
                </c:pt>
                <c:pt idx="45">
                  <c:v>2.0880103881113836</c:v>
                </c:pt>
                <c:pt idx="46">
                  <c:v>1.85185752538281</c:v>
                </c:pt>
                <c:pt idx="47">
                  <c:v>2.03536922563524</c:v>
                </c:pt>
                <c:pt idx="55">
                  <c:v>2.2580361359868864</c:v>
                </c:pt>
                <c:pt idx="56">
                  <c:v>2.0581192529521521</c:v>
                </c:pt>
                <c:pt idx="58">
                  <c:v>2.4147208412845313</c:v>
                </c:pt>
                <c:pt idx="64">
                  <c:v>1.7833227202485491</c:v>
                </c:pt>
                <c:pt idx="69">
                  <c:v>2.2786732882033069</c:v>
                </c:pt>
                <c:pt idx="70">
                  <c:v>1.635415592007978</c:v>
                </c:pt>
                <c:pt idx="71">
                  <c:v>2.1500249997807037</c:v>
                </c:pt>
                <c:pt idx="74">
                  <c:v>1.8470341175396414</c:v>
                </c:pt>
                <c:pt idx="76">
                  <c:v>2.5047026128323684</c:v>
                </c:pt>
                <c:pt idx="77">
                  <c:v>2.0140765112462913</c:v>
                </c:pt>
                <c:pt idx="81">
                  <c:v>1.8145873529171987</c:v>
                </c:pt>
                <c:pt idx="82">
                  <c:v>1.7843547773125239</c:v>
                </c:pt>
                <c:pt idx="84">
                  <c:v>2.0396520074623239</c:v>
                </c:pt>
                <c:pt idx="90">
                  <c:v>1.97926333791665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9-4B30-AADA-8067F1ADB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022096"/>
        <c:axId val="1308454752"/>
      </c:scatterChart>
      <c:valAx>
        <c:axId val="1308022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454752"/>
        <c:crosses val="autoZero"/>
        <c:crossBetween val="midCat"/>
      </c:valAx>
      <c:valAx>
        <c:axId val="1308454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02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70925.8</c:v>
                </c:pt>
                <c:pt idx="1">
                  <c:v>40716</c:v>
                </c:pt>
                <c:pt idx="2">
                  <c:v>42947.4</c:v>
                </c:pt>
                <c:pt idx="3">
                  <c:v>72782</c:v>
                </c:pt>
                <c:pt idx="4">
                  <c:v>87055</c:v>
                </c:pt>
                <c:pt idx="5">
                  <c:v>57413.4</c:v>
                </c:pt>
                <c:pt idx="6">
                  <c:v>55633.2</c:v>
                </c:pt>
                <c:pt idx="7">
                  <c:v>78307</c:v>
                </c:pt>
                <c:pt idx="8">
                  <c:v>78422.600000000006</c:v>
                </c:pt>
                <c:pt idx="9">
                  <c:v>58590</c:v>
                </c:pt>
                <c:pt idx="10">
                  <c:v>54628.6</c:v>
                </c:pt>
                <c:pt idx="11">
                  <c:v>52817.599999999999</c:v>
                </c:pt>
                <c:pt idx="12">
                  <c:v>49047.4</c:v>
                </c:pt>
                <c:pt idx="13">
                  <c:v>105244.4</c:v>
                </c:pt>
                <c:pt idx="14">
                  <c:v>77882.2</c:v>
                </c:pt>
                <c:pt idx="15">
                  <c:v>60777</c:v>
                </c:pt>
                <c:pt idx="16">
                  <c:v>62501</c:v>
                </c:pt>
                <c:pt idx="17">
                  <c:v>49853.2</c:v>
                </c:pt>
                <c:pt idx="18">
                  <c:v>79095</c:v>
                </c:pt>
                <c:pt idx="19">
                  <c:v>48206.8</c:v>
                </c:pt>
                <c:pt idx="20">
                  <c:v>44343.6</c:v>
                </c:pt>
                <c:pt idx="21">
                  <c:v>40483.199999999997</c:v>
                </c:pt>
                <c:pt idx="22">
                  <c:v>46939</c:v>
                </c:pt>
                <c:pt idx="23">
                  <c:v>54616.4</c:v>
                </c:pt>
                <c:pt idx="24">
                  <c:v>53955.4</c:v>
                </c:pt>
                <c:pt idx="25">
                  <c:v>43440.6</c:v>
                </c:pt>
                <c:pt idx="26">
                  <c:v>48200</c:v>
                </c:pt>
                <c:pt idx="27">
                  <c:v>88744</c:v>
                </c:pt>
                <c:pt idx="28">
                  <c:v>39313.4</c:v>
                </c:pt>
                <c:pt idx="29">
                  <c:v>69444.2</c:v>
                </c:pt>
                <c:pt idx="30">
                  <c:v>81472.2</c:v>
                </c:pt>
                <c:pt idx="31">
                  <c:v>72492.399999999994</c:v>
                </c:pt>
                <c:pt idx="32">
                  <c:v>73443.399999999994</c:v>
                </c:pt>
                <c:pt idx="33">
                  <c:v>54094.2</c:v>
                </c:pt>
                <c:pt idx="34">
                  <c:v>69240.800000000003</c:v>
                </c:pt>
                <c:pt idx="35">
                  <c:v>54962.2</c:v>
                </c:pt>
                <c:pt idx="36">
                  <c:v>56937.8</c:v>
                </c:pt>
                <c:pt idx="37">
                  <c:v>48754.8</c:v>
                </c:pt>
                <c:pt idx="38">
                  <c:v>83683.399999999994</c:v>
                </c:pt>
                <c:pt idx="39">
                  <c:v>52858.8</c:v>
                </c:pt>
                <c:pt idx="40">
                  <c:v>49117.8</c:v>
                </c:pt>
                <c:pt idx="41">
                  <c:v>53375</c:v>
                </c:pt>
                <c:pt idx="42">
                  <c:v>56432.4</c:v>
                </c:pt>
                <c:pt idx="43">
                  <c:v>44843</c:v>
                </c:pt>
                <c:pt idx="44">
                  <c:v>78279.8</c:v>
                </c:pt>
                <c:pt idx="45">
                  <c:v>32726.6</c:v>
                </c:pt>
                <c:pt idx="46">
                  <c:v>68588.2</c:v>
                </c:pt>
                <c:pt idx="47">
                  <c:v>47847.199999999997</c:v>
                </c:pt>
                <c:pt idx="48">
                  <c:v>41197</c:v>
                </c:pt>
                <c:pt idx="49">
                  <c:v>69797.399999999994</c:v>
                </c:pt>
                <c:pt idx="50">
                  <c:v>64228</c:v>
                </c:pt>
                <c:pt idx="51">
                  <c:v>75040.800000000003</c:v>
                </c:pt>
                <c:pt idx="52">
                  <c:v>58523.199999999997</c:v>
                </c:pt>
                <c:pt idx="53">
                  <c:v>42893.8</c:v>
                </c:pt>
                <c:pt idx="54">
                  <c:v>50381.2</c:v>
                </c:pt>
                <c:pt idx="55">
                  <c:v>41229.4</c:v>
                </c:pt>
                <c:pt idx="56">
                  <c:v>67422.399999999994</c:v>
                </c:pt>
                <c:pt idx="57">
                  <c:v>88349.8</c:v>
                </c:pt>
                <c:pt idx="58">
                  <c:v>26725.4</c:v>
                </c:pt>
                <c:pt idx="59">
                  <c:v>68686.2</c:v>
                </c:pt>
                <c:pt idx="60">
                  <c:v>76820</c:v>
                </c:pt>
                <c:pt idx="61">
                  <c:v>91854.2</c:v>
                </c:pt>
                <c:pt idx="62">
                  <c:v>59384.6</c:v>
                </c:pt>
                <c:pt idx="63">
                  <c:v>86116.6</c:v>
                </c:pt>
                <c:pt idx="64">
                  <c:v>47896.800000000003</c:v>
                </c:pt>
                <c:pt idx="65">
                  <c:v>75792</c:v>
                </c:pt>
                <c:pt idx="66">
                  <c:v>63100.800000000003</c:v>
                </c:pt>
                <c:pt idx="67">
                  <c:v>70838.2</c:v>
                </c:pt>
                <c:pt idx="68">
                  <c:v>56693.8</c:v>
                </c:pt>
                <c:pt idx="69">
                  <c:v>56118.2</c:v>
                </c:pt>
                <c:pt idx="70">
                  <c:v>69924.2</c:v>
                </c:pt>
                <c:pt idx="71">
                  <c:v>45683</c:v>
                </c:pt>
                <c:pt idx="72">
                  <c:v>57173.599999999999</c:v>
                </c:pt>
                <c:pt idx="73">
                  <c:v>64098.6</c:v>
                </c:pt>
                <c:pt idx="74">
                  <c:v>67228.600000000006</c:v>
                </c:pt>
                <c:pt idx="75">
                  <c:v>72666</c:v>
                </c:pt>
                <c:pt idx="76">
                  <c:v>31263.8</c:v>
                </c:pt>
                <c:pt idx="77">
                  <c:v>48188.800000000003</c:v>
                </c:pt>
                <c:pt idx="78">
                  <c:v>63458.2</c:v>
                </c:pt>
                <c:pt idx="79">
                  <c:v>62281</c:v>
                </c:pt>
                <c:pt idx="80">
                  <c:v>86766.8</c:v>
                </c:pt>
                <c:pt idx="81">
                  <c:v>44867</c:v>
                </c:pt>
                <c:pt idx="82">
                  <c:v>53325.2</c:v>
                </c:pt>
                <c:pt idx="83">
                  <c:v>74049.8</c:v>
                </c:pt>
                <c:pt idx="84">
                  <c:v>53602</c:v>
                </c:pt>
                <c:pt idx="85">
                  <c:v>66949.8</c:v>
                </c:pt>
                <c:pt idx="86">
                  <c:v>49218.400000000001</c:v>
                </c:pt>
                <c:pt idx="87">
                  <c:v>62576.2</c:v>
                </c:pt>
                <c:pt idx="88">
                  <c:v>53713.4</c:v>
                </c:pt>
                <c:pt idx="89">
                  <c:v>65766.2</c:v>
                </c:pt>
                <c:pt idx="90">
                  <c:v>66130</c:v>
                </c:pt>
                <c:pt idx="91">
                  <c:v>65785.8</c:v>
                </c:pt>
                <c:pt idx="92">
                  <c:v>66358</c:v>
                </c:pt>
                <c:pt idx="93">
                  <c:v>59041.8</c:v>
                </c:pt>
                <c:pt idx="94">
                  <c:v>47004.2</c:v>
                </c:pt>
                <c:pt idx="95">
                  <c:v>49670</c:v>
                </c:pt>
                <c:pt idx="96">
                  <c:v>37881.199999999997</c:v>
                </c:pt>
                <c:pt idx="97">
                  <c:v>68327.8</c:v>
                </c:pt>
                <c:pt idx="98">
                  <c:v>62262.2</c:v>
                </c:pt>
                <c:pt idx="99">
                  <c:v>48745.8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1.087404019411836</c:v>
                </c:pt>
                <c:pt idx="1">
                  <c:v>1.3885941644562334</c:v>
                </c:pt>
                <c:pt idx="2">
                  <c:v>1.381457317555894</c:v>
                </c:pt>
                <c:pt idx="3">
                  <c:v>1.7500480888131682</c:v>
                </c:pt>
                <c:pt idx="4">
                  <c:v>1.1416116248348744</c:v>
                </c:pt>
                <c:pt idx="5">
                  <c:v>1.2751030247294186</c:v>
                </c:pt>
                <c:pt idx="6">
                  <c:v>2.4158595946305446</c:v>
                </c:pt>
                <c:pt idx="7">
                  <c:v>1.6389339394945535</c:v>
                </c:pt>
                <c:pt idx="8">
                  <c:v>1.0951307403733106</c:v>
                </c:pt>
                <c:pt idx="9">
                  <c:v>1.9142345110087045</c:v>
                </c:pt>
                <c:pt idx="10">
                  <c:v>1.3312989899063861</c:v>
                </c:pt>
                <c:pt idx="11">
                  <c:v>1.4681659143921724</c:v>
                </c:pt>
                <c:pt idx="12">
                  <c:v>2.0272430342892793</c:v>
                </c:pt>
                <c:pt idx="13">
                  <c:v>1.2260034738190346</c:v>
                </c:pt>
                <c:pt idx="14">
                  <c:v>1.8031206103576942</c:v>
                </c:pt>
                <c:pt idx="15">
                  <c:v>1.7709166296460832</c:v>
                </c:pt>
                <c:pt idx="16">
                  <c:v>2.1095822466840533</c:v>
                </c:pt>
                <c:pt idx="17">
                  <c:v>1.8377757094830423</c:v>
                </c:pt>
                <c:pt idx="18">
                  <c:v>1.5564574246159681</c:v>
                </c:pt>
                <c:pt idx="19">
                  <c:v>1.9992615149729913</c:v>
                </c:pt>
                <c:pt idx="20">
                  <c:v>2.7011789750944897</c:v>
                </c:pt>
                <c:pt idx="21">
                  <c:v>2.5223302505730776</c:v>
                </c:pt>
                <c:pt idx="22">
                  <c:v>1.0978290973390996</c:v>
                </c:pt>
                <c:pt idx="23">
                  <c:v>1.020078218264111</c:v>
                </c:pt>
                <c:pt idx="24">
                  <c:v>1.054278163075429</c:v>
                </c:pt>
                <c:pt idx="25">
                  <c:v>2.0258237685483165</c:v>
                </c:pt>
                <c:pt idx="26">
                  <c:v>2.030124481327801</c:v>
                </c:pt>
                <c:pt idx="27">
                  <c:v>1.3679685387181104</c:v>
                </c:pt>
                <c:pt idx="28">
                  <c:v>1.5688798221471558</c:v>
                </c:pt>
                <c:pt idx="29">
                  <c:v>1.4182609922786928</c:v>
                </c:pt>
                <c:pt idx="30">
                  <c:v>1.1125144527826669</c:v>
                </c:pt>
                <c:pt idx="31">
                  <c:v>1.4017607362978741</c:v>
                </c:pt>
                <c:pt idx="32">
                  <c:v>1.6297584262166513</c:v>
                </c:pt>
                <c:pt idx="33">
                  <c:v>1.8192523412861268</c:v>
                </c:pt>
                <c:pt idx="34">
                  <c:v>1.1111223440514841</c:v>
                </c:pt>
                <c:pt idx="35">
                  <c:v>1.5562331929944582</c:v>
                </c:pt>
                <c:pt idx="36">
                  <c:v>1.1311817456944244</c:v>
                </c:pt>
                <c:pt idx="37">
                  <c:v>1.8620320460754631</c:v>
                </c:pt>
                <c:pt idx="38">
                  <c:v>1.1209272089805147</c:v>
                </c:pt>
                <c:pt idx="39">
                  <c:v>1.5958932098345024</c:v>
                </c:pt>
                <c:pt idx="40">
                  <c:v>2.4979335393686197</c:v>
                </c:pt>
                <c:pt idx="41">
                  <c:v>1.5466416861826697</c:v>
                </c:pt>
                <c:pt idx="42">
                  <c:v>1.8514895698215919</c:v>
                </c:pt>
                <c:pt idx="43">
                  <c:v>1.4302120732332806</c:v>
                </c:pt>
                <c:pt idx="44">
                  <c:v>1.0240700666072218</c:v>
                </c:pt>
                <c:pt idx="45">
                  <c:v>2.0947486142770715</c:v>
                </c:pt>
                <c:pt idx="46">
                  <c:v>1.7622710612029475</c:v>
                </c:pt>
                <c:pt idx="47">
                  <c:v>2.2190640204651477</c:v>
                </c:pt>
                <c:pt idx="48">
                  <c:v>1.3358496977935286</c:v>
                </c:pt>
                <c:pt idx="49">
                  <c:v>1.4421310822466167</c:v>
                </c:pt>
                <c:pt idx="50">
                  <c:v>1.6085507878183969</c:v>
                </c:pt>
                <c:pt idx="51">
                  <c:v>1.7558048421658616</c:v>
                </c:pt>
                <c:pt idx="52">
                  <c:v>1.8041221259261286</c:v>
                </c:pt>
                <c:pt idx="53">
                  <c:v>1.1485109736139021</c:v>
                </c:pt>
                <c:pt idx="54">
                  <c:v>1.537994331218788</c:v>
                </c:pt>
                <c:pt idx="55">
                  <c:v>2.4104401228249741</c:v>
                </c:pt>
                <c:pt idx="56">
                  <c:v>1.8897132110396546</c:v>
                </c:pt>
                <c:pt idx="57">
                  <c:v>1.3369696366035917</c:v>
                </c:pt>
                <c:pt idx="58">
                  <c:v>2.1016336518817305</c:v>
                </c:pt>
                <c:pt idx="59">
                  <c:v>1.1909524766255812</c:v>
                </c:pt>
                <c:pt idx="60">
                  <c:v>1.3221687060661287</c:v>
                </c:pt>
                <c:pt idx="61">
                  <c:v>1.213847597605771</c:v>
                </c:pt>
                <c:pt idx="62">
                  <c:v>1.0631207417411248</c:v>
                </c:pt>
                <c:pt idx="63">
                  <c:v>1.4140827668533127</c:v>
                </c:pt>
                <c:pt idx="64">
                  <c:v>1.9677932554993234</c:v>
                </c:pt>
                <c:pt idx="65">
                  <c:v>1.7596184293856871</c:v>
                </c:pt>
                <c:pt idx="66">
                  <c:v>1.2855779958415741</c:v>
                </c:pt>
                <c:pt idx="67">
                  <c:v>1.5133077915587918</c:v>
                </c:pt>
                <c:pt idx="68">
                  <c:v>1.3968194052965226</c:v>
                </c:pt>
                <c:pt idx="69">
                  <c:v>2.4236700393098851</c:v>
                </c:pt>
                <c:pt idx="70">
                  <c:v>1.6316525609159633</c:v>
                </c:pt>
                <c:pt idx="71">
                  <c:v>2.23385066654992</c:v>
                </c:pt>
                <c:pt idx="72">
                  <c:v>1.2564365371430171</c:v>
                </c:pt>
                <c:pt idx="73">
                  <c:v>1.7483065152749047</c:v>
                </c:pt>
                <c:pt idx="74">
                  <c:v>1.8124875425042317</c:v>
                </c:pt>
                <c:pt idx="75">
                  <c:v>1.3842099468802467</c:v>
                </c:pt>
                <c:pt idx="76">
                  <c:v>2.6387067471004806</c:v>
                </c:pt>
                <c:pt idx="77">
                  <c:v>2.0183320605617903</c:v>
                </c:pt>
                <c:pt idx="78">
                  <c:v>1.168800879949321</c:v>
                </c:pt>
                <c:pt idx="79">
                  <c:v>1.3839373163565132</c:v>
                </c:pt>
                <c:pt idx="80">
                  <c:v>1.3214731902063923</c:v>
                </c:pt>
                <c:pt idx="81">
                  <c:v>1.7789689526823724</c:v>
                </c:pt>
                <c:pt idx="82">
                  <c:v>1.7110109291666979</c:v>
                </c:pt>
                <c:pt idx="83">
                  <c:v>1.006498329502578</c:v>
                </c:pt>
                <c:pt idx="84">
                  <c:v>2.226110966008731</c:v>
                </c:pt>
                <c:pt idx="85">
                  <c:v>1.1793164430662975</c:v>
                </c:pt>
                <c:pt idx="86">
                  <c:v>1.2913463257643483</c:v>
                </c:pt>
                <c:pt idx="87">
                  <c:v>1.5043099453146724</c:v>
                </c:pt>
                <c:pt idx="88">
                  <c:v>1.5457967657977338</c:v>
                </c:pt>
                <c:pt idx="89">
                  <c:v>1.0229722866761346</c:v>
                </c:pt>
                <c:pt idx="90">
                  <c:v>1.8481778315439286</c:v>
                </c:pt>
                <c:pt idx="91">
                  <c:v>1.2674011716814266</c:v>
                </c:pt>
                <c:pt idx="92">
                  <c:v>1.416317550257693</c:v>
                </c:pt>
                <c:pt idx="93">
                  <c:v>1.3752968236063263</c:v>
                </c:pt>
                <c:pt idx="94">
                  <c:v>1.139791763289238</c:v>
                </c:pt>
                <c:pt idx="95">
                  <c:v>1.1219851016710287</c:v>
                </c:pt>
                <c:pt idx="96">
                  <c:v>1.6380420894797421</c:v>
                </c:pt>
                <c:pt idx="97">
                  <c:v>1.1743975365810109</c:v>
                </c:pt>
                <c:pt idx="98">
                  <c:v>1.7890309047865318</c:v>
                </c:pt>
                <c:pt idx="99">
                  <c:v>1.4730294712570107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2-4646-979C-060405C20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71344"/>
        <c:axId val="1302771664"/>
      </c:scatterChart>
      <c:valAx>
        <c:axId val="12988713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71664"/>
        <c:crosses val="autoZero"/>
        <c:crossBetween val="midCat"/>
      </c:valAx>
      <c:valAx>
        <c:axId val="130277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7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40716</c:v>
                </c:pt>
                <c:pt idx="2">
                  <c:v>42947.4</c:v>
                </c:pt>
                <c:pt idx="5">
                  <c:v>57413.4</c:v>
                </c:pt>
                <c:pt idx="10">
                  <c:v>54628.6</c:v>
                </c:pt>
                <c:pt idx="11">
                  <c:v>52817.599999999999</c:v>
                </c:pt>
                <c:pt idx="12">
                  <c:v>49047.4</c:v>
                </c:pt>
                <c:pt idx="17">
                  <c:v>49853.2</c:v>
                </c:pt>
                <c:pt idx="22">
                  <c:v>46939</c:v>
                </c:pt>
                <c:pt idx="23">
                  <c:v>54616.4</c:v>
                </c:pt>
                <c:pt idx="25">
                  <c:v>43440.6</c:v>
                </c:pt>
                <c:pt idx="28">
                  <c:v>39313.4</c:v>
                </c:pt>
                <c:pt idx="48">
                  <c:v>41197</c:v>
                </c:pt>
                <c:pt idx="54">
                  <c:v>50381.2</c:v>
                </c:pt>
                <c:pt idx="67">
                  <c:v>70838.2</c:v>
                </c:pt>
                <c:pt idx="68">
                  <c:v>56693.8</c:v>
                </c:pt>
                <c:pt idx="75">
                  <c:v>72666</c:v>
                </c:pt>
                <c:pt idx="78">
                  <c:v>63458.2</c:v>
                </c:pt>
                <c:pt idx="85">
                  <c:v>66949.8</c:v>
                </c:pt>
                <c:pt idx="91">
                  <c:v>65785.8</c:v>
                </c:pt>
                <c:pt idx="93">
                  <c:v>59041.8</c:v>
                </c:pt>
                <c:pt idx="96">
                  <c:v>37881.199999999997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1.3885941644562334</c:v>
                </c:pt>
                <c:pt idx="1">
                  <c:v>1.381457317555894</c:v>
                </c:pt>
                <c:pt idx="4">
                  <c:v>1.2751030247294186</c:v>
                </c:pt>
                <c:pt idx="9">
                  <c:v>1.3312989899063861</c:v>
                </c:pt>
                <c:pt idx="10">
                  <c:v>1.4681659143921724</c:v>
                </c:pt>
                <c:pt idx="11">
                  <c:v>2.0272430342892793</c:v>
                </c:pt>
                <c:pt idx="16">
                  <c:v>1.8377757094830423</c:v>
                </c:pt>
                <c:pt idx="21">
                  <c:v>1.0978290973390996</c:v>
                </c:pt>
                <c:pt idx="22">
                  <c:v>1.020078218264111</c:v>
                </c:pt>
                <c:pt idx="24">
                  <c:v>2.0258237685483165</c:v>
                </c:pt>
                <c:pt idx="27">
                  <c:v>1.5688798221471558</c:v>
                </c:pt>
                <c:pt idx="47">
                  <c:v>1.3358496977935286</c:v>
                </c:pt>
                <c:pt idx="53">
                  <c:v>1.537994331218788</c:v>
                </c:pt>
                <c:pt idx="66">
                  <c:v>1.5133077915587918</c:v>
                </c:pt>
                <c:pt idx="67">
                  <c:v>1.3968194052965226</c:v>
                </c:pt>
                <c:pt idx="74">
                  <c:v>1.3842099468802467</c:v>
                </c:pt>
                <c:pt idx="77">
                  <c:v>1.168800879949321</c:v>
                </c:pt>
                <c:pt idx="84">
                  <c:v>1.1793164430662975</c:v>
                </c:pt>
                <c:pt idx="90">
                  <c:v>1.2674011716814266</c:v>
                </c:pt>
                <c:pt idx="92">
                  <c:v>1.3752968236063263</c:v>
                </c:pt>
                <c:pt idx="95">
                  <c:v>1.6380420894797421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C-4DFA-A7B9-941BBD8120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70925.8</c:v>
                </c:pt>
                <c:pt idx="4">
                  <c:v>87055</c:v>
                </c:pt>
                <c:pt idx="7">
                  <c:v>78307</c:v>
                </c:pt>
                <c:pt idx="8">
                  <c:v>78422.600000000006</c:v>
                </c:pt>
                <c:pt idx="9">
                  <c:v>58590</c:v>
                </c:pt>
                <c:pt idx="27">
                  <c:v>88744</c:v>
                </c:pt>
                <c:pt idx="30">
                  <c:v>81472.2</c:v>
                </c:pt>
                <c:pt idx="33">
                  <c:v>54094.2</c:v>
                </c:pt>
                <c:pt idx="34">
                  <c:v>69240.800000000003</c:v>
                </c:pt>
                <c:pt idx="38">
                  <c:v>83683.399999999994</c:v>
                </c:pt>
                <c:pt idx="44">
                  <c:v>78279.8</c:v>
                </c:pt>
                <c:pt idx="49">
                  <c:v>69797.399999999994</c:v>
                </c:pt>
                <c:pt idx="50">
                  <c:v>64228</c:v>
                </c:pt>
                <c:pt idx="51">
                  <c:v>75040.800000000003</c:v>
                </c:pt>
                <c:pt idx="57">
                  <c:v>88349.8</c:v>
                </c:pt>
                <c:pt idx="60">
                  <c:v>76820</c:v>
                </c:pt>
                <c:pt idx="61">
                  <c:v>91854.2</c:v>
                </c:pt>
                <c:pt idx="63">
                  <c:v>86116.6</c:v>
                </c:pt>
                <c:pt idx="66">
                  <c:v>63100.800000000003</c:v>
                </c:pt>
                <c:pt idx="71">
                  <c:v>45683</c:v>
                </c:pt>
                <c:pt idx="72">
                  <c:v>57173.599999999999</c:v>
                </c:pt>
                <c:pt idx="73">
                  <c:v>64098.6</c:v>
                </c:pt>
                <c:pt idx="74">
                  <c:v>67228.600000000006</c:v>
                </c:pt>
                <c:pt idx="80">
                  <c:v>86766.8</c:v>
                </c:pt>
                <c:pt idx="81">
                  <c:v>44867</c:v>
                </c:pt>
                <c:pt idx="88">
                  <c:v>53713.4</c:v>
                </c:pt>
                <c:pt idx="89">
                  <c:v>65766.2</c:v>
                </c:pt>
                <c:pt idx="95">
                  <c:v>49670</c:v>
                </c:pt>
                <c:pt idx="97">
                  <c:v>68327.8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1.087404019411836</c:v>
                </c:pt>
                <c:pt idx="4">
                  <c:v>1.1416116248348744</c:v>
                </c:pt>
                <c:pt idx="7">
                  <c:v>1.6389339394945535</c:v>
                </c:pt>
                <c:pt idx="8">
                  <c:v>1.0951307403733106</c:v>
                </c:pt>
                <c:pt idx="9">
                  <c:v>1.9142345110087045</c:v>
                </c:pt>
                <c:pt idx="27">
                  <c:v>1.3679685387181104</c:v>
                </c:pt>
                <c:pt idx="30">
                  <c:v>1.1125144527826669</c:v>
                </c:pt>
                <c:pt idx="33">
                  <c:v>1.8192523412861268</c:v>
                </c:pt>
                <c:pt idx="34">
                  <c:v>1.1111223440514841</c:v>
                </c:pt>
                <c:pt idx="38">
                  <c:v>1.1209272089805147</c:v>
                </c:pt>
                <c:pt idx="44">
                  <c:v>1.0240700666072218</c:v>
                </c:pt>
                <c:pt idx="49">
                  <c:v>1.4421310822466167</c:v>
                </c:pt>
                <c:pt idx="50">
                  <c:v>1.6085507878183969</c:v>
                </c:pt>
                <c:pt idx="51">
                  <c:v>1.7558048421658616</c:v>
                </c:pt>
                <c:pt idx="57">
                  <c:v>1.3369696366035917</c:v>
                </c:pt>
                <c:pt idx="60">
                  <c:v>1.3221687060661287</c:v>
                </c:pt>
                <c:pt idx="61">
                  <c:v>1.213847597605771</c:v>
                </c:pt>
                <c:pt idx="63">
                  <c:v>1.4140827668533127</c:v>
                </c:pt>
                <c:pt idx="66">
                  <c:v>1.2855779958415741</c:v>
                </c:pt>
                <c:pt idx="71">
                  <c:v>2.23385066654992</c:v>
                </c:pt>
                <c:pt idx="72">
                  <c:v>1.2564365371430171</c:v>
                </c:pt>
                <c:pt idx="73">
                  <c:v>1.7483065152749047</c:v>
                </c:pt>
                <c:pt idx="74">
                  <c:v>1.8124875425042317</c:v>
                </c:pt>
                <c:pt idx="80">
                  <c:v>1.3214731902063923</c:v>
                </c:pt>
                <c:pt idx="81">
                  <c:v>1.7789689526823724</c:v>
                </c:pt>
                <c:pt idx="88">
                  <c:v>1.5457967657977338</c:v>
                </c:pt>
                <c:pt idx="89">
                  <c:v>1.0229722866761346</c:v>
                </c:pt>
                <c:pt idx="95">
                  <c:v>1.1219851016710287</c:v>
                </c:pt>
                <c:pt idx="97">
                  <c:v>1.1743975365810109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8C-4DFA-A7B9-941BBD8120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5">
                  <c:v>60777</c:v>
                </c:pt>
                <c:pt idx="20">
                  <c:v>44343.6</c:v>
                </c:pt>
                <c:pt idx="21">
                  <c:v>40483.199999999997</c:v>
                </c:pt>
                <c:pt idx="24">
                  <c:v>53955.4</c:v>
                </c:pt>
                <c:pt idx="26">
                  <c:v>48200</c:v>
                </c:pt>
                <c:pt idx="29">
                  <c:v>69444.2</c:v>
                </c:pt>
                <c:pt idx="37">
                  <c:v>48754.8</c:v>
                </c:pt>
                <c:pt idx="39">
                  <c:v>52858.8</c:v>
                </c:pt>
                <c:pt idx="40">
                  <c:v>49117.8</c:v>
                </c:pt>
                <c:pt idx="41">
                  <c:v>53375</c:v>
                </c:pt>
                <c:pt idx="42">
                  <c:v>56432.4</c:v>
                </c:pt>
                <c:pt idx="43">
                  <c:v>44843</c:v>
                </c:pt>
                <c:pt idx="45">
                  <c:v>32726.6</c:v>
                </c:pt>
                <c:pt idx="47">
                  <c:v>47847.199999999997</c:v>
                </c:pt>
                <c:pt idx="52">
                  <c:v>58523.199999999997</c:v>
                </c:pt>
                <c:pt idx="53">
                  <c:v>42893.8</c:v>
                </c:pt>
                <c:pt idx="55">
                  <c:v>41229.4</c:v>
                </c:pt>
                <c:pt idx="58">
                  <c:v>26725.4</c:v>
                </c:pt>
                <c:pt idx="62">
                  <c:v>59384.6</c:v>
                </c:pt>
                <c:pt idx="69">
                  <c:v>56118.2</c:v>
                </c:pt>
                <c:pt idx="76">
                  <c:v>31263.8</c:v>
                </c:pt>
                <c:pt idx="77">
                  <c:v>48188.800000000003</c:v>
                </c:pt>
                <c:pt idx="79">
                  <c:v>62281</c:v>
                </c:pt>
                <c:pt idx="83">
                  <c:v>74049.8</c:v>
                </c:pt>
                <c:pt idx="84">
                  <c:v>53602</c:v>
                </c:pt>
                <c:pt idx="86">
                  <c:v>49218.400000000001</c:v>
                </c:pt>
                <c:pt idx="94">
                  <c:v>47004.2</c:v>
                </c:pt>
                <c:pt idx="98">
                  <c:v>62262.2</c:v>
                </c:pt>
                <c:pt idx="99">
                  <c:v>48745.8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5">
                  <c:v>1.7709166296460832</c:v>
                </c:pt>
                <c:pt idx="20">
                  <c:v>2.7011789750944897</c:v>
                </c:pt>
                <c:pt idx="21">
                  <c:v>2.5223302505730776</c:v>
                </c:pt>
                <c:pt idx="24">
                  <c:v>1.054278163075429</c:v>
                </c:pt>
                <c:pt idx="26">
                  <c:v>2.030124481327801</c:v>
                </c:pt>
                <c:pt idx="29">
                  <c:v>1.4182609922786928</c:v>
                </c:pt>
                <c:pt idx="37">
                  <c:v>1.8620320460754631</c:v>
                </c:pt>
                <c:pt idx="39">
                  <c:v>1.5958932098345024</c:v>
                </c:pt>
                <c:pt idx="40">
                  <c:v>2.4979335393686197</c:v>
                </c:pt>
                <c:pt idx="41">
                  <c:v>1.5466416861826697</c:v>
                </c:pt>
                <c:pt idx="42">
                  <c:v>1.8514895698215919</c:v>
                </c:pt>
                <c:pt idx="43">
                  <c:v>1.4302120732332806</c:v>
                </c:pt>
                <c:pt idx="45">
                  <c:v>2.0947486142770715</c:v>
                </c:pt>
                <c:pt idx="47">
                  <c:v>2.2190640204651477</c:v>
                </c:pt>
                <c:pt idx="52">
                  <c:v>1.8041221259261286</c:v>
                </c:pt>
                <c:pt idx="53">
                  <c:v>1.1485109736139021</c:v>
                </c:pt>
                <c:pt idx="55">
                  <c:v>2.4104401228249741</c:v>
                </c:pt>
                <c:pt idx="58">
                  <c:v>2.1016336518817305</c:v>
                </c:pt>
                <c:pt idx="62">
                  <c:v>1.0631207417411248</c:v>
                </c:pt>
                <c:pt idx="69">
                  <c:v>2.4236700393098851</c:v>
                </c:pt>
                <c:pt idx="76">
                  <c:v>2.6387067471004806</c:v>
                </c:pt>
                <c:pt idx="77">
                  <c:v>2.0183320605617903</c:v>
                </c:pt>
                <c:pt idx="79">
                  <c:v>1.3839373163565132</c:v>
                </c:pt>
                <c:pt idx="83">
                  <c:v>1.006498329502578</c:v>
                </c:pt>
                <c:pt idx="84">
                  <c:v>2.226110966008731</c:v>
                </c:pt>
                <c:pt idx="86">
                  <c:v>1.2913463257643483</c:v>
                </c:pt>
                <c:pt idx="94">
                  <c:v>1.139791763289238</c:v>
                </c:pt>
                <c:pt idx="98">
                  <c:v>1.7890309047865318</c:v>
                </c:pt>
                <c:pt idx="99">
                  <c:v>1.4730294712570107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8C-4DFA-A7B9-941BBD8120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72782</c:v>
                </c:pt>
                <c:pt idx="6">
                  <c:v>55633.2</c:v>
                </c:pt>
                <c:pt idx="13">
                  <c:v>105244.4</c:v>
                </c:pt>
                <c:pt idx="14">
                  <c:v>77882.2</c:v>
                </c:pt>
                <c:pt idx="16">
                  <c:v>62501</c:v>
                </c:pt>
                <c:pt idx="18">
                  <c:v>79095</c:v>
                </c:pt>
                <c:pt idx="19">
                  <c:v>48206.8</c:v>
                </c:pt>
                <c:pt idx="31">
                  <c:v>72492.399999999994</c:v>
                </c:pt>
                <c:pt idx="32">
                  <c:v>73443.399999999994</c:v>
                </c:pt>
                <c:pt idx="35">
                  <c:v>54962.2</c:v>
                </c:pt>
                <c:pt idx="36">
                  <c:v>56937.8</c:v>
                </c:pt>
                <c:pt idx="46">
                  <c:v>68588.2</c:v>
                </c:pt>
                <c:pt idx="56">
                  <c:v>67422.399999999994</c:v>
                </c:pt>
                <c:pt idx="59">
                  <c:v>68686.2</c:v>
                </c:pt>
                <c:pt idx="64">
                  <c:v>47896.800000000003</c:v>
                </c:pt>
                <c:pt idx="65">
                  <c:v>75792</c:v>
                </c:pt>
                <c:pt idx="70">
                  <c:v>69924.2</c:v>
                </c:pt>
                <c:pt idx="82">
                  <c:v>53325.2</c:v>
                </c:pt>
                <c:pt idx="87">
                  <c:v>62576.2</c:v>
                </c:pt>
                <c:pt idx="90">
                  <c:v>66130</c:v>
                </c:pt>
                <c:pt idx="92">
                  <c:v>66358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1.7500480888131682</c:v>
                </c:pt>
                <c:pt idx="6">
                  <c:v>2.4158595946305446</c:v>
                </c:pt>
                <c:pt idx="13">
                  <c:v>1.2260034738190346</c:v>
                </c:pt>
                <c:pt idx="14">
                  <c:v>1.8031206103576942</c:v>
                </c:pt>
                <c:pt idx="16">
                  <c:v>2.1095822466840533</c:v>
                </c:pt>
                <c:pt idx="18">
                  <c:v>1.5564574246159681</c:v>
                </c:pt>
                <c:pt idx="19">
                  <c:v>1.9992615149729913</c:v>
                </c:pt>
                <c:pt idx="31">
                  <c:v>1.4017607362978741</c:v>
                </c:pt>
                <c:pt idx="32">
                  <c:v>1.6297584262166513</c:v>
                </c:pt>
                <c:pt idx="35">
                  <c:v>1.5562331929944582</c:v>
                </c:pt>
                <c:pt idx="36">
                  <c:v>1.1311817456944244</c:v>
                </c:pt>
                <c:pt idx="46">
                  <c:v>1.7622710612029475</c:v>
                </c:pt>
                <c:pt idx="56">
                  <c:v>1.8897132110396546</c:v>
                </c:pt>
                <c:pt idx="59">
                  <c:v>1.1909524766255812</c:v>
                </c:pt>
                <c:pt idx="64">
                  <c:v>1.9677932554993234</c:v>
                </c:pt>
                <c:pt idx="65">
                  <c:v>1.7596184293856871</c:v>
                </c:pt>
                <c:pt idx="70">
                  <c:v>1.6316525609159633</c:v>
                </c:pt>
                <c:pt idx="82">
                  <c:v>1.7110109291666979</c:v>
                </c:pt>
                <c:pt idx="87">
                  <c:v>1.5043099453146724</c:v>
                </c:pt>
                <c:pt idx="90">
                  <c:v>1.8481778315439286</c:v>
                </c:pt>
                <c:pt idx="92">
                  <c:v>1.416317550257693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8C-4DFA-A7B9-941BBD812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50944"/>
        <c:axId val="1302781648"/>
      </c:scatterChart>
      <c:valAx>
        <c:axId val="12987509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81648"/>
        <c:crosses val="autoZero"/>
        <c:crossBetween val="midCat"/>
      </c:valAx>
      <c:valAx>
        <c:axId val="130278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5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70925.8</c:v>
                </c:pt>
                <c:pt idx="1">
                  <c:v>40716</c:v>
                </c:pt>
                <c:pt idx="2">
                  <c:v>42947.4</c:v>
                </c:pt>
                <c:pt idx="4">
                  <c:v>87055</c:v>
                </c:pt>
                <c:pt idx="5">
                  <c:v>57413.4</c:v>
                </c:pt>
                <c:pt idx="7">
                  <c:v>78307</c:v>
                </c:pt>
                <c:pt idx="8">
                  <c:v>78422.600000000006</c:v>
                </c:pt>
                <c:pt idx="9">
                  <c:v>58590</c:v>
                </c:pt>
                <c:pt idx="10">
                  <c:v>54628.6</c:v>
                </c:pt>
                <c:pt idx="11">
                  <c:v>52817.599999999999</c:v>
                </c:pt>
                <c:pt idx="13">
                  <c:v>105244.4</c:v>
                </c:pt>
                <c:pt idx="14">
                  <c:v>77882.2</c:v>
                </c:pt>
                <c:pt idx="15">
                  <c:v>60777</c:v>
                </c:pt>
                <c:pt idx="18">
                  <c:v>79095</c:v>
                </c:pt>
                <c:pt idx="22">
                  <c:v>46939</c:v>
                </c:pt>
                <c:pt idx="23">
                  <c:v>54616.4</c:v>
                </c:pt>
                <c:pt idx="24">
                  <c:v>53955.4</c:v>
                </c:pt>
                <c:pt idx="27">
                  <c:v>88744</c:v>
                </c:pt>
                <c:pt idx="28">
                  <c:v>39313.4</c:v>
                </c:pt>
                <c:pt idx="29">
                  <c:v>69444.2</c:v>
                </c:pt>
                <c:pt idx="30">
                  <c:v>81472.2</c:v>
                </c:pt>
                <c:pt idx="31">
                  <c:v>72492.399999999994</c:v>
                </c:pt>
                <c:pt idx="32">
                  <c:v>73443.399999999994</c:v>
                </c:pt>
                <c:pt idx="33">
                  <c:v>54094.2</c:v>
                </c:pt>
                <c:pt idx="34">
                  <c:v>69240.800000000003</c:v>
                </c:pt>
                <c:pt idx="35">
                  <c:v>54962.2</c:v>
                </c:pt>
                <c:pt idx="36">
                  <c:v>56937.8</c:v>
                </c:pt>
                <c:pt idx="37">
                  <c:v>48754.8</c:v>
                </c:pt>
                <c:pt idx="38">
                  <c:v>83683.399999999994</c:v>
                </c:pt>
                <c:pt idx="41">
                  <c:v>53375</c:v>
                </c:pt>
                <c:pt idx="43">
                  <c:v>44843</c:v>
                </c:pt>
                <c:pt idx="44">
                  <c:v>78279.8</c:v>
                </c:pt>
                <c:pt idx="48">
                  <c:v>41197</c:v>
                </c:pt>
                <c:pt idx="49">
                  <c:v>69797.399999999994</c:v>
                </c:pt>
                <c:pt idx="50">
                  <c:v>64228</c:v>
                </c:pt>
                <c:pt idx="52">
                  <c:v>58523.199999999997</c:v>
                </c:pt>
                <c:pt idx="53">
                  <c:v>42893.8</c:v>
                </c:pt>
                <c:pt idx="54">
                  <c:v>50381.2</c:v>
                </c:pt>
                <c:pt idx="57">
                  <c:v>88349.8</c:v>
                </c:pt>
                <c:pt idx="59">
                  <c:v>68686.2</c:v>
                </c:pt>
                <c:pt idx="60">
                  <c:v>76820</c:v>
                </c:pt>
                <c:pt idx="61">
                  <c:v>91854.2</c:v>
                </c:pt>
                <c:pt idx="62">
                  <c:v>59384.6</c:v>
                </c:pt>
                <c:pt idx="63">
                  <c:v>86116.6</c:v>
                </c:pt>
                <c:pt idx="66">
                  <c:v>63100.800000000003</c:v>
                </c:pt>
                <c:pt idx="67">
                  <c:v>70838.2</c:v>
                </c:pt>
                <c:pt idx="68">
                  <c:v>56693.8</c:v>
                </c:pt>
                <c:pt idx="70">
                  <c:v>69924.2</c:v>
                </c:pt>
                <c:pt idx="72">
                  <c:v>57173.599999999999</c:v>
                </c:pt>
                <c:pt idx="73">
                  <c:v>64098.6</c:v>
                </c:pt>
                <c:pt idx="74">
                  <c:v>67228.600000000006</c:v>
                </c:pt>
                <c:pt idx="75">
                  <c:v>72666</c:v>
                </c:pt>
                <c:pt idx="78">
                  <c:v>63458.2</c:v>
                </c:pt>
                <c:pt idx="79">
                  <c:v>62281</c:v>
                </c:pt>
                <c:pt idx="80">
                  <c:v>86766.8</c:v>
                </c:pt>
                <c:pt idx="82">
                  <c:v>53325.2</c:v>
                </c:pt>
                <c:pt idx="83">
                  <c:v>74049.8</c:v>
                </c:pt>
                <c:pt idx="85">
                  <c:v>66949.8</c:v>
                </c:pt>
                <c:pt idx="86">
                  <c:v>49218.400000000001</c:v>
                </c:pt>
                <c:pt idx="87">
                  <c:v>62576.2</c:v>
                </c:pt>
                <c:pt idx="88">
                  <c:v>53713.4</c:v>
                </c:pt>
                <c:pt idx="89">
                  <c:v>65766.2</c:v>
                </c:pt>
                <c:pt idx="91">
                  <c:v>65785.8</c:v>
                </c:pt>
                <c:pt idx="92">
                  <c:v>66358</c:v>
                </c:pt>
                <c:pt idx="93">
                  <c:v>59041.8</c:v>
                </c:pt>
                <c:pt idx="94">
                  <c:v>47004.2</c:v>
                </c:pt>
                <c:pt idx="95">
                  <c:v>49670</c:v>
                </c:pt>
                <c:pt idx="96">
                  <c:v>37881.199999999997</c:v>
                </c:pt>
                <c:pt idx="97">
                  <c:v>68327.8</c:v>
                </c:pt>
                <c:pt idx="98">
                  <c:v>62262.2</c:v>
                </c:pt>
                <c:pt idx="99">
                  <c:v>48745.8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1.087404019411836</c:v>
                </c:pt>
                <c:pt idx="1">
                  <c:v>1.3885941644562334</c:v>
                </c:pt>
                <c:pt idx="2">
                  <c:v>1.381457317555894</c:v>
                </c:pt>
                <c:pt idx="4">
                  <c:v>1.1416116248348744</c:v>
                </c:pt>
                <c:pt idx="5">
                  <c:v>1.2751030247294186</c:v>
                </c:pt>
                <c:pt idx="7">
                  <c:v>1.6389339394945535</c:v>
                </c:pt>
                <c:pt idx="8">
                  <c:v>1.0951307403733106</c:v>
                </c:pt>
                <c:pt idx="9">
                  <c:v>1.9142345110087045</c:v>
                </c:pt>
                <c:pt idx="10">
                  <c:v>1.3312989899063861</c:v>
                </c:pt>
                <c:pt idx="11">
                  <c:v>1.4681659143921724</c:v>
                </c:pt>
                <c:pt idx="13">
                  <c:v>1.2260034738190346</c:v>
                </c:pt>
                <c:pt idx="14">
                  <c:v>1.8031206103576942</c:v>
                </c:pt>
                <c:pt idx="15">
                  <c:v>1.7709166296460832</c:v>
                </c:pt>
                <c:pt idx="18">
                  <c:v>1.5564574246159681</c:v>
                </c:pt>
                <c:pt idx="22">
                  <c:v>1.0978290973390996</c:v>
                </c:pt>
                <c:pt idx="23">
                  <c:v>1.020078218264111</c:v>
                </c:pt>
                <c:pt idx="24">
                  <c:v>1.054278163075429</c:v>
                </c:pt>
                <c:pt idx="27">
                  <c:v>1.3679685387181104</c:v>
                </c:pt>
                <c:pt idx="28">
                  <c:v>1.5688798221471558</c:v>
                </c:pt>
                <c:pt idx="29">
                  <c:v>1.4182609922786928</c:v>
                </c:pt>
                <c:pt idx="30">
                  <c:v>1.1125144527826669</c:v>
                </c:pt>
                <c:pt idx="31">
                  <c:v>1.4017607362978741</c:v>
                </c:pt>
                <c:pt idx="32">
                  <c:v>1.6297584262166513</c:v>
                </c:pt>
                <c:pt idx="33">
                  <c:v>1.8192523412861268</c:v>
                </c:pt>
                <c:pt idx="34">
                  <c:v>1.1111223440514841</c:v>
                </c:pt>
                <c:pt idx="35">
                  <c:v>1.5562331929944582</c:v>
                </c:pt>
                <c:pt idx="36">
                  <c:v>1.1311817456944244</c:v>
                </c:pt>
                <c:pt idx="37">
                  <c:v>1.8620320460754631</c:v>
                </c:pt>
                <c:pt idx="38">
                  <c:v>1.1209272089805147</c:v>
                </c:pt>
                <c:pt idx="41">
                  <c:v>1.5466416861826697</c:v>
                </c:pt>
                <c:pt idx="43">
                  <c:v>1.4302120732332806</c:v>
                </c:pt>
                <c:pt idx="44">
                  <c:v>1.0240700666072218</c:v>
                </c:pt>
                <c:pt idx="48">
                  <c:v>1.3358496977935286</c:v>
                </c:pt>
                <c:pt idx="49">
                  <c:v>1.4421310822466167</c:v>
                </c:pt>
                <c:pt idx="50">
                  <c:v>1.6085507878183969</c:v>
                </c:pt>
                <c:pt idx="52">
                  <c:v>1.8041221259261286</c:v>
                </c:pt>
                <c:pt idx="53">
                  <c:v>1.1485109736139021</c:v>
                </c:pt>
                <c:pt idx="54">
                  <c:v>1.537994331218788</c:v>
                </c:pt>
                <c:pt idx="57">
                  <c:v>1.3369696366035917</c:v>
                </c:pt>
                <c:pt idx="59">
                  <c:v>1.1909524766255812</c:v>
                </c:pt>
                <c:pt idx="60">
                  <c:v>1.3221687060661287</c:v>
                </c:pt>
                <c:pt idx="61">
                  <c:v>1.213847597605771</c:v>
                </c:pt>
                <c:pt idx="62">
                  <c:v>1.0631207417411248</c:v>
                </c:pt>
                <c:pt idx="63">
                  <c:v>1.4140827668533127</c:v>
                </c:pt>
                <c:pt idx="66">
                  <c:v>1.2855779958415741</c:v>
                </c:pt>
                <c:pt idx="67">
                  <c:v>1.5133077915587918</c:v>
                </c:pt>
                <c:pt idx="68">
                  <c:v>1.3968194052965226</c:v>
                </c:pt>
                <c:pt idx="70">
                  <c:v>1.6316525609159633</c:v>
                </c:pt>
                <c:pt idx="72">
                  <c:v>1.2564365371430171</c:v>
                </c:pt>
                <c:pt idx="73">
                  <c:v>1.7483065152749047</c:v>
                </c:pt>
                <c:pt idx="74">
                  <c:v>1.8124875425042317</c:v>
                </c:pt>
                <c:pt idx="75">
                  <c:v>1.3842099468802467</c:v>
                </c:pt>
                <c:pt idx="78">
                  <c:v>1.168800879949321</c:v>
                </c:pt>
                <c:pt idx="79">
                  <c:v>1.3839373163565132</c:v>
                </c:pt>
                <c:pt idx="80">
                  <c:v>1.3214731902063923</c:v>
                </c:pt>
                <c:pt idx="82">
                  <c:v>1.7110109291666979</c:v>
                </c:pt>
                <c:pt idx="83">
                  <c:v>1.006498329502578</c:v>
                </c:pt>
                <c:pt idx="85">
                  <c:v>1.1793164430662975</c:v>
                </c:pt>
                <c:pt idx="86">
                  <c:v>1.2913463257643483</c:v>
                </c:pt>
                <c:pt idx="87">
                  <c:v>1.5043099453146724</c:v>
                </c:pt>
                <c:pt idx="88">
                  <c:v>1.5457967657977338</c:v>
                </c:pt>
                <c:pt idx="89">
                  <c:v>1.0229722866761346</c:v>
                </c:pt>
                <c:pt idx="91">
                  <c:v>1.2674011716814266</c:v>
                </c:pt>
                <c:pt idx="92">
                  <c:v>1.416317550257693</c:v>
                </c:pt>
                <c:pt idx="93">
                  <c:v>1.3752968236063263</c:v>
                </c:pt>
                <c:pt idx="94">
                  <c:v>1.139791763289238</c:v>
                </c:pt>
                <c:pt idx="95">
                  <c:v>1.1219851016710287</c:v>
                </c:pt>
                <c:pt idx="96">
                  <c:v>1.6380420894797421</c:v>
                </c:pt>
                <c:pt idx="97">
                  <c:v>1.1743975365810109</c:v>
                </c:pt>
                <c:pt idx="98">
                  <c:v>1.7890309047865318</c:v>
                </c:pt>
                <c:pt idx="99">
                  <c:v>1.4730294712570107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70-4AB3-8F7A-9E727743B2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72782</c:v>
                </c:pt>
                <c:pt idx="6">
                  <c:v>55633.2</c:v>
                </c:pt>
                <c:pt idx="12">
                  <c:v>49047.4</c:v>
                </c:pt>
                <c:pt idx="16">
                  <c:v>62501</c:v>
                </c:pt>
                <c:pt idx="17">
                  <c:v>49853.2</c:v>
                </c:pt>
                <c:pt idx="19">
                  <c:v>48206.8</c:v>
                </c:pt>
                <c:pt idx="20">
                  <c:v>44343.6</c:v>
                </c:pt>
                <c:pt idx="21">
                  <c:v>40483.199999999997</c:v>
                </c:pt>
                <c:pt idx="25">
                  <c:v>43440.6</c:v>
                </c:pt>
                <c:pt idx="26">
                  <c:v>48200</c:v>
                </c:pt>
                <c:pt idx="39">
                  <c:v>52858.8</c:v>
                </c:pt>
                <c:pt idx="40">
                  <c:v>49117.8</c:v>
                </c:pt>
                <c:pt idx="42">
                  <c:v>56432.4</c:v>
                </c:pt>
                <c:pt idx="45">
                  <c:v>32726.6</c:v>
                </c:pt>
                <c:pt idx="46">
                  <c:v>68588.2</c:v>
                </c:pt>
                <c:pt idx="47">
                  <c:v>47847.199999999997</c:v>
                </c:pt>
                <c:pt idx="51">
                  <c:v>75040.800000000003</c:v>
                </c:pt>
                <c:pt idx="55">
                  <c:v>41229.4</c:v>
                </c:pt>
                <c:pt idx="56">
                  <c:v>67422.399999999994</c:v>
                </c:pt>
                <c:pt idx="58">
                  <c:v>26725.4</c:v>
                </c:pt>
                <c:pt idx="64">
                  <c:v>47896.800000000003</c:v>
                </c:pt>
                <c:pt idx="65">
                  <c:v>75792</c:v>
                </c:pt>
                <c:pt idx="69">
                  <c:v>56118.2</c:v>
                </c:pt>
                <c:pt idx="71">
                  <c:v>45683</c:v>
                </c:pt>
                <c:pt idx="76">
                  <c:v>31263.8</c:v>
                </c:pt>
                <c:pt idx="77">
                  <c:v>48188.800000000003</c:v>
                </c:pt>
                <c:pt idx="81">
                  <c:v>44867</c:v>
                </c:pt>
                <c:pt idx="84">
                  <c:v>53602</c:v>
                </c:pt>
                <c:pt idx="90">
                  <c:v>66130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1.7500480888131682</c:v>
                </c:pt>
                <c:pt idx="6">
                  <c:v>2.4158595946305446</c:v>
                </c:pt>
                <c:pt idx="12">
                  <c:v>2.0272430342892793</c:v>
                </c:pt>
                <c:pt idx="16">
                  <c:v>2.1095822466840533</c:v>
                </c:pt>
                <c:pt idx="17">
                  <c:v>1.8377757094830423</c:v>
                </c:pt>
                <c:pt idx="19">
                  <c:v>1.9992615149729913</c:v>
                </c:pt>
                <c:pt idx="20">
                  <c:v>2.7011789750944897</c:v>
                </c:pt>
                <c:pt idx="21">
                  <c:v>2.5223302505730776</c:v>
                </c:pt>
                <c:pt idx="25">
                  <c:v>2.0258237685483165</c:v>
                </c:pt>
                <c:pt idx="26">
                  <c:v>2.030124481327801</c:v>
                </c:pt>
                <c:pt idx="39">
                  <c:v>1.5958932098345024</c:v>
                </c:pt>
                <c:pt idx="40">
                  <c:v>2.4979335393686197</c:v>
                </c:pt>
                <c:pt idx="42">
                  <c:v>1.8514895698215919</c:v>
                </c:pt>
                <c:pt idx="45">
                  <c:v>2.0947486142770715</c:v>
                </c:pt>
                <c:pt idx="46">
                  <c:v>1.7622710612029475</c:v>
                </c:pt>
                <c:pt idx="47">
                  <c:v>2.2190640204651477</c:v>
                </c:pt>
                <c:pt idx="51">
                  <c:v>1.7558048421658616</c:v>
                </c:pt>
                <c:pt idx="55">
                  <c:v>2.4104401228249741</c:v>
                </c:pt>
                <c:pt idx="56">
                  <c:v>1.8897132110396546</c:v>
                </c:pt>
                <c:pt idx="58">
                  <c:v>2.1016336518817305</c:v>
                </c:pt>
                <c:pt idx="64">
                  <c:v>1.9677932554993234</c:v>
                </c:pt>
                <c:pt idx="65">
                  <c:v>1.7596184293856871</c:v>
                </c:pt>
                <c:pt idx="69">
                  <c:v>2.4236700393098851</c:v>
                </c:pt>
                <c:pt idx="71">
                  <c:v>2.23385066654992</c:v>
                </c:pt>
                <c:pt idx="76">
                  <c:v>2.6387067471004806</c:v>
                </c:pt>
                <c:pt idx="77">
                  <c:v>2.0183320605617903</c:v>
                </c:pt>
                <c:pt idx="81">
                  <c:v>1.7789689526823724</c:v>
                </c:pt>
                <c:pt idx="84">
                  <c:v>2.226110966008731</c:v>
                </c:pt>
                <c:pt idx="90">
                  <c:v>1.8481778315439286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0-4AB3-8F7A-9E727743B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301312"/>
        <c:axId val="1302761680"/>
      </c:scatterChart>
      <c:valAx>
        <c:axId val="1295301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61680"/>
        <c:crosses val="autoZero"/>
        <c:crossBetween val="midCat"/>
      </c:valAx>
      <c:valAx>
        <c:axId val="1302761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30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71087.600000000006</c:v>
                </c:pt>
                <c:pt idx="1">
                  <c:v>39585</c:v>
                </c:pt>
                <c:pt idx="2">
                  <c:v>47578</c:v>
                </c:pt>
                <c:pt idx="3">
                  <c:v>72587.8</c:v>
                </c:pt>
                <c:pt idx="4">
                  <c:v>83434.2</c:v>
                </c:pt>
                <c:pt idx="5">
                  <c:v>55266.8</c:v>
                </c:pt>
                <c:pt idx="6">
                  <c:v>57979.8</c:v>
                </c:pt>
                <c:pt idx="7">
                  <c:v>75496.2</c:v>
                </c:pt>
                <c:pt idx="8">
                  <c:v>79317.8</c:v>
                </c:pt>
                <c:pt idx="9">
                  <c:v>57732</c:v>
                </c:pt>
                <c:pt idx="10">
                  <c:v>58836</c:v>
                </c:pt>
                <c:pt idx="11">
                  <c:v>51438.2</c:v>
                </c:pt>
                <c:pt idx="12">
                  <c:v>49693.2</c:v>
                </c:pt>
                <c:pt idx="13">
                  <c:v>103722.2</c:v>
                </c:pt>
                <c:pt idx="14">
                  <c:v>76429</c:v>
                </c:pt>
                <c:pt idx="15">
                  <c:v>61153</c:v>
                </c:pt>
                <c:pt idx="16">
                  <c:v>60331</c:v>
                </c:pt>
                <c:pt idx="17">
                  <c:v>53806.400000000001</c:v>
                </c:pt>
                <c:pt idx="18">
                  <c:v>78977.399999999994</c:v>
                </c:pt>
                <c:pt idx="19">
                  <c:v>49868.2</c:v>
                </c:pt>
                <c:pt idx="20">
                  <c:v>45414.8</c:v>
                </c:pt>
                <c:pt idx="21">
                  <c:v>43687.6</c:v>
                </c:pt>
                <c:pt idx="22">
                  <c:v>47733.599999999999</c:v>
                </c:pt>
                <c:pt idx="23">
                  <c:v>53830.8</c:v>
                </c:pt>
                <c:pt idx="24">
                  <c:v>52275.8</c:v>
                </c:pt>
                <c:pt idx="25">
                  <c:v>44985.4</c:v>
                </c:pt>
                <c:pt idx="26">
                  <c:v>48579.4</c:v>
                </c:pt>
                <c:pt idx="27">
                  <c:v>88757.6</c:v>
                </c:pt>
                <c:pt idx="28">
                  <c:v>40050.199999999997</c:v>
                </c:pt>
                <c:pt idx="29">
                  <c:v>68323.199999999997</c:v>
                </c:pt>
                <c:pt idx="30">
                  <c:v>79384.600000000006</c:v>
                </c:pt>
                <c:pt idx="31">
                  <c:v>68524.800000000003</c:v>
                </c:pt>
                <c:pt idx="32">
                  <c:v>74410</c:v>
                </c:pt>
                <c:pt idx="33">
                  <c:v>55940.4</c:v>
                </c:pt>
                <c:pt idx="34">
                  <c:v>68745.2</c:v>
                </c:pt>
                <c:pt idx="35">
                  <c:v>56155.6</c:v>
                </c:pt>
                <c:pt idx="36">
                  <c:v>55974.6</c:v>
                </c:pt>
                <c:pt idx="37">
                  <c:v>49537.4</c:v>
                </c:pt>
                <c:pt idx="38">
                  <c:v>83362.399999999994</c:v>
                </c:pt>
                <c:pt idx="39">
                  <c:v>51010.6</c:v>
                </c:pt>
                <c:pt idx="40">
                  <c:v>47044</c:v>
                </c:pt>
                <c:pt idx="41">
                  <c:v>50834.8</c:v>
                </c:pt>
                <c:pt idx="42">
                  <c:v>53725.8</c:v>
                </c:pt>
                <c:pt idx="43">
                  <c:v>42063.8</c:v>
                </c:pt>
                <c:pt idx="44">
                  <c:v>77859.600000000006</c:v>
                </c:pt>
                <c:pt idx="45">
                  <c:v>31564.799999999999</c:v>
                </c:pt>
                <c:pt idx="46">
                  <c:v>68774.600000000006</c:v>
                </c:pt>
                <c:pt idx="47">
                  <c:v>47037.2</c:v>
                </c:pt>
                <c:pt idx="48">
                  <c:v>37012</c:v>
                </c:pt>
                <c:pt idx="49">
                  <c:v>72837.2</c:v>
                </c:pt>
                <c:pt idx="50">
                  <c:v>62085</c:v>
                </c:pt>
                <c:pt idx="51">
                  <c:v>75017.8</c:v>
                </c:pt>
                <c:pt idx="52">
                  <c:v>58957.2</c:v>
                </c:pt>
                <c:pt idx="53">
                  <c:v>43737.4</c:v>
                </c:pt>
                <c:pt idx="54">
                  <c:v>51150.8</c:v>
                </c:pt>
                <c:pt idx="55">
                  <c:v>42297.2</c:v>
                </c:pt>
                <c:pt idx="56">
                  <c:v>70618.399999999994</c:v>
                </c:pt>
                <c:pt idx="57">
                  <c:v>90490.6</c:v>
                </c:pt>
                <c:pt idx="58">
                  <c:v>27968.6</c:v>
                </c:pt>
                <c:pt idx="59">
                  <c:v>69466.2</c:v>
                </c:pt>
                <c:pt idx="60">
                  <c:v>80420</c:v>
                </c:pt>
                <c:pt idx="61">
                  <c:v>89649.4</c:v>
                </c:pt>
                <c:pt idx="62">
                  <c:v>59116.800000000003</c:v>
                </c:pt>
                <c:pt idx="63">
                  <c:v>86718.6</c:v>
                </c:pt>
                <c:pt idx="64">
                  <c:v>48040.2</c:v>
                </c:pt>
                <c:pt idx="65">
                  <c:v>72339.8</c:v>
                </c:pt>
                <c:pt idx="66">
                  <c:v>63674.6</c:v>
                </c:pt>
                <c:pt idx="67">
                  <c:v>74026.399999999994</c:v>
                </c:pt>
                <c:pt idx="68">
                  <c:v>57540</c:v>
                </c:pt>
                <c:pt idx="69">
                  <c:v>55912.2</c:v>
                </c:pt>
                <c:pt idx="70">
                  <c:v>71023.600000000006</c:v>
                </c:pt>
                <c:pt idx="71">
                  <c:v>48665</c:v>
                </c:pt>
                <c:pt idx="72">
                  <c:v>58446.400000000001</c:v>
                </c:pt>
                <c:pt idx="73">
                  <c:v>67089.8</c:v>
                </c:pt>
                <c:pt idx="74">
                  <c:v>69046</c:v>
                </c:pt>
                <c:pt idx="75">
                  <c:v>68907.8</c:v>
                </c:pt>
                <c:pt idx="76">
                  <c:v>31275.4</c:v>
                </c:pt>
                <c:pt idx="77">
                  <c:v>44802.8</c:v>
                </c:pt>
                <c:pt idx="78">
                  <c:v>64899.199999999997</c:v>
                </c:pt>
                <c:pt idx="79">
                  <c:v>61575.6</c:v>
                </c:pt>
                <c:pt idx="80">
                  <c:v>89265.4</c:v>
                </c:pt>
                <c:pt idx="81">
                  <c:v>45850.400000000001</c:v>
                </c:pt>
                <c:pt idx="82">
                  <c:v>57261.599999999999</c:v>
                </c:pt>
                <c:pt idx="83">
                  <c:v>74383.199999999997</c:v>
                </c:pt>
                <c:pt idx="84">
                  <c:v>57016.800000000003</c:v>
                </c:pt>
                <c:pt idx="85">
                  <c:v>65729.399999999994</c:v>
                </c:pt>
                <c:pt idx="86">
                  <c:v>52541.4</c:v>
                </c:pt>
                <c:pt idx="87">
                  <c:v>63066</c:v>
                </c:pt>
                <c:pt idx="88">
                  <c:v>55645.8</c:v>
                </c:pt>
                <c:pt idx="89">
                  <c:v>65042.8</c:v>
                </c:pt>
                <c:pt idx="90">
                  <c:v>66885.2</c:v>
                </c:pt>
                <c:pt idx="91">
                  <c:v>64726.6</c:v>
                </c:pt>
                <c:pt idx="92">
                  <c:v>68686</c:v>
                </c:pt>
                <c:pt idx="93">
                  <c:v>57395.6</c:v>
                </c:pt>
                <c:pt idx="94">
                  <c:v>46584.800000000003</c:v>
                </c:pt>
                <c:pt idx="95">
                  <c:v>50079.6</c:v>
                </c:pt>
                <c:pt idx="96">
                  <c:v>35373.199999999997</c:v>
                </c:pt>
                <c:pt idx="97">
                  <c:v>64350.2</c:v>
                </c:pt>
                <c:pt idx="98">
                  <c:v>60706.8</c:v>
                </c:pt>
                <c:pt idx="99">
                  <c:v>51370.2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1.1592176413326656</c:v>
                </c:pt>
                <c:pt idx="1">
                  <c:v>1.428015662498421</c:v>
                </c:pt>
                <c:pt idx="2">
                  <c:v>1.3926184370927739</c:v>
                </c:pt>
                <c:pt idx="3">
                  <c:v>1.7551158734663399</c:v>
                </c:pt>
                <c:pt idx="4">
                  <c:v>1.2098635811214107</c:v>
                </c:pt>
                <c:pt idx="5">
                  <c:v>1.2098583598109534</c:v>
                </c:pt>
                <c:pt idx="6">
                  <c:v>2.2863997461184757</c:v>
                </c:pt>
                <c:pt idx="7">
                  <c:v>1.661262421154972</c:v>
                </c:pt>
                <c:pt idx="8">
                  <c:v>1.1655013124418478</c:v>
                </c:pt>
                <c:pt idx="9">
                  <c:v>2.0844419039700686</c:v>
                </c:pt>
                <c:pt idx="10">
                  <c:v>1.2338364266775443</c:v>
                </c:pt>
                <c:pt idx="11">
                  <c:v>1.4098277155888037</c:v>
                </c:pt>
                <c:pt idx="12">
                  <c:v>1.9263601458549662</c:v>
                </c:pt>
                <c:pt idx="13">
                  <c:v>1.2525765940174813</c:v>
                </c:pt>
                <c:pt idx="14">
                  <c:v>1.7406743513587775</c:v>
                </c:pt>
                <c:pt idx="15">
                  <c:v>1.7600281261753308</c:v>
                </c:pt>
                <c:pt idx="16">
                  <c:v>2.1471217118894099</c:v>
                </c:pt>
                <c:pt idx="17">
                  <c:v>1.5830644681673556</c:v>
                </c:pt>
                <c:pt idx="18">
                  <c:v>1.4945541382724679</c:v>
                </c:pt>
                <c:pt idx="19">
                  <c:v>1.9762493934010052</c:v>
                </c:pt>
                <c:pt idx="20">
                  <c:v>2.654707276042171</c:v>
                </c:pt>
                <c:pt idx="21">
                  <c:v>2.2558117177414188</c:v>
                </c:pt>
                <c:pt idx="22">
                  <c:v>1.2002656409740728</c:v>
                </c:pt>
                <c:pt idx="23">
                  <c:v>1.03033950823692</c:v>
                </c:pt>
                <c:pt idx="24">
                  <c:v>1.0821642136514409</c:v>
                </c:pt>
                <c:pt idx="25">
                  <c:v>1.9541006637709122</c:v>
                </c:pt>
                <c:pt idx="26">
                  <c:v>2.0005804929661544</c:v>
                </c:pt>
                <c:pt idx="27">
                  <c:v>1.3700009914643929</c:v>
                </c:pt>
                <c:pt idx="28">
                  <c:v>1.4233137412547254</c:v>
                </c:pt>
                <c:pt idx="29">
                  <c:v>1.4138389302608778</c:v>
                </c:pt>
                <c:pt idx="30">
                  <c:v>1.0937007933528669</c:v>
                </c:pt>
                <c:pt idx="31">
                  <c:v>1.5839812739329411</c:v>
                </c:pt>
                <c:pt idx="32">
                  <c:v>1.6279129149307889</c:v>
                </c:pt>
                <c:pt idx="33">
                  <c:v>1.746859157245926</c:v>
                </c:pt>
                <c:pt idx="34">
                  <c:v>1.0830574352827544</c:v>
                </c:pt>
                <c:pt idx="35">
                  <c:v>1.5240510296390744</c:v>
                </c:pt>
                <c:pt idx="36">
                  <c:v>1.1505754395743784</c:v>
                </c:pt>
                <c:pt idx="37">
                  <c:v>1.7355977503865765</c:v>
                </c:pt>
                <c:pt idx="38">
                  <c:v>1.1668689960941625</c:v>
                </c:pt>
                <c:pt idx="39">
                  <c:v>1.6944909489400244</c:v>
                </c:pt>
                <c:pt idx="40">
                  <c:v>2.7860088427854772</c:v>
                </c:pt>
                <c:pt idx="41">
                  <c:v>1.5428013880255258</c:v>
                </c:pt>
                <c:pt idx="42">
                  <c:v>1.9475186967899965</c:v>
                </c:pt>
                <c:pt idx="43">
                  <c:v>1.5139858976126739</c:v>
                </c:pt>
                <c:pt idx="44">
                  <c:v>1.0301748275100309</c:v>
                </c:pt>
                <c:pt idx="45">
                  <c:v>2.1719130170316303</c:v>
                </c:pt>
                <c:pt idx="46">
                  <c:v>1.7713516327248722</c:v>
                </c:pt>
                <c:pt idx="47">
                  <c:v>2.473404029151395</c:v>
                </c:pt>
                <c:pt idx="48">
                  <c:v>1.4740354479628228</c:v>
                </c:pt>
                <c:pt idx="49">
                  <c:v>1.382178337442955</c:v>
                </c:pt>
                <c:pt idx="50">
                  <c:v>1.6657324635580253</c:v>
                </c:pt>
                <c:pt idx="51">
                  <c:v>1.6708967738323437</c:v>
                </c:pt>
                <c:pt idx="52">
                  <c:v>1.8302259944502115</c:v>
                </c:pt>
                <c:pt idx="53">
                  <c:v>1.0843580093924192</c:v>
                </c:pt>
                <c:pt idx="54">
                  <c:v>1.4992922886836568</c:v>
                </c:pt>
                <c:pt idx="55">
                  <c:v>2.310696689142544</c:v>
                </c:pt>
                <c:pt idx="56">
                  <c:v>1.8799491350696138</c:v>
                </c:pt>
                <c:pt idx="57">
                  <c:v>1.3094398755229824</c:v>
                </c:pt>
                <c:pt idx="58">
                  <c:v>2.0072867429903534</c:v>
                </c:pt>
                <c:pt idx="59">
                  <c:v>1.1439952091808678</c:v>
                </c:pt>
                <c:pt idx="60">
                  <c:v>1.2430862969410594</c:v>
                </c:pt>
                <c:pt idx="61">
                  <c:v>1.199684548920573</c:v>
                </c:pt>
                <c:pt idx="62">
                  <c:v>1.0630818988849193</c:v>
                </c:pt>
                <c:pt idx="63">
                  <c:v>1.4041047710641084</c:v>
                </c:pt>
                <c:pt idx="64">
                  <c:v>1.9619193925087741</c:v>
                </c:pt>
                <c:pt idx="65">
                  <c:v>1.8803480241858561</c:v>
                </c:pt>
                <c:pt idx="66">
                  <c:v>1.2793641420597852</c:v>
                </c:pt>
                <c:pt idx="67">
                  <c:v>1.457547577620957</c:v>
                </c:pt>
                <c:pt idx="68">
                  <c:v>1.1972019464720194</c:v>
                </c:pt>
                <c:pt idx="69">
                  <c:v>2.3793912598681506</c:v>
                </c:pt>
                <c:pt idx="70">
                  <c:v>1.60660681801542</c:v>
                </c:pt>
                <c:pt idx="71">
                  <c:v>2.1211548340696598</c:v>
                </c:pt>
                <c:pt idx="72">
                  <c:v>1.2291090640313176</c:v>
                </c:pt>
                <c:pt idx="73">
                  <c:v>1.6811199317929104</c:v>
                </c:pt>
                <c:pt idx="74">
                  <c:v>1.7654027749616197</c:v>
                </c:pt>
                <c:pt idx="75">
                  <c:v>1.4594574199147266</c:v>
                </c:pt>
                <c:pt idx="76">
                  <c:v>2.654610332721564</c:v>
                </c:pt>
                <c:pt idx="77">
                  <c:v>1.9477354093940555</c:v>
                </c:pt>
                <c:pt idx="78">
                  <c:v>1.1726800946698881</c:v>
                </c:pt>
                <c:pt idx="79">
                  <c:v>1.5229084247656539</c:v>
                </c:pt>
                <c:pt idx="80">
                  <c:v>1.284517853502029</c:v>
                </c:pt>
                <c:pt idx="81">
                  <c:v>1.8180212168268979</c:v>
                </c:pt>
                <c:pt idx="82">
                  <c:v>1.7200183019685096</c:v>
                </c:pt>
                <c:pt idx="83">
                  <c:v>1.0612073694059949</c:v>
                </c:pt>
                <c:pt idx="84">
                  <c:v>2.0265079765963714</c:v>
                </c:pt>
                <c:pt idx="85">
                  <c:v>1.1963291921119013</c:v>
                </c:pt>
                <c:pt idx="86">
                  <c:v>1.206362982333931</c:v>
                </c:pt>
                <c:pt idx="87">
                  <c:v>1.633495068658231</c:v>
                </c:pt>
                <c:pt idx="88">
                  <c:v>1.4476564269001433</c:v>
                </c:pt>
                <c:pt idx="89">
                  <c:v>1.0598405972682603</c:v>
                </c:pt>
                <c:pt idx="90">
                  <c:v>1.8227201234353789</c:v>
                </c:pt>
                <c:pt idx="91">
                  <c:v>1.2895780096590892</c:v>
                </c:pt>
                <c:pt idx="92">
                  <c:v>1.3918120140931194</c:v>
                </c:pt>
                <c:pt idx="93">
                  <c:v>1.5815672281498931</c:v>
                </c:pt>
                <c:pt idx="94">
                  <c:v>1.2311955831086534</c:v>
                </c:pt>
                <c:pt idx="95">
                  <c:v>1.2219346799894568</c:v>
                </c:pt>
                <c:pt idx="96">
                  <c:v>1.7018251105356599</c:v>
                </c:pt>
                <c:pt idx="97">
                  <c:v>1.0941224735898256</c:v>
                </c:pt>
                <c:pt idx="98">
                  <c:v>1.8967562118247048</c:v>
                </c:pt>
                <c:pt idx="99">
                  <c:v>1.3977558973879798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C-4D76-B744-87682FC6C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17344"/>
        <c:axId val="1302796624"/>
      </c:scatterChart>
      <c:valAx>
        <c:axId val="12988173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96624"/>
        <c:crosses val="autoZero"/>
        <c:crossBetween val="midCat"/>
      </c:valAx>
      <c:valAx>
        <c:axId val="130279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1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39585</c:v>
                </c:pt>
                <c:pt idx="2">
                  <c:v>47578</c:v>
                </c:pt>
                <c:pt idx="5">
                  <c:v>55266.8</c:v>
                </c:pt>
                <c:pt idx="10">
                  <c:v>58836</c:v>
                </c:pt>
                <c:pt idx="11">
                  <c:v>51438.2</c:v>
                </c:pt>
                <c:pt idx="12">
                  <c:v>49693.2</c:v>
                </c:pt>
                <c:pt idx="17">
                  <c:v>53806.400000000001</c:v>
                </c:pt>
                <c:pt idx="22">
                  <c:v>47733.599999999999</c:v>
                </c:pt>
                <c:pt idx="23">
                  <c:v>53830.8</c:v>
                </c:pt>
                <c:pt idx="25">
                  <c:v>44985.4</c:v>
                </c:pt>
                <c:pt idx="28">
                  <c:v>40050.199999999997</c:v>
                </c:pt>
                <c:pt idx="48">
                  <c:v>37012</c:v>
                </c:pt>
                <c:pt idx="54">
                  <c:v>51150.8</c:v>
                </c:pt>
                <c:pt idx="67">
                  <c:v>74026.399999999994</c:v>
                </c:pt>
                <c:pt idx="68">
                  <c:v>57540</c:v>
                </c:pt>
                <c:pt idx="75">
                  <c:v>68907.8</c:v>
                </c:pt>
                <c:pt idx="78">
                  <c:v>64899.199999999997</c:v>
                </c:pt>
                <c:pt idx="85">
                  <c:v>65729.399999999994</c:v>
                </c:pt>
                <c:pt idx="91">
                  <c:v>64726.6</c:v>
                </c:pt>
                <c:pt idx="93">
                  <c:v>57395.6</c:v>
                </c:pt>
                <c:pt idx="96">
                  <c:v>35373.199999999997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1.428015662498421</c:v>
                </c:pt>
                <c:pt idx="1">
                  <c:v>1.3926184370927739</c:v>
                </c:pt>
                <c:pt idx="4">
                  <c:v>1.2098583598109534</c:v>
                </c:pt>
                <c:pt idx="9">
                  <c:v>1.2338364266775443</c:v>
                </c:pt>
                <c:pt idx="10">
                  <c:v>1.4098277155888037</c:v>
                </c:pt>
                <c:pt idx="11">
                  <c:v>1.9263601458549662</c:v>
                </c:pt>
                <c:pt idx="16">
                  <c:v>1.5830644681673556</c:v>
                </c:pt>
                <c:pt idx="21">
                  <c:v>1.2002656409740728</c:v>
                </c:pt>
                <c:pt idx="22">
                  <c:v>1.03033950823692</c:v>
                </c:pt>
                <c:pt idx="24">
                  <c:v>1.9541006637709122</c:v>
                </c:pt>
                <c:pt idx="27">
                  <c:v>1.4233137412547254</c:v>
                </c:pt>
                <c:pt idx="47">
                  <c:v>1.4740354479628228</c:v>
                </c:pt>
                <c:pt idx="53">
                  <c:v>1.4992922886836568</c:v>
                </c:pt>
                <c:pt idx="66">
                  <c:v>1.457547577620957</c:v>
                </c:pt>
                <c:pt idx="67">
                  <c:v>1.1972019464720194</c:v>
                </c:pt>
                <c:pt idx="74">
                  <c:v>1.4594574199147266</c:v>
                </c:pt>
                <c:pt idx="77">
                  <c:v>1.1726800946698881</c:v>
                </c:pt>
                <c:pt idx="84">
                  <c:v>1.1963291921119013</c:v>
                </c:pt>
                <c:pt idx="90">
                  <c:v>1.2895780096590892</c:v>
                </c:pt>
                <c:pt idx="92">
                  <c:v>1.5815672281498931</c:v>
                </c:pt>
                <c:pt idx="95">
                  <c:v>1.7018251105356599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8-4B3A-A9D1-7BF945F534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71087.600000000006</c:v>
                </c:pt>
                <c:pt idx="4">
                  <c:v>83434.2</c:v>
                </c:pt>
                <c:pt idx="7">
                  <c:v>75496.2</c:v>
                </c:pt>
                <c:pt idx="8">
                  <c:v>79317.8</c:v>
                </c:pt>
                <c:pt idx="9">
                  <c:v>57732</c:v>
                </c:pt>
                <c:pt idx="27">
                  <c:v>88757.6</c:v>
                </c:pt>
                <c:pt idx="30">
                  <c:v>79384.600000000006</c:v>
                </c:pt>
                <c:pt idx="33">
                  <c:v>55940.4</c:v>
                </c:pt>
                <c:pt idx="34">
                  <c:v>68745.2</c:v>
                </c:pt>
                <c:pt idx="38">
                  <c:v>83362.399999999994</c:v>
                </c:pt>
                <c:pt idx="44">
                  <c:v>77859.600000000006</c:v>
                </c:pt>
                <c:pt idx="49">
                  <c:v>72837.2</c:v>
                </c:pt>
                <c:pt idx="50">
                  <c:v>62085</c:v>
                </c:pt>
                <c:pt idx="51">
                  <c:v>75017.8</c:v>
                </c:pt>
                <c:pt idx="57">
                  <c:v>90490.6</c:v>
                </c:pt>
                <c:pt idx="60">
                  <c:v>80420</c:v>
                </c:pt>
                <c:pt idx="61">
                  <c:v>89649.4</c:v>
                </c:pt>
                <c:pt idx="63">
                  <c:v>86718.6</c:v>
                </c:pt>
                <c:pt idx="66">
                  <c:v>63674.6</c:v>
                </c:pt>
                <c:pt idx="71">
                  <c:v>48665</c:v>
                </c:pt>
                <c:pt idx="72">
                  <c:v>58446.400000000001</c:v>
                </c:pt>
                <c:pt idx="73">
                  <c:v>67089.8</c:v>
                </c:pt>
                <c:pt idx="74">
                  <c:v>69046</c:v>
                </c:pt>
                <c:pt idx="80">
                  <c:v>89265.4</c:v>
                </c:pt>
                <c:pt idx="81">
                  <c:v>45850.400000000001</c:v>
                </c:pt>
                <c:pt idx="88">
                  <c:v>55645.8</c:v>
                </c:pt>
                <c:pt idx="89">
                  <c:v>65042.8</c:v>
                </c:pt>
                <c:pt idx="95">
                  <c:v>50079.6</c:v>
                </c:pt>
                <c:pt idx="97">
                  <c:v>64350.2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1.1592176413326656</c:v>
                </c:pt>
                <c:pt idx="4">
                  <c:v>1.2098635811214107</c:v>
                </c:pt>
                <c:pt idx="7">
                  <c:v>1.661262421154972</c:v>
                </c:pt>
                <c:pt idx="8">
                  <c:v>1.1655013124418478</c:v>
                </c:pt>
                <c:pt idx="9">
                  <c:v>2.0844419039700686</c:v>
                </c:pt>
                <c:pt idx="27">
                  <c:v>1.3700009914643929</c:v>
                </c:pt>
                <c:pt idx="30">
                  <c:v>1.0937007933528669</c:v>
                </c:pt>
                <c:pt idx="33">
                  <c:v>1.746859157245926</c:v>
                </c:pt>
                <c:pt idx="34">
                  <c:v>1.0830574352827542</c:v>
                </c:pt>
                <c:pt idx="38">
                  <c:v>1.1668689960941625</c:v>
                </c:pt>
                <c:pt idx="44">
                  <c:v>1.0301748275100309</c:v>
                </c:pt>
                <c:pt idx="49">
                  <c:v>1.382178337442955</c:v>
                </c:pt>
                <c:pt idx="50">
                  <c:v>1.6657324635580253</c:v>
                </c:pt>
                <c:pt idx="51">
                  <c:v>1.6708967738323437</c:v>
                </c:pt>
                <c:pt idx="57">
                  <c:v>1.3094398755229824</c:v>
                </c:pt>
                <c:pt idx="60">
                  <c:v>1.2430862969410594</c:v>
                </c:pt>
                <c:pt idx="61">
                  <c:v>1.199684548920573</c:v>
                </c:pt>
                <c:pt idx="63">
                  <c:v>1.4041047710641084</c:v>
                </c:pt>
                <c:pt idx="66">
                  <c:v>1.2793641420597852</c:v>
                </c:pt>
                <c:pt idx="71">
                  <c:v>2.1211548340696598</c:v>
                </c:pt>
                <c:pt idx="72">
                  <c:v>1.2291090640313176</c:v>
                </c:pt>
                <c:pt idx="73">
                  <c:v>1.6811199317929104</c:v>
                </c:pt>
                <c:pt idx="74">
                  <c:v>1.7654027749616197</c:v>
                </c:pt>
                <c:pt idx="80">
                  <c:v>1.284517853502029</c:v>
                </c:pt>
                <c:pt idx="81">
                  <c:v>1.8180212168268979</c:v>
                </c:pt>
                <c:pt idx="88">
                  <c:v>1.4476564269001433</c:v>
                </c:pt>
                <c:pt idx="89">
                  <c:v>1.0598405972682603</c:v>
                </c:pt>
                <c:pt idx="95">
                  <c:v>1.2219346799894568</c:v>
                </c:pt>
                <c:pt idx="97">
                  <c:v>1.0941224735898256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8-4B3A-A9D1-7BF945F534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5">
                  <c:v>61153</c:v>
                </c:pt>
                <c:pt idx="20">
                  <c:v>45414.8</c:v>
                </c:pt>
                <c:pt idx="21">
                  <c:v>43687.6</c:v>
                </c:pt>
                <c:pt idx="24">
                  <c:v>52275.8</c:v>
                </c:pt>
                <c:pt idx="26">
                  <c:v>48579.4</c:v>
                </c:pt>
                <c:pt idx="29">
                  <c:v>68323.199999999997</c:v>
                </c:pt>
                <c:pt idx="37">
                  <c:v>49537.4</c:v>
                </c:pt>
                <c:pt idx="39">
                  <c:v>51010.6</c:v>
                </c:pt>
                <c:pt idx="40">
                  <c:v>47044</c:v>
                </c:pt>
                <c:pt idx="41">
                  <c:v>50834.8</c:v>
                </c:pt>
                <c:pt idx="42">
                  <c:v>53725.8</c:v>
                </c:pt>
                <c:pt idx="43">
                  <c:v>42063.8</c:v>
                </c:pt>
                <c:pt idx="45">
                  <c:v>31564.799999999999</c:v>
                </c:pt>
                <c:pt idx="47">
                  <c:v>47037.2</c:v>
                </c:pt>
                <c:pt idx="52">
                  <c:v>58957.2</c:v>
                </c:pt>
                <c:pt idx="53">
                  <c:v>43737.4</c:v>
                </c:pt>
                <c:pt idx="55">
                  <c:v>42297.2</c:v>
                </c:pt>
                <c:pt idx="58">
                  <c:v>27968.6</c:v>
                </c:pt>
                <c:pt idx="62">
                  <c:v>59116.800000000003</c:v>
                </c:pt>
                <c:pt idx="69">
                  <c:v>55912.2</c:v>
                </c:pt>
                <c:pt idx="76">
                  <c:v>31275.4</c:v>
                </c:pt>
                <c:pt idx="77">
                  <c:v>44802.8</c:v>
                </c:pt>
                <c:pt idx="79">
                  <c:v>61575.6</c:v>
                </c:pt>
                <c:pt idx="83">
                  <c:v>74383.199999999997</c:v>
                </c:pt>
                <c:pt idx="84">
                  <c:v>57016.800000000003</c:v>
                </c:pt>
                <c:pt idx="86">
                  <c:v>52541.4</c:v>
                </c:pt>
                <c:pt idx="94">
                  <c:v>46584.800000000003</c:v>
                </c:pt>
                <c:pt idx="98">
                  <c:v>60706.8</c:v>
                </c:pt>
                <c:pt idx="99">
                  <c:v>51370.2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5">
                  <c:v>1.7600281261753308</c:v>
                </c:pt>
                <c:pt idx="20">
                  <c:v>2.654707276042171</c:v>
                </c:pt>
                <c:pt idx="21">
                  <c:v>2.2558117177414188</c:v>
                </c:pt>
                <c:pt idx="24">
                  <c:v>1.0821642136514409</c:v>
                </c:pt>
                <c:pt idx="26">
                  <c:v>2.0005804929661544</c:v>
                </c:pt>
                <c:pt idx="29">
                  <c:v>1.4138389302608778</c:v>
                </c:pt>
                <c:pt idx="37">
                  <c:v>1.7355977503865765</c:v>
                </c:pt>
                <c:pt idx="39">
                  <c:v>1.6944909489400244</c:v>
                </c:pt>
                <c:pt idx="40">
                  <c:v>2.7860088427854772</c:v>
                </c:pt>
                <c:pt idx="41">
                  <c:v>1.5428013880255258</c:v>
                </c:pt>
                <c:pt idx="42">
                  <c:v>1.9475186967899965</c:v>
                </c:pt>
                <c:pt idx="43">
                  <c:v>1.5139858976126739</c:v>
                </c:pt>
                <c:pt idx="45">
                  <c:v>2.1719130170316303</c:v>
                </c:pt>
                <c:pt idx="47">
                  <c:v>2.473404029151395</c:v>
                </c:pt>
                <c:pt idx="52">
                  <c:v>1.8302259944502115</c:v>
                </c:pt>
                <c:pt idx="53">
                  <c:v>1.0843580093924192</c:v>
                </c:pt>
                <c:pt idx="55">
                  <c:v>2.310696689142544</c:v>
                </c:pt>
                <c:pt idx="58">
                  <c:v>2.0072867429903534</c:v>
                </c:pt>
                <c:pt idx="62">
                  <c:v>1.0630818988849193</c:v>
                </c:pt>
                <c:pt idx="69">
                  <c:v>2.3793912598681506</c:v>
                </c:pt>
                <c:pt idx="76">
                  <c:v>2.654610332721564</c:v>
                </c:pt>
                <c:pt idx="77">
                  <c:v>1.9477354093940555</c:v>
                </c:pt>
                <c:pt idx="79">
                  <c:v>1.5229084247656539</c:v>
                </c:pt>
                <c:pt idx="83">
                  <c:v>1.0612073694059949</c:v>
                </c:pt>
                <c:pt idx="84">
                  <c:v>2.0265079765963714</c:v>
                </c:pt>
                <c:pt idx="86">
                  <c:v>1.206362982333931</c:v>
                </c:pt>
                <c:pt idx="94">
                  <c:v>1.2311955831086534</c:v>
                </c:pt>
                <c:pt idx="98">
                  <c:v>1.8967562118247048</c:v>
                </c:pt>
                <c:pt idx="99">
                  <c:v>1.3977558973879798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68-4B3A-A9D1-7BF945F534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72587.8</c:v>
                </c:pt>
                <c:pt idx="6">
                  <c:v>57979.8</c:v>
                </c:pt>
                <c:pt idx="13">
                  <c:v>103722.2</c:v>
                </c:pt>
                <c:pt idx="14">
                  <c:v>76429</c:v>
                </c:pt>
                <c:pt idx="16">
                  <c:v>60331</c:v>
                </c:pt>
                <c:pt idx="18">
                  <c:v>78977.399999999994</c:v>
                </c:pt>
                <c:pt idx="19">
                  <c:v>49868.2</c:v>
                </c:pt>
                <c:pt idx="31">
                  <c:v>68524.800000000003</c:v>
                </c:pt>
                <c:pt idx="32">
                  <c:v>74410</c:v>
                </c:pt>
                <c:pt idx="35">
                  <c:v>56155.6</c:v>
                </c:pt>
                <c:pt idx="36">
                  <c:v>55974.6</c:v>
                </c:pt>
                <c:pt idx="46">
                  <c:v>68774.600000000006</c:v>
                </c:pt>
                <c:pt idx="56">
                  <c:v>70618.399999999994</c:v>
                </c:pt>
                <c:pt idx="59">
                  <c:v>69466.2</c:v>
                </c:pt>
                <c:pt idx="64">
                  <c:v>48040.2</c:v>
                </c:pt>
                <c:pt idx="65">
                  <c:v>72339.8</c:v>
                </c:pt>
                <c:pt idx="70">
                  <c:v>71023.600000000006</c:v>
                </c:pt>
                <c:pt idx="82">
                  <c:v>57261.599999999999</c:v>
                </c:pt>
                <c:pt idx="87">
                  <c:v>63066</c:v>
                </c:pt>
                <c:pt idx="90">
                  <c:v>66885.2</c:v>
                </c:pt>
                <c:pt idx="92">
                  <c:v>68686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1.7551158734663399</c:v>
                </c:pt>
                <c:pt idx="6">
                  <c:v>2.2863997461184757</c:v>
                </c:pt>
                <c:pt idx="13">
                  <c:v>1.2525765940174813</c:v>
                </c:pt>
                <c:pt idx="14">
                  <c:v>1.7406743513587775</c:v>
                </c:pt>
                <c:pt idx="16">
                  <c:v>2.1471217118894099</c:v>
                </c:pt>
                <c:pt idx="18">
                  <c:v>1.4945541382724679</c:v>
                </c:pt>
                <c:pt idx="19">
                  <c:v>1.9762493934010052</c:v>
                </c:pt>
                <c:pt idx="31">
                  <c:v>1.5839812739329411</c:v>
                </c:pt>
                <c:pt idx="32">
                  <c:v>1.6279129149307889</c:v>
                </c:pt>
                <c:pt idx="35">
                  <c:v>1.5240510296390744</c:v>
                </c:pt>
                <c:pt idx="36">
                  <c:v>1.1505754395743784</c:v>
                </c:pt>
                <c:pt idx="46">
                  <c:v>1.7713516327248722</c:v>
                </c:pt>
                <c:pt idx="56">
                  <c:v>1.8799491350696138</c:v>
                </c:pt>
                <c:pt idx="59">
                  <c:v>1.1439952091808678</c:v>
                </c:pt>
                <c:pt idx="64">
                  <c:v>1.9619193925087741</c:v>
                </c:pt>
                <c:pt idx="65">
                  <c:v>1.8803480241858561</c:v>
                </c:pt>
                <c:pt idx="70">
                  <c:v>1.60660681801542</c:v>
                </c:pt>
                <c:pt idx="82">
                  <c:v>1.7200183019685096</c:v>
                </c:pt>
                <c:pt idx="87">
                  <c:v>1.633495068658231</c:v>
                </c:pt>
                <c:pt idx="90">
                  <c:v>1.8227201234353789</c:v>
                </c:pt>
                <c:pt idx="92">
                  <c:v>1.3918120140931194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68-4B3A-A9D1-7BF945F53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55344"/>
        <c:axId val="1302814928"/>
      </c:scatterChart>
      <c:valAx>
        <c:axId val="12988553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814928"/>
        <c:crosses val="autoZero"/>
        <c:crossBetween val="midCat"/>
      </c:valAx>
      <c:valAx>
        <c:axId val="130281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5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71087.600000000006</c:v>
                </c:pt>
                <c:pt idx="1">
                  <c:v>39585</c:v>
                </c:pt>
                <c:pt idx="2">
                  <c:v>47578</c:v>
                </c:pt>
                <c:pt idx="3">
                  <c:v>72587.8</c:v>
                </c:pt>
                <c:pt idx="4">
                  <c:v>83434.2</c:v>
                </c:pt>
                <c:pt idx="5">
                  <c:v>55266.8</c:v>
                </c:pt>
                <c:pt idx="7">
                  <c:v>75496.2</c:v>
                </c:pt>
                <c:pt idx="8">
                  <c:v>79317.8</c:v>
                </c:pt>
                <c:pt idx="10">
                  <c:v>58836</c:v>
                </c:pt>
                <c:pt idx="11">
                  <c:v>51438.2</c:v>
                </c:pt>
                <c:pt idx="13">
                  <c:v>103722.2</c:v>
                </c:pt>
                <c:pt idx="14">
                  <c:v>76429</c:v>
                </c:pt>
                <c:pt idx="15">
                  <c:v>61153</c:v>
                </c:pt>
                <c:pt idx="17">
                  <c:v>53806.400000000001</c:v>
                </c:pt>
                <c:pt idx="18">
                  <c:v>78977.399999999994</c:v>
                </c:pt>
                <c:pt idx="22">
                  <c:v>47733.599999999999</c:v>
                </c:pt>
                <c:pt idx="23">
                  <c:v>53830.8</c:v>
                </c:pt>
                <c:pt idx="24">
                  <c:v>52275.8</c:v>
                </c:pt>
                <c:pt idx="27">
                  <c:v>88757.6</c:v>
                </c:pt>
                <c:pt idx="28">
                  <c:v>40050.199999999997</c:v>
                </c:pt>
                <c:pt idx="29">
                  <c:v>68323.199999999997</c:v>
                </c:pt>
                <c:pt idx="30">
                  <c:v>79384.600000000006</c:v>
                </c:pt>
                <c:pt idx="32">
                  <c:v>74410</c:v>
                </c:pt>
                <c:pt idx="33">
                  <c:v>55940.4</c:v>
                </c:pt>
                <c:pt idx="34">
                  <c:v>68745.2</c:v>
                </c:pt>
                <c:pt idx="35">
                  <c:v>56155.6</c:v>
                </c:pt>
                <c:pt idx="36">
                  <c:v>55974.6</c:v>
                </c:pt>
                <c:pt idx="37">
                  <c:v>49537.4</c:v>
                </c:pt>
                <c:pt idx="38">
                  <c:v>83362.399999999994</c:v>
                </c:pt>
                <c:pt idx="39">
                  <c:v>51010.6</c:v>
                </c:pt>
                <c:pt idx="41">
                  <c:v>50834.8</c:v>
                </c:pt>
                <c:pt idx="43">
                  <c:v>42063.8</c:v>
                </c:pt>
                <c:pt idx="44">
                  <c:v>77859.600000000006</c:v>
                </c:pt>
                <c:pt idx="48">
                  <c:v>37012</c:v>
                </c:pt>
                <c:pt idx="49">
                  <c:v>72837.2</c:v>
                </c:pt>
                <c:pt idx="50">
                  <c:v>62085</c:v>
                </c:pt>
                <c:pt idx="51">
                  <c:v>75017.8</c:v>
                </c:pt>
                <c:pt idx="53">
                  <c:v>43737.4</c:v>
                </c:pt>
                <c:pt idx="54">
                  <c:v>51150.8</c:v>
                </c:pt>
                <c:pt idx="57">
                  <c:v>90490.6</c:v>
                </c:pt>
                <c:pt idx="59">
                  <c:v>69466.2</c:v>
                </c:pt>
                <c:pt idx="60">
                  <c:v>80420</c:v>
                </c:pt>
                <c:pt idx="61">
                  <c:v>89649.4</c:v>
                </c:pt>
                <c:pt idx="62">
                  <c:v>59116.800000000003</c:v>
                </c:pt>
                <c:pt idx="63">
                  <c:v>86718.6</c:v>
                </c:pt>
                <c:pt idx="66">
                  <c:v>63674.6</c:v>
                </c:pt>
                <c:pt idx="67">
                  <c:v>74026.399999999994</c:v>
                </c:pt>
                <c:pt idx="68">
                  <c:v>57540</c:v>
                </c:pt>
                <c:pt idx="70">
                  <c:v>71023.600000000006</c:v>
                </c:pt>
                <c:pt idx="72">
                  <c:v>58446.400000000001</c:v>
                </c:pt>
                <c:pt idx="73">
                  <c:v>67089.8</c:v>
                </c:pt>
                <c:pt idx="74">
                  <c:v>69046</c:v>
                </c:pt>
                <c:pt idx="75">
                  <c:v>68907.8</c:v>
                </c:pt>
                <c:pt idx="78">
                  <c:v>64899.199999999997</c:v>
                </c:pt>
                <c:pt idx="79">
                  <c:v>61575.6</c:v>
                </c:pt>
                <c:pt idx="80">
                  <c:v>89265.4</c:v>
                </c:pt>
                <c:pt idx="83">
                  <c:v>74383.199999999997</c:v>
                </c:pt>
                <c:pt idx="85">
                  <c:v>65729.399999999994</c:v>
                </c:pt>
                <c:pt idx="86">
                  <c:v>52541.4</c:v>
                </c:pt>
                <c:pt idx="87">
                  <c:v>63066</c:v>
                </c:pt>
                <c:pt idx="88">
                  <c:v>55645.8</c:v>
                </c:pt>
                <c:pt idx="89">
                  <c:v>65042.8</c:v>
                </c:pt>
                <c:pt idx="90">
                  <c:v>66885.2</c:v>
                </c:pt>
                <c:pt idx="91">
                  <c:v>64726.6</c:v>
                </c:pt>
                <c:pt idx="92">
                  <c:v>68686</c:v>
                </c:pt>
                <c:pt idx="93">
                  <c:v>57395.6</c:v>
                </c:pt>
                <c:pt idx="94">
                  <c:v>46584.800000000003</c:v>
                </c:pt>
                <c:pt idx="95">
                  <c:v>50079.6</c:v>
                </c:pt>
                <c:pt idx="96">
                  <c:v>35373.199999999997</c:v>
                </c:pt>
                <c:pt idx="97">
                  <c:v>64350.2</c:v>
                </c:pt>
                <c:pt idx="99">
                  <c:v>51370.2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1.1592176413326656</c:v>
                </c:pt>
                <c:pt idx="1">
                  <c:v>1.428015662498421</c:v>
                </c:pt>
                <c:pt idx="2">
                  <c:v>1.3926184370927739</c:v>
                </c:pt>
                <c:pt idx="3">
                  <c:v>1.7551158734663399</c:v>
                </c:pt>
                <c:pt idx="4">
                  <c:v>1.2098635811214107</c:v>
                </c:pt>
                <c:pt idx="5">
                  <c:v>1.2098583598109534</c:v>
                </c:pt>
                <c:pt idx="7">
                  <c:v>1.661262421154972</c:v>
                </c:pt>
                <c:pt idx="8">
                  <c:v>1.1655013124418478</c:v>
                </c:pt>
                <c:pt idx="10">
                  <c:v>1.2338364266775443</c:v>
                </c:pt>
                <c:pt idx="11">
                  <c:v>1.4098277155888037</c:v>
                </c:pt>
                <c:pt idx="13">
                  <c:v>1.2525765940174813</c:v>
                </c:pt>
                <c:pt idx="14">
                  <c:v>1.7406743513587775</c:v>
                </c:pt>
                <c:pt idx="15">
                  <c:v>1.7600281261753308</c:v>
                </c:pt>
                <c:pt idx="17">
                  <c:v>1.5830644681673556</c:v>
                </c:pt>
                <c:pt idx="18">
                  <c:v>1.4945541382724679</c:v>
                </c:pt>
                <c:pt idx="22">
                  <c:v>1.2002656409740728</c:v>
                </c:pt>
                <c:pt idx="23">
                  <c:v>1.03033950823692</c:v>
                </c:pt>
                <c:pt idx="24">
                  <c:v>1.0821642136514409</c:v>
                </c:pt>
                <c:pt idx="27">
                  <c:v>1.3700009914643929</c:v>
                </c:pt>
                <c:pt idx="28">
                  <c:v>1.4233137412547254</c:v>
                </c:pt>
                <c:pt idx="29">
                  <c:v>1.4138389302608778</c:v>
                </c:pt>
                <c:pt idx="30">
                  <c:v>1.0937007933528669</c:v>
                </c:pt>
                <c:pt idx="32">
                  <c:v>1.6279129149307889</c:v>
                </c:pt>
                <c:pt idx="33">
                  <c:v>1.746859157245926</c:v>
                </c:pt>
                <c:pt idx="34">
                  <c:v>1.0830574352827542</c:v>
                </c:pt>
                <c:pt idx="35">
                  <c:v>1.5240510296390744</c:v>
                </c:pt>
                <c:pt idx="36">
                  <c:v>1.1505754395743784</c:v>
                </c:pt>
                <c:pt idx="37">
                  <c:v>1.7355977503865765</c:v>
                </c:pt>
                <c:pt idx="38">
                  <c:v>1.1668689960941625</c:v>
                </c:pt>
                <c:pt idx="39">
                  <c:v>1.6944909489400244</c:v>
                </c:pt>
                <c:pt idx="41">
                  <c:v>1.5428013880255258</c:v>
                </c:pt>
                <c:pt idx="43">
                  <c:v>1.5139858976126739</c:v>
                </c:pt>
                <c:pt idx="44">
                  <c:v>1.0301748275100309</c:v>
                </c:pt>
                <c:pt idx="48">
                  <c:v>1.4740354479628228</c:v>
                </c:pt>
                <c:pt idx="49">
                  <c:v>1.382178337442955</c:v>
                </c:pt>
                <c:pt idx="50">
                  <c:v>1.6657324635580253</c:v>
                </c:pt>
                <c:pt idx="51">
                  <c:v>1.6708967738323437</c:v>
                </c:pt>
                <c:pt idx="53">
                  <c:v>1.0843580093924192</c:v>
                </c:pt>
                <c:pt idx="54">
                  <c:v>1.4992922886836568</c:v>
                </c:pt>
                <c:pt idx="57">
                  <c:v>1.3094398755229824</c:v>
                </c:pt>
                <c:pt idx="59">
                  <c:v>1.1439952091808678</c:v>
                </c:pt>
                <c:pt idx="60">
                  <c:v>1.2430862969410594</c:v>
                </c:pt>
                <c:pt idx="61">
                  <c:v>1.199684548920573</c:v>
                </c:pt>
                <c:pt idx="62">
                  <c:v>1.0630818988849193</c:v>
                </c:pt>
                <c:pt idx="63">
                  <c:v>1.4041047710641084</c:v>
                </c:pt>
                <c:pt idx="66">
                  <c:v>1.2793641420597852</c:v>
                </c:pt>
                <c:pt idx="67">
                  <c:v>1.457547577620957</c:v>
                </c:pt>
                <c:pt idx="68">
                  <c:v>1.1972019464720194</c:v>
                </c:pt>
                <c:pt idx="70">
                  <c:v>1.60660681801542</c:v>
                </c:pt>
                <c:pt idx="72">
                  <c:v>1.2291090640313176</c:v>
                </c:pt>
                <c:pt idx="73">
                  <c:v>1.6811199317929104</c:v>
                </c:pt>
                <c:pt idx="74">
                  <c:v>1.7654027749616197</c:v>
                </c:pt>
                <c:pt idx="75">
                  <c:v>1.4594574199147266</c:v>
                </c:pt>
                <c:pt idx="78">
                  <c:v>1.1726800946698881</c:v>
                </c:pt>
                <c:pt idx="79">
                  <c:v>1.5229084247656539</c:v>
                </c:pt>
                <c:pt idx="80">
                  <c:v>1.284517853502029</c:v>
                </c:pt>
                <c:pt idx="83">
                  <c:v>1.0612073694059949</c:v>
                </c:pt>
                <c:pt idx="85">
                  <c:v>1.1963291921119013</c:v>
                </c:pt>
                <c:pt idx="86">
                  <c:v>1.206362982333931</c:v>
                </c:pt>
                <c:pt idx="87">
                  <c:v>1.633495068658231</c:v>
                </c:pt>
                <c:pt idx="88">
                  <c:v>1.4476564269001433</c:v>
                </c:pt>
                <c:pt idx="89">
                  <c:v>1.0598405972682603</c:v>
                </c:pt>
                <c:pt idx="90">
                  <c:v>1.8227201234353789</c:v>
                </c:pt>
                <c:pt idx="91">
                  <c:v>1.2895780096590892</c:v>
                </c:pt>
                <c:pt idx="92">
                  <c:v>1.3918120140931194</c:v>
                </c:pt>
                <c:pt idx="93">
                  <c:v>1.5815672281498931</c:v>
                </c:pt>
                <c:pt idx="94">
                  <c:v>1.2311955831086534</c:v>
                </c:pt>
                <c:pt idx="95">
                  <c:v>1.2219346799894568</c:v>
                </c:pt>
                <c:pt idx="96">
                  <c:v>1.7018251105356599</c:v>
                </c:pt>
                <c:pt idx="97">
                  <c:v>1.0941224735898256</c:v>
                </c:pt>
                <c:pt idx="99">
                  <c:v>1.3977558973879798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CE-4FD8-A74F-707C2BF39C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6">
                  <c:v>57979.8</c:v>
                </c:pt>
                <c:pt idx="9">
                  <c:v>57732</c:v>
                </c:pt>
                <c:pt idx="12">
                  <c:v>49693.2</c:v>
                </c:pt>
                <c:pt idx="16">
                  <c:v>60331</c:v>
                </c:pt>
                <c:pt idx="19">
                  <c:v>49868.2</c:v>
                </c:pt>
                <c:pt idx="20">
                  <c:v>45414.8</c:v>
                </c:pt>
                <c:pt idx="21">
                  <c:v>43687.6</c:v>
                </c:pt>
                <c:pt idx="25">
                  <c:v>44985.4</c:v>
                </c:pt>
                <c:pt idx="26">
                  <c:v>48579.4</c:v>
                </c:pt>
                <c:pt idx="31">
                  <c:v>68524.800000000003</c:v>
                </c:pt>
                <c:pt idx="40">
                  <c:v>47044</c:v>
                </c:pt>
                <c:pt idx="42">
                  <c:v>53725.8</c:v>
                </c:pt>
                <c:pt idx="45">
                  <c:v>31564.799999999999</c:v>
                </c:pt>
                <c:pt idx="46">
                  <c:v>68774.600000000006</c:v>
                </c:pt>
                <c:pt idx="47">
                  <c:v>47037.2</c:v>
                </c:pt>
                <c:pt idx="52">
                  <c:v>58957.2</c:v>
                </c:pt>
                <c:pt idx="55">
                  <c:v>42297.2</c:v>
                </c:pt>
                <c:pt idx="56">
                  <c:v>70618.399999999994</c:v>
                </c:pt>
                <c:pt idx="58">
                  <c:v>27968.6</c:v>
                </c:pt>
                <c:pt idx="64">
                  <c:v>48040.2</c:v>
                </c:pt>
                <c:pt idx="65">
                  <c:v>72339.8</c:v>
                </c:pt>
                <c:pt idx="69">
                  <c:v>55912.2</c:v>
                </c:pt>
                <c:pt idx="71">
                  <c:v>48665</c:v>
                </c:pt>
                <c:pt idx="76">
                  <c:v>31275.4</c:v>
                </c:pt>
                <c:pt idx="77">
                  <c:v>44802.8</c:v>
                </c:pt>
                <c:pt idx="81">
                  <c:v>45850.400000000001</c:v>
                </c:pt>
                <c:pt idx="82">
                  <c:v>57261.599999999999</c:v>
                </c:pt>
                <c:pt idx="84">
                  <c:v>57016.800000000003</c:v>
                </c:pt>
                <c:pt idx="98">
                  <c:v>60706.8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6">
                  <c:v>2.2863997461184757</c:v>
                </c:pt>
                <c:pt idx="9">
                  <c:v>2.0844419039700686</c:v>
                </c:pt>
                <c:pt idx="12">
                  <c:v>1.9263601458549662</c:v>
                </c:pt>
                <c:pt idx="16">
                  <c:v>2.1471217118894099</c:v>
                </c:pt>
                <c:pt idx="19">
                  <c:v>1.9762493934010052</c:v>
                </c:pt>
                <c:pt idx="20">
                  <c:v>2.654707276042171</c:v>
                </c:pt>
                <c:pt idx="21">
                  <c:v>2.2558117177414188</c:v>
                </c:pt>
                <c:pt idx="25">
                  <c:v>1.9541006637709122</c:v>
                </c:pt>
                <c:pt idx="26">
                  <c:v>2.0005804929661544</c:v>
                </c:pt>
                <c:pt idx="31">
                  <c:v>1.5839812739329411</c:v>
                </c:pt>
                <c:pt idx="40">
                  <c:v>2.7860088427854772</c:v>
                </c:pt>
                <c:pt idx="42">
                  <c:v>1.9475186967899965</c:v>
                </c:pt>
                <c:pt idx="45">
                  <c:v>2.1719130170316303</c:v>
                </c:pt>
                <c:pt idx="46">
                  <c:v>1.7713516327248722</c:v>
                </c:pt>
                <c:pt idx="47">
                  <c:v>2.473404029151395</c:v>
                </c:pt>
                <c:pt idx="52">
                  <c:v>1.8302259944502115</c:v>
                </c:pt>
                <c:pt idx="55">
                  <c:v>2.310696689142544</c:v>
                </c:pt>
                <c:pt idx="56">
                  <c:v>1.8799491350696138</c:v>
                </c:pt>
                <c:pt idx="58">
                  <c:v>2.0072867429903534</c:v>
                </c:pt>
                <c:pt idx="64">
                  <c:v>1.9619193925087741</c:v>
                </c:pt>
                <c:pt idx="65">
                  <c:v>1.8803480241858561</c:v>
                </c:pt>
                <c:pt idx="69">
                  <c:v>2.3793912598681506</c:v>
                </c:pt>
                <c:pt idx="71">
                  <c:v>2.1211548340696598</c:v>
                </c:pt>
                <c:pt idx="76">
                  <c:v>2.654610332721564</c:v>
                </c:pt>
                <c:pt idx="77">
                  <c:v>1.9477354093940555</c:v>
                </c:pt>
                <c:pt idx="81">
                  <c:v>1.8180212168268979</c:v>
                </c:pt>
                <c:pt idx="82">
                  <c:v>1.7200183019685096</c:v>
                </c:pt>
                <c:pt idx="84">
                  <c:v>2.0265079765963714</c:v>
                </c:pt>
                <c:pt idx="98">
                  <c:v>1.8967562118247048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CE-4FD8-A74F-707C2BF39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72544"/>
        <c:axId val="1302774160"/>
      </c:scatterChart>
      <c:valAx>
        <c:axId val="12988725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74160"/>
        <c:crosses val="autoZero"/>
        <c:crossBetween val="midCat"/>
      </c:valAx>
      <c:valAx>
        <c:axId val="130277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7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67576.2</c:v>
                </c:pt>
                <c:pt idx="1">
                  <c:v>40013.599999999999</c:v>
                </c:pt>
                <c:pt idx="2">
                  <c:v>46002.2</c:v>
                </c:pt>
                <c:pt idx="3">
                  <c:v>74807.600000000006</c:v>
                </c:pt>
                <c:pt idx="4">
                  <c:v>77852.600000000006</c:v>
                </c:pt>
                <c:pt idx="5">
                  <c:v>54511</c:v>
                </c:pt>
                <c:pt idx="6">
                  <c:v>60404.2</c:v>
                </c:pt>
                <c:pt idx="7">
                  <c:v>74747.600000000006</c:v>
                </c:pt>
                <c:pt idx="8">
                  <c:v>77308.2</c:v>
                </c:pt>
                <c:pt idx="9">
                  <c:v>59710.2</c:v>
                </c:pt>
                <c:pt idx="10">
                  <c:v>60412.2</c:v>
                </c:pt>
                <c:pt idx="11">
                  <c:v>51214.8</c:v>
                </c:pt>
                <c:pt idx="12">
                  <c:v>47694.400000000001</c:v>
                </c:pt>
                <c:pt idx="13">
                  <c:v>104470</c:v>
                </c:pt>
                <c:pt idx="14">
                  <c:v>74080.600000000006</c:v>
                </c:pt>
                <c:pt idx="15">
                  <c:v>60464</c:v>
                </c:pt>
                <c:pt idx="16">
                  <c:v>59612.800000000003</c:v>
                </c:pt>
                <c:pt idx="17">
                  <c:v>54249.4</c:v>
                </c:pt>
                <c:pt idx="18">
                  <c:v>80053.600000000006</c:v>
                </c:pt>
                <c:pt idx="19">
                  <c:v>48860.4</c:v>
                </c:pt>
                <c:pt idx="20">
                  <c:v>47370.400000000001</c:v>
                </c:pt>
                <c:pt idx="21">
                  <c:v>43346.2</c:v>
                </c:pt>
                <c:pt idx="22">
                  <c:v>45176.4</c:v>
                </c:pt>
                <c:pt idx="23">
                  <c:v>55354.2</c:v>
                </c:pt>
                <c:pt idx="24">
                  <c:v>54046.6</c:v>
                </c:pt>
                <c:pt idx="25">
                  <c:v>45773.4</c:v>
                </c:pt>
                <c:pt idx="26">
                  <c:v>47804.800000000003</c:v>
                </c:pt>
                <c:pt idx="27">
                  <c:v>90490.2</c:v>
                </c:pt>
                <c:pt idx="28">
                  <c:v>39572.800000000003</c:v>
                </c:pt>
                <c:pt idx="29">
                  <c:v>74357.399999999994</c:v>
                </c:pt>
                <c:pt idx="30">
                  <c:v>78019.600000000006</c:v>
                </c:pt>
                <c:pt idx="31">
                  <c:v>67769.399999999994</c:v>
                </c:pt>
                <c:pt idx="32">
                  <c:v>73778</c:v>
                </c:pt>
                <c:pt idx="33">
                  <c:v>57160.4</c:v>
                </c:pt>
                <c:pt idx="34">
                  <c:v>68559.8</c:v>
                </c:pt>
                <c:pt idx="35">
                  <c:v>53803.8</c:v>
                </c:pt>
                <c:pt idx="36">
                  <c:v>57274.400000000001</c:v>
                </c:pt>
                <c:pt idx="37">
                  <c:v>45954.6</c:v>
                </c:pt>
                <c:pt idx="38">
                  <c:v>82884.800000000003</c:v>
                </c:pt>
                <c:pt idx="39">
                  <c:v>52392.800000000003</c:v>
                </c:pt>
                <c:pt idx="40">
                  <c:v>50212.800000000003</c:v>
                </c:pt>
                <c:pt idx="41">
                  <c:v>49419.8</c:v>
                </c:pt>
                <c:pt idx="42">
                  <c:v>51706.6</c:v>
                </c:pt>
                <c:pt idx="43">
                  <c:v>44288.2</c:v>
                </c:pt>
                <c:pt idx="44">
                  <c:v>77370.399999999994</c:v>
                </c:pt>
                <c:pt idx="45">
                  <c:v>33655.4</c:v>
                </c:pt>
                <c:pt idx="46">
                  <c:v>69023.600000000006</c:v>
                </c:pt>
                <c:pt idx="47">
                  <c:v>48682.8</c:v>
                </c:pt>
                <c:pt idx="48">
                  <c:v>35336.6</c:v>
                </c:pt>
                <c:pt idx="49">
                  <c:v>74667.8</c:v>
                </c:pt>
                <c:pt idx="50">
                  <c:v>63684</c:v>
                </c:pt>
                <c:pt idx="51">
                  <c:v>78150</c:v>
                </c:pt>
                <c:pt idx="52">
                  <c:v>57268.6</c:v>
                </c:pt>
                <c:pt idx="53">
                  <c:v>45647.6</c:v>
                </c:pt>
                <c:pt idx="54">
                  <c:v>47818</c:v>
                </c:pt>
                <c:pt idx="55">
                  <c:v>42351.8</c:v>
                </c:pt>
                <c:pt idx="56">
                  <c:v>67933</c:v>
                </c:pt>
                <c:pt idx="57">
                  <c:v>88063.6</c:v>
                </c:pt>
                <c:pt idx="58">
                  <c:v>30176.2</c:v>
                </c:pt>
                <c:pt idx="59">
                  <c:v>69965</c:v>
                </c:pt>
                <c:pt idx="60">
                  <c:v>79686.8</c:v>
                </c:pt>
                <c:pt idx="61">
                  <c:v>90501</c:v>
                </c:pt>
                <c:pt idx="62">
                  <c:v>60723</c:v>
                </c:pt>
                <c:pt idx="63">
                  <c:v>90177.8</c:v>
                </c:pt>
                <c:pt idx="64">
                  <c:v>46659</c:v>
                </c:pt>
                <c:pt idx="65">
                  <c:v>70487</c:v>
                </c:pt>
                <c:pt idx="66">
                  <c:v>62279</c:v>
                </c:pt>
                <c:pt idx="67">
                  <c:v>72419.600000000006</c:v>
                </c:pt>
                <c:pt idx="68">
                  <c:v>55509.8</c:v>
                </c:pt>
                <c:pt idx="69">
                  <c:v>59237.599999999999</c:v>
                </c:pt>
                <c:pt idx="70">
                  <c:v>74093.2</c:v>
                </c:pt>
                <c:pt idx="71">
                  <c:v>48042.6</c:v>
                </c:pt>
                <c:pt idx="72">
                  <c:v>57029.2</c:v>
                </c:pt>
                <c:pt idx="73">
                  <c:v>73434.399999999994</c:v>
                </c:pt>
                <c:pt idx="74">
                  <c:v>69123.399999999994</c:v>
                </c:pt>
                <c:pt idx="75">
                  <c:v>71062</c:v>
                </c:pt>
                <c:pt idx="76">
                  <c:v>28557.8</c:v>
                </c:pt>
                <c:pt idx="77">
                  <c:v>43997.4</c:v>
                </c:pt>
                <c:pt idx="78">
                  <c:v>65379</c:v>
                </c:pt>
                <c:pt idx="79">
                  <c:v>61380.800000000003</c:v>
                </c:pt>
                <c:pt idx="80">
                  <c:v>87964</c:v>
                </c:pt>
                <c:pt idx="81">
                  <c:v>46553.2</c:v>
                </c:pt>
                <c:pt idx="82">
                  <c:v>56377.2</c:v>
                </c:pt>
                <c:pt idx="83">
                  <c:v>70982.2</c:v>
                </c:pt>
                <c:pt idx="84">
                  <c:v>58496.800000000003</c:v>
                </c:pt>
                <c:pt idx="85">
                  <c:v>65836.399999999994</c:v>
                </c:pt>
                <c:pt idx="86">
                  <c:v>50296.800000000003</c:v>
                </c:pt>
                <c:pt idx="87">
                  <c:v>61639.8</c:v>
                </c:pt>
                <c:pt idx="88">
                  <c:v>53491.8</c:v>
                </c:pt>
                <c:pt idx="89">
                  <c:v>65967.600000000006</c:v>
                </c:pt>
                <c:pt idx="90">
                  <c:v>66689.8</c:v>
                </c:pt>
                <c:pt idx="91">
                  <c:v>66371</c:v>
                </c:pt>
                <c:pt idx="92">
                  <c:v>69207.199999999997</c:v>
                </c:pt>
                <c:pt idx="93">
                  <c:v>54529.8</c:v>
                </c:pt>
                <c:pt idx="94">
                  <c:v>41605</c:v>
                </c:pt>
                <c:pt idx="95">
                  <c:v>49689.4</c:v>
                </c:pt>
                <c:pt idx="96">
                  <c:v>36966</c:v>
                </c:pt>
                <c:pt idx="97">
                  <c:v>66201</c:v>
                </c:pt>
                <c:pt idx="98">
                  <c:v>57807.4</c:v>
                </c:pt>
                <c:pt idx="99">
                  <c:v>49817.4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1.203071495585724</c:v>
                </c:pt>
                <c:pt idx="1">
                  <c:v>1.4127196753103946</c:v>
                </c:pt>
                <c:pt idx="2">
                  <c:v>1.5892066031624577</c:v>
                </c:pt>
                <c:pt idx="3">
                  <c:v>1.7587918874552853</c:v>
                </c:pt>
                <c:pt idx="4">
                  <c:v>1.2972078003817469</c:v>
                </c:pt>
                <c:pt idx="5">
                  <c:v>1.2119755645649501</c:v>
                </c:pt>
                <c:pt idx="6">
                  <c:v>2.1815204902970322</c:v>
                </c:pt>
                <c:pt idx="7">
                  <c:v>1.7798029635734123</c:v>
                </c:pt>
                <c:pt idx="8">
                  <c:v>1.0949808687823543</c:v>
                </c:pt>
                <c:pt idx="9">
                  <c:v>2.0524801457707396</c:v>
                </c:pt>
                <c:pt idx="10">
                  <c:v>1.2982311519858571</c:v>
                </c:pt>
                <c:pt idx="11">
                  <c:v>1.2420628412099626</c:v>
                </c:pt>
                <c:pt idx="12">
                  <c:v>1.9808614847864738</c:v>
                </c:pt>
                <c:pt idx="13">
                  <c:v>1.2571360199100221</c:v>
                </c:pt>
                <c:pt idx="14">
                  <c:v>1.873729424437707</c:v>
                </c:pt>
                <c:pt idx="15">
                  <c:v>1.7396136544059275</c:v>
                </c:pt>
                <c:pt idx="16">
                  <c:v>2.0810799023028612</c:v>
                </c:pt>
                <c:pt idx="17">
                  <c:v>1.5696763466508385</c:v>
                </c:pt>
                <c:pt idx="18">
                  <c:v>1.5749073121008923</c:v>
                </c:pt>
                <c:pt idx="19">
                  <c:v>1.9309092844102791</c:v>
                </c:pt>
                <c:pt idx="20">
                  <c:v>2.4641548308648438</c:v>
                </c:pt>
                <c:pt idx="21">
                  <c:v>2.4264641421854742</c:v>
                </c:pt>
                <c:pt idx="22">
                  <c:v>1.12749134503856</c:v>
                </c:pt>
                <c:pt idx="23">
                  <c:v>1.0207897503712455</c:v>
                </c:pt>
                <c:pt idx="24">
                  <c:v>1.0300740472111105</c:v>
                </c:pt>
                <c:pt idx="25">
                  <c:v>1.9149549738494409</c:v>
                </c:pt>
                <c:pt idx="26">
                  <c:v>1.9956155030457192</c:v>
                </c:pt>
                <c:pt idx="27">
                  <c:v>1.3480244269545212</c:v>
                </c:pt>
                <c:pt idx="28">
                  <c:v>1.6938149435976224</c:v>
                </c:pt>
                <c:pt idx="29">
                  <c:v>1.3725063006506415</c:v>
                </c:pt>
                <c:pt idx="30">
                  <c:v>1.1061963916759379</c:v>
                </c:pt>
                <c:pt idx="31">
                  <c:v>1.7030842828769328</c:v>
                </c:pt>
                <c:pt idx="32">
                  <c:v>1.6471576892840685</c:v>
                </c:pt>
                <c:pt idx="33">
                  <c:v>1.7239382509569561</c:v>
                </c:pt>
                <c:pt idx="34">
                  <c:v>1.1256304715007919</c:v>
                </c:pt>
                <c:pt idx="35">
                  <c:v>1.5773792929123964</c:v>
                </c:pt>
                <c:pt idx="36">
                  <c:v>1.0721544005698882</c:v>
                </c:pt>
                <c:pt idx="37">
                  <c:v>1.8331135512005328</c:v>
                </c:pt>
                <c:pt idx="38">
                  <c:v>1.2324334498002045</c:v>
                </c:pt>
                <c:pt idx="39">
                  <c:v>1.6905376311248872</c:v>
                </c:pt>
                <c:pt idx="40">
                  <c:v>2.6104100946372237</c:v>
                </c:pt>
                <c:pt idx="41">
                  <c:v>1.5869145565137859</c:v>
                </c:pt>
                <c:pt idx="42">
                  <c:v>2.1080867819582028</c:v>
                </c:pt>
                <c:pt idx="43">
                  <c:v>1.4000117412764574</c:v>
                </c:pt>
                <c:pt idx="44">
                  <c:v>1.0377741358452328</c:v>
                </c:pt>
                <c:pt idx="45">
                  <c:v>1.8762219435811192</c:v>
                </c:pt>
                <c:pt idx="46">
                  <c:v>1.7845055893926134</c:v>
                </c:pt>
                <c:pt idx="47">
                  <c:v>2.4186981849852511</c:v>
                </c:pt>
                <c:pt idx="48">
                  <c:v>1.5463853341860847</c:v>
                </c:pt>
                <c:pt idx="49">
                  <c:v>1.4205855803974403</c:v>
                </c:pt>
                <c:pt idx="50">
                  <c:v>1.6588311035738961</c:v>
                </c:pt>
                <c:pt idx="51">
                  <c:v>1.581445937300064</c:v>
                </c:pt>
                <c:pt idx="52">
                  <c:v>1.9580538026073626</c:v>
                </c:pt>
                <c:pt idx="53">
                  <c:v>1.2373925463770274</c:v>
                </c:pt>
                <c:pt idx="54">
                  <c:v>1.4342507005730061</c:v>
                </c:pt>
                <c:pt idx="55">
                  <c:v>2.2640123914449917</c:v>
                </c:pt>
                <c:pt idx="56">
                  <c:v>1.9555738742584605</c:v>
                </c:pt>
                <c:pt idx="57">
                  <c:v>1.3480257450297284</c:v>
                </c:pt>
                <c:pt idx="58">
                  <c:v>1.8602077133635115</c:v>
                </c:pt>
                <c:pt idx="59">
                  <c:v>1.131422854284285</c:v>
                </c:pt>
                <c:pt idx="60">
                  <c:v>1.3570127047390534</c:v>
                </c:pt>
                <c:pt idx="61">
                  <c:v>1.1825394194539287</c:v>
                </c:pt>
                <c:pt idx="62">
                  <c:v>1.1390576881906362</c:v>
                </c:pt>
                <c:pt idx="63">
                  <c:v>1.3075945520959704</c:v>
                </c:pt>
                <c:pt idx="64">
                  <c:v>2.0199961422233654</c:v>
                </c:pt>
                <c:pt idx="65">
                  <c:v>1.8875395462993176</c:v>
                </c:pt>
                <c:pt idx="66">
                  <c:v>1.3267072367892869</c:v>
                </c:pt>
                <c:pt idx="67">
                  <c:v>1.4916818098967681</c:v>
                </c:pt>
                <c:pt idx="68">
                  <c:v>1.2606602798064486</c:v>
                </c:pt>
                <c:pt idx="69">
                  <c:v>2.2560502113522491</c:v>
                </c:pt>
                <c:pt idx="70">
                  <c:v>1.4086987739765593</c:v>
                </c:pt>
                <c:pt idx="71">
                  <c:v>2.1489886059455565</c:v>
                </c:pt>
                <c:pt idx="72">
                  <c:v>1.259652949716987</c:v>
                </c:pt>
                <c:pt idx="73">
                  <c:v>1.5370316908696742</c:v>
                </c:pt>
                <c:pt idx="74">
                  <c:v>1.7639033959556389</c:v>
                </c:pt>
                <c:pt idx="75">
                  <c:v>1.4145253440657455</c:v>
                </c:pt>
                <c:pt idx="76">
                  <c:v>2.9127593862272305</c:v>
                </c:pt>
                <c:pt idx="77">
                  <c:v>1.9915722292680931</c:v>
                </c:pt>
                <c:pt idx="78">
                  <c:v>1.1638752504626868</c:v>
                </c:pt>
                <c:pt idx="79">
                  <c:v>1.6881337486640773</c:v>
                </c:pt>
                <c:pt idx="80">
                  <c:v>1.2247169296530398</c:v>
                </c:pt>
                <c:pt idx="81">
                  <c:v>1.6937611163142385</c:v>
                </c:pt>
                <c:pt idx="82">
                  <c:v>1.7380430386752093</c:v>
                </c:pt>
                <c:pt idx="83">
                  <c:v>1.059011977650735</c:v>
                </c:pt>
                <c:pt idx="84">
                  <c:v>1.9680392773621804</c:v>
                </c:pt>
                <c:pt idx="85">
                  <c:v>1.1922280076067344</c:v>
                </c:pt>
                <c:pt idx="86">
                  <c:v>1.2603585118735188</c:v>
                </c:pt>
                <c:pt idx="87">
                  <c:v>1.669132605881265</c:v>
                </c:pt>
                <c:pt idx="88">
                  <c:v>1.4966966899599563</c:v>
                </c:pt>
                <c:pt idx="89">
                  <c:v>1.0364633547377802</c:v>
                </c:pt>
                <c:pt idx="90">
                  <c:v>1.8151051585099969</c:v>
                </c:pt>
                <c:pt idx="91">
                  <c:v>1.2610929472209249</c:v>
                </c:pt>
                <c:pt idx="92">
                  <c:v>1.3822839242159777</c:v>
                </c:pt>
                <c:pt idx="93">
                  <c:v>1.6625588210483075</c:v>
                </c:pt>
                <c:pt idx="94">
                  <c:v>1.3686335776949885</c:v>
                </c:pt>
                <c:pt idx="95">
                  <c:v>1.2960510692421321</c:v>
                </c:pt>
                <c:pt idx="96">
                  <c:v>1.6347183898717741</c:v>
                </c:pt>
                <c:pt idx="97">
                  <c:v>1.0563586652769597</c:v>
                </c:pt>
                <c:pt idx="98">
                  <c:v>1.9852821611074014</c:v>
                </c:pt>
                <c:pt idx="99">
                  <c:v>1.4450974960555949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5-47F0-8365-8A58913FF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06944"/>
        <c:axId val="1302786640"/>
      </c:scatterChart>
      <c:valAx>
        <c:axId val="12988069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86640"/>
        <c:crosses val="autoZero"/>
        <c:crossBetween val="midCat"/>
      </c:valAx>
      <c:valAx>
        <c:axId val="130278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0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40013.599999999999</c:v>
                </c:pt>
                <c:pt idx="2">
                  <c:v>46002.2</c:v>
                </c:pt>
                <c:pt idx="5">
                  <c:v>54511</c:v>
                </c:pt>
                <c:pt idx="10">
                  <c:v>60412.2</c:v>
                </c:pt>
                <c:pt idx="11">
                  <c:v>51214.8</c:v>
                </c:pt>
                <c:pt idx="12">
                  <c:v>47694.400000000001</c:v>
                </c:pt>
                <c:pt idx="17">
                  <c:v>54249.4</c:v>
                </c:pt>
                <c:pt idx="22">
                  <c:v>45176.4</c:v>
                </c:pt>
                <c:pt idx="23">
                  <c:v>55354.2</c:v>
                </c:pt>
                <c:pt idx="25">
                  <c:v>45773.4</c:v>
                </c:pt>
                <c:pt idx="28">
                  <c:v>39572.800000000003</c:v>
                </c:pt>
                <c:pt idx="48">
                  <c:v>35336.6</c:v>
                </c:pt>
                <c:pt idx="54">
                  <c:v>47818</c:v>
                </c:pt>
                <c:pt idx="67">
                  <c:v>72419.600000000006</c:v>
                </c:pt>
                <c:pt idx="68">
                  <c:v>55509.8</c:v>
                </c:pt>
                <c:pt idx="75">
                  <c:v>71062</c:v>
                </c:pt>
                <c:pt idx="78">
                  <c:v>65379</c:v>
                </c:pt>
                <c:pt idx="85">
                  <c:v>65836.399999999994</c:v>
                </c:pt>
                <c:pt idx="91">
                  <c:v>66371</c:v>
                </c:pt>
                <c:pt idx="93">
                  <c:v>54529.8</c:v>
                </c:pt>
                <c:pt idx="96">
                  <c:v>36966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1.4127196753103946</c:v>
                </c:pt>
                <c:pt idx="1">
                  <c:v>1.5892066031624577</c:v>
                </c:pt>
                <c:pt idx="4">
                  <c:v>1.2119755645649501</c:v>
                </c:pt>
                <c:pt idx="9">
                  <c:v>1.2982311519858571</c:v>
                </c:pt>
                <c:pt idx="10">
                  <c:v>1.2420628412099626</c:v>
                </c:pt>
                <c:pt idx="11">
                  <c:v>1.9808614847864738</c:v>
                </c:pt>
                <c:pt idx="16">
                  <c:v>1.5696763466508385</c:v>
                </c:pt>
                <c:pt idx="21">
                  <c:v>1.12749134503856</c:v>
                </c:pt>
                <c:pt idx="22">
                  <c:v>1.0207897503712455</c:v>
                </c:pt>
                <c:pt idx="24">
                  <c:v>1.9149549738494409</c:v>
                </c:pt>
                <c:pt idx="27">
                  <c:v>1.6938149435976224</c:v>
                </c:pt>
                <c:pt idx="47">
                  <c:v>1.5463853341860847</c:v>
                </c:pt>
                <c:pt idx="53">
                  <c:v>1.4342507005730061</c:v>
                </c:pt>
                <c:pt idx="66">
                  <c:v>1.4916818098967681</c:v>
                </c:pt>
                <c:pt idx="67">
                  <c:v>1.2606602798064486</c:v>
                </c:pt>
                <c:pt idx="74">
                  <c:v>1.4145253440657455</c:v>
                </c:pt>
                <c:pt idx="77">
                  <c:v>1.1638752504626868</c:v>
                </c:pt>
                <c:pt idx="84">
                  <c:v>1.1922280076067344</c:v>
                </c:pt>
                <c:pt idx="90">
                  <c:v>1.2610929472209249</c:v>
                </c:pt>
                <c:pt idx="92">
                  <c:v>1.6625588210483075</c:v>
                </c:pt>
                <c:pt idx="95">
                  <c:v>1.6347183898717741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9-47B0-8919-48F0E4EADD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67576.2</c:v>
                </c:pt>
                <c:pt idx="4">
                  <c:v>77852.600000000006</c:v>
                </c:pt>
                <c:pt idx="7">
                  <c:v>74747.600000000006</c:v>
                </c:pt>
                <c:pt idx="8">
                  <c:v>77308.2</c:v>
                </c:pt>
                <c:pt idx="9">
                  <c:v>59710.2</c:v>
                </c:pt>
                <c:pt idx="27">
                  <c:v>90490.2</c:v>
                </c:pt>
                <c:pt idx="30">
                  <c:v>78019.600000000006</c:v>
                </c:pt>
                <c:pt idx="33">
                  <c:v>57160.4</c:v>
                </c:pt>
                <c:pt idx="34">
                  <c:v>68559.8</c:v>
                </c:pt>
                <c:pt idx="38">
                  <c:v>82884.800000000003</c:v>
                </c:pt>
                <c:pt idx="44">
                  <c:v>77370.399999999994</c:v>
                </c:pt>
                <c:pt idx="49">
                  <c:v>74667.8</c:v>
                </c:pt>
                <c:pt idx="50">
                  <c:v>63684</c:v>
                </c:pt>
                <c:pt idx="51">
                  <c:v>78150</c:v>
                </c:pt>
                <c:pt idx="57">
                  <c:v>88063.6</c:v>
                </c:pt>
                <c:pt idx="60">
                  <c:v>79686.8</c:v>
                </c:pt>
                <c:pt idx="61">
                  <c:v>90501</c:v>
                </c:pt>
                <c:pt idx="63">
                  <c:v>90177.8</c:v>
                </c:pt>
                <c:pt idx="66">
                  <c:v>62279</c:v>
                </c:pt>
                <c:pt idx="71">
                  <c:v>48042.6</c:v>
                </c:pt>
                <c:pt idx="72">
                  <c:v>57029.2</c:v>
                </c:pt>
                <c:pt idx="73">
                  <c:v>73434.399999999994</c:v>
                </c:pt>
                <c:pt idx="74">
                  <c:v>69123.399999999994</c:v>
                </c:pt>
                <c:pt idx="80">
                  <c:v>87964</c:v>
                </c:pt>
                <c:pt idx="81">
                  <c:v>46553.2</c:v>
                </c:pt>
                <c:pt idx="88">
                  <c:v>53491.8</c:v>
                </c:pt>
                <c:pt idx="89">
                  <c:v>65967.600000000006</c:v>
                </c:pt>
                <c:pt idx="95">
                  <c:v>49689.4</c:v>
                </c:pt>
                <c:pt idx="97">
                  <c:v>66201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1.203071495585724</c:v>
                </c:pt>
                <c:pt idx="4">
                  <c:v>1.2972078003817469</c:v>
                </c:pt>
                <c:pt idx="7">
                  <c:v>1.7798029635734123</c:v>
                </c:pt>
                <c:pt idx="8">
                  <c:v>1.0949808687823543</c:v>
                </c:pt>
                <c:pt idx="9">
                  <c:v>2.0524801457707396</c:v>
                </c:pt>
                <c:pt idx="27">
                  <c:v>1.3480244269545212</c:v>
                </c:pt>
                <c:pt idx="30">
                  <c:v>1.1061963916759379</c:v>
                </c:pt>
                <c:pt idx="33">
                  <c:v>1.7239382509569561</c:v>
                </c:pt>
                <c:pt idx="34">
                  <c:v>1.1256304715007919</c:v>
                </c:pt>
                <c:pt idx="38">
                  <c:v>1.2324334498002045</c:v>
                </c:pt>
                <c:pt idx="44">
                  <c:v>1.0377741358452328</c:v>
                </c:pt>
                <c:pt idx="49">
                  <c:v>1.4205855803974403</c:v>
                </c:pt>
                <c:pt idx="50">
                  <c:v>1.6588311035738961</c:v>
                </c:pt>
                <c:pt idx="51">
                  <c:v>1.581445937300064</c:v>
                </c:pt>
                <c:pt idx="57">
                  <c:v>1.3480257450297284</c:v>
                </c:pt>
                <c:pt idx="60">
                  <c:v>1.3570127047390534</c:v>
                </c:pt>
                <c:pt idx="61">
                  <c:v>1.1825394194539287</c:v>
                </c:pt>
                <c:pt idx="63">
                  <c:v>1.3075945520959704</c:v>
                </c:pt>
                <c:pt idx="66">
                  <c:v>1.3267072367892869</c:v>
                </c:pt>
                <c:pt idx="71">
                  <c:v>2.1489886059455565</c:v>
                </c:pt>
                <c:pt idx="72">
                  <c:v>1.259652949716987</c:v>
                </c:pt>
                <c:pt idx="73">
                  <c:v>1.5370316908696742</c:v>
                </c:pt>
                <c:pt idx="74">
                  <c:v>1.7639033959556389</c:v>
                </c:pt>
                <c:pt idx="80">
                  <c:v>1.2247169296530398</c:v>
                </c:pt>
                <c:pt idx="81">
                  <c:v>1.6937611163142385</c:v>
                </c:pt>
                <c:pt idx="88">
                  <c:v>1.4966966899599563</c:v>
                </c:pt>
                <c:pt idx="89">
                  <c:v>1.0364633547377802</c:v>
                </c:pt>
                <c:pt idx="95">
                  <c:v>1.2960510692421321</c:v>
                </c:pt>
                <c:pt idx="97">
                  <c:v>1.0563586652769597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09-47B0-8919-48F0E4EADD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5">
                  <c:v>60464</c:v>
                </c:pt>
                <c:pt idx="20">
                  <c:v>47370.400000000001</c:v>
                </c:pt>
                <c:pt idx="21">
                  <c:v>43346.2</c:v>
                </c:pt>
                <c:pt idx="24">
                  <c:v>54046.6</c:v>
                </c:pt>
                <c:pt idx="26">
                  <c:v>47804.800000000003</c:v>
                </c:pt>
                <c:pt idx="29">
                  <c:v>74357.399999999994</c:v>
                </c:pt>
                <c:pt idx="37">
                  <c:v>45954.6</c:v>
                </c:pt>
                <c:pt idx="39">
                  <c:v>52392.800000000003</c:v>
                </c:pt>
                <c:pt idx="40">
                  <c:v>50212.800000000003</c:v>
                </c:pt>
                <c:pt idx="41">
                  <c:v>49419.8</c:v>
                </c:pt>
                <c:pt idx="42">
                  <c:v>51706.6</c:v>
                </c:pt>
                <c:pt idx="43">
                  <c:v>44288.2</c:v>
                </c:pt>
                <c:pt idx="45">
                  <c:v>33655.4</c:v>
                </c:pt>
                <c:pt idx="47">
                  <c:v>48682.8</c:v>
                </c:pt>
                <c:pt idx="52">
                  <c:v>57268.6</c:v>
                </c:pt>
                <c:pt idx="53">
                  <c:v>45647.6</c:v>
                </c:pt>
                <c:pt idx="55">
                  <c:v>42351.8</c:v>
                </c:pt>
                <c:pt idx="58">
                  <c:v>30176.2</c:v>
                </c:pt>
                <c:pt idx="62">
                  <c:v>60723</c:v>
                </c:pt>
                <c:pt idx="69">
                  <c:v>59237.599999999999</c:v>
                </c:pt>
                <c:pt idx="76">
                  <c:v>28557.8</c:v>
                </c:pt>
                <c:pt idx="77">
                  <c:v>43997.4</c:v>
                </c:pt>
                <c:pt idx="79">
                  <c:v>61380.800000000003</c:v>
                </c:pt>
                <c:pt idx="83">
                  <c:v>70982.2</c:v>
                </c:pt>
                <c:pt idx="84">
                  <c:v>58496.800000000003</c:v>
                </c:pt>
                <c:pt idx="86">
                  <c:v>50296.800000000003</c:v>
                </c:pt>
                <c:pt idx="94">
                  <c:v>41605</c:v>
                </c:pt>
                <c:pt idx="98">
                  <c:v>57807.4</c:v>
                </c:pt>
                <c:pt idx="99">
                  <c:v>49817.4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5">
                  <c:v>1.7396136544059275</c:v>
                </c:pt>
                <c:pt idx="20">
                  <c:v>2.4641548308648438</c:v>
                </c:pt>
                <c:pt idx="21">
                  <c:v>2.4264641421854742</c:v>
                </c:pt>
                <c:pt idx="24">
                  <c:v>1.0300740472111105</c:v>
                </c:pt>
                <c:pt idx="26">
                  <c:v>1.9956155030457192</c:v>
                </c:pt>
                <c:pt idx="29">
                  <c:v>1.3725063006506415</c:v>
                </c:pt>
                <c:pt idx="37">
                  <c:v>1.8331135512005328</c:v>
                </c:pt>
                <c:pt idx="39">
                  <c:v>1.6905376311248872</c:v>
                </c:pt>
                <c:pt idx="40">
                  <c:v>2.6104100946372237</c:v>
                </c:pt>
                <c:pt idx="41">
                  <c:v>1.5869145565137859</c:v>
                </c:pt>
                <c:pt idx="42">
                  <c:v>2.1080867819582028</c:v>
                </c:pt>
                <c:pt idx="43">
                  <c:v>1.4000117412764574</c:v>
                </c:pt>
                <c:pt idx="45">
                  <c:v>1.8762219435811192</c:v>
                </c:pt>
                <c:pt idx="47">
                  <c:v>2.4186981849852511</c:v>
                </c:pt>
                <c:pt idx="52">
                  <c:v>1.9580538026073626</c:v>
                </c:pt>
                <c:pt idx="53">
                  <c:v>1.2373925463770274</c:v>
                </c:pt>
                <c:pt idx="55">
                  <c:v>2.2640123914449917</c:v>
                </c:pt>
                <c:pt idx="58">
                  <c:v>1.8602077133635115</c:v>
                </c:pt>
                <c:pt idx="62">
                  <c:v>1.1390576881906362</c:v>
                </c:pt>
                <c:pt idx="69">
                  <c:v>2.2560502113522491</c:v>
                </c:pt>
                <c:pt idx="76">
                  <c:v>2.9127593862272305</c:v>
                </c:pt>
                <c:pt idx="77">
                  <c:v>1.9915722292680931</c:v>
                </c:pt>
                <c:pt idx="79">
                  <c:v>1.6881337486640773</c:v>
                </c:pt>
                <c:pt idx="83">
                  <c:v>1.059011977650735</c:v>
                </c:pt>
                <c:pt idx="84">
                  <c:v>1.9680392773621804</c:v>
                </c:pt>
                <c:pt idx="86">
                  <c:v>1.2603585118735188</c:v>
                </c:pt>
                <c:pt idx="94">
                  <c:v>1.3686335776949885</c:v>
                </c:pt>
                <c:pt idx="98">
                  <c:v>1.9852821611074014</c:v>
                </c:pt>
                <c:pt idx="99">
                  <c:v>1.4450974960555949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09-47B0-8919-48F0E4EADD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74807.600000000006</c:v>
                </c:pt>
                <c:pt idx="6">
                  <c:v>60404.2</c:v>
                </c:pt>
                <c:pt idx="13">
                  <c:v>104470</c:v>
                </c:pt>
                <c:pt idx="14">
                  <c:v>74080.600000000006</c:v>
                </c:pt>
                <c:pt idx="16">
                  <c:v>59612.800000000003</c:v>
                </c:pt>
                <c:pt idx="18">
                  <c:v>80053.600000000006</c:v>
                </c:pt>
                <c:pt idx="19">
                  <c:v>48860.4</c:v>
                </c:pt>
                <c:pt idx="31">
                  <c:v>67769.399999999994</c:v>
                </c:pt>
                <c:pt idx="32">
                  <c:v>73778</c:v>
                </c:pt>
                <c:pt idx="35">
                  <c:v>53803.8</c:v>
                </c:pt>
                <c:pt idx="36">
                  <c:v>57274.400000000001</c:v>
                </c:pt>
                <c:pt idx="46">
                  <c:v>69023.600000000006</c:v>
                </c:pt>
                <c:pt idx="56">
                  <c:v>67933</c:v>
                </c:pt>
                <c:pt idx="59">
                  <c:v>69965</c:v>
                </c:pt>
                <c:pt idx="64">
                  <c:v>46659</c:v>
                </c:pt>
                <c:pt idx="65">
                  <c:v>70487</c:v>
                </c:pt>
                <c:pt idx="70">
                  <c:v>74093.2</c:v>
                </c:pt>
                <c:pt idx="82">
                  <c:v>56377.2</c:v>
                </c:pt>
                <c:pt idx="87">
                  <c:v>61639.8</c:v>
                </c:pt>
                <c:pt idx="90">
                  <c:v>66689.8</c:v>
                </c:pt>
                <c:pt idx="92">
                  <c:v>69207.199999999997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1.7587918874552853</c:v>
                </c:pt>
                <c:pt idx="6">
                  <c:v>2.1815204902970322</c:v>
                </c:pt>
                <c:pt idx="13">
                  <c:v>1.2571360199100221</c:v>
                </c:pt>
                <c:pt idx="14">
                  <c:v>1.873729424437707</c:v>
                </c:pt>
                <c:pt idx="16">
                  <c:v>2.0810799023028612</c:v>
                </c:pt>
                <c:pt idx="18">
                  <c:v>1.5749073121008923</c:v>
                </c:pt>
                <c:pt idx="19">
                  <c:v>1.9309092844102791</c:v>
                </c:pt>
                <c:pt idx="31">
                  <c:v>1.7030842828769328</c:v>
                </c:pt>
                <c:pt idx="32">
                  <c:v>1.6471576892840685</c:v>
                </c:pt>
                <c:pt idx="35">
                  <c:v>1.5773792929123964</c:v>
                </c:pt>
                <c:pt idx="36">
                  <c:v>1.0721544005698882</c:v>
                </c:pt>
                <c:pt idx="46">
                  <c:v>1.7845055893926134</c:v>
                </c:pt>
                <c:pt idx="56">
                  <c:v>1.9555738742584605</c:v>
                </c:pt>
                <c:pt idx="59">
                  <c:v>1.131422854284285</c:v>
                </c:pt>
                <c:pt idx="64">
                  <c:v>2.0199961422233654</c:v>
                </c:pt>
                <c:pt idx="65">
                  <c:v>1.8875395462993176</c:v>
                </c:pt>
                <c:pt idx="70">
                  <c:v>1.4086987739765593</c:v>
                </c:pt>
                <c:pt idx="82">
                  <c:v>1.7380430386752093</c:v>
                </c:pt>
                <c:pt idx="87">
                  <c:v>1.669132605881265</c:v>
                </c:pt>
                <c:pt idx="90">
                  <c:v>1.8151051585099969</c:v>
                </c:pt>
                <c:pt idx="92">
                  <c:v>1.3822839242159777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09-47B0-8919-48F0E4EAD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27344"/>
        <c:axId val="1302795376"/>
      </c:scatterChart>
      <c:valAx>
        <c:axId val="12988273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95376"/>
        <c:crosses val="autoZero"/>
        <c:crossBetween val="midCat"/>
      </c:valAx>
      <c:valAx>
        <c:axId val="130279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2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67576.2</c:v>
                </c:pt>
                <c:pt idx="1">
                  <c:v>40013.599999999999</c:v>
                </c:pt>
                <c:pt idx="2">
                  <c:v>46002.2</c:v>
                </c:pt>
                <c:pt idx="4">
                  <c:v>77852.600000000006</c:v>
                </c:pt>
                <c:pt idx="5">
                  <c:v>54511</c:v>
                </c:pt>
                <c:pt idx="8">
                  <c:v>77308.2</c:v>
                </c:pt>
                <c:pt idx="10">
                  <c:v>60412.2</c:v>
                </c:pt>
                <c:pt idx="11">
                  <c:v>51214.8</c:v>
                </c:pt>
                <c:pt idx="13">
                  <c:v>104470</c:v>
                </c:pt>
                <c:pt idx="14">
                  <c:v>74080.600000000006</c:v>
                </c:pt>
                <c:pt idx="15">
                  <c:v>60464</c:v>
                </c:pt>
                <c:pt idx="17">
                  <c:v>54249.4</c:v>
                </c:pt>
                <c:pt idx="18">
                  <c:v>80053.600000000006</c:v>
                </c:pt>
                <c:pt idx="22">
                  <c:v>45176.4</c:v>
                </c:pt>
                <c:pt idx="23">
                  <c:v>55354.2</c:v>
                </c:pt>
                <c:pt idx="24">
                  <c:v>54046.6</c:v>
                </c:pt>
                <c:pt idx="27">
                  <c:v>90490.2</c:v>
                </c:pt>
                <c:pt idx="28">
                  <c:v>39572.800000000003</c:v>
                </c:pt>
                <c:pt idx="29">
                  <c:v>74357.399999999994</c:v>
                </c:pt>
                <c:pt idx="30">
                  <c:v>78019.600000000006</c:v>
                </c:pt>
                <c:pt idx="32">
                  <c:v>73778</c:v>
                </c:pt>
                <c:pt idx="33">
                  <c:v>57160.4</c:v>
                </c:pt>
                <c:pt idx="34">
                  <c:v>68559.8</c:v>
                </c:pt>
                <c:pt idx="35">
                  <c:v>53803.8</c:v>
                </c:pt>
                <c:pt idx="36">
                  <c:v>57274.400000000001</c:v>
                </c:pt>
                <c:pt idx="37">
                  <c:v>45954.6</c:v>
                </c:pt>
                <c:pt idx="38">
                  <c:v>82884.800000000003</c:v>
                </c:pt>
                <c:pt idx="39">
                  <c:v>52392.800000000003</c:v>
                </c:pt>
                <c:pt idx="41">
                  <c:v>49419.8</c:v>
                </c:pt>
                <c:pt idx="43">
                  <c:v>44288.2</c:v>
                </c:pt>
                <c:pt idx="44">
                  <c:v>77370.399999999994</c:v>
                </c:pt>
                <c:pt idx="46">
                  <c:v>69023.600000000006</c:v>
                </c:pt>
                <c:pt idx="48">
                  <c:v>35336.6</c:v>
                </c:pt>
                <c:pt idx="49">
                  <c:v>74667.8</c:v>
                </c:pt>
                <c:pt idx="50">
                  <c:v>63684</c:v>
                </c:pt>
                <c:pt idx="51">
                  <c:v>78150</c:v>
                </c:pt>
                <c:pt idx="53">
                  <c:v>45647.6</c:v>
                </c:pt>
                <c:pt idx="54">
                  <c:v>47818</c:v>
                </c:pt>
                <c:pt idx="57">
                  <c:v>88063.6</c:v>
                </c:pt>
                <c:pt idx="59">
                  <c:v>69965</c:v>
                </c:pt>
                <c:pt idx="60">
                  <c:v>79686.8</c:v>
                </c:pt>
                <c:pt idx="61">
                  <c:v>90501</c:v>
                </c:pt>
                <c:pt idx="62">
                  <c:v>60723</c:v>
                </c:pt>
                <c:pt idx="63">
                  <c:v>90177.8</c:v>
                </c:pt>
                <c:pt idx="66">
                  <c:v>62279</c:v>
                </c:pt>
                <c:pt idx="67">
                  <c:v>72419.600000000006</c:v>
                </c:pt>
                <c:pt idx="68">
                  <c:v>55509.8</c:v>
                </c:pt>
                <c:pt idx="70">
                  <c:v>74093.2</c:v>
                </c:pt>
                <c:pt idx="72">
                  <c:v>57029.2</c:v>
                </c:pt>
                <c:pt idx="73">
                  <c:v>73434.399999999994</c:v>
                </c:pt>
                <c:pt idx="75">
                  <c:v>71062</c:v>
                </c:pt>
                <c:pt idx="77">
                  <c:v>43997.4</c:v>
                </c:pt>
                <c:pt idx="78">
                  <c:v>65379</c:v>
                </c:pt>
                <c:pt idx="79">
                  <c:v>61380.800000000003</c:v>
                </c:pt>
                <c:pt idx="80">
                  <c:v>87964</c:v>
                </c:pt>
                <c:pt idx="81">
                  <c:v>46553.2</c:v>
                </c:pt>
                <c:pt idx="82">
                  <c:v>56377.2</c:v>
                </c:pt>
                <c:pt idx="83">
                  <c:v>70982.2</c:v>
                </c:pt>
                <c:pt idx="85">
                  <c:v>65836.399999999994</c:v>
                </c:pt>
                <c:pt idx="86">
                  <c:v>50296.800000000003</c:v>
                </c:pt>
                <c:pt idx="87">
                  <c:v>61639.8</c:v>
                </c:pt>
                <c:pt idx="88">
                  <c:v>53491.8</c:v>
                </c:pt>
                <c:pt idx="89">
                  <c:v>65967.600000000006</c:v>
                </c:pt>
                <c:pt idx="90">
                  <c:v>66689.8</c:v>
                </c:pt>
                <c:pt idx="91">
                  <c:v>66371</c:v>
                </c:pt>
                <c:pt idx="92">
                  <c:v>69207.199999999997</c:v>
                </c:pt>
                <c:pt idx="93">
                  <c:v>54529.8</c:v>
                </c:pt>
                <c:pt idx="94">
                  <c:v>41605</c:v>
                </c:pt>
                <c:pt idx="95">
                  <c:v>49689.4</c:v>
                </c:pt>
                <c:pt idx="96">
                  <c:v>36966</c:v>
                </c:pt>
                <c:pt idx="97">
                  <c:v>66201</c:v>
                </c:pt>
                <c:pt idx="99">
                  <c:v>49817.4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1.203071495585724</c:v>
                </c:pt>
                <c:pt idx="1">
                  <c:v>1.4127196753103946</c:v>
                </c:pt>
                <c:pt idx="2">
                  <c:v>1.5892066031624577</c:v>
                </c:pt>
                <c:pt idx="4">
                  <c:v>1.2972078003817469</c:v>
                </c:pt>
                <c:pt idx="5">
                  <c:v>1.2119755645649501</c:v>
                </c:pt>
                <c:pt idx="8">
                  <c:v>1.0949808687823543</c:v>
                </c:pt>
                <c:pt idx="10">
                  <c:v>1.2982311519858571</c:v>
                </c:pt>
                <c:pt idx="11">
                  <c:v>1.2420628412099626</c:v>
                </c:pt>
                <c:pt idx="13">
                  <c:v>1.2571360199100221</c:v>
                </c:pt>
                <c:pt idx="14">
                  <c:v>1.873729424437707</c:v>
                </c:pt>
                <c:pt idx="15">
                  <c:v>1.7396136544059275</c:v>
                </c:pt>
                <c:pt idx="17">
                  <c:v>1.5696763466508385</c:v>
                </c:pt>
                <c:pt idx="18">
                  <c:v>1.5749073121008923</c:v>
                </c:pt>
                <c:pt idx="22">
                  <c:v>1.12749134503856</c:v>
                </c:pt>
                <c:pt idx="23">
                  <c:v>1.0207897503712455</c:v>
                </c:pt>
                <c:pt idx="24">
                  <c:v>1.0300740472111105</c:v>
                </c:pt>
                <c:pt idx="27">
                  <c:v>1.3480244269545212</c:v>
                </c:pt>
                <c:pt idx="28">
                  <c:v>1.6938149435976224</c:v>
                </c:pt>
                <c:pt idx="29">
                  <c:v>1.3725063006506415</c:v>
                </c:pt>
                <c:pt idx="30">
                  <c:v>1.1061963916759379</c:v>
                </c:pt>
                <c:pt idx="32">
                  <c:v>1.6471576892840685</c:v>
                </c:pt>
                <c:pt idx="33">
                  <c:v>1.7239382509569561</c:v>
                </c:pt>
                <c:pt idx="34">
                  <c:v>1.1256304715007919</c:v>
                </c:pt>
                <c:pt idx="35">
                  <c:v>1.5773792929123964</c:v>
                </c:pt>
                <c:pt idx="36">
                  <c:v>1.0721544005698882</c:v>
                </c:pt>
                <c:pt idx="37">
                  <c:v>1.8331135512005328</c:v>
                </c:pt>
                <c:pt idx="38">
                  <c:v>1.2324334498002045</c:v>
                </c:pt>
                <c:pt idx="39">
                  <c:v>1.6905376311248872</c:v>
                </c:pt>
                <c:pt idx="41">
                  <c:v>1.5869145565137859</c:v>
                </c:pt>
                <c:pt idx="43">
                  <c:v>1.4000117412764574</c:v>
                </c:pt>
                <c:pt idx="44">
                  <c:v>1.0377741358452328</c:v>
                </c:pt>
                <c:pt idx="46">
                  <c:v>1.7845055893926134</c:v>
                </c:pt>
                <c:pt idx="48">
                  <c:v>1.5463853341860847</c:v>
                </c:pt>
                <c:pt idx="49">
                  <c:v>1.4205855803974403</c:v>
                </c:pt>
                <c:pt idx="50">
                  <c:v>1.6588311035738961</c:v>
                </c:pt>
                <c:pt idx="51">
                  <c:v>1.581445937300064</c:v>
                </c:pt>
                <c:pt idx="53">
                  <c:v>1.2373925463770274</c:v>
                </c:pt>
                <c:pt idx="54">
                  <c:v>1.4342507005730061</c:v>
                </c:pt>
                <c:pt idx="57">
                  <c:v>1.3480257450297284</c:v>
                </c:pt>
                <c:pt idx="59">
                  <c:v>1.131422854284285</c:v>
                </c:pt>
                <c:pt idx="60">
                  <c:v>1.3570127047390534</c:v>
                </c:pt>
                <c:pt idx="61">
                  <c:v>1.1825394194539287</c:v>
                </c:pt>
                <c:pt idx="62">
                  <c:v>1.1390576881906362</c:v>
                </c:pt>
                <c:pt idx="63">
                  <c:v>1.3075945520959704</c:v>
                </c:pt>
                <c:pt idx="66">
                  <c:v>1.3267072367892869</c:v>
                </c:pt>
                <c:pt idx="67">
                  <c:v>1.4916818098967681</c:v>
                </c:pt>
                <c:pt idx="68">
                  <c:v>1.2606602798064486</c:v>
                </c:pt>
                <c:pt idx="70">
                  <c:v>1.4086987739765593</c:v>
                </c:pt>
                <c:pt idx="72">
                  <c:v>1.259652949716987</c:v>
                </c:pt>
                <c:pt idx="73">
                  <c:v>1.5370316908696742</c:v>
                </c:pt>
                <c:pt idx="75">
                  <c:v>1.4145253440657455</c:v>
                </c:pt>
                <c:pt idx="77">
                  <c:v>1.9915722292680931</c:v>
                </c:pt>
                <c:pt idx="78">
                  <c:v>1.1638752504626868</c:v>
                </c:pt>
                <c:pt idx="79">
                  <c:v>1.6881337486640773</c:v>
                </c:pt>
                <c:pt idx="80">
                  <c:v>1.2247169296530398</c:v>
                </c:pt>
                <c:pt idx="81">
                  <c:v>1.6937611163142385</c:v>
                </c:pt>
                <c:pt idx="82">
                  <c:v>1.7380430386752093</c:v>
                </c:pt>
                <c:pt idx="83">
                  <c:v>1.059011977650735</c:v>
                </c:pt>
                <c:pt idx="85">
                  <c:v>1.1922280076067344</c:v>
                </c:pt>
                <c:pt idx="86">
                  <c:v>1.2603585118735188</c:v>
                </c:pt>
                <c:pt idx="87">
                  <c:v>1.669132605881265</c:v>
                </c:pt>
                <c:pt idx="88">
                  <c:v>1.4966966899599563</c:v>
                </c:pt>
                <c:pt idx="89">
                  <c:v>1.0364633547377802</c:v>
                </c:pt>
                <c:pt idx="90">
                  <c:v>1.8151051585099969</c:v>
                </c:pt>
                <c:pt idx="91">
                  <c:v>1.2610929472209249</c:v>
                </c:pt>
                <c:pt idx="92">
                  <c:v>1.3822839242159777</c:v>
                </c:pt>
                <c:pt idx="93">
                  <c:v>1.6625588210483075</c:v>
                </c:pt>
                <c:pt idx="94">
                  <c:v>1.3686335776949885</c:v>
                </c:pt>
                <c:pt idx="95">
                  <c:v>1.2960510692421321</c:v>
                </c:pt>
                <c:pt idx="96">
                  <c:v>1.6347183898717741</c:v>
                </c:pt>
                <c:pt idx="97">
                  <c:v>1.0563586652769597</c:v>
                </c:pt>
                <c:pt idx="99">
                  <c:v>1.4450974960555949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8C-4EBA-BD40-2D61180467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74807.600000000006</c:v>
                </c:pt>
                <c:pt idx="6">
                  <c:v>60404.2</c:v>
                </c:pt>
                <c:pt idx="7">
                  <c:v>74747.600000000006</c:v>
                </c:pt>
                <c:pt idx="9">
                  <c:v>59710.2</c:v>
                </c:pt>
                <c:pt idx="12">
                  <c:v>47694.400000000001</c:v>
                </c:pt>
                <c:pt idx="16">
                  <c:v>59612.800000000003</c:v>
                </c:pt>
                <c:pt idx="19">
                  <c:v>48860.4</c:v>
                </c:pt>
                <c:pt idx="20">
                  <c:v>47370.400000000001</c:v>
                </c:pt>
                <c:pt idx="21">
                  <c:v>43346.2</c:v>
                </c:pt>
                <c:pt idx="25">
                  <c:v>45773.4</c:v>
                </c:pt>
                <c:pt idx="26">
                  <c:v>47804.800000000003</c:v>
                </c:pt>
                <c:pt idx="31">
                  <c:v>67769.399999999994</c:v>
                </c:pt>
                <c:pt idx="40">
                  <c:v>50212.800000000003</c:v>
                </c:pt>
                <c:pt idx="42">
                  <c:v>51706.6</c:v>
                </c:pt>
                <c:pt idx="45">
                  <c:v>33655.4</c:v>
                </c:pt>
                <c:pt idx="47">
                  <c:v>48682.8</c:v>
                </c:pt>
                <c:pt idx="52">
                  <c:v>57268.6</c:v>
                </c:pt>
                <c:pt idx="55">
                  <c:v>42351.8</c:v>
                </c:pt>
                <c:pt idx="56">
                  <c:v>67933</c:v>
                </c:pt>
                <c:pt idx="58">
                  <c:v>30176.2</c:v>
                </c:pt>
                <c:pt idx="64">
                  <c:v>46659</c:v>
                </c:pt>
                <c:pt idx="65">
                  <c:v>70487</c:v>
                </c:pt>
                <c:pt idx="69">
                  <c:v>59237.599999999999</c:v>
                </c:pt>
                <c:pt idx="71">
                  <c:v>48042.6</c:v>
                </c:pt>
                <c:pt idx="74">
                  <c:v>69123.399999999994</c:v>
                </c:pt>
                <c:pt idx="76">
                  <c:v>28557.8</c:v>
                </c:pt>
                <c:pt idx="84">
                  <c:v>58496.800000000003</c:v>
                </c:pt>
                <c:pt idx="98">
                  <c:v>57807.4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1.7587918874552853</c:v>
                </c:pt>
                <c:pt idx="6">
                  <c:v>2.1815204902970322</c:v>
                </c:pt>
                <c:pt idx="7">
                  <c:v>1.7798029635734123</c:v>
                </c:pt>
                <c:pt idx="9">
                  <c:v>2.0524801457707396</c:v>
                </c:pt>
                <c:pt idx="12">
                  <c:v>1.9808614847864738</c:v>
                </c:pt>
                <c:pt idx="16">
                  <c:v>2.0810799023028612</c:v>
                </c:pt>
                <c:pt idx="19">
                  <c:v>1.9309092844102791</c:v>
                </c:pt>
                <c:pt idx="20">
                  <c:v>2.4641548308648438</c:v>
                </c:pt>
                <c:pt idx="21">
                  <c:v>2.4264641421854742</c:v>
                </c:pt>
                <c:pt idx="25">
                  <c:v>1.9149549738494409</c:v>
                </c:pt>
                <c:pt idx="26">
                  <c:v>1.9956155030457192</c:v>
                </c:pt>
                <c:pt idx="31">
                  <c:v>1.7030842828769328</c:v>
                </c:pt>
                <c:pt idx="40">
                  <c:v>2.6104100946372237</c:v>
                </c:pt>
                <c:pt idx="42">
                  <c:v>2.1080867819582028</c:v>
                </c:pt>
                <c:pt idx="45">
                  <c:v>1.8762219435811192</c:v>
                </c:pt>
                <c:pt idx="47">
                  <c:v>2.4186981849852511</c:v>
                </c:pt>
                <c:pt idx="52">
                  <c:v>1.9580538026073626</c:v>
                </c:pt>
                <c:pt idx="55">
                  <c:v>2.2640123914449917</c:v>
                </c:pt>
                <c:pt idx="56">
                  <c:v>1.9555738742584605</c:v>
                </c:pt>
                <c:pt idx="58">
                  <c:v>1.8602077133635115</c:v>
                </c:pt>
                <c:pt idx="64">
                  <c:v>2.0199961422233654</c:v>
                </c:pt>
                <c:pt idx="65">
                  <c:v>1.8875395462993176</c:v>
                </c:pt>
                <c:pt idx="69">
                  <c:v>2.2560502113522491</c:v>
                </c:pt>
                <c:pt idx="71">
                  <c:v>2.1489886059455565</c:v>
                </c:pt>
                <c:pt idx="74">
                  <c:v>1.7639033959556389</c:v>
                </c:pt>
                <c:pt idx="76">
                  <c:v>2.9127593862272305</c:v>
                </c:pt>
                <c:pt idx="84">
                  <c:v>1.9680392773621804</c:v>
                </c:pt>
                <c:pt idx="98">
                  <c:v>1.9852821611074014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C-4EBA-BD40-2D611804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826144"/>
        <c:axId val="1302793296"/>
      </c:scatterChart>
      <c:valAx>
        <c:axId val="12988261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93296"/>
        <c:crosses val="autoZero"/>
        <c:crossBetween val="midCat"/>
      </c:valAx>
      <c:valAx>
        <c:axId val="130279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82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67808.600000000006</c:v>
                </c:pt>
                <c:pt idx="1">
                  <c:v>40709.199999999997</c:v>
                </c:pt>
                <c:pt idx="2">
                  <c:v>46082.2</c:v>
                </c:pt>
                <c:pt idx="3">
                  <c:v>75344.600000000006</c:v>
                </c:pt>
                <c:pt idx="4">
                  <c:v>83514.2</c:v>
                </c:pt>
                <c:pt idx="5">
                  <c:v>52907.8</c:v>
                </c:pt>
                <c:pt idx="6">
                  <c:v>61613</c:v>
                </c:pt>
                <c:pt idx="7">
                  <c:v>77108.800000000003</c:v>
                </c:pt>
                <c:pt idx="8">
                  <c:v>74988.399999999994</c:v>
                </c:pt>
                <c:pt idx="9">
                  <c:v>60043.6</c:v>
                </c:pt>
                <c:pt idx="10">
                  <c:v>60865.599999999999</c:v>
                </c:pt>
                <c:pt idx="11">
                  <c:v>51108.800000000003</c:v>
                </c:pt>
                <c:pt idx="12">
                  <c:v>50476.800000000003</c:v>
                </c:pt>
                <c:pt idx="13">
                  <c:v>106800.2</c:v>
                </c:pt>
                <c:pt idx="14">
                  <c:v>74227.600000000006</c:v>
                </c:pt>
                <c:pt idx="15">
                  <c:v>59742.2</c:v>
                </c:pt>
                <c:pt idx="16">
                  <c:v>57258.400000000001</c:v>
                </c:pt>
                <c:pt idx="17">
                  <c:v>52710</c:v>
                </c:pt>
                <c:pt idx="18">
                  <c:v>78072.399999999994</c:v>
                </c:pt>
                <c:pt idx="19">
                  <c:v>55025</c:v>
                </c:pt>
                <c:pt idx="20">
                  <c:v>46101</c:v>
                </c:pt>
                <c:pt idx="21">
                  <c:v>40376.400000000001</c:v>
                </c:pt>
                <c:pt idx="22">
                  <c:v>47008.2</c:v>
                </c:pt>
                <c:pt idx="23">
                  <c:v>54929.2</c:v>
                </c:pt>
                <c:pt idx="24">
                  <c:v>55032</c:v>
                </c:pt>
                <c:pt idx="25">
                  <c:v>48221.8</c:v>
                </c:pt>
                <c:pt idx="26">
                  <c:v>49621.2</c:v>
                </c:pt>
                <c:pt idx="27">
                  <c:v>86806.8</c:v>
                </c:pt>
                <c:pt idx="28">
                  <c:v>41399.199999999997</c:v>
                </c:pt>
                <c:pt idx="29">
                  <c:v>78533.600000000006</c:v>
                </c:pt>
                <c:pt idx="30">
                  <c:v>74660</c:v>
                </c:pt>
                <c:pt idx="31">
                  <c:v>66978.399999999994</c:v>
                </c:pt>
                <c:pt idx="32">
                  <c:v>72260.600000000006</c:v>
                </c:pt>
                <c:pt idx="33">
                  <c:v>54965.2</c:v>
                </c:pt>
                <c:pt idx="34">
                  <c:v>70782.2</c:v>
                </c:pt>
                <c:pt idx="35">
                  <c:v>54471</c:v>
                </c:pt>
                <c:pt idx="36">
                  <c:v>54963.199999999997</c:v>
                </c:pt>
                <c:pt idx="37">
                  <c:v>48606.8</c:v>
                </c:pt>
                <c:pt idx="38">
                  <c:v>85271.4</c:v>
                </c:pt>
                <c:pt idx="39">
                  <c:v>53757.8</c:v>
                </c:pt>
                <c:pt idx="40">
                  <c:v>53954.8</c:v>
                </c:pt>
                <c:pt idx="41">
                  <c:v>48101</c:v>
                </c:pt>
                <c:pt idx="42">
                  <c:v>49663</c:v>
                </c:pt>
                <c:pt idx="43">
                  <c:v>47063.199999999997</c:v>
                </c:pt>
                <c:pt idx="44">
                  <c:v>79180.600000000006</c:v>
                </c:pt>
                <c:pt idx="45">
                  <c:v>33671.800000000003</c:v>
                </c:pt>
                <c:pt idx="46">
                  <c:v>72960</c:v>
                </c:pt>
                <c:pt idx="47">
                  <c:v>51678.2</c:v>
                </c:pt>
                <c:pt idx="48">
                  <c:v>36654.400000000001</c:v>
                </c:pt>
                <c:pt idx="49">
                  <c:v>73515.600000000006</c:v>
                </c:pt>
                <c:pt idx="50">
                  <c:v>62874</c:v>
                </c:pt>
                <c:pt idx="51">
                  <c:v>79840.2</c:v>
                </c:pt>
                <c:pt idx="52">
                  <c:v>60055.6</c:v>
                </c:pt>
                <c:pt idx="53">
                  <c:v>46194</c:v>
                </c:pt>
                <c:pt idx="54">
                  <c:v>44600.6</c:v>
                </c:pt>
                <c:pt idx="55">
                  <c:v>40241.199999999997</c:v>
                </c:pt>
                <c:pt idx="56">
                  <c:v>64586.8</c:v>
                </c:pt>
                <c:pt idx="57">
                  <c:v>89781.6</c:v>
                </c:pt>
                <c:pt idx="58">
                  <c:v>31067.4</c:v>
                </c:pt>
                <c:pt idx="59">
                  <c:v>70274.8</c:v>
                </c:pt>
                <c:pt idx="60">
                  <c:v>78846</c:v>
                </c:pt>
                <c:pt idx="61">
                  <c:v>90425.8</c:v>
                </c:pt>
                <c:pt idx="62">
                  <c:v>60978.2</c:v>
                </c:pt>
                <c:pt idx="63">
                  <c:v>87796</c:v>
                </c:pt>
                <c:pt idx="64">
                  <c:v>47727.4</c:v>
                </c:pt>
                <c:pt idx="65">
                  <c:v>68014.600000000006</c:v>
                </c:pt>
                <c:pt idx="66">
                  <c:v>62027.4</c:v>
                </c:pt>
                <c:pt idx="67">
                  <c:v>69357.2</c:v>
                </c:pt>
                <c:pt idx="68">
                  <c:v>54196.6</c:v>
                </c:pt>
                <c:pt idx="69">
                  <c:v>59377</c:v>
                </c:pt>
                <c:pt idx="70">
                  <c:v>74106.2</c:v>
                </c:pt>
                <c:pt idx="71">
                  <c:v>47302.8</c:v>
                </c:pt>
                <c:pt idx="72">
                  <c:v>55293.2</c:v>
                </c:pt>
                <c:pt idx="73">
                  <c:v>73372.2</c:v>
                </c:pt>
                <c:pt idx="74">
                  <c:v>70854.600000000006</c:v>
                </c:pt>
                <c:pt idx="75">
                  <c:v>69890.600000000006</c:v>
                </c:pt>
                <c:pt idx="76">
                  <c:v>31403.200000000001</c:v>
                </c:pt>
                <c:pt idx="77">
                  <c:v>42690</c:v>
                </c:pt>
                <c:pt idx="78">
                  <c:v>62781.2</c:v>
                </c:pt>
                <c:pt idx="79">
                  <c:v>61824.4</c:v>
                </c:pt>
                <c:pt idx="80">
                  <c:v>87405.4</c:v>
                </c:pt>
                <c:pt idx="81">
                  <c:v>43939.6</c:v>
                </c:pt>
                <c:pt idx="82">
                  <c:v>53832.4</c:v>
                </c:pt>
                <c:pt idx="83">
                  <c:v>71445.8</c:v>
                </c:pt>
                <c:pt idx="84">
                  <c:v>57754.6</c:v>
                </c:pt>
                <c:pt idx="85">
                  <c:v>64831.8</c:v>
                </c:pt>
                <c:pt idx="86">
                  <c:v>49686</c:v>
                </c:pt>
                <c:pt idx="87">
                  <c:v>61582.400000000001</c:v>
                </c:pt>
                <c:pt idx="88">
                  <c:v>58826.400000000001</c:v>
                </c:pt>
                <c:pt idx="89">
                  <c:v>67331.399999999994</c:v>
                </c:pt>
                <c:pt idx="90">
                  <c:v>68285.8</c:v>
                </c:pt>
                <c:pt idx="91">
                  <c:v>65726.2</c:v>
                </c:pt>
                <c:pt idx="92">
                  <c:v>70398.399999999994</c:v>
                </c:pt>
                <c:pt idx="93">
                  <c:v>52039.6</c:v>
                </c:pt>
                <c:pt idx="94">
                  <c:v>43428.800000000003</c:v>
                </c:pt>
                <c:pt idx="95">
                  <c:v>50799.8</c:v>
                </c:pt>
                <c:pt idx="96">
                  <c:v>37735.199999999997</c:v>
                </c:pt>
                <c:pt idx="97">
                  <c:v>67801</c:v>
                </c:pt>
                <c:pt idx="98">
                  <c:v>55335.4</c:v>
                </c:pt>
                <c:pt idx="99">
                  <c:v>49517.599999999999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1.2816220951324757</c:v>
                </c:pt>
                <c:pt idx="1">
                  <c:v>1.4201703791771885</c:v>
                </c:pt>
                <c:pt idx="2">
                  <c:v>1.5871638072835066</c:v>
                </c:pt>
                <c:pt idx="3">
                  <c:v>1.7453805581289168</c:v>
                </c:pt>
                <c:pt idx="4">
                  <c:v>1.3212483625539131</c:v>
                </c:pt>
                <c:pt idx="5">
                  <c:v>1.3075198741962433</c:v>
                </c:pt>
                <c:pt idx="6">
                  <c:v>2.0144125428075244</c:v>
                </c:pt>
                <c:pt idx="7">
                  <c:v>1.763469279770921</c:v>
                </c:pt>
                <c:pt idx="8">
                  <c:v>1.1290812979074099</c:v>
                </c:pt>
                <c:pt idx="9">
                  <c:v>2.0562890965898113</c:v>
                </c:pt>
                <c:pt idx="10">
                  <c:v>1.2500657185668096</c:v>
                </c:pt>
                <c:pt idx="11">
                  <c:v>1.2297490843064207</c:v>
                </c:pt>
                <c:pt idx="12">
                  <c:v>1.8694132750095092</c:v>
                </c:pt>
                <c:pt idx="13">
                  <c:v>1.2294358999327717</c:v>
                </c:pt>
                <c:pt idx="14">
                  <c:v>1.7925138358238712</c:v>
                </c:pt>
                <c:pt idx="15">
                  <c:v>1.7829775267733696</c:v>
                </c:pt>
                <c:pt idx="16">
                  <c:v>2.1668436421555612</c:v>
                </c:pt>
                <c:pt idx="17">
                  <c:v>1.5521532915955227</c:v>
                </c:pt>
                <c:pt idx="18">
                  <c:v>1.5187313314308259</c:v>
                </c:pt>
                <c:pt idx="19">
                  <c:v>1.7173466606088141</c:v>
                </c:pt>
                <c:pt idx="20">
                  <c:v>2.3161319711069175</c:v>
                </c:pt>
                <c:pt idx="21">
                  <c:v>2.6054576435739687</c:v>
                </c:pt>
                <c:pt idx="22">
                  <c:v>1.0831939959411336</c:v>
                </c:pt>
                <c:pt idx="23">
                  <c:v>1.1404498882197447</c:v>
                </c:pt>
                <c:pt idx="24">
                  <c:v>1.0705044337839802</c:v>
                </c:pt>
                <c:pt idx="25">
                  <c:v>1.8171449427437383</c:v>
                </c:pt>
                <c:pt idx="26">
                  <c:v>1.7769219607748301</c:v>
                </c:pt>
                <c:pt idx="27">
                  <c:v>1.4061916808360635</c:v>
                </c:pt>
                <c:pt idx="28">
                  <c:v>1.6544039498347796</c:v>
                </c:pt>
                <c:pt idx="29">
                  <c:v>1.3009718133384944</c:v>
                </c:pt>
                <c:pt idx="30">
                  <c:v>1.1521832306455932</c:v>
                </c:pt>
                <c:pt idx="31">
                  <c:v>1.7224508199658399</c:v>
                </c:pt>
                <c:pt idx="32">
                  <c:v>1.6817048294644659</c:v>
                </c:pt>
                <c:pt idx="33">
                  <c:v>1.8126014278125069</c:v>
                </c:pt>
                <c:pt idx="34">
                  <c:v>1.1609133369688991</c:v>
                </c:pt>
                <c:pt idx="35">
                  <c:v>1.5745258945126765</c:v>
                </c:pt>
                <c:pt idx="36">
                  <c:v>1.1172384431765254</c:v>
                </c:pt>
                <c:pt idx="37">
                  <c:v>1.7375346659315156</c:v>
                </c:pt>
                <c:pt idx="38">
                  <c:v>1.2690655952640628</c:v>
                </c:pt>
                <c:pt idx="39">
                  <c:v>1.6880527104903846</c:v>
                </c:pt>
                <c:pt idx="40">
                  <c:v>2.4145581116045283</c:v>
                </c:pt>
                <c:pt idx="41">
                  <c:v>1.6370969418515207</c:v>
                </c:pt>
                <c:pt idx="42">
                  <c:v>2.1728651108471095</c:v>
                </c:pt>
                <c:pt idx="43">
                  <c:v>1.4807322918968537</c:v>
                </c:pt>
                <c:pt idx="44">
                  <c:v>1.0668901220753568</c:v>
                </c:pt>
                <c:pt idx="45">
                  <c:v>2.1144399764788337</c:v>
                </c:pt>
                <c:pt idx="46">
                  <c:v>1.7288240131578947</c:v>
                </c:pt>
                <c:pt idx="47">
                  <c:v>2.2764337767182297</c:v>
                </c:pt>
                <c:pt idx="48">
                  <c:v>1.6494336287048756</c:v>
                </c:pt>
                <c:pt idx="49">
                  <c:v>1.3143604894743428</c:v>
                </c:pt>
                <c:pt idx="50">
                  <c:v>1.6803925310939338</c:v>
                </c:pt>
                <c:pt idx="51">
                  <c:v>1.551724569828232</c:v>
                </c:pt>
                <c:pt idx="52">
                  <c:v>1.8237766336528152</c:v>
                </c:pt>
                <c:pt idx="53">
                  <c:v>1.2106334155950988</c:v>
                </c:pt>
                <c:pt idx="54">
                  <c:v>1.5063474482406067</c:v>
                </c:pt>
                <c:pt idx="55">
                  <c:v>2.3827072751309606</c:v>
                </c:pt>
                <c:pt idx="56">
                  <c:v>2.1611227061876419</c:v>
                </c:pt>
                <c:pt idx="57">
                  <c:v>1.3076064583389022</c:v>
                </c:pt>
                <c:pt idx="58">
                  <c:v>1.8070067015585469</c:v>
                </c:pt>
                <c:pt idx="59">
                  <c:v>1.1251401640417333</c:v>
                </c:pt>
                <c:pt idx="60">
                  <c:v>1.3714963346269944</c:v>
                </c:pt>
                <c:pt idx="61">
                  <c:v>1.0803332677178417</c:v>
                </c:pt>
                <c:pt idx="62">
                  <c:v>1.1532974079261114</c:v>
                </c:pt>
                <c:pt idx="63">
                  <c:v>1.4076495512324023</c:v>
                </c:pt>
                <c:pt idx="64">
                  <c:v>1.9738556887657823</c:v>
                </c:pt>
                <c:pt idx="65">
                  <c:v>2.0725991184245736</c:v>
                </c:pt>
                <c:pt idx="66">
                  <c:v>1.3607534734649525</c:v>
                </c:pt>
                <c:pt idx="67">
                  <c:v>1.5465445548551557</c:v>
                </c:pt>
                <c:pt idx="68">
                  <c:v>1.2963912865382701</c:v>
                </c:pt>
                <c:pt idx="69">
                  <c:v>2.2666857537430318</c:v>
                </c:pt>
                <c:pt idx="70">
                  <c:v>1.4227824392560946</c:v>
                </c:pt>
                <c:pt idx="71">
                  <c:v>2.1825346491116804</c:v>
                </c:pt>
                <c:pt idx="72">
                  <c:v>1.2992556046674817</c:v>
                </c:pt>
                <c:pt idx="73">
                  <c:v>1.4268346867069546</c:v>
                </c:pt>
                <c:pt idx="74">
                  <c:v>1.5956197621608192</c:v>
                </c:pt>
                <c:pt idx="75">
                  <c:v>1.4162419552844014</c:v>
                </c:pt>
                <c:pt idx="76">
                  <c:v>2.4886635756865543</c:v>
                </c:pt>
                <c:pt idx="77">
                  <c:v>1.9463574607636449</c:v>
                </c:pt>
                <c:pt idx="78">
                  <c:v>1.0795747771625901</c:v>
                </c:pt>
                <c:pt idx="79">
                  <c:v>1.5642529486739862</c:v>
                </c:pt>
                <c:pt idx="80">
                  <c:v>1.2523711349642013</c:v>
                </c:pt>
                <c:pt idx="81">
                  <c:v>1.7524510919534999</c:v>
                </c:pt>
                <c:pt idx="82">
                  <c:v>1.8184030435202592</c:v>
                </c:pt>
                <c:pt idx="83">
                  <c:v>1.0613220091313975</c:v>
                </c:pt>
                <c:pt idx="84">
                  <c:v>1.9886900783660524</c:v>
                </c:pt>
                <c:pt idx="85">
                  <c:v>1.3527774949947402</c:v>
                </c:pt>
                <c:pt idx="86">
                  <c:v>1.3511049390170269</c:v>
                </c:pt>
                <c:pt idx="87">
                  <c:v>1.602405882200109</c:v>
                </c:pt>
                <c:pt idx="88">
                  <c:v>1.4836705968748725</c:v>
                </c:pt>
                <c:pt idx="89">
                  <c:v>1.0829271335513595</c:v>
                </c:pt>
                <c:pt idx="90">
                  <c:v>1.7694454776835007</c:v>
                </c:pt>
                <c:pt idx="91">
                  <c:v>1.2735256260060677</c:v>
                </c:pt>
                <c:pt idx="92">
                  <c:v>1.3704004636469012</c:v>
                </c:pt>
                <c:pt idx="93">
                  <c:v>1.6579681627068616</c:v>
                </c:pt>
                <c:pt idx="94">
                  <c:v>1.291746490807943</c:v>
                </c:pt>
                <c:pt idx="95">
                  <c:v>1.2151819495352343</c:v>
                </c:pt>
                <c:pt idx="96">
                  <c:v>1.3355169708918995</c:v>
                </c:pt>
                <c:pt idx="97">
                  <c:v>1.0542617365525582</c:v>
                </c:pt>
                <c:pt idx="98">
                  <c:v>1.9280243749932231</c:v>
                </c:pt>
                <c:pt idx="99">
                  <c:v>1.5576279948947445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A-4776-9E98-E0FE8C4AD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88144"/>
        <c:axId val="1297906224"/>
      </c:scatterChart>
      <c:valAx>
        <c:axId val="12987881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06224"/>
        <c:crosses val="autoZero"/>
        <c:crossBetween val="midCat"/>
      </c:valAx>
      <c:valAx>
        <c:axId val="129790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8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40709.199999999997</c:v>
                </c:pt>
                <c:pt idx="2">
                  <c:v>46082.2</c:v>
                </c:pt>
                <c:pt idx="5">
                  <c:v>52907.8</c:v>
                </c:pt>
                <c:pt idx="10">
                  <c:v>60865.599999999999</c:v>
                </c:pt>
                <c:pt idx="11">
                  <c:v>51108.800000000003</c:v>
                </c:pt>
                <c:pt idx="12">
                  <c:v>50476.800000000003</c:v>
                </c:pt>
                <c:pt idx="17">
                  <c:v>52710</c:v>
                </c:pt>
                <c:pt idx="22">
                  <c:v>47008.2</c:v>
                </c:pt>
                <c:pt idx="23">
                  <c:v>54929.2</c:v>
                </c:pt>
                <c:pt idx="25">
                  <c:v>48221.8</c:v>
                </c:pt>
                <c:pt idx="28">
                  <c:v>41399.199999999997</c:v>
                </c:pt>
                <c:pt idx="48">
                  <c:v>36654.400000000001</c:v>
                </c:pt>
                <c:pt idx="54">
                  <c:v>44600.6</c:v>
                </c:pt>
                <c:pt idx="67">
                  <c:v>69357.2</c:v>
                </c:pt>
                <c:pt idx="68">
                  <c:v>54196.6</c:v>
                </c:pt>
                <c:pt idx="75">
                  <c:v>69890.600000000006</c:v>
                </c:pt>
                <c:pt idx="78">
                  <c:v>62781.2</c:v>
                </c:pt>
                <c:pt idx="85">
                  <c:v>64831.8</c:v>
                </c:pt>
                <c:pt idx="91">
                  <c:v>65726.2</c:v>
                </c:pt>
                <c:pt idx="93">
                  <c:v>52039.6</c:v>
                </c:pt>
                <c:pt idx="96">
                  <c:v>37735.199999999997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1.4201703791771885</c:v>
                </c:pt>
                <c:pt idx="1">
                  <c:v>1.5871638072835066</c:v>
                </c:pt>
                <c:pt idx="4">
                  <c:v>1.3075198741962433</c:v>
                </c:pt>
                <c:pt idx="9">
                  <c:v>1.2500657185668096</c:v>
                </c:pt>
                <c:pt idx="10">
                  <c:v>1.2297490843064207</c:v>
                </c:pt>
                <c:pt idx="11">
                  <c:v>1.8694132750095092</c:v>
                </c:pt>
                <c:pt idx="16">
                  <c:v>1.5521532915955227</c:v>
                </c:pt>
                <c:pt idx="21">
                  <c:v>1.0831939959411336</c:v>
                </c:pt>
                <c:pt idx="22">
                  <c:v>1.1404498882197447</c:v>
                </c:pt>
                <c:pt idx="24">
                  <c:v>1.8171449427437383</c:v>
                </c:pt>
                <c:pt idx="27">
                  <c:v>1.6544039498347796</c:v>
                </c:pt>
                <c:pt idx="47">
                  <c:v>1.6494336287048756</c:v>
                </c:pt>
                <c:pt idx="53">
                  <c:v>1.5063474482406067</c:v>
                </c:pt>
                <c:pt idx="66">
                  <c:v>1.5465445548551557</c:v>
                </c:pt>
                <c:pt idx="67">
                  <c:v>1.2963912865382701</c:v>
                </c:pt>
                <c:pt idx="74">
                  <c:v>1.4162419552844014</c:v>
                </c:pt>
                <c:pt idx="77">
                  <c:v>1.0795747771625901</c:v>
                </c:pt>
                <c:pt idx="84">
                  <c:v>1.3527774949947402</c:v>
                </c:pt>
                <c:pt idx="90">
                  <c:v>1.2735256260060677</c:v>
                </c:pt>
                <c:pt idx="92">
                  <c:v>1.6579681627068616</c:v>
                </c:pt>
                <c:pt idx="95">
                  <c:v>1.3355169708918995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4-47B6-9A13-587E981056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67808.600000000006</c:v>
                </c:pt>
                <c:pt idx="4">
                  <c:v>83514.2</c:v>
                </c:pt>
                <c:pt idx="7">
                  <c:v>77108.800000000003</c:v>
                </c:pt>
                <c:pt idx="8">
                  <c:v>74988.399999999994</c:v>
                </c:pt>
                <c:pt idx="9">
                  <c:v>60043.6</c:v>
                </c:pt>
                <c:pt idx="27">
                  <c:v>86806.8</c:v>
                </c:pt>
                <c:pt idx="30">
                  <c:v>74660</c:v>
                </c:pt>
                <c:pt idx="33">
                  <c:v>54965.2</c:v>
                </c:pt>
                <c:pt idx="34">
                  <c:v>70782.2</c:v>
                </c:pt>
                <c:pt idx="38">
                  <c:v>85271.4</c:v>
                </c:pt>
                <c:pt idx="44">
                  <c:v>79180.600000000006</c:v>
                </c:pt>
                <c:pt idx="49">
                  <c:v>73515.600000000006</c:v>
                </c:pt>
                <c:pt idx="50">
                  <c:v>62874</c:v>
                </c:pt>
                <c:pt idx="51">
                  <c:v>79840.2</c:v>
                </c:pt>
                <c:pt idx="57">
                  <c:v>89781.6</c:v>
                </c:pt>
                <c:pt idx="60">
                  <c:v>78846</c:v>
                </c:pt>
                <c:pt idx="61">
                  <c:v>90425.8</c:v>
                </c:pt>
                <c:pt idx="63">
                  <c:v>87796</c:v>
                </c:pt>
                <c:pt idx="66">
                  <c:v>62027.4</c:v>
                </c:pt>
                <c:pt idx="71">
                  <c:v>47302.8</c:v>
                </c:pt>
                <c:pt idx="72">
                  <c:v>55293.2</c:v>
                </c:pt>
                <c:pt idx="73">
                  <c:v>73372.2</c:v>
                </c:pt>
                <c:pt idx="74">
                  <c:v>70854.600000000006</c:v>
                </c:pt>
                <c:pt idx="80">
                  <c:v>87405.4</c:v>
                </c:pt>
                <c:pt idx="81">
                  <c:v>43939.6</c:v>
                </c:pt>
                <c:pt idx="88">
                  <c:v>58826.400000000001</c:v>
                </c:pt>
                <c:pt idx="89">
                  <c:v>67331.399999999994</c:v>
                </c:pt>
                <c:pt idx="95">
                  <c:v>50799.8</c:v>
                </c:pt>
                <c:pt idx="97">
                  <c:v>67801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1.2816220951324757</c:v>
                </c:pt>
                <c:pt idx="4">
                  <c:v>1.3212483625539131</c:v>
                </c:pt>
                <c:pt idx="7">
                  <c:v>1.763469279770921</c:v>
                </c:pt>
                <c:pt idx="8">
                  <c:v>1.1290812979074099</c:v>
                </c:pt>
                <c:pt idx="9">
                  <c:v>2.0562890965898113</c:v>
                </c:pt>
                <c:pt idx="27">
                  <c:v>1.4061916808360635</c:v>
                </c:pt>
                <c:pt idx="30">
                  <c:v>1.1521832306455932</c:v>
                </c:pt>
                <c:pt idx="33">
                  <c:v>1.8126014278125069</c:v>
                </c:pt>
                <c:pt idx="34">
                  <c:v>1.1609133369688991</c:v>
                </c:pt>
                <c:pt idx="38">
                  <c:v>1.2690655952640628</c:v>
                </c:pt>
                <c:pt idx="44">
                  <c:v>1.0668901220753568</c:v>
                </c:pt>
                <c:pt idx="49">
                  <c:v>1.3143604894743428</c:v>
                </c:pt>
                <c:pt idx="50">
                  <c:v>1.6803925310939338</c:v>
                </c:pt>
                <c:pt idx="51">
                  <c:v>1.551724569828232</c:v>
                </c:pt>
                <c:pt idx="57">
                  <c:v>1.3076064583389022</c:v>
                </c:pt>
                <c:pt idx="60">
                  <c:v>1.3714963346269944</c:v>
                </c:pt>
                <c:pt idx="61">
                  <c:v>1.0803332677178417</c:v>
                </c:pt>
                <c:pt idx="63">
                  <c:v>1.4076495512324023</c:v>
                </c:pt>
                <c:pt idx="66">
                  <c:v>1.3607534734649525</c:v>
                </c:pt>
                <c:pt idx="71">
                  <c:v>2.1825346491116804</c:v>
                </c:pt>
                <c:pt idx="72">
                  <c:v>1.2992556046674817</c:v>
                </c:pt>
                <c:pt idx="73">
                  <c:v>1.4268346867069546</c:v>
                </c:pt>
                <c:pt idx="74">
                  <c:v>1.5956197621608192</c:v>
                </c:pt>
                <c:pt idx="80">
                  <c:v>1.2523711349642013</c:v>
                </c:pt>
                <c:pt idx="81">
                  <c:v>1.7524510919534999</c:v>
                </c:pt>
                <c:pt idx="88">
                  <c:v>1.4836705968748725</c:v>
                </c:pt>
                <c:pt idx="89">
                  <c:v>1.0829271335513595</c:v>
                </c:pt>
                <c:pt idx="95">
                  <c:v>1.2151819495352343</c:v>
                </c:pt>
                <c:pt idx="97">
                  <c:v>1.0542617365525582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4-47B6-9A13-587E981056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5">
                  <c:v>59742.2</c:v>
                </c:pt>
                <c:pt idx="20">
                  <c:v>46101</c:v>
                </c:pt>
                <c:pt idx="21">
                  <c:v>40376.400000000001</c:v>
                </c:pt>
                <c:pt idx="24">
                  <c:v>55032</c:v>
                </c:pt>
                <c:pt idx="26">
                  <c:v>49621.2</c:v>
                </c:pt>
                <c:pt idx="29">
                  <c:v>78533.600000000006</c:v>
                </c:pt>
                <c:pt idx="37">
                  <c:v>48606.8</c:v>
                </c:pt>
                <c:pt idx="39">
                  <c:v>53757.8</c:v>
                </c:pt>
                <c:pt idx="40">
                  <c:v>53954.8</c:v>
                </c:pt>
                <c:pt idx="41">
                  <c:v>48101</c:v>
                </c:pt>
                <c:pt idx="42">
                  <c:v>49663</c:v>
                </c:pt>
                <c:pt idx="43">
                  <c:v>47063.199999999997</c:v>
                </c:pt>
                <c:pt idx="45">
                  <c:v>33671.800000000003</c:v>
                </c:pt>
                <c:pt idx="47">
                  <c:v>51678.2</c:v>
                </c:pt>
                <c:pt idx="52">
                  <c:v>60055.6</c:v>
                </c:pt>
                <c:pt idx="53">
                  <c:v>46194</c:v>
                </c:pt>
                <c:pt idx="55">
                  <c:v>40241.199999999997</c:v>
                </c:pt>
                <c:pt idx="58">
                  <c:v>31067.4</c:v>
                </c:pt>
                <c:pt idx="62">
                  <c:v>60978.2</c:v>
                </c:pt>
                <c:pt idx="69">
                  <c:v>59377</c:v>
                </c:pt>
                <c:pt idx="76">
                  <c:v>31403.200000000001</c:v>
                </c:pt>
                <c:pt idx="77">
                  <c:v>42690</c:v>
                </c:pt>
                <c:pt idx="79">
                  <c:v>61824.4</c:v>
                </c:pt>
                <c:pt idx="83">
                  <c:v>71445.8</c:v>
                </c:pt>
                <c:pt idx="84">
                  <c:v>57754.6</c:v>
                </c:pt>
                <c:pt idx="86">
                  <c:v>49686</c:v>
                </c:pt>
                <c:pt idx="94">
                  <c:v>43428.800000000003</c:v>
                </c:pt>
                <c:pt idx="98">
                  <c:v>55335.4</c:v>
                </c:pt>
                <c:pt idx="99">
                  <c:v>49517.599999999999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5">
                  <c:v>1.7829775267733696</c:v>
                </c:pt>
                <c:pt idx="20">
                  <c:v>2.3161319711069175</c:v>
                </c:pt>
                <c:pt idx="21">
                  <c:v>2.6054576435739687</c:v>
                </c:pt>
                <c:pt idx="24">
                  <c:v>1.0705044337839802</c:v>
                </c:pt>
                <c:pt idx="26">
                  <c:v>1.7769219607748301</c:v>
                </c:pt>
                <c:pt idx="29">
                  <c:v>1.3009718133384944</c:v>
                </c:pt>
                <c:pt idx="37">
                  <c:v>1.7375346659315156</c:v>
                </c:pt>
                <c:pt idx="39">
                  <c:v>1.6880527104903846</c:v>
                </c:pt>
                <c:pt idx="40">
                  <c:v>2.4145581116045283</c:v>
                </c:pt>
                <c:pt idx="41">
                  <c:v>1.6370969418515207</c:v>
                </c:pt>
                <c:pt idx="42">
                  <c:v>2.1728651108471095</c:v>
                </c:pt>
                <c:pt idx="43">
                  <c:v>1.4807322918968537</c:v>
                </c:pt>
                <c:pt idx="45">
                  <c:v>2.1144399764788337</c:v>
                </c:pt>
                <c:pt idx="47">
                  <c:v>2.2764337767182297</c:v>
                </c:pt>
                <c:pt idx="52">
                  <c:v>1.8237766336528152</c:v>
                </c:pt>
                <c:pt idx="53">
                  <c:v>1.2106334155950988</c:v>
                </c:pt>
                <c:pt idx="55">
                  <c:v>2.3827072751309606</c:v>
                </c:pt>
                <c:pt idx="58">
                  <c:v>1.8070067015585469</c:v>
                </c:pt>
                <c:pt idx="62">
                  <c:v>1.1532974079261114</c:v>
                </c:pt>
                <c:pt idx="69">
                  <c:v>2.2666857537430318</c:v>
                </c:pt>
                <c:pt idx="76">
                  <c:v>2.4886635756865543</c:v>
                </c:pt>
                <c:pt idx="77">
                  <c:v>1.9463574607636449</c:v>
                </c:pt>
                <c:pt idx="79">
                  <c:v>1.5642529486739862</c:v>
                </c:pt>
                <c:pt idx="83">
                  <c:v>1.0613220091313975</c:v>
                </c:pt>
                <c:pt idx="84">
                  <c:v>1.9886900783660524</c:v>
                </c:pt>
                <c:pt idx="86">
                  <c:v>1.3511049390170269</c:v>
                </c:pt>
                <c:pt idx="94">
                  <c:v>1.291746490807943</c:v>
                </c:pt>
                <c:pt idx="98">
                  <c:v>1.9280243749932231</c:v>
                </c:pt>
                <c:pt idx="99">
                  <c:v>1.5576279948947445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84-47B6-9A13-587E981056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75344.600000000006</c:v>
                </c:pt>
                <c:pt idx="6">
                  <c:v>61613</c:v>
                </c:pt>
                <c:pt idx="13">
                  <c:v>106800.2</c:v>
                </c:pt>
                <c:pt idx="14">
                  <c:v>74227.600000000006</c:v>
                </c:pt>
                <c:pt idx="16">
                  <c:v>57258.400000000001</c:v>
                </c:pt>
                <c:pt idx="18">
                  <c:v>78072.399999999994</c:v>
                </c:pt>
                <c:pt idx="19">
                  <c:v>55025</c:v>
                </c:pt>
                <c:pt idx="31">
                  <c:v>66978.399999999994</c:v>
                </c:pt>
                <c:pt idx="32">
                  <c:v>72260.600000000006</c:v>
                </c:pt>
                <c:pt idx="35">
                  <c:v>54471</c:v>
                </c:pt>
                <c:pt idx="36">
                  <c:v>54963.199999999997</c:v>
                </c:pt>
                <c:pt idx="46">
                  <c:v>72960</c:v>
                </c:pt>
                <c:pt idx="56">
                  <c:v>64586.8</c:v>
                </c:pt>
                <c:pt idx="59">
                  <c:v>70274.8</c:v>
                </c:pt>
                <c:pt idx="64">
                  <c:v>47727.4</c:v>
                </c:pt>
                <c:pt idx="65">
                  <c:v>68014.600000000006</c:v>
                </c:pt>
                <c:pt idx="70">
                  <c:v>74106.2</c:v>
                </c:pt>
                <c:pt idx="82">
                  <c:v>53832.4</c:v>
                </c:pt>
                <c:pt idx="87">
                  <c:v>61582.400000000001</c:v>
                </c:pt>
                <c:pt idx="90">
                  <c:v>68285.8</c:v>
                </c:pt>
                <c:pt idx="92">
                  <c:v>70398.399999999994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1.7453805581289168</c:v>
                </c:pt>
                <c:pt idx="6">
                  <c:v>2.0144125428075244</c:v>
                </c:pt>
                <c:pt idx="13">
                  <c:v>1.2294358999327717</c:v>
                </c:pt>
                <c:pt idx="14">
                  <c:v>1.7925138358238712</c:v>
                </c:pt>
                <c:pt idx="16">
                  <c:v>2.1668436421555612</c:v>
                </c:pt>
                <c:pt idx="18">
                  <c:v>1.5187313314308259</c:v>
                </c:pt>
                <c:pt idx="19">
                  <c:v>1.7173466606088141</c:v>
                </c:pt>
                <c:pt idx="31">
                  <c:v>1.7224508199658399</c:v>
                </c:pt>
                <c:pt idx="32">
                  <c:v>1.6817048294644659</c:v>
                </c:pt>
                <c:pt idx="35">
                  <c:v>1.5745258945126765</c:v>
                </c:pt>
                <c:pt idx="36">
                  <c:v>1.1172384431765254</c:v>
                </c:pt>
                <c:pt idx="46">
                  <c:v>1.7288240131578947</c:v>
                </c:pt>
                <c:pt idx="56">
                  <c:v>2.1611227061876419</c:v>
                </c:pt>
                <c:pt idx="59">
                  <c:v>1.1251401640417333</c:v>
                </c:pt>
                <c:pt idx="64">
                  <c:v>1.9738556887657823</c:v>
                </c:pt>
                <c:pt idx="65">
                  <c:v>2.0725991184245736</c:v>
                </c:pt>
                <c:pt idx="70">
                  <c:v>1.4227824392560946</c:v>
                </c:pt>
                <c:pt idx="82">
                  <c:v>1.8184030435202592</c:v>
                </c:pt>
                <c:pt idx="87">
                  <c:v>1.602405882200109</c:v>
                </c:pt>
                <c:pt idx="90">
                  <c:v>1.7694454776835007</c:v>
                </c:pt>
                <c:pt idx="92">
                  <c:v>1.3704004636469012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84-47B6-9A13-587E98105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70944"/>
        <c:axId val="1297907888"/>
      </c:scatterChart>
      <c:valAx>
        <c:axId val="12987709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07888"/>
        <c:crosses val="autoZero"/>
        <c:crossBetween val="midCat"/>
      </c:valAx>
      <c:valAx>
        <c:axId val="129790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7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67808.600000000006</c:v>
                </c:pt>
                <c:pt idx="1">
                  <c:v>40709.199999999997</c:v>
                </c:pt>
                <c:pt idx="2">
                  <c:v>46082.2</c:v>
                </c:pt>
                <c:pt idx="3">
                  <c:v>75344.600000000006</c:v>
                </c:pt>
                <c:pt idx="4">
                  <c:v>83514.2</c:v>
                </c:pt>
                <c:pt idx="5">
                  <c:v>52907.8</c:v>
                </c:pt>
                <c:pt idx="8">
                  <c:v>74988.399999999994</c:v>
                </c:pt>
                <c:pt idx="10">
                  <c:v>60865.599999999999</c:v>
                </c:pt>
                <c:pt idx="11">
                  <c:v>51108.800000000003</c:v>
                </c:pt>
                <c:pt idx="12">
                  <c:v>50476.800000000003</c:v>
                </c:pt>
                <c:pt idx="13">
                  <c:v>106800.2</c:v>
                </c:pt>
                <c:pt idx="14">
                  <c:v>74227.600000000006</c:v>
                </c:pt>
                <c:pt idx="15">
                  <c:v>59742.2</c:v>
                </c:pt>
                <c:pt idx="17">
                  <c:v>52710</c:v>
                </c:pt>
                <c:pt idx="18">
                  <c:v>78072.399999999994</c:v>
                </c:pt>
                <c:pt idx="19">
                  <c:v>55025</c:v>
                </c:pt>
                <c:pt idx="22">
                  <c:v>47008.2</c:v>
                </c:pt>
                <c:pt idx="23">
                  <c:v>54929.2</c:v>
                </c:pt>
                <c:pt idx="24">
                  <c:v>55032</c:v>
                </c:pt>
                <c:pt idx="25">
                  <c:v>48221.8</c:v>
                </c:pt>
                <c:pt idx="27">
                  <c:v>86806.8</c:v>
                </c:pt>
                <c:pt idx="29">
                  <c:v>78533.600000000006</c:v>
                </c:pt>
                <c:pt idx="30">
                  <c:v>74660</c:v>
                </c:pt>
                <c:pt idx="31">
                  <c:v>66978.399999999994</c:v>
                </c:pt>
                <c:pt idx="32">
                  <c:v>72260.600000000006</c:v>
                </c:pt>
                <c:pt idx="34">
                  <c:v>70782.2</c:v>
                </c:pt>
                <c:pt idx="35">
                  <c:v>54471</c:v>
                </c:pt>
                <c:pt idx="36">
                  <c:v>54963.199999999997</c:v>
                </c:pt>
                <c:pt idx="37">
                  <c:v>48606.8</c:v>
                </c:pt>
                <c:pt idx="38">
                  <c:v>85271.4</c:v>
                </c:pt>
                <c:pt idx="41">
                  <c:v>48101</c:v>
                </c:pt>
                <c:pt idx="43">
                  <c:v>47063.199999999997</c:v>
                </c:pt>
                <c:pt idx="44">
                  <c:v>79180.600000000006</c:v>
                </c:pt>
                <c:pt idx="48">
                  <c:v>36654.400000000001</c:v>
                </c:pt>
                <c:pt idx="49">
                  <c:v>73515.600000000006</c:v>
                </c:pt>
                <c:pt idx="50">
                  <c:v>62874</c:v>
                </c:pt>
                <c:pt idx="51">
                  <c:v>79840.2</c:v>
                </c:pt>
                <c:pt idx="53">
                  <c:v>46194</c:v>
                </c:pt>
                <c:pt idx="54">
                  <c:v>44600.6</c:v>
                </c:pt>
                <c:pt idx="57">
                  <c:v>89781.6</c:v>
                </c:pt>
                <c:pt idx="59">
                  <c:v>70274.8</c:v>
                </c:pt>
                <c:pt idx="60">
                  <c:v>78846</c:v>
                </c:pt>
                <c:pt idx="61">
                  <c:v>90425.8</c:v>
                </c:pt>
                <c:pt idx="62">
                  <c:v>60978.2</c:v>
                </c:pt>
                <c:pt idx="63">
                  <c:v>87796</c:v>
                </c:pt>
                <c:pt idx="66">
                  <c:v>62027.4</c:v>
                </c:pt>
                <c:pt idx="67">
                  <c:v>69357.2</c:v>
                </c:pt>
                <c:pt idx="68">
                  <c:v>54196.6</c:v>
                </c:pt>
                <c:pt idx="70">
                  <c:v>74106.2</c:v>
                </c:pt>
                <c:pt idx="72">
                  <c:v>55293.2</c:v>
                </c:pt>
                <c:pt idx="73">
                  <c:v>73372.2</c:v>
                </c:pt>
                <c:pt idx="74">
                  <c:v>70854.600000000006</c:v>
                </c:pt>
                <c:pt idx="75">
                  <c:v>69890.600000000006</c:v>
                </c:pt>
                <c:pt idx="78">
                  <c:v>62781.2</c:v>
                </c:pt>
                <c:pt idx="79">
                  <c:v>61824.4</c:v>
                </c:pt>
                <c:pt idx="80">
                  <c:v>87405.4</c:v>
                </c:pt>
                <c:pt idx="83">
                  <c:v>71445.8</c:v>
                </c:pt>
                <c:pt idx="85">
                  <c:v>64831.8</c:v>
                </c:pt>
                <c:pt idx="86">
                  <c:v>49686</c:v>
                </c:pt>
                <c:pt idx="87">
                  <c:v>61582.400000000001</c:v>
                </c:pt>
                <c:pt idx="88">
                  <c:v>58826.400000000001</c:v>
                </c:pt>
                <c:pt idx="89">
                  <c:v>67331.399999999994</c:v>
                </c:pt>
                <c:pt idx="90">
                  <c:v>68285.8</c:v>
                </c:pt>
                <c:pt idx="91">
                  <c:v>65726.2</c:v>
                </c:pt>
                <c:pt idx="92">
                  <c:v>70398.399999999994</c:v>
                </c:pt>
                <c:pt idx="93">
                  <c:v>52039.6</c:v>
                </c:pt>
                <c:pt idx="94">
                  <c:v>43428.800000000003</c:v>
                </c:pt>
                <c:pt idx="95">
                  <c:v>50799.8</c:v>
                </c:pt>
                <c:pt idx="96">
                  <c:v>37735.199999999997</c:v>
                </c:pt>
                <c:pt idx="97">
                  <c:v>67801</c:v>
                </c:pt>
                <c:pt idx="99">
                  <c:v>49517.599999999999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1.2816220951324757</c:v>
                </c:pt>
                <c:pt idx="1">
                  <c:v>1.4201703791771885</c:v>
                </c:pt>
                <c:pt idx="2">
                  <c:v>1.5871638072835066</c:v>
                </c:pt>
                <c:pt idx="3">
                  <c:v>1.7453805581289168</c:v>
                </c:pt>
                <c:pt idx="4">
                  <c:v>1.3212483625539131</c:v>
                </c:pt>
                <c:pt idx="5">
                  <c:v>1.3075198741962433</c:v>
                </c:pt>
                <c:pt idx="8">
                  <c:v>1.1290812979074099</c:v>
                </c:pt>
                <c:pt idx="10">
                  <c:v>1.2500657185668096</c:v>
                </c:pt>
                <c:pt idx="11">
                  <c:v>1.2297490843064207</c:v>
                </c:pt>
                <c:pt idx="12">
                  <c:v>1.8694132750095092</c:v>
                </c:pt>
                <c:pt idx="13">
                  <c:v>1.2294358999327717</c:v>
                </c:pt>
                <c:pt idx="14">
                  <c:v>1.7925138358238712</c:v>
                </c:pt>
                <c:pt idx="15">
                  <c:v>1.7829775267733696</c:v>
                </c:pt>
                <c:pt idx="17">
                  <c:v>1.5521532915955227</c:v>
                </c:pt>
                <c:pt idx="18">
                  <c:v>1.5187313314308259</c:v>
                </c:pt>
                <c:pt idx="19">
                  <c:v>1.7173466606088141</c:v>
                </c:pt>
                <c:pt idx="22">
                  <c:v>1.0831939959411336</c:v>
                </c:pt>
                <c:pt idx="23">
                  <c:v>1.1404498882197447</c:v>
                </c:pt>
                <c:pt idx="24">
                  <c:v>1.0705044337839802</c:v>
                </c:pt>
                <c:pt idx="25">
                  <c:v>1.8171449427437383</c:v>
                </c:pt>
                <c:pt idx="27">
                  <c:v>1.4061916808360635</c:v>
                </c:pt>
                <c:pt idx="29">
                  <c:v>1.3009718133384944</c:v>
                </c:pt>
                <c:pt idx="30">
                  <c:v>1.1521832306455932</c:v>
                </c:pt>
                <c:pt idx="31">
                  <c:v>1.7224508199658399</c:v>
                </c:pt>
                <c:pt idx="32">
                  <c:v>1.6817048294644659</c:v>
                </c:pt>
                <c:pt idx="34">
                  <c:v>1.1609133369688991</c:v>
                </c:pt>
                <c:pt idx="35">
                  <c:v>1.5745258945126765</c:v>
                </c:pt>
                <c:pt idx="36">
                  <c:v>1.1172384431765254</c:v>
                </c:pt>
                <c:pt idx="37">
                  <c:v>1.7375346659315156</c:v>
                </c:pt>
                <c:pt idx="38">
                  <c:v>1.2690655952640628</c:v>
                </c:pt>
                <c:pt idx="41">
                  <c:v>1.6370969418515207</c:v>
                </c:pt>
                <c:pt idx="43">
                  <c:v>1.4807322918968537</c:v>
                </c:pt>
                <c:pt idx="44">
                  <c:v>1.0668901220753568</c:v>
                </c:pt>
                <c:pt idx="48">
                  <c:v>1.6494336287048756</c:v>
                </c:pt>
                <c:pt idx="49">
                  <c:v>1.3143604894743428</c:v>
                </c:pt>
                <c:pt idx="50">
                  <c:v>1.6803925310939338</c:v>
                </c:pt>
                <c:pt idx="51">
                  <c:v>1.551724569828232</c:v>
                </c:pt>
                <c:pt idx="53">
                  <c:v>1.2106334155950988</c:v>
                </c:pt>
                <c:pt idx="54">
                  <c:v>1.5063474482406067</c:v>
                </c:pt>
                <c:pt idx="57">
                  <c:v>1.3076064583389022</c:v>
                </c:pt>
                <c:pt idx="59">
                  <c:v>1.1251401640417333</c:v>
                </c:pt>
                <c:pt idx="60">
                  <c:v>1.3714963346269944</c:v>
                </c:pt>
                <c:pt idx="61">
                  <c:v>1.0803332677178417</c:v>
                </c:pt>
                <c:pt idx="62">
                  <c:v>1.1532974079261114</c:v>
                </c:pt>
                <c:pt idx="63">
                  <c:v>1.4076495512324023</c:v>
                </c:pt>
                <c:pt idx="66">
                  <c:v>1.3607534734649525</c:v>
                </c:pt>
                <c:pt idx="67">
                  <c:v>1.5465445548551557</c:v>
                </c:pt>
                <c:pt idx="68">
                  <c:v>1.2963912865382701</c:v>
                </c:pt>
                <c:pt idx="70">
                  <c:v>1.4227824392560946</c:v>
                </c:pt>
                <c:pt idx="72">
                  <c:v>1.2992556046674817</c:v>
                </c:pt>
                <c:pt idx="73">
                  <c:v>1.4268346867069546</c:v>
                </c:pt>
                <c:pt idx="74">
                  <c:v>1.5956197621608192</c:v>
                </c:pt>
                <c:pt idx="75">
                  <c:v>1.4162419552844014</c:v>
                </c:pt>
                <c:pt idx="78">
                  <c:v>1.0795747771625901</c:v>
                </c:pt>
                <c:pt idx="79">
                  <c:v>1.5642529486739862</c:v>
                </c:pt>
                <c:pt idx="80">
                  <c:v>1.2523711349642013</c:v>
                </c:pt>
                <c:pt idx="83">
                  <c:v>1.0613220091313975</c:v>
                </c:pt>
                <c:pt idx="85">
                  <c:v>1.3527774949947402</c:v>
                </c:pt>
                <c:pt idx="86">
                  <c:v>1.3511049390170269</c:v>
                </c:pt>
                <c:pt idx="87">
                  <c:v>1.602405882200109</c:v>
                </c:pt>
                <c:pt idx="88">
                  <c:v>1.4836705968748725</c:v>
                </c:pt>
                <c:pt idx="89">
                  <c:v>1.0829271335513595</c:v>
                </c:pt>
                <c:pt idx="90">
                  <c:v>1.7694454776835007</c:v>
                </c:pt>
                <c:pt idx="91">
                  <c:v>1.2735256260060677</c:v>
                </c:pt>
                <c:pt idx="92">
                  <c:v>1.3704004636469012</c:v>
                </c:pt>
                <c:pt idx="93">
                  <c:v>1.6579681627068616</c:v>
                </c:pt>
                <c:pt idx="94">
                  <c:v>1.291746490807943</c:v>
                </c:pt>
                <c:pt idx="95">
                  <c:v>1.2151819495352343</c:v>
                </c:pt>
                <c:pt idx="96">
                  <c:v>1.3355169708918995</c:v>
                </c:pt>
                <c:pt idx="97">
                  <c:v>1.0542617365525582</c:v>
                </c:pt>
                <c:pt idx="99">
                  <c:v>1.5576279948947445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88-4728-A62B-99F13FFADD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6">
                  <c:v>61613</c:v>
                </c:pt>
                <c:pt idx="7">
                  <c:v>77108.800000000003</c:v>
                </c:pt>
                <c:pt idx="9">
                  <c:v>60043.6</c:v>
                </c:pt>
                <c:pt idx="16">
                  <c:v>57258.400000000001</c:v>
                </c:pt>
                <c:pt idx="20">
                  <c:v>46101</c:v>
                </c:pt>
                <c:pt idx="21">
                  <c:v>40376.400000000001</c:v>
                </c:pt>
                <c:pt idx="26">
                  <c:v>49621.2</c:v>
                </c:pt>
                <c:pt idx="28">
                  <c:v>41399.199999999997</c:v>
                </c:pt>
                <c:pt idx="33">
                  <c:v>54965.2</c:v>
                </c:pt>
                <c:pt idx="39">
                  <c:v>53757.8</c:v>
                </c:pt>
                <c:pt idx="40">
                  <c:v>53954.8</c:v>
                </c:pt>
                <c:pt idx="42">
                  <c:v>49663</c:v>
                </c:pt>
                <c:pt idx="45">
                  <c:v>33671.800000000003</c:v>
                </c:pt>
                <c:pt idx="46">
                  <c:v>72960</c:v>
                </c:pt>
                <c:pt idx="47">
                  <c:v>51678.2</c:v>
                </c:pt>
                <c:pt idx="52">
                  <c:v>60055.6</c:v>
                </c:pt>
                <c:pt idx="55">
                  <c:v>40241.199999999997</c:v>
                </c:pt>
                <c:pt idx="56">
                  <c:v>64586.8</c:v>
                </c:pt>
                <c:pt idx="58">
                  <c:v>31067.4</c:v>
                </c:pt>
                <c:pt idx="64">
                  <c:v>47727.4</c:v>
                </c:pt>
                <c:pt idx="65">
                  <c:v>68014.600000000006</c:v>
                </c:pt>
                <c:pt idx="69">
                  <c:v>59377</c:v>
                </c:pt>
                <c:pt idx="71">
                  <c:v>47302.8</c:v>
                </c:pt>
                <c:pt idx="76">
                  <c:v>31403.200000000001</c:v>
                </c:pt>
                <c:pt idx="77">
                  <c:v>42690</c:v>
                </c:pt>
                <c:pt idx="81">
                  <c:v>43939.6</c:v>
                </c:pt>
                <c:pt idx="82">
                  <c:v>53832.4</c:v>
                </c:pt>
                <c:pt idx="84">
                  <c:v>57754.6</c:v>
                </c:pt>
                <c:pt idx="98">
                  <c:v>55335.4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6">
                  <c:v>2.0144125428075244</c:v>
                </c:pt>
                <c:pt idx="7">
                  <c:v>1.763469279770921</c:v>
                </c:pt>
                <c:pt idx="9">
                  <c:v>2.0562890965898113</c:v>
                </c:pt>
                <c:pt idx="16">
                  <c:v>2.1668436421555612</c:v>
                </c:pt>
                <c:pt idx="20">
                  <c:v>2.3161319711069175</c:v>
                </c:pt>
                <c:pt idx="21">
                  <c:v>2.6054576435739687</c:v>
                </c:pt>
                <c:pt idx="26">
                  <c:v>1.7769219607748301</c:v>
                </c:pt>
                <c:pt idx="28">
                  <c:v>1.6544039498347796</c:v>
                </c:pt>
                <c:pt idx="33">
                  <c:v>1.8126014278125069</c:v>
                </c:pt>
                <c:pt idx="39">
                  <c:v>1.6880527104903846</c:v>
                </c:pt>
                <c:pt idx="40">
                  <c:v>2.4145581116045283</c:v>
                </c:pt>
                <c:pt idx="42">
                  <c:v>2.1728651108471095</c:v>
                </c:pt>
                <c:pt idx="45">
                  <c:v>2.1144399764788337</c:v>
                </c:pt>
                <c:pt idx="46">
                  <c:v>1.7288240131578947</c:v>
                </c:pt>
                <c:pt idx="47">
                  <c:v>2.2764337767182297</c:v>
                </c:pt>
                <c:pt idx="52">
                  <c:v>1.8237766336528152</c:v>
                </c:pt>
                <c:pt idx="55">
                  <c:v>2.3827072751309606</c:v>
                </c:pt>
                <c:pt idx="56">
                  <c:v>2.1611227061876419</c:v>
                </c:pt>
                <c:pt idx="58">
                  <c:v>1.8070067015585469</c:v>
                </c:pt>
                <c:pt idx="64">
                  <c:v>1.9738556887657823</c:v>
                </c:pt>
                <c:pt idx="65">
                  <c:v>2.0725991184245736</c:v>
                </c:pt>
                <c:pt idx="69">
                  <c:v>2.2666857537430318</c:v>
                </c:pt>
                <c:pt idx="71">
                  <c:v>2.1825346491116804</c:v>
                </c:pt>
                <c:pt idx="76">
                  <c:v>2.4886635756865543</c:v>
                </c:pt>
                <c:pt idx="77">
                  <c:v>1.9463574607636449</c:v>
                </c:pt>
                <c:pt idx="81">
                  <c:v>1.7524510919534999</c:v>
                </c:pt>
                <c:pt idx="82">
                  <c:v>1.8184030435202592</c:v>
                </c:pt>
                <c:pt idx="84">
                  <c:v>1.9886900783660524</c:v>
                </c:pt>
                <c:pt idx="98">
                  <c:v>1.9280243749932231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88-4728-A62B-99F13FFAD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92544"/>
        <c:axId val="1292505600"/>
      </c:scatterChart>
      <c:valAx>
        <c:axId val="12987925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05600"/>
        <c:crosses val="autoZero"/>
        <c:crossBetween val="midCat"/>
      </c:valAx>
      <c:valAx>
        <c:axId val="129250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9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66971.199999999997</c:v>
                </c:pt>
                <c:pt idx="1">
                  <c:v>45129.4</c:v>
                </c:pt>
                <c:pt idx="2">
                  <c:v>45662.6</c:v>
                </c:pt>
                <c:pt idx="3">
                  <c:v>78890</c:v>
                </c:pt>
                <c:pt idx="4">
                  <c:v>81299.399999999994</c:v>
                </c:pt>
                <c:pt idx="5">
                  <c:v>54539</c:v>
                </c:pt>
                <c:pt idx="6">
                  <c:v>62107.4</c:v>
                </c:pt>
                <c:pt idx="7">
                  <c:v>77262.399999999994</c:v>
                </c:pt>
                <c:pt idx="8">
                  <c:v>73949.2</c:v>
                </c:pt>
                <c:pt idx="9">
                  <c:v>60551.6</c:v>
                </c:pt>
                <c:pt idx="10">
                  <c:v>58952</c:v>
                </c:pt>
                <c:pt idx="11">
                  <c:v>50128.6</c:v>
                </c:pt>
                <c:pt idx="12">
                  <c:v>49717.599999999999</c:v>
                </c:pt>
                <c:pt idx="13">
                  <c:v>104295.2</c:v>
                </c:pt>
                <c:pt idx="14">
                  <c:v>70729.2</c:v>
                </c:pt>
                <c:pt idx="15">
                  <c:v>59781</c:v>
                </c:pt>
                <c:pt idx="16">
                  <c:v>57741.4</c:v>
                </c:pt>
                <c:pt idx="17">
                  <c:v>51548.4</c:v>
                </c:pt>
                <c:pt idx="18">
                  <c:v>78106.399999999994</c:v>
                </c:pt>
                <c:pt idx="19">
                  <c:v>55935.6</c:v>
                </c:pt>
                <c:pt idx="20">
                  <c:v>51146</c:v>
                </c:pt>
                <c:pt idx="21">
                  <c:v>39882.400000000001</c:v>
                </c:pt>
                <c:pt idx="22">
                  <c:v>48684.6</c:v>
                </c:pt>
                <c:pt idx="23">
                  <c:v>57248.6</c:v>
                </c:pt>
                <c:pt idx="24">
                  <c:v>55303.6</c:v>
                </c:pt>
                <c:pt idx="25">
                  <c:v>47064.4</c:v>
                </c:pt>
                <c:pt idx="26">
                  <c:v>50330.6</c:v>
                </c:pt>
                <c:pt idx="27">
                  <c:v>89648.4</c:v>
                </c:pt>
                <c:pt idx="28">
                  <c:v>36928.199999999997</c:v>
                </c:pt>
                <c:pt idx="29">
                  <c:v>76398.399999999994</c:v>
                </c:pt>
                <c:pt idx="30">
                  <c:v>74508.2</c:v>
                </c:pt>
                <c:pt idx="31">
                  <c:v>67778.600000000006</c:v>
                </c:pt>
                <c:pt idx="32">
                  <c:v>73570.2</c:v>
                </c:pt>
                <c:pt idx="33">
                  <c:v>56078.6</c:v>
                </c:pt>
                <c:pt idx="34">
                  <c:v>74480</c:v>
                </c:pt>
                <c:pt idx="35">
                  <c:v>55606</c:v>
                </c:pt>
                <c:pt idx="36">
                  <c:v>54740.4</c:v>
                </c:pt>
                <c:pt idx="37">
                  <c:v>49071.4</c:v>
                </c:pt>
                <c:pt idx="38">
                  <c:v>85777.4</c:v>
                </c:pt>
                <c:pt idx="39">
                  <c:v>50627.8</c:v>
                </c:pt>
                <c:pt idx="40">
                  <c:v>52381.2</c:v>
                </c:pt>
                <c:pt idx="41">
                  <c:v>47956</c:v>
                </c:pt>
                <c:pt idx="42">
                  <c:v>49418.8</c:v>
                </c:pt>
                <c:pt idx="43">
                  <c:v>49328</c:v>
                </c:pt>
                <c:pt idx="44">
                  <c:v>79262.8</c:v>
                </c:pt>
                <c:pt idx="45">
                  <c:v>34136</c:v>
                </c:pt>
                <c:pt idx="46">
                  <c:v>73985.600000000006</c:v>
                </c:pt>
                <c:pt idx="47">
                  <c:v>52116.2</c:v>
                </c:pt>
                <c:pt idx="48">
                  <c:v>37733</c:v>
                </c:pt>
                <c:pt idx="49">
                  <c:v>77007.199999999997</c:v>
                </c:pt>
                <c:pt idx="50">
                  <c:v>62804.800000000003</c:v>
                </c:pt>
                <c:pt idx="51">
                  <c:v>81400.2</c:v>
                </c:pt>
                <c:pt idx="52">
                  <c:v>60377</c:v>
                </c:pt>
                <c:pt idx="53">
                  <c:v>44613.2</c:v>
                </c:pt>
                <c:pt idx="54">
                  <c:v>45132.6</c:v>
                </c:pt>
                <c:pt idx="55">
                  <c:v>39142.199999999997</c:v>
                </c:pt>
                <c:pt idx="56">
                  <c:v>66272.2</c:v>
                </c:pt>
                <c:pt idx="57">
                  <c:v>90808</c:v>
                </c:pt>
                <c:pt idx="58">
                  <c:v>30781</c:v>
                </c:pt>
                <c:pt idx="59">
                  <c:v>69953.2</c:v>
                </c:pt>
                <c:pt idx="60">
                  <c:v>78561.399999999994</c:v>
                </c:pt>
                <c:pt idx="61">
                  <c:v>87768.2</c:v>
                </c:pt>
                <c:pt idx="62">
                  <c:v>58215.199999999997</c:v>
                </c:pt>
                <c:pt idx="63">
                  <c:v>88917.8</c:v>
                </c:pt>
                <c:pt idx="64">
                  <c:v>50255.6</c:v>
                </c:pt>
                <c:pt idx="65">
                  <c:v>68204.2</c:v>
                </c:pt>
                <c:pt idx="66">
                  <c:v>61270.2</c:v>
                </c:pt>
                <c:pt idx="67">
                  <c:v>73929.600000000006</c:v>
                </c:pt>
                <c:pt idx="68">
                  <c:v>51922.2</c:v>
                </c:pt>
                <c:pt idx="69">
                  <c:v>55420.800000000003</c:v>
                </c:pt>
                <c:pt idx="70">
                  <c:v>75213.600000000006</c:v>
                </c:pt>
                <c:pt idx="71">
                  <c:v>43959</c:v>
                </c:pt>
                <c:pt idx="72">
                  <c:v>53254.400000000001</c:v>
                </c:pt>
                <c:pt idx="73">
                  <c:v>71021.8</c:v>
                </c:pt>
                <c:pt idx="74">
                  <c:v>71106.399999999994</c:v>
                </c:pt>
                <c:pt idx="75">
                  <c:v>69459</c:v>
                </c:pt>
                <c:pt idx="76">
                  <c:v>31554</c:v>
                </c:pt>
                <c:pt idx="77">
                  <c:v>43518.2</c:v>
                </c:pt>
                <c:pt idx="78">
                  <c:v>62798.400000000001</c:v>
                </c:pt>
                <c:pt idx="79">
                  <c:v>60967</c:v>
                </c:pt>
                <c:pt idx="80">
                  <c:v>89014</c:v>
                </c:pt>
                <c:pt idx="81">
                  <c:v>46595.199999999997</c:v>
                </c:pt>
                <c:pt idx="82">
                  <c:v>53117.4</c:v>
                </c:pt>
                <c:pt idx="83">
                  <c:v>72455.600000000006</c:v>
                </c:pt>
                <c:pt idx="84">
                  <c:v>55801.8</c:v>
                </c:pt>
                <c:pt idx="85">
                  <c:v>66631.600000000006</c:v>
                </c:pt>
                <c:pt idx="86">
                  <c:v>50823.6</c:v>
                </c:pt>
                <c:pt idx="87">
                  <c:v>61093.4</c:v>
                </c:pt>
                <c:pt idx="88">
                  <c:v>55616.800000000003</c:v>
                </c:pt>
                <c:pt idx="89">
                  <c:v>69972.399999999994</c:v>
                </c:pt>
                <c:pt idx="90">
                  <c:v>71274.600000000006</c:v>
                </c:pt>
                <c:pt idx="91">
                  <c:v>65597</c:v>
                </c:pt>
                <c:pt idx="92">
                  <c:v>70319.399999999994</c:v>
                </c:pt>
                <c:pt idx="93">
                  <c:v>50134.400000000001</c:v>
                </c:pt>
                <c:pt idx="94">
                  <c:v>45693.2</c:v>
                </c:pt>
                <c:pt idx="95">
                  <c:v>52712.2</c:v>
                </c:pt>
                <c:pt idx="96">
                  <c:v>37295.800000000003</c:v>
                </c:pt>
                <c:pt idx="97">
                  <c:v>65595</c:v>
                </c:pt>
                <c:pt idx="98">
                  <c:v>55323.4</c:v>
                </c:pt>
                <c:pt idx="99">
                  <c:v>51044.800000000003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1.2592577107771699</c:v>
                </c:pt>
                <c:pt idx="1">
                  <c:v>1.2735378710995493</c:v>
                </c:pt>
                <c:pt idx="2">
                  <c:v>1.6004563910070824</c:v>
                </c:pt>
                <c:pt idx="3">
                  <c:v>1.6553175307390038</c:v>
                </c:pt>
                <c:pt idx="4">
                  <c:v>1.3569841843851247</c:v>
                </c:pt>
                <c:pt idx="5">
                  <c:v>1.1385247254258422</c:v>
                </c:pt>
                <c:pt idx="6">
                  <c:v>2.1186847299999676</c:v>
                </c:pt>
                <c:pt idx="7">
                  <c:v>1.7347247820414589</c:v>
                </c:pt>
                <c:pt idx="8">
                  <c:v>1.124934414435856</c:v>
                </c:pt>
                <c:pt idx="9">
                  <c:v>2.1225533264191201</c:v>
                </c:pt>
                <c:pt idx="10">
                  <c:v>1.291644049396119</c:v>
                </c:pt>
                <c:pt idx="11">
                  <c:v>1.1606547958650351</c:v>
                </c:pt>
                <c:pt idx="12">
                  <c:v>1.8808430012711796</c:v>
                </c:pt>
                <c:pt idx="13">
                  <c:v>1.2755045294510199</c:v>
                </c:pt>
                <c:pt idx="14">
                  <c:v>1.9581728621276644</c:v>
                </c:pt>
                <c:pt idx="15">
                  <c:v>1.746625181913986</c:v>
                </c:pt>
                <c:pt idx="16">
                  <c:v>2.1641491200421186</c:v>
                </c:pt>
                <c:pt idx="17">
                  <c:v>1.4765540734532983</c:v>
                </c:pt>
                <c:pt idx="18">
                  <c:v>1.5118735468540352</c:v>
                </c:pt>
                <c:pt idx="19">
                  <c:v>1.7844807242614722</c:v>
                </c:pt>
                <c:pt idx="20">
                  <c:v>2.0876510382043563</c:v>
                </c:pt>
                <c:pt idx="21">
                  <c:v>2.6382314003169318</c:v>
                </c:pt>
                <c:pt idx="22">
                  <c:v>1.0458543358680157</c:v>
                </c:pt>
                <c:pt idx="23">
                  <c:v>1.0889349259195857</c:v>
                </c:pt>
                <c:pt idx="24">
                  <c:v>1.2458501797351349</c:v>
                </c:pt>
                <c:pt idx="25">
                  <c:v>1.7013283925854785</c:v>
                </c:pt>
                <c:pt idx="26">
                  <c:v>1.8312318947121633</c:v>
                </c:pt>
                <c:pt idx="27">
                  <c:v>1.3771690292297465</c:v>
                </c:pt>
                <c:pt idx="28">
                  <c:v>1.8592295319024488</c:v>
                </c:pt>
                <c:pt idx="29">
                  <c:v>1.3370960648390544</c:v>
                </c:pt>
                <c:pt idx="30">
                  <c:v>1.0476833422361567</c:v>
                </c:pt>
                <c:pt idx="31">
                  <c:v>1.7482066610995208</c:v>
                </c:pt>
                <c:pt idx="32">
                  <c:v>1.6728648284223777</c:v>
                </c:pt>
                <c:pt idx="33">
                  <c:v>1.783782048767266</c:v>
                </c:pt>
                <c:pt idx="34">
                  <c:v>1.09359559613319</c:v>
                </c:pt>
                <c:pt idx="35">
                  <c:v>1.3781246628061721</c:v>
                </c:pt>
                <c:pt idx="36">
                  <c:v>1.0919905590751986</c:v>
                </c:pt>
                <c:pt idx="37">
                  <c:v>1.7210839715190518</c:v>
                </c:pt>
                <c:pt idx="38">
                  <c:v>1.1733043902006823</c:v>
                </c:pt>
                <c:pt idx="39">
                  <c:v>1.744555362863881</c:v>
                </c:pt>
                <c:pt idx="40">
                  <c:v>2.4787710094461373</c:v>
                </c:pt>
                <c:pt idx="41">
                  <c:v>1.6420677287513554</c:v>
                </c:pt>
                <c:pt idx="42">
                  <c:v>2.2065084542724631</c:v>
                </c:pt>
                <c:pt idx="43">
                  <c:v>1.6109106389879988</c:v>
                </c:pt>
                <c:pt idx="44">
                  <c:v>1.0462537281044828</c:v>
                </c:pt>
                <c:pt idx="45">
                  <c:v>2.1965080853058354</c:v>
                </c:pt>
                <c:pt idx="46">
                  <c:v>1.6769749789148156</c:v>
                </c:pt>
                <c:pt idx="47">
                  <c:v>2.1689800868060218</c:v>
                </c:pt>
                <c:pt idx="48">
                  <c:v>1.5850051678901758</c:v>
                </c:pt>
                <c:pt idx="49">
                  <c:v>1.2556228508503102</c:v>
                </c:pt>
                <c:pt idx="50">
                  <c:v>1.7357908949634422</c:v>
                </c:pt>
                <c:pt idx="51">
                  <c:v>1.3942717585460478</c:v>
                </c:pt>
                <c:pt idx="52">
                  <c:v>1.8722526790002816</c:v>
                </c:pt>
                <c:pt idx="53">
                  <c:v>1.22665489137744</c:v>
                </c:pt>
                <c:pt idx="54">
                  <c:v>1.4890566907290961</c:v>
                </c:pt>
                <c:pt idx="55">
                  <c:v>2.4840198047120503</c:v>
                </c:pt>
                <c:pt idx="56">
                  <c:v>2.0074329809482712</c:v>
                </c:pt>
                <c:pt idx="57">
                  <c:v>1.2995110562945995</c:v>
                </c:pt>
                <c:pt idx="58">
                  <c:v>1.8231701374224358</c:v>
                </c:pt>
                <c:pt idx="59">
                  <c:v>1.1389185912867461</c:v>
                </c:pt>
                <c:pt idx="60">
                  <c:v>1.4365451735839738</c:v>
                </c:pt>
                <c:pt idx="61">
                  <c:v>1.0910899391807056</c:v>
                </c:pt>
                <c:pt idx="62">
                  <c:v>1.2757836441341781</c:v>
                </c:pt>
                <c:pt idx="63">
                  <c:v>1.3898904381349966</c:v>
                </c:pt>
                <c:pt idx="64">
                  <c:v>1.8831533202269997</c:v>
                </c:pt>
                <c:pt idx="65">
                  <c:v>1.9494107401010496</c:v>
                </c:pt>
                <c:pt idx="66">
                  <c:v>1.3202829434211085</c:v>
                </c:pt>
                <c:pt idx="67">
                  <c:v>1.450853244167424</c:v>
                </c:pt>
                <c:pt idx="68">
                  <c:v>1.5173278482036587</c:v>
                </c:pt>
                <c:pt idx="69">
                  <c:v>2.3322651423292338</c:v>
                </c:pt>
                <c:pt idx="70">
                  <c:v>1.3121696076241529</c:v>
                </c:pt>
                <c:pt idx="71">
                  <c:v>2.3912054414340638</c:v>
                </c:pt>
                <c:pt idx="72">
                  <c:v>1.3511935164042783</c:v>
                </c:pt>
                <c:pt idx="73">
                  <c:v>1.4454716720781506</c:v>
                </c:pt>
                <c:pt idx="74">
                  <c:v>1.6500765050684609</c:v>
                </c:pt>
                <c:pt idx="75">
                  <c:v>1.415295354093782</c:v>
                </c:pt>
                <c:pt idx="76">
                  <c:v>2.4076186854281549</c:v>
                </c:pt>
                <c:pt idx="77">
                  <c:v>1.8008327550312284</c:v>
                </c:pt>
                <c:pt idx="78">
                  <c:v>1.0787217508726337</c:v>
                </c:pt>
                <c:pt idx="79">
                  <c:v>1.5920744009054077</c:v>
                </c:pt>
                <c:pt idx="80">
                  <c:v>1.2960096164648258</c:v>
                </c:pt>
                <c:pt idx="81">
                  <c:v>1.6525736556555182</c:v>
                </c:pt>
                <c:pt idx="82">
                  <c:v>1.8718913199817762</c:v>
                </c:pt>
                <c:pt idx="83">
                  <c:v>1.0414653939792093</c:v>
                </c:pt>
                <c:pt idx="84">
                  <c:v>2.0648258658322849</c:v>
                </c:pt>
                <c:pt idx="85">
                  <c:v>1.264775271792963</c:v>
                </c:pt>
                <c:pt idx="86">
                  <c:v>1.3384530021486081</c:v>
                </c:pt>
                <c:pt idx="87">
                  <c:v>1.6149043922911477</c:v>
                </c:pt>
                <c:pt idx="88">
                  <c:v>1.4906646912443722</c:v>
                </c:pt>
                <c:pt idx="89">
                  <c:v>1.0266190669463962</c:v>
                </c:pt>
                <c:pt idx="90">
                  <c:v>1.6953725450581272</c:v>
                </c:pt>
                <c:pt idx="91">
                  <c:v>1.2761864109639161</c:v>
                </c:pt>
                <c:pt idx="92">
                  <c:v>1.3705179509495247</c:v>
                </c:pt>
                <c:pt idx="93">
                  <c:v>1.5902254739260866</c:v>
                </c:pt>
                <c:pt idx="94">
                  <c:v>1.222041791776457</c:v>
                </c:pt>
                <c:pt idx="95">
                  <c:v>1.1706587848733312</c:v>
                </c:pt>
                <c:pt idx="96">
                  <c:v>1.4098102199175242</c:v>
                </c:pt>
                <c:pt idx="97">
                  <c:v>1.1798917600426861</c:v>
                </c:pt>
                <c:pt idx="98">
                  <c:v>1.7912131213916715</c:v>
                </c:pt>
                <c:pt idx="99">
                  <c:v>1.5161975362818543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6-4A19-A29F-633A62B7F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69312"/>
        <c:axId val="1297900816"/>
      </c:scatterChart>
      <c:valAx>
        <c:axId val="1295269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00816"/>
        <c:crosses val="autoZero"/>
        <c:crossBetween val="midCat"/>
      </c:valAx>
      <c:valAx>
        <c:axId val="1297900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6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45129.4</c:v>
                </c:pt>
                <c:pt idx="2">
                  <c:v>45662.6</c:v>
                </c:pt>
                <c:pt idx="5">
                  <c:v>54539</c:v>
                </c:pt>
                <c:pt idx="10">
                  <c:v>58952</c:v>
                </c:pt>
                <c:pt idx="11">
                  <c:v>50128.6</c:v>
                </c:pt>
                <c:pt idx="12">
                  <c:v>49717.599999999999</c:v>
                </c:pt>
                <c:pt idx="17">
                  <c:v>51548.4</c:v>
                </c:pt>
                <c:pt idx="22">
                  <c:v>48684.6</c:v>
                </c:pt>
                <c:pt idx="23">
                  <c:v>57248.6</c:v>
                </c:pt>
                <c:pt idx="25">
                  <c:v>47064.4</c:v>
                </c:pt>
                <c:pt idx="28">
                  <c:v>36928.199999999997</c:v>
                </c:pt>
                <c:pt idx="48">
                  <c:v>37733</c:v>
                </c:pt>
                <c:pt idx="54">
                  <c:v>45132.6</c:v>
                </c:pt>
                <c:pt idx="67">
                  <c:v>73929.600000000006</c:v>
                </c:pt>
                <c:pt idx="68">
                  <c:v>51922.2</c:v>
                </c:pt>
                <c:pt idx="75">
                  <c:v>69459</c:v>
                </c:pt>
                <c:pt idx="78">
                  <c:v>62798.400000000001</c:v>
                </c:pt>
                <c:pt idx="85">
                  <c:v>66631.600000000006</c:v>
                </c:pt>
                <c:pt idx="91">
                  <c:v>65597</c:v>
                </c:pt>
                <c:pt idx="93">
                  <c:v>50134.400000000001</c:v>
                </c:pt>
                <c:pt idx="96">
                  <c:v>37295.800000000003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1.2735378710995493</c:v>
                </c:pt>
                <c:pt idx="1">
                  <c:v>1.6004563910070824</c:v>
                </c:pt>
                <c:pt idx="4">
                  <c:v>1.1385247254258422</c:v>
                </c:pt>
                <c:pt idx="9">
                  <c:v>1.291644049396119</c:v>
                </c:pt>
                <c:pt idx="10">
                  <c:v>1.1606547958650351</c:v>
                </c:pt>
                <c:pt idx="11">
                  <c:v>1.8808430012711796</c:v>
                </c:pt>
                <c:pt idx="16">
                  <c:v>1.4765540734532983</c:v>
                </c:pt>
                <c:pt idx="21">
                  <c:v>1.0458543358680157</c:v>
                </c:pt>
                <c:pt idx="22">
                  <c:v>1.0889349259195857</c:v>
                </c:pt>
                <c:pt idx="24">
                  <c:v>1.7013283925854785</c:v>
                </c:pt>
                <c:pt idx="27">
                  <c:v>1.8592295319024488</c:v>
                </c:pt>
                <c:pt idx="47">
                  <c:v>1.5850051678901758</c:v>
                </c:pt>
                <c:pt idx="53">
                  <c:v>1.4890566907290961</c:v>
                </c:pt>
                <c:pt idx="66">
                  <c:v>1.450853244167424</c:v>
                </c:pt>
                <c:pt idx="67">
                  <c:v>1.5173278482036587</c:v>
                </c:pt>
                <c:pt idx="74">
                  <c:v>1.415295354093782</c:v>
                </c:pt>
                <c:pt idx="77">
                  <c:v>1.0787217508726337</c:v>
                </c:pt>
                <c:pt idx="84">
                  <c:v>1.264775271792963</c:v>
                </c:pt>
                <c:pt idx="90">
                  <c:v>1.2761864109639161</c:v>
                </c:pt>
                <c:pt idx="92">
                  <c:v>1.5902254739260866</c:v>
                </c:pt>
                <c:pt idx="95">
                  <c:v>1.4098102199175242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7-48FC-BCA0-3F828AABD0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66971.199999999997</c:v>
                </c:pt>
                <c:pt idx="4">
                  <c:v>81299.399999999994</c:v>
                </c:pt>
                <c:pt idx="7">
                  <c:v>77262.399999999994</c:v>
                </c:pt>
                <c:pt idx="8">
                  <c:v>73949.2</c:v>
                </c:pt>
                <c:pt idx="9">
                  <c:v>60551.6</c:v>
                </c:pt>
                <c:pt idx="27">
                  <c:v>89648.4</c:v>
                </c:pt>
                <c:pt idx="30">
                  <c:v>74508.2</c:v>
                </c:pt>
                <c:pt idx="33">
                  <c:v>56078.6</c:v>
                </c:pt>
                <c:pt idx="34">
                  <c:v>74480</c:v>
                </c:pt>
                <c:pt idx="38">
                  <c:v>85777.4</c:v>
                </c:pt>
                <c:pt idx="44">
                  <c:v>79262.8</c:v>
                </c:pt>
                <c:pt idx="49">
                  <c:v>77007.199999999997</c:v>
                </c:pt>
                <c:pt idx="50">
                  <c:v>62804.800000000003</c:v>
                </c:pt>
                <c:pt idx="51">
                  <c:v>81400.2</c:v>
                </c:pt>
                <c:pt idx="57">
                  <c:v>90808</c:v>
                </c:pt>
                <c:pt idx="60">
                  <c:v>78561.399999999994</c:v>
                </c:pt>
                <c:pt idx="61">
                  <c:v>87768.2</c:v>
                </c:pt>
                <c:pt idx="63">
                  <c:v>88917.8</c:v>
                </c:pt>
                <c:pt idx="66">
                  <c:v>61270.2</c:v>
                </c:pt>
                <c:pt idx="71">
                  <c:v>43959</c:v>
                </c:pt>
                <c:pt idx="72">
                  <c:v>53254.400000000001</c:v>
                </c:pt>
                <c:pt idx="73">
                  <c:v>71021.8</c:v>
                </c:pt>
                <c:pt idx="74">
                  <c:v>71106.399999999994</c:v>
                </c:pt>
                <c:pt idx="80">
                  <c:v>89014</c:v>
                </c:pt>
                <c:pt idx="81">
                  <c:v>46595.199999999997</c:v>
                </c:pt>
                <c:pt idx="88">
                  <c:v>55616.800000000003</c:v>
                </c:pt>
                <c:pt idx="89">
                  <c:v>69972.399999999994</c:v>
                </c:pt>
                <c:pt idx="95">
                  <c:v>52712.2</c:v>
                </c:pt>
                <c:pt idx="97">
                  <c:v>65595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1.2592577107771699</c:v>
                </c:pt>
                <c:pt idx="4">
                  <c:v>1.3569841843851247</c:v>
                </c:pt>
                <c:pt idx="7">
                  <c:v>1.7347247820414589</c:v>
                </c:pt>
                <c:pt idx="8">
                  <c:v>1.124934414435856</c:v>
                </c:pt>
                <c:pt idx="9">
                  <c:v>2.1225533264191201</c:v>
                </c:pt>
                <c:pt idx="27">
                  <c:v>1.3771690292297465</c:v>
                </c:pt>
                <c:pt idx="30">
                  <c:v>1.0476833422361567</c:v>
                </c:pt>
                <c:pt idx="33">
                  <c:v>1.783782048767266</c:v>
                </c:pt>
                <c:pt idx="34">
                  <c:v>1.09359559613319</c:v>
                </c:pt>
                <c:pt idx="38">
                  <c:v>1.1733043902006823</c:v>
                </c:pt>
                <c:pt idx="44">
                  <c:v>1.0462537281044828</c:v>
                </c:pt>
                <c:pt idx="49">
                  <c:v>1.2556228508503102</c:v>
                </c:pt>
                <c:pt idx="50">
                  <c:v>1.7357908949634422</c:v>
                </c:pt>
                <c:pt idx="51">
                  <c:v>1.3942717585460478</c:v>
                </c:pt>
                <c:pt idx="57">
                  <c:v>1.2995110562945995</c:v>
                </c:pt>
                <c:pt idx="60">
                  <c:v>1.4365451735839738</c:v>
                </c:pt>
                <c:pt idx="61">
                  <c:v>1.0910899391807056</c:v>
                </c:pt>
                <c:pt idx="63">
                  <c:v>1.3898904381349966</c:v>
                </c:pt>
                <c:pt idx="66">
                  <c:v>1.3202829434211085</c:v>
                </c:pt>
                <c:pt idx="71">
                  <c:v>2.3912054414340638</c:v>
                </c:pt>
                <c:pt idx="72">
                  <c:v>1.3511935164042783</c:v>
                </c:pt>
                <c:pt idx="73">
                  <c:v>1.4454716720781506</c:v>
                </c:pt>
                <c:pt idx="74">
                  <c:v>1.6500765050684609</c:v>
                </c:pt>
                <c:pt idx="80">
                  <c:v>1.2960096164648258</c:v>
                </c:pt>
                <c:pt idx="81">
                  <c:v>1.6525736556555182</c:v>
                </c:pt>
                <c:pt idx="88">
                  <c:v>1.4906646912443722</c:v>
                </c:pt>
                <c:pt idx="89">
                  <c:v>1.0266190669463962</c:v>
                </c:pt>
                <c:pt idx="95">
                  <c:v>1.1706587848733312</c:v>
                </c:pt>
                <c:pt idx="97">
                  <c:v>1.1798917600426861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37-48FC-BCA0-3F828AABD0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5">
                  <c:v>59781</c:v>
                </c:pt>
                <c:pt idx="20">
                  <c:v>51146</c:v>
                </c:pt>
                <c:pt idx="21">
                  <c:v>39882.400000000001</c:v>
                </c:pt>
                <c:pt idx="24">
                  <c:v>55303.6</c:v>
                </c:pt>
                <c:pt idx="26">
                  <c:v>50330.6</c:v>
                </c:pt>
                <c:pt idx="29">
                  <c:v>76398.399999999994</c:v>
                </c:pt>
                <c:pt idx="37">
                  <c:v>49071.4</c:v>
                </c:pt>
                <c:pt idx="39">
                  <c:v>50627.8</c:v>
                </c:pt>
                <c:pt idx="40">
                  <c:v>52381.2</c:v>
                </c:pt>
                <c:pt idx="41">
                  <c:v>47956</c:v>
                </c:pt>
                <c:pt idx="42">
                  <c:v>49418.8</c:v>
                </c:pt>
                <c:pt idx="43">
                  <c:v>49328</c:v>
                </c:pt>
                <c:pt idx="45">
                  <c:v>34136</c:v>
                </c:pt>
                <c:pt idx="47">
                  <c:v>52116.2</c:v>
                </c:pt>
                <c:pt idx="52">
                  <c:v>60377</c:v>
                </c:pt>
                <c:pt idx="53">
                  <c:v>44613.2</c:v>
                </c:pt>
                <c:pt idx="55">
                  <c:v>39142.199999999997</c:v>
                </c:pt>
                <c:pt idx="58">
                  <c:v>30781</c:v>
                </c:pt>
                <c:pt idx="62">
                  <c:v>58215.199999999997</c:v>
                </c:pt>
                <c:pt idx="69">
                  <c:v>55420.800000000003</c:v>
                </c:pt>
                <c:pt idx="76">
                  <c:v>31554</c:v>
                </c:pt>
                <c:pt idx="77">
                  <c:v>43518.2</c:v>
                </c:pt>
                <c:pt idx="79">
                  <c:v>60967</c:v>
                </c:pt>
                <c:pt idx="83">
                  <c:v>72455.600000000006</c:v>
                </c:pt>
                <c:pt idx="84">
                  <c:v>55801.8</c:v>
                </c:pt>
                <c:pt idx="86">
                  <c:v>50823.6</c:v>
                </c:pt>
                <c:pt idx="94">
                  <c:v>45693.2</c:v>
                </c:pt>
                <c:pt idx="98">
                  <c:v>55323.4</c:v>
                </c:pt>
                <c:pt idx="99">
                  <c:v>51044.800000000003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5">
                  <c:v>1.746625181913986</c:v>
                </c:pt>
                <c:pt idx="20">
                  <c:v>2.0876510382043563</c:v>
                </c:pt>
                <c:pt idx="21">
                  <c:v>2.6382314003169318</c:v>
                </c:pt>
                <c:pt idx="24">
                  <c:v>1.2458501797351349</c:v>
                </c:pt>
                <c:pt idx="26">
                  <c:v>1.8312318947121633</c:v>
                </c:pt>
                <c:pt idx="29">
                  <c:v>1.3370960648390544</c:v>
                </c:pt>
                <c:pt idx="37">
                  <c:v>1.7210839715190518</c:v>
                </c:pt>
                <c:pt idx="39">
                  <c:v>1.744555362863881</c:v>
                </c:pt>
                <c:pt idx="40">
                  <c:v>2.4787710094461373</c:v>
                </c:pt>
                <c:pt idx="41">
                  <c:v>1.6420677287513554</c:v>
                </c:pt>
                <c:pt idx="42">
                  <c:v>2.2065084542724631</c:v>
                </c:pt>
                <c:pt idx="43">
                  <c:v>1.6109106389879988</c:v>
                </c:pt>
                <c:pt idx="45">
                  <c:v>2.1965080853058354</c:v>
                </c:pt>
                <c:pt idx="47">
                  <c:v>2.1689800868060218</c:v>
                </c:pt>
                <c:pt idx="52">
                  <c:v>1.8722526790002816</c:v>
                </c:pt>
                <c:pt idx="53">
                  <c:v>1.22665489137744</c:v>
                </c:pt>
                <c:pt idx="55">
                  <c:v>2.4840198047120503</c:v>
                </c:pt>
                <c:pt idx="58">
                  <c:v>1.8231701374224358</c:v>
                </c:pt>
                <c:pt idx="62">
                  <c:v>1.2757836441341781</c:v>
                </c:pt>
                <c:pt idx="69">
                  <c:v>2.3322651423292338</c:v>
                </c:pt>
                <c:pt idx="76">
                  <c:v>2.4076186854281549</c:v>
                </c:pt>
                <c:pt idx="77">
                  <c:v>1.8008327550312284</c:v>
                </c:pt>
                <c:pt idx="79">
                  <c:v>1.5920744009054077</c:v>
                </c:pt>
                <c:pt idx="83">
                  <c:v>1.0414653939792093</c:v>
                </c:pt>
                <c:pt idx="84">
                  <c:v>2.0648258658322849</c:v>
                </c:pt>
                <c:pt idx="86">
                  <c:v>1.3384530021486081</c:v>
                </c:pt>
                <c:pt idx="94">
                  <c:v>1.222041791776457</c:v>
                </c:pt>
                <c:pt idx="98">
                  <c:v>1.7912131213916715</c:v>
                </c:pt>
                <c:pt idx="99">
                  <c:v>1.5161975362818543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37-48FC-BCA0-3F828AABD0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78890</c:v>
                </c:pt>
                <c:pt idx="6">
                  <c:v>62107.4</c:v>
                </c:pt>
                <c:pt idx="13">
                  <c:v>104295.2</c:v>
                </c:pt>
                <c:pt idx="14">
                  <c:v>70729.2</c:v>
                </c:pt>
                <c:pt idx="16">
                  <c:v>57741.4</c:v>
                </c:pt>
                <c:pt idx="18">
                  <c:v>78106.399999999994</c:v>
                </c:pt>
                <c:pt idx="19">
                  <c:v>55935.6</c:v>
                </c:pt>
                <c:pt idx="31">
                  <c:v>67778.600000000006</c:v>
                </c:pt>
                <c:pt idx="32">
                  <c:v>73570.2</c:v>
                </c:pt>
                <c:pt idx="35">
                  <c:v>55606</c:v>
                </c:pt>
                <c:pt idx="36">
                  <c:v>54740.4</c:v>
                </c:pt>
                <c:pt idx="46">
                  <c:v>73985.600000000006</c:v>
                </c:pt>
                <c:pt idx="56">
                  <c:v>66272.2</c:v>
                </c:pt>
                <c:pt idx="59">
                  <c:v>69953.2</c:v>
                </c:pt>
                <c:pt idx="64">
                  <c:v>50255.6</c:v>
                </c:pt>
                <c:pt idx="65">
                  <c:v>68204.2</c:v>
                </c:pt>
                <c:pt idx="70">
                  <c:v>75213.600000000006</c:v>
                </c:pt>
                <c:pt idx="82">
                  <c:v>53117.4</c:v>
                </c:pt>
                <c:pt idx="87">
                  <c:v>61093.4</c:v>
                </c:pt>
                <c:pt idx="90">
                  <c:v>71274.600000000006</c:v>
                </c:pt>
                <c:pt idx="92">
                  <c:v>70319.399999999994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1.6553175307390038</c:v>
                </c:pt>
                <c:pt idx="6">
                  <c:v>2.1186847299999676</c:v>
                </c:pt>
                <c:pt idx="13">
                  <c:v>1.2755045294510199</c:v>
                </c:pt>
                <c:pt idx="14">
                  <c:v>1.9581728621276644</c:v>
                </c:pt>
                <c:pt idx="16">
                  <c:v>2.1641491200421186</c:v>
                </c:pt>
                <c:pt idx="18">
                  <c:v>1.5118735468540352</c:v>
                </c:pt>
                <c:pt idx="19">
                  <c:v>1.7844807242614722</c:v>
                </c:pt>
                <c:pt idx="31">
                  <c:v>1.7482066610995208</c:v>
                </c:pt>
                <c:pt idx="32">
                  <c:v>1.6728648284223777</c:v>
                </c:pt>
                <c:pt idx="35">
                  <c:v>1.3781246628061721</c:v>
                </c:pt>
                <c:pt idx="36">
                  <c:v>1.0919905590751986</c:v>
                </c:pt>
                <c:pt idx="46">
                  <c:v>1.6769749789148156</c:v>
                </c:pt>
                <c:pt idx="56">
                  <c:v>2.0074329809482712</c:v>
                </c:pt>
                <c:pt idx="59">
                  <c:v>1.1389185912867461</c:v>
                </c:pt>
                <c:pt idx="64">
                  <c:v>1.8831533202269997</c:v>
                </c:pt>
                <c:pt idx="65">
                  <c:v>1.9494107401010496</c:v>
                </c:pt>
                <c:pt idx="70">
                  <c:v>1.3121696076241529</c:v>
                </c:pt>
                <c:pt idx="82">
                  <c:v>1.8718913199817762</c:v>
                </c:pt>
                <c:pt idx="87">
                  <c:v>1.6149043922911477</c:v>
                </c:pt>
                <c:pt idx="90">
                  <c:v>1.6953725450581272</c:v>
                </c:pt>
                <c:pt idx="92">
                  <c:v>1.3705179509495247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37-48FC-BCA0-3F828AABD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76912"/>
        <c:axId val="1297903312"/>
      </c:scatterChart>
      <c:valAx>
        <c:axId val="1295276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903312"/>
        <c:crosses val="autoZero"/>
        <c:crossBetween val="midCat"/>
      </c:valAx>
      <c:valAx>
        <c:axId val="129790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7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66971.199999999997</c:v>
                </c:pt>
                <c:pt idx="1">
                  <c:v>45129.4</c:v>
                </c:pt>
                <c:pt idx="3">
                  <c:v>78890</c:v>
                </c:pt>
                <c:pt idx="4">
                  <c:v>81299.399999999994</c:v>
                </c:pt>
                <c:pt idx="5">
                  <c:v>54539</c:v>
                </c:pt>
                <c:pt idx="8">
                  <c:v>73949.2</c:v>
                </c:pt>
                <c:pt idx="10">
                  <c:v>58952</c:v>
                </c:pt>
                <c:pt idx="11">
                  <c:v>50128.6</c:v>
                </c:pt>
                <c:pt idx="13">
                  <c:v>104295.2</c:v>
                </c:pt>
                <c:pt idx="17">
                  <c:v>51548.4</c:v>
                </c:pt>
                <c:pt idx="18">
                  <c:v>78106.399999999994</c:v>
                </c:pt>
                <c:pt idx="19">
                  <c:v>55935.6</c:v>
                </c:pt>
                <c:pt idx="22">
                  <c:v>48684.6</c:v>
                </c:pt>
                <c:pt idx="23">
                  <c:v>57248.6</c:v>
                </c:pt>
                <c:pt idx="24">
                  <c:v>55303.6</c:v>
                </c:pt>
                <c:pt idx="25">
                  <c:v>47064.4</c:v>
                </c:pt>
                <c:pt idx="27">
                  <c:v>89648.4</c:v>
                </c:pt>
                <c:pt idx="29">
                  <c:v>76398.399999999994</c:v>
                </c:pt>
                <c:pt idx="30">
                  <c:v>74508.2</c:v>
                </c:pt>
                <c:pt idx="31">
                  <c:v>67778.600000000006</c:v>
                </c:pt>
                <c:pt idx="32">
                  <c:v>73570.2</c:v>
                </c:pt>
                <c:pt idx="34">
                  <c:v>74480</c:v>
                </c:pt>
                <c:pt idx="35">
                  <c:v>55606</c:v>
                </c:pt>
                <c:pt idx="36">
                  <c:v>54740.4</c:v>
                </c:pt>
                <c:pt idx="37">
                  <c:v>49071.4</c:v>
                </c:pt>
                <c:pt idx="38">
                  <c:v>85777.4</c:v>
                </c:pt>
                <c:pt idx="39">
                  <c:v>50627.8</c:v>
                </c:pt>
                <c:pt idx="41">
                  <c:v>47956</c:v>
                </c:pt>
                <c:pt idx="43">
                  <c:v>49328</c:v>
                </c:pt>
                <c:pt idx="44">
                  <c:v>79262.8</c:v>
                </c:pt>
                <c:pt idx="46">
                  <c:v>73985.600000000006</c:v>
                </c:pt>
                <c:pt idx="48">
                  <c:v>37733</c:v>
                </c:pt>
                <c:pt idx="49">
                  <c:v>77007.199999999997</c:v>
                </c:pt>
                <c:pt idx="50">
                  <c:v>62804.800000000003</c:v>
                </c:pt>
                <c:pt idx="51">
                  <c:v>81400.2</c:v>
                </c:pt>
                <c:pt idx="53">
                  <c:v>44613.2</c:v>
                </c:pt>
                <c:pt idx="54">
                  <c:v>45132.6</c:v>
                </c:pt>
                <c:pt idx="57">
                  <c:v>90808</c:v>
                </c:pt>
                <c:pt idx="59">
                  <c:v>69953.2</c:v>
                </c:pt>
                <c:pt idx="60">
                  <c:v>78561.399999999994</c:v>
                </c:pt>
                <c:pt idx="61">
                  <c:v>87768.2</c:v>
                </c:pt>
                <c:pt idx="62">
                  <c:v>58215.199999999997</c:v>
                </c:pt>
                <c:pt idx="63">
                  <c:v>88917.8</c:v>
                </c:pt>
                <c:pt idx="66">
                  <c:v>61270.2</c:v>
                </c:pt>
                <c:pt idx="67">
                  <c:v>73929.600000000006</c:v>
                </c:pt>
                <c:pt idx="68">
                  <c:v>51922.2</c:v>
                </c:pt>
                <c:pt idx="70">
                  <c:v>75213.600000000006</c:v>
                </c:pt>
                <c:pt idx="72">
                  <c:v>53254.400000000001</c:v>
                </c:pt>
                <c:pt idx="73">
                  <c:v>71021.8</c:v>
                </c:pt>
                <c:pt idx="74">
                  <c:v>71106.399999999994</c:v>
                </c:pt>
                <c:pt idx="75">
                  <c:v>69459</c:v>
                </c:pt>
                <c:pt idx="77">
                  <c:v>43518.2</c:v>
                </c:pt>
                <c:pt idx="78">
                  <c:v>62798.400000000001</c:v>
                </c:pt>
                <c:pt idx="79">
                  <c:v>60967</c:v>
                </c:pt>
                <c:pt idx="80">
                  <c:v>89014</c:v>
                </c:pt>
                <c:pt idx="81">
                  <c:v>46595.199999999997</c:v>
                </c:pt>
                <c:pt idx="83">
                  <c:v>72455.600000000006</c:v>
                </c:pt>
                <c:pt idx="85">
                  <c:v>66631.600000000006</c:v>
                </c:pt>
                <c:pt idx="86">
                  <c:v>50823.6</c:v>
                </c:pt>
                <c:pt idx="87">
                  <c:v>61093.4</c:v>
                </c:pt>
                <c:pt idx="88">
                  <c:v>55616.800000000003</c:v>
                </c:pt>
                <c:pt idx="89">
                  <c:v>69972.399999999994</c:v>
                </c:pt>
                <c:pt idx="90">
                  <c:v>71274.600000000006</c:v>
                </c:pt>
                <c:pt idx="91">
                  <c:v>65597</c:v>
                </c:pt>
                <c:pt idx="92">
                  <c:v>70319.399999999994</c:v>
                </c:pt>
                <c:pt idx="94">
                  <c:v>45693.2</c:v>
                </c:pt>
                <c:pt idx="95">
                  <c:v>52712.2</c:v>
                </c:pt>
                <c:pt idx="96">
                  <c:v>37295.800000000003</c:v>
                </c:pt>
                <c:pt idx="97">
                  <c:v>65595</c:v>
                </c:pt>
                <c:pt idx="98">
                  <c:v>55323.4</c:v>
                </c:pt>
                <c:pt idx="99">
                  <c:v>51044.800000000003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1.2592577107771699</c:v>
                </c:pt>
                <c:pt idx="1">
                  <c:v>1.2735378710995493</c:v>
                </c:pt>
                <c:pt idx="3">
                  <c:v>1.6553175307390038</c:v>
                </c:pt>
                <c:pt idx="4">
                  <c:v>1.3569841843851247</c:v>
                </c:pt>
                <c:pt idx="5">
                  <c:v>1.1385247254258422</c:v>
                </c:pt>
                <c:pt idx="8">
                  <c:v>1.124934414435856</c:v>
                </c:pt>
                <c:pt idx="10">
                  <c:v>1.291644049396119</c:v>
                </c:pt>
                <c:pt idx="11">
                  <c:v>1.1606547958650351</c:v>
                </c:pt>
                <c:pt idx="13">
                  <c:v>1.2755045294510199</c:v>
                </c:pt>
                <c:pt idx="17">
                  <c:v>1.4765540734532983</c:v>
                </c:pt>
                <c:pt idx="18">
                  <c:v>1.5118735468540352</c:v>
                </c:pt>
                <c:pt idx="19">
                  <c:v>1.7844807242614722</c:v>
                </c:pt>
                <c:pt idx="22">
                  <c:v>1.0458543358680157</c:v>
                </c:pt>
                <c:pt idx="23">
                  <c:v>1.0889349259195857</c:v>
                </c:pt>
                <c:pt idx="24">
                  <c:v>1.2458501797351349</c:v>
                </c:pt>
                <c:pt idx="25">
                  <c:v>1.7013283925854785</c:v>
                </c:pt>
                <c:pt idx="27">
                  <c:v>1.3771690292297465</c:v>
                </c:pt>
                <c:pt idx="29">
                  <c:v>1.3370960648390544</c:v>
                </c:pt>
                <c:pt idx="30">
                  <c:v>1.0476833422361567</c:v>
                </c:pt>
                <c:pt idx="31">
                  <c:v>1.7482066610995208</c:v>
                </c:pt>
                <c:pt idx="32">
                  <c:v>1.6728648284223777</c:v>
                </c:pt>
                <c:pt idx="34">
                  <c:v>1.09359559613319</c:v>
                </c:pt>
                <c:pt idx="35">
                  <c:v>1.3781246628061721</c:v>
                </c:pt>
                <c:pt idx="36">
                  <c:v>1.0919905590751986</c:v>
                </c:pt>
                <c:pt idx="37">
                  <c:v>1.7210839715190518</c:v>
                </c:pt>
                <c:pt idx="38">
                  <c:v>1.1733043902006823</c:v>
                </c:pt>
                <c:pt idx="39">
                  <c:v>1.744555362863881</c:v>
                </c:pt>
                <c:pt idx="41">
                  <c:v>1.6420677287513554</c:v>
                </c:pt>
                <c:pt idx="43">
                  <c:v>1.6109106389879988</c:v>
                </c:pt>
                <c:pt idx="44">
                  <c:v>1.0462537281044828</c:v>
                </c:pt>
                <c:pt idx="46">
                  <c:v>1.6769749789148156</c:v>
                </c:pt>
                <c:pt idx="48">
                  <c:v>1.5850051678901758</c:v>
                </c:pt>
                <c:pt idx="49">
                  <c:v>1.2556228508503102</c:v>
                </c:pt>
                <c:pt idx="50">
                  <c:v>1.7357908949634422</c:v>
                </c:pt>
                <c:pt idx="51">
                  <c:v>1.3942717585460478</c:v>
                </c:pt>
                <c:pt idx="53">
                  <c:v>1.22665489137744</c:v>
                </c:pt>
                <c:pt idx="54">
                  <c:v>1.4890566907290961</c:v>
                </c:pt>
                <c:pt idx="57">
                  <c:v>1.2995110562945995</c:v>
                </c:pt>
                <c:pt idx="59">
                  <c:v>1.1389185912867461</c:v>
                </c:pt>
                <c:pt idx="60">
                  <c:v>1.4365451735839738</c:v>
                </c:pt>
                <c:pt idx="61">
                  <c:v>1.0910899391807056</c:v>
                </c:pt>
                <c:pt idx="62">
                  <c:v>1.2757836441341781</c:v>
                </c:pt>
                <c:pt idx="63">
                  <c:v>1.3898904381349966</c:v>
                </c:pt>
                <c:pt idx="66">
                  <c:v>1.3202829434211085</c:v>
                </c:pt>
                <c:pt idx="67">
                  <c:v>1.450853244167424</c:v>
                </c:pt>
                <c:pt idx="68">
                  <c:v>1.5173278482036587</c:v>
                </c:pt>
                <c:pt idx="70">
                  <c:v>1.3121696076241529</c:v>
                </c:pt>
                <c:pt idx="72">
                  <c:v>1.3511935164042783</c:v>
                </c:pt>
                <c:pt idx="73">
                  <c:v>1.4454716720781506</c:v>
                </c:pt>
                <c:pt idx="74">
                  <c:v>1.6500765050684609</c:v>
                </c:pt>
                <c:pt idx="75">
                  <c:v>1.415295354093782</c:v>
                </c:pt>
                <c:pt idx="77">
                  <c:v>1.8008327550312284</c:v>
                </c:pt>
                <c:pt idx="78">
                  <c:v>1.0787217508726337</c:v>
                </c:pt>
                <c:pt idx="79">
                  <c:v>1.5920744009054077</c:v>
                </c:pt>
                <c:pt idx="80">
                  <c:v>1.2960096164648258</c:v>
                </c:pt>
                <c:pt idx="81">
                  <c:v>1.6525736556555182</c:v>
                </c:pt>
                <c:pt idx="83">
                  <c:v>1.0414653939792093</c:v>
                </c:pt>
                <c:pt idx="85">
                  <c:v>1.264775271792963</c:v>
                </c:pt>
                <c:pt idx="86">
                  <c:v>1.3384530021486081</c:v>
                </c:pt>
                <c:pt idx="87">
                  <c:v>1.6149043922911477</c:v>
                </c:pt>
                <c:pt idx="88">
                  <c:v>1.4906646912443722</c:v>
                </c:pt>
                <c:pt idx="89">
                  <c:v>1.0266190669463962</c:v>
                </c:pt>
                <c:pt idx="90">
                  <c:v>1.6953725450581272</c:v>
                </c:pt>
                <c:pt idx="91">
                  <c:v>1.2761864109639161</c:v>
                </c:pt>
                <c:pt idx="92">
                  <c:v>1.3705179509495247</c:v>
                </c:pt>
                <c:pt idx="94">
                  <c:v>1.222041791776457</c:v>
                </c:pt>
                <c:pt idx="95">
                  <c:v>1.1706587848733312</c:v>
                </c:pt>
                <c:pt idx="96">
                  <c:v>1.4098102199175242</c:v>
                </c:pt>
                <c:pt idx="97">
                  <c:v>1.1798917600426861</c:v>
                </c:pt>
                <c:pt idx="98">
                  <c:v>1.7912131213916715</c:v>
                </c:pt>
                <c:pt idx="99">
                  <c:v>1.5161975362818543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C2-47EA-A8C0-847154D953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45662.6</c:v>
                </c:pt>
                <c:pt idx="6">
                  <c:v>62107.4</c:v>
                </c:pt>
                <c:pt idx="7">
                  <c:v>77262.399999999994</c:v>
                </c:pt>
                <c:pt idx="9">
                  <c:v>60551.6</c:v>
                </c:pt>
                <c:pt idx="12">
                  <c:v>49717.599999999999</c:v>
                </c:pt>
                <c:pt idx="14">
                  <c:v>70729.2</c:v>
                </c:pt>
                <c:pt idx="15">
                  <c:v>59781</c:v>
                </c:pt>
                <c:pt idx="16">
                  <c:v>57741.4</c:v>
                </c:pt>
                <c:pt idx="20">
                  <c:v>51146</c:v>
                </c:pt>
                <c:pt idx="21">
                  <c:v>39882.400000000001</c:v>
                </c:pt>
                <c:pt idx="26">
                  <c:v>50330.6</c:v>
                </c:pt>
                <c:pt idx="28">
                  <c:v>36928.199999999997</c:v>
                </c:pt>
                <c:pt idx="33">
                  <c:v>56078.6</c:v>
                </c:pt>
                <c:pt idx="40">
                  <c:v>52381.2</c:v>
                </c:pt>
                <c:pt idx="42">
                  <c:v>49418.8</c:v>
                </c:pt>
                <c:pt idx="45">
                  <c:v>34136</c:v>
                </c:pt>
                <c:pt idx="47">
                  <c:v>52116.2</c:v>
                </c:pt>
                <c:pt idx="52">
                  <c:v>60377</c:v>
                </c:pt>
                <c:pt idx="55">
                  <c:v>39142.199999999997</c:v>
                </c:pt>
                <c:pt idx="56">
                  <c:v>66272.2</c:v>
                </c:pt>
                <c:pt idx="58">
                  <c:v>30781</c:v>
                </c:pt>
                <c:pt idx="64">
                  <c:v>50255.6</c:v>
                </c:pt>
                <c:pt idx="65">
                  <c:v>68204.2</c:v>
                </c:pt>
                <c:pt idx="69">
                  <c:v>55420.800000000003</c:v>
                </c:pt>
                <c:pt idx="71">
                  <c:v>43959</c:v>
                </c:pt>
                <c:pt idx="76">
                  <c:v>31554</c:v>
                </c:pt>
                <c:pt idx="82">
                  <c:v>53117.4</c:v>
                </c:pt>
                <c:pt idx="84">
                  <c:v>55801.8</c:v>
                </c:pt>
                <c:pt idx="93">
                  <c:v>50134.400000000001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1.6004563910070824</c:v>
                </c:pt>
                <c:pt idx="6">
                  <c:v>2.1186847299999676</c:v>
                </c:pt>
                <c:pt idx="7">
                  <c:v>1.7347247820414589</c:v>
                </c:pt>
                <c:pt idx="9">
                  <c:v>2.1225533264191201</c:v>
                </c:pt>
                <c:pt idx="12">
                  <c:v>1.8808430012711796</c:v>
                </c:pt>
                <c:pt idx="14">
                  <c:v>1.9581728621276644</c:v>
                </c:pt>
                <c:pt idx="15">
                  <c:v>1.746625181913986</c:v>
                </c:pt>
                <c:pt idx="16">
                  <c:v>2.1641491200421186</c:v>
                </c:pt>
                <c:pt idx="20">
                  <c:v>2.0876510382043563</c:v>
                </c:pt>
                <c:pt idx="21">
                  <c:v>2.6382314003169318</c:v>
                </c:pt>
                <c:pt idx="26">
                  <c:v>1.8312318947121633</c:v>
                </c:pt>
                <c:pt idx="28">
                  <c:v>1.8592295319024488</c:v>
                </c:pt>
                <c:pt idx="33">
                  <c:v>1.783782048767266</c:v>
                </c:pt>
                <c:pt idx="40">
                  <c:v>2.4787710094461373</c:v>
                </c:pt>
                <c:pt idx="42">
                  <c:v>2.2065084542724631</c:v>
                </c:pt>
                <c:pt idx="45">
                  <c:v>2.1965080853058354</c:v>
                </c:pt>
                <c:pt idx="47">
                  <c:v>2.1689800868060218</c:v>
                </c:pt>
                <c:pt idx="52">
                  <c:v>1.8722526790002816</c:v>
                </c:pt>
                <c:pt idx="55">
                  <c:v>2.4840198047120503</c:v>
                </c:pt>
                <c:pt idx="56">
                  <c:v>2.0074329809482712</c:v>
                </c:pt>
                <c:pt idx="58">
                  <c:v>1.8231701374224358</c:v>
                </c:pt>
                <c:pt idx="64">
                  <c:v>1.8831533202269997</c:v>
                </c:pt>
                <c:pt idx="65">
                  <c:v>1.9494107401010496</c:v>
                </c:pt>
                <c:pt idx="69">
                  <c:v>2.3322651423292338</c:v>
                </c:pt>
                <c:pt idx="71">
                  <c:v>2.3912054414340638</c:v>
                </c:pt>
                <c:pt idx="76">
                  <c:v>2.4076186854281549</c:v>
                </c:pt>
                <c:pt idx="82">
                  <c:v>1.8718913199817762</c:v>
                </c:pt>
                <c:pt idx="84">
                  <c:v>2.0648258658322849</c:v>
                </c:pt>
                <c:pt idx="93">
                  <c:v>1.5902254739260866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2-47EA-A8C0-847154D95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66944"/>
        <c:axId val="1297887088"/>
      </c:scatterChart>
      <c:valAx>
        <c:axId val="129876694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887088"/>
        <c:crosses val="autoZero"/>
        <c:crossBetween val="midCat"/>
      </c:valAx>
      <c:valAx>
        <c:axId val="129788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76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68314.399999999994</c:v>
                </c:pt>
                <c:pt idx="1">
                  <c:v>44135.6</c:v>
                </c:pt>
                <c:pt idx="2">
                  <c:v>43321.8</c:v>
                </c:pt>
                <c:pt idx="3">
                  <c:v>78865.8</c:v>
                </c:pt>
                <c:pt idx="4">
                  <c:v>80853.8</c:v>
                </c:pt>
                <c:pt idx="5">
                  <c:v>52315.8</c:v>
                </c:pt>
                <c:pt idx="6">
                  <c:v>62502</c:v>
                </c:pt>
                <c:pt idx="7">
                  <c:v>77886.600000000006</c:v>
                </c:pt>
                <c:pt idx="8">
                  <c:v>67542.600000000006</c:v>
                </c:pt>
                <c:pt idx="9">
                  <c:v>61156</c:v>
                </c:pt>
                <c:pt idx="10">
                  <c:v>56451.199999999997</c:v>
                </c:pt>
                <c:pt idx="11">
                  <c:v>47648.800000000003</c:v>
                </c:pt>
                <c:pt idx="12">
                  <c:v>47566.400000000001</c:v>
                </c:pt>
                <c:pt idx="13">
                  <c:v>99751.4</c:v>
                </c:pt>
                <c:pt idx="14">
                  <c:v>67771.600000000006</c:v>
                </c:pt>
                <c:pt idx="15">
                  <c:v>59994.400000000001</c:v>
                </c:pt>
                <c:pt idx="16">
                  <c:v>60147.8</c:v>
                </c:pt>
                <c:pt idx="17">
                  <c:v>52372</c:v>
                </c:pt>
                <c:pt idx="18">
                  <c:v>77362</c:v>
                </c:pt>
                <c:pt idx="19">
                  <c:v>59133.4</c:v>
                </c:pt>
                <c:pt idx="20">
                  <c:v>49019.6</c:v>
                </c:pt>
                <c:pt idx="21">
                  <c:v>39331.4</c:v>
                </c:pt>
                <c:pt idx="22">
                  <c:v>49559.6</c:v>
                </c:pt>
                <c:pt idx="23">
                  <c:v>51185.599999999999</c:v>
                </c:pt>
                <c:pt idx="24">
                  <c:v>55039.8</c:v>
                </c:pt>
                <c:pt idx="25">
                  <c:v>47718.6</c:v>
                </c:pt>
                <c:pt idx="26">
                  <c:v>49441.4</c:v>
                </c:pt>
                <c:pt idx="27">
                  <c:v>86420.800000000003</c:v>
                </c:pt>
                <c:pt idx="28">
                  <c:v>36354.800000000003</c:v>
                </c:pt>
                <c:pt idx="29">
                  <c:v>71452</c:v>
                </c:pt>
                <c:pt idx="30">
                  <c:v>76638.600000000006</c:v>
                </c:pt>
                <c:pt idx="31">
                  <c:v>68046</c:v>
                </c:pt>
                <c:pt idx="32">
                  <c:v>73633.399999999994</c:v>
                </c:pt>
                <c:pt idx="33">
                  <c:v>56530</c:v>
                </c:pt>
                <c:pt idx="34">
                  <c:v>73780.2</c:v>
                </c:pt>
                <c:pt idx="35">
                  <c:v>54058.400000000001</c:v>
                </c:pt>
                <c:pt idx="36">
                  <c:v>55528.800000000003</c:v>
                </c:pt>
                <c:pt idx="37">
                  <c:v>46907</c:v>
                </c:pt>
                <c:pt idx="38">
                  <c:v>86951.6</c:v>
                </c:pt>
                <c:pt idx="39">
                  <c:v>49508.2</c:v>
                </c:pt>
                <c:pt idx="40">
                  <c:v>54934.8</c:v>
                </c:pt>
                <c:pt idx="41">
                  <c:v>45653.8</c:v>
                </c:pt>
                <c:pt idx="42">
                  <c:v>49464.800000000003</c:v>
                </c:pt>
                <c:pt idx="43">
                  <c:v>51396.800000000003</c:v>
                </c:pt>
                <c:pt idx="44">
                  <c:v>79171</c:v>
                </c:pt>
                <c:pt idx="45">
                  <c:v>36660.6</c:v>
                </c:pt>
                <c:pt idx="46">
                  <c:v>76262</c:v>
                </c:pt>
                <c:pt idx="47">
                  <c:v>49773.599999999999</c:v>
                </c:pt>
                <c:pt idx="48">
                  <c:v>38260.199999999997</c:v>
                </c:pt>
                <c:pt idx="49">
                  <c:v>75582.600000000006</c:v>
                </c:pt>
                <c:pt idx="50">
                  <c:v>63077</c:v>
                </c:pt>
                <c:pt idx="51">
                  <c:v>77959.399999999994</c:v>
                </c:pt>
                <c:pt idx="52">
                  <c:v>60111.8</c:v>
                </c:pt>
                <c:pt idx="53">
                  <c:v>44471.199999999997</c:v>
                </c:pt>
                <c:pt idx="54">
                  <c:v>43577.8</c:v>
                </c:pt>
                <c:pt idx="55">
                  <c:v>41118.400000000001</c:v>
                </c:pt>
                <c:pt idx="56">
                  <c:v>68467.399999999994</c:v>
                </c:pt>
                <c:pt idx="57">
                  <c:v>88249.600000000006</c:v>
                </c:pt>
                <c:pt idx="58">
                  <c:v>30709</c:v>
                </c:pt>
                <c:pt idx="59">
                  <c:v>69241.8</c:v>
                </c:pt>
                <c:pt idx="60">
                  <c:v>79554</c:v>
                </c:pt>
                <c:pt idx="61">
                  <c:v>85231</c:v>
                </c:pt>
                <c:pt idx="62">
                  <c:v>58609.599999999999</c:v>
                </c:pt>
                <c:pt idx="63">
                  <c:v>84072.6</c:v>
                </c:pt>
                <c:pt idx="64">
                  <c:v>50509.4</c:v>
                </c:pt>
                <c:pt idx="65">
                  <c:v>70161.399999999994</c:v>
                </c:pt>
                <c:pt idx="66">
                  <c:v>62638.2</c:v>
                </c:pt>
                <c:pt idx="67">
                  <c:v>73581.2</c:v>
                </c:pt>
                <c:pt idx="68">
                  <c:v>50847.6</c:v>
                </c:pt>
                <c:pt idx="69">
                  <c:v>56546.8</c:v>
                </c:pt>
                <c:pt idx="70">
                  <c:v>76211.600000000006</c:v>
                </c:pt>
                <c:pt idx="71">
                  <c:v>43168.4</c:v>
                </c:pt>
                <c:pt idx="72">
                  <c:v>52528</c:v>
                </c:pt>
                <c:pt idx="73">
                  <c:v>73385.2</c:v>
                </c:pt>
                <c:pt idx="74">
                  <c:v>69856.600000000006</c:v>
                </c:pt>
                <c:pt idx="75">
                  <c:v>72502.399999999994</c:v>
                </c:pt>
                <c:pt idx="76">
                  <c:v>33040.6</c:v>
                </c:pt>
                <c:pt idx="77">
                  <c:v>39984.800000000003</c:v>
                </c:pt>
                <c:pt idx="78">
                  <c:v>62279.199999999997</c:v>
                </c:pt>
                <c:pt idx="79">
                  <c:v>61624</c:v>
                </c:pt>
                <c:pt idx="80">
                  <c:v>90530.8</c:v>
                </c:pt>
                <c:pt idx="81">
                  <c:v>46668</c:v>
                </c:pt>
                <c:pt idx="82">
                  <c:v>54392.2</c:v>
                </c:pt>
                <c:pt idx="83">
                  <c:v>71258.399999999994</c:v>
                </c:pt>
                <c:pt idx="84">
                  <c:v>55958.8</c:v>
                </c:pt>
                <c:pt idx="85">
                  <c:v>66133.600000000006</c:v>
                </c:pt>
                <c:pt idx="86">
                  <c:v>52678</c:v>
                </c:pt>
                <c:pt idx="87">
                  <c:v>62734.400000000001</c:v>
                </c:pt>
                <c:pt idx="88">
                  <c:v>58980.6</c:v>
                </c:pt>
                <c:pt idx="89">
                  <c:v>69235</c:v>
                </c:pt>
                <c:pt idx="90">
                  <c:v>68737.8</c:v>
                </c:pt>
                <c:pt idx="91">
                  <c:v>66405.8</c:v>
                </c:pt>
                <c:pt idx="92">
                  <c:v>70434.600000000006</c:v>
                </c:pt>
                <c:pt idx="93">
                  <c:v>54646.6</c:v>
                </c:pt>
                <c:pt idx="94">
                  <c:v>42256.2</c:v>
                </c:pt>
                <c:pt idx="95">
                  <c:v>57841.599999999999</c:v>
                </c:pt>
                <c:pt idx="96">
                  <c:v>36137.4</c:v>
                </c:pt>
                <c:pt idx="97">
                  <c:v>63093.2</c:v>
                </c:pt>
                <c:pt idx="98">
                  <c:v>59189.8</c:v>
                </c:pt>
                <c:pt idx="99">
                  <c:v>51505.8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1.2334441933179536</c:v>
                </c:pt>
                <c:pt idx="1">
                  <c:v>1.3021914282348037</c:v>
                </c:pt>
                <c:pt idx="2">
                  <c:v>1.6827093980397858</c:v>
                </c:pt>
                <c:pt idx="3">
                  <c:v>1.7148497827955844</c:v>
                </c:pt>
                <c:pt idx="4">
                  <c:v>1.4112138205007061</c:v>
                </c:pt>
                <c:pt idx="5">
                  <c:v>1.076806624384985</c:v>
                </c:pt>
                <c:pt idx="6">
                  <c:v>2.0498864036350839</c:v>
                </c:pt>
                <c:pt idx="7">
                  <c:v>1.6910611067885875</c:v>
                </c:pt>
                <c:pt idx="8">
                  <c:v>1.2782895535558298</c:v>
                </c:pt>
                <c:pt idx="9">
                  <c:v>2.1095395382300999</c:v>
                </c:pt>
                <c:pt idx="10">
                  <c:v>1.2496811405249135</c:v>
                </c:pt>
                <c:pt idx="11">
                  <c:v>1.221059082285388</c:v>
                </c:pt>
                <c:pt idx="12">
                  <c:v>1.9305223855494635</c:v>
                </c:pt>
                <c:pt idx="13">
                  <c:v>1.3403220405929142</c:v>
                </c:pt>
                <c:pt idx="14">
                  <c:v>1.900796203719552</c:v>
                </c:pt>
                <c:pt idx="15">
                  <c:v>1.8055851879508753</c:v>
                </c:pt>
                <c:pt idx="16">
                  <c:v>2.0775655967466804</c:v>
                </c:pt>
                <c:pt idx="17">
                  <c:v>1.5367371878102802</c:v>
                </c:pt>
                <c:pt idx="18">
                  <c:v>1.3965383521625605</c:v>
                </c:pt>
                <c:pt idx="19">
                  <c:v>1.687996969563732</c:v>
                </c:pt>
                <c:pt idx="20">
                  <c:v>2.1198051391688222</c:v>
                </c:pt>
                <c:pt idx="21">
                  <c:v>2.5434894257514351</c:v>
                </c:pt>
                <c:pt idx="22">
                  <c:v>1.0295280833582192</c:v>
                </c:pt>
                <c:pt idx="23">
                  <c:v>1.0385147385202089</c:v>
                </c:pt>
                <c:pt idx="24">
                  <c:v>1.2337435819170854</c:v>
                </c:pt>
                <c:pt idx="25">
                  <c:v>1.6855272367588321</c:v>
                </c:pt>
                <c:pt idx="26">
                  <c:v>1.8638833042753644</c:v>
                </c:pt>
                <c:pt idx="27">
                  <c:v>1.4430322329809491</c:v>
                </c:pt>
                <c:pt idx="28">
                  <c:v>1.8933400816398382</c:v>
                </c:pt>
                <c:pt idx="29">
                  <c:v>1.3134971729272797</c:v>
                </c:pt>
                <c:pt idx="30">
                  <c:v>1.0348962533240429</c:v>
                </c:pt>
                <c:pt idx="31">
                  <c:v>1.6887399700202803</c:v>
                </c:pt>
                <c:pt idx="32">
                  <c:v>1.5767437059812532</c:v>
                </c:pt>
                <c:pt idx="33">
                  <c:v>1.7808950999469308</c:v>
                </c:pt>
                <c:pt idx="34">
                  <c:v>1.066261679962917</c:v>
                </c:pt>
                <c:pt idx="35">
                  <c:v>1.4662846107172982</c:v>
                </c:pt>
                <c:pt idx="36">
                  <c:v>1.062295601561712</c:v>
                </c:pt>
                <c:pt idx="37">
                  <c:v>1.7960858720446842</c:v>
                </c:pt>
                <c:pt idx="38">
                  <c:v>1.1575175154913768</c:v>
                </c:pt>
                <c:pt idx="39">
                  <c:v>1.890030338408587</c:v>
                </c:pt>
                <c:pt idx="40">
                  <c:v>2.3010550689180627</c:v>
                </c:pt>
                <c:pt idx="41">
                  <c:v>1.7404684823607235</c:v>
                </c:pt>
                <c:pt idx="42">
                  <c:v>2.2095914670634471</c:v>
                </c:pt>
                <c:pt idx="43">
                  <c:v>1.5511471531301559</c:v>
                </c:pt>
                <c:pt idx="44">
                  <c:v>1.0745474984527164</c:v>
                </c:pt>
                <c:pt idx="45">
                  <c:v>2.042574316841514</c:v>
                </c:pt>
                <c:pt idx="46">
                  <c:v>1.5955652880858096</c:v>
                </c:pt>
                <c:pt idx="47">
                  <c:v>2.2759454811385957</c:v>
                </c:pt>
                <c:pt idx="48">
                  <c:v>1.6523175519207951</c:v>
                </c:pt>
                <c:pt idx="49">
                  <c:v>1.2792891485606475</c:v>
                </c:pt>
                <c:pt idx="50">
                  <c:v>1.7322320338633734</c:v>
                </c:pt>
                <c:pt idx="51">
                  <c:v>1.5476388992219028</c:v>
                </c:pt>
                <c:pt idx="52">
                  <c:v>1.8805126447719083</c:v>
                </c:pt>
                <c:pt idx="53">
                  <c:v>1.3297369983270073</c:v>
                </c:pt>
                <c:pt idx="54">
                  <c:v>1.5342903955683855</c:v>
                </c:pt>
                <c:pt idx="55">
                  <c:v>2.3703500136192068</c:v>
                </c:pt>
                <c:pt idx="56">
                  <c:v>1.9509138655769025</c:v>
                </c:pt>
                <c:pt idx="57">
                  <c:v>1.2916432482413518</c:v>
                </c:pt>
                <c:pt idx="58">
                  <c:v>1.8108697775896316</c:v>
                </c:pt>
                <c:pt idx="59">
                  <c:v>1.2011241764367766</c:v>
                </c:pt>
                <c:pt idx="60">
                  <c:v>1.4208336475852881</c:v>
                </c:pt>
                <c:pt idx="61">
                  <c:v>1.1115087233518322</c:v>
                </c:pt>
                <c:pt idx="62">
                  <c:v>1.2714299363926729</c:v>
                </c:pt>
                <c:pt idx="63">
                  <c:v>1.469491843953916</c:v>
                </c:pt>
                <c:pt idx="64">
                  <c:v>1.7267874890614421</c:v>
                </c:pt>
                <c:pt idx="65">
                  <c:v>1.8942039354972964</c:v>
                </c:pt>
                <c:pt idx="66">
                  <c:v>1.3362931885015854</c:v>
                </c:pt>
                <c:pt idx="67">
                  <c:v>1.5318858621495708</c:v>
                </c:pt>
                <c:pt idx="68">
                  <c:v>1.5138374279218685</c:v>
                </c:pt>
                <c:pt idx="69">
                  <c:v>2.2126097321156988</c:v>
                </c:pt>
                <c:pt idx="70">
                  <c:v>1.30383038802492</c:v>
                </c:pt>
                <c:pt idx="71">
                  <c:v>2.532963927317204</c:v>
                </c:pt>
                <c:pt idx="72">
                  <c:v>1.3066745354858362</c:v>
                </c:pt>
                <c:pt idx="73">
                  <c:v>1.4574055804167598</c:v>
                </c:pt>
                <c:pt idx="74">
                  <c:v>1.6819455856712178</c:v>
                </c:pt>
                <c:pt idx="75">
                  <c:v>1.4098291918612351</c:v>
                </c:pt>
                <c:pt idx="76">
                  <c:v>2.2990502593778563</c:v>
                </c:pt>
                <c:pt idx="77">
                  <c:v>1.9599697885196372</c:v>
                </c:pt>
                <c:pt idx="78">
                  <c:v>1.1283542498940258</c:v>
                </c:pt>
                <c:pt idx="79">
                  <c:v>1.592334155523822</c:v>
                </c:pt>
                <c:pt idx="80">
                  <c:v>1.2736880708002138</c:v>
                </c:pt>
                <c:pt idx="81">
                  <c:v>1.7496142967343791</c:v>
                </c:pt>
                <c:pt idx="82">
                  <c:v>1.8280194586723832</c:v>
                </c:pt>
                <c:pt idx="83">
                  <c:v>1.0475677253488713</c:v>
                </c:pt>
                <c:pt idx="84">
                  <c:v>2.0589433654760287</c:v>
                </c:pt>
                <c:pt idx="85">
                  <c:v>1.2256855819129759</c:v>
                </c:pt>
                <c:pt idx="86">
                  <c:v>1.4646721591556247</c:v>
                </c:pt>
                <c:pt idx="87">
                  <c:v>1.5428536815527047</c:v>
                </c:pt>
                <c:pt idx="88">
                  <c:v>1.3858794247600059</c:v>
                </c:pt>
                <c:pt idx="89">
                  <c:v>1.037582147757637</c:v>
                </c:pt>
                <c:pt idx="90">
                  <c:v>1.7320309931362365</c:v>
                </c:pt>
                <c:pt idx="91">
                  <c:v>1.2511407136123651</c:v>
                </c:pt>
                <c:pt idx="92">
                  <c:v>1.4151851504800197</c:v>
                </c:pt>
                <c:pt idx="93">
                  <c:v>1.4557355809876553</c:v>
                </c:pt>
                <c:pt idx="94">
                  <c:v>1.3214155555871092</c:v>
                </c:pt>
                <c:pt idx="95">
                  <c:v>1.0653578047633538</c:v>
                </c:pt>
                <c:pt idx="96">
                  <c:v>1.6701256869614305</c:v>
                </c:pt>
                <c:pt idx="97">
                  <c:v>1.2275966348196004</c:v>
                </c:pt>
                <c:pt idx="98">
                  <c:v>1.6268343532162635</c:v>
                </c:pt>
                <c:pt idx="99">
                  <c:v>1.6626671171013749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C-4028-BC47-871F238AA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41312"/>
        <c:axId val="1297852976"/>
      </c:scatterChart>
      <c:valAx>
        <c:axId val="1295241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852976"/>
        <c:crosses val="autoZero"/>
        <c:crossBetween val="midCat"/>
      </c:valAx>
      <c:valAx>
        <c:axId val="129785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4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44135.6</c:v>
                </c:pt>
                <c:pt idx="2">
                  <c:v>43321.8</c:v>
                </c:pt>
                <c:pt idx="5">
                  <c:v>52315.8</c:v>
                </c:pt>
                <c:pt idx="10">
                  <c:v>56451.199999999997</c:v>
                </c:pt>
                <c:pt idx="11">
                  <c:v>47648.800000000003</c:v>
                </c:pt>
                <c:pt idx="12">
                  <c:v>47566.400000000001</c:v>
                </c:pt>
                <c:pt idx="17">
                  <c:v>52372</c:v>
                </c:pt>
                <c:pt idx="22">
                  <c:v>49559.6</c:v>
                </c:pt>
                <c:pt idx="23">
                  <c:v>51185.599999999999</c:v>
                </c:pt>
                <c:pt idx="25">
                  <c:v>47718.6</c:v>
                </c:pt>
                <c:pt idx="28">
                  <c:v>36354.800000000003</c:v>
                </c:pt>
                <c:pt idx="48">
                  <c:v>38260.199999999997</c:v>
                </c:pt>
                <c:pt idx="54">
                  <c:v>43577.8</c:v>
                </c:pt>
                <c:pt idx="67">
                  <c:v>73581.2</c:v>
                </c:pt>
                <c:pt idx="68">
                  <c:v>50847.6</c:v>
                </c:pt>
                <c:pt idx="75">
                  <c:v>72502.399999999994</c:v>
                </c:pt>
                <c:pt idx="78">
                  <c:v>62279.199999999997</c:v>
                </c:pt>
                <c:pt idx="85">
                  <c:v>66133.600000000006</c:v>
                </c:pt>
                <c:pt idx="91">
                  <c:v>66405.8</c:v>
                </c:pt>
                <c:pt idx="93">
                  <c:v>54646.6</c:v>
                </c:pt>
                <c:pt idx="96">
                  <c:v>36137.4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1.3021914282348037</c:v>
                </c:pt>
                <c:pt idx="1">
                  <c:v>1.6827093980397858</c:v>
                </c:pt>
                <c:pt idx="4">
                  <c:v>1.076806624384985</c:v>
                </c:pt>
                <c:pt idx="9">
                  <c:v>1.2496811405249135</c:v>
                </c:pt>
                <c:pt idx="10">
                  <c:v>1.221059082285388</c:v>
                </c:pt>
                <c:pt idx="11">
                  <c:v>1.9305223855494635</c:v>
                </c:pt>
                <c:pt idx="16">
                  <c:v>1.5367371878102802</c:v>
                </c:pt>
                <c:pt idx="21">
                  <c:v>1.0295280833582192</c:v>
                </c:pt>
                <c:pt idx="22">
                  <c:v>1.0385147385202089</c:v>
                </c:pt>
                <c:pt idx="24">
                  <c:v>1.6855272367588321</c:v>
                </c:pt>
                <c:pt idx="27">
                  <c:v>1.8933400816398382</c:v>
                </c:pt>
                <c:pt idx="47">
                  <c:v>1.6523175519207951</c:v>
                </c:pt>
                <c:pt idx="53">
                  <c:v>1.5342903955683855</c:v>
                </c:pt>
                <c:pt idx="66">
                  <c:v>1.5318858621495708</c:v>
                </c:pt>
                <c:pt idx="67">
                  <c:v>1.5138374279218685</c:v>
                </c:pt>
                <c:pt idx="74">
                  <c:v>1.4098291918612351</c:v>
                </c:pt>
                <c:pt idx="77">
                  <c:v>1.1283542498940258</c:v>
                </c:pt>
                <c:pt idx="84">
                  <c:v>1.2256855819129759</c:v>
                </c:pt>
                <c:pt idx="90">
                  <c:v>1.2511407136123651</c:v>
                </c:pt>
                <c:pt idx="92">
                  <c:v>1.4557355809876553</c:v>
                </c:pt>
                <c:pt idx="95">
                  <c:v>1.6701256869614305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3-42B9-99BB-DD3417EDBA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68314.399999999994</c:v>
                </c:pt>
                <c:pt idx="4">
                  <c:v>80853.8</c:v>
                </c:pt>
                <c:pt idx="7">
                  <c:v>77886.600000000006</c:v>
                </c:pt>
                <c:pt idx="8">
                  <c:v>67542.600000000006</c:v>
                </c:pt>
                <c:pt idx="9">
                  <c:v>61156</c:v>
                </c:pt>
                <c:pt idx="27">
                  <c:v>86420.800000000003</c:v>
                </c:pt>
                <c:pt idx="30">
                  <c:v>76638.600000000006</c:v>
                </c:pt>
                <c:pt idx="33">
                  <c:v>56530</c:v>
                </c:pt>
                <c:pt idx="34">
                  <c:v>73780.2</c:v>
                </c:pt>
                <c:pt idx="38">
                  <c:v>86951.6</c:v>
                </c:pt>
                <c:pt idx="44">
                  <c:v>79171</c:v>
                </c:pt>
                <c:pt idx="49">
                  <c:v>75582.600000000006</c:v>
                </c:pt>
                <c:pt idx="50">
                  <c:v>63077</c:v>
                </c:pt>
                <c:pt idx="51">
                  <c:v>77959.399999999994</c:v>
                </c:pt>
                <c:pt idx="57">
                  <c:v>88249.600000000006</c:v>
                </c:pt>
                <c:pt idx="60">
                  <c:v>79554</c:v>
                </c:pt>
                <c:pt idx="61">
                  <c:v>85231</c:v>
                </c:pt>
                <c:pt idx="63">
                  <c:v>84072.6</c:v>
                </c:pt>
                <c:pt idx="66">
                  <c:v>62638.2</c:v>
                </c:pt>
                <c:pt idx="71">
                  <c:v>43168.4</c:v>
                </c:pt>
                <c:pt idx="72">
                  <c:v>52528</c:v>
                </c:pt>
                <c:pt idx="73">
                  <c:v>73385.2</c:v>
                </c:pt>
                <c:pt idx="74">
                  <c:v>69856.600000000006</c:v>
                </c:pt>
                <c:pt idx="80">
                  <c:v>90530.8</c:v>
                </c:pt>
                <c:pt idx="81">
                  <c:v>46668</c:v>
                </c:pt>
                <c:pt idx="88">
                  <c:v>58980.6</c:v>
                </c:pt>
                <c:pt idx="89">
                  <c:v>69235</c:v>
                </c:pt>
                <c:pt idx="95">
                  <c:v>57841.599999999999</c:v>
                </c:pt>
                <c:pt idx="97">
                  <c:v>63093.2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1.2334441933179536</c:v>
                </c:pt>
                <c:pt idx="4">
                  <c:v>1.4112138205007061</c:v>
                </c:pt>
                <c:pt idx="7">
                  <c:v>1.6910611067885875</c:v>
                </c:pt>
                <c:pt idx="8">
                  <c:v>1.2782895535558298</c:v>
                </c:pt>
                <c:pt idx="9">
                  <c:v>2.1095395382300999</c:v>
                </c:pt>
                <c:pt idx="27">
                  <c:v>1.4430322329809491</c:v>
                </c:pt>
                <c:pt idx="30">
                  <c:v>1.0348962533240429</c:v>
                </c:pt>
                <c:pt idx="33">
                  <c:v>1.7808950999469308</c:v>
                </c:pt>
                <c:pt idx="34">
                  <c:v>1.066261679962917</c:v>
                </c:pt>
                <c:pt idx="38">
                  <c:v>1.1575175154913768</c:v>
                </c:pt>
                <c:pt idx="44">
                  <c:v>1.0745474984527164</c:v>
                </c:pt>
                <c:pt idx="49">
                  <c:v>1.2792891485606475</c:v>
                </c:pt>
                <c:pt idx="50">
                  <c:v>1.7322320338633734</c:v>
                </c:pt>
                <c:pt idx="51">
                  <c:v>1.5476388992219028</c:v>
                </c:pt>
                <c:pt idx="57">
                  <c:v>1.2916432482413518</c:v>
                </c:pt>
                <c:pt idx="60">
                  <c:v>1.4208336475852881</c:v>
                </c:pt>
                <c:pt idx="61">
                  <c:v>1.1115087233518322</c:v>
                </c:pt>
                <c:pt idx="63">
                  <c:v>1.469491843953916</c:v>
                </c:pt>
                <c:pt idx="66">
                  <c:v>1.3362931885015854</c:v>
                </c:pt>
                <c:pt idx="71">
                  <c:v>2.532963927317204</c:v>
                </c:pt>
                <c:pt idx="72">
                  <c:v>1.3066745354858362</c:v>
                </c:pt>
                <c:pt idx="73">
                  <c:v>1.4574055804167598</c:v>
                </c:pt>
                <c:pt idx="74">
                  <c:v>1.6819455856712178</c:v>
                </c:pt>
                <c:pt idx="80">
                  <c:v>1.2736880708002138</c:v>
                </c:pt>
                <c:pt idx="81">
                  <c:v>1.7496142967343791</c:v>
                </c:pt>
                <c:pt idx="88">
                  <c:v>1.3858794247600059</c:v>
                </c:pt>
                <c:pt idx="89">
                  <c:v>1.037582147757637</c:v>
                </c:pt>
                <c:pt idx="95">
                  <c:v>1.0653578047633538</c:v>
                </c:pt>
                <c:pt idx="97">
                  <c:v>1.2275966348196004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3-42B9-99BB-DD3417EDBA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5">
                  <c:v>59994.400000000001</c:v>
                </c:pt>
                <c:pt idx="20">
                  <c:v>49019.6</c:v>
                </c:pt>
                <c:pt idx="21">
                  <c:v>39331.4</c:v>
                </c:pt>
                <c:pt idx="24">
                  <c:v>55039.8</c:v>
                </c:pt>
                <c:pt idx="26">
                  <c:v>49441.4</c:v>
                </c:pt>
                <c:pt idx="29">
                  <c:v>71452</c:v>
                </c:pt>
                <c:pt idx="37">
                  <c:v>46907</c:v>
                </c:pt>
                <c:pt idx="39">
                  <c:v>49508.2</c:v>
                </c:pt>
                <c:pt idx="40">
                  <c:v>54934.8</c:v>
                </c:pt>
                <c:pt idx="41">
                  <c:v>45653.8</c:v>
                </c:pt>
                <c:pt idx="42">
                  <c:v>49464.800000000003</c:v>
                </c:pt>
                <c:pt idx="43">
                  <c:v>51396.800000000003</c:v>
                </c:pt>
                <c:pt idx="45">
                  <c:v>36660.6</c:v>
                </c:pt>
                <c:pt idx="47">
                  <c:v>49773.599999999999</c:v>
                </c:pt>
                <c:pt idx="52">
                  <c:v>60111.8</c:v>
                </c:pt>
                <c:pt idx="53">
                  <c:v>44471.199999999997</c:v>
                </c:pt>
                <c:pt idx="55">
                  <c:v>41118.400000000001</c:v>
                </c:pt>
                <c:pt idx="58">
                  <c:v>30709</c:v>
                </c:pt>
                <c:pt idx="62">
                  <c:v>58609.599999999999</c:v>
                </c:pt>
                <c:pt idx="69">
                  <c:v>56546.8</c:v>
                </c:pt>
                <c:pt idx="76">
                  <c:v>33040.6</c:v>
                </c:pt>
                <c:pt idx="77">
                  <c:v>39984.800000000003</c:v>
                </c:pt>
                <c:pt idx="79">
                  <c:v>61624</c:v>
                </c:pt>
                <c:pt idx="83">
                  <c:v>71258.399999999994</c:v>
                </c:pt>
                <c:pt idx="84">
                  <c:v>55958.8</c:v>
                </c:pt>
                <c:pt idx="86">
                  <c:v>52678</c:v>
                </c:pt>
                <c:pt idx="94">
                  <c:v>42256.2</c:v>
                </c:pt>
                <c:pt idx="98">
                  <c:v>59189.8</c:v>
                </c:pt>
                <c:pt idx="99">
                  <c:v>51505.8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5">
                  <c:v>1.8055851879508753</c:v>
                </c:pt>
                <c:pt idx="20">
                  <c:v>2.1198051391688222</c:v>
                </c:pt>
                <c:pt idx="21">
                  <c:v>2.5434894257514351</c:v>
                </c:pt>
                <c:pt idx="24">
                  <c:v>1.2337435819170854</c:v>
                </c:pt>
                <c:pt idx="26">
                  <c:v>1.8638833042753644</c:v>
                </c:pt>
                <c:pt idx="29">
                  <c:v>1.3134971729272797</c:v>
                </c:pt>
                <c:pt idx="37">
                  <c:v>1.7960858720446842</c:v>
                </c:pt>
                <c:pt idx="39">
                  <c:v>1.890030338408587</c:v>
                </c:pt>
                <c:pt idx="40">
                  <c:v>2.3010550689180627</c:v>
                </c:pt>
                <c:pt idx="41">
                  <c:v>1.7404684823607235</c:v>
                </c:pt>
                <c:pt idx="42">
                  <c:v>2.2095914670634471</c:v>
                </c:pt>
                <c:pt idx="43">
                  <c:v>1.5511471531301559</c:v>
                </c:pt>
                <c:pt idx="45">
                  <c:v>2.042574316841514</c:v>
                </c:pt>
                <c:pt idx="47">
                  <c:v>2.2759454811385957</c:v>
                </c:pt>
                <c:pt idx="52">
                  <c:v>1.8805126447719083</c:v>
                </c:pt>
                <c:pt idx="53">
                  <c:v>1.3297369983270073</c:v>
                </c:pt>
                <c:pt idx="55">
                  <c:v>2.3703500136192068</c:v>
                </c:pt>
                <c:pt idx="58">
                  <c:v>1.8108697775896316</c:v>
                </c:pt>
                <c:pt idx="62">
                  <c:v>1.2714299363926729</c:v>
                </c:pt>
                <c:pt idx="69">
                  <c:v>2.2126097321156988</c:v>
                </c:pt>
                <c:pt idx="76">
                  <c:v>2.2990502593778563</c:v>
                </c:pt>
                <c:pt idx="77">
                  <c:v>1.9599697885196372</c:v>
                </c:pt>
                <c:pt idx="79">
                  <c:v>1.592334155523822</c:v>
                </c:pt>
                <c:pt idx="83">
                  <c:v>1.0475677253488713</c:v>
                </c:pt>
                <c:pt idx="84">
                  <c:v>2.0589433654760287</c:v>
                </c:pt>
                <c:pt idx="86">
                  <c:v>1.4646721591556247</c:v>
                </c:pt>
                <c:pt idx="94">
                  <c:v>1.3214155555871092</c:v>
                </c:pt>
                <c:pt idx="98">
                  <c:v>1.6268343532162635</c:v>
                </c:pt>
                <c:pt idx="99">
                  <c:v>1.6626671171013749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3-42B9-99BB-DD3417EDBA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78865.8</c:v>
                </c:pt>
                <c:pt idx="6">
                  <c:v>62502</c:v>
                </c:pt>
                <c:pt idx="13">
                  <c:v>99751.4</c:v>
                </c:pt>
                <c:pt idx="14">
                  <c:v>67771.600000000006</c:v>
                </c:pt>
                <c:pt idx="16">
                  <c:v>60147.8</c:v>
                </c:pt>
                <c:pt idx="18">
                  <c:v>77362</c:v>
                </c:pt>
                <c:pt idx="19">
                  <c:v>59133.4</c:v>
                </c:pt>
                <c:pt idx="31">
                  <c:v>68046</c:v>
                </c:pt>
                <c:pt idx="32">
                  <c:v>73633.399999999994</c:v>
                </c:pt>
                <c:pt idx="35">
                  <c:v>54058.400000000001</c:v>
                </c:pt>
                <c:pt idx="36">
                  <c:v>55528.800000000003</c:v>
                </c:pt>
                <c:pt idx="46">
                  <c:v>76262</c:v>
                </c:pt>
                <c:pt idx="56">
                  <c:v>68467.399999999994</c:v>
                </c:pt>
                <c:pt idx="59">
                  <c:v>69241.8</c:v>
                </c:pt>
                <c:pt idx="64">
                  <c:v>50509.4</c:v>
                </c:pt>
                <c:pt idx="65">
                  <c:v>70161.399999999994</c:v>
                </c:pt>
                <c:pt idx="70">
                  <c:v>76211.600000000006</c:v>
                </c:pt>
                <c:pt idx="82">
                  <c:v>54392.2</c:v>
                </c:pt>
                <c:pt idx="87">
                  <c:v>62734.400000000001</c:v>
                </c:pt>
                <c:pt idx="90">
                  <c:v>68737.8</c:v>
                </c:pt>
                <c:pt idx="92">
                  <c:v>70434.600000000006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1.7148497827955844</c:v>
                </c:pt>
                <c:pt idx="6">
                  <c:v>2.0498864036350839</c:v>
                </c:pt>
                <c:pt idx="13">
                  <c:v>1.3403220405929142</c:v>
                </c:pt>
                <c:pt idx="14">
                  <c:v>1.900796203719552</c:v>
                </c:pt>
                <c:pt idx="16">
                  <c:v>2.0775655967466804</c:v>
                </c:pt>
                <c:pt idx="18">
                  <c:v>1.3965383521625605</c:v>
                </c:pt>
                <c:pt idx="19">
                  <c:v>1.687996969563732</c:v>
                </c:pt>
                <c:pt idx="31">
                  <c:v>1.6887399700202803</c:v>
                </c:pt>
                <c:pt idx="32">
                  <c:v>1.5767437059812532</c:v>
                </c:pt>
                <c:pt idx="35">
                  <c:v>1.4662846107172982</c:v>
                </c:pt>
                <c:pt idx="36">
                  <c:v>1.062295601561712</c:v>
                </c:pt>
                <c:pt idx="46">
                  <c:v>1.5955652880858096</c:v>
                </c:pt>
                <c:pt idx="56">
                  <c:v>1.9509138655769025</c:v>
                </c:pt>
                <c:pt idx="59">
                  <c:v>1.2011241764367766</c:v>
                </c:pt>
                <c:pt idx="64">
                  <c:v>1.7267874890614421</c:v>
                </c:pt>
                <c:pt idx="65">
                  <c:v>1.8942039354972964</c:v>
                </c:pt>
                <c:pt idx="70">
                  <c:v>1.30383038802492</c:v>
                </c:pt>
                <c:pt idx="82">
                  <c:v>1.8280194586723832</c:v>
                </c:pt>
                <c:pt idx="87">
                  <c:v>1.5428536815527047</c:v>
                </c:pt>
                <c:pt idx="90">
                  <c:v>1.7320309931362365</c:v>
                </c:pt>
                <c:pt idx="92">
                  <c:v>1.4151851504800197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3-42B9-99BB-DD3417ED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70112"/>
        <c:axId val="1297875440"/>
      </c:scatterChart>
      <c:valAx>
        <c:axId val="1295270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875440"/>
        <c:crosses val="autoZero"/>
        <c:crossBetween val="midCat"/>
      </c:valAx>
      <c:valAx>
        <c:axId val="1297875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7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68314.399999999994</c:v>
                </c:pt>
                <c:pt idx="1">
                  <c:v>44135.6</c:v>
                </c:pt>
                <c:pt idx="2">
                  <c:v>43321.8</c:v>
                </c:pt>
                <c:pt idx="3">
                  <c:v>78865.8</c:v>
                </c:pt>
                <c:pt idx="4">
                  <c:v>80853.8</c:v>
                </c:pt>
                <c:pt idx="5">
                  <c:v>52315.8</c:v>
                </c:pt>
                <c:pt idx="8">
                  <c:v>67542.600000000006</c:v>
                </c:pt>
                <c:pt idx="10">
                  <c:v>56451.199999999997</c:v>
                </c:pt>
                <c:pt idx="11">
                  <c:v>47648.800000000003</c:v>
                </c:pt>
                <c:pt idx="13">
                  <c:v>99751.4</c:v>
                </c:pt>
                <c:pt idx="15">
                  <c:v>59994.400000000001</c:v>
                </c:pt>
                <c:pt idx="17">
                  <c:v>52372</c:v>
                </c:pt>
                <c:pt idx="18">
                  <c:v>77362</c:v>
                </c:pt>
                <c:pt idx="19">
                  <c:v>59133.4</c:v>
                </c:pt>
                <c:pt idx="22">
                  <c:v>49559.6</c:v>
                </c:pt>
                <c:pt idx="23">
                  <c:v>51185.599999999999</c:v>
                </c:pt>
                <c:pt idx="24">
                  <c:v>55039.8</c:v>
                </c:pt>
                <c:pt idx="25">
                  <c:v>47718.6</c:v>
                </c:pt>
                <c:pt idx="27">
                  <c:v>86420.800000000003</c:v>
                </c:pt>
                <c:pt idx="29">
                  <c:v>71452</c:v>
                </c:pt>
                <c:pt idx="30">
                  <c:v>76638.600000000006</c:v>
                </c:pt>
                <c:pt idx="31">
                  <c:v>68046</c:v>
                </c:pt>
                <c:pt idx="32">
                  <c:v>73633.399999999994</c:v>
                </c:pt>
                <c:pt idx="34">
                  <c:v>73780.2</c:v>
                </c:pt>
                <c:pt idx="35">
                  <c:v>54058.400000000001</c:v>
                </c:pt>
                <c:pt idx="36">
                  <c:v>55528.800000000003</c:v>
                </c:pt>
                <c:pt idx="37">
                  <c:v>46907</c:v>
                </c:pt>
                <c:pt idx="38">
                  <c:v>86951.6</c:v>
                </c:pt>
                <c:pt idx="43">
                  <c:v>51396.800000000003</c:v>
                </c:pt>
                <c:pt idx="44">
                  <c:v>79171</c:v>
                </c:pt>
                <c:pt idx="46">
                  <c:v>76262</c:v>
                </c:pt>
                <c:pt idx="49">
                  <c:v>75582.600000000006</c:v>
                </c:pt>
                <c:pt idx="50">
                  <c:v>63077</c:v>
                </c:pt>
                <c:pt idx="51">
                  <c:v>77959.399999999994</c:v>
                </c:pt>
                <c:pt idx="53">
                  <c:v>44471.199999999997</c:v>
                </c:pt>
                <c:pt idx="54">
                  <c:v>43577.8</c:v>
                </c:pt>
                <c:pt idx="57">
                  <c:v>88249.600000000006</c:v>
                </c:pt>
                <c:pt idx="58">
                  <c:v>30709</c:v>
                </c:pt>
                <c:pt idx="59">
                  <c:v>69241.8</c:v>
                </c:pt>
                <c:pt idx="60">
                  <c:v>79554</c:v>
                </c:pt>
                <c:pt idx="61">
                  <c:v>85231</c:v>
                </c:pt>
                <c:pt idx="62">
                  <c:v>58609.599999999999</c:v>
                </c:pt>
                <c:pt idx="63">
                  <c:v>84072.6</c:v>
                </c:pt>
                <c:pt idx="64">
                  <c:v>50509.4</c:v>
                </c:pt>
                <c:pt idx="66">
                  <c:v>62638.2</c:v>
                </c:pt>
                <c:pt idx="67">
                  <c:v>73581.2</c:v>
                </c:pt>
                <c:pt idx="68">
                  <c:v>50847.6</c:v>
                </c:pt>
                <c:pt idx="70">
                  <c:v>76211.600000000006</c:v>
                </c:pt>
                <c:pt idx="72">
                  <c:v>52528</c:v>
                </c:pt>
                <c:pt idx="73">
                  <c:v>73385.2</c:v>
                </c:pt>
                <c:pt idx="74">
                  <c:v>69856.600000000006</c:v>
                </c:pt>
                <c:pt idx="75">
                  <c:v>72502.399999999994</c:v>
                </c:pt>
                <c:pt idx="78">
                  <c:v>62279.199999999997</c:v>
                </c:pt>
                <c:pt idx="79">
                  <c:v>61624</c:v>
                </c:pt>
                <c:pt idx="80">
                  <c:v>90530.8</c:v>
                </c:pt>
                <c:pt idx="83">
                  <c:v>71258.399999999994</c:v>
                </c:pt>
                <c:pt idx="85">
                  <c:v>66133.600000000006</c:v>
                </c:pt>
                <c:pt idx="86">
                  <c:v>52678</c:v>
                </c:pt>
                <c:pt idx="87">
                  <c:v>62734.400000000001</c:v>
                </c:pt>
                <c:pt idx="88">
                  <c:v>58980.6</c:v>
                </c:pt>
                <c:pt idx="89">
                  <c:v>69235</c:v>
                </c:pt>
                <c:pt idx="90">
                  <c:v>68737.8</c:v>
                </c:pt>
                <c:pt idx="91">
                  <c:v>66405.8</c:v>
                </c:pt>
                <c:pt idx="92">
                  <c:v>70434.600000000006</c:v>
                </c:pt>
                <c:pt idx="93">
                  <c:v>54646.6</c:v>
                </c:pt>
                <c:pt idx="94">
                  <c:v>42256.2</c:v>
                </c:pt>
                <c:pt idx="95">
                  <c:v>57841.599999999999</c:v>
                </c:pt>
                <c:pt idx="96">
                  <c:v>36137.4</c:v>
                </c:pt>
                <c:pt idx="97">
                  <c:v>63093.2</c:v>
                </c:pt>
                <c:pt idx="98">
                  <c:v>59189.8</c:v>
                </c:pt>
                <c:pt idx="99">
                  <c:v>51505.8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1.2334441933179536</c:v>
                </c:pt>
                <c:pt idx="1">
                  <c:v>1.3021914282348037</c:v>
                </c:pt>
                <c:pt idx="2">
                  <c:v>1.6827093980397858</c:v>
                </c:pt>
                <c:pt idx="3">
                  <c:v>1.7148497827955844</c:v>
                </c:pt>
                <c:pt idx="4">
                  <c:v>1.4112138205007061</c:v>
                </c:pt>
                <c:pt idx="5">
                  <c:v>1.076806624384985</c:v>
                </c:pt>
                <c:pt idx="8">
                  <c:v>1.2782895535558298</c:v>
                </c:pt>
                <c:pt idx="10">
                  <c:v>1.2496811405249135</c:v>
                </c:pt>
                <c:pt idx="11">
                  <c:v>1.221059082285388</c:v>
                </c:pt>
                <c:pt idx="13">
                  <c:v>1.3403220405929142</c:v>
                </c:pt>
                <c:pt idx="15">
                  <c:v>1.8055851879508753</c:v>
                </c:pt>
                <c:pt idx="17">
                  <c:v>1.5367371878102802</c:v>
                </c:pt>
                <c:pt idx="18">
                  <c:v>1.3965383521625605</c:v>
                </c:pt>
                <c:pt idx="19">
                  <c:v>1.687996969563732</c:v>
                </c:pt>
                <c:pt idx="22">
                  <c:v>1.0295280833582192</c:v>
                </c:pt>
                <c:pt idx="23">
                  <c:v>1.0385147385202089</c:v>
                </c:pt>
                <c:pt idx="24">
                  <c:v>1.2337435819170854</c:v>
                </c:pt>
                <c:pt idx="25">
                  <c:v>1.6855272367588321</c:v>
                </c:pt>
                <c:pt idx="27">
                  <c:v>1.4430322329809491</c:v>
                </c:pt>
                <c:pt idx="29">
                  <c:v>1.3134971729272797</c:v>
                </c:pt>
                <c:pt idx="30">
                  <c:v>1.0348962533240429</c:v>
                </c:pt>
                <c:pt idx="31">
                  <c:v>1.6887399700202803</c:v>
                </c:pt>
                <c:pt idx="32">
                  <c:v>1.5767437059812532</c:v>
                </c:pt>
                <c:pt idx="34">
                  <c:v>1.066261679962917</c:v>
                </c:pt>
                <c:pt idx="35">
                  <c:v>1.4662846107172982</c:v>
                </c:pt>
                <c:pt idx="36">
                  <c:v>1.062295601561712</c:v>
                </c:pt>
                <c:pt idx="37">
                  <c:v>1.7960858720446842</c:v>
                </c:pt>
                <c:pt idx="38">
                  <c:v>1.1575175154913768</c:v>
                </c:pt>
                <c:pt idx="43">
                  <c:v>1.5511471531301559</c:v>
                </c:pt>
                <c:pt idx="44">
                  <c:v>1.0745474984527164</c:v>
                </c:pt>
                <c:pt idx="46">
                  <c:v>1.5955652880858096</c:v>
                </c:pt>
                <c:pt idx="49">
                  <c:v>1.2792891485606475</c:v>
                </c:pt>
                <c:pt idx="50">
                  <c:v>1.7322320338633734</c:v>
                </c:pt>
                <c:pt idx="51">
                  <c:v>1.5476388992219028</c:v>
                </c:pt>
                <c:pt idx="53">
                  <c:v>1.3297369983270073</c:v>
                </c:pt>
                <c:pt idx="54">
                  <c:v>1.5342903955683855</c:v>
                </c:pt>
                <c:pt idx="57">
                  <c:v>1.2916432482413518</c:v>
                </c:pt>
                <c:pt idx="58">
                  <c:v>1.8108697775896316</c:v>
                </c:pt>
                <c:pt idx="59">
                  <c:v>1.2011241764367766</c:v>
                </c:pt>
                <c:pt idx="60">
                  <c:v>1.4208336475852881</c:v>
                </c:pt>
                <c:pt idx="61">
                  <c:v>1.1115087233518322</c:v>
                </c:pt>
                <c:pt idx="62">
                  <c:v>1.2714299363926729</c:v>
                </c:pt>
                <c:pt idx="63">
                  <c:v>1.469491843953916</c:v>
                </c:pt>
                <c:pt idx="64">
                  <c:v>1.7267874890614421</c:v>
                </c:pt>
                <c:pt idx="66">
                  <c:v>1.3362931885015854</c:v>
                </c:pt>
                <c:pt idx="67">
                  <c:v>1.5318858621495708</c:v>
                </c:pt>
                <c:pt idx="68">
                  <c:v>1.5138374279218685</c:v>
                </c:pt>
                <c:pt idx="70">
                  <c:v>1.30383038802492</c:v>
                </c:pt>
                <c:pt idx="72">
                  <c:v>1.3066745354858362</c:v>
                </c:pt>
                <c:pt idx="73">
                  <c:v>1.4574055804167598</c:v>
                </c:pt>
                <c:pt idx="74">
                  <c:v>1.6819455856712178</c:v>
                </c:pt>
                <c:pt idx="75">
                  <c:v>1.4098291918612351</c:v>
                </c:pt>
                <c:pt idx="78">
                  <c:v>1.1283542498940258</c:v>
                </c:pt>
                <c:pt idx="79">
                  <c:v>1.592334155523822</c:v>
                </c:pt>
                <c:pt idx="80">
                  <c:v>1.2736880708002138</c:v>
                </c:pt>
                <c:pt idx="83">
                  <c:v>1.0475677253488713</c:v>
                </c:pt>
                <c:pt idx="85">
                  <c:v>1.2256855819129759</c:v>
                </c:pt>
                <c:pt idx="86">
                  <c:v>1.4646721591556247</c:v>
                </c:pt>
                <c:pt idx="87">
                  <c:v>1.5428536815527047</c:v>
                </c:pt>
                <c:pt idx="88">
                  <c:v>1.3858794247600059</c:v>
                </c:pt>
                <c:pt idx="89">
                  <c:v>1.037582147757637</c:v>
                </c:pt>
                <c:pt idx="90">
                  <c:v>1.7320309931362365</c:v>
                </c:pt>
                <c:pt idx="91">
                  <c:v>1.2511407136123651</c:v>
                </c:pt>
                <c:pt idx="92">
                  <c:v>1.4151851504800197</c:v>
                </c:pt>
                <c:pt idx="93">
                  <c:v>1.4557355809876553</c:v>
                </c:pt>
                <c:pt idx="94">
                  <c:v>1.3214155555871092</c:v>
                </c:pt>
                <c:pt idx="95">
                  <c:v>1.0653578047633538</c:v>
                </c:pt>
                <c:pt idx="96">
                  <c:v>1.6701256869614305</c:v>
                </c:pt>
                <c:pt idx="97">
                  <c:v>1.2275966348196004</c:v>
                </c:pt>
                <c:pt idx="98">
                  <c:v>1.6268343532162635</c:v>
                </c:pt>
                <c:pt idx="99">
                  <c:v>1.6626671171013749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A0-41E7-8DEF-A0CFEF0FB6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6">
                  <c:v>62502</c:v>
                </c:pt>
                <c:pt idx="7">
                  <c:v>77886.600000000006</c:v>
                </c:pt>
                <c:pt idx="9">
                  <c:v>61156</c:v>
                </c:pt>
                <c:pt idx="12">
                  <c:v>47566.400000000001</c:v>
                </c:pt>
                <c:pt idx="14">
                  <c:v>67771.600000000006</c:v>
                </c:pt>
                <c:pt idx="16">
                  <c:v>60147.8</c:v>
                </c:pt>
                <c:pt idx="20">
                  <c:v>49019.6</c:v>
                </c:pt>
                <c:pt idx="21">
                  <c:v>39331.4</c:v>
                </c:pt>
                <c:pt idx="26">
                  <c:v>49441.4</c:v>
                </c:pt>
                <c:pt idx="28">
                  <c:v>36354.800000000003</c:v>
                </c:pt>
                <c:pt idx="33">
                  <c:v>56530</c:v>
                </c:pt>
                <c:pt idx="39">
                  <c:v>49508.2</c:v>
                </c:pt>
                <c:pt idx="40">
                  <c:v>54934.8</c:v>
                </c:pt>
                <c:pt idx="41">
                  <c:v>45653.8</c:v>
                </c:pt>
                <c:pt idx="42">
                  <c:v>49464.800000000003</c:v>
                </c:pt>
                <c:pt idx="45">
                  <c:v>36660.6</c:v>
                </c:pt>
                <c:pt idx="47">
                  <c:v>49773.599999999999</c:v>
                </c:pt>
                <c:pt idx="48">
                  <c:v>38260.199999999997</c:v>
                </c:pt>
                <c:pt idx="52">
                  <c:v>60111.8</c:v>
                </c:pt>
                <c:pt idx="55">
                  <c:v>41118.400000000001</c:v>
                </c:pt>
                <c:pt idx="56">
                  <c:v>68467.399999999994</c:v>
                </c:pt>
                <c:pt idx="65">
                  <c:v>70161.399999999994</c:v>
                </c:pt>
                <c:pt idx="69">
                  <c:v>56546.8</c:v>
                </c:pt>
                <c:pt idx="71">
                  <c:v>43168.4</c:v>
                </c:pt>
                <c:pt idx="76">
                  <c:v>33040.6</c:v>
                </c:pt>
                <c:pt idx="77">
                  <c:v>39984.800000000003</c:v>
                </c:pt>
                <c:pt idx="81">
                  <c:v>46668</c:v>
                </c:pt>
                <c:pt idx="82">
                  <c:v>54392.2</c:v>
                </c:pt>
                <c:pt idx="84">
                  <c:v>55958.8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6">
                  <c:v>2.0498864036350839</c:v>
                </c:pt>
                <c:pt idx="7">
                  <c:v>1.6910611067885875</c:v>
                </c:pt>
                <c:pt idx="9">
                  <c:v>2.1095395382300999</c:v>
                </c:pt>
                <c:pt idx="12">
                  <c:v>1.9305223855494635</c:v>
                </c:pt>
                <c:pt idx="14">
                  <c:v>1.900796203719552</c:v>
                </c:pt>
                <c:pt idx="16">
                  <c:v>2.0775655967466804</c:v>
                </c:pt>
                <c:pt idx="20">
                  <c:v>2.1198051391688222</c:v>
                </c:pt>
                <c:pt idx="21">
                  <c:v>2.5434894257514351</c:v>
                </c:pt>
                <c:pt idx="26">
                  <c:v>1.8638833042753644</c:v>
                </c:pt>
                <c:pt idx="28">
                  <c:v>1.8933400816398382</c:v>
                </c:pt>
                <c:pt idx="33">
                  <c:v>1.7808950999469308</c:v>
                </c:pt>
                <c:pt idx="39">
                  <c:v>1.890030338408587</c:v>
                </c:pt>
                <c:pt idx="40">
                  <c:v>2.3010550689180627</c:v>
                </c:pt>
                <c:pt idx="41">
                  <c:v>1.7404684823607235</c:v>
                </c:pt>
                <c:pt idx="42">
                  <c:v>2.2095914670634471</c:v>
                </c:pt>
                <c:pt idx="45">
                  <c:v>2.042574316841514</c:v>
                </c:pt>
                <c:pt idx="47">
                  <c:v>2.2759454811385957</c:v>
                </c:pt>
                <c:pt idx="48">
                  <c:v>1.6523175519207951</c:v>
                </c:pt>
                <c:pt idx="52">
                  <c:v>1.8805126447719083</c:v>
                </c:pt>
                <c:pt idx="55">
                  <c:v>2.3703500136192068</c:v>
                </c:pt>
                <c:pt idx="56">
                  <c:v>1.9509138655769025</c:v>
                </c:pt>
                <c:pt idx="65">
                  <c:v>1.8942039354972964</c:v>
                </c:pt>
                <c:pt idx="69">
                  <c:v>2.2126097321156988</c:v>
                </c:pt>
                <c:pt idx="71">
                  <c:v>2.532963927317204</c:v>
                </c:pt>
                <c:pt idx="76">
                  <c:v>2.2990502593778563</c:v>
                </c:pt>
                <c:pt idx="77">
                  <c:v>1.9599697885196372</c:v>
                </c:pt>
                <c:pt idx="81">
                  <c:v>1.7496142967343791</c:v>
                </c:pt>
                <c:pt idx="82">
                  <c:v>1.8280194586723832</c:v>
                </c:pt>
                <c:pt idx="84">
                  <c:v>2.0589433654760287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A0-41E7-8DEF-A0CFEF0FB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69312"/>
        <c:axId val="1297883344"/>
      </c:scatterChart>
      <c:valAx>
        <c:axId val="1295269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883344"/>
        <c:crosses val="autoZero"/>
        <c:crossBetween val="midCat"/>
      </c:valAx>
      <c:valAx>
        <c:axId val="129788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6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65288.800000000003</c:v>
                </c:pt>
                <c:pt idx="1">
                  <c:v>43611.199999999997</c:v>
                </c:pt>
                <c:pt idx="2">
                  <c:v>46410.8</c:v>
                </c:pt>
                <c:pt idx="3">
                  <c:v>80868.600000000006</c:v>
                </c:pt>
                <c:pt idx="4">
                  <c:v>80830.2</c:v>
                </c:pt>
                <c:pt idx="5">
                  <c:v>53835.8</c:v>
                </c:pt>
                <c:pt idx="6">
                  <c:v>61835</c:v>
                </c:pt>
                <c:pt idx="7">
                  <c:v>77549</c:v>
                </c:pt>
                <c:pt idx="8">
                  <c:v>67393.2</c:v>
                </c:pt>
                <c:pt idx="9">
                  <c:v>62873.8</c:v>
                </c:pt>
                <c:pt idx="10">
                  <c:v>56301</c:v>
                </c:pt>
                <c:pt idx="11">
                  <c:v>48428.800000000003</c:v>
                </c:pt>
                <c:pt idx="12">
                  <c:v>48427.8</c:v>
                </c:pt>
                <c:pt idx="13">
                  <c:v>100464.8</c:v>
                </c:pt>
                <c:pt idx="14">
                  <c:v>67932.399999999994</c:v>
                </c:pt>
                <c:pt idx="15">
                  <c:v>61514.8</c:v>
                </c:pt>
                <c:pt idx="16">
                  <c:v>61902.400000000001</c:v>
                </c:pt>
                <c:pt idx="17">
                  <c:v>50863.6</c:v>
                </c:pt>
                <c:pt idx="18">
                  <c:v>77462.399999999994</c:v>
                </c:pt>
                <c:pt idx="19">
                  <c:v>59229.4</c:v>
                </c:pt>
                <c:pt idx="20">
                  <c:v>55925.2</c:v>
                </c:pt>
                <c:pt idx="21">
                  <c:v>41040.199999999997</c:v>
                </c:pt>
                <c:pt idx="22">
                  <c:v>47990.400000000001</c:v>
                </c:pt>
                <c:pt idx="23">
                  <c:v>53051.8</c:v>
                </c:pt>
                <c:pt idx="24">
                  <c:v>57487.4</c:v>
                </c:pt>
                <c:pt idx="25">
                  <c:v>47407.8</c:v>
                </c:pt>
                <c:pt idx="26">
                  <c:v>50723</c:v>
                </c:pt>
                <c:pt idx="27">
                  <c:v>85056</c:v>
                </c:pt>
                <c:pt idx="28">
                  <c:v>38164.400000000001</c:v>
                </c:pt>
                <c:pt idx="29">
                  <c:v>71121.600000000006</c:v>
                </c:pt>
                <c:pt idx="30">
                  <c:v>75436.600000000006</c:v>
                </c:pt>
                <c:pt idx="31">
                  <c:v>68319.399999999994</c:v>
                </c:pt>
                <c:pt idx="32">
                  <c:v>75141</c:v>
                </c:pt>
                <c:pt idx="33">
                  <c:v>55581.4</c:v>
                </c:pt>
                <c:pt idx="34">
                  <c:v>70697</c:v>
                </c:pt>
                <c:pt idx="35">
                  <c:v>54200.800000000003</c:v>
                </c:pt>
                <c:pt idx="36">
                  <c:v>57492.6</c:v>
                </c:pt>
                <c:pt idx="37">
                  <c:v>52684</c:v>
                </c:pt>
                <c:pt idx="38">
                  <c:v>85777.600000000006</c:v>
                </c:pt>
                <c:pt idx="39">
                  <c:v>49084.4</c:v>
                </c:pt>
                <c:pt idx="40">
                  <c:v>55624.4</c:v>
                </c:pt>
                <c:pt idx="41">
                  <c:v>41600.400000000001</c:v>
                </c:pt>
                <c:pt idx="42">
                  <c:v>47113.4</c:v>
                </c:pt>
                <c:pt idx="43">
                  <c:v>49929.599999999999</c:v>
                </c:pt>
                <c:pt idx="44">
                  <c:v>77024</c:v>
                </c:pt>
                <c:pt idx="45">
                  <c:v>34754.6</c:v>
                </c:pt>
                <c:pt idx="46">
                  <c:v>75767</c:v>
                </c:pt>
                <c:pt idx="47">
                  <c:v>47239.8</c:v>
                </c:pt>
                <c:pt idx="48">
                  <c:v>35397.599999999999</c:v>
                </c:pt>
                <c:pt idx="49">
                  <c:v>75399.8</c:v>
                </c:pt>
                <c:pt idx="50">
                  <c:v>65171.8</c:v>
                </c:pt>
                <c:pt idx="51">
                  <c:v>76729.399999999994</c:v>
                </c:pt>
                <c:pt idx="52">
                  <c:v>59333.8</c:v>
                </c:pt>
                <c:pt idx="53">
                  <c:v>41710.199999999997</c:v>
                </c:pt>
                <c:pt idx="54">
                  <c:v>43204.4</c:v>
                </c:pt>
                <c:pt idx="55">
                  <c:v>40701.800000000003</c:v>
                </c:pt>
                <c:pt idx="56">
                  <c:v>69066.600000000006</c:v>
                </c:pt>
                <c:pt idx="57">
                  <c:v>85981.2</c:v>
                </c:pt>
                <c:pt idx="58">
                  <c:v>32312.799999999999</c:v>
                </c:pt>
                <c:pt idx="59">
                  <c:v>72590.8</c:v>
                </c:pt>
                <c:pt idx="60">
                  <c:v>77736.800000000003</c:v>
                </c:pt>
                <c:pt idx="61">
                  <c:v>84859.4</c:v>
                </c:pt>
                <c:pt idx="62">
                  <c:v>56507.8</c:v>
                </c:pt>
                <c:pt idx="63">
                  <c:v>87649.8</c:v>
                </c:pt>
                <c:pt idx="64">
                  <c:v>48592.2</c:v>
                </c:pt>
                <c:pt idx="65">
                  <c:v>68369.600000000006</c:v>
                </c:pt>
                <c:pt idx="66">
                  <c:v>63855</c:v>
                </c:pt>
                <c:pt idx="67">
                  <c:v>71370.8</c:v>
                </c:pt>
                <c:pt idx="68">
                  <c:v>50411.8</c:v>
                </c:pt>
                <c:pt idx="69">
                  <c:v>57683.4</c:v>
                </c:pt>
                <c:pt idx="70">
                  <c:v>75078.2</c:v>
                </c:pt>
                <c:pt idx="71">
                  <c:v>41129.199999999997</c:v>
                </c:pt>
                <c:pt idx="72">
                  <c:v>51564</c:v>
                </c:pt>
                <c:pt idx="73">
                  <c:v>76438</c:v>
                </c:pt>
                <c:pt idx="74">
                  <c:v>73096</c:v>
                </c:pt>
                <c:pt idx="75">
                  <c:v>72306.600000000006</c:v>
                </c:pt>
                <c:pt idx="76">
                  <c:v>31924.400000000001</c:v>
                </c:pt>
                <c:pt idx="77">
                  <c:v>42323.4</c:v>
                </c:pt>
                <c:pt idx="78">
                  <c:v>63160.6</c:v>
                </c:pt>
                <c:pt idx="79">
                  <c:v>63359.4</c:v>
                </c:pt>
                <c:pt idx="80">
                  <c:v>90704</c:v>
                </c:pt>
                <c:pt idx="81">
                  <c:v>47072</c:v>
                </c:pt>
                <c:pt idx="82">
                  <c:v>59307.199999999997</c:v>
                </c:pt>
                <c:pt idx="83">
                  <c:v>70573</c:v>
                </c:pt>
                <c:pt idx="84">
                  <c:v>54003.199999999997</c:v>
                </c:pt>
                <c:pt idx="85">
                  <c:v>67385.2</c:v>
                </c:pt>
                <c:pt idx="86">
                  <c:v>54747.8</c:v>
                </c:pt>
                <c:pt idx="87">
                  <c:v>63314.400000000001</c:v>
                </c:pt>
                <c:pt idx="88">
                  <c:v>54345.2</c:v>
                </c:pt>
                <c:pt idx="89">
                  <c:v>71694.8</c:v>
                </c:pt>
                <c:pt idx="90">
                  <c:v>66836.2</c:v>
                </c:pt>
                <c:pt idx="91">
                  <c:v>66682.8</c:v>
                </c:pt>
                <c:pt idx="92">
                  <c:v>69795</c:v>
                </c:pt>
                <c:pt idx="93">
                  <c:v>54742.6</c:v>
                </c:pt>
                <c:pt idx="94">
                  <c:v>42355.8</c:v>
                </c:pt>
                <c:pt idx="95">
                  <c:v>59124.800000000003</c:v>
                </c:pt>
                <c:pt idx="96">
                  <c:v>34983.199999999997</c:v>
                </c:pt>
                <c:pt idx="97">
                  <c:v>62109.8</c:v>
                </c:pt>
                <c:pt idx="98">
                  <c:v>59686.2</c:v>
                </c:pt>
                <c:pt idx="99">
                  <c:v>52839.6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1.2883067233583707</c:v>
                </c:pt>
                <c:pt idx="1">
                  <c:v>1.2694216164654952</c:v>
                </c:pt>
                <c:pt idx="2">
                  <c:v>1.6828841562739707</c:v>
                </c:pt>
                <c:pt idx="3">
                  <c:v>1.6407480777458741</c:v>
                </c:pt>
                <c:pt idx="4">
                  <c:v>1.4161414916701927</c:v>
                </c:pt>
                <c:pt idx="5">
                  <c:v>1.0784087911761318</c:v>
                </c:pt>
                <c:pt idx="6">
                  <c:v>2.0719818872806663</c:v>
                </c:pt>
                <c:pt idx="7">
                  <c:v>1.5944757508156133</c:v>
                </c:pt>
                <c:pt idx="8">
                  <c:v>1.367170575072856</c:v>
                </c:pt>
                <c:pt idx="9">
                  <c:v>2.0385120670295098</c:v>
                </c:pt>
                <c:pt idx="10">
                  <c:v>1.2689117422425888</c:v>
                </c:pt>
                <c:pt idx="11">
                  <c:v>1.1040950839170081</c:v>
                </c:pt>
                <c:pt idx="12">
                  <c:v>1.8961835970248493</c:v>
                </c:pt>
                <c:pt idx="13">
                  <c:v>1.2755213766413709</c:v>
                </c:pt>
                <c:pt idx="14">
                  <c:v>1.8978720021668603</c:v>
                </c:pt>
                <c:pt idx="15">
                  <c:v>1.8530012289725399</c:v>
                </c:pt>
                <c:pt idx="16">
                  <c:v>2.0114405903486778</c:v>
                </c:pt>
                <c:pt idx="17">
                  <c:v>1.4386712698275388</c:v>
                </c:pt>
                <c:pt idx="18">
                  <c:v>1.3936826124674682</c:v>
                </c:pt>
                <c:pt idx="19">
                  <c:v>1.6104164485880323</c:v>
                </c:pt>
                <c:pt idx="20">
                  <c:v>1.8571055624298172</c:v>
                </c:pt>
                <c:pt idx="21">
                  <c:v>2.3875858304784092</c:v>
                </c:pt>
                <c:pt idx="22">
                  <c:v>1.0697972927918917</c:v>
                </c:pt>
                <c:pt idx="23">
                  <c:v>1.0060544599806227</c:v>
                </c:pt>
                <c:pt idx="24">
                  <c:v>1.1812153619749719</c:v>
                </c:pt>
                <c:pt idx="25">
                  <c:v>1.6783103202426604</c:v>
                </c:pt>
                <c:pt idx="26">
                  <c:v>1.8147585907773593</c:v>
                </c:pt>
                <c:pt idx="27">
                  <c:v>1.3946341234010535</c:v>
                </c:pt>
                <c:pt idx="28">
                  <c:v>1.5910639234469819</c:v>
                </c:pt>
                <c:pt idx="29">
                  <c:v>1.3317332568446154</c:v>
                </c:pt>
                <c:pt idx="30">
                  <c:v>1.0881853105786845</c:v>
                </c:pt>
                <c:pt idx="31">
                  <c:v>1.8230546521193103</c:v>
                </c:pt>
                <c:pt idx="32">
                  <c:v>1.5551030728896342</c:v>
                </c:pt>
                <c:pt idx="33">
                  <c:v>1.9975387449758373</c:v>
                </c:pt>
                <c:pt idx="34">
                  <c:v>1.0713467332418631</c:v>
                </c:pt>
                <c:pt idx="35">
                  <c:v>1.5412318637363285</c:v>
                </c:pt>
                <c:pt idx="36">
                  <c:v>1.0416297053881718</c:v>
                </c:pt>
                <c:pt idx="37">
                  <c:v>1.6118745729253663</c:v>
                </c:pt>
                <c:pt idx="38">
                  <c:v>1.1816255059595977</c:v>
                </c:pt>
                <c:pt idx="39">
                  <c:v>2.0307062936493061</c:v>
                </c:pt>
                <c:pt idx="40">
                  <c:v>2.270676178080123</c:v>
                </c:pt>
                <c:pt idx="41">
                  <c:v>1.9119768079153083</c:v>
                </c:pt>
                <c:pt idx="42">
                  <c:v>2.3343889424240238</c:v>
                </c:pt>
                <c:pt idx="43">
                  <c:v>1.5841304556815998</c:v>
                </c:pt>
                <c:pt idx="44">
                  <c:v>1.2333688201080182</c:v>
                </c:pt>
                <c:pt idx="45">
                  <c:v>2.3409275318950584</c:v>
                </c:pt>
                <c:pt idx="46">
                  <c:v>1.4907809468502118</c:v>
                </c:pt>
                <c:pt idx="47">
                  <c:v>2.3938712695650701</c:v>
                </c:pt>
                <c:pt idx="48">
                  <c:v>1.7868160553257848</c:v>
                </c:pt>
                <c:pt idx="49">
                  <c:v>1.313120193952769</c:v>
                </c:pt>
                <c:pt idx="50">
                  <c:v>1.6766914524380176</c:v>
                </c:pt>
                <c:pt idx="51">
                  <c:v>1.6967811555935535</c:v>
                </c:pt>
                <c:pt idx="52">
                  <c:v>1.868816762115354</c:v>
                </c:pt>
                <c:pt idx="53">
                  <c:v>1.637537101236628</c:v>
                </c:pt>
                <c:pt idx="54">
                  <c:v>1.3893260871577895</c:v>
                </c:pt>
                <c:pt idx="55">
                  <c:v>2.5051963303834226</c:v>
                </c:pt>
                <c:pt idx="56">
                  <c:v>1.9263001219113145</c:v>
                </c:pt>
                <c:pt idx="57">
                  <c:v>1.3158457895446911</c:v>
                </c:pt>
                <c:pt idx="58">
                  <c:v>1.7166571761035874</c:v>
                </c:pt>
                <c:pt idx="59">
                  <c:v>1.14570992467365</c:v>
                </c:pt>
                <c:pt idx="60">
                  <c:v>1.4661267250517129</c:v>
                </c:pt>
                <c:pt idx="61">
                  <c:v>1.1062887552822669</c:v>
                </c:pt>
                <c:pt idx="62">
                  <c:v>1.3187736914195916</c:v>
                </c:pt>
                <c:pt idx="63">
                  <c:v>1.4092331072061772</c:v>
                </c:pt>
                <c:pt idx="64">
                  <c:v>1.7949177028411969</c:v>
                </c:pt>
                <c:pt idx="65">
                  <c:v>1.903097283002972</c:v>
                </c:pt>
                <c:pt idx="66">
                  <c:v>1.3415237647795788</c:v>
                </c:pt>
                <c:pt idx="67">
                  <c:v>1.5793713955847488</c:v>
                </c:pt>
                <c:pt idx="68">
                  <c:v>1.3993549129370504</c:v>
                </c:pt>
                <c:pt idx="69">
                  <c:v>2.1933346508700944</c:v>
                </c:pt>
                <c:pt idx="70">
                  <c:v>1.3235799473082732</c:v>
                </c:pt>
                <c:pt idx="71">
                  <c:v>2.6576738667418769</c:v>
                </c:pt>
                <c:pt idx="72">
                  <c:v>1.2025056240788148</c:v>
                </c:pt>
                <c:pt idx="73">
                  <c:v>1.3991077736204505</c:v>
                </c:pt>
                <c:pt idx="74">
                  <c:v>1.577008317828609</c:v>
                </c:pt>
                <c:pt idx="75">
                  <c:v>1.390592283415345</c:v>
                </c:pt>
                <c:pt idx="76">
                  <c:v>2.3802796606983998</c:v>
                </c:pt>
                <c:pt idx="77">
                  <c:v>1.8516234518020764</c:v>
                </c:pt>
                <c:pt idx="78">
                  <c:v>1.1126240092716029</c:v>
                </c:pt>
                <c:pt idx="79">
                  <c:v>1.6087904872836547</c:v>
                </c:pt>
                <c:pt idx="80">
                  <c:v>1.2959296172164403</c:v>
                </c:pt>
                <c:pt idx="81">
                  <c:v>1.8553704962610469</c:v>
                </c:pt>
                <c:pt idx="82">
                  <c:v>1.7860226077103625</c:v>
                </c:pt>
                <c:pt idx="83">
                  <c:v>1.0930950930242445</c:v>
                </c:pt>
                <c:pt idx="84">
                  <c:v>2.0509525361460064</c:v>
                </c:pt>
                <c:pt idx="85">
                  <c:v>1.2625621056255676</c:v>
                </c:pt>
                <c:pt idx="86">
                  <c:v>1.4345781930963435</c:v>
                </c:pt>
                <c:pt idx="87">
                  <c:v>1.5430612941131874</c:v>
                </c:pt>
                <c:pt idx="88">
                  <c:v>1.5415344869464094</c:v>
                </c:pt>
                <c:pt idx="89">
                  <c:v>1.0562272298688329</c:v>
                </c:pt>
                <c:pt idx="90">
                  <c:v>1.7750261086058154</c:v>
                </c:pt>
                <c:pt idx="91">
                  <c:v>1.2290425716976492</c:v>
                </c:pt>
                <c:pt idx="92">
                  <c:v>1.4511784511784511</c:v>
                </c:pt>
                <c:pt idx="93">
                  <c:v>1.4531644459707798</c:v>
                </c:pt>
                <c:pt idx="94">
                  <c:v>1.2513752543925507</c:v>
                </c:pt>
                <c:pt idx="95">
                  <c:v>1.0689423050902498</c:v>
                </c:pt>
                <c:pt idx="96">
                  <c:v>1.6832365249605525</c:v>
                </c:pt>
                <c:pt idx="97">
                  <c:v>1.1922756151203191</c:v>
                </c:pt>
                <c:pt idx="98">
                  <c:v>1.6708887481528394</c:v>
                </c:pt>
                <c:pt idx="99">
                  <c:v>1.5782102816826775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B-4553-B32E-E22520BDE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197312"/>
        <c:axId val="1292515584"/>
      </c:scatterChart>
      <c:valAx>
        <c:axId val="1295197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15584"/>
        <c:crosses val="autoZero"/>
        <c:crossBetween val="midCat"/>
      </c:valAx>
      <c:valAx>
        <c:axId val="129251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19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43611.199999999997</c:v>
                </c:pt>
                <c:pt idx="2">
                  <c:v>46410.8</c:v>
                </c:pt>
                <c:pt idx="5">
                  <c:v>53835.8</c:v>
                </c:pt>
                <c:pt idx="10">
                  <c:v>56301</c:v>
                </c:pt>
                <c:pt idx="11">
                  <c:v>48428.800000000003</c:v>
                </c:pt>
                <c:pt idx="12">
                  <c:v>48427.8</c:v>
                </c:pt>
                <c:pt idx="17">
                  <c:v>50863.6</c:v>
                </c:pt>
                <c:pt idx="22">
                  <c:v>47990.400000000001</c:v>
                </c:pt>
                <c:pt idx="23">
                  <c:v>53051.8</c:v>
                </c:pt>
                <c:pt idx="25">
                  <c:v>47407.8</c:v>
                </c:pt>
                <c:pt idx="28">
                  <c:v>38164.400000000001</c:v>
                </c:pt>
                <c:pt idx="48">
                  <c:v>35397.599999999999</c:v>
                </c:pt>
                <c:pt idx="54">
                  <c:v>43204.4</c:v>
                </c:pt>
                <c:pt idx="67">
                  <c:v>71370.8</c:v>
                </c:pt>
                <c:pt idx="68">
                  <c:v>50411.8</c:v>
                </c:pt>
                <c:pt idx="75">
                  <c:v>72306.600000000006</c:v>
                </c:pt>
                <c:pt idx="78">
                  <c:v>63160.6</c:v>
                </c:pt>
                <c:pt idx="85">
                  <c:v>67385.2</c:v>
                </c:pt>
                <c:pt idx="91">
                  <c:v>66682.8</c:v>
                </c:pt>
                <c:pt idx="93">
                  <c:v>54742.6</c:v>
                </c:pt>
                <c:pt idx="96">
                  <c:v>34983.199999999997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1.2694216164654952</c:v>
                </c:pt>
                <c:pt idx="1">
                  <c:v>1.6828841562739707</c:v>
                </c:pt>
                <c:pt idx="4">
                  <c:v>1.0784087911761318</c:v>
                </c:pt>
                <c:pt idx="9">
                  <c:v>1.2689117422425888</c:v>
                </c:pt>
                <c:pt idx="10">
                  <c:v>1.1040950839170081</c:v>
                </c:pt>
                <c:pt idx="11">
                  <c:v>1.8961835970248493</c:v>
                </c:pt>
                <c:pt idx="16">
                  <c:v>1.4386712698275388</c:v>
                </c:pt>
                <c:pt idx="21">
                  <c:v>1.0697972927918917</c:v>
                </c:pt>
                <c:pt idx="22">
                  <c:v>1.0060544599806227</c:v>
                </c:pt>
                <c:pt idx="24">
                  <c:v>1.6783103202426604</c:v>
                </c:pt>
                <c:pt idx="27">
                  <c:v>1.5910639234469819</c:v>
                </c:pt>
                <c:pt idx="47">
                  <c:v>1.7868160553257848</c:v>
                </c:pt>
                <c:pt idx="53">
                  <c:v>1.3893260871577895</c:v>
                </c:pt>
                <c:pt idx="66">
                  <c:v>1.5793713955847488</c:v>
                </c:pt>
                <c:pt idx="67">
                  <c:v>1.3993549129370504</c:v>
                </c:pt>
                <c:pt idx="74">
                  <c:v>1.390592283415345</c:v>
                </c:pt>
                <c:pt idx="77">
                  <c:v>1.1126240092716029</c:v>
                </c:pt>
                <c:pt idx="84">
                  <c:v>1.2625621056255676</c:v>
                </c:pt>
                <c:pt idx="90">
                  <c:v>1.2290425716976492</c:v>
                </c:pt>
                <c:pt idx="92">
                  <c:v>1.4531644459707798</c:v>
                </c:pt>
                <c:pt idx="95">
                  <c:v>1.6832365249605525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99-472A-B136-EF219952D3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65288.800000000003</c:v>
                </c:pt>
                <c:pt idx="4">
                  <c:v>80830.2</c:v>
                </c:pt>
                <c:pt idx="7">
                  <c:v>77549</c:v>
                </c:pt>
                <c:pt idx="8">
                  <c:v>67393.2</c:v>
                </c:pt>
                <c:pt idx="9">
                  <c:v>62873.8</c:v>
                </c:pt>
                <c:pt idx="27">
                  <c:v>85056</c:v>
                </c:pt>
                <c:pt idx="30">
                  <c:v>75436.600000000006</c:v>
                </c:pt>
                <c:pt idx="33">
                  <c:v>55581.4</c:v>
                </c:pt>
                <c:pt idx="34">
                  <c:v>70697</c:v>
                </c:pt>
                <c:pt idx="38">
                  <c:v>85777.600000000006</c:v>
                </c:pt>
                <c:pt idx="44">
                  <c:v>77024</c:v>
                </c:pt>
                <c:pt idx="49">
                  <c:v>75399.8</c:v>
                </c:pt>
                <c:pt idx="50">
                  <c:v>65171.8</c:v>
                </c:pt>
                <c:pt idx="51">
                  <c:v>76729.399999999994</c:v>
                </c:pt>
                <c:pt idx="57">
                  <c:v>85981.2</c:v>
                </c:pt>
                <c:pt idx="60">
                  <c:v>77736.800000000003</c:v>
                </c:pt>
                <c:pt idx="61">
                  <c:v>84859.4</c:v>
                </c:pt>
                <c:pt idx="63">
                  <c:v>87649.8</c:v>
                </c:pt>
                <c:pt idx="66">
                  <c:v>63855</c:v>
                </c:pt>
                <c:pt idx="71">
                  <c:v>41129.199999999997</c:v>
                </c:pt>
                <c:pt idx="72">
                  <c:v>51564</c:v>
                </c:pt>
                <c:pt idx="73">
                  <c:v>76438</c:v>
                </c:pt>
                <c:pt idx="74">
                  <c:v>73096</c:v>
                </c:pt>
                <c:pt idx="80">
                  <c:v>90704</c:v>
                </c:pt>
                <c:pt idx="81">
                  <c:v>47072</c:v>
                </c:pt>
                <c:pt idx="88">
                  <c:v>54345.2</c:v>
                </c:pt>
                <c:pt idx="89">
                  <c:v>71694.8</c:v>
                </c:pt>
                <c:pt idx="95">
                  <c:v>59124.800000000003</c:v>
                </c:pt>
                <c:pt idx="97">
                  <c:v>62109.8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1.2883067233583707</c:v>
                </c:pt>
                <c:pt idx="4">
                  <c:v>1.4161414916701927</c:v>
                </c:pt>
                <c:pt idx="7">
                  <c:v>1.5944757508156133</c:v>
                </c:pt>
                <c:pt idx="8">
                  <c:v>1.367170575072856</c:v>
                </c:pt>
                <c:pt idx="9">
                  <c:v>2.0385120670295098</c:v>
                </c:pt>
                <c:pt idx="27">
                  <c:v>1.3946341234010535</c:v>
                </c:pt>
                <c:pt idx="30">
                  <c:v>1.0881853105786845</c:v>
                </c:pt>
                <c:pt idx="33">
                  <c:v>1.9975387449758373</c:v>
                </c:pt>
                <c:pt idx="34">
                  <c:v>1.0713467332418631</c:v>
                </c:pt>
                <c:pt idx="38">
                  <c:v>1.1816255059595977</c:v>
                </c:pt>
                <c:pt idx="44">
                  <c:v>1.2333688201080182</c:v>
                </c:pt>
                <c:pt idx="49">
                  <c:v>1.313120193952769</c:v>
                </c:pt>
                <c:pt idx="50">
                  <c:v>1.6766914524380176</c:v>
                </c:pt>
                <c:pt idx="51">
                  <c:v>1.6967811555935535</c:v>
                </c:pt>
                <c:pt idx="57">
                  <c:v>1.3158457895446911</c:v>
                </c:pt>
                <c:pt idx="60">
                  <c:v>1.4661267250517129</c:v>
                </c:pt>
                <c:pt idx="61">
                  <c:v>1.1062887552822669</c:v>
                </c:pt>
                <c:pt idx="63">
                  <c:v>1.4092331072061772</c:v>
                </c:pt>
                <c:pt idx="66">
                  <c:v>1.3415237647795788</c:v>
                </c:pt>
                <c:pt idx="71">
                  <c:v>2.6576738667418769</c:v>
                </c:pt>
                <c:pt idx="72">
                  <c:v>1.2025056240788148</c:v>
                </c:pt>
                <c:pt idx="73">
                  <c:v>1.3991077736204505</c:v>
                </c:pt>
                <c:pt idx="74">
                  <c:v>1.577008317828609</c:v>
                </c:pt>
                <c:pt idx="80">
                  <c:v>1.2959296172164403</c:v>
                </c:pt>
                <c:pt idx="81">
                  <c:v>1.8553704962610469</c:v>
                </c:pt>
                <c:pt idx="88">
                  <c:v>1.5415344869464094</c:v>
                </c:pt>
                <c:pt idx="89">
                  <c:v>1.0562272298688329</c:v>
                </c:pt>
                <c:pt idx="95">
                  <c:v>1.0689423050902498</c:v>
                </c:pt>
                <c:pt idx="97">
                  <c:v>1.1922756151203191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99-472A-B136-EF219952D3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5">
                  <c:v>61514.8</c:v>
                </c:pt>
                <c:pt idx="20">
                  <c:v>55925.2</c:v>
                </c:pt>
                <c:pt idx="21">
                  <c:v>41040.199999999997</c:v>
                </c:pt>
                <c:pt idx="24">
                  <c:v>57487.4</c:v>
                </c:pt>
                <c:pt idx="26">
                  <c:v>50723</c:v>
                </c:pt>
                <c:pt idx="29">
                  <c:v>71121.600000000006</c:v>
                </c:pt>
                <c:pt idx="37">
                  <c:v>52684</c:v>
                </c:pt>
                <c:pt idx="39">
                  <c:v>49084.4</c:v>
                </c:pt>
                <c:pt idx="40">
                  <c:v>55624.4</c:v>
                </c:pt>
                <c:pt idx="41">
                  <c:v>41600.400000000001</c:v>
                </c:pt>
                <c:pt idx="42">
                  <c:v>47113.4</c:v>
                </c:pt>
                <c:pt idx="43">
                  <c:v>49929.599999999999</c:v>
                </c:pt>
                <c:pt idx="45">
                  <c:v>34754.6</c:v>
                </c:pt>
                <c:pt idx="47">
                  <c:v>47239.8</c:v>
                </c:pt>
                <c:pt idx="52">
                  <c:v>59333.8</c:v>
                </c:pt>
                <c:pt idx="53">
                  <c:v>41710.199999999997</c:v>
                </c:pt>
                <c:pt idx="55">
                  <c:v>40701.800000000003</c:v>
                </c:pt>
                <c:pt idx="58">
                  <c:v>32312.799999999999</c:v>
                </c:pt>
                <c:pt idx="62">
                  <c:v>56507.8</c:v>
                </c:pt>
                <c:pt idx="69">
                  <c:v>57683.4</c:v>
                </c:pt>
                <c:pt idx="76">
                  <c:v>31924.400000000001</c:v>
                </c:pt>
                <c:pt idx="77">
                  <c:v>42323.4</c:v>
                </c:pt>
                <c:pt idx="79">
                  <c:v>63359.4</c:v>
                </c:pt>
                <c:pt idx="83">
                  <c:v>70573</c:v>
                </c:pt>
                <c:pt idx="84">
                  <c:v>54003.199999999997</c:v>
                </c:pt>
                <c:pt idx="86">
                  <c:v>54747.8</c:v>
                </c:pt>
                <c:pt idx="94">
                  <c:v>42355.8</c:v>
                </c:pt>
                <c:pt idx="98">
                  <c:v>59686.2</c:v>
                </c:pt>
                <c:pt idx="99">
                  <c:v>52839.6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5">
                  <c:v>1.8530012289725399</c:v>
                </c:pt>
                <c:pt idx="20">
                  <c:v>1.8571055624298172</c:v>
                </c:pt>
                <c:pt idx="21">
                  <c:v>2.3875858304784092</c:v>
                </c:pt>
                <c:pt idx="24">
                  <c:v>1.1812153619749719</c:v>
                </c:pt>
                <c:pt idx="26">
                  <c:v>1.8147585907773593</c:v>
                </c:pt>
                <c:pt idx="29">
                  <c:v>1.3317332568446154</c:v>
                </c:pt>
                <c:pt idx="37">
                  <c:v>1.6118745729253663</c:v>
                </c:pt>
                <c:pt idx="39">
                  <c:v>2.0307062936493061</c:v>
                </c:pt>
                <c:pt idx="40">
                  <c:v>2.270676178080123</c:v>
                </c:pt>
                <c:pt idx="41">
                  <c:v>1.9119768079153083</c:v>
                </c:pt>
                <c:pt idx="42">
                  <c:v>2.3343889424240238</c:v>
                </c:pt>
                <c:pt idx="43">
                  <c:v>1.5841304556815998</c:v>
                </c:pt>
                <c:pt idx="45">
                  <c:v>2.3409275318950584</c:v>
                </c:pt>
                <c:pt idx="47">
                  <c:v>2.3938712695650701</c:v>
                </c:pt>
                <c:pt idx="52">
                  <c:v>1.868816762115354</c:v>
                </c:pt>
                <c:pt idx="53">
                  <c:v>1.637537101236628</c:v>
                </c:pt>
                <c:pt idx="55">
                  <c:v>2.5051963303834226</c:v>
                </c:pt>
                <c:pt idx="58">
                  <c:v>1.7166571761035874</c:v>
                </c:pt>
                <c:pt idx="62">
                  <c:v>1.3187736914195916</c:v>
                </c:pt>
                <c:pt idx="69">
                  <c:v>2.1933346508700944</c:v>
                </c:pt>
                <c:pt idx="76">
                  <c:v>2.3802796606983998</c:v>
                </c:pt>
                <c:pt idx="77">
                  <c:v>1.8516234518020764</c:v>
                </c:pt>
                <c:pt idx="79">
                  <c:v>1.6087904872836547</c:v>
                </c:pt>
                <c:pt idx="83">
                  <c:v>1.0930950930242445</c:v>
                </c:pt>
                <c:pt idx="84">
                  <c:v>2.0509525361460064</c:v>
                </c:pt>
                <c:pt idx="86">
                  <c:v>1.4345781930963435</c:v>
                </c:pt>
                <c:pt idx="94">
                  <c:v>1.2513752543925507</c:v>
                </c:pt>
                <c:pt idx="98">
                  <c:v>1.6708887481528394</c:v>
                </c:pt>
                <c:pt idx="99">
                  <c:v>1.5782102816826775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99-472A-B136-EF219952D3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80868.600000000006</c:v>
                </c:pt>
                <c:pt idx="6">
                  <c:v>61835</c:v>
                </c:pt>
                <c:pt idx="13">
                  <c:v>100464.8</c:v>
                </c:pt>
                <c:pt idx="14">
                  <c:v>67932.399999999994</c:v>
                </c:pt>
                <c:pt idx="16">
                  <c:v>61902.400000000001</c:v>
                </c:pt>
                <c:pt idx="18">
                  <c:v>77462.399999999994</c:v>
                </c:pt>
                <c:pt idx="19">
                  <c:v>59229.4</c:v>
                </c:pt>
                <c:pt idx="31">
                  <c:v>68319.399999999994</c:v>
                </c:pt>
                <c:pt idx="32">
                  <c:v>75141</c:v>
                </c:pt>
                <c:pt idx="35">
                  <c:v>54200.800000000003</c:v>
                </c:pt>
                <c:pt idx="36">
                  <c:v>57492.6</c:v>
                </c:pt>
                <c:pt idx="46">
                  <c:v>75767</c:v>
                </c:pt>
                <c:pt idx="56">
                  <c:v>69066.600000000006</c:v>
                </c:pt>
                <c:pt idx="59">
                  <c:v>72590.8</c:v>
                </c:pt>
                <c:pt idx="64">
                  <c:v>48592.2</c:v>
                </c:pt>
                <c:pt idx="65">
                  <c:v>68369.600000000006</c:v>
                </c:pt>
                <c:pt idx="70">
                  <c:v>75078.2</c:v>
                </c:pt>
                <c:pt idx="82">
                  <c:v>59307.199999999997</c:v>
                </c:pt>
                <c:pt idx="87">
                  <c:v>63314.400000000001</c:v>
                </c:pt>
                <c:pt idx="90">
                  <c:v>66836.2</c:v>
                </c:pt>
                <c:pt idx="92">
                  <c:v>69795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1.6407480777458741</c:v>
                </c:pt>
                <c:pt idx="6">
                  <c:v>2.0719818872806663</c:v>
                </c:pt>
                <c:pt idx="13">
                  <c:v>1.2755213766413709</c:v>
                </c:pt>
                <c:pt idx="14">
                  <c:v>1.8978720021668603</c:v>
                </c:pt>
                <c:pt idx="16">
                  <c:v>2.0114405903486778</c:v>
                </c:pt>
                <c:pt idx="18">
                  <c:v>1.3936826124674682</c:v>
                </c:pt>
                <c:pt idx="19">
                  <c:v>1.6104164485880323</c:v>
                </c:pt>
                <c:pt idx="31">
                  <c:v>1.8230546521193103</c:v>
                </c:pt>
                <c:pt idx="32">
                  <c:v>1.5551030728896342</c:v>
                </c:pt>
                <c:pt idx="35">
                  <c:v>1.5412318637363285</c:v>
                </c:pt>
                <c:pt idx="36">
                  <c:v>1.0416297053881718</c:v>
                </c:pt>
                <c:pt idx="46">
                  <c:v>1.4907809468502118</c:v>
                </c:pt>
                <c:pt idx="56">
                  <c:v>1.9263001219113145</c:v>
                </c:pt>
                <c:pt idx="59">
                  <c:v>1.14570992467365</c:v>
                </c:pt>
                <c:pt idx="64">
                  <c:v>1.7949177028411969</c:v>
                </c:pt>
                <c:pt idx="65">
                  <c:v>1.903097283002972</c:v>
                </c:pt>
                <c:pt idx="70">
                  <c:v>1.3235799473082732</c:v>
                </c:pt>
                <c:pt idx="82">
                  <c:v>1.7860226077103625</c:v>
                </c:pt>
                <c:pt idx="87">
                  <c:v>1.5430612941131874</c:v>
                </c:pt>
                <c:pt idx="90">
                  <c:v>1.7750261086058154</c:v>
                </c:pt>
                <c:pt idx="92">
                  <c:v>1.4511784511784511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99-472A-B136-EF219952D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38912"/>
        <c:axId val="1292504768"/>
      </c:scatterChart>
      <c:valAx>
        <c:axId val="1295238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04768"/>
        <c:crosses val="autoZero"/>
        <c:crossBetween val="midCat"/>
      </c:valAx>
      <c:valAx>
        <c:axId val="129250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3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65288.800000000003</c:v>
                </c:pt>
                <c:pt idx="1">
                  <c:v>43611.199999999997</c:v>
                </c:pt>
                <c:pt idx="2">
                  <c:v>46410.8</c:v>
                </c:pt>
                <c:pt idx="3">
                  <c:v>80868.600000000006</c:v>
                </c:pt>
                <c:pt idx="4">
                  <c:v>80830.2</c:v>
                </c:pt>
                <c:pt idx="5">
                  <c:v>53835.8</c:v>
                </c:pt>
                <c:pt idx="7">
                  <c:v>77549</c:v>
                </c:pt>
                <c:pt idx="8">
                  <c:v>67393.2</c:v>
                </c:pt>
                <c:pt idx="10">
                  <c:v>56301</c:v>
                </c:pt>
                <c:pt idx="11">
                  <c:v>48428.800000000003</c:v>
                </c:pt>
                <c:pt idx="13">
                  <c:v>100464.8</c:v>
                </c:pt>
                <c:pt idx="17">
                  <c:v>50863.6</c:v>
                </c:pt>
                <c:pt idx="18">
                  <c:v>77462.399999999994</c:v>
                </c:pt>
                <c:pt idx="19">
                  <c:v>59229.4</c:v>
                </c:pt>
                <c:pt idx="22">
                  <c:v>47990.400000000001</c:v>
                </c:pt>
                <c:pt idx="23">
                  <c:v>53051.8</c:v>
                </c:pt>
                <c:pt idx="24">
                  <c:v>57487.4</c:v>
                </c:pt>
                <c:pt idx="25">
                  <c:v>47407.8</c:v>
                </c:pt>
                <c:pt idx="27">
                  <c:v>85056</c:v>
                </c:pt>
                <c:pt idx="29">
                  <c:v>71121.600000000006</c:v>
                </c:pt>
                <c:pt idx="30">
                  <c:v>75436.600000000006</c:v>
                </c:pt>
                <c:pt idx="31">
                  <c:v>68319.399999999994</c:v>
                </c:pt>
                <c:pt idx="32">
                  <c:v>75141</c:v>
                </c:pt>
                <c:pt idx="34">
                  <c:v>70697</c:v>
                </c:pt>
                <c:pt idx="35">
                  <c:v>54200.800000000003</c:v>
                </c:pt>
                <c:pt idx="36">
                  <c:v>57492.6</c:v>
                </c:pt>
                <c:pt idx="37">
                  <c:v>52684</c:v>
                </c:pt>
                <c:pt idx="38">
                  <c:v>85777.600000000006</c:v>
                </c:pt>
                <c:pt idx="43">
                  <c:v>49929.599999999999</c:v>
                </c:pt>
                <c:pt idx="44">
                  <c:v>77024</c:v>
                </c:pt>
                <c:pt idx="46">
                  <c:v>75767</c:v>
                </c:pt>
                <c:pt idx="48">
                  <c:v>35397.599999999999</c:v>
                </c:pt>
                <c:pt idx="49">
                  <c:v>75399.8</c:v>
                </c:pt>
                <c:pt idx="50">
                  <c:v>65171.8</c:v>
                </c:pt>
                <c:pt idx="51">
                  <c:v>76729.399999999994</c:v>
                </c:pt>
                <c:pt idx="53">
                  <c:v>41710.199999999997</c:v>
                </c:pt>
                <c:pt idx="54">
                  <c:v>43204.4</c:v>
                </c:pt>
                <c:pt idx="57">
                  <c:v>85981.2</c:v>
                </c:pt>
                <c:pt idx="58">
                  <c:v>32312.799999999999</c:v>
                </c:pt>
                <c:pt idx="59">
                  <c:v>72590.8</c:v>
                </c:pt>
                <c:pt idx="60">
                  <c:v>77736.800000000003</c:v>
                </c:pt>
                <c:pt idx="61">
                  <c:v>84859.4</c:v>
                </c:pt>
                <c:pt idx="62">
                  <c:v>56507.8</c:v>
                </c:pt>
                <c:pt idx="63">
                  <c:v>87649.8</c:v>
                </c:pt>
                <c:pt idx="66">
                  <c:v>63855</c:v>
                </c:pt>
                <c:pt idx="67">
                  <c:v>71370.8</c:v>
                </c:pt>
                <c:pt idx="68">
                  <c:v>50411.8</c:v>
                </c:pt>
                <c:pt idx="70">
                  <c:v>75078.2</c:v>
                </c:pt>
                <c:pt idx="72">
                  <c:v>51564</c:v>
                </c:pt>
                <c:pt idx="73">
                  <c:v>76438</c:v>
                </c:pt>
                <c:pt idx="74">
                  <c:v>73096</c:v>
                </c:pt>
                <c:pt idx="75">
                  <c:v>72306.600000000006</c:v>
                </c:pt>
                <c:pt idx="77">
                  <c:v>42323.4</c:v>
                </c:pt>
                <c:pt idx="78">
                  <c:v>63160.6</c:v>
                </c:pt>
                <c:pt idx="79">
                  <c:v>63359.4</c:v>
                </c:pt>
                <c:pt idx="80">
                  <c:v>90704</c:v>
                </c:pt>
                <c:pt idx="82">
                  <c:v>59307.199999999997</c:v>
                </c:pt>
                <c:pt idx="83">
                  <c:v>70573</c:v>
                </c:pt>
                <c:pt idx="85">
                  <c:v>67385.2</c:v>
                </c:pt>
                <c:pt idx="86">
                  <c:v>54747.8</c:v>
                </c:pt>
                <c:pt idx="87">
                  <c:v>63314.400000000001</c:v>
                </c:pt>
                <c:pt idx="88">
                  <c:v>54345.2</c:v>
                </c:pt>
                <c:pt idx="89">
                  <c:v>71694.8</c:v>
                </c:pt>
                <c:pt idx="91">
                  <c:v>66682.8</c:v>
                </c:pt>
                <c:pt idx="92">
                  <c:v>69795</c:v>
                </c:pt>
                <c:pt idx="93">
                  <c:v>54742.6</c:v>
                </c:pt>
                <c:pt idx="94">
                  <c:v>42355.8</c:v>
                </c:pt>
                <c:pt idx="95">
                  <c:v>59124.800000000003</c:v>
                </c:pt>
                <c:pt idx="97">
                  <c:v>62109.8</c:v>
                </c:pt>
                <c:pt idx="98">
                  <c:v>59686.2</c:v>
                </c:pt>
                <c:pt idx="99">
                  <c:v>52839.6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1.2883067233583707</c:v>
                </c:pt>
                <c:pt idx="1">
                  <c:v>1.2694216164654952</c:v>
                </c:pt>
                <c:pt idx="2">
                  <c:v>1.6828841562739707</c:v>
                </c:pt>
                <c:pt idx="3">
                  <c:v>1.6407480777458741</c:v>
                </c:pt>
                <c:pt idx="4">
                  <c:v>1.4161414916701927</c:v>
                </c:pt>
                <c:pt idx="5">
                  <c:v>1.0784087911761318</c:v>
                </c:pt>
                <c:pt idx="7">
                  <c:v>1.5944757508156133</c:v>
                </c:pt>
                <c:pt idx="8">
                  <c:v>1.367170575072856</c:v>
                </c:pt>
                <c:pt idx="10">
                  <c:v>1.2689117422425888</c:v>
                </c:pt>
                <c:pt idx="11">
                  <c:v>1.1040950839170081</c:v>
                </c:pt>
                <c:pt idx="13">
                  <c:v>1.2755213766413709</c:v>
                </c:pt>
                <c:pt idx="17">
                  <c:v>1.4386712698275388</c:v>
                </c:pt>
                <c:pt idx="18">
                  <c:v>1.3936826124674682</c:v>
                </c:pt>
                <c:pt idx="19">
                  <c:v>1.6104164485880323</c:v>
                </c:pt>
                <c:pt idx="22">
                  <c:v>1.0697972927918917</c:v>
                </c:pt>
                <c:pt idx="23">
                  <c:v>1.0060544599806227</c:v>
                </c:pt>
                <c:pt idx="24">
                  <c:v>1.1812153619749719</c:v>
                </c:pt>
                <c:pt idx="25">
                  <c:v>1.6783103202426604</c:v>
                </c:pt>
                <c:pt idx="27">
                  <c:v>1.3946341234010535</c:v>
                </c:pt>
                <c:pt idx="29">
                  <c:v>1.3317332568446154</c:v>
                </c:pt>
                <c:pt idx="30">
                  <c:v>1.0881853105786845</c:v>
                </c:pt>
                <c:pt idx="31">
                  <c:v>1.8230546521193103</c:v>
                </c:pt>
                <c:pt idx="32">
                  <c:v>1.5551030728896342</c:v>
                </c:pt>
                <c:pt idx="34">
                  <c:v>1.0713467332418631</c:v>
                </c:pt>
                <c:pt idx="35">
                  <c:v>1.5412318637363285</c:v>
                </c:pt>
                <c:pt idx="36">
                  <c:v>1.0416297053881718</c:v>
                </c:pt>
                <c:pt idx="37">
                  <c:v>1.6118745729253663</c:v>
                </c:pt>
                <c:pt idx="38">
                  <c:v>1.1816255059595977</c:v>
                </c:pt>
                <c:pt idx="43">
                  <c:v>1.5841304556815998</c:v>
                </c:pt>
                <c:pt idx="44">
                  <c:v>1.2333688201080182</c:v>
                </c:pt>
                <c:pt idx="46">
                  <c:v>1.4907809468502118</c:v>
                </c:pt>
                <c:pt idx="48">
                  <c:v>1.7868160553257848</c:v>
                </c:pt>
                <c:pt idx="49">
                  <c:v>1.313120193952769</c:v>
                </c:pt>
                <c:pt idx="50">
                  <c:v>1.6766914524380176</c:v>
                </c:pt>
                <c:pt idx="51">
                  <c:v>1.6967811555935535</c:v>
                </c:pt>
                <c:pt idx="53">
                  <c:v>1.637537101236628</c:v>
                </c:pt>
                <c:pt idx="54">
                  <c:v>1.3893260871577895</c:v>
                </c:pt>
                <c:pt idx="57">
                  <c:v>1.3158457895446911</c:v>
                </c:pt>
                <c:pt idx="58">
                  <c:v>1.7166571761035874</c:v>
                </c:pt>
                <c:pt idx="59">
                  <c:v>1.14570992467365</c:v>
                </c:pt>
                <c:pt idx="60">
                  <c:v>1.4661267250517129</c:v>
                </c:pt>
                <c:pt idx="61">
                  <c:v>1.1062887552822669</c:v>
                </c:pt>
                <c:pt idx="62">
                  <c:v>1.3187736914195916</c:v>
                </c:pt>
                <c:pt idx="63">
                  <c:v>1.4092331072061772</c:v>
                </c:pt>
                <c:pt idx="66">
                  <c:v>1.3415237647795788</c:v>
                </c:pt>
                <c:pt idx="67">
                  <c:v>1.5793713955847488</c:v>
                </c:pt>
                <c:pt idx="68">
                  <c:v>1.3993549129370504</c:v>
                </c:pt>
                <c:pt idx="70">
                  <c:v>1.3235799473082732</c:v>
                </c:pt>
                <c:pt idx="72">
                  <c:v>1.2025056240788148</c:v>
                </c:pt>
                <c:pt idx="73">
                  <c:v>1.3991077736204505</c:v>
                </c:pt>
                <c:pt idx="74">
                  <c:v>1.577008317828609</c:v>
                </c:pt>
                <c:pt idx="75">
                  <c:v>1.390592283415345</c:v>
                </c:pt>
                <c:pt idx="77">
                  <c:v>1.8516234518020764</c:v>
                </c:pt>
                <c:pt idx="78">
                  <c:v>1.1126240092716029</c:v>
                </c:pt>
                <c:pt idx="79">
                  <c:v>1.6087904872836547</c:v>
                </c:pt>
                <c:pt idx="80">
                  <c:v>1.2959296172164403</c:v>
                </c:pt>
                <c:pt idx="82">
                  <c:v>1.7860226077103625</c:v>
                </c:pt>
                <c:pt idx="83">
                  <c:v>1.0930950930242445</c:v>
                </c:pt>
                <c:pt idx="85">
                  <c:v>1.2625621056255676</c:v>
                </c:pt>
                <c:pt idx="86">
                  <c:v>1.4345781930963435</c:v>
                </c:pt>
                <c:pt idx="87">
                  <c:v>1.5430612941131874</c:v>
                </c:pt>
                <c:pt idx="88">
                  <c:v>1.5415344869464094</c:v>
                </c:pt>
                <c:pt idx="89">
                  <c:v>1.0562272298688329</c:v>
                </c:pt>
                <c:pt idx="91">
                  <c:v>1.2290425716976492</c:v>
                </c:pt>
                <c:pt idx="92">
                  <c:v>1.4511784511784511</c:v>
                </c:pt>
                <c:pt idx="93">
                  <c:v>1.4531644459707798</c:v>
                </c:pt>
                <c:pt idx="94">
                  <c:v>1.2513752543925507</c:v>
                </c:pt>
                <c:pt idx="95">
                  <c:v>1.0689423050902498</c:v>
                </c:pt>
                <c:pt idx="97">
                  <c:v>1.1922756151203191</c:v>
                </c:pt>
                <c:pt idx="98">
                  <c:v>1.6708887481528394</c:v>
                </c:pt>
                <c:pt idx="99">
                  <c:v>1.5782102816826775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6E-4239-800B-AF593D467D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6">
                  <c:v>61835</c:v>
                </c:pt>
                <c:pt idx="9">
                  <c:v>62873.8</c:v>
                </c:pt>
                <c:pt idx="12">
                  <c:v>48427.8</c:v>
                </c:pt>
                <c:pt idx="14">
                  <c:v>67932.399999999994</c:v>
                </c:pt>
                <c:pt idx="15">
                  <c:v>61514.8</c:v>
                </c:pt>
                <c:pt idx="16">
                  <c:v>61902.400000000001</c:v>
                </c:pt>
                <c:pt idx="20">
                  <c:v>55925.2</c:v>
                </c:pt>
                <c:pt idx="21">
                  <c:v>41040.199999999997</c:v>
                </c:pt>
                <c:pt idx="26">
                  <c:v>50723</c:v>
                </c:pt>
                <c:pt idx="28">
                  <c:v>38164.400000000001</c:v>
                </c:pt>
                <c:pt idx="33">
                  <c:v>55581.4</c:v>
                </c:pt>
                <c:pt idx="39">
                  <c:v>49084.4</c:v>
                </c:pt>
                <c:pt idx="40">
                  <c:v>55624.4</c:v>
                </c:pt>
                <c:pt idx="41">
                  <c:v>41600.400000000001</c:v>
                </c:pt>
                <c:pt idx="42">
                  <c:v>47113.4</c:v>
                </c:pt>
                <c:pt idx="45">
                  <c:v>34754.6</c:v>
                </c:pt>
                <c:pt idx="47">
                  <c:v>47239.8</c:v>
                </c:pt>
                <c:pt idx="52">
                  <c:v>59333.8</c:v>
                </c:pt>
                <c:pt idx="55">
                  <c:v>40701.800000000003</c:v>
                </c:pt>
                <c:pt idx="56">
                  <c:v>69066.600000000006</c:v>
                </c:pt>
                <c:pt idx="64">
                  <c:v>48592.2</c:v>
                </c:pt>
                <c:pt idx="65">
                  <c:v>68369.600000000006</c:v>
                </c:pt>
                <c:pt idx="69">
                  <c:v>57683.4</c:v>
                </c:pt>
                <c:pt idx="71">
                  <c:v>41129.199999999997</c:v>
                </c:pt>
                <c:pt idx="76">
                  <c:v>31924.400000000001</c:v>
                </c:pt>
                <c:pt idx="81">
                  <c:v>47072</c:v>
                </c:pt>
                <c:pt idx="84">
                  <c:v>54003.199999999997</c:v>
                </c:pt>
                <c:pt idx="90">
                  <c:v>66836.2</c:v>
                </c:pt>
                <c:pt idx="96">
                  <c:v>34983.199999999997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6">
                  <c:v>2.0719818872806663</c:v>
                </c:pt>
                <c:pt idx="9">
                  <c:v>2.0385120670295098</c:v>
                </c:pt>
                <c:pt idx="12">
                  <c:v>1.8961835970248493</c:v>
                </c:pt>
                <c:pt idx="14">
                  <c:v>1.8978720021668603</c:v>
                </c:pt>
                <c:pt idx="15">
                  <c:v>1.8530012289725399</c:v>
                </c:pt>
                <c:pt idx="16">
                  <c:v>2.0114405903486778</c:v>
                </c:pt>
                <c:pt idx="20">
                  <c:v>1.8571055624298172</c:v>
                </c:pt>
                <c:pt idx="21">
                  <c:v>2.3875858304784092</c:v>
                </c:pt>
                <c:pt idx="26">
                  <c:v>1.8147585907773593</c:v>
                </c:pt>
                <c:pt idx="28">
                  <c:v>1.5910639234469819</c:v>
                </c:pt>
                <c:pt idx="33">
                  <c:v>1.9975387449758373</c:v>
                </c:pt>
                <c:pt idx="39">
                  <c:v>2.0307062936493061</c:v>
                </c:pt>
                <c:pt idx="40">
                  <c:v>2.270676178080123</c:v>
                </c:pt>
                <c:pt idx="41">
                  <c:v>1.9119768079153083</c:v>
                </c:pt>
                <c:pt idx="42">
                  <c:v>2.3343889424240238</c:v>
                </c:pt>
                <c:pt idx="45">
                  <c:v>2.3409275318950584</c:v>
                </c:pt>
                <c:pt idx="47">
                  <c:v>2.3938712695650701</c:v>
                </c:pt>
                <c:pt idx="52">
                  <c:v>1.868816762115354</c:v>
                </c:pt>
                <c:pt idx="55">
                  <c:v>2.5051963303834226</c:v>
                </c:pt>
                <c:pt idx="56">
                  <c:v>1.9263001219113145</c:v>
                </c:pt>
                <c:pt idx="64">
                  <c:v>1.7949177028411969</c:v>
                </c:pt>
                <c:pt idx="65">
                  <c:v>1.903097283002972</c:v>
                </c:pt>
                <c:pt idx="69">
                  <c:v>2.1933346508700944</c:v>
                </c:pt>
                <c:pt idx="71">
                  <c:v>2.6576738667418769</c:v>
                </c:pt>
                <c:pt idx="76">
                  <c:v>2.3802796606983998</c:v>
                </c:pt>
                <c:pt idx="81">
                  <c:v>1.8553704962610469</c:v>
                </c:pt>
                <c:pt idx="84">
                  <c:v>2.0509525361460064</c:v>
                </c:pt>
                <c:pt idx="90">
                  <c:v>1.7750261086058154</c:v>
                </c:pt>
                <c:pt idx="96">
                  <c:v>1.6832365249605525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E-4239-800B-AF593D467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40112"/>
        <c:axId val="1297873360"/>
      </c:scatterChart>
      <c:valAx>
        <c:axId val="1295240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873360"/>
        <c:crosses val="autoZero"/>
        <c:crossBetween val="midCat"/>
      </c:valAx>
      <c:valAx>
        <c:axId val="129787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4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62206.6</c:v>
                </c:pt>
                <c:pt idx="1">
                  <c:v>44493</c:v>
                </c:pt>
                <c:pt idx="2">
                  <c:v>44839.4</c:v>
                </c:pt>
                <c:pt idx="3">
                  <c:v>78815</c:v>
                </c:pt>
                <c:pt idx="4">
                  <c:v>79900</c:v>
                </c:pt>
                <c:pt idx="5">
                  <c:v>55421.2</c:v>
                </c:pt>
                <c:pt idx="6">
                  <c:v>62838.400000000001</c:v>
                </c:pt>
                <c:pt idx="7">
                  <c:v>78301</c:v>
                </c:pt>
                <c:pt idx="8">
                  <c:v>68154.399999999994</c:v>
                </c:pt>
                <c:pt idx="9">
                  <c:v>64056.4</c:v>
                </c:pt>
                <c:pt idx="10">
                  <c:v>52323.199999999997</c:v>
                </c:pt>
                <c:pt idx="11">
                  <c:v>49202.8</c:v>
                </c:pt>
                <c:pt idx="12">
                  <c:v>50735.4</c:v>
                </c:pt>
                <c:pt idx="13">
                  <c:v>102392.2</c:v>
                </c:pt>
                <c:pt idx="14">
                  <c:v>70720.600000000006</c:v>
                </c:pt>
                <c:pt idx="15">
                  <c:v>62319</c:v>
                </c:pt>
                <c:pt idx="16">
                  <c:v>61054.6</c:v>
                </c:pt>
                <c:pt idx="17">
                  <c:v>48920.6</c:v>
                </c:pt>
                <c:pt idx="18">
                  <c:v>76633</c:v>
                </c:pt>
                <c:pt idx="19">
                  <c:v>59119.4</c:v>
                </c:pt>
                <c:pt idx="20">
                  <c:v>51771.8</c:v>
                </c:pt>
                <c:pt idx="21">
                  <c:v>44363</c:v>
                </c:pt>
                <c:pt idx="22">
                  <c:v>47640.2</c:v>
                </c:pt>
                <c:pt idx="23">
                  <c:v>52799.199999999997</c:v>
                </c:pt>
                <c:pt idx="24">
                  <c:v>56970.6</c:v>
                </c:pt>
                <c:pt idx="25">
                  <c:v>45885</c:v>
                </c:pt>
                <c:pt idx="26">
                  <c:v>49305.8</c:v>
                </c:pt>
                <c:pt idx="27">
                  <c:v>85409.4</c:v>
                </c:pt>
                <c:pt idx="28">
                  <c:v>33052.199999999997</c:v>
                </c:pt>
                <c:pt idx="29">
                  <c:v>69049.600000000006</c:v>
                </c:pt>
                <c:pt idx="30">
                  <c:v>76189</c:v>
                </c:pt>
                <c:pt idx="31">
                  <c:v>68528.399999999994</c:v>
                </c:pt>
                <c:pt idx="32">
                  <c:v>73288.600000000006</c:v>
                </c:pt>
                <c:pt idx="33">
                  <c:v>55840.800000000003</c:v>
                </c:pt>
                <c:pt idx="34">
                  <c:v>73828.399999999994</c:v>
                </c:pt>
                <c:pt idx="35">
                  <c:v>55653</c:v>
                </c:pt>
                <c:pt idx="36">
                  <c:v>59767.6</c:v>
                </c:pt>
                <c:pt idx="37">
                  <c:v>54495.8</c:v>
                </c:pt>
                <c:pt idx="38">
                  <c:v>84012.4</c:v>
                </c:pt>
                <c:pt idx="39">
                  <c:v>48050.8</c:v>
                </c:pt>
                <c:pt idx="40">
                  <c:v>55760.6</c:v>
                </c:pt>
                <c:pt idx="41">
                  <c:v>42376.800000000003</c:v>
                </c:pt>
                <c:pt idx="42">
                  <c:v>48755.8</c:v>
                </c:pt>
                <c:pt idx="43">
                  <c:v>49662.6</c:v>
                </c:pt>
                <c:pt idx="44">
                  <c:v>77740.800000000003</c:v>
                </c:pt>
                <c:pt idx="45">
                  <c:v>36576.400000000001</c:v>
                </c:pt>
                <c:pt idx="46">
                  <c:v>78917.399999999994</c:v>
                </c:pt>
                <c:pt idx="47">
                  <c:v>49833.2</c:v>
                </c:pt>
                <c:pt idx="48">
                  <c:v>36965.199999999997</c:v>
                </c:pt>
                <c:pt idx="49">
                  <c:v>75780.399999999994</c:v>
                </c:pt>
                <c:pt idx="50">
                  <c:v>67017.600000000006</c:v>
                </c:pt>
                <c:pt idx="51">
                  <c:v>75133.2</c:v>
                </c:pt>
                <c:pt idx="52">
                  <c:v>59455.8</c:v>
                </c:pt>
                <c:pt idx="53">
                  <c:v>40306.800000000003</c:v>
                </c:pt>
                <c:pt idx="54">
                  <c:v>40542.6</c:v>
                </c:pt>
                <c:pt idx="55">
                  <c:v>45228</c:v>
                </c:pt>
                <c:pt idx="56">
                  <c:v>66905.8</c:v>
                </c:pt>
                <c:pt idx="57">
                  <c:v>84380.800000000003</c:v>
                </c:pt>
                <c:pt idx="58">
                  <c:v>29997.8</c:v>
                </c:pt>
                <c:pt idx="59">
                  <c:v>72978.399999999994</c:v>
                </c:pt>
                <c:pt idx="60">
                  <c:v>76342</c:v>
                </c:pt>
                <c:pt idx="61">
                  <c:v>82252.2</c:v>
                </c:pt>
                <c:pt idx="62">
                  <c:v>59666.400000000001</c:v>
                </c:pt>
                <c:pt idx="63">
                  <c:v>89080.2</c:v>
                </c:pt>
                <c:pt idx="64">
                  <c:v>52153.8</c:v>
                </c:pt>
                <c:pt idx="65">
                  <c:v>65330.8</c:v>
                </c:pt>
                <c:pt idx="66">
                  <c:v>63515.199999999997</c:v>
                </c:pt>
                <c:pt idx="67">
                  <c:v>74069.2</c:v>
                </c:pt>
                <c:pt idx="68">
                  <c:v>50677</c:v>
                </c:pt>
                <c:pt idx="69">
                  <c:v>56780</c:v>
                </c:pt>
                <c:pt idx="70">
                  <c:v>77067.600000000006</c:v>
                </c:pt>
                <c:pt idx="71">
                  <c:v>40963.199999999997</c:v>
                </c:pt>
                <c:pt idx="72">
                  <c:v>49666.400000000001</c:v>
                </c:pt>
                <c:pt idx="73">
                  <c:v>74597.8</c:v>
                </c:pt>
                <c:pt idx="74">
                  <c:v>71325.399999999994</c:v>
                </c:pt>
                <c:pt idx="75">
                  <c:v>72189.8</c:v>
                </c:pt>
                <c:pt idx="76">
                  <c:v>30649.200000000001</c:v>
                </c:pt>
                <c:pt idx="77">
                  <c:v>41876</c:v>
                </c:pt>
                <c:pt idx="78">
                  <c:v>62678.2</c:v>
                </c:pt>
                <c:pt idx="79">
                  <c:v>61205.4</c:v>
                </c:pt>
                <c:pt idx="80">
                  <c:v>90923.199999999997</c:v>
                </c:pt>
                <c:pt idx="81">
                  <c:v>45919</c:v>
                </c:pt>
                <c:pt idx="82">
                  <c:v>60966.6</c:v>
                </c:pt>
                <c:pt idx="83">
                  <c:v>70938</c:v>
                </c:pt>
                <c:pt idx="84">
                  <c:v>55674.8</c:v>
                </c:pt>
                <c:pt idx="85">
                  <c:v>64943.4</c:v>
                </c:pt>
                <c:pt idx="86">
                  <c:v>54601.8</c:v>
                </c:pt>
                <c:pt idx="87">
                  <c:v>63214.6</c:v>
                </c:pt>
                <c:pt idx="88">
                  <c:v>55273.2</c:v>
                </c:pt>
                <c:pt idx="89">
                  <c:v>68650.600000000006</c:v>
                </c:pt>
                <c:pt idx="90">
                  <c:v>66679.8</c:v>
                </c:pt>
                <c:pt idx="91">
                  <c:v>67049.2</c:v>
                </c:pt>
                <c:pt idx="92">
                  <c:v>67402.8</c:v>
                </c:pt>
                <c:pt idx="93">
                  <c:v>54610.6</c:v>
                </c:pt>
                <c:pt idx="94">
                  <c:v>42310.400000000001</c:v>
                </c:pt>
                <c:pt idx="95">
                  <c:v>55448.2</c:v>
                </c:pt>
                <c:pt idx="96">
                  <c:v>30984.400000000001</c:v>
                </c:pt>
                <c:pt idx="97">
                  <c:v>61494</c:v>
                </c:pt>
                <c:pt idx="98">
                  <c:v>61345.4</c:v>
                </c:pt>
                <c:pt idx="99">
                  <c:v>52608.800000000003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1.3862837705323872</c:v>
                </c:pt>
                <c:pt idx="1">
                  <c:v>1.4758950846200527</c:v>
                </c:pt>
                <c:pt idx="2">
                  <c:v>1.7755812968059339</c:v>
                </c:pt>
                <c:pt idx="3">
                  <c:v>1.6851614540379369</c:v>
                </c:pt>
                <c:pt idx="4">
                  <c:v>1.4326533166458073</c:v>
                </c:pt>
                <c:pt idx="5">
                  <c:v>1.0586021233751706</c:v>
                </c:pt>
                <c:pt idx="6">
                  <c:v>2.0358729693945103</c:v>
                </c:pt>
                <c:pt idx="7">
                  <c:v>1.6304772608268094</c:v>
                </c:pt>
                <c:pt idx="8">
                  <c:v>1.3277499325061919</c:v>
                </c:pt>
                <c:pt idx="9">
                  <c:v>2.0449478896722262</c:v>
                </c:pt>
                <c:pt idx="10">
                  <c:v>1.3692778729129718</c:v>
                </c:pt>
                <c:pt idx="11">
                  <c:v>1.0769915533262333</c:v>
                </c:pt>
                <c:pt idx="12">
                  <c:v>1.809939411140939</c:v>
                </c:pt>
                <c:pt idx="13">
                  <c:v>1.2986340756424806</c:v>
                </c:pt>
                <c:pt idx="14">
                  <c:v>1.8052590051554991</c:v>
                </c:pt>
                <c:pt idx="15">
                  <c:v>1.8154655883438438</c:v>
                </c:pt>
                <c:pt idx="16">
                  <c:v>2.1207574859224367</c:v>
                </c:pt>
                <c:pt idx="17">
                  <c:v>1.4969358511547284</c:v>
                </c:pt>
                <c:pt idx="18">
                  <c:v>1.4105020030535147</c:v>
                </c:pt>
                <c:pt idx="19">
                  <c:v>1.6260144724066887</c:v>
                </c:pt>
                <c:pt idx="20">
                  <c:v>2.1698685384707503</c:v>
                </c:pt>
                <c:pt idx="21">
                  <c:v>2.2179293555440345</c:v>
                </c:pt>
                <c:pt idx="22">
                  <c:v>1.0773674333860899</c:v>
                </c:pt>
                <c:pt idx="23">
                  <c:v>1.013140350611373</c:v>
                </c:pt>
                <c:pt idx="24">
                  <c:v>1.2538923585147428</c:v>
                </c:pt>
                <c:pt idx="25">
                  <c:v>1.7840470742072572</c:v>
                </c:pt>
                <c:pt idx="26">
                  <c:v>1.8026074011576729</c:v>
                </c:pt>
                <c:pt idx="27">
                  <c:v>1.3833606137029415</c:v>
                </c:pt>
                <c:pt idx="28">
                  <c:v>1.7993355964202082</c:v>
                </c:pt>
                <c:pt idx="29">
                  <c:v>1.3697544953193066</c:v>
                </c:pt>
                <c:pt idx="30">
                  <c:v>1.0881360826366011</c:v>
                </c:pt>
                <c:pt idx="31">
                  <c:v>1.7699377192521641</c:v>
                </c:pt>
                <c:pt idx="32">
                  <c:v>1.7078918140065438</c:v>
                </c:pt>
                <c:pt idx="33">
                  <c:v>1.8918962479047576</c:v>
                </c:pt>
                <c:pt idx="34">
                  <c:v>1.0060491626528545</c:v>
                </c:pt>
                <c:pt idx="35">
                  <c:v>1.4290873807341922</c:v>
                </c:pt>
                <c:pt idx="36">
                  <c:v>1.0143455651557032</c:v>
                </c:pt>
                <c:pt idx="37">
                  <c:v>1.5825623259040145</c:v>
                </c:pt>
                <c:pt idx="38">
                  <c:v>1.214761154305793</c:v>
                </c:pt>
                <c:pt idx="39">
                  <c:v>2.0725565443239238</c:v>
                </c:pt>
                <c:pt idx="40">
                  <c:v>2.1985595563892786</c:v>
                </c:pt>
                <c:pt idx="41">
                  <c:v>1.8836014045421079</c:v>
                </c:pt>
                <c:pt idx="42">
                  <c:v>2.4314645642159496</c:v>
                </c:pt>
                <c:pt idx="43">
                  <c:v>1.671076423707176</c:v>
                </c:pt>
                <c:pt idx="44">
                  <c:v>1.2392720424796246</c:v>
                </c:pt>
                <c:pt idx="45">
                  <c:v>2.0925514812830128</c:v>
                </c:pt>
                <c:pt idx="46">
                  <c:v>1.4117038827939086</c:v>
                </c:pt>
                <c:pt idx="47">
                  <c:v>2.3982204634661231</c:v>
                </c:pt>
                <c:pt idx="48">
                  <c:v>1.7092021685260732</c:v>
                </c:pt>
                <c:pt idx="49">
                  <c:v>1.3809639431831979</c:v>
                </c:pt>
                <c:pt idx="50">
                  <c:v>1.6298554409587929</c:v>
                </c:pt>
                <c:pt idx="51">
                  <c:v>1.7294218800743215</c:v>
                </c:pt>
                <c:pt idx="52">
                  <c:v>1.9238829517053002</c:v>
                </c:pt>
                <c:pt idx="53">
                  <c:v>1.6944783510474659</c:v>
                </c:pt>
                <c:pt idx="54">
                  <c:v>1.5444248765496047</c:v>
                </c:pt>
                <c:pt idx="55">
                  <c:v>2.2729946051118777</c:v>
                </c:pt>
                <c:pt idx="56">
                  <c:v>2.0676981666761325</c:v>
                </c:pt>
                <c:pt idx="57">
                  <c:v>1.3407433918616556</c:v>
                </c:pt>
                <c:pt idx="58">
                  <c:v>2.0812526251925143</c:v>
                </c:pt>
                <c:pt idx="59">
                  <c:v>1.2136056696227926</c:v>
                </c:pt>
                <c:pt idx="60">
                  <c:v>1.5443006470881036</c:v>
                </c:pt>
                <c:pt idx="61">
                  <c:v>1.1103168061158244</c:v>
                </c:pt>
                <c:pt idx="62">
                  <c:v>1.2550111955807624</c:v>
                </c:pt>
                <c:pt idx="63">
                  <c:v>1.3722353564540717</c:v>
                </c:pt>
                <c:pt idx="64">
                  <c:v>1.7243422339311805</c:v>
                </c:pt>
                <c:pt idx="65">
                  <c:v>2.0252468973286719</c:v>
                </c:pt>
                <c:pt idx="66">
                  <c:v>1.3404665339950124</c:v>
                </c:pt>
                <c:pt idx="67">
                  <c:v>1.465723944635557</c:v>
                </c:pt>
                <c:pt idx="68">
                  <c:v>1.4011287171695246</c:v>
                </c:pt>
                <c:pt idx="69">
                  <c:v>2.3306445931666078</c:v>
                </c:pt>
                <c:pt idx="70">
                  <c:v>1.2894134500101209</c:v>
                </c:pt>
                <c:pt idx="71">
                  <c:v>2.7175611280368721</c:v>
                </c:pt>
                <c:pt idx="72">
                  <c:v>1.4462091071629914</c:v>
                </c:pt>
                <c:pt idx="73">
                  <c:v>1.4916793792846437</c:v>
                </c:pt>
                <c:pt idx="74">
                  <c:v>1.6297139588421516</c:v>
                </c:pt>
                <c:pt idx="75">
                  <c:v>1.4549008308653022</c:v>
                </c:pt>
                <c:pt idx="76">
                  <c:v>2.4383670699398352</c:v>
                </c:pt>
                <c:pt idx="77">
                  <c:v>1.8958830833890534</c:v>
                </c:pt>
                <c:pt idx="78">
                  <c:v>1.1211713163428434</c:v>
                </c:pt>
                <c:pt idx="79">
                  <c:v>1.6711433958441575</c:v>
                </c:pt>
                <c:pt idx="80">
                  <c:v>1.262758019955303</c:v>
                </c:pt>
                <c:pt idx="81">
                  <c:v>1.8859513491147455</c:v>
                </c:pt>
                <c:pt idx="82">
                  <c:v>1.7371478809708922</c:v>
                </c:pt>
                <c:pt idx="83">
                  <c:v>1.0462093659251741</c:v>
                </c:pt>
                <c:pt idx="84">
                  <c:v>1.8552379173342337</c:v>
                </c:pt>
                <c:pt idx="85">
                  <c:v>1.3097712777587869</c:v>
                </c:pt>
                <c:pt idx="86">
                  <c:v>1.4380661443395639</c:v>
                </c:pt>
                <c:pt idx="87">
                  <c:v>1.5311019922612814</c:v>
                </c:pt>
                <c:pt idx="88">
                  <c:v>1.3833467213767252</c:v>
                </c:pt>
                <c:pt idx="89">
                  <c:v>1.1197862800907785</c:v>
                </c:pt>
                <c:pt idx="90">
                  <c:v>1.7653622236419424</c:v>
                </c:pt>
                <c:pt idx="91">
                  <c:v>1.2757348335252323</c:v>
                </c:pt>
                <c:pt idx="92">
                  <c:v>1.5027120535051957</c:v>
                </c:pt>
                <c:pt idx="93">
                  <c:v>1.4565487286351002</c:v>
                </c:pt>
                <c:pt idx="94">
                  <c:v>1.4373298290727574</c:v>
                </c:pt>
                <c:pt idx="95">
                  <c:v>1.0433161040394459</c:v>
                </c:pt>
                <c:pt idx="96">
                  <c:v>1.9005047701423941</c:v>
                </c:pt>
                <c:pt idx="97">
                  <c:v>1.1871564705499724</c:v>
                </c:pt>
                <c:pt idx="98">
                  <c:v>1.5755867595614341</c:v>
                </c:pt>
                <c:pt idx="99">
                  <c:v>1.5747365459770988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22-4A58-8984-983592571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184912"/>
        <c:axId val="1292501856"/>
      </c:scatterChart>
      <c:valAx>
        <c:axId val="1295184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01856"/>
        <c:crosses val="autoZero"/>
        <c:crossBetween val="midCat"/>
      </c:valAx>
      <c:valAx>
        <c:axId val="129250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18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44493</c:v>
                </c:pt>
                <c:pt idx="2">
                  <c:v>44839.4</c:v>
                </c:pt>
                <c:pt idx="5">
                  <c:v>55421.2</c:v>
                </c:pt>
                <c:pt idx="10">
                  <c:v>52323.199999999997</c:v>
                </c:pt>
                <c:pt idx="11">
                  <c:v>49202.8</c:v>
                </c:pt>
                <c:pt idx="12">
                  <c:v>50735.4</c:v>
                </c:pt>
                <c:pt idx="17">
                  <c:v>48920.6</c:v>
                </c:pt>
                <c:pt idx="22">
                  <c:v>47640.2</c:v>
                </c:pt>
                <c:pt idx="23">
                  <c:v>52799.199999999997</c:v>
                </c:pt>
                <c:pt idx="25">
                  <c:v>45885</c:v>
                </c:pt>
                <c:pt idx="28">
                  <c:v>33052.199999999997</c:v>
                </c:pt>
                <c:pt idx="48">
                  <c:v>36965.199999999997</c:v>
                </c:pt>
                <c:pt idx="54">
                  <c:v>40542.6</c:v>
                </c:pt>
                <c:pt idx="67">
                  <c:v>74069.2</c:v>
                </c:pt>
                <c:pt idx="68">
                  <c:v>50677</c:v>
                </c:pt>
                <c:pt idx="75">
                  <c:v>72189.8</c:v>
                </c:pt>
                <c:pt idx="78">
                  <c:v>62678.2</c:v>
                </c:pt>
                <c:pt idx="85">
                  <c:v>64943.4</c:v>
                </c:pt>
                <c:pt idx="91">
                  <c:v>67049.2</c:v>
                </c:pt>
                <c:pt idx="93">
                  <c:v>54610.6</c:v>
                </c:pt>
                <c:pt idx="96">
                  <c:v>30984.400000000001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1.4758950846200527</c:v>
                </c:pt>
                <c:pt idx="1">
                  <c:v>1.7755812968059339</c:v>
                </c:pt>
                <c:pt idx="4">
                  <c:v>1.0586021233751706</c:v>
                </c:pt>
                <c:pt idx="9">
                  <c:v>1.3692778729129718</c:v>
                </c:pt>
                <c:pt idx="10">
                  <c:v>1.0769915533262333</c:v>
                </c:pt>
                <c:pt idx="11">
                  <c:v>1.809939411140939</c:v>
                </c:pt>
                <c:pt idx="16">
                  <c:v>1.4969358511547284</c:v>
                </c:pt>
                <c:pt idx="21">
                  <c:v>1.0773674333860899</c:v>
                </c:pt>
                <c:pt idx="22">
                  <c:v>1.013140350611373</c:v>
                </c:pt>
                <c:pt idx="24">
                  <c:v>1.7840470742072572</c:v>
                </c:pt>
                <c:pt idx="27">
                  <c:v>1.7993355964202082</c:v>
                </c:pt>
                <c:pt idx="47">
                  <c:v>1.7092021685260732</c:v>
                </c:pt>
                <c:pt idx="53">
                  <c:v>1.5444248765496047</c:v>
                </c:pt>
                <c:pt idx="66">
                  <c:v>1.465723944635557</c:v>
                </c:pt>
                <c:pt idx="67">
                  <c:v>1.4011287171695246</c:v>
                </c:pt>
                <c:pt idx="74">
                  <c:v>1.4549008308653022</c:v>
                </c:pt>
                <c:pt idx="77">
                  <c:v>1.1211713163428434</c:v>
                </c:pt>
                <c:pt idx="84">
                  <c:v>1.3097712777587869</c:v>
                </c:pt>
                <c:pt idx="90">
                  <c:v>1.2757348335252323</c:v>
                </c:pt>
                <c:pt idx="92">
                  <c:v>1.4565487286351002</c:v>
                </c:pt>
                <c:pt idx="95">
                  <c:v>1.9005047701423941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5-4A35-803A-5E1DF5D3BD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62206.6</c:v>
                </c:pt>
                <c:pt idx="4">
                  <c:v>79900</c:v>
                </c:pt>
                <c:pt idx="7">
                  <c:v>78301</c:v>
                </c:pt>
                <c:pt idx="8">
                  <c:v>68154.399999999994</c:v>
                </c:pt>
                <c:pt idx="9">
                  <c:v>64056.4</c:v>
                </c:pt>
                <c:pt idx="27">
                  <c:v>85409.4</c:v>
                </c:pt>
                <c:pt idx="30">
                  <c:v>76189</c:v>
                </c:pt>
                <c:pt idx="33">
                  <c:v>55840.800000000003</c:v>
                </c:pt>
                <c:pt idx="34">
                  <c:v>73828.399999999994</c:v>
                </c:pt>
                <c:pt idx="38">
                  <c:v>84012.4</c:v>
                </c:pt>
                <c:pt idx="44">
                  <c:v>77740.800000000003</c:v>
                </c:pt>
                <c:pt idx="49">
                  <c:v>75780.399999999994</c:v>
                </c:pt>
                <c:pt idx="50">
                  <c:v>67017.600000000006</c:v>
                </c:pt>
                <c:pt idx="51">
                  <c:v>75133.2</c:v>
                </c:pt>
                <c:pt idx="57">
                  <c:v>84380.800000000003</c:v>
                </c:pt>
                <c:pt idx="60">
                  <c:v>76342</c:v>
                </c:pt>
                <c:pt idx="61">
                  <c:v>82252.2</c:v>
                </c:pt>
                <c:pt idx="63">
                  <c:v>89080.2</c:v>
                </c:pt>
                <c:pt idx="66">
                  <c:v>63515.199999999997</c:v>
                </c:pt>
                <c:pt idx="71">
                  <c:v>40963.199999999997</c:v>
                </c:pt>
                <c:pt idx="72">
                  <c:v>49666.400000000001</c:v>
                </c:pt>
                <c:pt idx="73">
                  <c:v>74597.8</c:v>
                </c:pt>
                <c:pt idx="74">
                  <c:v>71325.399999999994</c:v>
                </c:pt>
                <c:pt idx="80">
                  <c:v>90923.199999999997</c:v>
                </c:pt>
                <c:pt idx="81">
                  <c:v>45919</c:v>
                </c:pt>
                <c:pt idx="88">
                  <c:v>55273.2</c:v>
                </c:pt>
                <c:pt idx="89">
                  <c:v>68650.600000000006</c:v>
                </c:pt>
                <c:pt idx="95">
                  <c:v>55448.2</c:v>
                </c:pt>
                <c:pt idx="97">
                  <c:v>61494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1.3862837705323872</c:v>
                </c:pt>
                <c:pt idx="4">
                  <c:v>1.4326533166458073</c:v>
                </c:pt>
                <c:pt idx="7">
                  <c:v>1.6304772608268094</c:v>
                </c:pt>
                <c:pt idx="8">
                  <c:v>1.3277499325061919</c:v>
                </c:pt>
                <c:pt idx="9">
                  <c:v>2.0449478896722262</c:v>
                </c:pt>
                <c:pt idx="27">
                  <c:v>1.3833606137029415</c:v>
                </c:pt>
                <c:pt idx="30">
                  <c:v>1.0881360826366011</c:v>
                </c:pt>
                <c:pt idx="33">
                  <c:v>1.8918962479047576</c:v>
                </c:pt>
                <c:pt idx="34">
                  <c:v>1.0060491626528545</c:v>
                </c:pt>
                <c:pt idx="38">
                  <c:v>1.214761154305793</c:v>
                </c:pt>
                <c:pt idx="44">
                  <c:v>1.2392720424796246</c:v>
                </c:pt>
                <c:pt idx="49">
                  <c:v>1.3809639431831979</c:v>
                </c:pt>
                <c:pt idx="50">
                  <c:v>1.6298554409587929</c:v>
                </c:pt>
                <c:pt idx="51">
                  <c:v>1.7294218800743215</c:v>
                </c:pt>
                <c:pt idx="57">
                  <c:v>1.3407433918616556</c:v>
                </c:pt>
                <c:pt idx="60">
                  <c:v>1.5443006470881036</c:v>
                </c:pt>
                <c:pt idx="61">
                  <c:v>1.1103168061158244</c:v>
                </c:pt>
                <c:pt idx="63">
                  <c:v>1.3722353564540717</c:v>
                </c:pt>
                <c:pt idx="66">
                  <c:v>1.3404665339950124</c:v>
                </c:pt>
                <c:pt idx="71">
                  <c:v>2.7175611280368721</c:v>
                </c:pt>
                <c:pt idx="72">
                  <c:v>1.4462091071629914</c:v>
                </c:pt>
                <c:pt idx="73">
                  <c:v>1.4916793792846437</c:v>
                </c:pt>
                <c:pt idx="74">
                  <c:v>1.6297139588421516</c:v>
                </c:pt>
                <c:pt idx="80">
                  <c:v>1.262758019955303</c:v>
                </c:pt>
                <c:pt idx="81">
                  <c:v>1.8859513491147455</c:v>
                </c:pt>
                <c:pt idx="88">
                  <c:v>1.3833467213767252</c:v>
                </c:pt>
                <c:pt idx="89">
                  <c:v>1.1197862800907785</c:v>
                </c:pt>
                <c:pt idx="95">
                  <c:v>1.0433161040394459</c:v>
                </c:pt>
                <c:pt idx="97">
                  <c:v>1.1871564705499724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95-4A35-803A-5E1DF5D3BD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5">
                  <c:v>62319</c:v>
                </c:pt>
                <c:pt idx="20">
                  <c:v>51771.8</c:v>
                </c:pt>
                <c:pt idx="21">
                  <c:v>44363</c:v>
                </c:pt>
                <c:pt idx="24">
                  <c:v>56970.6</c:v>
                </c:pt>
                <c:pt idx="26">
                  <c:v>49305.8</c:v>
                </c:pt>
                <c:pt idx="29">
                  <c:v>69049.600000000006</c:v>
                </c:pt>
                <c:pt idx="37">
                  <c:v>54495.8</c:v>
                </c:pt>
                <c:pt idx="39">
                  <c:v>48050.8</c:v>
                </c:pt>
                <c:pt idx="40">
                  <c:v>55760.6</c:v>
                </c:pt>
                <c:pt idx="41">
                  <c:v>42376.800000000003</c:v>
                </c:pt>
                <c:pt idx="42">
                  <c:v>48755.8</c:v>
                </c:pt>
                <c:pt idx="43">
                  <c:v>49662.6</c:v>
                </c:pt>
                <c:pt idx="45">
                  <c:v>36576.400000000001</c:v>
                </c:pt>
                <c:pt idx="47">
                  <c:v>49833.2</c:v>
                </c:pt>
                <c:pt idx="52">
                  <c:v>59455.8</c:v>
                </c:pt>
                <c:pt idx="53">
                  <c:v>40306.800000000003</c:v>
                </c:pt>
                <c:pt idx="55">
                  <c:v>45228</c:v>
                </c:pt>
                <c:pt idx="58">
                  <c:v>29997.8</c:v>
                </c:pt>
                <c:pt idx="62">
                  <c:v>59666.400000000001</c:v>
                </c:pt>
                <c:pt idx="69">
                  <c:v>56780</c:v>
                </c:pt>
                <c:pt idx="76">
                  <c:v>30649.200000000001</c:v>
                </c:pt>
                <c:pt idx="77">
                  <c:v>41876</c:v>
                </c:pt>
                <c:pt idx="79">
                  <c:v>61205.4</c:v>
                </c:pt>
                <c:pt idx="83">
                  <c:v>70938</c:v>
                </c:pt>
                <c:pt idx="84">
                  <c:v>55674.8</c:v>
                </c:pt>
                <c:pt idx="86">
                  <c:v>54601.8</c:v>
                </c:pt>
                <c:pt idx="94">
                  <c:v>42310.400000000001</c:v>
                </c:pt>
                <c:pt idx="98">
                  <c:v>61345.4</c:v>
                </c:pt>
                <c:pt idx="99">
                  <c:v>52608.800000000003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5">
                  <c:v>1.8154655883438438</c:v>
                </c:pt>
                <c:pt idx="20">
                  <c:v>2.1698685384707503</c:v>
                </c:pt>
                <c:pt idx="21">
                  <c:v>2.2179293555440345</c:v>
                </c:pt>
                <c:pt idx="24">
                  <c:v>1.2538923585147428</c:v>
                </c:pt>
                <c:pt idx="26">
                  <c:v>1.8026074011576729</c:v>
                </c:pt>
                <c:pt idx="29">
                  <c:v>1.3697544953193066</c:v>
                </c:pt>
                <c:pt idx="37">
                  <c:v>1.5825623259040145</c:v>
                </c:pt>
                <c:pt idx="39">
                  <c:v>2.0725565443239238</c:v>
                </c:pt>
                <c:pt idx="40">
                  <c:v>2.1985595563892786</c:v>
                </c:pt>
                <c:pt idx="41">
                  <c:v>1.8836014045421079</c:v>
                </c:pt>
                <c:pt idx="42">
                  <c:v>2.4314645642159496</c:v>
                </c:pt>
                <c:pt idx="43">
                  <c:v>1.671076423707176</c:v>
                </c:pt>
                <c:pt idx="45">
                  <c:v>2.0925514812830128</c:v>
                </c:pt>
                <c:pt idx="47">
                  <c:v>2.3982204634661231</c:v>
                </c:pt>
                <c:pt idx="52">
                  <c:v>1.9238829517053002</c:v>
                </c:pt>
                <c:pt idx="53">
                  <c:v>1.6944783510474659</c:v>
                </c:pt>
                <c:pt idx="55">
                  <c:v>2.2729946051118777</c:v>
                </c:pt>
                <c:pt idx="58">
                  <c:v>2.0812526251925143</c:v>
                </c:pt>
                <c:pt idx="62">
                  <c:v>1.2550111955807624</c:v>
                </c:pt>
                <c:pt idx="69">
                  <c:v>2.3306445931666078</c:v>
                </c:pt>
                <c:pt idx="76">
                  <c:v>2.4383670699398352</c:v>
                </c:pt>
                <c:pt idx="77">
                  <c:v>1.8958830833890534</c:v>
                </c:pt>
                <c:pt idx="79">
                  <c:v>1.6711433958441575</c:v>
                </c:pt>
                <c:pt idx="83">
                  <c:v>1.0462093659251741</c:v>
                </c:pt>
                <c:pt idx="84">
                  <c:v>1.8552379173342337</c:v>
                </c:pt>
                <c:pt idx="86">
                  <c:v>1.4380661443395639</c:v>
                </c:pt>
                <c:pt idx="94">
                  <c:v>1.4373298290727574</c:v>
                </c:pt>
                <c:pt idx="98">
                  <c:v>1.5755867595614341</c:v>
                </c:pt>
                <c:pt idx="99">
                  <c:v>1.5747365459770988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95-4A35-803A-5E1DF5D3BD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78815</c:v>
                </c:pt>
                <c:pt idx="6">
                  <c:v>62838.400000000001</c:v>
                </c:pt>
                <c:pt idx="13">
                  <c:v>102392.2</c:v>
                </c:pt>
                <c:pt idx="14">
                  <c:v>70720.600000000006</c:v>
                </c:pt>
                <c:pt idx="16">
                  <c:v>61054.6</c:v>
                </c:pt>
                <c:pt idx="18">
                  <c:v>76633</c:v>
                </c:pt>
                <c:pt idx="19">
                  <c:v>59119.4</c:v>
                </c:pt>
                <c:pt idx="31">
                  <c:v>68528.399999999994</c:v>
                </c:pt>
                <c:pt idx="32">
                  <c:v>73288.600000000006</c:v>
                </c:pt>
                <c:pt idx="35">
                  <c:v>55653</c:v>
                </c:pt>
                <c:pt idx="36">
                  <c:v>59767.6</c:v>
                </c:pt>
                <c:pt idx="46">
                  <c:v>78917.399999999994</c:v>
                </c:pt>
                <c:pt idx="56">
                  <c:v>66905.8</c:v>
                </c:pt>
                <c:pt idx="59">
                  <c:v>72978.399999999994</c:v>
                </c:pt>
                <c:pt idx="64">
                  <c:v>52153.8</c:v>
                </c:pt>
                <c:pt idx="65">
                  <c:v>65330.8</c:v>
                </c:pt>
                <c:pt idx="70">
                  <c:v>77067.600000000006</c:v>
                </c:pt>
                <c:pt idx="82">
                  <c:v>60966.6</c:v>
                </c:pt>
                <c:pt idx="87">
                  <c:v>63214.6</c:v>
                </c:pt>
                <c:pt idx="90">
                  <c:v>66679.8</c:v>
                </c:pt>
                <c:pt idx="92">
                  <c:v>67402.8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1.6851614540379369</c:v>
                </c:pt>
                <c:pt idx="6">
                  <c:v>2.0358729693945103</c:v>
                </c:pt>
                <c:pt idx="13">
                  <c:v>1.2986340756424806</c:v>
                </c:pt>
                <c:pt idx="14">
                  <c:v>1.8052590051554991</c:v>
                </c:pt>
                <c:pt idx="16">
                  <c:v>2.1207574859224367</c:v>
                </c:pt>
                <c:pt idx="18">
                  <c:v>1.4105020030535147</c:v>
                </c:pt>
                <c:pt idx="19">
                  <c:v>1.6260144724066887</c:v>
                </c:pt>
                <c:pt idx="31">
                  <c:v>1.7699377192521641</c:v>
                </c:pt>
                <c:pt idx="32">
                  <c:v>1.7078918140065438</c:v>
                </c:pt>
                <c:pt idx="35">
                  <c:v>1.4290873807341922</c:v>
                </c:pt>
                <c:pt idx="36">
                  <c:v>1.0143455651557032</c:v>
                </c:pt>
                <c:pt idx="46">
                  <c:v>1.4117038827939086</c:v>
                </c:pt>
                <c:pt idx="56">
                  <c:v>2.0676981666761325</c:v>
                </c:pt>
                <c:pt idx="59">
                  <c:v>1.2136056696227926</c:v>
                </c:pt>
                <c:pt idx="64">
                  <c:v>1.7243422339311805</c:v>
                </c:pt>
                <c:pt idx="65">
                  <c:v>2.0252468973286719</c:v>
                </c:pt>
                <c:pt idx="70">
                  <c:v>1.2894134500101209</c:v>
                </c:pt>
                <c:pt idx="82">
                  <c:v>1.7371478809708922</c:v>
                </c:pt>
                <c:pt idx="87">
                  <c:v>1.5311019922612814</c:v>
                </c:pt>
                <c:pt idx="90">
                  <c:v>1.7653622236419424</c:v>
                </c:pt>
                <c:pt idx="92">
                  <c:v>1.5027120535051957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95-4A35-803A-5E1DF5D3B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174112"/>
        <c:axId val="1292495200"/>
      </c:scatterChart>
      <c:valAx>
        <c:axId val="1295174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95200"/>
        <c:crosses val="autoZero"/>
        <c:crossBetween val="midCat"/>
      </c:valAx>
      <c:valAx>
        <c:axId val="129249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17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62206.6</c:v>
                </c:pt>
                <c:pt idx="1">
                  <c:v>44493</c:v>
                </c:pt>
                <c:pt idx="2">
                  <c:v>44839.4</c:v>
                </c:pt>
                <c:pt idx="3">
                  <c:v>78815</c:v>
                </c:pt>
                <c:pt idx="4">
                  <c:v>79900</c:v>
                </c:pt>
                <c:pt idx="5">
                  <c:v>55421.2</c:v>
                </c:pt>
                <c:pt idx="7">
                  <c:v>78301</c:v>
                </c:pt>
                <c:pt idx="8">
                  <c:v>68154.399999999994</c:v>
                </c:pt>
                <c:pt idx="10">
                  <c:v>52323.199999999997</c:v>
                </c:pt>
                <c:pt idx="11">
                  <c:v>49202.8</c:v>
                </c:pt>
                <c:pt idx="12">
                  <c:v>50735.4</c:v>
                </c:pt>
                <c:pt idx="13">
                  <c:v>102392.2</c:v>
                </c:pt>
                <c:pt idx="14">
                  <c:v>70720.600000000006</c:v>
                </c:pt>
                <c:pt idx="17">
                  <c:v>48920.6</c:v>
                </c:pt>
                <c:pt idx="18">
                  <c:v>76633</c:v>
                </c:pt>
                <c:pt idx="19">
                  <c:v>59119.4</c:v>
                </c:pt>
                <c:pt idx="22">
                  <c:v>47640.2</c:v>
                </c:pt>
                <c:pt idx="23">
                  <c:v>52799.199999999997</c:v>
                </c:pt>
                <c:pt idx="24">
                  <c:v>56970.6</c:v>
                </c:pt>
                <c:pt idx="25">
                  <c:v>45885</c:v>
                </c:pt>
                <c:pt idx="27">
                  <c:v>85409.4</c:v>
                </c:pt>
                <c:pt idx="28">
                  <c:v>33052.199999999997</c:v>
                </c:pt>
                <c:pt idx="29">
                  <c:v>69049.600000000006</c:v>
                </c:pt>
                <c:pt idx="30">
                  <c:v>76189</c:v>
                </c:pt>
                <c:pt idx="31">
                  <c:v>68528.399999999994</c:v>
                </c:pt>
                <c:pt idx="34">
                  <c:v>73828.399999999994</c:v>
                </c:pt>
                <c:pt idx="35">
                  <c:v>55653</c:v>
                </c:pt>
                <c:pt idx="36">
                  <c:v>59767.6</c:v>
                </c:pt>
                <c:pt idx="37">
                  <c:v>54495.8</c:v>
                </c:pt>
                <c:pt idx="38">
                  <c:v>84012.4</c:v>
                </c:pt>
                <c:pt idx="43">
                  <c:v>49662.6</c:v>
                </c:pt>
                <c:pt idx="44">
                  <c:v>77740.800000000003</c:v>
                </c:pt>
                <c:pt idx="46">
                  <c:v>78917.399999999994</c:v>
                </c:pt>
                <c:pt idx="48">
                  <c:v>36965.199999999997</c:v>
                </c:pt>
                <c:pt idx="49">
                  <c:v>75780.399999999994</c:v>
                </c:pt>
                <c:pt idx="50">
                  <c:v>67017.600000000006</c:v>
                </c:pt>
                <c:pt idx="51">
                  <c:v>75133.2</c:v>
                </c:pt>
                <c:pt idx="53">
                  <c:v>40306.800000000003</c:v>
                </c:pt>
                <c:pt idx="54">
                  <c:v>40542.6</c:v>
                </c:pt>
                <c:pt idx="57">
                  <c:v>84380.800000000003</c:v>
                </c:pt>
                <c:pt idx="59">
                  <c:v>72978.399999999994</c:v>
                </c:pt>
                <c:pt idx="60">
                  <c:v>76342</c:v>
                </c:pt>
                <c:pt idx="61">
                  <c:v>82252.2</c:v>
                </c:pt>
                <c:pt idx="62">
                  <c:v>59666.400000000001</c:v>
                </c:pt>
                <c:pt idx="63">
                  <c:v>89080.2</c:v>
                </c:pt>
                <c:pt idx="66">
                  <c:v>63515.199999999997</c:v>
                </c:pt>
                <c:pt idx="67">
                  <c:v>74069.2</c:v>
                </c:pt>
                <c:pt idx="68">
                  <c:v>50677</c:v>
                </c:pt>
                <c:pt idx="70">
                  <c:v>77067.600000000006</c:v>
                </c:pt>
                <c:pt idx="72">
                  <c:v>49666.400000000001</c:v>
                </c:pt>
                <c:pt idx="73">
                  <c:v>74597.8</c:v>
                </c:pt>
                <c:pt idx="74">
                  <c:v>71325.399999999994</c:v>
                </c:pt>
                <c:pt idx="75">
                  <c:v>72189.8</c:v>
                </c:pt>
                <c:pt idx="78">
                  <c:v>62678.2</c:v>
                </c:pt>
                <c:pt idx="79">
                  <c:v>61205.4</c:v>
                </c:pt>
                <c:pt idx="80">
                  <c:v>90923.199999999997</c:v>
                </c:pt>
                <c:pt idx="82">
                  <c:v>60966.6</c:v>
                </c:pt>
                <c:pt idx="83">
                  <c:v>70938</c:v>
                </c:pt>
                <c:pt idx="85">
                  <c:v>64943.4</c:v>
                </c:pt>
                <c:pt idx="86">
                  <c:v>54601.8</c:v>
                </c:pt>
                <c:pt idx="87">
                  <c:v>63214.6</c:v>
                </c:pt>
                <c:pt idx="88">
                  <c:v>55273.2</c:v>
                </c:pt>
                <c:pt idx="89">
                  <c:v>68650.600000000006</c:v>
                </c:pt>
                <c:pt idx="91">
                  <c:v>67049.2</c:v>
                </c:pt>
                <c:pt idx="92">
                  <c:v>67402.8</c:v>
                </c:pt>
                <c:pt idx="93">
                  <c:v>54610.6</c:v>
                </c:pt>
                <c:pt idx="94">
                  <c:v>42310.400000000001</c:v>
                </c:pt>
                <c:pt idx="95">
                  <c:v>55448.2</c:v>
                </c:pt>
                <c:pt idx="97">
                  <c:v>61494</c:v>
                </c:pt>
                <c:pt idx="98">
                  <c:v>61345.4</c:v>
                </c:pt>
                <c:pt idx="99">
                  <c:v>52608.800000000003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1.3862837705323872</c:v>
                </c:pt>
                <c:pt idx="1">
                  <c:v>1.4758950846200527</c:v>
                </c:pt>
                <c:pt idx="2">
                  <c:v>1.7755812968059339</c:v>
                </c:pt>
                <c:pt idx="3">
                  <c:v>1.6851614540379369</c:v>
                </c:pt>
                <c:pt idx="4">
                  <c:v>1.4326533166458073</c:v>
                </c:pt>
                <c:pt idx="5">
                  <c:v>1.0586021233751706</c:v>
                </c:pt>
                <c:pt idx="7">
                  <c:v>1.6304772608268094</c:v>
                </c:pt>
                <c:pt idx="8">
                  <c:v>1.3277499325061919</c:v>
                </c:pt>
                <c:pt idx="10">
                  <c:v>1.3692778729129718</c:v>
                </c:pt>
                <c:pt idx="11">
                  <c:v>1.0769915533262333</c:v>
                </c:pt>
                <c:pt idx="12">
                  <c:v>1.809939411140939</c:v>
                </c:pt>
                <c:pt idx="13">
                  <c:v>1.2986340756424806</c:v>
                </c:pt>
                <c:pt idx="14">
                  <c:v>1.8052590051554991</c:v>
                </c:pt>
                <c:pt idx="17">
                  <c:v>1.4969358511547284</c:v>
                </c:pt>
                <c:pt idx="18">
                  <c:v>1.4105020030535147</c:v>
                </c:pt>
                <c:pt idx="19">
                  <c:v>1.6260144724066887</c:v>
                </c:pt>
                <c:pt idx="22">
                  <c:v>1.0773674333860899</c:v>
                </c:pt>
                <c:pt idx="23">
                  <c:v>1.013140350611373</c:v>
                </c:pt>
                <c:pt idx="24">
                  <c:v>1.2538923585147428</c:v>
                </c:pt>
                <c:pt idx="25">
                  <c:v>1.7840470742072572</c:v>
                </c:pt>
                <c:pt idx="27">
                  <c:v>1.3833606137029415</c:v>
                </c:pt>
                <c:pt idx="28">
                  <c:v>1.7993355964202082</c:v>
                </c:pt>
                <c:pt idx="29">
                  <c:v>1.3697544953193066</c:v>
                </c:pt>
                <c:pt idx="30">
                  <c:v>1.0881360826366011</c:v>
                </c:pt>
                <c:pt idx="31">
                  <c:v>1.7699377192521641</c:v>
                </c:pt>
                <c:pt idx="34">
                  <c:v>1.0060491626528545</c:v>
                </c:pt>
                <c:pt idx="35">
                  <c:v>1.4290873807341922</c:v>
                </c:pt>
                <c:pt idx="36">
                  <c:v>1.0143455651557032</c:v>
                </c:pt>
                <c:pt idx="37">
                  <c:v>1.5825623259040145</c:v>
                </c:pt>
                <c:pt idx="38">
                  <c:v>1.214761154305793</c:v>
                </c:pt>
                <c:pt idx="43">
                  <c:v>1.671076423707176</c:v>
                </c:pt>
                <c:pt idx="44">
                  <c:v>1.2392720424796246</c:v>
                </c:pt>
                <c:pt idx="46">
                  <c:v>1.4117038827939086</c:v>
                </c:pt>
                <c:pt idx="48">
                  <c:v>1.7092021685260732</c:v>
                </c:pt>
                <c:pt idx="49">
                  <c:v>1.3809639431831979</c:v>
                </c:pt>
                <c:pt idx="50">
                  <c:v>1.6298554409587929</c:v>
                </c:pt>
                <c:pt idx="51">
                  <c:v>1.7294218800743215</c:v>
                </c:pt>
                <c:pt idx="53">
                  <c:v>1.6944783510474659</c:v>
                </c:pt>
                <c:pt idx="54">
                  <c:v>1.5444248765496047</c:v>
                </c:pt>
                <c:pt idx="57">
                  <c:v>1.3407433918616556</c:v>
                </c:pt>
                <c:pt idx="59">
                  <c:v>1.2136056696227926</c:v>
                </c:pt>
                <c:pt idx="60">
                  <c:v>1.5443006470881036</c:v>
                </c:pt>
                <c:pt idx="61">
                  <c:v>1.1103168061158244</c:v>
                </c:pt>
                <c:pt idx="62">
                  <c:v>1.2550111955807624</c:v>
                </c:pt>
                <c:pt idx="63">
                  <c:v>1.3722353564540717</c:v>
                </c:pt>
                <c:pt idx="66">
                  <c:v>1.3404665339950124</c:v>
                </c:pt>
                <c:pt idx="67">
                  <c:v>1.465723944635557</c:v>
                </c:pt>
                <c:pt idx="68">
                  <c:v>1.4011287171695246</c:v>
                </c:pt>
                <c:pt idx="70">
                  <c:v>1.2894134500101209</c:v>
                </c:pt>
                <c:pt idx="72">
                  <c:v>1.4462091071629914</c:v>
                </c:pt>
                <c:pt idx="73">
                  <c:v>1.4916793792846437</c:v>
                </c:pt>
                <c:pt idx="74">
                  <c:v>1.6297139588421516</c:v>
                </c:pt>
                <c:pt idx="75">
                  <c:v>1.4549008308653022</c:v>
                </c:pt>
                <c:pt idx="78">
                  <c:v>1.1211713163428434</c:v>
                </c:pt>
                <c:pt idx="79">
                  <c:v>1.6711433958441575</c:v>
                </c:pt>
                <c:pt idx="80">
                  <c:v>1.262758019955303</c:v>
                </c:pt>
                <c:pt idx="82">
                  <c:v>1.7371478809708922</c:v>
                </c:pt>
                <c:pt idx="83">
                  <c:v>1.0462093659251741</c:v>
                </c:pt>
                <c:pt idx="85">
                  <c:v>1.3097712777587869</c:v>
                </c:pt>
                <c:pt idx="86">
                  <c:v>1.4380661443395639</c:v>
                </c:pt>
                <c:pt idx="87">
                  <c:v>1.5311019922612814</c:v>
                </c:pt>
                <c:pt idx="88">
                  <c:v>1.3833467213767252</c:v>
                </c:pt>
                <c:pt idx="89">
                  <c:v>1.1197862800907785</c:v>
                </c:pt>
                <c:pt idx="91">
                  <c:v>1.2757348335252323</c:v>
                </c:pt>
                <c:pt idx="92">
                  <c:v>1.5027120535051957</c:v>
                </c:pt>
                <c:pt idx="93">
                  <c:v>1.4565487286351002</c:v>
                </c:pt>
                <c:pt idx="94">
                  <c:v>1.4373298290727574</c:v>
                </c:pt>
                <c:pt idx="95">
                  <c:v>1.0433161040394459</c:v>
                </c:pt>
                <c:pt idx="97">
                  <c:v>1.1871564705499724</c:v>
                </c:pt>
                <c:pt idx="98">
                  <c:v>1.5755867595614341</c:v>
                </c:pt>
                <c:pt idx="99">
                  <c:v>1.5747365459770988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99-4C30-BF66-BB3A149AA9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6">
                  <c:v>62838.400000000001</c:v>
                </c:pt>
                <c:pt idx="9">
                  <c:v>64056.4</c:v>
                </c:pt>
                <c:pt idx="15">
                  <c:v>62319</c:v>
                </c:pt>
                <c:pt idx="16">
                  <c:v>61054.6</c:v>
                </c:pt>
                <c:pt idx="20">
                  <c:v>51771.8</c:v>
                </c:pt>
                <c:pt idx="21">
                  <c:v>44363</c:v>
                </c:pt>
                <c:pt idx="26">
                  <c:v>49305.8</c:v>
                </c:pt>
                <c:pt idx="32">
                  <c:v>73288.600000000006</c:v>
                </c:pt>
                <c:pt idx="33">
                  <c:v>55840.800000000003</c:v>
                </c:pt>
                <c:pt idx="39">
                  <c:v>48050.8</c:v>
                </c:pt>
                <c:pt idx="40">
                  <c:v>55760.6</c:v>
                </c:pt>
                <c:pt idx="41">
                  <c:v>42376.800000000003</c:v>
                </c:pt>
                <c:pt idx="42">
                  <c:v>48755.8</c:v>
                </c:pt>
                <c:pt idx="45">
                  <c:v>36576.400000000001</c:v>
                </c:pt>
                <c:pt idx="47">
                  <c:v>49833.2</c:v>
                </c:pt>
                <c:pt idx="52">
                  <c:v>59455.8</c:v>
                </c:pt>
                <c:pt idx="55">
                  <c:v>45228</c:v>
                </c:pt>
                <c:pt idx="56">
                  <c:v>66905.8</c:v>
                </c:pt>
                <c:pt idx="58">
                  <c:v>29997.8</c:v>
                </c:pt>
                <c:pt idx="64">
                  <c:v>52153.8</c:v>
                </c:pt>
                <c:pt idx="65">
                  <c:v>65330.8</c:v>
                </c:pt>
                <c:pt idx="69">
                  <c:v>56780</c:v>
                </c:pt>
                <c:pt idx="71">
                  <c:v>40963.199999999997</c:v>
                </c:pt>
                <c:pt idx="76">
                  <c:v>30649.200000000001</c:v>
                </c:pt>
                <c:pt idx="77">
                  <c:v>41876</c:v>
                </c:pt>
                <c:pt idx="81">
                  <c:v>45919</c:v>
                </c:pt>
                <c:pt idx="84">
                  <c:v>55674.8</c:v>
                </c:pt>
                <c:pt idx="90">
                  <c:v>66679.8</c:v>
                </c:pt>
                <c:pt idx="96">
                  <c:v>30984.400000000001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6">
                  <c:v>2.0358729693945103</c:v>
                </c:pt>
                <c:pt idx="9">
                  <c:v>2.0449478896722262</c:v>
                </c:pt>
                <c:pt idx="15">
                  <c:v>1.8154655883438438</c:v>
                </c:pt>
                <c:pt idx="16">
                  <c:v>2.1207574859224367</c:v>
                </c:pt>
                <c:pt idx="20">
                  <c:v>2.1698685384707503</c:v>
                </c:pt>
                <c:pt idx="21">
                  <c:v>2.2179293555440345</c:v>
                </c:pt>
                <c:pt idx="26">
                  <c:v>1.8026074011576729</c:v>
                </c:pt>
                <c:pt idx="32">
                  <c:v>1.7078918140065438</c:v>
                </c:pt>
                <c:pt idx="33">
                  <c:v>1.8918962479047576</c:v>
                </c:pt>
                <c:pt idx="39">
                  <c:v>2.0725565443239238</c:v>
                </c:pt>
                <c:pt idx="40">
                  <c:v>2.1985595563892786</c:v>
                </c:pt>
                <c:pt idx="41">
                  <c:v>1.8836014045421079</c:v>
                </c:pt>
                <c:pt idx="42">
                  <c:v>2.4314645642159496</c:v>
                </c:pt>
                <c:pt idx="45">
                  <c:v>2.0925514812830128</c:v>
                </c:pt>
                <c:pt idx="47">
                  <c:v>2.3982204634661231</c:v>
                </c:pt>
                <c:pt idx="52">
                  <c:v>1.9238829517053002</c:v>
                </c:pt>
                <c:pt idx="55">
                  <c:v>2.2729946051118777</c:v>
                </c:pt>
                <c:pt idx="56">
                  <c:v>2.0676981666761325</c:v>
                </c:pt>
                <c:pt idx="58">
                  <c:v>2.0812526251925143</c:v>
                </c:pt>
                <c:pt idx="64">
                  <c:v>1.7243422339311805</c:v>
                </c:pt>
                <c:pt idx="65">
                  <c:v>2.0252468973286719</c:v>
                </c:pt>
                <c:pt idx="69">
                  <c:v>2.3306445931666078</c:v>
                </c:pt>
                <c:pt idx="71">
                  <c:v>2.7175611280368721</c:v>
                </c:pt>
                <c:pt idx="76">
                  <c:v>2.4383670699398352</c:v>
                </c:pt>
                <c:pt idx="77">
                  <c:v>1.8958830833890534</c:v>
                </c:pt>
                <c:pt idx="81">
                  <c:v>1.8859513491147455</c:v>
                </c:pt>
                <c:pt idx="84">
                  <c:v>1.8552379173342337</c:v>
                </c:pt>
                <c:pt idx="90">
                  <c:v>1.7653622236419424</c:v>
                </c:pt>
                <c:pt idx="96">
                  <c:v>1.9005047701423941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9-4C30-BF66-BB3A149AA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205312"/>
        <c:axId val="1292516832"/>
      </c:scatterChart>
      <c:valAx>
        <c:axId val="12952053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16832"/>
        <c:crosses val="autoZero"/>
        <c:crossBetween val="midCat"/>
      </c:valAx>
      <c:valAx>
        <c:axId val="129251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20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64625.2</c:v>
                </c:pt>
                <c:pt idx="1">
                  <c:v>43778.2</c:v>
                </c:pt>
                <c:pt idx="2">
                  <c:v>50147</c:v>
                </c:pt>
                <c:pt idx="3">
                  <c:v>83834</c:v>
                </c:pt>
                <c:pt idx="4">
                  <c:v>76955.600000000006</c:v>
                </c:pt>
                <c:pt idx="5">
                  <c:v>53457</c:v>
                </c:pt>
                <c:pt idx="6">
                  <c:v>63029.599999999999</c:v>
                </c:pt>
                <c:pt idx="7">
                  <c:v>77983.8</c:v>
                </c:pt>
                <c:pt idx="8">
                  <c:v>67939.399999999994</c:v>
                </c:pt>
                <c:pt idx="9">
                  <c:v>61094.400000000001</c:v>
                </c:pt>
                <c:pt idx="10">
                  <c:v>48349.8</c:v>
                </c:pt>
                <c:pt idx="11">
                  <c:v>48176.6</c:v>
                </c:pt>
                <c:pt idx="12">
                  <c:v>46494.400000000001</c:v>
                </c:pt>
                <c:pt idx="13">
                  <c:v>100481.2</c:v>
                </c:pt>
                <c:pt idx="14">
                  <c:v>67883</c:v>
                </c:pt>
                <c:pt idx="15">
                  <c:v>62864.2</c:v>
                </c:pt>
                <c:pt idx="16">
                  <c:v>61560.4</c:v>
                </c:pt>
                <c:pt idx="17">
                  <c:v>49011.6</c:v>
                </c:pt>
                <c:pt idx="18">
                  <c:v>79011.600000000006</c:v>
                </c:pt>
                <c:pt idx="19">
                  <c:v>58644.4</c:v>
                </c:pt>
                <c:pt idx="20">
                  <c:v>55824.6</c:v>
                </c:pt>
                <c:pt idx="21">
                  <c:v>44393.8</c:v>
                </c:pt>
                <c:pt idx="22">
                  <c:v>49237</c:v>
                </c:pt>
                <c:pt idx="23">
                  <c:v>52741.8</c:v>
                </c:pt>
                <c:pt idx="24">
                  <c:v>54850.8</c:v>
                </c:pt>
                <c:pt idx="25">
                  <c:v>48131.199999999997</c:v>
                </c:pt>
                <c:pt idx="26">
                  <c:v>48021.4</c:v>
                </c:pt>
                <c:pt idx="27">
                  <c:v>85423.8</c:v>
                </c:pt>
                <c:pt idx="28">
                  <c:v>38792.800000000003</c:v>
                </c:pt>
                <c:pt idx="29">
                  <c:v>70502.2</c:v>
                </c:pt>
                <c:pt idx="30">
                  <c:v>77208.800000000003</c:v>
                </c:pt>
                <c:pt idx="31">
                  <c:v>68771.399999999994</c:v>
                </c:pt>
                <c:pt idx="32">
                  <c:v>75746</c:v>
                </c:pt>
                <c:pt idx="33">
                  <c:v>58716.800000000003</c:v>
                </c:pt>
                <c:pt idx="34">
                  <c:v>74127.8</c:v>
                </c:pt>
                <c:pt idx="35">
                  <c:v>55424.4</c:v>
                </c:pt>
                <c:pt idx="36">
                  <c:v>60504.800000000003</c:v>
                </c:pt>
                <c:pt idx="37">
                  <c:v>52985.599999999999</c:v>
                </c:pt>
                <c:pt idx="38">
                  <c:v>78634</c:v>
                </c:pt>
                <c:pt idx="39">
                  <c:v>48441.8</c:v>
                </c:pt>
                <c:pt idx="40">
                  <c:v>57073</c:v>
                </c:pt>
                <c:pt idx="41">
                  <c:v>40364.400000000001</c:v>
                </c:pt>
                <c:pt idx="42">
                  <c:v>54123.6</c:v>
                </c:pt>
                <c:pt idx="43">
                  <c:v>47314.8</c:v>
                </c:pt>
                <c:pt idx="44">
                  <c:v>75074</c:v>
                </c:pt>
                <c:pt idx="45">
                  <c:v>40967.800000000003</c:v>
                </c:pt>
                <c:pt idx="46">
                  <c:v>77456.600000000006</c:v>
                </c:pt>
                <c:pt idx="47">
                  <c:v>47906.6</c:v>
                </c:pt>
                <c:pt idx="48">
                  <c:v>37702.199999999997</c:v>
                </c:pt>
                <c:pt idx="49">
                  <c:v>77236.2</c:v>
                </c:pt>
                <c:pt idx="50">
                  <c:v>70579.199999999997</c:v>
                </c:pt>
                <c:pt idx="51">
                  <c:v>77177.600000000006</c:v>
                </c:pt>
                <c:pt idx="52">
                  <c:v>59809.2</c:v>
                </c:pt>
                <c:pt idx="53">
                  <c:v>39458.199999999997</c:v>
                </c:pt>
                <c:pt idx="54">
                  <c:v>39843.599999999999</c:v>
                </c:pt>
                <c:pt idx="55">
                  <c:v>45958.2</c:v>
                </c:pt>
                <c:pt idx="56">
                  <c:v>68248.399999999994</c:v>
                </c:pt>
                <c:pt idx="57">
                  <c:v>82913.2</c:v>
                </c:pt>
                <c:pt idx="58">
                  <c:v>27025</c:v>
                </c:pt>
                <c:pt idx="59">
                  <c:v>78874.2</c:v>
                </c:pt>
                <c:pt idx="60">
                  <c:v>78504.399999999994</c:v>
                </c:pt>
                <c:pt idx="61">
                  <c:v>79513</c:v>
                </c:pt>
                <c:pt idx="62">
                  <c:v>60250.8</c:v>
                </c:pt>
                <c:pt idx="63">
                  <c:v>86188.2</c:v>
                </c:pt>
                <c:pt idx="64">
                  <c:v>51625.599999999999</c:v>
                </c:pt>
                <c:pt idx="65">
                  <c:v>63138.6</c:v>
                </c:pt>
                <c:pt idx="66">
                  <c:v>59733</c:v>
                </c:pt>
                <c:pt idx="67">
                  <c:v>72078.8</c:v>
                </c:pt>
                <c:pt idx="68">
                  <c:v>56032.6</c:v>
                </c:pt>
                <c:pt idx="69">
                  <c:v>56608.800000000003</c:v>
                </c:pt>
                <c:pt idx="70">
                  <c:v>77772.600000000006</c:v>
                </c:pt>
                <c:pt idx="71">
                  <c:v>43946</c:v>
                </c:pt>
                <c:pt idx="72">
                  <c:v>51910.8</c:v>
                </c:pt>
                <c:pt idx="73">
                  <c:v>77695.8</c:v>
                </c:pt>
                <c:pt idx="74">
                  <c:v>68643.600000000006</c:v>
                </c:pt>
                <c:pt idx="75">
                  <c:v>73726.8</c:v>
                </c:pt>
                <c:pt idx="76">
                  <c:v>35937.599999999999</c:v>
                </c:pt>
                <c:pt idx="77">
                  <c:v>37811.4</c:v>
                </c:pt>
                <c:pt idx="78">
                  <c:v>62879</c:v>
                </c:pt>
                <c:pt idx="79">
                  <c:v>61598</c:v>
                </c:pt>
                <c:pt idx="80">
                  <c:v>90570.6</c:v>
                </c:pt>
                <c:pt idx="81">
                  <c:v>47298.6</c:v>
                </c:pt>
                <c:pt idx="82">
                  <c:v>60489.599999999999</c:v>
                </c:pt>
                <c:pt idx="83">
                  <c:v>71906.2</c:v>
                </c:pt>
                <c:pt idx="84">
                  <c:v>53608</c:v>
                </c:pt>
                <c:pt idx="85">
                  <c:v>63985.4</c:v>
                </c:pt>
                <c:pt idx="86">
                  <c:v>54245.599999999999</c:v>
                </c:pt>
                <c:pt idx="87">
                  <c:v>63044.6</c:v>
                </c:pt>
                <c:pt idx="88">
                  <c:v>55080.800000000003</c:v>
                </c:pt>
                <c:pt idx="89">
                  <c:v>69631.8</c:v>
                </c:pt>
                <c:pt idx="90">
                  <c:v>69254</c:v>
                </c:pt>
                <c:pt idx="91">
                  <c:v>63863.199999999997</c:v>
                </c:pt>
                <c:pt idx="92">
                  <c:v>70005.8</c:v>
                </c:pt>
                <c:pt idx="93">
                  <c:v>55032</c:v>
                </c:pt>
                <c:pt idx="94">
                  <c:v>40234.199999999997</c:v>
                </c:pt>
                <c:pt idx="95">
                  <c:v>57444.800000000003</c:v>
                </c:pt>
                <c:pt idx="96">
                  <c:v>31596.799999999999</c:v>
                </c:pt>
                <c:pt idx="97">
                  <c:v>61709.599999999999</c:v>
                </c:pt>
                <c:pt idx="98">
                  <c:v>61831.199999999997</c:v>
                </c:pt>
                <c:pt idx="99">
                  <c:v>52205.8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1.4053960374590717</c:v>
                </c:pt>
                <c:pt idx="1">
                  <c:v>1.4933916881004703</c:v>
                </c:pt>
                <c:pt idx="2">
                  <c:v>1.5878118332103615</c:v>
                </c:pt>
                <c:pt idx="3">
                  <c:v>1.4701910919197461</c:v>
                </c:pt>
                <c:pt idx="4">
                  <c:v>1.6071085145200608</c:v>
                </c:pt>
                <c:pt idx="5">
                  <c:v>1.2304656078717473</c:v>
                </c:pt>
                <c:pt idx="6">
                  <c:v>2.1148476271466103</c:v>
                </c:pt>
                <c:pt idx="7">
                  <c:v>1.6445979806062283</c:v>
                </c:pt>
                <c:pt idx="8">
                  <c:v>1.3596823051130862</c:v>
                </c:pt>
                <c:pt idx="9">
                  <c:v>2.1459577309868005</c:v>
                </c:pt>
                <c:pt idx="10">
                  <c:v>1.4847217568635236</c:v>
                </c:pt>
                <c:pt idx="11">
                  <c:v>1.0995794638891081</c:v>
                </c:pt>
                <c:pt idx="12">
                  <c:v>2.0154900375098936</c:v>
                </c:pt>
                <c:pt idx="13">
                  <c:v>1.239366169990008</c:v>
                </c:pt>
                <c:pt idx="14">
                  <c:v>1.7806372729549371</c:v>
                </c:pt>
                <c:pt idx="15">
                  <c:v>1.7665698442038553</c:v>
                </c:pt>
                <c:pt idx="16">
                  <c:v>2.1479879922807519</c:v>
                </c:pt>
                <c:pt idx="17">
                  <c:v>1.4951562487247918</c:v>
                </c:pt>
                <c:pt idx="18">
                  <c:v>1.3464858324600437</c:v>
                </c:pt>
                <c:pt idx="19">
                  <c:v>1.7741676954662338</c:v>
                </c:pt>
                <c:pt idx="20">
                  <c:v>1.9954464519226291</c:v>
                </c:pt>
                <c:pt idx="21">
                  <c:v>2.0985137564254468</c:v>
                </c:pt>
                <c:pt idx="22">
                  <c:v>1.0459207506549952</c:v>
                </c:pt>
                <c:pt idx="23">
                  <c:v>1.0030943198753171</c:v>
                </c:pt>
                <c:pt idx="24">
                  <c:v>1.3842824534920182</c:v>
                </c:pt>
                <c:pt idx="25">
                  <c:v>1.6703094874011037</c:v>
                </c:pt>
                <c:pt idx="26">
                  <c:v>1.9725580678614116</c:v>
                </c:pt>
                <c:pt idx="27">
                  <c:v>1.4158817566064725</c:v>
                </c:pt>
                <c:pt idx="28">
                  <c:v>1.5799839145408425</c:v>
                </c:pt>
                <c:pt idx="29">
                  <c:v>1.3467097480645995</c:v>
                </c:pt>
                <c:pt idx="30">
                  <c:v>1.051589974199832</c:v>
                </c:pt>
                <c:pt idx="31">
                  <c:v>1.7652541608866479</c:v>
                </c:pt>
                <c:pt idx="32">
                  <c:v>1.540450980909883</c:v>
                </c:pt>
                <c:pt idx="33">
                  <c:v>1.8144210856177447</c:v>
                </c:pt>
                <c:pt idx="34">
                  <c:v>1.004751253915535</c:v>
                </c:pt>
                <c:pt idx="35">
                  <c:v>1.4799618940394483</c:v>
                </c:pt>
                <c:pt idx="36">
                  <c:v>1.0278192804537822</c:v>
                </c:pt>
                <c:pt idx="37">
                  <c:v>1.6380299553086122</c:v>
                </c:pt>
                <c:pt idx="38">
                  <c:v>1.4309459012640842</c:v>
                </c:pt>
                <c:pt idx="39">
                  <c:v>2.0525042422040469</c:v>
                </c:pt>
                <c:pt idx="40">
                  <c:v>2.0035743696669179</c:v>
                </c:pt>
                <c:pt idx="41">
                  <c:v>1.9772621418874057</c:v>
                </c:pt>
                <c:pt idx="42">
                  <c:v>2.1985418560480086</c:v>
                </c:pt>
                <c:pt idx="43">
                  <c:v>1.7539966353022731</c:v>
                </c:pt>
                <c:pt idx="44">
                  <c:v>1.4015371500119882</c:v>
                </c:pt>
                <c:pt idx="45">
                  <c:v>1.8672713692216814</c:v>
                </c:pt>
                <c:pt idx="46">
                  <c:v>1.4836437437222909</c:v>
                </c:pt>
                <c:pt idx="47">
                  <c:v>2.4984240167325589</c:v>
                </c:pt>
                <c:pt idx="48">
                  <c:v>1.6727671064288028</c:v>
                </c:pt>
                <c:pt idx="49">
                  <c:v>1.3570450125718252</c:v>
                </c:pt>
                <c:pt idx="50">
                  <c:v>1.5537438792165399</c:v>
                </c:pt>
                <c:pt idx="51">
                  <c:v>1.7349982378306659</c:v>
                </c:pt>
                <c:pt idx="52">
                  <c:v>1.8170950288584367</c:v>
                </c:pt>
                <c:pt idx="53">
                  <c:v>1.7362677466280774</c:v>
                </c:pt>
                <c:pt idx="54">
                  <c:v>1.594559728538586</c:v>
                </c:pt>
                <c:pt idx="55">
                  <c:v>2.248978419520347</c:v>
                </c:pt>
                <c:pt idx="56">
                  <c:v>1.946785565668939</c:v>
                </c:pt>
                <c:pt idx="57">
                  <c:v>1.3656691576250826</c:v>
                </c:pt>
                <c:pt idx="58">
                  <c:v>2.3631452358926919</c:v>
                </c:pt>
                <c:pt idx="59">
                  <c:v>1.1229020389430258</c:v>
                </c:pt>
                <c:pt idx="60">
                  <c:v>1.4964129399116484</c:v>
                </c:pt>
                <c:pt idx="61">
                  <c:v>1.1240929156238602</c:v>
                </c:pt>
                <c:pt idx="62">
                  <c:v>1.1588891765752487</c:v>
                </c:pt>
                <c:pt idx="63">
                  <c:v>1.3521456533492984</c:v>
                </c:pt>
                <c:pt idx="64">
                  <c:v>1.8971595487510073</c:v>
                </c:pt>
                <c:pt idx="65">
                  <c:v>2.2114839416775158</c:v>
                </c:pt>
                <c:pt idx="66">
                  <c:v>1.3783001021211057</c:v>
                </c:pt>
                <c:pt idx="67">
                  <c:v>1.4953217867112105</c:v>
                </c:pt>
                <c:pt idx="68">
                  <c:v>1.3579237800851647</c:v>
                </c:pt>
                <c:pt idx="69">
                  <c:v>2.3428689532369527</c:v>
                </c:pt>
                <c:pt idx="70">
                  <c:v>1.2757706441600254</c:v>
                </c:pt>
                <c:pt idx="71">
                  <c:v>2.5451690711327539</c:v>
                </c:pt>
                <c:pt idx="72">
                  <c:v>1.3646100618753707</c:v>
                </c:pt>
                <c:pt idx="73">
                  <c:v>1.5130547597167414</c:v>
                </c:pt>
                <c:pt idx="74">
                  <c:v>1.5453880623976597</c:v>
                </c:pt>
                <c:pt idx="75">
                  <c:v>1.3739508564049978</c:v>
                </c:pt>
                <c:pt idx="76">
                  <c:v>2.0795489960375764</c:v>
                </c:pt>
                <c:pt idx="77">
                  <c:v>2.1047885029382671</c:v>
                </c:pt>
                <c:pt idx="78">
                  <c:v>1.1174159894400357</c:v>
                </c:pt>
                <c:pt idx="79">
                  <c:v>1.6572615994025781</c:v>
                </c:pt>
                <c:pt idx="80">
                  <c:v>1.2600888146926263</c:v>
                </c:pt>
                <c:pt idx="81">
                  <c:v>1.8282147885983941</c:v>
                </c:pt>
                <c:pt idx="82">
                  <c:v>1.7505653864465958</c:v>
                </c:pt>
                <c:pt idx="83">
                  <c:v>1.0771393843646306</c:v>
                </c:pt>
                <c:pt idx="84">
                  <c:v>1.9152365318609164</c:v>
                </c:pt>
                <c:pt idx="85">
                  <c:v>1.3293813901296232</c:v>
                </c:pt>
                <c:pt idx="86">
                  <c:v>1.445315380417951</c:v>
                </c:pt>
                <c:pt idx="87">
                  <c:v>1.5828318365093919</c:v>
                </c:pt>
                <c:pt idx="88">
                  <c:v>1.3814251063891592</c:v>
                </c:pt>
                <c:pt idx="89">
                  <c:v>1.103116679448183</c:v>
                </c:pt>
                <c:pt idx="90">
                  <c:v>1.6259999422416034</c:v>
                </c:pt>
                <c:pt idx="91">
                  <c:v>1.334195593080209</c:v>
                </c:pt>
                <c:pt idx="92">
                  <c:v>1.4512511820449163</c:v>
                </c:pt>
                <c:pt idx="93">
                  <c:v>1.4445777002471289</c:v>
                </c:pt>
                <c:pt idx="94">
                  <c:v>1.5158248455294254</c:v>
                </c:pt>
                <c:pt idx="95">
                  <c:v>1.0481366459627328</c:v>
                </c:pt>
                <c:pt idx="96">
                  <c:v>1.6607694450070893</c:v>
                </c:pt>
                <c:pt idx="97">
                  <c:v>1.1005580979296576</c:v>
                </c:pt>
                <c:pt idx="98">
                  <c:v>1.6033167721150487</c:v>
                </c:pt>
                <c:pt idx="99">
                  <c:v>1.5470886376609494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0-46D5-8EFD-B013FF138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58160"/>
        <c:axId val="1292478976"/>
      </c:scatterChart>
      <c:valAx>
        <c:axId val="12890581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78976"/>
        <c:crosses val="autoZero"/>
        <c:crossBetween val="midCat"/>
      </c:valAx>
      <c:valAx>
        <c:axId val="129247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5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43778.2</c:v>
                </c:pt>
                <c:pt idx="2">
                  <c:v>50147</c:v>
                </c:pt>
                <c:pt idx="5">
                  <c:v>53457</c:v>
                </c:pt>
                <c:pt idx="10">
                  <c:v>48349.8</c:v>
                </c:pt>
                <c:pt idx="11">
                  <c:v>48176.6</c:v>
                </c:pt>
                <c:pt idx="12">
                  <c:v>46494.400000000001</c:v>
                </c:pt>
                <c:pt idx="17">
                  <c:v>49011.6</c:v>
                </c:pt>
                <c:pt idx="22">
                  <c:v>49237</c:v>
                </c:pt>
                <c:pt idx="23">
                  <c:v>52741.8</c:v>
                </c:pt>
                <c:pt idx="25">
                  <c:v>48131.199999999997</c:v>
                </c:pt>
                <c:pt idx="28">
                  <c:v>38792.800000000003</c:v>
                </c:pt>
                <c:pt idx="48">
                  <c:v>37702.199999999997</c:v>
                </c:pt>
                <c:pt idx="54">
                  <c:v>39843.599999999999</c:v>
                </c:pt>
                <c:pt idx="67">
                  <c:v>72078.8</c:v>
                </c:pt>
                <c:pt idx="68">
                  <c:v>56032.6</c:v>
                </c:pt>
                <c:pt idx="75">
                  <c:v>73726.8</c:v>
                </c:pt>
                <c:pt idx="78">
                  <c:v>62879</c:v>
                </c:pt>
                <c:pt idx="85">
                  <c:v>63985.4</c:v>
                </c:pt>
                <c:pt idx="91">
                  <c:v>63863.199999999997</c:v>
                </c:pt>
                <c:pt idx="93">
                  <c:v>55032</c:v>
                </c:pt>
                <c:pt idx="96">
                  <c:v>31596.799999999999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1.4933916881004703</c:v>
                </c:pt>
                <c:pt idx="1">
                  <c:v>1.5878118332103615</c:v>
                </c:pt>
                <c:pt idx="4">
                  <c:v>1.2304656078717473</c:v>
                </c:pt>
                <c:pt idx="9">
                  <c:v>1.4847217568635236</c:v>
                </c:pt>
                <c:pt idx="10">
                  <c:v>1.0995794638891081</c:v>
                </c:pt>
                <c:pt idx="11">
                  <c:v>2.0154900375098936</c:v>
                </c:pt>
                <c:pt idx="16">
                  <c:v>1.4951562487247918</c:v>
                </c:pt>
                <c:pt idx="21">
                  <c:v>1.0459207506549952</c:v>
                </c:pt>
                <c:pt idx="22">
                  <c:v>1.0030943198753171</c:v>
                </c:pt>
                <c:pt idx="24">
                  <c:v>1.6703094874011037</c:v>
                </c:pt>
                <c:pt idx="27">
                  <c:v>1.5799839145408425</c:v>
                </c:pt>
                <c:pt idx="47">
                  <c:v>1.6727671064288028</c:v>
                </c:pt>
                <c:pt idx="53">
                  <c:v>1.594559728538586</c:v>
                </c:pt>
                <c:pt idx="66">
                  <c:v>1.4953217867112105</c:v>
                </c:pt>
                <c:pt idx="67">
                  <c:v>1.3579237800851647</c:v>
                </c:pt>
                <c:pt idx="74">
                  <c:v>1.3739508564049978</c:v>
                </c:pt>
                <c:pt idx="77">
                  <c:v>1.1174159894400357</c:v>
                </c:pt>
                <c:pt idx="84">
                  <c:v>1.3293813901296232</c:v>
                </c:pt>
                <c:pt idx="90">
                  <c:v>1.334195593080209</c:v>
                </c:pt>
                <c:pt idx="92">
                  <c:v>1.4445777002471289</c:v>
                </c:pt>
                <c:pt idx="95">
                  <c:v>1.6607694450070893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F-4D1F-984C-B15494BA94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64625.2</c:v>
                </c:pt>
                <c:pt idx="4">
                  <c:v>76955.600000000006</c:v>
                </c:pt>
                <c:pt idx="7">
                  <c:v>77983.8</c:v>
                </c:pt>
                <c:pt idx="8">
                  <c:v>67939.399999999994</c:v>
                </c:pt>
                <c:pt idx="9">
                  <c:v>61094.400000000001</c:v>
                </c:pt>
                <c:pt idx="27">
                  <c:v>85423.8</c:v>
                </c:pt>
                <c:pt idx="30">
                  <c:v>77208.800000000003</c:v>
                </c:pt>
                <c:pt idx="33">
                  <c:v>58716.800000000003</c:v>
                </c:pt>
                <c:pt idx="34">
                  <c:v>74127.8</c:v>
                </c:pt>
                <c:pt idx="38">
                  <c:v>78634</c:v>
                </c:pt>
                <c:pt idx="44">
                  <c:v>75074</c:v>
                </c:pt>
                <c:pt idx="49">
                  <c:v>77236.2</c:v>
                </c:pt>
                <c:pt idx="50">
                  <c:v>70579.199999999997</c:v>
                </c:pt>
                <c:pt idx="51">
                  <c:v>77177.600000000006</c:v>
                </c:pt>
                <c:pt idx="57">
                  <c:v>82913.2</c:v>
                </c:pt>
                <c:pt idx="60">
                  <c:v>78504.399999999994</c:v>
                </c:pt>
                <c:pt idx="61">
                  <c:v>79513</c:v>
                </c:pt>
                <c:pt idx="63">
                  <c:v>86188.2</c:v>
                </c:pt>
                <c:pt idx="66">
                  <c:v>59733</c:v>
                </c:pt>
                <c:pt idx="71">
                  <c:v>43946</c:v>
                </c:pt>
                <c:pt idx="72">
                  <c:v>51910.8</c:v>
                </c:pt>
                <c:pt idx="73">
                  <c:v>77695.8</c:v>
                </c:pt>
                <c:pt idx="74">
                  <c:v>68643.600000000006</c:v>
                </c:pt>
                <c:pt idx="80">
                  <c:v>90570.6</c:v>
                </c:pt>
                <c:pt idx="81">
                  <c:v>47298.6</c:v>
                </c:pt>
                <c:pt idx="88">
                  <c:v>55080.800000000003</c:v>
                </c:pt>
                <c:pt idx="89">
                  <c:v>69631.8</c:v>
                </c:pt>
                <c:pt idx="95">
                  <c:v>57444.800000000003</c:v>
                </c:pt>
                <c:pt idx="97">
                  <c:v>61709.599999999999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1.4053960374590717</c:v>
                </c:pt>
                <c:pt idx="4">
                  <c:v>1.6071085145200608</c:v>
                </c:pt>
                <c:pt idx="7">
                  <c:v>1.6445979806062283</c:v>
                </c:pt>
                <c:pt idx="8">
                  <c:v>1.3596823051130862</c:v>
                </c:pt>
                <c:pt idx="9">
                  <c:v>2.1459577309868005</c:v>
                </c:pt>
                <c:pt idx="27">
                  <c:v>1.4158817566064725</c:v>
                </c:pt>
                <c:pt idx="30">
                  <c:v>1.051589974199832</c:v>
                </c:pt>
                <c:pt idx="33">
                  <c:v>1.8144210856177447</c:v>
                </c:pt>
                <c:pt idx="34">
                  <c:v>1.004751253915535</c:v>
                </c:pt>
                <c:pt idx="38">
                  <c:v>1.4309459012640842</c:v>
                </c:pt>
                <c:pt idx="44">
                  <c:v>1.4015371500119882</c:v>
                </c:pt>
                <c:pt idx="49">
                  <c:v>1.3570450125718252</c:v>
                </c:pt>
                <c:pt idx="50">
                  <c:v>1.5537438792165399</c:v>
                </c:pt>
                <c:pt idx="51">
                  <c:v>1.7349982378306659</c:v>
                </c:pt>
                <c:pt idx="57">
                  <c:v>1.3656691576250826</c:v>
                </c:pt>
                <c:pt idx="60">
                  <c:v>1.4964129399116484</c:v>
                </c:pt>
                <c:pt idx="61">
                  <c:v>1.1240929156238602</c:v>
                </c:pt>
                <c:pt idx="63">
                  <c:v>1.3521456533492984</c:v>
                </c:pt>
                <c:pt idx="66">
                  <c:v>1.3783001021211057</c:v>
                </c:pt>
                <c:pt idx="71">
                  <c:v>2.5451690711327539</c:v>
                </c:pt>
                <c:pt idx="72">
                  <c:v>1.3646100618753707</c:v>
                </c:pt>
                <c:pt idx="73">
                  <c:v>1.5130547597167414</c:v>
                </c:pt>
                <c:pt idx="74">
                  <c:v>1.5453880623976597</c:v>
                </c:pt>
                <c:pt idx="80">
                  <c:v>1.2600888146926263</c:v>
                </c:pt>
                <c:pt idx="81">
                  <c:v>1.8282147885983941</c:v>
                </c:pt>
                <c:pt idx="88">
                  <c:v>1.3814251063891592</c:v>
                </c:pt>
                <c:pt idx="89">
                  <c:v>1.103116679448183</c:v>
                </c:pt>
                <c:pt idx="95">
                  <c:v>1.0481366459627328</c:v>
                </c:pt>
                <c:pt idx="97">
                  <c:v>1.1005580979296576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5F-4D1F-984C-B15494BA94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5">
                  <c:v>62864.2</c:v>
                </c:pt>
                <c:pt idx="20">
                  <c:v>55824.6</c:v>
                </c:pt>
                <c:pt idx="21">
                  <c:v>44393.8</c:v>
                </c:pt>
                <c:pt idx="24">
                  <c:v>54850.8</c:v>
                </c:pt>
                <c:pt idx="26">
                  <c:v>48021.4</c:v>
                </c:pt>
                <c:pt idx="29">
                  <c:v>70502.2</c:v>
                </c:pt>
                <c:pt idx="37">
                  <c:v>52985.599999999999</c:v>
                </c:pt>
                <c:pt idx="39">
                  <c:v>48441.8</c:v>
                </c:pt>
                <c:pt idx="40">
                  <c:v>57073</c:v>
                </c:pt>
                <c:pt idx="41">
                  <c:v>40364.400000000001</c:v>
                </c:pt>
                <c:pt idx="42">
                  <c:v>54123.6</c:v>
                </c:pt>
                <c:pt idx="43">
                  <c:v>47314.8</c:v>
                </c:pt>
                <c:pt idx="45">
                  <c:v>40967.800000000003</c:v>
                </c:pt>
                <c:pt idx="47">
                  <c:v>47906.6</c:v>
                </c:pt>
                <c:pt idx="52">
                  <c:v>59809.2</c:v>
                </c:pt>
                <c:pt idx="53">
                  <c:v>39458.199999999997</c:v>
                </c:pt>
                <c:pt idx="55">
                  <c:v>45958.2</c:v>
                </c:pt>
                <c:pt idx="58">
                  <c:v>27025</c:v>
                </c:pt>
                <c:pt idx="62">
                  <c:v>60250.8</c:v>
                </c:pt>
                <c:pt idx="69">
                  <c:v>56608.800000000003</c:v>
                </c:pt>
                <c:pt idx="76">
                  <c:v>35937.599999999999</c:v>
                </c:pt>
                <c:pt idx="77">
                  <c:v>37811.4</c:v>
                </c:pt>
                <c:pt idx="79">
                  <c:v>61598</c:v>
                </c:pt>
                <c:pt idx="83">
                  <c:v>71906.2</c:v>
                </c:pt>
                <c:pt idx="84">
                  <c:v>53608</c:v>
                </c:pt>
                <c:pt idx="86">
                  <c:v>54245.599999999999</c:v>
                </c:pt>
                <c:pt idx="94">
                  <c:v>40234.199999999997</c:v>
                </c:pt>
                <c:pt idx="98">
                  <c:v>61831.199999999997</c:v>
                </c:pt>
                <c:pt idx="99">
                  <c:v>52205.8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5">
                  <c:v>1.7665698442038553</c:v>
                </c:pt>
                <c:pt idx="20">
                  <c:v>1.9954464519226291</c:v>
                </c:pt>
                <c:pt idx="21">
                  <c:v>2.0985137564254468</c:v>
                </c:pt>
                <c:pt idx="24">
                  <c:v>1.3842824534920182</c:v>
                </c:pt>
                <c:pt idx="26">
                  <c:v>1.9725580678614116</c:v>
                </c:pt>
                <c:pt idx="29">
                  <c:v>1.3467097480645995</c:v>
                </c:pt>
                <c:pt idx="37">
                  <c:v>1.6380299553086122</c:v>
                </c:pt>
                <c:pt idx="39">
                  <c:v>2.0525042422040469</c:v>
                </c:pt>
                <c:pt idx="40">
                  <c:v>2.0035743696669179</c:v>
                </c:pt>
                <c:pt idx="41">
                  <c:v>1.9772621418874057</c:v>
                </c:pt>
                <c:pt idx="42">
                  <c:v>2.1985418560480086</c:v>
                </c:pt>
                <c:pt idx="43">
                  <c:v>1.7539966353022731</c:v>
                </c:pt>
                <c:pt idx="45">
                  <c:v>1.8672713692216814</c:v>
                </c:pt>
                <c:pt idx="47">
                  <c:v>2.4984240167325589</c:v>
                </c:pt>
                <c:pt idx="52">
                  <c:v>1.8170950288584367</c:v>
                </c:pt>
                <c:pt idx="53">
                  <c:v>1.7362677466280774</c:v>
                </c:pt>
                <c:pt idx="55">
                  <c:v>2.248978419520347</c:v>
                </c:pt>
                <c:pt idx="58">
                  <c:v>2.3631452358926919</c:v>
                </c:pt>
                <c:pt idx="62">
                  <c:v>1.1588891765752487</c:v>
                </c:pt>
                <c:pt idx="69">
                  <c:v>2.3428689532369527</c:v>
                </c:pt>
                <c:pt idx="76">
                  <c:v>2.0795489960375764</c:v>
                </c:pt>
                <c:pt idx="77">
                  <c:v>2.1047885029382671</c:v>
                </c:pt>
                <c:pt idx="79">
                  <c:v>1.6572615994025781</c:v>
                </c:pt>
                <c:pt idx="83">
                  <c:v>1.0771393843646306</c:v>
                </c:pt>
                <c:pt idx="84">
                  <c:v>1.9152365318609164</c:v>
                </c:pt>
                <c:pt idx="86">
                  <c:v>1.445315380417951</c:v>
                </c:pt>
                <c:pt idx="94">
                  <c:v>1.5158248455294254</c:v>
                </c:pt>
                <c:pt idx="98">
                  <c:v>1.6033167721150487</c:v>
                </c:pt>
                <c:pt idx="99">
                  <c:v>1.5470886376609494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5F-4D1F-984C-B15494BA94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83834</c:v>
                </c:pt>
                <c:pt idx="6">
                  <c:v>63029.599999999999</c:v>
                </c:pt>
                <c:pt idx="13">
                  <c:v>100481.2</c:v>
                </c:pt>
                <c:pt idx="14">
                  <c:v>67883</c:v>
                </c:pt>
                <c:pt idx="16">
                  <c:v>61560.4</c:v>
                </c:pt>
                <c:pt idx="18">
                  <c:v>79011.600000000006</c:v>
                </c:pt>
                <c:pt idx="19">
                  <c:v>58644.4</c:v>
                </c:pt>
                <c:pt idx="31">
                  <c:v>68771.399999999994</c:v>
                </c:pt>
                <c:pt idx="32">
                  <c:v>75746</c:v>
                </c:pt>
                <c:pt idx="35">
                  <c:v>55424.4</c:v>
                </c:pt>
                <c:pt idx="36">
                  <c:v>60504.800000000003</c:v>
                </c:pt>
                <c:pt idx="46">
                  <c:v>77456.600000000006</c:v>
                </c:pt>
                <c:pt idx="56">
                  <c:v>68248.399999999994</c:v>
                </c:pt>
                <c:pt idx="59">
                  <c:v>78874.2</c:v>
                </c:pt>
                <c:pt idx="64">
                  <c:v>51625.599999999999</c:v>
                </c:pt>
                <c:pt idx="65">
                  <c:v>63138.6</c:v>
                </c:pt>
                <c:pt idx="70">
                  <c:v>77772.600000000006</c:v>
                </c:pt>
                <c:pt idx="82">
                  <c:v>60489.599999999999</c:v>
                </c:pt>
                <c:pt idx="87">
                  <c:v>63044.6</c:v>
                </c:pt>
                <c:pt idx="90">
                  <c:v>69254</c:v>
                </c:pt>
                <c:pt idx="92">
                  <c:v>70005.8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1.4701910919197461</c:v>
                </c:pt>
                <c:pt idx="6">
                  <c:v>2.1148476271466103</c:v>
                </c:pt>
                <c:pt idx="13">
                  <c:v>1.239366169990008</c:v>
                </c:pt>
                <c:pt idx="14">
                  <c:v>1.7806372729549371</c:v>
                </c:pt>
                <c:pt idx="16">
                  <c:v>2.1479879922807519</c:v>
                </c:pt>
                <c:pt idx="18">
                  <c:v>1.3464858324600437</c:v>
                </c:pt>
                <c:pt idx="19">
                  <c:v>1.7741676954662338</c:v>
                </c:pt>
                <c:pt idx="31">
                  <c:v>1.7652541608866479</c:v>
                </c:pt>
                <c:pt idx="32">
                  <c:v>1.540450980909883</c:v>
                </c:pt>
                <c:pt idx="35">
                  <c:v>1.4799618940394483</c:v>
                </c:pt>
                <c:pt idx="36">
                  <c:v>1.0278192804537822</c:v>
                </c:pt>
                <c:pt idx="46">
                  <c:v>1.4836437437222909</c:v>
                </c:pt>
                <c:pt idx="56">
                  <c:v>1.946785565668939</c:v>
                </c:pt>
                <c:pt idx="59">
                  <c:v>1.1229020389430258</c:v>
                </c:pt>
                <c:pt idx="64">
                  <c:v>1.8971595487510073</c:v>
                </c:pt>
                <c:pt idx="65">
                  <c:v>2.2114839416775158</c:v>
                </c:pt>
                <c:pt idx="70">
                  <c:v>1.2757706441600254</c:v>
                </c:pt>
                <c:pt idx="82">
                  <c:v>1.7505653864465958</c:v>
                </c:pt>
                <c:pt idx="87">
                  <c:v>1.5828318365093919</c:v>
                </c:pt>
                <c:pt idx="90">
                  <c:v>1.6259999422416034</c:v>
                </c:pt>
                <c:pt idx="92">
                  <c:v>1.4512511820449163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5F-4D1F-984C-B15494BA9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84960"/>
        <c:axId val="1292480224"/>
      </c:scatterChart>
      <c:valAx>
        <c:axId val="12890849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80224"/>
        <c:crosses val="autoZero"/>
        <c:crossBetween val="midCat"/>
      </c:valAx>
      <c:valAx>
        <c:axId val="1292480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8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64625.2</c:v>
                </c:pt>
                <c:pt idx="1">
                  <c:v>43778.2</c:v>
                </c:pt>
                <c:pt idx="2">
                  <c:v>50147</c:v>
                </c:pt>
                <c:pt idx="3">
                  <c:v>83834</c:v>
                </c:pt>
                <c:pt idx="4">
                  <c:v>76955.600000000006</c:v>
                </c:pt>
                <c:pt idx="5">
                  <c:v>53457</c:v>
                </c:pt>
                <c:pt idx="7">
                  <c:v>77983.8</c:v>
                </c:pt>
                <c:pt idx="8">
                  <c:v>67939.399999999994</c:v>
                </c:pt>
                <c:pt idx="10">
                  <c:v>48349.8</c:v>
                </c:pt>
                <c:pt idx="11">
                  <c:v>48176.6</c:v>
                </c:pt>
                <c:pt idx="13">
                  <c:v>100481.2</c:v>
                </c:pt>
                <c:pt idx="15">
                  <c:v>62864.2</c:v>
                </c:pt>
                <c:pt idx="17">
                  <c:v>49011.6</c:v>
                </c:pt>
                <c:pt idx="18">
                  <c:v>79011.600000000006</c:v>
                </c:pt>
                <c:pt idx="22">
                  <c:v>49237</c:v>
                </c:pt>
                <c:pt idx="23">
                  <c:v>52741.8</c:v>
                </c:pt>
                <c:pt idx="24">
                  <c:v>54850.8</c:v>
                </c:pt>
                <c:pt idx="25">
                  <c:v>48131.199999999997</c:v>
                </c:pt>
                <c:pt idx="27">
                  <c:v>85423.8</c:v>
                </c:pt>
                <c:pt idx="28">
                  <c:v>38792.800000000003</c:v>
                </c:pt>
                <c:pt idx="29">
                  <c:v>70502.2</c:v>
                </c:pt>
                <c:pt idx="30">
                  <c:v>77208.800000000003</c:v>
                </c:pt>
                <c:pt idx="31">
                  <c:v>68771.399999999994</c:v>
                </c:pt>
                <c:pt idx="32">
                  <c:v>75746</c:v>
                </c:pt>
                <c:pt idx="34">
                  <c:v>74127.8</c:v>
                </c:pt>
                <c:pt idx="35">
                  <c:v>55424.4</c:v>
                </c:pt>
                <c:pt idx="36">
                  <c:v>60504.800000000003</c:v>
                </c:pt>
                <c:pt idx="37">
                  <c:v>52985.599999999999</c:v>
                </c:pt>
                <c:pt idx="38">
                  <c:v>78634</c:v>
                </c:pt>
                <c:pt idx="44">
                  <c:v>75074</c:v>
                </c:pt>
                <c:pt idx="46">
                  <c:v>77456.600000000006</c:v>
                </c:pt>
                <c:pt idx="48">
                  <c:v>37702.199999999997</c:v>
                </c:pt>
                <c:pt idx="49">
                  <c:v>77236.2</c:v>
                </c:pt>
                <c:pt idx="50">
                  <c:v>70579.199999999997</c:v>
                </c:pt>
                <c:pt idx="51">
                  <c:v>77177.600000000006</c:v>
                </c:pt>
                <c:pt idx="54">
                  <c:v>39843.599999999999</c:v>
                </c:pt>
                <c:pt idx="57">
                  <c:v>82913.2</c:v>
                </c:pt>
                <c:pt idx="58">
                  <c:v>27025</c:v>
                </c:pt>
                <c:pt idx="59">
                  <c:v>78874.2</c:v>
                </c:pt>
                <c:pt idx="60">
                  <c:v>78504.399999999994</c:v>
                </c:pt>
                <c:pt idx="61">
                  <c:v>79513</c:v>
                </c:pt>
                <c:pt idx="62">
                  <c:v>60250.8</c:v>
                </c:pt>
                <c:pt idx="63">
                  <c:v>86188.2</c:v>
                </c:pt>
                <c:pt idx="66">
                  <c:v>59733</c:v>
                </c:pt>
                <c:pt idx="67">
                  <c:v>72078.8</c:v>
                </c:pt>
                <c:pt idx="68">
                  <c:v>56032.6</c:v>
                </c:pt>
                <c:pt idx="70">
                  <c:v>77772.600000000006</c:v>
                </c:pt>
                <c:pt idx="72">
                  <c:v>51910.8</c:v>
                </c:pt>
                <c:pt idx="73">
                  <c:v>77695.8</c:v>
                </c:pt>
                <c:pt idx="74">
                  <c:v>68643.600000000006</c:v>
                </c:pt>
                <c:pt idx="75">
                  <c:v>73726.8</c:v>
                </c:pt>
                <c:pt idx="78">
                  <c:v>62879</c:v>
                </c:pt>
                <c:pt idx="79">
                  <c:v>61598</c:v>
                </c:pt>
                <c:pt idx="80">
                  <c:v>90570.6</c:v>
                </c:pt>
                <c:pt idx="82">
                  <c:v>60489.599999999999</c:v>
                </c:pt>
                <c:pt idx="83">
                  <c:v>71906.2</c:v>
                </c:pt>
                <c:pt idx="85">
                  <c:v>63985.4</c:v>
                </c:pt>
                <c:pt idx="86">
                  <c:v>54245.599999999999</c:v>
                </c:pt>
                <c:pt idx="87">
                  <c:v>63044.6</c:v>
                </c:pt>
                <c:pt idx="88">
                  <c:v>55080.800000000003</c:v>
                </c:pt>
                <c:pt idx="89">
                  <c:v>69631.8</c:v>
                </c:pt>
                <c:pt idx="90">
                  <c:v>69254</c:v>
                </c:pt>
                <c:pt idx="91">
                  <c:v>63863.199999999997</c:v>
                </c:pt>
                <c:pt idx="92">
                  <c:v>70005.8</c:v>
                </c:pt>
                <c:pt idx="93">
                  <c:v>55032</c:v>
                </c:pt>
                <c:pt idx="94">
                  <c:v>40234.199999999997</c:v>
                </c:pt>
                <c:pt idx="95">
                  <c:v>57444.800000000003</c:v>
                </c:pt>
                <c:pt idx="96">
                  <c:v>31596.799999999999</c:v>
                </c:pt>
                <c:pt idx="97">
                  <c:v>61709.599999999999</c:v>
                </c:pt>
                <c:pt idx="98">
                  <c:v>61831.199999999997</c:v>
                </c:pt>
                <c:pt idx="99">
                  <c:v>52205.8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1.4053960374590717</c:v>
                </c:pt>
                <c:pt idx="1">
                  <c:v>1.4933916881004703</c:v>
                </c:pt>
                <c:pt idx="2">
                  <c:v>1.5878118332103615</c:v>
                </c:pt>
                <c:pt idx="3">
                  <c:v>1.4701910919197461</c:v>
                </c:pt>
                <c:pt idx="4">
                  <c:v>1.6071085145200608</c:v>
                </c:pt>
                <c:pt idx="5">
                  <c:v>1.2304656078717473</c:v>
                </c:pt>
                <c:pt idx="7">
                  <c:v>1.6445979806062283</c:v>
                </c:pt>
                <c:pt idx="8">
                  <c:v>1.3596823051130862</c:v>
                </c:pt>
                <c:pt idx="10">
                  <c:v>1.4847217568635236</c:v>
                </c:pt>
                <c:pt idx="11">
                  <c:v>1.0995794638891081</c:v>
                </c:pt>
                <c:pt idx="13">
                  <c:v>1.239366169990008</c:v>
                </c:pt>
                <c:pt idx="15">
                  <c:v>1.7665698442038553</c:v>
                </c:pt>
                <c:pt idx="17">
                  <c:v>1.4951562487247918</c:v>
                </c:pt>
                <c:pt idx="18">
                  <c:v>1.3464858324600437</c:v>
                </c:pt>
                <c:pt idx="22">
                  <c:v>1.0459207506549952</c:v>
                </c:pt>
                <c:pt idx="23">
                  <c:v>1.0030943198753171</c:v>
                </c:pt>
                <c:pt idx="24">
                  <c:v>1.3842824534920182</c:v>
                </c:pt>
                <c:pt idx="25">
                  <c:v>1.6703094874011037</c:v>
                </c:pt>
                <c:pt idx="27">
                  <c:v>1.4158817566064725</c:v>
                </c:pt>
                <c:pt idx="28">
                  <c:v>1.5799839145408425</c:v>
                </c:pt>
                <c:pt idx="29">
                  <c:v>1.3467097480645995</c:v>
                </c:pt>
                <c:pt idx="30">
                  <c:v>1.051589974199832</c:v>
                </c:pt>
                <c:pt idx="31">
                  <c:v>1.7652541608866479</c:v>
                </c:pt>
                <c:pt idx="32">
                  <c:v>1.540450980909883</c:v>
                </c:pt>
                <c:pt idx="34">
                  <c:v>1.004751253915535</c:v>
                </c:pt>
                <c:pt idx="35">
                  <c:v>1.4799618940394483</c:v>
                </c:pt>
                <c:pt idx="36">
                  <c:v>1.0278192804537822</c:v>
                </c:pt>
                <c:pt idx="37">
                  <c:v>1.6380299553086122</c:v>
                </c:pt>
                <c:pt idx="38">
                  <c:v>1.4309459012640842</c:v>
                </c:pt>
                <c:pt idx="44">
                  <c:v>1.4015371500119882</c:v>
                </c:pt>
                <c:pt idx="46">
                  <c:v>1.4836437437222909</c:v>
                </c:pt>
                <c:pt idx="48">
                  <c:v>1.6727671064288028</c:v>
                </c:pt>
                <c:pt idx="49">
                  <c:v>1.3570450125718252</c:v>
                </c:pt>
                <c:pt idx="50">
                  <c:v>1.5537438792165399</c:v>
                </c:pt>
                <c:pt idx="51">
                  <c:v>1.7349982378306659</c:v>
                </c:pt>
                <c:pt idx="54">
                  <c:v>1.594559728538586</c:v>
                </c:pt>
                <c:pt idx="57">
                  <c:v>1.3656691576250826</c:v>
                </c:pt>
                <c:pt idx="58">
                  <c:v>2.3631452358926919</c:v>
                </c:pt>
                <c:pt idx="59">
                  <c:v>1.1229020389430258</c:v>
                </c:pt>
                <c:pt idx="60">
                  <c:v>1.4964129399116484</c:v>
                </c:pt>
                <c:pt idx="61">
                  <c:v>1.1240929156238602</c:v>
                </c:pt>
                <c:pt idx="62">
                  <c:v>1.1588891765752487</c:v>
                </c:pt>
                <c:pt idx="63">
                  <c:v>1.3521456533492984</c:v>
                </c:pt>
                <c:pt idx="66">
                  <c:v>1.3783001021211057</c:v>
                </c:pt>
                <c:pt idx="67">
                  <c:v>1.4953217867112105</c:v>
                </c:pt>
                <c:pt idx="68">
                  <c:v>1.3579237800851647</c:v>
                </c:pt>
                <c:pt idx="70">
                  <c:v>1.2757706441600254</c:v>
                </c:pt>
                <c:pt idx="72">
                  <c:v>1.3646100618753707</c:v>
                </c:pt>
                <c:pt idx="73">
                  <c:v>1.5130547597167414</c:v>
                </c:pt>
                <c:pt idx="74">
                  <c:v>1.5453880623976597</c:v>
                </c:pt>
                <c:pt idx="75">
                  <c:v>1.3739508564049978</c:v>
                </c:pt>
                <c:pt idx="78">
                  <c:v>1.1174159894400357</c:v>
                </c:pt>
                <c:pt idx="79">
                  <c:v>1.6572615994025781</c:v>
                </c:pt>
                <c:pt idx="80">
                  <c:v>1.2600888146926263</c:v>
                </c:pt>
                <c:pt idx="82">
                  <c:v>1.7505653864465958</c:v>
                </c:pt>
                <c:pt idx="83">
                  <c:v>1.0771393843646306</c:v>
                </c:pt>
                <c:pt idx="85">
                  <c:v>1.3293813901296232</c:v>
                </c:pt>
                <c:pt idx="86">
                  <c:v>1.445315380417951</c:v>
                </c:pt>
                <c:pt idx="87">
                  <c:v>1.5828318365093919</c:v>
                </c:pt>
                <c:pt idx="88">
                  <c:v>1.3814251063891592</c:v>
                </c:pt>
                <c:pt idx="89">
                  <c:v>1.103116679448183</c:v>
                </c:pt>
                <c:pt idx="90">
                  <c:v>1.6259999422416034</c:v>
                </c:pt>
                <c:pt idx="91">
                  <c:v>1.334195593080209</c:v>
                </c:pt>
                <c:pt idx="92">
                  <c:v>1.4512511820449163</c:v>
                </c:pt>
                <c:pt idx="93">
                  <c:v>1.4445777002471289</c:v>
                </c:pt>
                <c:pt idx="94">
                  <c:v>1.5158248455294254</c:v>
                </c:pt>
                <c:pt idx="95">
                  <c:v>1.0481366459627328</c:v>
                </c:pt>
                <c:pt idx="96">
                  <c:v>1.6607694450070893</c:v>
                </c:pt>
                <c:pt idx="97">
                  <c:v>1.1005580979296576</c:v>
                </c:pt>
                <c:pt idx="98">
                  <c:v>1.6033167721150487</c:v>
                </c:pt>
                <c:pt idx="99">
                  <c:v>1.5470886376609494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7D-4F91-9354-E8A07DAD0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6">
                  <c:v>63029.599999999999</c:v>
                </c:pt>
                <c:pt idx="9">
                  <c:v>61094.400000000001</c:v>
                </c:pt>
                <c:pt idx="12">
                  <c:v>46494.400000000001</c:v>
                </c:pt>
                <c:pt idx="14">
                  <c:v>67883</c:v>
                </c:pt>
                <c:pt idx="16">
                  <c:v>61560.4</c:v>
                </c:pt>
                <c:pt idx="19">
                  <c:v>58644.4</c:v>
                </c:pt>
                <c:pt idx="20">
                  <c:v>55824.6</c:v>
                </c:pt>
                <c:pt idx="21">
                  <c:v>44393.8</c:v>
                </c:pt>
                <c:pt idx="26">
                  <c:v>48021.4</c:v>
                </c:pt>
                <c:pt idx="33">
                  <c:v>58716.800000000003</c:v>
                </c:pt>
                <c:pt idx="39">
                  <c:v>48441.8</c:v>
                </c:pt>
                <c:pt idx="40">
                  <c:v>57073</c:v>
                </c:pt>
                <c:pt idx="41">
                  <c:v>40364.400000000001</c:v>
                </c:pt>
                <c:pt idx="42">
                  <c:v>54123.6</c:v>
                </c:pt>
                <c:pt idx="43">
                  <c:v>47314.8</c:v>
                </c:pt>
                <c:pt idx="45">
                  <c:v>40967.800000000003</c:v>
                </c:pt>
                <c:pt idx="47">
                  <c:v>47906.6</c:v>
                </c:pt>
                <c:pt idx="52">
                  <c:v>59809.2</c:v>
                </c:pt>
                <c:pt idx="53">
                  <c:v>39458.199999999997</c:v>
                </c:pt>
                <c:pt idx="55">
                  <c:v>45958.2</c:v>
                </c:pt>
                <c:pt idx="56">
                  <c:v>68248.399999999994</c:v>
                </c:pt>
                <c:pt idx="64">
                  <c:v>51625.599999999999</c:v>
                </c:pt>
                <c:pt idx="65">
                  <c:v>63138.6</c:v>
                </c:pt>
                <c:pt idx="69">
                  <c:v>56608.800000000003</c:v>
                </c:pt>
                <c:pt idx="71">
                  <c:v>43946</c:v>
                </c:pt>
                <c:pt idx="76">
                  <c:v>35937.599999999999</c:v>
                </c:pt>
                <c:pt idx="77">
                  <c:v>37811.4</c:v>
                </c:pt>
                <c:pt idx="81">
                  <c:v>47298.6</c:v>
                </c:pt>
                <c:pt idx="84">
                  <c:v>53608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6">
                  <c:v>2.1148476271466103</c:v>
                </c:pt>
                <c:pt idx="9">
                  <c:v>2.1459577309868005</c:v>
                </c:pt>
                <c:pt idx="12">
                  <c:v>2.0154900375098936</c:v>
                </c:pt>
                <c:pt idx="14">
                  <c:v>1.7806372729549371</c:v>
                </c:pt>
                <c:pt idx="16">
                  <c:v>2.1479879922807519</c:v>
                </c:pt>
                <c:pt idx="19">
                  <c:v>1.7741676954662338</c:v>
                </c:pt>
                <c:pt idx="20">
                  <c:v>1.9954464519226291</c:v>
                </c:pt>
                <c:pt idx="21">
                  <c:v>2.0985137564254468</c:v>
                </c:pt>
                <c:pt idx="26">
                  <c:v>1.9725580678614116</c:v>
                </c:pt>
                <c:pt idx="33">
                  <c:v>1.8144210856177447</c:v>
                </c:pt>
                <c:pt idx="39">
                  <c:v>2.0525042422040469</c:v>
                </c:pt>
                <c:pt idx="40">
                  <c:v>2.0035743696669179</c:v>
                </c:pt>
                <c:pt idx="41">
                  <c:v>1.9772621418874057</c:v>
                </c:pt>
                <c:pt idx="42">
                  <c:v>2.1985418560480086</c:v>
                </c:pt>
                <c:pt idx="43">
                  <c:v>1.7539966353022731</c:v>
                </c:pt>
                <c:pt idx="45">
                  <c:v>1.8672713692216814</c:v>
                </c:pt>
                <c:pt idx="47">
                  <c:v>2.4984240167325589</c:v>
                </c:pt>
                <c:pt idx="52">
                  <c:v>1.8170950288584367</c:v>
                </c:pt>
                <c:pt idx="53">
                  <c:v>1.7362677466280774</c:v>
                </c:pt>
                <c:pt idx="55">
                  <c:v>2.248978419520347</c:v>
                </c:pt>
                <c:pt idx="56">
                  <c:v>1.946785565668939</c:v>
                </c:pt>
                <c:pt idx="64">
                  <c:v>1.8971595487510073</c:v>
                </c:pt>
                <c:pt idx="65">
                  <c:v>2.2114839416775158</c:v>
                </c:pt>
                <c:pt idx="69">
                  <c:v>2.3428689532369527</c:v>
                </c:pt>
                <c:pt idx="71">
                  <c:v>2.5451690711327539</c:v>
                </c:pt>
                <c:pt idx="76">
                  <c:v>2.0795489960375764</c:v>
                </c:pt>
                <c:pt idx="77">
                  <c:v>2.1047885029382671</c:v>
                </c:pt>
                <c:pt idx="81">
                  <c:v>1.8282147885983941</c:v>
                </c:pt>
                <c:pt idx="84">
                  <c:v>1.9152365318609164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D-4F91-9354-E8A07DAD0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196912"/>
        <c:axId val="1292502688"/>
      </c:scatterChart>
      <c:valAx>
        <c:axId val="1295196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02688"/>
        <c:crosses val="autoZero"/>
        <c:crossBetween val="midCat"/>
      </c:valAx>
      <c:valAx>
        <c:axId val="129250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19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63225.4</c:v>
                </c:pt>
                <c:pt idx="1">
                  <c:v>42792</c:v>
                </c:pt>
                <c:pt idx="2">
                  <c:v>48480.6</c:v>
                </c:pt>
                <c:pt idx="3">
                  <c:v>82275.8</c:v>
                </c:pt>
                <c:pt idx="4">
                  <c:v>77148.399999999994</c:v>
                </c:pt>
                <c:pt idx="5">
                  <c:v>55246.8</c:v>
                </c:pt>
                <c:pt idx="6">
                  <c:v>60723</c:v>
                </c:pt>
                <c:pt idx="7">
                  <c:v>75884.2</c:v>
                </c:pt>
                <c:pt idx="8">
                  <c:v>67036.800000000003</c:v>
                </c:pt>
                <c:pt idx="9">
                  <c:v>61464.800000000003</c:v>
                </c:pt>
                <c:pt idx="10">
                  <c:v>48081</c:v>
                </c:pt>
                <c:pt idx="11">
                  <c:v>49625.599999999999</c:v>
                </c:pt>
                <c:pt idx="12">
                  <c:v>43717.599999999999</c:v>
                </c:pt>
                <c:pt idx="13">
                  <c:v>100005.6</c:v>
                </c:pt>
                <c:pt idx="14">
                  <c:v>68271.600000000006</c:v>
                </c:pt>
                <c:pt idx="15">
                  <c:v>56647.4</c:v>
                </c:pt>
                <c:pt idx="16">
                  <c:v>59073.4</c:v>
                </c:pt>
                <c:pt idx="17">
                  <c:v>47563.8</c:v>
                </c:pt>
                <c:pt idx="18">
                  <c:v>82350.600000000006</c:v>
                </c:pt>
                <c:pt idx="19">
                  <c:v>58131</c:v>
                </c:pt>
                <c:pt idx="20">
                  <c:v>57661.599999999999</c:v>
                </c:pt>
                <c:pt idx="21">
                  <c:v>42627.199999999997</c:v>
                </c:pt>
                <c:pt idx="22">
                  <c:v>48904</c:v>
                </c:pt>
                <c:pt idx="23">
                  <c:v>52800.4</c:v>
                </c:pt>
                <c:pt idx="24">
                  <c:v>55836.4</c:v>
                </c:pt>
                <c:pt idx="25">
                  <c:v>48485.599999999999</c:v>
                </c:pt>
                <c:pt idx="26">
                  <c:v>48359.8</c:v>
                </c:pt>
                <c:pt idx="27">
                  <c:v>82491.8</c:v>
                </c:pt>
                <c:pt idx="28">
                  <c:v>39097.599999999999</c:v>
                </c:pt>
                <c:pt idx="29">
                  <c:v>69260.2</c:v>
                </c:pt>
                <c:pt idx="30">
                  <c:v>80365.399999999994</c:v>
                </c:pt>
                <c:pt idx="31">
                  <c:v>67775.8</c:v>
                </c:pt>
                <c:pt idx="32">
                  <c:v>75589</c:v>
                </c:pt>
                <c:pt idx="33">
                  <c:v>61747.4</c:v>
                </c:pt>
                <c:pt idx="34">
                  <c:v>74333</c:v>
                </c:pt>
                <c:pt idx="35">
                  <c:v>54871</c:v>
                </c:pt>
                <c:pt idx="36">
                  <c:v>62064.6</c:v>
                </c:pt>
                <c:pt idx="37">
                  <c:v>52513.4</c:v>
                </c:pt>
                <c:pt idx="38">
                  <c:v>80188.600000000006</c:v>
                </c:pt>
                <c:pt idx="39">
                  <c:v>47456.6</c:v>
                </c:pt>
                <c:pt idx="40">
                  <c:v>58858.400000000001</c:v>
                </c:pt>
                <c:pt idx="41">
                  <c:v>40916</c:v>
                </c:pt>
                <c:pt idx="42">
                  <c:v>52221.2</c:v>
                </c:pt>
                <c:pt idx="43">
                  <c:v>47513.599999999999</c:v>
                </c:pt>
                <c:pt idx="44">
                  <c:v>73515.399999999994</c:v>
                </c:pt>
                <c:pt idx="45">
                  <c:v>39560.800000000003</c:v>
                </c:pt>
                <c:pt idx="46">
                  <c:v>78968.600000000006</c:v>
                </c:pt>
                <c:pt idx="47">
                  <c:v>47940.800000000003</c:v>
                </c:pt>
                <c:pt idx="48">
                  <c:v>42190.6</c:v>
                </c:pt>
                <c:pt idx="49">
                  <c:v>75591</c:v>
                </c:pt>
                <c:pt idx="50">
                  <c:v>68646.8</c:v>
                </c:pt>
                <c:pt idx="51">
                  <c:v>82858.8</c:v>
                </c:pt>
                <c:pt idx="52">
                  <c:v>62410.8</c:v>
                </c:pt>
                <c:pt idx="53">
                  <c:v>39153.599999999999</c:v>
                </c:pt>
                <c:pt idx="54">
                  <c:v>38833.599999999999</c:v>
                </c:pt>
                <c:pt idx="55">
                  <c:v>45347.4</c:v>
                </c:pt>
                <c:pt idx="56">
                  <c:v>64426.8</c:v>
                </c:pt>
                <c:pt idx="57">
                  <c:v>86998.399999999994</c:v>
                </c:pt>
                <c:pt idx="58">
                  <c:v>28618.400000000001</c:v>
                </c:pt>
                <c:pt idx="59">
                  <c:v>77694.399999999994</c:v>
                </c:pt>
                <c:pt idx="60">
                  <c:v>80654</c:v>
                </c:pt>
                <c:pt idx="61">
                  <c:v>78957.600000000006</c:v>
                </c:pt>
                <c:pt idx="62">
                  <c:v>55984.2</c:v>
                </c:pt>
                <c:pt idx="63">
                  <c:v>85241.600000000006</c:v>
                </c:pt>
                <c:pt idx="64">
                  <c:v>55215.8</c:v>
                </c:pt>
                <c:pt idx="65">
                  <c:v>62280.2</c:v>
                </c:pt>
                <c:pt idx="66">
                  <c:v>56891.6</c:v>
                </c:pt>
                <c:pt idx="67">
                  <c:v>72263.399999999994</c:v>
                </c:pt>
                <c:pt idx="68">
                  <c:v>54165.8</c:v>
                </c:pt>
                <c:pt idx="69">
                  <c:v>55553.8</c:v>
                </c:pt>
                <c:pt idx="70">
                  <c:v>80835.600000000006</c:v>
                </c:pt>
                <c:pt idx="71">
                  <c:v>42613.8</c:v>
                </c:pt>
                <c:pt idx="72">
                  <c:v>50259.199999999997</c:v>
                </c:pt>
                <c:pt idx="73">
                  <c:v>78452.2</c:v>
                </c:pt>
                <c:pt idx="74">
                  <c:v>68645.8</c:v>
                </c:pt>
                <c:pt idx="75">
                  <c:v>69053.2</c:v>
                </c:pt>
                <c:pt idx="76">
                  <c:v>37010</c:v>
                </c:pt>
                <c:pt idx="77">
                  <c:v>41090.6</c:v>
                </c:pt>
                <c:pt idx="78">
                  <c:v>61736.6</c:v>
                </c:pt>
                <c:pt idx="79">
                  <c:v>59628.4</c:v>
                </c:pt>
                <c:pt idx="80">
                  <c:v>92004.800000000003</c:v>
                </c:pt>
                <c:pt idx="81">
                  <c:v>51810</c:v>
                </c:pt>
                <c:pt idx="82">
                  <c:v>60579.6</c:v>
                </c:pt>
                <c:pt idx="83">
                  <c:v>70229.399999999994</c:v>
                </c:pt>
                <c:pt idx="84">
                  <c:v>54072.6</c:v>
                </c:pt>
                <c:pt idx="85">
                  <c:v>62024.800000000003</c:v>
                </c:pt>
                <c:pt idx="86">
                  <c:v>56211.6</c:v>
                </c:pt>
                <c:pt idx="87">
                  <c:v>60071.4</c:v>
                </c:pt>
                <c:pt idx="88">
                  <c:v>56824.800000000003</c:v>
                </c:pt>
                <c:pt idx="89">
                  <c:v>72436</c:v>
                </c:pt>
                <c:pt idx="90">
                  <c:v>68580.600000000006</c:v>
                </c:pt>
                <c:pt idx="91">
                  <c:v>66068.800000000003</c:v>
                </c:pt>
                <c:pt idx="92">
                  <c:v>69817.2</c:v>
                </c:pt>
                <c:pt idx="93">
                  <c:v>56284.2</c:v>
                </c:pt>
                <c:pt idx="94">
                  <c:v>44182.2</c:v>
                </c:pt>
                <c:pt idx="95">
                  <c:v>58024</c:v>
                </c:pt>
                <c:pt idx="96">
                  <c:v>29839.4</c:v>
                </c:pt>
                <c:pt idx="97">
                  <c:v>62426.2</c:v>
                </c:pt>
                <c:pt idx="98">
                  <c:v>63463</c:v>
                </c:pt>
                <c:pt idx="99">
                  <c:v>53098.8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1.3292442594273821</c:v>
                </c:pt>
                <c:pt idx="1">
                  <c:v>1.4967517292951953</c:v>
                </c:pt>
                <c:pt idx="2">
                  <c:v>1.5801372095229844</c:v>
                </c:pt>
                <c:pt idx="3">
                  <c:v>1.6161982016583247</c:v>
                </c:pt>
                <c:pt idx="4">
                  <c:v>1.5730721570376056</c:v>
                </c:pt>
                <c:pt idx="5">
                  <c:v>1.0314443551481713</c:v>
                </c:pt>
                <c:pt idx="6">
                  <c:v>2.2967244701348748</c:v>
                </c:pt>
                <c:pt idx="7">
                  <c:v>1.7029104872951155</c:v>
                </c:pt>
                <c:pt idx="8">
                  <c:v>1.3797943815933935</c:v>
                </c:pt>
                <c:pt idx="9">
                  <c:v>2.1348316434772423</c:v>
                </c:pt>
                <c:pt idx="10">
                  <c:v>1.4897152721449221</c:v>
                </c:pt>
                <c:pt idx="11">
                  <c:v>1.1026768442094403</c:v>
                </c:pt>
                <c:pt idx="12">
                  <c:v>1.9651124489907956</c:v>
                </c:pt>
                <c:pt idx="13">
                  <c:v>1.3220059676658107</c:v>
                </c:pt>
                <c:pt idx="14">
                  <c:v>1.788796512752008</c:v>
                </c:pt>
                <c:pt idx="15">
                  <c:v>1.7940099633875517</c:v>
                </c:pt>
                <c:pt idx="16">
                  <c:v>2.1125921311453211</c:v>
                </c:pt>
                <c:pt idx="17">
                  <c:v>1.7160950134345867</c:v>
                </c:pt>
                <c:pt idx="18">
                  <c:v>1.2918788691278509</c:v>
                </c:pt>
                <c:pt idx="19">
                  <c:v>1.6527842287247767</c:v>
                </c:pt>
                <c:pt idx="20">
                  <c:v>1.9335398254644338</c:v>
                </c:pt>
                <c:pt idx="21">
                  <c:v>2.1458833796261545</c:v>
                </c:pt>
                <c:pt idx="22">
                  <c:v>1.0531244887943727</c:v>
                </c:pt>
                <c:pt idx="23">
                  <c:v>1.0280603934818675</c:v>
                </c:pt>
                <c:pt idx="24">
                  <c:v>1.4038333416910831</c:v>
                </c:pt>
                <c:pt idx="25">
                  <c:v>1.6567805699011666</c:v>
                </c:pt>
                <c:pt idx="26">
                  <c:v>1.9516002961137142</c:v>
                </c:pt>
                <c:pt idx="27">
                  <c:v>1.4661214811654006</c:v>
                </c:pt>
                <c:pt idx="28">
                  <c:v>1.5174588721558357</c:v>
                </c:pt>
                <c:pt idx="29">
                  <c:v>1.3506747020655443</c:v>
                </c:pt>
                <c:pt idx="30">
                  <c:v>1.0067765481164781</c:v>
                </c:pt>
                <c:pt idx="31">
                  <c:v>1.8226417098728454</c:v>
                </c:pt>
                <c:pt idx="32">
                  <c:v>1.5586130257047983</c:v>
                </c:pt>
                <c:pt idx="33">
                  <c:v>1.7948286081681171</c:v>
                </c:pt>
                <c:pt idx="34">
                  <c:v>1.0232601939919013</c:v>
                </c:pt>
                <c:pt idx="35">
                  <c:v>1.5622459951522663</c:v>
                </c:pt>
                <c:pt idx="36">
                  <c:v>1.0517750859588235</c:v>
                </c:pt>
                <c:pt idx="37">
                  <c:v>1.6621662280484599</c:v>
                </c:pt>
                <c:pt idx="38">
                  <c:v>1.3892623140945222</c:v>
                </c:pt>
                <c:pt idx="39">
                  <c:v>2.2832229868975022</c:v>
                </c:pt>
                <c:pt idx="40">
                  <c:v>1.8656300545036901</c:v>
                </c:pt>
                <c:pt idx="41">
                  <c:v>1.8221478150356829</c:v>
                </c:pt>
                <c:pt idx="42">
                  <c:v>2.3681569937113665</c:v>
                </c:pt>
                <c:pt idx="43">
                  <c:v>1.6064032192887931</c:v>
                </c:pt>
                <c:pt idx="44">
                  <c:v>1.5229870204066087</c:v>
                </c:pt>
                <c:pt idx="45">
                  <c:v>1.9336565489069988</c:v>
                </c:pt>
                <c:pt idx="46">
                  <c:v>1.4814749153460995</c:v>
                </c:pt>
                <c:pt idx="47">
                  <c:v>2.5213388178753795</c:v>
                </c:pt>
                <c:pt idx="48">
                  <c:v>1.5690224836811992</c:v>
                </c:pt>
                <c:pt idx="49">
                  <c:v>1.3871757219774841</c:v>
                </c:pt>
                <c:pt idx="50">
                  <c:v>1.7364392804908604</c:v>
                </c:pt>
                <c:pt idx="51">
                  <c:v>1.5575050567954158</c:v>
                </c:pt>
                <c:pt idx="52">
                  <c:v>1.7382888858979535</c:v>
                </c:pt>
                <c:pt idx="53">
                  <c:v>1.7704374565812595</c:v>
                </c:pt>
                <c:pt idx="54">
                  <c:v>1.6075511927815089</c:v>
                </c:pt>
                <c:pt idx="55">
                  <c:v>2.400799163788883</c:v>
                </c:pt>
                <c:pt idx="56">
                  <c:v>1.9927576722730291</c:v>
                </c:pt>
                <c:pt idx="57">
                  <c:v>1.2852650163681172</c:v>
                </c:pt>
                <c:pt idx="58">
                  <c:v>2.0284502278254548</c:v>
                </c:pt>
                <c:pt idx="59">
                  <c:v>1.0787907493976401</c:v>
                </c:pt>
                <c:pt idx="60">
                  <c:v>1.5112951620502393</c:v>
                </c:pt>
                <c:pt idx="61">
                  <c:v>1.1381678267829822</c:v>
                </c:pt>
                <c:pt idx="62">
                  <c:v>1.3775672421861884</c:v>
                </c:pt>
                <c:pt idx="63">
                  <c:v>1.3187105826263232</c:v>
                </c:pt>
                <c:pt idx="64">
                  <c:v>1.7757960583745955</c:v>
                </c:pt>
                <c:pt idx="65">
                  <c:v>2.1351569198557487</c:v>
                </c:pt>
                <c:pt idx="66">
                  <c:v>1.4471380660765385</c:v>
                </c:pt>
                <c:pt idx="67">
                  <c:v>1.5214340869651859</c:v>
                </c:pt>
                <c:pt idx="68">
                  <c:v>1.2519523389297305</c:v>
                </c:pt>
                <c:pt idx="69">
                  <c:v>2.3854173791891822</c:v>
                </c:pt>
                <c:pt idx="70">
                  <c:v>1.1759422828555735</c:v>
                </c:pt>
                <c:pt idx="71">
                  <c:v>2.6192219421877416</c:v>
                </c:pt>
                <c:pt idx="72">
                  <c:v>1.5563518718960907</c:v>
                </c:pt>
                <c:pt idx="73">
                  <c:v>1.4273022298928519</c:v>
                </c:pt>
                <c:pt idx="74">
                  <c:v>1.492239874835751</c:v>
                </c:pt>
                <c:pt idx="75">
                  <c:v>1.4668545411363993</c:v>
                </c:pt>
                <c:pt idx="76">
                  <c:v>2.0192650634963525</c:v>
                </c:pt>
                <c:pt idx="77">
                  <c:v>1.9396650328785661</c:v>
                </c:pt>
                <c:pt idx="78">
                  <c:v>1.1370240667610461</c:v>
                </c:pt>
                <c:pt idx="79">
                  <c:v>1.7120197758115261</c:v>
                </c:pt>
                <c:pt idx="80">
                  <c:v>1.2394135958123924</c:v>
                </c:pt>
                <c:pt idx="81">
                  <c:v>1.658907546805636</c:v>
                </c:pt>
                <c:pt idx="82">
                  <c:v>1.7649175630080094</c:v>
                </c:pt>
                <c:pt idx="83">
                  <c:v>1.1100479286452682</c:v>
                </c:pt>
                <c:pt idx="84">
                  <c:v>1.8985586045427814</c:v>
                </c:pt>
                <c:pt idx="85">
                  <c:v>1.3216165146844487</c:v>
                </c:pt>
                <c:pt idx="86">
                  <c:v>1.4807619779547283</c:v>
                </c:pt>
                <c:pt idx="87">
                  <c:v>1.6424288430101512</c:v>
                </c:pt>
                <c:pt idx="88">
                  <c:v>1.4026270220044768</c:v>
                </c:pt>
                <c:pt idx="89">
                  <c:v>1.0677563642387764</c:v>
                </c:pt>
                <c:pt idx="90">
                  <c:v>1.5927244731017225</c:v>
                </c:pt>
                <c:pt idx="91">
                  <c:v>1.2842219020172909</c:v>
                </c:pt>
                <c:pt idx="92">
                  <c:v>1.3926797408088551</c:v>
                </c:pt>
                <c:pt idx="93">
                  <c:v>1.3897683541739956</c:v>
                </c:pt>
                <c:pt idx="94">
                  <c:v>1.5765172399744694</c:v>
                </c:pt>
                <c:pt idx="95">
                  <c:v>1.037674065903764</c:v>
                </c:pt>
                <c:pt idx="96">
                  <c:v>1.4528107133521451</c:v>
                </c:pt>
                <c:pt idx="97">
                  <c:v>1.0908721017777792</c:v>
                </c:pt>
                <c:pt idx="98">
                  <c:v>1.5369900571986828</c:v>
                </c:pt>
                <c:pt idx="99">
                  <c:v>1.4767188712362613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F-4182-93C7-A3EE1EB50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37760"/>
        <c:axId val="1287969552"/>
      </c:scatterChart>
      <c:valAx>
        <c:axId val="1289037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69552"/>
        <c:crosses val="autoZero"/>
        <c:crossBetween val="midCat"/>
      </c:valAx>
      <c:valAx>
        <c:axId val="128796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3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42792</c:v>
                </c:pt>
                <c:pt idx="2">
                  <c:v>48480.6</c:v>
                </c:pt>
                <c:pt idx="5">
                  <c:v>55246.8</c:v>
                </c:pt>
                <c:pt idx="10">
                  <c:v>48081</c:v>
                </c:pt>
                <c:pt idx="11">
                  <c:v>49625.599999999999</c:v>
                </c:pt>
                <c:pt idx="12">
                  <c:v>43717.599999999999</c:v>
                </c:pt>
                <c:pt idx="17">
                  <c:v>47563.8</c:v>
                </c:pt>
                <c:pt idx="22">
                  <c:v>48904</c:v>
                </c:pt>
                <c:pt idx="23">
                  <c:v>52800.4</c:v>
                </c:pt>
                <c:pt idx="25">
                  <c:v>48485.599999999999</c:v>
                </c:pt>
                <c:pt idx="28">
                  <c:v>39097.599999999999</c:v>
                </c:pt>
                <c:pt idx="48">
                  <c:v>42190.6</c:v>
                </c:pt>
                <c:pt idx="54">
                  <c:v>38833.599999999999</c:v>
                </c:pt>
                <c:pt idx="67">
                  <c:v>72263.399999999994</c:v>
                </c:pt>
                <c:pt idx="68">
                  <c:v>54165.8</c:v>
                </c:pt>
                <c:pt idx="75">
                  <c:v>69053.2</c:v>
                </c:pt>
                <c:pt idx="78">
                  <c:v>61736.6</c:v>
                </c:pt>
                <c:pt idx="85">
                  <c:v>62024.800000000003</c:v>
                </c:pt>
                <c:pt idx="91">
                  <c:v>66068.800000000003</c:v>
                </c:pt>
                <c:pt idx="93">
                  <c:v>56284.2</c:v>
                </c:pt>
                <c:pt idx="96">
                  <c:v>29839.4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1.4967517292951953</c:v>
                </c:pt>
                <c:pt idx="1">
                  <c:v>1.5801372095229844</c:v>
                </c:pt>
                <c:pt idx="4">
                  <c:v>1.0314443551481713</c:v>
                </c:pt>
                <c:pt idx="9">
                  <c:v>1.4897152721449221</c:v>
                </c:pt>
                <c:pt idx="10">
                  <c:v>1.1026768442094403</c:v>
                </c:pt>
                <c:pt idx="11">
                  <c:v>1.9651124489907956</c:v>
                </c:pt>
                <c:pt idx="16">
                  <c:v>1.7160950134345867</c:v>
                </c:pt>
                <c:pt idx="21">
                  <c:v>1.0531244887943727</c:v>
                </c:pt>
                <c:pt idx="22">
                  <c:v>1.0280603934818675</c:v>
                </c:pt>
                <c:pt idx="24">
                  <c:v>1.6567805699011666</c:v>
                </c:pt>
                <c:pt idx="27">
                  <c:v>1.5174588721558357</c:v>
                </c:pt>
                <c:pt idx="47">
                  <c:v>1.5690224836811992</c:v>
                </c:pt>
                <c:pt idx="53">
                  <c:v>1.6075511927815089</c:v>
                </c:pt>
                <c:pt idx="66">
                  <c:v>1.5214340869651859</c:v>
                </c:pt>
                <c:pt idx="67">
                  <c:v>1.2519523389297305</c:v>
                </c:pt>
                <c:pt idx="74">
                  <c:v>1.4668545411363993</c:v>
                </c:pt>
                <c:pt idx="77">
                  <c:v>1.1370240667610461</c:v>
                </c:pt>
                <c:pt idx="84">
                  <c:v>1.3216165146844487</c:v>
                </c:pt>
                <c:pt idx="90">
                  <c:v>1.2842219020172909</c:v>
                </c:pt>
                <c:pt idx="92">
                  <c:v>1.3897683541739956</c:v>
                </c:pt>
                <c:pt idx="95">
                  <c:v>1.4528107133521451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4-4310-B144-1C96BA3DCE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63225.4</c:v>
                </c:pt>
                <c:pt idx="4">
                  <c:v>77148.399999999994</c:v>
                </c:pt>
                <c:pt idx="7">
                  <c:v>75884.2</c:v>
                </c:pt>
                <c:pt idx="8">
                  <c:v>67036.800000000003</c:v>
                </c:pt>
                <c:pt idx="9">
                  <c:v>61464.800000000003</c:v>
                </c:pt>
                <c:pt idx="27">
                  <c:v>82491.8</c:v>
                </c:pt>
                <c:pt idx="30">
                  <c:v>80365.399999999994</c:v>
                </c:pt>
                <c:pt idx="33">
                  <c:v>61747.4</c:v>
                </c:pt>
                <c:pt idx="34">
                  <c:v>74333</c:v>
                </c:pt>
                <c:pt idx="38">
                  <c:v>80188.600000000006</c:v>
                </c:pt>
                <c:pt idx="44">
                  <c:v>73515.399999999994</c:v>
                </c:pt>
                <c:pt idx="49">
                  <c:v>75591</c:v>
                </c:pt>
                <c:pt idx="50">
                  <c:v>68646.8</c:v>
                </c:pt>
                <c:pt idx="51">
                  <c:v>82858.8</c:v>
                </c:pt>
                <c:pt idx="57">
                  <c:v>86998.399999999994</c:v>
                </c:pt>
                <c:pt idx="60">
                  <c:v>80654</c:v>
                </c:pt>
                <c:pt idx="61">
                  <c:v>78957.600000000006</c:v>
                </c:pt>
                <c:pt idx="63">
                  <c:v>85241.600000000006</c:v>
                </c:pt>
                <c:pt idx="66">
                  <c:v>56891.6</c:v>
                </c:pt>
                <c:pt idx="71">
                  <c:v>42613.8</c:v>
                </c:pt>
                <c:pt idx="72">
                  <c:v>50259.199999999997</c:v>
                </c:pt>
                <c:pt idx="73">
                  <c:v>78452.2</c:v>
                </c:pt>
                <c:pt idx="74">
                  <c:v>68645.8</c:v>
                </c:pt>
                <c:pt idx="80">
                  <c:v>92004.800000000003</c:v>
                </c:pt>
                <c:pt idx="81">
                  <c:v>51810</c:v>
                </c:pt>
                <c:pt idx="88">
                  <c:v>56824.800000000003</c:v>
                </c:pt>
                <c:pt idx="89">
                  <c:v>72436</c:v>
                </c:pt>
                <c:pt idx="95">
                  <c:v>58024</c:v>
                </c:pt>
                <c:pt idx="97">
                  <c:v>62426.2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1.3292442594273821</c:v>
                </c:pt>
                <c:pt idx="4">
                  <c:v>1.5730721570376056</c:v>
                </c:pt>
                <c:pt idx="7">
                  <c:v>1.7029104872951155</c:v>
                </c:pt>
                <c:pt idx="8">
                  <c:v>1.3797943815933935</c:v>
                </c:pt>
                <c:pt idx="9">
                  <c:v>2.1348316434772423</c:v>
                </c:pt>
                <c:pt idx="27">
                  <c:v>1.4661214811654006</c:v>
                </c:pt>
                <c:pt idx="30">
                  <c:v>1.0067765481164781</c:v>
                </c:pt>
                <c:pt idx="33">
                  <c:v>1.7948286081681171</c:v>
                </c:pt>
                <c:pt idx="34">
                  <c:v>1.0232601939919013</c:v>
                </c:pt>
                <c:pt idx="38">
                  <c:v>1.3892623140945222</c:v>
                </c:pt>
                <c:pt idx="44">
                  <c:v>1.5229870204066087</c:v>
                </c:pt>
                <c:pt idx="49">
                  <c:v>1.3871757219774841</c:v>
                </c:pt>
                <c:pt idx="50">
                  <c:v>1.7364392804908604</c:v>
                </c:pt>
                <c:pt idx="51">
                  <c:v>1.5575050567954158</c:v>
                </c:pt>
                <c:pt idx="57">
                  <c:v>1.2852650163681172</c:v>
                </c:pt>
                <c:pt idx="60">
                  <c:v>1.5112951620502393</c:v>
                </c:pt>
                <c:pt idx="61">
                  <c:v>1.1381678267829822</c:v>
                </c:pt>
                <c:pt idx="63">
                  <c:v>1.3187105826263232</c:v>
                </c:pt>
                <c:pt idx="66">
                  <c:v>1.4471380660765385</c:v>
                </c:pt>
                <c:pt idx="71">
                  <c:v>2.6192219421877416</c:v>
                </c:pt>
                <c:pt idx="72">
                  <c:v>1.5563518718960907</c:v>
                </c:pt>
                <c:pt idx="73">
                  <c:v>1.4273022298928519</c:v>
                </c:pt>
                <c:pt idx="74">
                  <c:v>1.492239874835751</c:v>
                </c:pt>
                <c:pt idx="80">
                  <c:v>1.2394135958123924</c:v>
                </c:pt>
                <c:pt idx="81">
                  <c:v>1.658907546805636</c:v>
                </c:pt>
                <c:pt idx="88">
                  <c:v>1.4026270220044768</c:v>
                </c:pt>
                <c:pt idx="89">
                  <c:v>1.0677563642387764</c:v>
                </c:pt>
                <c:pt idx="95">
                  <c:v>1.037674065903764</c:v>
                </c:pt>
                <c:pt idx="97">
                  <c:v>1.0908721017777792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4-4310-B144-1C96BA3DCE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5">
                  <c:v>56647.4</c:v>
                </c:pt>
                <c:pt idx="20">
                  <c:v>57661.599999999999</c:v>
                </c:pt>
                <c:pt idx="21">
                  <c:v>42627.199999999997</c:v>
                </c:pt>
                <c:pt idx="24">
                  <c:v>55836.4</c:v>
                </c:pt>
                <c:pt idx="26">
                  <c:v>48359.8</c:v>
                </c:pt>
                <c:pt idx="29">
                  <c:v>69260.2</c:v>
                </c:pt>
                <c:pt idx="37">
                  <c:v>52513.4</c:v>
                </c:pt>
                <c:pt idx="39">
                  <c:v>47456.6</c:v>
                </c:pt>
                <c:pt idx="40">
                  <c:v>58858.400000000001</c:v>
                </c:pt>
                <c:pt idx="41">
                  <c:v>40916</c:v>
                </c:pt>
                <c:pt idx="42">
                  <c:v>52221.2</c:v>
                </c:pt>
                <c:pt idx="43">
                  <c:v>47513.599999999999</c:v>
                </c:pt>
                <c:pt idx="45">
                  <c:v>39560.800000000003</c:v>
                </c:pt>
                <c:pt idx="47">
                  <c:v>47940.800000000003</c:v>
                </c:pt>
                <c:pt idx="52">
                  <c:v>62410.8</c:v>
                </c:pt>
                <c:pt idx="53">
                  <c:v>39153.599999999999</c:v>
                </c:pt>
                <c:pt idx="55">
                  <c:v>45347.4</c:v>
                </c:pt>
                <c:pt idx="58">
                  <c:v>28618.400000000001</c:v>
                </c:pt>
                <c:pt idx="62">
                  <c:v>55984.2</c:v>
                </c:pt>
                <c:pt idx="69">
                  <c:v>55553.8</c:v>
                </c:pt>
                <c:pt idx="76">
                  <c:v>37010</c:v>
                </c:pt>
                <c:pt idx="77">
                  <c:v>41090.6</c:v>
                </c:pt>
                <c:pt idx="79">
                  <c:v>59628.4</c:v>
                </c:pt>
                <c:pt idx="83">
                  <c:v>70229.399999999994</c:v>
                </c:pt>
                <c:pt idx="84">
                  <c:v>54072.6</c:v>
                </c:pt>
                <c:pt idx="86">
                  <c:v>56211.6</c:v>
                </c:pt>
                <c:pt idx="94">
                  <c:v>44182.2</c:v>
                </c:pt>
                <c:pt idx="98">
                  <c:v>63463</c:v>
                </c:pt>
                <c:pt idx="99">
                  <c:v>53098.8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5">
                  <c:v>1.7940099633875517</c:v>
                </c:pt>
                <c:pt idx="20">
                  <c:v>1.9335398254644338</c:v>
                </c:pt>
                <c:pt idx="21">
                  <c:v>2.1458833796261545</c:v>
                </c:pt>
                <c:pt idx="24">
                  <c:v>1.4038333416910831</c:v>
                </c:pt>
                <c:pt idx="26">
                  <c:v>1.9516002961137142</c:v>
                </c:pt>
                <c:pt idx="29">
                  <c:v>1.3506747020655443</c:v>
                </c:pt>
                <c:pt idx="37">
                  <c:v>1.6621662280484599</c:v>
                </c:pt>
                <c:pt idx="39">
                  <c:v>2.2832229868975022</c:v>
                </c:pt>
                <c:pt idx="40">
                  <c:v>1.8656300545036901</c:v>
                </c:pt>
                <c:pt idx="41">
                  <c:v>1.8221478150356829</c:v>
                </c:pt>
                <c:pt idx="42">
                  <c:v>2.3681569937113665</c:v>
                </c:pt>
                <c:pt idx="43">
                  <c:v>1.6064032192887931</c:v>
                </c:pt>
                <c:pt idx="45">
                  <c:v>1.9336565489069988</c:v>
                </c:pt>
                <c:pt idx="47">
                  <c:v>2.5213388178753795</c:v>
                </c:pt>
                <c:pt idx="52">
                  <c:v>1.7382888858979535</c:v>
                </c:pt>
                <c:pt idx="53">
                  <c:v>1.7704374565812595</c:v>
                </c:pt>
                <c:pt idx="55">
                  <c:v>2.400799163788883</c:v>
                </c:pt>
                <c:pt idx="58">
                  <c:v>2.0284502278254548</c:v>
                </c:pt>
                <c:pt idx="62">
                  <c:v>1.3775672421861884</c:v>
                </c:pt>
                <c:pt idx="69">
                  <c:v>2.3854173791891822</c:v>
                </c:pt>
                <c:pt idx="76">
                  <c:v>2.0192650634963525</c:v>
                </c:pt>
                <c:pt idx="77">
                  <c:v>1.9396650328785661</c:v>
                </c:pt>
                <c:pt idx="79">
                  <c:v>1.7120197758115261</c:v>
                </c:pt>
                <c:pt idx="83">
                  <c:v>1.1100479286452682</c:v>
                </c:pt>
                <c:pt idx="84">
                  <c:v>1.8985586045427814</c:v>
                </c:pt>
                <c:pt idx="86">
                  <c:v>1.4807619779547283</c:v>
                </c:pt>
                <c:pt idx="94">
                  <c:v>1.5765172399744694</c:v>
                </c:pt>
                <c:pt idx="98">
                  <c:v>1.5369900571986828</c:v>
                </c:pt>
                <c:pt idx="99">
                  <c:v>1.4767188712362613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4-4310-B144-1C96BA3DCE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82275.8</c:v>
                </c:pt>
                <c:pt idx="6">
                  <c:v>60723</c:v>
                </c:pt>
                <c:pt idx="13">
                  <c:v>100005.6</c:v>
                </c:pt>
                <c:pt idx="14">
                  <c:v>68271.600000000006</c:v>
                </c:pt>
                <c:pt idx="16">
                  <c:v>59073.4</c:v>
                </c:pt>
                <c:pt idx="18">
                  <c:v>82350.600000000006</c:v>
                </c:pt>
                <c:pt idx="19">
                  <c:v>58131</c:v>
                </c:pt>
                <c:pt idx="31">
                  <c:v>67775.8</c:v>
                </c:pt>
                <c:pt idx="32">
                  <c:v>75589</c:v>
                </c:pt>
                <c:pt idx="35">
                  <c:v>54871</c:v>
                </c:pt>
                <c:pt idx="36">
                  <c:v>62064.6</c:v>
                </c:pt>
                <c:pt idx="46">
                  <c:v>78968.600000000006</c:v>
                </c:pt>
                <c:pt idx="56">
                  <c:v>64426.8</c:v>
                </c:pt>
                <c:pt idx="59">
                  <c:v>77694.399999999994</c:v>
                </c:pt>
                <c:pt idx="64">
                  <c:v>55215.8</c:v>
                </c:pt>
                <c:pt idx="65">
                  <c:v>62280.2</c:v>
                </c:pt>
                <c:pt idx="70">
                  <c:v>80835.600000000006</c:v>
                </c:pt>
                <c:pt idx="82">
                  <c:v>60579.6</c:v>
                </c:pt>
                <c:pt idx="87">
                  <c:v>60071.4</c:v>
                </c:pt>
                <c:pt idx="90">
                  <c:v>68580.600000000006</c:v>
                </c:pt>
                <c:pt idx="92">
                  <c:v>69817.2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1.6161982016583247</c:v>
                </c:pt>
                <c:pt idx="6">
                  <c:v>2.2967244701348748</c:v>
                </c:pt>
                <c:pt idx="13">
                  <c:v>1.3220059676658107</c:v>
                </c:pt>
                <c:pt idx="14">
                  <c:v>1.788796512752008</c:v>
                </c:pt>
                <c:pt idx="16">
                  <c:v>2.1125921311453211</c:v>
                </c:pt>
                <c:pt idx="18">
                  <c:v>1.2918788691278509</c:v>
                </c:pt>
                <c:pt idx="19">
                  <c:v>1.6527842287247767</c:v>
                </c:pt>
                <c:pt idx="31">
                  <c:v>1.8226417098728454</c:v>
                </c:pt>
                <c:pt idx="32">
                  <c:v>1.5586130257047983</c:v>
                </c:pt>
                <c:pt idx="35">
                  <c:v>1.5622459951522663</c:v>
                </c:pt>
                <c:pt idx="36">
                  <c:v>1.0517750859588235</c:v>
                </c:pt>
                <c:pt idx="46">
                  <c:v>1.4814749153460995</c:v>
                </c:pt>
                <c:pt idx="56">
                  <c:v>1.9927576722730291</c:v>
                </c:pt>
                <c:pt idx="59">
                  <c:v>1.0787907493976401</c:v>
                </c:pt>
                <c:pt idx="64">
                  <c:v>1.7757960583745955</c:v>
                </c:pt>
                <c:pt idx="65">
                  <c:v>2.1351569198557487</c:v>
                </c:pt>
                <c:pt idx="70">
                  <c:v>1.1759422828555735</c:v>
                </c:pt>
                <c:pt idx="82">
                  <c:v>1.7649175630080094</c:v>
                </c:pt>
                <c:pt idx="87">
                  <c:v>1.6424288430101512</c:v>
                </c:pt>
                <c:pt idx="90">
                  <c:v>1.5927244731017225</c:v>
                </c:pt>
                <c:pt idx="92">
                  <c:v>1.3926797408088551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4-4310-B144-1C96BA3D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73760"/>
        <c:axId val="1292464000"/>
      </c:scatterChart>
      <c:valAx>
        <c:axId val="1289073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64000"/>
        <c:crosses val="autoZero"/>
        <c:crossBetween val="midCat"/>
      </c:valAx>
      <c:valAx>
        <c:axId val="129246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7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63225.4</c:v>
                </c:pt>
                <c:pt idx="1">
                  <c:v>42792</c:v>
                </c:pt>
                <c:pt idx="2">
                  <c:v>48480.6</c:v>
                </c:pt>
                <c:pt idx="3">
                  <c:v>82275.8</c:v>
                </c:pt>
                <c:pt idx="4">
                  <c:v>77148.399999999994</c:v>
                </c:pt>
                <c:pt idx="5">
                  <c:v>55246.8</c:v>
                </c:pt>
                <c:pt idx="7">
                  <c:v>75884.2</c:v>
                </c:pt>
                <c:pt idx="8">
                  <c:v>67036.800000000003</c:v>
                </c:pt>
                <c:pt idx="10">
                  <c:v>48081</c:v>
                </c:pt>
                <c:pt idx="11">
                  <c:v>49625.599999999999</c:v>
                </c:pt>
                <c:pt idx="13">
                  <c:v>100005.6</c:v>
                </c:pt>
                <c:pt idx="14">
                  <c:v>68271.600000000006</c:v>
                </c:pt>
                <c:pt idx="17">
                  <c:v>47563.8</c:v>
                </c:pt>
                <c:pt idx="18">
                  <c:v>82350.600000000006</c:v>
                </c:pt>
                <c:pt idx="19">
                  <c:v>58131</c:v>
                </c:pt>
                <c:pt idx="22">
                  <c:v>48904</c:v>
                </c:pt>
                <c:pt idx="23">
                  <c:v>52800.4</c:v>
                </c:pt>
                <c:pt idx="24">
                  <c:v>55836.4</c:v>
                </c:pt>
                <c:pt idx="25">
                  <c:v>48485.599999999999</c:v>
                </c:pt>
                <c:pt idx="27">
                  <c:v>82491.8</c:v>
                </c:pt>
                <c:pt idx="29">
                  <c:v>69260.2</c:v>
                </c:pt>
                <c:pt idx="30">
                  <c:v>80365.399999999994</c:v>
                </c:pt>
                <c:pt idx="31">
                  <c:v>67775.8</c:v>
                </c:pt>
                <c:pt idx="32">
                  <c:v>75589</c:v>
                </c:pt>
                <c:pt idx="34">
                  <c:v>74333</c:v>
                </c:pt>
                <c:pt idx="35">
                  <c:v>54871</c:v>
                </c:pt>
                <c:pt idx="36">
                  <c:v>62064.6</c:v>
                </c:pt>
                <c:pt idx="37">
                  <c:v>52513.4</c:v>
                </c:pt>
                <c:pt idx="38">
                  <c:v>80188.600000000006</c:v>
                </c:pt>
                <c:pt idx="43">
                  <c:v>47513.599999999999</c:v>
                </c:pt>
                <c:pt idx="44">
                  <c:v>73515.399999999994</c:v>
                </c:pt>
                <c:pt idx="46">
                  <c:v>78968.600000000006</c:v>
                </c:pt>
                <c:pt idx="48">
                  <c:v>42190.6</c:v>
                </c:pt>
                <c:pt idx="49">
                  <c:v>75591</c:v>
                </c:pt>
                <c:pt idx="50">
                  <c:v>68646.8</c:v>
                </c:pt>
                <c:pt idx="51">
                  <c:v>82858.8</c:v>
                </c:pt>
                <c:pt idx="57">
                  <c:v>86998.399999999994</c:v>
                </c:pt>
                <c:pt idx="59">
                  <c:v>77694.399999999994</c:v>
                </c:pt>
                <c:pt idx="60">
                  <c:v>80654</c:v>
                </c:pt>
                <c:pt idx="61">
                  <c:v>78957.600000000006</c:v>
                </c:pt>
                <c:pt idx="62">
                  <c:v>55984.2</c:v>
                </c:pt>
                <c:pt idx="63">
                  <c:v>85241.600000000006</c:v>
                </c:pt>
                <c:pt idx="66">
                  <c:v>56891.6</c:v>
                </c:pt>
                <c:pt idx="67">
                  <c:v>72263.399999999994</c:v>
                </c:pt>
                <c:pt idx="68">
                  <c:v>54165.8</c:v>
                </c:pt>
                <c:pt idx="70">
                  <c:v>80835.600000000006</c:v>
                </c:pt>
                <c:pt idx="72">
                  <c:v>50259.199999999997</c:v>
                </c:pt>
                <c:pt idx="73">
                  <c:v>78452.2</c:v>
                </c:pt>
                <c:pt idx="74">
                  <c:v>68645.8</c:v>
                </c:pt>
                <c:pt idx="75">
                  <c:v>69053.2</c:v>
                </c:pt>
                <c:pt idx="78">
                  <c:v>61736.6</c:v>
                </c:pt>
                <c:pt idx="79">
                  <c:v>59628.4</c:v>
                </c:pt>
                <c:pt idx="80">
                  <c:v>92004.800000000003</c:v>
                </c:pt>
                <c:pt idx="81">
                  <c:v>51810</c:v>
                </c:pt>
                <c:pt idx="83">
                  <c:v>70229.399999999994</c:v>
                </c:pt>
                <c:pt idx="85">
                  <c:v>62024.800000000003</c:v>
                </c:pt>
                <c:pt idx="86">
                  <c:v>56211.6</c:v>
                </c:pt>
                <c:pt idx="87">
                  <c:v>60071.4</c:v>
                </c:pt>
                <c:pt idx="88">
                  <c:v>56824.800000000003</c:v>
                </c:pt>
                <c:pt idx="89">
                  <c:v>72436</c:v>
                </c:pt>
                <c:pt idx="90">
                  <c:v>68580.600000000006</c:v>
                </c:pt>
                <c:pt idx="91">
                  <c:v>66068.800000000003</c:v>
                </c:pt>
                <c:pt idx="92">
                  <c:v>69817.2</c:v>
                </c:pt>
                <c:pt idx="93">
                  <c:v>56284.2</c:v>
                </c:pt>
                <c:pt idx="94">
                  <c:v>44182.2</c:v>
                </c:pt>
                <c:pt idx="95">
                  <c:v>58024</c:v>
                </c:pt>
                <c:pt idx="96">
                  <c:v>29839.4</c:v>
                </c:pt>
                <c:pt idx="97">
                  <c:v>62426.2</c:v>
                </c:pt>
                <c:pt idx="98">
                  <c:v>63463</c:v>
                </c:pt>
                <c:pt idx="99">
                  <c:v>53098.8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1.3292442594273821</c:v>
                </c:pt>
                <c:pt idx="1">
                  <c:v>1.4967517292951953</c:v>
                </c:pt>
                <c:pt idx="2">
                  <c:v>1.5801372095229844</c:v>
                </c:pt>
                <c:pt idx="3">
                  <c:v>1.6161982016583247</c:v>
                </c:pt>
                <c:pt idx="4">
                  <c:v>1.5730721570376056</c:v>
                </c:pt>
                <c:pt idx="5">
                  <c:v>1.0314443551481713</c:v>
                </c:pt>
                <c:pt idx="7">
                  <c:v>1.7029104872951155</c:v>
                </c:pt>
                <c:pt idx="8">
                  <c:v>1.3797943815933935</c:v>
                </c:pt>
                <c:pt idx="10">
                  <c:v>1.4897152721449221</c:v>
                </c:pt>
                <c:pt idx="11">
                  <c:v>1.1026768442094403</c:v>
                </c:pt>
                <c:pt idx="13">
                  <c:v>1.3220059676658107</c:v>
                </c:pt>
                <c:pt idx="14">
                  <c:v>1.788796512752008</c:v>
                </c:pt>
                <c:pt idx="17">
                  <c:v>1.7160950134345867</c:v>
                </c:pt>
                <c:pt idx="18">
                  <c:v>1.2918788691278509</c:v>
                </c:pt>
                <c:pt idx="19">
                  <c:v>1.6527842287247767</c:v>
                </c:pt>
                <c:pt idx="22">
                  <c:v>1.0531244887943727</c:v>
                </c:pt>
                <c:pt idx="23">
                  <c:v>1.0280603934818675</c:v>
                </c:pt>
                <c:pt idx="24">
                  <c:v>1.4038333416910831</c:v>
                </c:pt>
                <c:pt idx="25">
                  <c:v>1.6567805699011666</c:v>
                </c:pt>
                <c:pt idx="27">
                  <c:v>1.4661214811654006</c:v>
                </c:pt>
                <c:pt idx="29">
                  <c:v>1.3506747020655443</c:v>
                </c:pt>
                <c:pt idx="30">
                  <c:v>1.0067765481164781</c:v>
                </c:pt>
                <c:pt idx="31">
                  <c:v>1.8226417098728454</c:v>
                </c:pt>
                <c:pt idx="32">
                  <c:v>1.5586130257047983</c:v>
                </c:pt>
                <c:pt idx="34">
                  <c:v>1.0232601939919013</c:v>
                </c:pt>
                <c:pt idx="35">
                  <c:v>1.5622459951522663</c:v>
                </c:pt>
                <c:pt idx="36">
                  <c:v>1.0517750859588235</c:v>
                </c:pt>
                <c:pt idx="37">
                  <c:v>1.6621662280484599</c:v>
                </c:pt>
                <c:pt idx="38">
                  <c:v>1.3892623140945222</c:v>
                </c:pt>
                <c:pt idx="43">
                  <c:v>1.6064032192887931</c:v>
                </c:pt>
                <c:pt idx="44">
                  <c:v>1.5229870204066087</c:v>
                </c:pt>
                <c:pt idx="46">
                  <c:v>1.4814749153460995</c:v>
                </c:pt>
                <c:pt idx="48">
                  <c:v>1.5690224836811992</c:v>
                </c:pt>
                <c:pt idx="49">
                  <c:v>1.3871757219774841</c:v>
                </c:pt>
                <c:pt idx="50">
                  <c:v>1.7364392804908604</c:v>
                </c:pt>
                <c:pt idx="51">
                  <c:v>1.5575050567954158</c:v>
                </c:pt>
                <c:pt idx="57">
                  <c:v>1.2852650163681172</c:v>
                </c:pt>
                <c:pt idx="59">
                  <c:v>1.0787907493976401</c:v>
                </c:pt>
                <c:pt idx="60">
                  <c:v>1.5112951620502393</c:v>
                </c:pt>
                <c:pt idx="61">
                  <c:v>1.1381678267829822</c:v>
                </c:pt>
                <c:pt idx="62">
                  <c:v>1.3775672421861884</c:v>
                </c:pt>
                <c:pt idx="63">
                  <c:v>1.3187105826263232</c:v>
                </c:pt>
                <c:pt idx="66">
                  <c:v>1.4471380660765385</c:v>
                </c:pt>
                <c:pt idx="67">
                  <c:v>1.5214340869651859</c:v>
                </c:pt>
                <c:pt idx="68">
                  <c:v>1.2519523389297305</c:v>
                </c:pt>
                <c:pt idx="70">
                  <c:v>1.1759422828555735</c:v>
                </c:pt>
                <c:pt idx="72">
                  <c:v>1.5563518718960907</c:v>
                </c:pt>
                <c:pt idx="73">
                  <c:v>1.4273022298928519</c:v>
                </c:pt>
                <c:pt idx="74">
                  <c:v>1.492239874835751</c:v>
                </c:pt>
                <c:pt idx="75">
                  <c:v>1.4668545411363993</c:v>
                </c:pt>
                <c:pt idx="78">
                  <c:v>1.1370240667610461</c:v>
                </c:pt>
                <c:pt idx="79">
                  <c:v>1.7120197758115261</c:v>
                </c:pt>
                <c:pt idx="80">
                  <c:v>1.2394135958123924</c:v>
                </c:pt>
                <c:pt idx="81">
                  <c:v>1.658907546805636</c:v>
                </c:pt>
                <c:pt idx="83">
                  <c:v>1.1100479286452682</c:v>
                </c:pt>
                <c:pt idx="85">
                  <c:v>1.3216165146844487</c:v>
                </c:pt>
                <c:pt idx="86">
                  <c:v>1.4807619779547283</c:v>
                </c:pt>
                <c:pt idx="87">
                  <c:v>1.6424288430101512</c:v>
                </c:pt>
                <c:pt idx="88">
                  <c:v>1.4026270220044768</c:v>
                </c:pt>
                <c:pt idx="89">
                  <c:v>1.0677563642387764</c:v>
                </c:pt>
                <c:pt idx="90">
                  <c:v>1.5927244731017225</c:v>
                </c:pt>
                <c:pt idx="91">
                  <c:v>1.2842219020172909</c:v>
                </c:pt>
                <c:pt idx="92">
                  <c:v>1.3926797408088551</c:v>
                </c:pt>
                <c:pt idx="93">
                  <c:v>1.3897683541739956</c:v>
                </c:pt>
                <c:pt idx="94">
                  <c:v>1.5765172399744694</c:v>
                </c:pt>
                <c:pt idx="95">
                  <c:v>1.037674065903764</c:v>
                </c:pt>
                <c:pt idx="96">
                  <c:v>1.4528107133521451</c:v>
                </c:pt>
                <c:pt idx="97">
                  <c:v>1.0908721017777792</c:v>
                </c:pt>
                <c:pt idx="98">
                  <c:v>1.5369900571986828</c:v>
                </c:pt>
                <c:pt idx="99">
                  <c:v>1.4767188712362613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84-47BA-B274-075AF98ED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6">
                  <c:v>60723</c:v>
                </c:pt>
                <c:pt idx="9">
                  <c:v>61464.800000000003</c:v>
                </c:pt>
                <c:pt idx="12">
                  <c:v>43717.599999999999</c:v>
                </c:pt>
                <c:pt idx="15">
                  <c:v>56647.4</c:v>
                </c:pt>
                <c:pt idx="16">
                  <c:v>59073.4</c:v>
                </c:pt>
                <c:pt idx="20">
                  <c:v>57661.599999999999</c:v>
                </c:pt>
                <c:pt idx="21">
                  <c:v>42627.199999999997</c:v>
                </c:pt>
                <c:pt idx="26">
                  <c:v>48359.8</c:v>
                </c:pt>
                <c:pt idx="28">
                  <c:v>39097.599999999999</c:v>
                </c:pt>
                <c:pt idx="33">
                  <c:v>61747.4</c:v>
                </c:pt>
                <c:pt idx="39">
                  <c:v>47456.6</c:v>
                </c:pt>
                <c:pt idx="40">
                  <c:v>58858.400000000001</c:v>
                </c:pt>
                <c:pt idx="41">
                  <c:v>40916</c:v>
                </c:pt>
                <c:pt idx="42">
                  <c:v>52221.2</c:v>
                </c:pt>
                <c:pt idx="45">
                  <c:v>39560.800000000003</c:v>
                </c:pt>
                <c:pt idx="47">
                  <c:v>47940.800000000003</c:v>
                </c:pt>
                <c:pt idx="52">
                  <c:v>62410.8</c:v>
                </c:pt>
                <c:pt idx="53">
                  <c:v>39153.599999999999</c:v>
                </c:pt>
                <c:pt idx="54">
                  <c:v>38833.599999999999</c:v>
                </c:pt>
                <c:pt idx="55">
                  <c:v>45347.4</c:v>
                </c:pt>
                <c:pt idx="56">
                  <c:v>64426.8</c:v>
                </c:pt>
                <c:pt idx="58">
                  <c:v>28618.400000000001</c:v>
                </c:pt>
                <c:pt idx="64">
                  <c:v>55215.8</c:v>
                </c:pt>
                <c:pt idx="65">
                  <c:v>62280.2</c:v>
                </c:pt>
                <c:pt idx="69">
                  <c:v>55553.8</c:v>
                </c:pt>
                <c:pt idx="71">
                  <c:v>42613.8</c:v>
                </c:pt>
                <c:pt idx="76">
                  <c:v>37010</c:v>
                </c:pt>
                <c:pt idx="77">
                  <c:v>41090.6</c:v>
                </c:pt>
                <c:pt idx="82">
                  <c:v>60579.6</c:v>
                </c:pt>
                <c:pt idx="84">
                  <c:v>54072.6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6">
                  <c:v>2.2967244701348748</c:v>
                </c:pt>
                <c:pt idx="9">
                  <c:v>2.1348316434772423</c:v>
                </c:pt>
                <c:pt idx="12">
                  <c:v>1.9651124489907956</c:v>
                </c:pt>
                <c:pt idx="15">
                  <c:v>1.7940099633875517</c:v>
                </c:pt>
                <c:pt idx="16">
                  <c:v>2.1125921311453211</c:v>
                </c:pt>
                <c:pt idx="20">
                  <c:v>1.9335398254644338</c:v>
                </c:pt>
                <c:pt idx="21">
                  <c:v>2.1458833796261545</c:v>
                </c:pt>
                <c:pt idx="26">
                  <c:v>1.9516002961137142</c:v>
                </c:pt>
                <c:pt idx="28">
                  <c:v>1.5174588721558357</c:v>
                </c:pt>
                <c:pt idx="33">
                  <c:v>1.7948286081681171</c:v>
                </c:pt>
                <c:pt idx="39">
                  <c:v>2.2832229868975022</c:v>
                </c:pt>
                <c:pt idx="40">
                  <c:v>1.8656300545036901</c:v>
                </c:pt>
                <c:pt idx="41">
                  <c:v>1.8221478150356829</c:v>
                </c:pt>
                <c:pt idx="42">
                  <c:v>2.3681569937113665</c:v>
                </c:pt>
                <c:pt idx="45">
                  <c:v>1.9336565489069988</c:v>
                </c:pt>
                <c:pt idx="47">
                  <c:v>2.5213388178753795</c:v>
                </c:pt>
                <c:pt idx="52">
                  <c:v>1.7382888858979535</c:v>
                </c:pt>
                <c:pt idx="53">
                  <c:v>1.7704374565812595</c:v>
                </c:pt>
                <c:pt idx="54">
                  <c:v>1.6075511927815089</c:v>
                </c:pt>
                <c:pt idx="55">
                  <c:v>2.400799163788883</c:v>
                </c:pt>
                <c:pt idx="56">
                  <c:v>1.9927576722730291</c:v>
                </c:pt>
                <c:pt idx="58">
                  <c:v>2.0284502278254548</c:v>
                </c:pt>
                <c:pt idx="64">
                  <c:v>1.7757960583745955</c:v>
                </c:pt>
                <c:pt idx="65">
                  <c:v>2.1351569198557487</c:v>
                </c:pt>
                <c:pt idx="69">
                  <c:v>2.3854173791891822</c:v>
                </c:pt>
                <c:pt idx="71">
                  <c:v>2.6192219421877416</c:v>
                </c:pt>
                <c:pt idx="76">
                  <c:v>2.0192650634963525</c:v>
                </c:pt>
                <c:pt idx="77">
                  <c:v>1.9396650328785661</c:v>
                </c:pt>
                <c:pt idx="82">
                  <c:v>1.7649175630080094</c:v>
                </c:pt>
                <c:pt idx="84">
                  <c:v>1.8985586045427814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4-47BA-B274-075AF98ED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61360"/>
        <c:axId val="1292479808"/>
      </c:scatterChart>
      <c:valAx>
        <c:axId val="12890613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79808"/>
        <c:crosses val="autoZero"/>
        <c:crossBetween val="midCat"/>
      </c:valAx>
      <c:valAx>
        <c:axId val="129247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6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66879</c:v>
                </c:pt>
                <c:pt idx="1">
                  <c:v>44671.8</c:v>
                </c:pt>
                <c:pt idx="2">
                  <c:v>47814</c:v>
                </c:pt>
                <c:pt idx="3">
                  <c:v>81909.399999999994</c:v>
                </c:pt>
                <c:pt idx="4">
                  <c:v>79258.399999999994</c:v>
                </c:pt>
                <c:pt idx="5">
                  <c:v>56739.199999999997</c:v>
                </c:pt>
                <c:pt idx="6">
                  <c:v>64570.400000000001</c:v>
                </c:pt>
                <c:pt idx="7">
                  <c:v>73863.199999999997</c:v>
                </c:pt>
                <c:pt idx="8">
                  <c:v>70129.8</c:v>
                </c:pt>
                <c:pt idx="9">
                  <c:v>63510.8</c:v>
                </c:pt>
                <c:pt idx="10">
                  <c:v>47727.6</c:v>
                </c:pt>
                <c:pt idx="11">
                  <c:v>51839.199999999997</c:v>
                </c:pt>
                <c:pt idx="12">
                  <c:v>46558</c:v>
                </c:pt>
                <c:pt idx="13">
                  <c:v>98587</c:v>
                </c:pt>
                <c:pt idx="14">
                  <c:v>66410.600000000006</c:v>
                </c:pt>
                <c:pt idx="15">
                  <c:v>54874.2</c:v>
                </c:pt>
                <c:pt idx="16">
                  <c:v>58516</c:v>
                </c:pt>
                <c:pt idx="17">
                  <c:v>48776.4</c:v>
                </c:pt>
                <c:pt idx="18">
                  <c:v>81966.399999999994</c:v>
                </c:pt>
                <c:pt idx="19">
                  <c:v>58861</c:v>
                </c:pt>
                <c:pt idx="20">
                  <c:v>56600.4</c:v>
                </c:pt>
                <c:pt idx="21">
                  <c:v>43417.8</c:v>
                </c:pt>
                <c:pt idx="22">
                  <c:v>45275.6</c:v>
                </c:pt>
                <c:pt idx="23">
                  <c:v>52037.4</c:v>
                </c:pt>
                <c:pt idx="24">
                  <c:v>60963</c:v>
                </c:pt>
                <c:pt idx="25">
                  <c:v>50243.199999999997</c:v>
                </c:pt>
                <c:pt idx="26">
                  <c:v>46005.8</c:v>
                </c:pt>
                <c:pt idx="27">
                  <c:v>84880.6</c:v>
                </c:pt>
                <c:pt idx="28">
                  <c:v>39324.199999999997</c:v>
                </c:pt>
                <c:pt idx="29">
                  <c:v>68831.399999999994</c:v>
                </c:pt>
                <c:pt idx="30">
                  <c:v>80542</c:v>
                </c:pt>
                <c:pt idx="31">
                  <c:v>67185</c:v>
                </c:pt>
                <c:pt idx="32">
                  <c:v>72182.2</c:v>
                </c:pt>
                <c:pt idx="33">
                  <c:v>61352.2</c:v>
                </c:pt>
                <c:pt idx="34">
                  <c:v>74669.600000000006</c:v>
                </c:pt>
                <c:pt idx="35">
                  <c:v>54277.599999999999</c:v>
                </c:pt>
                <c:pt idx="36">
                  <c:v>61291.199999999997</c:v>
                </c:pt>
                <c:pt idx="37">
                  <c:v>52952.6</c:v>
                </c:pt>
                <c:pt idx="38">
                  <c:v>77221.2</c:v>
                </c:pt>
                <c:pt idx="39">
                  <c:v>48277.8</c:v>
                </c:pt>
                <c:pt idx="40">
                  <c:v>58045.2</c:v>
                </c:pt>
                <c:pt idx="41">
                  <c:v>43533.599999999999</c:v>
                </c:pt>
                <c:pt idx="42">
                  <c:v>52037.599999999999</c:v>
                </c:pt>
                <c:pt idx="43">
                  <c:v>47990</c:v>
                </c:pt>
                <c:pt idx="44">
                  <c:v>72578.8</c:v>
                </c:pt>
                <c:pt idx="45">
                  <c:v>41781.599999999999</c:v>
                </c:pt>
                <c:pt idx="46">
                  <c:v>80026.8</c:v>
                </c:pt>
                <c:pt idx="47">
                  <c:v>49352.2</c:v>
                </c:pt>
                <c:pt idx="48">
                  <c:v>44701.4</c:v>
                </c:pt>
                <c:pt idx="49">
                  <c:v>74842</c:v>
                </c:pt>
                <c:pt idx="50">
                  <c:v>71047.199999999997</c:v>
                </c:pt>
                <c:pt idx="51">
                  <c:v>83122</c:v>
                </c:pt>
                <c:pt idx="52">
                  <c:v>59471.6</c:v>
                </c:pt>
                <c:pt idx="53">
                  <c:v>36774.800000000003</c:v>
                </c:pt>
                <c:pt idx="54">
                  <c:v>34435.800000000003</c:v>
                </c:pt>
                <c:pt idx="55">
                  <c:v>45235.199999999997</c:v>
                </c:pt>
                <c:pt idx="56">
                  <c:v>62309.8</c:v>
                </c:pt>
                <c:pt idx="57">
                  <c:v>85892.4</c:v>
                </c:pt>
                <c:pt idx="58">
                  <c:v>31641.200000000001</c:v>
                </c:pt>
                <c:pt idx="59">
                  <c:v>79140.399999999994</c:v>
                </c:pt>
                <c:pt idx="60">
                  <c:v>78822.399999999994</c:v>
                </c:pt>
                <c:pt idx="61">
                  <c:v>82375.600000000006</c:v>
                </c:pt>
                <c:pt idx="62">
                  <c:v>54602.8</c:v>
                </c:pt>
                <c:pt idx="63">
                  <c:v>86393.2</c:v>
                </c:pt>
                <c:pt idx="64">
                  <c:v>59173.2</c:v>
                </c:pt>
                <c:pt idx="65">
                  <c:v>64593.599999999999</c:v>
                </c:pt>
                <c:pt idx="66">
                  <c:v>58378.8</c:v>
                </c:pt>
                <c:pt idx="67">
                  <c:v>72696</c:v>
                </c:pt>
                <c:pt idx="68">
                  <c:v>53244.2</c:v>
                </c:pt>
                <c:pt idx="69">
                  <c:v>59962.8</c:v>
                </c:pt>
                <c:pt idx="70">
                  <c:v>80820.399999999994</c:v>
                </c:pt>
                <c:pt idx="71">
                  <c:v>47121.2</c:v>
                </c:pt>
                <c:pt idx="72">
                  <c:v>50406.2</c:v>
                </c:pt>
                <c:pt idx="73">
                  <c:v>77752</c:v>
                </c:pt>
                <c:pt idx="74">
                  <c:v>70365</c:v>
                </c:pt>
                <c:pt idx="75">
                  <c:v>71452</c:v>
                </c:pt>
                <c:pt idx="76">
                  <c:v>38664.199999999997</c:v>
                </c:pt>
                <c:pt idx="77">
                  <c:v>41402.199999999997</c:v>
                </c:pt>
                <c:pt idx="78">
                  <c:v>62329.2</c:v>
                </c:pt>
                <c:pt idx="79">
                  <c:v>57092.2</c:v>
                </c:pt>
                <c:pt idx="80">
                  <c:v>92774.2</c:v>
                </c:pt>
                <c:pt idx="81">
                  <c:v>50381.4</c:v>
                </c:pt>
                <c:pt idx="82">
                  <c:v>59434.400000000001</c:v>
                </c:pt>
                <c:pt idx="83">
                  <c:v>66122</c:v>
                </c:pt>
                <c:pt idx="84">
                  <c:v>52244.2</c:v>
                </c:pt>
                <c:pt idx="85">
                  <c:v>63997.599999999999</c:v>
                </c:pt>
                <c:pt idx="86">
                  <c:v>54555.6</c:v>
                </c:pt>
                <c:pt idx="87">
                  <c:v>61748.800000000003</c:v>
                </c:pt>
                <c:pt idx="88">
                  <c:v>55996.800000000003</c:v>
                </c:pt>
                <c:pt idx="89">
                  <c:v>69832.2</c:v>
                </c:pt>
                <c:pt idx="90">
                  <c:v>67586</c:v>
                </c:pt>
                <c:pt idx="91">
                  <c:v>63315</c:v>
                </c:pt>
                <c:pt idx="92">
                  <c:v>69020.600000000006</c:v>
                </c:pt>
                <c:pt idx="93">
                  <c:v>59259.6</c:v>
                </c:pt>
                <c:pt idx="94">
                  <c:v>45342.2</c:v>
                </c:pt>
                <c:pt idx="95">
                  <c:v>57292.4</c:v>
                </c:pt>
                <c:pt idx="96">
                  <c:v>33301.599999999999</c:v>
                </c:pt>
                <c:pt idx="97">
                  <c:v>63400.800000000003</c:v>
                </c:pt>
                <c:pt idx="98">
                  <c:v>63076.2</c:v>
                </c:pt>
                <c:pt idx="99">
                  <c:v>53976.800000000003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1.2559547840129188</c:v>
                </c:pt>
                <c:pt idx="1">
                  <c:v>1.376528369127727</c:v>
                </c:pt>
                <c:pt idx="2">
                  <c:v>1.5572844773497303</c:v>
                </c:pt>
                <c:pt idx="3">
                  <c:v>1.6143568381650948</c:v>
                </c:pt>
                <c:pt idx="4">
                  <c:v>1.507512137514762</c:v>
                </c:pt>
                <c:pt idx="5">
                  <c:v>1.0227320794089447</c:v>
                </c:pt>
                <c:pt idx="6">
                  <c:v>2.0651413031358019</c:v>
                </c:pt>
                <c:pt idx="7">
                  <c:v>1.7495044893803682</c:v>
                </c:pt>
                <c:pt idx="8">
                  <c:v>1.3200522459781718</c:v>
                </c:pt>
                <c:pt idx="9">
                  <c:v>2.0660895469746876</c:v>
                </c:pt>
                <c:pt idx="10">
                  <c:v>1.5007458996471643</c:v>
                </c:pt>
                <c:pt idx="11">
                  <c:v>1.0395993765335885</c:v>
                </c:pt>
                <c:pt idx="12">
                  <c:v>1.8460200180420121</c:v>
                </c:pt>
                <c:pt idx="13">
                  <c:v>1.3305202511487315</c:v>
                </c:pt>
                <c:pt idx="14">
                  <c:v>1.9377328318069704</c:v>
                </c:pt>
                <c:pt idx="15">
                  <c:v>1.6813548079060834</c:v>
                </c:pt>
                <c:pt idx="16">
                  <c:v>2.1116446783785632</c:v>
                </c:pt>
                <c:pt idx="17">
                  <c:v>1.6718946047678795</c:v>
                </c:pt>
                <c:pt idx="18">
                  <c:v>1.272863026801226</c:v>
                </c:pt>
                <c:pt idx="19">
                  <c:v>1.6322862336691528</c:v>
                </c:pt>
                <c:pt idx="20">
                  <c:v>1.9433431565854657</c:v>
                </c:pt>
                <c:pt idx="21">
                  <c:v>2.0175596184053544</c:v>
                </c:pt>
                <c:pt idx="22">
                  <c:v>1.3592531076341341</c:v>
                </c:pt>
                <c:pt idx="23">
                  <c:v>1.0444411135068239</c:v>
                </c:pt>
                <c:pt idx="24">
                  <c:v>1.2870101536997851</c:v>
                </c:pt>
                <c:pt idx="25">
                  <c:v>1.6041573785109229</c:v>
                </c:pt>
                <c:pt idx="26">
                  <c:v>2.0034647805276724</c:v>
                </c:pt>
                <c:pt idx="27">
                  <c:v>1.4248721144760992</c:v>
                </c:pt>
                <c:pt idx="28">
                  <c:v>1.5030439271491856</c:v>
                </c:pt>
                <c:pt idx="29">
                  <c:v>1.2254000354489376</c:v>
                </c:pt>
                <c:pt idx="30">
                  <c:v>1.0045442129572149</c:v>
                </c:pt>
                <c:pt idx="31">
                  <c:v>1.8385949244623057</c:v>
                </c:pt>
                <c:pt idx="32">
                  <c:v>1.6234750395526876</c:v>
                </c:pt>
                <c:pt idx="33">
                  <c:v>1.7672715892828619</c:v>
                </c:pt>
                <c:pt idx="34">
                  <c:v>1.0941132669787972</c:v>
                </c:pt>
                <c:pt idx="35">
                  <c:v>1.6452827685822513</c:v>
                </c:pt>
                <c:pt idx="36">
                  <c:v>1.0505260135223329</c:v>
                </c:pt>
                <c:pt idx="37">
                  <c:v>1.7072438369409624</c:v>
                </c:pt>
                <c:pt idx="38">
                  <c:v>1.3914961176464495</c:v>
                </c:pt>
                <c:pt idx="39">
                  <c:v>2.2443441913260336</c:v>
                </c:pt>
                <c:pt idx="40">
                  <c:v>1.8931970257661273</c:v>
                </c:pt>
                <c:pt idx="41">
                  <c:v>1.7824622820074609</c:v>
                </c:pt>
                <c:pt idx="42">
                  <c:v>2.3466109121097052</c:v>
                </c:pt>
                <c:pt idx="43">
                  <c:v>1.5784121692019171</c:v>
                </c:pt>
                <c:pt idx="44">
                  <c:v>1.5426129944281251</c:v>
                </c:pt>
                <c:pt idx="45">
                  <c:v>1.8312606506213263</c:v>
                </c:pt>
                <c:pt idx="46">
                  <c:v>1.4546002089300083</c:v>
                </c:pt>
                <c:pt idx="47">
                  <c:v>2.44941461576181</c:v>
                </c:pt>
                <c:pt idx="48">
                  <c:v>1.2751949603368127</c:v>
                </c:pt>
                <c:pt idx="49">
                  <c:v>1.3067796157237914</c:v>
                </c:pt>
                <c:pt idx="50">
                  <c:v>1.7210248961253927</c:v>
                </c:pt>
                <c:pt idx="51">
                  <c:v>1.5637737301797359</c:v>
                </c:pt>
                <c:pt idx="52">
                  <c:v>1.8070978416588759</c:v>
                </c:pt>
                <c:pt idx="53">
                  <c:v>1.9037221140563645</c:v>
                </c:pt>
                <c:pt idx="54">
                  <c:v>1.8140133233437294</c:v>
                </c:pt>
                <c:pt idx="55">
                  <c:v>2.4120375282965481</c:v>
                </c:pt>
                <c:pt idx="56">
                  <c:v>2.0605747410519695</c:v>
                </c:pt>
                <c:pt idx="57">
                  <c:v>1.273791394814908</c:v>
                </c:pt>
                <c:pt idx="58">
                  <c:v>1.5487086456897967</c:v>
                </c:pt>
                <c:pt idx="59">
                  <c:v>1.1874213423232636</c:v>
                </c:pt>
                <c:pt idx="60">
                  <c:v>1.5215725479051641</c:v>
                </c:pt>
                <c:pt idx="61">
                  <c:v>1.1034335410000047</c:v>
                </c:pt>
                <c:pt idx="62">
                  <c:v>1.4111181111591347</c:v>
                </c:pt>
                <c:pt idx="63">
                  <c:v>1.2952176791691938</c:v>
                </c:pt>
                <c:pt idx="64">
                  <c:v>1.5513948882264268</c:v>
                </c:pt>
                <c:pt idx="65">
                  <c:v>2.1252569914047212</c:v>
                </c:pt>
                <c:pt idx="66">
                  <c:v>1.4052361473685653</c:v>
                </c:pt>
                <c:pt idx="67">
                  <c:v>1.4074502035875427</c:v>
                </c:pt>
                <c:pt idx="68">
                  <c:v>1.2396091968702696</c:v>
                </c:pt>
                <c:pt idx="69">
                  <c:v>2.1901578978966958</c:v>
                </c:pt>
                <c:pt idx="70">
                  <c:v>1.1946117564377312</c:v>
                </c:pt>
                <c:pt idx="71">
                  <c:v>2.4001086559765032</c:v>
                </c:pt>
                <c:pt idx="72">
                  <c:v>1.5518130706143294</c:v>
                </c:pt>
                <c:pt idx="73">
                  <c:v>1.4674606440991871</c:v>
                </c:pt>
                <c:pt idx="74">
                  <c:v>1.4038797697719037</c:v>
                </c:pt>
                <c:pt idx="75">
                  <c:v>1.353426076246991</c:v>
                </c:pt>
                <c:pt idx="76">
                  <c:v>1.9055612168362466</c:v>
                </c:pt>
                <c:pt idx="77">
                  <c:v>1.7925375946205759</c:v>
                </c:pt>
                <c:pt idx="78">
                  <c:v>1.1304653356693171</c:v>
                </c:pt>
                <c:pt idx="79">
                  <c:v>1.7891585890892276</c:v>
                </c:pt>
                <c:pt idx="80">
                  <c:v>1.2507787725466779</c:v>
                </c:pt>
                <c:pt idx="81">
                  <c:v>1.7512613782070368</c:v>
                </c:pt>
                <c:pt idx="82">
                  <c:v>1.7969223210800478</c:v>
                </c:pt>
                <c:pt idx="83">
                  <c:v>1.1835092707419619</c:v>
                </c:pt>
                <c:pt idx="84">
                  <c:v>1.9651942225165666</c:v>
                </c:pt>
                <c:pt idx="85">
                  <c:v>1.2920640774029026</c:v>
                </c:pt>
                <c:pt idx="86">
                  <c:v>1.4424183768485728</c:v>
                </c:pt>
                <c:pt idx="87">
                  <c:v>1.5955613712331251</c:v>
                </c:pt>
                <c:pt idx="88">
                  <c:v>1.4233313332190409</c:v>
                </c:pt>
                <c:pt idx="89">
                  <c:v>1.150085490647581</c:v>
                </c:pt>
                <c:pt idx="90">
                  <c:v>1.6207646554020063</c:v>
                </c:pt>
                <c:pt idx="91">
                  <c:v>1.3440890784174366</c:v>
                </c:pt>
                <c:pt idx="92">
                  <c:v>1.270388840433146</c:v>
                </c:pt>
                <c:pt idx="93">
                  <c:v>1.1597783312745953</c:v>
                </c:pt>
                <c:pt idx="94">
                  <c:v>1.5491087772538608</c:v>
                </c:pt>
                <c:pt idx="95">
                  <c:v>1.0494411126083041</c:v>
                </c:pt>
                <c:pt idx="96">
                  <c:v>1.6131957623657722</c:v>
                </c:pt>
                <c:pt idx="97">
                  <c:v>1.1381244400701569</c:v>
                </c:pt>
                <c:pt idx="98">
                  <c:v>1.496840329633047</c:v>
                </c:pt>
                <c:pt idx="99">
                  <c:v>1.437210060618636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1-4C6B-8BA7-3293CEF3E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05360"/>
        <c:axId val="1287945008"/>
      </c:scatterChart>
      <c:valAx>
        <c:axId val="12890053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45008"/>
        <c:crosses val="autoZero"/>
        <c:crossBetween val="midCat"/>
      </c:valAx>
      <c:valAx>
        <c:axId val="1287945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0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44671.8</c:v>
                </c:pt>
                <c:pt idx="2">
                  <c:v>47814</c:v>
                </c:pt>
                <c:pt idx="5">
                  <c:v>56739.199999999997</c:v>
                </c:pt>
                <c:pt idx="10">
                  <c:v>47727.6</c:v>
                </c:pt>
                <c:pt idx="11">
                  <c:v>51839.199999999997</c:v>
                </c:pt>
                <c:pt idx="12">
                  <c:v>46558</c:v>
                </c:pt>
                <c:pt idx="17">
                  <c:v>48776.4</c:v>
                </c:pt>
                <c:pt idx="22">
                  <c:v>45275.6</c:v>
                </c:pt>
                <c:pt idx="23">
                  <c:v>52037.4</c:v>
                </c:pt>
                <c:pt idx="25">
                  <c:v>50243.199999999997</c:v>
                </c:pt>
                <c:pt idx="28">
                  <c:v>39324.199999999997</c:v>
                </c:pt>
                <c:pt idx="48">
                  <c:v>44701.4</c:v>
                </c:pt>
                <c:pt idx="54">
                  <c:v>34435.800000000003</c:v>
                </c:pt>
                <c:pt idx="67">
                  <c:v>72696</c:v>
                </c:pt>
                <c:pt idx="68">
                  <c:v>53244.2</c:v>
                </c:pt>
                <c:pt idx="75">
                  <c:v>71452</c:v>
                </c:pt>
                <c:pt idx="78">
                  <c:v>62329.2</c:v>
                </c:pt>
                <c:pt idx="85">
                  <c:v>63997.599999999999</c:v>
                </c:pt>
                <c:pt idx="91">
                  <c:v>63315</c:v>
                </c:pt>
                <c:pt idx="93">
                  <c:v>59259.6</c:v>
                </c:pt>
                <c:pt idx="96">
                  <c:v>33301.599999999999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1.376528369127727</c:v>
                </c:pt>
                <c:pt idx="1">
                  <c:v>1.5572844773497303</c:v>
                </c:pt>
                <c:pt idx="4">
                  <c:v>1.0227320794089447</c:v>
                </c:pt>
                <c:pt idx="9">
                  <c:v>1.5007458996471643</c:v>
                </c:pt>
                <c:pt idx="10">
                  <c:v>1.0395993765335885</c:v>
                </c:pt>
                <c:pt idx="11">
                  <c:v>1.8460200180420121</c:v>
                </c:pt>
                <c:pt idx="16">
                  <c:v>1.6718946047678795</c:v>
                </c:pt>
                <c:pt idx="21">
                  <c:v>1.3592531076341341</c:v>
                </c:pt>
                <c:pt idx="22">
                  <c:v>1.0444411135068239</c:v>
                </c:pt>
                <c:pt idx="24">
                  <c:v>1.6041573785109229</c:v>
                </c:pt>
                <c:pt idx="27">
                  <c:v>1.5030439271491856</c:v>
                </c:pt>
                <c:pt idx="47">
                  <c:v>1.2751949603368127</c:v>
                </c:pt>
                <c:pt idx="53">
                  <c:v>1.8140133233437294</c:v>
                </c:pt>
                <c:pt idx="66">
                  <c:v>1.4074502035875427</c:v>
                </c:pt>
                <c:pt idx="67">
                  <c:v>1.2396091968702696</c:v>
                </c:pt>
                <c:pt idx="74">
                  <c:v>1.353426076246991</c:v>
                </c:pt>
                <c:pt idx="77">
                  <c:v>1.1304653356693171</c:v>
                </c:pt>
                <c:pt idx="84">
                  <c:v>1.2920640774029026</c:v>
                </c:pt>
                <c:pt idx="90">
                  <c:v>1.3440890784174366</c:v>
                </c:pt>
                <c:pt idx="92">
                  <c:v>1.1597783312745953</c:v>
                </c:pt>
                <c:pt idx="95">
                  <c:v>1.6131957623657722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6-4073-8830-8AB3703378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66879</c:v>
                </c:pt>
                <c:pt idx="4">
                  <c:v>79258.399999999994</c:v>
                </c:pt>
                <c:pt idx="7">
                  <c:v>73863.199999999997</c:v>
                </c:pt>
                <c:pt idx="8">
                  <c:v>70129.8</c:v>
                </c:pt>
                <c:pt idx="9">
                  <c:v>63510.8</c:v>
                </c:pt>
                <c:pt idx="27">
                  <c:v>84880.6</c:v>
                </c:pt>
                <c:pt idx="30">
                  <c:v>80542</c:v>
                </c:pt>
                <c:pt idx="33">
                  <c:v>61352.2</c:v>
                </c:pt>
                <c:pt idx="34">
                  <c:v>74669.600000000006</c:v>
                </c:pt>
                <c:pt idx="38">
                  <c:v>77221.2</c:v>
                </c:pt>
                <c:pt idx="44">
                  <c:v>72578.8</c:v>
                </c:pt>
                <c:pt idx="49">
                  <c:v>74842</c:v>
                </c:pt>
                <c:pt idx="50">
                  <c:v>71047.199999999997</c:v>
                </c:pt>
                <c:pt idx="51">
                  <c:v>83122</c:v>
                </c:pt>
                <c:pt idx="57">
                  <c:v>85892.4</c:v>
                </c:pt>
                <c:pt idx="60">
                  <c:v>78822.399999999994</c:v>
                </c:pt>
                <c:pt idx="61">
                  <c:v>82375.600000000006</c:v>
                </c:pt>
                <c:pt idx="63">
                  <c:v>86393.2</c:v>
                </c:pt>
                <c:pt idx="66">
                  <c:v>58378.8</c:v>
                </c:pt>
                <c:pt idx="71">
                  <c:v>47121.2</c:v>
                </c:pt>
                <c:pt idx="72">
                  <c:v>50406.2</c:v>
                </c:pt>
                <c:pt idx="73">
                  <c:v>77752</c:v>
                </c:pt>
                <c:pt idx="74">
                  <c:v>70365</c:v>
                </c:pt>
                <c:pt idx="80">
                  <c:v>92774.2</c:v>
                </c:pt>
                <c:pt idx="81">
                  <c:v>50381.4</c:v>
                </c:pt>
                <c:pt idx="88">
                  <c:v>55996.800000000003</c:v>
                </c:pt>
                <c:pt idx="89">
                  <c:v>69832.2</c:v>
                </c:pt>
                <c:pt idx="95">
                  <c:v>57292.4</c:v>
                </c:pt>
                <c:pt idx="97">
                  <c:v>63400.800000000003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1.2559547840129188</c:v>
                </c:pt>
                <c:pt idx="4">
                  <c:v>1.507512137514762</c:v>
                </c:pt>
                <c:pt idx="7">
                  <c:v>1.7495044893803682</c:v>
                </c:pt>
                <c:pt idx="8">
                  <c:v>1.3200522459781718</c:v>
                </c:pt>
                <c:pt idx="9">
                  <c:v>2.0660895469746876</c:v>
                </c:pt>
                <c:pt idx="27">
                  <c:v>1.4248721144760992</c:v>
                </c:pt>
                <c:pt idx="30">
                  <c:v>1.0045442129572149</c:v>
                </c:pt>
                <c:pt idx="33">
                  <c:v>1.7672715892828619</c:v>
                </c:pt>
                <c:pt idx="34">
                  <c:v>1.0941132669787972</c:v>
                </c:pt>
                <c:pt idx="38">
                  <c:v>1.3914961176464495</c:v>
                </c:pt>
                <c:pt idx="44">
                  <c:v>1.5426129944281251</c:v>
                </c:pt>
                <c:pt idx="49">
                  <c:v>1.3067796157237914</c:v>
                </c:pt>
                <c:pt idx="50">
                  <c:v>1.7210248961253927</c:v>
                </c:pt>
                <c:pt idx="51">
                  <c:v>1.5637737301797359</c:v>
                </c:pt>
                <c:pt idx="57">
                  <c:v>1.273791394814908</c:v>
                </c:pt>
                <c:pt idx="60">
                  <c:v>1.5215725479051641</c:v>
                </c:pt>
                <c:pt idx="61">
                  <c:v>1.1034335410000047</c:v>
                </c:pt>
                <c:pt idx="63">
                  <c:v>1.2952176791691938</c:v>
                </c:pt>
                <c:pt idx="66">
                  <c:v>1.4052361473685653</c:v>
                </c:pt>
                <c:pt idx="71">
                  <c:v>2.4001086559765032</c:v>
                </c:pt>
                <c:pt idx="72">
                  <c:v>1.5518130706143294</c:v>
                </c:pt>
                <c:pt idx="73">
                  <c:v>1.4674606440991871</c:v>
                </c:pt>
                <c:pt idx="74">
                  <c:v>1.4038797697719037</c:v>
                </c:pt>
                <c:pt idx="80">
                  <c:v>1.2507787725466779</c:v>
                </c:pt>
                <c:pt idx="81">
                  <c:v>1.7512613782070368</c:v>
                </c:pt>
                <c:pt idx="88">
                  <c:v>1.4233313332190409</c:v>
                </c:pt>
                <c:pt idx="89">
                  <c:v>1.150085490647581</c:v>
                </c:pt>
                <c:pt idx="95">
                  <c:v>1.0494411126083041</c:v>
                </c:pt>
                <c:pt idx="97">
                  <c:v>1.1381244400701569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76-4073-8830-8AB3703378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5">
                  <c:v>54874.2</c:v>
                </c:pt>
                <c:pt idx="20">
                  <c:v>56600.4</c:v>
                </c:pt>
                <c:pt idx="21">
                  <c:v>43417.8</c:v>
                </c:pt>
                <c:pt idx="24">
                  <c:v>60963</c:v>
                </c:pt>
                <c:pt idx="26">
                  <c:v>46005.8</c:v>
                </c:pt>
                <c:pt idx="29">
                  <c:v>68831.399999999994</c:v>
                </c:pt>
                <c:pt idx="37">
                  <c:v>52952.6</c:v>
                </c:pt>
                <c:pt idx="39">
                  <c:v>48277.8</c:v>
                </c:pt>
                <c:pt idx="40">
                  <c:v>58045.2</c:v>
                </c:pt>
                <c:pt idx="41">
                  <c:v>43533.599999999999</c:v>
                </c:pt>
                <c:pt idx="42">
                  <c:v>52037.599999999999</c:v>
                </c:pt>
                <c:pt idx="43">
                  <c:v>47990</c:v>
                </c:pt>
                <c:pt idx="45">
                  <c:v>41781.599999999999</c:v>
                </c:pt>
                <c:pt idx="47">
                  <c:v>49352.2</c:v>
                </c:pt>
                <c:pt idx="52">
                  <c:v>59471.6</c:v>
                </c:pt>
                <c:pt idx="53">
                  <c:v>36774.800000000003</c:v>
                </c:pt>
                <c:pt idx="55">
                  <c:v>45235.199999999997</c:v>
                </c:pt>
                <c:pt idx="58">
                  <c:v>31641.200000000001</c:v>
                </c:pt>
                <c:pt idx="62">
                  <c:v>54602.8</c:v>
                </c:pt>
                <c:pt idx="69">
                  <c:v>59962.8</c:v>
                </c:pt>
                <c:pt idx="76">
                  <c:v>38664.199999999997</c:v>
                </c:pt>
                <c:pt idx="77">
                  <c:v>41402.199999999997</c:v>
                </c:pt>
                <c:pt idx="79">
                  <c:v>57092.2</c:v>
                </c:pt>
                <c:pt idx="83">
                  <c:v>66122</c:v>
                </c:pt>
                <c:pt idx="84">
                  <c:v>52244.2</c:v>
                </c:pt>
                <c:pt idx="86">
                  <c:v>54555.6</c:v>
                </c:pt>
                <c:pt idx="94">
                  <c:v>45342.2</c:v>
                </c:pt>
                <c:pt idx="98">
                  <c:v>63076.2</c:v>
                </c:pt>
                <c:pt idx="99">
                  <c:v>53976.800000000003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5">
                  <c:v>1.6813548079060834</c:v>
                </c:pt>
                <c:pt idx="20">
                  <c:v>1.9433431565854657</c:v>
                </c:pt>
                <c:pt idx="21">
                  <c:v>2.0175596184053544</c:v>
                </c:pt>
                <c:pt idx="24">
                  <c:v>1.2870101536997851</c:v>
                </c:pt>
                <c:pt idx="26">
                  <c:v>2.0034647805276724</c:v>
                </c:pt>
                <c:pt idx="29">
                  <c:v>1.2254000354489376</c:v>
                </c:pt>
                <c:pt idx="37">
                  <c:v>1.7072438369409624</c:v>
                </c:pt>
                <c:pt idx="39">
                  <c:v>2.2443441913260336</c:v>
                </c:pt>
                <c:pt idx="40">
                  <c:v>1.8931970257661273</c:v>
                </c:pt>
                <c:pt idx="41">
                  <c:v>1.7824622820074609</c:v>
                </c:pt>
                <c:pt idx="42">
                  <c:v>2.3466109121097052</c:v>
                </c:pt>
                <c:pt idx="43">
                  <c:v>1.5784121692019171</c:v>
                </c:pt>
                <c:pt idx="45">
                  <c:v>1.8312606506213263</c:v>
                </c:pt>
                <c:pt idx="47">
                  <c:v>2.44941461576181</c:v>
                </c:pt>
                <c:pt idx="52">
                  <c:v>1.8070978416588759</c:v>
                </c:pt>
                <c:pt idx="53">
                  <c:v>1.9037221140563645</c:v>
                </c:pt>
                <c:pt idx="55">
                  <c:v>2.4120375282965481</c:v>
                </c:pt>
                <c:pt idx="58">
                  <c:v>1.5487086456897967</c:v>
                </c:pt>
                <c:pt idx="62">
                  <c:v>1.4111181111591347</c:v>
                </c:pt>
                <c:pt idx="69">
                  <c:v>2.1901578978966958</c:v>
                </c:pt>
                <c:pt idx="76">
                  <c:v>1.9055612168362466</c:v>
                </c:pt>
                <c:pt idx="77">
                  <c:v>1.7925375946205759</c:v>
                </c:pt>
                <c:pt idx="79">
                  <c:v>1.7891585890892276</c:v>
                </c:pt>
                <c:pt idx="83">
                  <c:v>1.1835092707419619</c:v>
                </c:pt>
                <c:pt idx="84">
                  <c:v>1.9651942225165666</c:v>
                </c:pt>
                <c:pt idx="86">
                  <c:v>1.4424183768485728</c:v>
                </c:pt>
                <c:pt idx="94">
                  <c:v>1.5491087772538608</c:v>
                </c:pt>
                <c:pt idx="98">
                  <c:v>1.496840329633047</c:v>
                </c:pt>
                <c:pt idx="99">
                  <c:v>1.437210060618636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76-4073-8830-8AB3703378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81909.399999999994</c:v>
                </c:pt>
                <c:pt idx="6">
                  <c:v>64570.400000000001</c:v>
                </c:pt>
                <c:pt idx="13">
                  <c:v>98587</c:v>
                </c:pt>
                <c:pt idx="14">
                  <c:v>66410.600000000006</c:v>
                </c:pt>
                <c:pt idx="16">
                  <c:v>58516</c:v>
                </c:pt>
                <c:pt idx="18">
                  <c:v>81966.399999999994</c:v>
                </c:pt>
                <c:pt idx="19">
                  <c:v>58861</c:v>
                </c:pt>
                <c:pt idx="31">
                  <c:v>67185</c:v>
                </c:pt>
                <c:pt idx="32">
                  <c:v>72182.2</c:v>
                </c:pt>
                <c:pt idx="35">
                  <c:v>54277.599999999999</c:v>
                </c:pt>
                <c:pt idx="36">
                  <c:v>61291.199999999997</c:v>
                </c:pt>
                <c:pt idx="46">
                  <c:v>80026.8</c:v>
                </c:pt>
                <c:pt idx="56">
                  <c:v>62309.8</c:v>
                </c:pt>
                <c:pt idx="59">
                  <c:v>79140.399999999994</c:v>
                </c:pt>
                <c:pt idx="64">
                  <c:v>59173.2</c:v>
                </c:pt>
                <c:pt idx="65">
                  <c:v>64593.599999999999</c:v>
                </c:pt>
                <c:pt idx="70">
                  <c:v>80820.399999999994</c:v>
                </c:pt>
                <c:pt idx="82">
                  <c:v>59434.400000000001</c:v>
                </c:pt>
                <c:pt idx="87">
                  <c:v>61748.800000000003</c:v>
                </c:pt>
                <c:pt idx="90">
                  <c:v>67586</c:v>
                </c:pt>
                <c:pt idx="92">
                  <c:v>69020.600000000006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1.6143568381650948</c:v>
                </c:pt>
                <c:pt idx="6">
                  <c:v>2.0651413031358019</c:v>
                </c:pt>
                <c:pt idx="13">
                  <c:v>1.3305202511487315</c:v>
                </c:pt>
                <c:pt idx="14">
                  <c:v>1.9377328318069704</c:v>
                </c:pt>
                <c:pt idx="16">
                  <c:v>2.1116446783785632</c:v>
                </c:pt>
                <c:pt idx="18">
                  <c:v>1.272863026801226</c:v>
                </c:pt>
                <c:pt idx="19">
                  <c:v>1.6322862336691528</c:v>
                </c:pt>
                <c:pt idx="31">
                  <c:v>1.8385949244623057</c:v>
                </c:pt>
                <c:pt idx="32">
                  <c:v>1.6234750395526876</c:v>
                </c:pt>
                <c:pt idx="35">
                  <c:v>1.6452827685822513</c:v>
                </c:pt>
                <c:pt idx="36">
                  <c:v>1.0505260135223329</c:v>
                </c:pt>
                <c:pt idx="46">
                  <c:v>1.4546002089300083</c:v>
                </c:pt>
                <c:pt idx="56">
                  <c:v>2.0605747410519695</c:v>
                </c:pt>
                <c:pt idx="59">
                  <c:v>1.1874213423232636</c:v>
                </c:pt>
                <c:pt idx="64">
                  <c:v>1.5513948882264268</c:v>
                </c:pt>
                <c:pt idx="65">
                  <c:v>2.1252569914047212</c:v>
                </c:pt>
                <c:pt idx="70">
                  <c:v>1.1946117564377312</c:v>
                </c:pt>
                <c:pt idx="82">
                  <c:v>1.7969223210800478</c:v>
                </c:pt>
                <c:pt idx="87">
                  <c:v>1.5955613712331251</c:v>
                </c:pt>
                <c:pt idx="90">
                  <c:v>1.6207646554020063</c:v>
                </c:pt>
                <c:pt idx="92">
                  <c:v>1.270388840433146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76-4073-8830-8AB370337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44160"/>
        <c:axId val="1287934192"/>
      </c:scatterChart>
      <c:valAx>
        <c:axId val="12890441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34192"/>
        <c:crosses val="autoZero"/>
        <c:crossBetween val="midCat"/>
      </c:valAx>
      <c:valAx>
        <c:axId val="128793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4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66879</c:v>
                </c:pt>
                <c:pt idx="1">
                  <c:v>44671.8</c:v>
                </c:pt>
                <c:pt idx="2">
                  <c:v>47814</c:v>
                </c:pt>
                <c:pt idx="3">
                  <c:v>81909.399999999994</c:v>
                </c:pt>
                <c:pt idx="4">
                  <c:v>79258.399999999994</c:v>
                </c:pt>
                <c:pt idx="5">
                  <c:v>56739.199999999997</c:v>
                </c:pt>
                <c:pt idx="7">
                  <c:v>73863.199999999997</c:v>
                </c:pt>
                <c:pt idx="8">
                  <c:v>70129.8</c:v>
                </c:pt>
                <c:pt idx="10">
                  <c:v>47727.6</c:v>
                </c:pt>
                <c:pt idx="11">
                  <c:v>51839.199999999997</c:v>
                </c:pt>
                <c:pt idx="13">
                  <c:v>98587</c:v>
                </c:pt>
                <c:pt idx="17">
                  <c:v>48776.4</c:v>
                </c:pt>
                <c:pt idx="18">
                  <c:v>81966.399999999994</c:v>
                </c:pt>
                <c:pt idx="19">
                  <c:v>58861</c:v>
                </c:pt>
                <c:pt idx="22">
                  <c:v>45275.6</c:v>
                </c:pt>
                <c:pt idx="23">
                  <c:v>52037.4</c:v>
                </c:pt>
                <c:pt idx="24">
                  <c:v>60963</c:v>
                </c:pt>
                <c:pt idx="25">
                  <c:v>50243.199999999997</c:v>
                </c:pt>
                <c:pt idx="27">
                  <c:v>84880.6</c:v>
                </c:pt>
                <c:pt idx="28">
                  <c:v>39324.199999999997</c:v>
                </c:pt>
                <c:pt idx="29">
                  <c:v>68831.399999999994</c:v>
                </c:pt>
                <c:pt idx="30">
                  <c:v>80542</c:v>
                </c:pt>
                <c:pt idx="32">
                  <c:v>72182.2</c:v>
                </c:pt>
                <c:pt idx="34">
                  <c:v>74669.600000000006</c:v>
                </c:pt>
                <c:pt idx="35">
                  <c:v>54277.599999999999</c:v>
                </c:pt>
                <c:pt idx="36">
                  <c:v>61291.199999999997</c:v>
                </c:pt>
                <c:pt idx="37">
                  <c:v>52952.6</c:v>
                </c:pt>
                <c:pt idx="38">
                  <c:v>77221.2</c:v>
                </c:pt>
                <c:pt idx="41">
                  <c:v>43533.599999999999</c:v>
                </c:pt>
                <c:pt idx="43">
                  <c:v>47990</c:v>
                </c:pt>
                <c:pt idx="44">
                  <c:v>72578.8</c:v>
                </c:pt>
                <c:pt idx="45">
                  <c:v>41781.599999999999</c:v>
                </c:pt>
                <c:pt idx="46">
                  <c:v>80026.8</c:v>
                </c:pt>
                <c:pt idx="48">
                  <c:v>44701.4</c:v>
                </c:pt>
                <c:pt idx="49">
                  <c:v>74842</c:v>
                </c:pt>
                <c:pt idx="50">
                  <c:v>71047.199999999997</c:v>
                </c:pt>
                <c:pt idx="51">
                  <c:v>83122</c:v>
                </c:pt>
                <c:pt idx="54">
                  <c:v>34435.800000000003</c:v>
                </c:pt>
                <c:pt idx="57">
                  <c:v>85892.4</c:v>
                </c:pt>
                <c:pt idx="58">
                  <c:v>31641.200000000001</c:v>
                </c:pt>
                <c:pt idx="59">
                  <c:v>79140.399999999994</c:v>
                </c:pt>
                <c:pt idx="60">
                  <c:v>78822.399999999994</c:v>
                </c:pt>
                <c:pt idx="61">
                  <c:v>82375.600000000006</c:v>
                </c:pt>
                <c:pt idx="62">
                  <c:v>54602.8</c:v>
                </c:pt>
                <c:pt idx="63">
                  <c:v>86393.2</c:v>
                </c:pt>
                <c:pt idx="64">
                  <c:v>59173.2</c:v>
                </c:pt>
                <c:pt idx="66">
                  <c:v>58378.8</c:v>
                </c:pt>
                <c:pt idx="67">
                  <c:v>72696</c:v>
                </c:pt>
                <c:pt idx="68">
                  <c:v>53244.2</c:v>
                </c:pt>
                <c:pt idx="70">
                  <c:v>80820.399999999994</c:v>
                </c:pt>
                <c:pt idx="72">
                  <c:v>50406.2</c:v>
                </c:pt>
                <c:pt idx="73">
                  <c:v>77752</c:v>
                </c:pt>
                <c:pt idx="74">
                  <c:v>70365</c:v>
                </c:pt>
                <c:pt idx="75">
                  <c:v>71452</c:v>
                </c:pt>
                <c:pt idx="78">
                  <c:v>62329.2</c:v>
                </c:pt>
                <c:pt idx="80">
                  <c:v>92774.2</c:v>
                </c:pt>
                <c:pt idx="83">
                  <c:v>66122</c:v>
                </c:pt>
                <c:pt idx="85">
                  <c:v>63997.599999999999</c:v>
                </c:pt>
                <c:pt idx="86">
                  <c:v>54555.6</c:v>
                </c:pt>
                <c:pt idx="87">
                  <c:v>61748.800000000003</c:v>
                </c:pt>
                <c:pt idx="88">
                  <c:v>55996.800000000003</c:v>
                </c:pt>
                <c:pt idx="89">
                  <c:v>69832.2</c:v>
                </c:pt>
                <c:pt idx="90">
                  <c:v>67586</c:v>
                </c:pt>
                <c:pt idx="91">
                  <c:v>63315</c:v>
                </c:pt>
                <c:pt idx="92">
                  <c:v>69020.600000000006</c:v>
                </c:pt>
                <c:pt idx="93">
                  <c:v>59259.6</c:v>
                </c:pt>
                <c:pt idx="94">
                  <c:v>45342.2</c:v>
                </c:pt>
                <c:pt idx="95">
                  <c:v>57292.4</c:v>
                </c:pt>
                <c:pt idx="96">
                  <c:v>33301.599999999999</c:v>
                </c:pt>
                <c:pt idx="97">
                  <c:v>63400.800000000003</c:v>
                </c:pt>
                <c:pt idx="98">
                  <c:v>63076.2</c:v>
                </c:pt>
                <c:pt idx="99">
                  <c:v>53976.800000000003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1.2559547840129188</c:v>
                </c:pt>
                <c:pt idx="1">
                  <c:v>1.376528369127727</c:v>
                </c:pt>
                <c:pt idx="2">
                  <c:v>1.5572844773497303</c:v>
                </c:pt>
                <c:pt idx="3">
                  <c:v>1.6143568381650948</c:v>
                </c:pt>
                <c:pt idx="4">
                  <c:v>1.507512137514762</c:v>
                </c:pt>
                <c:pt idx="5">
                  <c:v>1.0227320794089447</c:v>
                </c:pt>
                <c:pt idx="7">
                  <c:v>1.7495044893803682</c:v>
                </c:pt>
                <c:pt idx="8">
                  <c:v>1.3200522459781718</c:v>
                </c:pt>
                <c:pt idx="10">
                  <c:v>1.5007458996471643</c:v>
                </c:pt>
                <c:pt idx="11">
                  <c:v>1.0395993765335885</c:v>
                </c:pt>
                <c:pt idx="13">
                  <c:v>1.3305202511487315</c:v>
                </c:pt>
                <c:pt idx="17">
                  <c:v>1.6718946047678795</c:v>
                </c:pt>
                <c:pt idx="18">
                  <c:v>1.272863026801226</c:v>
                </c:pt>
                <c:pt idx="19">
                  <c:v>1.6322862336691528</c:v>
                </c:pt>
                <c:pt idx="22">
                  <c:v>1.3592531076341341</c:v>
                </c:pt>
                <c:pt idx="23">
                  <c:v>1.0444411135068239</c:v>
                </c:pt>
                <c:pt idx="24">
                  <c:v>1.2870101536997851</c:v>
                </c:pt>
                <c:pt idx="25">
                  <c:v>1.6041573785109229</c:v>
                </c:pt>
                <c:pt idx="27">
                  <c:v>1.4248721144760992</c:v>
                </c:pt>
                <c:pt idx="28">
                  <c:v>1.5030439271491856</c:v>
                </c:pt>
                <c:pt idx="29">
                  <c:v>1.2254000354489376</c:v>
                </c:pt>
                <c:pt idx="30">
                  <c:v>1.0045442129572149</c:v>
                </c:pt>
                <c:pt idx="32">
                  <c:v>1.6234750395526876</c:v>
                </c:pt>
                <c:pt idx="34">
                  <c:v>1.0941132669787972</c:v>
                </c:pt>
                <c:pt idx="35">
                  <c:v>1.6452827685822513</c:v>
                </c:pt>
                <c:pt idx="36">
                  <c:v>1.0505260135223329</c:v>
                </c:pt>
                <c:pt idx="37">
                  <c:v>1.7072438369409624</c:v>
                </c:pt>
                <c:pt idx="38">
                  <c:v>1.3914961176464495</c:v>
                </c:pt>
                <c:pt idx="41">
                  <c:v>1.7824622820074609</c:v>
                </c:pt>
                <c:pt idx="43">
                  <c:v>1.5784121692019171</c:v>
                </c:pt>
                <c:pt idx="44">
                  <c:v>1.5426129944281251</c:v>
                </c:pt>
                <c:pt idx="45">
                  <c:v>1.8312606506213263</c:v>
                </c:pt>
                <c:pt idx="46">
                  <c:v>1.4546002089300083</c:v>
                </c:pt>
                <c:pt idx="48">
                  <c:v>1.2751949603368127</c:v>
                </c:pt>
                <c:pt idx="49">
                  <c:v>1.3067796157237914</c:v>
                </c:pt>
                <c:pt idx="50">
                  <c:v>1.7210248961253927</c:v>
                </c:pt>
                <c:pt idx="51">
                  <c:v>1.5637737301797359</c:v>
                </c:pt>
                <c:pt idx="54">
                  <c:v>1.8140133233437294</c:v>
                </c:pt>
                <c:pt idx="57">
                  <c:v>1.273791394814908</c:v>
                </c:pt>
                <c:pt idx="58">
                  <c:v>1.5487086456897967</c:v>
                </c:pt>
                <c:pt idx="59">
                  <c:v>1.1874213423232636</c:v>
                </c:pt>
                <c:pt idx="60">
                  <c:v>1.5215725479051641</c:v>
                </c:pt>
                <c:pt idx="61">
                  <c:v>1.1034335410000047</c:v>
                </c:pt>
                <c:pt idx="62">
                  <c:v>1.4111181111591347</c:v>
                </c:pt>
                <c:pt idx="63">
                  <c:v>1.2952176791691938</c:v>
                </c:pt>
                <c:pt idx="64">
                  <c:v>1.5513948882264268</c:v>
                </c:pt>
                <c:pt idx="66">
                  <c:v>1.4052361473685653</c:v>
                </c:pt>
                <c:pt idx="67">
                  <c:v>1.4074502035875427</c:v>
                </c:pt>
                <c:pt idx="68">
                  <c:v>1.2396091968702696</c:v>
                </c:pt>
                <c:pt idx="70">
                  <c:v>1.1946117564377312</c:v>
                </c:pt>
                <c:pt idx="72">
                  <c:v>1.5518130706143294</c:v>
                </c:pt>
                <c:pt idx="73">
                  <c:v>1.4674606440991871</c:v>
                </c:pt>
                <c:pt idx="74">
                  <c:v>1.4038797697719037</c:v>
                </c:pt>
                <c:pt idx="75">
                  <c:v>1.353426076246991</c:v>
                </c:pt>
                <c:pt idx="78">
                  <c:v>1.1304653356693171</c:v>
                </c:pt>
                <c:pt idx="80">
                  <c:v>1.2507787725466779</c:v>
                </c:pt>
                <c:pt idx="83">
                  <c:v>1.1835092707419619</c:v>
                </c:pt>
                <c:pt idx="85">
                  <c:v>1.2920640774029026</c:v>
                </c:pt>
                <c:pt idx="86">
                  <c:v>1.4424183768485728</c:v>
                </c:pt>
                <c:pt idx="87">
                  <c:v>1.5955613712331251</c:v>
                </c:pt>
                <c:pt idx="88">
                  <c:v>1.4233313332190409</c:v>
                </c:pt>
                <c:pt idx="89">
                  <c:v>1.150085490647581</c:v>
                </c:pt>
                <c:pt idx="90">
                  <c:v>1.6207646554020063</c:v>
                </c:pt>
                <c:pt idx="91">
                  <c:v>1.3440890784174366</c:v>
                </c:pt>
                <c:pt idx="92">
                  <c:v>1.270388840433146</c:v>
                </c:pt>
                <c:pt idx="93">
                  <c:v>1.1597783312745953</c:v>
                </c:pt>
                <c:pt idx="94">
                  <c:v>1.5491087772538608</c:v>
                </c:pt>
                <c:pt idx="95">
                  <c:v>1.0494411126083041</c:v>
                </c:pt>
                <c:pt idx="96">
                  <c:v>1.6131957623657722</c:v>
                </c:pt>
                <c:pt idx="97">
                  <c:v>1.1381244400701569</c:v>
                </c:pt>
                <c:pt idx="98">
                  <c:v>1.496840329633047</c:v>
                </c:pt>
                <c:pt idx="99">
                  <c:v>1.437210060618636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53-4D03-BD22-4DE48570D7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6">
                  <c:v>64570.400000000001</c:v>
                </c:pt>
                <c:pt idx="9">
                  <c:v>63510.8</c:v>
                </c:pt>
                <c:pt idx="12">
                  <c:v>46558</c:v>
                </c:pt>
                <c:pt idx="14">
                  <c:v>66410.600000000006</c:v>
                </c:pt>
                <c:pt idx="15">
                  <c:v>54874.2</c:v>
                </c:pt>
                <c:pt idx="16">
                  <c:v>58516</c:v>
                </c:pt>
                <c:pt idx="20">
                  <c:v>56600.4</c:v>
                </c:pt>
                <c:pt idx="21">
                  <c:v>43417.8</c:v>
                </c:pt>
                <c:pt idx="26">
                  <c:v>46005.8</c:v>
                </c:pt>
                <c:pt idx="31">
                  <c:v>67185</c:v>
                </c:pt>
                <c:pt idx="33">
                  <c:v>61352.2</c:v>
                </c:pt>
                <c:pt idx="39">
                  <c:v>48277.8</c:v>
                </c:pt>
                <c:pt idx="40">
                  <c:v>58045.2</c:v>
                </c:pt>
                <c:pt idx="42">
                  <c:v>52037.599999999999</c:v>
                </c:pt>
                <c:pt idx="47">
                  <c:v>49352.2</c:v>
                </c:pt>
                <c:pt idx="52">
                  <c:v>59471.6</c:v>
                </c:pt>
                <c:pt idx="53">
                  <c:v>36774.800000000003</c:v>
                </c:pt>
                <c:pt idx="55">
                  <c:v>45235.199999999997</c:v>
                </c:pt>
                <c:pt idx="56">
                  <c:v>62309.8</c:v>
                </c:pt>
                <c:pt idx="65">
                  <c:v>64593.599999999999</c:v>
                </c:pt>
                <c:pt idx="69">
                  <c:v>59962.8</c:v>
                </c:pt>
                <c:pt idx="71">
                  <c:v>47121.2</c:v>
                </c:pt>
                <c:pt idx="76">
                  <c:v>38664.199999999997</c:v>
                </c:pt>
                <c:pt idx="77">
                  <c:v>41402.199999999997</c:v>
                </c:pt>
                <c:pt idx="79">
                  <c:v>57092.2</c:v>
                </c:pt>
                <c:pt idx="81">
                  <c:v>50381.4</c:v>
                </c:pt>
                <c:pt idx="82">
                  <c:v>59434.400000000001</c:v>
                </c:pt>
                <c:pt idx="84">
                  <c:v>52244.2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6">
                  <c:v>2.0651413031358019</c:v>
                </c:pt>
                <c:pt idx="9">
                  <c:v>2.0660895469746876</c:v>
                </c:pt>
                <c:pt idx="12">
                  <c:v>1.8460200180420121</c:v>
                </c:pt>
                <c:pt idx="14">
                  <c:v>1.9377328318069704</c:v>
                </c:pt>
                <c:pt idx="15">
                  <c:v>1.6813548079060834</c:v>
                </c:pt>
                <c:pt idx="16">
                  <c:v>2.1116446783785632</c:v>
                </c:pt>
                <c:pt idx="20">
                  <c:v>1.9433431565854657</c:v>
                </c:pt>
                <c:pt idx="21">
                  <c:v>2.0175596184053544</c:v>
                </c:pt>
                <c:pt idx="26">
                  <c:v>2.0034647805276724</c:v>
                </c:pt>
                <c:pt idx="31">
                  <c:v>1.8385949244623057</c:v>
                </c:pt>
                <c:pt idx="33">
                  <c:v>1.7672715892828619</c:v>
                </c:pt>
                <c:pt idx="39">
                  <c:v>2.2443441913260336</c:v>
                </c:pt>
                <c:pt idx="40">
                  <c:v>1.8931970257661273</c:v>
                </c:pt>
                <c:pt idx="42">
                  <c:v>2.3466109121097052</c:v>
                </c:pt>
                <c:pt idx="47">
                  <c:v>2.44941461576181</c:v>
                </c:pt>
                <c:pt idx="52">
                  <c:v>1.8070978416588759</c:v>
                </c:pt>
                <c:pt idx="53">
                  <c:v>1.9037221140563645</c:v>
                </c:pt>
                <c:pt idx="55">
                  <c:v>2.4120375282965481</c:v>
                </c:pt>
                <c:pt idx="56">
                  <c:v>2.0605747410519695</c:v>
                </c:pt>
                <c:pt idx="65">
                  <c:v>2.1252569914047212</c:v>
                </c:pt>
                <c:pt idx="69">
                  <c:v>2.1901578978966958</c:v>
                </c:pt>
                <c:pt idx="71">
                  <c:v>2.4001086559765032</c:v>
                </c:pt>
                <c:pt idx="76">
                  <c:v>1.9055612168362466</c:v>
                </c:pt>
                <c:pt idx="77">
                  <c:v>1.7925375946205759</c:v>
                </c:pt>
                <c:pt idx="79">
                  <c:v>1.7891585890892276</c:v>
                </c:pt>
                <c:pt idx="81">
                  <c:v>1.7512613782070368</c:v>
                </c:pt>
                <c:pt idx="82">
                  <c:v>1.7969223210800478</c:v>
                </c:pt>
                <c:pt idx="84">
                  <c:v>1.9651942225165666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3-4D03-BD22-4DE48570D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45760"/>
        <c:axId val="1287931280"/>
      </c:scatterChart>
      <c:valAx>
        <c:axId val="12890457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31280"/>
        <c:crosses val="autoZero"/>
        <c:crossBetween val="midCat"/>
      </c:valAx>
      <c:valAx>
        <c:axId val="1287931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4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68198.399999999994</c:v>
                </c:pt>
                <c:pt idx="1">
                  <c:v>47870.8</c:v>
                </c:pt>
                <c:pt idx="2">
                  <c:v>48339.199999999997</c:v>
                </c:pt>
                <c:pt idx="3">
                  <c:v>78442.600000000006</c:v>
                </c:pt>
                <c:pt idx="4">
                  <c:v>80809.399999999994</c:v>
                </c:pt>
                <c:pt idx="5">
                  <c:v>56414.8</c:v>
                </c:pt>
                <c:pt idx="6">
                  <c:v>62203.4</c:v>
                </c:pt>
                <c:pt idx="7">
                  <c:v>72943.199999999997</c:v>
                </c:pt>
                <c:pt idx="8">
                  <c:v>69167.399999999994</c:v>
                </c:pt>
                <c:pt idx="9">
                  <c:v>66542.600000000006</c:v>
                </c:pt>
                <c:pt idx="10">
                  <c:v>44198.6</c:v>
                </c:pt>
                <c:pt idx="11">
                  <c:v>53785.4</c:v>
                </c:pt>
                <c:pt idx="12">
                  <c:v>42682.6</c:v>
                </c:pt>
                <c:pt idx="13">
                  <c:v>97767.6</c:v>
                </c:pt>
                <c:pt idx="14">
                  <c:v>61888.6</c:v>
                </c:pt>
                <c:pt idx="15">
                  <c:v>52962</c:v>
                </c:pt>
                <c:pt idx="16">
                  <c:v>58151.8</c:v>
                </c:pt>
                <c:pt idx="17">
                  <c:v>50591.6</c:v>
                </c:pt>
                <c:pt idx="18">
                  <c:v>80112.399999999994</c:v>
                </c:pt>
                <c:pt idx="19">
                  <c:v>57966.400000000001</c:v>
                </c:pt>
                <c:pt idx="20">
                  <c:v>58310.6</c:v>
                </c:pt>
                <c:pt idx="21">
                  <c:v>44504</c:v>
                </c:pt>
                <c:pt idx="22">
                  <c:v>43300.6</c:v>
                </c:pt>
                <c:pt idx="23">
                  <c:v>50623.8</c:v>
                </c:pt>
                <c:pt idx="24">
                  <c:v>59734.400000000001</c:v>
                </c:pt>
                <c:pt idx="25">
                  <c:v>51646</c:v>
                </c:pt>
                <c:pt idx="26">
                  <c:v>45939.8</c:v>
                </c:pt>
                <c:pt idx="27">
                  <c:v>85921.4</c:v>
                </c:pt>
                <c:pt idx="28">
                  <c:v>44150.6</c:v>
                </c:pt>
                <c:pt idx="29">
                  <c:v>67855.399999999994</c:v>
                </c:pt>
                <c:pt idx="30">
                  <c:v>80747.600000000006</c:v>
                </c:pt>
                <c:pt idx="31">
                  <c:v>65547.199999999997</c:v>
                </c:pt>
                <c:pt idx="32">
                  <c:v>72185.600000000006</c:v>
                </c:pt>
                <c:pt idx="33">
                  <c:v>62169.599999999999</c:v>
                </c:pt>
                <c:pt idx="34">
                  <c:v>73571.199999999997</c:v>
                </c:pt>
                <c:pt idx="35">
                  <c:v>54286.6</c:v>
                </c:pt>
                <c:pt idx="36">
                  <c:v>62822.6</c:v>
                </c:pt>
                <c:pt idx="37">
                  <c:v>50746.8</c:v>
                </c:pt>
                <c:pt idx="38">
                  <c:v>79134.600000000006</c:v>
                </c:pt>
                <c:pt idx="39">
                  <c:v>42284.6</c:v>
                </c:pt>
                <c:pt idx="40">
                  <c:v>53925.599999999999</c:v>
                </c:pt>
                <c:pt idx="41">
                  <c:v>46494.8</c:v>
                </c:pt>
                <c:pt idx="42">
                  <c:v>51540.2</c:v>
                </c:pt>
                <c:pt idx="43">
                  <c:v>47399</c:v>
                </c:pt>
                <c:pt idx="44">
                  <c:v>73387.600000000006</c:v>
                </c:pt>
                <c:pt idx="45">
                  <c:v>42637</c:v>
                </c:pt>
                <c:pt idx="46">
                  <c:v>81743.199999999997</c:v>
                </c:pt>
                <c:pt idx="47">
                  <c:v>52520.800000000003</c:v>
                </c:pt>
                <c:pt idx="48">
                  <c:v>42992.6</c:v>
                </c:pt>
                <c:pt idx="49">
                  <c:v>75126.8</c:v>
                </c:pt>
                <c:pt idx="50">
                  <c:v>70530</c:v>
                </c:pt>
                <c:pt idx="51">
                  <c:v>83921.4</c:v>
                </c:pt>
                <c:pt idx="52">
                  <c:v>61399.4</c:v>
                </c:pt>
                <c:pt idx="53">
                  <c:v>42186.400000000001</c:v>
                </c:pt>
                <c:pt idx="54">
                  <c:v>36370.400000000001</c:v>
                </c:pt>
                <c:pt idx="55">
                  <c:v>43262</c:v>
                </c:pt>
                <c:pt idx="56">
                  <c:v>63105</c:v>
                </c:pt>
                <c:pt idx="57">
                  <c:v>86255.2</c:v>
                </c:pt>
                <c:pt idx="58">
                  <c:v>29548.6</c:v>
                </c:pt>
                <c:pt idx="59">
                  <c:v>81916.600000000006</c:v>
                </c:pt>
                <c:pt idx="60">
                  <c:v>78241.8</c:v>
                </c:pt>
                <c:pt idx="61">
                  <c:v>80722.8</c:v>
                </c:pt>
                <c:pt idx="62">
                  <c:v>57557.4</c:v>
                </c:pt>
                <c:pt idx="63">
                  <c:v>90296.4</c:v>
                </c:pt>
                <c:pt idx="64">
                  <c:v>56761.8</c:v>
                </c:pt>
                <c:pt idx="65">
                  <c:v>66274.399999999994</c:v>
                </c:pt>
                <c:pt idx="66">
                  <c:v>60454</c:v>
                </c:pt>
                <c:pt idx="67">
                  <c:v>71059.199999999997</c:v>
                </c:pt>
                <c:pt idx="68">
                  <c:v>54441</c:v>
                </c:pt>
                <c:pt idx="69">
                  <c:v>63417.4</c:v>
                </c:pt>
                <c:pt idx="70">
                  <c:v>81714.2</c:v>
                </c:pt>
                <c:pt idx="71">
                  <c:v>48308.2</c:v>
                </c:pt>
                <c:pt idx="72">
                  <c:v>51733.8</c:v>
                </c:pt>
                <c:pt idx="73">
                  <c:v>78518.600000000006</c:v>
                </c:pt>
                <c:pt idx="74">
                  <c:v>68478.2</c:v>
                </c:pt>
                <c:pt idx="75">
                  <c:v>70941.399999999994</c:v>
                </c:pt>
                <c:pt idx="76">
                  <c:v>37486.400000000001</c:v>
                </c:pt>
                <c:pt idx="77">
                  <c:v>41547.800000000003</c:v>
                </c:pt>
                <c:pt idx="78">
                  <c:v>60527.6</c:v>
                </c:pt>
                <c:pt idx="79">
                  <c:v>54426.400000000001</c:v>
                </c:pt>
                <c:pt idx="80">
                  <c:v>90605.8</c:v>
                </c:pt>
                <c:pt idx="81">
                  <c:v>54713.2</c:v>
                </c:pt>
                <c:pt idx="82">
                  <c:v>57526.2</c:v>
                </c:pt>
                <c:pt idx="83">
                  <c:v>63248.6</c:v>
                </c:pt>
                <c:pt idx="84">
                  <c:v>52471.6</c:v>
                </c:pt>
                <c:pt idx="85">
                  <c:v>66290.399999999994</c:v>
                </c:pt>
                <c:pt idx="86">
                  <c:v>50733.8</c:v>
                </c:pt>
                <c:pt idx="87">
                  <c:v>61473.8</c:v>
                </c:pt>
                <c:pt idx="88">
                  <c:v>57671.4</c:v>
                </c:pt>
                <c:pt idx="89">
                  <c:v>63649</c:v>
                </c:pt>
                <c:pt idx="90">
                  <c:v>64211.8</c:v>
                </c:pt>
                <c:pt idx="91">
                  <c:v>63011.199999999997</c:v>
                </c:pt>
                <c:pt idx="92">
                  <c:v>71383.199999999997</c:v>
                </c:pt>
                <c:pt idx="93">
                  <c:v>59107.8</c:v>
                </c:pt>
                <c:pt idx="94">
                  <c:v>43786.2</c:v>
                </c:pt>
                <c:pt idx="95">
                  <c:v>60006.2</c:v>
                </c:pt>
                <c:pt idx="96">
                  <c:v>34435.4</c:v>
                </c:pt>
                <c:pt idx="97">
                  <c:v>67092</c:v>
                </c:pt>
                <c:pt idx="98">
                  <c:v>62252.6</c:v>
                </c:pt>
                <c:pt idx="99">
                  <c:v>53995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1.2316124718468469</c:v>
                </c:pt>
                <c:pt idx="1">
                  <c:v>1.2824310435589126</c:v>
                </c:pt>
                <c:pt idx="2">
                  <c:v>1.535275718257646</c:v>
                </c:pt>
                <c:pt idx="3">
                  <c:v>1.6898088538625695</c:v>
                </c:pt>
                <c:pt idx="4">
                  <c:v>1.6073625098070274</c:v>
                </c:pt>
                <c:pt idx="5">
                  <c:v>1.0434318653970234</c:v>
                </c:pt>
                <c:pt idx="6">
                  <c:v>2.0096972191230704</c:v>
                </c:pt>
                <c:pt idx="7">
                  <c:v>1.7719677776681035</c:v>
                </c:pt>
                <c:pt idx="8">
                  <c:v>1.3389689362329653</c:v>
                </c:pt>
                <c:pt idx="9">
                  <c:v>1.9728414579532507</c:v>
                </c:pt>
                <c:pt idx="10">
                  <c:v>1.6180376754014834</c:v>
                </c:pt>
                <c:pt idx="11">
                  <c:v>1.0165583968883749</c:v>
                </c:pt>
                <c:pt idx="12">
                  <c:v>2.0162314385721585</c:v>
                </c:pt>
                <c:pt idx="13">
                  <c:v>1.3597960878655095</c:v>
                </c:pt>
                <c:pt idx="14">
                  <c:v>2.1645181826701525</c:v>
                </c:pt>
                <c:pt idx="15">
                  <c:v>1.7482157018239493</c:v>
                </c:pt>
                <c:pt idx="16">
                  <c:v>2.2876505972300083</c:v>
                </c:pt>
                <c:pt idx="17">
                  <c:v>1.5282378892938748</c:v>
                </c:pt>
                <c:pt idx="18">
                  <c:v>1.3060025663942163</c:v>
                </c:pt>
                <c:pt idx="19">
                  <c:v>1.6574601838306329</c:v>
                </c:pt>
                <c:pt idx="20">
                  <c:v>1.8858492280991792</c:v>
                </c:pt>
                <c:pt idx="21">
                  <c:v>1.9446566600754989</c:v>
                </c:pt>
                <c:pt idx="22">
                  <c:v>1.5752206666882214</c:v>
                </c:pt>
                <c:pt idx="23">
                  <c:v>1.0813490887685238</c:v>
                </c:pt>
                <c:pt idx="24">
                  <c:v>1.321332431563722</c:v>
                </c:pt>
                <c:pt idx="25">
                  <c:v>1.5371180730356659</c:v>
                </c:pt>
                <c:pt idx="26">
                  <c:v>2.1318551669793946</c:v>
                </c:pt>
                <c:pt idx="27">
                  <c:v>1.4092181924409986</c:v>
                </c:pt>
                <c:pt idx="28">
                  <c:v>1.3409557288009677</c:v>
                </c:pt>
                <c:pt idx="29">
                  <c:v>1.332200532308409</c:v>
                </c:pt>
                <c:pt idx="30">
                  <c:v>1.0021845850526827</c:v>
                </c:pt>
                <c:pt idx="31">
                  <c:v>1.8830857763565798</c:v>
                </c:pt>
                <c:pt idx="32">
                  <c:v>1.5591059712740489</c:v>
                </c:pt>
                <c:pt idx="33">
                  <c:v>1.821710289273214</c:v>
                </c:pt>
                <c:pt idx="34">
                  <c:v>1.0511178287155845</c:v>
                </c:pt>
                <c:pt idx="35">
                  <c:v>1.6326312570689636</c:v>
                </c:pt>
                <c:pt idx="36">
                  <c:v>1.064823805445811</c:v>
                </c:pt>
                <c:pt idx="37">
                  <c:v>1.6242009348372703</c:v>
                </c:pt>
                <c:pt idx="38">
                  <c:v>1.3578384170767275</c:v>
                </c:pt>
                <c:pt idx="39">
                  <c:v>2.4297971365461657</c:v>
                </c:pt>
                <c:pt idx="40">
                  <c:v>2.0551463497856308</c:v>
                </c:pt>
                <c:pt idx="41">
                  <c:v>1.8418618856302209</c:v>
                </c:pt>
                <c:pt idx="42">
                  <c:v>2.4397848669582189</c:v>
                </c:pt>
                <c:pt idx="43">
                  <c:v>1.5365514040380599</c:v>
                </c:pt>
                <c:pt idx="44">
                  <c:v>1.6469131024859784</c:v>
                </c:pt>
                <c:pt idx="45">
                  <c:v>1.7226587236437836</c:v>
                </c:pt>
                <c:pt idx="46">
                  <c:v>1.4240450581822097</c:v>
                </c:pt>
                <c:pt idx="47">
                  <c:v>2.1848486694795204</c:v>
                </c:pt>
                <c:pt idx="48">
                  <c:v>1.3251815428701683</c:v>
                </c:pt>
                <c:pt idx="49">
                  <c:v>1.3018257133273345</c:v>
                </c:pt>
                <c:pt idx="50">
                  <c:v>1.7478945129732029</c:v>
                </c:pt>
                <c:pt idx="51">
                  <c:v>1.5185637989833345</c:v>
                </c:pt>
                <c:pt idx="52">
                  <c:v>1.8110763297361212</c:v>
                </c:pt>
                <c:pt idx="53">
                  <c:v>1.5638215159387858</c:v>
                </c:pt>
                <c:pt idx="54">
                  <c:v>1.6564843939027341</c:v>
                </c:pt>
                <c:pt idx="55">
                  <c:v>2.5310202949470666</c:v>
                </c:pt>
                <c:pt idx="56">
                  <c:v>2.0345931384200937</c:v>
                </c:pt>
                <c:pt idx="57">
                  <c:v>1.3295198434413229</c:v>
                </c:pt>
                <c:pt idx="58">
                  <c:v>1.6343583113920797</c:v>
                </c:pt>
                <c:pt idx="59">
                  <c:v>1.1462267721072408</c:v>
                </c:pt>
                <c:pt idx="60">
                  <c:v>1.545810551393245</c:v>
                </c:pt>
                <c:pt idx="61">
                  <c:v>1.2168557086721472</c:v>
                </c:pt>
                <c:pt idx="62">
                  <c:v>1.3259111773638141</c:v>
                </c:pt>
                <c:pt idx="63">
                  <c:v>1.2652553147190808</c:v>
                </c:pt>
                <c:pt idx="64">
                  <c:v>1.6297051890532013</c:v>
                </c:pt>
                <c:pt idx="65">
                  <c:v>1.9678639112538177</c:v>
                </c:pt>
                <c:pt idx="66">
                  <c:v>1.3833493234525425</c:v>
                </c:pt>
                <c:pt idx="67">
                  <c:v>1.4382233405385931</c:v>
                </c:pt>
                <c:pt idx="68">
                  <c:v>1.1005675869289691</c:v>
                </c:pt>
                <c:pt idx="69">
                  <c:v>1.9416280074553671</c:v>
                </c:pt>
                <c:pt idx="70">
                  <c:v>1.1885082396939577</c:v>
                </c:pt>
                <c:pt idx="71">
                  <c:v>2.3359802269593986</c:v>
                </c:pt>
                <c:pt idx="72">
                  <c:v>1.5126281077361414</c:v>
                </c:pt>
                <c:pt idx="73">
                  <c:v>1.5408833066305307</c:v>
                </c:pt>
                <c:pt idx="74">
                  <c:v>1.5942591948970621</c:v>
                </c:pt>
                <c:pt idx="75">
                  <c:v>1.3631673465705498</c:v>
                </c:pt>
                <c:pt idx="76">
                  <c:v>1.9650059755004481</c:v>
                </c:pt>
                <c:pt idx="77">
                  <c:v>1.8126832226977119</c:v>
                </c:pt>
                <c:pt idx="78">
                  <c:v>1.103463543903938</c:v>
                </c:pt>
                <c:pt idx="79">
                  <c:v>1.8600532094718738</c:v>
                </c:pt>
                <c:pt idx="80">
                  <c:v>1.2769822682433134</c:v>
                </c:pt>
                <c:pt idx="81">
                  <c:v>1.5673731384748106</c:v>
                </c:pt>
                <c:pt idx="82">
                  <c:v>1.8565279820325349</c:v>
                </c:pt>
                <c:pt idx="83">
                  <c:v>1.2732613844417109</c:v>
                </c:pt>
                <c:pt idx="84">
                  <c:v>1.8946249018516683</c:v>
                </c:pt>
                <c:pt idx="85">
                  <c:v>1.2378262915897325</c:v>
                </c:pt>
                <c:pt idx="86">
                  <c:v>1.3458483299102373</c:v>
                </c:pt>
                <c:pt idx="87">
                  <c:v>1.7439787356564911</c:v>
                </c:pt>
                <c:pt idx="88">
                  <c:v>1.2429731201254002</c:v>
                </c:pt>
                <c:pt idx="89">
                  <c:v>1.2944272494461815</c:v>
                </c:pt>
                <c:pt idx="90">
                  <c:v>1.7842359192547164</c:v>
                </c:pt>
                <c:pt idx="91">
                  <c:v>1.3824209029505867</c:v>
                </c:pt>
                <c:pt idx="92">
                  <c:v>1.2460494906364523</c:v>
                </c:pt>
                <c:pt idx="93">
                  <c:v>1.1233035233928517</c:v>
                </c:pt>
                <c:pt idx="94">
                  <c:v>1.5181038774773787</c:v>
                </c:pt>
                <c:pt idx="95">
                  <c:v>1.0136452566568122</c:v>
                </c:pt>
                <c:pt idx="96">
                  <c:v>1.5607194921505194</c:v>
                </c:pt>
                <c:pt idx="97">
                  <c:v>1.0787724318845764</c:v>
                </c:pt>
                <c:pt idx="98">
                  <c:v>1.5200810889826288</c:v>
                </c:pt>
                <c:pt idx="99">
                  <c:v>1.4675432910454671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9-4A5C-B904-C97EB7167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984560"/>
        <c:axId val="1287986608"/>
      </c:scatterChart>
      <c:valAx>
        <c:axId val="12889845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86608"/>
        <c:crosses val="autoZero"/>
        <c:crossBetween val="midCat"/>
      </c:valAx>
      <c:valAx>
        <c:axId val="128798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98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47870.8</c:v>
                </c:pt>
                <c:pt idx="2">
                  <c:v>48339.199999999997</c:v>
                </c:pt>
                <c:pt idx="5">
                  <c:v>56414.8</c:v>
                </c:pt>
                <c:pt idx="10">
                  <c:v>44198.6</c:v>
                </c:pt>
                <c:pt idx="11">
                  <c:v>53785.4</c:v>
                </c:pt>
                <c:pt idx="12">
                  <c:v>42682.6</c:v>
                </c:pt>
                <c:pt idx="17">
                  <c:v>50591.6</c:v>
                </c:pt>
                <c:pt idx="22">
                  <c:v>43300.6</c:v>
                </c:pt>
                <c:pt idx="23">
                  <c:v>50623.8</c:v>
                </c:pt>
                <c:pt idx="25">
                  <c:v>51646</c:v>
                </c:pt>
                <c:pt idx="28">
                  <c:v>44150.6</c:v>
                </c:pt>
                <c:pt idx="48">
                  <c:v>42992.6</c:v>
                </c:pt>
                <c:pt idx="54">
                  <c:v>36370.400000000001</c:v>
                </c:pt>
                <c:pt idx="67">
                  <c:v>71059.199999999997</c:v>
                </c:pt>
                <c:pt idx="68">
                  <c:v>54441</c:v>
                </c:pt>
                <c:pt idx="75">
                  <c:v>70941.399999999994</c:v>
                </c:pt>
                <c:pt idx="78">
                  <c:v>60527.6</c:v>
                </c:pt>
                <c:pt idx="85">
                  <c:v>66290.399999999994</c:v>
                </c:pt>
                <c:pt idx="91">
                  <c:v>63011.199999999997</c:v>
                </c:pt>
                <c:pt idx="93">
                  <c:v>59107.8</c:v>
                </c:pt>
                <c:pt idx="96">
                  <c:v>34435.4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1.2824310435589126</c:v>
                </c:pt>
                <c:pt idx="1">
                  <c:v>1.535275718257646</c:v>
                </c:pt>
                <c:pt idx="4">
                  <c:v>1.0434318653970234</c:v>
                </c:pt>
                <c:pt idx="9">
                  <c:v>1.6180376754014834</c:v>
                </c:pt>
                <c:pt idx="10">
                  <c:v>1.0165583968883749</c:v>
                </c:pt>
                <c:pt idx="11">
                  <c:v>2.0162314385721585</c:v>
                </c:pt>
                <c:pt idx="16">
                  <c:v>1.5282378892938748</c:v>
                </c:pt>
                <c:pt idx="21">
                  <c:v>1.5752206666882214</c:v>
                </c:pt>
                <c:pt idx="22">
                  <c:v>1.0813490887685238</c:v>
                </c:pt>
                <c:pt idx="24">
                  <c:v>1.5371180730356659</c:v>
                </c:pt>
                <c:pt idx="27">
                  <c:v>1.3409557288009677</c:v>
                </c:pt>
                <c:pt idx="47">
                  <c:v>1.3251815428701683</c:v>
                </c:pt>
                <c:pt idx="53">
                  <c:v>1.6564843939027341</c:v>
                </c:pt>
                <c:pt idx="66">
                  <c:v>1.4382233405385931</c:v>
                </c:pt>
                <c:pt idx="67">
                  <c:v>1.1005675869289691</c:v>
                </c:pt>
                <c:pt idx="74">
                  <c:v>1.3631673465705498</c:v>
                </c:pt>
                <c:pt idx="77">
                  <c:v>1.103463543903938</c:v>
                </c:pt>
                <c:pt idx="84">
                  <c:v>1.2378262915897325</c:v>
                </c:pt>
                <c:pt idx="90">
                  <c:v>1.3824209029505867</c:v>
                </c:pt>
                <c:pt idx="92">
                  <c:v>1.1233035233928517</c:v>
                </c:pt>
                <c:pt idx="95">
                  <c:v>1.5607194921505194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F1-4930-B4EF-1CD9913762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68198.399999999994</c:v>
                </c:pt>
                <c:pt idx="4">
                  <c:v>80809.399999999994</c:v>
                </c:pt>
                <c:pt idx="7">
                  <c:v>72943.199999999997</c:v>
                </c:pt>
                <c:pt idx="8">
                  <c:v>69167.399999999994</c:v>
                </c:pt>
                <c:pt idx="9">
                  <c:v>66542.600000000006</c:v>
                </c:pt>
                <c:pt idx="27">
                  <c:v>85921.4</c:v>
                </c:pt>
                <c:pt idx="30">
                  <c:v>80747.600000000006</c:v>
                </c:pt>
                <c:pt idx="33">
                  <c:v>62169.599999999999</c:v>
                </c:pt>
                <c:pt idx="34">
                  <c:v>73571.199999999997</c:v>
                </c:pt>
                <c:pt idx="38">
                  <c:v>79134.600000000006</c:v>
                </c:pt>
                <c:pt idx="44">
                  <c:v>73387.600000000006</c:v>
                </c:pt>
                <c:pt idx="49">
                  <c:v>75126.8</c:v>
                </c:pt>
                <c:pt idx="50">
                  <c:v>70530</c:v>
                </c:pt>
                <c:pt idx="51">
                  <c:v>83921.4</c:v>
                </c:pt>
                <c:pt idx="57">
                  <c:v>86255.2</c:v>
                </c:pt>
                <c:pt idx="60">
                  <c:v>78241.8</c:v>
                </c:pt>
                <c:pt idx="61">
                  <c:v>80722.8</c:v>
                </c:pt>
                <c:pt idx="63">
                  <c:v>90296.4</c:v>
                </c:pt>
                <c:pt idx="66">
                  <c:v>60454</c:v>
                </c:pt>
                <c:pt idx="71">
                  <c:v>48308.2</c:v>
                </c:pt>
                <c:pt idx="72">
                  <c:v>51733.8</c:v>
                </c:pt>
                <c:pt idx="73">
                  <c:v>78518.600000000006</c:v>
                </c:pt>
                <c:pt idx="74">
                  <c:v>68478.2</c:v>
                </c:pt>
                <c:pt idx="80">
                  <c:v>90605.8</c:v>
                </c:pt>
                <c:pt idx="81">
                  <c:v>54713.2</c:v>
                </c:pt>
                <c:pt idx="88">
                  <c:v>57671.4</c:v>
                </c:pt>
                <c:pt idx="89">
                  <c:v>63649</c:v>
                </c:pt>
                <c:pt idx="95">
                  <c:v>60006.2</c:v>
                </c:pt>
                <c:pt idx="97">
                  <c:v>67092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1.2316124718468469</c:v>
                </c:pt>
                <c:pt idx="4">
                  <c:v>1.6073625098070274</c:v>
                </c:pt>
                <c:pt idx="7">
                  <c:v>1.7719677776681035</c:v>
                </c:pt>
                <c:pt idx="8">
                  <c:v>1.3389689362329653</c:v>
                </c:pt>
                <c:pt idx="9">
                  <c:v>1.9728414579532507</c:v>
                </c:pt>
                <c:pt idx="27">
                  <c:v>1.4092181924409986</c:v>
                </c:pt>
                <c:pt idx="30">
                  <c:v>1.0021845850526827</c:v>
                </c:pt>
                <c:pt idx="33">
                  <c:v>1.821710289273214</c:v>
                </c:pt>
                <c:pt idx="34">
                  <c:v>1.0511178287155845</c:v>
                </c:pt>
                <c:pt idx="38">
                  <c:v>1.3578384170767275</c:v>
                </c:pt>
                <c:pt idx="44">
                  <c:v>1.6469131024859784</c:v>
                </c:pt>
                <c:pt idx="49">
                  <c:v>1.3018257133273345</c:v>
                </c:pt>
                <c:pt idx="50">
                  <c:v>1.7478945129732029</c:v>
                </c:pt>
                <c:pt idx="51">
                  <c:v>1.5185637989833345</c:v>
                </c:pt>
                <c:pt idx="57">
                  <c:v>1.3295198434413229</c:v>
                </c:pt>
                <c:pt idx="60">
                  <c:v>1.545810551393245</c:v>
                </c:pt>
                <c:pt idx="61">
                  <c:v>1.2168557086721472</c:v>
                </c:pt>
                <c:pt idx="63">
                  <c:v>1.2652553147190808</c:v>
                </c:pt>
                <c:pt idx="66">
                  <c:v>1.3833493234525425</c:v>
                </c:pt>
                <c:pt idx="71">
                  <c:v>2.3359802269593986</c:v>
                </c:pt>
                <c:pt idx="72">
                  <c:v>1.5126281077361414</c:v>
                </c:pt>
                <c:pt idx="73">
                  <c:v>1.5408833066305307</c:v>
                </c:pt>
                <c:pt idx="74">
                  <c:v>1.5942591948970621</c:v>
                </c:pt>
                <c:pt idx="80">
                  <c:v>1.2769822682433134</c:v>
                </c:pt>
                <c:pt idx="81">
                  <c:v>1.5673731384748106</c:v>
                </c:pt>
                <c:pt idx="88">
                  <c:v>1.2429731201254002</c:v>
                </c:pt>
                <c:pt idx="89">
                  <c:v>1.2944272494461815</c:v>
                </c:pt>
                <c:pt idx="95">
                  <c:v>1.0136452566568122</c:v>
                </c:pt>
                <c:pt idx="97">
                  <c:v>1.0787724318845764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F1-4930-B4EF-1CD9913762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5">
                  <c:v>52962</c:v>
                </c:pt>
                <c:pt idx="20">
                  <c:v>58310.6</c:v>
                </c:pt>
                <c:pt idx="21">
                  <c:v>44504</c:v>
                </c:pt>
                <c:pt idx="24">
                  <c:v>59734.400000000001</c:v>
                </c:pt>
                <c:pt idx="26">
                  <c:v>45939.8</c:v>
                </c:pt>
                <c:pt idx="29">
                  <c:v>67855.399999999994</c:v>
                </c:pt>
                <c:pt idx="37">
                  <c:v>50746.8</c:v>
                </c:pt>
                <c:pt idx="39">
                  <c:v>42284.6</c:v>
                </c:pt>
                <c:pt idx="40">
                  <c:v>53925.599999999999</c:v>
                </c:pt>
                <c:pt idx="41">
                  <c:v>46494.8</c:v>
                </c:pt>
                <c:pt idx="42">
                  <c:v>51540.2</c:v>
                </c:pt>
                <c:pt idx="43">
                  <c:v>47399</c:v>
                </c:pt>
                <c:pt idx="45">
                  <c:v>42637</c:v>
                </c:pt>
                <c:pt idx="47">
                  <c:v>52520.800000000003</c:v>
                </c:pt>
                <c:pt idx="52">
                  <c:v>61399.4</c:v>
                </c:pt>
                <c:pt idx="53">
                  <c:v>42186.400000000001</c:v>
                </c:pt>
                <c:pt idx="55">
                  <c:v>43262</c:v>
                </c:pt>
                <c:pt idx="58">
                  <c:v>29548.6</c:v>
                </c:pt>
                <c:pt idx="62">
                  <c:v>57557.4</c:v>
                </c:pt>
                <c:pt idx="69">
                  <c:v>63417.4</c:v>
                </c:pt>
                <c:pt idx="76">
                  <c:v>37486.400000000001</c:v>
                </c:pt>
                <c:pt idx="77">
                  <c:v>41547.800000000003</c:v>
                </c:pt>
                <c:pt idx="79">
                  <c:v>54426.400000000001</c:v>
                </c:pt>
                <c:pt idx="83">
                  <c:v>63248.6</c:v>
                </c:pt>
                <c:pt idx="84">
                  <c:v>52471.6</c:v>
                </c:pt>
                <c:pt idx="86">
                  <c:v>50733.8</c:v>
                </c:pt>
                <c:pt idx="94">
                  <c:v>43786.2</c:v>
                </c:pt>
                <c:pt idx="98">
                  <c:v>62252.6</c:v>
                </c:pt>
                <c:pt idx="99">
                  <c:v>53995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5">
                  <c:v>1.7482157018239493</c:v>
                </c:pt>
                <c:pt idx="20">
                  <c:v>1.8858492280991792</c:v>
                </c:pt>
                <c:pt idx="21">
                  <c:v>1.9446566600754989</c:v>
                </c:pt>
                <c:pt idx="24">
                  <c:v>1.321332431563722</c:v>
                </c:pt>
                <c:pt idx="26">
                  <c:v>2.1318551669793946</c:v>
                </c:pt>
                <c:pt idx="29">
                  <c:v>1.332200532308409</c:v>
                </c:pt>
                <c:pt idx="37">
                  <c:v>1.6242009348372703</c:v>
                </c:pt>
                <c:pt idx="39">
                  <c:v>2.4297971365461657</c:v>
                </c:pt>
                <c:pt idx="40">
                  <c:v>2.0551463497856308</c:v>
                </c:pt>
                <c:pt idx="41">
                  <c:v>1.8418618856302209</c:v>
                </c:pt>
                <c:pt idx="42">
                  <c:v>2.4397848669582189</c:v>
                </c:pt>
                <c:pt idx="43">
                  <c:v>1.5365514040380599</c:v>
                </c:pt>
                <c:pt idx="45">
                  <c:v>1.7226587236437836</c:v>
                </c:pt>
                <c:pt idx="47">
                  <c:v>2.1848486694795204</c:v>
                </c:pt>
                <c:pt idx="52">
                  <c:v>1.8110763297361212</c:v>
                </c:pt>
                <c:pt idx="53">
                  <c:v>1.5638215159387858</c:v>
                </c:pt>
                <c:pt idx="55">
                  <c:v>2.5310202949470666</c:v>
                </c:pt>
                <c:pt idx="58">
                  <c:v>1.6343583113920797</c:v>
                </c:pt>
                <c:pt idx="62">
                  <c:v>1.3259111773638141</c:v>
                </c:pt>
                <c:pt idx="69">
                  <c:v>1.9416280074553671</c:v>
                </c:pt>
                <c:pt idx="76">
                  <c:v>1.9650059755004481</c:v>
                </c:pt>
                <c:pt idx="77">
                  <c:v>1.8126832226977119</c:v>
                </c:pt>
                <c:pt idx="79">
                  <c:v>1.8600532094718738</c:v>
                </c:pt>
                <c:pt idx="83">
                  <c:v>1.2732613844417109</c:v>
                </c:pt>
                <c:pt idx="84">
                  <c:v>1.8946249018516683</c:v>
                </c:pt>
                <c:pt idx="86">
                  <c:v>1.3458483299102373</c:v>
                </c:pt>
                <c:pt idx="94">
                  <c:v>1.5181038774773787</c:v>
                </c:pt>
                <c:pt idx="98">
                  <c:v>1.5200810889826288</c:v>
                </c:pt>
                <c:pt idx="99">
                  <c:v>1.4675432910454671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F1-4930-B4EF-1CD9913762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78442.600000000006</c:v>
                </c:pt>
                <c:pt idx="6">
                  <c:v>62203.4</c:v>
                </c:pt>
                <c:pt idx="13">
                  <c:v>97767.6</c:v>
                </c:pt>
                <c:pt idx="14">
                  <c:v>61888.6</c:v>
                </c:pt>
                <c:pt idx="16">
                  <c:v>58151.8</c:v>
                </c:pt>
                <c:pt idx="18">
                  <c:v>80112.399999999994</c:v>
                </c:pt>
                <c:pt idx="19">
                  <c:v>57966.400000000001</c:v>
                </c:pt>
                <c:pt idx="31">
                  <c:v>65547.199999999997</c:v>
                </c:pt>
                <c:pt idx="32">
                  <c:v>72185.600000000006</c:v>
                </c:pt>
                <c:pt idx="35">
                  <c:v>54286.6</c:v>
                </c:pt>
                <c:pt idx="36">
                  <c:v>62822.6</c:v>
                </c:pt>
                <c:pt idx="46">
                  <c:v>81743.199999999997</c:v>
                </c:pt>
                <c:pt idx="56">
                  <c:v>63105</c:v>
                </c:pt>
                <c:pt idx="59">
                  <c:v>81916.600000000006</c:v>
                </c:pt>
                <c:pt idx="64">
                  <c:v>56761.8</c:v>
                </c:pt>
                <c:pt idx="65">
                  <c:v>66274.399999999994</c:v>
                </c:pt>
                <c:pt idx="70">
                  <c:v>81714.2</c:v>
                </c:pt>
                <c:pt idx="82">
                  <c:v>57526.2</c:v>
                </c:pt>
                <c:pt idx="87">
                  <c:v>61473.8</c:v>
                </c:pt>
                <c:pt idx="90">
                  <c:v>64211.8</c:v>
                </c:pt>
                <c:pt idx="92">
                  <c:v>71383.199999999997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1.6898088538625695</c:v>
                </c:pt>
                <c:pt idx="6">
                  <c:v>2.0096972191230704</c:v>
                </c:pt>
                <c:pt idx="13">
                  <c:v>1.3597960878655095</c:v>
                </c:pt>
                <c:pt idx="14">
                  <c:v>2.1645181826701525</c:v>
                </c:pt>
                <c:pt idx="16">
                  <c:v>2.2876505972300083</c:v>
                </c:pt>
                <c:pt idx="18">
                  <c:v>1.3060025663942163</c:v>
                </c:pt>
                <c:pt idx="19">
                  <c:v>1.6574601838306329</c:v>
                </c:pt>
                <c:pt idx="31">
                  <c:v>1.8830857763565798</c:v>
                </c:pt>
                <c:pt idx="32">
                  <c:v>1.5591059712740489</c:v>
                </c:pt>
                <c:pt idx="35">
                  <c:v>1.6326312570689636</c:v>
                </c:pt>
                <c:pt idx="36">
                  <c:v>1.064823805445811</c:v>
                </c:pt>
                <c:pt idx="46">
                  <c:v>1.4240450581822097</c:v>
                </c:pt>
                <c:pt idx="56">
                  <c:v>2.0345931384200937</c:v>
                </c:pt>
                <c:pt idx="59">
                  <c:v>1.1462267721072408</c:v>
                </c:pt>
                <c:pt idx="64">
                  <c:v>1.6297051890532013</c:v>
                </c:pt>
                <c:pt idx="65">
                  <c:v>1.9678639112538177</c:v>
                </c:pt>
                <c:pt idx="70">
                  <c:v>1.1885082396939577</c:v>
                </c:pt>
                <c:pt idx="82">
                  <c:v>1.8565279820325349</c:v>
                </c:pt>
                <c:pt idx="87">
                  <c:v>1.7439787356564911</c:v>
                </c:pt>
                <c:pt idx="90">
                  <c:v>1.7842359192547164</c:v>
                </c:pt>
                <c:pt idx="92">
                  <c:v>1.2460494906364523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F1-4930-B4EF-1CD991376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980960"/>
        <c:axId val="1287941264"/>
      </c:scatterChart>
      <c:valAx>
        <c:axId val="12889809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41264"/>
        <c:crosses val="autoZero"/>
        <c:crossBetween val="midCat"/>
      </c:valAx>
      <c:valAx>
        <c:axId val="128794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98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68198.399999999994</c:v>
                </c:pt>
                <c:pt idx="1">
                  <c:v>47870.8</c:v>
                </c:pt>
                <c:pt idx="2">
                  <c:v>48339.199999999997</c:v>
                </c:pt>
                <c:pt idx="3">
                  <c:v>78442.600000000006</c:v>
                </c:pt>
                <c:pt idx="4">
                  <c:v>80809.399999999994</c:v>
                </c:pt>
                <c:pt idx="5">
                  <c:v>56414.8</c:v>
                </c:pt>
                <c:pt idx="8">
                  <c:v>69167.399999999994</c:v>
                </c:pt>
                <c:pt idx="10">
                  <c:v>44198.6</c:v>
                </c:pt>
                <c:pt idx="11">
                  <c:v>53785.4</c:v>
                </c:pt>
                <c:pt idx="13">
                  <c:v>97767.6</c:v>
                </c:pt>
                <c:pt idx="15">
                  <c:v>52962</c:v>
                </c:pt>
                <c:pt idx="17">
                  <c:v>50591.6</c:v>
                </c:pt>
                <c:pt idx="18">
                  <c:v>80112.399999999994</c:v>
                </c:pt>
                <c:pt idx="19">
                  <c:v>57966.400000000001</c:v>
                </c:pt>
                <c:pt idx="21">
                  <c:v>44504</c:v>
                </c:pt>
                <c:pt idx="22">
                  <c:v>43300.6</c:v>
                </c:pt>
                <c:pt idx="23">
                  <c:v>50623.8</c:v>
                </c:pt>
                <c:pt idx="24">
                  <c:v>59734.400000000001</c:v>
                </c:pt>
                <c:pt idx="25">
                  <c:v>51646</c:v>
                </c:pt>
                <c:pt idx="27">
                  <c:v>85921.4</c:v>
                </c:pt>
                <c:pt idx="28">
                  <c:v>44150.6</c:v>
                </c:pt>
                <c:pt idx="29">
                  <c:v>67855.399999999994</c:v>
                </c:pt>
                <c:pt idx="30">
                  <c:v>80747.600000000006</c:v>
                </c:pt>
                <c:pt idx="32">
                  <c:v>72185.600000000006</c:v>
                </c:pt>
                <c:pt idx="34">
                  <c:v>73571.199999999997</c:v>
                </c:pt>
                <c:pt idx="35">
                  <c:v>54286.6</c:v>
                </c:pt>
                <c:pt idx="36">
                  <c:v>62822.6</c:v>
                </c:pt>
                <c:pt idx="37">
                  <c:v>50746.8</c:v>
                </c:pt>
                <c:pt idx="38">
                  <c:v>79134.600000000006</c:v>
                </c:pt>
                <c:pt idx="43">
                  <c:v>47399</c:v>
                </c:pt>
                <c:pt idx="44">
                  <c:v>73387.600000000006</c:v>
                </c:pt>
                <c:pt idx="45">
                  <c:v>42637</c:v>
                </c:pt>
                <c:pt idx="46">
                  <c:v>81743.199999999997</c:v>
                </c:pt>
                <c:pt idx="48">
                  <c:v>42992.6</c:v>
                </c:pt>
                <c:pt idx="49">
                  <c:v>75126.8</c:v>
                </c:pt>
                <c:pt idx="51">
                  <c:v>83921.4</c:v>
                </c:pt>
                <c:pt idx="52">
                  <c:v>61399.4</c:v>
                </c:pt>
                <c:pt idx="53">
                  <c:v>42186.400000000001</c:v>
                </c:pt>
                <c:pt idx="54">
                  <c:v>36370.400000000001</c:v>
                </c:pt>
                <c:pt idx="57">
                  <c:v>86255.2</c:v>
                </c:pt>
                <c:pt idx="58">
                  <c:v>29548.6</c:v>
                </c:pt>
                <c:pt idx="59">
                  <c:v>81916.600000000006</c:v>
                </c:pt>
                <c:pt idx="60">
                  <c:v>78241.8</c:v>
                </c:pt>
                <c:pt idx="61">
                  <c:v>80722.8</c:v>
                </c:pt>
                <c:pt idx="62">
                  <c:v>57557.4</c:v>
                </c:pt>
                <c:pt idx="63">
                  <c:v>90296.4</c:v>
                </c:pt>
                <c:pt idx="64">
                  <c:v>56761.8</c:v>
                </c:pt>
                <c:pt idx="66">
                  <c:v>60454</c:v>
                </c:pt>
                <c:pt idx="67">
                  <c:v>71059.199999999997</c:v>
                </c:pt>
                <c:pt idx="68">
                  <c:v>54441</c:v>
                </c:pt>
                <c:pt idx="70">
                  <c:v>81714.2</c:v>
                </c:pt>
                <c:pt idx="72">
                  <c:v>51733.8</c:v>
                </c:pt>
                <c:pt idx="73">
                  <c:v>78518.600000000006</c:v>
                </c:pt>
                <c:pt idx="74">
                  <c:v>68478.2</c:v>
                </c:pt>
                <c:pt idx="75">
                  <c:v>70941.399999999994</c:v>
                </c:pt>
                <c:pt idx="78">
                  <c:v>60527.6</c:v>
                </c:pt>
                <c:pt idx="80">
                  <c:v>90605.8</c:v>
                </c:pt>
                <c:pt idx="81">
                  <c:v>54713.2</c:v>
                </c:pt>
                <c:pt idx="83">
                  <c:v>63248.6</c:v>
                </c:pt>
                <c:pt idx="85">
                  <c:v>66290.399999999994</c:v>
                </c:pt>
                <c:pt idx="86">
                  <c:v>50733.8</c:v>
                </c:pt>
                <c:pt idx="87">
                  <c:v>61473.8</c:v>
                </c:pt>
                <c:pt idx="88">
                  <c:v>57671.4</c:v>
                </c:pt>
                <c:pt idx="89">
                  <c:v>63649</c:v>
                </c:pt>
                <c:pt idx="91">
                  <c:v>63011.199999999997</c:v>
                </c:pt>
                <c:pt idx="92">
                  <c:v>71383.199999999997</c:v>
                </c:pt>
                <c:pt idx="93">
                  <c:v>59107.8</c:v>
                </c:pt>
                <c:pt idx="94">
                  <c:v>43786.2</c:v>
                </c:pt>
                <c:pt idx="95">
                  <c:v>60006.2</c:v>
                </c:pt>
                <c:pt idx="96">
                  <c:v>34435.4</c:v>
                </c:pt>
                <c:pt idx="97">
                  <c:v>67092</c:v>
                </c:pt>
                <c:pt idx="98">
                  <c:v>62252.6</c:v>
                </c:pt>
                <c:pt idx="99">
                  <c:v>53995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1.2316124718468469</c:v>
                </c:pt>
                <c:pt idx="1">
                  <c:v>1.2824310435589126</c:v>
                </c:pt>
                <c:pt idx="2">
                  <c:v>1.535275718257646</c:v>
                </c:pt>
                <c:pt idx="3">
                  <c:v>1.6898088538625695</c:v>
                </c:pt>
                <c:pt idx="4">
                  <c:v>1.6073625098070274</c:v>
                </c:pt>
                <c:pt idx="5">
                  <c:v>1.0434318653970234</c:v>
                </c:pt>
                <c:pt idx="8">
                  <c:v>1.3389689362329653</c:v>
                </c:pt>
                <c:pt idx="10">
                  <c:v>1.6180376754014834</c:v>
                </c:pt>
                <c:pt idx="11">
                  <c:v>1.0165583968883749</c:v>
                </c:pt>
                <c:pt idx="13">
                  <c:v>1.3597960878655095</c:v>
                </c:pt>
                <c:pt idx="15">
                  <c:v>1.7482157018239493</c:v>
                </c:pt>
                <c:pt idx="17">
                  <c:v>1.5282378892938748</c:v>
                </c:pt>
                <c:pt idx="18">
                  <c:v>1.3060025663942163</c:v>
                </c:pt>
                <c:pt idx="19">
                  <c:v>1.6574601838306329</c:v>
                </c:pt>
                <c:pt idx="21">
                  <c:v>1.9446566600754989</c:v>
                </c:pt>
                <c:pt idx="22">
                  <c:v>1.5752206666882214</c:v>
                </c:pt>
                <c:pt idx="23">
                  <c:v>1.0813490887685238</c:v>
                </c:pt>
                <c:pt idx="24">
                  <c:v>1.321332431563722</c:v>
                </c:pt>
                <c:pt idx="25">
                  <c:v>1.5371180730356659</c:v>
                </c:pt>
                <c:pt idx="27">
                  <c:v>1.4092181924409986</c:v>
                </c:pt>
                <c:pt idx="28">
                  <c:v>1.3409557288009677</c:v>
                </c:pt>
                <c:pt idx="29">
                  <c:v>1.332200532308409</c:v>
                </c:pt>
                <c:pt idx="30">
                  <c:v>1.0021845850526827</c:v>
                </c:pt>
                <c:pt idx="32">
                  <c:v>1.5591059712740489</c:v>
                </c:pt>
                <c:pt idx="34">
                  <c:v>1.0511178287155845</c:v>
                </c:pt>
                <c:pt idx="35">
                  <c:v>1.6326312570689636</c:v>
                </c:pt>
                <c:pt idx="36">
                  <c:v>1.064823805445811</c:v>
                </c:pt>
                <c:pt idx="37">
                  <c:v>1.6242009348372703</c:v>
                </c:pt>
                <c:pt idx="38">
                  <c:v>1.3578384170767275</c:v>
                </c:pt>
                <c:pt idx="43">
                  <c:v>1.5365514040380599</c:v>
                </c:pt>
                <c:pt idx="44">
                  <c:v>1.6469131024859784</c:v>
                </c:pt>
                <c:pt idx="45">
                  <c:v>1.7226587236437836</c:v>
                </c:pt>
                <c:pt idx="46">
                  <c:v>1.4240450581822097</c:v>
                </c:pt>
                <c:pt idx="48">
                  <c:v>1.3251815428701683</c:v>
                </c:pt>
                <c:pt idx="49">
                  <c:v>1.3018257133273345</c:v>
                </c:pt>
                <c:pt idx="51">
                  <c:v>1.5185637989833345</c:v>
                </c:pt>
                <c:pt idx="52">
                  <c:v>1.8110763297361212</c:v>
                </c:pt>
                <c:pt idx="53">
                  <c:v>1.5638215159387858</c:v>
                </c:pt>
                <c:pt idx="54">
                  <c:v>1.6564843939027341</c:v>
                </c:pt>
                <c:pt idx="57">
                  <c:v>1.3295198434413229</c:v>
                </c:pt>
                <c:pt idx="58">
                  <c:v>1.6343583113920797</c:v>
                </c:pt>
                <c:pt idx="59">
                  <c:v>1.1462267721072408</c:v>
                </c:pt>
                <c:pt idx="60">
                  <c:v>1.545810551393245</c:v>
                </c:pt>
                <c:pt idx="61">
                  <c:v>1.2168557086721472</c:v>
                </c:pt>
                <c:pt idx="62">
                  <c:v>1.3259111773638141</c:v>
                </c:pt>
                <c:pt idx="63">
                  <c:v>1.2652553147190808</c:v>
                </c:pt>
                <c:pt idx="64">
                  <c:v>1.6297051890532013</c:v>
                </c:pt>
                <c:pt idx="66">
                  <c:v>1.3833493234525425</c:v>
                </c:pt>
                <c:pt idx="67">
                  <c:v>1.4382233405385931</c:v>
                </c:pt>
                <c:pt idx="68">
                  <c:v>1.1005675869289691</c:v>
                </c:pt>
                <c:pt idx="70">
                  <c:v>1.1885082396939577</c:v>
                </c:pt>
                <c:pt idx="72">
                  <c:v>1.5126281077361414</c:v>
                </c:pt>
                <c:pt idx="73">
                  <c:v>1.5408833066305307</c:v>
                </c:pt>
                <c:pt idx="74">
                  <c:v>1.5942591948970621</c:v>
                </c:pt>
                <c:pt idx="75">
                  <c:v>1.3631673465705498</c:v>
                </c:pt>
                <c:pt idx="78">
                  <c:v>1.103463543903938</c:v>
                </c:pt>
                <c:pt idx="80">
                  <c:v>1.2769822682433134</c:v>
                </c:pt>
                <c:pt idx="81">
                  <c:v>1.5673731384748106</c:v>
                </c:pt>
                <c:pt idx="83">
                  <c:v>1.2732613844417109</c:v>
                </c:pt>
                <c:pt idx="85">
                  <c:v>1.2378262915897325</c:v>
                </c:pt>
                <c:pt idx="86">
                  <c:v>1.3458483299102373</c:v>
                </c:pt>
                <c:pt idx="87">
                  <c:v>1.7439787356564911</c:v>
                </c:pt>
                <c:pt idx="88">
                  <c:v>1.2429731201254002</c:v>
                </c:pt>
                <c:pt idx="89">
                  <c:v>1.2944272494461815</c:v>
                </c:pt>
                <c:pt idx="91">
                  <c:v>1.3824209029505867</c:v>
                </c:pt>
                <c:pt idx="92">
                  <c:v>1.2460494906364523</c:v>
                </c:pt>
                <c:pt idx="93">
                  <c:v>1.1233035233928517</c:v>
                </c:pt>
                <c:pt idx="94">
                  <c:v>1.5181038774773787</c:v>
                </c:pt>
                <c:pt idx="95">
                  <c:v>1.0136452566568122</c:v>
                </c:pt>
                <c:pt idx="96">
                  <c:v>1.5607194921505194</c:v>
                </c:pt>
                <c:pt idx="97">
                  <c:v>1.0787724318845764</c:v>
                </c:pt>
                <c:pt idx="98">
                  <c:v>1.5200810889826288</c:v>
                </c:pt>
                <c:pt idx="99">
                  <c:v>1.4675432910454671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95-4F85-A5CC-77D0000D6A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6">
                  <c:v>62203.4</c:v>
                </c:pt>
                <c:pt idx="7">
                  <c:v>72943.199999999997</c:v>
                </c:pt>
                <c:pt idx="9">
                  <c:v>66542.600000000006</c:v>
                </c:pt>
                <c:pt idx="12">
                  <c:v>42682.6</c:v>
                </c:pt>
                <c:pt idx="14">
                  <c:v>61888.6</c:v>
                </c:pt>
                <c:pt idx="16">
                  <c:v>58151.8</c:v>
                </c:pt>
                <c:pt idx="20">
                  <c:v>58310.6</c:v>
                </c:pt>
                <c:pt idx="26">
                  <c:v>45939.8</c:v>
                </c:pt>
                <c:pt idx="31">
                  <c:v>65547.199999999997</c:v>
                </c:pt>
                <c:pt idx="33">
                  <c:v>62169.599999999999</c:v>
                </c:pt>
                <c:pt idx="39">
                  <c:v>42284.6</c:v>
                </c:pt>
                <c:pt idx="40">
                  <c:v>53925.599999999999</c:v>
                </c:pt>
                <c:pt idx="41">
                  <c:v>46494.8</c:v>
                </c:pt>
                <c:pt idx="42">
                  <c:v>51540.2</c:v>
                </c:pt>
                <c:pt idx="47">
                  <c:v>52520.800000000003</c:v>
                </c:pt>
                <c:pt idx="50">
                  <c:v>70530</c:v>
                </c:pt>
                <c:pt idx="55">
                  <c:v>43262</c:v>
                </c:pt>
                <c:pt idx="56">
                  <c:v>63105</c:v>
                </c:pt>
                <c:pt idx="65">
                  <c:v>66274.399999999994</c:v>
                </c:pt>
                <c:pt idx="69">
                  <c:v>63417.4</c:v>
                </c:pt>
                <c:pt idx="71">
                  <c:v>48308.2</c:v>
                </c:pt>
                <c:pt idx="76">
                  <c:v>37486.400000000001</c:v>
                </c:pt>
                <c:pt idx="77">
                  <c:v>41547.800000000003</c:v>
                </c:pt>
                <c:pt idx="79">
                  <c:v>54426.400000000001</c:v>
                </c:pt>
                <c:pt idx="82">
                  <c:v>57526.2</c:v>
                </c:pt>
                <c:pt idx="84">
                  <c:v>52471.6</c:v>
                </c:pt>
                <c:pt idx="90">
                  <c:v>64211.8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6">
                  <c:v>2.0096972191230704</c:v>
                </c:pt>
                <c:pt idx="7">
                  <c:v>1.7719677776681035</c:v>
                </c:pt>
                <c:pt idx="9">
                  <c:v>1.9728414579532507</c:v>
                </c:pt>
                <c:pt idx="12">
                  <c:v>2.0162314385721585</c:v>
                </c:pt>
                <c:pt idx="14">
                  <c:v>2.1645181826701525</c:v>
                </c:pt>
                <c:pt idx="16">
                  <c:v>2.2876505972300083</c:v>
                </c:pt>
                <c:pt idx="20">
                  <c:v>1.8858492280991792</c:v>
                </c:pt>
                <c:pt idx="26">
                  <c:v>2.1318551669793946</c:v>
                </c:pt>
                <c:pt idx="31">
                  <c:v>1.8830857763565798</c:v>
                </c:pt>
                <c:pt idx="33">
                  <c:v>1.821710289273214</c:v>
                </c:pt>
                <c:pt idx="39">
                  <c:v>2.4297971365461657</c:v>
                </c:pt>
                <c:pt idx="40">
                  <c:v>2.0551463497856308</c:v>
                </c:pt>
                <c:pt idx="41">
                  <c:v>1.8418618856302209</c:v>
                </c:pt>
                <c:pt idx="42">
                  <c:v>2.4397848669582189</c:v>
                </c:pt>
                <c:pt idx="47">
                  <c:v>2.1848486694795204</c:v>
                </c:pt>
                <c:pt idx="50">
                  <c:v>1.7478945129732029</c:v>
                </c:pt>
                <c:pt idx="55">
                  <c:v>2.5310202949470666</c:v>
                </c:pt>
                <c:pt idx="56">
                  <c:v>2.0345931384200937</c:v>
                </c:pt>
                <c:pt idx="65">
                  <c:v>1.9678639112538177</c:v>
                </c:pt>
                <c:pt idx="69">
                  <c:v>1.9416280074553671</c:v>
                </c:pt>
                <c:pt idx="71">
                  <c:v>2.3359802269593986</c:v>
                </c:pt>
                <c:pt idx="76">
                  <c:v>1.9650059755004481</c:v>
                </c:pt>
                <c:pt idx="77">
                  <c:v>1.8126832226977119</c:v>
                </c:pt>
                <c:pt idx="79">
                  <c:v>1.8600532094718738</c:v>
                </c:pt>
                <c:pt idx="82">
                  <c:v>1.8565279820325349</c:v>
                </c:pt>
                <c:pt idx="84">
                  <c:v>1.8946249018516683</c:v>
                </c:pt>
                <c:pt idx="90">
                  <c:v>1.7842359192547164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5-4F85-A5CC-77D0000D6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026960"/>
        <c:axId val="1287950832"/>
      </c:scatterChart>
      <c:valAx>
        <c:axId val="12890269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50832"/>
        <c:crosses val="autoZero"/>
        <c:crossBetween val="midCat"/>
      </c:valAx>
      <c:valAx>
        <c:axId val="1287950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02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64981.8</c:v>
                </c:pt>
                <c:pt idx="1">
                  <c:v>48715.4</c:v>
                </c:pt>
                <c:pt idx="2">
                  <c:v>49224.2</c:v>
                </c:pt>
                <c:pt idx="3">
                  <c:v>75728.800000000003</c:v>
                </c:pt>
                <c:pt idx="4">
                  <c:v>78939.399999999994</c:v>
                </c:pt>
                <c:pt idx="5">
                  <c:v>56079</c:v>
                </c:pt>
                <c:pt idx="6">
                  <c:v>61034.6</c:v>
                </c:pt>
                <c:pt idx="7">
                  <c:v>70915.8</c:v>
                </c:pt>
                <c:pt idx="8">
                  <c:v>70055</c:v>
                </c:pt>
                <c:pt idx="9">
                  <c:v>71860.600000000006</c:v>
                </c:pt>
                <c:pt idx="10">
                  <c:v>45549.8</c:v>
                </c:pt>
                <c:pt idx="11">
                  <c:v>49036.4</c:v>
                </c:pt>
                <c:pt idx="12">
                  <c:v>42169.599999999999</c:v>
                </c:pt>
                <c:pt idx="13">
                  <c:v>96091.4</c:v>
                </c:pt>
                <c:pt idx="14">
                  <c:v>68332.399999999994</c:v>
                </c:pt>
                <c:pt idx="15">
                  <c:v>53715.199999999997</c:v>
                </c:pt>
                <c:pt idx="16">
                  <c:v>60906.6</c:v>
                </c:pt>
                <c:pt idx="17">
                  <c:v>48900.2</c:v>
                </c:pt>
                <c:pt idx="18">
                  <c:v>78951</c:v>
                </c:pt>
                <c:pt idx="19">
                  <c:v>58705.599999999999</c:v>
                </c:pt>
                <c:pt idx="20">
                  <c:v>57772.6</c:v>
                </c:pt>
                <c:pt idx="21">
                  <c:v>43796.800000000003</c:v>
                </c:pt>
                <c:pt idx="22">
                  <c:v>47327</c:v>
                </c:pt>
                <c:pt idx="23">
                  <c:v>52230.6</c:v>
                </c:pt>
                <c:pt idx="24">
                  <c:v>59341.8</c:v>
                </c:pt>
                <c:pt idx="25">
                  <c:v>50846.2</c:v>
                </c:pt>
                <c:pt idx="26">
                  <c:v>48595.8</c:v>
                </c:pt>
                <c:pt idx="27">
                  <c:v>86574.2</c:v>
                </c:pt>
                <c:pt idx="28">
                  <c:v>44144.4</c:v>
                </c:pt>
                <c:pt idx="29">
                  <c:v>66319.199999999997</c:v>
                </c:pt>
                <c:pt idx="30">
                  <c:v>80764.2</c:v>
                </c:pt>
                <c:pt idx="31">
                  <c:v>66968.600000000006</c:v>
                </c:pt>
                <c:pt idx="32">
                  <c:v>75879.399999999994</c:v>
                </c:pt>
                <c:pt idx="33">
                  <c:v>63506.400000000001</c:v>
                </c:pt>
                <c:pt idx="34">
                  <c:v>75075.399999999994</c:v>
                </c:pt>
                <c:pt idx="35">
                  <c:v>53971.199999999997</c:v>
                </c:pt>
                <c:pt idx="36">
                  <c:v>60496.2</c:v>
                </c:pt>
                <c:pt idx="37">
                  <c:v>49854.2</c:v>
                </c:pt>
                <c:pt idx="38">
                  <c:v>79732.800000000003</c:v>
                </c:pt>
                <c:pt idx="39">
                  <c:v>44533</c:v>
                </c:pt>
                <c:pt idx="40">
                  <c:v>53434.400000000001</c:v>
                </c:pt>
                <c:pt idx="41">
                  <c:v>47973.4</c:v>
                </c:pt>
                <c:pt idx="42">
                  <c:v>48794.2</c:v>
                </c:pt>
                <c:pt idx="43">
                  <c:v>48397.8</c:v>
                </c:pt>
                <c:pt idx="44">
                  <c:v>70784.600000000006</c:v>
                </c:pt>
                <c:pt idx="45">
                  <c:v>48125.4</c:v>
                </c:pt>
                <c:pt idx="46">
                  <c:v>82366.600000000006</c:v>
                </c:pt>
                <c:pt idx="47">
                  <c:v>51412.800000000003</c:v>
                </c:pt>
                <c:pt idx="48">
                  <c:v>40336.199999999997</c:v>
                </c:pt>
                <c:pt idx="49">
                  <c:v>75463.399999999994</c:v>
                </c:pt>
                <c:pt idx="50">
                  <c:v>68086.600000000006</c:v>
                </c:pt>
                <c:pt idx="51">
                  <c:v>85019.199999999997</c:v>
                </c:pt>
                <c:pt idx="52">
                  <c:v>59870.400000000001</c:v>
                </c:pt>
                <c:pt idx="53">
                  <c:v>42352</c:v>
                </c:pt>
                <c:pt idx="54">
                  <c:v>36404.400000000001</c:v>
                </c:pt>
                <c:pt idx="55">
                  <c:v>44674.2</c:v>
                </c:pt>
                <c:pt idx="56">
                  <c:v>60212.4</c:v>
                </c:pt>
                <c:pt idx="57">
                  <c:v>89983.4</c:v>
                </c:pt>
                <c:pt idx="58">
                  <c:v>30959.599999999999</c:v>
                </c:pt>
                <c:pt idx="59">
                  <c:v>77537.2</c:v>
                </c:pt>
                <c:pt idx="60">
                  <c:v>75269.399999999994</c:v>
                </c:pt>
                <c:pt idx="61">
                  <c:v>81036.800000000003</c:v>
                </c:pt>
                <c:pt idx="62">
                  <c:v>57316.6</c:v>
                </c:pt>
                <c:pt idx="63">
                  <c:v>93030.399999999994</c:v>
                </c:pt>
                <c:pt idx="64">
                  <c:v>55045.2</c:v>
                </c:pt>
                <c:pt idx="65">
                  <c:v>68804.399999999994</c:v>
                </c:pt>
                <c:pt idx="66">
                  <c:v>61396.2</c:v>
                </c:pt>
                <c:pt idx="67">
                  <c:v>70398.399999999994</c:v>
                </c:pt>
                <c:pt idx="68">
                  <c:v>54454.400000000001</c:v>
                </c:pt>
                <c:pt idx="69">
                  <c:v>66314.600000000006</c:v>
                </c:pt>
                <c:pt idx="70">
                  <c:v>82688.2</c:v>
                </c:pt>
                <c:pt idx="71">
                  <c:v>49630</c:v>
                </c:pt>
                <c:pt idx="72">
                  <c:v>53756.2</c:v>
                </c:pt>
                <c:pt idx="73">
                  <c:v>77516.2</c:v>
                </c:pt>
                <c:pt idx="74">
                  <c:v>65823.399999999994</c:v>
                </c:pt>
                <c:pt idx="75">
                  <c:v>68586</c:v>
                </c:pt>
                <c:pt idx="76">
                  <c:v>38399.199999999997</c:v>
                </c:pt>
                <c:pt idx="77">
                  <c:v>42908.2</c:v>
                </c:pt>
                <c:pt idx="78">
                  <c:v>57694.400000000001</c:v>
                </c:pt>
                <c:pt idx="79">
                  <c:v>51112.800000000003</c:v>
                </c:pt>
                <c:pt idx="80">
                  <c:v>87203.4</c:v>
                </c:pt>
                <c:pt idx="81">
                  <c:v>54525.8</c:v>
                </c:pt>
                <c:pt idx="82">
                  <c:v>56144</c:v>
                </c:pt>
                <c:pt idx="83">
                  <c:v>62101.8</c:v>
                </c:pt>
                <c:pt idx="84">
                  <c:v>60089.8</c:v>
                </c:pt>
                <c:pt idx="85">
                  <c:v>64033.2</c:v>
                </c:pt>
                <c:pt idx="86">
                  <c:v>54759.6</c:v>
                </c:pt>
                <c:pt idx="87">
                  <c:v>61354.400000000001</c:v>
                </c:pt>
                <c:pt idx="88">
                  <c:v>56812</c:v>
                </c:pt>
                <c:pt idx="89">
                  <c:v>65515.8</c:v>
                </c:pt>
                <c:pt idx="90">
                  <c:v>66892.600000000006</c:v>
                </c:pt>
                <c:pt idx="91">
                  <c:v>64123.8</c:v>
                </c:pt>
                <c:pt idx="92">
                  <c:v>74114</c:v>
                </c:pt>
                <c:pt idx="93">
                  <c:v>59450.2</c:v>
                </c:pt>
                <c:pt idx="94">
                  <c:v>43804.4</c:v>
                </c:pt>
                <c:pt idx="95">
                  <c:v>60704.800000000003</c:v>
                </c:pt>
                <c:pt idx="96">
                  <c:v>35079.199999999997</c:v>
                </c:pt>
                <c:pt idx="97">
                  <c:v>67476.800000000003</c:v>
                </c:pt>
                <c:pt idx="98">
                  <c:v>63129.2</c:v>
                </c:pt>
                <c:pt idx="99">
                  <c:v>57692.2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1.2925773062611376</c:v>
                </c:pt>
                <c:pt idx="1">
                  <c:v>1.2582674062000927</c:v>
                </c:pt>
                <c:pt idx="2">
                  <c:v>1.4018714372199041</c:v>
                </c:pt>
                <c:pt idx="3">
                  <c:v>1.7417151730913469</c:v>
                </c:pt>
                <c:pt idx="4">
                  <c:v>1.5985046757386048</c:v>
                </c:pt>
                <c:pt idx="5">
                  <c:v>1.0719342356318764</c:v>
                </c:pt>
                <c:pt idx="6">
                  <c:v>2.0556209101067262</c:v>
                </c:pt>
                <c:pt idx="7">
                  <c:v>1.7850746942148294</c:v>
                </c:pt>
                <c:pt idx="8">
                  <c:v>1.3008207836699737</c:v>
                </c:pt>
                <c:pt idx="9">
                  <c:v>1.8237949585725695</c:v>
                </c:pt>
                <c:pt idx="10">
                  <c:v>1.568546953005282</c:v>
                </c:pt>
                <c:pt idx="11">
                  <c:v>1.1150084427078659</c:v>
                </c:pt>
                <c:pt idx="12">
                  <c:v>2.1132284868720594</c:v>
                </c:pt>
                <c:pt idx="13">
                  <c:v>1.431865910997238</c:v>
                </c:pt>
                <c:pt idx="14">
                  <c:v>1.9579438158179723</c:v>
                </c:pt>
                <c:pt idx="15">
                  <c:v>1.7234600262123199</c:v>
                </c:pt>
                <c:pt idx="16">
                  <c:v>2.2064932207675358</c:v>
                </c:pt>
                <c:pt idx="17">
                  <c:v>1.5567011995860958</c:v>
                </c:pt>
                <c:pt idx="18">
                  <c:v>1.3202999328697547</c:v>
                </c:pt>
                <c:pt idx="19">
                  <c:v>1.6553446349240959</c:v>
                </c:pt>
                <c:pt idx="20">
                  <c:v>1.7479220253199614</c:v>
                </c:pt>
                <c:pt idx="21">
                  <c:v>1.9092262448398056</c:v>
                </c:pt>
                <c:pt idx="22">
                  <c:v>1.4372134299659813</c:v>
                </c:pt>
                <c:pt idx="23">
                  <c:v>1.0492125305855189</c:v>
                </c:pt>
                <c:pt idx="24">
                  <c:v>1.495337182222312</c:v>
                </c:pt>
                <c:pt idx="25">
                  <c:v>1.6413615963434829</c:v>
                </c:pt>
                <c:pt idx="26">
                  <c:v>2.2018981064207193</c:v>
                </c:pt>
                <c:pt idx="27">
                  <c:v>1.4152022195989107</c:v>
                </c:pt>
                <c:pt idx="28">
                  <c:v>1.3411440635731826</c:v>
                </c:pt>
                <c:pt idx="29">
                  <c:v>1.3631949721950809</c:v>
                </c:pt>
                <c:pt idx="30">
                  <c:v>1.1154694778131895</c:v>
                </c:pt>
                <c:pt idx="31">
                  <c:v>1.8511362041314883</c:v>
                </c:pt>
                <c:pt idx="32">
                  <c:v>1.3985614013816663</c:v>
                </c:pt>
                <c:pt idx="33">
                  <c:v>1.7833635665066827</c:v>
                </c:pt>
                <c:pt idx="34">
                  <c:v>1.031256576721536</c:v>
                </c:pt>
                <c:pt idx="35">
                  <c:v>1.5767483398553304</c:v>
                </c:pt>
                <c:pt idx="36">
                  <c:v>1.0587772455129414</c:v>
                </c:pt>
                <c:pt idx="37">
                  <c:v>1.6527594465461286</c:v>
                </c:pt>
                <c:pt idx="38">
                  <c:v>1.2484949732105231</c:v>
                </c:pt>
                <c:pt idx="39">
                  <c:v>2.0829946331933624</c:v>
                </c:pt>
                <c:pt idx="40">
                  <c:v>2.0798773823604271</c:v>
                </c:pt>
                <c:pt idx="41">
                  <c:v>1.8097529047347072</c:v>
                </c:pt>
                <c:pt idx="42">
                  <c:v>2.5757159662418894</c:v>
                </c:pt>
                <c:pt idx="43">
                  <c:v>1.5462273078528361</c:v>
                </c:pt>
                <c:pt idx="44">
                  <c:v>1.7122085877436617</c:v>
                </c:pt>
                <c:pt idx="45">
                  <c:v>1.5076446117850448</c:v>
                </c:pt>
                <c:pt idx="46">
                  <c:v>1.4132791689835442</c:v>
                </c:pt>
                <c:pt idx="47">
                  <c:v>2.3024227429745121</c:v>
                </c:pt>
                <c:pt idx="48">
                  <c:v>1.4016937639143003</c:v>
                </c:pt>
                <c:pt idx="49">
                  <c:v>1.4005729930005806</c:v>
                </c:pt>
                <c:pt idx="50">
                  <c:v>1.8887710650847596</c:v>
                </c:pt>
                <c:pt idx="51">
                  <c:v>1.4217023919302934</c:v>
                </c:pt>
                <c:pt idx="52">
                  <c:v>1.8881617627408536</c:v>
                </c:pt>
                <c:pt idx="53">
                  <c:v>1.6130289006422365</c:v>
                </c:pt>
                <c:pt idx="54">
                  <c:v>1.6624913471997889</c:v>
                </c:pt>
                <c:pt idx="55">
                  <c:v>2.4298812289867531</c:v>
                </c:pt>
                <c:pt idx="56">
                  <c:v>2.102473909028705</c:v>
                </c:pt>
                <c:pt idx="57">
                  <c:v>1.2546869755977215</c:v>
                </c:pt>
                <c:pt idx="58">
                  <c:v>1.5490833214899418</c:v>
                </c:pt>
                <c:pt idx="59">
                  <c:v>1.2118441212734017</c:v>
                </c:pt>
                <c:pt idx="60">
                  <c:v>1.5055122001769645</c:v>
                </c:pt>
                <c:pt idx="61">
                  <c:v>1.0879871860685515</c:v>
                </c:pt>
                <c:pt idx="62">
                  <c:v>1.2914234270699938</c:v>
                </c:pt>
                <c:pt idx="63">
                  <c:v>1.216322836406164</c:v>
                </c:pt>
                <c:pt idx="64">
                  <c:v>1.7821535756069558</c:v>
                </c:pt>
                <c:pt idx="65">
                  <c:v>2.0763352343745458</c:v>
                </c:pt>
                <c:pt idx="66">
                  <c:v>1.3075239184184038</c:v>
                </c:pt>
                <c:pt idx="67">
                  <c:v>1.449734653060297</c:v>
                </c:pt>
                <c:pt idx="68">
                  <c:v>1.1312400834459657</c:v>
                </c:pt>
                <c:pt idx="69">
                  <c:v>1.8671906337367636</c:v>
                </c:pt>
                <c:pt idx="70">
                  <c:v>1.1704693051729267</c:v>
                </c:pt>
                <c:pt idx="71">
                  <c:v>2.311565585331453</c:v>
                </c:pt>
                <c:pt idx="72">
                  <c:v>1.5750741309839611</c:v>
                </c:pt>
                <c:pt idx="73">
                  <c:v>1.5988141833578013</c:v>
                </c:pt>
                <c:pt idx="74">
                  <c:v>1.661445625719729</c:v>
                </c:pt>
                <c:pt idx="75">
                  <c:v>1.4099670486688245</c:v>
                </c:pt>
                <c:pt idx="76">
                  <c:v>1.9222275464072169</c:v>
                </c:pt>
                <c:pt idx="77">
                  <c:v>1.8378538367957642</c:v>
                </c:pt>
                <c:pt idx="78">
                  <c:v>1.1570273718073159</c:v>
                </c:pt>
                <c:pt idx="79">
                  <c:v>1.9806584651985411</c:v>
                </c:pt>
                <c:pt idx="80">
                  <c:v>1.339489056619352</c:v>
                </c:pt>
                <c:pt idx="81">
                  <c:v>1.516804888694893</c:v>
                </c:pt>
                <c:pt idx="82">
                  <c:v>1.9449451410658307</c:v>
                </c:pt>
                <c:pt idx="83">
                  <c:v>1.2965002624722632</c:v>
                </c:pt>
                <c:pt idx="84">
                  <c:v>1.6720142187193168</c:v>
                </c:pt>
                <c:pt idx="85">
                  <c:v>1.2764628349043934</c:v>
                </c:pt>
                <c:pt idx="86">
                  <c:v>1.2462837566381055</c:v>
                </c:pt>
                <c:pt idx="87">
                  <c:v>1.7439499041633526</c:v>
                </c:pt>
                <c:pt idx="88">
                  <c:v>1.2333837921565867</c:v>
                </c:pt>
                <c:pt idx="89">
                  <c:v>1.2575134547696891</c:v>
                </c:pt>
                <c:pt idx="90">
                  <c:v>1.7128651001755051</c:v>
                </c:pt>
                <c:pt idx="91">
                  <c:v>1.3166874077955455</c:v>
                </c:pt>
                <c:pt idx="92">
                  <c:v>1.1937555657500607</c:v>
                </c:pt>
                <c:pt idx="93">
                  <c:v>1.1706100231790642</c:v>
                </c:pt>
                <c:pt idx="94">
                  <c:v>1.6091305896211339</c:v>
                </c:pt>
                <c:pt idx="95">
                  <c:v>1.0900455977122072</c:v>
                </c:pt>
                <c:pt idx="96">
                  <c:v>1.4718693698830076</c:v>
                </c:pt>
                <c:pt idx="97">
                  <c:v>1.0270789367604864</c:v>
                </c:pt>
                <c:pt idx="98">
                  <c:v>1.5646166908498762</c:v>
                </c:pt>
                <c:pt idx="99">
                  <c:v>1.3740332315286989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0-44EA-9F37-BA27EA326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018880"/>
        <c:axId val="1287972880"/>
      </c:scatterChart>
      <c:valAx>
        <c:axId val="12860188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72880"/>
        <c:crosses val="autoZero"/>
        <c:crossBetween val="midCat"/>
      </c:valAx>
      <c:valAx>
        <c:axId val="1287972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01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48715.4</c:v>
                </c:pt>
                <c:pt idx="2">
                  <c:v>49224.2</c:v>
                </c:pt>
                <c:pt idx="5">
                  <c:v>56079</c:v>
                </c:pt>
                <c:pt idx="10">
                  <c:v>45549.8</c:v>
                </c:pt>
                <c:pt idx="11">
                  <c:v>49036.4</c:v>
                </c:pt>
                <c:pt idx="12">
                  <c:v>42169.599999999999</c:v>
                </c:pt>
                <c:pt idx="17">
                  <c:v>48900.2</c:v>
                </c:pt>
                <c:pt idx="22">
                  <c:v>47327</c:v>
                </c:pt>
                <c:pt idx="23">
                  <c:v>52230.6</c:v>
                </c:pt>
                <c:pt idx="25">
                  <c:v>50846.2</c:v>
                </c:pt>
                <c:pt idx="28">
                  <c:v>44144.4</c:v>
                </c:pt>
                <c:pt idx="48">
                  <c:v>40336.199999999997</c:v>
                </c:pt>
                <c:pt idx="54">
                  <c:v>36404.400000000001</c:v>
                </c:pt>
                <c:pt idx="67">
                  <c:v>70398.399999999994</c:v>
                </c:pt>
                <c:pt idx="68">
                  <c:v>54454.400000000001</c:v>
                </c:pt>
                <c:pt idx="75">
                  <c:v>68586</c:v>
                </c:pt>
                <c:pt idx="78">
                  <c:v>57694.400000000001</c:v>
                </c:pt>
                <c:pt idx="85">
                  <c:v>64033.2</c:v>
                </c:pt>
                <c:pt idx="91">
                  <c:v>64123.8</c:v>
                </c:pt>
                <c:pt idx="93">
                  <c:v>59450.2</c:v>
                </c:pt>
                <c:pt idx="96">
                  <c:v>35079.199999999997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1.2582674062000927</c:v>
                </c:pt>
                <c:pt idx="1">
                  <c:v>1.4018714372199041</c:v>
                </c:pt>
                <c:pt idx="4">
                  <c:v>1.0719342356318764</c:v>
                </c:pt>
                <c:pt idx="9">
                  <c:v>1.568546953005282</c:v>
                </c:pt>
                <c:pt idx="10">
                  <c:v>1.1150084427078659</c:v>
                </c:pt>
                <c:pt idx="11">
                  <c:v>2.1132284868720594</c:v>
                </c:pt>
                <c:pt idx="16">
                  <c:v>1.5567011995860958</c:v>
                </c:pt>
                <c:pt idx="21">
                  <c:v>1.4372134299659813</c:v>
                </c:pt>
                <c:pt idx="22">
                  <c:v>1.0492125305855189</c:v>
                </c:pt>
                <c:pt idx="24">
                  <c:v>1.6413615963434829</c:v>
                </c:pt>
                <c:pt idx="27">
                  <c:v>1.3411440635731826</c:v>
                </c:pt>
                <c:pt idx="47">
                  <c:v>1.4016937639143003</c:v>
                </c:pt>
                <c:pt idx="53">
                  <c:v>1.6624913471997889</c:v>
                </c:pt>
                <c:pt idx="66">
                  <c:v>1.449734653060297</c:v>
                </c:pt>
                <c:pt idx="67">
                  <c:v>1.1312400834459657</c:v>
                </c:pt>
                <c:pt idx="74">
                  <c:v>1.4099670486688245</c:v>
                </c:pt>
                <c:pt idx="77">
                  <c:v>1.1570273718073159</c:v>
                </c:pt>
                <c:pt idx="84">
                  <c:v>1.2764628349043934</c:v>
                </c:pt>
                <c:pt idx="90">
                  <c:v>1.3166874077955455</c:v>
                </c:pt>
                <c:pt idx="92">
                  <c:v>1.1706100231790642</c:v>
                </c:pt>
                <c:pt idx="95">
                  <c:v>1.4718693698830076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0-4A64-81F2-6CC3D6197C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64981.8</c:v>
                </c:pt>
                <c:pt idx="4">
                  <c:v>78939.399999999994</c:v>
                </c:pt>
                <c:pt idx="7">
                  <c:v>70915.8</c:v>
                </c:pt>
                <c:pt idx="8">
                  <c:v>70055</c:v>
                </c:pt>
                <c:pt idx="9">
                  <c:v>71860.600000000006</c:v>
                </c:pt>
                <c:pt idx="27">
                  <c:v>86574.2</c:v>
                </c:pt>
                <c:pt idx="30">
                  <c:v>80764.2</c:v>
                </c:pt>
                <c:pt idx="33">
                  <c:v>63506.400000000001</c:v>
                </c:pt>
                <c:pt idx="34">
                  <c:v>75075.399999999994</c:v>
                </c:pt>
                <c:pt idx="38">
                  <c:v>79732.800000000003</c:v>
                </c:pt>
                <c:pt idx="44">
                  <c:v>70784.600000000006</c:v>
                </c:pt>
                <c:pt idx="49">
                  <c:v>75463.399999999994</c:v>
                </c:pt>
                <c:pt idx="50">
                  <c:v>68086.600000000006</c:v>
                </c:pt>
                <c:pt idx="51">
                  <c:v>85019.199999999997</c:v>
                </c:pt>
                <c:pt idx="57">
                  <c:v>89983.4</c:v>
                </c:pt>
                <c:pt idx="60">
                  <c:v>75269.399999999994</c:v>
                </c:pt>
                <c:pt idx="61">
                  <c:v>81036.800000000003</c:v>
                </c:pt>
                <c:pt idx="63">
                  <c:v>93030.399999999994</c:v>
                </c:pt>
                <c:pt idx="66">
                  <c:v>61396.2</c:v>
                </c:pt>
                <c:pt idx="71">
                  <c:v>49630</c:v>
                </c:pt>
                <c:pt idx="72">
                  <c:v>53756.2</c:v>
                </c:pt>
                <c:pt idx="73">
                  <c:v>77516.2</c:v>
                </c:pt>
                <c:pt idx="74">
                  <c:v>65823.399999999994</c:v>
                </c:pt>
                <c:pt idx="80">
                  <c:v>87203.4</c:v>
                </c:pt>
                <c:pt idx="81">
                  <c:v>54525.8</c:v>
                </c:pt>
                <c:pt idx="88">
                  <c:v>56812</c:v>
                </c:pt>
                <c:pt idx="89">
                  <c:v>65515.8</c:v>
                </c:pt>
                <c:pt idx="95">
                  <c:v>60704.800000000003</c:v>
                </c:pt>
                <c:pt idx="97">
                  <c:v>67476.800000000003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1.2925773062611376</c:v>
                </c:pt>
                <c:pt idx="4">
                  <c:v>1.5985046757386048</c:v>
                </c:pt>
                <c:pt idx="7">
                  <c:v>1.7850746942148294</c:v>
                </c:pt>
                <c:pt idx="8">
                  <c:v>1.3008207836699737</c:v>
                </c:pt>
                <c:pt idx="9">
                  <c:v>1.8237949585725695</c:v>
                </c:pt>
                <c:pt idx="27">
                  <c:v>1.4152022195989107</c:v>
                </c:pt>
                <c:pt idx="30">
                  <c:v>1.1154694778131895</c:v>
                </c:pt>
                <c:pt idx="33">
                  <c:v>1.7833635665066827</c:v>
                </c:pt>
                <c:pt idx="34">
                  <c:v>1.031256576721536</c:v>
                </c:pt>
                <c:pt idx="38">
                  <c:v>1.2484949732105231</c:v>
                </c:pt>
                <c:pt idx="44">
                  <c:v>1.7122085877436617</c:v>
                </c:pt>
                <c:pt idx="49">
                  <c:v>1.4005729930005806</c:v>
                </c:pt>
                <c:pt idx="50">
                  <c:v>1.8887710650847596</c:v>
                </c:pt>
                <c:pt idx="51">
                  <c:v>1.4217023919302934</c:v>
                </c:pt>
                <c:pt idx="57">
                  <c:v>1.2546869755977215</c:v>
                </c:pt>
                <c:pt idx="60">
                  <c:v>1.5055122001769645</c:v>
                </c:pt>
                <c:pt idx="61">
                  <c:v>1.0879871860685515</c:v>
                </c:pt>
                <c:pt idx="63">
                  <c:v>1.216322836406164</c:v>
                </c:pt>
                <c:pt idx="66">
                  <c:v>1.3075239184184038</c:v>
                </c:pt>
                <c:pt idx="71">
                  <c:v>2.311565585331453</c:v>
                </c:pt>
                <c:pt idx="72">
                  <c:v>1.5750741309839611</c:v>
                </c:pt>
                <c:pt idx="73">
                  <c:v>1.5988141833578013</c:v>
                </c:pt>
                <c:pt idx="74">
                  <c:v>1.661445625719729</c:v>
                </c:pt>
                <c:pt idx="80">
                  <c:v>1.339489056619352</c:v>
                </c:pt>
                <c:pt idx="81">
                  <c:v>1.516804888694893</c:v>
                </c:pt>
                <c:pt idx="88">
                  <c:v>1.2333837921565867</c:v>
                </c:pt>
                <c:pt idx="89">
                  <c:v>1.2575134547696891</c:v>
                </c:pt>
                <c:pt idx="95">
                  <c:v>1.0900455977122072</c:v>
                </c:pt>
                <c:pt idx="97">
                  <c:v>1.0270789367604864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10-4A64-81F2-6CC3D6197C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5">
                  <c:v>53715.199999999997</c:v>
                </c:pt>
                <c:pt idx="20">
                  <c:v>57772.6</c:v>
                </c:pt>
                <c:pt idx="21">
                  <c:v>43796.800000000003</c:v>
                </c:pt>
                <c:pt idx="24">
                  <c:v>59341.8</c:v>
                </c:pt>
                <c:pt idx="26">
                  <c:v>48595.8</c:v>
                </c:pt>
                <c:pt idx="29">
                  <c:v>66319.199999999997</c:v>
                </c:pt>
                <c:pt idx="37">
                  <c:v>49854.2</c:v>
                </c:pt>
                <c:pt idx="39">
                  <c:v>44533</c:v>
                </c:pt>
                <c:pt idx="40">
                  <c:v>53434.400000000001</c:v>
                </c:pt>
                <c:pt idx="41">
                  <c:v>47973.4</c:v>
                </c:pt>
                <c:pt idx="42">
                  <c:v>48794.2</c:v>
                </c:pt>
                <c:pt idx="43">
                  <c:v>48397.8</c:v>
                </c:pt>
                <c:pt idx="45">
                  <c:v>48125.4</c:v>
                </c:pt>
                <c:pt idx="47">
                  <c:v>51412.800000000003</c:v>
                </c:pt>
                <c:pt idx="52">
                  <c:v>59870.400000000001</c:v>
                </c:pt>
                <c:pt idx="53">
                  <c:v>42352</c:v>
                </c:pt>
                <c:pt idx="55">
                  <c:v>44674.2</c:v>
                </c:pt>
                <c:pt idx="58">
                  <c:v>30959.599999999999</c:v>
                </c:pt>
                <c:pt idx="62">
                  <c:v>57316.6</c:v>
                </c:pt>
                <c:pt idx="69">
                  <c:v>66314.600000000006</c:v>
                </c:pt>
                <c:pt idx="76">
                  <c:v>38399.199999999997</c:v>
                </c:pt>
                <c:pt idx="77">
                  <c:v>42908.2</c:v>
                </c:pt>
                <c:pt idx="79">
                  <c:v>51112.800000000003</c:v>
                </c:pt>
                <c:pt idx="83">
                  <c:v>62101.8</c:v>
                </c:pt>
                <c:pt idx="84">
                  <c:v>60089.8</c:v>
                </c:pt>
                <c:pt idx="86">
                  <c:v>54759.6</c:v>
                </c:pt>
                <c:pt idx="94">
                  <c:v>43804.4</c:v>
                </c:pt>
                <c:pt idx="98">
                  <c:v>63129.2</c:v>
                </c:pt>
                <c:pt idx="99">
                  <c:v>57692.2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5">
                  <c:v>1.7234600262123199</c:v>
                </c:pt>
                <c:pt idx="20">
                  <c:v>1.7479220253199614</c:v>
                </c:pt>
                <c:pt idx="21">
                  <c:v>1.9092262448398056</c:v>
                </c:pt>
                <c:pt idx="24">
                  <c:v>1.495337182222312</c:v>
                </c:pt>
                <c:pt idx="26">
                  <c:v>2.2018981064207193</c:v>
                </c:pt>
                <c:pt idx="29">
                  <c:v>1.3631949721950809</c:v>
                </c:pt>
                <c:pt idx="37">
                  <c:v>1.6527594465461286</c:v>
                </c:pt>
                <c:pt idx="39">
                  <c:v>2.0829946331933624</c:v>
                </c:pt>
                <c:pt idx="40">
                  <c:v>2.0798773823604271</c:v>
                </c:pt>
                <c:pt idx="41">
                  <c:v>1.8097529047347072</c:v>
                </c:pt>
                <c:pt idx="42">
                  <c:v>2.5757159662418894</c:v>
                </c:pt>
                <c:pt idx="43">
                  <c:v>1.5462273078528361</c:v>
                </c:pt>
                <c:pt idx="45">
                  <c:v>1.5076446117850448</c:v>
                </c:pt>
                <c:pt idx="47">
                  <c:v>2.3024227429745121</c:v>
                </c:pt>
                <c:pt idx="52">
                  <c:v>1.8881617627408536</c:v>
                </c:pt>
                <c:pt idx="53">
                  <c:v>1.6130289006422365</c:v>
                </c:pt>
                <c:pt idx="55">
                  <c:v>2.4298812289867531</c:v>
                </c:pt>
                <c:pt idx="58">
                  <c:v>1.5490833214899418</c:v>
                </c:pt>
                <c:pt idx="62">
                  <c:v>1.2914234270699938</c:v>
                </c:pt>
                <c:pt idx="69">
                  <c:v>1.8671906337367636</c:v>
                </c:pt>
                <c:pt idx="76">
                  <c:v>1.9222275464072169</c:v>
                </c:pt>
                <c:pt idx="77">
                  <c:v>1.8378538367957642</c:v>
                </c:pt>
                <c:pt idx="79">
                  <c:v>1.9806584651985411</c:v>
                </c:pt>
                <c:pt idx="83">
                  <c:v>1.2965002624722632</c:v>
                </c:pt>
                <c:pt idx="84">
                  <c:v>1.6720142187193168</c:v>
                </c:pt>
                <c:pt idx="86">
                  <c:v>1.2462837566381055</c:v>
                </c:pt>
                <c:pt idx="94">
                  <c:v>1.6091305896211339</c:v>
                </c:pt>
                <c:pt idx="98">
                  <c:v>1.5646166908498762</c:v>
                </c:pt>
                <c:pt idx="99">
                  <c:v>1.3740332315286989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10-4A64-81F2-6CC3D6197C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75728.800000000003</c:v>
                </c:pt>
                <c:pt idx="6">
                  <c:v>61034.6</c:v>
                </c:pt>
                <c:pt idx="13">
                  <c:v>96091.4</c:v>
                </c:pt>
                <c:pt idx="14">
                  <c:v>68332.399999999994</c:v>
                </c:pt>
                <c:pt idx="16">
                  <c:v>60906.6</c:v>
                </c:pt>
                <c:pt idx="18">
                  <c:v>78951</c:v>
                </c:pt>
                <c:pt idx="19">
                  <c:v>58705.599999999999</c:v>
                </c:pt>
                <c:pt idx="31">
                  <c:v>66968.600000000006</c:v>
                </c:pt>
                <c:pt idx="32">
                  <c:v>75879.399999999994</c:v>
                </c:pt>
                <c:pt idx="35">
                  <c:v>53971.199999999997</c:v>
                </c:pt>
                <c:pt idx="36">
                  <c:v>60496.2</c:v>
                </c:pt>
                <c:pt idx="46">
                  <c:v>82366.600000000006</c:v>
                </c:pt>
                <c:pt idx="56">
                  <c:v>60212.4</c:v>
                </c:pt>
                <c:pt idx="59">
                  <c:v>77537.2</c:v>
                </c:pt>
                <c:pt idx="64">
                  <c:v>55045.2</c:v>
                </c:pt>
                <c:pt idx="65">
                  <c:v>68804.399999999994</c:v>
                </c:pt>
                <c:pt idx="70">
                  <c:v>82688.2</c:v>
                </c:pt>
                <c:pt idx="82">
                  <c:v>56144</c:v>
                </c:pt>
                <c:pt idx="87">
                  <c:v>61354.400000000001</c:v>
                </c:pt>
                <c:pt idx="90">
                  <c:v>66892.600000000006</c:v>
                </c:pt>
                <c:pt idx="92">
                  <c:v>74114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1.7417151730913469</c:v>
                </c:pt>
                <c:pt idx="6">
                  <c:v>2.0556209101067262</c:v>
                </c:pt>
                <c:pt idx="13">
                  <c:v>1.431865910997238</c:v>
                </c:pt>
                <c:pt idx="14">
                  <c:v>1.9579438158179723</c:v>
                </c:pt>
                <c:pt idx="16">
                  <c:v>2.2064932207675358</c:v>
                </c:pt>
                <c:pt idx="18">
                  <c:v>1.3202999328697547</c:v>
                </c:pt>
                <c:pt idx="19">
                  <c:v>1.6553446349240959</c:v>
                </c:pt>
                <c:pt idx="31">
                  <c:v>1.8511362041314883</c:v>
                </c:pt>
                <c:pt idx="32">
                  <c:v>1.3985614013816663</c:v>
                </c:pt>
                <c:pt idx="35">
                  <c:v>1.5767483398553304</c:v>
                </c:pt>
                <c:pt idx="36">
                  <c:v>1.0587772455129414</c:v>
                </c:pt>
                <c:pt idx="46">
                  <c:v>1.4132791689835442</c:v>
                </c:pt>
                <c:pt idx="56">
                  <c:v>2.102473909028705</c:v>
                </c:pt>
                <c:pt idx="59">
                  <c:v>1.2118441212734017</c:v>
                </c:pt>
                <c:pt idx="64">
                  <c:v>1.7821535756069558</c:v>
                </c:pt>
                <c:pt idx="65">
                  <c:v>2.0763352343745458</c:v>
                </c:pt>
                <c:pt idx="70">
                  <c:v>1.1704693051729267</c:v>
                </c:pt>
                <c:pt idx="82">
                  <c:v>1.9449451410658307</c:v>
                </c:pt>
                <c:pt idx="87">
                  <c:v>1.7439499041633526</c:v>
                </c:pt>
                <c:pt idx="90">
                  <c:v>1.7128651001755051</c:v>
                </c:pt>
                <c:pt idx="92">
                  <c:v>1.1937555657500607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10-4A64-81F2-6CC3D6197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040880"/>
        <c:axId val="1287958320"/>
      </c:scatterChart>
      <c:valAx>
        <c:axId val="12860408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58320"/>
        <c:crosses val="autoZero"/>
        <c:crossBetween val="midCat"/>
      </c:valAx>
      <c:valAx>
        <c:axId val="128795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04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64981.8</c:v>
                </c:pt>
                <c:pt idx="1">
                  <c:v>48715.4</c:v>
                </c:pt>
                <c:pt idx="2">
                  <c:v>49224.2</c:v>
                </c:pt>
                <c:pt idx="3">
                  <c:v>75728.800000000003</c:v>
                </c:pt>
                <c:pt idx="4">
                  <c:v>78939.399999999994</c:v>
                </c:pt>
                <c:pt idx="5">
                  <c:v>56079</c:v>
                </c:pt>
                <c:pt idx="8">
                  <c:v>70055</c:v>
                </c:pt>
                <c:pt idx="11">
                  <c:v>49036.4</c:v>
                </c:pt>
                <c:pt idx="13">
                  <c:v>96091.4</c:v>
                </c:pt>
                <c:pt idx="15">
                  <c:v>53715.199999999997</c:v>
                </c:pt>
                <c:pt idx="17">
                  <c:v>48900.2</c:v>
                </c:pt>
                <c:pt idx="18">
                  <c:v>78951</c:v>
                </c:pt>
                <c:pt idx="19">
                  <c:v>58705.599999999999</c:v>
                </c:pt>
                <c:pt idx="20">
                  <c:v>57772.6</c:v>
                </c:pt>
                <c:pt idx="22">
                  <c:v>47327</c:v>
                </c:pt>
                <c:pt idx="23">
                  <c:v>52230.6</c:v>
                </c:pt>
                <c:pt idx="24">
                  <c:v>59341.8</c:v>
                </c:pt>
                <c:pt idx="25">
                  <c:v>50846.2</c:v>
                </c:pt>
                <c:pt idx="27">
                  <c:v>86574.2</c:v>
                </c:pt>
                <c:pt idx="28">
                  <c:v>44144.4</c:v>
                </c:pt>
                <c:pt idx="29">
                  <c:v>66319.199999999997</c:v>
                </c:pt>
                <c:pt idx="30">
                  <c:v>80764.2</c:v>
                </c:pt>
                <c:pt idx="32">
                  <c:v>75879.399999999994</c:v>
                </c:pt>
                <c:pt idx="34">
                  <c:v>75075.399999999994</c:v>
                </c:pt>
                <c:pt idx="35">
                  <c:v>53971.199999999997</c:v>
                </c:pt>
                <c:pt idx="36">
                  <c:v>60496.2</c:v>
                </c:pt>
                <c:pt idx="37">
                  <c:v>49854.2</c:v>
                </c:pt>
                <c:pt idx="38">
                  <c:v>79732.800000000003</c:v>
                </c:pt>
                <c:pt idx="41">
                  <c:v>47973.4</c:v>
                </c:pt>
                <c:pt idx="43">
                  <c:v>48397.8</c:v>
                </c:pt>
                <c:pt idx="44">
                  <c:v>70784.600000000006</c:v>
                </c:pt>
                <c:pt idx="45">
                  <c:v>48125.4</c:v>
                </c:pt>
                <c:pt idx="46">
                  <c:v>82366.600000000006</c:v>
                </c:pt>
                <c:pt idx="48">
                  <c:v>40336.199999999997</c:v>
                </c:pt>
                <c:pt idx="49">
                  <c:v>75463.399999999994</c:v>
                </c:pt>
                <c:pt idx="51">
                  <c:v>85019.199999999997</c:v>
                </c:pt>
                <c:pt idx="53">
                  <c:v>42352</c:v>
                </c:pt>
                <c:pt idx="54">
                  <c:v>36404.400000000001</c:v>
                </c:pt>
                <c:pt idx="57">
                  <c:v>89983.4</c:v>
                </c:pt>
                <c:pt idx="58">
                  <c:v>30959.599999999999</c:v>
                </c:pt>
                <c:pt idx="59">
                  <c:v>77537.2</c:v>
                </c:pt>
                <c:pt idx="60">
                  <c:v>75269.399999999994</c:v>
                </c:pt>
                <c:pt idx="61">
                  <c:v>81036.800000000003</c:v>
                </c:pt>
                <c:pt idx="62">
                  <c:v>57316.6</c:v>
                </c:pt>
                <c:pt idx="63">
                  <c:v>93030.399999999994</c:v>
                </c:pt>
                <c:pt idx="64">
                  <c:v>55045.2</c:v>
                </c:pt>
                <c:pt idx="66">
                  <c:v>61396.2</c:v>
                </c:pt>
                <c:pt idx="67">
                  <c:v>70398.399999999994</c:v>
                </c:pt>
                <c:pt idx="68">
                  <c:v>54454.400000000001</c:v>
                </c:pt>
                <c:pt idx="70">
                  <c:v>82688.2</c:v>
                </c:pt>
                <c:pt idx="72">
                  <c:v>53756.2</c:v>
                </c:pt>
                <c:pt idx="73">
                  <c:v>77516.2</c:v>
                </c:pt>
                <c:pt idx="74">
                  <c:v>65823.399999999994</c:v>
                </c:pt>
                <c:pt idx="75">
                  <c:v>68586</c:v>
                </c:pt>
                <c:pt idx="78">
                  <c:v>57694.400000000001</c:v>
                </c:pt>
                <c:pt idx="80">
                  <c:v>87203.4</c:v>
                </c:pt>
                <c:pt idx="81">
                  <c:v>54525.8</c:v>
                </c:pt>
                <c:pt idx="82">
                  <c:v>56144</c:v>
                </c:pt>
                <c:pt idx="83">
                  <c:v>62101.8</c:v>
                </c:pt>
                <c:pt idx="85">
                  <c:v>64033.2</c:v>
                </c:pt>
                <c:pt idx="86">
                  <c:v>54759.6</c:v>
                </c:pt>
                <c:pt idx="87">
                  <c:v>61354.400000000001</c:v>
                </c:pt>
                <c:pt idx="88">
                  <c:v>56812</c:v>
                </c:pt>
                <c:pt idx="89">
                  <c:v>65515.8</c:v>
                </c:pt>
                <c:pt idx="91">
                  <c:v>64123.8</c:v>
                </c:pt>
                <c:pt idx="92">
                  <c:v>74114</c:v>
                </c:pt>
                <c:pt idx="93">
                  <c:v>59450.2</c:v>
                </c:pt>
                <c:pt idx="94">
                  <c:v>43804.4</c:v>
                </c:pt>
                <c:pt idx="95">
                  <c:v>60704.800000000003</c:v>
                </c:pt>
                <c:pt idx="96">
                  <c:v>35079.199999999997</c:v>
                </c:pt>
                <c:pt idx="97">
                  <c:v>67476.800000000003</c:v>
                </c:pt>
                <c:pt idx="98">
                  <c:v>63129.2</c:v>
                </c:pt>
                <c:pt idx="99">
                  <c:v>57692.2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1.2925773062611376</c:v>
                </c:pt>
                <c:pt idx="1">
                  <c:v>1.2582674062000927</c:v>
                </c:pt>
                <c:pt idx="2">
                  <c:v>1.4018714372199041</c:v>
                </c:pt>
                <c:pt idx="3">
                  <c:v>1.7417151730913469</c:v>
                </c:pt>
                <c:pt idx="4">
                  <c:v>1.5985046757386048</c:v>
                </c:pt>
                <c:pt idx="5">
                  <c:v>1.0719342356318764</c:v>
                </c:pt>
                <c:pt idx="8">
                  <c:v>1.3008207836699737</c:v>
                </c:pt>
                <c:pt idx="11">
                  <c:v>1.1150084427078659</c:v>
                </c:pt>
                <c:pt idx="13">
                  <c:v>1.431865910997238</c:v>
                </c:pt>
                <c:pt idx="15">
                  <c:v>1.7234600262123199</c:v>
                </c:pt>
                <c:pt idx="17">
                  <c:v>1.5567011995860958</c:v>
                </c:pt>
                <c:pt idx="18">
                  <c:v>1.3202999328697547</c:v>
                </c:pt>
                <c:pt idx="19">
                  <c:v>1.6553446349240959</c:v>
                </c:pt>
                <c:pt idx="20">
                  <c:v>1.7479220253199614</c:v>
                </c:pt>
                <c:pt idx="22">
                  <c:v>1.4372134299659813</c:v>
                </c:pt>
                <c:pt idx="23">
                  <c:v>1.0492125305855189</c:v>
                </c:pt>
                <c:pt idx="24">
                  <c:v>1.495337182222312</c:v>
                </c:pt>
                <c:pt idx="25">
                  <c:v>1.6413615963434829</c:v>
                </c:pt>
                <c:pt idx="27">
                  <c:v>1.4152022195989107</c:v>
                </c:pt>
                <c:pt idx="28">
                  <c:v>1.3411440635731826</c:v>
                </c:pt>
                <c:pt idx="29">
                  <c:v>1.3631949721950809</c:v>
                </c:pt>
                <c:pt idx="30">
                  <c:v>1.1154694778131895</c:v>
                </c:pt>
                <c:pt idx="32">
                  <c:v>1.3985614013816663</c:v>
                </c:pt>
                <c:pt idx="34">
                  <c:v>1.031256576721536</c:v>
                </c:pt>
                <c:pt idx="35">
                  <c:v>1.5767483398553304</c:v>
                </c:pt>
                <c:pt idx="36">
                  <c:v>1.0587772455129414</c:v>
                </c:pt>
                <c:pt idx="37">
                  <c:v>1.6527594465461286</c:v>
                </c:pt>
                <c:pt idx="38">
                  <c:v>1.2484949732105231</c:v>
                </c:pt>
                <c:pt idx="41">
                  <c:v>1.8097529047347072</c:v>
                </c:pt>
                <c:pt idx="43">
                  <c:v>1.5462273078528361</c:v>
                </c:pt>
                <c:pt idx="44">
                  <c:v>1.7122085877436617</c:v>
                </c:pt>
                <c:pt idx="45">
                  <c:v>1.5076446117850448</c:v>
                </c:pt>
                <c:pt idx="46">
                  <c:v>1.4132791689835442</c:v>
                </c:pt>
                <c:pt idx="48">
                  <c:v>1.4016937639143003</c:v>
                </c:pt>
                <c:pt idx="49">
                  <c:v>1.4005729930005806</c:v>
                </c:pt>
                <c:pt idx="51">
                  <c:v>1.4217023919302934</c:v>
                </c:pt>
                <c:pt idx="53">
                  <c:v>1.6130289006422365</c:v>
                </c:pt>
                <c:pt idx="54">
                  <c:v>1.6624913471997889</c:v>
                </c:pt>
                <c:pt idx="57">
                  <c:v>1.2546869755977215</c:v>
                </c:pt>
                <c:pt idx="58">
                  <c:v>1.5490833214899418</c:v>
                </c:pt>
                <c:pt idx="59">
                  <c:v>1.2118441212734017</c:v>
                </c:pt>
                <c:pt idx="60">
                  <c:v>1.5055122001769645</c:v>
                </c:pt>
                <c:pt idx="61">
                  <c:v>1.0879871860685515</c:v>
                </c:pt>
                <c:pt idx="62">
                  <c:v>1.2914234270699938</c:v>
                </c:pt>
                <c:pt idx="63">
                  <c:v>1.216322836406164</c:v>
                </c:pt>
                <c:pt idx="64">
                  <c:v>1.7821535756069558</c:v>
                </c:pt>
                <c:pt idx="66">
                  <c:v>1.3075239184184038</c:v>
                </c:pt>
                <c:pt idx="67">
                  <c:v>1.449734653060297</c:v>
                </c:pt>
                <c:pt idx="68">
                  <c:v>1.1312400834459657</c:v>
                </c:pt>
                <c:pt idx="70">
                  <c:v>1.1704693051729267</c:v>
                </c:pt>
                <c:pt idx="72">
                  <c:v>1.5750741309839611</c:v>
                </c:pt>
                <c:pt idx="73">
                  <c:v>1.5988141833578013</c:v>
                </c:pt>
                <c:pt idx="74">
                  <c:v>1.661445625719729</c:v>
                </c:pt>
                <c:pt idx="75">
                  <c:v>1.4099670486688245</c:v>
                </c:pt>
                <c:pt idx="78">
                  <c:v>1.1570273718073159</c:v>
                </c:pt>
                <c:pt idx="80">
                  <c:v>1.339489056619352</c:v>
                </c:pt>
                <c:pt idx="81">
                  <c:v>1.516804888694893</c:v>
                </c:pt>
                <c:pt idx="82">
                  <c:v>1.9449451410658307</c:v>
                </c:pt>
                <c:pt idx="83">
                  <c:v>1.2965002624722632</c:v>
                </c:pt>
                <c:pt idx="85">
                  <c:v>1.2764628349043934</c:v>
                </c:pt>
                <c:pt idx="86">
                  <c:v>1.2462837566381055</c:v>
                </c:pt>
                <c:pt idx="87">
                  <c:v>1.7439499041633526</c:v>
                </c:pt>
                <c:pt idx="88">
                  <c:v>1.2333837921565867</c:v>
                </c:pt>
                <c:pt idx="89">
                  <c:v>1.2575134547696891</c:v>
                </c:pt>
                <c:pt idx="91">
                  <c:v>1.3166874077955455</c:v>
                </c:pt>
                <c:pt idx="92">
                  <c:v>1.1937555657500607</c:v>
                </c:pt>
                <c:pt idx="93">
                  <c:v>1.1706100231790642</c:v>
                </c:pt>
                <c:pt idx="94">
                  <c:v>1.6091305896211339</c:v>
                </c:pt>
                <c:pt idx="95">
                  <c:v>1.0900455977122072</c:v>
                </c:pt>
                <c:pt idx="96">
                  <c:v>1.4718693698830076</c:v>
                </c:pt>
                <c:pt idx="97">
                  <c:v>1.0270789367604864</c:v>
                </c:pt>
                <c:pt idx="98">
                  <c:v>1.5646166908498762</c:v>
                </c:pt>
                <c:pt idx="99">
                  <c:v>1.3740332315286989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A3-46B6-9AAB-75BF2F1D43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6">
                  <c:v>61034.6</c:v>
                </c:pt>
                <c:pt idx="7">
                  <c:v>70915.8</c:v>
                </c:pt>
                <c:pt idx="9">
                  <c:v>71860.600000000006</c:v>
                </c:pt>
                <c:pt idx="10">
                  <c:v>45549.8</c:v>
                </c:pt>
                <c:pt idx="12">
                  <c:v>42169.599999999999</c:v>
                </c:pt>
                <c:pt idx="14">
                  <c:v>68332.399999999994</c:v>
                </c:pt>
                <c:pt idx="16">
                  <c:v>60906.6</c:v>
                </c:pt>
                <c:pt idx="21">
                  <c:v>43796.800000000003</c:v>
                </c:pt>
                <c:pt idx="26">
                  <c:v>48595.8</c:v>
                </c:pt>
                <c:pt idx="31">
                  <c:v>66968.600000000006</c:v>
                </c:pt>
                <c:pt idx="33">
                  <c:v>63506.400000000001</c:v>
                </c:pt>
                <c:pt idx="39">
                  <c:v>44533</c:v>
                </c:pt>
                <c:pt idx="40">
                  <c:v>53434.400000000001</c:v>
                </c:pt>
                <c:pt idx="42">
                  <c:v>48794.2</c:v>
                </c:pt>
                <c:pt idx="47">
                  <c:v>51412.800000000003</c:v>
                </c:pt>
                <c:pt idx="50">
                  <c:v>68086.600000000006</c:v>
                </c:pt>
                <c:pt idx="52">
                  <c:v>59870.400000000001</c:v>
                </c:pt>
                <c:pt idx="55">
                  <c:v>44674.2</c:v>
                </c:pt>
                <c:pt idx="56">
                  <c:v>60212.4</c:v>
                </c:pt>
                <c:pt idx="65">
                  <c:v>68804.399999999994</c:v>
                </c:pt>
                <c:pt idx="69">
                  <c:v>66314.600000000006</c:v>
                </c:pt>
                <c:pt idx="71">
                  <c:v>49630</c:v>
                </c:pt>
                <c:pt idx="76">
                  <c:v>38399.199999999997</c:v>
                </c:pt>
                <c:pt idx="77">
                  <c:v>42908.2</c:v>
                </c:pt>
                <c:pt idx="79">
                  <c:v>51112.800000000003</c:v>
                </c:pt>
                <c:pt idx="84">
                  <c:v>60089.8</c:v>
                </c:pt>
                <c:pt idx="90">
                  <c:v>66892.600000000006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6">
                  <c:v>2.0556209101067262</c:v>
                </c:pt>
                <c:pt idx="7">
                  <c:v>1.7850746942148294</c:v>
                </c:pt>
                <c:pt idx="9">
                  <c:v>1.8237949585725695</c:v>
                </c:pt>
                <c:pt idx="10">
                  <c:v>1.568546953005282</c:v>
                </c:pt>
                <c:pt idx="12">
                  <c:v>2.1132284868720594</c:v>
                </c:pt>
                <c:pt idx="14">
                  <c:v>1.9579438158179723</c:v>
                </c:pt>
                <c:pt idx="16">
                  <c:v>2.2064932207675358</c:v>
                </c:pt>
                <c:pt idx="21">
                  <c:v>1.9092262448398056</c:v>
                </c:pt>
                <c:pt idx="26">
                  <c:v>2.2018981064207193</c:v>
                </c:pt>
                <c:pt idx="31">
                  <c:v>1.8511362041314883</c:v>
                </c:pt>
                <c:pt idx="33">
                  <c:v>1.7833635665066827</c:v>
                </c:pt>
                <c:pt idx="39">
                  <c:v>2.0829946331933624</c:v>
                </c:pt>
                <c:pt idx="40">
                  <c:v>2.0798773823604271</c:v>
                </c:pt>
                <c:pt idx="42">
                  <c:v>2.5757159662418894</c:v>
                </c:pt>
                <c:pt idx="47">
                  <c:v>2.3024227429745121</c:v>
                </c:pt>
                <c:pt idx="50">
                  <c:v>1.8887710650847596</c:v>
                </c:pt>
                <c:pt idx="52">
                  <c:v>1.8881617627408536</c:v>
                </c:pt>
                <c:pt idx="55">
                  <c:v>2.4298812289867531</c:v>
                </c:pt>
                <c:pt idx="56">
                  <c:v>2.102473909028705</c:v>
                </c:pt>
                <c:pt idx="65">
                  <c:v>2.0763352343745458</c:v>
                </c:pt>
                <c:pt idx="69">
                  <c:v>1.8671906337367636</c:v>
                </c:pt>
                <c:pt idx="71">
                  <c:v>2.311565585331453</c:v>
                </c:pt>
                <c:pt idx="76">
                  <c:v>1.9222275464072169</c:v>
                </c:pt>
                <c:pt idx="77">
                  <c:v>1.8378538367957642</c:v>
                </c:pt>
                <c:pt idx="79">
                  <c:v>1.9806584651985411</c:v>
                </c:pt>
                <c:pt idx="84">
                  <c:v>1.6720142187193168</c:v>
                </c:pt>
                <c:pt idx="90">
                  <c:v>1.7128651001755051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3-46B6-9AAB-75BF2F1D4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986160"/>
        <c:axId val="1287994928"/>
      </c:scatterChart>
      <c:valAx>
        <c:axId val="128898616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94928"/>
        <c:crosses val="autoZero"/>
        <c:crossBetween val="midCat"/>
      </c:valAx>
      <c:valAx>
        <c:axId val="128799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98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64178</c:v>
                </c:pt>
                <c:pt idx="1">
                  <c:v>47633.4</c:v>
                </c:pt>
                <c:pt idx="2">
                  <c:v>46526.400000000001</c:v>
                </c:pt>
                <c:pt idx="3">
                  <c:v>75306.399999999994</c:v>
                </c:pt>
                <c:pt idx="4">
                  <c:v>78424</c:v>
                </c:pt>
                <c:pt idx="5">
                  <c:v>56503.8</c:v>
                </c:pt>
                <c:pt idx="6">
                  <c:v>62028</c:v>
                </c:pt>
                <c:pt idx="7">
                  <c:v>73037.8</c:v>
                </c:pt>
                <c:pt idx="8">
                  <c:v>69578.2</c:v>
                </c:pt>
                <c:pt idx="9">
                  <c:v>69466</c:v>
                </c:pt>
                <c:pt idx="10">
                  <c:v>46545.8</c:v>
                </c:pt>
                <c:pt idx="11">
                  <c:v>54253.599999999999</c:v>
                </c:pt>
                <c:pt idx="12">
                  <c:v>43978</c:v>
                </c:pt>
                <c:pt idx="13">
                  <c:v>94321</c:v>
                </c:pt>
                <c:pt idx="14">
                  <c:v>70706.600000000006</c:v>
                </c:pt>
                <c:pt idx="15">
                  <c:v>55177.8</c:v>
                </c:pt>
                <c:pt idx="16">
                  <c:v>59512.800000000003</c:v>
                </c:pt>
                <c:pt idx="17">
                  <c:v>53047</c:v>
                </c:pt>
                <c:pt idx="18">
                  <c:v>77756.399999999994</c:v>
                </c:pt>
                <c:pt idx="19">
                  <c:v>60480</c:v>
                </c:pt>
                <c:pt idx="20">
                  <c:v>59334.8</c:v>
                </c:pt>
                <c:pt idx="21">
                  <c:v>42785</c:v>
                </c:pt>
                <c:pt idx="22">
                  <c:v>45277.599999999999</c:v>
                </c:pt>
                <c:pt idx="23">
                  <c:v>51975.199999999997</c:v>
                </c:pt>
                <c:pt idx="24">
                  <c:v>56147.199999999997</c:v>
                </c:pt>
                <c:pt idx="25">
                  <c:v>50595</c:v>
                </c:pt>
                <c:pt idx="26">
                  <c:v>48191.4</c:v>
                </c:pt>
                <c:pt idx="27">
                  <c:v>86432.6</c:v>
                </c:pt>
                <c:pt idx="28">
                  <c:v>43730.2</c:v>
                </c:pt>
                <c:pt idx="29">
                  <c:v>66251.8</c:v>
                </c:pt>
                <c:pt idx="30">
                  <c:v>81440</c:v>
                </c:pt>
                <c:pt idx="31">
                  <c:v>70092</c:v>
                </c:pt>
                <c:pt idx="32">
                  <c:v>79569.8</c:v>
                </c:pt>
                <c:pt idx="33">
                  <c:v>63389.2</c:v>
                </c:pt>
                <c:pt idx="34">
                  <c:v>73772.2</c:v>
                </c:pt>
                <c:pt idx="35">
                  <c:v>57654.2</c:v>
                </c:pt>
                <c:pt idx="36">
                  <c:v>60501.8</c:v>
                </c:pt>
                <c:pt idx="37">
                  <c:v>52794.400000000001</c:v>
                </c:pt>
                <c:pt idx="38">
                  <c:v>81515.199999999997</c:v>
                </c:pt>
                <c:pt idx="39">
                  <c:v>41648.199999999997</c:v>
                </c:pt>
                <c:pt idx="40">
                  <c:v>55838.400000000001</c:v>
                </c:pt>
                <c:pt idx="41">
                  <c:v>52834</c:v>
                </c:pt>
                <c:pt idx="42">
                  <c:v>49467</c:v>
                </c:pt>
                <c:pt idx="43">
                  <c:v>47161.8</c:v>
                </c:pt>
                <c:pt idx="44">
                  <c:v>69058.399999999994</c:v>
                </c:pt>
                <c:pt idx="45">
                  <c:v>46519</c:v>
                </c:pt>
                <c:pt idx="46">
                  <c:v>80074.2</c:v>
                </c:pt>
                <c:pt idx="47">
                  <c:v>54590.2</c:v>
                </c:pt>
                <c:pt idx="48">
                  <c:v>43874.6</c:v>
                </c:pt>
                <c:pt idx="49">
                  <c:v>76623.8</c:v>
                </c:pt>
                <c:pt idx="50">
                  <c:v>68520.800000000003</c:v>
                </c:pt>
                <c:pt idx="51">
                  <c:v>81540</c:v>
                </c:pt>
                <c:pt idx="52">
                  <c:v>60133.8</c:v>
                </c:pt>
                <c:pt idx="53">
                  <c:v>41728.199999999997</c:v>
                </c:pt>
                <c:pt idx="54">
                  <c:v>35906.400000000001</c:v>
                </c:pt>
                <c:pt idx="55">
                  <c:v>42741.4</c:v>
                </c:pt>
                <c:pt idx="56">
                  <c:v>59406.6</c:v>
                </c:pt>
                <c:pt idx="57">
                  <c:v>90293.6</c:v>
                </c:pt>
                <c:pt idx="58">
                  <c:v>27846.2</c:v>
                </c:pt>
                <c:pt idx="59">
                  <c:v>78584</c:v>
                </c:pt>
                <c:pt idx="60">
                  <c:v>76397.2</c:v>
                </c:pt>
                <c:pt idx="61">
                  <c:v>80334.399999999994</c:v>
                </c:pt>
                <c:pt idx="62">
                  <c:v>60087.8</c:v>
                </c:pt>
                <c:pt idx="63">
                  <c:v>91056.8</c:v>
                </c:pt>
                <c:pt idx="64">
                  <c:v>57585.599999999999</c:v>
                </c:pt>
                <c:pt idx="65">
                  <c:v>68487.199999999997</c:v>
                </c:pt>
                <c:pt idx="66">
                  <c:v>61744.4</c:v>
                </c:pt>
                <c:pt idx="67">
                  <c:v>69735.399999999994</c:v>
                </c:pt>
                <c:pt idx="68">
                  <c:v>55907.8</c:v>
                </c:pt>
                <c:pt idx="69">
                  <c:v>66147</c:v>
                </c:pt>
                <c:pt idx="70">
                  <c:v>79255</c:v>
                </c:pt>
                <c:pt idx="71">
                  <c:v>46158</c:v>
                </c:pt>
                <c:pt idx="72">
                  <c:v>51790.6</c:v>
                </c:pt>
                <c:pt idx="73">
                  <c:v>75341.8</c:v>
                </c:pt>
                <c:pt idx="74">
                  <c:v>65845.8</c:v>
                </c:pt>
                <c:pt idx="75">
                  <c:v>66262.600000000006</c:v>
                </c:pt>
                <c:pt idx="76">
                  <c:v>37590.6</c:v>
                </c:pt>
                <c:pt idx="77">
                  <c:v>43397.599999999999</c:v>
                </c:pt>
                <c:pt idx="78">
                  <c:v>55126.6</c:v>
                </c:pt>
                <c:pt idx="79">
                  <c:v>52736.2</c:v>
                </c:pt>
                <c:pt idx="80">
                  <c:v>90735</c:v>
                </c:pt>
                <c:pt idx="81">
                  <c:v>53709.8</c:v>
                </c:pt>
                <c:pt idx="82">
                  <c:v>54114</c:v>
                </c:pt>
                <c:pt idx="83">
                  <c:v>62355.6</c:v>
                </c:pt>
                <c:pt idx="84">
                  <c:v>59181.8</c:v>
                </c:pt>
                <c:pt idx="85">
                  <c:v>64667.199999999997</c:v>
                </c:pt>
                <c:pt idx="86">
                  <c:v>49696.4</c:v>
                </c:pt>
                <c:pt idx="87">
                  <c:v>61086.2</c:v>
                </c:pt>
                <c:pt idx="88">
                  <c:v>57150</c:v>
                </c:pt>
                <c:pt idx="89">
                  <c:v>66638.8</c:v>
                </c:pt>
                <c:pt idx="90">
                  <c:v>63068.6</c:v>
                </c:pt>
                <c:pt idx="91">
                  <c:v>64244.6</c:v>
                </c:pt>
                <c:pt idx="92">
                  <c:v>73335.600000000006</c:v>
                </c:pt>
                <c:pt idx="93">
                  <c:v>57490.2</c:v>
                </c:pt>
                <c:pt idx="94">
                  <c:v>42389</c:v>
                </c:pt>
                <c:pt idx="95">
                  <c:v>57377.4</c:v>
                </c:pt>
                <c:pt idx="96">
                  <c:v>34501.4</c:v>
                </c:pt>
                <c:pt idx="97">
                  <c:v>66570</c:v>
                </c:pt>
                <c:pt idx="98">
                  <c:v>64782.2</c:v>
                </c:pt>
                <c:pt idx="99">
                  <c:v>55898.6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1.1629530368662158</c:v>
                </c:pt>
                <c:pt idx="1">
                  <c:v>1.1960725037473705</c:v>
                </c:pt>
                <c:pt idx="2">
                  <c:v>1.3689862099797103</c:v>
                </c:pt>
                <c:pt idx="3">
                  <c:v>1.7665563617434907</c:v>
                </c:pt>
                <c:pt idx="4">
                  <c:v>1.609022748138325</c:v>
                </c:pt>
                <c:pt idx="5">
                  <c:v>1.1067220257752575</c:v>
                </c:pt>
                <c:pt idx="6">
                  <c:v>1.9610982137099375</c:v>
                </c:pt>
                <c:pt idx="7">
                  <c:v>1.7424402158882113</c:v>
                </c:pt>
                <c:pt idx="8">
                  <c:v>1.2307303149549715</c:v>
                </c:pt>
                <c:pt idx="9">
                  <c:v>1.8035441798865632</c:v>
                </c:pt>
                <c:pt idx="10">
                  <c:v>1.4319874188433757</c:v>
                </c:pt>
                <c:pt idx="11">
                  <c:v>1.0077119306368609</c:v>
                </c:pt>
                <c:pt idx="12">
                  <c:v>1.9631179225976625</c:v>
                </c:pt>
                <c:pt idx="13">
                  <c:v>1.4141495531217863</c:v>
                </c:pt>
                <c:pt idx="14">
                  <c:v>1.9371600388082582</c:v>
                </c:pt>
                <c:pt idx="15">
                  <c:v>1.607095607291338</c:v>
                </c:pt>
                <c:pt idx="16">
                  <c:v>2.2261933567232592</c:v>
                </c:pt>
                <c:pt idx="17">
                  <c:v>1.4354251889833545</c:v>
                </c:pt>
                <c:pt idx="18">
                  <c:v>1.243434624030948</c:v>
                </c:pt>
                <c:pt idx="19">
                  <c:v>1.6067294973544974</c:v>
                </c:pt>
                <c:pt idx="20">
                  <c:v>1.7018511901952984</c:v>
                </c:pt>
                <c:pt idx="21">
                  <c:v>2.0351291340423043</c:v>
                </c:pt>
                <c:pt idx="22">
                  <c:v>1.5057997773733591</c:v>
                </c:pt>
                <c:pt idx="23">
                  <c:v>1.0553302344194924</c:v>
                </c:pt>
                <c:pt idx="24">
                  <c:v>1.5333444944716745</c:v>
                </c:pt>
                <c:pt idx="25">
                  <c:v>1.6504595315742663</c:v>
                </c:pt>
                <c:pt idx="26">
                  <c:v>2.2166195628265624</c:v>
                </c:pt>
                <c:pt idx="27">
                  <c:v>1.4264409493640131</c:v>
                </c:pt>
                <c:pt idx="28">
                  <c:v>1.3537326607241678</c:v>
                </c:pt>
                <c:pt idx="29">
                  <c:v>1.3650044225213502</c:v>
                </c:pt>
                <c:pt idx="30">
                  <c:v>1.105525540275049</c:v>
                </c:pt>
                <c:pt idx="31">
                  <c:v>1.762183986760258</c:v>
                </c:pt>
                <c:pt idx="32">
                  <c:v>1.2242710173960472</c:v>
                </c:pt>
                <c:pt idx="33">
                  <c:v>1.6473941933326182</c:v>
                </c:pt>
                <c:pt idx="34">
                  <c:v>1.043265620382746</c:v>
                </c:pt>
                <c:pt idx="35">
                  <c:v>1.4757467799397095</c:v>
                </c:pt>
                <c:pt idx="36">
                  <c:v>1.0590098145840288</c:v>
                </c:pt>
                <c:pt idx="37">
                  <c:v>1.5164676556604488</c:v>
                </c:pt>
                <c:pt idx="38">
                  <c:v>1.2158223251614424</c:v>
                </c:pt>
                <c:pt idx="39">
                  <c:v>2.211428104936108</c:v>
                </c:pt>
                <c:pt idx="40">
                  <c:v>1.9148650391128685</c:v>
                </c:pt>
                <c:pt idx="41">
                  <c:v>1.7288677745391225</c:v>
                </c:pt>
                <c:pt idx="42">
                  <c:v>2.3582792568783231</c:v>
                </c:pt>
                <c:pt idx="43">
                  <c:v>1.5872167728967086</c:v>
                </c:pt>
                <c:pt idx="44">
                  <c:v>1.768590062903282</c:v>
                </c:pt>
                <c:pt idx="45">
                  <c:v>1.7243491906532815</c:v>
                </c:pt>
                <c:pt idx="46">
                  <c:v>1.4536892032639728</c:v>
                </c:pt>
                <c:pt idx="47">
                  <c:v>2.1449087931533501</c:v>
                </c:pt>
                <c:pt idx="48">
                  <c:v>1.2530712530712531</c:v>
                </c:pt>
                <c:pt idx="49">
                  <c:v>1.4256797496339257</c:v>
                </c:pt>
                <c:pt idx="50">
                  <c:v>2.0069964156869156</c:v>
                </c:pt>
                <c:pt idx="51">
                  <c:v>1.4872577875889135</c:v>
                </c:pt>
                <c:pt idx="52">
                  <c:v>1.8819033555171965</c:v>
                </c:pt>
                <c:pt idx="53">
                  <c:v>1.5244846410820501</c:v>
                </c:pt>
                <c:pt idx="54">
                  <c:v>1.9356437849519863</c:v>
                </c:pt>
                <c:pt idx="55">
                  <c:v>2.2950113941050128</c:v>
                </c:pt>
                <c:pt idx="56">
                  <c:v>2.2103604649988386</c:v>
                </c:pt>
                <c:pt idx="57">
                  <c:v>1.2637440527346344</c:v>
                </c:pt>
                <c:pt idx="58">
                  <c:v>1.7362512658818796</c:v>
                </c:pt>
                <c:pt idx="59">
                  <c:v>1.1940344090400081</c:v>
                </c:pt>
                <c:pt idx="60">
                  <c:v>1.4009152167880499</c:v>
                </c:pt>
                <c:pt idx="61">
                  <c:v>1.1027903363938736</c:v>
                </c:pt>
                <c:pt idx="62">
                  <c:v>1.3200017308005951</c:v>
                </c:pt>
                <c:pt idx="63">
                  <c:v>1.2352070356085432</c:v>
                </c:pt>
                <c:pt idx="64">
                  <c:v>1.7053916256841988</c:v>
                </c:pt>
                <c:pt idx="65">
                  <c:v>1.9385228188625028</c:v>
                </c:pt>
                <c:pt idx="66">
                  <c:v>1.1426785263116979</c:v>
                </c:pt>
                <c:pt idx="67">
                  <c:v>1.3223556472035725</c:v>
                </c:pt>
                <c:pt idx="68">
                  <c:v>1.0490128389956321</c:v>
                </c:pt>
                <c:pt idx="69">
                  <c:v>1.8534022707001074</c:v>
                </c:pt>
                <c:pt idx="70">
                  <c:v>1.2211721657939563</c:v>
                </c:pt>
                <c:pt idx="71">
                  <c:v>2.4853113219810217</c:v>
                </c:pt>
                <c:pt idx="72">
                  <c:v>1.6569416071642344</c:v>
                </c:pt>
                <c:pt idx="73">
                  <c:v>1.6450098086321272</c:v>
                </c:pt>
                <c:pt idx="74">
                  <c:v>1.5466438254224262</c:v>
                </c:pt>
                <c:pt idx="75">
                  <c:v>1.4277284622094513</c:v>
                </c:pt>
                <c:pt idx="76">
                  <c:v>1.9780743058104953</c:v>
                </c:pt>
                <c:pt idx="77">
                  <c:v>1.876739727542537</c:v>
                </c:pt>
                <c:pt idx="78">
                  <c:v>1.1931445073703077</c:v>
                </c:pt>
                <c:pt idx="79">
                  <c:v>1.9187768553669018</c:v>
                </c:pt>
                <c:pt idx="80">
                  <c:v>1.2934920372513363</c:v>
                </c:pt>
                <c:pt idx="81">
                  <c:v>1.5393652555027202</c:v>
                </c:pt>
                <c:pt idx="82">
                  <c:v>1.9782311416638947</c:v>
                </c:pt>
                <c:pt idx="83">
                  <c:v>1.3100507412325437</c:v>
                </c:pt>
                <c:pt idx="84">
                  <c:v>1.6663568867455874</c:v>
                </c:pt>
                <c:pt idx="85">
                  <c:v>1.1140423584135388</c:v>
                </c:pt>
                <c:pt idx="86">
                  <c:v>1.3675839698650203</c:v>
                </c:pt>
                <c:pt idx="87">
                  <c:v>1.822801221879901</c:v>
                </c:pt>
                <c:pt idx="88">
                  <c:v>1.3903412073490813</c:v>
                </c:pt>
                <c:pt idx="89">
                  <c:v>1.2262675798483766</c:v>
                </c:pt>
                <c:pt idx="90">
                  <c:v>1.8165933602458275</c:v>
                </c:pt>
                <c:pt idx="91">
                  <c:v>1.3270687341815499</c:v>
                </c:pt>
                <c:pt idx="92">
                  <c:v>1.2405162022264766</c:v>
                </c:pt>
                <c:pt idx="93">
                  <c:v>1.345098816841827</c:v>
                </c:pt>
                <c:pt idx="94">
                  <c:v>1.6720139658873765</c:v>
                </c:pt>
                <c:pt idx="95">
                  <c:v>1.1709662689490985</c:v>
                </c:pt>
                <c:pt idx="96">
                  <c:v>1.4784037749192787</c:v>
                </c:pt>
                <c:pt idx="97">
                  <c:v>1.0694006309148265</c:v>
                </c:pt>
                <c:pt idx="98">
                  <c:v>1.5205256999607917</c:v>
                </c:pt>
                <c:pt idx="99">
                  <c:v>1.4182823898988526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B-47F0-A2DB-E051FAEF1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002080"/>
        <c:axId val="1280438784"/>
      </c:scatterChart>
      <c:valAx>
        <c:axId val="12860020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38784"/>
        <c:crosses val="autoZero"/>
        <c:crossBetween val="midCat"/>
      </c:valAx>
      <c:valAx>
        <c:axId val="128043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00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47633.4</c:v>
                </c:pt>
                <c:pt idx="2">
                  <c:v>46526.400000000001</c:v>
                </c:pt>
                <c:pt idx="5">
                  <c:v>56503.8</c:v>
                </c:pt>
                <c:pt idx="10">
                  <c:v>46545.8</c:v>
                </c:pt>
                <c:pt idx="11">
                  <c:v>54253.599999999999</c:v>
                </c:pt>
                <c:pt idx="12">
                  <c:v>43978</c:v>
                </c:pt>
                <c:pt idx="17">
                  <c:v>53047</c:v>
                </c:pt>
                <c:pt idx="22">
                  <c:v>45277.599999999999</c:v>
                </c:pt>
                <c:pt idx="23">
                  <c:v>51975.199999999997</c:v>
                </c:pt>
                <c:pt idx="25">
                  <c:v>50595</c:v>
                </c:pt>
                <c:pt idx="28">
                  <c:v>43730.2</c:v>
                </c:pt>
                <c:pt idx="48">
                  <c:v>43874.6</c:v>
                </c:pt>
                <c:pt idx="54">
                  <c:v>35906.400000000001</c:v>
                </c:pt>
                <c:pt idx="67">
                  <c:v>69735.399999999994</c:v>
                </c:pt>
                <c:pt idx="68">
                  <c:v>55907.8</c:v>
                </c:pt>
                <c:pt idx="75">
                  <c:v>66262.600000000006</c:v>
                </c:pt>
                <c:pt idx="78">
                  <c:v>55126.6</c:v>
                </c:pt>
                <c:pt idx="85">
                  <c:v>64667.199999999997</c:v>
                </c:pt>
                <c:pt idx="91">
                  <c:v>64244.6</c:v>
                </c:pt>
                <c:pt idx="93">
                  <c:v>57490.2</c:v>
                </c:pt>
                <c:pt idx="96">
                  <c:v>34501.4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1.1960725037473705</c:v>
                </c:pt>
                <c:pt idx="1">
                  <c:v>1.3689862099797103</c:v>
                </c:pt>
                <c:pt idx="4">
                  <c:v>1.1067220257752575</c:v>
                </c:pt>
                <c:pt idx="9">
                  <c:v>1.4319874188433757</c:v>
                </c:pt>
                <c:pt idx="10">
                  <c:v>1.0077119306368609</c:v>
                </c:pt>
                <c:pt idx="11">
                  <c:v>1.9631179225976625</c:v>
                </c:pt>
                <c:pt idx="16">
                  <c:v>1.4354251889833545</c:v>
                </c:pt>
                <c:pt idx="21">
                  <c:v>1.5057997773733591</c:v>
                </c:pt>
                <c:pt idx="22">
                  <c:v>1.0553302344194924</c:v>
                </c:pt>
                <c:pt idx="24">
                  <c:v>1.6504595315742663</c:v>
                </c:pt>
                <c:pt idx="27">
                  <c:v>1.3537326607241678</c:v>
                </c:pt>
                <c:pt idx="47">
                  <c:v>1.2530712530712531</c:v>
                </c:pt>
                <c:pt idx="53">
                  <c:v>1.9356437849519863</c:v>
                </c:pt>
                <c:pt idx="66">
                  <c:v>1.3223556472035725</c:v>
                </c:pt>
                <c:pt idx="67">
                  <c:v>1.0490128389956321</c:v>
                </c:pt>
                <c:pt idx="74">
                  <c:v>1.4277284622094513</c:v>
                </c:pt>
                <c:pt idx="77">
                  <c:v>1.1931445073703077</c:v>
                </c:pt>
                <c:pt idx="84">
                  <c:v>1.1140423584135388</c:v>
                </c:pt>
                <c:pt idx="90">
                  <c:v>1.3270687341815499</c:v>
                </c:pt>
                <c:pt idx="92">
                  <c:v>1.345098816841827</c:v>
                </c:pt>
                <c:pt idx="95">
                  <c:v>1.4784037749192787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4-443B-BB15-9D4AD65ED8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64178</c:v>
                </c:pt>
                <c:pt idx="4">
                  <c:v>78424</c:v>
                </c:pt>
                <c:pt idx="7">
                  <c:v>73037.8</c:v>
                </c:pt>
                <c:pt idx="8">
                  <c:v>69578.2</c:v>
                </c:pt>
                <c:pt idx="9">
                  <c:v>69466</c:v>
                </c:pt>
                <c:pt idx="27">
                  <c:v>86432.6</c:v>
                </c:pt>
                <c:pt idx="30">
                  <c:v>81440</c:v>
                </c:pt>
                <c:pt idx="33">
                  <c:v>63389.2</c:v>
                </c:pt>
                <c:pt idx="34">
                  <c:v>73772.2</c:v>
                </c:pt>
                <c:pt idx="38">
                  <c:v>81515.199999999997</c:v>
                </c:pt>
                <c:pt idx="44">
                  <c:v>69058.399999999994</c:v>
                </c:pt>
                <c:pt idx="49">
                  <c:v>76623.8</c:v>
                </c:pt>
                <c:pt idx="50">
                  <c:v>68520.800000000003</c:v>
                </c:pt>
                <c:pt idx="51">
                  <c:v>81540</c:v>
                </c:pt>
                <c:pt idx="57">
                  <c:v>90293.6</c:v>
                </c:pt>
                <c:pt idx="60">
                  <c:v>76397.2</c:v>
                </c:pt>
                <c:pt idx="61">
                  <c:v>80334.399999999994</c:v>
                </c:pt>
                <c:pt idx="63">
                  <c:v>91056.8</c:v>
                </c:pt>
                <c:pt idx="66">
                  <c:v>61744.4</c:v>
                </c:pt>
                <c:pt idx="71">
                  <c:v>46158</c:v>
                </c:pt>
                <c:pt idx="72">
                  <c:v>51790.6</c:v>
                </c:pt>
                <c:pt idx="73">
                  <c:v>75341.8</c:v>
                </c:pt>
                <c:pt idx="74">
                  <c:v>65845.8</c:v>
                </c:pt>
                <c:pt idx="80">
                  <c:v>90735</c:v>
                </c:pt>
                <c:pt idx="81">
                  <c:v>53709.8</c:v>
                </c:pt>
                <c:pt idx="88">
                  <c:v>57150</c:v>
                </c:pt>
                <c:pt idx="89">
                  <c:v>66638.8</c:v>
                </c:pt>
                <c:pt idx="95">
                  <c:v>57377.4</c:v>
                </c:pt>
                <c:pt idx="97">
                  <c:v>66570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1.1629530368662158</c:v>
                </c:pt>
                <c:pt idx="4">
                  <c:v>1.609022748138325</c:v>
                </c:pt>
                <c:pt idx="7">
                  <c:v>1.7424402158882113</c:v>
                </c:pt>
                <c:pt idx="8">
                  <c:v>1.2307303149549715</c:v>
                </c:pt>
                <c:pt idx="9">
                  <c:v>1.8035441798865632</c:v>
                </c:pt>
                <c:pt idx="27">
                  <c:v>1.4264409493640131</c:v>
                </c:pt>
                <c:pt idx="30">
                  <c:v>1.105525540275049</c:v>
                </c:pt>
                <c:pt idx="33">
                  <c:v>1.6473941933326182</c:v>
                </c:pt>
                <c:pt idx="34">
                  <c:v>1.043265620382746</c:v>
                </c:pt>
                <c:pt idx="38">
                  <c:v>1.2158223251614424</c:v>
                </c:pt>
                <c:pt idx="44">
                  <c:v>1.768590062903282</c:v>
                </c:pt>
                <c:pt idx="49">
                  <c:v>1.4256797496339257</c:v>
                </c:pt>
                <c:pt idx="50">
                  <c:v>2.0069964156869156</c:v>
                </c:pt>
                <c:pt idx="51">
                  <c:v>1.4872577875889135</c:v>
                </c:pt>
                <c:pt idx="57">
                  <c:v>1.2637440527346344</c:v>
                </c:pt>
                <c:pt idx="60">
                  <c:v>1.4009152167880499</c:v>
                </c:pt>
                <c:pt idx="61">
                  <c:v>1.1027903363938736</c:v>
                </c:pt>
                <c:pt idx="63">
                  <c:v>1.2352070356085432</c:v>
                </c:pt>
                <c:pt idx="66">
                  <c:v>1.1426785263116979</c:v>
                </c:pt>
                <c:pt idx="71">
                  <c:v>2.4853113219810217</c:v>
                </c:pt>
                <c:pt idx="72">
                  <c:v>1.6569416071642344</c:v>
                </c:pt>
                <c:pt idx="73">
                  <c:v>1.6450098086321272</c:v>
                </c:pt>
                <c:pt idx="74">
                  <c:v>1.5466438254224262</c:v>
                </c:pt>
                <c:pt idx="80">
                  <c:v>1.2934920372513363</c:v>
                </c:pt>
                <c:pt idx="81">
                  <c:v>1.5393652555027202</c:v>
                </c:pt>
                <c:pt idx="88">
                  <c:v>1.3903412073490813</c:v>
                </c:pt>
                <c:pt idx="89">
                  <c:v>1.2262675798483766</c:v>
                </c:pt>
                <c:pt idx="95">
                  <c:v>1.1709662689490985</c:v>
                </c:pt>
                <c:pt idx="97">
                  <c:v>1.0694006309148265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74-443B-BB15-9D4AD65ED8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5">
                  <c:v>55177.8</c:v>
                </c:pt>
                <c:pt idx="20">
                  <c:v>59334.8</c:v>
                </c:pt>
                <c:pt idx="21">
                  <c:v>42785</c:v>
                </c:pt>
                <c:pt idx="24">
                  <c:v>56147.199999999997</c:v>
                </c:pt>
                <c:pt idx="26">
                  <c:v>48191.4</c:v>
                </c:pt>
                <c:pt idx="29">
                  <c:v>66251.8</c:v>
                </c:pt>
                <c:pt idx="37">
                  <c:v>52794.400000000001</c:v>
                </c:pt>
                <c:pt idx="39">
                  <c:v>41648.199999999997</c:v>
                </c:pt>
                <c:pt idx="40">
                  <c:v>55838.400000000001</c:v>
                </c:pt>
                <c:pt idx="41">
                  <c:v>52834</c:v>
                </c:pt>
                <c:pt idx="42">
                  <c:v>49467</c:v>
                </c:pt>
                <c:pt idx="43">
                  <c:v>47161.8</c:v>
                </c:pt>
                <c:pt idx="45">
                  <c:v>46519</c:v>
                </c:pt>
                <c:pt idx="47">
                  <c:v>54590.2</c:v>
                </c:pt>
                <c:pt idx="52">
                  <c:v>60133.8</c:v>
                </c:pt>
                <c:pt idx="53">
                  <c:v>41728.199999999997</c:v>
                </c:pt>
                <c:pt idx="55">
                  <c:v>42741.4</c:v>
                </c:pt>
                <c:pt idx="58">
                  <c:v>27846.2</c:v>
                </c:pt>
                <c:pt idx="62">
                  <c:v>60087.8</c:v>
                </c:pt>
                <c:pt idx="69">
                  <c:v>66147</c:v>
                </c:pt>
                <c:pt idx="76">
                  <c:v>37590.6</c:v>
                </c:pt>
                <c:pt idx="77">
                  <c:v>43397.599999999999</c:v>
                </c:pt>
                <c:pt idx="79">
                  <c:v>52736.2</c:v>
                </c:pt>
                <c:pt idx="83">
                  <c:v>62355.6</c:v>
                </c:pt>
                <c:pt idx="84">
                  <c:v>59181.8</c:v>
                </c:pt>
                <c:pt idx="86">
                  <c:v>49696.4</c:v>
                </c:pt>
                <c:pt idx="94">
                  <c:v>42389</c:v>
                </c:pt>
                <c:pt idx="98">
                  <c:v>64782.2</c:v>
                </c:pt>
                <c:pt idx="99">
                  <c:v>55898.6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5">
                  <c:v>1.607095607291338</c:v>
                </c:pt>
                <c:pt idx="20">
                  <c:v>1.7018511901952984</c:v>
                </c:pt>
                <c:pt idx="21">
                  <c:v>2.0351291340423043</c:v>
                </c:pt>
                <c:pt idx="24">
                  <c:v>1.5333444944716745</c:v>
                </c:pt>
                <c:pt idx="26">
                  <c:v>2.2166195628265624</c:v>
                </c:pt>
                <c:pt idx="29">
                  <c:v>1.3650044225213502</c:v>
                </c:pt>
                <c:pt idx="37">
                  <c:v>1.5164676556604488</c:v>
                </c:pt>
                <c:pt idx="39">
                  <c:v>2.211428104936108</c:v>
                </c:pt>
                <c:pt idx="40">
                  <c:v>1.9148650391128685</c:v>
                </c:pt>
                <c:pt idx="41">
                  <c:v>1.7288677745391225</c:v>
                </c:pt>
                <c:pt idx="42">
                  <c:v>2.3582792568783231</c:v>
                </c:pt>
                <c:pt idx="43">
                  <c:v>1.5872167728967086</c:v>
                </c:pt>
                <c:pt idx="45">
                  <c:v>1.7243491906532815</c:v>
                </c:pt>
                <c:pt idx="47">
                  <c:v>2.1449087931533501</c:v>
                </c:pt>
                <c:pt idx="52">
                  <c:v>1.8819033555171965</c:v>
                </c:pt>
                <c:pt idx="53">
                  <c:v>1.5244846410820501</c:v>
                </c:pt>
                <c:pt idx="55">
                  <c:v>2.2950113941050128</c:v>
                </c:pt>
                <c:pt idx="58">
                  <c:v>1.7362512658818796</c:v>
                </c:pt>
                <c:pt idx="62">
                  <c:v>1.3200017308005951</c:v>
                </c:pt>
                <c:pt idx="69">
                  <c:v>1.8534022707001074</c:v>
                </c:pt>
                <c:pt idx="76">
                  <c:v>1.9780743058104953</c:v>
                </c:pt>
                <c:pt idx="77">
                  <c:v>1.876739727542537</c:v>
                </c:pt>
                <c:pt idx="79">
                  <c:v>1.9187768553669018</c:v>
                </c:pt>
                <c:pt idx="83">
                  <c:v>1.3100507412325437</c:v>
                </c:pt>
                <c:pt idx="84">
                  <c:v>1.6663568867455874</c:v>
                </c:pt>
                <c:pt idx="86">
                  <c:v>1.3675839698650203</c:v>
                </c:pt>
                <c:pt idx="94">
                  <c:v>1.6720139658873765</c:v>
                </c:pt>
                <c:pt idx="98">
                  <c:v>1.5205256999607917</c:v>
                </c:pt>
                <c:pt idx="99">
                  <c:v>1.4182823898988526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74-443B-BB15-9D4AD65ED8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75306.399999999994</c:v>
                </c:pt>
                <c:pt idx="6">
                  <c:v>62028</c:v>
                </c:pt>
                <c:pt idx="13">
                  <c:v>94321</c:v>
                </c:pt>
                <c:pt idx="14">
                  <c:v>70706.600000000006</c:v>
                </c:pt>
                <c:pt idx="16">
                  <c:v>59512.800000000003</c:v>
                </c:pt>
                <c:pt idx="18">
                  <c:v>77756.399999999994</c:v>
                </c:pt>
                <c:pt idx="19">
                  <c:v>60480</c:v>
                </c:pt>
                <c:pt idx="31">
                  <c:v>70092</c:v>
                </c:pt>
                <c:pt idx="32">
                  <c:v>79569.8</c:v>
                </c:pt>
                <c:pt idx="35">
                  <c:v>57654.2</c:v>
                </c:pt>
                <c:pt idx="36">
                  <c:v>60501.8</c:v>
                </c:pt>
                <c:pt idx="46">
                  <c:v>80074.2</c:v>
                </c:pt>
                <c:pt idx="56">
                  <c:v>59406.6</c:v>
                </c:pt>
                <c:pt idx="59">
                  <c:v>78584</c:v>
                </c:pt>
                <c:pt idx="64">
                  <c:v>57585.599999999999</c:v>
                </c:pt>
                <c:pt idx="65">
                  <c:v>68487.199999999997</c:v>
                </c:pt>
                <c:pt idx="70">
                  <c:v>79255</c:v>
                </c:pt>
                <c:pt idx="82">
                  <c:v>54114</c:v>
                </c:pt>
                <c:pt idx="87">
                  <c:v>61086.2</c:v>
                </c:pt>
                <c:pt idx="90">
                  <c:v>63068.6</c:v>
                </c:pt>
                <c:pt idx="92">
                  <c:v>73335.600000000006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1.7665563617434907</c:v>
                </c:pt>
                <c:pt idx="6">
                  <c:v>1.9610982137099375</c:v>
                </c:pt>
                <c:pt idx="13">
                  <c:v>1.4141495531217863</c:v>
                </c:pt>
                <c:pt idx="14">
                  <c:v>1.9371600388082582</c:v>
                </c:pt>
                <c:pt idx="16">
                  <c:v>2.2261933567232592</c:v>
                </c:pt>
                <c:pt idx="18">
                  <c:v>1.243434624030948</c:v>
                </c:pt>
                <c:pt idx="19">
                  <c:v>1.6067294973544974</c:v>
                </c:pt>
                <c:pt idx="31">
                  <c:v>1.762183986760258</c:v>
                </c:pt>
                <c:pt idx="32">
                  <c:v>1.2242710173960472</c:v>
                </c:pt>
                <c:pt idx="35">
                  <c:v>1.4757467799397095</c:v>
                </c:pt>
                <c:pt idx="36">
                  <c:v>1.0590098145840288</c:v>
                </c:pt>
                <c:pt idx="46">
                  <c:v>1.4536892032639728</c:v>
                </c:pt>
                <c:pt idx="56">
                  <c:v>2.2103604649988386</c:v>
                </c:pt>
                <c:pt idx="59">
                  <c:v>1.1940344090400081</c:v>
                </c:pt>
                <c:pt idx="64">
                  <c:v>1.7053916256841988</c:v>
                </c:pt>
                <c:pt idx="65">
                  <c:v>1.9385228188625028</c:v>
                </c:pt>
                <c:pt idx="70">
                  <c:v>1.2211721657939563</c:v>
                </c:pt>
                <c:pt idx="82">
                  <c:v>1.9782311416638947</c:v>
                </c:pt>
                <c:pt idx="87">
                  <c:v>1.822801221879901</c:v>
                </c:pt>
                <c:pt idx="90">
                  <c:v>1.8165933602458275</c:v>
                </c:pt>
                <c:pt idx="92">
                  <c:v>1.2405162022264766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74-443B-BB15-9D4AD65ED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008080"/>
        <c:axId val="1280446688"/>
      </c:scatterChart>
      <c:valAx>
        <c:axId val="12860080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46688"/>
        <c:crosses val="autoZero"/>
        <c:crossBetween val="midCat"/>
      </c:valAx>
      <c:valAx>
        <c:axId val="128044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00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64178</c:v>
                </c:pt>
                <c:pt idx="1">
                  <c:v>47633.4</c:v>
                </c:pt>
                <c:pt idx="2">
                  <c:v>46526.400000000001</c:v>
                </c:pt>
                <c:pt idx="4">
                  <c:v>78424</c:v>
                </c:pt>
                <c:pt idx="5">
                  <c:v>56503.8</c:v>
                </c:pt>
                <c:pt idx="7">
                  <c:v>73037.8</c:v>
                </c:pt>
                <c:pt idx="8">
                  <c:v>69578.2</c:v>
                </c:pt>
                <c:pt idx="9">
                  <c:v>69466</c:v>
                </c:pt>
                <c:pt idx="10">
                  <c:v>46545.8</c:v>
                </c:pt>
                <c:pt idx="11">
                  <c:v>54253.599999999999</c:v>
                </c:pt>
                <c:pt idx="13">
                  <c:v>94321</c:v>
                </c:pt>
                <c:pt idx="15">
                  <c:v>55177.8</c:v>
                </c:pt>
                <c:pt idx="17">
                  <c:v>53047</c:v>
                </c:pt>
                <c:pt idx="18">
                  <c:v>77756.399999999994</c:v>
                </c:pt>
                <c:pt idx="19">
                  <c:v>60480</c:v>
                </c:pt>
                <c:pt idx="20">
                  <c:v>59334.8</c:v>
                </c:pt>
                <c:pt idx="22">
                  <c:v>45277.599999999999</c:v>
                </c:pt>
                <c:pt idx="23">
                  <c:v>51975.199999999997</c:v>
                </c:pt>
                <c:pt idx="24">
                  <c:v>56147.199999999997</c:v>
                </c:pt>
                <c:pt idx="25">
                  <c:v>50595</c:v>
                </c:pt>
                <c:pt idx="27">
                  <c:v>86432.6</c:v>
                </c:pt>
                <c:pt idx="28">
                  <c:v>43730.2</c:v>
                </c:pt>
                <c:pt idx="29">
                  <c:v>66251.8</c:v>
                </c:pt>
                <c:pt idx="30">
                  <c:v>81440</c:v>
                </c:pt>
                <c:pt idx="31">
                  <c:v>70092</c:v>
                </c:pt>
                <c:pt idx="32">
                  <c:v>79569.8</c:v>
                </c:pt>
                <c:pt idx="33">
                  <c:v>63389.2</c:v>
                </c:pt>
                <c:pt idx="34">
                  <c:v>73772.2</c:v>
                </c:pt>
                <c:pt idx="36">
                  <c:v>60501.8</c:v>
                </c:pt>
                <c:pt idx="37">
                  <c:v>52794.400000000001</c:v>
                </c:pt>
                <c:pt idx="38">
                  <c:v>81515.199999999997</c:v>
                </c:pt>
                <c:pt idx="43">
                  <c:v>47161.8</c:v>
                </c:pt>
                <c:pt idx="44">
                  <c:v>69058.399999999994</c:v>
                </c:pt>
                <c:pt idx="45">
                  <c:v>46519</c:v>
                </c:pt>
                <c:pt idx="46">
                  <c:v>80074.2</c:v>
                </c:pt>
                <c:pt idx="48">
                  <c:v>43874.6</c:v>
                </c:pt>
                <c:pt idx="49">
                  <c:v>76623.8</c:v>
                </c:pt>
                <c:pt idx="51">
                  <c:v>81540</c:v>
                </c:pt>
                <c:pt idx="52">
                  <c:v>60133.8</c:v>
                </c:pt>
                <c:pt idx="57">
                  <c:v>90293.6</c:v>
                </c:pt>
                <c:pt idx="58">
                  <c:v>27846.2</c:v>
                </c:pt>
                <c:pt idx="59">
                  <c:v>78584</c:v>
                </c:pt>
                <c:pt idx="60">
                  <c:v>76397.2</c:v>
                </c:pt>
                <c:pt idx="61">
                  <c:v>80334.399999999994</c:v>
                </c:pt>
                <c:pt idx="62">
                  <c:v>60087.8</c:v>
                </c:pt>
                <c:pt idx="63">
                  <c:v>91056.8</c:v>
                </c:pt>
                <c:pt idx="64">
                  <c:v>57585.599999999999</c:v>
                </c:pt>
                <c:pt idx="66">
                  <c:v>61744.4</c:v>
                </c:pt>
                <c:pt idx="67">
                  <c:v>69735.399999999994</c:v>
                </c:pt>
                <c:pt idx="68">
                  <c:v>55907.8</c:v>
                </c:pt>
                <c:pt idx="70">
                  <c:v>79255</c:v>
                </c:pt>
                <c:pt idx="72">
                  <c:v>51790.6</c:v>
                </c:pt>
                <c:pt idx="73">
                  <c:v>75341.8</c:v>
                </c:pt>
                <c:pt idx="74">
                  <c:v>65845.8</c:v>
                </c:pt>
                <c:pt idx="75">
                  <c:v>66262.600000000006</c:v>
                </c:pt>
                <c:pt idx="78">
                  <c:v>55126.6</c:v>
                </c:pt>
                <c:pt idx="80">
                  <c:v>90735</c:v>
                </c:pt>
                <c:pt idx="81">
                  <c:v>53709.8</c:v>
                </c:pt>
                <c:pt idx="83">
                  <c:v>62355.6</c:v>
                </c:pt>
                <c:pt idx="85">
                  <c:v>64667.199999999997</c:v>
                </c:pt>
                <c:pt idx="86">
                  <c:v>49696.4</c:v>
                </c:pt>
                <c:pt idx="88">
                  <c:v>57150</c:v>
                </c:pt>
                <c:pt idx="89">
                  <c:v>66638.8</c:v>
                </c:pt>
                <c:pt idx="91">
                  <c:v>64244.6</c:v>
                </c:pt>
                <c:pt idx="92">
                  <c:v>73335.600000000006</c:v>
                </c:pt>
                <c:pt idx="93">
                  <c:v>57490.2</c:v>
                </c:pt>
                <c:pt idx="94">
                  <c:v>42389</c:v>
                </c:pt>
                <c:pt idx="95">
                  <c:v>57377.4</c:v>
                </c:pt>
                <c:pt idx="96">
                  <c:v>34501.4</c:v>
                </c:pt>
                <c:pt idx="97">
                  <c:v>66570</c:v>
                </c:pt>
                <c:pt idx="98">
                  <c:v>64782.2</c:v>
                </c:pt>
                <c:pt idx="99">
                  <c:v>55898.6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1.1629530368662158</c:v>
                </c:pt>
                <c:pt idx="1">
                  <c:v>1.1960725037473705</c:v>
                </c:pt>
                <c:pt idx="2">
                  <c:v>1.3689862099797103</c:v>
                </c:pt>
                <c:pt idx="4">
                  <c:v>1.609022748138325</c:v>
                </c:pt>
                <c:pt idx="5">
                  <c:v>1.1067220257752575</c:v>
                </c:pt>
                <c:pt idx="7">
                  <c:v>1.7424402158882113</c:v>
                </c:pt>
                <c:pt idx="8">
                  <c:v>1.2307303149549715</c:v>
                </c:pt>
                <c:pt idx="9">
                  <c:v>1.8035441798865632</c:v>
                </c:pt>
                <c:pt idx="10">
                  <c:v>1.4319874188433757</c:v>
                </c:pt>
                <c:pt idx="11">
                  <c:v>1.0077119306368609</c:v>
                </c:pt>
                <c:pt idx="13">
                  <c:v>1.4141495531217863</c:v>
                </c:pt>
                <c:pt idx="15">
                  <c:v>1.607095607291338</c:v>
                </c:pt>
                <c:pt idx="17">
                  <c:v>1.4354251889833545</c:v>
                </c:pt>
                <c:pt idx="18">
                  <c:v>1.243434624030948</c:v>
                </c:pt>
                <c:pt idx="19">
                  <c:v>1.6067294973544974</c:v>
                </c:pt>
                <c:pt idx="20">
                  <c:v>1.7018511901952984</c:v>
                </c:pt>
                <c:pt idx="22">
                  <c:v>1.5057997773733591</c:v>
                </c:pt>
                <c:pt idx="23">
                  <c:v>1.0553302344194924</c:v>
                </c:pt>
                <c:pt idx="24">
                  <c:v>1.5333444944716745</c:v>
                </c:pt>
                <c:pt idx="25">
                  <c:v>1.6504595315742663</c:v>
                </c:pt>
                <c:pt idx="27">
                  <c:v>1.4264409493640131</c:v>
                </c:pt>
                <c:pt idx="28">
                  <c:v>1.3537326607241678</c:v>
                </c:pt>
                <c:pt idx="29">
                  <c:v>1.3650044225213502</c:v>
                </c:pt>
                <c:pt idx="30">
                  <c:v>1.105525540275049</c:v>
                </c:pt>
                <c:pt idx="31">
                  <c:v>1.762183986760258</c:v>
                </c:pt>
                <c:pt idx="32">
                  <c:v>1.2242710173960472</c:v>
                </c:pt>
                <c:pt idx="33">
                  <c:v>1.6473941933326182</c:v>
                </c:pt>
                <c:pt idx="34">
                  <c:v>1.043265620382746</c:v>
                </c:pt>
                <c:pt idx="36">
                  <c:v>1.0590098145840288</c:v>
                </c:pt>
                <c:pt idx="37">
                  <c:v>1.5164676556604488</c:v>
                </c:pt>
                <c:pt idx="38">
                  <c:v>1.2158223251614424</c:v>
                </c:pt>
                <c:pt idx="43">
                  <c:v>1.5872167728967086</c:v>
                </c:pt>
                <c:pt idx="44">
                  <c:v>1.768590062903282</c:v>
                </c:pt>
                <c:pt idx="45">
                  <c:v>1.7243491906532815</c:v>
                </c:pt>
                <c:pt idx="46">
                  <c:v>1.4536892032639728</c:v>
                </c:pt>
                <c:pt idx="48">
                  <c:v>1.2530712530712531</c:v>
                </c:pt>
                <c:pt idx="49">
                  <c:v>1.4256797496339257</c:v>
                </c:pt>
                <c:pt idx="51">
                  <c:v>1.4872577875889135</c:v>
                </c:pt>
                <c:pt idx="52">
                  <c:v>1.8819033555171965</c:v>
                </c:pt>
                <c:pt idx="57">
                  <c:v>1.2637440527346344</c:v>
                </c:pt>
                <c:pt idx="58">
                  <c:v>1.7362512658818796</c:v>
                </c:pt>
                <c:pt idx="59">
                  <c:v>1.1940344090400081</c:v>
                </c:pt>
                <c:pt idx="60">
                  <c:v>1.4009152167880499</c:v>
                </c:pt>
                <c:pt idx="61">
                  <c:v>1.1027903363938736</c:v>
                </c:pt>
                <c:pt idx="62">
                  <c:v>1.3200017308005951</c:v>
                </c:pt>
                <c:pt idx="63">
                  <c:v>1.2352070356085432</c:v>
                </c:pt>
                <c:pt idx="64">
                  <c:v>1.7053916256841988</c:v>
                </c:pt>
                <c:pt idx="66">
                  <c:v>1.1426785263116979</c:v>
                </c:pt>
                <c:pt idx="67">
                  <c:v>1.3223556472035725</c:v>
                </c:pt>
                <c:pt idx="68">
                  <c:v>1.0490128389956321</c:v>
                </c:pt>
                <c:pt idx="70">
                  <c:v>1.2211721657939563</c:v>
                </c:pt>
                <c:pt idx="72">
                  <c:v>1.6569416071642344</c:v>
                </c:pt>
                <c:pt idx="73">
                  <c:v>1.6450098086321272</c:v>
                </c:pt>
                <c:pt idx="74">
                  <c:v>1.5466438254224262</c:v>
                </c:pt>
                <c:pt idx="75">
                  <c:v>1.4277284622094513</c:v>
                </c:pt>
                <c:pt idx="78">
                  <c:v>1.1931445073703077</c:v>
                </c:pt>
                <c:pt idx="80">
                  <c:v>1.2934920372513363</c:v>
                </c:pt>
                <c:pt idx="81">
                  <c:v>1.5393652555027202</c:v>
                </c:pt>
                <c:pt idx="83">
                  <c:v>1.3100507412325437</c:v>
                </c:pt>
                <c:pt idx="85">
                  <c:v>1.1140423584135388</c:v>
                </c:pt>
                <c:pt idx="86">
                  <c:v>1.3675839698650203</c:v>
                </c:pt>
                <c:pt idx="88">
                  <c:v>1.3903412073490813</c:v>
                </c:pt>
                <c:pt idx="89">
                  <c:v>1.2262675798483766</c:v>
                </c:pt>
                <c:pt idx="91">
                  <c:v>1.3270687341815499</c:v>
                </c:pt>
                <c:pt idx="92">
                  <c:v>1.2405162022264766</c:v>
                </c:pt>
                <c:pt idx="93">
                  <c:v>1.345098816841827</c:v>
                </c:pt>
                <c:pt idx="94">
                  <c:v>1.6720139658873765</c:v>
                </c:pt>
                <c:pt idx="95">
                  <c:v>1.1709662689490985</c:v>
                </c:pt>
                <c:pt idx="96">
                  <c:v>1.4784037749192787</c:v>
                </c:pt>
                <c:pt idx="97">
                  <c:v>1.0694006309148265</c:v>
                </c:pt>
                <c:pt idx="98">
                  <c:v>1.5205256999607917</c:v>
                </c:pt>
                <c:pt idx="99">
                  <c:v>1.4182823898988526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0A-4CC9-9B95-F4959B4A63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75306.399999999994</c:v>
                </c:pt>
                <c:pt idx="6">
                  <c:v>62028</c:v>
                </c:pt>
                <c:pt idx="12">
                  <c:v>43978</c:v>
                </c:pt>
                <c:pt idx="14">
                  <c:v>70706.600000000006</c:v>
                </c:pt>
                <c:pt idx="16">
                  <c:v>59512.800000000003</c:v>
                </c:pt>
                <c:pt idx="21">
                  <c:v>42785</c:v>
                </c:pt>
                <c:pt idx="26">
                  <c:v>48191.4</c:v>
                </c:pt>
                <c:pt idx="35">
                  <c:v>57654.2</c:v>
                </c:pt>
                <c:pt idx="39">
                  <c:v>41648.199999999997</c:v>
                </c:pt>
                <c:pt idx="40">
                  <c:v>55838.400000000001</c:v>
                </c:pt>
                <c:pt idx="41">
                  <c:v>52834</c:v>
                </c:pt>
                <c:pt idx="42">
                  <c:v>49467</c:v>
                </c:pt>
                <c:pt idx="47">
                  <c:v>54590.2</c:v>
                </c:pt>
                <c:pt idx="50">
                  <c:v>68520.800000000003</c:v>
                </c:pt>
                <c:pt idx="53">
                  <c:v>41728.199999999997</c:v>
                </c:pt>
                <c:pt idx="54">
                  <c:v>35906.400000000001</c:v>
                </c:pt>
                <c:pt idx="55">
                  <c:v>42741.4</c:v>
                </c:pt>
                <c:pt idx="56">
                  <c:v>59406.6</c:v>
                </c:pt>
                <c:pt idx="65">
                  <c:v>68487.199999999997</c:v>
                </c:pt>
                <c:pt idx="69">
                  <c:v>66147</c:v>
                </c:pt>
                <c:pt idx="71">
                  <c:v>46158</c:v>
                </c:pt>
                <c:pt idx="76">
                  <c:v>37590.6</c:v>
                </c:pt>
                <c:pt idx="77">
                  <c:v>43397.599999999999</c:v>
                </c:pt>
                <c:pt idx="79">
                  <c:v>52736.2</c:v>
                </c:pt>
                <c:pt idx="82">
                  <c:v>54114</c:v>
                </c:pt>
                <c:pt idx="84">
                  <c:v>59181.8</c:v>
                </c:pt>
                <c:pt idx="87">
                  <c:v>61086.2</c:v>
                </c:pt>
                <c:pt idx="90">
                  <c:v>63068.6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1.7665563617434907</c:v>
                </c:pt>
                <c:pt idx="6">
                  <c:v>1.9610982137099375</c:v>
                </c:pt>
                <c:pt idx="12">
                  <c:v>1.9631179225976625</c:v>
                </c:pt>
                <c:pt idx="14">
                  <c:v>1.9371600388082582</c:v>
                </c:pt>
                <c:pt idx="16">
                  <c:v>2.2261933567232592</c:v>
                </c:pt>
                <c:pt idx="21">
                  <c:v>2.0351291340423043</c:v>
                </c:pt>
                <c:pt idx="26">
                  <c:v>2.2166195628265624</c:v>
                </c:pt>
                <c:pt idx="35">
                  <c:v>1.4757467799397095</c:v>
                </c:pt>
                <c:pt idx="39">
                  <c:v>2.211428104936108</c:v>
                </c:pt>
                <c:pt idx="40">
                  <c:v>1.9148650391128685</c:v>
                </c:pt>
                <c:pt idx="41">
                  <c:v>1.7288677745391225</c:v>
                </c:pt>
                <c:pt idx="42">
                  <c:v>2.3582792568783231</c:v>
                </c:pt>
                <c:pt idx="47">
                  <c:v>2.1449087931533501</c:v>
                </c:pt>
                <c:pt idx="50">
                  <c:v>2.0069964156869156</c:v>
                </c:pt>
                <c:pt idx="53">
                  <c:v>1.5244846410820501</c:v>
                </c:pt>
                <c:pt idx="54">
                  <c:v>1.9356437849519863</c:v>
                </c:pt>
                <c:pt idx="55">
                  <c:v>2.2950113941050128</c:v>
                </c:pt>
                <c:pt idx="56">
                  <c:v>2.2103604649988386</c:v>
                </c:pt>
                <c:pt idx="65">
                  <c:v>1.9385228188625028</c:v>
                </c:pt>
                <c:pt idx="69">
                  <c:v>1.8534022707001074</c:v>
                </c:pt>
                <c:pt idx="71">
                  <c:v>2.4853113219810217</c:v>
                </c:pt>
                <c:pt idx="76">
                  <c:v>1.9780743058104953</c:v>
                </c:pt>
                <c:pt idx="77">
                  <c:v>1.876739727542537</c:v>
                </c:pt>
                <c:pt idx="79">
                  <c:v>1.9187768553669018</c:v>
                </c:pt>
                <c:pt idx="82">
                  <c:v>1.9782311416638947</c:v>
                </c:pt>
                <c:pt idx="84">
                  <c:v>1.6663568867455874</c:v>
                </c:pt>
                <c:pt idx="87">
                  <c:v>1.822801221879901</c:v>
                </c:pt>
                <c:pt idx="90">
                  <c:v>1.8165933602458275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A-4CC9-9B95-F4959B4A6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028880"/>
        <c:axId val="1287972048"/>
      </c:scatterChart>
      <c:valAx>
        <c:axId val="12860288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972048"/>
        <c:crosses val="autoZero"/>
        <c:crossBetween val="midCat"/>
      </c:valAx>
      <c:valAx>
        <c:axId val="128797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02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63300.2</c:v>
                </c:pt>
                <c:pt idx="1">
                  <c:v>45870</c:v>
                </c:pt>
                <c:pt idx="2">
                  <c:v>47211.6</c:v>
                </c:pt>
                <c:pt idx="3">
                  <c:v>75393.600000000006</c:v>
                </c:pt>
                <c:pt idx="4">
                  <c:v>82782.2</c:v>
                </c:pt>
                <c:pt idx="5">
                  <c:v>56450.6</c:v>
                </c:pt>
                <c:pt idx="6">
                  <c:v>62929.4</c:v>
                </c:pt>
                <c:pt idx="7">
                  <c:v>76911.399999999994</c:v>
                </c:pt>
                <c:pt idx="8">
                  <c:v>68089.8</c:v>
                </c:pt>
                <c:pt idx="9">
                  <c:v>71785</c:v>
                </c:pt>
                <c:pt idx="10">
                  <c:v>47599.4</c:v>
                </c:pt>
                <c:pt idx="11">
                  <c:v>54564.2</c:v>
                </c:pt>
                <c:pt idx="12">
                  <c:v>40443</c:v>
                </c:pt>
                <c:pt idx="13">
                  <c:v>94173.8</c:v>
                </c:pt>
                <c:pt idx="14">
                  <c:v>71869.2</c:v>
                </c:pt>
                <c:pt idx="15">
                  <c:v>56838.6</c:v>
                </c:pt>
                <c:pt idx="16">
                  <c:v>62621.599999999999</c:v>
                </c:pt>
                <c:pt idx="17">
                  <c:v>50729</c:v>
                </c:pt>
                <c:pt idx="18">
                  <c:v>79154.8</c:v>
                </c:pt>
                <c:pt idx="19">
                  <c:v>61132.6</c:v>
                </c:pt>
                <c:pt idx="20">
                  <c:v>60431.199999999997</c:v>
                </c:pt>
                <c:pt idx="21">
                  <c:v>43307.4</c:v>
                </c:pt>
                <c:pt idx="22">
                  <c:v>46357.2</c:v>
                </c:pt>
                <c:pt idx="23">
                  <c:v>51677.2</c:v>
                </c:pt>
                <c:pt idx="24">
                  <c:v>56875.6</c:v>
                </c:pt>
                <c:pt idx="25">
                  <c:v>48867</c:v>
                </c:pt>
                <c:pt idx="26">
                  <c:v>48356.2</c:v>
                </c:pt>
                <c:pt idx="27">
                  <c:v>87697.600000000006</c:v>
                </c:pt>
                <c:pt idx="28">
                  <c:v>44482.8</c:v>
                </c:pt>
                <c:pt idx="29">
                  <c:v>63714</c:v>
                </c:pt>
                <c:pt idx="30">
                  <c:v>83717.600000000006</c:v>
                </c:pt>
                <c:pt idx="31">
                  <c:v>65935</c:v>
                </c:pt>
                <c:pt idx="32">
                  <c:v>77196.800000000003</c:v>
                </c:pt>
                <c:pt idx="33">
                  <c:v>60216.800000000003</c:v>
                </c:pt>
                <c:pt idx="34">
                  <c:v>74471.600000000006</c:v>
                </c:pt>
                <c:pt idx="35">
                  <c:v>55496.6</c:v>
                </c:pt>
                <c:pt idx="36">
                  <c:v>61768.6</c:v>
                </c:pt>
                <c:pt idx="37">
                  <c:v>52255.4</c:v>
                </c:pt>
                <c:pt idx="38">
                  <c:v>79886.2</c:v>
                </c:pt>
                <c:pt idx="39">
                  <c:v>42219.4</c:v>
                </c:pt>
                <c:pt idx="40">
                  <c:v>54052.6</c:v>
                </c:pt>
                <c:pt idx="41">
                  <c:v>54956.4</c:v>
                </c:pt>
                <c:pt idx="42">
                  <c:v>46260</c:v>
                </c:pt>
                <c:pt idx="43">
                  <c:v>47718.400000000001</c:v>
                </c:pt>
                <c:pt idx="44">
                  <c:v>72684.600000000006</c:v>
                </c:pt>
                <c:pt idx="45">
                  <c:v>45741.8</c:v>
                </c:pt>
                <c:pt idx="46">
                  <c:v>80040.800000000003</c:v>
                </c:pt>
                <c:pt idx="47">
                  <c:v>56273</c:v>
                </c:pt>
                <c:pt idx="48">
                  <c:v>44306.400000000001</c:v>
                </c:pt>
                <c:pt idx="49">
                  <c:v>77056</c:v>
                </c:pt>
                <c:pt idx="50">
                  <c:v>66469.2</c:v>
                </c:pt>
                <c:pt idx="51">
                  <c:v>79018.2</c:v>
                </c:pt>
                <c:pt idx="52">
                  <c:v>57704.800000000003</c:v>
                </c:pt>
                <c:pt idx="53">
                  <c:v>43062.400000000001</c:v>
                </c:pt>
                <c:pt idx="54">
                  <c:v>40042.199999999997</c:v>
                </c:pt>
                <c:pt idx="55">
                  <c:v>41363.199999999997</c:v>
                </c:pt>
                <c:pt idx="56">
                  <c:v>56385</c:v>
                </c:pt>
                <c:pt idx="57">
                  <c:v>87485.8</c:v>
                </c:pt>
                <c:pt idx="58">
                  <c:v>26662.400000000001</c:v>
                </c:pt>
                <c:pt idx="59">
                  <c:v>76414</c:v>
                </c:pt>
                <c:pt idx="60">
                  <c:v>78080.2</c:v>
                </c:pt>
                <c:pt idx="61">
                  <c:v>80344.600000000006</c:v>
                </c:pt>
                <c:pt idx="62">
                  <c:v>62253</c:v>
                </c:pt>
                <c:pt idx="63">
                  <c:v>90330.8</c:v>
                </c:pt>
                <c:pt idx="64">
                  <c:v>55555.4</c:v>
                </c:pt>
                <c:pt idx="65">
                  <c:v>68821</c:v>
                </c:pt>
                <c:pt idx="66">
                  <c:v>60653.599999999999</c:v>
                </c:pt>
                <c:pt idx="67">
                  <c:v>69477.399999999994</c:v>
                </c:pt>
                <c:pt idx="68">
                  <c:v>57291.8</c:v>
                </c:pt>
                <c:pt idx="69">
                  <c:v>64244</c:v>
                </c:pt>
                <c:pt idx="70">
                  <c:v>82782.399999999994</c:v>
                </c:pt>
                <c:pt idx="71">
                  <c:v>46387.4</c:v>
                </c:pt>
                <c:pt idx="72">
                  <c:v>54776.4</c:v>
                </c:pt>
                <c:pt idx="73">
                  <c:v>79309.2</c:v>
                </c:pt>
                <c:pt idx="74">
                  <c:v>64558.400000000001</c:v>
                </c:pt>
                <c:pt idx="75">
                  <c:v>65056.800000000003</c:v>
                </c:pt>
                <c:pt idx="76">
                  <c:v>39531.4</c:v>
                </c:pt>
                <c:pt idx="77">
                  <c:v>43722</c:v>
                </c:pt>
                <c:pt idx="78">
                  <c:v>54715.4</c:v>
                </c:pt>
                <c:pt idx="79">
                  <c:v>53935.8</c:v>
                </c:pt>
                <c:pt idx="80">
                  <c:v>89948.800000000003</c:v>
                </c:pt>
                <c:pt idx="81">
                  <c:v>53925.4</c:v>
                </c:pt>
                <c:pt idx="82">
                  <c:v>53586.6</c:v>
                </c:pt>
                <c:pt idx="83">
                  <c:v>64908.800000000003</c:v>
                </c:pt>
                <c:pt idx="84">
                  <c:v>59285.8</c:v>
                </c:pt>
                <c:pt idx="85">
                  <c:v>66653.8</c:v>
                </c:pt>
                <c:pt idx="86">
                  <c:v>50131.6</c:v>
                </c:pt>
                <c:pt idx="87">
                  <c:v>62251.6</c:v>
                </c:pt>
                <c:pt idx="88">
                  <c:v>57322.6</c:v>
                </c:pt>
                <c:pt idx="89">
                  <c:v>63651.199999999997</c:v>
                </c:pt>
                <c:pt idx="90">
                  <c:v>60730.6</c:v>
                </c:pt>
                <c:pt idx="91">
                  <c:v>62950</c:v>
                </c:pt>
                <c:pt idx="92">
                  <c:v>72724</c:v>
                </c:pt>
                <c:pt idx="93">
                  <c:v>56399.4</c:v>
                </c:pt>
                <c:pt idx="94">
                  <c:v>41364.800000000003</c:v>
                </c:pt>
                <c:pt idx="95">
                  <c:v>58396.6</c:v>
                </c:pt>
                <c:pt idx="96">
                  <c:v>33144.800000000003</c:v>
                </c:pt>
                <c:pt idx="97">
                  <c:v>69903.199999999997</c:v>
                </c:pt>
                <c:pt idx="98">
                  <c:v>67652.800000000003</c:v>
                </c:pt>
                <c:pt idx="99">
                  <c:v>53669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1.1754623208141524</c:v>
                </c:pt>
                <c:pt idx="1">
                  <c:v>1.2419010246348376</c:v>
                </c:pt>
                <c:pt idx="2">
                  <c:v>1.339331859119369</c:v>
                </c:pt>
                <c:pt idx="3">
                  <c:v>1.8338426603849662</c:v>
                </c:pt>
                <c:pt idx="4">
                  <c:v>1.5471925124000088</c:v>
                </c:pt>
                <c:pt idx="5">
                  <c:v>1.1134514070709611</c:v>
                </c:pt>
                <c:pt idx="6">
                  <c:v>1.9245853289559411</c:v>
                </c:pt>
                <c:pt idx="7">
                  <c:v>1.6664369651313071</c:v>
                </c:pt>
                <c:pt idx="8">
                  <c:v>1.109549447934933</c:v>
                </c:pt>
                <c:pt idx="9">
                  <c:v>1.7267813610085672</c:v>
                </c:pt>
                <c:pt idx="10">
                  <c:v>1.3569498775194644</c:v>
                </c:pt>
                <c:pt idx="11">
                  <c:v>1.0228868012359753</c:v>
                </c:pt>
                <c:pt idx="12">
                  <c:v>2.321712039166234</c:v>
                </c:pt>
                <c:pt idx="13">
                  <c:v>1.398255141026485</c:v>
                </c:pt>
                <c:pt idx="14">
                  <c:v>1.8576664273430066</c:v>
                </c:pt>
                <c:pt idx="15">
                  <c:v>1.5484547473020096</c:v>
                </c:pt>
                <c:pt idx="16">
                  <c:v>2.0595928561390959</c:v>
                </c:pt>
                <c:pt idx="17">
                  <c:v>1.5213783043229712</c:v>
                </c:pt>
                <c:pt idx="18">
                  <c:v>1.2195722811503535</c:v>
                </c:pt>
                <c:pt idx="19">
                  <c:v>1.6454395854257795</c:v>
                </c:pt>
                <c:pt idx="20">
                  <c:v>1.6448291610955932</c:v>
                </c:pt>
                <c:pt idx="21">
                  <c:v>1.9662921348314606</c:v>
                </c:pt>
                <c:pt idx="22">
                  <c:v>1.4953448439508858</c:v>
                </c:pt>
                <c:pt idx="23">
                  <c:v>1.1895187819773518</c:v>
                </c:pt>
                <c:pt idx="24">
                  <c:v>1.6215213553791081</c:v>
                </c:pt>
                <c:pt idx="25">
                  <c:v>1.6615507397630302</c:v>
                </c:pt>
                <c:pt idx="26">
                  <c:v>2.1993250089957441</c:v>
                </c:pt>
                <c:pt idx="27">
                  <c:v>1.5157427341227125</c:v>
                </c:pt>
                <c:pt idx="28">
                  <c:v>1.3265127195230515</c:v>
                </c:pt>
                <c:pt idx="29">
                  <c:v>1.4813541764761278</c:v>
                </c:pt>
                <c:pt idx="30">
                  <c:v>1.0106357564000878</c:v>
                </c:pt>
                <c:pt idx="31">
                  <c:v>1.8547205581254265</c:v>
                </c:pt>
                <c:pt idx="32">
                  <c:v>1.2639772633062509</c:v>
                </c:pt>
                <c:pt idx="33">
                  <c:v>1.6870541111450623</c:v>
                </c:pt>
                <c:pt idx="34">
                  <c:v>1.0321115700481793</c:v>
                </c:pt>
                <c:pt idx="35">
                  <c:v>1.5549781428051448</c:v>
                </c:pt>
                <c:pt idx="36">
                  <c:v>1.0405124934027969</c:v>
                </c:pt>
                <c:pt idx="37">
                  <c:v>1.5335065849653815</c:v>
                </c:pt>
                <c:pt idx="38">
                  <c:v>1.2489391158923568</c:v>
                </c:pt>
                <c:pt idx="39">
                  <c:v>2.1828827505838548</c:v>
                </c:pt>
                <c:pt idx="40">
                  <c:v>1.8050195550260302</c:v>
                </c:pt>
                <c:pt idx="41">
                  <c:v>1.6642829588546557</c:v>
                </c:pt>
                <c:pt idx="42">
                  <c:v>2.4499135322092522</c:v>
                </c:pt>
                <c:pt idx="43">
                  <c:v>1.5897431598712446</c:v>
                </c:pt>
                <c:pt idx="44">
                  <c:v>1.6817179980353472</c:v>
                </c:pt>
                <c:pt idx="45">
                  <c:v>1.5740526170810942</c:v>
                </c:pt>
                <c:pt idx="46">
                  <c:v>1.3849186914673517</c:v>
                </c:pt>
                <c:pt idx="47">
                  <c:v>2.0007285909761343</c:v>
                </c:pt>
                <c:pt idx="48">
                  <c:v>1.2287841034252387</c:v>
                </c:pt>
                <c:pt idx="49">
                  <c:v>1.3375207641196014</c:v>
                </c:pt>
                <c:pt idx="50">
                  <c:v>1.9550257863792555</c:v>
                </c:pt>
                <c:pt idx="51">
                  <c:v>1.535633562900699</c:v>
                </c:pt>
                <c:pt idx="52">
                  <c:v>1.8923555752727674</c:v>
                </c:pt>
                <c:pt idx="53">
                  <c:v>1.3314631790146392</c:v>
                </c:pt>
                <c:pt idx="54">
                  <c:v>1.7037525410691721</c:v>
                </c:pt>
                <c:pt idx="55">
                  <c:v>2.1180663004796534</c:v>
                </c:pt>
                <c:pt idx="56">
                  <c:v>2.1474505630930212</c:v>
                </c:pt>
                <c:pt idx="57">
                  <c:v>1.3563686906903749</c:v>
                </c:pt>
                <c:pt idx="58">
                  <c:v>2.0405514882381182</c:v>
                </c:pt>
                <c:pt idx="59">
                  <c:v>1.2347606459549296</c:v>
                </c:pt>
                <c:pt idx="60">
                  <c:v>1.3638284738000159</c:v>
                </c:pt>
                <c:pt idx="61">
                  <c:v>1.1932600324103921</c:v>
                </c:pt>
                <c:pt idx="62">
                  <c:v>1.2753441601207973</c:v>
                </c:pt>
                <c:pt idx="63">
                  <c:v>1.2859733335695023</c:v>
                </c:pt>
                <c:pt idx="64">
                  <c:v>1.886243281481188</c:v>
                </c:pt>
                <c:pt idx="65">
                  <c:v>1.9304136818703594</c:v>
                </c:pt>
                <c:pt idx="66">
                  <c:v>1.2802372818760963</c:v>
                </c:pt>
                <c:pt idx="67">
                  <c:v>1.3325196394798886</c:v>
                </c:pt>
                <c:pt idx="68">
                  <c:v>1.105987244247868</c:v>
                </c:pt>
                <c:pt idx="69">
                  <c:v>1.9215957910466348</c:v>
                </c:pt>
                <c:pt idx="70">
                  <c:v>1.1681347726086706</c:v>
                </c:pt>
                <c:pt idx="71">
                  <c:v>2.4730853636979004</c:v>
                </c:pt>
                <c:pt idx="72">
                  <c:v>1.4723676619858186</c:v>
                </c:pt>
                <c:pt idx="73">
                  <c:v>1.5158644898700278</c:v>
                </c:pt>
                <c:pt idx="74">
                  <c:v>1.6010000247837617</c:v>
                </c:pt>
                <c:pt idx="75">
                  <c:v>1.4085383849190245</c:v>
                </c:pt>
                <c:pt idx="76">
                  <c:v>2.0909960183550291</c:v>
                </c:pt>
                <c:pt idx="77">
                  <c:v>1.8757604867114954</c:v>
                </c:pt>
                <c:pt idx="78">
                  <c:v>1.1400263911074395</c:v>
                </c:pt>
                <c:pt idx="79">
                  <c:v>1.927940254895635</c:v>
                </c:pt>
                <c:pt idx="80">
                  <c:v>1.3026744103312107</c:v>
                </c:pt>
                <c:pt idx="81">
                  <c:v>1.5375685669461885</c:v>
                </c:pt>
                <c:pt idx="82">
                  <c:v>1.842512867022726</c:v>
                </c:pt>
                <c:pt idx="83">
                  <c:v>1.3957583563399723</c:v>
                </c:pt>
                <c:pt idx="84">
                  <c:v>1.7562384247155305</c:v>
                </c:pt>
                <c:pt idx="85">
                  <c:v>1.0566089255226259</c:v>
                </c:pt>
                <c:pt idx="86">
                  <c:v>1.3453989100686992</c:v>
                </c:pt>
                <c:pt idx="87">
                  <c:v>1.7529669920130568</c:v>
                </c:pt>
                <c:pt idx="88">
                  <c:v>1.2400170264433226</c:v>
                </c:pt>
                <c:pt idx="89">
                  <c:v>1.2870770700316727</c:v>
                </c:pt>
                <c:pt idx="90">
                  <c:v>1.8649906307528661</c:v>
                </c:pt>
                <c:pt idx="91">
                  <c:v>1.4992692613185068</c:v>
                </c:pt>
                <c:pt idx="92">
                  <c:v>1.2272289753038887</c:v>
                </c:pt>
                <c:pt idx="93">
                  <c:v>1.3621244197633309</c:v>
                </c:pt>
                <c:pt idx="94">
                  <c:v>1.7161209530808803</c:v>
                </c:pt>
                <c:pt idx="95">
                  <c:v>1.0150077230523695</c:v>
                </c:pt>
                <c:pt idx="96">
                  <c:v>1.5170403803914942</c:v>
                </c:pt>
                <c:pt idx="97">
                  <c:v>1.0182223417525951</c:v>
                </c:pt>
                <c:pt idx="98">
                  <c:v>1.4532436203675236</c:v>
                </c:pt>
                <c:pt idx="99">
                  <c:v>1.5046302334681101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C-4367-B4C4-DADFD270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08464"/>
        <c:axId val="1280452512"/>
      </c:scatterChart>
      <c:valAx>
        <c:axId val="1282808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52512"/>
        <c:crosses val="autoZero"/>
        <c:crossBetween val="midCat"/>
      </c:valAx>
      <c:valAx>
        <c:axId val="128045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0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45870</c:v>
                </c:pt>
                <c:pt idx="2">
                  <c:v>47211.6</c:v>
                </c:pt>
                <c:pt idx="5">
                  <c:v>56450.6</c:v>
                </c:pt>
                <c:pt idx="10">
                  <c:v>47599.4</c:v>
                </c:pt>
                <c:pt idx="11">
                  <c:v>54564.2</c:v>
                </c:pt>
                <c:pt idx="12">
                  <c:v>40443</c:v>
                </c:pt>
                <c:pt idx="17">
                  <c:v>50729</c:v>
                </c:pt>
                <c:pt idx="22">
                  <c:v>46357.2</c:v>
                </c:pt>
                <c:pt idx="23">
                  <c:v>51677.2</c:v>
                </c:pt>
                <c:pt idx="25">
                  <c:v>48867</c:v>
                </c:pt>
                <c:pt idx="28">
                  <c:v>44482.8</c:v>
                </c:pt>
                <c:pt idx="48">
                  <c:v>44306.400000000001</c:v>
                </c:pt>
                <c:pt idx="54">
                  <c:v>40042.199999999997</c:v>
                </c:pt>
                <c:pt idx="67">
                  <c:v>69477.399999999994</c:v>
                </c:pt>
                <c:pt idx="68">
                  <c:v>57291.8</c:v>
                </c:pt>
                <c:pt idx="75">
                  <c:v>65056.800000000003</c:v>
                </c:pt>
                <c:pt idx="78">
                  <c:v>54715.4</c:v>
                </c:pt>
                <c:pt idx="85">
                  <c:v>66653.8</c:v>
                </c:pt>
                <c:pt idx="91">
                  <c:v>62950</c:v>
                </c:pt>
                <c:pt idx="93">
                  <c:v>56399.4</c:v>
                </c:pt>
                <c:pt idx="96">
                  <c:v>33144.800000000003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1.2419010246348376</c:v>
                </c:pt>
                <c:pt idx="1">
                  <c:v>1.339331859119369</c:v>
                </c:pt>
                <c:pt idx="4">
                  <c:v>1.1134514070709611</c:v>
                </c:pt>
                <c:pt idx="9">
                  <c:v>1.3569498775194644</c:v>
                </c:pt>
                <c:pt idx="10">
                  <c:v>1.0228868012359753</c:v>
                </c:pt>
                <c:pt idx="11">
                  <c:v>2.321712039166234</c:v>
                </c:pt>
                <c:pt idx="16">
                  <c:v>1.5213783043229712</c:v>
                </c:pt>
                <c:pt idx="21">
                  <c:v>1.4953448439508858</c:v>
                </c:pt>
                <c:pt idx="22">
                  <c:v>1.1895187819773518</c:v>
                </c:pt>
                <c:pt idx="24">
                  <c:v>1.6615507397630302</c:v>
                </c:pt>
                <c:pt idx="27">
                  <c:v>1.3265127195230515</c:v>
                </c:pt>
                <c:pt idx="47">
                  <c:v>1.2287841034252387</c:v>
                </c:pt>
                <c:pt idx="53">
                  <c:v>1.7037525410691721</c:v>
                </c:pt>
                <c:pt idx="66">
                  <c:v>1.3325196394798886</c:v>
                </c:pt>
                <c:pt idx="67">
                  <c:v>1.105987244247868</c:v>
                </c:pt>
                <c:pt idx="74">
                  <c:v>1.4085383849190245</c:v>
                </c:pt>
                <c:pt idx="77">
                  <c:v>1.1400263911074395</c:v>
                </c:pt>
                <c:pt idx="84">
                  <c:v>1.0566089255226259</c:v>
                </c:pt>
                <c:pt idx="90">
                  <c:v>1.4992692613185068</c:v>
                </c:pt>
                <c:pt idx="92">
                  <c:v>1.3621244197633309</c:v>
                </c:pt>
                <c:pt idx="95">
                  <c:v>1.5170403803914942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1-46E1-89EA-DF7498BF00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63300.2</c:v>
                </c:pt>
                <c:pt idx="4">
                  <c:v>82782.2</c:v>
                </c:pt>
                <c:pt idx="7">
                  <c:v>76911.399999999994</c:v>
                </c:pt>
                <c:pt idx="8">
                  <c:v>68089.8</c:v>
                </c:pt>
                <c:pt idx="9">
                  <c:v>71785</c:v>
                </c:pt>
                <c:pt idx="27">
                  <c:v>87697.600000000006</c:v>
                </c:pt>
                <c:pt idx="30">
                  <c:v>83717.600000000006</c:v>
                </c:pt>
                <c:pt idx="33">
                  <c:v>60216.800000000003</c:v>
                </c:pt>
                <c:pt idx="34">
                  <c:v>74471.600000000006</c:v>
                </c:pt>
                <c:pt idx="38">
                  <c:v>79886.2</c:v>
                </c:pt>
                <c:pt idx="44">
                  <c:v>72684.600000000006</c:v>
                </c:pt>
                <c:pt idx="49">
                  <c:v>77056</c:v>
                </c:pt>
                <c:pt idx="50">
                  <c:v>66469.2</c:v>
                </c:pt>
                <c:pt idx="51">
                  <c:v>79018.2</c:v>
                </c:pt>
                <c:pt idx="57">
                  <c:v>87485.8</c:v>
                </c:pt>
                <c:pt idx="60">
                  <c:v>78080.2</c:v>
                </c:pt>
                <c:pt idx="61">
                  <c:v>80344.600000000006</c:v>
                </c:pt>
                <c:pt idx="63">
                  <c:v>90330.8</c:v>
                </c:pt>
                <c:pt idx="66">
                  <c:v>60653.599999999999</c:v>
                </c:pt>
                <c:pt idx="71">
                  <c:v>46387.4</c:v>
                </c:pt>
                <c:pt idx="72">
                  <c:v>54776.4</c:v>
                </c:pt>
                <c:pt idx="73">
                  <c:v>79309.2</c:v>
                </c:pt>
                <c:pt idx="74">
                  <c:v>64558.400000000001</c:v>
                </c:pt>
                <c:pt idx="80">
                  <c:v>89948.800000000003</c:v>
                </c:pt>
                <c:pt idx="81">
                  <c:v>53925.4</c:v>
                </c:pt>
                <c:pt idx="88">
                  <c:v>57322.6</c:v>
                </c:pt>
                <c:pt idx="89">
                  <c:v>63651.199999999997</c:v>
                </c:pt>
                <c:pt idx="95">
                  <c:v>58396.6</c:v>
                </c:pt>
                <c:pt idx="97">
                  <c:v>69903.199999999997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1.1754623208141524</c:v>
                </c:pt>
                <c:pt idx="4">
                  <c:v>1.5471925124000088</c:v>
                </c:pt>
                <c:pt idx="7">
                  <c:v>1.6664369651313071</c:v>
                </c:pt>
                <c:pt idx="8">
                  <c:v>1.109549447934933</c:v>
                </c:pt>
                <c:pt idx="9">
                  <c:v>1.7267813610085672</c:v>
                </c:pt>
                <c:pt idx="27">
                  <c:v>1.5157427341227125</c:v>
                </c:pt>
                <c:pt idx="30">
                  <c:v>1.0106357564000878</c:v>
                </c:pt>
                <c:pt idx="33">
                  <c:v>1.6870541111450623</c:v>
                </c:pt>
                <c:pt idx="34">
                  <c:v>1.0321115700481793</c:v>
                </c:pt>
                <c:pt idx="38">
                  <c:v>1.2489391158923568</c:v>
                </c:pt>
                <c:pt idx="44">
                  <c:v>1.6817179980353472</c:v>
                </c:pt>
                <c:pt idx="49">
                  <c:v>1.3375207641196014</c:v>
                </c:pt>
                <c:pt idx="50">
                  <c:v>1.9550257863792555</c:v>
                </c:pt>
                <c:pt idx="51">
                  <c:v>1.535633562900699</c:v>
                </c:pt>
                <c:pt idx="57">
                  <c:v>1.3563686906903749</c:v>
                </c:pt>
                <c:pt idx="60">
                  <c:v>1.3638284738000159</c:v>
                </c:pt>
                <c:pt idx="61">
                  <c:v>1.1932600324103921</c:v>
                </c:pt>
                <c:pt idx="63">
                  <c:v>1.2859733335695023</c:v>
                </c:pt>
                <c:pt idx="66">
                  <c:v>1.2802372818760963</c:v>
                </c:pt>
                <c:pt idx="71">
                  <c:v>2.4730853636979004</c:v>
                </c:pt>
                <c:pt idx="72">
                  <c:v>1.4723676619858186</c:v>
                </c:pt>
                <c:pt idx="73">
                  <c:v>1.5158644898700278</c:v>
                </c:pt>
                <c:pt idx="74">
                  <c:v>1.6010000247837617</c:v>
                </c:pt>
                <c:pt idx="80">
                  <c:v>1.3026744103312107</c:v>
                </c:pt>
                <c:pt idx="81">
                  <c:v>1.5375685669461885</c:v>
                </c:pt>
                <c:pt idx="88">
                  <c:v>1.2400170264433226</c:v>
                </c:pt>
                <c:pt idx="89">
                  <c:v>1.2870770700316727</c:v>
                </c:pt>
                <c:pt idx="95">
                  <c:v>1.0150077230523695</c:v>
                </c:pt>
                <c:pt idx="97">
                  <c:v>1.0182223417525951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A1-46E1-89EA-DF7498BF00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5">
                  <c:v>56838.6</c:v>
                </c:pt>
                <c:pt idx="20">
                  <c:v>60431.199999999997</c:v>
                </c:pt>
                <c:pt idx="21">
                  <c:v>43307.4</c:v>
                </c:pt>
                <c:pt idx="24">
                  <c:v>56875.6</c:v>
                </c:pt>
                <c:pt idx="26">
                  <c:v>48356.2</c:v>
                </c:pt>
                <c:pt idx="29">
                  <c:v>63714</c:v>
                </c:pt>
                <c:pt idx="37">
                  <c:v>52255.4</c:v>
                </c:pt>
                <c:pt idx="39">
                  <c:v>42219.4</c:v>
                </c:pt>
                <c:pt idx="40">
                  <c:v>54052.6</c:v>
                </c:pt>
                <c:pt idx="41">
                  <c:v>54956.4</c:v>
                </c:pt>
                <c:pt idx="42">
                  <c:v>46260</c:v>
                </c:pt>
                <c:pt idx="43">
                  <c:v>47718.400000000001</c:v>
                </c:pt>
                <c:pt idx="45">
                  <c:v>45741.8</c:v>
                </c:pt>
                <c:pt idx="47">
                  <c:v>56273</c:v>
                </c:pt>
                <c:pt idx="52">
                  <c:v>57704.800000000003</c:v>
                </c:pt>
                <c:pt idx="53">
                  <c:v>43062.400000000001</c:v>
                </c:pt>
                <c:pt idx="55">
                  <c:v>41363.199999999997</c:v>
                </c:pt>
                <c:pt idx="58">
                  <c:v>26662.400000000001</c:v>
                </c:pt>
                <c:pt idx="62">
                  <c:v>62253</c:v>
                </c:pt>
                <c:pt idx="69">
                  <c:v>64244</c:v>
                </c:pt>
                <c:pt idx="76">
                  <c:v>39531.4</c:v>
                </c:pt>
                <c:pt idx="77">
                  <c:v>43722</c:v>
                </c:pt>
                <c:pt idx="79">
                  <c:v>53935.8</c:v>
                </c:pt>
                <c:pt idx="83">
                  <c:v>64908.800000000003</c:v>
                </c:pt>
                <c:pt idx="84">
                  <c:v>59285.8</c:v>
                </c:pt>
                <c:pt idx="86">
                  <c:v>50131.6</c:v>
                </c:pt>
                <c:pt idx="94">
                  <c:v>41364.800000000003</c:v>
                </c:pt>
                <c:pt idx="98">
                  <c:v>67652.800000000003</c:v>
                </c:pt>
                <c:pt idx="99">
                  <c:v>53669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5">
                  <c:v>1.5484547473020096</c:v>
                </c:pt>
                <c:pt idx="20">
                  <c:v>1.6448291610955932</c:v>
                </c:pt>
                <c:pt idx="21">
                  <c:v>1.9662921348314606</c:v>
                </c:pt>
                <c:pt idx="24">
                  <c:v>1.6215213553791081</c:v>
                </c:pt>
                <c:pt idx="26">
                  <c:v>2.1993250089957441</c:v>
                </c:pt>
                <c:pt idx="29">
                  <c:v>1.4813541764761278</c:v>
                </c:pt>
                <c:pt idx="37">
                  <c:v>1.5335065849653815</c:v>
                </c:pt>
                <c:pt idx="39">
                  <c:v>2.1828827505838548</c:v>
                </c:pt>
                <c:pt idx="40">
                  <c:v>1.8050195550260302</c:v>
                </c:pt>
                <c:pt idx="41">
                  <c:v>1.6642829588546557</c:v>
                </c:pt>
                <c:pt idx="42">
                  <c:v>2.4499135322092522</c:v>
                </c:pt>
                <c:pt idx="43">
                  <c:v>1.5897431598712446</c:v>
                </c:pt>
                <c:pt idx="45">
                  <c:v>1.5740526170810942</c:v>
                </c:pt>
                <c:pt idx="47">
                  <c:v>2.0007285909761343</c:v>
                </c:pt>
                <c:pt idx="52">
                  <c:v>1.8923555752727674</c:v>
                </c:pt>
                <c:pt idx="53">
                  <c:v>1.3314631790146392</c:v>
                </c:pt>
                <c:pt idx="55">
                  <c:v>2.1180663004796534</c:v>
                </c:pt>
                <c:pt idx="58">
                  <c:v>2.0405514882381182</c:v>
                </c:pt>
                <c:pt idx="62">
                  <c:v>1.2753441601207973</c:v>
                </c:pt>
                <c:pt idx="69">
                  <c:v>1.9215957910466348</c:v>
                </c:pt>
                <c:pt idx="76">
                  <c:v>2.0909960183550291</c:v>
                </c:pt>
                <c:pt idx="77">
                  <c:v>1.8757604867114954</c:v>
                </c:pt>
                <c:pt idx="79">
                  <c:v>1.927940254895635</c:v>
                </c:pt>
                <c:pt idx="83">
                  <c:v>1.3957583563399723</c:v>
                </c:pt>
                <c:pt idx="84">
                  <c:v>1.7562384247155305</c:v>
                </c:pt>
                <c:pt idx="86">
                  <c:v>1.3453989100686992</c:v>
                </c:pt>
                <c:pt idx="94">
                  <c:v>1.7161209530808803</c:v>
                </c:pt>
                <c:pt idx="98">
                  <c:v>1.4532436203675236</c:v>
                </c:pt>
                <c:pt idx="99">
                  <c:v>1.5046302334681101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A1-46E1-89EA-DF7498BF00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75393.600000000006</c:v>
                </c:pt>
                <c:pt idx="6">
                  <c:v>62929.4</c:v>
                </c:pt>
                <c:pt idx="13">
                  <c:v>94173.8</c:v>
                </c:pt>
                <c:pt idx="14">
                  <c:v>71869.2</c:v>
                </c:pt>
                <c:pt idx="16">
                  <c:v>62621.599999999999</c:v>
                </c:pt>
                <c:pt idx="18">
                  <c:v>79154.8</c:v>
                </c:pt>
                <c:pt idx="19">
                  <c:v>61132.6</c:v>
                </c:pt>
                <c:pt idx="31">
                  <c:v>65935</c:v>
                </c:pt>
                <c:pt idx="32">
                  <c:v>77196.800000000003</c:v>
                </c:pt>
                <c:pt idx="35">
                  <c:v>55496.6</c:v>
                </c:pt>
                <c:pt idx="36">
                  <c:v>61768.6</c:v>
                </c:pt>
                <c:pt idx="46">
                  <c:v>80040.800000000003</c:v>
                </c:pt>
                <c:pt idx="56">
                  <c:v>56385</c:v>
                </c:pt>
                <c:pt idx="59">
                  <c:v>76414</c:v>
                </c:pt>
                <c:pt idx="64">
                  <c:v>55555.4</c:v>
                </c:pt>
                <c:pt idx="65">
                  <c:v>68821</c:v>
                </c:pt>
                <c:pt idx="70">
                  <c:v>82782.399999999994</c:v>
                </c:pt>
                <c:pt idx="82">
                  <c:v>53586.6</c:v>
                </c:pt>
                <c:pt idx="87">
                  <c:v>62251.6</c:v>
                </c:pt>
                <c:pt idx="90">
                  <c:v>60730.6</c:v>
                </c:pt>
                <c:pt idx="92">
                  <c:v>72724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1.8338426603849662</c:v>
                </c:pt>
                <c:pt idx="6">
                  <c:v>1.9245853289559411</c:v>
                </c:pt>
                <c:pt idx="13">
                  <c:v>1.398255141026485</c:v>
                </c:pt>
                <c:pt idx="14">
                  <c:v>1.8576664273430066</c:v>
                </c:pt>
                <c:pt idx="16">
                  <c:v>2.0595928561390959</c:v>
                </c:pt>
                <c:pt idx="18">
                  <c:v>1.2195722811503535</c:v>
                </c:pt>
                <c:pt idx="19">
                  <c:v>1.6454395854257795</c:v>
                </c:pt>
                <c:pt idx="31">
                  <c:v>1.8547205581254265</c:v>
                </c:pt>
                <c:pt idx="32">
                  <c:v>1.2639772633062509</c:v>
                </c:pt>
                <c:pt idx="35">
                  <c:v>1.5549781428051448</c:v>
                </c:pt>
                <c:pt idx="36">
                  <c:v>1.0405124934027969</c:v>
                </c:pt>
                <c:pt idx="46">
                  <c:v>1.3849186914673517</c:v>
                </c:pt>
                <c:pt idx="56">
                  <c:v>2.1474505630930212</c:v>
                </c:pt>
                <c:pt idx="59">
                  <c:v>1.2347606459549296</c:v>
                </c:pt>
                <c:pt idx="64">
                  <c:v>1.886243281481188</c:v>
                </c:pt>
                <c:pt idx="65">
                  <c:v>1.9304136818703594</c:v>
                </c:pt>
                <c:pt idx="70">
                  <c:v>1.1681347726086706</c:v>
                </c:pt>
                <c:pt idx="82">
                  <c:v>1.842512867022726</c:v>
                </c:pt>
                <c:pt idx="87">
                  <c:v>1.7529669920130568</c:v>
                </c:pt>
                <c:pt idx="90">
                  <c:v>1.8649906307528661</c:v>
                </c:pt>
                <c:pt idx="92">
                  <c:v>1.2272289753038887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A1-46E1-89EA-DF7498BF0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16464"/>
        <c:axId val="1280440032"/>
      </c:scatterChart>
      <c:valAx>
        <c:axId val="1282816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40032"/>
        <c:crosses val="autoZero"/>
        <c:crossBetween val="midCat"/>
      </c:valAx>
      <c:valAx>
        <c:axId val="1280440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16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63300.2</c:v>
                </c:pt>
                <c:pt idx="1">
                  <c:v>45870</c:v>
                </c:pt>
                <c:pt idx="2">
                  <c:v>47211.6</c:v>
                </c:pt>
                <c:pt idx="4">
                  <c:v>82782.2</c:v>
                </c:pt>
                <c:pt idx="5">
                  <c:v>56450.6</c:v>
                </c:pt>
                <c:pt idx="7">
                  <c:v>76911.399999999994</c:v>
                </c:pt>
                <c:pt idx="8">
                  <c:v>68089.8</c:v>
                </c:pt>
                <c:pt idx="10">
                  <c:v>47599.4</c:v>
                </c:pt>
                <c:pt idx="11">
                  <c:v>54564.2</c:v>
                </c:pt>
                <c:pt idx="13">
                  <c:v>94173.8</c:v>
                </c:pt>
                <c:pt idx="15">
                  <c:v>56838.6</c:v>
                </c:pt>
                <c:pt idx="17">
                  <c:v>50729</c:v>
                </c:pt>
                <c:pt idx="18">
                  <c:v>79154.8</c:v>
                </c:pt>
                <c:pt idx="19">
                  <c:v>61132.6</c:v>
                </c:pt>
                <c:pt idx="20">
                  <c:v>60431.199999999997</c:v>
                </c:pt>
                <c:pt idx="21">
                  <c:v>43307.4</c:v>
                </c:pt>
                <c:pt idx="22">
                  <c:v>46357.2</c:v>
                </c:pt>
                <c:pt idx="23">
                  <c:v>51677.2</c:v>
                </c:pt>
                <c:pt idx="24">
                  <c:v>56875.6</c:v>
                </c:pt>
                <c:pt idx="25">
                  <c:v>48867</c:v>
                </c:pt>
                <c:pt idx="27">
                  <c:v>87697.600000000006</c:v>
                </c:pt>
                <c:pt idx="28">
                  <c:v>44482.8</c:v>
                </c:pt>
                <c:pt idx="29">
                  <c:v>63714</c:v>
                </c:pt>
                <c:pt idx="30">
                  <c:v>83717.600000000006</c:v>
                </c:pt>
                <c:pt idx="32">
                  <c:v>77196.800000000003</c:v>
                </c:pt>
                <c:pt idx="34">
                  <c:v>74471.600000000006</c:v>
                </c:pt>
                <c:pt idx="35">
                  <c:v>55496.6</c:v>
                </c:pt>
                <c:pt idx="36">
                  <c:v>61768.6</c:v>
                </c:pt>
                <c:pt idx="37">
                  <c:v>52255.4</c:v>
                </c:pt>
                <c:pt idx="38">
                  <c:v>79886.2</c:v>
                </c:pt>
                <c:pt idx="41">
                  <c:v>54956.4</c:v>
                </c:pt>
                <c:pt idx="43">
                  <c:v>47718.400000000001</c:v>
                </c:pt>
                <c:pt idx="44">
                  <c:v>72684.600000000006</c:v>
                </c:pt>
                <c:pt idx="45">
                  <c:v>45741.8</c:v>
                </c:pt>
                <c:pt idx="46">
                  <c:v>80040.800000000003</c:v>
                </c:pt>
                <c:pt idx="48">
                  <c:v>44306.400000000001</c:v>
                </c:pt>
                <c:pt idx="49">
                  <c:v>77056</c:v>
                </c:pt>
                <c:pt idx="51">
                  <c:v>79018.2</c:v>
                </c:pt>
                <c:pt idx="53">
                  <c:v>43062.400000000001</c:v>
                </c:pt>
                <c:pt idx="54">
                  <c:v>40042.199999999997</c:v>
                </c:pt>
                <c:pt idx="57">
                  <c:v>87485.8</c:v>
                </c:pt>
                <c:pt idx="58">
                  <c:v>26662.400000000001</c:v>
                </c:pt>
                <c:pt idx="59">
                  <c:v>76414</c:v>
                </c:pt>
                <c:pt idx="60">
                  <c:v>78080.2</c:v>
                </c:pt>
                <c:pt idx="61">
                  <c:v>80344.600000000006</c:v>
                </c:pt>
                <c:pt idx="62">
                  <c:v>62253</c:v>
                </c:pt>
                <c:pt idx="63">
                  <c:v>90330.8</c:v>
                </c:pt>
                <c:pt idx="66">
                  <c:v>60653.599999999999</c:v>
                </c:pt>
                <c:pt idx="67">
                  <c:v>69477.399999999994</c:v>
                </c:pt>
                <c:pt idx="68">
                  <c:v>57291.8</c:v>
                </c:pt>
                <c:pt idx="70">
                  <c:v>82782.399999999994</c:v>
                </c:pt>
                <c:pt idx="72">
                  <c:v>54776.4</c:v>
                </c:pt>
                <c:pt idx="73">
                  <c:v>79309.2</c:v>
                </c:pt>
                <c:pt idx="74">
                  <c:v>64558.400000000001</c:v>
                </c:pt>
                <c:pt idx="75">
                  <c:v>65056.800000000003</c:v>
                </c:pt>
                <c:pt idx="78">
                  <c:v>54715.4</c:v>
                </c:pt>
                <c:pt idx="80">
                  <c:v>89948.800000000003</c:v>
                </c:pt>
                <c:pt idx="81">
                  <c:v>53925.4</c:v>
                </c:pt>
                <c:pt idx="82">
                  <c:v>53586.6</c:v>
                </c:pt>
                <c:pt idx="83">
                  <c:v>64908.800000000003</c:v>
                </c:pt>
                <c:pt idx="85">
                  <c:v>66653.8</c:v>
                </c:pt>
                <c:pt idx="86">
                  <c:v>50131.6</c:v>
                </c:pt>
                <c:pt idx="87">
                  <c:v>62251.6</c:v>
                </c:pt>
                <c:pt idx="88">
                  <c:v>57322.6</c:v>
                </c:pt>
                <c:pt idx="89">
                  <c:v>63651.199999999997</c:v>
                </c:pt>
                <c:pt idx="91">
                  <c:v>62950</c:v>
                </c:pt>
                <c:pt idx="92">
                  <c:v>72724</c:v>
                </c:pt>
                <c:pt idx="93">
                  <c:v>56399.4</c:v>
                </c:pt>
                <c:pt idx="95">
                  <c:v>58396.6</c:v>
                </c:pt>
                <c:pt idx="96">
                  <c:v>33144.800000000003</c:v>
                </c:pt>
                <c:pt idx="97">
                  <c:v>69903.199999999997</c:v>
                </c:pt>
                <c:pt idx="98">
                  <c:v>67652.800000000003</c:v>
                </c:pt>
                <c:pt idx="99">
                  <c:v>53669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1.1754623208141524</c:v>
                </c:pt>
                <c:pt idx="1">
                  <c:v>1.2419010246348376</c:v>
                </c:pt>
                <c:pt idx="2">
                  <c:v>1.339331859119369</c:v>
                </c:pt>
                <c:pt idx="4">
                  <c:v>1.5471925124000088</c:v>
                </c:pt>
                <c:pt idx="5">
                  <c:v>1.1134514070709611</c:v>
                </c:pt>
                <c:pt idx="7">
                  <c:v>1.6664369651313071</c:v>
                </c:pt>
                <c:pt idx="8">
                  <c:v>1.109549447934933</c:v>
                </c:pt>
                <c:pt idx="10">
                  <c:v>1.3569498775194644</c:v>
                </c:pt>
                <c:pt idx="11">
                  <c:v>1.0228868012359753</c:v>
                </c:pt>
                <c:pt idx="13">
                  <c:v>1.398255141026485</c:v>
                </c:pt>
                <c:pt idx="15">
                  <c:v>1.5484547473020096</c:v>
                </c:pt>
                <c:pt idx="17">
                  <c:v>1.5213783043229712</c:v>
                </c:pt>
                <c:pt idx="18">
                  <c:v>1.2195722811503535</c:v>
                </c:pt>
                <c:pt idx="19">
                  <c:v>1.6454395854257795</c:v>
                </c:pt>
                <c:pt idx="20">
                  <c:v>1.6448291610955932</c:v>
                </c:pt>
                <c:pt idx="21">
                  <c:v>1.9662921348314606</c:v>
                </c:pt>
                <c:pt idx="22">
                  <c:v>1.4953448439508858</c:v>
                </c:pt>
                <c:pt idx="23">
                  <c:v>1.1895187819773518</c:v>
                </c:pt>
                <c:pt idx="24">
                  <c:v>1.6215213553791081</c:v>
                </c:pt>
                <c:pt idx="25">
                  <c:v>1.6615507397630302</c:v>
                </c:pt>
                <c:pt idx="27">
                  <c:v>1.5157427341227125</c:v>
                </c:pt>
                <c:pt idx="28">
                  <c:v>1.3265127195230515</c:v>
                </c:pt>
                <c:pt idx="29">
                  <c:v>1.4813541764761278</c:v>
                </c:pt>
                <c:pt idx="30">
                  <c:v>1.0106357564000878</c:v>
                </c:pt>
                <c:pt idx="32">
                  <c:v>1.2639772633062509</c:v>
                </c:pt>
                <c:pt idx="34">
                  <c:v>1.0321115700481793</c:v>
                </c:pt>
                <c:pt idx="35">
                  <c:v>1.5549781428051448</c:v>
                </c:pt>
                <c:pt idx="36">
                  <c:v>1.0405124934027969</c:v>
                </c:pt>
                <c:pt idx="37">
                  <c:v>1.5335065849653815</c:v>
                </c:pt>
                <c:pt idx="38">
                  <c:v>1.2489391158923568</c:v>
                </c:pt>
                <c:pt idx="41">
                  <c:v>1.6642829588546557</c:v>
                </c:pt>
                <c:pt idx="43">
                  <c:v>1.5897431598712446</c:v>
                </c:pt>
                <c:pt idx="44">
                  <c:v>1.6817179980353472</c:v>
                </c:pt>
                <c:pt idx="45">
                  <c:v>1.5740526170810942</c:v>
                </c:pt>
                <c:pt idx="46">
                  <c:v>1.3849186914673517</c:v>
                </c:pt>
                <c:pt idx="48">
                  <c:v>1.2287841034252387</c:v>
                </c:pt>
                <c:pt idx="49">
                  <c:v>1.3375207641196014</c:v>
                </c:pt>
                <c:pt idx="51">
                  <c:v>1.535633562900699</c:v>
                </c:pt>
                <c:pt idx="53">
                  <c:v>1.3314631790146392</c:v>
                </c:pt>
                <c:pt idx="54">
                  <c:v>1.7037525410691721</c:v>
                </c:pt>
                <c:pt idx="57">
                  <c:v>1.3563686906903749</c:v>
                </c:pt>
                <c:pt idx="58">
                  <c:v>2.0405514882381182</c:v>
                </c:pt>
                <c:pt idx="59">
                  <c:v>1.2347606459549296</c:v>
                </c:pt>
                <c:pt idx="60">
                  <c:v>1.3638284738000159</c:v>
                </c:pt>
                <c:pt idx="61">
                  <c:v>1.1932600324103921</c:v>
                </c:pt>
                <c:pt idx="62">
                  <c:v>1.2753441601207973</c:v>
                </c:pt>
                <c:pt idx="63">
                  <c:v>1.2859733335695023</c:v>
                </c:pt>
                <c:pt idx="66">
                  <c:v>1.2802372818760963</c:v>
                </c:pt>
                <c:pt idx="67">
                  <c:v>1.3325196394798886</c:v>
                </c:pt>
                <c:pt idx="68">
                  <c:v>1.105987244247868</c:v>
                </c:pt>
                <c:pt idx="70">
                  <c:v>1.1681347726086706</c:v>
                </c:pt>
                <c:pt idx="72">
                  <c:v>1.4723676619858186</c:v>
                </c:pt>
                <c:pt idx="73">
                  <c:v>1.5158644898700278</c:v>
                </c:pt>
                <c:pt idx="74">
                  <c:v>1.6010000247837617</c:v>
                </c:pt>
                <c:pt idx="75">
                  <c:v>1.4085383849190245</c:v>
                </c:pt>
                <c:pt idx="78">
                  <c:v>1.1400263911074395</c:v>
                </c:pt>
                <c:pt idx="80">
                  <c:v>1.3026744103312107</c:v>
                </c:pt>
                <c:pt idx="81">
                  <c:v>1.5375685669461885</c:v>
                </c:pt>
                <c:pt idx="82">
                  <c:v>1.842512867022726</c:v>
                </c:pt>
                <c:pt idx="83">
                  <c:v>1.3957583563399723</c:v>
                </c:pt>
                <c:pt idx="85">
                  <c:v>1.0566089255226259</c:v>
                </c:pt>
                <c:pt idx="86">
                  <c:v>1.3453989100686992</c:v>
                </c:pt>
                <c:pt idx="87">
                  <c:v>1.7529669920130568</c:v>
                </c:pt>
                <c:pt idx="88">
                  <c:v>1.2400170264433226</c:v>
                </c:pt>
                <c:pt idx="89">
                  <c:v>1.2870770700316727</c:v>
                </c:pt>
                <c:pt idx="91">
                  <c:v>1.4992692613185068</c:v>
                </c:pt>
                <c:pt idx="92">
                  <c:v>1.2272289753038887</c:v>
                </c:pt>
                <c:pt idx="93">
                  <c:v>1.3621244197633309</c:v>
                </c:pt>
                <c:pt idx="95">
                  <c:v>1.0150077230523695</c:v>
                </c:pt>
                <c:pt idx="96">
                  <c:v>1.5170403803914942</c:v>
                </c:pt>
                <c:pt idx="97">
                  <c:v>1.0182223417525951</c:v>
                </c:pt>
                <c:pt idx="98">
                  <c:v>1.4532436203675236</c:v>
                </c:pt>
                <c:pt idx="99">
                  <c:v>1.5046302334681101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93-40DE-BBA0-8D4BDA8CD8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75393.600000000006</c:v>
                </c:pt>
                <c:pt idx="6">
                  <c:v>62929.4</c:v>
                </c:pt>
                <c:pt idx="9">
                  <c:v>71785</c:v>
                </c:pt>
                <c:pt idx="12">
                  <c:v>40443</c:v>
                </c:pt>
                <c:pt idx="14">
                  <c:v>71869.2</c:v>
                </c:pt>
                <c:pt idx="16">
                  <c:v>62621.599999999999</c:v>
                </c:pt>
                <c:pt idx="26">
                  <c:v>48356.2</c:v>
                </c:pt>
                <c:pt idx="31">
                  <c:v>65935</c:v>
                </c:pt>
                <c:pt idx="33">
                  <c:v>60216.800000000003</c:v>
                </c:pt>
                <c:pt idx="39">
                  <c:v>42219.4</c:v>
                </c:pt>
                <c:pt idx="40">
                  <c:v>54052.6</c:v>
                </c:pt>
                <c:pt idx="42">
                  <c:v>46260</c:v>
                </c:pt>
                <c:pt idx="47">
                  <c:v>56273</c:v>
                </c:pt>
                <c:pt idx="50">
                  <c:v>66469.2</c:v>
                </c:pt>
                <c:pt idx="52">
                  <c:v>57704.800000000003</c:v>
                </c:pt>
                <c:pt idx="55">
                  <c:v>41363.199999999997</c:v>
                </c:pt>
                <c:pt idx="56">
                  <c:v>56385</c:v>
                </c:pt>
                <c:pt idx="64">
                  <c:v>55555.4</c:v>
                </c:pt>
                <c:pt idx="65">
                  <c:v>68821</c:v>
                </c:pt>
                <c:pt idx="69">
                  <c:v>64244</c:v>
                </c:pt>
                <c:pt idx="71">
                  <c:v>46387.4</c:v>
                </c:pt>
                <c:pt idx="76">
                  <c:v>39531.4</c:v>
                </c:pt>
                <c:pt idx="77">
                  <c:v>43722</c:v>
                </c:pt>
                <c:pt idx="79">
                  <c:v>53935.8</c:v>
                </c:pt>
                <c:pt idx="84">
                  <c:v>59285.8</c:v>
                </c:pt>
                <c:pt idx="90">
                  <c:v>60730.6</c:v>
                </c:pt>
                <c:pt idx="94">
                  <c:v>41364.800000000003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1.8338426603849662</c:v>
                </c:pt>
                <c:pt idx="6">
                  <c:v>1.9245853289559411</c:v>
                </c:pt>
                <c:pt idx="9">
                  <c:v>1.7267813610085672</c:v>
                </c:pt>
                <c:pt idx="12">
                  <c:v>2.321712039166234</c:v>
                </c:pt>
                <c:pt idx="14">
                  <c:v>1.8576664273430066</c:v>
                </c:pt>
                <c:pt idx="16">
                  <c:v>2.0595928561390959</c:v>
                </c:pt>
                <c:pt idx="26">
                  <c:v>2.1993250089957441</c:v>
                </c:pt>
                <c:pt idx="31">
                  <c:v>1.8547205581254265</c:v>
                </c:pt>
                <c:pt idx="33">
                  <c:v>1.6870541111450623</c:v>
                </c:pt>
                <c:pt idx="39">
                  <c:v>2.1828827505838548</c:v>
                </c:pt>
                <c:pt idx="40">
                  <c:v>1.8050195550260302</c:v>
                </c:pt>
                <c:pt idx="42">
                  <c:v>2.4499135322092522</c:v>
                </c:pt>
                <c:pt idx="47">
                  <c:v>2.0007285909761343</c:v>
                </c:pt>
                <c:pt idx="50">
                  <c:v>1.9550257863792555</c:v>
                </c:pt>
                <c:pt idx="52">
                  <c:v>1.8923555752727674</c:v>
                </c:pt>
                <c:pt idx="55">
                  <c:v>2.1180663004796534</c:v>
                </c:pt>
                <c:pt idx="56">
                  <c:v>2.1474505630930212</c:v>
                </c:pt>
                <c:pt idx="64">
                  <c:v>1.886243281481188</c:v>
                </c:pt>
                <c:pt idx="65">
                  <c:v>1.9304136818703594</c:v>
                </c:pt>
                <c:pt idx="69">
                  <c:v>1.9215957910466348</c:v>
                </c:pt>
                <c:pt idx="71">
                  <c:v>2.4730853636979004</c:v>
                </c:pt>
                <c:pt idx="76">
                  <c:v>2.0909960183550291</c:v>
                </c:pt>
                <c:pt idx="77">
                  <c:v>1.8757604867114954</c:v>
                </c:pt>
                <c:pt idx="79">
                  <c:v>1.927940254895635</c:v>
                </c:pt>
                <c:pt idx="84">
                  <c:v>1.7562384247155305</c:v>
                </c:pt>
                <c:pt idx="90">
                  <c:v>1.8649906307528661</c:v>
                </c:pt>
                <c:pt idx="94">
                  <c:v>1.7161209530808803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3-40DE-BBA0-8D4BDA8CD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999280"/>
        <c:axId val="1280422976"/>
      </c:scatterChart>
      <c:valAx>
        <c:axId val="12859992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22976"/>
        <c:crosses val="autoZero"/>
        <c:crossBetween val="midCat"/>
      </c:valAx>
      <c:valAx>
        <c:axId val="128042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99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63519</c:v>
                </c:pt>
                <c:pt idx="1">
                  <c:v>46445.4</c:v>
                </c:pt>
                <c:pt idx="2">
                  <c:v>52620.6</c:v>
                </c:pt>
                <c:pt idx="3">
                  <c:v>76382.600000000006</c:v>
                </c:pt>
                <c:pt idx="4">
                  <c:v>82164.600000000006</c:v>
                </c:pt>
                <c:pt idx="5">
                  <c:v>57824</c:v>
                </c:pt>
                <c:pt idx="6">
                  <c:v>61517.2</c:v>
                </c:pt>
                <c:pt idx="7">
                  <c:v>77186.8</c:v>
                </c:pt>
                <c:pt idx="8">
                  <c:v>68629.399999999994</c:v>
                </c:pt>
                <c:pt idx="9">
                  <c:v>74849.8</c:v>
                </c:pt>
                <c:pt idx="10">
                  <c:v>50883</c:v>
                </c:pt>
                <c:pt idx="11">
                  <c:v>55702.2</c:v>
                </c:pt>
                <c:pt idx="12">
                  <c:v>41101</c:v>
                </c:pt>
                <c:pt idx="13">
                  <c:v>93681.2</c:v>
                </c:pt>
                <c:pt idx="14">
                  <c:v>74554.600000000006</c:v>
                </c:pt>
                <c:pt idx="15">
                  <c:v>59449.8</c:v>
                </c:pt>
                <c:pt idx="16">
                  <c:v>60396.6</c:v>
                </c:pt>
                <c:pt idx="17">
                  <c:v>49050</c:v>
                </c:pt>
                <c:pt idx="18">
                  <c:v>78478.600000000006</c:v>
                </c:pt>
                <c:pt idx="19">
                  <c:v>60480.4</c:v>
                </c:pt>
                <c:pt idx="20">
                  <c:v>62532</c:v>
                </c:pt>
                <c:pt idx="21">
                  <c:v>43772.4</c:v>
                </c:pt>
                <c:pt idx="22">
                  <c:v>45498.6</c:v>
                </c:pt>
                <c:pt idx="23">
                  <c:v>50096.4</c:v>
                </c:pt>
                <c:pt idx="24">
                  <c:v>54541.2</c:v>
                </c:pt>
                <c:pt idx="25">
                  <c:v>47969.8</c:v>
                </c:pt>
                <c:pt idx="26">
                  <c:v>50303.4</c:v>
                </c:pt>
                <c:pt idx="27">
                  <c:v>90190</c:v>
                </c:pt>
                <c:pt idx="28">
                  <c:v>42890.2</c:v>
                </c:pt>
                <c:pt idx="29">
                  <c:v>61880</c:v>
                </c:pt>
                <c:pt idx="30">
                  <c:v>84440.4</c:v>
                </c:pt>
                <c:pt idx="31">
                  <c:v>62952</c:v>
                </c:pt>
                <c:pt idx="32">
                  <c:v>73813.399999999994</c:v>
                </c:pt>
                <c:pt idx="33">
                  <c:v>63823.4</c:v>
                </c:pt>
                <c:pt idx="34">
                  <c:v>73287</c:v>
                </c:pt>
                <c:pt idx="35">
                  <c:v>56765.2</c:v>
                </c:pt>
                <c:pt idx="36">
                  <c:v>64144.4</c:v>
                </c:pt>
                <c:pt idx="37">
                  <c:v>56113.4</c:v>
                </c:pt>
                <c:pt idx="38">
                  <c:v>75625</c:v>
                </c:pt>
                <c:pt idx="39">
                  <c:v>38512.6</c:v>
                </c:pt>
                <c:pt idx="40">
                  <c:v>56205.4</c:v>
                </c:pt>
                <c:pt idx="41">
                  <c:v>52211.6</c:v>
                </c:pt>
                <c:pt idx="42">
                  <c:v>45347.199999999997</c:v>
                </c:pt>
                <c:pt idx="43">
                  <c:v>48248.2</c:v>
                </c:pt>
                <c:pt idx="44">
                  <c:v>76267.8</c:v>
                </c:pt>
                <c:pt idx="45">
                  <c:v>45480.2</c:v>
                </c:pt>
                <c:pt idx="46">
                  <c:v>81197.399999999994</c:v>
                </c:pt>
                <c:pt idx="47">
                  <c:v>56807</c:v>
                </c:pt>
                <c:pt idx="48">
                  <c:v>43365</c:v>
                </c:pt>
                <c:pt idx="49">
                  <c:v>78008.800000000003</c:v>
                </c:pt>
                <c:pt idx="50">
                  <c:v>64144.4</c:v>
                </c:pt>
                <c:pt idx="51">
                  <c:v>80653.399999999994</c:v>
                </c:pt>
                <c:pt idx="52">
                  <c:v>57945</c:v>
                </c:pt>
                <c:pt idx="53">
                  <c:v>43477.4</c:v>
                </c:pt>
                <c:pt idx="54">
                  <c:v>40243</c:v>
                </c:pt>
                <c:pt idx="55">
                  <c:v>46189.4</c:v>
                </c:pt>
                <c:pt idx="56">
                  <c:v>58934.400000000001</c:v>
                </c:pt>
                <c:pt idx="57">
                  <c:v>87574.8</c:v>
                </c:pt>
                <c:pt idx="58">
                  <c:v>27434.799999999999</c:v>
                </c:pt>
                <c:pt idx="59">
                  <c:v>74777.600000000006</c:v>
                </c:pt>
                <c:pt idx="60">
                  <c:v>77031</c:v>
                </c:pt>
                <c:pt idx="61">
                  <c:v>75247</c:v>
                </c:pt>
                <c:pt idx="62">
                  <c:v>62634.8</c:v>
                </c:pt>
                <c:pt idx="63">
                  <c:v>90600.8</c:v>
                </c:pt>
                <c:pt idx="64">
                  <c:v>56128.6</c:v>
                </c:pt>
                <c:pt idx="65">
                  <c:v>71474.600000000006</c:v>
                </c:pt>
                <c:pt idx="66">
                  <c:v>60899.8</c:v>
                </c:pt>
                <c:pt idx="67">
                  <c:v>71564.399999999994</c:v>
                </c:pt>
                <c:pt idx="68">
                  <c:v>56795.8</c:v>
                </c:pt>
                <c:pt idx="69">
                  <c:v>59029.599999999999</c:v>
                </c:pt>
                <c:pt idx="70">
                  <c:v>80889.600000000006</c:v>
                </c:pt>
                <c:pt idx="71">
                  <c:v>48998.2</c:v>
                </c:pt>
                <c:pt idx="72">
                  <c:v>56889.2</c:v>
                </c:pt>
                <c:pt idx="73">
                  <c:v>80199.199999999997</c:v>
                </c:pt>
                <c:pt idx="74">
                  <c:v>64657</c:v>
                </c:pt>
                <c:pt idx="75">
                  <c:v>64854</c:v>
                </c:pt>
                <c:pt idx="76">
                  <c:v>42640.4</c:v>
                </c:pt>
                <c:pt idx="77">
                  <c:v>43634</c:v>
                </c:pt>
                <c:pt idx="78">
                  <c:v>50818.2</c:v>
                </c:pt>
                <c:pt idx="79">
                  <c:v>53565.8</c:v>
                </c:pt>
                <c:pt idx="80">
                  <c:v>88726.2</c:v>
                </c:pt>
                <c:pt idx="81">
                  <c:v>54561.4</c:v>
                </c:pt>
                <c:pt idx="82">
                  <c:v>57798.8</c:v>
                </c:pt>
                <c:pt idx="83">
                  <c:v>65266.400000000001</c:v>
                </c:pt>
                <c:pt idx="84">
                  <c:v>60695.6</c:v>
                </c:pt>
                <c:pt idx="85">
                  <c:v>66985.2</c:v>
                </c:pt>
                <c:pt idx="86">
                  <c:v>47606.6</c:v>
                </c:pt>
                <c:pt idx="87">
                  <c:v>60811.8</c:v>
                </c:pt>
                <c:pt idx="88">
                  <c:v>57524.6</c:v>
                </c:pt>
                <c:pt idx="89">
                  <c:v>66592</c:v>
                </c:pt>
                <c:pt idx="90">
                  <c:v>63291</c:v>
                </c:pt>
                <c:pt idx="91">
                  <c:v>61242.6</c:v>
                </c:pt>
                <c:pt idx="92">
                  <c:v>70971.199999999997</c:v>
                </c:pt>
                <c:pt idx="93">
                  <c:v>53171.6</c:v>
                </c:pt>
                <c:pt idx="94">
                  <c:v>36199</c:v>
                </c:pt>
                <c:pt idx="95">
                  <c:v>58676.4</c:v>
                </c:pt>
                <c:pt idx="96">
                  <c:v>34191.599999999999</c:v>
                </c:pt>
                <c:pt idx="97">
                  <c:v>69584.600000000006</c:v>
                </c:pt>
                <c:pt idx="98">
                  <c:v>65919.600000000006</c:v>
                </c:pt>
                <c:pt idx="99">
                  <c:v>58147.8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1.1700908389615705</c:v>
                </c:pt>
                <c:pt idx="1">
                  <c:v>1.2264939046708607</c:v>
                </c:pt>
                <c:pt idx="2">
                  <c:v>1.202304800781443</c:v>
                </c:pt>
                <c:pt idx="3">
                  <c:v>1.7374506759392845</c:v>
                </c:pt>
                <c:pt idx="4">
                  <c:v>1.5585787553277202</c:v>
                </c:pt>
                <c:pt idx="5">
                  <c:v>1.1537769784172662</c:v>
                </c:pt>
                <c:pt idx="6">
                  <c:v>1.9836240921238288</c:v>
                </c:pt>
                <c:pt idx="7">
                  <c:v>1.6966890711883378</c:v>
                </c:pt>
                <c:pt idx="8">
                  <c:v>1.0652723176947489</c:v>
                </c:pt>
                <c:pt idx="9">
                  <c:v>1.5616073790444329</c:v>
                </c:pt>
                <c:pt idx="10">
                  <c:v>1.2664544150305603</c:v>
                </c:pt>
                <c:pt idx="11">
                  <c:v>1.0261713181885097</c:v>
                </c:pt>
                <c:pt idx="12">
                  <c:v>2.2453954891608476</c:v>
                </c:pt>
                <c:pt idx="13">
                  <c:v>1.4455088107325698</c:v>
                </c:pt>
                <c:pt idx="14">
                  <c:v>1.6956431930424145</c:v>
                </c:pt>
                <c:pt idx="15">
                  <c:v>1.525202776123721</c:v>
                </c:pt>
                <c:pt idx="16">
                  <c:v>2.1227188285433285</c:v>
                </c:pt>
                <c:pt idx="17">
                  <c:v>1.6995922528032619</c:v>
                </c:pt>
                <c:pt idx="18">
                  <c:v>1.2290484284887855</c:v>
                </c:pt>
                <c:pt idx="19">
                  <c:v>1.690679955820398</c:v>
                </c:pt>
                <c:pt idx="20">
                  <c:v>1.6132540139448601</c:v>
                </c:pt>
                <c:pt idx="21">
                  <c:v>1.9689576079904232</c:v>
                </c:pt>
                <c:pt idx="22">
                  <c:v>1.5305965458277837</c:v>
                </c:pt>
                <c:pt idx="23">
                  <c:v>1.2075318785381783</c:v>
                </c:pt>
                <c:pt idx="24">
                  <c:v>1.7333135317888129</c:v>
                </c:pt>
                <c:pt idx="25">
                  <c:v>1.6847266405113217</c:v>
                </c:pt>
                <c:pt idx="26">
                  <c:v>2.1147874696342592</c:v>
                </c:pt>
                <c:pt idx="27">
                  <c:v>1.4774143474886352</c:v>
                </c:pt>
                <c:pt idx="28">
                  <c:v>1.2964033741973693</c:v>
                </c:pt>
                <c:pt idx="29">
                  <c:v>1.484486102133161</c:v>
                </c:pt>
                <c:pt idx="30">
                  <c:v>1.0435407695842276</c:v>
                </c:pt>
                <c:pt idx="31">
                  <c:v>1.9603189731859194</c:v>
                </c:pt>
                <c:pt idx="32">
                  <c:v>1.3219144491379615</c:v>
                </c:pt>
                <c:pt idx="33">
                  <c:v>1.5917202781424995</c:v>
                </c:pt>
                <c:pt idx="34">
                  <c:v>1.1102378320848172</c:v>
                </c:pt>
                <c:pt idx="35">
                  <c:v>1.5244551239139474</c:v>
                </c:pt>
                <c:pt idx="36">
                  <c:v>1.002456956491915</c:v>
                </c:pt>
                <c:pt idx="37">
                  <c:v>1.5307395381495328</c:v>
                </c:pt>
                <c:pt idx="38">
                  <c:v>1.2940033057851239</c:v>
                </c:pt>
                <c:pt idx="39">
                  <c:v>2.3394161910647426</c:v>
                </c:pt>
                <c:pt idx="40">
                  <c:v>1.7607560839349956</c:v>
                </c:pt>
                <c:pt idx="41">
                  <c:v>1.7747780186778417</c:v>
                </c:pt>
                <c:pt idx="42">
                  <c:v>2.4971773339919556</c:v>
                </c:pt>
                <c:pt idx="43">
                  <c:v>1.6416156457650235</c:v>
                </c:pt>
                <c:pt idx="44">
                  <c:v>1.6371391334219683</c:v>
                </c:pt>
                <c:pt idx="45">
                  <c:v>1.5188147809376389</c:v>
                </c:pt>
                <c:pt idx="46">
                  <c:v>1.4640000788202578</c:v>
                </c:pt>
                <c:pt idx="47">
                  <c:v>1.9754607706796699</c:v>
                </c:pt>
                <c:pt idx="48">
                  <c:v>1.1605903378300473</c:v>
                </c:pt>
                <c:pt idx="49">
                  <c:v>1.2926362154013393</c:v>
                </c:pt>
                <c:pt idx="50">
                  <c:v>2.0343163237944388</c:v>
                </c:pt>
                <c:pt idx="51">
                  <c:v>1.4131456330421286</c:v>
                </c:pt>
                <c:pt idx="52">
                  <c:v>1.8549314004659592</c:v>
                </c:pt>
                <c:pt idx="53">
                  <c:v>1.3978296770276051</c:v>
                </c:pt>
                <c:pt idx="54">
                  <c:v>1.6947295181770743</c:v>
                </c:pt>
                <c:pt idx="55">
                  <c:v>1.8700827462577994</c:v>
                </c:pt>
                <c:pt idx="56">
                  <c:v>1.890254248791877</c:v>
                </c:pt>
                <c:pt idx="57">
                  <c:v>1.3550245047662113</c:v>
                </c:pt>
                <c:pt idx="58">
                  <c:v>1.9968434251388747</c:v>
                </c:pt>
                <c:pt idx="59">
                  <c:v>1.2851843332762751</c:v>
                </c:pt>
                <c:pt idx="60">
                  <c:v>1.3697082992561436</c:v>
                </c:pt>
                <c:pt idx="61">
                  <c:v>1.2740973062048986</c:v>
                </c:pt>
                <c:pt idx="62">
                  <c:v>1.3241680343834417</c:v>
                </c:pt>
                <c:pt idx="63">
                  <c:v>1.3961576498220767</c:v>
                </c:pt>
                <c:pt idx="64">
                  <c:v>1.8669982860787548</c:v>
                </c:pt>
                <c:pt idx="65">
                  <c:v>1.8480411223007893</c:v>
                </c:pt>
                <c:pt idx="66">
                  <c:v>1.3960472776593682</c:v>
                </c:pt>
                <c:pt idx="67">
                  <c:v>1.2944145413082484</c:v>
                </c:pt>
                <c:pt idx="68">
                  <c:v>1.115381771187306</c:v>
                </c:pt>
                <c:pt idx="69">
                  <c:v>2.049022863105967</c:v>
                </c:pt>
                <c:pt idx="70">
                  <c:v>1.2579614684706069</c:v>
                </c:pt>
                <c:pt idx="71">
                  <c:v>2.3422697160303851</c:v>
                </c:pt>
                <c:pt idx="72">
                  <c:v>1.4865739015489761</c:v>
                </c:pt>
                <c:pt idx="73">
                  <c:v>1.4669348322676536</c:v>
                </c:pt>
                <c:pt idx="74">
                  <c:v>1.5837573657917936</c:v>
                </c:pt>
                <c:pt idx="75">
                  <c:v>1.4020260893699694</c:v>
                </c:pt>
                <c:pt idx="76">
                  <c:v>1.943696588212118</c:v>
                </c:pt>
                <c:pt idx="77">
                  <c:v>1.8711784388321033</c:v>
                </c:pt>
                <c:pt idx="78">
                  <c:v>1.2386507196240717</c:v>
                </c:pt>
                <c:pt idx="79">
                  <c:v>1.9494154852536505</c:v>
                </c:pt>
                <c:pt idx="80">
                  <c:v>1.3216952827913289</c:v>
                </c:pt>
                <c:pt idx="81">
                  <c:v>1.4885248545675147</c:v>
                </c:pt>
                <c:pt idx="82">
                  <c:v>1.7838951673737171</c:v>
                </c:pt>
                <c:pt idx="83">
                  <c:v>1.4320998247183849</c:v>
                </c:pt>
                <c:pt idx="84">
                  <c:v>1.719366807478631</c:v>
                </c:pt>
                <c:pt idx="85">
                  <c:v>1.1781557717227089</c:v>
                </c:pt>
                <c:pt idx="86">
                  <c:v>1.4937424642801629</c:v>
                </c:pt>
                <c:pt idx="87">
                  <c:v>1.7981214172249465</c:v>
                </c:pt>
                <c:pt idx="88">
                  <c:v>1.408701668503562</c:v>
                </c:pt>
                <c:pt idx="89">
                  <c:v>1.2236604997597309</c:v>
                </c:pt>
                <c:pt idx="90">
                  <c:v>1.8671217076677569</c:v>
                </c:pt>
                <c:pt idx="91">
                  <c:v>1.541067818805864</c:v>
                </c:pt>
                <c:pt idx="92">
                  <c:v>1.2575523592668576</c:v>
                </c:pt>
                <c:pt idx="93">
                  <c:v>1.3753582739658012</c:v>
                </c:pt>
                <c:pt idx="94">
                  <c:v>2.0625984143208376</c:v>
                </c:pt>
                <c:pt idx="95">
                  <c:v>1.1249326816232761</c:v>
                </c:pt>
                <c:pt idx="96">
                  <c:v>1.4699224370898116</c:v>
                </c:pt>
                <c:pt idx="97">
                  <c:v>1.0148797291354696</c:v>
                </c:pt>
                <c:pt idx="98">
                  <c:v>1.4329577242580354</c:v>
                </c:pt>
                <c:pt idx="99">
                  <c:v>1.3887713722617192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6-431B-B468-2CA98B9E7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83264"/>
        <c:axId val="1280404368"/>
      </c:scatterChart>
      <c:valAx>
        <c:axId val="12827832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04368"/>
        <c:crosses val="autoZero"/>
        <c:crossBetween val="midCat"/>
      </c:valAx>
      <c:valAx>
        <c:axId val="128040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8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46445.4</c:v>
                </c:pt>
                <c:pt idx="2">
                  <c:v>52620.6</c:v>
                </c:pt>
                <c:pt idx="5">
                  <c:v>57824</c:v>
                </c:pt>
                <c:pt idx="10">
                  <c:v>50883</c:v>
                </c:pt>
                <c:pt idx="11">
                  <c:v>55702.2</c:v>
                </c:pt>
                <c:pt idx="12">
                  <c:v>41101</c:v>
                </c:pt>
                <c:pt idx="17">
                  <c:v>49050</c:v>
                </c:pt>
                <c:pt idx="22">
                  <c:v>45498.6</c:v>
                </c:pt>
                <c:pt idx="23">
                  <c:v>50096.4</c:v>
                </c:pt>
                <c:pt idx="25">
                  <c:v>47969.8</c:v>
                </c:pt>
                <c:pt idx="28">
                  <c:v>42890.2</c:v>
                </c:pt>
                <c:pt idx="48">
                  <c:v>43365</c:v>
                </c:pt>
                <c:pt idx="54">
                  <c:v>40243</c:v>
                </c:pt>
                <c:pt idx="67">
                  <c:v>71564.399999999994</c:v>
                </c:pt>
                <c:pt idx="68">
                  <c:v>56795.8</c:v>
                </c:pt>
                <c:pt idx="75">
                  <c:v>64854</c:v>
                </c:pt>
                <c:pt idx="78">
                  <c:v>50818.2</c:v>
                </c:pt>
                <c:pt idx="85">
                  <c:v>66985.2</c:v>
                </c:pt>
                <c:pt idx="91">
                  <c:v>61242.6</c:v>
                </c:pt>
                <c:pt idx="93">
                  <c:v>53171.6</c:v>
                </c:pt>
                <c:pt idx="96">
                  <c:v>34191.599999999999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1.2264939046708607</c:v>
                </c:pt>
                <c:pt idx="1">
                  <c:v>1.202304800781443</c:v>
                </c:pt>
                <c:pt idx="4">
                  <c:v>1.1537769784172662</c:v>
                </c:pt>
                <c:pt idx="9">
                  <c:v>1.2664544150305603</c:v>
                </c:pt>
                <c:pt idx="10">
                  <c:v>1.0261713181885097</c:v>
                </c:pt>
                <c:pt idx="11">
                  <c:v>2.2453954891608476</c:v>
                </c:pt>
                <c:pt idx="16">
                  <c:v>1.6995922528032619</c:v>
                </c:pt>
                <c:pt idx="21">
                  <c:v>1.5305965458277837</c:v>
                </c:pt>
                <c:pt idx="22">
                  <c:v>1.2075318785381783</c:v>
                </c:pt>
                <c:pt idx="24">
                  <c:v>1.6847266405113217</c:v>
                </c:pt>
                <c:pt idx="27">
                  <c:v>1.2964033741973693</c:v>
                </c:pt>
                <c:pt idx="47">
                  <c:v>1.1605903378300473</c:v>
                </c:pt>
                <c:pt idx="53">
                  <c:v>1.6947295181770743</c:v>
                </c:pt>
                <c:pt idx="66">
                  <c:v>1.2944145413082484</c:v>
                </c:pt>
                <c:pt idx="67">
                  <c:v>1.115381771187306</c:v>
                </c:pt>
                <c:pt idx="74">
                  <c:v>1.4020260893699694</c:v>
                </c:pt>
                <c:pt idx="77">
                  <c:v>1.2386507196240717</c:v>
                </c:pt>
                <c:pt idx="84">
                  <c:v>1.1781557717227089</c:v>
                </c:pt>
                <c:pt idx="90">
                  <c:v>1.541067818805864</c:v>
                </c:pt>
                <c:pt idx="92">
                  <c:v>1.3753582739658012</c:v>
                </c:pt>
                <c:pt idx="95">
                  <c:v>1.4699224370898116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D-40F1-B548-36AC538469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63519</c:v>
                </c:pt>
                <c:pt idx="4">
                  <c:v>82164.600000000006</c:v>
                </c:pt>
                <c:pt idx="7">
                  <c:v>77186.8</c:v>
                </c:pt>
                <c:pt idx="8">
                  <c:v>68629.399999999994</c:v>
                </c:pt>
                <c:pt idx="9">
                  <c:v>74849.8</c:v>
                </c:pt>
                <c:pt idx="27">
                  <c:v>90190</c:v>
                </c:pt>
                <c:pt idx="30">
                  <c:v>84440.4</c:v>
                </c:pt>
                <c:pt idx="33">
                  <c:v>63823.4</c:v>
                </c:pt>
                <c:pt idx="34">
                  <c:v>73287</c:v>
                </c:pt>
                <c:pt idx="38">
                  <c:v>75625</c:v>
                </c:pt>
                <c:pt idx="44">
                  <c:v>76267.8</c:v>
                </c:pt>
                <c:pt idx="49">
                  <c:v>78008.800000000003</c:v>
                </c:pt>
                <c:pt idx="50">
                  <c:v>64144.4</c:v>
                </c:pt>
                <c:pt idx="51">
                  <c:v>80653.399999999994</c:v>
                </c:pt>
                <c:pt idx="57">
                  <c:v>87574.8</c:v>
                </c:pt>
                <c:pt idx="60">
                  <c:v>77031</c:v>
                </c:pt>
                <c:pt idx="61">
                  <c:v>75247</c:v>
                </c:pt>
                <c:pt idx="63">
                  <c:v>90600.8</c:v>
                </c:pt>
                <c:pt idx="66">
                  <c:v>60899.8</c:v>
                </c:pt>
                <c:pt idx="71">
                  <c:v>48998.2</c:v>
                </c:pt>
                <c:pt idx="72">
                  <c:v>56889.2</c:v>
                </c:pt>
                <c:pt idx="73">
                  <c:v>80199.199999999997</c:v>
                </c:pt>
                <c:pt idx="74">
                  <c:v>64657</c:v>
                </c:pt>
                <c:pt idx="80">
                  <c:v>88726.2</c:v>
                </c:pt>
                <c:pt idx="81">
                  <c:v>54561.4</c:v>
                </c:pt>
                <c:pt idx="88">
                  <c:v>57524.6</c:v>
                </c:pt>
                <c:pt idx="89">
                  <c:v>66592</c:v>
                </c:pt>
                <c:pt idx="95">
                  <c:v>58676.4</c:v>
                </c:pt>
                <c:pt idx="97">
                  <c:v>69584.600000000006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1.1700908389615705</c:v>
                </c:pt>
                <c:pt idx="4">
                  <c:v>1.5585787553277202</c:v>
                </c:pt>
                <c:pt idx="7">
                  <c:v>1.6966890711883378</c:v>
                </c:pt>
                <c:pt idx="8">
                  <c:v>1.0652723176947489</c:v>
                </c:pt>
                <c:pt idx="9">
                  <c:v>1.5616073790444329</c:v>
                </c:pt>
                <c:pt idx="27">
                  <c:v>1.4774143474886352</c:v>
                </c:pt>
                <c:pt idx="30">
                  <c:v>1.0435407695842276</c:v>
                </c:pt>
                <c:pt idx="33">
                  <c:v>1.5917202781424995</c:v>
                </c:pt>
                <c:pt idx="34">
                  <c:v>1.1102378320848172</c:v>
                </c:pt>
                <c:pt idx="38">
                  <c:v>1.2940033057851239</c:v>
                </c:pt>
                <c:pt idx="44">
                  <c:v>1.6371391334219683</c:v>
                </c:pt>
                <c:pt idx="49">
                  <c:v>1.2926362154013393</c:v>
                </c:pt>
                <c:pt idx="50">
                  <c:v>2.0343163237944388</c:v>
                </c:pt>
                <c:pt idx="51">
                  <c:v>1.4131456330421286</c:v>
                </c:pt>
                <c:pt idx="57">
                  <c:v>1.3550245047662113</c:v>
                </c:pt>
                <c:pt idx="60">
                  <c:v>1.3697082992561436</c:v>
                </c:pt>
                <c:pt idx="61">
                  <c:v>1.2740973062048986</c:v>
                </c:pt>
                <c:pt idx="63">
                  <c:v>1.3961576498220767</c:v>
                </c:pt>
                <c:pt idx="66">
                  <c:v>1.3960472776593682</c:v>
                </c:pt>
                <c:pt idx="71">
                  <c:v>2.3422697160303851</c:v>
                </c:pt>
                <c:pt idx="72">
                  <c:v>1.4865739015489761</c:v>
                </c:pt>
                <c:pt idx="73">
                  <c:v>1.4669348322676536</c:v>
                </c:pt>
                <c:pt idx="74">
                  <c:v>1.5837573657917936</c:v>
                </c:pt>
                <c:pt idx="80">
                  <c:v>1.3216952827913289</c:v>
                </c:pt>
                <c:pt idx="81">
                  <c:v>1.4885248545675147</c:v>
                </c:pt>
                <c:pt idx="88">
                  <c:v>1.408701668503562</c:v>
                </c:pt>
                <c:pt idx="89">
                  <c:v>1.2236604997597309</c:v>
                </c:pt>
                <c:pt idx="95">
                  <c:v>1.1249326816232761</c:v>
                </c:pt>
                <c:pt idx="97">
                  <c:v>1.0148797291354696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2D-40F1-B548-36AC538469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5">
                  <c:v>59449.8</c:v>
                </c:pt>
                <c:pt idx="20">
                  <c:v>62532</c:v>
                </c:pt>
                <c:pt idx="21">
                  <c:v>43772.4</c:v>
                </c:pt>
                <c:pt idx="24">
                  <c:v>54541.2</c:v>
                </c:pt>
                <c:pt idx="26">
                  <c:v>50303.4</c:v>
                </c:pt>
                <c:pt idx="29">
                  <c:v>61880</c:v>
                </c:pt>
                <c:pt idx="37">
                  <c:v>56113.4</c:v>
                </c:pt>
                <c:pt idx="39">
                  <c:v>38512.6</c:v>
                </c:pt>
                <c:pt idx="40">
                  <c:v>56205.4</c:v>
                </c:pt>
                <c:pt idx="41">
                  <c:v>52211.6</c:v>
                </c:pt>
                <c:pt idx="42">
                  <c:v>45347.199999999997</c:v>
                </c:pt>
                <c:pt idx="43">
                  <c:v>48248.2</c:v>
                </c:pt>
                <c:pt idx="45">
                  <c:v>45480.2</c:v>
                </c:pt>
                <c:pt idx="47">
                  <c:v>56807</c:v>
                </c:pt>
                <c:pt idx="52">
                  <c:v>57945</c:v>
                </c:pt>
                <c:pt idx="53">
                  <c:v>43477.4</c:v>
                </c:pt>
                <c:pt idx="55">
                  <c:v>46189.4</c:v>
                </c:pt>
                <c:pt idx="58">
                  <c:v>27434.799999999999</c:v>
                </c:pt>
                <c:pt idx="62">
                  <c:v>62634.8</c:v>
                </c:pt>
                <c:pt idx="69">
                  <c:v>59029.599999999999</c:v>
                </c:pt>
                <c:pt idx="76">
                  <c:v>42640.4</c:v>
                </c:pt>
                <c:pt idx="77">
                  <c:v>43634</c:v>
                </c:pt>
                <c:pt idx="79">
                  <c:v>53565.8</c:v>
                </c:pt>
                <c:pt idx="83">
                  <c:v>65266.400000000001</c:v>
                </c:pt>
                <c:pt idx="84">
                  <c:v>60695.6</c:v>
                </c:pt>
                <c:pt idx="86">
                  <c:v>47606.6</c:v>
                </c:pt>
                <c:pt idx="94">
                  <c:v>36199</c:v>
                </c:pt>
                <c:pt idx="98">
                  <c:v>65919.600000000006</c:v>
                </c:pt>
                <c:pt idx="99">
                  <c:v>58147.8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5">
                  <c:v>1.525202776123721</c:v>
                </c:pt>
                <c:pt idx="20">
                  <c:v>1.6132540139448601</c:v>
                </c:pt>
                <c:pt idx="21">
                  <c:v>1.9689576079904232</c:v>
                </c:pt>
                <c:pt idx="24">
                  <c:v>1.7333135317888129</c:v>
                </c:pt>
                <c:pt idx="26">
                  <c:v>2.1147874696342592</c:v>
                </c:pt>
                <c:pt idx="29">
                  <c:v>1.484486102133161</c:v>
                </c:pt>
                <c:pt idx="37">
                  <c:v>1.5307395381495328</c:v>
                </c:pt>
                <c:pt idx="39">
                  <c:v>2.3394161910647426</c:v>
                </c:pt>
                <c:pt idx="40">
                  <c:v>1.7607560839349956</c:v>
                </c:pt>
                <c:pt idx="41">
                  <c:v>1.7747780186778417</c:v>
                </c:pt>
                <c:pt idx="42">
                  <c:v>2.4971773339919556</c:v>
                </c:pt>
                <c:pt idx="43">
                  <c:v>1.6416156457650235</c:v>
                </c:pt>
                <c:pt idx="45">
                  <c:v>1.5188147809376389</c:v>
                </c:pt>
                <c:pt idx="47">
                  <c:v>1.9754607706796699</c:v>
                </c:pt>
                <c:pt idx="52">
                  <c:v>1.8549314004659592</c:v>
                </c:pt>
                <c:pt idx="53">
                  <c:v>1.3978296770276051</c:v>
                </c:pt>
                <c:pt idx="55">
                  <c:v>1.8700827462577994</c:v>
                </c:pt>
                <c:pt idx="58">
                  <c:v>1.9968434251388747</c:v>
                </c:pt>
                <c:pt idx="62">
                  <c:v>1.3241680343834417</c:v>
                </c:pt>
                <c:pt idx="69">
                  <c:v>2.049022863105967</c:v>
                </c:pt>
                <c:pt idx="76">
                  <c:v>1.943696588212118</c:v>
                </c:pt>
                <c:pt idx="77">
                  <c:v>1.8711784388321033</c:v>
                </c:pt>
                <c:pt idx="79">
                  <c:v>1.9494154852536505</c:v>
                </c:pt>
                <c:pt idx="83">
                  <c:v>1.4320998247183849</c:v>
                </c:pt>
                <c:pt idx="84">
                  <c:v>1.719366807478631</c:v>
                </c:pt>
                <c:pt idx="86">
                  <c:v>1.4937424642801629</c:v>
                </c:pt>
                <c:pt idx="94">
                  <c:v>2.0625984143208376</c:v>
                </c:pt>
                <c:pt idx="98">
                  <c:v>1.4329577242580354</c:v>
                </c:pt>
                <c:pt idx="99">
                  <c:v>1.3887713722617192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2D-40F1-B548-36AC538469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76382.600000000006</c:v>
                </c:pt>
                <c:pt idx="6">
                  <c:v>61517.2</c:v>
                </c:pt>
                <c:pt idx="13">
                  <c:v>93681.2</c:v>
                </c:pt>
                <c:pt idx="14">
                  <c:v>74554.600000000006</c:v>
                </c:pt>
                <c:pt idx="16">
                  <c:v>60396.6</c:v>
                </c:pt>
                <c:pt idx="18">
                  <c:v>78478.600000000006</c:v>
                </c:pt>
                <c:pt idx="19">
                  <c:v>60480.4</c:v>
                </c:pt>
                <c:pt idx="31">
                  <c:v>62952</c:v>
                </c:pt>
                <c:pt idx="32">
                  <c:v>73813.399999999994</c:v>
                </c:pt>
                <c:pt idx="35">
                  <c:v>56765.2</c:v>
                </c:pt>
                <c:pt idx="36">
                  <c:v>64144.4</c:v>
                </c:pt>
                <c:pt idx="46">
                  <c:v>81197.399999999994</c:v>
                </c:pt>
                <c:pt idx="56">
                  <c:v>58934.400000000001</c:v>
                </c:pt>
                <c:pt idx="59">
                  <c:v>74777.600000000006</c:v>
                </c:pt>
                <c:pt idx="64">
                  <c:v>56128.6</c:v>
                </c:pt>
                <c:pt idx="65">
                  <c:v>71474.600000000006</c:v>
                </c:pt>
                <c:pt idx="70">
                  <c:v>80889.600000000006</c:v>
                </c:pt>
                <c:pt idx="82">
                  <c:v>57798.8</c:v>
                </c:pt>
                <c:pt idx="87">
                  <c:v>60811.8</c:v>
                </c:pt>
                <c:pt idx="90">
                  <c:v>63291</c:v>
                </c:pt>
                <c:pt idx="92">
                  <c:v>70971.199999999997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1.7374506759392845</c:v>
                </c:pt>
                <c:pt idx="6">
                  <c:v>1.9836240921238288</c:v>
                </c:pt>
                <c:pt idx="13">
                  <c:v>1.4455088107325698</c:v>
                </c:pt>
                <c:pt idx="14">
                  <c:v>1.6956431930424145</c:v>
                </c:pt>
                <c:pt idx="16">
                  <c:v>2.1227188285433285</c:v>
                </c:pt>
                <c:pt idx="18">
                  <c:v>1.2290484284887855</c:v>
                </c:pt>
                <c:pt idx="19">
                  <c:v>1.690679955820398</c:v>
                </c:pt>
                <c:pt idx="31">
                  <c:v>1.9603189731859194</c:v>
                </c:pt>
                <c:pt idx="32">
                  <c:v>1.3219144491379615</c:v>
                </c:pt>
                <c:pt idx="35">
                  <c:v>1.5244551239139474</c:v>
                </c:pt>
                <c:pt idx="36">
                  <c:v>1.002456956491915</c:v>
                </c:pt>
                <c:pt idx="46">
                  <c:v>1.4640000788202578</c:v>
                </c:pt>
                <c:pt idx="56">
                  <c:v>1.890254248791877</c:v>
                </c:pt>
                <c:pt idx="59">
                  <c:v>1.2851843332762751</c:v>
                </c:pt>
                <c:pt idx="64">
                  <c:v>1.8669982860787548</c:v>
                </c:pt>
                <c:pt idx="65">
                  <c:v>1.8480411223007893</c:v>
                </c:pt>
                <c:pt idx="70">
                  <c:v>1.2579614684706069</c:v>
                </c:pt>
                <c:pt idx="82">
                  <c:v>1.7838951673737171</c:v>
                </c:pt>
                <c:pt idx="87">
                  <c:v>1.7981214172249465</c:v>
                </c:pt>
                <c:pt idx="90">
                  <c:v>1.8671217076677569</c:v>
                </c:pt>
                <c:pt idx="92">
                  <c:v>1.2575523592668576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2D-40F1-B548-36AC5384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799664"/>
        <c:axId val="1283144096"/>
      </c:scatterChart>
      <c:valAx>
        <c:axId val="12827996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44096"/>
        <c:crosses val="autoZero"/>
        <c:crossBetween val="midCat"/>
      </c:valAx>
      <c:valAx>
        <c:axId val="128314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79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63519</c:v>
                </c:pt>
                <c:pt idx="1">
                  <c:v>46445.4</c:v>
                </c:pt>
                <c:pt idx="2">
                  <c:v>52620.6</c:v>
                </c:pt>
                <c:pt idx="4">
                  <c:v>82164.600000000006</c:v>
                </c:pt>
                <c:pt idx="5">
                  <c:v>57824</c:v>
                </c:pt>
                <c:pt idx="7">
                  <c:v>77186.8</c:v>
                </c:pt>
                <c:pt idx="8">
                  <c:v>68629.399999999994</c:v>
                </c:pt>
                <c:pt idx="9">
                  <c:v>74849.8</c:v>
                </c:pt>
                <c:pt idx="10">
                  <c:v>50883</c:v>
                </c:pt>
                <c:pt idx="11">
                  <c:v>55702.2</c:v>
                </c:pt>
                <c:pt idx="13">
                  <c:v>93681.2</c:v>
                </c:pt>
                <c:pt idx="14">
                  <c:v>74554.600000000006</c:v>
                </c:pt>
                <c:pt idx="17">
                  <c:v>49050</c:v>
                </c:pt>
                <c:pt idx="18">
                  <c:v>78478.600000000006</c:v>
                </c:pt>
                <c:pt idx="20">
                  <c:v>62532</c:v>
                </c:pt>
                <c:pt idx="22">
                  <c:v>45498.6</c:v>
                </c:pt>
                <c:pt idx="23">
                  <c:v>50096.4</c:v>
                </c:pt>
                <c:pt idx="24">
                  <c:v>54541.2</c:v>
                </c:pt>
                <c:pt idx="25">
                  <c:v>47969.8</c:v>
                </c:pt>
                <c:pt idx="27">
                  <c:v>90190</c:v>
                </c:pt>
                <c:pt idx="28">
                  <c:v>42890.2</c:v>
                </c:pt>
                <c:pt idx="29">
                  <c:v>61880</c:v>
                </c:pt>
                <c:pt idx="30">
                  <c:v>84440.4</c:v>
                </c:pt>
                <c:pt idx="32">
                  <c:v>73813.399999999994</c:v>
                </c:pt>
                <c:pt idx="34">
                  <c:v>73287</c:v>
                </c:pt>
                <c:pt idx="35">
                  <c:v>56765.2</c:v>
                </c:pt>
                <c:pt idx="36">
                  <c:v>64144.4</c:v>
                </c:pt>
                <c:pt idx="37">
                  <c:v>56113.4</c:v>
                </c:pt>
                <c:pt idx="38">
                  <c:v>75625</c:v>
                </c:pt>
                <c:pt idx="40">
                  <c:v>56205.4</c:v>
                </c:pt>
                <c:pt idx="41">
                  <c:v>52211.6</c:v>
                </c:pt>
                <c:pt idx="43">
                  <c:v>48248.2</c:v>
                </c:pt>
                <c:pt idx="44">
                  <c:v>76267.8</c:v>
                </c:pt>
                <c:pt idx="45">
                  <c:v>45480.2</c:v>
                </c:pt>
                <c:pt idx="46">
                  <c:v>81197.399999999994</c:v>
                </c:pt>
                <c:pt idx="48">
                  <c:v>43365</c:v>
                </c:pt>
                <c:pt idx="49">
                  <c:v>78008.800000000003</c:v>
                </c:pt>
                <c:pt idx="51">
                  <c:v>80653.399999999994</c:v>
                </c:pt>
                <c:pt idx="53">
                  <c:v>43477.4</c:v>
                </c:pt>
                <c:pt idx="57">
                  <c:v>87574.8</c:v>
                </c:pt>
                <c:pt idx="59">
                  <c:v>74777.600000000006</c:v>
                </c:pt>
                <c:pt idx="60">
                  <c:v>77031</c:v>
                </c:pt>
                <c:pt idx="61">
                  <c:v>75247</c:v>
                </c:pt>
                <c:pt idx="62">
                  <c:v>62634.8</c:v>
                </c:pt>
                <c:pt idx="63">
                  <c:v>90600.8</c:v>
                </c:pt>
                <c:pt idx="65">
                  <c:v>71474.600000000006</c:v>
                </c:pt>
                <c:pt idx="66">
                  <c:v>60899.8</c:v>
                </c:pt>
                <c:pt idx="67">
                  <c:v>71564.399999999994</c:v>
                </c:pt>
                <c:pt idx="68">
                  <c:v>56795.8</c:v>
                </c:pt>
                <c:pt idx="70">
                  <c:v>80889.600000000006</c:v>
                </c:pt>
                <c:pt idx="72">
                  <c:v>56889.2</c:v>
                </c:pt>
                <c:pt idx="73">
                  <c:v>80199.199999999997</c:v>
                </c:pt>
                <c:pt idx="74">
                  <c:v>64657</c:v>
                </c:pt>
                <c:pt idx="75">
                  <c:v>64854</c:v>
                </c:pt>
                <c:pt idx="78">
                  <c:v>50818.2</c:v>
                </c:pt>
                <c:pt idx="80">
                  <c:v>88726.2</c:v>
                </c:pt>
                <c:pt idx="81">
                  <c:v>54561.4</c:v>
                </c:pt>
                <c:pt idx="82">
                  <c:v>57798.8</c:v>
                </c:pt>
                <c:pt idx="83">
                  <c:v>65266.400000000001</c:v>
                </c:pt>
                <c:pt idx="85">
                  <c:v>66985.2</c:v>
                </c:pt>
                <c:pt idx="87">
                  <c:v>60811.8</c:v>
                </c:pt>
                <c:pt idx="88">
                  <c:v>57524.6</c:v>
                </c:pt>
                <c:pt idx="89">
                  <c:v>66592</c:v>
                </c:pt>
                <c:pt idx="91">
                  <c:v>61242.6</c:v>
                </c:pt>
                <c:pt idx="92">
                  <c:v>70971.199999999997</c:v>
                </c:pt>
                <c:pt idx="93">
                  <c:v>53171.6</c:v>
                </c:pt>
                <c:pt idx="95">
                  <c:v>58676.4</c:v>
                </c:pt>
                <c:pt idx="96">
                  <c:v>34191.599999999999</c:v>
                </c:pt>
                <c:pt idx="97">
                  <c:v>69584.600000000006</c:v>
                </c:pt>
                <c:pt idx="98">
                  <c:v>65919.600000000006</c:v>
                </c:pt>
                <c:pt idx="99">
                  <c:v>58147.8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1.1700908389615705</c:v>
                </c:pt>
                <c:pt idx="1">
                  <c:v>1.2264939046708607</c:v>
                </c:pt>
                <c:pt idx="2">
                  <c:v>1.202304800781443</c:v>
                </c:pt>
                <c:pt idx="4">
                  <c:v>1.5585787553277202</c:v>
                </c:pt>
                <c:pt idx="5">
                  <c:v>1.1537769784172662</c:v>
                </c:pt>
                <c:pt idx="7">
                  <c:v>1.6966890711883378</c:v>
                </c:pt>
                <c:pt idx="8">
                  <c:v>1.0652723176947489</c:v>
                </c:pt>
                <c:pt idx="9">
                  <c:v>1.5616073790444329</c:v>
                </c:pt>
                <c:pt idx="10">
                  <c:v>1.2664544150305603</c:v>
                </c:pt>
                <c:pt idx="11">
                  <c:v>1.0261713181885097</c:v>
                </c:pt>
                <c:pt idx="13">
                  <c:v>1.4455088107325698</c:v>
                </c:pt>
                <c:pt idx="14">
                  <c:v>1.6956431930424145</c:v>
                </c:pt>
                <c:pt idx="17">
                  <c:v>1.6995922528032619</c:v>
                </c:pt>
                <c:pt idx="18">
                  <c:v>1.2290484284887855</c:v>
                </c:pt>
                <c:pt idx="20">
                  <c:v>1.6132540139448601</c:v>
                </c:pt>
                <c:pt idx="22">
                  <c:v>1.5305965458277837</c:v>
                </c:pt>
                <c:pt idx="23">
                  <c:v>1.2075318785381783</c:v>
                </c:pt>
                <c:pt idx="24">
                  <c:v>1.7333135317888129</c:v>
                </c:pt>
                <c:pt idx="25">
                  <c:v>1.6847266405113217</c:v>
                </c:pt>
                <c:pt idx="27">
                  <c:v>1.4774143474886352</c:v>
                </c:pt>
                <c:pt idx="28">
                  <c:v>1.2964033741973693</c:v>
                </c:pt>
                <c:pt idx="29">
                  <c:v>1.484486102133161</c:v>
                </c:pt>
                <c:pt idx="30">
                  <c:v>1.0435407695842276</c:v>
                </c:pt>
                <c:pt idx="32">
                  <c:v>1.3219144491379615</c:v>
                </c:pt>
                <c:pt idx="34">
                  <c:v>1.1102378320848172</c:v>
                </c:pt>
                <c:pt idx="35">
                  <c:v>1.5244551239139474</c:v>
                </c:pt>
                <c:pt idx="36">
                  <c:v>1.002456956491915</c:v>
                </c:pt>
                <c:pt idx="37">
                  <c:v>1.5307395381495328</c:v>
                </c:pt>
                <c:pt idx="38">
                  <c:v>1.2940033057851239</c:v>
                </c:pt>
                <c:pt idx="40">
                  <c:v>1.7607560839349956</c:v>
                </c:pt>
                <c:pt idx="41">
                  <c:v>1.7747780186778417</c:v>
                </c:pt>
                <c:pt idx="43">
                  <c:v>1.6416156457650235</c:v>
                </c:pt>
                <c:pt idx="44">
                  <c:v>1.6371391334219683</c:v>
                </c:pt>
                <c:pt idx="45">
                  <c:v>1.5188147809376389</c:v>
                </c:pt>
                <c:pt idx="46">
                  <c:v>1.4640000788202578</c:v>
                </c:pt>
                <c:pt idx="48">
                  <c:v>1.1605903378300473</c:v>
                </c:pt>
                <c:pt idx="49">
                  <c:v>1.2926362154013393</c:v>
                </c:pt>
                <c:pt idx="51">
                  <c:v>1.4131456330421286</c:v>
                </c:pt>
                <c:pt idx="53">
                  <c:v>1.3978296770276051</c:v>
                </c:pt>
                <c:pt idx="57">
                  <c:v>1.3550245047662113</c:v>
                </c:pt>
                <c:pt idx="59">
                  <c:v>1.2851843332762751</c:v>
                </c:pt>
                <c:pt idx="60">
                  <c:v>1.3697082992561436</c:v>
                </c:pt>
                <c:pt idx="61">
                  <c:v>1.2740973062048986</c:v>
                </c:pt>
                <c:pt idx="62">
                  <c:v>1.3241680343834417</c:v>
                </c:pt>
                <c:pt idx="63">
                  <c:v>1.3961576498220767</c:v>
                </c:pt>
                <c:pt idx="65">
                  <c:v>1.8480411223007893</c:v>
                </c:pt>
                <c:pt idx="66">
                  <c:v>1.3960472776593682</c:v>
                </c:pt>
                <c:pt idx="67">
                  <c:v>1.2944145413082484</c:v>
                </c:pt>
                <c:pt idx="68">
                  <c:v>1.115381771187306</c:v>
                </c:pt>
                <c:pt idx="70">
                  <c:v>1.2579614684706069</c:v>
                </c:pt>
                <c:pt idx="72">
                  <c:v>1.4865739015489761</c:v>
                </c:pt>
                <c:pt idx="73">
                  <c:v>1.4669348322676536</c:v>
                </c:pt>
                <c:pt idx="74">
                  <c:v>1.5837573657917936</c:v>
                </c:pt>
                <c:pt idx="75">
                  <c:v>1.4020260893699694</c:v>
                </c:pt>
                <c:pt idx="78">
                  <c:v>1.2386507196240717</c:v>
                </c:pt>
                <c:pt idx="80">
                  <c:v>1.3216952827913289</c:v>
                </c:pt>
                <c:pt idx="81">
                  <c:v>1.4885248545675147</c:v>
                </c:pt>
                <c:pt idx="82">
                  <c:v>1.7838951673737171</c:v>
                </c:pt>
                <c:pt idx="83">
                  <c:v>1.4320998247183849</c:v>
                </c:pt>
                <c:pt idx="85">
                  <c:v>1.1781557717227089</c:v>
                </c:pt>
                <c:pt idx="87">
                  <c:v>1.7981214172249465</c:v>
                </c:pt>
                <c:pt idx="88">
                  <c:v>1.408701668503562</c:v>
                </c:pt>
                <c:pt idx="89">
                  <c:v>1.2236604997597309</c:v>
                </c:pt>
                <c:pt idx="91">
                  <c:v>1.541067818805864</c:v>
                </c:pt>
                <c:pt idx="92">
                  <c:v>1.2575523592668576</c:v>
                </c:pt>
                <c:pt idx="93">
                  <c:v>1.3753582739658012</c:v>
                </c:pt>
                <c:pt idx="95">
                  <c:v>1.1249326816232761</c:v>
                </c:pt>
                <c:pt idx="96">
                  <c:v>1.4699224370898116</c:v>
                </c:pt>
                <c:pt idx="97">
                  <c:v>1.0148797291354696</c:v>
                </c:pt>
                <c:pt idx="98">
                  <c:v>1.4329577242580354</c:v>
                </c:pt>
                <c:pt idx="99">
                  <c:v>1.3887713722617192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9-46A0-B30C-A68A9AE59D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76382.600000000006</c:v>
                </c:pt>
                <c:pt idx="6">
                  <c:v>61517.2</c:v>
                </c:pt>
                <c:pt idx="12">
                  <c:v>41101</c:v>
                </c:pt>
                <c:pt idx="15">
                  <c:v>59449.8</c:v>
                </c:pt>
                <c:pt idx="16">
                  <c:v>60396.6</c:v>
                </c:pt>
                <c:pt idx="19">
                  <c:v>60480.4</c:v>
                </c:pt>
                <c:pt idx="21">
                  <c:v>43772.4</c:v>
                </c:pt>
                <c:pt idx="26">
                  <c:v>50303.4</c:v>
                </c:pt>
                <c:pt idx="31">
                  <c:v>62952</c:v>
                </c:pt>
                <c:pt idx="33">
                  <c:v>63823.4</c:v>
                </c:pt>
                <c:pt idx="39">
                  <c:v>38512.6</c:v>
                </c:pt>
                <c:pt idx="42">
                  <c:v>45347.199999999997</c:v>
                </c:pt>
                <c:pt idx="47">
                  <c:v>56807</c:v>
                </c:pt>
                <c:pt idx="50">
                  <c:v>64144.4</c:v>
                </c:pt>
                <c:pt idx="52">
                  <c:v>57945</c:v>
                </c:pt>
                <c:pt idx="54">
                  <c:v>40243</c:v>
                </c:pt>
                <c:pt idx="55">
                  <c:v>46189.4</c:v>
                </c:pt>
                <c:pt idx="56">
                  <c:v>58934.400000000001</c:v>
                </c:pt>
                <c:pt idx="58">
                  <c:v>27434.799999999999</c:v>
                </c:pt>
                <c:pt idx="64">
                  <c:v>56128.6</c:v>
                </c:pt>
                <c:pt idx="69">
                  <c:v>59029.599999999999</c:v>
                </c:pt>
                <c:pt idx="71">
                  <c:v>48998.2</c:v>
                </c:pt>
                <c:pt idx="76">
                  <c:v>42640.4</c:v>
                </c:pt>
                <c:pt idx="77">
                  <c:v>43634</c:v>
                </c:pt>
                <c:pt idx="79">
                  <c:v>53565.8</c:v>
                </c:pt>
                <c:pt idx="84">
                  <c:v>60695.6</c:v>
                </c:pt>
                <c:pt idx="86">
                  <c:v>47606.6</c:v>
                </c:pt>
                <c:pt idx="90">
                  <c:v>63291</c:v>
                </c:pt>
                <c:pt idx="94">
                  <c:v>36199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1.7374506759392845</c:v>
                </c:pt>
                <c:pt idx="6">
                  <c:v>1.9836240921238288</c:v>
                </c:pt>
                <c:pt idx="12">
                  <c:v>2.2453954891608476</c:v>
                </c:pt>
                <c:pt idx="15">
                  <c:v>1.525202776123721</c:v>
                </c:pt>
                <c:pt idx="16">
                  <c:v>2.1227188285433285</c:v>
                </c:pt>
                <c:pt idx="19">
                  <c:v>1.690679955820398</c:v>
                </c:pt>
                <c:pt idx="21">
                  <c:v>1.9689576079904232</c:v>
                </c:pt>
                <c:pt idx="26">
                  <c:v>2.1147874696342592</c:v>
                </c:pt>
                <c:pt idx="31">
                  <c:v>1.9603189731859194</c:v>
                </c:pt>
                <c:pt idx="33">
                  <c:v>1.5917202781424995</c:v>
                </c:pt>
                <c:pt idx="39">
                  <c:v>2.3394161910647426</c:v>
                </c:pt>
                <c:pt idx="42">
                  <c:v>2.4971773339919556</c:v>
                </c:pt>
                <c:pt idx="47">
                  <c:v>1.9754607706796699</c:v>
                </c:pt>
                <c:pt idx="50">
                  <c:v>2.0343163237944388</c:v>
                </c:pt>
                <c:pt idx="52">
                  <c:v>1.8549314004659592</c:v>
                </c:pt>
                <c:pt idx="54">
                  <c:v>1.6947295181770743</c:v>
                </c:pt>
                <c:pt idx="55">
                  <c:v>1.8700827462577994</c:v>
                </c:pt>
                <c:pt idx="56">
                  <c:v>1.890254248791877</c:v>
                </c:pt>
                <c:pt idx="58">
                  <c:v>1.9968434251388747</c:v>
                </c:pt>
                <c:pt idx="64">
                  <c:v>1.8669982860787548</c:v>
                </c:pt>
                <c:pt idx="69">
                  <c:v>2.049022863105967</c:v>
                </c:pt>
                <c:pt idx="71">
                  <c:v>2.3422697160303851</c:v>
                </c:pt>
                <c:pt idx="76">
                  <c:v>1.943696588212118</c:v>
                </c:pt>
                <c:pt idx="77">
                  <c:v>1.8711784388321033</c:v>
                </c:pt>
                <c:pt idx="79">
                  <c:v>1.9494154852536505</c:v>
                </c:pt>
                <c:pt idx="84">
                  <c:v>1.719366807478631</c:v>
                </c:pt>
                <c:pt idx="86">
                  <c:v>1.4937424642801629</c:v>
                </c:pt>
                <c:pt idx="90">
                  <c:v>1.8671217076677569</c:v>
                </c:pt>
                <c:pt idx="94">
                  <c:v>2.0625984143208376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9-46A0-B30C-A68A9AE59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04864"/>
        <c:axId val="1283133696"/>
      </c:scatterChart>
      <c:valAx>
        <c:axId val="1282804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33696"/>
        <c:crosses val="autoZero"/>
        <c:crossBetween val="midCat"/>
      </c:valAx>
      <c:valAx>
        <c:axId val="128313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0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65084.2</c:v>
                </c:pt>
                <c:pt idx="1">
                  <c:v>46890.2</c:v>
                </c:pt>
                <c:pt idx="2">
                  <c:v>52473.599999999999</c:v>
                </c:pt>
                <c:pt idx="3">
                  <c:v>74677.8</c:v>
                </c:pt>
                <c:pt idx="4">
                  <c:v>77515.600000000006</c:v>
                </c:pt>
                <c:pt idx="5">
                  <c:v>59368.2</c:v>
                </c:pt>
                <c:pt idx="6">
                  <c:v>60147.199999999997</c:v>
                </c:pt>
                <c:pt idx="7">
                  <c:v>73136.600000000006</c:v>
                </c:pt>
                <c:pt idx="8">
                  <c:v>66092</c:v>
                </c:pt>
                <c:pt idx="9">
                  <c:v>74979.399999999994</c:v>
                </c:pt>
                <c:pt idx="10">
                  <c:v>51583.199999999997</c:v>
                </c:pt>
                <c:pt idx="11">
                  <c:v>57046.8</c:v>
                </c:pt>
                <c:pt idx="12">
                  <c:v>40939</c:v>
                </c:pt>
                <c:pt idx="13">
                  <c:v>92559.8</c:v>
                </c:pt>
                <c:pt idx="14">
                  <c:v>73126.600000000006</c:v>
                </c:pt>
                <c:pt idx="15">
                  <c:v>63430.2</c:v>
                </c:pt>
                <c:pt idx="16">
                  <c:v>62615</c:v>
                </c:pt>
                <c:pt idx="17">
                  <c:v>48724</c:v>
                </c:pt>
                <c:pt idx="18">
                  <c:v>79983.600000000006</c:v>
                </c:pt>
                <c:pt idx="19">
                  <c:v>61407</c:v>
                </c:pt>
                <c:pt idx="20">
                  <c:v>62083.199999999997</c:v>
                </c:pt>
                <c:pt idx="21">
                  <c:v>44623.8</c:v>
                </c:pt>
                <c:pt idx="22">
                  <c:v>46160.2</c:v>
                </c:pt>
                <c:pt idx="23">
                  <c:v>48535.4</c:v>
                </c:pt>
                <c:pt idx="24">
                  <c:v>54411.8</c:v>
                </c:pt>
                <c:pt idx="25">
                  <c:v>50127</c:v>
                </c:pt>
                <c:pt idx="26">
                  <c:v>47803</c:v>
                </c:pt>
                <c:pt idx="27">
                  <c:v>88297.600000000006</c:v>
                </c:pt>
                <c:pt idx="28">
                  <c:v>43740.800000000003</c:v>
                </c:pt>
                <c:pt idx="29">
                  <c:v>62284</c:v>
                </c:pt>
                <c:pt idx="30">
                  <c:v>83849.399999999994</c:v>
                </c:pt>
                <c:pt idx="31">
                  <c:v>66699.399999999994</c:v>
                </c:pt>
                <c:pt idx="32">
                  <c:v>74826</c:v>
                </c:pt>
                <c:pt idx="33">
                  <c:v>61117.4</c:v>
                </c:pt>
                <c:pt idx="34">
                  <c:v>69507.399999999994</c:v>
                </c:pt>
                <c:pt idx="35">
                  <c:v>55560.4</c:v>
                </c:pt>
                <c:pt idx="36">
                  <c:v>64174.6</c:v>
                </c:pt>
                <c:pt idx="37">
                  <c:v>54761.8</c:v>
                </c:pt>
                <c:pt idx="38">
                  <c:v>81171.399999999994</c:v>
                </c:pt>
                <c:pt idx="39">
                  <c:v>37952.400000000001</c:v>
                </c:pt>
                <c:pt idx="40">
                  <c:v>57240.4</c:v>
                </c:pt>
                <c:pt idx="41">
                  <c:v>55961.4</c:v>
                </c:pt>
                <c:pt idx="42">
                  <c:v>46807.199999999997</c:v>
                </c:pt>
                <c:pt idx="43">
                  <c:v>48116.800000000003</c:v>
                </c:pt>
                <c:pt idx="44">
                  <c:v>71815.399999999994</c:v>
                </c:pt>
                <c:pt idx="45">
                  <c:v>48191</c:v>
                </c:pt>
                <c:pt idx="46">
                  <c:v>77940.600000000006</c:v>
                </c:pt>
                <c:pt idx="47">
                  <c:v>57204.2</c:v>
                </c:pt>
                <c:pt idx="48">
                  <c:v>38275</c:v>
                </c:pt>
                <c:pt idx="49">
                  <c:v>78690.8</c:v>
                </c:pt>
                <c:pt idx="50">
                  <c:v>62900</c:v>
                </c:pt>
                <c:pt idx="51">
                  <c:v>79291.8</c:v>
                </c:pt>
                <c:pt idx="52">
                  <c:v>56289.4</c:v>
                </c:pt>
                <c:pt idx="53">
                  <c:v>42437</c:v>
                </c:pt>
                <c:pt idx="54">
                  <c:v>39205</c:v>
                </c:pt>
                <c:pt idx="55">
                  <c:v>44325.599999999999</c:v>
                </c:pt>
                <c:pt idx="56">
                  <c:v>57212.4</c:v>
                </c:pt>
                <c:pt idx="57">
                  <c:v>85548</c:v>
                </c:pt>
                <c:pt idx="58">
                  <c:v>31232.400000000001</c:v>
                </c:pt>
                <c:pt idx="59">
                  <c:v>73954.2</c:v>
                </c:pt>
                <c:pt idx="60">
                  <c:v>75250.600000000006</c:v>
                </c:pt>
                <c:pt idx="61">
                  <c:v>76912</c:v>
                </c:pt>
                <c:pt idx="62">
                  <c:v>62025.4</c:v>
                </c:pt>
                <c:pt idx="63">
                  <c:v>90647</c:v>
                </c:pt>
                <c:pt idx="64">
                  <c:v>55490.6</c:v>
                </c:pt>
                <c:pt idx="65">
                  <c:v>72600.399999999994</c:v>
                </c:pt>
                <c:pt idx="66">
                  <c:v>60964.800000000003</c:v>
                </c:pt>
                <c:pt idx="67">
                  <c:v>73108.800000000003</c:v>
                </c:pt>
                <c:pt idx="68">
                  <c:v>56991.8</c:v>
                </c:pt>
                <c:pt idx="69">
                  <c:v>56774.6</c:v>
                </c:pt>
                <c:pt idx="70">
                  <c:v>81032.399999999994</c:v>
                </c:pt>
                <c:pt idx="71">
                  <c:v>46918.2</c:v>
                </c:pt>
                <c:pt idx="72">
                  <c:v>57016</c:v>
                </c:pt>
                <c:pt idx="73">
                  <c:v>80654.8</c:v>
                </c:pt>
                <c:pt idx="74">
                  <c:v>64884.6</c:v>
                </c:pt>
                <c:pt idx="75">
                  <c:v>62673.8</c:v>
                </c:pt>
                <c:pt idx="76">
                  <c:v>41511</c:v>
                </c:pt>
                <c:pt idx="77">
                  <c:v>41683.199999999997</c:v>
                </c:pt>
                <c:pt idx="78">
                  <c:v>48515.6</c:v>
                </c:pt>
                <c:pt idx="79">
                  <c:v>50425</c:v>
                </c:pt>
                <c:pt idx="80">
                  <c:v>88471.2</c:v>
                </c:pt>
                <c:pt idx="81">
                  <c:v>56394.6</c:v>
                </c:pt>
                <c:pt idx="82">
                  <c:v>56305</c:v>
                </c:pt>
                <c:pt idx="83">
                  <c:v>65545.2</c:v>
                </c:pt>
                <c:pt idx="84">
                  <c:v>58278.400000000001</c:v>
                </c:pt>
                <c:pt idx="85">
                  <c:v>60567</c:v>
                </c:pt>
                <c:pt idx="86">
                  <c:v>48918.6</c:v>
                </c:pt>
                <c:pt idx="87">
                  <c:v>63876.6</c:v>
                </c:pt>
                <c:pt idx="88">
                  <c:v>57537.4</c:v>
                </c:pt>
                <c:pt idx="89">
                  <c:v>63878.400000000001</c:v>
                </c:pt>
                <c:pt idx="90">
                  <c:v>63176.6</c:v>
                </c:pt>
                <c:pt idx="91">
                  <c:v>62185</c:v>
                </c:pt>
                <c:pt idx="92">
                  <c:v>69334</c:v>
                </c:pt>
                <c:pt idx="93">
                  <c:v>53866</c:v>
                </c:pt>
                <c:pt idx="94">
                  <c:v>38126.800000000003</c:v>
                </c:pt>
                <c:pt idx="95">
                  <c:v>57670.8</c:v>
                </c:pt>
                <c:pt idx="96">
                  <c:v>35449.800000000003</c:v>
                </c:pt>
                <c:pt idx="97">
                  <c:v>70480.2</c:v>
                </c:pt>
                <c:pt idx="98">
                  <c:v>65260.2</c:v>
                </c:pt>
                <c:pt idx="99">
                  <c:v>56919.4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1.1370347949271866</c:v>
                </c:pt>
                <c:pt idx="1">
                  <c:v>1.2181436632814533</c:v>
                </c:pt>
                <c:pt idx="2">
                  <c:v>1.1625083851689231</c:v>
                </c:pt>
                <c:pt idx="3">
                  <c:v>1.7768332757526333</c:v>
                </c:pt>
                <c:pt idx="4">
                  <c:v>1.6483262723890415</c:v>
                </c:pt>
                <c:pt idx="5">
                  <c:v>1.0563904581914223</c:v>
                </c:pt>
                <c:pt idx="6">
                  <c:v>2.0863814109384977</c:v>
                </c:pt>
                <c:pt idx="7">
                  <c:v>1.6886346917958996</c:v>
                </c:pt>
                <c:pt idx="8">
                  <c:v>1.1973461235853053</c:v>
                </c:pt>
                <c:pt idx="9">
                  <c:v>1.5588148211375392</c:v>
                </c:pt>
                <c:pt idx="10">
                  <c:v>1.0796150684719057</c:v>
                </c:pt>
                <c:pt idx="11">
                  <c:v>1.0186373293506383</c:v>
                </c:pt>
                <c:pt idx="12">
                  <c:v>2.1196902708908376</c:v>
                </c:pt>
                <c:pt idx="13">
                  <c:v>1.4298756047441761</c:v>
                </c:pt>
                <c:pt idx="14">
                  <c:v>1.7287006369775155</c:v>
                </c:pt>
                <c:pt idx="15">
                  <c:v>1.4280736936033624</c:v>
                </c:pt>
                <c:pt idx="16">
                  <c:v>2.0898027629162343</c:v>
                </c:pt>
                <c:pt idx="17">
                  <c:v>1.6864994663820705</c:v>
                </c:pt>
                <c:pt idx="18">
                  <c:v>1.3325981826274385</c:v>
                </c:pt>
                <c:pt idx="19">
                  <c:v>1.664924194310095</c:v>
                </c:pt>
                <c:pt idx="20">
                  <c:v>1.5649644348229474</c:v>
                </c:pt>
                <c:pt idx="21">
                  <c:v>1.9340800200789712</c:v>
                </c:pt>
                <c:pt idx="22">
                  <c:v>1.3640322182312903</c:v>
                </c:pt>
                <c:pt idx="23">
                  <c:v>1.2513134742888696</c:v>
                </c:pt>
                <c:pt idx="24">
                  <c:v>1.7361307657530167</c:v>
                </c:pt>
                <c:pt idx="25">
                  <c:v>1.5554691084645003</c:v>
                </c:pt>
                <c:pt idx="26">
                  <c:v>2.2291906365709266</c:v>
                </c:pt>
                <c:pt idx="27">
                  <c:v>1.5099504403290689</c:v>
                </c:pt>
                <c:pt idx="28">
                  <c:v>1.297850062184505</c:v>
                </c:pt>
                <c:pt idx="29">
                  <c:v>1.506213473765333</c:v>
                </c:pt>
                <c:pt idx="30">
                  <c:v>1.0575985039845248</c:v>
                </c:pt>
                <c:pt idx="31">
                  <c:v>1.8726555261366671</c:v>
                </c:pt>
                <c:pt idx="32">
                  <c:v>1.303049742068265</c:v>
                </c:pt>
                <c:pt idx="33">
                  <c:v>1.6569585748084834</c:v>
                </c:pt>
                <c:pt idx="34">
                  <c:v>1.1910242650422833</c:v>
                </c:pt>
                <c:pt idx="35">
                  <c:v>1.5566302618411674</c:v>
                </c:pt>
                <c:pt idx="36">
                  <c:v>1.0492001508384938</c:v>
                </c:pt>
                <c:pt idx="37">
                  <c:v>1.5608142902534248</c:v>
                </c:pt>
                <c:pt idx="38">
                  <c:v>1.1665315616091383</c:v>
                </c:pt>
                <c:pt idx="39">
                  <c:v>2.3730515066240869</c:v>
                </c:pt>
                <c:pt idx="40">
                  <c:v>1.7281325776898833</c:v>
                </c:pt>
                <c:pt idx="41">
                  <c:v>1.5686705479133831</c:v>
                </c:pt>
                <c:pt idx="42">
                  <c:v>2.47150011109402</c:v>
                </c:pt>
                <c:pt idx="43">
                  <c:v>1.6793510790410002</c:v>
                </c:pt>
                <c:pt idx="44">
                  <c:v>1.6944972805275751</c:v>
                </c:pt>
                <c:pt idx="45">
                  <c:v>1.5125645867485631</c:v>
                </c:pt>
                <c:pt idx="46">
                  <c:v>1.5233652294183004</c:v>
                </c:pt>
                <c:pt idx="47">
                  <c:v>2.061457025882715</c:v>
                </c:pt>
                <c:pt idx="48">
                  <c:v>1.312606139777923</c:v>
                </c:pt>
                <c:pt idx="49">
                  <c:v>1.3281984679276357</c:v>
                </c:pt>
                <c:pt idx="50">
                  <c:v>2.1295548489666136</c:v>
                </c:pt>
                <c:pt idx="51">
                  <c:v>1.4247248769734071</c:v>
                </c:pt>
                <c:pt idx="52">
                  <c:v>1.7763379961413694</c:v>
                </c:pt>
                <c:pt idx="53">
                  <c:v>1.4196338101185286</c:v>
                </c:pt>
                <c:pt idx="54">
                  <c:v>1.7391149088126514</c:v>
                </c:pt>
                <c:pt idx="55">
                  <c:v>1.9180112621148953</c:v>
                </c:pt>
                <c:pt idx="56">
                  <c:v>1.9496298005327517</c:v>
                </c:pt>
                <c:pt idx="57">
                  <c:v>1.45953149109272</c:v>
                </c:pt>
                <c:pt idx="58">
                  <c:v>1.7708213265711248</c:v>
                </c:pt>
                <c:pt idx="59">
                  <c:v>1.3585029653488241</c:v>
                </c:pt>
                <c:pt idx="60">
                  <c:v>1.3951915333565446</c:v>
                </c:pt>
                <c:pt idx="61">
                  <c:v>1.2191855627210317</c:v>
                </c:pt>
                <c:pt idx="62">
                  <c:v>1.1802422878369183</c:v>
                </c:pt>
                <c:pt idx="63">
                  <c:v>1.3204187673061436</c:v>
                </c:pt>
                <c:pt idx="64">
                  <c:v>1.8915636161800378</c:v>
                </c:pt>
                <c:pt idx="65">
                  <c:v>1.8882127371199058</c:v>
                </c:pt>
                <c:pt idx="66">
                  <c:v>1.3945588273889193</c:v>
                </c:pt>
                <c:pt idx="67">
                  <c:v>1.2670841266714814</c:v>
                </c:pt>
                <c:pt idx="68">
                  <c:v>1.1128793966851371</c:v>
                </c:pt>
                <c:pt idx="69">
                  <c:v>2.1237490004332926</c:v>
                </c:pt>
                <c:pt idx="70">
                  <c:v>1.2558310009329603</c:v>
                </c:pt>
                <c:pt idx="71">
                  <c:v>2.2480402061460159</c:v>
                </c:pt>
                <c:pt idx="72">
                  <c:v>1.3213133155605443</c:v>
                </c:pt>
                <c:pt idx="73">
                  <c:v>1.476551922514221</c:v>
                </c:pt>
                <c:pt idx="74">
                  <c:v>1.4860074655619362</c:v>
                </c:pt>
                <c:pt idx="75">
                  <c:v>1.432209312344233</c:v>
                </c:pt>
                <c:pt idx="76">
                  <c:v>2.0078533400785332</c:v>
                </c:pt>
                <c:pt idx="77">
                  <c:v>1.9741766467065869</c:v>
                </c:pt>
                <c:pt idx="78">
                  <c:v>1.297500185507342</c:v>
                </c:pt>
                <c:pt idx="79">
                  <c:v>2.094060485870104</c:v>
                </c:pt>
                <c:pt idx="80">
                  <c:v>1.3261490745010807</c:v>
                </c:pt>
                <c:pt idx="81">
                  <c:v>1.428629691495285</c:v>
                </c:pt>
                <c:pt idx="82">
                  <c:v>1.8326258769203445</c:v>
                </c:pt>
                <c:pt idx="83">
                  <c:v>1.4243605939107671</c:v>
                </c:pt>
                <c:pt idx="84">
                  <c:v>1.8420890072479683</c:v>
                </c:pt>
                <c:pt idx="85">
                  <c:v>1.1405220664718412</c:v>
                </c:pt>
                <c:pt idx="86">
                  <c:v>1.2404688605152232</c:v>
                </c:pt>
                <c:pt idx="87">
                  <c:v>1.5975333690271556</c:v>
                </c:pt>
                <c:pt idx="88">
                  <c:v>1.4500133825998394</c:v>
                </c:pt>
                <c:pt idx="89">
                  <c:v>1.3328449053201081</c:v>
                </c:pt>
                <c:pt idx="90">
                  <c:v>2.0006932946692286</c:v>
                </c:pt>
                <c:pt idx="91">
                  <c:v>1.5278925785961244</c:v>
                </c:pt>
                <c:pt idx="92">
                  <c:v>1.3685637638099635</c:v>
                </c:pt>
                <c:pt idx="93">
                  <c:v>1.2036535105632495</c:v>
                </c:pt>
                <c:pt idx="94">
                  <c:v>1.8206615818794127</c:v>
                </c:pt>
                <c:pt idx="95">
                  <c:v>1.1451375739542367</c:v>
                </c:pt>
                <c:pt idx="96">
                  <c:v>1.3406563647749774</c:v>
                </c:pt>
                <c:pt idx="97">
                  <c:v>1.0751955868456673</c:v>
                </c:pt>
                <c:pt idx="98">
                  <c:v>1.4474672158528477</c:v>
                </c:pt>
                <c:pt idx="99">
                  <c:v>1.4224499906885877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B-4D79-B228-5CF2F9101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912576"/>
        <c:axId val="1278827936"/>
      </c:scatterChart>
      <c:valAx>
        <c:axId val="12799125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827936"/>
        <c:crosses val="autoZero"/>
        <c:crossBetween val="midCat"/>
      </c:valAx>
      <c:valAx>
        <c:axId val="127882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1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46890.2</c:v>
                </c:pt>
                <c:pt idx="2">
                  <c:v>52473.599999999999</c:v>
                </c:pt>
                <c:pt idx="5">
                  <c:v>59368.2</c:v>
                </c:pt>
                <c:pt idx="10">
                  <c:v>51583.199999999997</c:v>
                </c:pt>
                <c:pt idx="11">
                  <c:v>57046.8</c:v>
                </c:pt>
                <c:pt idx="12">
                  <c:v>40939</c:v>
                </c:pt>
                <c:pt idx="17">
                  <c:v>48724</c:v>
                </c:pt>
                <c:pt idx="22">
                  <c:v>46160.2</c:v>
                </c:pt>
                <c:pt idx="23">
                  <c:v>48535.4</c:v>
                </c:pt>
                <c:pt idx="25">
                  <c:v>50127</c:v>
                </c:pt>
                <c:pt idx="28">
                  <c:v>43740.800000000003</c:v>
                </c:pt>
                <c:pt idx="48">
                  <c:v>38275</c:v>
                </c:pt>
                <c:pt idx="54">
                  <c:v>39205</c:v>
                </c:pt>
                <c:pt idx="67">
                  <c:v>73108.800000000003</c:v>
                </c:pt>
                <c:pt idx="68">
                  <c:v>56991.8</c:v>
                </c:pt>
                <c:pt idx="75">
                  <c:v>62673.8</c:v>
                </c:pt>
                <c:pt idx="78">
                  <c:v>48515.6</c:v>
                </c:pt>
                <c:pt idx="85">
                  <c:v>60567</c:v>
                </c:pt>
                <c:pt idx="91">
                  <c:v>62185</c:v>
                </c:pt>
                <c:pt idx="93">
                  <c:v>53866</c:v>
                </c:pt>
                <c:pt idx="96">
                  <c:v>35449.800000000003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1.2181436632814533</c:v>
                </c:pt>
                <c:pt idx="1">
                  <c:v>1.1625083851689231</c:v>
                </c:pt>
                <c:pt idx="4">
                  <c:v>1.0563904581914223</c:v>
                </c:pt>
                <c:pt idx="9">
                  <c:v>1.0796150684719057</c:v>
                </c:pt>
                <c:pt idx="10">
                  <c:v>1.0186373293506383</c:v>
                </c:pt>
                <c:pt idx="11">
                  <c:v>2.1196902708908376</c:v>
                </c:pt>
                <c:pt idx="16">
                  <c:v>1.6864994663820705</c:v>
                </c:pt>
                <c:pt idx="21">
                  <c:v>1.3640322182312903</c:v>
                </c:pt>
                <c:pt idx="22">
                  <c:v>1.2513134742888696</c:v>
                </c:pt>
                <c:pt idx="24">
                  <c:v>1.5554691084645003</c:v>
                </c:pt>
                <c:pt idx="27">
                  <c:v>1.297850062184505</c:v>
                </c:pt>
                <c:pt idx="47">
                  <c:v>1.312606139777923</c:v>
                </c:pt>
                <c:pt idx="53">
                  <c:v>1.7391149088126514</c:v>
                </c:pt>
                <c:pt idx="66">
                  <c:v>1.2670841266714814</c:v>
                </c:pt>
                <c:pt idx="67">
                  <c:v>1.1128793966851371</c:v>
                </c:pt>
                <c:pt idx="74">
                  <c:v>1.432209312344233</c:v>
                </c:pt>
                <c:pt idx="77">
                  <c:v>1.297500185507342</c:v>
                </c:pt>
                <c:pt idx="84">
                  <c:v>1.1405220664718412</c:v>
                </c:pt>
                <c:pt idx="90">
                  <c:v>1.5278925785961244</c:v>
                </c:pt>
                <c:pt idx="92">
                  <c:v>1.2036535105632495</c:v>
                </c:pt>
                <c:pt idx="95">
                  <c:v>1.3406563647749774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F-4790-A185-652D5D5408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65084.2</c:v>
                </c:pt>
                <c:pt idx="4">
                  <c:v>77515.600000000006</c:v>
                </c:pt>
                <c:pt idx="7">
                  <c:v>73136.600000000006</c:v>
                </c:pt>
                <c:pt idx="8">
                  <c:v>66092</c:v>
                </c:pt>
                <c:pt idx="9">
                  <c:v>74979.399999999994</c:v>
                </c:pt>
                <c:pt idx="27">
                  <c:v>88297.600000000006</c:v>
                </c:pt>
                <c:pt idx="30">
                  <c:v>83849.399999999994</c:v>
                </c:pt>
                <c:pt idx="33">
                  <c:v>61117.4</c:v>
                </c:pt>
                <c:pt idx="34">
                  <c:v>69507.399999999994</c:v>
                </c:pt>
                <c:pt idx="38">
                  <c:v>81171.399999999994</c:v>
                </c:pt>
                <c:pt idx="44">
                  <c:v>71815.399999999994</c:v>
                </c:pt>
                <c:pt idx="49">
                  <c:v>78690.8</c:v>
                </c:pt>
                <c:pt idx="50">
                  <c:v>62900</c:v>
                </c:pt>
                <c:pt idx="51">
                  <c:v>79291.8</c:v>
                </c:pt>
                <c:pt idx="57">
                  <c:v>85548</c:v>
                </c:pt>
                <c:pt idx="60">
                  <c:v>75250.600000000006</c:v>
                </c:pt>
                <c:pt idx="61">
                  <c:v>76912</c:v>
                </c:pt>
                <c:pt idx="63">
                  <c:v>90647</c:v>
                </c:pt>
                <c:pt idx="66">
                  <c:v>60964.800000000003</c:v>
                </c:pt>
                <c:pt idx="71">
                  <c:v>46918.2</c:v>
                </c:pt>
                <c:pt idx="72">
                  <c:v>57016</c:v>
                </c:pt>
                <c:pt idx="73">
                  <c:v>80654.8</c:v>
                </c:pt>
                <c:pt idx="74">
                  <c:v>64884.6</c:v>
                </c:pt>
                <c:pt idx="80">
                  <c:v>88471.2</c:v>
                </c:pt>
                <c:pt idx="81">
                  <c:v>56394.6</c:v>
                </c:pt>
                <c:pt idx="88">
                  <c:v>57537.4</c:v>
                </c:pt>
                <c:pt idx="89">
                  <c:v>63878.400000000001</c:v>
                </c:pt>
                <c:pt idx="95">
                  <c:v>57670.8</c:v>
                </c:pt>
                <c:pt idx="97">
                  <c:v>70480.2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1.1370347949271866</c:v>
                </c:pt>
                <c:pt idx="4">
                  <c:v>1.6483262723890415</c:v>
                </c:pt>
                <c:pt idx="7">
                  <c:v>1.6886346917958996</c:v>
                </c:pt>
                <c:pt idx="8">
                  <c:v>1.1973461235853053</c:v>
                </c:pt>
                <c:pt idx="9">
                  <c:v>1.5588148211375392</c:v>
                </c:pt>
                <c:pt idx="27">
                  <c:v>1.5099504403290689</c:v>
                </c:pt>
                <c:pt idx="30">
                  <c:v>1.0575985039845248</c:v>
                </c:pt>
                <c:pt idx="33">
                  <c:v>1.6569585748084834</c:v>
                </c:pt>
                <c:pt idx="34">
                  <c:v>1.1910242650422833</c:v>
                </c:pt>
                <c:pt idx="38">
                  <c:v>1.1665315616091383</c:v>
                </c:pt>
                <c:pt idx="44">
                  <c:v>1.6944972805275751</c:v>
                </c:pt>
                <c:pt idx="49">
                  <c:v>1.3281984679276357</c:v>
                </c:pt>
                <c:pt idx="50">
                  <c:v>2.1295548489666136</c:v>
                </c:pt>
                <c:pt idx="51">
                  <c:v>1.4247248769734071</c:v>
                </c:pt>
                <c:pt idx="57">
                  <c:v>1.45953149109272</c:v>
                </c:pt>
                <c:pt idx="60">
                  <c:v>1.3951915333565446</c:v>
                </c:pt>
                <c:pt idx="61">
                  <c:v>1.2191855627210317</c:v>
                </c:pt>
                <c:pt idx="63">
                  <c:v>1.3204187673061436</c:v>
                </c:pt>
                <c:pt idx="66">
                  <c:v>1.3945588273889193</c:v>
                </c:pt>
                <c:pt idx="71">
                  <c:v>2.2480402061460159</c:v>
                </c:pt>
                <c:pt idx="72">
                  <c:v>1.3213133155605443</c:v>
                </c:pt>
                <c:pt idx="73">
                  <c:v>1.476551922514221</c:v>
                </c:pt>
                <c:pt idx="74">
                  <c:v>1.4860074655619362</c:v>
                </c:pt>
                <c:pt idx="80">
                  <c:v>1.3261490745010807</c:v>
                </c:pt>
                <c:pt idx="81">
                  <c:v>1.428629691495285</c:v>
                </c:pt>
                <c:pt idx="88">
                  <c:v>1.4500133825998394</c:v>
                </c:pt>
                <c:pt idx="89">
                  <c:v>1.3328449053201081</c:v>
                </c:pt>
                <c:pt idx="95">
                  <c:v>1.1451375739542367</c:v>
                </c:pt>
                <c:pt idx="97">
                  <c:v>1.0751955868456673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CF-4790-A185-652D5D5408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5">
                  <c:v>63430.2</c:v>
                </c:pt>
                <c:pt idx="20">
                  <c:v>62083.199999999997</c:v>
                </c:pt>
                <c:pt idx="21">
                  <c:v>44623.8</c:v>
                </c:pt>
                <c:pt idx="24">
                  <c:v>54411.8</c:v>
                </c:pt>
                <c:pt idx="26">
                  <c:v>47803</c:v>
                </c:pt>
                <c:pt idx="29">
                  <c:v>62284</c:v>
                </c:pt>
                <c:pt idx="37">
                  <c:v>54761.8</c:v>
                </c:pt>
                <c:pt idx="39">
                  <c:v>37952.400000000001</c:v>
                </c:pt>
                <c:pt idx="40">
                  <c:v>57240.4</c:v>
                </c:pt>
                <c:pt idx="41">
                  <c:v>55961.4</c:v>
                </c:pt>
                <c:pt idx="42">
                  <c:v>46807.199999999997</c:v>
                </c:pt>
                <c:pt idx="43">
                  <c:v>48116.800000000003</c:v>
                </c:pt>
                <c:pt idx="45">
                  <c:v>48191</c:v>
                </c:pt>
                <c:pt idx="47">
                  <c:v>57204.2</c:v>
                </c:pt>
                <c:pt idx="52">
                  <c:v>56289.4</c:v>
                </c:pt>
                <c:pt idx="53">
                  <c:v>42437</c:v>
                </c:pt>
                <c:pt idx="55">
                  <c:v>44325.599999999999</c:v>
                </c:pt>
                <c:pt idx="58">
                  <c:v>31232.400000000001</c:v>
                </c:pt>
                <c:pt idx="62">
                  <c:v>62025.4</c:v>
                </c:pt>
                <c:pt idx="69">
                  <c:v>56774.6</c:v>
                </c:pt>
                <c:pt idx="76">
                  <c:v>41511</c:v>
                </c:pt>
                <c:pt idx="77">
                  <c:v>41683.199999999997</c:v>
                </c:pt>
                <c:pt idx="79">
                  <c:v>50425</c:v>
                </c:pt>
                <c:pt idx="83">
                  <c:v>65545.2</c:v>
                </c:pt>
                <c:pt idx="84">
                  <c:v>58278.400000000001</c:v>
                </c:pt>
                <c:pt idx="86">
                  <c:v>48918.6</c:v>
                </c:pt>
                <c:pt idx="94">
                  <c:v>38126.800000000003</c:v>
                </c:pt>
                <c:pt idx="98">
                  <c:v>65260.2</c:v>
                </c:pt>
                <c:pt idx="99">
                  <c:v>56919.4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5">
                  <c:v>1.4280736936033624</c:v>
                </c:pt>
                <c:pt idx="20">
                  <c:v>1.5649644348229474</c:v>
                </c:pt>
                <c:pt idx="21">
                  <c:v>1.9340800200789712</c:v>
                </c:pt>
                <c:pt idx="24">
                  <c:v>1.7361307657530167</c:v>
                </c:pt>
                <c:pt idx="26">
                  <c:v>2.2291906365709266</c:v>
                </c:pt>
                <c:pt idx="29">
                  <c:v>1.506213473765333</c:v>
                </c:pt>
                <c:pt idx="37">
                  <c:v>1.5608142902534248</c:v>
                </c:pt>
                <c:pt idx="39">
                  <c:v>2.3730515066240869</c:v>
                </c:pt>
                <c:pt idx="40">
                  <c:v>1.7281325776898833</c:v>
                </c:pt>
                <c:pt idx="41">
                  <c:v>1.5686705479133831</c:v>
                </c:pt>
                <c:pt idx="42">
                  <c:v>2.47150011109402</c:v>
                </c:pt>
                <c:pt idx="43">
                  <c:v>1.6793510790410002</c:v>
                </c:pt>
                <c:pt idx="45">
                  <c:v>1.5125645867485631</c:v>
                </c:pt>
                <c:pt idx="47">
                  <c:v>2.061457025882715</c:v>
                </c:pt>
                <c:pt idx="52">
                  <c:v>1.7763379961413694</c:v>
                </c:pt>
                <c:pt idx="53">
                  <c:v>1.4196338101185286</c:v>
                </c:pt>
                <c:pt idx="55">
                  <c:v>1.9180112621148953</c:v>
                </c:pt>
                <c:pt idx="58">
                  <c:v>1.7708213265711248</c:v>
                </c:pt>
                <c:pt idx="62">
                  <c:v>1.1802422878369183</c:v>
                </c:pt>
                <c:pt idx="69">
                  <c:v>2.1237490004332926</c:v>
                </c:pt>
                <c:pt idx="76">
                  <c:v>2.0078533400785332</c:v>
                </c:pt>
                <c:pt idx="77">
                  <c:v>1.9741766467065869</c:v>
                </c:pt>
                <c:pt idx="79">
                  <c:v>2.094060485870104</c:v>
                </c:pt>
                <c:pt idx="83">
                  <c:v>1.4243605939107671</c:v>
                </c:pt>
                <c:pt idx="84">
                  <c:v>1.8420890072479683</c:v>
                </c:pt>
                <c:pt idx="86">
                  <c:v>1.2404688605152232</c:v>
                </c:pt>
                <c:pt idx="94">
                  <c:v>1.8206615818794127</c:v>
                </c:pt>
                <c:pt idx="98">
                  <c:v>1.4474672158528477</c:v>
                </c:pt>
                <c:pt idx="99">
                  <c:v>1.4224499906885877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CF-4790-A185-652D5D5408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74677.8</c:v>
                </c:pt>
                <c:pt idx="6">
                  <c:v>60147.199999999997</c:v>
                </c:pt>
                <c:pt idx="13">
                  <c:v>92559.8</c:v>
                </c:pt>
                <c:pt idx="14">
                  <c:v>73126.600000000006</c:v>
                </c:pt>
                <c:pt idx="16">
                  <c:v>62615</c:v>
                </c:pt>
                <c:pt idx="18">
                  <c:v>79983.600000000006</c:v>
                </c:pt>
                <c:pt idx="19">
                  <c:v>61407</c:v>
                </c:pt>
                <c:pt idx="31">
                  <c:v>66699.399999999994</c:v>
                </c:pt>
                <c:pt idx="32">
                  <c:v>74826</c:v>
                </c:pt>
                <c:pt idx="35">
                  <c:v>55560.4</c:v>
                </c:pt>
                <c:pt idx="36">
                  <c:v>64174.6</c:v>
                </c:pt>
                <c:pt idx="46">
                  <c:v>77940.600000000006</c:v>
                </c:pt>
                <c:pt idx="56">
                  <c:v>57212.4</c:v>
                </c:pt>
                <c:pt idx="59">
                  <c:v>73954.2</c:v>
                </c:pt>
                <c:pt idx="64">
                  <c:v>55490.6</c:v>
                </c:pt>
                <c:pt idx="65">
                  <c:v>72600.399999999994</c:v>
                </c:pt>
                <c:pt idx="70">
                  <c:v>81032.399999999994</c:v>
                </c:pt>
                <c:pt idx="82">
                  <c:v>56305</c:v>
                </c:pt>
                <c:pt idx="87">
                  <c:v>63876.6</c:v>
                </c:pt>
                <c:pt idx="90">
                  <c:v>63176.6</c:v>
                </c:pt>
                <c:pt idx="92">
                  <c:v>69334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1.7768332757526333</c:v>
                </c:pt>
                <c:pt idx="6">
                  <c:v>2.0863814109384977</c:v>
                </c:pt>
                <c:pt idx="13">
                  <c:v>1.4298756047441761</c:v>
                </c:pt>
                <c:pt idx="14">
                  <c:v>1.7287006369775155</c:v>
                </c:pt>
                <c:pt idx="16">
                  <c:v>2.0898027629162343</c:v>
                </c:pt>
                <c:pt idx="18">
                  <c:v>1.3325981826274385</c:v>
                </c:pt>
                <c:pt idx="19">
                  <c:v>1.664924194310095</c:v>
                </c:pt>
                <c:pt idx="31">
                  <c:v>1.8726555261366671</c:v>
                </c:pt>
                <c:pt idx="32">
                  <c:v>1.303049742068265</c:v>
                </c:pt>
                <c:pt idx="35">
                  <c:v>1.5566302618411674</c:v>
                </c:pt>
                <c:pt idx="36">
                  <c:v>1.0492001508384938</c:v>
                </c:pt>
                <c:pt idx="46">
                  <c:v>1.5233652294183004</c:v>
                </c:pt>
                <c:pt idx="56">
                  <c:v>1.9496298005327517</c:v>
                </c:pt>
                <c:pt idx="59">
                  <c:v>1.3585029653488241</c:v>
                </c:pt>
                <c:pt idx="64">
                  <c:v>1.8915636161800378</c:v>
                </c:pt>
                <c:pt idx="65">
                  <c:v>1.8882127371199058</c:v>
                </c:pt>
                <c:pt idx="70">
                  <c:v>1.2558310009329603</c:v>
                </c:pt>
                <c:pt idx="82">
                  <c:v>1.8326258769203445</c:v>
                </c:pt>
                <c:pt idx="87">
                  <c:v>1.5975333690271556</c:v>
                </c:pt>
                <c:pt idx="90">
                  <c:v>2.0006932946692286</c:v>
                </c:pt>
                <c:pt idx="92">
                  <c:v>1.3685637638099635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CF-4790-A185-652D5D540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868976"/>
        <c:axId val="1280391056"/>
      </c:scatterChart>
      <c:valAx>
        <c:axId val="12798689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391056"/>
        <c:crosses val="autoZero"/>
        <c:crossBetween val="midCat"/>
      </c:valAx>
      <c:valAx>
        <c:axId val="128039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6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65084.2</c:v>
                </c:pt>
                <c:pt idx="1">
                  <c:v>46890.2</c:v>
                </c:pt>
                <c:pt idx="2">
                  <c:v>52473.599999999999</c:v>
                </c:pt>
                <c:pt idx="3">
                  <c:v>74677.8</c:v>
                </c:pt>
                <c:pt idx="4">
                  <c:v>77515.600000000006</c:v>
                </c:pt>
                <c:pt idx="5">
                  <c:v>59368.2</c:v>
                </c:pt>
                <c:pt idx="7">
                  <c:v>73136.600000000006</c:v>
                </c:pt>
                <c:pt idx="8">
                  <c:v>66092</c:v>
                </c:pt>
                <c:pt idx="9">
                  <c:v>74979.399999999994</c:v>
                </c:pt>
                <c:pt idx="10">
                  <c:v>51583.199999999997</c:v>
                </c:pt>
                <c:pt idx="11">
                  <c:v>57046.8</c:v>
                </c:pt>
                <c:pt idx="13">
                  <c:v>92559.8</c:v>
                </c:pt>
                <c:pt idx="15">
                  <c:v>63430.2</c:v>
                </c:pt>
                <c:pt idx="18">
                  <c:v>79983.600000000006</c:v>
                </c:pt>
                <c:pt idx="20">
                  <c:v>62083.199999999997</c:v>
                </c:pt>
                <c:pt idx="21">
                  <c:v>44623.8</c:v>
                </c:pt>
                <c:pt idx="22">
                  <c:v>46160.2</c:v>
                </c:pt>
                <c:pt idx="23">
                  <c:v>48535.4</c:v>
                </c:pt>
                <c:pt idx="24">
                  <c:v>54411.8</c:v>
                </c:pt>
                <c:pt idx="25">
                  <c:v>50127</c:v>
                </c:pt>
                <c:pt idx="27">
                  <c:v>88297.600000000006</c:v>
                </c:pt>
                <c:pt idx="28">
                  <c:v>43740.800000000003</c:v>
                </c:pt>
                <c:pt idx="29">
                  <c:v>62284</c:v>
                </c:pt>
                <c:pt idx="30">
                  <c:v>83849.399999999994</c:v>
                </c:pt>
                <c:pt idx="32">
                  <c:v>74826</c:v>
                </c:pt>
                <c:pt idx="33">
                  <c:v>61117.4</c:v>
                </c:pt>
                <c:pt idx="34">
                  <c:v>69507.399999999994</c:v>
                </c:pt>
                <c:pt idx="36">
                  <c:v>64174.6</c:v>
                </c:pt>
                <c:pt idx="37">
                  <c:v>54761.8</c:v>
                </c:pt>
                <c:pt idx="38">
                  <c:v>81171.399999999994</c:v>
                </c:pt>
                <c:pt idx="41">
                  <c:v>55961.4</c:v>
                </c:pt>
                <c:pt idx="44">
                  <c:v>71815.399999999994</c:v>
                </c:pt>
                <c:pt idx="45">
                  <c:v>48191</c:v>
                </c:pt>
                <c:pt idx="46">
                  <c:v>77940.600000000006</c:v>
                </c:pt>
                <c:pt idx="48">
                  <c:v>38275</c:v>
                </c:pt>
                <c:pt idx="49">
                  <c:v>78690.8</c:v>
                </c:pt>
                <c:pt idx="51">
                  <c:v>79291.8</c:v>
                </c:pt>
                <c:pt idx="52">
                  <c:v>56289.4</c:v>
                </c:pt>
                <c:pt idx="53">
                  <c:v>42437</c:v>
                </c:pt>
                <c:pt idx="54">
                  <c:v>39205</c:v>
                </c:pt>
                <c:pt idx="57">
                  <c:v>85548</c:v>
                </c:pt>
                <c:pt idx="58">
                  <c:v>31232.400000000001</c:v>
                </c:pt>
                <c:pt idx="59">
                  <c:v>73954.2</c:v>
                </c:pt>
                <c:pt idx="60">
                  <c:v>75250.600000000006</c:v>
                </c:pt>
                <c:pt idx="61">
                  <c:v>76912</c:v>
                </c:pt>
                <c:pt idx="62">
                  <c:v>62025.4</c:v>
                </c:pt>
                <c:pt idx="63">
                  <c:v>90647</c:v>
                </c:pt>
                <c:pt idx="66">
                  <c:v>60964.800000000003</c:v>
                </c:pt>
                <c:pt idx="67">
                  <c:v>73108.800000000003</c:v>
                </c:pt>
                <c:pt idx="68">
                  <c:v>56991.8</c:v>
                </c:pt>
                <c:pt idx="70">
                  <c:v>81032.399999999994</c:v>
                </c:pt>
                <c:pt idx="72">
                  <c:v>57016</c:v>
                </c:pt>
                <c:pt idx="73">
                  <c:v>80654.8</c:v>
                </c:pt>
                <c:pt idx="74">
                  <c:v>64884.6</c:v>
                </c:pt>
                <c:pt idx="75">
                  <c:v>62673.8</c:v>
                </c:pt>
                <c:pt idx="78">
                  <c:v>48515.6</c:v>
                </c:pt>
                <c:pt idx="80">
                  <c:v>88471.2</c:v>
                </c:pt>
                <c:pt idx="81">
                  <c:v>56394.6</c:v>
                </c:pt>
                <c:pt idx="83">
                  <c:v>65545.2</c:v>
                </c:pt>
                <c:pt idx="85">
                  <c:v>60567</c:v>
                </c:pt>
                <c:pt idx="86">
                  <c:v>48918.6</c:v>
                </c:pt>
                <c:pt idx="87">
                  <c:v>63876.6</c:v>
                </c:pt>
                <c:pt idx="88">
                  <c:v>57537.4</c:v>
                </c:pt>
                <c:pt idx="89">
                  <c:v>63878.400000000001</c:v>
                </c:pt>
                <c:pt idx="91">
                  <c:v>62185</c:v>
                </c:pt>
                <c:pt idx="92">
                  <c:v>69334</c:v>
                </c:pt>
                <c:pt idx="93">
                  <c:v>53866</c:v>
                </c:pt>
                <c:pt idx="95">
                  <c:v>57670.8</c:v>
                </c:pt>
                <c:pt idx="96">
                  <c:v>35449.800000000003</c:v>
                </c:pt>
                <c:pt idx="97">
                  <c:v>70480.2</c:v>
                </c:pt>
                <c:pt idx="98">
                  <c:v>65260.2</c:v>
                </c:pt>
                <c:pt idx="99">
                  <c:v>56919.4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1.1370347949271866</c:v>
                </c:pt>
                <c:pt idx="1">
                  <c:v>1.2181436632814533</c:v>
                </c:pt>
                <c:pt idx="2">
                  <c:v>1.1625083851689231</c:v>
                </c:pt>
                <c:pt idx="3">
                  <c:v>1.7768332757526333</c:v>
                </c:pt>
                <c:pt idx="4">
                  <c:v>1.6483262723890415</c:v>
                </c:pt>
                <c:pt idx="5">
                  <c:v>1.0563904581914223</c:v>
                </c:pt>
                <c:pt idx="7">
                  <c:v>1.6886346917958996</c:v>
                </c:pt>
                <c:pt idx="8">
                  <c:v>1.1973461235853053</c:v>
                </c:pt>
                <c:pt idx="9">
                  <c:v>1.5588148211375392</c:v>
                </c:pt>
                <c:pt idx="10">
                  <c:v>1.0796150684719057</c:v>
                </c:pt>
                <c:pt idx="11">
                  <c:v>1.0186373293506383</c:v>
                </c:pt>
                <c:pt idx="13">
                  <c:v>1.4298756047441761</c:v>
                </c:pt>
                <c:pt idx="15">
                  <c:v>1.4280736936033624</c:v>
                </c:pt>
                <c:pt idx="18">
                  <c:v>1.3325981826274385</c:v>
                </c:pt>
                <c:pt idx="20">
                  <c:v>1.5649644348229474</c:v>
                </c:pt>
                <c:pt idx="21">
                  <c:v>1.9340800200789712</c:v>
                </c:pt>
                <c:pt idx="22">
                  <c:v>1.3640322182312903</c:v>
                </c:pt>
                <c:pt idx="23">
                  <c:v>1.2513134742888696</c:v>
                </c:pt>
                <c:pt idx="24">
                  <c:v>1.7361307657530167</c:v>
                </c:pt>
                <c:pt idx="25">
                  <c:v>1.5554691084645003</c:v>
                </c:pt>
                <c:pt idx="27">
                  <c:v>1.5099504403290689</c:v>
                </c:pt>
                <c:pt idx="28">
                  <c:v>1.297850062184505</c:v>
                </c:pt>
                <c:pt idx="29">
                  <c:v>1.506213473765333</c:v>
                </c:pt>
                <c:pt idx="30">
                  <c:v>1.0575985039845248</c:v>
                </c:pt>
                <c:pt idx="32">
                  <c:v>1.303049742068265</c:v>
                </c:pt>
                <c:pt idx="33">
                  <c:v>1.6569585748084834</c:v>
                </c:pt>
                <c:pt idx="34">
                  <c:v>1.1910242650422833</c:v>
                </c:pt>
                <c:pt idx="36">
                  <c:v>1.0492001508384938</c:v>
                </c:pt>
                <c:pt idx="37">
                  <c:v>1.5608142902534248</c:v>
                </c:pt>
                <c:pt idx="38">
                  <c:v>1.1665315616091383</c:v>
                </c:pt>
                <c:pt idx="41">
                  <c:v>1.5686705479133831</c:v>
                </c:pt>
                <c:pt idx="44">
                  <c:v>1.6944972805275751</c:v>
                </c:pt>
                <c:pt idx="45">
                  <c:v>1.5125645867485631</c:v>
                </c:pt>
                <c:pt idx="46">
                  <c:v>1.5233652294183004</c:v>
                </c:pt>
                <c:pt idx="48">
                  <c:v>1.312606139777923</c:v>
                </c:pt>
                <c:pt idx="49">
                  <c:v>1.3281984679276357</c:v>
                </c:pt>
                <c:pt idx="51">
                  <c:v>1.4247248769734071</c:v>
                </c:pt>
                <c:pt idx="52">
                  <c:v>1.7763379961413694</c:v>
                </c:pt>
                <c:pt idx="53">
                  <c:v>1.4196338101185286</c:v>
                </c:pt>
                <c:pt idx="54">
                  <c:v>1.7391149088126514</c:v>
                </c:pt>
                <c:pt idx="57">
                  <c:v>1.45953149109272</c:v>
                </c:pt>
                <c:pt idx="58">
                  <c:v>1.7708213265711248</c:v>
                </c:pt>
                <c:pt idx="59">
                  <c:v>1.3585029653488241</c:v>
                </c:pt>
                <c:pt idx="60">
                  <c:v>1.3951915333565446</c:v>
                </c:pt>
                <c:pt idx="61">
                  <c:v>1.2191855627210317</c:v>
                </c:pt>
                <c:pt idx="62">
                  <c:v>1.1802422878369183</c:v>
                </c:pt>
                <c:pt idx="63">
                  <c:v>1.3204187673061436</c:v>
                </c:pt>
                <c:pt idx="66">
                  <c:v>1.3945588273889193</c:v>
                </c:pt>
                <c:pt idx="67">
                  <c:v>1.2670841266714814</c:v>
                </c:pt>
                <c:pt idx="68">
                  <c:v>1.1128793966851371</c:v>
                </c:pt>
                <c:pt idx="70">
                  <c:v>1.2558310009329603</c:v>
                </c:pt>
                <c:pt idx="72">
                  <c:v>1.3213133155605443</c:v>
                </c:pt>
                <c:pt idx="73">
                  <c:v>1.476551922514221</c:v>
                </c:pt>
                <c:pt idx="74">
                  <c:v>1.4860074655619362</c:v>
                </c:pt>
                <c:pt idx="75">
                  <c:v>1.432209312344233</c:v>
                </c:pt>
                <c:pt idx="78">
                  <c:v>1.297500185507342</c:v>
                </c:pt>
                <c:pt idx="80">
                  <c:v>1.3261490745010807</c:v>
                </c:pt>
                <c:pt idx="81">
                  <c:v>1.428629691495285</c:v>
                </c:pt>
                <c:pt idx="83">
                  <c:v>1.4243605939107671</c:v>
                </c:pt>
                <c:pt idx="85">
                  <c:v>1.1405220664718412</c:v>
                </c:pt>
                <c:pt idx="86">
                  <c:v>1.2404688605152232</c:v>
                </c:pt>
                <c:pt idx="87">
                  <c:v>1.5975333690271556</c:v>
                </c:pt>
                <c:pt idx="88">
                  <c:v>1.4500133825998394</c:v>
                </c:pt>
                <c:pt idx="89">
                  <c:v>1.3328449053201081</c:v>
                </c:pt>
                <c:pt idx="91">
                  <c:v>1.5278925785961244</c:v>
                </c:pt>
                <c:pt idx="92">
                  <c:v>1.3685637638099635</c:v>
                </c:pt>
                <c:pt idx="93">
                  <c:v>1.2036535105632495</c:v>
                </c:pt>
                <c:pt idx="95">
                  <c:v>1.1451375739542367</c:v>
                </c:pt>
                <c:pt idx="96">
                  <c:v>1.3406563647749774</c:v>
                </c:pt>
                <c:pt idx="97">
                  <c:v>1.0751955868456673</c:v>
                </c:pt>
                <c:pt idx="98">
                  <c:v>1.4474672158528477</c:v>
                </c:pt>
                <c:pt idx="99">
                  <c:v>1.4224499906885877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66-4D19-8FFA-1575A02B77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6">
                  <c:v>60147.199999999997</c:v>
                </c:pt>
                <c:pt idx="12">
                  <c:v>40939</c:v>
                </c:pt>
                <c:pt idx="14">
                  <c:v>73126.600000000006</c:v>
                </c:pt>
                <c:pt idx="16">
                  <c:v>62615</c:v>
                </c:pt>
                <c:pt idx="17">
                  <c:v>48724</c:v>
                </c:pt>
                <c:pt idx="19">
                  <c:v>61407</c:v>
                </c:pt>
                <c:pt idx="26">
                  <c:v>47803</c:v>
                </c:pt>
                <c:pt idx="31">
                  <c:v>66699.399999999994</c:v>
                </c:pt>
                <c:pt idx="35">
                  <c:v>55560.4</c:v>
                </c:pt>
                <c:pt idx="39">
                  <c:v>37952.400000000001</c:v>
                </c:pt>
                <c:pt idx="40">
                  <c:v>57240.4</c:v>
                </c:pt>
                <c:pt idx="42">
                  <c:v>46807.199999999997</c:v>
                </c:pt>
                <c:pt idx="43">
                  <c:v>48116.800000000003</c:v>
                </c:pt>
                <c:pt idx="47">
                  <c:v>57204.2</c:v>
                </c:pt>
                <c:pt idx="50">
                  <c:v>62900</c:v>
                </c:pt>
                <c:pt idx="55">
                  <c:v>44325.599999999999</c:v>
                </c:pt>
                <c:pt idx="56">
                  <c:v>57212.4</c:v>
                </c:pt>
                <c:pt idx="64">
                  <c:v>55490.6</c:v>
                </c:pt>
                <c:pt idx="65">
                  <c:v>72600.399999999994</c:v>
                </c:pt>
                <c:pt idx="69">
                  <c:v>56774.6</c:v>
                </c:pt>
                <c:pt idx="71">
                  <c:v>46918.2</c:v>
                </c:pt>
                <c:pt idx="76">
                  <c:v>41511</c:v>
                </c:pt>
                <c:pt idx="77">
                  <c:v>41683.199999999997</c:v>
                </c:pt>
                <c:pt idx="79">
                  <c:v>50425</c:v>
                </c:pt>
                <c:pt idx="82">
                  <c:v>56305</c:v>
                </c:pt>
                <c:pt idx="84">
                  <c:v>58278.400000000001</c:v>
                </c:pt>
                <c:pt idx="90">
                  <c:v>63176.6</c:v>
                </c:pt>
                <c:pt idx="94">
                  <c:v>38126.800000000003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6">
                  <c:v>2.0863814109384977</c:v>
                </c:pt>
                <c:pt idx="12">
                  <c:v>2.1196902708908376</c:v>
                </c:pt>
                <c:pt idx="14">
                  <c:v>1.7287006369775155</c:v>
                </c:pt>
                <c:pt idx="16">
                  <c:v>2.0898027629162343</c:v>
                </c:pt>
                <c:pt idx="17">
                  <c:v>1.6864994663820705</c:v>
                </c:pt>
                <c:pt idx="19">
                  <c:v>1.664924194310095</c:v>
                </c:pt>
                <c:pt idx="26">
                  <c:v>2.2291906365709266</c:v>
                </c:pt>
                <c:pt idx="31">
                  <c:v>1.8726555261366671</c:v>
                </c:pt>
                <c:pt idx="35">
                  <c:v>1.5566302618411674</c:v>
                </c:pt>
                <c:pt idx="39">
                  <c:v>2.3730515066240869</c:v>
                </c:pt>
                <c:pt idx="40">
                  <c:v>1.7281325776898833</c:v>
                </c:pt>
                <c:pt idx="42">
                  <c:v>2.47150011109402</c:v>
                </c:pt>
                <c:pt idx="43">
                  <c:v>1.6793510790410002</c:v>
                </c:pt>
                <c:pt idx="47">
                  <c:v>2.061457025882715</c:v>
                </c:pt>
                <c:pt idx="50">
                  <c:v>2.1295548489666136</c:v>
                </c:pt>
                <c:pt idx="55">
                  <c:v>1.9180112621148953</c:v>
                </c:pt>
                <c:pt idx="56">
                  <c:v>1.9496298005327517</c:v>
                </c:pt>
                <c:pt idx="64">
                  <c:v>1.8915636161800378</c:v>
                </c:pt>
                <c:pt idx="65">
                  <c:v>1.8882127371199058</c:v>
                </c:pt>
                <c:pt idx="69">
                  <c:v>2.1237490004332926</c:v>
                </c:pt>
                <c:pt idx="71">
                  <c:v>2.2480402061460159</c:v>
                </c:pt>
                <c:pt idx="76">
                  <c:v>2.0078533400785332</c:v>
                </c:pt>
                <c:pt idx="77">
                  <c:v>1.9741766467065869</c:v>
                </c:pt>
                <c:pt idx="79">
                  <c:v>2.094060485870104</c:v>
                </c:pt>
                <c:pt idx="82">
                  <c:v>1.8326258769203445</c:v>
                </c:pt>
                <c:pt idx="84">
                  <c:v>1.8420890072479683</c:v>
                </c:pt>
                <c:pt idx="90">
                  <c:v>2.0006932946692286</c:v>
                </c:pt>
                <c:pt idx="94">
                  <c:v>1.8206615818794127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6-4D19-8FFA-1575A02B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824864"/>
        <c:axId val="1280401456"/>
      </c:scatterChart>
      <c:valAx>
        <c:axId val="1282824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401456"/>
        <c:crosses val="autoZero"/>
        <c:crossBetween val="midCat"/>
      </c:valAx>
      <c:valAx>
        <c:axId val="128040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282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66851.600000000006</c:v>
                </c:pt>
                <c:pt idx="1">
                  <c:v>45642</c:v>
                </c:pt>
                <c:pt idx="2">
                  <c:v>53192.4</c:v>
                </c:pt>
                <c:pt idx="3">
                  <c:v>74427.199999999997</c:v>
                </c:pt>
                <c:pt idx="4">
                  <c:v>78004.2</c:v>
                </c:pt>
                <c:pt idx="5">
                  <c:v>58035.4</c:v>
                </c:pt>
                <c:pt idx="6">
                  <c:v>59586.400000000001</c:v>
                </c:pt>
                <c:pt idx="7">
                  <c:v>78585.399999999994</c:v>
                </c:pt>
                <c:pt idx="8">
                  <c:v>67599.199999999997</c:v>
                </c:pt>
                <c:pt idx="9">
                  <c:v>74370.399999999994</c:v>
                </c:pt>
                <c:pt idx="10">
                  <c:v>55579.8</c:v>
                </c:pt>
                <c:pt idx="11">
                  <c:v>57994.8</c:v>
                </c:pt>
                <c:pt idx="12">
                  <c:v>41013.800000000003</c:v>
                </c:pt>
                <c:pt idx="13">
                  <c:v>92102.2</c:v>
                </c:pt>
                <c:pt idx="14">
                  <c:v>74239.600000000006</c:v>
                </c:pt>
                <c:pt idx="15">
                  <c:v>64079</c:v>
                </c:pt>
                <c:pt idx="16">
                  <c:v>63802.8</c:v>
                </c:pt>
                <c:pt idx="17">
                  <c:v>49953.599999999999</c:v>
                </c:pt>
                <c:pt idx="18">
                  <c:v>81845.8</c:v>
                </c:pt>
                <c:pt idx="19">
                  <c:v>61609.599999999999</c:v>
                </c:pt>
                <c:pt idx="20">
                  <c:v>61164.6</c:v>
                </c:pt>
                <c:pt idx="21">
                  <c:v>45493.4</c:v>
                </c:pt>
                <c:pt idx="22">
                  <c:v>41184.199999999997</c:v>
                </c:pt>
                <c:pt idx="23">
                  <c:v>46166.6</c:v>
                </c:pt>
                <c:pt idx="24">
                  <c:v>54078.400000000001</c:v>
                </c:pt>
                <c:pt idx="25">
                  <c:v>52666</c:v>
                </c:pt>
                <c:pt idx="26">
                  <c:v>44410.6</c:v>
                </c:pt>
                <c:pt idx="27">
                  <c:v>89053.2</c:v>
                </c:pt>
                <c:pt idx="28">
                  <c:v>41688.400000000001</c:v>
                </c:pt>
                <c:pt idx="29">
                  <c:v>64334.8</c:v>
                </c:pt>
                <c:pt idx="30">
                  <c:v>82620.600000000006</c:v>
                </c:pt>
                <c:pt idx="31">
                  <c:v>70403.399999999994</c:v>
                </c:pt>
                <c:pt idx="32">
                  <c:v>71363.600000000006</c:v>
                </c:pt>
                <c:pt idx="33">
                  <c:v>63202.2</c:v>
                </c:pt>
                <c:pt idx="34">
                  <c:v>69550.2</c:v>
                </c:pt>
                <c:pt idx="35">
                  <c:v>57016.2</c:v>
                </c:pt>
                <c:pt idx="36">
                  <c:v>64056.800000000003</c:v>
                </c:pt>
                <c:pt idx="37">
                  <c:v>54079</c:v>
                </c:pt>
                <c:pt idx="38">
                  <c:v>78508.800000000003</c:v>
                </c:pt>
                <c:pt idx="39">
                  <c:v>43849</c:v>
                </c:pt>
                <c:pt idx="40">
                  <c:v>56551</c:v>
                </c:pt>
                <c:pt idx="41">
                  <c:v>56432.800000000003</c:v>
                </c:pt>
                <c:pt idx="42">
                  <c:v>44801.8</c:v>
                </c:pt>
                <c:pt idx="43">
                  <c:v>46074</c:v>
                </c:pt>
                <c:pt idx="44">
                  <c:v>71949.8</c:v>
                </c:pt>
                <c:pt idx="45">
                  <c:v>51031</c:v>
                </c:pt>
                <c:pt idx="46">
                  <c:v>78394</c:v>
                </c:pt>
                <c:pt idx="47">
                  <c:v>56411.4</c:v>
                </c:pt>
                <c:pt idx="48">
                  <c:v>41025</c:v>
                </c:pt>
                <c:pt idx="49">
                  <c:v>79070.2</c:v>
                </c:pt>
                <c:pt idx="50">
                  <c:v>65935</c:v>
                </c:pt>
                <c:pt idx="51">
                  <c:v>81761.2</c:v>
                </c:pt>
                <c:pt idx="52">
                  <c:v>60526</c:v>
                </c:pt>
                <c:pt idx="53">
                  <c:v>42831</c:v>
                </c:pt>
                <c:pt idx="54">
                  <c:v>38566.199999999997</c:v>
                </c:pt>
                <c:pt idx="55">
                  <c:v>40998</c:v>
                </c:pt>
                <c:pt idx="56">
                  <c:v>60467.6</c:v>
                </c:pt>
                <c:pt idx="57">
                  <c:v>86618.6</c:v>
                </c:pt>
                <c:pt idx="58">
                  <c:v>31204.400000000001</c:v>
                </c:pt>
                <c:pt idx="59">
                  <c:v>73645.2</c:v>
                </c:pt>
                <c:pt idx="60">
                  <c:v>75164</c:v>
                </c:pt>
                <c:pt idx="61">
                  <c:v>75449.399999999994</c:v>
                </c:pt>
                <c:pt idx="62">
                  <c:v>56416</c:v>
                </c:pt>
                <c:pt idx="63">
                  <c:v>91380.4</c:v>
                </c:pt>
                <c:pt idx="64">
                  <c:v>55021</c:v>
                </c:pt>
                <c:pt idx="65">
                  <c:v>70396.800000000003</c:v>
                </c:pt>
                <c:pt idx="66">
                  <c:v>61187.199999999997</c:v>
                </c:pt>
                <c:pt idx="67">
                  <c:v>73135.600000000006</c:v>
                </c:pt>
                <c:pt idx="68">
                  <c:v>57611</c:v>
                </c:pt>
                <c:pt idx="69">
                  <c:v>56129.599999999999</c:v>
                </c:pt>
                <c:pt idx="70">
                  <c:v>84654.8</c:v>
                </c:pt>
                <c:pt idx="71">
                  <c:v>46619.6</c:v>
                </c:pt>
                <c:pt idx="72">
                  <c:v>56353.2</c:v>
                </c:pt>
                <c:pt idx="73">
                  <c:v>78915</c:v>
                </c:pt>
                <c:pt idx="74">
                  <c:v>63890</c:v>
                </c:pt>
                <c:pt idx="75">
                  <c:v>61690.8</c:v>
                </c:pt>
                <c:pt idx="76">
                  <c:v>44813</c:v>
                </c:pt>
                <c:pt idx="77">
                  <c:v>39041.800000000003</c:v>
                </c:pt>
                <c:pt idx="78">
                  <c:v>47866.6</c:v>
                </c:pt>
                <c:pt idx="79">
                  <c:v>48901.599999999999</c:v>
                </c:pt>
                <c:pt idx="80">
                  <c:v>90278.2</c:v>
                </c:pt>
                <c:pt idx="81">
                  <c:v>55817.4</c:v>
                </c:pt>
                <c:pt idx="82">
                  <c:v>54615.6</c:v>
                </c:pt>
                <c:pt idx="83">
                  <c:v>65419.8</c:v>
                </c:pt>
                <c:pt idx="84">
                  <c:v>57230.8</c:v>
                </c:pt>
                <c:pt idx="85">
                  <c:v>57209</c:v>
                </c:pt>
                <c:pt idx="86">
                  <c:v>49298.400000000001</c:v>
                </c:pt>
                <c:pt idx="87">
                  <c:v>63277.2</c:v>
                </c:pt>
                <c:pt idx="88">
                  <c:v>57539.8</c:v>
                </c:pt>
                <c:pt idx="89">
                  <c:v>66506</c:v>
                </c:pt>
                <c:pt idx="90">
                  <c:v>62800</c:v>
                </c:pt>
                <c:pt idx="91">
                  <c:v>62203.199999999997</c:v>
                </c:pt>
                <c:pt idx="92">
                  <c:v>68629.399999999994</c:v>
                </c:pt>
                <c:pt idx="93">
                  <c:v>56769</c:v>
                </c:pt>
                <c:pt idx="94">
                  <c:v>42938.400000000001</c:v>
                </c:pt>
                <c:pt idx="95">
                  <c:v>53409</c:v>
                </c:pt>
                <c:pt idx="96">
                  <c:v>33157.199999999997</c:v>
                </c:pt>
                <c:pt idx="97">
                  <c:v>71871.399999999994</c:v>
                </c:pt>
                <c:pt idx="98">
                  <c:v>67645.600000000006</c:v>
                </c:pt>
                <c:pt idx="99">
                  <c:v>59246.6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1.2089015072189744</c:v>
                </c:pt>
                <c:pt idx="1">
                  <c:v>1.2515884492353535</c:v>
                </c:pt>
                <c:pt idx="2">
                  <c:v>1.1475887532805438</c:v>
                </c:pt>
                <c:pt idx="3">
                  <c:v>1.7687485220457038</c:v>
                </c:pt>
                <c:pt idx="4">
                  <c:v>1.6369631378823193</c:v>
                </c:pt>
                <c:pt idx="5">
                  <c:v>1.0846483353263698</c:v>
                </c:pt>
                <c:pt idx="6">
                  <c:v>2.1655780513674259</c:v>
                </c:pt>
                <c:pt idx="7">
                  <c:v>1.6716718372623924</c:v>
                </c:pt>
                <c:pt idx="8">
                  <c:v>1.0868619746979256</c:v>
                </c:pt>
                <c:pt idx="9">
                  <c:v>1.6632558114518681</c:v>
                </c:pt>
                <c:pt idx="10">
                  <c:v>1.0929870204642693</c:v>
                </c:pt>
                <c:pt idx="11">
                  <c:v>1.0455420141116099</c:v>
                </c:pt>
                <c:pt idx="12">
                  <c:v>1.9166963314786729</c:v>
                </c:pt>
                <c:pt idx="13">
                  <c:v>1.4291515294965811</c:v>
                </c:pt>
                <c:pt idx="14">
                  <c:v>1.7038346111778617</c:v>
                </c:pt>
                <c:pt idx="15">
                  <c:v>1.4817334852291701</c:v>
                </c:pt>
                <c:pt idx="16">
                  <c:v>2.0236886155466531</c:v>
                </c:pt>
                <c:pt idx="17">
                  <c:v>1.642624355401813</c:v>
                </c:pt>
                <c:pt idx="18">
                  <c:v>1.3851779810326248</c:v>
                </c:pt>
                <c:pt idx="19">
                  <c:v>1.6656495091674026</c:v>
                </c:pt>
                <c:pt idx="20">
                  <c:v>1.5871762424670479</c:v>
                </c:pt>
                <c:pt idx="21">
                  <c:v>1.7085775079462076</c:v>
                </c:pt>
                <c:pt idx="22">
                  <c:v>1.7414445345545138</c:v>
                </c:pt>
                <c:pt idx="23">
                  <c:v>1.2416552226068196</c:v>
                </c:pt>
                <c:pt idx="24">
                  <c:v>1.7454288588419775</c:v>
                </c:pt>
                <c:pt idx="25">
                  <c:v>1.4448220863555234</c:v>
                </c:pt>
                <c:pt idx="26">
                  <c:v>2.3981662035640139</c:v>
                </c:pt>
                <c:pt idx="27">
                  <c:v>1.4858309415046287</c:v>
                </c:pt>
                <c:pt idx="28">
                  <c:v>1.3842219898101149</c:v>
                </c:pt>
                <c:pt idx="29">
                  <c:v>1.5745133271573082</c:v>
                </c:pt>
                <c:pt idx="30">
                  <c:v>1.0730737854723882</c:v>
                </c:pt>
                <c:pt idx="31">
                  <c:v>1.8060349358127592</c:v>
                </c:pt>
                <c:pt idx="32">
                  <c:v>1.3663127981211709</c:v>
                </c:pt>
                <c:pt idx="33">
                  <c:v>1.4773852808921208</c:v>
                </c:pt>
                <c:pt idx="34">
                  <c:v>1.1727212862076601</c:v>
                </c:pt>
                <c:pt idx="35">
                  <c:v>1.4862793381530162</c:v>
                </c:pt>
                <c:pt idx="36">
                  <c:v>1.0515199010877845</c:v>
                </c:pt>
                <c:pt idx="37">
                  <c:v>1.4777825033746925</c:v>
                </c:pt>
                <c:pt idx="38">
                  <c:v>1.1598699763593381</c:v>
                </c:pt>
                <c:pt idx="39">
                  <c:v>2.0537526511436979</c:v>
                </c:pt>
                <c:pt idx="40">
                  <c:v>1.7202525154285513</c:v>
                </c:pt>
                <c:pt idx="41">
                  <c:v>1.6038367757757899</c:v>
                </c:pt>
                <c:pt idx="42">
                  <c:v>2.5821283966269211</c:v>
                </c:pt>
                <c:pt idx="43">
                  <c:v>1.7831097799192603</c:v>
                </c:pt>
                <c:pt idx="44">
                  <c:v>1.6719434939360498</c:v>
                </c:pt>
                <c:pt idx="45">
                  <c:v>1.4557621837706491</c:v>
                </c:pt>
                <c:pt idx="46">
                  <c:v>1.5153583182386408</c:v>
                </c:pt>
                <c:pt idx="47">
                  <c:v>2.1215747171670976</c:v>
                </c:pt>
                <c:pt idx="48">
                  <c:v>1.223107861060329</c:v>
                </c:pt>
                <c:pt idx="49">
                  <c:v>1.4238107403294795</c:v>
                </c:pt>
                <c:pt idx="50">
                  <c:v>1.967558959581406</c:v>
                </c:pt>
                <c:pt idx="51">
                  <c:v>1.3817311878984164</c:v>
                </c:pt>
                <c:pt idx="52">
                  <c:v>1.7576413442157091</c:v>
                </c:pt>
                <c:pt idx="53">
                  <c:v>1.3470617076416613</c:v>
                </c:pt>
                <c:pt idx="54">
                  <c:v>1.7679470624536513</c:v>
                </c:pt>
                <c:pt idx="55">
                  <c:v>2.274257280842968</c:v>
                </c:pt>
                <c:pt idx="56">
                  <c:v>1.8655775985817198</c:v>
                </c:pt>
                <c:pt idx="57">
                  <c:v>1.4530251008443913</c:v>
                </c:pt>
                <c:pt idx="58">
                  <c:v>1.7738844521926393</c:v>
                </c:pt>
                <c:pt idx="59">
                  <c:v>1.367624773916019</c:v>
                </c:pt>
                <c:pt idx="60">
                  <c:v>1.3973311691767336</c:v>
                </c:pt>
                <c:pt idx="61">
                  <c:v>1.2178360596638278</c:v>
                </c:pt>
                <c:pt idx="62">
                  <c:v>1.3180480714690868</c:v>
                </c:pt>
                <c:pt idx="63">
                  <c:v>1.3668467198655292</c:v>
                </c:pt>
                <c:pt idx="64">
                  <c:v>2.064339070536704</c:v>
                </c:pt>
                <c:pt idx="65">
                  <c:v>1.8887648302195554</c:v>
                </c:pt>
                <c:pt idx="66">
                  <c:v>1.3878883165106428</c:v>
                </c:pt>
                <c:pt idx="67">
                  <c:v>1.3073933898128953</c:v>
                </c:pt>
                <c:pt idx="68">
                  <c:v>1.0021523667355192</c:v>
                </c:pt>
                <c:pt idx="69">
                  <c:v>2.1363059775947093</c:v>
                </c:pt>
                <c:pt idx="70">
                  <c:v>1.2019164890827219</c:v>
                </c:pt>
                <c:pt idx="71">
                  <c:v>2.2849402397274967</c:v>
                </c:pt>
                <c:pt idx="72">
                  <c:v>1.3579175628003379</c:v>
                </c:pt>
                <c:pt idx="73">
                  <c:v>1.509142748526896</c:v>
                </c:pt>
                <c:pt idx="74">
                  <c:v>1.4886523712631086</c:v>
                </c:pt>
                <c:pt idx="75">
                  <c:v>1.4551440409266858</c:v>
                </c:pt>
                <c:pt idx="76">
                  <c:v>1.8554883627518801</c:v>
                </c:pt>
                <c:pt idx="77">
                  <c:v>2.154536932211117</c:v>
                </c:pt>
                <c:pt idx="78">
                  <c:v>1.2049111489013216</c:v>
                </c:pt>
                <c:pt idx="79">
                  <c:v>2.1908076627349615</c:v>
                </c:pt>
                <c:pt idx="80">
                  <c:v>1.2990179245930911</c:v>
                </c:pt>
                <c:pt idx="81">
                  <c:v>1.3432549706722277</c:v>
                </c:pt>
                <c:pt idx="82">
                  <c:v>1.8894052248808033</c:v>
                </c:pt>
                <c:pt idx="83">
                  <c:v>1.4270908807425273</c:v>
                </c:pt>
                <c:pt idx="84">
                  <c:v>1.8641360945504868</c:v>
                </c:pt>
                <c:pt idx="85">
                  <c:v>1.1735915677603175</c:v>
                </c:pt>
                <c:pt idx="86">
                  <c:v>1.2299587816237443</c:v>
                </c:pt>
                <c:pt idx="87">
                  <c:v>1.6130296536509201</c:v>
                </c:pt>
                <c:pt idx="88">
                  <c:v>1.5934883332927816</c:v>
                </c:pt>
                <c:pt idx="89">
                  <c:v>1.2759149550416504</c:v>
                </c:pt>
                <c:pt idx="90">
                  <c:v>1.976592356687898</c:v>
                </c:pt>
                <c:pt idx="91">
                  <c:v>1.5274937623787845</c:v>
                </c:pt>
                <c:pt idx="92">
                  <c:v>1.4165503413988758</c:v>
                </c:pt>
                <c:pt idx="93">
                  <c:v>1.0809596786978808</c:v>
                </c:pt>
                <c:pt idx="94">
                  <c:v>1.6171538762506288</c:v>
                </c:pt>
                <c:pt idx="95">
                  <c:v>1.2942387987043382</c:v>
                </c:pt>
                <c:pt idx="96">
                  <c:v>1.4705403351308315</c:v>
                </c:pt>
                <c:pt idx="97">
                  <c:v>1.0884579958091816</c:v>
                </c:pt>
                <c:pt idx="98">
                  <c:v>1.3963361992502099</c:v>
                </c:pt>
                <c:pt idx="99">
                  <c:v>1.2800059412692038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2-45E4-8709-7A91DF4F5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888976"/>
        <c:axId val="1278814624"/>
      </c:scatterChart>
      <c:valAx>
        <c:axId val="12798889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814624"/>
        <c:crosses val="autoZero"/>
        <c:crossBetween val="midCat"/>
      </c:valAx>
      <c:valAx>
        <c:axId val="127881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8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45642</c:v>
                </c:pt>
                <c:pt idx="2">
                  <c:v>53192.4</c:v>
                </c:pt>
                <c:pt idx="5">
                  <c:v>58035.4</c:v>
                </c:pt>
                <c:pt idx="10">
                  <c:v>55579.8</c:v>
                </c:pt>
                <c:pt idx="11">
                  <c:v>57994.8</c:v>
                </c:pt>
                <c:pt idx="12">
                  <c:v>41013.800000000003</c:v>
                </c:pt>
                <c:pt idx="17">
                  <c:v>49953.599999999999</c:v>
                </c:pt>
                <c:pt idx="22">
                  <c:v>41184.199999999997</c:v>
                </c:pt>
                <c:pt idx="23">
                  <c:v>46166.6</c:v>
                </c:pt>
                <c:pt idx="25">
                  <c:v>52666</c:v>
                </c:pt>
                <c:pt idx="28">
                  <c:v>41688.400000000001</c:v>
                </c:pt>
                <c:pt idx="48">
                  <c:v>41025</c:v>
                </c:pt>
                <c:pt idx="54">
                  <c:v>38566.199999999997</c:v>
                </c:pt>
                <c:pt idx="67">
                  <c:v>73135.600000000006</c:v>
                </c:pt>
                <c:pt idx="68">
                  <c:v>57611</c:v>
                </c:pt>
                <c:pt idx="75">
                  <c:v>61690.8</c:v>
                </c:pt>
                <c:pt idx="78">
                  <c:v>47866.6</c:v>
                </c:pt>
                <c:pt idx="85">
                  <c:v>57209</c:v>
                </c:pt>
                <c:pt idx="91">
                  <c:v>62203.199999999997</c:v>
                </c:pt>
                <c:pt idx="93">
                  <c:v>56769</c:v>
                </c:pt>
                <c:pt idx="96">
                  <c:v>33157.199999999997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1.2515884492353535</c:v>
                </c:pt>
                <c:pt idx="1">
                  <c:v>1.1475887532805438</c:v>
                </c:pt>
                <c:pt idx="4">
                  <c:v>1.0846483353263698</c:v>
                </c:pt>
                <c:pt idx="9">
                  <c:v>1.0929870204642693</c:v>
                </c:pt>
                <c:pt idx="10">
                  <c:v>1.0455420141116099</c:v>
                </c:pt>
                <c:pt idx="11">
                  <c:v>1.9166963314786729</c:v>
                </c:pt>
                <c:pt idx="16">
                  <c:v>1.642624355401813</c:v>
                </c:pt>
                <c:pt idx="21">
                  <c:v>1.7414445345545138</c:v>
                </c:pt>
                <c:pt idx="22">
                  <c:v>1.2416552226068196</c:v>
                </c:pt>
                <c:pt idx="24">
                  <c:v>1.4448220863555234</c:v>
                </c:pt>
                <c:pt idx="27">
                  <c:v>1.3842219898101149</c:v>
                </c:pt>
                <c:pt idx="47">
                  <c:v>1.223107861060329</c:v>
                </c:pt>
                <c:pt idx="53">
                  <c:v>1.7679470624536513</c:v>
                </c:pt>
                <c:pt idx="66">
                  <c:v>1.3073933898128953</c:v>
                </c:pt>
                <c:pt idx="67">
                  <c:v>1.0021523667355192</c:v>
                </c:pt>
                <c:pt idx="74">
                  <c:v>1.4551440409266858</c:v>
                </c:pt>
                <c:pt idx="77">
                  <c:v>1.2049111489013216</c:v>
                </c:pt>
                <c:pt idx="84">
                  <c:v>1.1735915677603175</c:v>
                </c:pt>
                <c:pt idx="90">
                  <c:v>1.5274937623787845</c:v>
                </c:pt>
                <c:pt idx="92">
                  <c:v>1.0809596786978808</c:v>
                </c:pt>
                <c:pt idx="95">
                  <c:v>1.4705403351308315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1D-4C4D-8A04-46419859A6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66851.600000000006</c:v>
                </c:pt>
                <c:pt idx="4">
                  <c:v>78004.2</c:v>
                </c:pt>
                <c:pt idx="7">
                  <c:v>78585.399999999994</c:v>
                </c:pt>
                <c:pt idx="8">
                  <c:v>67599.199999999997</c:v>
                </c:pt>
                <c:pt idx="9">
                  <c:v>74370.399999999994</c:v>
                </c:pt>
                <c:pt idx="27">
                  <c:v>89053.2</c:v>
                </c:pt>
                <c:pt idx="30">
                  <c:v>82620.600000000006</c:v>
                </c:pt>
                <c:pt idx="33">
                  <c:v>63202.2</c:v>
                </c:pt>
                <c:pt idx="34">
                  <c:v>69550.2</c:v>
                </c:pt>
                <c:pt idx="38">
                  <c:v>78508.800000000003</c:v>
                </c:pt>
                <c:pt idx="44">
                  <c:v>71949.8</c:v>
                </c:pt>
                <c:pt idx="49">
                  <c:v>79070.2</c:v>
                </c:pt>
                <c:pt idx="50">
                  <c:v>65935</c:v>
                </c:pt>
                <c:pt idx="51">
                  <c:v>81761.2</c:v>
                </c:pt>
                <c:pt idx="57">
                  <c:v>86618.6</c:v>
                </c:pt>
                <c:pt idx="60">
                  <c:v>75164</c:v>
                </c:pt>
                <c:pt idx="61">
                  <c:v>75449.399999999994</c:v>
                </c:pt>
                <c:pt idx="63">
                  <c:v>91380.4</c:v>
                </c:pt>
                <c:pt idx="66">
                  <c:v>61187.199999999997</c:v>
                </c:pt>
                <c:pt idx="71">
                  <c:v>46619.6</c:v>
                </c:pt>
                <c:pt idx="72">
                  <c:v>56353.2</c:v>
                </c:pt>
                <c:pt idx="73">
                  <c:v>78915</c:v>
                </c:pt>
                <c:pt idx="74">
                  <c:v>63890</c:v>
                </c:pt>
                <c:pt idx="80">
                  <c:v>90278.2</c:v>
                </c:pt>
                <c:pt idx="81">
                  <c:v>55817.4</c:v>
                </c:pt>
                <c:pt idx="88">
                  <c:v>57539.8</c:v>
                </c:pt>
                <c:pt idx="89">
                  <c:v>66506</c:v>
                </c:pt>
                <c:pt idx="95">
                  <c:v>53409</c:v>
                </c:pt>
                <c:pt idx="97">
                  <c:v>71871.399999999994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1.2089015072189744</c:v>
                </c:pt>
                <c:pt idx="4">
                  <c:v>1.6369631378823193</c:v>
                </c:pt>
                <c:pt idx="7">
                  <c:v>1.6716718372623924</c:v>
                </c:pt>
                <c:pt idx="8">
                  <c:v>1.0868619746979256</c:v>
                </c:pt>
                <c:pt idx="9">
                  <c:v>1.6632558114518681</c:v>
                </c:pt>
                <c:pt idx="27">
                  <c:v>1.4858309415046287</c:v>
                </c:pt>
                <c:pt idx="30">
                  <c:v>1.0730737854723882</c:v>
                </c:pt>
                <c:pt idx="33">
                  <c:v>1.4773852808921208</c:v>
                </c:pt>
                <c:pt idx="34">
                  <c:v>1.1727212862076601</c:v>
                </c:pt>
                <c:pt idx="38">
                  <c:v>1.1598699763593381</c:v>
                </c:pt>
                <c:pt idx="44">
                  <c:v>1.6719434939360498</c:v>
                </c:pt>
                <c:pt idx="49">
                  <c:v>1.4238107403294795</c:v>
                </c:pt>
                <c:pt idx="50">
                  <c:v>1.967558959581406</c:v>
                </c:pt>
                <c:pt idx="51">
                  <c:v>1.3817311878984164</c:v>
                </c:pt>
                <c:pt idx="57">
                  <c:v>1.4530251008443913</c:v>
                </c:pt>
                <c:pt idx="60">
                  <c:v>1.3973311691767336</c:v>
                </c:pt>
                <c:pt idx="61">
                  <c:v>1.2178360596638278</c:v>
                </c:pt>
                <c:pt idx="63">
                  <c:v>1.3668467198655292</c:v>
                </c:pt>
                <c:pt idx="66">
                  <c:v>1.3878883165106428</c:v>
                </c:pt>
                <c:pt idx="71">
                  <c:v>2.2849402397274967</c:v>
                </c:pt>
                <c:pt idx="72">
                  <c:v>1.3579175628003379</c:v>
                </c:pt>
                <c:pt idx="73">
                  <c:v>1.509142748526896</c:v>
                </c:pt>
                <c:pt idx="74">
                  <c:v>1.4886523712631086</c:v>
                </c:pt>
                <c:pt idx="80">
                  <c:v>1.2990179245930911</c:v>
                </c:pt>
                <c:pt idx="81">
                  <c:v>1.3432549706722277</c:v>
                </c:pt>
                <c:pt idx="88">
                  <c:v>1.5934883332927816</c:v>
                </c:pt>
                <c:pt idx="89">
                  <c:v>1.2759149550416504</c:v>
                </c:pt>
                <c:pt idx="95">
                  <c:v>1.2942387987043382</c:v>
                </c:pt>
                <c:pt idx="97">
                  <c:v>1.0884579958091816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1D-4C4D-8A04-46419859A6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5">
                  <c:v>64079</c:v>
                </c:pt>
                <c:pt idx="20">
                  <c:v>61164.6</c:v>
                </c:pt>
                <c:pt idx="21">
                  <c:v>45493.4</c:v>
                </c:pt>
                <c:pt idx="24">
                  <c:v>54078.400000000001</c:v>
                </c:pt>
                <c:pt idx="26">
                  <c:v>44410.6</c:v>
                </c:pt>
                <c:pt idx="29">
                  <c:v>64334.8</c:v>
                </c:pt>
                <c:pt idx="37">
                  <c:v>54079</c:v>
                </c:pt>
                <c:pt idx="39">
                  <c:v>43849</c:v>
                </c:pt>
                <c:pt idx="40">
                  <c:v>56551</c:v>
                </c:pt>
                <c:pt idx="41">
                  <c:v>56432.800000000003</c:v>
                </c:pt>
                <c:pt idx="42">
                  <c:v>44801.8</c:v>
                </c:pt>
                <c:pt idx="43">
                  <c:v>46074</c:v>
                </c:pt>
                <c:pt idx="45">
                  <c:v>51031</c:v>
                </c:pt>
                <c:pt idx="47">
                  <c:v>56411.4</c:v>
                </c:pt>
                <c:pt idx="52">
                  <c:v>60526</c:v>
                </c:pt>
                <c:pt idx="53">
                  <c:v>42831</c:v>
                </c:pt>
                <c:pt idx="55">
                  <c:v>40998</c:v>
                </c:pt>
                <c:pt idx="58">
                  <c:v>31204.400000000001</c:v>
                </c:pt>
                <c:pt idx="62">
                  <c:v>56416</c:v>
                </c:pt>
                <c:pt idx="69">
                  <c:v>56129.599999999999</c:v>
                </c:pt>
                <c:pt idx="76">
                  <c:v>44813</c:v>
                </c:pt>
                <c:pt idx="77">
                  <c:v>39041.800000000003</c:v>
                </c:pt>
                <c:pt idx="79">
                  <c:v>48901.599999999999</c:v>
                </c:pt>
                <c:pt idx="83">
                  <c:v>65419.8</c:v>
                </c:pt>
                <c:pt idx="84">
                  <c:v>57230.8</c:v>
                </c:pt>
                <c:pt idx="86">
                  <c:v>49298.400000000001</c:v>
                </c:pt>
                <c:pt idx="94">
                  <c:v>42938.400000000001</c:v>
                </c:pt>
                <c:pt idx="98">
                  <c:v>67645.600000000006</c:v>
                </c:pt>
                <c:pt idx="99">
                  <c:v>59246.6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5">
                  <c:v>1.4817334852291701</c:v>
                </c:pt>
                <c:pt idx="20">
                  <c:v>1.5871762424670479</c:v>
                </c:pt>
                <c:pt idx="21">
                  <c:v>1.7085775079462076</c:v>
                </c:pt>
                <c:pt idx="24">
                  <c:v>1.7454288588419775</c:v>
                </c:pt>
                <c:pt idx="26">
                  <c:v>2.3981662035640139</c:v>
                </c:pt>
                <c:pt idx="29">
                  <c:v>1.5745133271573082</c:v>
                </c:pt>
                <c:pt idx="37">
                  <c:v>1.4777825033746925</c:v>
                </c:pt>
                <c:pt idx="39">
                  <c:v>2.0537526511436979</c:v>
                </c:pt>
                <c:pt idx="40">
                  <c:v>1.7202525154285513</c:v>
                </c:pt>
                <c:pt idx="41">
                  <c:v>1.6038367757757899</c:v>
                </c:pt>
                <c:pt idx="42">
                  <c:v>2.5821283966269211</c:v>
                </c:pt>
                <c:pt idx="43">
                  <c:v>1.7831097799192603</c:v>
                </c:pt>
                <c:pt idx="45">
                  <c:v>1.4557621837706491</c:v>
                </c:pt>
                <c:pt idx="47">
                  <c:v>2.1215747171670976</c:v>
                </c:pt>
                <c:pt idx="52">
                  <c:v>1.7576413442157091</c:v>
                </c:pt>
                <c:pt idx="53">
                  <c:v>1.3470617076416613</c:v>
                </c:pt>
                <c:pt idx="55">
                  <c:v>2.274257280842968</c:v>
                </c:pt>
                <c:pt idx="58">
                  <c:v>1.7738844521926393</c:v>
                </c:pt>
                <c:pt idx="62">
                  <c:v>1.3180480714690868</c:v>
                </c:pt>
                <c:pt idx="69">
                  <c:v>2.1363059775947093</c:v>
                </c:pt>
                <c:pt idx="76">
                  <c:v>1.8554883627518801</c:v>
                </c:pt>
                <c:pt idx="77">
                  <c:v>2.154536932211117</c:v>
                </c:pt>
                <c:pt idx="79">
                  <c:v>2.1908076627349615</c:v>
                </c:pt>
                <c:pt idx="83">
                  <c:v>1.4270908807425273</c:v>
                </c:pt>
                <c:pt idx="84">
                  <c:v>1.8641360945504868</c:v>
                </c:pt>
                <c:pt idx="86">
                  <c:v>1.2299587816237443</c:v>
                </c:pt>
                <c:pt idx="94">
                  <c:v>1.6171538762506288</c:v>
                </c:pt>
                <c:pt idx="98">
                  <c:v>1.3963361992502097</c:v>
                </c:pt>
                <c:pt idx="99">
                  <c:v>1.2800059412692038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1D-4C4D-8A04-46419859A6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74427.199999999997</c:v>
                </c:pt>
                <c:pt idx="6">
                  <c:v>59586.400000000001</c:v>
                </c:pt>
                <c:pt idx="13">
                  <c:v>92102.2</c:v>
                </c:pt>
                <c:pt idx="14">
                  <c:v>74239.600000000006</c:v>
                </c:pt>
                <c:pt idx="16">
                  <c:v>63802.8</c:v>
                </c:pt>
                <c:pt idx="18">
                  <c:v>81845.8</c:v>
                </c:pt>
                <c:pt idx="19">
                  <c:v>61609.599999999999</c:v>
                </c:pt>
                <c:pt idx="31">
                  <c:v>70403.399999999994</c:v>
                </c:pt>
                <c:pt idx="32">
                  <c:v>71363.600000000006</c:v>
                </c:pt>
                <c:pt idx="35">
                  <c:v>57016.2</c:v>
                </c:pt>
                <c:pt idx="36">
                  <c:v>64056.800000000003</c:v>
                </c:pt>
                <c:pt idx="46">
                  <c:v>78394</c:v>
                </c:pt>
                <c:pt idx="56">
                  <c:v>60467.6</c:v>
                </c:pt>
                <c:pt idx="59">
                  <c:v>73645.2</c:v>
                </c:pt>
                <c:pt idx="64">
                  <c:v>55021</c:v>
                </c:pt>
                <c:pt idx="65">
                  <c:v>70396.800000000003</c:v>
                </c:pt>
                <c:pt idx="70">
                  <c:v>84654.8</c:v>
                </c:pt>
                <c:pt idx="82">
                  <c:v>54615.6</c:v>
                </c:pt>
                <c:pt idx="87">
                  <c:v>63277.2</c:v>
                </c:pt>
                <c:pt idx="90">
                  <c:v>62800</c:v>
                </c:pt>
                <c:pt idx="92">
                  <c:v>68629.399999999994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1.7687485220457038</c:v>
                </c:pt>
                <c:pt idx="6">
                  <c:v>2.1655780513674259</c:v>
                </c:pt>
                <c:pt idx="13">
                  <c:v>1.4291515294965811</c:v>
                </c:pt>
                <c:pt idx="14">
                  <c:v>1.7038346111778617</c:v>
                </c:pt>
                <c:pt idx="16">
                  <c:v>2.0236886155466531</c:v>
                </c:pt>
                <c:pt idx="18">
                  <c:v>1.3851779810326248</c:v>
                </c:pt>
                <c:pt idx="19">
                  <c:v>1.6656495091674026</c:v>
                </c:pt>
                <c:pt idx="31">
                  <c:v>1.8060349358127592</c:v>
                </c:pt>
                <c:pt idx="32">
                  <c:v>1.3663127981211709</c:v>
                </c:pt>
                <c:pt idx="35">
                  <c:v>1.4862793381530162</c:v>
                </c:pt>
                <c:pt idx="36">
                  <c:v>1.0515199010877845</c:v>
                </c:pt>
                <c:pt idx="46">
                  <c:v>1.5153583182386408</c:v>
                </c:pt>
                <c:pt idx="56">
                  <c:v>1.8655775985817198</c:v>
                </c:pt>
                <c:pt idx="59">
                  <c:v>1.367624773916019</c:v>
                </c:pt>
                <c:pt idx="64">
                  <c:v>2.064339070536704</c:v>
                </c:pt>
                <c:pt idx="65">
                  <c:v>1.8887648302195554</c:v>
                </c:pt>
                <c:pt idx="70">
                  <c:v>1.2019164890827219</c:v>
                </c:pt>
                <c:pt idx="82">
                  <c:v>1.8894052248808033</c:v>
                </c:pt>
                <c:pt idx="87">
                  <c:v>1.6130296536509201</c:v>
                </c:pt>
                <c:pt idx="90">
                  <c:v>1.976592356687898</c:v>
                </c:pt>
                <c:pt idx="92">
                  <c:v>1.4165503413988758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1D-4C4D-8A04-46419859A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892976"/>
        <c:axId val="1278806720"/>
      </c:scatterChart>
      <c:valAx>
        <c:axId val="12798929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806720"/>
        <c:crosses val="autoZero"/>
        <c:crossBetween val="midCat"/>
      </c:valAx>
      <c:valAx>
        <c:axId val="127880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9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66851.600000000006</c:v>
                </c:pt>
                <c:pt idx="1">
                  <c:v>45642</c:v>
                </c:pt>
                <c:pt idx="2">
                  <c:v>53192.4</c:v>
                </c:pt>
                <c:pt idx="4">
                  <c:v>78004.2</c:v>
                </c:pt>
                <c:pt idx="5">
                  <c:v>58035.4</c:v>
                </c:pt>
                <c:pt idx="8">
                  <c:v>67599.199999999997</c:v>
                </c:pt>
                <c:pt idx="9">
                  <c:v>74370.399999999994</c:v>
                </c:pt>
                <c:pt idx="10">
                  <c:v>55579.8</c:v>
                </c:pt>
                <c:pt idx="11">
                  <c:v>57994.8</c:v>
                </c:pt>
                <c:pt idx="13">
                  <c:v>92102.2</c:v>
                </c:pt>
                <c:pt idx="15">
                  <c:v>64079</c:v>
                </c:pt>
                <c:pt idx="17">
                  <c:v>49953.599999999999</c:v>
                </c:pt>
                <c:pt idx="18">
                  <c:v>81845.8</c:v>
                </c:pt>
                <c:pt idx="22">
                  <c:v>41184.199999999997</c:v>
                </c:pt>
                <c:pt idx="23">
                  <c:v>46166.6</c:v>
                </c:pt>
                <c:pt idx="24">
                  <c:v>54078.400000000001</c:v>
                </c:pt>
                <c:pt idx="25">
                  <c:v>52666</c:v>
                </c:pt>
                <c:pt idx="27">
                  <c:v>89053.2</c:v>
                </c:pt>
                <c:pt idx="28">
                  <c:v>41688.400000000001</c:v>
                </c:pt>
                <c:pt idx="29">
                  <c:v>64334.8</c:v>
                </c:pt>
                <c:pt idx="30">
                  <c:v>82620.600000000006</c:v>
                </c:pt>
                <c:pt idx="32">
                  <c:v>71363.600000000006</c:v>
                </c:pt>
                <c:pt idx="33">
                  <c:v>63202.2</c:v>
                </c:pt>
                <c:pt idx="34">
                  <c:v>69550.2</c:v>
                </c:pt>
                <c:pt idx="35">
                  <c:v>57016.2</c:v>
                </c:pt>
                <c:pt idx="36">
                  <c:v>64056.800000000003</c:v>
                </c:pt>
                <c:pt idx="37">
                  <c:v>54079</c:v>
                </c:pt>
                <c:pt idx="38">
                  <c:v>78508.800000000003</c:v>
                </c:pt>
                <c:pt idx="40">
                  <c:v>56551</c:v>
                </c:pt>
                <c:pt idx="41">
                  <c:v>56432.800000000003</c:v>
                </c:pt>
                <c:pt idx="44">
                  <c:v>71949.8</c:v>
                </c:pt>
                <c:pt idx="45">
                  <c:v>51031</c:v>
                </c:pt>
                <c:pt idx="46">
                  <c:v>78394</c:v>
                </c:pt>
                <c:pt idx="48">
                  <c:v>41025</c:v>
                </c:pt>
                <c:pt idx="49">
                  <c:v>79070.2</c:v>
                </c:pt>
                <c:pt idx="51">
                  <c:v>81761.2</c:v>
                </c:pt>
                <c:pt idx="52">
                  <c:v>60526</c:v>
                </c:pt>
                <c:pt idx="53">
                  <c:v>42831</c:v>
                </c:pt>
                <c:pt idx="54">
                  <c:v>38566.199999999997</c:v>
                </c:pt>
                <c:pt idx="57">
                  <c:v>86618.6</c:v>
                </c:pt>
                <c:pt idx="58">
                  <c:v>31204.400000000001</c:v>
                </c:pt>
                <c:pt idx="59">
                  <c:v>73645.2</c:v>
                </c:pt>
                <c:pt idx="60">
                  <c:v>75164</c:v>
                </c:pt>
                <c:pt idx="61">
                  <c:v>75449.399999999994</c:v>
                </c:pt>
                <c:pt idx="62">
                  <c:v>56416</c:v>
                </c:pt>
                <c:pt idx="63">
                  <c:v>91380.4</c:v>
                </c:pt>
                <c:pt idx="66">
                  <c:v>61187.199999999997</c:v>
                </c:pt>
                <c:pt idx="67">
                  <c:v>73135.600000000006</c:v>
                </c:pt>
                <c:pt idx="68">
                  <c:v>57611</c:v>
                </c:pt>
                <c:pt idx="70">
                  <c:v>84654.8</c:v>
                </c:pt>
                <c:pt idx="72">
                  <c:v>56353.2</c:v>
                </c:pt>
                <c:pt idx="73">
                  <c:v>78915</c:v>
                </c:pt>
                <c:pt idx="74">
                  <c:v>63890</c:v>
                </c:pt>
                <c:pt idx="75">
                  <c:v>61690.8</c:v>
                </c:pt>
                <c:pt idx="78">
                  <c:v>47866.6</c:v>
                </c:pt>
                <c:pt idx="80">
                  <c:v>90278.2</c:v>
                </c:pt>
                <c:pt idx="81">
                  <c:v>55817.4</c:v>
                </c:pt>
                <c:pt idx="82">
                  <c:v>54615.6</c:v>
                </c:pt>
                <c:pt idx="83">
                  <c:v>65419.8</c:v>
                </c:pt>
                <c:pt idx="85">
                  <c:v>57209</c:v>
                </c:pt>
                <c:pt idx="86">
                  <c:v>49298.400000000001</c:v>
                </c:pt>
                <c:pt idx="87">
                  <c:v>63277.2</c:v>
                </c:pt>
                <c:pt idx="88">
                  <c:v>57539.8</c:v>
                </c:pt>
                <c:pt idx="89">
                  <c:v>66506</c:v>
                </c:pt>
                <c:pt idx="91">
                  <c:v>62203.199999999997</c:v>
                </c:pt>
                <c:pt idx="92">
                  <c:v>68629.399999999994</c:v>
                </c:pt>
                <c:pt idx="93">
                  <c:v>56769</c:v>
                </c:pt>
                <c:pt idx="94">
                  <c:v>42938.400000000001</c:v>
                </c:pt>
                <c:pt idx="95">
                  <c:v>53409</c:v>
                </c:pt>
                <c:pt idx="96">
                  <c:v>33157.199999999997</c:v>
                </c:pt>
                <c:pt idx="97">
                  <c:v>71871.399999999994</c:v>
                </c:pt>
                <c:pt idx="98">
                  <c:v>67645.600000000006</c:v>
                </c:pt>
                <c:pt idx="99">
                  <c:v>59246.6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1.2089015072189744</c:v>
                </c:pt>
                <c:pt idx="1">
                  <c:v>1.2515884492353535</c:v>
                </c:pt>
                <c:pt idx="2">
                  <c:v>1.1475887532805438</c:v>
                </c:pt>
                <c:pt idx="4">
                  <c:v>1.6369631378823193</c:v>
                </c:pt>
                <c:pt idx="5">
                  <c:v>1.0846483353263698</c:v>
                </c:pt>
                <c:pt idx="8">
                  <c:v>1.0868619746979256</c:v>
                </c:pt>
                <c:pt idx="9">
                  <c:v>1.6632558114518681</c:v>
                </c:pt>
                <c:pt idx="10">
                  <c:v>1.0929870204642693</c:v>
                </c:pt>
                <c:pt idx="11">
                  <c:v>1.0455420141116099</c:v>
                </c:pt>
                <c:pt idx="13">
                  <c:v>1.4291515294965811</c:v>
                </c:pt>
                <c:pt idx="15">
                  <c:v>1.4817334852291701</c:v>
                </c:pt>
                <c:pt idx="17">
                  <c:v>1.642624355401813</c:v>
                </c:pt>
                <c:pt idx="18">
                  <c:v>1.3851779810326248</c:v>
                </c:pt>
                <c:pt idx="22">
                  <c:v>1.7414445345545138</c:v>
                </c:pt>
                <c:pt idx="23">
                  <c:v>1.2416552226068196</c:v>
                </c:pt>
                <c:pt idx="24">
                  <c:v>1.7454288588419775</c:v>
                </c:pt>
                <c:pt idx="25">
                  <c:v>1.4448220863555234</c:v>
                </c:pt>
                <c:pt idx="27">
                  <c:v>1.4858309415046287</c:v>
                </c:pt>
                <c:pt idx="28">
                  <c:v>1.3842219898101149</c:v>
                </c:pt>
                <c:pt idx="29">
                  <c:v>1.5745133271573082</c:v>
                </c:pt>
                <c:pt idx="30">
                  <c:v>1.0730737854723882</c:v>
                </c:pt>
                <c:pt idx="32">
                  <c:v>1.3663127981211709</c:v>
                </c:pt>
                <c:pt idx="33">
                  <c:v>1.4773852808921208</c:v>
                </c:pt>
                <c:pt idx="34">
                  <c:v>1.1727212862076601</c:v>
                </c:pt>
                <c:pt idx="35">
                  <c:v>1.4862793381530162</c:v>
                </c:pt>
                <c:pt idx="36">
                  <c:v>1.0515199010877845</c:v>
                </c:pt>
                <c:pt idx="37">
                  <c:v>1.4777825033746925</c:v>
                </c:pt>
                <c:pt idx="38">
                  <c:v>1.1598699763593381</c:v>
                </c:pt>
                <c:pt idx="40">
                  <c:v>1.7202525154285513</c:v>
                </c:pt>
                <c:pt idx="41">
                  <c:v>1.6038367757757899</c:v>
                </c:pt>
                <c:pt idx="44">
                  <c:v>1.6719434939360498</c:v>
                </c:pt>
                <c:pt idx="45">
                  <c:v>1.4557621837706491</c:v>
                </c:pt>
                <c:pt idx="46">
                  <c:v>1.5153583182386408</c:v>
                </c:pt>
                <c:pt idx="48">
                  <c:v>1.223107861060329</c:v>
                </c:pt>
                <c:pt idx="49">
                  <c:v>1.4238107403294795</c:v>
                </c:pt>
                <c:pt idx="51">
                  <c:v>1.3817311878984164</c:v>
                </c:pt>
                <c:pt idx="52">
                  <c:v>1.7576413442157091</c:v>
                </c:pt>
                <c:pt idx="53">
                  <c:v>1.3470617076416613</c:v>
                </c:pt>
                <c:pt idx="54">
                  <c:v>1.7679470624536513</c:v>
                </c:pt>
                <c:pt idx="57">
                  <c:v>1.4530251008443913</c:v>
                </c:pt>
                <c:pt idx="58">
                  <c:v>1.7738844521926393</c:v>
                </c:pt>
                <c:pt idx="59">
                  <c:v>1.367624773916019</c:v>
                </c:pt>
                <c:pt idx="60">
                  <c:v>1.3973311691767336</c:v>
                </c:pt>
                <c:pt idx="61">
                  <c:v>1.2178360596638278</c:v>
                </c:pt>
                <c:pt idx="62">
                  <c:v>1.3180480714690868</c:v>
                </c:pt>
                <c:pt idx="63">
                  <c:v>1.3668467198655292</c:v>
                </c:pt>
                <c:pt idx="66">
                  <c:v>1.3878883165106428</c:v>
                </c:pt>
                <c:pt idx="67">
                  <c:v>1.3073933898128953</c:v>
                </c:pt>
                <c:pt idx="68">
                  <c:v>1.0021523667355192</c:v>
                </c:pt>
                <c:pt idx="70">
                  <c:v>1.2019164890827219</c:v>
                </c:pt>
                <c:pt idx="72">
                  <c:v>1.3579175628003379</c:v>
                </c:pt>
                <c:pt idx="73">
                  <c:v>1.509142748526896</c:v>
                </c:pt>
                <c:pt idx="74">
                  <c:v>1.4886523712631086</c:v>
                </c:pt>
                <c:pt idx="75">
                  <c:v>1.4551440409266858</c:v>
                </c:pt>
                <c:pt idx="78">
                  <c:v>1.2049111489013216</c:v>
                </c:pt>
                <c:pt idx="80">
                  <c:v>1.2990179245930911</c:v>
                </c:pt>
                <c:pt idx="81">
                  <c:v>1.3432549706722277</c:v>
                </c:pt>
                <c:pt idx="82">
                  <c:v>1.8894052248808033</c:v>
                </c:pt>
                <c:pt idx="83">
                  <c:v>1.4270908807425273</c:v>
                </c:pt>
                <c:pt idx="85">
                  <c:v>1.1735915677603175</c:v>
                </c:pt>
                <c:pt idx="86">
                  <c:v>1.2299587816237443</c:v>
                </c:pt>
                <c:pt idx="87">
                  <c:v>1.6130296536509201</c:v>
                </c:pt>
                <c:pt idx="88">
                  <c:v>1.5934883332927816</c:v>
                </c:pt>
                <c:pt idx="89">
                  <c:v>1.2759149550416504</c:v>
                </c:pt>
                <c:pt idx="91">
                  <c:v>1.5274937623787845</c:v>
                </c:pt>
                <c:pt idx="92">
                  <c:v>1.4165503413988758</c:v>
                </c:pt>
                <c:pt idx="93">
                  <c:v>1.0809596786978808</c:v>
                </c:pt>
                <c:pt idx="94">
                  <c:v>1.6171538762506288</c:v>
                </c:pt>
                <c:pt idx="95">
                  <c:v>1.2942387987043382</c:v>
                </c:pt>
                <c:pt idx="96">
                  <c:v>1.4705403351308315</c:v>
                </c:pt>
                <c:pt idx="97">
                  <c:v>1.0884579958091816</c:v>
                </c:pt>
                <c:pt idx="98">
                  <c:v>1.3963361992502097</c:v>
                </c:pt>
                <c:pt idx="99">
                  <c:v>1.2800059412692038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7-4315-AE8E-8B5274AD6C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74427.199999999997</c:v>
                </c:pt>
                <c:pt idx="6">
                  <c:v>59586.400000000001</c:v>
                </c:pt>
                <c:pt idx="7">
                  <c:v>78585.399999999994</c:v>
                </c:pt>
                <c:pt idx="12">
                  <c:v>41013.800000000003</c:v>
                </c:pt>
                <c:pt idx="14">
                  <c:v>74239.600000000006</c:v>
                </c:pt>
                <c:pt idx="16">
                  <c:v>63802.8</c:v>
                </c:pt>
                <c:pt idx="19">
                  <c:v>61609.599999999999</c:v>
                </c:pt>
                <c:pt idx="20">
                  <c:v>61164.6</c:v>
                </c:pt>
                <c:pt idx="21">
                  <c:v>45493.4</c:v>
                </c:pt>
                <c:pt idx="26">
                  <c:v>44410.6</c:v>
                </c:pt>
                <c:pt idx="31">
                  <c:v>70403.399999999994</c:v>
                </c:pt>
                <c:pt idx="39">
                  <c:v>43849</c:v>
                </c:pt>
                <c:pt idx="42">
                  <c:v>44801.8</c:v>
                </c:pt>
                <c:pt idx="43">
                  <c:v>46074</c:v>
                </c:pt>
                <c:pt idx="47">
                  <c:v>56411.4</c:v>
                </c:pt>
                <c:pt idx="50">
                  <c:v>65935</c:v>
                </c:pt>
                <c:pt idx="55">
                  <c:v>40998</c:v>
                </c:pt>
                <c:pt idx="56">
                  <c:v>60467.6</c:v>
                </c:pt>
                <c:pt idx="64">
                  <c:v>55021</c:v>
                </c:pt>
                <c:pt idx="65">
                  <c:v>70396.800000000003</c:v>
                </c:pt>
                <c:pt idx="69">
                  <c:v>56129.599999999999</c:v>
                </c:pt>
                <c:pt idx="71">
                  <c:v>46619.6</c:v>
                </c:pt>
                <c:pt idx="76">
                  <c:v>44813</c:v>
                </c:pt>
                <c:pt idx="77">
                  <c:v>39041.800000000003</c:v>
                </c:pt>
                <c:pt idx="79">
                  <c:v>48901.599999999999</c:v>
                </c:pt>
                <c:pt idx="84">
                  <c:v>57230.8</c:v>
                </c:pt>
                <c:pt idx="90">
                  <c:v>62800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1.7687485220457038</c:v>
                </c:pt>
                <c:pt idx="6">
                  <c:v>2.1655780513674259</c:v>
                </c:pt>
                <c:pt idx="7">
                  <c:v>1.6716718372623924</c:v>
                </c:pt>
                <c:pt idx="12">
                  <c:v>1.9166963314786729</c:v>
                </c:pt>
                <c:pt idx="14">
                  <c:v>1.7038346111778617</c:v>
                </c:pt>
                <c:pt idx="16">
                  <c:v>2.0236886155466531</c:v>
                </c:pt>
                <c:pt idx="19">
                  <c:v>1.6656495091674026</c:v>
                </c:pt>
                <c:pt idx="20">
                  <c:v>1.5871762424670479</c:v>
                </c:pt>
                <c:pt idx="21">
                  <c:v>1.7085775079462076</c:v>
                </c:pt>
                <c:pt idx="26">
                  <c:v>2.3981662035640139</c:v>
                </c:pt>
                <c:pt idx="31">
                  <c:v>1.8060349358127592</c:v>
                </c:pt>
                <c:pt idx="39">
                  <c:v>2.0537526511436979</c:v>
                </c:pt>
                <c:pt idx="42">
                  <c:v>2.5821283966269211</c:v>
                </c:pt>
                <c:pt idx="43">
                  <c:v>1.7831097799192603</c:v>
                </c:pt>
                <c:pt idx="47">
                  <c:v>2.1215747171670976</c:v>
                </c:pt>
                <c:pt idx="50">
                  <c:v>1.967558959581406</c:v>
                </c:pt>
                <c:pt idx="55">
                  <c:v>2.274257280842968</c:v>
                </c:pt>
                <c:pt idx="56">
                  <c:v>1.8655775985817198</c:v>
                </c:pt>
                <c:pt idx="64">
                  <c:v>2.064339070536704</c:v>
                </c:pt>
                <c:pt idx="65">
                  <c:v>1.8887648302195554</c:v>
                </c:pt>
                <c:pt idx="69">
                  <c:v>2.1363059775947093</c:v>
                </c:pt>
                <c:pt idx="71">
                  <c:v>2.2849402397274967</c:v>
                </c:pt>
                <c:pt idx="76">
                  <c:v>1.8554883627518801</c:v>
                </c:pt>
                <c:pt idx="77">
                  <c:v>2.154536932211117</c:v>
                </c:pt>
                <c:pt idx="79">
                  <c:v>2.1908076627349615</c:v>
                </c:pt>
                <c:pt idx="84">
                  <c:v>1.8641360945504868</c:v>
                </c:pt>
                <c:pt idx="90">
                  <c:v>1.976592356687898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7-4315-AE8E-8B5274AD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911776"/>
        <c:axId val="1278809216"/>
      </c:scatterChart>
      <c:valAx>
        <c:axId val="12799117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809216"/>
        <c:crosses val="autoZero"/>
        <c:crossBetween val="midCat"/>
      </c:valAx>
      <c:valAx>
        <c:axId val="127880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911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63757.8</c:v>
                </c:pt>
                <c:pt idx="1">
                  <c:v>42676.6</c:v>
                </c:pt>
                <c:pt idx="2">
                  <c:v>56586.400000000001</c:v>
                </c:pt>
                <c:pt idx="3">
                  <c:v>75187</c:v>
                </c:pt>
                <c:pt idx="4">
                  <c:v>77580.399999999994</c:v>
                </c:pt>
                <c:pt idx="5">
                  <c:v>56656.6</c:v>
                </c:pt>
                <c:pt idx="6">
                  <c:v>59087.6</c:v>
                </c:pt>
                <c:pt idx="7">
                  <c:v>77148</c:v>
                </c:pt>
                <c:pt idx="8">
                  <c:v>69383.199999999997</c:v>
                </c:pt>
                <c:pt idx="9">
                  <c:v>72401.600000000006</c:v>
                </c:pt>
                <c:pt idx="10">
                  <c:v>55220</c:v>
                </c:pt>
                <c:pt idx="11">
                  <c:v>60516.4</c:v>
                </c:pt>
                <c:pt idx="12">
                  <c:v>44957.2</c:v>
                </c:pt>
                <c:pt idx="13">
                  <c:v>92423.6</c:v>
                </c:pt>
                <c:pt idx="14">
                  <c:v>72540.800000000003</c:v>
                </c:pt>
                <c:pt idx="15">
                  <c:v>60868.2</c:v>
                </c:pt>
                <c:pt idx="16">
                  <c:v>58969.2</c:v>
                </c:pt>
                <c:pt idx="17">
                  <c:v>53900</c:v>
                </c:pt>
                <c:pt idx="18">
                  <c:v>80512.399999999994</c:v>
                </c:pt>
                <c:pt idx="19">
                  <c:v>66149.399999999994</c:v>
                </c:pt>
                <c:pt idx="20">
                  <c:v>60934.400000000001</c:v>
                </c:pt>
                <c:pt idx="21">
                  <c:v>44194.6</c:v>
                </c:pt>
                <c:pt idx="22">
                  <c:v>41954.400000000001</c:v>
                </c:pt>
                <c:pt idx="23">
                  <c:v>46968.2</c:v>
                </c:pt>
                <c:pt idx="24">
                  <c:v>53837</c:v>
                </c:pt>
                <c:pt idx="25">
                  <c:v>54475.199999999997</c:v>
                </c:pt>
                <c:pt idx="26">
                  <c:v>43778.2</c:v>
                </c:pt>
                <c:pt idx="27">
                  <c:v>90870.399999999994</c:v>
                </c:pt>
                <c:pt idx="28">
                  <c:v>45263.6</c:v>
                </c:pt>
                <c:pt idx="29">
                  <c:v>64881</c:v>
                </c:pt>
                <c:pt idx="30">
                  <c:v>81096</c:v>
                </c:pt>
                <c:pt idx="31">
                  <c:v>69517.2</c:v>
                </c:pt>
                <c:pt idx="32">
                  <c:v>73521.600000000006</c:v>
                </c:pt>
                <c:pt idx="33">
                  <c:v>64777.8</c:v>
                </c:pt>
                <c:pt idx="34">
                  <c:v>72892</c:v>
                </c:pt>
                <c:pt idx="35">
                  <c:v>59243.199999999997</c:v>
                </c:pt>
                <c:pt idx="36">
                  <c:v>66109.600000000006</c:v>
                </c:pt>
                <c:pt idx="37">
                  <c:v>50672.4</c:v>
                </c:pt>
                <c:pt idx="38">
                  <c:v>74319.399999999994</c:v>
                </c:pt>
                <c:pt idx="39">
                  <c:v>44966.6</c:v>
                </c:pt>
                <c:pt idx="40">
                  <c:v>57319.4</c:v>
                </c:pt>
                <c:pt idx="41">
                  <c:v>57515.6</c:v>
                </c:pt>
                <c:pt idx="42">
                  <c:v>46647.4</c:v>
                </c:pt>
                <c:pt idx="43">
                  <c:v>48327.4</c:v>
                </c:pt>
                <c:pt idx="44">
                  <c:v>72910.399999999994</c:v>
                </c:pt>
                <c:pt idx="45">
                  <c:v>52637.599999999999</c:v>
                </c:pt>
                <c:pt idx="46">
                  <c:v>76139</c:v>
                </c:pt>
                <c:pt idx="47">
                  <c:v>54759.4</c:v>
                </c:pt>
                <c:pt idx="48">
                  <c:v>39856.199999999997</c:v>
                </c:pt>
                <c:pt idx="49">
                  <c:v>79961.2</c:v>
                </c:pt>
                <c:pt idx="50">
                  <c:v>64017.8</c:v>
                </c:pt>
                <c:pt idx="51">
                  <c:v>85096.4</c:v>
                </c:pt>
                <c:pt idx="52">
                  <c:v>57521.2</c:v>
                </c:pt>
                <c:pt idx="53">
                  <c:v>40953</c:v>
                </c:pt>
                <c:pt idx="54">
                  <c:v>40295.199999999997</c:v>
                </c:pt>
                <c:pt idx="55">
                  <c:v>43677.599999999999</c:v>
                </c:pt>
                <c:pt idx="56">
                  <c:v>60701.2</c:v>
                </c:pt>
                <c:pt idx="57">
                  <c:v>86416.4</c:v>
                </c:pt>
                <c:pt idx="58">
                  <c:v>31375.200000000001</c:v>
                </c:pt>
                <c:pt idx="59">
                  <c:v>74468.600000000006</c:v>
                </c:pt>
                <c:pt idx="60">
                  <c:v>75522.8</c:v>
                </c:pt>
                <c:pt idx="61">
                  <c:v>75025.2</c:v>
                </c:pt>
                <c:pt idx="62">
                  <c:v>57595</c:v>
                </c:pt>
                <c:pt idx="63">
                  <c:v>90193.4</c:v>
                </c:pt>
                <c:pt idx="64">
                  <c:v>57449.8</c:v>
                </c:pt>
                <c:pt idx="65">
                  <c:v>71169.8</c:v>
                </c:pt>
                <c:pt idx="66">
                  <c:v>59211.6</c:v>
                </c:pt>
                <c:pt idx="67">
                  <c:v>73560.2</c:v>
                </c:pt>
                <c:pt idx="68">
                  <c:v>57620.6</c:v>
                </c:pt>
                <c:pt idx="69">
                  <c:v>52424.6</c:v>
                </c:pt>
                <c:pt idx="70">
                  <c:v>84814.8</c:v>
                </c:pt>
                <c:pt idx="71">
                  <c:v>47245.2</c:v>
                </c:pt>
                <c:pt idx="72">
                  <c:v>59106.2</c:v>
                </c:pt>
                <c:pt idx="73">
                  <c:v>78916.600000000006</c:v>
                </c:pt>
                <c:pt idx="74">
                  <c:v>63402.400000000001</c:v>
                </c:pt>
                <c:pt idx="75">
                  <c:v>58661</c:v>
                </c:pt>
                <c:pt idx="76">
                  <c:v>46358</c:v>
                </c:pt>
                <c:pt idx="77">
                  <c:v>41043.4</c:v>
                </c:pt>
                <c:pt idx="78">
                  <c:v>50130.2</c:v>
                </c:pt>
                <c:pt idx="79">
                  <c:v>48385.8</c:v>
                </c:pt>
                <c:pt idx="80">
                  <c:v>87883.6</c:v>
                </c:pt>
                <c:pt idx="81">
                  <c:v>53867</c:v>
                </c:pt>
                <c:pt idx="82">
                  <c:v>52773.4</c:v>
                </c:pt>
                <c:pt idx="83">
                  <c:v>65398.6</c:v>
                </c:pt>
                <c:pt idx="84">
                  <c:v>59623.6</c:v>
                </c:pt>
                <c:pt idx="85">
                  <c:v>56914.2</c:v>
                </c:pt>
                <c:pt idx="86">
                  <c:v>50710.400000000001</c:v>
                </c:pt>
                <c:pt idx="87">
                  <c:v>60863.8</c:v>
                </c:pt>
                <c:pt idx="88">
                  <c:v>61545.2</c:v>
                </c:pt>
                <c:pt idx="89">
                  <c:v>64354.8</c:v>
                </c:pt>
                <c:pt idx="90">
                  <c:v>60035</c:v>
                </c:pt>
                <c:pt idx="91">
                  <c:v>60488.4</c:v>
                </c:pt>
                <c:pt idx="92">
                  <c:v>68677</c:v>
                </c:pt>
                <c:pt idx="93">
                  <c:v>57197.8</c:v>
                </c:pt>
                <c:pt idx="94">
                  <c:v>40149.4</c:v>
                </c:pt>
                <c:pt idx="95">
                  <c:v>53750.400000000001</c:v>
                </c:pt>
                <c:pt idx="96">
                  <c:v>34037</c:v>
                </c:pt>
                <c:pt idx="97">
                  <c:v>72982.399999999994</c:v>
                </c:pt>
                <c:pt idx="98">
                  <c:v>70097.399999999994</c:v>
                </c:pt>
                <c:pt idx="99">
                  <c:v>58147.8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1.2596105888220734</c:v>
                </c:pt>
                <c:pt idx="1">
                  <c:v>1.0506694535178529</c:v>
                </c:pt>
                <c:pt idx="2">
                  <c:v>1.0743570893359535</c:v>
                </c:pt>
                <c:pt idx="3">
                  <c:v>1.8529799034407544</c:v>
                </c:pt>
                <c:pt idx="4">
                  <c:v>1.600546014199463</c:v>
                </c:pt>
                <c:pt idx="5">
                  <c:v>1.1057846746892683</c:v>
                </c:pt>
                <c:pt idx="6">
                  <c:v>2.1398229070058692</c:v>
                </c:pt>
                <c:pt idx="7">
                  <c:v>1.7396173588427437</c:v>
                </c:pt>
                <c:pt idx="8">
                  <c:v>1.1993104959125553</c:v>
                </c:pt>
                <c:pt idx="9">
                  <c:v>1.709092064263773</c:v>
                </c:pt>
                <c:pt idx="10">
                  <c:v>1.0336110105034408</c:v>
                </c:pt>
                <c:pt idx="11">
                  <c:v>1.0237555439517221</c:v>
                </c:pt>
                <c:pt idx="12">
                  <c:v>1.6601122845728828</c:v>
                </c:pt>
                <c:pt idx="13">
                  <c:v>1.3762285823101459</c:v>
                </c:pt>
                <c:pt idx="14">
                  <c:v>1.9570365918214301</c:v>
                </c:pt>
                <c:pt idx="15">
                  <c:v>1.5648236681879866</c:v>
                </c:pt>
                <c:pt idx="16">
                  <c:v>2.016306817796409</c:v>
                </c:pt>
                <c:pt idx="17">
                  <c:v>1.523339517625232</c:v>
                </c:pt>
                <c:pt idx="18">
                  <c:v>1.3951888156358525</c:v>
                </c:pt>
                <c:pt idx="19">
                  <c:v>1.6367646569734573</c:v>
                </c:pt>
                <c:pt idx="20">
                  <c:v>1.7025522529146098</c:v>
                </c:pt>
                <c:pt idx="21">
                  <c:v>1.7999710371855386</c:v>
                </c:pt>
                <c:pt idx="22">
                  <c:v>1.7253017561924375</c:v>
                </c:pt>
                <c:pt idx="23">
                  <c:v>1.2213156987067846</c:v>
                </c:pt>
                <c:pt idx="24">
                  <c:v>1.7582331853557962</c:v>
                </c:pt>
                <c:pt idx="25">
                  <c:v>1.5083193820307224</c:v>
                </c:pt>
                <c:pt idx="26">
                  <c:v>2.3724821943341663</c:v>
                </c:pt>
                <c:pt idx="27">
                  <c:v>1.4559416487657149</c:v>
                </c:pt>
                <c:pt idx="28">
                  <c:v>1.2817363179243366</c:v>
                </c:pt>
                <c:pt idx="29">
                  <c:v>1.563970962223147</c:v>
                </c:pt>
                <c:pt idx="30">
                  <c:v>1.0916074775574627</c:v>
                </c:pt>
                <c:pt idx="31">
                  <c:v>1.8344237109664947</c:v>
                </c:pt>
                <c:pt idx="32">
                  <c:v>1.3260184762029117</c:v>
                </c:pt>
                <c:pt idx="33">
                  <c:v>1.3575638567533939</c:v>
                </c:pt>
                <c:pt idx="34">
                  <c:v>1.2306700323766668</c:v>
                </c:pt>
                <c:pt idx="35">
                  <c:v>1.5182333162286981</c:v>
                </c:pt>
                <c:pt idx="36">
                  <c:v>1.1004150683108049</c:v>
                </c:pt>
                <c:pt idx="37">
                  <c:v>1.47520149035767</c:v>
                </c:pt>
                <c:pt idx="38">
                  <c:v>1.226449621498559</c:v>
                </c:pt>
                <c:pt idx="39">
                  <c:v>1.91871300031579</c:v>
                </c:pt>
                <c:pt idx="40">
                  <c:v>1.5855364850295013</c:v>
                </c:pt>
                <c:pt idx="41">
                  <c:v>1.6775274881945073</c:v>
                </c:pt>
                <c:pt idx="42">
                  <c:v>2.4763652422214313</c:v>
                </c:pt>
                <c:pt idx="43">
                  <c:v>1.6998638453548089</c:v>
                </c:pt>
                <c:pt idx="44">
                  <c:v>1.7740678970352652</c:v>
                </c:pt>
                <c:pt idx="45">
                  <c:v>1.4381164794747481</c:v>
                </c:pt>
                <c:pt idx="46">
                  <c:v>1.5482472845716386</c:v>
                </c:pt>
                <c:pt idx="47">
                  <c:v>2.2245678367549679</c:v>
                </c:pt>
                <c:pt idx="48">
                  <c:v>1.242968471655602</c:v>
                </c:pt>
                <c:pt idx="49">
                  <c:v>1.4079703656273292</c:v>
                </c:pt>
                <c:pt idx="50">
                  <c:v>2.1659132303827997</c:v>
                </c:pt>
                <c:pt idx="51">
                  <c:v>1.326260570364904</c:v>
                </c:pt>
                <c:pt idx="52">
                  <c:v>1.8494224738009639</c:v>
                </c:pt>
                <c:pt idx="53">
                  <c:v>1.3315996386101141</c:v>
                </c:pt>
                <c:pt idx="54">
                  <c:v>1.7647015029085351</c:v>
                </c:pt>
                <c:pt idx="55">
                  <c:v>1.898318588933458</c:v>
                </c:pt>
                <c:pt idx="56">
                  <c:v>1.8603915573332983</c:v>
                </c:pt>
                <c:pt idx="57">
                  <c:v>1.5584773260631084</c:v>
                </c:pt>
                <c:pt idx="58">
                  <c:v>1.772195874448609</c:v>
                </c:pt>
                <c:pt idx="59">
                  <c:v>1.3868126968950671</c:v>
                </c:pt>
                <c:pt idx="60">
                  <c:v>1.3906793709978973</c:v>
                </c:pt>
                <c:pt idx="61">
                  <c:v>1.210526596396944</c:v>
                </c:pt>
                <c:pt idx="62">
                  <c:v>1.4171369042451603</c:v>
                </c:pt>
                <c:pt idx="63">
                  <c:v>1.3919976406255892</c:v>
                </c:pt>
                <c:pt idx="64">
                  <c:v>2.0671090238782379</c:v>
                </c:pt>
                <c:pt idx="65">
                  <c:v>1.8684048571163612</c:v>
                </c:pt>
                <c:pt idx="66">
                  <c:v>1.348587101176121</c:v>
                </c:pt>
                <c:pt idx="67">
                  <c:v>1.302606572575931</c:v>
                </c:pt>
                <c:pt idx="68">
                  <c:v>1.0318358364890334</c:v>
                </c:pt>
                <c:pt idx="69">
                  <c:v>2.1034972131403959</c:v>
                </c:pt>
                <c:pt idx="70">
                  <c:v>1.3172347279012624</c:v>
                </c:pt>
                <c:pt idx="71">
                  <c:v>2.0373498260140712</c:v>
                </c:pt>
                <c:pt idx="72">
                  <c:v>1.28379087134683</c:v>
                </c:pt>
                <c:pt idx="73">
                  <c:v>1.5515747003798945</c:v>
                </c:pt>
                <c:pt idx="74">
                  <c:v>1.5000693980038611</c:v>
                </c:pt>
                <c:pt idx="75">
                  <c:v>1.6799065818857504</c:v>
                </c:pt>
                <c:pt idx="76">
                  <c:v>1.8473618361447863</c:v>
                </c:pt>
                <c:pt idx="77">
                  <c:v>2.2519089549111428</c:v>
                </c:pt>
                <c:pt idx="78">
                  <c:v>1.1289202915607759</c:v>
                </c:pt>
                <c:pt idx="79">
                  <c:v>2.2129013057549942</c:v>
                </c:pt>
                <c:pt idx="80">
                  <c:v>1.3320346458269801</c:v>
                </c:pt>
                <c:pt idx="81">
                  <c:v>1.505875582453079</c:v>
                </c:pt>
                <c:pt idx="82">
                  <c:v>1.9985636703339182</c:v>
                </c:pt>
                <c:pt idx="83">
                  <c:v>1.3336065298033903</c:v>
                </c:pt>
                <c:pt idx="84">
                  <c:v>1.7859035683856728</c:v>
                </c:pt>
                <c:pt idx="85">
                  <c:v>1.127135231629365</c:v>
                </c:pt>
                <c:pt idx="86">
                  <c:v>1.2469631475989147</c:v>
                </c:pt>
                <c:pt idx="87">
                  <c:v>1.67697383337879</c:v>
                </c:pt>
                <c:pt idx="88">
                  <c:v>1.4523959626420908</c:v>
                </c:pt>
                <c:pt idx="89">
                  <c:v>1.4294971004493837</c:v>
                </c:pt>
                <c:pt idx="90">
                  <c:v>2.0676272174564838</c:v>
                </c:pt>
                <c:pt idx="91">
                  <c:v>1.6757923833330026</c:v>
                </c:pt>
                <c:pt idx="92">
                  <c:v>1.5576248234488985</c:v>
                </c:pt>
                <c:pt idx="93">
                  <c:v>1.0879439418998633</c:v>
                </c:pt>
                <c:pt idx="94">
                  <c:v>1.916267739991133</c:v>
                </c:pt>
                <c:pt idx="95">
                  <c:v>1.1361775912365304</c:v>
                </c:pt>
                <c:pt idx="96">
                  <c:v>1.3022593060492993</c:v>
                </c:pt>
                <c:pt idx="97">
                  <c:v>1.0903450694962074</c:v>
                </c:pt>
                <c:pt idx="98">
                  <c:v>1.3540302493387772</c:v>
                </c:pt>
                <c:pt idx="99">
                  <c:v>1.3767674787352229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B-462D-ACC3-078058E1F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46608"/>
        <c:axId val="1276966016"/>
      </c:scatterChart>
      <c:valAx>
        <c:axId val="12765466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966016"/>
        <c:crosses val="autoZero"/>
        <c:crossBetween val="midCat"/>
      </c:valAx>
      <c:valAx>
        <c:axId val="127696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54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42676.6</c:v>
                </c:pt>
                <c:pt idx="2">
                  <c:v>56586.400000000001</c:v>
                </c:pt>
                <c:pt idx="5">
                  <c:v>56656.6</c:v>
                </c:pt>
                <c:pt idx="10">
                  <c:v>55220</c:v>
                </c:pt>
                <c:pt idx="11">
                  <c:v>60516.4</c:v>
                </c:pt>
                <c:pt idx="12">
                  <c:v>44957.2</c:v>
                </c:pt>
                <c:pt idx="17">
                  <c:v>53900</c:v>
                </c:pt>
                <c:pt idx="22">
                  <c:v>41954.400000000001</c:v>
                </c:pt>
                <c:pt idx="23">
                  <c:v>46968.2</c:v>
                </c:pt>
                <c:pt idx="25">
                  <c:v>54475.199999999997</c:v>
                </c:pt>
                <c:pt idx="28">
                  <c:v>45263.6</c:v>
                </c:pt>
                <c:pt idx="48">
                  <c:v>39856.199999999997</c:v>
                </c:pt>
                <c:pt idx="54">
                  <c:v>40295.199999999997</c:v>
                </c:pt>
                <c:pt idx="67">
                  <c:v>73560.2</c:v>
                </c:pt>
                <c:pt idx="68">
                  <c:v>57620.6</c:v>
                </c:pt>
                <c:pt idx="75">
                  <c:v>58661</c:v>
                </c:pt>
                <c:pt idx="78">
                  <c:v>50130.2</c:v>
                </c:pt>
                <c:pt idx="85">
                  <c:v>56914.2</c:v>
                </c:pt>
                <c:pt idx="91">
                  <c:v>60488.4</c:v>
                </c:pt>
                <c:pt idx="93">
                  <c:v>57197.8</c:v>
                </c:pt>
                <c:pt idx="96">
                  <c:v>34037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1.0506694535178529</c:v>
                </c:pt>
                <c:pt idx="1">
                  <c:v>1.0743570893359535</c:v>
                </c:pt>
                <c:pt idx="4">
                  <c:v>1.1057846746892683</c:v>
                </c:pt>
                <c:pt idx="9">
                  <c:v>1.0336110105034408</c:v>
                </c:pt>
                <c:pt idx="10">
                  <c:v>1.0237555439517221</c:v>
                </c:pt>
                <c:pt idx="11">
                  <c:v>1.6601122845728828</c:v>
                </c:pt>
                <c:pt idx="16">
                  <c:v>1.523339517625232</c:v>
                </c:pt>
                <c:pt idx="21">
                  <c:v>1.7253017561924375</c:v>
                </c:pt>
                <c:pt idx="22">
                  <c:v>1.2213156987067846</c:v>
                </c:pt>
                <c:pt idx="24">
                  <c:v>1.5083193820307224</c:v>
                </c:pt>
                <c:pt idx="27">
                  <c:v>1.2817363179243366</c:v>
                </c:pt>
                <c:pt idx="47">
                  <c:v>1.242968471655602</c:v>
                </c:pt>
                <c:pt idx="53">
                  <c:v>1.7647015029085351</c:v>
                </c:pt>
                <c:pt idx="66">
                  <c:v>1.302606572575931</c:v>
                </c:pt>
                <c:pt idx="67">
                  <c:v>1.0318358364890334</c:v>
                </c:pt>
                <c:pt idx="74">
                  <c:v>1.6799065818857504</c:v>
                </c:pt>
                <c:pt idx="77">
                  <c:v>1.1289202915607759</c:v>
                </c:pt>
                <c:pt idx="84">
                  <c:v>1.127135231629365</c:v>
                </c:pt>
                <c:pt idx="90">
                  <c:v>1.6757923833330026</c:v>
                </c:pt>
                <c:pt idx="92">
                  <c:v>1.0879439418998633</c:v>
                </c:pt>
                <c:pt idx="95">
                  <c:v>1.3022593060492993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9-42A7-A7EF-EADD09F165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63757.8</c:v>
                </c:pt>
                <c:pt idx="4">
                  <c:v>77580.399999999994</c:v>
                </c:pt>
                <c:pt idx="7">
                  <c:v>77148</c:v>
                </c:pt>
                <c:pt idx="8">
                  <c:v>69383.199999999997</c:v>
                </c:pt>
                <c:pt idx="9">
                  <c:v>72401.600000000006</c:v>
                </c:pt>
                <c:pt idx="27">
                  <c:v>90870.399999999994</c:v>
                </c:pt>
                <c:pt idx="30">
                  <c:v>81096</c:v>
                </c:pt>
                <c:pt idx="33">
                  <c:v>64777.8</c:v>
                </c:pt>
                <c:pt idx="34">
                  <c:v>72892</c:v>
                </c:pt>
                <c:pt idx="38">
                  <c:v>74319.399999999994</c:v>
                </c:pt>
                <c:pt idx="44">
                  <c:v>72910.399999999994</c:v>
                </c:pt>
                <c:pt idx="49">
                  <c:v>79961.2</c:v>
                </c:pt>
                <c:pt idx="50">
                  <c:v>64017.8</c:v>
                </c:pt>
                <c:pt idx="51">
                  <c:v>85096.4</c:v>
                </c:pt>
                <c:pt idx="57">
                  <c:v>86416.4</c:v>
                </c:pt>
                <c:pt idx="60">
                  <c:v>75522.8</c:v>
                </c:pt>
                <c:pt idx="61">
                  <c:v>75025.2</c:v>
                </c:pt>
                <c:pt idx="63">
                  <c:v>90193.4</c:v>
                </c:pt>
                <c:pt idx="66">
                  <c:v>59211.6</c:v>
                </c:pt>
                <c:pt idx="71">
                  <c:v>47245.2</c:v>
                </c:pt>
                <c:pt idx="72">
                  <c:v>59106.2</c:v>
                </c:pt>
                <c:pt idx="73">
                  <c:v>78916.600000000006</c:v>
                </c:pt>
                <c:pt idx="74">
                  <c:v>63402.400000000001</c:v>
                </c:pt>
                <c:pt idx="80">
                  <c:v>87883.6</c:v>
                </c:pt>
                <c:pt idx="81">
                  <c:v>53867</c:v>
                </c:pt>
                <c:pt idx="88">
                  <c:v>61545.2</c:v>
                </c:pt>
                <c:pt idx="89">
                  <c:v>64354.8</c:v>
                </c:pt>
                <c:pt idx="95">
                  <c:v>53750.400000000001</c:v>
                </c:pt>
                <c:pt idx="97">
                  <c:v>72982.399999999994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1.2596105888220734</c:v>
                </c:pt>
                <c:pt idx="4">
                  <c:v>1.600546014199463</c:v>
                </c:pt>
                <c:pt idx="7">
                  <c:v>1.7396173588427437</c:v>
                </c:pt>
                <c:pt idx="8">
                  <c:v>1.1993104959125553</c:v>
                </c:pt>
                <c:pt idx="9">
                  <c:v>1.709092064263773</c:v>
                </c:pt>
                <c:pt idx="27">
                  <c:v>1.4559416487657149</c:v>
                </c:pt>
                <c:pt idx="30">
                  <c:v>1.0916074775574627</c:v>
                </c:pt>
                <c:pt idx="33">
                  <c:v>1.3575638567533939</c:v>
                </c:pt>
                <c:pt idx="34">
                  <c:v>1.2306700323766668</c:v>
                </c:pt>
                <c:pt idx="38">
                  <c:v>1.226449621498559</c:v>
                </c:pt>
                <c:pt idx="44">
                  <c:v>1.7740678970352652</c:v>
                </c:pt>
                <c:pt idx="49">
                  <c:v>1.4079703656273292</c:v>
                </c:pt>
                <c:pt idx="50">
                  <c:v>2.1659132303827997</c:v>
                </c:pt>
                <c:pt idx="51">
                  <c:v>1.326260570364904</c:v>
                </c:pt>
                <c:pt idx="57">
                  <c:v>1.5584773260631084</c:v>
                </c:pt>
                <c:pt idx="60">
                  <c:v>1.3906793709978973</c:v>
                </c:pt>
                <c:pt idx="61">
                  <c:v>1.210526596396944</c:v>
                </c:pt>
                <c:pt idx="63">
                  <c:v>1.3919976406255892</c:v>
                </c:pt>
                <c:pt idx="66">
                  <c:v>1.348587101176121</c:v>
                </c:pt>
                <c:pt idx="71">
                  <c:v>2.0373498260140712</c:v>
                </c:pt>
                <c:pt idx="72">
                  <c:v>1.28379087134683</c:v>
                </c:pt>
                <c:pt idx="73">
                  <c:v>1.5515747003798945</c:v>
                </c:pt>
                <c:pt idx="74">
                  <c:v>1.5000693980038611</c:v>
                </c:pt>
                <c:pt idx="80">
                  <c:v>1.3320346458269801</c:v>
                </c:pt>
                <c:pt idx="81">
                  <c:v>1.505875582453079</c:v>
                </c:pt>
                <c:pt idx="88">
                  <c:v>1.4523959626420908</c:v>
                </c:pt>
                <c:pt idx="89">
                  <c:v>1.4294971004493837</c:v>
                </c:pt>
                <c:pt idx="95">
                  <c:v>1.1361775912365304</c:v>
                </c:pt>
                <c:pt idx="97">
                  <c:v>1.0903450694962074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9-42A7-A7EF-EADD09F165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5">
                  <c:v>60868.2</c:v>
                </c:pt>
                <c:pt idx="20">
                  <c:v>60934.400000000001</c:v>
                </c:pt>
                <c:pt idx="21">
                  <c:v>44194.6</c:v>
                </c:pt>
                <c:pt idx="24">
                  <c:v>53837</c:v>
                </c:pt>
                <c:pt idx="26">
                  <c:v>43778.2</c:v>
                </c:pt>
                <c:pt idx="29">
                  <c:v>64881</c:v>
                </c:pt>
                <c:pt idx="37">
                  <c:v>50672.4</c:v>
                </c:pt>
                <c:pt idx="39">
                  <c:v>44966.6</c:v>
                </c:pt>
                <c:pt idx="40">
                  <c:v>57319.4</c:v>
                </c:pt>
                <c:pt idx="41">
                  <c:v>57515.6</c:v>
                </c:pt>
                <c:pt idx="42">
                  <c:v>46647.4</c:v>
                </c:pt>
                <c:pt idx="43">
                  <c:v>48327.4</c:v>
                </c:pt>
                <c:pt idx="45">
                  <c:v>52637.599999999999</c:v>
                </c:pt>
                <c:pt idx="47">
                  <c:v>54759.4</c:v>
                </c:pt>
                <c:pt idx="52">
                  <c:v>57521.2</c:v>
                </c:pt>
                <c:pt idx="53">
                  <c:v>40953</c:v>
                </c:pt>
                <c:pt idx="55">
                  <c:v>43677.599999999999</c:v>
                </c:pt>
                <c:pt idx="58">
                  <c:v>31375.200000000001</c:v>
                </c:pt>
                <c:pt idx="62">
                  <c:v>57595</c:v>
                </c:pt>
                <c:pt idx="69">
                  <c:v>52424.6</c:v>
                </c:pt>
                <c:pt idx="76">
                  <c:v>46358</c:v>
                </c:pt>
                <c:pt idx="77">
                  <c:v>41043.4</c:v>
                </c:pt>
                <c:pt idx="79">
                  <c:v>48385.8</c:v>
                </c:pt>
                <c:pt idx="83">
                  <c:v>65398.6</c:v>
                </c:pt>
                <c:pt idx="84">
                  <c:v>59623.6</c:v>
                </c:pt>
                <c:pt idx="86">
                  <c:v>50710.400000000001</c:v>
                </c:pt>
                <c:pt idx="94">
                  <c:v>40149.4</c:v>
                </c:pt>
                <c:pt idx="98">
                  <c:v>70097.399999999994</c:v>
                </c:pt>
                <c:pt idx="99">
                  <c:v>58147.8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5">
                  <c:v>1.5648236681879866</c:v>
                </c:pt>
                <c:pt idx="20">
                  <c:v>1.7025522529146098</c:v>
                </c:pt>
                <c:pt idx="21">
                  <c:v>1.7999710371855386</c:v>
                </c:pt>
                <c:pt idx="24">
                  <c:v>1.7582331853557962</c:v>
                </c:pt>
                <c:pt idx="26">
                  <c:v>2.3724821943341663</c:v>
                </c:pt>
                <c:pt idx="29">
                  <c:v>1.563970962223147</c:v>
                </c:pt>
                <c:pt idx="37">
                  <c:v>1.47520149035767</c:v>
                </c:pt>
                <c:pt idx="39">
                  <c:v>1.91871300031579</c:v>
                </c:pt>
                <c:pt idx="40">
                  <c:v>1.5855364850295013</c:v>
                </c:pt>
                <c:pt idx="41">
                  <c:v>1.6775274881945073</c:v>
                </c:pt>
                <c:pt idx="42">
                  <c:v>2.4763652422214313</c:v>
                </c:pt>
                <c:pt idx="43">
                  <c:v>1.6998638453548089</c:v>
                </c:pt>
                <c:pt idx="45">
                  <c:v>1.4381164794747481</c:v>
                </c:pt>
                <c:pt idx="47">
                  <c:v>2.2245678367549679</c:v>
                </c:pt>
                <c:pt idx="52">
                  <c:v>1.8494224738009639</c:v>
                </c:pt>
                <c:pt idx="53">
                  <c:v>1.3315996386101141</c:v>
                </c:pt>
                <c:pt idx="55">
                  <c:v>1.898318588933458</c:v>
                </c:pt>
                <c:pt idx="58">
                  <c:v>1.772195874448609</c:v>
                </c:pt>
                <c:pt idx="62">
                  <c:v>1.4171369042451603</c:v>
                </c:pt>
                <c:pt idx="69">
                  <c:v>2.1034972131403959</c:v>
                </c:pt>
                <c:pt idx="76">
                  <c:v>1.8473618361447863</c:v>
                </c:pt>
                <c:pt idx="77">
                  <c:v>2.2519089549111428</c:v>
                </c:pt>
                <c:pt idx="79">
                  <c:v>2.2129013057549942</c:v>
                </c:pt>
                <c:pt idx="83">
                  <c:v>1.3336065298033903</c:v>
                </c:pt>
                <c:pt idx="84">
                  <c:v>1.7859035683856728</c:v>
                </c:pt>
                <c:pt idx="86">
                  <c:v>1.2469631475989147</c:v>
                </c:pt>
                <c:pt idx="94">
                  <c:v>1.916267739991133</c:v>
                </c:pt>
                <c:pt idx="98">
                  <c:v>1.3540302493387772</c:v>
                </c:pt>
                <c:pt idx="99">
                  <c:v>1.3767674787352229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E9-42A7-A7EF-EADD09F165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75187</c:v>
                </c:pt>
                <c:pt idx="6">
                  <c:v>59087.6</c:v>
                </c:pt>
                <c:pt idx="13">
                  <c:v>92423.6</c:v>
                </c:pt>
                <c:pt idx="14">
                  <c:v>72540.800000000003</c:v>
                </c:pt>
                <c:pt idx="16">
                  <c:v>58969.2</c:v>
                </c:pt>
                <c:pt idx="18">
                  <c:v>80512.399999999994</c:v>
                </c:pt>
                <c:pt idx="19">
                  <c:v>66149.399999999994</c:v>
                </c:pt>
                <c:pt idx="31">
                  <c:v>69517.2</c:v>
                </c:pt>
                <c:pt idx="32">
                  <c:v>73521.600000000006</c:v>
                </c:pt>
                <c:pt idx="35">
                  <c:v>59243.199999999997</c:v>
                </c:pt>
                <c:pt idx="36">
                  <c:v>66109.600000000006</c:v>
                </c:pt>
                <c:pt idx="46">
                  <c:v>76139</c:v>
                </c:pt>
                <c:pt idx="56">
                  <c:v>60701.2</c:v>
                </c:pt>
                <c:pt idx="59">
                  <c:v>74468.600000000006</c:v>
                </c:pt>
                <c:pt idx="64">
                  <c:v>57449.8</c:v>
                </c:pt>
                <c:pt idx="65">
                  <c:v>71169.8</c:v>
                </c:pt>
                <c:pt idx="70">
                  <c:v>84814.8</c:v>
                </c:pt>
                <c:pt idx="82">
                  <c:v>52773.4</c:v>
                </c:pt>
                <c:pt idx="87">
                  <c:v>60863.8</c:v>
                </c:pt>
                <c:pt idx="90">
                  <c:v>60035</c:v>
                </c:pt>
                <c:pt idx="92">
                  <c:v>68677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1.8529799034407544</c:v>
                </c:pt>
                <c:pt idx="6">
                  <c:v>2.1398229070058692</c:v>
                </c:pt>
                <c:pt idx="13">
                  <c:v>1.3762285823101459</c:v>
                </c:pt>
                <c:pt idx="14">
                  <c:v>1.9570365918214301</c:v>
                </c:pt>
                <c:pt idx="16">
                  <c:v>2.016306817796409</c:v>
                </c:pt>
                <c:pt idx="18">
                  <c:v>1.3951888156358525</c:v>
                </c:pt>
                <c:pt idx="19">
                  <c:v>1.6367646569734573</c:v>
                </c:pt>
                <c:pt idx="31">
                  <c:v>1.8344237109664947</c:v>
                </c:pt>
                <c:pt idx="32">
                  <c:v>1.3260184762029117</c:v>
                </c:pt>
                <c:pt idx="35">
                  <c:v>1.5182333162286981</c:v>
                </c:pt>
                <c:pt idx="36">
                  <c:v>1.1004150683108049</c:v>
                </c:pt>
                <c:pt idx="46">
                  <c:v>1.5482472845716386</c:v>
                </c:pt>
                <c:pt idx="56">
                  <c:v>1.8603915573332983</c:v>
                </c:pt>
                <c:pt idx="59">
                  <c:v>1.3868126968950671</c:v>
                </c:pt>
                <c:pt idx="64">
                  <c:v>2.0671090238782379</c:v>
                </c:pt>
                <c:pt idx="65">
                  <c:v>1.8684048571163612</c:v>
                </c:pt>
                <c:pt idx="70">
                  <c:v>1.3172347279012624</c:v>
                </c:pt>
                <c:pt idx="82">
                  <c:v>1.9985636703339182</c:v>
                </c:pt>
                <c:pt idx="87">
                  <c:v>1.67697383337879</c:v>
                </c:pt>
                <c:pt idx="90">
                  <c:v>2.0676272174564838</c:v>
                </c:pt>
                <c:pt idx="92">
                  <c:v>1.5576248234488985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E9-42A7-A7EF-EADD09F1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53408"/>
        <c:axId val="1276984320"/>
      </c:scatterChart>
      <c:valAx>
        <c:axId val="1276553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984320"/>
        <c:crosses val="autoZero"/>
        <c:crossBetween val="midCat"/>
      </c:valAx>
      <c:valAx>
        <c:axId val="1276984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55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63757.8</c:v>
                </c:pt>
                <c:pt idx="1">
                  <c:v>42676.6</c:v>
                </c:pt>
                <c:pt idx="2">
                  <c:v>56586.400000000001</c:v>
                </c:pt>
                <c:pt idx="4">
                  <c:v>77580.399999999994</c:v>
                </c:pt>
                <c:pt idx="5">
                  <c:v>56656.6</c:v>
                </c:pt>
                <c:pt idx="7">
                  <c:v>77148</c:v>
                </c:pt>
                <c:pt idx="8">
                  <c:v>69383.199999999997</c:v>
                </c:pt>
                <c:pt idx="9">
                  <c:v>72401.600000000006</c:v>
                </c:pt>
                <c:pt idx="10">
                  <c:v>55220</c:v>
                </c:pt>
                <c:pt idx="11">
                  <c:v>60516.4</c:v>
                </c:pt>
                <c:pt idx="12">
                  <c:v>44957.2</c:v>
                </c:pt>
                <c:pt idx="13">
                  <c:v>92423.6</c:v>
                </c:pt>
                <c:pt idx="15">
                  <c:v>60868.2</c:v>
                </c:pt>
                <c:pt idx="17">
                  <c:v>53900</c:v>
                </c:pt>
                <c:pt idx="18">
                  <c:v>80512.399999999994</c:v>
                </c:pt>
                <c:pt idx="19">
                  <c:v>66149.399999999994</c:v>
                </c:pt>
                <c:pt idx="20">
                  <c:v>60934.400000000001</c:v>
                </c:pt>
                <c:pt idx="21">
                  <c:v>44194.6</c:v>
                </c:pt>
                <c:pt idx="22">
                  <c:v>41954.400000000001</c:v>
                </c:pt>
                <c:pt idx="23">
                  <c:v>46968.2</c:v>
                </c:pt>
                <c:pt idx="25">
                  <c:v>54475.199999999997</c:v>
                </c:pt>
                <c:pt idx="27">
                  <c:v>90870.399999999994</c:v>
                </c:pt>
                <c:pt idx="28">
                  <c:v>45263.6</c:v>
                </c:pt>
                <c:pt idx="29">
                  <c:v>64881</c:v>
                </c:pt>
                <c:pt idx="30">
                  <c:v>81096</c:v>
                </c:pt>
                <c:pt idx="31">
                  <c:v>69517.2</c:v>
                </c:pt>
                <c:pt idx="32">
                  <c:v>73521.600000000006</c:v>
                </c:pt>
                <c:pt idx="33">
                  <c:v>64777.8</c:v>
                </c:pt>
                <c:pt idx="34">
                  <c:v>72892</c:v>
                </c:pt>
                <c:pt idx="35">
                  <c:v>59243.199999999997</c:v>
                </c:pt>
                <c:pt idx="36">
                  <c:v>66109.600000000006</c:v>
                </c:pt>
                <c:pt idx="37">
                  <c:v>50672.4</c:v>
                </c:pt>
                <c:pt idx="38">
                  <c:v>74319.399999999994</c:v>
                </c:pt>
                <c:pt idx="40">
                  <c:v>57319.4</c:v>
                </c:pt>
                <c:pt idx="43">
                  <c:v>48327.4</c:v>
                </c:pt>
                <c:pt idx="45">
                  <c:v>52637.599999999999</c:v>
                </c:pt>
                <c:pt idx="46">
                  <c:v>76139</c:v>
                </c:pt>
                <c:pt idx="48">
                  <c:v>39856.199999999997</c:v>
                </c:pt>
                <c:pt idx="49">
                  <c:v>79961.2</c:v>
                </c:pt>
                <c:pt idx="51">
                  <c:v>85096.4</c:v>
                </c:pt>
                <c:pt idx="53">
                  <c:v>40953</c:v>
                </c:pt>
                <c:pt idx="56">
                  <c:v>60701.2</c:v>
                </c:pt>
                <c:pt idx="57">
                  <c:v>86416.4</c:v>
                </c:pt>
                <c:pt idx="59">
                  <c:v>74468.600000000006</c:v>
                </c:pt>
                <c:pt idx="60">
                  <c:v>75522.8</c:v>
                </c:pt>
                <c:pt idx="61">
                  <c:v>75025.2</c:v>
                </c:pt>
                <c:pt idx="62">
                  <c:v>57595</c:v>
                </c:pt>
                <c:pt idx="63">
                  <c:v>90193.4</c:v>
                </c:pt>
                <c:pt idx="66">
                  <c:v>59211.6</c:v>
                </c:pt>
                <c:pt idx="67">
                  <c:v>73560.2</c:v>
                </c:pt>
                <c:pt idx="68">
                  <c:v>57620.6</c:v>
                </c:pt>
                <c:pt idx="70">
                  <c:v>84814.8</c:v>
                </c:pt>
                <c:pt idx="72">
                  <c:v>59106.2</c:v>
                </c:pt>
                <c:pt idx="73">
                  <c:v>78916.600000000006</c:v>
                </c:pt>
                <c:pt idx="74">
                  <c:v>63402.400000000001</c:v>
                </c:pt>
                <c:pt idx="75">
                  <c:v>58661</c:v>
                </c:pt>
                <c:pt idx="78">
                  <c:v>50130.2</c:v>
                </c:pt>
                <c:pt idx="80">
                  <c:v>87883.6</c:v>
                </c:pt>
                <c:pt idx="81">
                  <c:v>53867</c:v>
                </c:pt>
                <c:pt idx="83">
                  <c:v>65398.6</c:v>
                </c:pt>
                <c:pt idx="85">
                  <c:v>56914.2</c:v>
                </c:pt>
                <c:pt idx="86">
                  <c:v>50710.400000000001</c:v>
                </c:pt>
                <c:pt idx="87">
                  <c:v>60863.8</c:v>
                </c:pt>
                <c:pt idx="88">
                  <c:v>61545.2</c:v>
                </c:pt>
                <c:pt idx="89">
                  <c:v>64354.8</c:v>
                </c:pt>
                <c:pt idx="92">
                  <c:v>68677</c:v>
                </c:pt>
                <c:pt idx="93">
                  <c:v>57197.8</c:v>
                </c:pt>
                <c:pt idx="95">
                  <c:v>53750.400000000001</c:v>
                </c:pt>
                <c:pt idx="96">
                  <c:v>34037</c:v>
                </c:pt>
                <c:pt idx="97">
                  <c:v>72982.399999999994</c:v>
                </c:pt>
                <c:pt idx="98">
                  <c:v>70097.399999999994</c:v>
                </c:pt>
                <c:pt idx="99">
                  <c:v>58147.8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1.2596105888220734</c:v>
                </c:pt>
                <c:pt idx="1">
                  <c:v>1.0506694535178529</c:v>
                </c:pt>
                <c:pt idx="2">
                  <c:v>1.0743570893359535</c:v>
                </c:pt>
                <c:pt idx="4">
                  <c:v>1.600546014199463</c:v>
                </c:pt>
                <c:pt idx="5">
                  <c:v>1.1057846746892683</c:v>
                </c:pt>
                <c:pt idx="7">
                  <c:v>1.7396173588427437</c:v>
                </c:pt>
                <c:pt idx="8">
                  <c:v>1.1993104959125553</c:v>
                </c:pt>
                <c:pt idx="9">
                  <c:v>1.709092064263773</c:v>
                </c:pt>
                <c:pt idx="10">
                  <c:v>1.0336110105034408</c:v>
                </c:pt>
                <c:pt idx="11">
                  <c:v>1.0237555439517221</c:v>
                </c:pt>
                <c:pt idx="12">
                  <c:v>1.6601122845728828</c:v>
                </c:pt>
                <c:pt idx="13">
                  <c:v>1.3762285823101459</c:v>
                </c:pt>
                <c:pt idx="15">
                  <c:v>1.5648236681879866</c:v>
                </c:pt>
                <c:pt idx="17">
                  <c:v>1.523339517625232</c:v>
                </c:pt>
                <c:pt idx="18">
                  <c:v>1.3951888156358525</c:v>
                </c:pt>
                <c:pt idx="19">
                  <c:v>1.6367646569734573</c:v>
                </c:pt>
                <c:pt idx="20">
                  <c:v>1.7025522529146098</c:v>
                </c:pt>
                <c:pt idx="21">
                  <c:v>1.7999710371855386</c:v>
                </c:pt>
                <c:pt idx="22">
                  <c:v>1.7253017561924375</c:v>
                </c:pt>
                <c:pt idx="23">
                  <c:v>1.2213156987067846</c:v>
                </c:pt>
                <c:pt idx="25">
                  <c:v>1.5083193820307224</c:v>
                </c:pt>
                <c:pt idx="27">
                  <c:v>1.4559416487657149</c:v>
                </c:pt>
                <c:pt idx="28">
                  <c:v>1.2817363179243366</c:v>
                </c:pt>
                <c:pt idx="29">
                  <c:v>1.563970962223147</c:v>
                </c:pt>
                <c:pt idx="30">
                  <c:v>1.0916074775574627</c:v>
                </c:pt>
                <c:pt idx="31">
                  <c:v>1.8344237109664947</c:v>
                </c:pt>
                <c:pt idx="32">
                  <c:v>1.3260184762029117</c:v>
                </c:pt>
                <c:pt idx="33">
                  <c:v>1.3575638567533939</c:v>
                </c:pt>
                <c:pt idx="34">
                  <c:v>1.2306700323766668</c:v>
                </c:pt>
                <c:pt idx="35">
                  <c:v>1.5182333162286981</c:v>
                </c:pt>
                <c:pt idx="36">
                  <c:v>1.1004150683108049</c:v>
                </c:pt>
                <c:pt idx="37">
                  <c:v>1.47520149035767</c:v>
                </c:pt>
                <c:pt idx="38">
                  <c:v>1.226449621498559</c:v>
                </c:pt>
                <c:pt idx="40">
                  <c:v>1.5855364850295013</c:v>
                </c:pt>
                <c:pt idx="43">
                  <c:v>1.6998638453548089</c:v>
                </c:pt>
                <c:pt idx="45">
                  <c:v>1.4381164794747481</c:v>
                </c:pt>
                <c:pt idx="46">
                  <c:v>1.5482472845716386</c:v>
                </c:pt>
                <c:pt idx="48">
                  <c:v>1.242968471655602</c:v>
                </c:pt>
                <c:pt idx="49">
                  <c:v>1.4079703656273292</c:v>
                </c:pt>
                <c:pt idx="51">
                  <c:v>1.326260570364904</c:v>
                </c:pt>
                <c:pt idx="53">
                  <c:v>1.3315996386101141</c:v>
                </c:pt>
                <c:pt idx="56">
                  <c:v>1.8603915573332983</c:v>
                </c:pt>
                <c:pt idx="57">
                  <c:v>1.5584773260631084</c:v>
                </c:pt>
                <c:pt idx="59">
                  <c:v>1.3868126968950671</c:v>
                </c:pt>
                <c:pt idx="60">
                  <c:v>1.3906793709978973</c:v>
                </c:pt>
                <c:pt idx="61">
                  <c:v>1.210526596396944</c:v>
                </c:pt>
                <c:pt idx="62">
                  <c:v>1.4171369042451603</c:v>
                </c:pt>
                <c:pt idx="63">
                  <c:v>1.3919976406255892</c:v>
                </c:pt>
                <c:pt idx="66">
                  <c:v>1.348587101176121</c:v>
                </c:pt>
                <c:pt idx="67">
                  <c:v>1.302606572575931</c:v>
                </c:pt>
                <c:pt idx="68">
                  <c:v>1.0318358364890334</c:v>
                </c:pt>
                <c:pt idx="70">
                  <c:v>1.3172347279012624</c:v>
                </c:pt>
                <c:pt idx="72">
                  <c:v>1.28379087134683</c:v>
                </c:pt>
                <c:pt idx="73">
                  <c:v>1.5515747003798945</c:v>
                </c:pt>
                <c:pt idx="74">
                  <c:v>1.5000693980038611</c:v>
                </c:pt>
                <c:pt idx="75">
                  <c:v>1.6799065818857504</c:v>
                </c:pt>
                <c:pt idx="78">
                  <c:v>1.1289202915607759</c:v>
                </c:pt>
                <c:pt idx="80">
                  <c:v>1.3320346458269801</c:v>
                </c:pt>
                <c:pt idx="81">
                  <c:v>1.505875582453079</c:v>
                </c:pt>
                <c:pt idx="83">
                  <c:v>1.3336065298033903</c:v>
                </c:pt>
                <c:pt idx="85">
                  <c:v>1.127135231629365</c:v>
                </c:pt>
                <c:pt idx="86">
                  <c:v>1.2469631475989147</c:v>
                </c:pt>
                <c:pt idx="87">
                  <c:v>1.67697383337879</c:v>
                </c:pt>
                <c:pt idx="88">
                  <c:v>1.4523959626420908</c:v>
                </c:pt>
                <c:pt idx="89">
                  <c:v>1.4294971004493837</c:v>
                </c:pt>
                <c:pt idx="92">
                  <c:v>1.5576248234488985</c:v>
                </c:pt>
                <c:pt idx="93">
                  <c:v>1.0879439418998633</c:v>
                </c:pt>
                <c:pt idx="95">
                  <c:v>1.1361775912365304</c:v>
                </c:pt>
                <c:pt idx="96">
                  <c:v>1.3022593060492993</c:v>
                </c:pt>
                <c:pt idx="97">
                  <c:v>1.0903450694962074</c:v>
                </c:pt>
                <c:pt idx="98">
                  <c:v>1.3540302493387772</c:v>
                </c:pt>
                <c:pt idx="99">
                  <c:v>1.3767674787352229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E8-4394-B2CB-79C20F8614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75187</c:v>
                </c:pt>
                <c:pt idx="6">
                  <c:v>59087.6</c:v>
                </c:pt>
                <c:pt idx="14">
                  <c:v>72540.800000000003</c:v>
                </c:pt>
                <c:pt idx="16">
                  <c:v>58969.2</c:v>
                </c:pt>
                <c:pt idx="24">
                  <c:v>53837</c:v>
                </c:pt>
                <c:pt idx="26">
                  <c:v>43778.2</c:v>
                </c:pt>
                <c:pt idx="39">
                  <c:v>44966.6</c:v>
                </c:pt>
                <c:pt idx="41">
                  <c:v>57515.6</c:v>
                </c:pt>
                <c:pt idx="42">
                  <c:v>46647.4</c:v>
                </c:pt>
                <c:pt idx="44">
                  <c:v>72910.399999999994</c:v>
                </c:pt>
                <c:pt idx="47">
                  <c:v>54759.4</c:v>
                </c:pt>
                <c:pt idx="50">
                  <c:v>64017.8</c:v>
                </c:pt>
                <c:pt idx="52">
                  <c:v>57521.2</c:v>
                </c:pt>
                <c:pt idx="54">
                  <c:v>40295.199999999997</c:v>
                </c:pt>
                <c:pt idx="55">
                  <c:v>43677.599999999999</c:v>
                </c:pt>
                <c:pt idx="58">
                  <c:v>31375.200000000001</c:v>
                </c:pt>
                <c:pt idx="64">
                  <c:v>57449.8</c:v>
                </c:pt>
                <c:pt idx="65">
                  <c:v>71169.8</c:v>
                </c:pt>
                <c:pt idx="69">
                  <c:v>52424.6</c:v>
                </c:pt>
                <c:pt idx="71">
                  <c:v>47245.2</c:v>
                </c:pt>
                <c:pt idx="76">
                  <c:v>46358</c:v>
                </c:pt>
                <c:pt idx="77">
                  <c:v>41043.4</c:v>
                </c:pt>
                <c:pt idx="79">
                  <c:v>48385.8</c:v>
                </c:pt>
                <c:pt idx="82">
                  <c:v>52773.4</c:v>
                </c:pt>
                <c:pt idx="84">
                  <c:v>59623.6</c:v>
                </c:pt>
                <c:pt idx="90">
                  <c:v>60035</c:v>
                </c:pt>
                <c:pt idx="91">
                  <c:v>60488.4</c:v>
                </c:pt>
                <c:pt idx="94">
                  <c:v>40149.4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1.8529799034407544</c:v>
                </c:pt>
                <c:pt idx="6">
                  <c:v>2.1398229070058692</c:v>
                </c:pt>
                <c:pt idx="14">
                  <c:v>1.9570365918214301</c:v>
                </c:pt>
                <c:pt idx="16">
                  <c:v>2.016306817796409</c:v>
                </c:pt>
                <c:pt idx="24">
                  <c:v>1.7582331853557962</c:v>
                </c:pt>
                <c:pt idx="26">
                  <c:v>2.3724821943341663</c:v>
                </c:pt>
                <c:pt idx="39">
                  <c:v>1.91871300031579</c:v>
                </c:pt>
                <c:pt idx="41">
                  <c:v>1.6775274881945073</c:v>
                </c:pt>
                <c:pt idx="42">
                  <c:v>2.4763652422214313</c:v>
                </c:pt>
                <c:pt idx="44">
                  <c:v>1.7740678970352652</c:v>
                </c:pt>
                <c:pt idx="47">
                  <c:v>2.2245678367549679</c:v>
                </c:pt>
                <c:pt idx="50">
                  <c:v>2.1659132303827997</c:v>
                </c:pt>
                <c:pt idx="52">
                  <c:v>1.8494224738009639</c:v>
                </c:pt>
                <c:pt idx="54">
                  <c:v>1.7647015029085351</c:v>
                </c:pt>
                <c:pt idx="55">
                  <c:v>1.898318588933458</c:v>
                </c:pt>
                <c:pt idx="58">
                  <c:v>1.772195874448609</c:v>
                </c:pt>
                <c:pt idx="64">
                  <c:v>2.0671090238782379</c:v>
                </c:pt>
                <c:pt idx="65">
                  <c:v>1.8684048571163612</c:v>
                </c:pt>
                <c:pt idx="69">
                  <c:v>2.1034972131403959</c:v>
                </c:pt>
                <c:pt idx="71">
                  <c:v>2.0373498260140712</c:v>
                </c:pt>
                <c:pt idx="76">
                  <c:v>1.8473618361447863</c:v>
                </c:pt>
                <c:pt idx="77">
                  <c:v>2.2519089549111428</c:v>
                </c:pt>
                <c:pt idx="79">
                  <c:v>2.2129013057549942</c:v>
                </c:pt>
                <c:pt idx="82">
                  <c:v>1.9985636703339182</c:v>
                </c:pt>
                <c:pt idx="84">
                  <c:v>1.7859035683856728</c:v>
                </c:pt>
                <c:pt idx="90">
                  <c:v>2.0676272174564838</c:v>
                </c:pt>
                <c:pt idx="91">
                  <c:v>1.6757923833330026</c:v>
                </c:pt>
                <c:pt idx="94">
                  <c:v>1.916267739991133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E8-4394-B2CB-79C20F861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896576"/>
        <c:axId val="1278824192"/>
      </c:scatterChart>
      <c:valAx>
        <c:axId val="12798965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824192"/>
        <c:crosses val="autoZero"/>
        <c:crossBetween val="midCat"/>
      </c:valAx>
      <c:valAx>
        <c:axId val="127882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89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62128.2</c:v>
                </c:pt>
                <c:pt idx="1">
                  <c:v>42954.8</c:v>
                </c:pt>
                <c:pt idx="2">
                  <c:v>60673.8</c:v>
                </c:pt>
                <c:pt idx="3">
                  <c:v>73605.2</c:v>
                </c:pt>
                <c:pt idx="4">
                  <c:v>80006.2</c:v>
                </c:pt>
                <c:pt idx="5">
                  <c:v>54725.2</c:v>
                </c:pt>
                <c:pt idx="6">
                  <c:v>58132.2</c:v>
                </c:pt>
                <c:pt idx="7">
                  <c:v>76969.399999999994</c:v>
                </c:pt>
                <c:pt idx="8">
                  <c:v>73226</c:v>
                </c:pt>
                <c:pt idx="9">
                  <c:v>72270.399999999994</c:v>
                </c:pt>
                <c:pt idx="10">
                  <c:v>56183.199999999997</c:v>
                </c:pt>
                <c:pt idx="11">
                  <c:v>60411.4</c:v>
                </c:pt>
                <c:pt idx="12">
                  <c:v>44337.8</c:v>
                </c:pt>
                <c:pt idx="13">
                  <c:v>93385</c:v>
                </c:pt>
                <c:pt idx="14">
                  <c:v>73739.199999999997</c:v>
                </c:pt>
                <c:pt idx="15">
                  <c:v>60301.599999999999</c:v>
                </c:pt>
                <c:pt idx="16">
                  <c:v>59838.400000000001</c:v>
                </c:pt>
                <c:pt idx="17">
                  <c:v>54012.6</c:v>
                </c:pt>
                <c:pt idx="18">
                  <c:v>80073.8</c:v>
                </c:pt>
                <c:pt idx="19">
                  <c:v>66052.600000000006</c:v>
                </c:pt>
                <c:pt idx="20">
                  <c:v>59997.4</c:v>
                </c:pt>
                <c:pt idx="21">
                  <c:v>46071.6</c:v>
                </c:pt>
                <c:pt idx="22">
                  <c:v>42133.4</c:v>
                </c:pt>
                <c:pt idx="23">
                  <c:v>48049</c:v>
                </c:pt>
                <c:pt idx="24">
                  <c:v>52409</c:v>
                </c:pt>
                <c:pt idx="25">
                  <c:v>54935.6</c:v>
                </c:pt>
                <c:pt idx="26">
                  <c:v>43861.4</c:v>
                </c:pt>
                <c:pt idx="27">
                  <c:v>91897.8</c:v>
                </c:pt>
                <c:pt idx="28">
                  <c:v>41305.599999999999</c:v>
                </c:pt>
                <c:pt idx="29">
                  <c:v>66502.2</c:v>
                </c:pt>
                <c:pt idx="30">
                  <c:v>77578.399999999994</c:v>
                </c:pt>
                <c:pt idx="31">
                  <c:v>70764.2</c:v>
                </c:pt>
                <c:pt idx="32">
                  <c:v>73123.199999999997</c:v>
                </c:pt>
                <c:pt idx="33">
                  <c:v>66061</c:v>
                </c:pt>
                <c:pt idx="34">
                  <c:v>72229.399999999994</c:v>
                </c:pt>
                <c:pt idx="35">
                  <c:v>58991.8</c:v>
                </c:pt>
                <c:pt idx="36">
                  <c:v>64737.2</c:v>
                </c:pt>
                <c:pt idx="37">
                  <c:v>52449.599999999999</c:v>
                </c:pt>
                <c:pt idx="38">
                  <c:v>72376</c:v>
                </c:pt>
                <c:pt idx="39">
                  <c:v>46945.4</c:v>
                </c:pt>
                <c:pt idx="40">
                  <c:v>58700</c:v>
                </c:pt>
                <c:pt idx="41">
                  <c:v>58135.8</c:v>
                </c:pt>
                <c:pt idx="42">
                  <c:v>49188.800000000003</c:v>
                </c:pt>
                <c:pt idx="43">
                  <c:v>46268</c:v>
                </c:pt>
                <c:pt idx="44">
                  <c:v>73564</c:v>
                </c:pt>
                <c:pt idx="45">
                  <c:v>50500.800000000003</c:v>
                </c:pt>
                <c:pt idx="46">
                  <c:v>74280</c:v>
                </c:pt>
                <c:pt idx="47">
                  <c:v>56485.2</c:v>
                </c:pt>
                <c:pt idx="48">
                  <c:v>35612.400000000001</c:v>
                </c:pt>
                <c:pt idx="49">
                  <c:v>82998.2</c:v>
                </c:pt>
                <c:pt idx="50">
                  <c:v>65898</c:v>
                </c:pt>
                <c:pt idx="51">
                  <c:v>84279.4</c:v>
                </c:pt>
                <c:pt idx="52">
                  <c:v>58403</c:v>
                </c:pt>
                <c:pt idx="53">
                  <c:v>44667.8</c:v>
                </c:pt>
                <c:pt idx="54">
                  <c:v>42425</c:v>
                </c:pt>
                <c:pt idx="55">
                  <c:v>45778.400000000001</c:v>
                </c:pt>
                <c:pt idx="56">
                  <c:v>61801.2</c:v>
                </c:pt>
                <c:pt idx="57">
                  <c:v>87400</c:v>
                </c:pt>
                <c:pt idx="58">
                  <c:v>28822.799999999999</c:v>
                </c:pt>
                <c:pt idx="59">
                  <c:v>74866.399999999994</c:v>
                </c:pt>
                <c:pt idx="60">
                  <c:v>76361.399999999994</c:v>
                </c:pt>
                <c:pt idx="61">
                  <c:v>76598.8</c:v>
                </c:pt>
                <c:pt idx="62">
                  <c:v>59250.2</c:v>
                </c:pt>
                <c:pt idx="63">
                  <c:v>93930</c:v>
                </c:pt>
                <c:pt idx="64">
                  <c:v>56438.8</c:v>
                </c:pt>
                <c:pt idx="65">
                  <c:v>71579.199999999997</c:v>
                </c:pt>
                <c:pt idx="66">
                  <c:v>56490.6</c:v>
                </c:pt>
                <c:pt idx="67">
                  <c:v>75145.2</c:v>
                </c:pt>
                <c:pt idx="68">
                  <c:v>57135</c:v>
                </c:pt>
                <c:pt idx="69">
                  <c:v>56907.4</c:v>
                </c:pt>
                <c:pt idx="70">
                  <c:v>84812.6</c:v>
                </c:pt>
                <c:pt idx="71">
                  <c:v>47160.2</c:v>
                </c:pt>
                <c:pt idx="72">
                  <c:v>58546</c:v>
                </c:pt>
                <c:pt idx="73">
                  <c:v>80681.399999999994</c:v>
                </c:pt>
                <c:pt idx="74">
                  <c:v>65057.4</c:v>
                </c:pt>
                <c:pt idx="75">
                  <c:v>61196.6</c:v>
                </c:pt>
                <c:pt idx="76">
                  <c:v>46783.8</c:v>
                </c:pt>
                <c:pt idx="77">
                  <c:v>40232</c:v>
                </c:pt>
                <c:pt idx="78">
                  <c:v>51218.8</c:v>
                </c:pt>
                <c:pt idx="79">
                  <c:v>48660.4</c:v>
                </c:pt>
                <c:pt idx="80">
                  <c:v>86826.2</c:v>
                </c:pt>
                <c:pt idx="81">
                  <c:v>56334.8</c:v>
                </c:pt>
                <c:pt idx="82">
                  <c:v>52879.4</c:v>
                </c:pt>
                <c:pt idx="83">
                  <c:v>64427.199999999997</c:v>
                </c:pt>
                <c:pt idx="84">
                  <c:v>59916.4</c:v>
                </c:pt>
                <c:pt idx="85">
                  <c:v>56481.4</c:v>
                </c:pt>
                <c:pt idx="86">
                  <c:v>49000</c:v>
                </c:pt>
                <c:pt idx="87">
                  <c:v>66590.399999999994</c:v>
                </c:pt>
                <c:pt idx="88">
                  <c:v>59905.8</c:v>
                </c:pt>
                <c:pt idx="89">
                  <c:v>61665.2</c:v>
                </c:pt>
                <c:pt idx="90">
                  <c:v>59846.2</c:v>
                </c:pt>
                <c:pt idx="91">
                  <c:v>63120.6</c:v>
                </c:pt>
                <c:pt idx="92">
                  <c:v>69736.2</c:v>
                </c:pt>
                <c:pt idx="93">
                  <c:v>57403</c:v>
                </c:pt>
                <c:pt idx="94">
                  <c:v>37103.4</c:v>
                </c:pt>
                <c:pt idx="95">
                  <c:v>50623</c:v>
                </c:pt>
                <c:pt idx="96">
                  <c:v>31199.200000000001</c:v>
                </c:pt>
                <c:pt idx="97">
                  <c:v>71054</c:v>
                </c:pt>
                <c:pt idx="98">
                  <c:v>71163.199999999997</c:v>
                </c:pt>
                <c:pt idx="99">
                  <c:v>57126.2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1.2142956016752458</c:v>
                </c:pt>
                <c:pt idx="1">
                  <c:v>1.1767951428012702</c:v>
                </c:pt>
                <c:pt idx="2">
                  <c:v>1.0139467117602654</c:v>
                </c:pt>
                <c:pt idx="3">
                  <c:v>1.8006879948699277</c:v>
                </c:pt>
                <c:pt idx="4">
                  <c:v>1.5039709422519756</c:v>
                </c:pt>
                <c:pt idx="5">
                  <c:v>1.1449569850818271</c:v>
                </c:pt>
                <c:pt idx="6">
                  <c:v>2.1947732925985943</c:v>
                </c:pt>
                <c:pt idx="7">
                  <c:v>1.6433543719971835</c:v>
                </c:pt>
                <c:pt idx="8">
                  <c:v>1.0430857892005572</c:v>
                </c:pt>
                <c:pt idx="9">
                  <c:v>1.7120702251544202</c:v>
                </c:pt>
                <c:pt idx="10">
                  <c:v>1.0631113927294993</c:v>
                </c:pt>
                <c:pt idx="11">
                  <c:v>1.0356489007041716</c:v>
                </c:pt>
                <c:pt idx="12">
                  <c:v>1.4948644271930496</c:v>
                </c:pt>
                <c:pt idx="13">
                  <c:v>1.4145205332762221</c:v>
                </c:pt>
                <c:pt idx="14">
                  <c:v>1.8878968038709398</c:v>
                </c:pt>
                <c:pt idx="15">
                  <c:v>1.5505061225572787</c:v>
                </c:pt>
                <c:pt idx="16">
                  <c:v>1.9027915184897992</c:v>
                </c:pt>
                <c:pt idx="17">
                  <c:v>1.4993908828680715</c:v>
                </c:pt>
                <c:pt idx="18">
                  <c:v>1.4032180313660647</c:v>
                </c:pt>
                <c:pt idx="19">
                  <c:v>1.6572398361305989</c:v>
                </c:pt>
                <c:pt idx="20">
                  <c:v>1.7289082526909498</c:v>
                </c:pt>
                <c:pt idx="21">
                  <c:v>1.7765174207103727</c:v>
                </c:pt>
                <c:pt idx="22">
                  <c:v>1.675725196637347</c:v>
                </c:pt>
                <c:pt idx="23">
                  <c:v>1.1992549272617536</c:v>
                </c:pt>
                <c:pt idx="24">
                  <c:v>1.801866091701807</c:v>
                </c:pt>
                <c:pt idx="25">
                  <c:v>1.47019419101639</c:v>
                </c:pt>
                <c:pt idx="26">
                  <c:v>2.5162899497052078</c:v>
                </c:pt>
                <c:pt idx="27">
                  <c:v>1.4424502001136044</c:v>
                </c:pt>
                <c:pt idx="28">
                  <c:v>1.1839798961884103</c:v>
                </c:pt>
                <c:pt idx="29">
                  <c:v>1.5476630848302764</c:v>
                </c:pt>
                <c:pt idx="30">
                  <c:v>1.2647463727016799</c:v>
                </c:pt>
                <c:pt idx="31">
                  <c:v>1.7804907000997681</c:v>
                </c:pt>
                <c:pt idx="32">
                  <c:v>1.3336259901098422</c:v>
                </c:pt>
                <c:pt idx="33">
                  <c:v>1.42032364027187</c:v>
                </c:pt>
                <c:pt idx="34">
                  <c:v>1.2404228748958182</c:v>
                </c:pt>
                <c:pt idx="35">
                  <c:v>1.5499272780284716</c:v>
                </c:pt>
                <c:pt idx="36">
                  <c:v>1.1631797482745625</c:v>
                </c:pt>
                <c:pt idx="37">
                  <c:v>1.5112984655745707</c:v>
                </c:pt>
                <c:pt idx="38">
                  <c:v>1.2603211009174311</c:v>
                </c:pt>
                <c:pt idx="39">
                  <c:v>2.0571344583281856</c:v>
                </c:pt>
                <c:pt idx="40">
                  <c:v>1.5545996592844975</c:v>
                </c:pt>
                <c:pt idx="41">
                  <c:v>1.6596314147220816</c:v>
                </c:pt>
                <c:pt idx="42">
                  <c:v>2.3258546661028525</c:v>
                </c:pt>
                <c:pt idx="43">
                  <c:v>1.7008299472637676</c:v>
                </c:pt>
                <c:pt idx="44">
                  <c:v>1.7597194279810777</c:v>
                </c:pt>
                <c:pt idx="45">
                  <c:v>1.6848841998542596</c:v>
                </c:pt>
                <c:pt idx="46">
                  <c:v>1.5990576198169091</c:v>
                </c:pt>
                <c:pt idx="47">
                  <c:v>2.2933086897098711</c:v>
                </c:pt>
                <c:pt idx="48">
                  <c:v>1.414619626871539</c:v>
                </c:pt>
                <c:pt idx="49">
                  <c:v>1.3570414780079569</c:v>
                </c:pt>
                <c:pt idx="50">
                  <c:v>1.993930013050472</c:v>
                </c:pt>
                <c:pt idx="51">
                  <c:v>1.3895922372489602</c:v>
                </c:pt>
                <c:pt idx="52">
                  <c:v>1.8873859219560638</c:v>
                </c:pt>
                <c:pt idx="53">
                  <c:v>1.2208570827307366</c:v>
                </c:pt>
                <c:pt idx="54">
                  <c:v>1.5606599882144963</c:v>
                </c:pt>
                <c:pt idx="55">
                  <c:v>1.7063505932929066</c:v>
                </c:pt>
                <c:pt idx="56">
                  <c:v>1.8172624479783566</c:v>
                </c:pt>
                <c:pt idx="57">
                  <c:v>1.5131922196796339</c:v>
                </c:pt>
                <c:pt idx="58">
                  <c:v>1.9290631028213776</c:v>
                </c:pt>
                <c:pt idx="59">
                  <c:v>1.3076760736458546</c:v>
                </c:pt>
                <c:pt idx="60">
                  <c:v>1.4626499776064872</c:v>
                </c:pt>
                <c:pt idx="61">
                  <c:v>1.1879167819861407</c:v>
                </c:pt>
                <c:pt idx="62">
                  <c:v>1.4955223779835343</c:v>
                </c:pt>
                <c:pt idx="63">
                  <c:v>1.3327158522303844</c:v>
                </c:pt>
                <c:pt idx="64">
                  <c:v>2.1749576532456394</c:v>
                </c:pt>
                <c:pt idx="65">
                  <c:v>1.8816499765294947</c:v>
                </c:pt>
                <c:pt idx="66">
                  <c:v>1.4376728163623682</c:v>
                </c:pt>
                <c:pt idx="67">
                  <c:v>1.2754108046821355</c:v>
                </c:pt>
                <c:pt idx="68">
                  <c:v>1.1705084449111753</c:v>
                </c:pt>
                <c:pt idx="69">
                  <c:v>1.8344890119738382</c:v>
                </c:pt>
                <c:pt idx="70">
                  <c:v>1.4204964828339184</c:v>
                </c:pt>
                <c:pt idx="71">
                  <c:v>2.1202836289922438</c:v>
                </c:pt>
                <c:pt idx="72">
                  <c:v>1.296672701807126</c:v>
                </c:pt>
                <c:pt idx="73">
                  <c:v>1.5151571489835329</c:v>
                </c:pt>
                <c:pt idx="74">
                  <c:v>1.5967437985532775</c:v>
                </c:pt>
                <c:pt idx="75">
                  <c:v>1.5445465924577511</c:v>
                </c:pt>
                <c:pt idx="76">
                  <c:v>1.7213650879150475</c:v>
                </c:pt>
                <c:pt idx="77">
                  <c:v>2.2928763173593159</c:v>
                </c:pt>
                <c:pt idx="78">
                  <c:v>1.1014510297000319</c:v>
                </c:pt>
                <c:pt idx="79">
                  <c:v>2.2076061849060014</c:v>
                </c:pt>
                <c:pt idx="80">
                  <c:v>1.3439031075873411</c:v>
                </c:pt>
                <c:pt idx="81">
                  <c:v>1.4432997010728714</c:v>
                </c:pt>
                <c:pt idx="82">
                  <c:v>1.902574537532574</c:v>
                </c:pt>
                <c:pt idx="83">
                  <c:v>1.3544124220825988</c:v>
                </c:pt>
                <c:pt idx="84">
                  <c:v>1.7765920515918847</c:v>
                </c:pt>
                <c:pt idx="85">
                  <c:v>1.11633210224959</c:v>
                </c:pt>
                <c:pt idx="86">
                  <c:v>1.2912244897959184</c:v>
                </c:pt>
                <c:pt idx="87">
                  <c:v>1.5338547298109038</c:v>
                </c:pt>
                <c:pt idx="88">
                  <c:v>1.439376487752438</c:v>
                </c:pt>
                <c:pt idx="89">
                  <c:v>1.5373176443115404</c:v>
                </c:pt>
                <c:pt idx="90">
                  <c:v>2.0738827193706535</c:v>
                </c:pt>
                <c:pt idx="91">
                  <c:v>1.6221962402131793</c:v>
                </c:pt>
                <c:pt idx="92">
                  <c:v>1.5369779253816527</c:v>
                </c:pt>
                <c:pt idx="93">
                  <c:v>1.2209989024963852</c:v>
                </c:pt>
                <c:pt idx="94">
                  <c:v>2.0619134634561793</c:v>
                </c:pt>
                <c:pt idx="95">
                  <c:v>1.1502281571617645</c:v>
                </c:pt>
                <c:pt idx="96">
                  <c:v>1.7471922356983511</c:v>
                </c:pt>
                <c:pt idx="97">
                  <c:v>1.1527007628001238</c:v>
                </c:pt>
                <c:pt idx="98">
                  <c:v>1.3333717426984735</c:v>
                </c:pt>
                <c:pt idx="99">
                  <c:v>1.4492299505305797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3-47E8-A49D-213D2F41E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19808"/>
        <c:axId val="1276976000"/>
      </c:scatterChart>
      <c:valAx>
        <c:axId val="1276519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976000"/>
        <c:crosses val="autoZero"/>
        <c:crossBetween val="midCat"/>
      </c:valAx>
      <c:valAx>
        <c:axId val="127697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51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42954.8</c:v>
                </c:pt>
                <c:pt idx="2">
                  <c:v>60673.8</c:v>
                </c:pt>
                <c:pt idx="5">
                  <c:v>54725.2</c:v>
                </c:pt>
                <c:pt idx="10">
                  <c:v>56183.199999999997</c:v>
                </c:pt>
                <c:pt idx="11">
                  <c:v>60411.4</c:v>
                </c:pt>
                <c:pt idx="12">
                  <c:v>44337.8</c:v>
                </c:pt>
                <c:pt idx="17">
                  <c:v>54012.6</c:v>
                </c:pt>
                <c:pt idx="22">
                  <c:v>42133.4</c:v>
                </c:pt>
                <c:pt idx="23">
                  <c:v>48049</c:v>
                </c:pt>
                <c:pt idx="25">
                  <c:v>54935.6</c:v>
                </c:pt>
                <c:pt idx="28">
                  <c:v>41305.599999999999</c:v>
                </c:pt>
                <c:pt idx="48">
                  <c:v>35612.400000000001</c:v>
                </c:pt>
                <c:pt idx="54">
                  <c:v>42425</c:v>
                </c:pt>
                <c:pt idx="67">
                  <c:v>75145.2</c:v>
                </c:pt>
                <c:pt idx="68">
                  <c:v>57135</c:v>
                </c:pt>
                <c:pt idx="75">
                  <c:v>61196.6</c:v>
                </c:pt>
                <c:pt idx="78">
                  <c:v>51218.8</c:v>
                </c:pt>
                <c:pt idx="85">
                  <c:v>56481.4</c:v>
                </c:pt>
                <c:pt idx="91">
                  <c:v>63120.6</c:v>
                </c:pt>
                <c:pt idx="93">
                  <c:v>57403</c:v>
                </c:pt>
                <c:pt idx="96">
                  <c:v>31199.200000000001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1.1767951428012702</c:v>
                </c:pt>
                <c:pt idx="1">
                  <c:v>1.0139467117602654</c:v>
                </c:pt>
                <c:pt idx="4">
                  <c:v>1.1449569850818271</c:v>
                </c:pt>
                <c:pt idx="9">
                  <c:v>1.0631113927294993</c:v>
                </c:pt>
                <c:pt idx="10">
                  <c:v>1.0356489007041716</c:v>
                </c:pt>
                <c:pt idx="11">
                  <c:v>1.4948644271930496</c:v>
                </c:pt>
                <c:pt idx="16">
                  <c:v>1.4993908828680715</c:v>
                </c:pt>
                <c:pt idx="21">
                  <c:v>1.675725196637347</c:v>
                </c:pt>
                <c:pt idx="22">
                  <c:v>1.1992549272617536</c:v>
                </c:pt>
                <c:pt idx="24">
                  <c:v>1.47019419101639</c:v>
                </c:pt>
                <c:pt idx="27">
                  <c:v>1.1839798961884103</c:v>
                </c:pt>
                <c:pt idx="47">
                  <c:v>1.414619626871539</c:v>
                </c:pt>
                <c:pt idx="53">
                  <c:v>1.5606599882144963</c:v>
                </c:pt>
                <c:pt idx="66">
                  <c:v>1.2754108046821355</c:v>
                </c:pt>
                <c:pt idx="67">
                  <c:v>1.1705084449111753</c:v>
                </c:pt>
                <c:pt idx="74">
                  <c:v>1.5445465924577511</c:v>
                </c:pt>
                <c:pt idx="77">
                  <c:v>1.1014510297000319</c:v>
                </c:pt>
                <c:pt idx="84">
                  <c:v>1.11633210224959</c:v>
                </c:pt>
                <c:pt idx="90">
                  <c:v>1.6221962402131793</c:v>
                </c:pt>
                <c:pt idx="92">
                  <c:v>1.2209989024963852</c:v>
                </c:pt>
                <c:pt idx="95">
                  <c:v>1.7471922356983511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D-4AE0-BB77-15A235CE55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62128.2</c:v>
                </c:pt>
                <c:pt idx="4">
                  <c:v>80006.2</c:v>
                </c:pt>
                <c:pt idx="7">
                  <c:v>76969.399999999994</c:v>
                </c:pt>
                <c:pt idx="8">
                  <c:v>73226</c:v>
                </c:pt>
                <c:pt idx="9">
                  <c:v>72270.399999999994</c:v>
                </c:pt>
                <c:pt idx="27">
                  <c:v>91897.8</c:v>
                </c:pt>
                <c:pt idx="30">
                  <c:v>77578.399999999994</c:v>
                </c:pt>
                <c:pt idx="33">
                  <c:v>66061</c:v>
                </c:pt>
                <c:pt idx="34">
                  <c:v>72229.399999999994</c:v>
                </c:pt>
                <c:pt idx="38">
                  <c:v>72376</c:v>
                </c:pt>
                <c:pt idx="44">
                  <c:v>73564</c:v>
                </c:pt>
                <c:pt idx="49">
                  <c:v>82998.2</c:v>
                </c:pt>
                <c:pt idx="50">
                  <c:v>65898</c:v>
                </c:pt>
                <c:pt idx="51">
                  <c:v>84279.4</c:v>
                </c:pt>
                <c:pt idx="57">
                  <c:v>87400</c:v>
                </c:pt>
                <c:pt idx="60">
                  <c:v>76361.399999999994</c:v>
                </c:pt>
                <c:pt idx="61">
                  <c:v>76598.8</c:v>
                </c:pt>
                <c:pt idx="63">
                  <c:v>93930</c:v>
                </c:pt>
                <c:pt idx="66">
                  <c:v>56490.6</c:v>
                </c:pt>
                <c:pt idx="71">
                  <c:v>47160.2</c:v>
                </c:pt>
                <c:pt idx="72">
                  <c:v>58546</c:v>
                </c:pt>
                <c:pt idx="73">
                  <c:v>80681.399999999994</c:v>
                </c:pt>
                <c:pt idx="74">
                  <c:v>65057.4</c:v>
                </c:pt>
                <c:pt idx="80">
                  <c:v>86826.2</c:v>
                </c:pt>
                <c:pt idx="81">
                  <c:v>56334.8</c:v>
                </c:pt>
                <c:pt idx="88">
                  <c:v>59905.8</c:v>
                </c:pt>
                <c:pt idx="89">
                  <c:v>61665.2</c:v>
                </c:pt>
                <c:pt idx="95">
                  <c:v>50623</c:v>
                </c:pt>
                <c:pt idx="97">
                  <c:v>71054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1.2142956016752458</c:v>
                </c:pt>
                <c:pt idx="4">
                  <c:v>1.5039709422519756</c:v>
                </c:pt>
                <c:pt idx="7">
                  <c:v>1.6433543719971835</c:v>
                </c:pt>
                <c:pt idx="8">
                  <c:v>1.0430857892005572</c:v>
                </c:pt>
                <c:pt idx="9">
                  <c:v>1.7120702251544202</c:v>
                </c:pt>
                <c:pt idx="27">
                  <c:v>1.4424502001136044</c:v>
                </c:pt>
                <c:pt idx="30">
                  <c:v>1.2647463727016799</c:v>
                </c:pt>
                <c:pt idx="33">
                  <c:v>1.42032364027187</c:v>
                </c:pt>
                <c:pt idx="34">
                  <c:v>1.2404228748958182</c:v>
                </c:pt>
                <c:pt idx="38">
                  <c:v>1.2603211009174311</c:v>
                </c:pt>
                <c:pt idx="44">
                  <c:v>1.7597194279810777</c:v>
                </c:pt>
                <c:pt idx="49">
                  <c:v>1.3570414780079569</c:v>
                </c:pt>
                <c:pt idx="50">
                  <c:v>1.993930013050472</c:v>
                </c:pt>
                <c:pt idx="51">
                  <c:v>1.3895922372489602</c:v>
                </c:pt>
                <c:pt idx="57">
                  <c:v>1.5131922196796339</c:v>
                </c:pt>
                <c:pt idx="60">
                  <c:v>1.4626499776064872</c:v>
                </c:pt>
                <c:pt idx="61">
                  <c:v>1.1879167819861407</c:v>
                </c:pt>
                <c:pt idx="63">
                  <c:v>1.3327158522303844</c:v>
                </c:pt>
                <c:pt idx="66">
                  <c:v>1.4376728163623682</c:v>
                </c:pt>
                <c:pt idx="71">
                  <c:v>2.1202836289922438</c:v>
                </c:pt>
                <c:pt idx="72">
                  <c:v>1.296672701807126</c:v>
                </c:pt>
                <c:pt idx="73">
                  <c:v>1.5151571489835329</c:v>
                </c:pt>
                <c:pt idx="74">
                  <c:v>1.5967437985532775</c:v>
                </c:pt>
                <c:pt idx="80">
                  <c:v>1.3439031075873411</c:v>
                </c:pt>
                <c:pt idx="81">
                  <c:v>1.4432997010728714</c:v>
                </c:pt>
                <c:pt idx="88">
                  <c:v>1.439376487752438</c:v>
                </c:pt>
                <c:pt idx="89">
                  <c:v>1.5373176443115404</c:v>
                </c:pt>
                <c:pt idx="95">
                  <c:v>1.1502281571617645</c:v>
                </c:pt>
                <c:pt idx="97">
                  <c:v>1.1527007628001238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ED-4AE0-BB77-15A235CE55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5">
                  <c:v>60301.599999999999</c:v>
                </c:pt>
                <c:pt idx="20">
                  <c:v>59997.4</c:v>
                </c:pt>
                <c:pt idx="21">
                  <c:v>46071.6</c:v>
                </c:pt>
                <c:pt idx="24">
                  <c:v>52409</c:v>
                </c:pt>
                <c:pt idx="26">
                  <c:v>43861.4</c:v>
                </c:pt>
                <c:pt idx="29">
                  <c:v>66502.2</c:v>
                </c:pt>
                <c:pt idx="37">
                  <c:v>52449.599999999999</c:v>
                </c:pt>
                <c:pt idx="39">
                  <c:v>46945.4</c:v>
                </c:pt>
                <c:pt idx="40">
                  <c:v>58700</c:v>
                </c:pt>
                <c:pt idx="41">
                  <c:v>58135.8</c:v>
                </c:pt>
                <c:pt idx="42">
                  <c:v>49188.800000000003</c:v>
                </c:pt>
                <c:pt idx="43">
                  <c:v>46268</c:v>
                </c:pt>
                <c:pt idx="45">
                  <c:v>50500.800000000003</c:v>
                </c:pt>
                <c:pt idx="47">
                  <c:v>56485.2</c:v>
                </c:pt>
                <c:pt idx="52">
                  <c:v>58403</c:v>
                </c:pt>
                <c:pt idx="53">
                  <c:v>44667.8</c:v>
                </c:pt>
                <c:pt idx="55">
                  <c:v>45778.400000000001</c:v>
                </c:pt>
                <c:pt idx="58">
                  <c:v>28822.799999999999</c:v>
                </c:pt>
                <c:pt idx="62">
                  <c:v>59250.2</c:v>
                </c:pt>
                <c:pt idx="69">
                  <c:v>56907.4</c:v>
                </c:pt>
                <c:pt idx="76">
                  <c:v>46783.8</c:v>
                </c:pt>
                <c:pt idx="77">
                  <c:v>40232</c:v>
                </c:pt>
                <c:pt idx="79">
                  <c:v>48660.4</c:v>
                </c:pt>
                <c:pt idx="83">
                  <c:v>64427.199999999997</c:v>
                </c:pt>
                <c:pt idx="84">
                  <c:v>59916.4</c:v>
                </c:pt>
                <c:pt idx="86">
                  <c:v>49000</c:v>
                </c:pt>
                <c:pt idx="94">
                  <c:v>37103.4</c:v>
                </c:pt>
                <c:pt idx="98">
                  <c:v>71163.199999999997</c:v>
                </c:pt>
                <c:pt idx="99">
                  <c:v>57126.2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5">
                  <c:v>1.5505061225572787</c:v>
                </c:pt>
                <c:pt idx="20">
                  <c:v>1.7289082526909498</c:v>
                </c:pt>
                <c:pt idx="21">
                  <c:v>1.7765174207103727</c:v>
                </c:pt>
                <c:pt idx="24">
                  <c:v>1.801866091701807</c:v>
                </c:pt>
                <c:pt idx="26">
                  <c:v>2.5162899497052078</c:v>
                </c:pt>
                <c:pt idx="29">
                  <c:v>1.5476630848302764</c:v>
                </c:pt>
                <c:pt idx="37">
                  <c:v>1.5112984655745707</c:v>
                </c:pt>
                <c:pt idx="39">
                  <c:v>2.0571344583281856</c:v>
                </c:pt>
                <c:pt idx="40">
                  <c:v>1.5545996592844975</c:v>
                </c:pt>
                <c:pt idx="41">
                  <c:v>1.6596314147220816</c:v>
                </c:pt>
                <c:pt idx="42">
                  <c:v>2.3258546661028525</c:v>
                </c:pt>
                <c:pt idx="43">
                  <c:v>1.7008299472637676</c:v>
                </c:pt>
                <c:pt idx="45">
                  <c:v>1.6848841998542596</c:v>
                </c:pt>
                <c:pt idx="47">
                  <c:v>2.2933086897098711</c:v>
                </c:pt>
                <c:pt idx="52">
                  <c:v>1.8873859219560638</c:v>
                </c:pt>
                <c:pt idx="53">
                  <c:v>1.2208570827307366</c:v>
                </c:pt>
                <c:pt idx="55">
                  <c:v>1.7063505932929066</c:v>
                </c:pt>
                <c:pt idx="58">
                  <c:v>1.9290631028213776</c:v>
                </c:pt>
                <c:pt idx="62">
                  <c:v>1.4955223779835343</c:v>
                </c:pt>
                <c:pt idx="69">
                  <c:v>1.8344890119738382</c:v>
                </c:pt>
                <c:pt idx="76">
                  <c:v>1.7213650879150475</c:v>
                </c:pt>
                <c:pt idx="77">
                  <c:v>2.2928763173593159</c:v>
                </c:pt>
                <c:pt idx="79">
                  <c:v>2.2076061849060014</c:v>
                </c:pt>
                <c:pt idx="83">
                  <c:v>1.3544124220825988</c:v>
                </c:pt>
                <c:pt idx="84">
                  <c:v>1.7765920515918847</c:v>
                </c:pt>
                <c:pt idx="86">
                  <c:v>1.2912244897959184</c:v>
                </c:pt>
                <c:pt idx="94">
                  <c:v>2.0619134634561793</c:v>
                </c:pt>
                <c:pt idx="98">
                  <c:v>1.3333717426984735</c:v>
                </c:pt>
                <c:pt idx="99">
                  <c:v>1.4492299505305797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ED-4AE0-BB77-15A235CE55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73605.2</c:v>
                </c:pt>
                <c:pt idx="6">
                  <c:v>58132.2</c:v>
                </c:pt>
                <c:pt idx="13">
                  <c:v>93385</c:v>
                </c:pt>
                <c:pt idx="14">
                  <c:v>73739.199999999997</c:v>
                </c:pt>
                <c:pt idx="16">
                  <c:v>59838.400000000001</c:v>
                </c:pt>
                <c:pt idx="18">
                  <c:v>80073.8</c:v>
                </c:pt>
                <c:pt idx="19">
                  <c:v>66052.600000000006</c:v>
                </c:pt>
                <c:pt idx="31">
                  <c:v>70764.2</c:v>
                </c:pt>
                <c:pt idx="32">
                  <c:v>73123.199999999997</c:v>
                </c:pt>
                <c:pt idx="35">
                  <c:v>58991.8</c:v>
                </c:pt>
                <c:pt idx="36">
                  <c:v>64737.2</c:v>
                </c:pt>
                <c:pt idx="46">
                  <c:v>74280</c:v>
                </c:pt>
                <c:pt idx="56">
                  <c:v>61801.2</c:v>
                </c:pt>
                <c:pt idx="59">
                  <c:v>74866.399999999994</c:v>
                </c:pt>
                <c:pt idx="64">
                  <c:v>56438.8</c:v>
                </c:pt>
                <c:pt idx="65">
                  <c:v>71579.199999999997</c:v>
                </c:pt>
                <c:pt idx="70">
                  <c:v>84812.6</c:v>
                </c:pt>
                <c:pt idx="82">
                  <c:v>52879.4</c:v>
                </c:pt>
                <c:pt idx="87">
                  <c:v>66590.399999999994</c:v>
                </c:pt>
                <c:pt idx="90">
                  <c:v>59846.2</c:v>
                </c:pt>
                <c:pt idx="92">
                  <c:v>69736.2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1.8006879948699277</c:v>
                </c:pt>
                <c:pt idx="6">
                  <c:v>2.1947732925985943</c:v>
                </c:pt>
                <c:pt idx="13">
                  <c:v>1.4145205332762221</c:v>
                </c:pt>
                <c:pt idx="14">
                  <c:v>1.8878968038709398</c:v>
                </c:pt>
                <c:pt idx="16">
                  <c:v>1.9027915184897992</c:v>
                </c:pt>
                <c:pt idx="18">
                  <c:v>1.4032180313660647</c:v>
                </c:pt>
                <c:pt idx="19">
                  <c:v>1.6572398361305989</c:v>
                </c:pt>
                <c:pt idx="31">
                  <c:v>1.7804907000997681</c:v>
                </c:pt>
                <c:pt idx="32">
                  <c:v>1.3336259901098422</c:v>
                </c:pt>
                <c:pt idx="35">
                  <c:v>1.5499272780284716</c:v>
                </c:pt>
                <c:pt idx="36">
                  <c:v>1.1631797482745625</c:v>
                </c:pt>
                <c:pt idx="46">
                  <c:v>1.5990576198169091</c:v>
                </c:pt>
                <c:pt idx="56">
                  <c:v>1.8172624479783566</c:v>
                </c:pt>
                <c:pt idx="59">
                  <c:v>1.3076760736458546</c:v>
                </c:pt>
                <c:pt idx="64">
                  <c:v>2.1749576532456394</c:v>
                </c:pt>
                <c:pt idx="65">
                  <c:v>1.8816499765294947</c:v>
                </c:pt>
                <c:pt idx="70">
                  <c:v>1.4204964828339184</c:v>
                </c:pt>
                <c:pt idx="82">
                  <c:v>1.902574537532574</c:v>
                </c:pt>
                <c:pt idx="87">
                  <c:v>1.5338547298109038</c:v>
                </c:pt>
                <c:pt idx="90">
                  <c:v>2.0738827193706535</c:v>
                </c:pt>
                <c:pt idx="92">
                  <c:v>1.5369779253816527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ED-4AE0-BB77-15A235CE5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08208"/>
        <c:axId val="1276969760"/>
      </c:scatterChart>
      <c:valAx>
        <c:axId val="12765082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969760"/>
        <c:crosses val="autoZero"/>
        <c:crossBetween val="midCat"/>
      </c:valAx>
      <c:valAx>
        <c:axId val="127696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50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62128.2</c:v>
                </c:pt>
                <c:pt idx="1">
                  <c:v>42954.8</c:v>
                </c:pt>
                <c:pt idx="2">
                  <c:v>60673.8</c:v>
                </c:pt>
                <c:pt idx="4">
                  <c:v>80006.2</c:v>
                </c:pt>
                <c:pt idx="5">
                  <c:v>54725.2</c:v>
                </c:pt>
                <c:pt idx="7">
                  <c:v>76969.399999999994</c:v>
                </c:pt>
                <c:pt idx="8">
                  <c:v>73226</c:v>
                </c:pt>
                <c:pt idx="9">
                  <c:v>72270.399999999994</c:v>
                </c:pt>
                <c:pt idx="10">
                  <c:v>56183.199999999997</c:v>
                </c:pt>
                <c:pt idx="11">
                  <c:v>60411.4</c:v>
                </c:pt>
                <c:pt idx="12">
                  <c:v>44337.8</c:v>
                </c:pt>
                <c:pt idx="13">
                  <c:v>93385</c:v>
                </c:pt>
                <c:pt idx="15">
                  <c:v>60301.599999999999</c:v>
                </c:pt>
                <c:pt idx="17">
                  <c:v>54012.6</c:v>
                </c:pt>
                <c:pt idx="18">
                  <c:v>80073.8</c:v>
                </c:pt>
                <c:pt idx="19">
                  <c:v>66052.600000000006</c:v>
                </c:pt>
                <c:pt idx="21">
                  <c:v>46071.6</c:v>
                </c:pt>
                <c:pt idx="22">
                  <c:v>42133.4</c:v>
                </c:pt>
                <c:pt idx="23">
                  <c:v>48049</c:v>
                </c:pt>
                <c:pt idx="25">
                  <c:v>54935.6</c:v>
                </c:pt>
                <c:pt idx="27">
                  <c:v>91897.8</c:v>
                </c:pt>
                <c:pt idx="28">
                  <c:v>41305.599999999999</c:v>
                </c:pt>
                <c:pt idx="29">
                  <c:v>66502.2</c:v>
                </c:pt>
                <c:pt idx="30">
                  <c:v>77578.399999999994</c:v>
                </c:pt>
                <c:pt idx="31">
                  <c:v>70764.2</c:v>
                </c:pt>
                <c:pt idx="32">
                  <c:v>73123.199999999997</c:v>
                </c:pt>
                <c:pt idx="33">
                  <c:v>66061</c:v>
                </c:pt>
                <c:pt idx="34">
                  <c:v>72229.399999999994</c:v>
                </c:pt>
                <c:pt idx="35">
                  <c:v>58991.8</c:v>
                </c:pt>
                <c:pt idx="36">
                  <c:v>64737.2</c:v>
                </c:pt>
                <c:pt idx="37">
                  <c:v>52449.599999999999</c:v>
                </c:pt>
                <c:pt idx="38">
                  <c:v>72376</c:v>
                </c:pt>
                <c:pt idx="40">
                  <c:v>58700</c:v>
                </c:pt>
                <c:pt idx="41">
                  <c:v>58135.8</c:v>
                </c:pt>
                <c:pt idx="43">
                  <c:v>46268</c:v>
                </c:pt>
                <c:pt idx="46">
                  <c:v>74280</c:v>
                </c:pt>
                <c:pt idx="48">
                  <c:v>35612.400000000001</c:v>
                </c:pt>
                <c:pt idx="49">
                  <c:v>82998.2</c:v>
                </c:pt>
                <c:pt idx="51">
                  <c:v>84279.4</c:v>
                </c:pt>
                <c:pt idx="52">
                  <c:v>58403</c:v>
                </c:pt>
                <c:pt idx="53">
                  <c:v>44667.8</c:v>
                </c:pt>
                <c:pt idx="54">
                  <c:v>42425</c:v>
                </c:pt>
                <c:pt idx="55">
                  <c:v>45778.400000000001</c:v>
                </c:pt>
                <c:pt idx="57">
                  <c:v>87400</c:v>
                </c:pt>
                <c:pt idx="59">
                  <c:v>74866.399999999994</c:v>
                </c:pt>
                <c:pt idx="60">
                  <c:v>76361.399999999994</c:v>
                </c:pt>
                <c:pt idx="61">
                  <c:v>76598.8</c:v>
                </c:pt>
                <c:pt idx="62">
                  <c:v>59250.2</c:v>
                </c:pt>
                <c:pt idx="63">
                  <c:v>93930</c:v>
                </c:pt>
                <c:pt idx="66">
                  <c:v>56490.6</c:v>
                </c:pt>
                <c:pt idx="67">
                  <c:v>75145.2</c:v>
                </c:pt>
                <c:pt idx="68">
                  <c:v>57135</c:v>
                </c:pt>
                <c:pt idx="70">
                  <c:v>84812.6</c:v>
                </c:pt>
                <c:pt idx="72">
                  <c:v>58546</c:v>
                </c:pt>
                <c:pt idx="73">
                  <c:v>80681.399999999994</c:v>
                </c:pt>
                <c:pt idx="74">
                  <c:v>65057.4</c:v>
                </c:pt>
                <c:pt idx="75">
                  <c:v>61196.6</c:v>
                </c:pt>
                <c:pt idx="78">
                  <c:v>51218.8</c:v>
                </c:pt>
                <c:pt idx="80">
                  <c:v>86826.2</c:v>
                </c:pt>
                <c:pt idx="81">
                  <c:v>56334.8</c:v>
                </c:pt>
                <c:pt idx="83">
                  <c:v>64427.199999999997</c:v>
                </c:pt>
                <c:pt idx="85">
                  <c:v>56481.4</c:v>
                </c:pt>
                <c:pt idx="86">
                  <c:v>49000</c:v>
                </c:pt>
                <c:pt idx="87">
                  <c:v>66590.399999999994</c:v>
                </c:pt>
                <c:pt idx="88">
                  <c:v>59905.8</c:v>
                </c:pt>
                <c:pt idx="89">
                  <c:v>61665.2</c:v>
                </c:pt>
                <c:pt idx="92">
                  <c:v>69736.2</c:v>
                </c:pt>
                <c:pt idx="93">
                  <c:v>57403</c:v>
                </c:pt>
                <c:pt idx="95">
                  <c:v>50623</c:v>
                </c:pt>
                <c:pt idx="97">
                  <c:v>71054</c:v>
                </c:pt>
                <c:pt idx="98">
                  <c:v>71163.199999999997</c:v>
                </c:pt>
                <c:pt idx="99">
                  <c:v>57126.2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1.2142956016752458</c:v>
                </c:pt>
                <c:pt idx="1">
                  <c:v>1.1767951428012702</c:v>
                </c:pt>
                <c:pt idx="2">
                  <c:v>1.0139467117602654</c:v>
                </c:pt>
                <c:pt idx="4">
                  <c:v>1.5039709422519756</c:v>
                </c:pt>
                <c:pt idx="5">
                  <c:v>1.1449569850818271</c:v>
                </c:pt>
                <c:pt idx="7">
                  <c:v>1.6433543719971835</c:v>
                </c:pt>
                <c:pt idx="8">
                  <c:v>1.0430857892005572</c:v>
                </c:pt>
                <c:pt idx="9">
                  <c:v>1.7120702251544202</c:v>
                </c:pt>
                <c:pt idx="10">
                  <c:v>1.0631113927294993</c:v>
                </c:pt>
                <c:pt idx="11">
                  <c:v>1.0356489007041716</c:v>
                </c:pt>
                <c:pt idx="12">
                  <c:v>1.4948644271930496</c:v>
                </c:pt>
                <c:pt idx="13">
                  <c:v>1.4145205332762221</c:v>
                </c:pt>
                <c:pt idx="15">
                  <c:v>1.5505061225572787</c:v>
                </c:pt>
                <c:pt idx="17">
                  <c:v>1.4993908828680715</c:v>
                </c:pt>
                <c:pt idx="18">
                  <c:v>1.4032180313660647</c:v>
                </c:pt>
                <c:pt idx="19">
                  <c:v>1.6572398361305989</c:v>
                </c:pt>
                <c:pt idx="21">
                  <c:v>1.7765174207103727</c:v>
                </c:pt>
                <c:pt idx="22">
                  <c:v>1.675725196637347</c:v>
                </c:pt>
                <c:pt idx="23">
                  <c:v>1.1992549272617536</c:v>
                </c:pt>
                <c:pt idx="25">
                  <c:v>1.47019419101639</c:v>
                </c:pt>
                <c:pt idx="27">
                  <c:v>1.4424502001136044</c:v>
                </c:pt>
                <c:pt idx="28">
                  <c:v>1.1839798961884103</c:v>
                </c:pt>
                <c:pt idx="29">
                  <c:v>1.5476630848302764</c:v>
                </c:pt>
                <c:pt idx="30">
                  <c:v>1.2647463727016799</c:v>
                </c:pt>
                <c:pt idx="31">
                  <c:v>1.7804907000997681</c:v>
                </c:pt>
                <c:pt idx="32">
                  <c:v>1.3336259901098422</c:v>
                </c:pt>
                <c:pt idx="33">
                  <c:v>1.42032364027187</c:v>
                </c:pt>
                <c:pt idx="34">
                  <c:v>1.2404228748958182</c:v>
                </c:pt>
                <c:pt idx="35">
                  <c:v>1.5499272780284716</c:v>
                </c:pt>
                <c:pt idx="36">
                  <c:v>1.1631797482745625</c:v>
                </c:pt>
                <c:pt idx="37">
                  <c:v>1.5112984655745707</c:v>
                </c:pt>
                <c:pt idx="38">
                  <c:v>1.2603211009174311</c:v>
                </c:pt>
                <c:pt idx="40">
                  <c:v>1.5545996592844975</c:v>
                </c:pt>
                <c:pt idx="41">
                  <c:v>1.6596314147220816</c:v>
                </c:pt>
                <c:pt idx="43">
                  <c:v>1.7008299472637676</c:v>
                </c:pt>
                <c:pt idx="46">
                  <c:v>1.5990576198169091</c:v>
                </c:pt>
                <c:pt idx="48">
                  <c:v>1.414619626871539</c:v>
                </c:pt>
                <c:pt idx="49">
                  <c:v>1.3570414780079569</c:v>
                </c:pt>
                <c:pt idx="51">
                  <c:v>1.3895922372489602</c:v>
                </c:pt>
                <c:pt idx="52">
                  <c:v>1.8873859219560638</c:v>
                </c:pt>
                <c:pt idx="53">
                  <c:v>1.2208570827307366</c:v>
                </c:pt>
                <c:pt idx="54">
                  <c:v>1.5606599882144963</c:v>
                </c:pt>
                <c:pt idx="55">
                  <c:v>1.7063505932929066</c:v>
                </c:pt>
                <c:pt idx="57">
                  <c:v>1.5131922196796339</c:v>
                </c:pt>
                <c:pt idx="59">
                  <c:v>1.3076760736458546</c:v>
                </c:pt>
                <c:pt idx="60">
                  <c:v>1.4626499776064872</c:v>
                </c:pt>
                <c:pt idx="61">
                  <c:v>1.1879167819861407</c:v>
                </c:pt>
                <c:pt idx="62">
                  <c:v>1.4955223779835343</c:v>
                </c:pt>
                <c:pt idx="63">
                  <c:v>1.3327158522303844</c:v>
                </c:pt>
                <c:pt idx="66">
                  <c:v>1.4376728163623682</c:v>
                </c:pt>
                <c:pt idx="67">
                  <c:v>1.2754108046821355</c:v>
                </c:pt>
                <c:pt idx="68">
                  <c:v>1.1705084449111753</c:v>
                </c:pt>
                <c:pt idx="70">
                  <c:v>1.4204964828339184</c:v>
                </c:pt>
                <c:pt idx="72">
                  <c:v>1.296672701807126</c:v>
                </c:pt>
                <c:pt idx="73">
                  <c:v>1.5151571489835329</c:v>
                </c:pt>
                <c:pt idx="74">
                  <c:v>1.5967437985532775</c:v>
                </c:pt>
                <c:pt idx="75">
                  <c:v>1.5445465924577511</c:v>
                </c:pt>
                <c:pt idx="78">
                  <c:v>1.1014510297000319</c:v>
                </c:pt>
                <c:pt idx="80">
                  <c:v>1.3439031075873411</c:v>
                </c:pt>
                <c:pt idx="81">
                  <c:v>1.4432997010728714</c:v>
                </c:pt>
                <c:pt idx="83">
                  <c:v>1.3544124220825988</c:v>
                </c:pt>
                <c:pt idx="85">
                  <c:v>1.11633210224959</c:v>
                </c:pt>
                <c:pt idx="86">
                  <c:v>1.2912244897959184</c:v>
                </c:pt>
                <c:pt idx="87">
                  <c:v>1.5338547298109038</c:v>
                </c:pt>
                <c:pt idx="88">
                  <c:v>1.439376487752438</c:v>
                </c:pt>
                <c:pt idx="89">
                  <c:v>1.5373176443115404</c:v>
                </c:pt>
                <c:pt idx="92">
                  <c:v>1.5369779253816527</c:v>
                </c:pt>
                <c:pt idx="93">
                  <c:v>1.2209989024963852</c:v>
                </c:pt>
                <c:pt idx="95">
                  <c:v>1.1502281571617645</c:v>
                </c:pt>
                <c:pt idx="97">
                  <c:v>1.1527007628001238</c:v>
                </c:pt>
                <c:pt idx="98">
                  <c:v>1.3333717426984735</c:v>
                </c:pt>
                <c:pt idx="99">
                  <c:v>1.4492299505305797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23-4B42-B031-F19D52C34D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73605.2</c:v>
                </c:pt>
                <c:pt idx="6">
                  <c:v>58132.2</c:v>
                </c:pt>
                <c:pt idx="14">
                  <c:v>73739.199999999997</c:v>
                </c:pt>
                <c:pt idx="16">
                  <c:v>59838.400000000001</c:v>
                </c:pt>
                <c:pt idx="20">
                  <c:v>59997.4</c:v>
                </c:pt>
                <c:pt idx="24">
                  <c:v>52409</c:v>
                </c:pt>
                <c:pt idx="26">
                  <c:v>43861.4</c:v>
                </c:pt>
                <c:pt idx="39">
                  <c:v>46945.4</c:v>
                </c:pt>
                <c:pt idx="42">
                  <c:v>49188.800000000003</c:v>
                </c:pt>
                <c:pt idx="44">
                  <c:v>73564</c:v>
                </c:pt>
                <c:pt idx="45">
                  <c:v>50500.800000000003</c:v>
                </c:pt>
                <c:pt idx="47">
                  <c:v>56485.2</c:v>
                </c:pt>
                <c:pt idx="50">
                  <c:v>65898</c:v>
                </c:pt>
                <c:pt idx="56">
                  <c:v>61801.2</c:v>
                </c:pt>
                <c:pt idx="58">
                  <c:v>28822.799999999999</c:v>
                </c:pt>
                <c:pt idx="64">
                  <c:v>56438.8</c:v>
                </c:pt>
                <c:pt idx="65">
                  <c:v>71579.199999999997</c:v>
                </c:pt>
                <c:pt idx="69">
                  <c:v>56907.4</c:v>
                </c:pt>
                <c:pt idx="71">
                  <c:v>47160.2</c:v>
                </c:pt>
                <c:pt idx="76">
                  <c:v>46783.8</c:v>
                </c:pt>
                <c:pt idx="77">
                  <c:v>40232</c:v>
                </c:pt>
                <c:pt idx="79">
                  <c:v>48660.4</c:v>
                </c:pt>
                <c:pt idx="82">
                  <c:v>52879.4</c:v>
                </c:pt>
                <c:pt idx="84">
                  <c:v>59916.4</c:v>
                </c:pt>
                <c:pt idx="90">
                  <c:v>59846.2</c:v>
                </c:pt>
                <c:pt idx="91">
                  <c:v>63120.6</c:v>
                </c:pt>
                <c:pt idx="94">
                  <c:v>37103.4</c:v>
                </c:pt>
                <c:pt idx="96">
                  <c:v>31199.200000000001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1.8006879948699277</c:v>
                </c:pt>
                <c:pt idx="6">
                  <c:v>2.1947732925985943</c:v>
                </c:pt>
                <c:pt idx="14">
                  <c:v>1.8878968038709398</c:v>
                </c:pt>
                <c:pt idx="16">
                  <c:v>1.9027915184897992</c:v>
                </c:pt>
                <c:pt idx="20">
                  <c:v>1.7289082526909498</c:v>
                </c:pt>
                <c:pt idx="24">
                  <c:v>1.801866091701807</c:v>
                </c:pt>
                <c:pt idx="26">
                  <c:v>2.5162899497052078</c:v>
                </c:pt>
                <c:pt idx="39">
                  <c:v>2.0571344583281856</c:v>
                </c:pt>
                <c:pt idx="42">
                  <c:v>2.3258546661028525</c:v>
                </c:pt>
                <c:pt idx="44">
                  <c:v>1.7597194279810777</c:v>
                </c:pt>
                <c:pt idx="45">
                  <c:v>1.6848841998542596</c:v>
                </c:pt>
                <c:pt idx="47">
                  <c:v>2.2933086897098711</c:v>
                </c:pt>
                <c:pt idx="50">
                  <c:v>1.993930013050472</c:v>
                </c:pt>
                <c:pt idx="56">
                  <c:v>1.8172624479783566</c:v>
                </c:pt>
                <c:pt idx="58">
                  <c:v>1.9290631028213776</c:v>
                </c:pt>
                <c:pt idx="64">
                  <c:v>2.1749576532456394</c:v>
                </c:pt>
                <c:pt idx="65">
                  <c:v>1.8816499765294947</c:v>
                </c:pt>
                <c:pt idx="69">
                  <c:v>1.8344890119738382</c:v>
                </c:pt>
                <c:pt idx="71">
                  <c:v>2.1202836289922438</c:v>
                </c:pt>
                <c:pt idx="76">
                  <c:v>1.7213650879150475</c:v>
                </c:pt>
                <c:pt idx="77">
                  <c:v>2.2928763173593159</c:v>
                </c:pt>
                <c:pt idx="79">
                  <c:v>2.2076061849060014</c:v>
                </c:pt>
                <c:pt idx="82">
                  <c:v>1.902574537532574</c:v>
                </c:pt>
                <c:pt idx="84">
                  <c:v>1.7765920515918847</c:v>
                </c:pt>
                <c:pt idx="90">
                  <c:v>2.0738827193706535</c:v>
                </c:pt>
                <c:pt idx="91">
                  <c:v>1.6221962402131793</c:v>
                </c:pt>
                <c:pt idx="94">
                  <c:v>2.0619134634561793</c:v>
                </c:pt>
                <c:pt idx="96">
                  <c:v>1.7471922356983511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23-4B42-B031-F19D52C34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37808"/>
        <c:axId val="1276956448"/>
      </c:scatterChart>
      <c:valAx>
        <c:axId val="12765378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956448"/>
        <c:crosses val="autoZero"/>
        <c:crossBetween val="midCat"/>
      </c:valAx>
      <c:valAx>
        <c:axId val="1276956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53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65393.4</c:v>
                </c:pt>
                <c:pt idx="1">
                  <c:v>43756.2</c:v>
                </c:pt>
                <c:pt idx="2">
                  <c:v>60729</c:v>
                </c:pt>
                <c:pt idx="3">
                  <c:v>72217</c:v>
                </c:pt>
                <c:pt idx="4">
                  <c:v>79843.199999999997</c:v>
                </c:pt>
                <c:pt idx="5">
                  <c:v>51928</c:v>
                </c:pt>
                <c:pt idx="6">
                  <c:v>59046.8</c:v>
                </c:pt>
                <c:pt idx="7">
                  <c:v>76417</c:v>
                </c:pt>
                <c:pt idx="8">
                  <c:v>73044.600000000006</c:v>
                </c:pt>
                <c:pt idx="9">
                  <c:v>73579.199999999997</c:v>
                </c:pt>
                <c:pt idx="10">
                  <c:v>58304.6</c:v>
                </c:pt>
                <c:pt idx="11">
                  <c:v>62441.4</c:v>
                </c:pt>
                <c:pt idx="12">
                  <c:v>45079</c:v>
                </c:pt>
                <c:pt idx="13">
                  <c:v>94233.600000000006</c:v>
                </c:pt>
                <c:pt idx="14">
                  <c:v>72149.2</c:v>
                </c:pt>
                <c:pt idx="15">
                  <c:v>59000</c:v>
                </c:pt>
                <c:pt idx="16">
                  <c:v>60215.8</c:v>
                </c:pt>
                <c:pt idx="17">
                  <c:v>47391</c:v>
                </c:pt>
                <c:pt idx="18">
                  <c:v>80268.800000000003</c:v>
                </c:pt>
                <c:pt idx="19">
                  <c:v>67387.399999999994</c:v>
                </c:pt>
                <c:pt idx="20">
                  <c:v>57300</c:v>
                </c:pt>
                <c:pt idx="21">
                  <c:v>48177</c:v>
                </c:pt>
                <c:pt idx="22">
                  <c:v>39279.599999999999</c:v>
                </c:pt>
                <c:pt idx="23">
                  <c:v>48470</c:v>
                </c:pt>
                <c:pt idx="24">
                  <c:v>52018</c:v>
                </c:pt>
                <c:pt idx="25">
                  <c:v>51974.2</c:v>
                </c:pt>
                <c:pt idx="26">
                  <c:v>44392.6</c:v>
                </c:pt>
                <c:pt idx="27">
                  <c:v>91574.6</c:v>
                </c:pt>
                <c:pt idx="28">
                  <c:v>45574.400000000001</c:v>
                </c:pt>
                <c:pt idx="29">
                  <c:v>66278.600000000006</c:v>
                </c:pt>
                <c:pt idx="30">
                  <c:v>77838.8</c:v>
                </c:pt>
                <c:pt idx="31">
                  <c:v>72393.399999999994</c:v>
                </c:pt>
                <c:pt idx="32">
                  <c:v>72381.600000000006</c:v>
                </c:pt>
                <c:pt idx="33">
                  <c:v>69178.2</c:v>
                </c:pt>
                <c:pt idx="34">
                  <c:v>73109.600000000006</c:v>
                </c:pt>
                <c:pt idx="35">
                  <c:v>59919.6</c:v>
                </c:pt>
                <c:pt idx="36">
                  <c:v>64983.4</c:v>
                </c:pt>
                <c:pt idx="37">
                  <c:v>53368.800000000003</c:v>
                </c:pt>
                <c:pt idx="38">
                  <c:v>75597.600000000006</c:v>
                </c:pt>
                <c:pt idx="39">
                  <c:v>45922.6</c:v>
                </c:pt>
                <c:pt idx="40">
                  <c:v>56926.400000000001</c:v>
                </c:pt>
                <c:pt idx="41">
                  <c:v>58566</c:v>
                </c:pt>
                <c:pt idx="42">
                  <c:v>46995.6</c:v>
                </c:pt>
                <c:pt idx="43">
                  <c:v>46895.8</c:v>
                </c:pt>
                <c:pt idx="44">
                  <c:v>68575.199999999997</c:v>
                </c:pt>
                <c:pt idx="45">
                  <c:v>45191.8</c:v>
                </c:pt>
                <c:pt idx="46">
                  <c:v>75463</c:v>
                </c:pt>
                <c:pt idx="47">
                  <c:v>55094.6</c:v>
                </c:pt>
                <c:pt idx="48">
                  <c:v>33101.599999999999</c:v>
                </c:pt>
                <c:pt idx="49">
                  <c:v>82800.2</c:v>
                </c:pt>
                <c:pt idx="50">
                  <c:v>67795.600000000006</c:v>
                </c:pt>
                <c:pt idx="51">
                  <c:v>85064.2</c:v>
                </c:pt>
                <c:pt idx="52">
                  <c:v>59285.2</c:v>
                </c:pt>
                <c:pt idx="53">
                  <c:v>44230.6</c:v>
                </c:pt>
                <c:pt idx="54">
                  <c:v>43425.4</c:v>
                </c:pt>
                <c:pt idx="55">
                  <c:v>46944</c:v>
                </c:pt>
                <c:pt idx="56">
                  <c:v>61275</c:v>
                </c:pt>
                <c:pt idx="57">
                  <c:v>85926.6</c:v>
                </c:pt>
                <c:pt idx="58">
                  <c:v>31985.8</c:v>
                </c:pt>
                <c:pt idx="59">
                  <c:v>73523</c:v>
                </c:pt>
                <c:pt idx="60">
                  <c:v>74993.8</c:v>
                </c:pt>
                <c:pt idx="61">
                  <c:v>75055.399999999994</c:v>
                </c:pt>
                <c:pt idx="62">
                  <c:v>58320.2</c:v>
                </c:pt>
                <c:pt idx="63">
                  <c:v>95206.399999999994</c:v>
                </c:pt>
                <c:pt idx="64">
                  <c:v>57073.4</c:v>
                </c:pt>
                <c:pt idx="65">
                  <c:v>70529.2</c:v>
                </c:pt>
                <c:pt idx="66">
                  <c:v>53097.4</c:v>
                </c:pt>
                <c:pt idx="67">
                  <c:v>73778.600000000006</c:v>
                </c:pt>
                <c:pt idx="68">
                  <c:v>55947.8</c:v>
                </c:pt>
                <c:pt idx="69">
                  <c:v>56242.2</c:v>
                </c:pt>
                <c:pt idx="70">
                  <c:v>81269.600000000006</c:v>
                </c:pt>
                <c:pt idx="71">
                  <c:v>44761</c:v>
                </c:pt>
                <c:pt idx="72">
                  <c:v>58353.8</c:v>
                </c:pt>
                <c:pt idx="73">
                  <c:v>83956.800000000003</c:v>
                </c:pt>
                <c:pt idx="74">
                  <c:v>65024.800000000003</c:v>
                </c:pt>
                <c:pt idx="75">
                  <c:v>61447.199999999997</c:v>
                </c:pt>
                <c:pt idx="76">
                  <c:v>43820</c:v>
                </c:pt>
                <c:pt idx="77">
                  <c:v>41357.4</c:v>
                </c:pt>
                <c:pt idx="78">
                  <c:v>52981</c:v>
                </c:pt>
                <c:pt idx="79">
                  <c:v>46857.8</c:v>
                </c:pt>
                <c:pt idx="80">
                  <c:v>82109.399999999994</c:v>
                </c:pt>
                <c:pt idx="81">
                  <c:v>58725</c:v>
                </c:pt>
                <c:pt idx="82">
                  <c:v>54573.8</c:v>
                </c:pt>
                <c:pt idx="83">
                  <c:v>63681.599999999999</c:v>
                </c:pt>
                <c:pt idx="84">
                  <c:v>63244</c:v>
                </c:pt>
                <c:pt idx="85">
                  <c:v>54803.199999999997</c:v>
                </c:pt>
                <c:pt idx="86">
                  <c:v>45360</c:v>
                </c:pt>
                <c:pt idx="87">
                  <c:v>63623</c:v>
                </c:pt>
                <c:pt idx="88">
                  <c:v>61540.4</c:v>
                </c:pt>
                <c:pt idx="89">
                  <c:v>59956.2</c:v>
                </c:pt>
                <c:pt idx="90">
                  <c:v>61282.8</c:v>
                </c:pt>
                <c:pt idx="91">
                  <c:v>64099.6</c:v>
                </c:pt>
                <c:pt idx="92">
                  <c:v>68154.600000000006</c:v>
                </c:pt>
                <c:pt idx="93">
                  <c:v>58156.2</c:v>
                </c:pt>
                <c:pt idx="94">
                  <c:v>37357.4</c:v>
                </c:pt>
                <c:pt idx="95">
                  <c:v>54741.4</c:v>
                </c:pt>
                <c:pt idx="96">
                  <c:v>32959.4</c:v>
                </c:pt>
                <c:pt idx="97">
                  <c:v>73359.600000000006</c:v>
                </c:pt>
                <c:pt idx="98">
                  <c:v>68897</c:v>
                </c:pt>
                <c:pt idx="99">
                  <c:v>51121.599999999999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1.0547700532469637</c:v>
                </c:pt>
                <c:pt idx="1">
                  <c:v>1.1598356347214795</c:v>
                </c:pt>
                <c:pt idx="2">
                  <c:v>1.0065537058077689</c:v>
                </c:pt>
                <c:pt idx="3">
                  <c:v>1.7056094825318138</c:v>
                </c:pt>
                <c:pt idx="4">
                  <c:v>1.4257945573323716</c:v>
                </c:pt>
                <c:pt idx="5">
                  <c:v>1.3583230627022032</c:v>
                </c:pt>
                <c:pt idx="6">
                  <c:v>2.144197484029617</c:v>
                </c:pt>
                <c:pt idx="7">
                  <c:v>1.6671552141539185</c:v>
                </c:pt>
                <c:pt idx="8">
                  <c:v>1.0019768744027622</c:v>
                </c:pt>
                <c:pt idx="9">
                  <c:v>1.6222927131580664</c:v>
                </c:pt>
                <c:pt idx="10">
                  <c:v>1.024413168086223</c:v>
                </c:pt>
                <c:pt idx="11">
                  <c:v>1.0742552216958621</c:v>
                </c:pt>
                <c:pt idx="12">
                  <c:v>1.4639632644912266</c:v>
                </c:pt>
                <c:pt idx="13">
                  <c:v>1.4565505297473511</c:v>
                </c:pt>
                <c:pt idx="14">
                  <c:v>1.8116347790412091</c:v>
                </c:pt>
                <c:pt idx="15">
                  <c:v>1.5500169491525424</c:v>
                </c:pt>
                <c:pt idx="16">
                  <c:v>1.8272612835833784</c:v>
                </c:pt>
                <c:pt idx="17">
                  <c:v>1.688337448038657</c:v>
                </c:pt>
                <c:pt idx="18">
                  <c:v>1.3561059838941156</c:v>
                </c:pt>
                <c:pt idx="19">
                  <c:v>1.6220984931901217</c:v>
                </c:pt>
                <c:pt idx="20">
                  <c:v>1.7916230366492147</c:v>
                </c:pt>
                <c:pt idx="21">
                  <c:v>1.6106233264835919</c:v>
                </c:pt>
                <c:pt idx="22">
                  <c:v>1.8243566635098118</c:v>
                </c:pt>
                <c:pt idx="23">
                  <c:v>1.3302042500515783</c:v>
                </c:pt>
                <c:pt idx="24">
                  <c:v>1.9752777884578414</c:v>
                </c:pt>
                <c:pt idx="25">
                  <c:v>1.5537131884665853</c:v>
                </c:pt>
                <c:pt idx="26">
                  <c:v>2.525961534129562</c:v>
                </c:pt>
                <c:pt idx="27">
                  <c:v>1.4046253000286104</c:v>
                </c:pt>
                <c:pt idx="28">
                  <c:v>1.0354936104479708</c:v>
                </c:pt>
                <c:pt idx="29">
                  <c:v>1.5539706632306656</c:v>
                </c:pt>
                <c:pt idx="30">
                  <c:v>1.2612347569592541</c:v>
                </c:pt>
                <c:pt idx="31">
                  <c:v>1.7751480107302602</c:v>
                </c:pt>
                <c:pt idx="32">
                  <c:v>1.3461846657161487</c:v>
                </c:pt>
                <c:pt idx="33">
                  <c:v>1.2675524948610979</c:v>
                </c:pt>
                <c:pt idx="34">
                  <c:v>1.216256141464322</c:v>
                </c:pt>
                <c:pt idx="35">
                  <c:v>1.5719897996648844</c:v>
                </c:pt>
                <c:pt idx="36">
                  <c:v>1.307349261503707</c:v>
                </c:pt>
                <c:pt idx="37">
                  <c:v>1.6726064666996447</c:v>
                </c:pt>
                <c:pt idx="38">
                  <c:v>1.2064668719641893</c:v>
                </c:pt>
                <c:pt idx="39">
                  <c:v>2.1368999142034641</c:v>
                </c:pt>
                <c:pt idx="40">
                  <c:v>1.6014362404789342</c:v>
                </c:pt>
                <c:pt idx="41">
                  <c:v>1.5539220708260766</c:v>
                </c:pt>
                <c:pt idx="42">
                  <c:v>2.4181412728000069</c:v>
                </c:pt>
                <c:pt idx="43">
                  <c:v>1.7176591507128569</c:v>
                </c:pt>
                <c:pt idx="44">
                  <c:v>1.9031224116006953</c:v>
                </c:pt>
                <c:pt idx="45">
                  <c:v>1.9812665129514646</c:v>
                </c:pt>
                <c:pt idx="46">
                  <c:v>1.6701164809244264</c:v>
                </c:pt>
                <c:pt idx="47">
                  <c:v>2.350103276909171</c:v>
                </c:pt>
                <c:pt idx="48">
                  <c:v>1.52189018053508</c:v>
                </c:pt>
                <c:pt idx="49">
                  <c:v>1.2808664713370257</c:v>
                </c:pt>
                <c:pt idx="50">
                  <c:v>1.9380461268872904</c:v>
                </c:pt>
                <c:pt idx="51">
                  <c:v>1.2945986678297099</c:v>
                </c:pt>
                <c:pt idx="52">
                  <c:v>1.8557751344349012</c:v>
                </c:pt>
                <c:pt idx="53">
                  <c:v>1.2329473260593344</c:v>
                </c:pt>
                <c:pt idx="54">
                  <c:v>1.5254896903655464</c:v>
                </c:pt>
                <c:pt idx="55">
                  <c:v>1.742842535787321</c:v>
                </c:pt>
                <c:pt idx="56">
                  <c:v>1.8439004487964097</c:v>
                </c:pt>
                <c:pt idx="57">
                  <c:v>1.5390344782640066</c:v>
                </c:pt>
                <c:pt idx="58">
                  <c:v>1.5320861132127381</c:v>
                </c:pt>
                <c:pt idx="59">
                  <c:v>1.3990587979271794</c:v>
                </c:pt>
                <c:pt idx="60">
                  <c:v>1.4957636497950497</c:v>
                </c:pt>
                <c:pt idx="61">
                  <c:v>1.2123444815429669</c:v>
                </c:pt>
                <c:pt idx="62">
                  <c:v>1.5274296041508775</c:v>
                </c:pt>
                <c:pt idx="63">
                  <c:v>1.299156359236354</c:v>
                </c:pt>
                <c:pt idx="64">
                  <c:v>2.1506516170405128</c:v>
                </c:pt>
                <c:pt idx="65">
                  <c:v>1.8864810603267868</c:v>
                </c:pt>
                <c:pt idx="66">
                  <c:v>1.4904307932215137</c:v>
                </c:pt>
                <c:pt idx="67">
                  <c:v>1.2985472752261495</c:v>
                </c:pt>
                <c:pt idx="68">
                  <c:v>1.188643700020376</c:v>
                </c:pt>
                <c:pt idx="69">
                  <c:v>1.8567374675955066</c:v>
                </c:pt>
                <c:pt idx="70">
                  <c:v>1.5154744209396871</c:v>
                </c:pt>
                <c:pt idx="71">
                  <c:v>2.2107861754652487</c:v>
                </c:pt>
                <c:pt idx="72">
                  <c:v>1.3480184666636963</c:v>
                </c:pt>
                <c:pt idx="73">
                  <c:v>1.4480185047548262</c:v>
                </c:pt>
                <c:pt idx="74">
                  <c:v>1.5802432302752181</c:v>
                </c:pt>
                <c:pt idx="75">
                  <c:v>1.5320144774700881</c:v>
                </c:pt>
                <c:pt idx="76">
                  <c:v>1.828297581013236</c:v>
                </c:pt>
                <c:pt idx="77">
                  <c:v>2.3047386924709965</c:v>
                </c:pt>
                <c:pt idx="78">
                  <c:v>1.1656820369566447</c:v>
                </c:pt>
                <c:pt idx="79">
                  <c:v>2.4504351463363623</c:v>
                </c:pt>
                <c:pt idx="80">
                  <c:v>1.4211527547394087</c:v>
                </c:pt>
                <c:pt idx="81">
                  <c:v>1.3865304384844614</c:v>
                </c:pt>
                <c:pt idx="82">
                  <c:v>1.8439984021636755</c:v>
                </c:pt>
                <c:pt idx="83">
                  <c:v>1.4138306826461646</c:v>
                </c:pt>
                <c:pt idx="84">
                  <c:v>1.6162165580924672</c:v>
                </c:pt>
                <c:pt idx="85">
                  <c:v>1.1437835746817704</c:v>
                </c:pt>
                <c:pt idx="86">
                  <c:v>1.4278218694885361</c:v>
                </c:pt>
                <c:pt idx="87">
                  <c:v>1.5399776810273014</c:v>
                </c:pt>
                <c:pt idx="88">
                  <c:v>1.2920293010770161</c:v>
                </c:pt>
                <c:pt idx="89">
                  <c:v>1.5801368332215853</c:v>
                </c:pt>
                <c:pt idx="90">
                  <c:v>2.0261639481224747</c:v>
                </c:pt>
                <c:pt idx="91">
                  <c:v>1.5959381961821915</c:v>
                </c:pt>
                <c:pt idx="92">
                  <c:v>1.6839215548180166</c:v>
                </c:pt>
                <c:pt idx="93">
                  <c:v>1.2051681506013117</c:v>
                </c:pt>
                <c:pt idx="94">
                  <c:v>2.0468769239829325</c:v>
                </c:pt>
                <c:pt idx="95">
                  <c:v>1.0923907682302607</c:v>
                </c:pt>
                <c:pt idx="96">
                  <c:v>1.6383793394297226</c:v>
                </c:pt>
                <c:pt idx="97">
                  <c:v>1.1193763324772763</c:v>
                </c:pt>
                <c:pt idx="98">
                  <c:v>1.2743080250228602</c:v>
                </c:pt>
                <c:pt idx="99">
                  <c:v>1.5216268661387751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F-4450-9630-1656785C1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54288"/>
        <c:axId val="1264325200"/>
      </c:scatterChart>
      <c:valAx>
        <c:axId val="12713542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325200"/>
        <c:crosses val="autoZero"/>
        <c:crossBetween val="midCat"/>
      </c:valAx>
      <c:valAx>
        <c:axId val="126432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5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43756.2</c:v>
                </c:pt>
                <c:pt idx="2">
                  <c:v>60729</c:v>
                </c:pt>
                <c:pt idx="5">
                  <c:v>51928</c:v>
                </c:pt>
                <c:pt idx="10">
                  <c:v>58304.6</c:v>
                </c:pt>
                <c:pt idx="11">
                  <c:v>62441.4</c:v>
                </c:pt>
                <c:pt idx="12">
                  <c:v>45079</c:v>
                </c:pt>
                <c:pt idx="17">
                  <c:v>47391</c:v>
                </c:pt>
                <c:pt idx="22">
                  <c:v>39279.599999999999</c:v>
                </c:pt>
                <c:pt idx="23">
                  <c:v>48470</c:v>
                </c:pt>
                <c:pt idx="25">
                  <c:v>51974.2</c:v>
                </c:pt>
                <c:pt idx="28">
                  <c:v>45574.400000000001</c:v>
                </c:pt>
                <c:pt idx="48">
                  <c:v>33101.599999999999</c:v>
                </c:pt>
                <c:pt idx="54">
                  <c:v>43425.4</c:v>
                </c:pt>
                <c:pt idx="67">
                  <c:v>73778.600000000006</c:v>
                </c:pt>
                <c:pt idx="68">
                  <c:v>55947.8</c:v>
                </c:pt>
                <c:pt idx="75">
                  <c:v>61447.199999999997</c:v>
                </c:pt>
                <c:pt idx="78">
                  <c:v>52981</c:v>
                </c:pt>
                <c:pt idx="85">
                  <c:v>54803.199999999997</c:v>
                </c:pt>
                <c:pt idx="91">
                  <c:v>64099.6</c:v>
                </c:pt>
                <c:pt idx="93">
                  <c:v>58156.2</c:v>
                </c:pt>
                <c:pt idx="96">
                  <c:v>32959.4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1.1598356347214795</c:v>
                </c:pt>
                <c:pt idx="1">
                  <c:v>1.0065537058077689</c:v>
                </c:pt>
                <c:pt idx="4">
                  <c:v>1.3583230627022032</c:v>
                </c:pt>
                <c:pt idx="9">
                  <c:v>1.024413168086223</c:v>
                </c:pt>
                <c:pt idx="10">
                  <c:v>1.0742552216958621</c:v>
                </c:pt>
                <c:pt idx="11">
                  <c:v>1.4639632644912266</c:v>
                </c:pt>
                <c:pt idx="16">
                  <c:v>1.688337448038657</c:v>
                </c:pt>
                <c:pt idx="21">
                  <c:v>1.8243566635098118</c:v>
                </c:pt>
                <c:pt idx="22">
                  <c:v>1.3302042500515783</c:v>
                </c:pt>
                <c:pt idx="24">
                  <c:v>1.5537131884665853</c:v>
                </c:pt>
                <c:pt idx="27">
                  <c:v>1.0354936104479708</c:v>
                </c:pt>
                <c:pt idx="47">
                  <c:v>1.52189018053508</c:v>
                </c:pt>
                <c:pt idx="53">
                  <c:v>1.5254896903655464</c:v>
                </c:pt>
                <c:pt idx="66">
                  <c:v>1.2985472752261495</c:v>
                </c:pt>
                <c:pt idx="67">
                  <c:v>1.188643700020376</c:v>
                </c:pt>
                <c:pt idx="74">
                  <c:v>1.5320144774700881</c:v>
                </c:pt>
                <c:pt idx="77">
                  <c:v>1.1656820369566447</c:v>
                </c:pt>
                <c:pt idx="84">
                  <c:v>1.1437835746817704</c:v>
                </c:pt>
                <c:pt idx="90">
                  <c:v>1.5959381961821915</c:v>
                </c:pt>
                <c:pt idx="92">
                  <c:v>1.2051681506013117</c:v>
                </c:pt>
                <c:pt idx="95">
                  <c:v>1.6383793394297226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8-4128-A6A6-BA9795B56F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65393.4</c:v>
                </c:pt>
                <c:pt idx="4">
                  <c:v>79843.199999999997</c:v>
                </c:pt>
                <c:pt idx="7">
                  <c:v>76417</c:v>
                </c:pt>
                <c:pt idx="8">
                  <c:v>73044.600000000006</c:v>
                </c:pt>
                <c:pt idx="9">
                  <c:v>73579.199999999997</c:v>
                </c:pt>
                <c:pt idx="27">
                  <c:v>91574.6</c:v>
                </c:pt>
                <c:pt idx="30">
                  <c:v>77838.8</c:v>
                </c:pt>
                <c:pt idx="33">
                  <c:v>69178.2</c:v>
                </c:pt>
                <c:pt idx="34">
                  <c:v>73109.600000000006</c:v>
                </c:pt>
                <c:pt idx="38">
                  <c:v>75597.600000000006</c:v>
                </c:pt>
                <c:pt idx="44">
                  <c:v>68575.199999999997</c:v>
                </c:pt>
                <c:pt idx="49">
                  <c:v>82800.2</c:v>
                </c:pt>
                <c:pt idx="50">
                  <c:v>67795.600000000006</c:v>
                </c:pt>
                <c:pt idx="51">
                  <c:v>85064.2</c:v>
                </c:pt>
                <c:pt idx="57">
                  <c:v>85926.6</c:v>
                </c:pt>
                <c:pt idx="60">
                  <c:v>74993.8</c:v>
                </c:pt>
                <c:pt idx="61">
                  <c:v>75055.399999999994</c:v>
                </c:pt>
                <c:pt idx="63">
                  <c:v>95206.399999999994</c:v>
                </c:pt>
                <c:pt idx="66">
                  <c:v>53097.4</c:v>
                </c:pt>
                <c:pt idx="71">
                  <c:v>44761</c:v>
                </c:pt>
                <c:pt idx="72">
                  <c:v>58353.8</c:v>
                </c:pt>
                <c:pt idx="73">
                  <c:v>83956.800000000003</c:v>
                </c:pt>
                <c:pt idx="74">
                  <c:v>65024.800000000003</c:v>
                </c:pt>
                <c:pt idx="80">
                  <c:v>82109.399999999994</c:v>
                </c:pt>
                <c:pt idx="81">
                  <c:v>58725</c:v>
                </c:pt>
                <c:pt idx="88">
                  <c:v>61540.4</c:v>
                </c:pt>
                <c:pt idx="89">
                  <c:v>59956.2</c:v>
                </c:pt>
                <c:pt idx="95">
                  <c:v>54741.4</c:v>
                </c:pt>
                <c:pt idx="97">
                  <c:v>73359.600000000006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1.0547700532469637</c:v>
                </c:pt>
                <c:pt idx="4">
                  <c:v>1.4257945573323716</c:v>
                </c:pt>
                <c:pt idx="7">
                  <c:v>1.6671552141539185</c:v>
                </c:pt>
                <c:pt idx="8">
                  <c:v>1.0019768744027622</c:v>
                </c:pt>
                <c:pt idx="9">
                  <c:v>1.6222927131580664</c:v>
                </c:pt>
                <c:pt idx="27">
                  <c:v>1.4046253000286104</c:v>
                </c:pt>
                <c:pt idx="30">
                  <c:v>1.2612347569592541</c:v>
                </c:pt>
                <c:pt idx="33">
                  <c:v>1.2675524948610979</c:v>
                </c:pt>
                <c:pt idx="34">
                  <c:v>1.216256141464322</c:v>
                </c:pt>
                <c:pt idx="38">
                  <c:v>1.2064668719641893</c:v>
                </c:pt>
                <c:pt idx="44">
                  <c:v>1.9031224116006953</c:v>
                </c:pt>
                <c:pt idx="49">
                  <c:v>1.2808664713370257</c:v>
                </c:pt>
                <c:pt idx="50">
                  <c:v>1.9380461268872904</c:v>
                </c:pt>
                <c:pt idx="51">
                  <c:v>1.2945986678297099</c:v>
                </c:pt>
                <c:pt idx="57">
                  <c:v>1.5390344782640066</c:v>
                </c:pt>
                <c:pt idx="60">
                  <c:v>1.4957636497950497</c:v>
                </c:pt>
                <c:pt idx="61">
                  <c:v>1.2123444815429669</c:v>
                </c:pt>
                <c:pt idx="63">
                  <c:v>1.299156359236354</c:v>
                </c:pt>
                <c:pt idx="66">
                  <c:v>1.4904307932215137</c:v>
                </c:pt>
                <c:pt idx="71">
                  <c:v>2.2107861754652487</c:v>
                </c:pt>
                <c:pt idx="72">
                  <c:v>1.3480184666636963</c:v>
                </c:pt>
                <c:pt idx="73">
                  <c:v>1.4480185047548262</c:v>
                </c:pt>
                <c:pt idx="74">
                  <c:v>1.5802432302752181</c:v>
                </c:pt>
                <c:pt idx="80">
                  <c:v>1.4211527547394087</c:v>
                </c:pt>
                <c:pt idx="81">
                  <c:v>1.3865304384844614</c:v>
                </c:pt>
                <c:pt idx="88">
                  <c:v>1.2920293010770161</c:v>
                </c:pt>
                <c:pt idx="89">
                  <c:v>1.5801368332215853</c:v>
                </c:pt>
                <c:pt idx="95">
                  <c:v>1.0923907682302607</c:v>
                </c:pt>
                <c:pt idx="97">
                  <c:v>1.1193763324772763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8-4128-A6A6-BA9795B56F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5">
                  <c:v>59000</c:v>
                </c:pt>
                <c:pt idx="20">
                  <c:v>57300</c:v>
                </c:pt>
                <c:pt idx="21">
                  <c:v>48177</c:v>
                </c:pt>
                <c:pt idx="24">
                  <c:v>52018</c:v>
                </c:pt>
                <c:pt idx="26">
                  <c:v>44392.6</c:v>
                </c:pt>
                <c:pt idx="29">
                  <c:v>66278.600000000006</c:v>
                </c:pt>
                <c:pt idx="37">
                  <c:v>53368.800000000003</c:v>
                </c:pt>
                <c:pt idx="39">
                  <c:v>45922.6</c:v>
                </c:pt>
                <c:pt idx="40">
                  <c:v>56926.400000000001</c:v>
                </c:pt>
                <c:pt idx="41">
                  <c:v>58566</c:v>
                </c:pt>
                <c:pt idx="42">
                  <c:v>46995.6</c:v>
                </c:pt>
                <c:pt idx="43">
                  <c:v>46895.8</c:v>
                </c:pt>
                <c:pt idx="45">
                  <c:v>45191.8</c:v>
                </c:pt>
                <c:pt idx="47">
                  <c:v>55094.6</c:v>
                </c:pt>
                <c:pt idx="52">
                  <c:v>59285.2</c:v>
                </c:pt>
                <c:pt idx="53">
                  <c:v>44230.6</c:v>
                </c:pt>
                <c:pt idx="55">
                  <c:v>46944</c:v>
                </c:pt>
                <c:pt idx="58">
                  <c:v>31985.8</c:v>
                </c:pt>
                <c:pt idx="62">
                  <c:v>58320.2</c:v>
                </c:pt>
                <c:pt idx="69">
                  <c:v>56242.2</c:v>
                </c:pt>
                <c:pt idx="76">
                  <c:v>43820</c:v>
                </c:pt>
                <c:pt idx="77">
                  <c:v>41357.4</c:v>
                </c:pt>
                <c:pt idx="79">
                  <c:v>46857.8</c:v>
                </c:pt>
                <c:pt idx="83">
                  <c:v>63681.599999999999</c:v>
                </c:pt>
                <c:pt idx="84">
                  <c:v>63244</c:v>
                </c:pt>
                <c:pt idx="86">
                  <c:v>45360</c:v>
                </c:pt>
                <c:pt idx="94">
                  <c:v>37357.4</c:v>
                </c:pt>
                <c:pt idx="98">
                  <c:v>68897</c:v>
                </c:pt>
                <c:pt idx="99">
                  <c:v>51121.599999999999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5">
                  <c:v>1.5500169491525424</c:v>
                </c:pt>
                <c:pt idx="20">
                  <c:v>1.7916230366492147</c:v>
                </c:pt>
                <c:pt idx="21">
                  <c:v>1.6106233264835919</c:v>
                </c:pt>
                <c:pt idx="24">
                  <c:v>1.9752777884578414</c:v>
                </c:pt>
                <c:pt idx="26">
                  <c:v>2.525961534129562</c:v>
                </c:pt>
                <c:pt idx="29">
                  <c:v>1.5539706632306656</c:v>
                </c:pt>
                <c:pt idx="37">
                  <c:v>1.6726064666996447</c:v>
                </c:pt>
                <c:pt idx="39">
                  <c:v>2.1368999142034641</c:v>
                </c:pt>
                <c:pt idx="40">
                  <c:v>1.6014362404789342</c:v>
                </c:pt>
                <c:pt idx="41">
                  <c:v>1.5539220708260766</c:v>
                </c:pt>
                <c:pt idx="42">
                  <c:v>2.4181412728000069</c:v>
                </c:pt>
                <c:pt idx="43">
                  <c:v>1.7176591507128569</c:v>
                </c:pt>
                <c:pt idx="45">
                  <c:v>1.9812665129514646</c:v>
                </c:pt>
                <c:pt idx="47">
                  <c:v>2.350103276909171</c:v>
                </c:pt>
                <c:pt idx="52">
                  <c:v>1.8557751344349012</c:v>
                </c:pt>
                <c:pt idx="53">
                  <c:v>1.2329473260593344</c:v>
                </c:pt>
                <c:pt idx="55">
                  <c:v>1.742842535787321</c:v>
                </c:pt>
                <c:pt idx="58">
                  <c:v>1.5320861132127381</c:v>
                </c:pt>
                <c:pt idx="62">
                  <c:v>1.5274296041508775</c:v>
                </c:pt>
                <c:pt idx="69">
                  <c:v>1.8567374675955066</c:v>
                </c:pt>
                <c:pt idx="76">
                  <c:v>1.828297581013236</c:v>
                </c:pt>
                <c:pt idx="77">
                  <c:v>2.3047386924709965</c:v>
                </c:pt>
                <c:pt idx="79">
                  <c:v>2.4504351463363623</c:v>
                </c:pt>
                <c:pt idx="83">
                  <c:v>1.4138306826461646</c:v>
                </c:pt>
                <c:pt idx="84">
                  <c:v>1.6162165580924672</c:v>
                </c:pt>
                <c:pt idx="86">
                  <c:v>1.4278218694885361</c:v>
                </c:pt>
                <c:pt idx="94">
                  <c:v>2.0468769239829325</c:v>
                </c:pt>
                <c:pt idx="98">
                  <c:v>1.2743080250228602</c:v>
                </c:pt>
                <c:pt idx="99">
                  <c:v>1.5216268661387751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18-4128-A6A6-BA9795B56F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72217</c:v>
                </c:pt>
                <c:pt idx="6">
                  <c:v>59046.8</c:v>
                </c:pt>
                <c:pt idx="13">
                  <c:v>94233.600000000006</c:v>
                </c:pt>
                <c:pt idx="14">
                  <c:v>72149.2</c:v>
                </c:pt>
                <c:pt idx="16">
                  <c:v>60215.8</c:v>
                </c:pt>
                <c:pt idx="18">
                  <c:v>80268.800000000003</c:v>
                </c:pt>
                <c:pt idx="19">
                  <c:v>67387.399999999994</c:v>
                </c:pt>
                <c:pt idx="31">
                  <c:v>72393.399999999994</c:v>
                </c:pt>
                <c:pt idx="32">
                  <c:v>72381.600000000006</c:v>
                </c:pt>
                <c:pt idx="35">
                  <c:v>59919.6</c:v>
                </c:pt>
                <c:pt idx="36">
                  <c:v>64983.4</c:v>
                </c:pt>
                <c:pt idx="46">
                  <c:v>75463</c:v>
                </c:pt>
                <c:pt idx="56">
                  <c:v>61275</c:v>
                </c:pt>
                <c:pt idx="59">
                  <c:v>73523</c:v>
                </c:pt>
                <c:pt idx="64">
                  <c:v>57073.4</c:v>
                </c:pt>
                <c:pt idx="65">
                  <c:v>70529.2</c:v>
                </c:pt>
                <c:pt idx="70">
                  <c:v>81269.600000000006</c:v>
                </c:pt>
                <c:pt idx="82">
                  <c:v>54573.8</c:v>
                </c:pt>
                <c:pt idx="87">
                  <c:v>63623</c:v>
                </c:pt>
                <c:pt idx="90">
                  <c:v>61282.8</c:v>
                </c:pt>
                <c:pt idx="92">
                  <c:v>68154.600000000006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1.7056094825318138</c:v>
                </c:pt>
                <c:pt idx="6">
                  <c:v>2.144197484029617</c:v>
                </c:pt>
                <c:pt idx="13">
                  <c:v>1.4565505297473511</c:v>
                </c:pt>
                <c:pt idx="14">
                  <c:v>1.8116347790412091</c:v>
                </c:pt>
                <c:pt idx="16">
                  <c:v>1.8272612835833784</c:v>
                </c:pt>
                <c:pt idx="18">
                  <c:v>1.3561059838941156</c:v>
                </c:pt>
                <c:pt idx="19">
                  <c:v>1.6220984931901217</c:v>
                </c:pt>
                <c:pt idx="31">
                  <c:v>1.7751480107302602</c:v>
                </c:pt>
                <c:pt idx="32">
                  <c:v>1.3461846657161487</c:v>
                </c:pt>
                <c:pt idx="35">
                  <c:v>1.5719897996648844</c:v>
                </c:pt>
                <c:pt idx="36">
                  <c:v>1.307349261503707</c:v>
                </c:pt>
                <c:pt idx="46">
                  <c:v>1.6701164809244264</c:v>
                </c:pt>
                <c:pt idx="56">
                  <c:v>1.8439004487964097</c:v>
                </c:pt>
                <c:pt idx="59">
                  <c:v>1.3990587979271794</c:v>
                </c:pt>
                <c:pt idx="64">
                  <c:v>2.1506516170405128</c:v>
                </c:pt>
                <c:pt idx="65">
                  <c:v>1.8864810603267868</c:v>
                </c:pt>
                <c:pt idx="70">
                  <c:v>1.5154744209396871</c:v>
                </c:pt>
                <c:pt idx="82">
                  <c:v>1.8439984021636755</c:v>
                </c:pt>
                <c:pt idx="87">
                  <c:v>1.5399776810273014</c:v>
                </c:pt>
                <c:pt idx="90">
                  <c:v>2.0261639481224747</c:v>
                </c:pt>
                <c:pt idx="92">
                  <c:v>1.6839215548180166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18-4128-A6A6-BA9795B56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55888"/>
        <c:axId val="1275537312"/>
      </c:scatterChart>
      <c:valAx>
        <c:axId val="1271355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37312"/>
        <c:crosses val="autoZero"/>
        <c:crossBetween val="midCat"/>
      </c:valAx>
      <c:valAx>
        <c:axId val="127553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5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65393.4</c:v>
                </c:pt>
                <c:pt idx="1">
                  <c:v>43756.2</c:v>
                </c:pt>
                <c:pt idx="2">
                  <c:v>60729</c:v>
                </c:pt>
                <c:pt idx="3">
                  <c:v>72217</c:v>
                </c:pt>
                <c:pt idx="4">
                  <c:v>79843.199999999997</c:v>
                </c:pt>
                <c:pt idx="5">
                  <c:v>51928</c:v>
                </c:pt>
                <c:pt idx="8">
                  <c:v>73044.600000000006</c:v>
                </c:pt>
                <c:pt idx="9">
                  <c:v>73579.199999999997</c:v>
                </c:pt>
                <c:pt idx="10">
                  <c:v>58304.6</c:v>
                </c:pt>
                <c:pt idx="11">
                  <c:v>62441.4</c:v>
                </c:pt>
                <c:pt idx="12">
                  <c:v>45079</c:v>
                </c:pt>
                <c:pt idx="13">
                  <c:v>94233.600000000006</c:v>
                </c:pt>
                <c:pt idx="15">
                  <c:v>59000</c:v>
                </c:pt>
                <c:pt idx="17">
                  <c:v>47391</c:v>
                </c:pt>
                <c:pt idx="18">
                  <c:v>80268.800000000003</c:v>
                </c:pt>
                <c:pt idx="19">
                  <c:v>67387.399999999994</c:v>
                </c:pt>
                <c:pt idx="21">
                  <c:v>48177</c:v>
                </c:pt>
                <c:pt idx="22">
                  <c:v>39279.599999999999</c:v>
                </c:pt>
                <c:pt idx="23">
                  <c:v>48470</c:v>
                </c:pt>
                <c:pt idx="25">
                  <c:v>51974.2</c:v>
                </c:pt>
                <c:pt idx="27">
                  <c:v>91574.6</c:v>
                </c:pt>
                <c:pt idx="28">
                  <c:v>45574.400000000001</c:v>
                </c:pt>
                <c:pt idx="29">
                  <c:v>66278.600000000006</c:v>
                </c:pt>
                <c:pt idx="30">
                  <c:v>77838.8</c:v>
                </c:pt>
                <c:pt idx="32">
                  <c:v>72381.600000000006</c:v>
                </c:pt>
                <c:pt idx="33">
                  <c:v>69178.2</c:v>
                </c:pt>
                <c:pt idx="34">
                  <c:v>73109.600000000006</c:v>
                </c:pt>
                <c:pt idx="35">
                  <c:v>59919.6</c:v>
                </c:pt>
                <c:pt idx="36">
                  <c:v>64983.4</c:v>
                </c:pt>
                <c:pt idx="38">
                  <c:v>75597.600000000006</c:v>
                </c:pt>
                <c:pt idx="40">
                  <c:v>56926.400000000001</c:v>
                </c:pt>
                <c:pt idx="41">
                  <c:v>58566</c:v>
                </c:pt>
                <c:pt idx="46">
                  <c:v>75463</c:v>
                </c:pt>
                <c:pt idx="48">
                  <c:v>33101.599999999999</c:v>
                </c:pt>
                <c:pt idx="49">
                  <c:v>82800.2</c:v>
                </c:pt>
                <c:pt idx="51">
                  <c:v>85064.2</c:v>
                </c:pt>
                <c:pt idx="52">
                  <c:v>59285.2</c:v>
                </c:pt>
                <c:pt idx="53">
                  <c:v>44230.6</c:v>
                </c:pt>
                <c:pt idx="54">
                  <c:v>43425.4</c:v>
                </c:pt>
                <c:pt idx="56">
                  <c:v>61275</c:v>
                </c:pt>
                <c:pt idx="57">
                  <c:v>85926.6</c:v>
                </c:pt>
                <c:pt idx="58">
                  <c:v>31985.8</c:v>
                </c:pt>
                <c:pt idx="59">
                  <c:v>73523</c:v>
                </c:pt>
                <c:pt idx="60">
                  <c:v>74993.8</c:v>
                </c:pt>
                <c:pt idx="61">
                  <c:v>75055.399999999994</c:v>
                </c:pt>
                <c:pt idx="62">
                  <c:v>58320.2</c:v>
                </c:pt>
                <c:pt idx="63">
                  <c:v>95206.399999999994</c:v>
                </c:pt>
                <c:pt idx="66">
                  <c:v>53097.4</c:v>
                </c:pt>
                <c:pt idx="67">
                  <c:v>73778.600000000006</c:v>
                </c:pt>
                <c:pt idx="68">
                  <c:v>55947.8</c:v>
                </c:pt>
                <c:pt idx="70">
                  <c:v>81269.600000000006</c:v>
                </c:pt>
                <c:pt idx="72">
                  <c:v>58353.8</c:v>
                </c:pt>
                <c:pt idx="73">
                  <c:v>83956.800000000003</c:v>
                </c:pt>
                <c:pt idx="74">
                  <c:v>65024.800000000003</c:v>
                </c:pt>
                <c:pt idx="75">
                  <c:v>61447.199999999997</c:v>
                </c:pt>
                <c:pt idx="78">
                  <c:v>52981</c:v>
                </c:pt>
                <c:pt idx="80">
                  <c:v>82109.399999999994</c:v>
                </c:pt>
                <c:pt idx="81">
                  <c:v>58725</c:v>
                </c:pt>
                <c:pt idx="83">
                  <c:v>63681.599999999999</c:v>
                </c:pt>
                <c:pt idx="84">
                  <c:v>63244</c:v>
                </c:pt>
                <c:pt idx="85">
                  <c:v>54803.199999999997</c:v>
                </c:pt>
                <c:pt idx="86">
                  <c:v>45360</c:v>
                </c:pt>
                <c:pt idx="87">
                  <c:v>63623</c:v>
                </c:pt>
                <c:pt idx="88">
                  <c:v>61540.4</c:v>
                </c:pt>
                <c:pt idx="89">
                  <c:v>59956.2</c:v>
                </c:pt>
                <c:pt idx="91">
                  <c:v>64099.6</c:v>
                </c:pt>
                <c:pt idx="92">
                  <c:v>68154.600000000006</c:v>
                </c:pt>
                <c:pt idx="93">
                  <c:v>58156.2</c:v>
                </c:pt>
                <c:pt idx="95">
                  <c:v>54741.4</c:v>
                </c:pt>
                <c:pt idx="97">
                  <c:v>73359.600000000006</c:v>
                </c:pt>
                <c:pt idx="98">
                  <c:v>68897</c:v>
                </c:pt>
                <c:pt idx="99">
                  <c:v>51121.599999999999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1.0547700532469637</c:v>
                </c:pt>
                <c:pt idx="1">
                  <c:v>1.1598356347214795</c:v>
                </c:pt>
                <c:pt idx="2">
                  <c:v>1.0065537058077689</c:v>
                </c:pt>
                <c:pt idx="3">
                  <c:v>1.7056094825318138</c:v>
                </c:pt>
                <c:pt idx="4">
                  <c:v>1.4257945573323716</c:v>
                </c:pt>
                <c:pt idx="5">
                  <c:v>1.3583230627022032</c:v>
                </c:pt>
                <c:pt idx="8">
                  <c:v>1.0019768744027622</c:v>
                </c:pt>
                <c:pt idx="9">
                  <c:v>1.6222927131580664</c:v>
                </c:pt>
                <c:pt idx="10">
                  <c:v>1.024413168086223</c:v>
                </c:pt>
                <c:pt idx="11">
                  <c:v>1.0742552216958621</c:v>
                </c:pt>
                <c:pt idx="12">
                  <c:v>1.4639632644912266</c:v>
                </c:pt>
                <c:pt idx="13">
                  <c:v>1.4565505297473511</c:v>
                </c:pt>
                <c:pt idx="15">
                  <c:v>1.5500169491525424</c:v>
                </c:pt>
                <c:pt idx="17">
                  <c:v>1.688337448038657</c:v>
                </c:pt>
                <c:pt idx="18">
                  <c:v>1.3561059838941156</c:v>
                </c:pt>
                <c:pt idx="19">
                  <c:v>1.6220984931901217</c:v>
                </c:pt>
                <c:pt idx="21">
                  <c:v>1.6106233264835919</c:v>
                </c:pt>
                <c:pt idx="22">
                  <c:v>1.8243566635098118</c:v>
                </c:pt>
                <c:pt idx="23">
                  <c:v>1.3302042500515783</c:v>
                </c:pt>
                <c:pt idx="25">
                  <c:v>1.5537131884665853</c:v>
                </c:pt>
                <c:pt idx="27">
                  <c:v>1.4046253000286104</c:v>
                </c:pt>
                <c:pt idx="28">
                  <c:v>1.0354936104479708</c:v>
                </c:pt>
                <c:pt idx="29">
                  <c:v>1.5539706632306656</c:v>
                </c:pt>
                <c:pt idx="30">
                  <c:v>1.2612347569592541</c:v>
                </c:pt>
                <c:pt idx="32">
                  <c:v>1.3461846657161487</c:v>
                </c:pt>
                <c:pt idx="33">
                  <c:v>1.2675524948610979</c:v>
                </c:pt>
                <c:pt idx="34">
                  <c:v>1.216256141464322</c:v>
                </c:pt>
                <c:pt idx="35">
                  <c:v>1.5719897996648844</c:v>
                </c:pt>
                <c:pt idx="36">
                  <c:v>1.307349261503707</c:v>
                </c:pt>
                <c:pt idx="38">
                  <c:v>1.2064668719641893</c:v>
                </c:pt>
                <c:pt idx="40">
                  <c:v>1.6014362404789342</c:v>
                </c:pt>
                <c:pt idx="41">
                  <c:v>1.5539220708260766</c:v>
                </c:pt>
                <c:pt idx="46">
                  <c:v>1.6701164809244264</c:v>
                </c:pt>
                <c:pt idx="48">
                  <c:v>1.52189018053508</c:v>
                </c:pt>
                <c:pt idx="49">
                  <c:v>1.2808664713370257</c:v>
                </c:pt>
                <c:pt idx="51">
                  <c:v>1.2945986678297099</c:v>
                </c:pt>
                <c:pt idx="52">
                  <c:v>1.8557751344349012</c:v>
                </c:pt>
                <c:pt idx="53">
                  <c:v>1.2329473260593344</c:v>
                </c:pt>
                <c:pt idx="54">
                  <c:v>1.5254896903655464</c:v>
                </c:pt>
                <c:pt idx="56">
                  <c:v>1.8439004487964097</c:v>
                </c:pt>
                <c:pt idx="57">
                  <c:v>1.5390344782640066</c:v>
                </c:pt>
                <c:pt idx="58">
                  <c:v>1.5320861132127381</c:v>
                </c:pt>
                <c:pt idx="59">
                  <c:v>1.3990587979271794</c:v>
                </c:pt>
                <c:pt idx="60">
                  <c:v>1.4957636497950497</c:v>
                </c:pt>
                <c:pt idx="61">
                  <c:v>1.2123444815429669</c:v>
                </c:pt>
                <c:pt idx="62">
                  <c:v>1.5274296041508775</c:v>
                </c:pt>
                <c:pt idx="63">
                  <c:v>1.299156359236354</c:v>
                </c:pt>
                <c:pt idx="66">
                  <c:v>1.4904307932215137</c:v>
                </c:pt>
                <c:pt idx="67">
                  <c:v>1.2985472752261495</c:v>
                </c:pt>
                <c:pt idx="68">
                  <c:v>1.188643700020376</c:v>
                </c:pt>
                <c:pt idx="70">
                  <c:v>1.5154744209396871</c:v>
                </c:pt>
                <c:pt idx="72">
                  <c:v>1.3480184666636963</c:v>
                </c:pt>
                <c:pt idx="73">
                  <c:v>1.4480185047548262</c:v>
                </c:pt>
                <c:pt idx="74">
                  <c:v>1.5802432302752181</c:v>
                </c:pt>
                <c:pt idx="75">
                  <c:v>1.5320144774700881</c:v>
                </c:pt>
                <c:pt idx="78">
                  <c:v>1.1656820369566447</c:v>
                </c:pt>
                <c:pt idx="80">
                  <c:v>1.4211527547394087</c:v>
                </c:pt>
                <c:pt idx="81">
                  <c:v>1.3865304384844614</c:v>
                </c:pt>
                <c:pt idx="83">
                  <c:v>1.4138306826461646</c:v>
                </c:pt>
                <c:pt idx="84">
                  <c:v>1.6162165580924672</c:v>
                </c:pt>
                <c:pt idx="85">
                  <c:v>1.1437835746817704</c:v>
                </c:pt>
                <c:pt idx="86">
                  <c:v>1.4278218694885361</c:v>
                </c:pt>
                <c:pt idx="87">
                  <c:v>1.5399776810273014</c:v>
                </c:pt>
                <c:pt idx="88">
                  <c:v>1.2920293010770161</c:v>
                </c:pt>
                <c:pt idx="89">
                  <c:v>1.5801368332215853</c:v>
                </c:pt>
                <c:pt idx="91">
                  <c:v>1.5959381961821915</c:v>
                </c:pt>
                <c:pt idx="92">
                  <c:v>1.6839215548180166</c:v>
                </c:pt>
                <c:pt idx="93">
                  <c:v>1.2051681506013117</c:v>
                </c:pt>
                <c:pt idx="95">
                  <c:v>1.0923907682302607</c:v>
                </c:pt>
                <c:pt idx="97">
                  <c:v>1.1193763324772763</c:v>
                </c:pt>
                <c:pt idx="98">
                  <c:v>1.2743080250228602</c:v>
                </c:pt>
                <c:pt idx="99">
                  <c:v>1.5216268661387751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EF-49D0-A318-DB02B8933D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6">
                  <c:v>59046.8</c:v>
                </c:pt>
                <c:pt idx="7">
                  <c:v>76417</c:v>
                </c:pt>
                <c:pt idx="14">
                  <c:v>72149.2</c:v>
                </c:pt>
                <c:pt idx="16">
                  <c:v>60215.8</c:v>
                </c:pt>
                <c:pt idx="20">
                  <c:v>57300</c:v>
                </c:pt>
                <c:pt idx="24">
                  <c:v>52018</c:v>
                </c:pt>
                <c:pt idx="26">
                  <c:v>44392.6</c:v>
                </c:pt>
                <c:pt idx="31">
                  <c:v>72393.399999999994</c:v>
                </c:pt>
                <c:pt idx="37">
                  <c:v>53368.800000000003</c:v>
                </c:pt>
                <c:pt idx="39">
                  <c:v>45922.6</c:v>
                </c:pt>
                <c:pt idx="42">
                  <c:v>46995.6</c:v>
                </c:pt>
                <c:pt idx="43">
                  <c:v>46895.8</c:v>
                </c:pt>
                <c:pt idx="44">
                  <c:v>68575.199999999997</c:v>
                </c:pt>
                <c:pt idx="45">
                  <c:v>45191.8</c:v>
                </c:pt>
                <c:pt idx="47">
                  <c:v>55094.6</c:v>
                </c:pt>
                <c:pt idx="50">
                  <c:v>67795.600000000006</c:v>
                </c:pt>
                <c:pt idx="55">
                  <c:v>46944</c:v>
                </c:pt>
                <c:pt idx="64">
                  <c:v>57073.4</c:v>
                </c:pt>
                <c:pt idx="65">
                  <c:v>70529.2</c:v>
                </c:pt>
                <c:pt idx="69">
                  <c:v>56242.2</c:v>
                </c:pt>
                <c:pt idx="71">
                  <c:v>44761</c:v>
                </c:pt>
                <c:pt idx="76">
                  <c:v>43820</c:v>
                </c:pt>
                <c:pt idx="77">
                  <c:v>41357.4</c:v>
                </c:pt>
                <c:pt idx="79">
                  <c:v>46857.8</c:v>
                </c:pt>
                <c:pt idx="82">
                  <c:v>54573.8</c:v>
                </c:pt>
                <c:pt idx="90">
                  <c:v>61282.8</c:v>
                </c:pt>
                <c:pt idx="94">
                  <c:v>37357.4</c:v>
                </c:pt>
                <c:pt idx="96">
                  <c:v>32959.4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6">
                  <c:v>2.144197484029617</c:v>
                </c:pt>
                <c:pt idx="7">
                  <c:v>1.6671552141539185</c:v>
                </c:pt>
                <c:pt idx="14">
                  <c:v>1.8116347790412091</c:v>
                </c:pt>
                <c:pt idx="16">
                  <c:v>1.8272612835833784</c:v>
                </c:pt>
                <c:pt idx="20">
                  <c:v>1.7916230366492147</c:v>
                </c:pt>
                <c:pt idx="24">
                  <c:v>1.9752777884578414</c:v>
                </c:pt>
                <c:pt idx="26">
                  <c:v>2.525961534129562</c:v>
                </c:pt>
                <c:pt idx="31">
                  <c:v>1.7751480107302602</c:v>
                </c:pt>
                <c:pt idx="37">
                  <c:v>1.6726064666996447</c:v>
                </c:pt>
                <c:pt idx="39">
                  <c:v>2.1368999142034641</c:v>
                </c:pt>
                <c:pt idx="42">
                  <c:v>2.4181412728000069</c:v>
                </c:pt>
                <c:pt idx="43">
                  <c:v>1.7176591507128569</c:v>
                </c:pt>
                <c:pt idx="44">
                  <c:v>1.9031224116006953</c:v>
                </c:pt>
                <c:pt idx="45">
                  <c:v>1.9812665129514646</c:v>
                </c:pt>
                <c:pt idx="47">
                  <c:v>2.350103276909171</c:v>
                </c:pt>
                <c:pt idx="50">
                  <c:v>1.9380461268872904</c:v>
                </c:pt>
                <c:pt idx="55">
                  <c:v>1.742842535787321</c:v>
                </c:pt>
                <c:pt idx="64">
                  <c:v>2.1506516170405128</c:v>
                </c:pt>
                <c:pt idx="65">
                  <c:v>1.8864810603267868</c:v>
                </c:pt>
                <c:pt idx="69">
                  <c:v>1.8567374675955066</c:v>
                </c:pt>
                <c:pt idx="71">
                  <c:v>2.2107861754652487</c:v>
                </c:pt>
                <c:pt idx="76">
                  <c:v>1.828297581013236</c:v>
                </c:pt>
                <c:pt idx="77">
                  <c:v>2.3047386924709965</c:v>
                </c:pt>
                <c:pt idx="79">
                  <c:v>2.4504351463363623</c:v>
                </c:pt>
                <c:pt idx="82">
                  <c:v>1.8439984021636755</c:v>
                </c:pt>
                <c:pt idx="90">
                  <c:v>2.0261639481224747</c:v>
                </c:pt>
                <c:pt idx="94">
                  <c:v>2.0468769239829325</c:v>
                </c:pt>
                <c:pt idx="96">
                  <c:v>1.6383793394297226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F-49D0-A318-DB02B8933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511408"/>
        <c:axId val="1275543136"/>
      </c:scatterChart>
      <c:valAx>
        <c:axId val="12765114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43136"/>
        <c:crosses val="autoZero"/>
        <c:crossBetween val="midCat"/>
      </c:valAx>
      <c:valAx>
        <c:axId val="127554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51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68187.8</c:v>
                </c:pt>
                <c:pt idx="1">
                  <c:v>43934.8</c:v>
                </c:pt>
                <c:pt idx="2">
                  <c:v>60736.2</c:v>
                </c:pt>
                <c:pt idx="3">
                  <c:v>69882.600000000006</c:v>
                </c:pt>
                <c:pt idx="4">
                  <c:v>78583.399999999994</c:v>
                </c:pt>
                <c:pt idx="5">
                  <c:v>48985.2</c:v>
                </c:pt>
                <c:pt idx="6">
                  <c:v>59697.599999999999</c:v>
                </c:pt>
                <c:pt idx="7">
                  <c:v>76557.2</c:v>
                </c:pt>
                <c:pt idx="8">
                  <c:v>73044.600000000006</c:v>
                </c:pt>
                <c:pt idx="9">
                  <c:v>73139.8</c:v>
                </c:pt>
                <c:pt idx="10">
                  <c:v>59610</c:v>
                </c:pt>
                <c:pt idx="11">
                  <c:v>57156.4</c:v>
                </c:pt>
                <c:pt idx="12">
                  <c:v>43338.400000000001</c:v>
                </c:pt>
                <c:pt idx="13">
                  <c:v>93161.2</c:v>
                </c:pt>
                <c:pt idx="14">
                  <c:v>73752.399999999994</c:v>
                </c:pt>
                <c:pt idx="15">
                  <c:v>61413.2</c:v>
                </c:pt>
                <c:pt idx="16">
                  <c:v>59808</c:v>
                </c:pt>
                <c:pt idx="17">
                  <c:v>50572.2</c:v>
                </c:pt>
                <c:pt idx="18">
                  <c:v>81223.399999999994</c:v>
                </c:pt>
                <c:pt idx="19">
                  <c:v>63401.4</c:v>
                </c:pt>
                <c:pt idx="20">
                  <c:v>57976.4</c:v>
                </c:pt>
                <c:pt idx="21">
                  <c:v>48988</c:v>
                </c:pt>
                <c:pt idx="22">
                  <c:v>42400</c:v>
                </c:pt>
                <c:pt idx="23">
                  <c:v>50036.6</c:v>
                </c:pt>
                <c:pt idx="24">
                  <c:v>52122.8</c:v>
                </c:pt>
                <c:pt idx="25">
                  <c:v>50281.8</c:v>
                </c:pt>
                <c:pt idx="26">
                  <c:v>47463</c:v>
                </c:pt>
                <c:pt idx="27">
                  <c:v>90314.8</c:v>
                </c:pt>
                <c:pt idx="28">
                  <c:v>45778.6</c:v>
                </c:pt>
                <c:pt idx="29">
                  <c:v>63262.8</c:v>
                </c:pt>
                <c:pt idx="30">
                  <c:v>83006</c:v>
                </c:pt>
                <c:pt idx="31">
                  <c:v>72738</c:v>
                </c:pt>
                <c:pt idx="32">
                  <c:v>71280</c:v>
                </c:pt>
                <c:pt idx="33">
                  <c:v>68760.2</c:v>
                </c:pt>
                <c:pt idx="34">
                  <c:v>73722.8</c:v>
                </c:pt>
                <c:pt idx="35">
                  <c:v>60418.6</c:v>
                </c:pt>
                <c:pt idx="36">
                  <c:v>65341.4</c:v>
                </c:pt>
                <c:pt idx="37">
                  <c:v>52722.2</c:v>
                </c:pt>
                <c:pt idx="38">
                  <c:v>73703.600000000006</c:v>
                </c:pt>
                <c:pt idx="39">
                  <c:v>44699.8</c:v>
                </c:pt>
                <c:pt idx="40">
                  <c:v>57138.8</c:v>
                </c:pt>
                <c:pt idx="41">
                  <c:v>54638.8</c:v>
                </c:pt>
                <c:pt idx="42">
                  <c:v>47752.800000000003</c:v>
                </c:pt>
                <c:pt idx="43">
                  <c:v>48828.2</c:v>
                </c:pt>
                <c:pt idx="44">
                  <c:v>67072</c:v>
                </c:pt>
                <c:pt idx="45">
                  <c:v>48160.4</c:v>
                </c:pt>
                <c:pt idx="46">
                  <c:v>75974.399999999994</c:v>
                </c:pt>
                <c:pt idx="47">
                  <c:v>54497.599999999999</c:v>
                </c:pt>
                <c:pt idx="48">
                  <c:v>34827.800000000003</c:v>
                </c:pt>
                <c:pt idx="49">
                  <c:v>82124.2</c:v>
                </c:pt>
                <c:pt idx="50">
                  <c:v>72132.399999999994</c:v>
                </c:pt>
                <c:pt idx="51">
                  <c:v>81715.399999999994</c:v>
                </c:pt>
                <c:pt idx="52">
                  <c:v>56203.8</c:v>
                </c:pt>
                <c:pt idx="53">
                  <c:v>40211.199999999997</c:v>
                </c:pt>
                <c:pt idx="54">
                  <c:v>44463.199999999997</c:v>
                </c:pt>
                <c:pt idx="55">
                  <c:v>47548.2</c:v>
                </c:pt>
                <c:pt idx="56">
                  <c:v>66124</c:v>
                </c:pt>
                <c:pt idx="57">
                  <c:v>81321.8</c:v>
                </c:pt>
                <c:pt idx="58">
                  <c:v>30748.6</c:v>
                </c:pt>
                <c:pt idx="59">
                  <c:v>79725</c:v>
                </c:pt>
                <c:pt idx="60">
                  <c:v>74333</c:v>
                </c:pt>
                <c:pt idx="61">
                  <c:v>75329.399999999994</c:v>
                </c:pt>
                <c:pt idx="62">
                  <c:v>59037.4</c:v>
                </c:pt>
                <c:pt idx="63">
                  <c:v>94040.2</c:v>
                </c:pt>
                <c:pt idx="64">
                  <c:v>58928.800000000003</c:v>
                </c:pt>
                <c:pt idx="65">
                  <c:v>72174</c:v>
                </c:pt>
                <c:pt idx="66">
                  <c:v>53345.599999999999</c:v>
                </c:pt>
                <c:pt idx="67">
                  <c:v>73107.600000000006</c:v>
                </c:pt>
                <c:pt idx="68">
                  <c:v>54779.8</c:v>
                </c:pt>
                <c:pt idx="69">
                  <c:v>56621.8</c:v>
                </c:pt>
                <c:pt idx="70">
                  <c:v>80838.600000000006</c:v>
                </c:pt>
                <c:pt idx="71">
                  <c:v>47916.800000000003</c:v>
                </c:pt>
                <c:pt idx="72">
                  <c:v>58736.2</c:v>
                </c:pt>
                <c:pt idx="73">
                  <c:v>85336.4</c:v>
                </c:pt>
                <c:pt idx="74">
                  <c:v>64388.4</c:v>
                </c:pt>
                <c:pt idx="75">
                  <c:v>65012</c:v>
                </c:pt>
                <c:pt idx="76">
                  <c:v>45034.6</c:v>
                </c:pt>
                <c:pt idx="77">
                  <c:v>43716.800000000003</c:v>
                </c:pt>
                <c:pt idx="78">
                  <c:v>49975.6</c:v>
                </c:pt>
                <c:pt idx="79">
                  <c:v>48633.4</c:v>
                </c:pt>
                <c:pt idx="80">
                  <c:v>81471</c:v>
                </c:pt>
                <c:pt idx="81">
                  <c:v>57533.8</c:v>
                </c:pt>
                <c:pt idx="82">
                  <c:v>54344.4</c:v>
                </c:pt>
                <c:pt idx="83">
                  <c:v>61588.800000000003</c:v>
                </c:pt>
                <c:pt idx="84">
                  <c:v>66145.399999999994</c:v>
                </c:pt>
                <c:pt idx="85">
                  <c:v>57282.6</c:v>
                </c:pt>
                <c:pt idx="86">
                  <c:v>43730.400000000001</c:v>
                </c:pt>
                <c:pt idx="87">
                  <c:v>64776.2</c:v>
                </c:pt>
                <c:pt idx="88">
                  <c:v>59063.4</c:v>
                </c:pt>
                <c:pt idx="89">
                  <c:v>57010.8</c:v>
                </c:pt>
                <c:pt idx="90">
                  <c:v>57695</c:v>
                </c:pt>
                <c:pt idx="91">
                  <c:v>63898.2</c:v>
                </c:pt>
                <c:pt idx="92">
                  <c:v>66054.8</c:v>
                </c:pt>
                <c:pt idx="93">
                  <c:v>52718.2</c:v>
                </c:pt>
                <c:pt idx="94">
                  <c:v>36493</c:v>
                </c:pt>
                <c:pt idx="95">
                  <c:v>55742.6</c:v>
                </c:pt>
                <c:pt idx="96">
                  <c:v>31093.200000000001</c:v>
                </c:pt>
                <c:pt idx="97">
                  <c:v>72860.600000000006</c:v>
                </c:pt>
                <c:pt idx="98">
                  <c:v>67237.399999999994</c:v>
                </c:pt>
                <c:pt idx="99">
                  <c:v>52753.8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1.0023493938798436</c:v>
                </c:pt>
                <c:pt idx="1">
                  <c:v>1.1564409078907836</c:v>
                </c:pt>
                <c:pt idx="2">
                  <c:v>1.0179267059842401</c:v>
                </c:pt>
                <c:pt idx="3">
                  <c:v>1.7676932455289298</c:v>
                </c:pt>
                <c:pt idx="4">
                  <c:v>1.4963465566519139</c:v>
                </c:pt>
                <c:pt idx="5">
                  <c:v>1.4175301927929254</c:v>
                </c:pt>
                <c:pt idx="6">
                  <c:v>2.1847946986143496</c:v>
                </c:pt>
                <c:pt idx="7">
                  <c:v>1.716598830678238</c:v>
                </c:pt>
                <c:pt idx="8">
                  <c:v>1.0019768744027622</c:v>
                </c:pt>
                <c:pt idx="9">
                  <c:v>1.632079934591016</c:v>
                </c:pt>
                <c:pt idx="10">
                  <c:v>1.0854219090756585</c:v>
                </c:pt>
                <c:pt idx="11">
                  <c:v>1.1735168765002695</c:v>
                </c:pt>
                <c:pt idx="12">
                  <c:v>1.5602329573772913</c:v>
                </c:pt>
                <c:pt idx="13">
                  <c:v>1.4319158619682872</c:v>
                </c:pt>
                <c:pt idx="14">
                  <c:v>1.7722948676924413</c:v>
                </c:pt>
                <c:pt idx="15">
                  <c:v>1.4891586824982253</c:v>
                </c:pt>
                <c:pt idx="16">
                  <c:v>1.8079521134296415</c:v>
                </c:pt>
                <c:pt idx="17">
                  <c:v>1.4936467070841293</c:v>
                </c:pt>
                <c:pt idx="18">
                  <c:v>1.3355510850321459</c:v>
                </c:pt>
                <c:pt idx="19">
                  <c:v>1.8130987643805971</c:v>
                </c:pt>
                <c:pt idx="20">
                  <c:v>1.9459814683215928</c:v>
                </c:pt>
                <c:pt idx="21">
                  <c:v>1.5449293704580713</c:v>
                </c:pt>
                <c:pt idx="22">
                  <c:v>1.7666981132075472</c:v>
                </c:pt>
                <c:pt idx="23">
                  <c:v>1.4284743567708438</c:v>
                </c:pt>
                <c:pt idx="24">
                  <c:v>1.971037626528122</c:v>
                </c:pt>
                <c:pt idx="25">
                  <c:v>1.6064261820380334</c:v>
                </c:pt>
                <c:pt idx="26">
                  <c:v>2.3438467859174517</c:v>
                </c:pt>
                <c:pt idx="27">
                  <c:v>1.3588913444972475</c:v>
                </c:pt>
                <c:pt idx="28">
                  <c:v>1.0944415076039897</c:v>
                </c:pt>
                <c:pt idx="29">
                  <c:v>1.6935386988878138</c:v>
                </c:pt>
                <c:pt idx="30">
                  <c:v>1.2314651952870876</c:v>
                </c:pt>
                <c:pt idx="31">
                  <c:v>1.7254804916274848</c:v>
                </c:pt>
                <c:pt idx="32">
                  <c:v>1.4397166105499439</c:v>
                </c:pt>
                <c:pt idx="33">
                  <c:v>1.2849293632072043</c:v>
                </c:pt>
                <c:pt idx="34">
                  <c:v>1.2060583700022245</c:v>
                </c:pt>
                <c:pt idx="35">
                  <c:v>1.5634423836368272</c:v>
                </c:pt>
                <c:pt idx="36">
                  <c:v>1.3684738925091902</c:v>
                </c:pt>
                <c:pt idx="37">
                  <c:v>1.6937267412968351</c:v>
                </c:pt>
                <c:pt idx="38">
                  <c:v>1.2424901904384589</c:v>
                </c:pt>
                <c:pt idx="39">
                  <c:v>2.1804348117888668</c:v>
                </c:pt>
                <c:pt idx="40">
                  <c:v>1.5892878394365999</c:v>
                </c:pt>
                <c:pt idx="41">
                  <c:v>1.6656112506131173</c:v>
                </c:pt>
                <c:pt idx="42">
                  <c:v>2.3796300949891944</c:v>
                </c:pt>
                <c:pt idx="43">
                  <c:v>1.6467123506498296</c:v>
                </c:pt>
                <c:pt idx="44">
                  <c:v>1.9906816555343512</c:v>
                </c:pt>
                <c:pt idx="45">
                  <c:v>1.6905382845657428</c:v>
                </c:pt>
                <c:pt idx="46">
                  <c:v>1.6583085881560107</c:v>
                </c:pt>
                <c:pt idx="47">
                  <c:v>2.3866005108481843</c:v>
                </c:pt>
                <c:pt idx="48">
                  <c:v>1.4026725776534836</c:v>
                </c:pt>
                <c:pt idx="49">
                  <c:v>1.2735222991517725</c:v>
                </c:pt>
                <c:pt idx="50">
                  <c:v>1.7741126040447845</c:v>
                </c:pt>
                <c:pt idx="51">
                  <c:v>1.3472123981526127</c:v>
                </c:pt>
                <c:pt idx="52">
                  <c:v>2.0594337037709192</c:v>
                </c:pt>
                <c:pt idx="53">
                  <c:v>1.3561893203883497</c:v>
                </c:pt>
                <c:pt idx="54">
                  <c:v>1.4399998200759281</c:v>
                </c:pt>
                <c:pt idx="55">
                  <c:v>1.6366970779125183</c:v>
                </c:pt>
                <c:pt idx="56">
                  <c:v>1.707488960135503</c:v>
                </c:pt>
                <c:pt idx="57">
                  <c:v>1.5301555056577694</c:v>
                </c:pt>
                <c:pt idx="58">
                  <c:v>1.5937310967003377</c:v>
                </c:pt>
                <c:pt idx="59">
                  <c:v>1.3012354970210098</c:v>
                </c:pt>
                <c:pt idx="60">
                  <c:v>1.5011233234229751</c:v>
                </c:pt>
                <c:pt idx="61">
                  <c:v>1.2351352858246583</c:v>
                </c:pt>
                <c:pt idx="62">
                  <c:v>1.567362383844817</c:v>
                </c:pt>
                <c:pt idx="63">
                  <c:v>1.3190848169187219</c:v>
                </c:pt>
                <c:pt idx="64">
                  <c:v>2.119405112610472</c:v>
                </c:pt>
                <c:pt idx="65">
                  <c:v>1.8570814974921717</c:v>
                </c:pt>
                <c:pt idx="66">
                  <c:v>1.4336890015296482</c:v>
                </c:pt>
                <c:pt idx="67">
                  <c:v>1.3405172649628765</c:v>
                </c:pt>
                <c:pt idx="68">
                  <c:v>1.2465178770276635</c:v>
                </c:pt>
                <c:pt idx="69">
                  <c:v>1.9168235555916624</c:v>
                </c:pt>
                <c:pt idx="70">
                  <c:v>1.5188659872882508</c:v>
                </c:pt>
                <c:pt idx="71">
                  <c:v>2.0639525176973419</c:v>
                </c:pt>
                <c:pt idx="72">
                  <c:v>1.3291292252478029</c:v>
                </c:pt>
                <c:pt idx="73">
                  <c:v>1.4288861494040059</c:v>
                </c:pt>
                <c:pt idx="74">
                  <c:v>1.6600039758714302</c:v>
                </c:pt>
                <c:pt idx="75">
                  <c:v>1.6015966283147727</c:v>
                </c:pt>
                <c:pt idx="76">
                  <c:v>1.9077109600174089</c:v>
                </c:pt>
                <c:pt idx="77">
                  <c:v>2.1865507081945612</c:v>
                </c:pt>
                <c:pt idx="78">
                  <c:v>1.2367635406078166</c:v>
                </c:pt>
                <c:pt idx="79">
                  <c:v>2.4264805668532325</c:v>
                </c:pt>
                <c:pt idx="80">
                  <c:v>1.3484552785653792</c:v>
                </c:pt>
                <c:pt idx="81">
                  <c:v>1.5050804918152458</c:v>
                </c:pt>
                <c:pt idx="82">
                  <c:v>1.809901296177711</c:v>
                </c:pt>
                <c:pt idx="83">
                  <c:v>1.4616618605980307</c:v>
                </c:pt>
                <c:pt idx="84">
                  <c:v>1.5178682115460789</c:v>
                </c:pt>
                <c:pt idx="85">
                  <c:v>1.0939098434777752</c:v>
                </c:pt>
                <c:pt idx="86">
                  <c:v>1.4796114373525053</c:v>
                </c:pt>
                <c:pt idx="87">
                  <c:v>1.5263322022594719</c:v>
                </c:pt>
                <c:pt idx="88">
                  <c:v>1.4441769352932612</c:v>
                </c:pt>
                <c:pt idx="89">
                  <c:v>1.4823682530327587</c:v>
                </c:pt>
                <c:pt idx="90">
                  <c:v>2.2658982580812896</c:v>
                </c:pt>
                <c:pt idx="91">
                  <c:v>1.4501347455796878</c:v>
                </c:pt>
                <c:pt idx="92">
                  <c:v>1.7537711112591363</c:v>
                </c:pt>
                <c:pt idx="93">
                  <c:v>1.3285354962802221</c:v>
                </c:pt>
                <c:pt idx="94">
                  <c:v>2.0948675088373112</c:v>
                </c:pt>
                <c:pt idx="95">
                  <c:v>1.0120625876797997</c:v>
                </c:pt>
                <c:pt idx="96">
                  <c:v>1.8089164190240952</c:v>
                </c:pt>
                <c:pt idx="97">
                  <c:v>1.062494681624911</c:v>
                </c:pt>
                <c:pt idx="98">
                  <c:v>1.308587185108288</c:v>
                </c:pt>
                <c:pt idx="99">
                  <c:v>1.4743961572436488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F8-45F7-ACD1-7C9EE0460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48288"/>
        <c:axId val="1271584560"/>
      </c:scatterChart>
      <c:valAx>
        <c:axId val="12713482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84560"/>
        <c:crosses val="autoZero"/>
        <c:crossBetween val="midCat"/>
      </c:valAx>
      <c:valAx>
        <c:axId val="127158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4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43934.8</c:v>
                </c:pt>
                <c:pt idx="2">
                  <c:v>60736.2</c:v>
                </c:pt>
                <c:pt idx="5">
                  <c:v>48985.2</c:v>
                </c:pt>
                <c:pt idx="10">
                  <c:v>59610</c:v>
                </c:pt>
                <c:pt idx="11">
                  <c:v>57156.4</c:v>
                </c:pt>
                <c:pt idx="12">
                  <c:v>43338.400000000001</c:v>
                </c:pt>
                <c:pt idx="17">
                  <c:v>50572.2</c:v>
                </c:pt>
                <c:pt idx="22">
                  <c:v>42400</c:v>
                </c:pt>
                <c:pt idx="23">
                  <c:v>50036.6</c:v>
                </c:pt>
                <c:pt idx="25">
                  <c:v>50281.8</c:v>
                </c:pt>
                <c:pt idx="28">
                  <c:v>45778.6</c:v>
                </c:pt>
                <c:pt idx="48">
                  <c:v>34827.800000000003</c:v>
                </c:pt>
                <c:pt idx="54">
                  <c:v>44463.199999999997</c:v>
                </c:pt>
                <c:pt idx="67">
                  <c:v>73107.600000000006</c:v>
                </c:pt>
                <c:pt idx="68">
                  <c:v>54779.8</c:v>
                </c:pt>
                <c:pt idx="75">
                  <c:v>65012</c:v>
                </c:pt>
                <c:pt idx="78">
                  <c:v>49975.6</c:v>
                </c:pt>
                <c:pt idx="85">
                  <c:v>57282.6</c:v>
                </c:pt>
                <c:pt idx="91">
                  <c:v>63898.2</c:v>
                </c:pt>
                <c:pt idx="93">
                  <c:v>52718.2</c:v>
                </c:pt>
                <c:pt idx="96">
                  <c:v>31093.200000000001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1.1564409078907836</c:v>
                </c:pt>
                <c:pt idx="1">
                  <c:v>1.0179267059842401</c:v>
                </c:pt>
                <c:pt idx="4">
                  <c:v>1.4175301927929254</c:v>
                </c:pt>
                <c:pt idx="9">
                  <c:v>1.0854219090756585</c:v>
                </c:pt>
                <c:pt idx="10">
                  <c:v>1.1735168765002695</c:v>
                </c:pt>
                <c:pt idx="11">
                  <c:v>1.5602329573772913</c:v>
                </c:pt>
                <c:pt idx="16">
                  <c:v>1.4936467070841293</c:v>
                </c:pt>
                <c:pt idx="21">
                  <c:v>1.7666981132075472</c:v>
                </c:pt>
                <c:pt idx="22">
                  <c:v>1.4284743567708438</c:v>
                </c:pt>
                <c:pt idx="24">
                  <c:v>1.6064261820380334</c:v>
                </c:pt>
                <c:pt idx="27">
                  <c:v>1.0944415076039897</c:v>
                </c:pt>
                <c:pt idx="47">
                  <c:v>1.4026725776534836</c:v>
                </c:pt>
                <c:pt idx="53">
                  <c:v>1.4399998200759281</c:v>
                </c:pt>
                <c:pt idx="66">
                  <c:v>1.3405172649628765</c:v>
                </c:pt>
                <c:pt idx="67">
                  <c:v>1.2465178770276635</c:v>
                </c:pt>
                <c:pt idx="74">
                  <c:v>1.6015966283147727</c:v>
                </c:pt>
                <c:pt idx="77">
                  <c:v>1.2367635406078166</c:v>
                </c:pt>
                <c:pt idx="84">
                  <c:v>1.0939098434777752</c:v>
                </c:pt>
                <c:pt idx="90">
                  <c:v>1.4501347455796878</c:v>
                </c:pt>
                <c:pt idx="92">
                  <c:v>1.3285354962802221</c:v>
                </c:pt>
                <c:pt idx="95">
                  <c:v>1.8089164190240952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2-42C3-A5E2-661BAC9AE2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68187.8</c:v>
                </c:pt>
                <c:pt idx="4">
                  <c:v>78583.399999999994</c:v>
                </c:pt>
                <c:pt idx="7">
                  <c:v>76557.2</c:v>
                </c:pt>
                <c:pt idx="8">
                  <c:v>73044.600000000006</c:v>
                </c:pt>
                <c:pt idx="9">
                  <c:v>73139.8</c:v>
                </c:pt>
                <c:pt idx="27">
                  <c:v>90314.8</c:v>
                </c:pt>
                <c:pt idx="30">
                  <c:v>83006</c:v>
                </c:pt>
                <c:pt idx="33">
                  <c:v>68760.2</c:v>
                </c:pt>
                <c:pt idx="34">
                  <c:v>73722.8</c:v>
                </c:pt>
                <c:pt idx="38">
                  <c:v>73703.600000000006</c:v>
                </c:pt>
                <c:pt idx="44">
                  <c:v>67072</c:v>
                </c:pt>
                <c:pt idx="49">
                  <c:v>82124.2</c:v>
                </c:pt>
                <c:pt idx="50">
                  <c:v>72132.399999999994</c:v>
                </c:pt>
                <c:pt idx="51">
                  <c:v>81715.399999999994</c:v>
                </c:pt>
                <c:pt idx="57">
                  <c:v>81321.8</c:v>
                </c:pt>
                <c:pt idx="60">
                  <c:v>74333</c:v>
                </c:pt>
                <c:pt idx="61">
                  <c:v>75329.399999999994</c:v>
                </c:pt>
                <c:pt idx="63">
                  <c:v>94040.2</c:v>
                </c:pt>
                <c:pt idx="66">
                  <c:v>53345.599999999999</c:v>
                </c:pt>
                <c:pt idx="71">
                  <c:v>47916.800000000003</c:v>
                </c:pt>
                <c:pt idx="72">
                  <c:v>58736.2</c:v>
                </c:pt>
                <c:pt idx="73">
                  <c:v>85336.4</c:v>
                </c:pt>
                <c:pt idx="74">
                  <c:v>64388.4</c:v>
                </c:pt>
                <c:pt idx="80">
                  <c:v>81471</c:v>
                </c:pt>
                <c:pt idx="81">
                  <c:v>57533.8</c:v>
                </c:pt>
                <c:pt idx="88">
                  <c:v>59063.4</c:v>
                </c:pt>
                <c:pt idx="89">
                  <c:v>57010.8</c:v>
                </c:pt>
                <c:pt idx="95">
                  <c:v>55742.6</c:v>
                </c:pt>
                <c:pt idx="97">
                  <c:v>72860.600000000006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1.0023493938798436</c:v>
                </c:pt>
                <c:pt idx="4">
                  <c:v>1.4963465566519139</c:v>
                </c:pt>
                <c:pt idx="7">
                  <c:v>1.716598830678238</c:v>
                </c:pt>
                <c:pt idx="8">
                  <c:v>1.0019768744027622</c:v>
                </c:pt>
                <c:pt idx="9">
                  <c:v>1.632079934591016</c:v>
                </c:pt>
                <c:pt idx="27">
                  <c:v>1.3588913444972475</c:v>
                </c:pt>
                <c:pt idx="30">
                  <c:v>1.2314651952870876</c:v>
                </c:pt>
                <c:pt idx="33">
                  <c:v>1.2849293632072043</c:v>
                </c:pt>
                <c:pt idx="34">
                  <c:v>1.2060583700022245</c:v>
                </c:pt>
                <c:pt idx="38">
                  <c:v>1.2424901904384589</c:v>
                </c:pt>
                <c:pt idx="44">
                  <c:v>1.9906816555343512</c:v>
                </c:pt>
                <c:pt idx="49">
                  <c:v>1.2735222991517725</c:v>
                </c:pt>
                <c:pt idx="50">
                  <c:v>1.7741126040447845</c:v>
                </c:pt>
                <c:pt idx="51">
                  <c:v>1.3472123981526127</c:v>
                </c:pt>
                <c:pt idx="57">
                  <c:v>1.5301555056577694</c:v>
                </c:pt>
                <c:pt idx="60">
                  <c:v>1.5011233234229751</c:v>
                </c:pt>
                <c:pt idx="61">
                  <c:v>1.2351352858246583</c:v>
                </c:pt>
                <c:pt idx="63">
                  <c:v>1.3190848169187219</c:v>
                </c:pt>
                <c:pt idx="66">
                  <c:v>1.4336890015296482</c:v>
                </c:pt>
                <c:pt idx="71">
                  <c:v>2.0639525176973419</c:v>
                </c:pt>
                <c:pt idx="72">
                  <c:v>1.3291292252478029</c:v>
                </c:pt>
                <c:pt idx="73">
                  <c:v>1.4288861494040059</c:v>
                </c:pt>
                <c:pt idx="74">
                  <c:v>1.6600039758714302</c:v>
                </c:pt>
                <c:pt idx="80">
                  <c:v>1.3484552785653792</c:v>
                </c:pt>
                <c:pt idx="81">
                  <c:v>1.5050804918152458</c:v>
                </c:pt>
                <c:pt idx="88">
                  <c:v>1.4441769352932612</c:v>
                </c:pt>
                <c:pt idx="89">
                  <c:v>1.4823682530327587</c:v>
                </c:pt>
                <c:pt idx="95">
                  <c:v>1.0120625876797997</c:v>
                </c:pt>
                <c:pt idx="97">
                  <c:v>1.062494681624911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B2-42C3-A5E2-661BAC9AE2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5">
                  <c:v>61413.2</c:v>
                </c:pt>
                <c:pt idx="20">
                  <c:v>57976.4</c:v>
                </c:pt>
                <c:pt idx="21">
                  <c:v>48988</c:v>
                </c:pt>
                <c:pt idx="24">
                  <c:v>52122.8</c:v>
                </c:pt>
                <c:pt idx="26">
                  <c:v>47463</c:v>
                </c:pt>
                <c:pt idx="29">
                  <c:v>63262.8</c:v>
                </c:pt>
                <c:pt idx="37">
                  <c:v>52722.2</c:v>
                </c:pt>
                <c:pt idx="39">
                  <c:v>44699.8</c:v>
                </c:pt>
                <c:pt idx="40">
                  <c:v>57138.8</c:v>
                </c:pt>
                <c:pt idx="41">
                  <c:v>54638.8</c:v>
                </c:pt>
                <c:pt idx="42">
                  <c:v>47752.800000000003</c:v>
                </c:pt>
                <c:pt idx="43">
                  <c:v>48828.2</c:v>
                </c:pt>
                <c:pt idx="45">
                  <c:v>48160.4</c:v>
                </c:pt>
                <c:pt idx="47">
                  <c:v>54497.599999999999</c:v>
                </c:pt>
                <c:pt idx="52">
                  <c:v>56203.8</c:v>
                </c:pt>
                <c:pt idx="53">
                  <c:v>40211.199999999997</c:v>
                </c:pt>
                <c:pt idx="55">
                  <c:v>47548.2</c:v>
                </c:pt>
                <c:pt idx="58">
                  <c:v>30748.6</c:v>
                </c:pt>
                <c:pt idx="62">
                  <c:v>59037.4</c:v>
                </c:pt>
                <c:pt idx="69">
                  <c:v>56621.8</c:v>
                </c:pt>
                <c:pt idx="76">
                  <c:v>45034.6</c:v>
                </c:pt>
                <c:pt idx="77">
                  <c:v>43716.800000000003</c:v>
                </c:pt>
                <c:pt idx="79">
                  <c:v>48633.4</c:v>
                </c:pt>
                <c:pt idx="83">
                  <c:v>61588.800000000003</c:v>
                </c:pt>
                <c:pt idx="84">
                  <c:v>66145.399999999994</c:v>
                </c:pt>
                <c:pt idx="86">
                  <c:v>43730.400000000001</c:v>
                </c:pt>
                <c:pt idx="94">
                  <c:v>36493</c:v>
                </c:pt>
                <c:pt idx="98">
                  <c:v>67237.399999999994</c:v>
                </c:pt>
                <c:pt idx="99">
                  <c:v>52753.8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5">
                  <c:v>1.4891586824982253</c:v>
                </c:pt>
                <c:pt idx="20">
                  <c:v>1.9459814683215928</c:v>
                </c:pt>
                <c:pt idx="21">
                  <c:v>1.5449293704580713</c:v>
                </c:pt>
                <c:pt idx="24">
                  <c:v>1.971037626528122</c:v>
                </c:pt>
                <c:pt idx="26">
                  <c:v>2.3438467859174517</c:v>
                </c:pt>
                <c:pt idx="29">
                  <c:v>1.6935386988878138</c:v>
                </c:pt>
                <c:pt idx="37">
                  <c:v>1.6937267412968351</c:v>
                </c:pt>
                <c:pt idx="39">
                  <c:v>2.1804348117888668</c:v>
                </c:pt>
                <c:pt idx="40">
                  <c:v>1.5892878394365999</c:v>
                </c:pt>
                <c:pt idx="41">
                  <c:v>1.6656112506131173</c:v>
                </c:pt>
                <c:pt idx="42">
                  <c:v>2.3796300949891944</c:v>
                </c:pt>
                <c:pt idx="43">
                  <c:v>1.6467123506498296</c:v>
                </c:pt>
                <c:pt idx="45">
                  <c:v>1.6905382845657428</c:v>
                </c:pt>
                <c:pt idx="47">
                  <c:v>2.3866005108481843</c:v>
                </c:pt>
                <c:pt idx="52">
                  <c:v>2.0594337037709192</c:v>
                </c:pt>
                <c:pt idx="53">
                  <c:v>1.3561893203883497</c:v>
                </c:pt>
                <c:pt idx="55">
                  <c:v>1.6366970779125183</c:v>
                </c:pt>
                <c:pt idx="58">
                  <c:v>1.5937310967003377</c:v>
                </c:pt>
                <c:pt idx="62">
                  <c:v>1.567362383844817</c:v>
                </c:pt>
                <c:pt idx="69">
                  <c:v>1.9168235555916624</c:v>
                </c:pt>
                <c:pt idx="76">
                  <c:v>1.9077109600174089</c:v>
                </c:pt>
                <c:pt idx="77">
                  <c:v>2.1865507081945612</c:v>
                </c:pt>
                <c:pt idx="79">
                  <c:v>2.4264805668532325</c:v>
                </c:pt>
                <c:pt idx="83">
                  <c:v>1.4616618605980307</c:v>
                </c:pt>
                <c:pt idx="84">
                  <c:v>1.5178682115460789</c:v>
                </c:pt>
                <c:pt idx="86">
                  <c:v>1.4796114373525053</c:v>
                </c:pt>
                <c:pt idx="94">
                  <c:v>2.0948675088373112</c:v>
                </c:pt>
                <c:pt idx="98">
                  <c:v>1.308587185108288</c:v>
                </c:pt>
                <c:pt idx="99">
                  <c:v>1.4743961572436488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B2-42C3-A5E2-661BAC9AE2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69882.600000000006</c:v>
                </c:pt>
                <c:pt idx="6">
                  <c:v>59697.599999999999</c:v>
                </c:pt>
                <c:pt idx="13">
                  <c:v>93161.2</c:v>
                </c:pt>
                <c:pt idx="14">
                  <c:v>73752.399999999994</c:v>
                </c:pt>
                <c:pt idx="16">
                  <c:v>59808</c:v>
                </c:pt>
                <c:pt idx="18">
                  <c:v>81223.399999999994</c:v>
                </c:pt>
                <c:pt idx="19">
                  <c:v>63401.4</c:v>
                </c:pt>
                <c:pt idx="31">
                  <c:v>72738</c:v>
                </c:pt>
                <c:pt idx="32">
                  <c:v>71280</c:v>
                </c:pt>
                <c:pt idx="35">
                  <c:v>60418.6</c:v>
                </c:pt>
                <c:pt idx="36">
                  <c:v>65341.4</c:v>
                </c:pt>
                <c:pt idx="46">
                  <c:v>75974.399999999994</c:v>
                </c:pt>
                <c:pt idx="56">
                  <c:v>66124</c:v>
                </c:pt>
                <c:pt idx="59">
                  <c:v>79725</c:v>
                </c:pt>
                <c:pt idx="64">
                  <c:v>58928.800000000003</c:v>
                </c:pt>
                <c:pt idx="65">
                  <c:v>72174</c:v>
                </c:pt>
                <c:pt idx="70">
                  <c:v>80838.600000000006</c:v>
                </c:pt>
                <c:pt idx="82">
                  <c:v>54344.4</c:v>
                </c:pt>
                <c:pt idx="87">
                  <c:v>64776.2</c:v>
                </c:pt>
                <c:pt idx="90">
                  <c:v>57695</c:v>
                </c:pt>
                <c:pt idx="92">
                  <c:v>66054.8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1.7676932455289298</c:v>
                </c:pt>
                <c:pt idx="6">
                  <c:v>2.1847946986143496</c:v>
                </c:pt>
                <c:pt idx="13">
                  <c:v>1.4319158619682872</c:v>
                </c:pt>
                <c:pt idx="14">
                  <c:v>1.7722948676924413</c:v>
                </c:pt>
                <c:pt idx="16">
                  <c:v>1.8079521134296415</c:v>
                </c:pt>
                <c:pt idx="18">
                  <c:v>1.3355510850321459</c:v>
                </c:pt>
                <c:pt idx="19">
                  <c:v>1.8130987643805971</c:v>
                </c:pt>
                <c:pt idx="31">
                  <c:v>1.7254804916274848</c:v>
                </c:pt>
                <c:pt idx="32">
                  <c:v>1.4397166105499439</c:v>
                </c:pt>
                <c:pt idx="35">
                  <c:v>1.5634423836368272</c:v>
                </c:pt>
                <c:pt idx="36">
                  <c:v>1.3684738925091902</c:v>
                </c:pt>
                <c:pt idx="46">
                  <c:v>1.6583085881560107</c:v>
                </c:pt>
                <c:pt idx="56">
                  <c:v>1.707488960135503</c:v>
                </c:pt>
                <c:pt idx="59">
                  <c:v>1.3012354970210098</c:v>
                </c:pt>
                <c:pt idx="64">
                  <c:v>2.119405112610472</c:v>
                </c:pt>
                <c:pt idx="65">
                  <c:v>1.8570814974921717</c:v>
                </c:pt>
                <c:pt idx="70">
                  <c:v>1.5188659872882508</c:v>
                </c:pt>
                <c:pt idx="82">
                  <c:v>1.809901296177711</c:v>
                </c:pt>
                <c:pt idx="87">
                  <c:v>1.5263322022594719</c:v>
                </c:pt>
                <c:pt idx="90">
                  <c:v>2.2658982580812896</c:v>
                </c:pt>
                <c:pt idx="92">
                  <c:v>1.7537711112591363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B2-42C3-A5E2-661BAC9A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04672"/>
        <c:axId val="1274322048"/>
      </c:scatterChart>
      <c:valAx>
        <c:axId val="127250467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22048"/>
        <c:crosses val="autoZero"/>
        <c:crossBetween val="midCat"/>
      </c:valAx>
      <c:valAx>
        <c:axId val="127432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50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68187.8</c:v>
                </c:pt>
                <c:pt idx="1">
                  <c:v>43934.8</c:v>
                </c:pt>
                <c:pt idx="2">
                  <c:v>60736.2</c:v>
                </c:pt>
                <c:pt idx="4">
                  <c:v>78583.399999999994</c:v>
                </c:pt>
                <c:pt idx="5">
                  <c:v>48985.2</c:v>
                </c:pt>
                <c:pt idx="7">
                  <c:v>76557.2</c:v>
                </c:pt>
                <c:pt idx="8">
                  <c:v>73044.600000000006</c:v>
                </c:pt>
                <c:pt idx="9">
                  <c:v>73139.8</c:v>
                </c:pt>
                <c:pt idx="10">
                  <c:v>59610</c:v>
                </c:pt>
                <c:pt idx="11">
                  <c:v>57156.4</c:v>
                </c:pt>
                <c:pt idx="12">
                  <c:v>43338.400000000001</c:v>
                </c:pt>
                <c:pt idx="13">
                  <c:v>93161.2</c:v>
                </c:pt>
                <c:pt idx="15">
                  <c:v>61413.2</c:v>
                </c:pt>
                <c:pt idx="17">
                  <c:v>50572.2</c:v>
                </c:pt>
                <c:pt idx="18">
                  <c:v>81223.399999999994</c:v>
                </c:pt>
                <c:pt idx="21">
                  <c:v>48988</c:v>
                </c:pt>
                <c:pt idx="22">
                  <c:v>42400</c:v>
                </c:pt>
                <c:pt idx="23">
                  <c:v>50036.6</c:v>
                </c:pt>
                <c:pt idx="25">
                  <c:v>50281.8</c:v>
                </c:pt>
                <c:pt idx="27">
                  <c:v>90314.8</c:v>
                </c:pt>
                <c:pt idx="28">
                  <c:v>45778.6</c:v>
                </c:pt>
                <c:pt idx="29">
                  <c:v>63262.8</c:v>
                </c:pt>
                <c:pt idx="30">
                  <c:v>83006</c:v>
                </c:pt>
                <c:pt idx="31">
                  <c:v>72738</c:v>
                </c:pt>
                <c:pt idx="32">
                  <c:v>71280</c:v>
                </c:pt>
                <c:pt idx="33">
                  <c:v>68760.2</c:v>
                </c:pt>
                <c:pt idx="34">
                  <c:v>73722.8</c:v>
                </c:pt>
                <c:pt idx="35">
                  <c:v>60418.6</c:v>
                </c:pt>
                <c:pt idx="36">
                  <c:v>65341.4</c:v>
                </c:pt>
                <c:pt idx="37">
                  <c:v>52722.2</c:v>
                </c:pt>
                <c:pt idx="38">
                  <c:v>73703.600000000006</c:v>
                </c:pt>
                <c:pt idx="43">
                  <c:v>48828.2</c:v>
                </c:pt>
                <c:pt idx="45">
                  <c:v>48160.4</c:v>
                </c:pt>
                <c:pt idx="48">
                  <c:v>34827.800000000003</c:v>
                </c:pt>
                <c:pt idx="49">
                  <c:v>82124.2</c:v>
                </c:pt>
                <c:pt idx="51">
                  <c:v>81715.399999999994</c:v>
                </c:pt>
                <c:pt idx="53">
                  <c:v>40211.199999999997</c:v>
                </c:pt>
                <c:pt idx="54">
                  <c:v>44463.199999999997</c:v>
                </c:pt>
                <c:pt idx="55">
                  <c:v>47548.2</c:v>
                </c:pt>
                <c:pt idx="56">
                  <c:v>66124</c:v>
                </c:pt>
                <c:pt idx="57">
                  <c:v>81321.8</c:v>
                </c:pt>
                <c:pt idx="58">
                  <c:v>30748.6</c:v>
                </c:pt>
                <c:pt idx="59">
                  <c:v>79725</c:v>
                </c:pt>
                <c:pt idx="60">
                  <c:v>74333</c:v>
                </c:pt>
                <c:pt idx="61">
                  <c:v>75329.399999999994</c:v>
                </c:pt>
                <c:pt idx="62">
                  <c:v>59037.4</c:v>
                </c:pt>
                <c:pt idx="63">
                  <c:v>94040.2</c:v>
                </c:pt>
                <c:pt idx="66">
                  <c:v>53345.599999999999</c:v>
                </c:pt>
                <c:pt idx="67">
                  <c:v>73107.600000000006</c:v>
                </c:pt>
                <c:pt idx="68">
                  <c:v>54779.8</c:v>
                </c:pt>
                <c:pt idx="70">
                  <c:v>80838.600000000006</c:v>
                </c:pt>
                <c:pt idx="72">
                  <c:v>58736.2</c:v>
                </c:pt>
                <c:pt idx="73">
                  <c:v>85336.4</c:v>
                </c:pt>
                <c:pt idx="74">
                  <c:v>64388.4</c:v>
                </c:pt>
                <c:pt idx="75">
                  <c:v>65012</c:v>
                </c:pt>
                <c:pt idx="78">
                  <c:v>49975.6</c:v>
                </c:pt>
                <c:pt idx="80">
                  <c:v>81471</c:v>
                </c:pt>
                <c:pt idx="81">
                  <c:v>57533.8</c:v>
                </c:pt>
                <c:pt idx="82">
                  <c:v>54344.4</c:v>
                </c:pt>
                <c:pt idx="83">
                  <c:v>61588.800000000003</c:v>
                </c:pt>
                <c:pt idx="84">
                  <c:v>66145.399999999994</c:v>
                </c:pt>
                <c:pt idx="85">
                  <c:v>57282.6</c:v>
                </c:pt>
                <c:pt idx="86">
                  <c:v>43730.400000000001</c:v>
                </c:pt>
                <c:pt idx="87">
                  <c:v>64776.2</c:v>
                </c:pt>
                <c:pt idx="88">
                  <c:v>59063.4</c:v>
                </c:pt>
                <c:pt idx="89">
                  <c:v>57010.8</c:v>
                </c:pt>
                <c:pt idx="91">
                  <c:v>63898.2</c:v>
                </c:pt>
                <c:pt idx="92">
                  <c:v>66054.8</c:v>
                </c:pt>
                <c:pt idx="93">
                  <c:v>52718.2</c:v>
                </c:pt>
                <c:pt idx="95">
                  <c:v>55742.6</c:v>
                </c:pt>
                <c:pt idx="97">
                  <c:v>72860.600000000006</c:v>
                </c:pt>
                <c:pt idx="98">
                  <c:v>67237.399999999994</c:v>
                </c:pt>
                <c:pt idx="99">
                  <c:v>52753.8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1.0023493938798436</c:v>
                </c:pt>
                <c:pt idx="1">
                  <c:v>1.1564409078907836</c:v>
                </c:pt>
                <c:pt idx="2">
                  <c:v>1.0179267059842401</c:v>
                </c:pt>
                <c:pt idx="4">
                  <c:v>1.4963465566519139</c:v>
                </c:pt>
                <c:pt idx="5">
                  <c:v>1.4175301927929254</c:v>
                </c:pt>
                <c:pt idx="7">
                  <c:v>1.716598830678238</c:v>
                </c:pt>
                <c:pt idx="8">
                  <c:v>1.0019768744027622</c:v>
                </c:pt>
                <c:pt idx="9">
                  <c:v>1.632079934591016</c:v>
                </c:pt>
                <c:pt idx="10">
                  <c:v>1.0854219090756585</c:v>
                </c:pt>
                <c:pt idx="11">
                  <c:v>1.1735168765002695</c:v>
                </c:pt>
                <c:pt idx="12">
                  <c:v>1.5602329573772913</c:v>
                </c:pt>
                <c:pt idx="13">
                  <c:v>1.4319158619682872</c:v>
                </c:pt>
                <c:pt idx="15">
                  <c:v>1.4891586824982253</c:v>
                </c:pt>
                <c:pt idx="17">
                  <c:v>1.4936467070841293</c:v>
                </c:pt>
                <c:pt idx="18">
                  <c:v>1.3355510850321459</c:v>
                </c:pt>
                <c:pt idx="21">
                  <c:v>1.5449293704580713</c:v>
                </c:pt>
                <c:pt idx="22">
                  <c:v>1.7666981132075472</c:v>
                </c:pt>
                <c:pt idx="23">
                  <c:v>1.4284743567708438</c:v>
                </c:pt>
                <c:pt idx="25">
                  <c:v>1.6064261820380334</c:v>
                </c:pt>
                <c:pt idx="27">
                  <c:v>1.3588913444972475</c:v>
                </c:pt>
                <c:pt idx="28">
                  <c:v>1.0944415076039897</c:v>
                </c:pt>
                <c:pt idx="29">
                  <c:v>1.6935386988878138</c:v>
                </c:pt>
                <c:pt idx="30">
                  <c:v>1.2314651952870876</c:v>
                </c:pt>
                <c:pt idx="31">
                  <c:v>1.7254804916274848</c:v>
                </c:pt>
                <c:pt idx="32">
                  <c:v>1.4397166105499439</c:v>
                </c:pt>
                <c:pt idx="33">
                  <c:v>1.2849293632072043</c:v>
                </c:pt>
                <c:pt idx="34">
                  <c:v>1.2060583700022245</c:v>
                </c:pt>
                <c:pt idx="35">
                  <c:v>1.5634423836368272</c:v>
                </c:pt>
                <c:pt idx="36">
                  <c:v>1.3684738925091902</c:v>
                </c:pt>
                <c:pt idx="37">
                  <c:v>1.6937267412968351</c:v>
                </c:pt>
                <c:pt idx="38">
                  <c:v>1.2424901904384589</c:v>
                </c:pt>
                <c:pt idx="43">
                  <c:v>1.6467123506498296</c:v>
                </c:pt>
                <c:pt idx="45">
                  <c:v>1.6905382845657428</c:v>
                </c:pt>
                <c:pt idx="48">
                  <c:v>1.4026725776534836</c:v>
                </c:pt>
                <c:pt idx="49">
                  <c:v>1.2735222991517725</c:v>
                </c:pt>
                <c:pt idx="51">
                  <c:v>1.3472123981526127</c:v>
                </c:pt>
                <c:pt idx="53">
                  <c:v>1.3561893203883497</c:v>
                </c:pt>
                <c:pt idx="54">
                  <c:v>1.4399998200759281</c:v>
                </c:pt>
                <c:pt idx="55">
                  <c:v>1.6366970779125183</c:v>
                </c:pt>
                <c:pt idx="56">
                  <c:v>1.707488960135503</c:v>
                </c:pt>
                <c:pt idx="57">
                  <c:v>1.5301555056577694</c:v>
                </c:pt>
                <c:pt idx="58">
                  <c:v>1.5937310967003377</c:v>
                </c:pt>
                <c:pt idx="59">
                  <c:v>1.3012354970210098</c:v>
                </c:pt>
                <c:pt idx="60">
                  <c:v>1.5011233234229751</c:v>
                </c:pt>
                <c:pt idx="61">
                  <c:v>1.2351352858246583</c:v>
                </c:pt>
                <c:pt idx="62">
                  <c:v>1.567362383844817</c:v>
                </c:pt>
                <c:pt idx="63">
                  <c:v>1.3190848169187219</c:v>
                </c:pt>
                <c:pt idx="66">
                  <c:v>1.4336890015296482</c:v>
                </c:pt>
                <c:pt idx="67">
                  <c:v>1.3405172649628765</c:v>
                </c:pt>
                <c:pt idx="68">
                  <c:v>1.2465178770276635</c:v>
                </c:pt>
                <c:pt idx="70">
                  <c:v>1.5188659872882508</c:v>
                </c:pt>
                <c:pt idx="72">
                  <c:v>1.3291292252478029</c:v>
                </c:pt>
                <c:pt idx="73">
                  <c:v>1.4288861494040059</c:v>
                </c:pt>
                <c:pt idx="74">
                  <c:v>1.6600039758714302</c:v>
                </c:pt>
                <c:pt idx="75">
                  <c:v>1.6015966283147727</c:v>
                </c:pt>
                <c:pt idx="78">
                  <c:v>1.2367635406078166</c:v>
                </c:pt>
                <c:pt idx="80">
                  <c:v>1.3484552785653792</c:v>
                </c:pt>
                <c:pt idx="81">
                  <c:v>1.5050804918152458</c:v>
                </c:pt>
                <c:pt idx="82">
                  <c:v>1.809901296177711</c:v>
                </c:pt>
                <c:pt idx="83">
                  <c:v>1.4616618605980307</c:v>
                </c:pt>
                <c:pt idx="84">
                  <c:v>1.5178682115460789</c:v>
                </c:pt>
                <c:pt idx="85">
                  <c:v>1.0939098434777752</c:v>
                </c:pt>
                <c:pt idx="86">
                  <c:v>1.4796114373525053</c:v>
                </c:pt>
                <c:pt idx="87">
                  <c:v>1.5263322022594719</c:v>
                </c:pt>
                <c:pt idx="88">
                  <c:v>1.4441769352932612</c:v>
                </c:pt>
                <c:pt idx="89">
                  <c:v>1.4823682530327587</c:v>
                </c:pt>
                <c:pt idx="91">
                  <c:v>1.4501347455796878</c:v>
                </c:pt>
                <c:pt idx="92">
                  <c:v>1.7537711112591363</c:v>
                </c:pt>
                <c:pt idx="93">
                  <c:v>1.3285354962802221</c:v>
                </c:pt>
                <c:pt idx="95">
                  <c:v>1.0120625876797997</c:v>
                </c:pt>
                <c:pt idx="97">
                  <c:v>1.062494681624911</c:v>
                </c:pt>
                <c:pt idx="98">
                  <c:v>1.308587185108288</c:v>
                </c:pt>
                <c:pt idx="99">
                  <c:v>1.4743961572436488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28-4C4A-AB39-54E6E2B39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69882.600000000006</c:v>
                </c:pt>
                <c:pt idx="6">
                  <c:v>59697.599999999999</c:v>
                </c:pt>
                <c:pt idx="14">
                  <c:v>73752.399999999994</c:v>
                </c:pt>
                <c:pt idx="16">
                  <c:v>59808</c:v>
                </c:pt>
                <c:pt idx="19">
                  <c:v>63401.4</c:v>
                </c:pt>
                <c:pt idx="20">
                  <c:v>57976.4</c:v>
                </c:pt>
                <c:pt idx="24">
                  <c:v>52122.8</c:v>
                </c:pt>
                <c:pt idx="26">
                  <c:v>47463</c:v>
                </c:pt>
                <c:pt idx="39">
                  <c:v>44699.8</c:v>
                </c:pt>
                <c:pt idx="40">
                  <c:v>57138.8</c:v>
                </c:pt>
                <c:pt idx="41">
                  <c:v>54638.8</c:v>
                </c:pt>
                <c:pt idx="42">
                  <c:v>47752.800000000003</c:v>
                </c:pt>
                <c:pt idx="44">
                  <c:v>67072</c:v>
                </c:pt>
                <c:pt idx="46">
                  <c:v>75974.399999999994</c:v>
                </c:pt>
                <c:pt idx="47">
                  <c:v>54497.599999999999</c:v>
                </c:pt>
                <c:pt idx="50">
                  <c:v>72132.399999999994</c:v>
                </c:pt>
                <c:pt idx="52">
                  <c:v>56203.8</c:v>
                </c:pt>
                <c:pt idx="64">
                  <c:v>58928.800000000003</c:v>
                </c:pt>
                <c:pt idx="65">
                  <c:v>72174</c:v>
                </c:pt>
                <c:pt idx="69">
                  <c:v>56621.8</c:v>
                </c:pt>
                <c:pt idx="71">
                  <c:v>47916.800000000003</c:v>
                </c:pt>
                <c:pt idx="76">
                  <c:v>45034.6</c:v>
                </c:pt>
                <c:pt idx="77">
                  <c:v>43716.800000000003</c:v>
                </c:pt>
                <c:pt idx="79">
                  <c:v>48633.4</c:v>
                </c:pt>
                <c:pt idx="90">
                  <c:v>57695</c:v>
                </c:pt>
                <c:pt idx="94">
                  <c:v>36493</c:v>
                </c:pt>
                <c:pt idx="96">
                  <c:v>31093.200000000001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1.7676932455289298</c:v>
                </c:pt>
                <c:pt idx="6">
                  <c:v>2.1847946986143496</c:v>
                </c:pt>
                <c:pt idx="14">
                  <c:v>1.7722948676924413</c:v>
                </c:pt>
                <c:pt idx="16">
                  <c:v>1.8079521134296415</c:v>
                </c:pt>
                <c:pt idx="19">
                  <c:v>1.8130987643805971</c:v>
                </c:pt>
                <c:pt idx="20">
                  <c:v>1.9459814683215928</c:v>
                </c:pt>
                <c:pt idx="24">
                  <c:v>1.971037626528122</c:v>
                </c:pt>
                <c:pt idx="26">
                  <c:v>2.3438467859174517</c:v>
                </c:pt>
                <c:pt idx="39">
                  <c:v>2.1804348117888668</c:v>
                </c:pt>
                <c:pt idx="40">
                  <c:v>1.5892878394365999</c:v>
                </c:pt>
                <c:pt idx="41">
                  <c:v>1.6656112506131173</c:v>
                </c:pt>
                <c:pt idx="42">
                  <c:v>2.3796300949891944</c:v>
                </c:pt>
                <c:pt idx="44">
                  <c:v>1.9906816555343512</c:v>
                </c:pt>
                <c:pt idx="46">
                  <c:v>1.6583085881560107</c:v>
                </c:pt>
                <c:pt idx="47">
                  <c:v>2.3866005108481843</c:v>
                </c:pt>
                <c:pt idx="50">
                  <c:v>1.7741126040447845</c:v>
                </c:pt>
                <c:pt idx="52">
                  <c:v>2.0594337037709192</c:v>
                </c:pt>
                <c:pt idx="64">
                  <c:v>2.119405112610472</c:v>
                </c:pt>
                <c:pt idx="65">
                  <c:v>1.8570814974921717</c:v>
                </c:pt>
                <c:pt idx="69">
                  <c:v>1.9168235555916624</c:v>
                </c:pt>
                <c:pt idx="71">
                  <c:v>2.0639525176973419</c:v>
                </c:pt>
                <c:pt idx="76">
                  <c:v>1.9077109600174089</c:v>
                </c:pt>
                <c:pt idx="77">
                  <c:v>2.1865507081945612</c:v>
                </c:pt>
                <c:pt idx="79">
                  <c:v>2.4264805668532325</c:v>
                </c:pt>
                <c:pt idx="90">
                  <c:v>2.2658982580812896</c:v>
                </c:pt>
                <c:pt idx="94">
                  <c:v>2.0948675088373112</c:v>
                </c:pt>
                <c:pt idx="96">
                  <c:v>1.8089164190240952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8-4C4A-AB39-54E6E2B39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63888"/>
        <c:axId val="1274317472"/>
      </c:scatterChart>
      <c:valAx>
        <c:axId val="12713638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17472"/>
        <c:crosses val="autoZero"/>
        <c:crossBetween val="midCat"/>
      </c:valAx>
      <c:valAx>
        <c:axId val="127431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6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68212.600000000006</c:v>
                </c:pt>
                <c:pt idx="1">
                  <c:v>45176.800000000003</c:v>
                </c:pt>
                <c:pt idx="2">
                  <c:v>61702.6</c:v>
                </c:pt>
                <c:pt idx="3">
                  <c:v>64233</c:v>
                </c:pt>
                <c:pt idx="4">
                  <c:v>77279.199999999997</c:v>
                </c:pt>
                <c:pt idx="5">
                  <c:v>48382.400000000001</c:v>
                </c:pt>
                <c:pt idx="6">
                  <c:v>57980.4</c:v>
                </c:pt>
                <c:pt idx="7">
                  <c:v>77387.199999999997</c:v>
                </c:pt>
                <c:pt idx="8">
                  <c:v>73044.600000000006</c:v>
                </c:pt>
                <c:pt idx="9">
                  <c:v>74877.8</c:v>
                </c:pt>
                <c:pt idx="10">
                  <c:v>58877.4</c:v>
                </c:pt>
                <c:pt idx="11">
                  <c:v>55237.4</c:v>
                </c:pt>
                <c:pt idx="12">
                  <c:v>43971.6</c:v>
                </c:pt>
                <c:pt idx="13">
                  <c:v>92581</c:v>
                </c:pt>
                <c:pt idx="14">
                  <c:v>75668.800000000003</c:v>
                </c:pt>
                <c:pt idx="15">
                  <c:v>61560.800000000003</c:v>
                </c:pt>
                <c:pt idx="16">
                  <c:v>59123</c:v>
                </c:pt>
                <c:pt idx="17">
                  <c:v>53797.599999999999</c:v>
                </c:pt>
                <c:pt idx="18">
                  <c:v>79473.8</c:v>
                </c:pt>
                <c:pt idx="19">
                  <c:v>55957.8</c:v>
                </c:pt>
                <c:pt idx="20">
                  <c:v>55913.599999999999</c:v>
                </c:pt>
                <c:pt idx="21">
                  <c:v>45908.2</c:v>
                </c:pt>
                <c:pt idx="22">
                  <c:v>37701</c:v>
                </c:pt>
                <c:pt idx="23">
                  <c:v>51100.800000000003</c:v>
                </c:pt>
                <c:pt idx="24">
                  <c:v>51320.800000000003</c:v>
                </c:pt>
                <c:pt idx="25">
                  <c:v>48559</c:v>
                </c:pt>
                <c:pt idx="26">
                  <c:v>47972.2</c:v>
                </c:pt>
                <c:pt idx="27">
                  <c:v>87679</c:v>
                </c:pt>
                <c:pt idx="28">
                  <c:v>44997</c:v>
                </c:pt>
                <c:pt idx="29">
                  <c:v>62689.599999999999</c:v>
                </c:pt>
                <c:pt idx="30">
                  <c:v>80827.199999999997</c:v>
                </c:pt>
                <c:pt idx="31">
                  <c:v>71546.2</c:v>
                </c:pt>
                <c:pt idx="32">
                  <c:v>74140.2</c:v>
                </c:pt>
                <c:pt idx="33">
                  <c:v>70535.8</c:v>
                </c:pt>
                <c:pt idx="34">
                  <c:v>72045.399999999994</c:v>
                </c:pt>
                <c:pt idx="35">
                  <c:v>56919.8</c:v>
                </c:pt>
                <c:pt idx="36">
                  <c:v>67866.2</c:v>
                </c:pt>
                <c:pt idx="37">
                  <c:v>54267.199999999997</c:v>
                </c:pt>
                <c:pt idx="38">
                  <c:v>72577.600000000006</c:v>
                </c:pt>
                <c:pt idx="39">
                  <c:v>50361.8</c:v>
                </c:pt>
                <c:pt idx="40">
                  <c:v>55441</c:v>
                </c:pt>
                <c:pt idx="41">
                  <c:v>60949.2</c:v>
                </c:pt>
                <c:pt idx="42">
                  <c:v>50149.4</c:v>
                </c:pt>
                <c:pt idx="43">
                  <c:v>47083.199999999997</c:v>
                </c:pt>
                <c:pt idx="44">
                  <c:v>68447.399999999994</c:v>
                </c:pt>
                <c:pt idx="45">
                  <c:v>48204.4</c:v>
                </c:pt>
                <c:pt idx="46">
                  <c:v>78547.399999999994</c:v>
                </c:pt>
                <c:pt idx="47">
                  <c:v>51435</c:v>
                </c:pt>
                <c:pt idx="48">
                  <c:v>36739.800000000003</c:v>
                </c:pt>
                <c:pt idx="49">
                  <c:v>82140.399999999994</c:v>
                </c:pt>
                <c:pt idx="50">
                  <c:v>76309.2</c:v>
                </c:pt>
                <c:pt idx="51">
                  <c:v>82073.600000000006</c:v>
                </c:pt>
                <c:pt idx="52">
                  <c:v>54149.4</c:v>
                </c:pt>
                <c:pt idx="53">
                  <c:v>38447</c:v>
                </c:pt>
                <c:pt idx="54">
                  <c:v>44564.6</c:v>
                </c:pt>
                <c:pt idx="55">
                  <c:v>47191.6</c:v>
                </c:pt>
                <c:pt idx="56">
                  <c:v>66405.8</c:v>
                </c:pt>
                <c:pt idx="57">
                  <c:v>86621.6</c:v>
                </c:pt>
                <c:pt idx="58">
                  <c:v>26602</c:v>
                </c:pt>
                <c:pt idx="59">
                  <c:v>79346.2</c:v>
                </c:pt>
                <c:pt idx="60">
                  <c:v>76034.399999999994</c:v>
                </c:pt>
                <c:pt idx="61">
                  <c:v>77760.600000000006</c:v>
                </c:pt>
                <c:pt idx="62">
                  <c:v>56492.6</c:v>
                </c:pt>
                <c:pt idx="63">
                  <c:v>94832.4</c:v>
                </c:pt>
                <c:pt idx="64">
                  <c:v>62110.6</c:v>
                </c:pt>
                <c:pt idx="65">
                  <c:v>75157.8</c:v>
                </c:pt>
                <c:pt idx="66">
                  <c:v>52696</c:v>
                </c:pt>
                <c:pt idx="67">
                  <c:v>71469.399999999994</c:v>
                </c:pt>
                <c:pt idx="68">
                  <c:v>55110.6</c:v>
                </c:pt>
                <c:pt idx="69">
                  <c:v>55799.6</c:v>
                </c:pt>
                <c:pt idx="70">
                  <c:v>77167.199999999997</c:v>
                </c:pt>
                <c:pt idx="71">
                  <c:v>52257.8</c:v>
                </c:pt>
                <c:pt idx="72">
                  <c:v>58801.4</c:v>
                </c:pt>
                <c:pt idx="73">
                  <c:v>88513.4</c:v>
                </c:pt>
                <c:pt idx="74">
                  <c:v>66385.8</c:v>
                </c:pt>
                <c:pt idx="75">
                  <c:v>62529</c:v>
                </c:pt>
                <c:pt idx="76">
                  <c:v>44441</c:v>
                </c:pt>
                <c:pt idx="77">
                  <c:v>42762.400000000001</c:v>
                </c:pt>
                <c:pt idx="78">
                  <c:v>51048.800000000003</c:v>
                </c:pt>
                <c:pt idx="79">
                  <c:v>48800.2</c:v>
                </c:pt>
                <c:pt idx="80">
                  <c:v>78751.199999999997</c:v>
                </c:pt>
                <c:pt idx="81">
                  <c:v>58801.2</c:v>
                </c:pt>
                <c:pt idx="82">
                  <c:v>54429.599999999999</c:v>
                </c:pt>
                <c:pt idx="83">
                  <c:v>61613</c:v>
                </c:pt>
                <c:pt idx="84">
                  <c:v>65770.8</c:v>
                </c:pt>
                <c:pt idx="85">
                  <c:v>55267.199999999997</c:v>
                </c:pt>
                <c:pt idx="86">
                  <c:v>43215.4</c:v>
                </c:pt>
                <c:pt idx="87">
                  <c:v>62009.8</c:v>
                </c:pt>
                <c:pt idx="88">
                  <c:v>64580.800000000003</c:v>
                </c:pt>
                <c:pt idx="89">
                  <c:v>62976.6</c:v>
                </c:pt>
                <c:pt idx="90">
                  <c:v>62752.2</c:v>
                </c:pt>
                <c:pt idx="91">
                  <c:v>63761.2</c:v>
                </c:pt>
                <c:pt idx="92">
                  <c:v>67105.600000000006</c:v>
                </c:pt>
                <c:pt idx="93">
                  <c:v>53682.2</c:v>
                </c:pt>
                <c:pt idx="94">
                  <c:v>35421</c:v>
                </c:pt>
                <c:pt idx="95">
                  <c:v>56303.199999999997</c:v>
                </c:pt>
                <c:pt idx="96">
                  <c:v>30562.400000000001</c:v>
                </c:pt>
                <c:pt idx="97">
                  <c:v>70873.2</c:v>
                </c:pt>
                <c:pt idx="98">
                  <c:v>65447.4</c:v>
                </c:pt>
                <c:pt idx="99">
                  <c:v>55089.8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1.1033445433834803</c:v>
                </c:pt>
                <c:pt idx="1">
                  <c:v>1.1166350870358237</c:v>
                </c:pt>
                <c:pt idx="2">
                  <c:v>1.098673313604289</c:v>
                </c:pt>
                <c:pt idx="3">
                  <c:v>1.9316550682670901</c:v>
                </c:pt>
                <c:pt idx="4">
                  <c:v>1.5109628464062776</c:v>
                </c:pt>
                <c:pt idx="5">
                  <c:v>1.6055011739806211</c:v>
                </c:pt>
                <c:pt idx="6">
                  <c:v>2.245379473063311</c:v>
                </c:pt>
                <c:pt idx="7">
                  <c:v>1.6470424049455208</c:v>
                </c:pt>
                <c:pt idx="8">
                  <c:v>1.0150236978503544</c:v>
                </c:pt>
                <c:pt idx="9">
                  <c:v>1.5970287588577656</c:v>
                </c:pt>
                <c:pt idx="10">
                  <c:v>1.0981633020479844</c:v>
                </c:pt>
                <c:pt idx="11">
                  <c:v>1.1506877586562727</c:v>
                </c:pt>
                <c:pt idx="12">
                  <c:v>1.5348315731062778</c:v>
                </c:pt>
                <c:pt idx="13">
                  <c:v>1.4412460440047095</c:v>
                </c:pt>
                <c:pt idx="14">
                  <c:v>1.7274358784598143</c:v>
                </c:pt>
                <c:pt idx="15">
                  <c:v>1.4856532078855376</c:v>
                </c:pt>
                <c:pt idx="16">
                  <c:v>1.8284593136342879</c:v>
                </c:pt>
                <c:pt idx="17">
                  <c:v>1.2752427617588888</c:v>
                </c:pt>
                <c:pt idx="18">
                  <c:v>1.3662741683422712</c:v>
                </c:pt>
                <c:pt idx="19">
                  <c:v>2.0538334244734422</c:v>
                </c:pt>
                <c:pt idx="20">
                  <c:v>2.0650789789961657</c:v>
                </c:pt>
                <c:pt idx="21">
                  <c:v>1.7556558523313919</c:v>
                </c:pt>
                <c:pt idx="22">
                  <c:v>2.1034190074533834</c:v>
                </c:pt>
                <c:pt idx="23">
                  <c:v>1.4050269271713944</c:v>
                </c:pt>
                <c:pt idx="24">
                  <c:v>1.9498137207525992</c:v>
                </c:pt>
                <c:pt idx="25">
                  <c:v>1.6249510904260795</c:v>
                </c:pt>
                <c:pt idx="26">
                  <c:v>2.2957462863908682</c:v>
                </c:pt>
                <c:pt idx="27">
                  <c:v>1.4227694202716727</c:v>
                </c:pt>
                <c:pt idx="28">
                  <c:v>1.1403426895126341</c:v>
                </c:pt>
                <c:pt idx="29">
                  <c:v>1.8165054490697021</c:v>
                </c:pt>
                <c:pt idx="30">
                  <c:v>1.1441321733277907</c:v>
                </c:pt>
                <c:pt idx="31">
                  <c:v>1.7998300398903087</c:v>
                </c:pt>
                <c:pt idx="32">
                  <c:v>1.3841748471139814</c:v>
                </c:pt>
                <c:pt idx="33">
                  <c:v>1.2583964454929268</c:v>
                </c:pt>
                <c:pt idx="34">
                  <c:v>1.2325700183495407</c:v>
                </c:pt>
                <c:pt idx="35">
                  <c:v>1.7387622584759608</c:v>
                </c:pt>
                <c:pt idx="36">
                  <c:v>1.3208342297049194</c:v>
                </c:pt>
                <c:pt idx="37">
                  <c:v>1.7435393755343929</c:v>
                </c:pt>
                <c:pt idx="38">
                  <c:v>1.2617116024778994</c:v>
                </c:pt>
                <c:pt idx="39">
                  <c:v>1.9336481221878485</c:v>
                </c:pt>
                <c:pt idx="40">
                  <c:v>1.6374704640969679</c:v>
                </c:pt>
                <c:pt idx="41">
                  <c:v>1.4933091820729396</c:v>
                </c:pt>
                <c:pt idx="42">
                  <c:v>2.2654308924932303</c:v>
                </c:pt>
                <c:pt idx="43">
                  <c:v>1.7083163421347742</c:v>
                </c:pt>
                <c:pt idx="44">
                  <c:v>1.9310302509664357</c:v>
                </c:pt>
                <c:pt idx="45">
                  <c:v>1.49216669017766</c:v>
                </c:pt>
                <c:pt idx="46">
                  <c:v>1.5992127046853239</c:v>
                </c:pt>
                <c:pt idx="47">
                  <c:v>2.5070866141732284</c:v>
                </c:pt>
                <c:pt idx="48">
                  <c:v>1.3997354367742882</c:v>
                </c:pt>
                <c:pt idx="49">
                  <c:v>1.3469620308642276</c:v>
                </c:pt>
                <c:pt idx="50">
                  <c:v>1.7303025061198389</c:v>
                </c:pt>
                <c:pt idx="51">
                  <c:v>1.3911416094822207</c:v>
                </c:pt>
                <c:pt idx="52">
                  <c:v>1.9806313643364468</c:v>
                </c:pt>
                <c:pt idx="53">
                  <c:v>1.4598278149140376</c:v>
                </c:pt>
                <c:pt idx="54">
                  <c:v>1.4332452215435569</c:v>
                </c:pt>
                <c:pt idx="55">
                  <c:v>1.6979928631366599</c:v>
                </c:pt>
                <c:pt idx="56">
                  <c:v>1.6942495986796333</c:v>
                </c:pt>
                <c:pt idx="57">
                  <c:v>1.4365354599776499</c:v>
                </c:pt>
                <c:pt idx="58">
                  <c:v>1.7563717013758364</c:v>
                </c:pt>
                <c:pt idx="59">
                  <c:v>1.415984634424837</c:v>
                </c:pt>
                <c:pt idx="60">
                  <c:v>1.4208305714255653</c:v>
                </c:pt>
                <c:pt idx="61">
                  <c:v>1.1679179430199869</c:v>
                </c:pt>
                <c:pt idx="62">
                  <c:v>1.5418833617146317</c:v>
                </c:pt>
                <c:pt idx="63">
                  <c:v>1.2797946693324223</c:v>
                </c:pt>
                <c:pt idx="64">
                  <c:v>2.0166767025274268</c:v>
                </c:pt>
                <c:pt idx="65">
                  <c:v>1.8189861863971537</c:v>
                </c:pt>
                <c:pt idx="66">
                  <c:v>1.4359723698193412</c:v>
                </c:pt>
                <c:pt idx="67">
                  <c:v>1.3524669299028675</c:v>
                </c:pt>
                <c:pt idx="68">
                  <c:v>1.3758696149198157</c:v>
                </c:pt>
                <c:pt idx="69">
                  <c:v>1.9426841769475049</c:v>
                </c:pt>
                <c:pt idx="70">
                  <c:v>1.5585119066131725</c:v>
                </c:pt>
                <c:pt idx="71">
                  <c:v>1.8376586844451928</c:v>
                </c:pt>
                <c:pt idx="72">
                  <c:v>1.3051730060848892</c:v>
                </c:pt>
                <c:pt idx="73">
                  <c:v>1.3581898334037559</c:v>
                </c:pt>
                <c:pt idx="74">
                  <c:v>1.4975491746728968</c:v>
                </c:pt>
                <c:pt idx="75">
                  <c:v>1.6751267411920869</c:v>
                </c:pt>
                <c:pt idx="76">
                  <c:v>1.8612317454602731</c:v>
                </c:pt>
                <c:pt idx="77">
                  <c:v>2.4190644117261892</c:v>
                </c:pt>
                <c:pt idx="78">
                  <c:v>1.2698045791477957</c:v>
                </c:pt>
                <c:pt idx="79">
                  <c:v>2.4227154806742597</c:v>
                </c:pt>
                <c:pt idx="80">
                  <c:v>1.4545556131208159</c:v>
                </c:pt>
                <c:pt idx="81">
                  <c:v>1.4348346632381652</c:v>
                </c:pt>
                <c:pt idx="82">
                  <c:v>1.7496178549906669</c:v>
                </c:pt>
                <c:pt idx="83">
                  <c:v>1.4926882313797414</c:v>
                </c:pt>
                <c:pt idx="84">
                  <c:v>1.5248560151313348</c:v>
                </c:pt>
                <c:pt idx="85">
                  <c:v>1.2170871692432401</c:v>
                </c:pt>
                <c:pt idx="86">
                  <c:v>1.5310977105383727</c:v>
                </c:pt>
                <c:pt idx="87">
                  <c:v>1.6674944928059758</c:v>
                </c:pt>
                <c:pt idx="88">
                  <c:v>1.4223267596561207</c:v>
                </c:pt>
                <c:pt idx="89">
                  <c:v>1.3363852605570958</c:v>
                </c:pt>
                <c:pt idx="90">
                  <c:v>2.1257422050541654</c:v>
                </c:pt>
                <c:pt idx="91">
                  <c:v>1.5796910974072007</c:v>
                </c:pt>
                <c:pt idx="92">
                  <c:v>1.6726919958990007</c:v>
                </c:pt>
                <c:pt idx="93">
                  <c:v>1.2106992634430036</c:v>
                </c:pt>
                <c:pt idx="94">
                  <c:v>1.9446655938567516</c:v>
                </c:pt>
                <c:pt idx="95">
                  <c:v>1.0374721152616548</c:v>
                </c:pt>
                <c:pt idx="96">
                  <c:v>1.7405701122948458</c:v>
                </c:pt>
                <c:pt idx="97">
                  <c:v>1.0922887635947016</c:v>
                </c:pt>
                <c:pt idx="98">
                  <c:v>1.3448204206737013</c:v>
                </c:pt>
                <c:pt idx="99">
                  <c:v>1.3633013733939858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0-44C1-8914-10913DD52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820624"/>
        <c:axId val="1270202640"/>
      </c:scatterChart>
      <c:valAx>
        <c:axId val="1267820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02640"/>
        <c:crosses val="autoZero"/>
        <c:crossBetween val="midCat"/>
      </c:valAx>
      <c:valAx>
        <c:axId val="127020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82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45176.800000000003</c:v>
                </c:pt>
                <c:pt idx="2">
                  <c:v>61702.6</c:v>
                </c:pt>
                <c:pt idx="5">
                  <c:v>48382.400000000001</c:v>
                </c:pt>
                <c:pt idx="10">
                  <c:v>58877.4</c:v>
                </c:pt>
                <c:pt idx="11">
                  <c:v>55237.4</c:v>
                </c:pt>
                <c:pt idx="12">
                  <c:v>43971.6</c:v>
                </c:pt>
                <c:pt idx="17">
                  <c:v>53797.599999999999</c:v>
                </c:pt>
                <c:pt idx="22">
                  <c:v>37701</c:v>
                </c:pt>
                <c:pt idx="23">
                  <c:v>51100.800000000003</c:v>
                </c:pt>
                <c:pt idx="25">
                  <c:v>48559</c:v>
                </c:pt>
                <c:pt idx="28">
                  <c:v>44997</c:v>
                </c:pt>
                <c:pt idx="48">
                  <c:v>36739.800000000003</c:v>
                </c:pt>
                <c:pt idx="54">
                  <c:v>44564.6</c:v>
                </c:pt>
                <c:pt idx="67">
                  <c:v>71469.399999999994</c:v>
                </c:pt>
                <c:pt idx="68">
                  <c:v>55110.6</c:v>
                </c:pt>
                <c:pt idx="75">
                  <c:v>62529</c:v>
                </c:pt>
                <c:pt idx="78">
                  <c:v>51048.800000000003</c:v>
                </c:pt>
                <c:pt idx="85">
                  <c:v>55267.199999999997</c:v>
                </c:pt>
                <c:pt idx="91">
                  <c:v>63761.2</c:v>
                </c:pt>
                <c:pt idx="93">
                  <c:v>53682.2</c:v>
                </c:pt>
                <c:pt idx="96">
                  <c:v>30562.400000000001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1.1166350870358237</c:v>
                </c:pt>
                <c:pt idx="1">
                  <c:v>1.098673313604289</c:v>
                </c:pt>
                <c:pt idx="4">
                  <c:v>1.6055011739806211</c:v>
                </c:pt>
                <c:pt idx="9">
                  <c:v>1.0981633020479844</c:v>
                </c:pt>
                <c:pt idx="10">
                  <c:v>1.1506877586562727</c:v>
                </c:pt>
                <c:pt idx="11">
                  <c:v>1.5348315731062778</c:v>
                </c:pt>
                <c:pt idx="16">
                  <c:v>1.2752427617588888</c:v>
                </c:pt>
                <c:pt idx="21">
                  <c:v>2.1034190074533834</c:v>
                </c:pt>
                <c:pt idx="22">
                  <c:v>1.4050269271713944</c:v>
                </c:pt>
                <c:pt idx="24">
                  <c:v>1.6249510904260795</c:v>
                </c:pt>
                <c:pt idx="27">
                  <c:v>1.1403426895126341</c:v>
                </c:pt>
                <c:pt idx="47">
                  <c:v>1.3997354367742882</c:v>
                </c:pt>
                <c:pt idx="53">
                  <c:v>1.4332452215435569</c:v>
                </c:pt>
                <c:pt idx="66">
                  <c:v>1.3524669299028675</c:v>
                </c:pt>
                <c:pt idx="67">
                  <c:v>1.3758696149198157</c:v>
                </c:pt>
                <c:pt idx="74">
                  <c:v>1.6751267411920869</c:v>
                </c:pt>
                <c:pt idx="77">
                  <c:v>1.2698045791477957</c:v>
                </c:pt>
                <c:pt idx="84">
                  <c:v>1.2170871692432401</c:v>
                </c:pt>
                <c:pt idx="90">
                  <c:v>1.5796910974072007</c:v>
                </c:pt>
                <c:pt idx="92">
                  <c:v>1.2106992634430036</c:v>
                </c:pt>
                <c:pt idx="95">
                  <c:v>1.7405701122948458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D-422B-A181-C9E9BC8B19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68212.600000000006</c:v>
                </c:pt>
                <c:pt idx="4">
                  <c:v>77279.199999999997</c:v>
                </c:pt>
                <c:pt idx="7">
                  <c:v>77387.199999999997</c:v>
                </c:pt>
                <c:pt idx="8">
                  <c:v>73044.600000000006</c:v>
                </c:pt>
                <c:pt idx="9">
                  <c:v>74877.8</c:v>
                </c:pt>
                <c:pt idx="27">
                  <c:v>87679</c:v>
                </c:pt>
                <c:pt idx="30">
                  <c:v>80827.199999999997</c:v>
                </c:pt>
                <c:pt idx="33">
                  <c:v>70535.8</c:v>
                </c:pt>
                <c:pt idx="34">
                  <c:v>72045.399999999994</c:v>
                </c:pt>
                <c:pt idx="38">
                  <c:v>72577.600000000006</c:v>
                </c:pt>
                <c:pt idx="44">
                  <c:v>68447.399999999994</c:v>
                </c:pt>
                <c:pt idx="49">
                  <c:v>82140.399999999994</c:v>
                </c:pt>
                <c:pt idx="50">
                  <c:v>76309.2</c:v>
                </c:pt>
                <c:pt idx="51">
                  <c:v>82073.600000000006</c:v>
                </c:pt>
                <c:pt idx="57">
                  <c:v>86621.6</c:v>
                </c:pt>
                <c:pt idx="60">
                  <c:v>76034.399999999994</c:v>
                </c:pt>
                <c:pt idx="61">
                  <c:v>77760.600000000006</c:v>
                </c:pt>
                <c:pt idx="63">
                  <c:v>94832.4</c:v>
                </c:pt>
                <c:pt idx="66">
                  <c:v>52696</c:v>
                </c:pt>
                <c:pt idx="71">
                  <c:v>52257.8</c:v>
                </c:pt>
                <c:pt idx="72">
                  <c:v>58801.4</c:v>
                </c:pt>
                <c:pt idx="73">
                  <c:v>88513.4</c:v>
                </c:pt>
                <c:pt idx="74">
                  <c:v>66385.8</c:v>
                </c:pt>
                <c:pt idx="80">
                  <c:v>78751.199999999997</c:v>
                </c:pt>
                <c:pt idx="81">
                  <c:v>58801.2</c:v>
                </c:pt>
                <c:pt idx="88">
                  <c:v>64580.800000000003</c:v>
                </c:pt>
                <c:pt idx="89">
                  <c:v>62976.6</c:v>
                </c:pt>
                <c:pt idx="95">
                  <c:v>56303.199999999997</c:v>
                </c:pt>
                <c:pt idx="97">
                  <c:v>70873.2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1.1033445433834803</c:v>
                </c:pt>
                <c:pt idx="4">
                  <c:v>1.5109628464062776</c:v>
                </c:pt>
                <c:pt idx="7">
                  <c:v>1.6470424049455208</c:v>
                </c:pt>
                <c:pt idx="8">
                  <c:v>1.0150236978503544</c:v>
                </c:pt>
                <c:pt idx="9">
                  <c:v>1.5970287588577656</c:v>
                </c:pt>
                <c:pt idx="27">
                  <c:v>1.4227694202716727</c:v>
                </c:pt>
                <c:pt idx="30">
                  <c:v>1.1441321733277907</c:v>
                </c:pt>
                <c:pt idx="33">
                  <c:v>1.2583964454929268</c:v>
                </c:pt>
                <c:pt idx="34">
                  <c:v>1.2325700183495407</c:v>
                </c:pt>
                <c:pt idx="38">
                  <c:v>1.2617116024778994</c:v>
                </c:pt>
                <c:pt idx="44">
                  <c:v>1.9310302509664357</c:v>
                </c:pt>
                <c:pt idx="49">
                  <c:v>1.3469620308642276</c:v>
                </c:pt>
                <c:pt idx="50">
                  <c:v>1.7303025061198389</c:v>
                </c:pt>
                <c:pt idx="51">
                  <c:v>1.3911416094822207</c:v>
                </c:pt>
                <c:pt idx="57">
                  <c:v>1.4365354599776499</c:v>
                </c:pt>
                <c:pt idx="60">
                  <c:v>1.4208305714255653</c:v>
                </c:pt>
                <c:pt idx="61">
                  <c:v>1.1679179430199869</c:v>
                </c:pt>
                <c:pt idx="63">
                  <c:v>1.2797946693324223</c:v>
                </c:pt>
                <c:pt idx="66">
                  <c:v>1.4359723698193412</c:v>
                </c:pt>
                <c:pt idx="71">
                  <c:v>1.8376586844451928</c:v>
                </c:pt>
                <c:pt idx="72">
                  <c:v>1.3051730060848892</c:v>
                </c:pt>
                <c:pt idx="73">
                  <c:v>1.3581898334037559</c:v>
                </c:pt>
                <c:pt idx="74">
                  <c:v>1.4975491746728968</c:v>
                </c:pt>
                <c:pt idx="80">
                  <c:v>1.4545556131208159</c:v>
                </c:pt>
                <c:pt idx="81">
                  <c:v>1.4348346632381652</c:v>
                </c:pt>
                <c:pt idx="88">
                  <c:v>1.4223267596561207</c:v>
                </c:pt>
                <c:pt idx="89">
                  <c:v>1.3363852605570958</c:v>
                </c:pt>
                <c:pt idx="95">
                  <c:v>1.0374721152616548</c:v>
                </c:pt>
                <c:pt idx="97">
                  <c:v>1.0922887635947016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4D-422B-A181-C9E9BC8B19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5">
                  <c:v>61560.800000000003</c:v>
                </c:pt>
                <c:pt idx="20">
                  <c:v>55913.599999999999</c:v>
                </c:pt>
                <c:pt idx="21">
                  <c:v>45908.2</c:v>
                </c:pt>
                <c:pt idx="24">
                  <c:v>51320.800000000003</c:v>
                </c:pt>
                <c:pt idx="26">
                  <c:v>47972.2</c:v>
                </c:pt>
                <c:pt idx="29">
                  <c:v>62689.599999999999</c:v>
                </c:pt>
                <c:pt idx="37">
                  <c:v>54267.199999999997</c:v>
                </c:pt>
                <c:pt idx="39">
                  <c:v>50361.8</c:v>
                </c:pt>
                <c:pt idx="40">
                  <c:v>55441</c:v>
                </c:pt>
                <c:pt idx="41">
                  <c:v>60949.2</c:v>
                </c:pt>
                <c:pt idx="42">
                  <c:v>50149.4</c:v>
                </c:pt>
                <c:pt idx="43">
                  <c:v>47083.199999999997</c:v>
                </c:pt>
                <c:pt idx="45">
                  <c:v>48204.4</c:v>
                </c:pt>
                <c:pt idx="47">
                  <c:v>51435</c:v>
                </c:pt>
                <c:pt idx="52">
                  <c:v>54149.4</c:v>
                </c:pt>
                <c:pt idx="53">
                  <c:v>38447</c:v>
                </c:pt>
                <c:pt idx="55">
                  <c:v>47191.6</c:v>
                </c:pt>
                <c:pt idx="58">
                  <c:v>26602</c:v>
                </c:pt>
                <c:pt idx="62">
                  <c:v>56492.6</c:v>
                </c:pt>
                <c:pt idx="69">
                  <c:v>55799.6</c:v>
                </c:pt>
                <c:pt idx="76">
                  <c:v>44441</c:v>
                </c:pt>
                <c:pt idx="77">
                  <c:v>42762.400000000001</c:v>
                </c:pt>
                <c:pt idx="79">
                  <c:v>48800.2</c:v>
                </c:pt>
                <c:pt idx="83">
                  <c:v>61613</c:v>
                </c:pt>
                <c:pt idx="84">
                  <c:v>65770.8</c:v>
                </c:pt>
                <c:pt idx="86">
                  <c:v>43215.4</c:v>
                </c:pt>
                <c:pt idx="94">
                  <c:v>35421</c:v>
                </c:pt>
                <c:pt idx="98">
                  <c:v>65447.4</c:v>
                </c:pt>
                <c:pt idx="99">
                  <c:v>55089.8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5">
                  <c:v>1.4856532078855376</c:v>
                </c:pt>
                <c:pt idx="20">
                  <c:v>2.0650789789961657</c:v>
                </c:pt>
                <c:pt idx="21">
                  <c:v>1.7556558523313919</c:v>
                </c:pt>
                <c:pt idx="24">
                  <c:v>1.9498137207525992</c:v>
                </c:pt>
                <c:pt idx="26">
                  <c:v>2.2957462863908682</c:v>
                </c:pt>
                <c:pt idx="29">
                  <c:v>1.8165054490697021</c:v>
                </c:pt>
                <c:pt idx="37">
                  <c:v>1.7435393755343929</c:v>
                </c:pt>
                <c:pt idx="39">
                  <c:v>1.9336481221878485</c:v>
                </c:pt>
                <c:pt idx="40">
                  <c:v>1.6374704640969679</c:v>
                </c:pt>
                <c:pt idx="41">
                  <c:v>1.4933091820729396</c:v>
                </c:pt>
                <c:pt idx="42">
                  <c:v>2.2654308924932303</c:v>
                </c:pt>
                <c:pt idx="43">
                  <c:v>1.7083163421347742</c:v>
                </c:pt>
                <c:pt idx="45">
                  <c:v>1.49216669017766</c:v>
                </c:pt>
                <c:pt idx="47">
                  <c:v>2.5070866141732284</c:v>
                </c:pt>
                <c:pt idx="52">
                  <c:v>1.9806313643364468</c:v>
                </c:pt>
                <c:pt idx="53">
                  <c:v>1.4598278149140376</c:v>
                </c:pt>
                <c:pt idx="55">
                  <c:v>1.6979928631366599</c:v>
                </c:pt>
                <c:pt idx="58">
                  <c:v>1.7563717013758364</c:v>
                </c:pt>
                <c:pt idx="62">
                  <c:v>1.5418833617146317</c:v>
                </c:pt>
                <c:pt idx="69">
                  <c:v>1.9426841769475049</c:v>
                </c:pt>
                <c:pt idx="76">
                  <c:v>1.8612317454602731</c:v>
                </c:pt>
                <c:pt idx="77">
                  <c:v>2.4190644117261892</c:v>
                </c:pt>
                <c:pt idx="79">
                  <c:v>2.4227154806742597</c:v>
                </c:pt>
                <c:pt idx="83">
                  <c:v>1.4926882313797414</c:v>
                </c:pt>
                <c:pt idx="84">
                  <c:v>1.5248560151313348</c:v>
                </c:pt>
                <c:pt idx="86">
                  <c:v>1.5310977105383727</c:v>
                </c:pt>
                <c:pt idx="94">
                  <c:v>1.9446655938567516</c:v>
                </c:pt>
                <c:pt idx="98">
                  <c:v>1.3448204206737013</c:v>
                </c:pt>
                <c:pt idx="99">
                  <c:v>1.3633013733939858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4D-422B-A181-C9E9BC8B19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64233</c:v>
                </c:pt>
                <c:pt idx="6">
                  <c:v>57980.4</c:v>
                </c:pt>
                <c:pt idx="13">
                  <c:v>92581</c:v>
                </c:pt>
                <c:pt idx="14">
                  <c:v>75668.800000000003</c:v>
                </c:pt>
                <c:pt idx="16">
                  <c:v>59123</c:v>
                </c:pt>
                <c:pt idx="18">
                  <c:v>79473.8</c:v>
                </c:pt>
                <c:pt idx="19">
                  <c:v>55957.8</c:v>
                </c:pt>
                <c:pt idx="31">
                  <c:v>71546.2</c:v>
                </c:pt>
                <c:pt idx="32">
                  <c:v>74140.2</c:v>
                </c:pt>
                <c:pt idx="35">
                  <c:v>56919.8</c:v>
                </c:pt>
                <c:pt idx="36">
                  <c:v>67866.2</c:v>
                </c:pt>
                <c:pt idx="46">
                  <c:v>78547.399999999994</c:v>
                </c:pt>
                <c:pt idx="56">
                  <c:v>66405.8</c:v>
                </c:pt>
                <c:pt idx="59">
                  <c:v>79346.2</c:v>
                </c:pt>
                <c:pt idx="64">
                  <c:v>62110.6</c:v>
                </c:pt>
                <c:pt idx="65">
                  <c:v>75157.8</c:v>
                </c:pt>
                <c:pt idx="70">
                  <c:v>77167.199999999997</c:v>
                </c:pt>
                <c:pt idx="82">
                  <c:v>54429.599999999999</c:v>
                </c:pt>
                <c:pt idx="87">
                  <c:v>62009.8</c:v>
                </c:pt>
                <c:pt idx="90">
                  <c:v>62752.2</c:v>
                </c:pt>
                <c:pt idx="92">
                  <c:v>67105.600000000006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1.9316550682670901</c:v>
                </c:pt>
                <c:pt idx="6">
                  <c:v>2.245379473063311</c:v>
                </c:pt>
                <c:pt idx="13">
                  <c:v>1.4412460440047095</c:v>
                </c:pt>
                <c:pt idx="14">
                  <c:v>1.7274358784598143</c:v>
                </c:pt>
                <c:pt idx="16">
                  <c:v>1.8284593136342879</c:v>
                </c:pt>
                <c:pt idx="18">
                  <c:v>1.3662741683422712</c:v>
                </c:pt>
                <c:pt idx="19">
                  <c:v>2.0538334244734422</c:v>
                </c:pt>
                <c:pt idx="31">
                  <c:v>1.7998300398903087</c:v>
                </c:pt>
                <c:pt idx="32">
                  <c:v>1.3841748471139814</c:v>
                </c:pt>
                <c:pt idx="35">
                  <c:v>1.7387622584759608</c:v>
                </c:pt>
                <c:pt idx="36">
                  <c:v>1.3208342297049194</c:v>
                </c:pt>
                <c:pt idx="46">
                  <c:v>1.5992127046853239</c:v>
                </c:pt>
                <c:pt idx="56">
                  <c:v>1.6942495986796333</c:v>
                </c:pt>
                <c:pt idx="59">
                  <c:v>1.415984634424837</c:v>
                </c:pt>
                <c:pt idx="64">
                  <c:v>2.0166767025274268</c:v>
                </c:pt>
                <c:pt idx="65">
                  <c:v>1.8189861863971537</c:v>
                </c:pt>
                <c:pt idx="70">
                  <c:v>1.5585119066131725</c:v>
                </c:pt>
                <c:pt idx="82">
                  <c:v>1.7496178549906669</c:v>
                </c:pt>
                <c:pt idx="87">
                  <c:v>1.6674944928059758</c:v>
                </c:pt>
                <c:pt idx="90">
                  <c:v>2.1257422050541654</c:v>
                </c:pt>
                <c:pt idx="92">
                  <c:v>1.6726919958990007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4D-422B-A181-C9E9BC8B1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10464"/>
        <c:axId val="1270213456"/>
      </c:scatterChart>
      <c:valAx>
        <c:axId val="12713104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13456"/>
        <c:crosses val="autoZero"/>
        <c:crossBetween val="midCat"/>
      </c:valAx>
      <c:valAx>
        <c:axId val="1270213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68212.600000000006</c:v>
                </c:pt>
                <c:pt idx="1">
                  <c:v>45176.800000000003</c:v>
                </c:pt>
                <c:pt idx="2">
                  <c:v>61702.6</c:v>
                </c:pt>
                <c:pt idx="4">
                  <c:v>77279.199999999997</c:v>
                </c:pt>
                <c:pt idx="5">
                  <c:v>48382.400000000001</c:v>
                </c:pt>
                <c:pt idx="7">
                  <c:v>77387.199999999997</c:v>
                </c:pt>
                <c:pt idx="8">
                  <c:v>73044.600000000006</c:v>
                </c:pt>
                <c:pt idx="9">
                  <c:v>74877.8</c:v>
                </c:pt>
                <c:pt idx="10">
                  <c:v>58877.4</c:v>
                </c:pt>
                <c:pt idx="11">
                  <c:v>55237.4</c:v>
                </c:pt>
                <c:pt idx="12">
                  <c:v>43971.6</c:v>
                </c:pt>
                <c:pt idx="13">
                  <c:v>92581</c:v>
                </c:pt>
                <c:pt idx="15">
                  <c:v>61560.800000000003</c:v>
                </c:pt>
                <c:pt idx="17">
                  <c:v>53797.599999999999</c:v>
                </c:pt>
                <c:pt idx="18">
                  <c:v>79473.8</c:v>
                </c:pt>
                <c:pt idx="19">
                  <c:v>55957.8</c:v>
                </c:pt>
                <c:pt idx="21">
                  <c:v>45908.2</c:v>
                </c:pt>
                <c:pt idx="23">
                  <c:v>51100.800000000003</c:v>
                </c:pt>
                <c:pt idx="25">
                  <c:v>48559</c:v>
                </c:pt>
                <c:pt idx="27">
                  <c:v>87679</c:v>
                </c:pt>
                <c:pt idx="28">
                  <c:v>44997</c:v>
                </c:pt>
                <c:pt idx="30">
                  <c:v>80827.199999999997</c:v>
                </c:pt>
                <c:pt idx="32">
                  <c:v>74140.2</c:v>
                </c:pt>
                <c:pt idx="33">
                  <c:v>70535.8</c:v>
                </c:pt>
                <c:pt idx="34">
                  <c:v>72045.399999999994</c:v>
                </c:pt>
                <c:pt idx="35">
                  <c:v>56919.8</c:v>
                </c:pt>
                <c:pt idx="36">
                  <c:v>67866.2</c:v>
                </c:pt>
                <c:pt idx="38">
                  <c:v>72577.600000000006</c:v>
                </c:pt>
                <c:pt idx="40">
                  <c:v>55441</c:v>
                </c:pt>
                <c:pt idx="41">
                  <c:v>60949.2</c:v>
                </c:pt>
                <c:pt idx="45">
                  <c:v>48204.4</c:v>
                </c:pt>
                <c:pt idx="46">
                  <c:v>78547.399999999994</c:v>
                </c:pt>
                <c:pt idx="48">
                  <c:v>36739.800000000003</c:v>
                </c:pt>
                <c:pt idx="49">
                  <c:v>82140.399999999994</c:v>
                </c:pt>
                <c:pt idx="51">
                  <c:v>82073.600000000006</c:v>
                </c:pt>
                <c:pt idx="53">
                  <c:v>38447</c:v>
                </c:pt>
                <c:pt idx="54">
                  <c:v>44564.6</c:v>
                </c:pt>
                <c:pt idx="55">
                  <c:v>47191.6</c:v>
                </c:pt>
                <c:pt idx="56">
                  <c:v>66405.8</c:v>
                </c:pt>
                <c:pt idx="57">
                  <c:v>86621.6</c:v>
                </c:pt>
                <c:pt idx="58">
                  <c:v>26602</c:v>
                </c:pt>
                <c:pt idx="59">
                  <c:v>79346.2</c:v>
                </c:pt>
                <c:pt idx="60">
                  <c:v>76034.399999999994</c:v>
                </c:pt>
                <c:pt idx="61">
                  <c:v>77760.600000000006</c:v>
                </c:pt>
                <c:pt idx="62">
                  <c:v>56492.6</c:v>
                </c:pt>
                <c:pt idx="63">
                  <c:v>94832.4</c:v>
                </c:pt>
                <c:pt idx="66">
                  <c:v>52696</c:v>
                </c:pt>
                <c:pt idx="67">
                  <c:v>71469.399999999994</c:v>
                </c:pt>
                <c:pt idx="68">
                  <c:v>55110.6</c:v>
                </c:pt>
                <c:pt idx="70">
                  <c:v>77167.199999999997</c:v>
                </c:pt>
                <c:pt idx="72">
                  <c:v>58801.4</c:v>
                </c:pt>
                <c:pt idx="73">
                  <c:v>88513.4</c:v>
                </c:pt>
                <c:pt idx="74">
                  <c:v>66385.8</c:v>
                </c:pt>
                <c:pt idx="75">
                  <c:v>62529</c:v>
                </c:pt>
                <c:pt idx="78">
                  <c:v>51048.800000000003</c:v>
                </c:pt>
                <c:pt idx="80">
                  <c:v>78751.199999999997</c:v>
                </c:pt>
                <c:pt idx="81">
                  <c:v>58801.2</c:v>
                </c:pt>
                <c:pt idx="82">
                  <c:v>54429.599999999999</c:v>
                </c:pt>
                <c:pt idx="83">
                  <c:v>61613</c:v>
                </c:pt>
                <c:pt idx="84">
                  <c:v>65770.8</c:v>
                </c:pt>
                <c:pt idx="85">
                  <c:v>55267.199999999997</c:v>
                </c:pt>
                <c:pt idx="86">
                  <c:v>43215.4</c:v>
                </c:pt>
                <c:pt idx="87">
                  <c:v>62009.8</c:v>
                </c:pt>
                <c:pt idx="88">
                  <c:v>64580.800000000003</c:v>
                </c:pt>
                <c:pt idx="89">
                  <c:v>62976.6</c:v>
                </c:pt>
                <c:pt idx="91">
                  <c:v>63761.2</c:v>
                </c:pt>
                <c:pt idx="92">
                  <c:v>67105.600000000006</c:v>
                </c:pt>
                <c:pt idx="93">
                  <c:v>53682.2</c:v>
                </c:pt>
                <c:pt idx="95">
                  <c:v>56303.199999999997</c:v>
                </c:pt>
                <c:pt idx="96">
                  <c:v>30562.400000000001</c:v>
                </c:pt>
                <c:pt idx="97">
                  <c:v>70873.2</c:v>
                </c:pt>
                <c:pt idx="98">
                  <c:v>65447.4</c:v>
                </c:pt>
                <c:pt idx="99">
                  <c:v>55089.8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1.1033445433834803</c:v>
                </c:pt>
                <c:pt idx="1">
                  <c:v>1.1166350870358237</c:v>
                </c:pt>
                <c:pt idx="2">
                  <c:v>1.098673313604289</c:v>
                </c:pt>
                <c:pt idx="4">
                  <c:v>1.5109628464062776</c:v>
                </c:pt>
                <c:pt idx="5">
                  <c:v>1.6055011739806211</c:v>
                </c:pt>
                <c:pt idx="7">
                  <c:v>1.6470424049455208</c:v>
                </c:pt>
                <c:pt idx="8">
                  <c:v>1.0150236978503544</c:v>
                </c:pt>
                <c:pt idx="9">
                  <c:v>1.5970287588577656</c:v>
                </c:pt>
                <c:pt idx="10">
                  <c:v>1.0981633020479844</c:v>
                </c:pt>
                <c:pt idx="11">
                  <c:v>1.1506877586562727</c:v>
                </c:pt>
                <c:pt idx="12">
                  <c:v>1.5348315731062778</c:v>
                </c:pt>
                <c:pt idx="13">
                  <c:v>1.4412460440047095</c:v>
                </c:pt>
                <c:pt idx="15">
                  <c:v>1.4856532078855376</c:v>
                </c:pt>
                <c:pt idx="17">
                  <c:v>1.2752427617588888</c:v>
                </c:pt>
                <c:pt idx="18">
                  <c:v>1.3662741683422712</c:v>
                </c:pt>
                <c:pt idx="19">
                  <c:v>2.0538334244734422</c:v>
                </c:pt>
                <c:pt idx="21">
                  <c:v>1.7556558523313919</c:v>
                </c:pt>
                <c:pt idx="23">
                  <c:v>1.4050269271713944</c:v>
                </c:pt>
                <c:pt idx="25">
                  <c:v>1.6249510904260795</c:v>
                </c:pt>
                <c:pt idx="27">
                  <c:v>1.4227694202716727</c:v>
                </c:pt>
                <c:pt idx="28">
                  <c:v>1.1403426895126341</c:v>
                </c:pt>
                <c:pt idx="30">
                  <c:v>1.1441321733277907</c:v>
                </c:pt>
                <c:pt idx="32">
                  <c:v>1.3841748471139814</c:v>
                </c:pt>
                <c:pt idx="33">
                  <c:v>1.2583964454929268</c:v>
                </c:pt>
                <c:pt idx="34">
                  <c:v>1.2325700183495407</c:v>
                </c:pt>
                <c:pt idx="35">
                  <c:v>1.7387622584759608</c:v>
                </c:pt>
                <c:pt idx="36">
                  <c:v>1.3208342297049194</c:v>
                </c:pt>
                <c:pt idx="38">
                  <c:v>1.2617116024778994</c:v>
                </c:pt>
                <c:pt idx="40">
                  <c:v>1.6374704640969679</c:v>
                </c:pt>
                <c:pt idx="41">
                  <c:v>1.4933091820729396</c:v>
                </c:pt>
                <c:pt idx="45">
                  <c:v>1.49216669017766</c:v>
                </c:pt>
                <c:pt idx="46">
                  <c:v>1.5992127046853239</c:v>
                </c:pt>
                <c:pt idx="48">
                  <c:v>1.3997354367742882</c:v>
                </c:pt>
                <c:pt idx="49">
                  <c:v>1.3469620308642276</c:v>
                </c:pt>
                <c:pt idx="51">
                  <c:v>1.3911416094822207</c:v>
                </c:pt>
                <c:pt idx="53">
                  <c:v>1.4598278149140376</c:v>
                </c:pt>
                <c:pt idx="54">
                  <c:v>1.4332452215435569</c:v>
                </c:pt>
                <c:pt idx="55">
                  <c:v>1.6979928631366599</c:v>
                </c:pt>
                <c:pt idx="56">
                  <c:v>1.6942495986796333</c:v>
                </c:pt>
                <c:pt idx="57">
                  <c:v>1.4365354599776499</c:v>
                </c:pt>
                <c:pt idx="58">
                  <c:v>1.7563717013758364</c:v>
                </c:pt>
                <c:pt idx="59">
                  <c:v>1.415984634424837</c:v>
                </c:pt>
                <c:pt idx="60">
                  <c:v>1.4208305714255653</c:v>
                </c:pt>
                <c:pt idx="61">
                  <c:v>1.1679179430199869</c:v>
                </c:pt>
                <c:pt idx="62">
                  <c:v>1.5418833617146317</c:v>
                </c:pt>
                <c:pt idx="63">
                  <c:v>1.2797946693324223</c:v>
                </c:pt>
                <c:pt idx="66">
                  <c:v>1.4359723698193412</c:v>
                </c:pt>
                <c:pt idx="67">
                  <c:v>1.3524669299028675</c:v>
                </c:pt>
                <c:pt idx="68">
                  <c:v>1.3758696149198157</c:v>
                </c:pt>
                <c:pt idx="70">
                  <c:v>1.5585119066131725</c:v>
                </c:pt>
                <c:pt idx="72">
                  <c:v>1.3051730060848892</c:v>
                </c:pt>
                <c:pt idx="73">
                  <c:v>1.3581898334037559</c:v>
                </c:pt>
                <c:pt idx="74">
                  <c:v>1.4975491746728968</c:v>
                </c:pt>
                <c:pt idx="75">
                  <c:v>1.6751267411920869</c:v>
                </c:pt>
                <c:pt idx="78">
                  <c:v>1.2698045791477957</c:v>
                </c:pt>
                <c:pt idx="80">
                  <c:v>1.4545556131208159</c:v>
                </c:pt>
                <c:pt idx="81">
                  <c:v>1.4348346632381652</c:v>
                </c:pt>
                <c:pt idx="82">
                  <c:v>1.7496178549906669</c:v>
                </c:pt>
                <c:pt idx="83">
                  <c:v>1.4926882313797414</c:v>
                </c:pt>
                <c:pt idx="84">
                  <c:v>1.5248560151313348</c:v>
                </c:pt>
                <c:pt idx="85">
                  <c:v>1.2170871692432401</c:v>
                </c:pt>
                <c:pt idx="86">
                  <c:v>1.5310977105383727</c:v>
                </c:pt>
                <c:pt idx="87">
                  <c:v>1.6674944928059758</c:v>
                </c:pt>
                <c:pt idx="88">
                  <c:v>1.4223267596561207</c:v>
                </c:pt>
                <c:pt idx="89">
                  <c:v>1.3363852605570958</c:v>
                </c:pt>
                <c:pt idx="91">
                  <c:v>1.5796910974072007</c:v>
                </c:pt>
                <c:pt idx="92">
                  <c:v>1.6726919958990007</c:v>
                </c:pt>
                <c:pt idx="93">
                  <c:v>1.2106992634430036</c:v>
                </c:pt>
                <c:pt idx="95">
                  <c:v>1.0374721152616548</c:v>
                </c:pt>
                <c:pt idx="96">
                  <c:v>1.7405701122948458</c:v>
                </c:pt>
                <c:pt idx="97">
                  <c:v>1.0922887635947016</c:v>
                </c:pt>
                <c:pt idx="98">
                  <c:v>1.3448204206737013</c:v>
                </c:pt>
                <c:pt idx="99">
                  <c:v>1.3633013733939858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00-461D-B41B-42E1EFA5E8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64233</c:v>
                </c:pt>
                <c:pt idx="6">
                  <c:v>57980.4</c:v>
                </c:pt>
                <c:pt idx="14">
                  <c:v>75668.800000000003</c:v>
                </c:pt>
                <c:pt idx="16">
                  <c:v>59123</c:v>
                </c:pt>
                <c:pt idx="20">
                  <c:v>55913.599999999999</c:v>
                </c:pt>
                <c:pt idx="22">
                  <c:v>37701</c:v>
                </c:pt>
                <c:pt idx="24">
                  <c:v>51320.800000000003</c:v>
                </c:pt>
                <c:pt idx="26">
                  <c:v>47972.2</c:v>
                </c:pt>
                <c:pt idx="29">
                  <c:v>62689.599999999999</c:v>
                </c:pt>
                <c:pt idx="31">
                  <c:v>71546.2</c:v>
                </c:pt>
                <c:pt idx="37">
                  <c:v>54267.199999999997</c:v>
                </c:pt>
                <c:pt idx="39">
                  <c:v>50361.8</c:v>
                </c:pt>
                <c:pt idx="42">
                  <c:v>50149.4</c:v>
                </c:pt>
                <c:pt idx="43">
                  <c:v>47083.199999999997</c:v>
                </c:pt>
                <c:pt idx="44">
                  <c:v>68447.399999999994</c:v>
                </c:pt>
                <c:pt idx="47">
                  <c:v>51435</c:v>
                </c:pt>
                <c:pt idx="50">
                  <c:v>76309.2</c:v>
                </c:pt>
                <c:pt idx="52">
                  <c:v>54149.4</c:v>
                </c:pt>
                <c:pt idx="64">
                  <c:v>62110.6</c:v>
                </c:pt>
                <c:pt idx="65">
                  <c:v>75157.8</c:v>
                </c:pt>
                <c:pt idx="69">
                  <c:v>55799.6</c:v>
                </c:pt>
                <c:pt idx="71">
                  <c:v>52257.8</c:v>
                </c:pt>
                <c:pt idx="76">
                  <c:v>44441</c:v>
                </c:pt>
                <c:pt idx="77">
                  <c:v>42762.400000000001</c:v>
                </c:pt>
                <c:pt idx="79">
                  <c:v>48800.2</c:v>
                </c:pt>
                <c:pt idx="90">
                  <c:v>62752.2</c:v>
                </c:pt>
                <c:pt idx="94">
                  <c:v>35421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1.9316550682670901</c:v>
                </c:pt>
                <c:pt idx="6">
                  <c:v>2.245379473063311</c:v>
                </c:pt>
                <c:pt idx="14">
                  <c:v>1.7274358784598143</c:v>
                </c:pt>
                <c:pt idx="16">
                  <c:v>1.8284593136342879</c:v>
                </c:pt>
                <c:pt idx="20">
                  <c:v>2.0650789789961657</c:v>
                </c:pt>
                <c:pt idx="22">
                  <c:v>2.1034190074533834</c:v>
                </c:pt>
                <c:pt idx="24">
                  <c:v>1.9498137207525992</c:v>
                </c:pt>
                <c:pt idx="26">
                  <c:v>2.2957462863908682</c:v>
                </c:pt>
                <c:pt idx="29">
                  <c:v>1.8165054490697021</c:v>
                </c:pt>
                <c:pt idx="31">
                  <c:v>1.7998300398903087</c:v>
                </c:pt>
                <c:pt idx="37">
                  <c:v>1.7435393755343929</c:v>
                </c:pt>
                <c:pt idx="39">
                  <c:v>1.9336481221878485</c:v>
                </c:pt>
                <c:pt idx="42">
                  <c:v>2.2654308924932303</c:v>
                </c:pt>
                <c:pt idx="43">
                  <c:v>1.7083163421347742</c:v>
                </c:pt>
                <c:pt idx="44">
                  <c:v>1.9310302509664357</c:v>
                </c:pt>
                <c:pt idx="47">
                  <c:v>2.5070866141732284</c:v>
                </c:pt>
                <c:pt idx="50">
                  <c:v>1.7303025061198389</c:v>
                </c:pt>
                <c:pt idx="52">
                  <c:v>1.9806313643364468</c:v>
                </c:pt>
                <c:pt idx="64">
                  <c:v>2.0166767025274268</c:v>
                </c:pt>
                <c:pt idx="65">
                  <c:v>1.8189861863971537</c:v>
                </c:pt>
                <c:pt idx="69">
                  <c:v>1.9426841769475049</c:v>
                </c:pt>
                <c:pt idx="71">
                  <c:v>1.8376586844451928</c:v>
                </c:pt>
                <c:pt idx="76">
                  <c:v>1.8612317454602731</c:v>
                </c:pt>
                <c:pt idx="77">
                  <c:v>2.4190644117261892</c:v>
                </c:pt>
                <c:pt idx="79">
                  <c:v>2.4227154806742597</c:v>
                </c:pt>
                <c:pt idx="90">
                  <c:v>2.1257422050541654</c:v>
                </c:pt>
                <c:pt idx="94">
                  <c:v>1.9446655938567516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00-461D-B41B-42E1EFA5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1346688"/>
        <c:axId val="1271581232"/>
      </c:scatterChart>
      <c:valAx>
        <c:axId val="12713466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581232"/>
        <c:crosses val="autoZero"/>
        <c:crossBetween val="midCat"/>
      </c:valAx>
      <c:valAx>
        <c:axId val="127158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346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66758.600000000006</c:v>
                </c:pt>
                <c:pt idx="1">
                  <c:v>44348.4</c:v>
                </c:pt>
                <c:pt idx="2">
                  <c:v>61866.2</c:v>
                </c:pt>
                <c:pt idx="3">
                  <c:v>66677</c:v>
                </c:pt>
                <c:pt idx="4">
                  <c:v>77592.2</c:v>
                </c:pt>
                <c:pt idx="5">
                  <c:v>47616</c:v>
                </c:pt>
                <c:pt idx="6">
                  <c:v>59416.4</c:v>
                </c:pt>
                <c:pt idx="7">
                  <c:v>75177.2</c:v>
                </c:pt>
                <c:pt idx="8">
                  <c:v>73995.199999999997</c:v>
                </c:pt>
                <c:pt idx="9">
                  <c:v>75379.8</c:v>
                </c:pt>
                <c:pt idx="10">
                  <c:v>57397.8</c:v>
                </c:pt>
                <c:pt idx="11">
                  <c:v>51113.4</c:v>
                </c:pt>
                <c:pt idx="12">
                  <c:v>40004.400000000001</c:v>
                </c:pt>
                <c:pt idx="13">
                  <c:v>93667</c:v>
                </c:pt>
                <c:pt idx="14">
                  <c:v>78942.8</c:v>
                </c:pt>
                <c:pt idx="15">
                  <c:v>61192.800000000003</c:v>
                </c:pt>
                <c:pt idx="16">
                  <c:v>56037.8</c:v>
                </c:pt>
                <c:pt idx="17">
                  <c:v>52316.6</c:v>
                </c:pt>
                <c:pt idx="18">
                  <c:v>78346.399999999994</c:v>
                </c:pt>
                <c:pt idx="19">
                  <c:v>58037.8</c:v>
                </c:pt>
                <c:pt idx="20">
                  <c:v>56458.2</c:v>
                </c:pt>
                <c:pt idx="21">
                  <c:v>47084.4</c:v>
                </c:pt>
                <c:pt idx="22">
                  <c:v>38932.800000000003</c:v>
                </c:pt>
                <c:pt idx="23">
                  <c:v>52162</c:v>
                </c:pt>
                <c:pt idx="24">
                  <c:v>51091.6</c:v>
                </c:pt>
                <c:pt idx="25">
                  <c:v>48763.8</c:v>
                </c:pt>
                <c:pt idx="26">
                  <c:v>49988.4</c:v>
                </c:pt>
                <c:pt idx="27">
                  <c:v>87786.6</c:v>
                </c:pt>
                <c:pt idx="28">
                  <c:v>45504.800000000003</c:v>
                </c:pt>
                <c:pt idx="29">
                  <c:v>62010.8</c:v>
                </c:pt>
                <c:pt idx="30">
                  <c:v>80608</c:v>
                </c:pt>
                <c:pt idx="31">
                  <c:v>71634.600000000006</c:v>
                </c:pt>
                <c:pt idx="32">
                  <c:v>72739.600000000006</c:v>
                </c:pt>
                <c:pt idx="33">
                  <c:v>67404.800000000003</c:v>
                </c:pt>
                <c:pt idx="34">
                  <c:v>71225.399999999994</c:v>
                </c:pt>
                <c:pt idx="35">
                  <c:v>54988.800000000003</c:v>
                </c:pt>
                <c:pt idx="36">
                  <c:v>67261.8</c:v>
                </c:pt>
                <c:pt idx="37">
                  <c:v>52732.6</c:v>
                </c:pt>
                <c:pt idx="38">
                  <c:v>74880.399999999994</c:v>
                </c:pt>
                <c:pt idx="39">
                  <c:v>48847.4</c:v>
                </c:pt>
                <c:pt idx="40">
                  <c:v>56937.8</c:v>
                </c:pt>
                <c:pt idx="41">
                  <c:v>62761.599999999999</c:v>
                </c:pt>
                <c:pt idx="42">
                  <c:v>50960.6</c:v>
                </c:pt>
                <c:pt idx="43">
                  <c:v>44750</c:v>
                </c:pt>
                <c:pt idx="44">
                  <c:v>66408.800000000003</c:v>
                </c:pt>
                <c:pt idx="45">
                  <c:v>45984</c:v>
                </c:pt>
                <c:pt idx="46">
                  <c:v>81674.8</c:v>
                </c:pt>
                <c:pt idx="47">
                  <c:v>55215.8</c:v>
                </c:pt>
                <c:pt idx="48">
                  <c:v>33866</c:v>
                </c:pt>
                <c:pt idx="49">
                  <c:v>79094.399999999994</c:v>
                </c:pt>
                <c:pt idx="50">
                  <c:v>71738.600000000006</c:v>
                </c:pt>
                <c:pt idx="51">
                  <c:v>81978.8</c:v>
                </c:pt>
                <c:pt idx="52">
                  <c:v>52637.8</c:v>
                </c:pt>
                <c:pt idx="53">
                  <c:v>37485.599999999999</c:v>
                </c:pt>
                <c:pt idx="54">
                  <c:v>45059.8</c:v>
                </c:pt>
                <c:pt idx="55">
                  <c:v>46081.4</c:v>
                </c:pt>
                <c:pt idx="56">
                  <c:v>63648.6</c:v>
                </c:pt>
                <c:pt idx="57">
                  <c:v>85930.2</c:v>
                </c:pt>
                <c:pt idx="58">
                  <c:v>28576.799999999999</c:v>
                </c:pt>
                <c:pt idx="59">
                  <c:v>76846.2</c:v>
                </c:pt>
                <c:pt idx="60">
                  <c:v>73014.2</c:v>
                </c:pt>
                <c:pt idx="61">
                  <c:v>79561</c:v>
                </c:pt>
                <c:pt idx="62">
                  <c:v>55387.8</c:v>
                </c:pt>
                <c:pt idx="63">
                  <c:v>88679</c:v>
                </c:pt>
                <c:pt idx="64">
                  <c:v>64487.6</c:v>
                </c:pt>
                <c:pt idx="65">
                  <c:v>76871.600000000006</c:v>
                </c:pt>
                <c:pt idx="66">
                  <c:v>53419.6</c:v>
                </c:pt>
                <c:pt idx="67">
                  <c:v>70965.399999999994</c:v>
                </c:pt>
                <c:pt idx="68">
                  <c:v>55821.599999999999</c:v>
                </c:pt>
                <c:pt idx="69">
                  <c:v>57139.199999999997</c:v>
                </c:pt>
                <c:pt idx="70">
                  <c:v>79108.399999999994</c:v>
                </c:pt>
                <c:pt idx="71">
                  <c:v>52585.2</c:v>
                </c:pt>
                <c:pt idx="72">
                  <c:v>59822.6</c:v>
                </c:pt>
                <c:pt idx="73">
                  <c:v>89828.2</c:v>
                </c:pt>
                <c:pt idx="74">
                  <c:v>64559</c:v>
                </c:pt>
                <c:pt idx="75">
                  <c:v>66838</c:v>
                </c:pt>
                <c:pt idx="76">
                  <c:v>44393</c:v>
                </c:pt>
                <c:pt idx="77">
                  <c:v>41938.400000000001</c:v>
                </c:pt>
                <c:pt idx="78">
                  <c:v>50503</c:v>
                </c:pt>
                <c:pt idx="79">
                  <c:v>43892.4</c:v>
                </c:pt>
                <c:pt idx="80">
                  <c:v>78934.2</c:v>
                </c:pt>
                <c:pt idx="81">
                  <c:v>59515.8</c:v>
                </c:pt>
                <c:pt idx="82">
                  <c:v>56140.4</c:v>
                </c:pt>
                <c:pt idx="83">
                  <c:v>60102.2</c:v>
                </c:pt>
                <c:pt idx="84">
                  <c:v>64490.2</c:v>
                </c:pt>
                <c:pt idx="85">
                  <c:v>55535.8</c:v>
                </c:pt>
                <c:pt idx="86">
                  <c:v>40623.599999999999</c:v>
                </c:pt>
                <c:pt idx="87">
                  <c:v>62873.4</c:v>
                </c:pt>
                <c:pt idx="88">
                  <c:v>63692</c:v>
                </c:pt>
                <c:pt idx="89">
                  <c:v>63208.800000000003</c:v>
                </c:pt>
                <c:pt idx="90">
                  <c:v>63137.8</c:v>
                </c:pt>
                <c:pt idx="91">
                  <c:v>64184</c:v>
                </c:pt>
                <c:pt idx="92">
                  <c:v>67557.399999999994</c:v>
                </c:pt>
                <c:pt idx="93">
                  <c:v>55219.8</c:v>
                </c:pt>
                <c:pt idx="94">
                  <c:v>36007.800000000003</c:v>
                </c:pt>
                <c:pt idx="95">
                  <c:v>58298</c:v>
                </c:pt>
                <c:pt idx="96">
                  <c:v>29087.599999999999</c:v>
                </c:pt>
                <c:pt idx="97">
                  <c:v>71441.399999999994</c:v>
                </c:pt>
                <c:pt idx="98">
                  <c:v>66180.2</c:v>
                </c:pt>
                <c:pt idx="99">
                  <c:v>52720.4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1.1615432318832328</c:v>
                </c:pt>
                <c:pt idx="1">
                  <c:v>1.0740861000622344</c:v>
                </c:pt>
                <c:pt idx="2">
                  <c:v>1.098742124132402</c:v>
                </c:pt>
                <c:pt idx="3">
                  <c:v>1.8957061655443406</c:v>
                </c:pt>
                <c:pt idx="4">
                  <c:v>1.5857779519075372</c:v>
                </c:pt>
                <c:pt idx="5">
                  <c:v>1.5689054099462365</c:v>
                </c:pt>
                <c:pt idx="6">
                  <c:v>2.1469324967517385</c:v>
                </c:pt>
                <c:pt idx="7">
                  <c:v>1.6683515746795572</c:v>
                </c:pt>
                <c:pt idx="8">
                  <c:v>1.0944088265184768</c:v>
                </c:pt>
                <c:pt idx="9">
                  <c:v>1.5886882162064637</c:v>
                </c:pt>
                <c:pt idx="10">
                  <c:v>1.0913310266247138</c:v>
                </c:pt>
                <c:pt idx="11">
                  <c:v>1.3048828682889417</c:v>
                </c:pt>
                <c:pt idx="12">
                  <c:v>1.6868894421613623</c:v>
                </c:pt>
                <c:pt idx="13">
                  <c:v>1.4201372948850717</c:v>
                </c:pt>
                <c:pt idx="14">
                  <c:v>1.5273337150443105</c:v>
                </c:pt>
                <c:pt idx="15">
                  <c:v>1.4954537135087786</c:v>
                </c:pt>
                <c:pt idx="16">
                  <c:v>1.9341408834750828</c:v>
                </c:pt>
                <c:pt idx="17">
                  <c:v>1.1747705317241564</c:v>
                </c:pt>
                <c:pt idx="18">
                  <c:v>1.3820418040905518</c:v>
                </c:pt>
                <c:pt idx="19">
                  <c:v>2.1274583116520613</c:v>
                </c:pt>
                <c:pt idx="20">
                  <c:v>2.071249171953764</c:v>
                </c:pt>
                <c:pt idx="21">
                  <c:v>1.7117134337487574</c:v>
                </c:pt>
                <c:pt idx="22">
                  <c:v>1.9151204126083918</c:v>
                </c:pt>
                <c:pt idx="23">
                  <c:v>1.3645949158391166</c:v>
                </c:pt>
                <c:pt idx="24">
                  <c:v>2.1170994840639166</c:v>
                </c:pt>
                <c:pt idx="25">
                  <c:v>1.6197056012861999</c:v>
                </c:pt>
                <c:pt idx="26">
                  <c:v>2.029730897568236</c:v>
                </c:pt>
                <c:pt idx="27">
                  <c:v>1.4990784470522835</c:v>
                </c:pt>
                <c:pt idx="28">
                  <c:v>1.1279469418610784</c:v>
                </c:pt>
                <c:pt idx="29">
                  <c:v>1.934533984402717</c:v>
                </c:pt>
                <c:pt idx="30">
                  <c:v>1.1656287217149663</c:v>
                </c:pt>
                <c:pt idx="31">
                  <c:v>1.7296529889187626</c:v>
                </c:pt>
                <c:pt idx="32">
                  <c:v>1.4381162392974389</c:v>
                </c:pt>
                <c:pt idx="33">
                  <c:v>1.3118205231674895</c:v>
                </c:pt>
                <c:pt idx="34">
                  <c:v>1.2655457182409646</c:v>
                </c:pt>
                <c:pt idx="35">
                  <c:v>1.902278282122905</c:v>
                </c:pt>
                <c:pt idx="36">
                  <c:v>1.3324799514731986</c:v>
                </c:pt>
                <c:pt idx="37">
                  <c:v>1.6776908402013175</c:v>
                </c:pt>
                <c:pt idx="38">
                  <c:v>1.2229101340270618</c:v>
                </c:pt>
                <c:pt idx="39">
                  <c:v>1.781138811891728</c:v>
                </c:pt>
                <c:pt idx="40">
                  <c:v>1.6822392154245509</c:v>
                </c:pt>
                <c:pt idx="41">
                  <c:v>1.4518909651761587</c:v>
                </c:pt>
                <c:pt idx="42">
                  <c:v>2.275110575621166</c:v>
                </c:pt>
                <c:pt idx="43">
                  <c:v>1.7321117318435755</c:v>
                </c:pt>
                <c:pt idx="44">
                  <c:v>1.9504493380395369</c:v>
                </c:pt>
                <c:pt idx="45">
                  <c:v>1.5572372999304105</c:v>
                </c:pt>
                <c:pt idx="46">
                  <c:v>1.5377448123533819</c:v>
                </c:pt>
                <c:pt idx="47">
                  <c:v>2.3252402392068934</c:v>
                </c:pt>
                <c:pt idx="48">
                  <c:v>1.5186322565404831</c:v>
                </c:pt>
                <c:pt idx="49">
                  <c:v>1.4331482380547802</c:v>
                </c:pt>
                <c:pt idx="50">
                  <c:v>1.8007739208738391</c:v>
                </c:pt>
                <c:pt idx="51">
                  <c:v>1.3727695452970767</c:v>
                </c:pt>
                <c:pt idx="52">
                  <c:v>2.0639350428779317</c:v>
                </c:pt>
                <c:pt idx="53">
                  <c:v>1.5404048487952708</c:v>
                </c:pt>
                <c:pt idx="54">
                  <c:v>1.3762156068158313</c:v>
                </c:pt>
                <c:pt idx="55">
                  <c:v>1.795626868975335</c:v>
                </c:pt>
                <c:pt idx="56">
                  <c:v>1.76692024647832</c:v>
                </c:pt>
                <c:pt idx="57">
                  <c:v>1.44858268687842</c:v>
                </c:pt>
                <c:pt idx="58">
                  <c:v>1.806220430559055</c:v>
                </c:pt>
                <c:pt idx="59">
                  <c:v>1.4619330558960626</c:v>
                </c:pt>
                <c:pt idx="60">
                  <c:v>1.4816296008173753</c:v>
                </c:pt>
                <c:pt idx="61">
                  <c:v>1.1791329922952201</c:v>
                </c:pt>
                <c:pt idx="62">
                  <c:v>1.5747330639599333</c:v>
                </c:pt>
                <c:pt idx="63">
                  <c:v>1.2762209767814252</c:v>
                </c:pt>
                <c:pt idx="64">
                  <c:v>2.0629857522996669</c:v>
                </c:pt>
                <c:pt idx="65">
                  <c:v>1.702930601158295</c:v>
                </c:pt>
                <c:pt idx="66">
                  <c:v>1.41652127683472</c:v>
                </c:pt>
                <c:pt idx="67">
                  <c:v>1.293024487989922</c:v>
                </c:pt>
                <c:pt idx="68">
                  <c:v>1.3594379236711238</c:v>
                </c:pt>
                <c:pt idx="69">
                  <c:v>1.8693121359767026</c:v>
                </c:pt>
                <c:pt idx="70">
                  <c:v>1.5576854038256369</c:v>
                </c:pt>
                <c:pt idx="71">
                  <c:v>1.7422772947521357</c:v>
                </c:pt>
                <c:pt idx="72">
                  <c:v>1.2118998505581502</c:v>
                </c:pt>
                <c:pt idx="73">
                  <c:v>1.3444775694047082</c:v>
                </c:pt>
                <c:pt idx="74">
                  <c:v>1.6006598615220187</c:v>
                </c:pt>
                <c:pt idx="75">
                  <c:v>1.6147251563481853</c:v>
                </c:pt>
                <c:pt idx="76">
                  <c:v>1.80909152343838</c:v>
                </c:pt>
                <c:pt idx="77">
                  <c:v>2.4634463880357855</c:v>
                </c:pt>
                <c:pt idx="78">
                  <c:v>1.249628734926638</c:v>
                </c:pt>
                <c:pt idx="79">
                  <c:v>2.6654728381223172</c:v>
                </c:pt>
                <c:pt idx="80">
                  <c:v>1.4156728008898551</c:v>
                </c:pt>
                <c:pt idx="81">
                  <c:v>1.4332664603349026</c:v>
                </c:pt>
                <c:pt idx="82">
                  <c:v>1.6490441820863406</c:v>
                </c:pt>
                <c:pt idx="83">
                  <c:v>1.4748711361647329</c:v>
                </c:pt>
                <c:pt idx="84">
                  <c:v>1.4392419313322025</c:v>
                </c:pt>
                <c:pt idx="85">
                  <c:v>1.3663438718808407</c:v>
                </c:pt>
                <c:pt idx="86">
                  <c:v>1.4761370237989742</c:v>
                </c:pt>
                <c:pt idx="87">
                  <c:v>1.6418071871411439</c:v>
                </c:pt>
                <c:pt idx="88">
                  <c:v>1.4683476731771652</c:v>
                </c:pt>
                <c:pt idx="89">
                  <c:v>1.3307957119894698</c:v>
                </c:pt>
                <c:pt idx="90">
                  <c:v>2.1493938654815339</c:v>
                </c:pt>
                <c:pt idx="91">
                  <c:v>1.5107036021438365</c:v>
                </c:pt>
                <c:pt idx="92">
                  <c:v>1.7573796504898058</c:v>
                </c:pt>
                <c:pt idx="93">
                  <c:v>1.1760093299867076</c:v>
                </c:pt>
                <c:pt idx="94">
                  <c:v>1.7699220724398601</c:v>
                </c:pt>
                <c:pt idx="95">
                  <c:v>1.003087584479742</c:v>
                </c:pt>
                <c:pt idx="96">
                  <c:v>1.6754905870542776</c:v>
                </c:pt>
                <c:pt idx="97">
                  <c:v>1.0825095812792023</c:v>
                </c:pt>
                <c:pt idx="98">
                  <c:v>1.3512802922928611</c:v>
                </c:pt>
                <c:pt idx="99">
                  <c:v>1.4251978361317441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5-4AF7-8B52-EECA89D2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954528"/>
        <c:axId val="1269293920"/>
      </c:scatterChart>
      <c:valAx>
        <c:axId val="126895452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293920"/>
        <c:crosses val="autoZero"/>
        <c:crossBetween val="midCat"/>
      </c:valAx>
      <c:valAx>
        <c:axId val="126929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5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44348.4</c:v>
                </c:pt>
                <c:pt idx="2">
                  <c:v>61866.2</c:v>
                </c:pt>
                <c:pt idx="5">
                  <c:v>47616</c:v>
                </c:pt>
                <c:pt idx="10">
                  <c:v>57397.8</c:v>
                </c:pt>
                <c:pt idx="11">
                  <c:v>51113.4</c:v>
                </c:pt>
                <c:pt idx="12">
                  <c:v>40004.400000000001</c:v>
                </c:pt>
                <c:pt idx="17">
                  <c:v>52316.6</c:v>
                </c:pt>
                <c:pt idx="22">
                  <c:v>38932.800000000003</c:v>
                </c:pt>
                <c:pt idx="23">
                  <c:v>52162</c:v>
                </c:pt>
                <c:pt idx="25">
                  <c:v>48763.8</c:v>
                </c:pt>
                <c:pt idx="28">
                  <c:v>45504.800000000003</c:v>
                </c:pt>
                <c:pt idx="48">
                  <c:v>33866</c:v>
                </c:pt>
                <c:pt idx="54">
                  <c:v>45059.8</c:v>
                </c:pt>
                <c:pt idx="67">
                  <c:v>70965.399999999994</c:v>
                </c:pt>
                <c:pt idx="68">
                  <c:v>55821.599999999999</c:v>
                </c:pt>
                <c:pt idx="75">
                  <c:v>66838</c:v>
                </c:pt>
                <c:pt idx="78">
                  <c:v>50503</c:v>
                </c:pt>
                <c:pt idx="85">
                  <c:v>55535.8</c:v>
                </c:pt>
                <c:pt idx="91">
                  <c:v>64184</c:v>
                </c:pt>
                <c:pt idx="93">
                  <c:v>55219.8</c:v>
                </c:pt>
                <c:pt idx="96">
                  <c:v>29087.599999999999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1.0740861000622344</c:v>
                </c:pt>
                <c:pt idx="1">
                  <c:v>1.098742124132402</c:v>
                </c:pt>
                <c:pt idx="4">
                  <c:v>1.5689054099462365</c:v>
                </c:pt>
                <c:pt idx="9">
                  <c:v>1.0913310266247138</c:v>
                </c:pt>
                <c:pt idx="10">
                  <c:v>1.3048828682889417</c:v>
                </c:pt>
                <c:pt idx="11">
                  <c:v>1.6868894421613623</c:v>
                </c:pt>
                <c:pt idx="16">
                  <c:v>1.1747705317241564</c:v>
                </c:pt>
                <c:pt idx="21">
                  <c:v>1.9151204126083918</c:v>
                </c:pt>
                <c:pt idx="22">
                  <c:v>1.3645949158391166</c:v>
                </c:pt>
                <c:pt idx="24">
                  <c:v>1.6197056012861999</c:v>
                </c:pt>
                <c:pt idx="27">
                  <c:v>1.1279469418610784</c:v>
                </c:pt>
                <c:pt idx="47">
                  <c:v>1.5186322565404831</c:v>
                </c:pt>
                <c:pt idx="53">
                  <c:v>1.3762156068158313</c:v>
                </c:pt>
                <c:pt idx="66">
                  <c:v>1.293024487989922</c:v>
                </c:pt>
                <c:pt idx="67">
                  <c:v>1.3594379236711238</c:v>
                </c:pt>
                <c:pt idx="74">
                  <c:v>1.6147251563481853</c:v>
                </c:pt>
                <c:pt idx="77">
                  <c:v>1.249628734926638</c:v>
                </c:pt>
                <c:pt idx="84">
                  <c:v>1.3663438718808407</c:v>
                </c:pt>
                <c:pt idx="90">
                  <c:v>1.5107036021438365</c:v>
                </c:pt>
                <c:pt idx="92">
                  <c:v>1.1760093299867076</c:v>
                </c:pt>
                <c:pt idx="95">
                  <c:v>1.6754905870542776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8-4449-B4B7-EEBE89D89D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66758.600000000006</c:v>
                </c:pt>
                <c:pt idx="4">
                  <c:v>77592.2</c:v>
                </c:pt>
                <c:pt idx="7">
                  <c:v>75177.2</c:v>
                </c:pt>
                <c:pt idx="8">
                  <c:v>73995.199999999997</c:v>
                </c:pt>
                <c:pt idx="9">
                  <c:v>75379.8</c:v>
                </c:pt>
                <c:pt idx="27">
                  <c:v>87786.6</c:v>
                </c:pt>
                <c:pt idx="30">
                  <c:v>80608</c:v>
                </c:pt>
                <c:pt idx="33">
                  <c:v>67404.800000000003</c:v>
                </c:pt>
                <c:pt idx="34">
                  <c:v>71225.399999999994</c:v>
                </c:pt>
                <c:pt idx="38">
                  <c:v>74880.399999999994</c:v>
                </c:pt>
                <c:pt idx="44">
                  <c:v>66408.800000000003</c:v>
                </c:pt>
                <c:pt idx="49">
                  <c:v>79094.399999999994</c:v>
                </c:pt>
                <c:pt idx="50">
                  <c:v>71738.600000000006</c:v>
                </c:pt>
                <c:pt idx="51">
                  <c:v>81978.8</c:v>
                </c:pt>
                <c:pt idx="57">
                  <c:v>85930.2</c:v>
                </c:pt>
                <c:pt idx="60">
                  <c:v>73014.2</c:v>
                </c:pt>
                <c:pt idx="61">
                  <c:v>79561</c:v>
                </c:pt>
                <c:pt idx="63">
                  <c:v>88679</c:v>
                </c:pt>
                <c:pt idx="66">
                  <c:v>53419.6</c:v>
                </c:pt>
                <c:pt idx="71">
                  <c:v>52585.2</c:v>
                </c:pt>
                <c:pt idx="72">
                  <c:v>59822.6</c:v>
                </c:pt>
                <c:pt idx="73">
                  <c:v>89828.2</c:v>
                </c:pt>
                <c:pt idx="74">
                  <c:v>64559</c:v>
                </c:pt>
                <c:pt idx="80">
                  <c:v>78934.2</c:v>
                </c:pt>
                <c:pt idx="81">
                  <c:v>59515.8</c:v>
                </c:pt>
                <c:pt idx="88">
                  <c:v>63692</c:v>
                </c:pt>
                <c:pt idx="89">
                  <c:v>63208.800000000003</c:v>
                </c:pt>
                <c:pt idx="95">
                  <c:v>58298</c:v>
                </c:pt>
                <c:pt idx="97">
                  <c:v>71441.399999999994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1.1615432318832328</c:v>
                </c:pt>
                <c:pt idx="4">
                  <c:v>1.5857779519075372</c:v>
                </c:pt>
                <c:pt idx="7">
                  <c:v>1.6683515746795572</c:v>
                </c:pt>
                <c:pt idx="8">
                  <c:v>1.0944088265184768</c:v>
                </c:pt>
                <c:pt idx="9">
                  <c:v>1.5886882162064637</c:v>
                </c:pt>
                <c:pt idx="27">
                  <c:v>1.4990784470522835</c:v>
                </c:pt>
                <c:pt idx="30">
                  <c:v>1.1656287217149663</c:v>
                </c:pt>
                <c:pt idx="33">
                  <c:v>1.3118205231674895</c:v>
                </c:pt>
                <c:pt idx="34">
                  <c:v>1.2655457182409646</c:v>
                </c:pt>
                <c:pt idx="38">
                  <c:v>1.2229101340270618</c:v>
                </c:pt>
                <c:pt idx="44">
                  <c:v>1.9504493380395369</c:v>
                </c:pt>
                <c:pt idx="49">
                  <c:v>1.4331482380547802</c:v>
                </c:pt>
                <c:pt idx="50">
                  <c:v>1.8007739208738391</c:v>
                </c:pt>
                <c:pt idx="51">
                  <c:v>1.3727695452970767</c:v>
                </c:pt>
                <c:pt idx="57">
                  <c:v>1.44858268687842</c:v>
                </c:pt>
                <c:pt idx="60">
                  <c:v>1.4816296008173753</c:v>
                </c:pt>
                <c:pt idx="61">
                  <c:v>1.1791329922952201</c:v>
                </c:pt>
                <c:pt idx="63">
                  <c:v>1.2762209767814252</c:v>
                </c:pt>
                <c:pt idx="66">
                  <c:v>1.41652127683472</c:v>
                </c:pt>
                <c:pt idx="71">
                  <c:v>1.7422772947521357</c:v>
                </c:pt>
                <c:pt idx="72">
                  <c:v>1.2118998505581502</c:v>
                </c:pt>
                <c:pt idx="73">
                  <c:v>1.3444775694047082</c:v>
                </c:pt>
                <c:pt idx="74">
                  <c:v>1.6006598615220187</c:v>
                </c:pt>
                <c:pt idx="80">
                  <c:v>1.4156728008898551</c:v>
                </c:pt>
                <c:pt idx="81">
                  <c:v>1.4332664603349026</c:v>
                </c:pt>
                <c:pt idx="88">
                  <c:v>1.4683476731771652</c:v>
                </c:pt>
                <c:pt idx="89">
                  <c:v>1.3307957119894698</c:v>
                </c:pt>
                <c:pt idx="95">
                  <c:v>1.003087584479742</c:v>
                </c:pt>
                <c:pt idx="97">
                  <c:v>1.0825095812792023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48-4449-B4B7-EEBE89D89D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5">
                  <c:v>61192.800000000003</c:v>
                </c:pt>
                <c:pt idx="20">
                  <c:v>56458.2</c:v>
                </c:pt>
                <c:pt idx="21">
                  <c:v>47084.4</c:v>
                </c:pt>
                <c:pt idx="24">
                  <c:v>51091.6</c:v>
                </c:pt>
                <c:pt idx="26">
                  <c:v>49988.4</c:v>
                </c:pt>
                <c:pt idx="29">
                  <c:v>62010.8</c:v>
                </c:pt>
                <c:pt idx="37">
                  <c:v>52732.6</c:v>
                </c:pt>
                <c:pt idx="39">
                  <c:v>48847.4</c:v>
                </c:pt>
                <c:pt idx="40">
                  <c:v>56937.8</c:v>
                </c:pt>
                <c:pt idx="41">
                  <c:v>62761.599999999999</c:v>
                </c:pt>
                <c:pt idx="42">
                  <c:v>50960.6</c:v>
                </c:pt>
                <c:pt idx="43">
                  <c:v>44750</c:v>
                </c:pt>
                <c:pt idx="45">
                  <c:v>45984</c:v>
                </c:pt>
                <c:pt idx="47">
                  <c:v>55215.8</c:v>
                </c:pt>
                <c:pt idx="52">
                  <c:v>52637.8</c:v>
                </c:pt>
                <c:pt idx="53">
                  <c:v>37485.599999999999</c:v>
                </c:pt>
                <c:pt idx="55">
                  <c:v>46081.4</c:v>
                </c:pt>
                <c:pt idx="58">
                  <c:v>28576.799999999999</c:v>
                </c:pt>
                <c:pt idx="62">
                  <c:v>55387.8</c:v>
                </c:pt>
                <c:pt idx="69">
                  <c:v>57139.199999999997</c:v>
                </c:pt>
                <c:pt idx="76">
                  <c:v>44393</c:v>
                </c:pt>
                <c:pt idx="77">
                  <c:v>41938.400000000001</c:v>
                </c:pt>
                <c:pt idx="79">
                  <c:v>43892.4</c:v>
                </c:pt>
                <c:pt idx="83">
                  <c:v>60102.2</c:v>
                </c:pt>
                <c:pt idx="84">
                  <c:v>64490.2</c:v>
                </c:pt>
                <c:pt idx="86">
                  <c:v>40623.599999999999</c:v>
                </c:pt>
                <c:pt idx="94">
                  <c:v>36007.800000000003</c:v>
                </c:pt>
                <c:pt idx="98">
                  <c:v>66180.2</c:v>
                </c:pt>
                <c:pt idx="99">
                  <c:v>52720.4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5">
                  <c:v>1.4954537135087786</c:v>
                </c:pt>
                <c:pt idx="20">
                  <c:v>2.071249171953764</c:v>
                </c:pt>
                <c:pt idx="21">
                  <c:v>1.7117134337487574</c:v>
                </c:pt>
                <c:pt idx="24">
                  <c:v>2.1170994840639166</c:v>
                </c:pt>
                <c:pt idx="26">
                  <c:v>2.029730897568236</c:v>
                </c:pt>
                <c:pt idx="29">
                  <c:v>1.934533984402717</c:v>
                </c:pt>
                <c:pt idx="37">
                  <c:v>1.6776908402013175</c:v>
                </c:pt>
                <c:pt idx="39">
                  <c:v>1.781138811891728</c:v>
                </c:pt>
                <c:pt idx="40">
                  <c:v>1.6822392154245509</c:v>
                </c:pt>
                <c:pt idx="41">
                  <c:v>1.4518909651761587</c:v>
                </c:pt>
                <c:pt idx="42">
                  <c:v>2.275110575621166</c:v>
                </c:pt>
                <c:pt idx="43">
                  <c:v>1.7321117318435755</c:v>
                </c:pt>
                <c:pt idx="45">
                  <c:v>1.5572372999304105</c:v>
                </c:pt>
                <c:pt idx="47">
                  <c:v>2.3252402392068934</c:v>
                </c:pt>
                <c:pt idx="52">
                  <c:v>2.0639350428779317</c:v>
                </c:pt>
                <c:pt idx="53">
                  <c:v>1.5404048487952708</c:v>
                </c:pt>
                <c:pt idx="55">
                  <c:v>1.795626868975335</c:v>
                </c:pt>
                <c:pt idx="58">
                  <c:v>1.806220430559055</c:v>
                </c:pt>
                <c:pt idx="62">
                  <c:v>1.5747330639599333</c:v>
                </c:pt>
                <c:pt idx="69">
                  <c:v>1.8693121359767026</c:v>
                </c:pt>
                <c:pt idx="76">
                  <c:v>1.80909152343838</c:v>
                </c:pt>
                <c:pt idx="77">
                  <c:v>2.4634463880357855</c:v>
                </c:pt>
                <c:pt idx="79">
                  <c:v>2.6654728381223172</c:v>
                </c:pt>
                <c:pt idx="83">
                  <c:v>1.4748711361647329</c:v>
                </c:pt>
                <c:pt idx="84">
                  <c:v>1.4392419313322025</c:v>
                </c:pt>
                <c:pt idx="86">
                  <c:v>1.4761370237989742</c:v>
                </c:pt>
                <c:pt idx="94">
                  <c:v>1.7699220724398601</c:v>
                </c:pt>
                <c:pt idx="98">
                  <c:v>1.3512802922928611</c:v>
                </c:pt>
                <c:pt idx="99">
                  <c:v>1.4251978361317441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48-4449-B4B7-EEBE89D89D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66677</c:v>
                </c:pt>
                <c:pt idx="6">
                  <c:v>59416.4</c:v>
                </c:pt>
                <c:pt idx="13">
                  <c:v>93667</c:v>
                </c:pt>
                <c:pt idx="14">
                  <c:v>78942.8</c:v>
                </c:pt>
                <c:pt idx="16">
                  <c:v>56037.8</c:v>
                </c:pt>
                <c:pt idx="18">
                  <c:v>78346.399999999994</c:v>
                </c:pt>
                <c:pt idx="19">
                  <c:v>58037.8</c:v>
                </c:pt>
                <c:pt idx="31">
                  <c:v>71634.600000000006</c:v>
                </c:pt>
                <c:pt idx="32">
                  <c:v>72739.600000000006</c:v>
                </c:pt>
                <c:pt idx="35">
                  <c:v>54988.800000000003</c:v>
                </c:pt>
                <c:pt idx="36">
                  <c:v>67261.8</c:v>
                </c:pt>
                <c:pt idx="46">
                  <c:v>81674.8</c:v>
                </c:pt>
                <c:pt idx="56">
                  <c:v>63648.6</c:v>
                </c:pt>
                <c:pt idx="59">
                  <c:v>76846.2</c:v>
                </c:pt>
                <c:pt idx="64">
                  <c:v>64487.6</c:v>
                </c:pt>
                <c:pt idx="65">
                  <c:v>76871.600000000006</c:v>
                </c:pt>
                <c:pt idx="70">
                  <c:v>79108.399999999994</c:v>
                </c:pt>
                <c:pt idx="82">
                  <c:v>56140.4</c:v>
                </c:pt>
                <c:pt idx="87">
                  <c:v>62873.4</c:v>
                </c:pt>
                <c:pt idx="90">
                  <c:v>63137.8</c:v>
                </c:pt>
                <c:pt idx="92">
                  <c:v>67557.399999999994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1.8957061655443406</c:v>
                </c:pt>
                <c:pt idx="6">
                  <c:v>2.1469324967517385</c:v>
                </c:pt>
                <c:pt idx="13">
                  <c:v>1.4201372948850717</c:v>
                </c:pt>
                <c:pt idx="14">
                  <c:v>1.5273337150443105</c:v>
                </c:pt>
                <c:pt idx="16">
                  <c:v>1.9341408834750828</c:v>
                </c:pt>
                <c:pt idx="18">
                  <c:v>1.3820418040905518</c:v>
                </c:pt>
                <c:pt idx="19">
                  <c:v>2.1274583116520613</c:v>
                </c:pt>
                <c:pt idx="31">
                  <c:v>1.7296529889187626</c:v>
                </c:pt>
                <c:pt idx="32">
                  <c:v>1.4381162392974389</c:v>
                </c:pt>
                <c:pt idx="35">
                  <c:v>1.902278282122905</c:v>
                </c:pt>
                <c:pt idx="36">
                  <c:v>1.3324799514731986</c:v>
                </c:pt>
                <c:pt idx="46">
                  <c:v>1.5377448123533819</c:v>
                </c:pt>
                <c:pt idx="56">
                  <c:v>1.76692024647832</c:v>
                </c:pt>
                <c:pt idx="59">
                  <c:v>1.4619330558960626</c:v>
                </c:pt>
                <c:pt idx="64">
                  <c:v>2.0629857522996669</c:v>
                </c:pt>
                <c:pt idx="65">
                  <c:v>1.702930601158295</c:v>
                </c:pt>
                <c:pt idx="70">
                  <c:v>1.5576854038256369</c:v>
                </c:pt>
                <c:pt idx="82">
                  <c:v>1.6490441820863406</c:v>
                </c:pt>
                <c:pt idx="87">
                  <c:v>1.6418071871411439</c:v>
                </c:pt>
                <c:pt idx="90">
                  <c:v>2.1493938654815339</c:v>
                </c:pt>
                <c:pt idx="92">
                  <c:v>1.7573796504898058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48-4449-B4B7-EEBE89D89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822224"/>
        <c:axId val="1267445328"/>
      </c:scatterChart>
      <c:valAx>
        <c:axId val="12678222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45328"/>
        <c:crosses val="autoZero"/>
        <c:crossBetween val="midCat"/>
      </c:valAx>
      <c:valAx>
        <c:axId val="126744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82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66758.600000000006</c:v>
                </c:pt>
                <c:pt idx="1">
                  <c:v>44348.4</c:v>
                </c:pt>
                <c:pt idx="2">
                  <c:v>61866.2</c:v>
                </c:pt>
                <c:pt idx="4">
                  <c:v>77592.2</c:v>
                </c:pt>
                <c:pt idx="5">
                  <c:v>47616</c:v>
                </c:pt>
                <c:pt idx="7">
                  <c:v>75177.2</c:v>
                </c:pt>
                <c:pt idx="8">
                  <c:v>73995.199999999997</c:v>
                </c:pt>
                <c:pt idx="9">
                  <c:v>75379.8</c:v>
                </c:pt>
                <c:pt idx="10">
                  <c:v>57397.8</c:v>
                </c:pt>
                <c:pt idx="11">
                  <c:v>51113.4</c:v>
                </c:pt>
                <c:pt idx="13">
                  <c:v>93667</c:v>
                </c:pt>
                <c:pt idx="14">
                  <c:v>78942.8</c:v>
                </c:pt>
                <c:pt idx="15">
                  <c:v>61192.800000000003</c:v>
                </c:pt>
                <c:pt idx="17">
                  <c:v>52316.6</c:v>
                </c:pt>
                <c:pt idx="18">
                  <c:v>78346.399999999994</c:v>
                </c:pt>
                <c:pt idx="21">
                  <c:v>47084.4</c:v>
                </c:pt>
                <c:pt idx="23">
                  <c:v>52162</c:v>
                </c:pt>
                <c:pt idx="25">
                  <c:v>48763.8</c:v>
                </c:pt>
                <c:pt idx="27">
                  <c:v>87786.6</c:v>
                </c:pt>
                <c:pt idx="28">
                  <c:v>45504.800000000003</c:v>
                </c:pt>
                <c:pt idx="30">
                  <c:v>80608</c:v>
                </c:pt>
                <c:pt idx="32">
                  <c:v>72739.600000000006</c:v>
                </c:pt>
                <c:pt idx="33">
                  <c:v>67404.800000000003</c:v>
                </c:pt>
                <c:pt idx="34">
                  <c:v>71225.399999999994</c:v>
                </c:pt>
                <c:pt idx="36">
                  <c:v>67261.8</c:v>
                </c:pt>
                <c:pt idx="37">
                  <c:v>52732.6</c:v>
                </c:pt>
                <c:pt idx="38">
                  <c:v>74880.399999999994</c:v>
                </c:pt>
                <c:pt idx="39">
                  <c:v>48847.4</c:v>
                </c:pt>
                <c:pt idx="41">
                  <c:v>62761.599999999999</c:v>
                </c:pt>
                <c:pt idx="43">
                  <c:v>44750</c:v>
                </c:pt>
                <c:pt idx="45">
                  <c:v>45984</c:v>
                </c:pt>
                <c:pt idx="46">
                  <c:v>81674.8</c:v>
                </c:pt>
                <c:pt idx="48">
                  <c:v>33866</c:v>
                </c:pt>
                <c:pt idx="49">
                  <c:v>79094.399999999994</c:v>
                </c:pt>
                <c:pt idx="51">
                  <c:v>81978.8</c:v>
                </c:pt>
                <c:pt idx="53">
                  <c:v>37485.599999999999</c:v>
                </c:pt>
                <c:pt idx="54">
                  <c:v>45059.8</c:v>
                </c:pt>
                <c:pt idx="55">
                  <c:v>46081.4</c:v>
                </c:pt>
                <c:pt idx="56">
                  <c:v>63648.6</c:v>
                </c:pt>
                <c:pt idx="57">
                  <c:v>85930.2</c:v>
                </c:pt>
                <c:pt idx="59">
                  <c:v>76846.2</c:v>
                </c:pt>
                <c:pt idx="60">
                  <c:v>73014.2</c:v>
                </c:pt>
                <c:pt idx="61">
                  <c:v>79561</c:v>
                </c:pt>
                <c:pt idx="62">
                  <c:v>55387.8</c:v>
                </c:pt>
                <c:pt idx="63">
                  <c:v>88679</c:v>
                </c:pt>
                <c:pt idx="65">
                  <c:v>76871.600000000006</c:v>
                </c:pt>
                <c:pt idx="66">
                  <c:v>53419.6</c:v>
                </c:pt>
                <c:pt idx="67">
                  <c:v>70965.399999999994</c:v>
                </c:pt>
                <c:pt idx="68">
                  <c:v>55821.599999999999</c:v>
                </c:pt>
                <c:pt idx="70">
                  <c:v>79108.399999999994</c:v>
                </c:pt>
                <c:pt idx="72">
                  <c:v>59822.6</c:v>
                </c:pt>
                <c:pt idx="73">
                  <c:v>89828.2</c:v>
                </c:pt>
                <c:pt idx="74">
                  <c:v>64559</c:v>
                </c:pt>
                <c:pt idx="75">
                  <c:v>66838</c:v>
                </c:pt>
                <c:pt idx="78">
                  <c:v>50503</c:v>
                </c:pt>
                <c:pt idx="80">
                  <c:v>78934.2</c:v>
                </c:pt>
                <c:pt idx="81">
                  <c:v>59515.8</c:v>
                </c:pt>
                <c:pt idx="82">
                  <c:v>56140.4</c:v>
                </c:pt>
                <c:pt idx="84">
                  <c:v>64490.2</c:v>
                </c:pt>
                <c:pt idx="85">
                  <c:v>55535.8</c:v>
                </c:pt>
                <c:pt idx="86">
                  <c:v>40623.599999999999</c:v>
                </c:pt>
                <c:pt idx="87">
                  <c:v>62873.4</c:v>
                </c:pt>
                <c:pt idx="88">
                  <c:v>63692</c:v>
                </c:pt>
                <c:pt idx="89">
                  <c:v>63208.800000000003</c:v>
                </c:pt>
                <c:pt idx="91">
                  <c:v>64184</c:v>
                </c:pt>
                <c:pt idx="92">
                  <c:v>67557.399999999994</c:v>
                </c:pt>
                <c:pt idx="93">
                  <c:v>55219.8</c:v>
                </c:pt>
                <c:pt idx="95">
                  <c:v>58298</c:v>
                </c:pt>
                <c:pt idx="96">
                  <c:v>29087.599999999999</c:v>
                </c:pt>
                <c:pt idx="97">
                  <c:v>71441.399999999994</c:v>
                </c:pt>
                <c:pt idx="98">
                  <c:v>66180.2</c:v>
                </c:pt>
                <c:pt idx="99">
                  <c:v>52720.4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1.1615432318832328</c:v>
                </c:pt>
                <c:pt idx="1">
                  <c:v>1.0740861000622344</c:v>
                </c:pt>
                <c:pt idx="2">
                  <c:v>1.098742124132402</c:v>
                </c:pt>
                <c:pt idx="4">
                  <c:v>1.5857779519075372</c:v>
                </c:pt>
                <c:pt idx="5">
                  <c:v>1.5689054099462365</c:v>
                </c:pt>
                <c:pt idx="7">
                  <c:v>1.6683515746795572</c:v>
                </c:pt>
                <c:pt idx="8">
                  <c:v>1.0944088265184768</c:v>
                </c:pt>
                <c:pt idx="9">
                  <c:v>1.5886882162064637</c:v>
                </c:pt>
                <c:pt idx="10">
                  <c:v>1.0913310266247138</c:v>
                </c:pt>
                <c:pt idx="11">
                  <c:v>1.3048828682889417</c:v>
                </c:pt>
                <c:pt idx="13">
                  <c:v>1.4201372948850717</c:v>
                </c:pt>
                <c:pt idx="14">
                  <c:v>1.5273337150443105</c:v>
                </c:pt>
                <c:pt idx="15">
                  <c:v>1.4954537135087786</c:v>
                </c:pt>
                <c:pt idx="17">
                  <c:v>1.1747705317241564</c:v>
                </c:pt>
                <c:pt idx="18">
                  <c:v>1.3820418040905518</c:v>
                </c:pt>
                <c:pt idx="21">
                  <c:v>1.7117134337487574</c:v>
                </c:pt>
                <c:pt idx="23">
                  <c:v>1.3645949158391166</c:v>
                </c:pt>
                <c:pt idx="25">
                  <c:v>1.6197056012861999</c:v>
                </c:pt>
                <c:pt idx="27">
                  <c:v>1.4990784470522835</c:v>
                </c:pt>
                <c:pt idx="28">
                  <c:v>1.1279469418610784</c:v>
                </c:pt>
                <c:pt idx="30">
                  <c:v>1.1656287217149663</c:v>
                </c:pt>
                <c:pt idx="32">
                  <c:v>1.4381162392974389</c:v>
                </c:pt>
                <c:pt idx="33">
                  <c:v>1.3118205231674895</c:v>
                </c:pt>
                <c:pt idx="34">
                  <c:v>1.2655457182409646</c:v>
                </c:pt>
                <c:pt idx="36">
                  <c:v>1.3324799514731986</c:v>
                </c:pt>
                <c:pt idx="37">
                  <c:v>1.6776908402013175</c:v>
                </c:pt>
                <c:pt idx="38">
                  <c:v>1.2229101340270618</c:v>
                </c:pt>
                <c:pt idx="39">
                  <c:v>1.781138811891728</c:v>
                </c:pt>
                <c:pt idx="41">
                  <c:v>1.4518909651761587</c:v>
                </c:pt>
                <c:pt idx="43">
                  <c:v>1.7321117318435755</c:v>
                </c:pt>
                <c:pt idx="45">
                  <c:v>1.5572372999304105</c:v>
                </c:pt>
                <c:pt idx="46">
                  <c:v>1.5377448123533819</c:v>
                </c:pt>
                <c:pt idx="48">
                  <c:v>1.5186322565404831</c:v>
                </c:pt>
                <c:pt idx="49">
                  <c:v>1.4331482380547802</c:v>
                </c:pt>
                <c:pt idx="51">
                  <c:v>1.3727695452970767</c:v>
                </c:pt>
                <c:pt idx="53">
                  <c:v>1.5404048487952708</c:v>
                </c:pt>
                <c:pt idx="54">
                  <c:v>1.3762156068158313</c:v>
                </c:pt>
                <c:pt idx="55">
                  <c:v>1.795626868975335</c:v>
                </c:pt>
                <c:pt idx="56">
                  <c:v>1.76692024647832</c:v>
                </c:pt>
                <c:pt idx="57">
                  <c:v>1.44858268687842</c:v>
                </c:pt>
                <c:pt idx="59">
                  <c:v>1.4619330558960626</c:v>
                </c:pt>
                <c:pt idx="60">
                  <c:v>1.4816296008173753</c:v>
                </c:pt>
                <c:pt idx="61">
                  <c:v>1.1791329922952201</c:v>
                </c:pt>
                <c:pt idx="62">
                  <c:v>1.5747330639599333</c:v>
                </c:pt>
                <c:pt idx="63">
                  <c:v>1.2762209767814252</c:v>
                </c:pt>
                <c:pt idx="65">
                  <c:v>1.702930601158295</c:v>
                </c:pt>
                <c:pt idx="66">
                  <c:v>1.41652127683472</c:v>
                </c:pt>
                <c:pt idx="67">
                  <c:v>1.293024487989922</c:v>
                </c:pt>
                <c:pt idx="68">
                  <c:v>1.3594379236711238</c:v>
                </c:pt>
                <c:pt idx="70">
                  <c:v>1.5576854038256369</c:v>
                </c:pt>
                <c:pt idx="72">
                  <c:v>1.2118998505581502</c:v>
                </c:pt>
                <c:pt idx="73">
                  <c:v>1.3444775694047082</c:v>
                </c:pt>
                <c:pt idx="74">
                  <c:v>1.6006598615220187</c:v>
                </c:pt>
                <c:pt idx="75">
                  <c:v>1.6147251563481853</c:v>
                </c:pt>
                <c:pt idx="78">
                  <c:v>1.249628734926638</c:v>
                </c:pt>
                <c:pt idx="80">
                  <c:v>1.4156728008898551</c:v>
                </c:pt>
                <c:pt idx="81">
                  <c:v>1.4332664603349026</c:v>
                </c:pt>
                <c:pt idx="82">
                  <c:v>1.6490441820863406</c:v>
                </c:pt>
                <c:pt idx="84">
                  <c:v>1.4392419313322025</c:v>
                </c:pt>
                <c:pt idx="85">
                  <c:v>1.3663438718808407</c:v>
                </c:pt>
                <c:pt idx="86">
                  <c:v>1.4761370237989742</c:v>
                </c:pt>
                <c:pt idx="87">
                  <c:v>1.6418071871411439</c:v>
                </c:pt>
                <c:pt idx="88">
                  <c:v>1.4683476731771652</c:v>
                </c:pt>
                <c:pt idx="89">
                  <c:v>1.3307957119894698</c:v>
                </c:pt>
                <c:pt idx="91">
                  <c:v>1.5107036021438365</c:v>
                </c:pt>
                <c:pt idx="92">
                  <c:v>1.7573796504898058</c:v>
                </c:pt>
                <c:pt idx="93">
                  <c:v>1.1760093299867076</c:v>
                </c:pt>
                <c:pt idx="95">
                  <c:v>1.003087584479742</c:v>
                </c:pt>
                <c:pt idx="96">
                  <c:v>1.6754905870542776</c:v>
                </c:pt>
                <c:pt idx="97">
                  <c:v>1.0825095812792023</c:v>
                </c:pt>
                <c:pt idx="98">
                  <c:v>1.3512802922928611</c:v>
                </c:pt>
                <c:pt idx="99">
                  <c:v>1.4251978361317441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7-4866-9123-67535A1402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66677</c:v>
                </c:pt>
                <c:pt idx="6">
                  <c:v>59416.4</c:v>
                </c:pt>
                <c:pt idx="12">
                  <c:v>40004.400000000001</c:v>
                </c:pt>
                <c:pt idx="16">
                  <c:v>56037.8</c:v>
                </c:pt>
                <c:pt idx="19">
                  <c:v>58037.8</c:v>
                </c:pt>
                <c:pt idx="20">
                  <c:v>56458.2</c:v>
                </c:pt>
                <c:pt idx="22">
                  <c:v>38932.800000000003</c:v>
                </c:pt>
                <c:pt idx="24">
                  <c:v>51091.6</c:v>
                </c:pt>
                <c:pt idx="26">
                  <c:v>49988.4</c:v>
                </c:pt>
                <c:pt idx="29">
                  <c:v>62010.8</c:v>
                </c:pt>
                <c:pt idx="31">
                  <c:v>71634.600000000006</c:v>
                </c:pt>
                <c:pt idx="35">
                  <c:v>54988.800000000003</c:v>
                </c:pt>
                <c:pt idx="40">
                  <c:v>56937.8</c:v>
                </c:pt>
                <c:pt idx="42">
                  <c:v>50960.6</c:v>
                </c:pt>
                <c:pt idx="44">
                  <c:v>66408.800000000003</c:v>
                </c:pt>
                <c:pt idx="47">
                  <c:v>55215.8</c:v>
                </c:pt>
                <c:pt idx="50">
                  <c:v>71738.600000000006</c:v>
                </c:pt>
                <c:pt idx="52">
                  <c:v>52637.8</c:v>
                </c:pt>
                <c:pt idx="58">
                  <c:v>28576.799999999999</c:v>
                </c:pt>
                <c:pt idx="64">
                  <c:v>64487.6</c:v>
                </c:pt>
                <c:pt idx="69">
                  <c:v>57139.199999999997</c:v>
                </c:pt>
                <c:pt idx="71">
                  <c:v>52585.2</c:v>
                </c:pt>
                <c:pt idx="76">
                  <c:v>44393</c:v>
                </c:pt>
                <c:pt idx="77">
                  <c:v>41938.400000000001</c:v>
                </c:pt>
                <c:pt idx="79">
                  <c:v>43892.4</c:v>
                </c:pt>
                <c:pt idx="83">
                  <c:v>60102.2</c:v>
                </c:pt>
                <c:pt idx="90">
                  <c:v>63137.8</c:v>
                </c:pt>
                <c:pt idx="94">
                  <c:v>36007.800000000003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1.8957061655443406</c:v>
                </c:pt>
                <c:pt idx="6">
                  <c:v>2.1469324967517385</c:v>
                </c:pt>
                <c:pt idx="12">
                  <c:v>1.6868894421613623</c:v>
                </c:pt>
                <c:pt idx="16">
                  <c:v>1.9341408834750828</c:v>
                </c:pt>
                <c:pt idx="19">
                  <c:v>2.1274583116520613</c:v>
                </c:pt>
                <c:pt idx="20">
                  <c:v>2.071249171953764</c:v>
                </c:pt>
                <c:pt idx="22">
                  <c:v>1.9151204126083918</c:v>
                </c:pt>
                <c:pt idx="24">
                  <c:v>2.1170994840639166</c:v>
                </c:pt>
                <c:pt idx="26">
                  <c:v>2.029730897568236</c:v>
                </c:pt>
                <c:pt idx="29">
                  <c:v>1.934533984402717</c:v>
                </c:pt>
                <c:pt idx="31">
                  <c:v>1.7296529889187626</c:v>
                </c:pt>
                <c:pt idx="35">
                  <c:v>1.902278282122905</c:v>
                </c:pt>
                <c:pt idx="40">
                  <c:v>1.6822392154245509</c:v>
                </c:pt>
                <c:pt idx="42">
                  <c:v>2.275110575621166</c:v>
                </c:pt>
                <c:pt idx="44">
                  <c:v>1.9504493380395369</c:v>
                </c:pt>
                <c:pt idx="47">
                  <c:v>2.3252402392068934</c:v>
                </c:pt>
                <c:pt idx="50">
                  <c:v>1.8007739208738391</c:v>
                </c:pt>
                <c:pt idx="52">
                  <c:v>2.0639350428779317</c:v>
                </c:pt>
                <c:pt idx="58">
                  <c:v>1.806220430559055</c:v>
                </c:pt>
                <c:pt idx="64">
                  <c:v>2.0629857522996669</c:v>
                </c:pt>
                <c:pt idx="69">
                  <c:v>1.8693121359767026</c:v>
                </c:pt>
                <c:pt idx="71">
                  <c:v>1.7422772947521357</c:v>
                </c:pt>
                <c:pt idx="76">
                  <c:v>1.80909152343838</c:v>
                </c:pt>
                <c:pt idx="77">
                  <c:v>2.4634463880357855</c:v>
                </c:pt>
                <c:pt idx="79">
                  <c:v>2.6654728381223172</c:v>
                </c:pt>
                <c:pt idx="83">
                  <c:v>1.4748711361647329</c:v>
                </c:pt>
                <c:pt idx="90">
                  <c:v>2.1493938654815339</c:v>
                </c:pt>
                <c:pt idx="94">
                  <c:v>1.7699220724398601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7-4866-9123-67535A140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820624"/>
        <c:axId val="1270211792"/>
      </c:scatterChart>
      <c:valAx>
        <c:axId val="12678206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211792"/>
        <c:crosses val="autoZero"/>
        <c:crossBetween val="midCat"/>
      </c:valAx>
      <c:valAx>
        <c:axId val="127021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82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67559.199999999997</c:v>
                </c:pt>
                <c:pt idx="1">
                  <c:v>43575.6</c:v>
                </c:pt>
                <c:pt idx="2">
                  <c:v>58207.199999999997</c:v>
                </c:pt>
                <c:pt idx="3">
                  <c:v>66882.2</c:v>
                </c:pt>
                <c:pt idx="4">
                  <c:v>75645</c:v>
                </c:pt>
                <c:pt idx="5">
                  <c:v>47797.4</c:v>
                </c:pt>
                <c:pt idx="6">
                  <c:v>58227.8</c:v>
                </c:pt>
                <c:pt idx="7">
                  <c:v>75470.399999999994</c:v>
                </c:pt>
                <c:pt idx="8">
                  <c:v>77886</c:v>
                </c:pt>
                <c:pt idx="9">
                  <c:v>75625.2</c:v>
                </c:pt>
                <c:pt idx="10">
                  <c:v>57659.8</c:v>
                </c:pt>
                <c:pt idx="11">
                  <c:v>56026.8</c:v>
                </c:pt>
                <c:pt idx="12">
                  <c:v>40010</c:v>
                </c:pt>
                <c:pt idx="13">
                  <c:v>90443.4</c:v>
                </c:pt>
                <c:pt idx="14">
                  <c:v>76610.2</c:v>
                </c:pt>
                <c:pt idx="15">
                  <c:v>58491</c:v>
                </c:pt>
                <c:pt idx="16">
                  <c:v>62394.8</c:v>
                </c:pt>
                <c:pt idx="17">
                  <c:v>57795.4</c:v>
                </c:pt>
                <c:pt idx="18">
                  <c:v>74535.199999999997</c:v>
                </c:pt>
                <c:pt idx="19">
                  <c:v>57745.8</c:v>
                </c:pt>
                <c:pt idx="20">
                  <c:v>57442.400000000001</c:v>
                </c:pt>
                <c:pt idx="21">
                  <c:v>44731</c:v>
                </c:pt>
                <c:pt idx="22">
                  <c:v>38606.6</c:v>
                </c:pt>
                <c:pt idx="23">
                  <c:v>51583.199999999997</c:v>
                </c:pt>
                <c:pt idx="24">
                  <c:v>52204.6</c:v>
                </c:pt>
                <c:pt idx="25">
                  <c:v>50584</c:v>
                </c:pt>
                <c:pt idx="26">
                  <c:v>49763.4</c:v>
                </c:pt>
                <c:pt idx="27">
                  <c:v>86718.399999999994</c:v>
                </c:pt>
                <c:pt idx="28">
                  <c:v>43514.2</c:v>
                </c:pt>
                <c:pt idx="29">
                  <c:v>59347.8</c:v>
                </c:pt>
                <c:pt idx="30">
                  <c:v>80654.399999999994</c:v>
                </c:pt>
                <c:pt idx="31">
                  <c:v>70687.8</c:v>
                </c:pt>
                <c:pt idx="32">
                  <c:v>75300.600000000006</c:v>
                </c:pt>
                <c:pt idx="33">
                  <c:v>62938.400000000001</c:v>
                </c:pt>
                <c:pt idx="34">
                  <c:v>69144.2</c:v>
                </c:pt>
                <c:pt idx="35">
                  <c:v>58389.8</c:v>
                </c:pt>
                <c:pt idx="36">
                  <c:v>69131.199999999997</c:v>
                </c:pt>
                <c:pt idx="37">
                  <c:v>51585.8</c:v>
                </c:pt>
                <c:pt idx="38">
                  <c:v>73144.399999999994</c:v>
                </c:pt>
                <c:pt idx="39">
                  <c:v>45691</c:v>
                </c:pt>
                <c:pt idx="40">
                  <c:v>57294.400000000001</c:v>
                </c:pt>
                <c:pt idx="41">
                  <c:v>59230.2</c:v>
                </c:pt>
                <c:pt idx="42">
                  <c:v>48336</c:v>
                </c:pt>
                <c:pt idx="43">
                  <c:v>43690.400000000001</c:v>
                </c:pt>
                <c:pt idx="44">
                  <c:v>66189.8</c:v>
                </c:pt>
                <c:pt idx="45">
                  <c:v>45377.599999999999</c:v>
                </c:pt>
                <c:pt idx="46">
                  <c:v>81018.399999999994</c:v>
                </c:pt>
                <c:pt idx="47">
                  <c:v>54517</c:v>
                </c:pt>
                <c:pt idx="48">
                  <c:v>35843.599999999999</c:v>
                </c:pt>
                <c:pt idx="49">
                  <c:v>75659.600000000006</c:v>
                </c:pt>
                <c:pt idx="50">
                  <c:v>73577</c:v>
                </c:pt>
                <c:pt idx="51">
                  <c:v>83396.600000000006</c:v>
                </c:pt>
                <c:pt idx="52">
                  <c:v>51549.8</c:v>
                </c:pt>
                <c:pt idx="53">
                  <c:v>38861</c:v>
                </c:pt>
                <c:pt idx="54">
                  <c:v>45180.800000000003</c:v>
                </c:pt>
                <c:pt idx="55">
                  <c:v>51294.400000000001</c:v>
                </c:pt>
                <c:pt idx="56">
                  <c:v>64779</c:v>
                </c:pt>
                <c:pt idx="57">
                  <c:v>85548.6</c:v>
                </c:pt>
                <c:pt idx="58">
                  <c:v>31801</c:v>
                </c:pt>
                <c:pt idx="59">
                  <c:v>78280.399999999994</c:v>
                </c:pt>
                <c:pt idx="60">
                  <c:v>70531.399999999994</c:v>
                </c:pt>
                <c:pt idx="61">
                  <c:v>75220.2</c:v>
                </c:pt>
                <c:pt idx="62">
                  <c:v>58522.6</c:v>
                </c:pt>
                <c:pt idx="63">
                  <c:v>86695.8</c:v>
                </c:pt>
                <c:pt idx="64">
                  <c:v>68219.600000000006</c:v>
                </c:pt>
                <c:pt idx="65">
                  <c:v>76838</c:v>
                </c:pt>
                <c:pt idx="66">
                  <c:v>54697.8</c:v>
                </c:pt>
                <c:pt idx="67">
                  <c:v>66484.399999999994</c:v>
                </c:pt>
                <c:pt idx="68">
                  <c:v>54556.2</c:v>
                </c:pt>
                <c:pt idx="69">
                  <c:v>56285.599999999999</c:v>
                </c:pt>
                <c:pt idx="70">
                  <c:v>79406.399999999994</c:v>
                </c:pt>
                <c:pt idx="71">
                  <c:v>53658.8</c:v>
                </c:pt>
                <c:pt idx="72">
                  <c:v>62330.8</c:v>
                </c:pt>
                <c:pt idx="73">
                  <c:v>90080.4</c:v>
                </c:pt>
                <c:pt idx="74">
                  <c:v>64118</c:v>
                </c:pt>
                <c:pt idx="75">
                  <c:v>69528</c:v>
                </c:pt>
                <c:pt idx="76">
                  <c:v>41538.199999999997</c:v>
                </c:pt>
                <c:pt idx="77">
                  <c:v>43800.800000000003</c:v>
                </c:pt>
                <c:pt idx="78">
                  <c:v>53176.2</c:v>
                </c:pt>
                <c:pt idx="79">
                  <c:v>45461.4</c:v>
                </c:pt>
                <c:pt idx="80">
                  <c:v>77775.199999999997</c:v>
                </c:pt>
                <c:pt idx="81">
                  <c:v>58886</c:v>
                </c:pt>
                <c:pt idx="82">
                  <c:v>60335.199999999997</c:v>
                </c:pt>
                <c:pt idx="83">
                  <c:v>61539.199999999997</c:v>
                </c:pt>
                <c:pt idx="84">
                  <c:v>64745.8</c:v>
                </c:pt>
                <c:pt idx="85">
                  <c:v>56233</c:v>
                </c:pt>
                <c:pt idx="86">
                  <c:v>42877.4</c:v>
                </c:pt>
                <c:pt idx="87">
                  <c:v>62259</c:v>
                </c:pt>
                <c:pt idx="88">
                  <c:v>61119.8</c:v>
                </c:pt>
                <c:pt idx="89">
                  <c:v>64347.199999999997</c:v>
                </c:pt>
                <c:pt idx="90">
                  <c:v>63732.2</c:v>
                </c:pt>
                <c:pt idx="91">
                  <c:v>60892.4</c:v>
                </c:pt>
                <c:pt idx="92">
                  <c:v>67569.600000000006</c:v>
                </c:pt>
                <c:pt idx="93">
                  <c:v>57142.6</c:v>
                </c:pt>
                <c:pt idx="94">
                  <c:v>36358.199999999997</c:v>
                </c:pt>
                <c:pt idx="95">
                  <c:v>58292.2</c:v>
                </c:pt>
                <c:pt idx="96">
                  <c:v>30040.400000000001</c:v>
                </c:pt>
                <c:pt idx="97">
                  <c:v>71529.8</c:v>
                </c:pt>
                <c:pt idx="98">
                  <c:v>65757.399999999994</c:v>
                </c:pt>
                <c:pt idx="99">
                  <c:v>51450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1.1477785408945045</c:v>
                </c:pt>
                <c:pt idx="1">
                  <c:v>1.0490733346184562</c:v>
                </c:pt>
                <c:pt idx="2">
                  <c:v>1.1677764950040546</c:v>
                </c:pt>
                <c:pt idx="3">
                  <c:v>1.8898899856763085</c:v>
                </c:pt>
                <c:pt idx="4">
                  <c:v>1.7328045475576708</c:v>
                </c:pt>
                <c:pt idx="5">
                  <c:v>1.3732755338156468</c:v>
                </c:pt>
                <c:pt idx="6">
                  <c:v>2.1906374618309465</c:v>
                </c:pt>
                <c:pt idx="7">
                  <c:v>1.5595120736076662</c:v>
                </c:pt>
                <c:pt idx="8">
                  <c:v>1.1112780217240583</c:v>
                </c:pt>
                <c:pt idx="9">
                  <c:v>1.5835330022267711</c:v>
                </c:pt>
                <c:pt idx="10">
                  <c:v>1.1244922805836994</c:v>
                </c:pt>
                <c:pt idx="11">
                  <c:v>1.2177386536443273</c:v>
                </c:pt>
                <c:pt idx="12">
                  <c:v>1.7964258935266184</c:v>
                </c:pt>
                <c:pt idx="13">
                  <c:v>1.4704555556292667</c:v>
                </c:pt>
                <c:pt idx="14">
                  <c:v>1.5925164012102828</c:v>
                </c:pt>
                <c:pt idx="15">
                  <c:v>1.5684806209502316</c:v>
                </c:pt>
                <c:pt idx="16">
                  <c:v>1.7127869630161487</c:v>
                </c:pt>
                <c:pt idx="17">
                  <c:v>1.0486301677988212</c:v>
                </c:pt>
                <c:pt idx="18">
                  <c:v>1.4537426611855875</c:v>
                </c:pt>
                <c:pt idx="19">
                  <c:v>2.1606939379140995</c:v>
                </c:pt>
                <c:pt idx="20">
                  <c:v>2.0372059663245268</c:v>
                </c:pt>
                <c:pt idx="21">
                  <c:v>1.8034696295633901</c:v>
                </c:pt>
                <c:pt idx="22">
                  <c:v>1.9049074510575912</c:v>
                </c:pt>
                <c:pt idx="23">
                  <c:v>1.2413925464104594</c:v>
                </c:pt>
                <c:pt idx="24">
                  <c:v>2.0704305750834218</c:v>
                </c:pt>
                <c:pt idx="25">
                  <c:v>1.5192748695239602</c:v>
                </c:pt>
                <c:pt idx="26">
                  <c:v>2.1408103144077777</c:v>
                </c:pt>
                <c:pt idx="27">
                  <c:v>1.5171290060702227</c:v>
                </c:pt>
                <c:pt idx="28">
                  <c:v>1.1938631527179635</c:v>
                </c:pt>
                <c:pt idx="29">
                  <c:v>2.1285877488297795</c:v>
                </c:pt>
                <c:pt idx="30">
                  <c:v>1.1648713523378762</c:v>
                </c:pt>
                <c:pt idx="31">
                  <c:v>1.8786693036139193</c:v>
                </c:pt>
                <c:pt idx="32">
                  <c:v>1.5041181610770697</c:v>
                </c:pt>
                <c:pt idx="33">
                  <c:v>1.4617785008834034</c:v>
                </c:pt>
                <c:pt idx="34">
                  <c:v>1.4235467327700662</c:v>
                </c:pt>
                <c:pt idx="35">
                  <c:v>1.7899016609065281</c:v>
                </c:pt>
                <c:pt idx="36">
                  <c:v>1.2963177262943506</c:v>
                </c:pt>
                <c:pt idx="37">
                  <c:v>1.715142539225911</c:v>
                </c:pt>
                <c:pt idx="38">
                  <c:v>1.2444425000410149</c:v>
                </c:pt>
                <c:pt idx="39">
                  <c:v>1.9451095401720251</c:v>
                </c:pt>
                <c:pt idx="40">
                  <c:v>1.6730779971515541</c:v>
                </c:pt>
                <c:pt idx="41">
                  <c:v>1.5274640301737965</c:v>
                </c:pt>
                <c:pt idx="42">
                  <c:v>2.3751034425686859</c:v>
                </c:pt>
                <c:pt idx="43">
                  <c:v>1.7743714866423745</c:v>
                </c:pt>
                <c:pt idx="44">
                  <c:v>1.9293153930061731</c:v>
                </c:pt>
                <c:pt idx="45">
                  <c:v>1.5780913931102571</c:v>
                </c:pt>
                <c:pt idx="46">
                  <c:v>1.549759067076121</c:v>
                </c:pt>
                <c:pt idx="47">
                  <c:v>2.355907331658015</c:v>
                </c:pt>
                <c:pt idx="48">
                  <c:v>1.5309846109207781</c:v>
                </c:pt>
                <c:pt idx="49">
                  <c:v>1.51096490068676</c:v>
                </c:pt>
                <c:pt idx="50">
                  <c:v>1.7557524769968875</c:v>
                </c:pt>
                <c:pt idx="51">
                  <c:v>1.3830779672072961</c:v>
                </c:pt>
                <c:pt idx="52">
                  <c:v>2.1035193153028722</c:v>
                </c:pt>
                <c:pt idx="53">
                  <c:v>1.3687758935693883</c:v>
                </c:pt>
                <c:pt idx="54">
                  <c:v>1.1778233231815283</c:v>
                </c:pt>
                <c:pt idx="55">
                  <c:v>1.6148156523909043</c:v>
                </c:pt>
                <c:pt idx="56">
                  <c:v>1.7746646289692647</c:v>
                </c:pt>
                <c:pt idx="57">
                  <c:v>1.3600222563548672</c:v>
                </c:pt>
                <c:pt idx="58">
                  <c:v>1.6227162667840633</c:v>
                </c:pt>
                <c:pt idx="59">
                  <c:v>1.434484238711095</c:v>
                </c:pt>
                <c:pt idx="60">
                  <c:v>1.5356422813101684</c:v>
                </c:pt>
                <c:pt idx="61">
                  <c:v>1.2467262783135382</c:v>
                </c:pt>
                <c:pt idx="62">
                  <c:v>1.6476369812687748</c:v>
                </c:pt>
                <c:pt idx="63">
                  <c:v>1.277835835184634</c:v>
                </c:pt>
                <c:pt idx="64">
                  <c:v>2.0442951878932152</c:v>
                </c:pt>
                <c:pt idx="65">
                  <c:v>1.6942788724329108</c:v>
                </c:pt>
                <c:pt idx="66">
                  <c:v>1.3979904127771134</c:v>
                </c:pt>
                <c:pt idx="67">
                  <c:v>1.3534754017483801</c:v>
                </c:pt>
                <c:pt idx="68">
                  <c:v>1.3740693083462558</c:v>
                </c:pt>
                <c:pt idx="69">
                  <c:v>1.7954858791591455</c:v>
                </c:pt>
                <c:pt idx="70">
                  <c:v>1.596684901972637</c:v>
                </c:pt>
                <c:pt idx="71">
                  <c:v>1.8418600490506682</c:v>
                </c:pt>
                <c:pt idx="72">
                  <c:v>1.1727268060092282</c:v>
                </c:pt>
                <c:pt idx="73">
                  <c:v>1.3504047495348601</c:v>
                </c:pt>
                <c:pt idx="74">
                  <c:v>1.6031379643781778</c:v>
                </c:pt>
                <c:pt idx="75">
                  <c:v>1.5130882522149349</c:v>
                </c:pt>
                <c:pt idx="76">
                  <c:v>1.9314029014256757</c:v>
                </c:pt>
                <c:pt idx="77">
                  <c:v>2.3685412138591073</c:v>
                </c:pt>
                <c:pt idx="78">
                  <c:v>1.1132235849872687</c:v>
                </c:pt>
                <c:pt idx="79">
                  <c:v>2.4952377181521026</c:v>
                </c:pt>
                <c:pt idx="80">
                  <c:v>1.4017450292638272</c:v>
                </c:pt>
                <c:pt idx="81">
                  <c:v>1.4182488197534218</c:v>
                </c:pt>
                <c:pt idx="82">
                  <c:v>1.4120115620732177</c:v>
                </c:pt>
                <c:pt idx="83">
                  <c:v>1.3206704019551767</c:v>
                </c:pt>
                <c:pt idx="84">
                  <c:v>1.4313206416477979</c:v>
                </c:pt>
                <c:pt idx="85">
                  <c:v>1.1654900147600165</c:v>
                </c:pt>
                <c:pt idx="86">
                  <c:v>1.3985456207699161</c:v>
                </c:pt>
                <c:pt idx="87">
                  <c:v>1.6580092837983262</c:v>
                </c:pt>
                <c:pt idx="88">
                  <c:v>1.3806982352690944</c:v>
                </c:pt>
                <c:pt idx="89">
                  <c:v>1.1625991496133476</c:v>
                </c:pt>
                <c:pt idx="90">
                  <c:v>2.0277034215043575</c:v>
                </c:pt>
                <c:pt idx="91">
                  <c:v>1.6128942199683376</c:v>
                </c:pt>
                <c:pt idx="92">
                  <c:v>1.7564555658165801</c:v>
                </c:pt>
                <c:pt idx="93">
                  <c:v>1.2291880313461412</c:v>
                </c:pt>
                <c:pt idx="94">
                  <c:v>1.7551473945354832</c:v>
                </c:pt>
                <c:pt idx="95">
                  <c:v>1.001986543654211</c:v>
                </c:pt>
                <c:pt idx="96">
                  <c:v>1.5784410327425733</c:v>
                </c:pt>
                <c:pt idx="97">
                  <c:v>1.0810599218787134</c:v>
                </c:pt>
                <c:pt idx="98">
                  <c:v>1.3598317451724067</c:v>
                </c:pt>
                <c:pt idx="99">
                  <c:v>1.3113508260447035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8-45DD-9573-5A96AE424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826096"/>
        <c:axId val="1266764976"/>
      </c:scatterChart>
      <c:valAx>
        <c:axId val="12668260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764976"/>
        <c:crosses val="autoZero"/>
        <c:crossBetween val="midCat"/>
      </c:valAx>
      <c:valAx>
        <c:axId val="126676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2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43575.6</c:v>
                </c:pt>
                <c:pt idx="2">
                  <c:v>58207.199999999997</c:v>
                </c:pt>
                <c:pt idx="5">
                  <c:v>47797.4</c:v>
                </c:pt>
                <c:pt idx="10">
                  <c:v>57659.8</c:v>
                </c:pt>
                <c:pt idx="11">
                  <c:v>56026.8</c:v>
                </c:pt>
                <c:pt idx="12">
                  <c:v>40010</c:v>
                </c:pt>
                <c:pt idx="17">
                  <c:v>57795.4</c:v>
                </c:pt>
                <c:pt idx="22">
                  <c:v>38606.6</c:v>
                </c:pt>
                <c:pt idx="23">
                  <c:v>51583.199999999997</c:v>
                </c:pt>
                <c:pt idx="25">
                  <c:v>50584</c:v>
                </c:pt>
                <c:pt idx="28">
                  <c:v>43514.2</c:v>
                </c:pt>
                <c:pt idx="48">
                  <c:v>35843.599999999999</c:v>
                </c:pt>
                <c:pt idx="54">
                  <c:v>45180.800000000003</c:v>
                </c:pt>
                <c:pt idx="67">
                  <c:v>66484.399999999994</c:v>
                </c:pt>
                <c:pt idx="68">
                  <c:v>54556.2</c:v>
                </c:pt>
                <c:pt idx="75">
                  <c:v>69528</c:v>
                </c:pt>
                <c:pt idx="78">
                  <c:v>53176.2</c:v>
                </c:pt>
                <c:pt idx="85">
                  <c:v>56233</c:v>
                </c:pt>
                <c:pt idx="91">
                  <c:v>60892.4</c:v>
                </c:pt>
                <c:pt idx="93">
                  <c:v>57142.6</c:v>
                </c:pt>
                <c:pt idx="96">
                  <c:v>30040.400000000001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1.0490733346184562</c:v>
                </c:pt>
                <c:pt idx="1">
                  <c:v>1.1677764950040546</c:v>
                </c:pt>
                <c:pt idx="4">
                  <c:v>1.3732755338156468</c:v>
                </c:pt>
                <c:pt idx="9">
                  <c:v>1.1244922805836994</c:v>
                </c:pt>
                <c:pt idx="10">
                  <c:v>1.2177386536443273</c:v>
                </c:pt>
                <c:pt idx="11">
                  <c:v>1.7964258935266184</c:v>
                </c:pt>
                <c:pt idx="16">
                  <c:v>1.0486301677988212</c:v>
                </c:pt>
                <c:pt idx="21">
                  <c:v>1.9049074510575912</c:v>
                </c:pt>
                <c:pt idx="22">
                  <c:v>1.2413925464104594</c:v>
                </c:pt>
                <c:pt idx="24">
                  <c:v>1.5192748695239602</c:v>
                </c:pt>
                <c:pt idx="27">
                  <c:v>1.1938631527179635</c:v>
                </c:pt>
                <c:pt idx="47">
                  <c:v>1.5309846109207781</c:v>
                </c:pt>
                <c:pt idx="53">
                  <c:v>1.1778233231815283</c:v>
                </c:pt>
                <c:pt idx="66">
                  <c:v>1.3534754017483801</c:v>
                </c:pt>
                <c:pt idx="67">
                  <c:v>1.3740693083462558</c:v>
                </c:pt>
                <c:pt idx="74">
                  <c:v>1.5130882522149349</c:v>
                </c:pt>
                <c:pt idx="77">
                  <c:v>1.1132235849872687</c:v>
                </c:pt>
                <c:pt idx="84">
                  <c:v>1.1654900147600165</c:v>
                </c:pt>
                <c:pt idx="90">
                  <c:v>1.6128942199683376</c:v>
                </c:pt>
                <c:pt idx="92">
                  <c:v>1.2291880313461412</c:v>
                </c:pt>
                <c:pt idx="95">
                  <c:v>1.5784410327425733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4-4385-96A0-F05D163C4C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67559.199999999997</c:v>
                </c:pt>
                <c:pt idx="4">
                  <c:v>75645</c:v>
                </c:pt>
                <c:pt idx="7">
                  <c:v>75470.399999999994</c:v>
                </c:pt>
                <c:pt idx="8">
                  <c:v>77886</c:v>
                </c:pt>
                <c:pt idx="9">
                  <c:v>75625.2</c:v>
                </c:pt>
                <c:pt idx="27">
                  <c:v>86718.399999999994</c:v>
                </c:pt>
                <c:pt idx="30">
                  <c:v>80654.399999999994</c:v>
                </c:pt>
                <c:pt idx="33">
                  <c:v>62938.400000000001</c:v>
                </c:pt>
                <c:pt idx="34">
                  <c:v>69144.2</c:v>
                </c:pt>
                <c:pt idx="38">
                  <c:v>73144.399999999994</c:v>
                </c:pt>
                <c:pt idx="44">
                  <c:v>66189.8</c:v>
                </c:pt>
                <c:pt idx="49">
                  <c:v>75659.600000000006</c:v>
                </c:pt>
                <c:pt idx="50">
                  <c:v>73577</c:v>
                </c:pt>
                <c:pt idx="51">
                  <c:v>83396.600000000006</c:v>
                </c:pt>
                <c:pt idx="57">
                  <c:v>85548.6</c:v>
                </c:pt>
                <c:pt idx="60">
                  <c:v>70531.399999999994</c:v>
                </c:pt>
                <c:pt idx="61">
                  <c:v>75220.2</c:v>
                </c:pt>
                <c:pt idx="63">
                  <c:v>86695.8</c:v>
                </c:pt>
                <c:pt idx="66">
                  <c:v>54697.8</c:v>
                </c:pt>
                <c:pt idx="71">
                  <c:v>53658.8</c:v>
                </c:pt>
                <c:pt idx="72">
                  <c:v>62330.8</c:v>
                </c:pt>
                <c:pt idx="73">
                  <c:v>90080.4</c:v>
                </c:pt>
                <c:pt idx="74">
                  <c:v>64118</c:v>
                </c:pt>
                <c:pt idx="80">
                  <c:v>77775.199999999997</c:v>
                </c:pt>
                <c:pt idx="81">
                  <c:v>58886</c:v>
                </c:pt>
                <c:pt idx="88">
                  <c:v>61119.8</c:v>
                </c:pt>
                <c:pt idx="89">
                  <c:v>64347.199999999997</c:v>
                </c:pt>
                <c:pt idx="95">
                  <c:v>58292.2</c:v>
                </c:pt>
                <c:pt idx="97">
                  <c:v>71529.8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1.1477785408945045</c:v>
                </c:pt>
                <c:pt idx="4">
                  <c:v>1.7328045475576708</c:v>
                </c:pt>
                <c:pt idx="7">
                  <c:v>1.5595120736076662</c:v>
                </c:pt>
                <c:pt idx="8">
                  <c:v>1.1112780217240583</c:v>
                </c:pt>
                <c:pt idx="9">
                  <c:v>1.5835330022267711</c:v>
                </c:pt>
                <c:pt idx="27">
                  <c:v>1.5171290060702227</c:v>
                </c:pt>
                <c:pt idx="30">
                  <c:v>1.1648713523378762</c:v>
                </c:pt>
                <c:pt idx="33">
                  <c:v>1.4617785008834034</c:v>
                </c:pt>
                <c:pt idx="34">
                  <c:v>1.4235467327700662</c:v>
                </c:pt>
                <c:pt idx="38">
                  <c:v>1.2444425000410149</c:v>
                </c:pt>
                <c:pt idx="44">
                  <c:v>1.9293153930061731</c:v>
                </c:pt>
                <c:pt idx="49">
                  <c:v>1.51096490068676</c:v>
                </c:pt>
                <c:pt idx="50">
                  <c:v>1.7557524769968875</c:v>
                </c:pt>
                <c:pt idx="51">
                  <c:v>1.3830779672072961</c:v>
                </c:pt>
                <c:pt idx="57">
                  <c:v>1.3600222563548672</c:v>
                </c:pt>
                <c:pt idx="60">
                  <c:v>1.5356422813101684</c:v>
                </c:pt>
                <c:pt idx="61">
                  <c:v>1.2467262783135382</c:v>
                </c:pt>
                <c:pt idx="63">
                  <c:v>1.277835835184634</c:v>
                </c:pt>
                <c:pt idx="66">
                  <c:v>1.3979904127771134</c:v>
                </c:pt>
                <c:pt idx="71">
                  <c:v>1.8418600490506682</c:v>
                </c:pt>
                <c:pt idx="72">
                  <c:v>1.1727268060092282</c:v>
                </c:pt>
                <c:pt idx="73">
                  <c:v>1.3504047495348601</c:v>
                </c:pt>
                <c:pt idx="74">
                  <c:v>1.6031379643781778</c:v>
                </c:pt>
                <c:pt idx="80">
                  <c:v>1.4017450292638272</c:v>
                </c:pt>
                <c:pt idx="81">
                  <c:v>1.4182488197534218</c:v>
                </c:pt>
                <c:pt idx="88">
                  <c:v>1.3806982352690944</c:v>
                </c:pt>
                <c:pt idx="89">
                  <c:v>1.1625991496133476</c:v>
                </c:pt>
                <c:pt idx="95">
                  <c:v>1.001986543654211</c:v>
                </c:pt>
                <c:pt idx="97">
                  <c:v>1.0810599218787134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94-4385-96A0-F05D163C4C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5">
                  <c:v>58491</c:v>
                </c:pt>
                <c:pt idx="20">
                  <c:v>57442.400000000001</c:v>
                </c:pt>
                <c:pt idx="21">
                  <c:v>44731</c:v>
                </c:pt>
                <c:pt idx="24">
                  <c:v>52204.6</c:v>
                </c:pt>
                <c:pt idx="26">
                  <c:v>49763.4</c:v>
                </c:pt>
                <c:pt idx="29">
                  <c:v>59347.8</c:v>
                </c:pt>
                <c:pt idx="37">
                  <c:v>51585.8</c:v>
                </c:pt>
                <c:pt idx="39">
                  <c:v>45691</c:v>
                </c:pt>
                <c:pt idx="40">
                  <c:v>57294.400000000001</c:v>
                </c:pt>
                <c:pt idx="41">
                  <c:v>59230.2</c:v>
                </c:pt>
                <c:pt idx="42">
                  <c:v>48336</c:v>
                </c:pt>
                <c:pt idx="43">
                  <c:v>43690.400000000001</c:v>
                </c:pt>
                <c:pt idx="45">
                  <c:v>45377.599999999999</c:v>
                </c:pt>
                <c:pt idx="47">
                  <c:v>54517</c:v>
                </c:pt>
                <c:pt idx="52">
                  <c:v>51549.8</c:v>
                </c:pt>
                <c:pt idx="53">
                  <c:v>38861</c:v>
                </c:pt>
                <c:pt idx="55">
                  <c:v>51294.400000000001</c:v>
                </c:pt>
                <c:pt idx="58">
                  <c:v>31801</c:v>
                </c:pt>
                <c:pt idx="62">
                  <c:v>58522.6</c:v>
                </c:pt>
                <c:pt idx="69">
                  <c:v>56285.599999999999</c:v>
                </c:pt>
                <c:pt idx="76">
                  <c:v>41538.199999999997</c:v>
                </c:pt>
                <c:pt idx="77">
                  <c:v>43800.800000000003</c:v>
                </c:pt>
                <c:pt idx="79">
                  <c:v>45461.4</c:v>
                </c:pt>
                <c:pt idx="83">
                  <c:v>61539.199999999997</c:v>
                </c:pt>
                <c:pt idx="84">
                  <c:v>64745.8</c:v>
                </c:pt>
                <c:pt idx="86">
                  <c:v>42877.4</c:v>
                </c:pt>
                <c:pt idx="94">
                  <c:v>36358.199999999997</c:v>
                </c:pt>
                <c:pt idx="98">
                  <c:v>65757.399999999994</c:v>
                </c:pt>
                <c:pt idx="99">
                  <c:v>51450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5">
                  <c:v>1.5684806209502316</c:v>
                </c:pt>
                <c:pt idx="20">
                  <c:v>2.0372059663245268</c:v>
                </c:pt>
                <c:pt idx="21">
                  <c:v>1.8034696295633901</c:v>
                </c:pt>
                <c:pt idx="24">
                  <c:v>2.0704305750834218</c:v>
                </c:pt>
                <c:pt idx="26">
                  <c:v>2.1408103144077777</c:v>
                </c:pt>
                <c:pt idx="29">
                  <c:v>2.1285877488297795</c:v>
                </c:pt>
                <c:pt idx="37">
                  <c:v>1.715142539225911</c:v>
                </c:pt>
                <c:pt idx="39">
                  <c:v>1.9451095401720251</c:v>
                </c:pt>
                <c:pt idx="40">
                  <c:v>1.6730779971515541</c:v>
                </c:pt>
                <c:pt idx="41">
                  <c:v>1.5274640301737965</c:v>
                </c:pt>
                <c:pt idx="42">
                  <c:v>2.3751034425686859</c:v>
                </c:pt>
                <c:pt idx="43">
                  <c:v>1.7743714866423745</c:v>
                </c:pt>
                <c:pt idx="45">
                  <c:v>1.5780913931102571</c:v>
                </c:pt>
                <c:pt idx="47">
                  <c:v>2.355907331658015</c:v>
                </c:pt>
                <c:pt idx="52">
                  <c:v>2.1035193153028722</c:v>
                </c:pt>
                <c:pt idx="53">
                  <c:v>1.3687758935693883</c:v>
                </c:pt>
                <c:pt idx="55">
                  <c:v>1.6148156523909043</c:v>
                </c:pt>
                <c:pt idx="58">
                  <c:v>1.6227162667840633</c:v>
                </c:pt>
                <c:pt idx="62">
                  <c:v>1.6476369812687748</c:v>
                </c:pt>
                <c:pt idx="69">
                  <c:v>1.7954858791591455</c:v>
                </c:pt>
                <c:pt idx="76">
                  <c:v>1.9314029014256757</c:v>
                </c:pt>
                <c:pt idx="77">
                  <c:v>2.3685412138591073</c:v>
                </c:pt>
                <c:pt idx="79">
                  <c:v>2.4952377181521026</c:v>
                </c:pt>
                <c:pt idx="83">
                  <c:v>1.3206704019551767</c:v>
                </c:pt>
                <c:pt idx="84">
                  <c:v>1.4313206416477979</c:v>
                </c:pt>
                <c:pt idx="86">
                  <c:v>1.3985456207699161</c:v>
                </c:pt>
                <c:pt idx="94">
                  <c:v>1.7551473945354832</c:v>
                </c:pt>
                <c:pt idx="98">
                  <c:v>1.3598317451724067</c:v>
                </c:pt>
                <c:pt idx="99">
                  <c:v>1.3113508260447035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94-4385-96A0-F05D163C4C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66882.2</c:v>
                </c:pt>
                <c:pt idx="6">
                  <c:v>58227.8</c:v>
                </c:pt>
                <c:pt idx="13">
                  <c:v>90443.4</c:v>
                </c:pt>
                <c:pt idx="14">
                  <c:v>76610.2</c:v>
                </c:pt>
                <c:pt idx="16">
                  <c:v>62394.8</c:v>
                </c:pt>
                <c:pt idx="18">
                  <c:v>74535.199999999997</c:v>
                </c:pt>
                <c:pt idx="19">
                  <c:v>57745.8</c:v>
                </c:pt>
                <c:pt idx="31">
                  <c:v>70687.8</c:v>
                </c:pt>
                <c:pt idx="32">
                  <c:v>75300.600000000006</c:v>
                </c:pt>
                <c:pt idx="35">
                  <c:v>58389.8</c:v>
                </c:pt>
                <c:pt idx="36">
                  <c:v>69131.199999999997</c:v>
                </c:pt>
                <c:pt idx="46">
                  <c:v>81018.399999999994</c:v>
                </c:pt>
                <c:pt idx="56">
                  <c:v>64779</c:v>
                </c:pt>
                <c:pt idx="59">
                  <c:v>78280.399999999994</c:v>
                </c:pt>
                <c:pt idx="64">
                  <c:v>68219.600000000006</c:v>
                </c:pt>
                <c:pt idx="65">
                  <c:v>76838</c:v>
                </c:pt>
                <c:pt idx="70">
                  <c:v>79406.399999999994</c:v>
                </c:pt>
                <c:pt idx="82">
                  <c:v>60335.199999999997</c:v>
                </c:pt>
                <c:pt idx="87">
                  <c:v>62259</c:v>
                </c:pt>
                <c:pt idx="90">
                  <c:v>63732.2</c:v>
                </c:pt>
                <c:pt idx="92">
                  <c:v>67569.600000000006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1.8898899856763085</c:v>
                </c:pt>
                <c:pt idx="6">
                  <c:v>2.1906374618309465</c:v>
                </c:pt>
                <c:pt idx="13">
                  <c:v>1.4704555556292667</c:v>
                </c:pt>
                <c:pt idx="14">
                  <c:v>1.5925164012102828</c:v>
                </c:pt>
                <c:pt idx="16">
                  <c:v>1.7127869630161487</c:v>
                </c:pt>
                <c:pt idx="18">
                  <c:v>1.4537426611855875</c:v>
                </c:pt>
                <c:pt idx="19">
                  <c:v>2.1606939379140995</c:v>
                </c:pt>
                <c:pt idx="31">
                  <c:v>1.8786693036139193</c:v>
                </c:pt>
                <c:pt idx="32">
                  <c:v>1.5041181610770697</c:v>
                </c:pt>
                <c:pt idx="35">
                  <c:v>1.7899016609065281</c:v>
                </c:pt>
                <c:pt idx="36">
                  <c:v>1.2963177262943506</c:v>
                </c:pt>
                <c:pt idx="46">
                  <c:v>1.549759067076121</c:v>
                </c:pt>
                <c:pt idx="56">
                  <c:v>1.7746646289692647</c:v>
                </c:pt>
                <c:pt idx="59">
                  <c:v>1.434484238711095</c:v>
                </c:pt>
                <c:pt idx="64">
                  <c:v>2.0442951878932152</c:v>
                </c:pt>
                <c:pt idx="65">
                  <c:v>1.6942788724329108</c:v>
                </c:pt>
                <c:pt idx="70">
                  <c:v>1.596684901972637</c:v>
                </c:pt>
                <c:pt idx="82">
                  <c:v>1.4120115620732177</c:v>
                </c:pt>
                <c:pt idx="87">
                  <c:v>1.6580092837983262</c:v>
                </c:pt>
                <c:pt idx="90">
                  <c:v>2.0277034215043575</c:v>
                </c:pt>
                <c:pt idx="92">
                  <c:v>1.7564555658165801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94-4385-96A0-F05D163C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76080"/>
        <c:axId val="1267444496"/>
      </c:scatterChart>
      <c:valAx>
        <c:axId val="126747608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44496"/>
        <c:crosses val="autoZero"/>
        <c:crossBetween val="midCat"/>
      </c:valAx>
      <c:valAx>
        <c:axId val="126744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47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67559.199999999997</c:v>
                </c:pt>
                <c:pt idx="1">
                  <c:v>43575.6</c:v>
                </c:pt>
                <c:pt idx="2">
                  <c:v>58207.199999999997</c:v>
                </c:pt>
                <c:pt idx="4">
                  <c:v>75645</c:v>
                </c:pt>
                <c:pt idx="5">
                  <c:v>47797.4</c:v>
                </c:pt>
                <c:pt idx="7">
                  <c:v>75470.399999999994</c:v>
                </c:pt>
                <c:pt idx="8">
                  <c:v>77886</c:v>
                </c:pt>
                <c:pt idx="9">
                  <c:v>75625.2</c:v>
                </c:pt>
                <c:pt idx="10">
                  <c:v>57659.8</c:v>
                </c:pt>
                <c:pt idx="11">
                  <c:v>56026.8</c:v>
                </c:pt>
                <c:pt idx="13">
                  <c:v>90443.4</c:v>
                </c:pt>
                <c:pt idx="14">
                  <c:v>76610.2</c:v>
                </c:pt>
                <c:pt idx="15">
                  <c:v>58491</c:v>
                </c:pt>
                <c:pt idx="17">
                  <c:v>57795.4</c:v>
                </c:pt>
                <c:pt idx="18">
                  <c:v>74535.199999999997</c:v>
                </c:pt>
                <c:pt idx="22">
                  <c:v>38606.6</c:v>
                </c:pt>
                <c:pt idx="23">
                  <c:v>51583.199999999997</c:v>
                </c:pt>
                <c:pt idx="25">
                  <c:v>50584</c:v>
                </c:pt>
                <c:pt idx="27">
                  <c:v>86718.399999999994</c:v>
                </c:pt>
                <c:pt idx="28">
                  <c:v>43514.2</c:v>
                </c:pt>
                <c:pt idx="30">
                  <c:v>80654.399999999994</c:v>
                </c:pt>
                <c:pt idx="32">
                  <c:v>75300.600000000006</c:v>
                </c:pt>
                <c:pt idx="33">
                  <c:v>62938.400000000001</c:v>
                </c:pt>
                <c:pt idx="34">
                  <c:v>69144.2</c:v>
                </c:pt>
                <c:pt idx="35">
                  <c:v>58389.8</c:v>
                </c:pt>
                <c:pt idx="36">
                  <c:v>69131.199999999997</c:v>
                </c:pt>
                <c:pt idx="37">
                  <c:v>51585.8</c:v>
                </c:pt>
                <c:pt idx="38">
                  <c:v>73144.399999999994</c:v>
                </c:pt>
                <c:pt idx="41">
                  <c:v>59230.2</c:v>
                </c:pt>
                <c:pt idx="43">
                  <c:v>43690.400000000001</c:v>
                </c:pt>
                <c:pt idx="45">
                  <c:v>45377.599999999999</c:v>
                </c:pt>
                <c:pt idx="46">
                  <c:v>81018.399999999994</c:v>
                </c:pt>
                <c:pt idx="48">
                  <c:v>35843.599999999999</c:v>
                </c:pt>
                <c:pt idx="49">
                  <c:v>75659.600000000006</c:v>
                </c:pt>
                <c:pt idx="51">
                  <c:v>83396.600000000006</c:v>
                </c:pt>
                <c:pt idx="53">
                  <c:v>38861</c:v>
                </c:pt>
                <c:pt idx="54">
                  <c:v>45180.800000000003</c:v>
                </c:pt>
                <c:pt idx="55">
                  <c:v>51294.400000000001</c:v>
                </c:pt>
                <c:pt idx="56">
                  <c:v>64779</c:v>
                </c:pt>
                <c:pt idx="57">
                  <c:v>85548.6</c:v>
                </c:pt>
                <c:pt idx="58">
                  <c:v>31801</c:v>
                </c:pt>
                <c:pt idx="59">
                  <c:v>78280.399999999994</c:v>
                </c:pt>
                <c:pt idx="60">
                  <c:v>70531.399999999994</c:v>
                </c:pt>
                <c:pt idx="61">
                  <c:v>75220.2</c:v>
                </c:pt>
                <c:pt idx="62">
                  <c:v>58522.6</c:v>
                </c:pt>
                <c:pt idx="63">
                  <c:v>86695.8</c:v>
                </c:pt>
                <c:pt idx="65">
                  <c:v>76838</c:v>
                </c:pt>
                <c:pt idx="66">
                  <c:v>54697.8</c:v>
                </c:pt>
                <c:pt idx="67">
                  <c:v>66484.399999999994</c:v>
                </c:pt>
                <c:pt idx="68">
                  <c:v>54556.2</c:v>
                </c:pt>
                <c:pt idx="71">
                  <c:v>53658.8</c:v>
                </c:pt>
                <c:pt idx="72">
                  <c:v>62330.8</c:v>
                </c:pt>
                <c:pt idx="73">
                  <c:v>90080.4</c:v>
                </c:pt>
                <c:pt idx="75">
                  <c:v>69528</c:v>
                </c:pt>
                <c:pt idx="78">
                  <c:v>53176.2</c:v>
                </c:pt>
                <c:pt idx="80">
                  <c:v>77775.199999999997</c:v>
                </c:pt>
                <c:pt idx="81">
                  <c:v>58886</c:v>
                </c:pt>
                <c:pt idx="82">
                  <c:v>60335.199999999997</c:v>
                </c:pt>
                <c:pt idx="83">
                  <c:v>61539.199999999997</c:v>
                </c:pt>
                <c:pt idx="84">
                  <c:v>64745.8</c:v>
                </c:pt>
                <c:pt idx="85">
                  <c:v>56233</c:v>
                </c:pt>
                <c:pt idx="86">
                  <c:v>42877.4</c:v>
                </c:pt>
                <c:pt idx="87">
                  <c:v>62259</c:v>
                </c:pt>
                <c:pt idx="88">
                  <c:v>61119.8</c:v>
                </c:pt>
                <c:pt idx="89">
                  <c:v>64347.199999999997</c:v>
                </c:pt>
                <c:pt idx="91">
                  <c:v>60892.4</c:v>
                </c:pt>
                <c:pt idx="92">
                  <c:v>67569.600000000006</c:v>
                </c:pt>
                <c:pt idx="93">
                  <c:v>57142.6</c:v>
                </c:pt>
                <c:pt idx="95">
                  <c:v>58292.2</c:v>
                </c:pt>
                <c:pt idx="96">
                  <c:v>30040.400000000001</c:v>
                </c:pt>
                <c:pt idx="97">
                  <c:v>71529.8</c:v>
                </c:pt>
                <c:pt idx="98">
                  <c:v>65757.399999999994</c:v>
                </c:pt>
                <c:pt idx="99">
                  <c:v>51450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1.1477785408945045</c:v>
                </c:pt>
                <c:pt idx="1">
                  <c:v>1.0490733346184562</c:v>
                </c:pt>
                <c:pt idx="2">
                  <c:v>1.1677764950040546</c:v>
                </c:pt>
                <c:pt idx="4">
                  <c:v>1.7328045475576708</c:v>
                </c:pt>
                <c:pt idx="5">
                  <c:v>1.3732755338156468</c:v>
                </c:pt>
                <c:pt idx="7">
                  <c:v>1.5595120736076662</c:v>
                </c:pt>
                <c:pt idx="8">
                  <c:v>1.1112780217240583</c:v>
                </c:pt>
                <c:pt idx="9">
                  <c:v>1.5835330022267711</c:v>
                </c:pt>
                <c:pt idx="10">
                  <c:v>1.1244922805836994</c:v>
                </c:pt>
                <c:pt idx="11">
                  <c:v>1.2177386536443273</c:v>
                </c:pt>
                <c:pt idx="13">
                  <c:v>1.4704555556292667</c:v>
                </c:pt>
                <c:pt idx="14">
                  <c:v>1.5925164012102828</c:v>
                </c:pt>
                <c:pt idx="15">
                  <c:v>1.5684806209502316</c:v>
                </c:pt>
                <c:pt idx="17">
                  <c:v>1.0486301677988212</c:v>
                </c:pt>
                <c:pt idx="18">
                  <c:v>1.4537426611855875</c:v>
                </c:pt>
                <c:pt idx="22">
                  <c:v>1.9049074510575912</c:v>
                </c:pt>
                <c:pt idx="23">
                  <c:v>1.2413925464104594</c:v>
                </c:pt>
                <c:pt idx="25">
                  <c:v>1.5192748695239602</c:v>
                </c:pt>
                <c:pt idx="27">
                  <c:v>1.5171290060702227</c:v>
                </c:pt>
                <c:pt idx="28">
                  <c:v>1.1938631527179635</c:v>
                </c:pt>
                <c:pt idx="30">
                  <c:v>1.1648713523378762</c:v>
                </c:pt>
                <c:pt idx="32">
                  <c:v>1.5041181610770697</c:v>
                </c:pt>
                <c:pt idx="33">
                  <c:v>1.4617785008834034</c:v>
                </c:pt>
                <c:pt idx="34">
                  <c:v>1.4235467327700662</c:v>
                </c:pt>
                <c:pt idx="35">
                  <c:v>1.7899016609065281</c:v>
                </c:pt>
                <c:pt idx="36">
                  <c:v>1.2963177262943506</c:v>
                </c:pt>
                <c:pt idx="37">
                  <c:v>1.715142539225911</c:v>
                </c:pt>
                <c:pt idx="38">
                  <c:v>1.2444425000410149</c:v>
                </c:pt>
                <c:pt idx="41">
                  <c:v>1.5274640301737965</c:v>
                </c:pt>
                <c:pt idx="43">
                  <c:v>1.7743714866423745</c:v>
                </c:pt>
                <c:pt idx="45">
                  <c:v>1.5780913931102571</c:v>
                </c:pt>
                <c:pt idx="46">
                  <c:v>1.549759067076121</c:v>
                </c:pt>
                <c:pt idx="48">
                  <c:v>1.5309846109207781</c:v>
                </c:pt>
                <c:pt idx="49">
                  <c:v>1.51096490068676</c:v>
                </c:pt>
                <c:pt idx="51">
                  <c:v>1.3830779672072961</c:v>
                </c:pt>
                <c:pt idx="53">
                  <c:v>1.3687758935693883</c:v>
                </c:pt>
                <c:pt idx="54">
                  <c:v>1.1778233231815283</c:v>
                </c:pt>
                <c:pt idx="55">
                  <c:v>1.6148156523909043</c:v>
                </c:pt>
                <c:pt idx="56">
                  <c:v>1.7746646289692647</c:v>
                </c:pt>
                <c:pt idx="57">
                  <c:v>1.3600222563548672</c:v>
                </c:pt>
                <c:pt idx="58">
                  <c:v>1.6227162667840633</c:v>
                </c:pt>
                <c:pt idx="59">
                  <c:v>1.434484238711095</c:v>
                </c:pt>
                <c:pt idx="60">
                  <c:v>1.5356422813101684</c:v>
                </c:pt>
                <c:pt idx="61">
                  <c:v>1.2467262783135382</c:v>
                </c:pt>
                <c:pt idx="62">
                  <c:v>1.6476369812687748</c:v>
                </c:pt>
                <c:pt idx="63">
                  <c:v>1.277835835184634</c:v>
                </c:pt>
                <c:pt idx="65">
                  <c:v>1.6942788724329108</c:v>
                </c:pt>
                <c:pt idx="66">
                  <c:v>1.3979904127771134</c:v>
                </c:pt>
                <c:pt idx="67">
                  <c:v>1.3534754017483801</c:v>
                </c:pt>
                <c:pt idx="68">
                  <c:v>1.3740693083462558</c:v>
                </c:pt>
                <c:pt idx="71">
                  <c:v>1.8418600490506682</c:v>
                </c:pt>
                <c:pt idx="72">
                  <c:v>1.1727268060092282</c:v>
                </c:pt>
                <c:pt idx="73">
                  <c:v>1.3504047495348601</c:v>
                </c:pt>
                <c:pt idx="75">
                  <c:v>1.5130882522149349</c:v>
                </c:pt>
                <c:pt idx="78">
                  <c:v>1.1132235849872687</c:v>
                </c:pt>
                <c:pt idx="80">
                  <c:v>1.4017450292638272</c:v>
                </c:pt>
                <c:pt idx="81">
                  <c:v>1.4182488197534218</c:v>
                </c:pt>
                <c:pt idx="82">
                  <c:v>1.4120115620732177</c:v>
                </c:pt>
                <c:pt idx="83">
                  <c:v>1.3206704019551767</c:v>
                </c:pt>
                <c:pt idx="84">
                  <c:v>1.4313206416477979</c:v>
                </c:pt>
                <c:pt idx="85">
                  <c:v>1.1654900147600165</c:v>
                </c:pt>
                <c:pt idx="86">
                  <c:v>1.3985456207699161</c:v>
                </c:pt>
                <c:pt idx="87">
                  <c:v>1.6580092837983262</c:v>
                </c:pt>
                <c:pt idx="88">
                  <c:v>1.3806982352690944</c:v>
                </c:pt>
                <c:pt idx="89">
                  <c:v>1.1625991496133476</c:v>
                </c:pt>
                <c:pt idx="91">
                  <c:v>1.6128942199683376</c:v>
                </c:pt>
                <c:pt idx="92">
                  <c:v>1.7564555658165801</c:v>
                </c:pt>
                <c:pt idx="93">
                  <c:v>1.2291880313461412</c:v>
                </c:pt>
                <c:pt idx="95">
                  <c:v>1.001986543654211</c:v>
                </c:pt>
                <c:pt idx="96">
                  <c:v>1.5784410327425733</c:v>
                </c:pt>
                <c:pt idx="97">
                  <c:v>1.0810599218787134</c:v>
                </c:pt>
                <c:pt idx="98">
                  <c:v>1.3598317451724067</c:v>
                </c:pt>
                <c:pt idx="99">
                  <c:v>1.3113508260447035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24-4152-B4BC-FEE3B88946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66882.2</c:v>
                </c:pt>
                <c:pt idx="6">
                  <c:v>58227.8</c:v>
                </c:pt>
                <c:pt idx="12">
                  <c:v>40010</c:v>
                </c:pt>
                <c:pt idx="16">
                  <c:v>62394.8</c:v>
                </c:pt>
                <c:pt idx="19">
                  <c:v>57745.8</c:v>
                </c:pt>
                <c:pt idx="20">
                  <c:v>57442.400000000001</c:v>
                </c:pt>
                <c:pt idx="21">
                  <c:v>44731</c:v>
                </c:pt>
                <c:pt idx="24">
                  <c:v>52204.6</c:v>
                </c:pt>
                <c:pt idx="26">
                  <c:v>49763.4</c:v>
                </c:pt>
                <c:pt idx="29">
                  <c:v>59347.8</c:v>
                </c:pt>
                <c:pt idx="31">
                  <c:v>70687.8</c:v>
                </c:pt>
                <c:pt idx="39">
                  <c:v>45691</c:v>
                </c:pt>
                <c:pt idx="40">
                  <c:v>57294.400000000001</c:v>
                </c:pt>
                <c:pt idx="42">
                  <c:v>48336</c:v>
                </c:pt>
                <c:pt idx="44">
                  <c:v>66189.8</c:v>
                </c:pt>
                <c:pt idx="47">
                  <c:v>54517</c:v>
                </c:pt>
                <c:pt idx="50">
                  <c:v>73577</c:v>
                </c:pt>
                <c:pt idx="52">
                  <c:v>51549.8</c:v>
                </c:pt>
                <c:pt idx="64">
                  <c:v>68219.600000000006</c:v>
                </c:pt>
                <c:pt idx="69">
                  <c:v>56285.599999999999</c:v>
                </c:pt>
                <c:pt idx="70">
                  <c:v>79406.399999999994</c:v>
                </c:pt>
                <c:pt idx="74">
                  <c:v>64118</c:v>
                </c:pt>
                <c:pt idx="76">
                  <c:v>41538.199999999997</c:v>
                </c:pt>
                <c:pt idx="77">
                  <c:v>43800.800000000003</c:v>
                </c:pt>
                <c:pt idx="79">
                  <c:v>45461.4</c:v>
                </c:pt>
                <c:pt idx="90">
                  <c:v>63732.2</c:v>
                </c:pt>
                <c:pt idx="94">
                  <c:v>36358.199999999997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1.8898899856763085</c:v>
                </c:pt>
                <c:pt idx="6">
                  <c:v>2.1906374618309465</c:v>
                </c:pt>
                <c:pt idx="12">
                  <c:v>1.7964258935266184</c:v>
                </c:pt>
                <c:pt idx="16">
                  <c:v>1.7127869630161487</c:v>
                </c:pt>
                <c:pt idx="19">
                  <c:v>2.1606939379140995</c:v>
                </c:pt>
                <c:pt idx="20">
                  <c:v>2.0372059663245268</c:v>
                </c:pt>
                <c:pt idx="21">
                  <c:v>1.8034696295633901</c:v>
                </c:pt>
                <c:pt idx="24">
                  <c:v>2.0704305750834218</c:v>
                </c:pt>
                <c:pt idx="26">
                  <c:v>2.1408103144077777</c:v>
                </c:pt>
                <c:pt idx="29">
                  <c:v>2.1285877488297795</c:v>
                </c:pt>
                <c:pt idx="31">
                  <c:v>1.8786693036139193</c:v>
                </c:pt>
                <c:pt idx="39">
                  <c:v>1.9451095401720251</c:v>
                </c:pt>
                <c:pt idx="40">
                  <c:v>1.6730779971515541</c:v>
                </c:pt>
                <c:pt idx="42">
                  <c:v>2.3751034425686859</c:v>
                </c:pt>
                <c:pt idx="44">
                  <c:v>1.9293153930061731</c:v>
                </c:pt>
                <c:pt idx="47">
                  <c:v>2.355907331658015</c:v>
                </c:pt>
                <c:pt idx="50">
                  <c:v>1.7557524769968875</c:v>
                </c:pt>
                <c:pt idx="52">
                  <c:v>2.1035193153028722</c:v>
                </c:pt>
                <c:pt idx="64">
                  <c:v>2.0442951878932152</c:v>
                </c:pt>
                <c:pt idx="69">
                  <c:v>1.7954858791591455</c:v>
                </c:pt>
                <c:pt idx="70">
                  <c:v>1.596684901972637</c:v>
                </c:pt>
                <c:pt idx="74">
                  <c:v>1.6031379643781778</c:v>
                </c:pt>
                <c:pt idx="76">
                  <c:v>1.9314029014256757</c:v>
                </c:pt>
                <c:pt idx="77">
                  <c:v>2.3685412138591073</c:v>
                </c:pt>
                <c:pt idx="79">
                  <c:v>2.4952377181521026</c:v>
                </c:pt>
                <c:pt idx="90">
                  <c:v>2.0277034215043575</c:v>
                </c:pt>
                <c:pt idx="94">
                  <c:v>1.7551473945354832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4-4152-B4BC-FEE3B8894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955328"/>
        <c:axId val="1269298080"/>
      </c:scatterChart>
      <c:valAx>
        <c:axId val="126895532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298080"/>
        <c:crosses val="autoZero"/>
        <c:crossBetween val="midCat"/>
      </c:valAx>
      <c:valAx>
        <c:axId val="126929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5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65669.2</c:v>
                </c:pt>
                <c:pt idx="1">
                  <c:v>45624</c:v>
                </c:pt>
                <c:pt idx="2">
                  <c:v>55525.4</c:v>
                </c:pt>
                <c:pt idx="3">
                  <c:v>69917.399999999994</c:v>
                </c:pt>
                <c:pt idx="4">
                  <c:v>79252</c:v>
                </c:pt>
                <c:pt idx="5">
                  <c:v>49967.199999999997</c:v>
                </c:pt>
                <c:pt idx="6">
                  <c:v>59966.8</c:v>
                </c:pt>
                <c:pt idx="7">
                  <c:v>78824.2</c:v>
                </c:pt>
                <c:pt idx="8">
                  <c:v>73549.600000000006</c:v>
                </c:pt>
                <c:pt idx="9">
                  <c:v>75511.8</c:v>
                </c:pt>
                <c:pt idx="10">
                  <c:v>59177.2</c:v>
                </c:pt>
                <c:pt idx="11">
                  <c:v>55378.2</c:v>
                </c:pt>
                <c:pt idx="12">
                  <c:v>36921.599999999999</c:v>
                </c:pt>
                <c:pt idx="13">
                  <c:v>89403</c:v>
                </c:pt>
                <c:pt idx="14">
                  <c:v>74007.8</c:v>
                </c:pt>
                <c:pt idx="15">
                  <c:v>58332.800000000003</c:v>
                </c:pt>
                <c:pt idx="16">
                  <c:v>59104.800000000003</c:v>
                </c:pt>
                <c:pt idx="17">
                  <c:v>54546.6</c:v>
                </c:pt>
                <c:pt idx="18">
                  <c:v>76865.399999999994</c:v>
                </c:pt>
                <c:pt idx="19">
                  <c:v>54844.2</c:v>
                </c:pt>
                <c:pt idx="20">
                  <c:v>58203.8</c:v>
                </c:pt>
                <c:pt idx="21">
                  <c:v>45465</c:v>
                </c:pt>
                <c:pt idx="22">
                  <c:v>38472</c:v>
                </c:pt>
                <c:pt idx="23">
                  <c:v>53696.6</c:v>
                </c:pt>
                <c:pt idx="24">
                  <c:v>53499.199999999997</c:v>
                </c:pt>
                <c:pt idx="25">
                  <c:v>50553.599999999999</c:v>
                </c:pt>
                <c:pt idx="26">
                  <c:v>51163.199999999997</c:v>
                </c:pt>
                <c:pt idx="27">
                  <c:v>85860.6</c:v>
                </c:pt>
                <c:pt idx="28">
                  <c:v>42454.2</c:v>
                </c:pt>
                <c:pt idx="29">
                  <c:v>60331.6</c:v>
                </c:pt>
                <c:pt idx="30">
                  <c:v>81758.600000000006</c:v>
                </c:pt>
                <c:pt idx="31">
                  <c:v>66086.600000000006</c:v>
                </c:pt>
                <c:pt idx="32">
                  <c:v>75584.2</c:v>
                </c:pt>
                <c:pt idx="33">
                  <c:v>63874.2</c:v>
                </c:pt>
                <c:pt idx="34">
                  <c:v>68711.399999999994</c:v>
                </c:pt>
                <c:pt idx="35">
                  <c:v>59395.4</c:v>
                </c:pt>
                <c:pt idx="36">
                  <c:v>61664.6</c:v>
                </c:pt>
                <c:pt idx="37">
                  <c:v>54060.2</c:v>
                </c:pt>
                <c:pt idx="38">
                  <c:v>74829</c:v>
                </c:pt>
                <c:pt idx="39">
                  <c:v>49826.8</c:v>
                </c:pt>
                <c:pt idx="40">
                  <c:v>59043.6</c:v>
                </c:pt>
                <c:pt idx="41">
                  <c:v>56981.2</c:v>
                </c:pt>
                <c:pt idx="42">
                  <c:v>52762.6</c:v>
                </c:pt>
                <c:pt idx="43">
                  <c:v>45935</c:v>
                </c:pt>
                <c:pt idx="44">
                  <c:v>66337.600000000006</c:v>
                </c:pt>
                <c:pt idx="45">
                  <c:v>46092.4</c:v>
                </c:pt>
                <c:pt idx="46">
                  <c:v>80945.600000000006</c:v>
                </c:pt>
                <c:pt idx="47">
                  <c:v>52327.6</c:v>
                </c:pt>
                <c:pt idx="48">
                  <c:v>36799</c:v>
                </c:pt>
                <c:pt idx="49">
                  <c:v>76573.399999999994</c:v>
                </c:pt>
                <c:pt idx="50">
                  <c:v>72428</c:v>
                </c:pt>
                <c:pt idx="51">
                  <c:v>81898</c:v>
                </c:pt>
                <c:pt idx="52">
                  <c:v>52075.4</c:v>
                </c:pt>
                <c:pt idx="53">
                  <c:v>35860.199999999997</c:v>
                </c:pt>
                <c:pt idx="54">
                  <c:v>43931.6</c:v>
                </c:pt>
                <c:pt idx="55">
                  <c:v>50561.599999999999</c:v>
                </c:pt>
                <c:pt idx="56">
                  <c:v>65523.6</c:v>
                </c:pt>
                <c:pt idx="57">
                  <c:v>87676.800000000003</c:v>
                </c:pt>
                <c:pt idx="58">
                  <c:v>31301.599999999999</c:v>
                </c:pt>
                <c:pt idx="59">
                  <c:v>81086.2</c:v>
                </c:pt>
                <c:pt idx="60">
                  <c:v>70141.399999999994</c:v>
                </c:pt>
                <c:pt idx="61">
                  <c:v>76876</c:v>
                </c:pt>
                <c:pt idx="62">
                  <c:v>58867.8</c:v>
                </c:pt>
                <c:pt idx="63">
                  <c:v>82395</c:v>
                </c:pt>
                <c:pt idx="64">
                  <c:v>69381.2</c:v>
                </c:pt>
                <c:pt idx="65">
                  <c:v>79193.2</c:v>
                </c:pt>
                <c:pt idx="66">
                  <c:v>56613</c:v>
                </c:pt>
                <c:pt idx="67">
                  <c:v>67421.8</c:v>
                </c:pt>
                <c:pt idx="68">
                  <c:v>54771.6</c:v>
                </c:pt>
                <c:pt idx="69">
                  <c:v>56563.6</c:v>
                </c:pt>
                <c:pt idx="70">
                  <c:v>76672.800000000003</c:v>
                </c:pt>
                <c:pt idx="71">
                  <c:v>52125.599999999999</c:v>
                </c:pt>
                <c:pt idx="72">
                  <c:v>62997.4</c:v>
                </c:pt>
                <c:pt idx="73">
                  <c:v>87992.8</c:v>
                </c:pt>
                <c:pt idx="74">
                  <c:v>63415.4</c:v>
                </c:pt>
                <c:pt idx="75">
                  <c:v>70493</c:v>
                </c:pt>
                <c:pt idx="76">
                  <c:v>45233.2</c:v>
                </c:pt>
                <c:pt idx="77">
                  <c:v>42297.2</c:v>
                </c:pt>
                <c:pt idx="78">
                  <c:v>49211.6</c:v>
                </c:pt>
                <c:pt idx="79">
                  <c:v>48292.6</c:v>
                </c:pt>
                <c:pt idx="80">
                  <c:v>78225.2</c:v>
                </c:pt>
                <c:pt idx="81">
                  <c:v>59655.199999999997</c:v>
                </c:pt>
                <c:pt idx="82">
                  <c:v>56804</c:v>
                </c:pt>
                <c:pt idx="83">
                  <c:v>59433.4</c:v>
                </c:pt>
                <c:pt idx="84">
                  <c:v>58980.800000000003</c:v>
                </c:pt>
                <c:pt idx="85">
                  <c:v>58349.4</c:v>
                </c:pt>
                <c:pt idx="86">
                  <c:v>45562</c:v>
                </c:pt>
                <c:pt idx="87">
                  <c:v>62793.2</c:v>
                </c:pt>
                <c:pt idx="88">
                  <c:v>60787.6</c:v>
                </c:pt>
                <c:pt idx="89">
                  <c:v>62205.4</c:v>
                </c:pt>
                <c:pt idx="90">
                  <c:v>65460.4</c:v>
                </c:pt>
                <c:pt idx="91">
                  <c:v>61734</c:v>
                </c:pt>
                <c:pt idx="92">
                  <c:v>67255.8</c:v>
                </c:pt>
                <c:pt idx="93">
                  <c:v>54953.8</c:v>
                </c:pt>
                <c:pt idx="94">
                  <c:v>38093.199999999997</c:v>
                </c:pt>
                <c:pt idx="95">
                  <c:v>58292.2</c:v>
                </c:pt>
                <c:pt idx="96">
                  <c:v>29553.8</c:v>
                </c:pt>
                <c:pt idx="97">
                  <c:v>76257.8</c:v>
                </c:pt>
                <c:pt idx="98">
                  <c:v>62414.8</c:v>
                </c:pt>
                <c:pt idx="99">
                  <c:v>50613.4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1.1808275416785952</c:v>
                </c:pt>
                <c:pt idx="1">
                  <c:v>1.0282307557425916</c:v>
                </c:pt>
                <c:pt idx="2">
                  <c:v>1.1768127739737129</c:v>
                </c:pt>
                <c:pt idx="3">
                  <c:v>1.7978500344692452</c:v>
                </c:pt>
                <c:pt idx="4">
                  <c:v>1.6457881189118255</c:v>
                </c:pt>
                <c:pt idx="5">
                  <c:v>1.2938087385324775</c:v>
                </c:pt>
                <c:pt idx="6">
                  <c:v>2.1267101129291541</c:v>
                </c:pt>
                <c:pt idx="7">
                  <c:v>1.5167803796296062</c:v>
                </c:pt>
                <c:pt idx="8">
                  <c:v>1.1786603870041441</c:v>
                </c:pt>
                <c:pt idx="9">
                  <c:v>1.5904931414692802</c:v>
                </c:pt>
                <c:pt idx="10">
                  <c:v>1.2430970035757014</c:v>
                </c:pt>
                <c:pt idx="11">
                  <c:v>1.0908624693471438</c:v>
                </c:pt>
                <c:pt idx="12">
                  <c:v>1.7195625325013002</c:v>
                </c:pt>
                <c:pt idx="13">
                  <c:v>1.4874556782210888</c:v>
                </c:pt>
                <c:pt idx="14">
                  <c:v>1.6550687900464545</c:v>
                </c:pt>
                <c:pt idx="15">
                  <c:v>1.5735572439519445</c:v>
                </c:pt>
                <c:pt idx="16">
                  <c:v>1.8078734722053029</c:v>
                </c:pt>
                <c:pt idx="17">
                  <c:v>1.1069434208548288</c:v>
                </c:pt>
                <c:pt idx="18">
                  <c:v>1.4044810799137195</c:v>
                </c:pt>
                <c:pt idx="19">
                  <c:v>2.142560197796668</c:v>
                </c:pt>
                <c:pt idx="20">
                  <c:v>1.9927221246722722</c:v>
                </c:pt>
                <c:pt idx="21">
                  <c:v>1.7989442428241504</c:v>
                </c:pt>
                <c:pt idx="22">
                  <c:v>1.8781971303805365</c:v>
                </c:pt>
                <c:pt idx="23">
                  <c:v>1.1948056301516297</c:v>
                </c:pt>
                <c:pt idx="24">
                  <c:v>1.8516912402428449</c:v>
                </c:pt>
                <c:pt idx="25">
                  <c:v>1.632485124699329</c:v>
                </c:pt>
                <c:pt idx="26">
                  <c:v>1.927049129061513</c:v>
                </c:pt>
                <c:pt idx="27">
                  <c:v>1.5471589995877038</c:v>
                </c:pt>
                <c:pt idx="28">
                  <c:v>1.0521456063239916</c:v>
                </c:pt>
                <c:pt idx="29">
                  <c:v>2.0755955419713716</c:v>
                </c:pt>
                <c:pt idx="30">
                  <c:v>1.1594743549914015</c:v>
                </c:pt>
                <c:pt idx="31">
                  <c:v>1.8957095689595165</c:v>
                </c:pt>
                <c:pt idx="32">
                  <c:v>1.5175790707581744</c:v>
                </c:pt>
                <c:pt idx="33">
                  <c:v>1.4301705539951968</c:v>
                </c:pt>
                <c:pt idx="34">
                  <c:v>1.5724610472206941</c:v>
                </c:pt>
                <c:pt idx="35">
                  <c:v>1.7488559720113004</c:v>
                </c:pt>
                <c:pt idx="36">
                  <c:v>1.4532811369894558</c:v>
                </c:pt>
                <c:pt idx="37">
                  <c:v>1.6366939079026717</c:v>
                </c:pt>
                <c:pt idx="38">
                  <c:v>1.2165737882371808</c:v>
                </c:pt>
                <c:pt idx="39">
                  <c:v>1.8716433726428348</c:v>
                </c:pt>
                <c:pt idx="40">
                  <c:v>1.623207257010074</c:v>
                </c:pt>
                <c:pt idx="41">
                  <c:v>1.5864706253992547</c:v>
                </c:pt>
                <c:pt idx="42">
                  <c:v>2.1758404627520251</c:v>
                </c:pt>
                <c:pt idx="43">
                  <c:v>1.8844236421029716</c:v>
                </c:pt>
                <c:pt idx="44">
                  <c:v>1.9320717059405224</c:v>
                </c:pt>
                <c:pt idx="45">
                  <c:v>1.6298782445696036</c:v>
                </c:pt>
                <c:pt idx="46">
                  <c:v>1.5512393508726847</c:v>
                </c:pt>
                <c:pt idx="47">
                  <c:v>2.3362240958882121</c:v>
                </c:pt>
                <c:pt idx="48">
                  <c:v>1.3645207750210604</c:v>
                </c:pt>
                <c:pt idx="49">
                  <c:v>1.4837006062157356</c:v>
                </c:pt>
                <c:pt idx="50">
                  <c:v>1.6557546805102998</c:v>
                </c:pt>
                <c:pt idx="51">
                  <c:v>1.4059195584751765</c:v>
                </c:pt>
                <c:pt idx="52">
                  <c:v>2.0554426850297838</c:v>
                </c:pt>
                <c:pt idx="53">
                  <c:v>1.2012760665026967</c:v>
                </c:pt>
                <c:pt idx="54">
                  <c:v>1.1660626974660608</c:v>
                </c:pt>
                <c:pt idx="55">
                  <c:v>1.64073130597133</c:v>
                </c:pt>
                <c:pt idx="56">
                  <c:v>1.754512877802807</c:v>
                </c:pt>
                <c:pt idx="57">
                  <c:v>1.3963671119383918</c:v>
                </c:pt>
                <c:pt idx="58">
                  <c:v>1.5886088890024792</c:v>
                </c:pt>
                <c:pt idx="59">
                  <c:v>1.49033990987369</c:v>
                </c:pt>
                <c:pt idx="60">
                  <c:v>1.5472887624142091</c:v>
                </c:pt>
                <c:pt idx="61">
                  <c:v>1.1477184036630417</c:v>
                </c:pt>
                <c:pt idx="62">
                  <c:v>1.6379412853886164</c:v>
                </c:pt>
                <c:pt idx="63">
                  <c:v>1.3443898294799441</c:v>
                </c:pt>
                <c:pt idx="64">
                  <c:v>1.955500913792209</c:v>
                </c:pt>
                <c:pt idx="65">
                  <c:v>1.6456968527600855</c:v>
                </c:pt>
                <c:pt idx="66">
                  <c:v>1.3563669121933124</c:v>
                </c:pt>
                <c:pt idx="67">
                  <c:v>1.3346573363511505</c:v>
                </c:pt>
                <c:pt idx="68">
                  <c:v>1.5529215870998838</c:v>
                </c:pt>
                <c:pt idx="69">
                  <c:v>1.9580613680883112</c:v>
                </c:pt>
                <c:pt idx="70">
                  <c:v>1.5946463413361713</c:v>
                </c:pt>
                <c:pt idx="71">
                  <c:v>1.8959973602222324</c:v>
                </c:pt>
                <c:pt idx="72">
                  <c:v>1.1457933184544125</c:v>
                </c:pt>
                <c:pt idx="73">
                  <c:v>1.345735105599549</c:v>
                </c:pt>
                <c:pt idx="74">
                  <c:v>1.5032941525244656</c:v>
                </c:pt>
                <c:pt idx="75">
                  <c:v>1.4679188004482715</c:v>
                </c:pt>
                <c:pt idx="76">
                  <c:v>1.7740067030411293</c:v>
                </c:pt>
                <c:pt idx="77">
                  <c:v>2.4528337573172694</c:v>
                </c:pt>
                <c:pt idx="78">
                  <c:v>1.2287550089816222</c:v>
                </c:pt>
                <c:pt idx="79">
                  <c:v>2.2052032816622007</c:v>
                </c:pt>
                <c:pt idx="80">
                  <c:v>1.3587181624335891</c:v>
                </c:pt>
                <c:pt idx="81">
                  <c:v>1.399945017366466</c:v>
                </c:pt>
                <c:pt idx="82">
                  <c:v>1.4960566157312865</c:v>
                </c:pt>
                <c:pt idx="83">
                  <c:v>1.3639300460683723</c:v>
                </c:pt>
                <c:pt idx="84">
                  <c:v>1.5262933022271654</c:v>
                </c:pt>
                <c:pt idx="85">
                  <c:v>1.140920043736525</c:v>
                </c:pt>
                <c:pt idx="86">
                  <c:v>1.3161406435187217</c:v>
                </c:pt>
                <c:pt idx="87">
                  <c:v>1.5826395214768478</c:v>
                </c:pt>
                <c:pt idx="88">
                  <c:v>1.3975218630115354</c:v>
                </c:pt>
                <c:pt idx="89">
                  <c:v>1.2345551993878345</c:v>
                </c:pt>
                <c:pt idx="90">
                  <c:v>2.0048609541035494</c:v>
                </c:pt>
                <c:pt idx="91">
                  <c:v>1.5910843295428776</c:v>
                </c:pt>
                <c:pt idx="92">
                  <c:v>1.7595211119338405</c:v>
                </c:pt>
                <c:pt idx="93">
                  <c:v>1.2378579825235014</c:v>
                </c:pt>
                <c:pt idx="94">
                  <c:v>1.6603225772578833</c:v>
                </c:pt>
                <c:pt idx="95">
                  <c:v>1.058134707559502</c:v>
                </c:pt>
                <c:pt idx="96">
                  <c:v>1.7334149923190927</c:v>
                </c:pt>
                <c:pt idx="97">
                  <c:v>1.108975081893262</c:v>
                </c:pt>
                <c:pt idx="98">
                  <c:v>1.4337785268878536</c:v>
                </c:pt>
                <c:pt idx="99">
                  <c:v>1.4732462154291155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2-48A7-ABBF-26DB24FD9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352720"/>
        <c:axId val="1265565488"/>
      </c:scatterChart>
      <c:valAx>
        <c:axId val="12653527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65488"/>
        <c:crosses val="autoZero"/>
        <c:crossBetween val="midCat"/>
      </c:valAx>
      <c:valAx>
        <c:axId val="126556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35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45624</c:v>
                </c:pt>
                <c:pt idx="2">
                  <c:v>55525.4</c:v>
                </c:pt>
                <c:pt idx="5">
                  <c:v>49967.199999999997</c:v>
                </c:pt>
                <c:pt idx="10">
                  <c:v>59177.2</c:v>
                </c:pt>
                <c:pt idx="11">
                  <c:v>55378.2</c:v>
                </c:pt>
                <c:pt idx="12">
                  <c:v>36921.599999999999</c:v>
                </c:pt>
                <c:pt idx="17">
                  <c:v>54546.6</c:v>
                </c:pt>
                <c:pt idx="22">
                  <c:v>38472</c:v>
                </c:pt>
                <c:pt idx="23">
                  <c:v>53696.6</c:v>
                </c:pt>
                <c:pt idx="25">
                  <c:v>50553.599999999999</c:v>
                </c:pt>
                <c:pt idx="28">
                  <c:v>42454.2</c:v>
                </c:pt>
                <c:pt idx="48">
                  <c:v>36799</c:v>
                </c:pt>
                <c:pt idx="54">
                  <c:v>43931.6</c:v>
                </c:pt>
                <c:pt idx="67">
                  <c:v>67421.8</c:v>
                </c:pt>
                <c:pt idx="68">
                  <c:v>54771.6</c:v>
                </c:pt>
                <c:pt idx="75">
                  <c:v>70493</c:v>
                </c:pt>
                <c:pt idx="78">
                  <c:v>49211.6</c:v>
                </c:pt>
                <c:pt idx="85">
                  <c:v>58349.4</c:v>
                </c:pt>
                <c:pt idx="91">
                  <c:v>61734</c:v>
                </c:pt>
                <c:pt idx="93">
                  <c:v>54953.8</c:v>
                </c:pt>
                <c:pt idx="96">
                  <c:v>29553.8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1.0282307557425916</c:v>
                </c:pt>
                <c:pt idx="1">
                  <c:v>1.1768127739737129</c:v>
                </c:pt>
                <c:pt idx="4">
                  <c:v>1.2938087385324775</c:v>
                </c:pt>
                <c:pt idx="9">
                  <c:v>1.2430970035757014</c:v>
                </c:pt>
                <c:pt idx="10">
                  <c:v>1.0908624693471438</c:v>
                </c:pt>
                <c:pt idx="11">
                  <c:v>1.7195625325013002</c:v>
                </c:pt>
                <c:pt idx="16">
                  <c:v>1.1069434208548288</c:v>
                </c:pt>
                <c:pt idx="21">
                  <c:v>1.8781971303805365</c:v>
                </c:pt>
                <c:pt idx="22">
                  <c:v>1.1948056301516297</c:v>
                </c:pt>
                <c:pt idx="24">
                  <c:v>1.632485124699329</c:v>
                </c:pt>
                <c:pt idx="27">
                  <c:v>1.0521456063239916</c:v>
                </c:pt>
                <c:pt idx="47">
                  <c:v>1.3645207750210604</c:v>
                </c:pt>
                <c:pt idx="53">
                  <c:v>1.1660626974660608</c:v>
                </c:pt>
                <c:pt idx="66">
                  <c:v>1.3346573363511505</c:v>
                </c:pt>
                <c:pt idx="67">
                  <c:v>1.5529215870998838</c:v>
                </c:pt>
                <c:pt idx="74">
                  <c:v>1.4679188004482715</c:v>
                </c:pt>
                <c:pt idx="77">
                  <c:v>1.2287550089816222</c:v>
                </c:pt>
                <c:pt idx="84">
                  <c:v>1.140920043736525</c:v>
                </c:pt>
                <c:pt idx="90">
                  <c:v>1.5910843295428776</c:v>
                </c:pt>
                <c:pt idx="92">
                  <c:v>1.2378579825235014</c:v>
                </c:pt>
                <c:pt idx="95">
                  <c:v>1.7334149923190927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B4-4A68-8772-85F46ABB2C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65669.2</c:v>
                </c:pt>
                <c:pt idx="4">
                  <c:v>79252</c:v>
                </c:pt>
                <c:pt idx="7">
                  <c:v>78824.2</c:v>
                </c:pt>
                <c:pt idx="8">
                  <c:v>73549.600000000006</c:v>
                </c:pt>
                <c:pt idx="9">
                  <c:v>75511.8</c:v>
                </c:pt>
                <c:pt idx="27">
                  <c:v>85860.6</c:v>
                </c:pt>
                <c:pt idx="30">
                  <c:v>81758.600000000006</c:v>
                </c:pt>
                <c:pt idx="33">
                  <c:v>63874.2</c:v>
                </c:pt>
                <c:pt idx="34">
                  <c:v>68711.399999999994</c:v>
                </c:pt>
                <c:pt idx="38">
                  <c:v>74829</c:v>
                </c:pt>
                <c:pt idx="44">
                  <c:v>66337.600000000006</c:v>
                </c:pt>
                <c:pt idx="49">
                  <c:v>76573.399999999994</c:v>
                </c:pt>
                <c:pt idx="50">
                  <c:v>72428</c:v>
                </c:pt>
                <c:pt idx="51">
                  <c:v>81898</c:v>
                </c:pt>
                <c:pt idx="57">
                  <c:v>87676.800000000003</c:v>
                </c:pt>
                <c:pt idx="60">
                  <c:v>70141.399999999994</c:v>
                </c:pt>
                <c:pt idx="61">
                  <c:v>76876</c:v>
                </c:pt>
                <c:pt idx="63">
                  <c:v>82395</c:v>
                </c:pt>
                <c:pt idx="66">
                  <c:v>56613</c:v>
                </c:pt>
                <c:pt idx="71">
                  <c:v>52125.599999999999</c:v>
                </c:pt>
                <c:pt idx="72">
                  <c:v>62997.4</c:v>
                </c:pt>
                <c:pt idx="73">
                  <c:v>87992.8</c:v>
                </c:pt>
                <c:pt idx="74">
                  <c:v>63415.4</c:v>
                </c:pt>
                <c:pt idx="80">
                  <c:v>78225.2</c:v>
                </c:pt>
                <c:pt idx="81">
                  <c:v>59655.199999999997</c:v>
                </c:pt>
                <c:pt idx="88">
                  <c:v>60787.6</c:v>
                </c:pt>
                <c:pt idx="89">
                  <c:v>62205.4</c:v>
                </c:pt>
                <c:pt idx="95">
                  <c:v>58292.2</c:v>
                </c:pt>
                <c:pt idx="97">
                  <c:v>76257.8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1.1808275416785952</c:v>
                </c:pt>
                <c:pt idx="4">
                  <c:v>1.6457881189118255</c:v>
                </c:pt>
                <c:pt idx="7">
                  <c:v>1.5167803796296062</c:v>
                </c:pt>
                <c:pt idx="8">
                  <c:v>1.1786603870041441</c:v>
                </c:pt>
                <c:pt idx="9">
                  <c:v>1.5904931414692802</c:v>
                </c:pt>
                <c:pt idx="27">
                  <c:v>1.5471589995877038</c:v>
                </c:pt>
                <c:pt idx="30">
                  <c:v>1.1594743549914015</c:v>
                </c:pt>
                <c:pt idx="33">
                  <c:v>1.4301705539951968</c:v>
                </c:pt>
                <c:pt idx="34">
                  <c:v>1.5724610472206941</c:v>
                </c:pt>
                <c:pt idx="38">
                  <c:v>1.2165737882371808</c:v>
                </c:pt>
                <c:pt idx="44">
                  <c:v>1.9320717059405224</c:v>
                </c:pt>
                <c:pt idx="49">
                  <c:v>1.4837006062157356</c:v>
                </c:pt>
                <c:pt idx="50">
                  <c:v>1.6557546805102998</c:v>
                </c:pt>
                <c:pt idx="51">
                  <c:v>1.4059195584751765</c:v>
                </c:pt>
                <c:pt idx="57">
                  <c:v>1.3963671119383918</c:v>
                </c:pt>
                <c:pt idx="60">
                  <c:v>1.5472887624142091</c:v>
                </c:pt>
                <c:pt idx="61">
                  <c:v>1.1477184036630417</c:v>
                </c:pt>
                <c:pt idx="63">
                  <c:v>1.3443898294799441</c:v>
                </c:pt>
                <c:pt idx="66">
                  <c:v>1.3563669121933124</c:v>
                </c:pt>
                <c:pt idx="71">
                  <c:v>1.8959973602222324</c:v>
                </c:pt>
                <c:pt idx="72">
                  <c:v>1.1457933184544125</c:v>
                </c:pt>
                <c:pt idx="73">
                  <c:v>1.345735105599549</c:v>
                </c:pt>
                <c:pt idx="74">
                  <c:v>1.5032941525244656</c:v>
                </c:pt>
                <c:pt idx="80">
                  <c:v>1.3587181624335891</c:v>
                </c:pt>
                <c:pt idx="81">
                  <c:v>1.399945017366466</c:v>
                </c:pt>
                <c:pt idx="88">
                  <c:v>1.3975218630115354</c:v>
                </c:pt>
                <c:pt idx="89">
                  <c:v>1.2345551993878345</c:v>
                </c:pt>
                <c:pt idx="95">
                  <c:v>1.058134707559502</c:v>
                </c:pt>
                <c:pt idx="97">
                  <c:v>1.108975081893262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B4-4A68-8772-85F46ABB2C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5">
                  <c:v>58332.800000000003</c:v>
                </c:pt>
                <c:pt idx="20">
                  <c:v>58203.8</c:v>
                </c:pt>
                <c:pt idx="21">
                  <c:v>45465</c:v>
                </c:pt>
                <c:pt idx="24">
                  <c:v>53499.199999999997</c:v>
                </c:pt>
                <c:pt idx="26">
                  <c:v>51163.199999999997</c:v>
                </c:pt>
                <c:pt idx="29">
                  <c:v>60331.6</c:v>
                </c:pt>
                <c:pt idx="37">
                  <c:v>54060.2</c:v>
                </c:pt>
                <c:pt idx="39">
                  <c:v>49826.8</c:v>
                </c:pt>
                <c:pt idx="40">
                  <c:v>59043.6</c:v>
                </c:pt>
                <c:pt idx="41">
                  <c:v>56981.2</c:v>
                </c:pt>
                <c:pt idx="42">
                  <c:v>52762.6</c:v>
                </c:pt>
                <c:pt idx="43">
                  <c:v>45935</c:v>
                </c:pt>
                <c:pt idx="45">
                  <c:v>46092.4</c:v>
                </c:pt>
                <c:pt idx="47">
                  <c:v>52327.6</c:v>
                </c:pt>
                <c:pt idx="52">
                  <c:v>52075.4</c:v>
                </c:pt>
                <c:pt idx="53">
                  <c:v>35860.199999999997</c:v>
                </c:pt>
                <c:pt idx="55">
                  <c:v>50561.599999999999</c:v>
                </c:pt>
                <c:pt idx="58">
                  <c:v>31301.599999999999</c:v>
                </c:pt>
                <c:pt idx="62">
                  <c:v>58867.8</c:v>
                </c:pt>
                <c:pt idx="69">
                  <c:v>56563.6</c:v>
                </c:pt>
                <c:pt idx="76">
                  <c:v>45233.2</c:v>
                </c:pt>
                <c:pt idx="77">
                  <c:v>42297.2</c:v>
                </c:pt>
                <c:pt idx="79">
                  <c:v>48292.6</c:v>
                </c:pt>
                <c:pt idx="83">
                  <c:v>59433.4</c:v>
                </c:pt>
                <c:pt idx="84">
                  <c:v>58980.800000000003</c:v>
                </c:pt>
                <c:pt idx="86">
                  <c:v>45562</c:v>
                </c:pt>
                <c:pt idx="94">
                  <c:v>38093.199999999997</c:v>
                </c:pt>
                <c:pt idx="98">
                  <c:v>62414.8</c:v>
                </c:pt>
                <c:pt idx="99">
                  <c:v>50613.4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5">
                  <c:v>1.5735572439519445</c:v>
                </c:pt>
                <c:pt idx="20">
                  <c:v>1.9927221246722722</c:v>
                </c:pt>
                <c:pt idx="21">
                  <c:v>1.7989442428241504</c:v>
                </c:pt>
                <c:pt idx="24">
                  <c:v>1.8516912402428449</c:v>
                </c:pt>
                <c:pt idx="26">
                  <c:v>1.927049129061513</c:v>
                </c:pt>
                <c:pt idx="29">
                  <c:v>2.0755955419713716</c:v>
                </c:pt>
                <c:pt idx="37">
                  <c:v>1.6366939079026717</c:v>
                </c:pt>
                <c:pt idx="39">
                  <c:v>1.8716433726428348</c:v>
                </c:pt>
                <c:pt idx="40">
                  <c:v>1.623207257010074</c:v>
                </c:pt>
                <c:pt idx="41">
                  <c:v>1.5864706253992547</c:v>
                </c:pt>
                <c:pt idx="42">
                  <c:v>2.1758404627520251</c:v>
                </c:pt>
                <c:pt idx="43">
                  <c:v>1.8844236421029716</c:v>
                </c:pt>
                <c:pt idx="45">
                  <c:v>1.6298782445696036</c:v>
                </c:pt>
                <c:pt idx="47">
                  <c:v>2.3362240958882121</c:v>
                </c:pt>
                <c:pt idx="52">
                  <c:v>2.0554426850297838</c:v>
                </c:pt>
                <c:pt idx="53">
                  <c:v>1.2012760665026967</c:v>
                </c:pt>
                <c:pt idx="55">
                  <c:v>1.64073130597133</c:v>
                </c:pt>
                <c:pt idx="58">
                  <c:v>1.5886088890024792</c:v>
                </c:pt>
                <c:pt idx="62">
                  <c:v>1.6379412853886164</c:v>
                </c:pt>
                <c:pt idx="69">
                  <c:v>1.9580613680883112</c:v>
                </c:pt>
                <c:pt idx="76">
                  <c:v>1.7740067030411293</c:v>
                </c:pt>
                <c:pt idx="77">
                  <c:v>2.4528337573172694</c:v>
                </c:pt>
                <c:pt idx="79">
                  <c:v>2.2052032816622007</c:v>
                </c:pt>
                <c:pt idx="83">
                  <c:v>1.3639300460683723</c:v>
                </c:pt>
                <c:pt idx="84">
                  <c:v>1.5262933022271654</c:v>
                </c:pt>
                <c:pt idx="86">
                  <c:v>1.3161406435187217</c:v>
                </c:pt>
                <c:pt idx="94">
                  <c:v>1.6603225772578833</c:v>
                </c:pt>
                <c:pt idx="98">
                  <c:v>1.4337785268878536</c:v>
                </c:pt>
                <c:pt idx="99">
                  <c:v>1.4732462154291155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B4-4A68-8772-85F46ABB2C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69917.399999999994</c:v>
                </c:pt>
                <c:pt idx="6">
                  <c:v>59966.8</c:v>
                </c:pt>
                <c:pt idx="13">
                  <c:v>89403</c:v>
                </c:pt>
                <c:pt idx="14">
                  <c:v>74007.8</c:v>
                </c:pt>
                <c:pt idx="16">
                  <c:v>59104.800000000003</c:v>
                </c:pt>
                <c:pt idx="18">
                  <c:v>76865.399999999994</c:v>
                </c:pt>
                <c:pt idx="19">
                  <c:v>54844.2</c:v>
                </c:pt>
                <c:pt idx="31">
                  <c:v>66086.600000000006</c:v>
                </c:pt>
                <c:pt idx="32">
                  <c:v>75584.2</c:v>
                </c:pt>
                <c:pt idx="35">
                  <c:v>59395.4</c:v>
                </c:pt>
                <c:pt idx="36">
                  <c:v>61664.6</c:v>
                </c:pt>
                <c:pt idx="46">
                  <c:v>80945.600000000006</c:v>
                </c:pt>
                <c:pt idx="56">
                  <c:v>65523.6</c:v>
                </c:pt>
                <c:pt idx="59">
                  <c:v>81086.2</c:v>
                </c:pt>
                <c:pt idx="64">
                  <c:v>69381.2</c:v>
                </c:pt>
                <c:pt idx="65">
                  <c:v>79193.2</c:v>
                </c:pt>
                <c:pt idx="70">
                  <c:v>76672.800000000003</c:v>
                </c:pt>
                <c:pt idx="82">
                  <c:v>56804</c:v>
                </c:pt>
                <c:pt idx="87">
                  <c:v>62793.2</c:v>
                </c:pt>
                <c:pt idx="90">
                  <c:v>65460.4</c:v>
                </c:pt>
                <c:pt idx="92">
                  <c:v>67255.8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1.7978500344692452</c:v>
                </c:pt>
                <c:pt idx="6">
                  <c:v>2.1267101129291541</c:v>
                </c:pt>
                <c:pt idx="13">
                  <c:v>1.4874556782210888</c:v>
                </c:pt>
                <c:pt idx="14">
                  <c:v>1.6550687900464545</c:v>
                </c:pt>
                <c:pt idx="16">
                  <c:v>1.8078734722053029</c:v>
                </c:pt>
                <c:pt idx="18">
                  <c:v>1.4044810799137195</c:v>
                </c:pt>
                <c:pt idx="19">
                  <c:v>2.142560197796668</c:v>
                </c:pt>
                <c:pt idx="31">
                  <c:v>1.8957095689595165</c:v>
                </c:pt>
                <c:pt idx="32">
                  <c:v>1.5175790707581744</c:v>
                </c:pt>
                <c:pt idx="35">
                  <c:v>1.7488559720113004</c:v>
                </c:pt>
                <c:pt idx="36">
                  <c:v>1.4532811369894558</c:v>
                </c:pt>
                <c:pt idx="46">
                  <c:v>1.5512393508726847</c:v>
                </c:pt>
                <c:pt idx="56">
                  <c:v>1.754512877802807</c:v>
                </c:pt>
                <c:pt idx="59">
                  <c:v>1.49033990987369</c:v>
                </c:pt>
                <c:pt idx="64">
                  <c:v>1.955500913792209</c:v>
                </c:pt>
                <c:pt idx="65">
                  <c:v>1.6456968527600855</c:v>
                </c:pt>
                <c:pt idx="70">
                  <c:v>1.5946463413361713</c:v>
                </c:pt>
                <c:pt idx="82">
                  <c:v>1.4960566157312865</c:v>
                </c:pt>
                <c:pt idx="87">
                  <c:v>1.5826395214768478</c:v>
                </c:pt>
                <c:pt idx="90">
                  <c:v>2.0048609541035494</c:v>
                </c:pt>
                <c:pt idx="92">
                  <c:v>1.7595211119338405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B4-4A68-8772-85F46ABB2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37024"/>
        <c:axId val="1264323952"/>
      </c:scatterChart>
      <c:valAx>
        <c:axId val="107833702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323952"/>
        <c:crosses val="autoZero"/>
        <c:crossBetween val="midCat"/>
      </c:valAx>
      <c:valAx>
        <c:axId val="126432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33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65669.2</c:v>
                </c:pt>
                <c:pt idx="1">
                  <c:v>45624</c:v>
                </c:pt>
                <c:pt idx="2">
                  <c:v>55525.4</c:v>
                </c:pt>
                <c:pt idx="4">
                  <c:v>79252</c:v>
                </c:pt>
                <c:pt idx="5">
                  <c:v>49967.199999999997</c:v>
                </c:pt>
                <c:pt idx="7">
                  <c:v>78824.2</c:v>
                </c:pt>
                <c:pt idx="8">
                  <c:v>73549.600000000006</c:v>
                </c:pt>
                <c:pt idx="9">
                  <c:v>75511.8</c:v>
                </c:pt>
                <c:pt idx="10">
                  <c:v>59177.2</c:v>
                </c:pt>
                <c:pt idx="11">
                  <c:v>55378.2</c:v>
                </c:pt>
                <c:pt idx="12">
                  <c:v>36921.599999999999</c:v>
                </c:pt>
                <c:pt idx="13">
                  <c:v>89403</c:v>
                </c:pt>
                <c:pt idx="15">
                  <c:v>58332.800000000003</c:v>
                </c:pt>
                <c:pt idx="17">
                  <c:v>54546.6</c:v>
                </c:pt>
                <c:pt idx="18">
                  <c:v>76865.399999999994</c:v>
                </c:pt>
                <c:pt idx="23">
                  <c:v>53696.6</c:v>
                </c:pt>
                <c:pt idx="24">
                  <c:v>53499.199999999997</c:v>
                </c:pt>
                <c:pt idx="25">
                  <c:v>50553.599999999999</c:v>
                </c:pt>
                <c:pt idx="27">
                  <c:v>85860.6</c:v>
                </c:pt>
                <c:pt idx="28">
                  <c:v>42454.2</c:v>
                </c:pt>
                <c:pt idx="30">
                  <c:v>81758.600000000006</c:v>
                </c:pt>
                <c:pt idx="32">
                  <c:v>75584.2</c:v>
                </c:pt>
                <c:pt idx="33">
                  <c:v>63874.2</c:v>
                </c:pt>
                <c:pt idx="34">
                  <c:v>68711.399999999994</c:v>
                </c:pt>
                <c:pt idx="35">
                  <c:v>59395.4</c:v>
                </c:pt>
                <c:pt idx="36">
                  <c:v>61664.6</c:v>
                </c:pt>
                <c:pt idx="38">
                  <c:v>74829</c:v>
                </c:pt>
                <c:pt idx="41">
                  <c:v>56981.2</c:v>
                </c:pt>
                <c:pt idx="45">
                  <c:v>46092.4</c:v>
                </c:pt>
                <c:pt idx="46">
                  <c:v>80945.600000000006</c:v>
                </c:pt>
                <c:pt idx="48">
                  <c:v>36799</c:v>
                </c:pt>
                <c:pt idx="49">
                  <c:v>76573.399999999994</c:v>
                </c:pt>
                <c:pt idx="51">
                  <c:v>81898</c:v>
                </c:pt>
                <c:pt idx="53">
                  <c:v>35860.199999999997</c:v>
                </c:pt>
                <c:pt idx="54">
                  <c:v>43931.6</c:v>
                </c:pt>
                <c:pt idx="55">
                  <c:v>50561.599999999999</c:v>
                </c:pt>
                <c:pt idx="56">
                  <c:v>65523.6</c:v>
                </c:pt>
                <c:pt idx="57">
                  <c:v>87676.800000000003</c:v>
                </c:pt>
                <c:pt idx="58">
                  <c:v>31301.599999999999</c:v>
                </c:pt>
                <c:pt idx="59">
                  <c:v>81086.2</c:v>
                </c:pt>
                <c:pt idx="60">
                  <c:v>70141.399999999994</c:v>
                </c:pt>
                <c:pt idx="61">
                  <c:v>76876</c:v>
                </c:pt>
                <c:pt idx="62">
                  <c:v>58867.8</c:v>
                </c:pt>
                <c:pt idx="63">
                  <c:v>82395</c:v>
                </c:pt>
                <c:pt idx="65">
                  <c:v>79193.2</c:v>
                </c:pt>
                <c:pt idx="66">
                  <c:v>56613</c:v>
                </c:pt>
                <c:pt idx="67">
                  <c:v>67421.8</c:v>
                </c:pt>
                <c:pt idx="68">
                  <c:v>54771.6</c:v>
                </c:pt>
                <c:pt idx="70">
                  <c:v>76672.800000000003</c:v>
                </c:pt>
                <c:pt idx="72">
                  <c:v>62997.4</c:v>
                </c:pt>
                <c:pt idx="73">
                  <c:v>87992.8</c:v>
                </c:pt>
                <c:pt idx="74">
                  <c:v>63415.4</c:v>
                </c:pt>
                <c:pt idx="75">
                  <c:v>70493</c:v>
                </c:pt>
                <c:pt idx="76">
                  <c:v>45233.2</c:v>
                </c:pt>
                <c:pt idx="78">
                  <c:v>49211.6</c:v>
                </c:pt>
                <c:pt idx="80">
                  <c:v>78225.2</c:v>
                </c:pt>
                <c:pt idx="81">
                  <c:v>59655.199999999997</c:v>
                </c:pt>
                <c:pt idx="82">
                  <c:v>56804</c:v>
                </c:pt>
                <c:pt idx="83">
                  <c:v>59433.4</c:v>
                </c:pt>
                <c:pt idx="84">
                  <c:v>58980.800000000003</c:v>
                </c:pt>
                <c:pt idx="85">
                  <c:v>58349.4</c:v>
                </c:pt>
                <c:pt idx="86">
                  <c:v>45562</c:v>
                </c:pt>
                <c:pt idx="87">
                  <c:v>62793.2</c:v>
                </c:pt>
                <c:pt idx="88">
                  <c:v>60787.6</c:v>
                </c:pt>
                <c:pt idx="89">
                  <c:v>62205.4</c:v>
                </c:pt>
                <c:pt idx="91">
                  <c:v>61734</c:v>
                </c:pt>
                <c:pt idx="92">
                  <c:v>67255.8</c:v>
                </c:pt>
                <c:pt idx="93">
                  <c:v>54953.8</c:v>
                </c:pt>
                <c:pt idx="95">
                  <c:v>58292.2</c:v>
                </c:pt>
                <c:pt idx="96">
                  <c:v>29553.8</c:v>
                </c:pt>
                <c:pt idx="97">
                  <c:v>76257.8</c:v>
                </c:pt>
                <c:pt idx="98">
                  <c:v>62414.8</c:v>
                </c:pt>
                <c:pt idx="99">
                  <c:v>50613.4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1.1808275416785952</c:v>
                </c:pt>
                <c:pt idx="1">
                  <c:v>1.0282307557425916</c:v>
                </c:pt>
                <c:pt idx="2">
                  <c:v>1.1768127739737129</c:v>
                </c:pt>
                <c:pt idx="4">
                  <c:v>1.6457881189118255</c:v>
                </c:pt>
                <c:pt idx="5">
                  <c:v>1.2938087385324775</c:v>
                </c:pt>
                <c:pt idx="7">
                  <c:v>1.5167803796296062</c:v>
                </c:pt>
                <c:pt idx="8">
                  <c:v>1.1786603870041441</c:v>
                </c:pt>
                <c:pt idx="9">
                  <c:v>1.5904931414692802</c:v>
                </c:pt>
                <c:pt idx="10">
                  <c:v>1.2430970035757014</c:v>
                </c:pt>
                <c:pt idx="11">
                  <c:v>1.0908624693471438</c:v>
                </c:pt>
                <c:pt idx="12">
                  <c:v>1.7195625325013002</c:v>
                </c:pt>
                <c:pt idx="13">
                  <c:v>1.4874556782210888</c:v>
                </c:pt>
                <c:pt idx="15">
                  <c:v>1.5735572439519445</c:v>
                </c:pt>
                <c:pt idx="17">
                  <c:v>1.1069434208548288</c:v>
                </c:pt>
                <c:pt idx="18">
                  <c:v>1.4044810799137195</c:v>
                </c:pt>
                <c:pt idx="23">
                  <c:v>1.1948056301516297</c:v>
                </c:pt>
                <c:pt idx="24">
                  <c:v>1.8516912402428449</c:v>
                </c:pt>
                <c:pt idx="25">
                  <c:v>1.632485124699329</c:v>
                </c:pt>
                <c:pt idx="27">
                  <c:v>1.5471589995877038</c:v>
                </c:pt>
                <c:pt idx="28">
                  <c:v>1.0521456063239916</c:v>
                </c:pt>
                <c:pt idx="30">
                  <c:v>1.1594743549914015</c:v>
                </c:pt>
                <c:pt idx="32">
                  <c:v>1.5175790707581744</c:v>
                </c:pt>
                <c:pt idx="33">
                  <c:v>1.4301705539951968</c:v>
                </c:pt>
                <c:pt idx="34">
                  <c:v>1.5724610472206941</c:v>
                </c:pt>
                <c:pt idx="35">
                  <c:v>1.7488559720113004</c:v>
                </c:pt>
                <c:pt idx="36">
                  <c:v>1.4532811369894558</c:v>
                </c:pt>
                <c:pt idx="38">
                  <c:v>1.2165737882371808</c:v>
                </c:pt>
                <c:pt idx="41">
                  <c:v>1.5864706253992547</c:v>
                </c:pt>
                <c:pt idx="45">
                  <c:v>1.6298782445696036</c:v>
                </c:pt>
                <c:pt idx="46">
                  <c:v>1.5512393508726847</c:v>
                </c:pt>
                <c:pt idx="48">
                  <c:v>1.3645207750210604</c:v>
                </c:pt>
                <c:pt idx="49">
                  <c:v>1.4837006062157356</c:v>
                </c:pt>
                <c:pt idx="51">
                  <c:v>1.4059195584751765</c:v>
                </c:pt>
                <c:pt idx="53">
                  <c:v>1.2012760665026967</c:v>
                </c:pt>
                <c:pt idx="54">
                  <c:v>1.1660626974660608</c:v>
                </c:pt>
                <c:pt idx="55">
                  <c:v>1.64073130597133</c:v>
                </c:pt>
                <c:pt idx="56">
                  <c:v>1.754512877802807</c:v>
                </c:pt>
                <c:pt idx="57">
                  <c:v>1.3963671119383918</c:v>
                </c:pt>
                <c:pt idx="58">
                  <c:v>1.5886088890024792</c:v>
                </c:pt>
                <c:pt idx="59">
                  <c:v>1.49033990987369</c:v>
                </c:pt>
                <c:pt idx="60">
                  <c:v>1.5472887624142091</c:v>
                </c:pt>
                <c:pt idx="61">
                  <c:v>1.1477184036630417</c:v>
                </c:pt>
                <c:pt idx="62">
                  <c:v>1.6379412853886164</c:v>
                </c:pt>
                <c:pt idx="63">
                  <c:v>1.3443898294799441</c:v>
                </c:pt>
                <c:pt idx="65">
                  <c:v>1.6456968527600855</c:v>
                </c:pt>
                <c:pt idx="66">
                  <c:v>1.3563669121933124</c:v>
                </c:pt>
                <c:pt idx="67">
                  <c:v>1.3346573363511505</c:v>
                </c:pt>
                <c:pt idx="68">
                  <c:v>1.5529215870998838</c:v>
                </c:pt>
                <c:pt idx="70">
                  <c:v>1.5946463413361713</c:v>
                </c:pt>
                <c:pt idx="72">
                  <c:v>1.1457933184544125</c:v>
                </c:pt>
                <c:pt idx="73">
                  <c:v>1.345735105599549</c:v>
                </c:pt>
                <c:pt idx="74">
                  <c:v>1.5032941525244656</c:v>
                </c:pt>
                <c:pt idx="75">
                  <c:v>1.4679188004482715</c:v>
                </c:pt>
                <c:pt idx="76">
                  <c:v>1.7740067030411293</c:v>
                </c:pt>
                <c:pt idx="78">
                  <c:v>1.2287550089816222</c:v>
                </c:pt>
                <c:pt idx="80">
                  <c:v>1.3587181624335891</c:v>
                </c:pt>
                <c:pt idx="81">
                  <c:v>1.399945017366466</c:v>
                </c:pt>
                <c:pt idx="82">
                  <c:v>1.4960566157312865</c:v>
                </c:pt>
                <c:pt idx="83">
                  <c:v>1.3639300460683723</c:v>
                </c:pt>
                <c:pt idx="84">
                  <c:v>1.5262933022271654</c:v>
                </c:pt>
                <c:pt idx="85">
                  <c:v>1.140920043736525</c:v>
                </c:pt>
                <c:pt idx="86">
                  <c:v>1.3161406435187217</c:v>
                </c:pt>
                <c:pt idx="87">
                  <c:v>1.5826395214768478</c:v>
                </c:pt>
                <c:pt idx="88">
                  <c:v>1.3975218630115354</c:v>
                </c:pt>
                <c:pt idx="89">
                  <c:v>1.2345551993878345</c:v>
                </c:pt>
                <c:pt idx="91">
                  <c:v>1.5910843295428776</c:v>
                </c:pt>
                <c:pt idx="92">
                  <c:v>1.7595211119338405</c:v>
                </c:pt>
                <c:pt idx="93">
                  <c:v>1.2378579825235014</c:v>
                </c:pt>
                <c:pt idx="95">
                  <c:v>1.058134707559502</c:v>
                </c:pt>
                <c:pt idx="96">
                  <c:v>1.7334149923190927</c:v>
                </c:pt>
                <c:pt idx="97">
                  <c:v>1.108975081893262</c:v>
                </c:pt>
                <c:pt idx="98">
                  <c:v>1.4337785268878536</c:v>
                </c:pt>
                <c:pt idx="99">
                  <c:v>1.4732462154291155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50-4ACF-AF13-BA78FA8BFD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69917.399999999994</c:v>
                </c:pt>
                <c:pt idx="6">
                  <c:v>59966.8</c:v>
                </c:pt>
                <c:pt idx="14">
                  <c:v>74007.8</c:v>
                </c:pt>
                <c:pt idx="16">
                  <c:v>59104.800000000003</c:v>
                </c:pt>
                <c:pt idx="19">
                  <c:v>54844.2</c:v>
                </c:pt>
                <c:pt idx="20">
                  <c:v>58203.8</c:v>
                </c:pt>
                <c:pt idx="21">
                  <c:v>45465</c:v>
                </c:pt>
                <c:pt idx="22">
                  <c:v>38472</c:v>
                </c:pt>
                <c:pt idx="26">
                  <c:v>51163.199999999997</c:v>
                </c:pt>
                <c:pt idx="29">
                  <c:v>60331.6</c:v>
                </c:pt>
                <c:pt idx="31">
                  <c:v>66086.600000000006</c:v>
                </c:pt>
                <c:pt idx="37">
                  <c:v>54060.2</c:v>
                </c:pt>
                <c:pt idx="39">
                  <c:v>49826.8</c:v>
                </c:pt>
                <c:pt idx="40">
                  <c:v>59043.6</c:v>
                </c:pt>
                <c:pt idx="42">
                  <c:v>52762.6</c:v>
                </c:pt>
                <c:pt idx="43">
                  <c:v>45935</c:v>
                </c:pt>
                <c:pt idx="44">
                  <c:v>66337.600000000006</c:v>
                </c:pt>
                <c:pt idx="47">
                  <c:v>52327.6</c:v>
                </c:pt>
                <c:pt idx="50">
                  <c:v>72428</c:v>
                </c:pt>
                <c:pt idx="52">
                  <c:v>52075.4</c:v>
                </c:pt>
                <c:pt idx="64">
                  <c:v>69381.2</c:v>
                </c:pt>
                <c:pt idx="69">
                  <c:v>56563.6</c:v>
                </c:pt>
                <c:pt idx="71">
                  <c:v>52125.599999999999</c:v>
                </c:pt>
                <c:pt idx="77">
                  <c:v>42297.2</c:v>
                </c:pt>
                <c:pt idx="79">
                  <c:v>48292.6</c:v>
                </c:pt>
                <c:pt idx="90">
                  <c:v>65460.4</c:v>
                </c:pt>
                <c:pt idx="94">
                  <c:v>38093.199999999997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1.7978500344692452</c:v>
                </c:pt>
                <c:pt idx="6">
                  <c:v>2.1267101129291541</c:v>
                </c:pt>
                <c:pt idx="14">
                  <c:v>1.6550687900464545</c:v>
                </c:pt>
                <c:pt idx="16">
                  <c:v>1.8078734722053029</c:v>
                </c:pt>
                <c:pt idx="19">
                  <c:v>2.142560197796668</c:v>
                </c:pt>
                <c:pt idx="20">
                  <c:v>1.9927221246722722</c:v>
                </c:pt>
                <c:pt idx="21">
                  <c:v>1.7989442428241504</c:v>
                </c:pt>
                <c:pt idx="22">
                  <c:v>1.8781971303805365</c:v>
                </c:pt>
                <c:pt idx="26">
                  <c:v>1.927049129061513</c:v>
                </c:pt>
                <c:pt idx="29">
                  <c:v>2.0755955419713716</c:v>
                </c:pt>
                <c:pt idx="31">
                  <c:v>1.8957095689595165</c:v>
                </c:pt>
                <c:pt idx="37">
                  <c:v>1.6366939079026717</c:v>
                </c:pt>
                <c:pt idx="39">
                  <c:v>1.8716433726428348</c:v>
                </c:pt>
                <c:pt idx="40">
                  <c:v>1.623207257010074</c:v>
                </c:pt>
                <c:pt idx="42">
                  <c:v>2.1758404627520251</c:v>
                </c:pt>
                <c:pt idx="43">
                  <c:v>1.8844236421029716</c:v>
                </c:pt>
                <c:pt idx="44">
                  <c:v>1.9320717059405224</c:v>
                </c:pt>
                <c:pt idx="47">
                  <c:v>2.3362240958882121</c:v>
                </c:pt>
                <c:pt idx="50">
                  <c:v>1.6557546805102998</c:v>
                </c:pt>
                <c:pt idx="52">
                  <c:v>2.0554426850297838</c:v>
                </c:pt>
                <c:pt idx="64">
                  <c:v>1.955500913792209</c:v>
                </c:pt>
                <c:pt idx="69">
                  <c:v>1.9580613680883112</c:v>
                </c:pt>
                <c:pt idx="71">
                  <c:v>1.8959973602222324</c:v>
                </c:pt>
                <c:pt idx="77">
                  <c:v>2.4528337573172694</c:v>
                </c:pt>
                <c:pt idx="79">
                  <c:v>2.2052032816622007</c:v>
                </c:pt>
                <c:pt idx="90">
                  <c:v>2.0048609541035494</c:v>
                </c:pt>
                <c:pt idx="94">
                  <c:v>1.6603225772578833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50-4ACF-AF13-BA78FA8BF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815296"/>
        <c:axId val="1267391552"/>
      </c:scatterChart>
      <c:valAx>
        <c:axId val="12668152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391552"/>
        <c:crosses val="autoZero"/>
        <c:crossBetween val="midCat"/>
      </c:valAx>
      <c:valAx>
        <c:axId val="126739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1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69694.2</c:v>
                </c:pt>
                <c:pt idx="1">
                  <c:v>46500.800000000003</c:v>
                </c:pt>
                <c:pt idx="2">
                  <c:v>53114.2</c:v>
                </c:pt>
                <c:pt idx="3">
                  <c:v>71349.8</c:v>
                </c:pt>
                <c:pt idx="4">
                  <c:v>80350.600000000006</c:v>
                </c:pt>
                <c:pt idx="5">
                  <c:v>49183</c:v>
                </c:pt>
                <c:pt idx="6">
                  <c:v>57008.4</c:v>
                </c:pt>
                <c:pt idx="7">
                  <c:v>79488.2</c:v>
                </c:pt>
                <c:pt idx="8">
                  <c:v>75968.2</c:v>
                </c:pt>
                <c:pt idx="9">
                  <c:v>76491.399999999994</c:v>
                </c:pt>
                <c:pt idx="10">
                  <c:v>54934</c:v>
                </c:pt>
                <c:pt idx="11">
                  <c:v>54736.6</c:v>
                </c:pt>
                <c:pt idx="12">
                  <c:v>37727.199999999997</c:v>
                </c:pt>
                <c:pt idx="13">
                  <c:v>86297.2</c:v>
                </c:pt>
                <c:pt idx="14">
                  <c:v>75227.199999999997</c:v>
                </c:pt>
                <c:pt idx="15">
                  <c:v>55022.400000000001</c:v>
                </c:pt>
                <c:pt idx="16">
                  <c:v>63751.199999999997</c:v>
                </c:pt>
                <c:pt idx="17">
                  <c:v>52671.8</c:v>
                </c:pt>
                <c:pt idx="18">
                  <c:v>74551.199999999997</c:v>
                </c:pt>
                <c:pt idx="19">
                  <c:v>56088.2</c:v>
                </c:pt>
                <c:pt idx="20">
                  <c:v>56729</c:v>
                </c:pt>
                <c:pt idx="21">
                  <c:v>51398.6</c:v>
                </c:pt>
                <c:pt idx="22">
                  <c:v>41539.599999999999</c:v>
                </c:pt>
                <c:pt idx="23">
                  <c:v>56083.6</c:v>
                </c:pt>
                <c:pt idx="24">
                  <c:v>56807.4</c:v>
                </c:pt>
                <c:pt idx="25">
                  <c:v>45968.800000000003</c:v>
                </c:pt>
                <c:pt idx="26">
                  <c:v>49342.2</c:v>
                </c:pt>
                <c:pt idx="27">
                  <c:v>86376.8</c:v>
                </c:pt>
                <c:pt idx="28">
                  <c:v>44579.6</c:v>
                </c:pt>
                <c:pt idx="29">
                  <c:v>60333</c:v>
                </c:pt>
                <c:pt idx="30">
                  <c:v>78982</c:v>
                </c:pt>
                <c:pt idx="31">
                  <c:v>66332.800000000003</c:v>
                </c:pt>
                <c:pt idx="32">
                  <c:v>74719.399999999994</c:v>
                </c:pt>
                <c:pt idx="33">
                  <c:v>62293.8</c:v>
                </c:pt>
                <c:pt idx="34">
                  <c:v>69118.600000000006</c:v>
                </c:pt>
                <c:pt idx="35">
                  <c:v>61662.400000000001</c:v>
                </c:pt>
                <c:pt idx="36">
                  <c:v>61033</c:v>
                </c:pt>
                <c:pt idx="37">
                  <c:v>54568.2</c:v>
                </c:pt>
                <c:pt idx="38">
                  <c:v>75147.399999999994</c:v>
                </c:pt>
                <c:pt idx="39">
                  <c:v>47079.6</c:v>
                </c:pt>
                <c:pt idx="40">
                  <c:v>60746</c:v>
                </c:pt>
                <c:pt idx="41">
                  <c:v>58638.2</c:v>
                </c:pt>
                <c:pt idx="42">
                  <c:v>51743.199999999997</c:v>
                </c:pt>
                <c:pt idx="43">
                  <c:v>42355</c:v>
                </c:pt>
                <c:pt idx="44">
                  <c:v>66754.8</c:v>
                </c:pt>
                <c:pt idx="45">
                  <c:v>45151.199999999997</c:v>
                </c:pt>
                <c:pt idx="46">
                  <c:v>81122.399999999994</c:v>
                </c:pt>
                <c:pt idx="47">
                  <c:v>51572.4</c:v>
                </c:pt>
                <c:pt idx="48">
                  <c:v>37967.199999999997</c:v>
                </c:pt>
                <c:pt idx="49">
                  <c:v>77346.399999999994</c:v>
                </c:pt>
                <c:pt idx="50">
                  <c:v>69621.399999999994</c:v>
                </c:pt>
                <c:pt idx="51">
                  <c:v>81761.399999999994</c:v>
                </c:pt>
                <c:pt idx="52">
                  <c:v>52704.4</c:v>
                </c:pt>
                <c:pt idx="53">
                  <c:v>34595</c:v>
                </c:pt>
                <c:pt idx="54">
                  <c:v>45528.6</c:v>
                </c:pt>
                <c:pt idx="55">
                  <c:v>48059.8</c:v>
                </c:pt>
                <c:pt idx="56">
                  <c:v>66251.8</c:v>
                </c:pt>
                <c:pt idx="57">
                  <c:v>87402</c:v>
                </c:pt>
                <c:pt idx="58">
                  <c:v>30481.4</c:v>
                </c:pt>
                <c:pt idx="59">
                  <c:v>79441.399999999994</c:v>
                </c:pt>
                <c:pt idx="60">
                  <c:v>75212.800000000003</c:v>
                </c:pt>
                <c:pt idx="61">
                  <c:v>78807</c:v>
                </c:pt>
                <c:pt idx="62">
                  <c:v>56509.2</c:v>
                </c:pt>
                <c:pt idx="63">
                  <c:v>80886.399999999994</c:v>
                </c:pt>
                <c:pt idx="64">
                  <c:v>75873.8</c:v>
                </c:pt>
                <c:pt idx="65">
                  <c:v>76971.199999999997</c:v>
                </c:pt>
                <c:pt idx="66">
                  <c:v>56708.4</c:v>
                </c:pt>
                <c:pt idx="67">
                  <c:v>64951.6</c:v>
                </c:pt>
                <c:pt idx="68">
                  <c:v>57284.6</c:v>
                </c:pt>
                <c:pt idx="69">
                  <c:v>56786.8</c:v>
                </c:pt>
                <c:pt idx="70">
                  <c:v>76420.2</c:v>
                </c:pt>
                <c:pt idx="71">
                  <c:v>52250.2</c:v>
                </c:pt>
                <c:pt idx="72">
                  <c:v>61772.6</c:v>
                </c:pt>
                <c:pt idx="73">
                  <c:v>82507.399999999994</c:v>
                </c:pt>
                <c:pt idx="74">
                  <c:v>63674</c:v>
                </c:pt>
                <c:pt idx="75">
                  <c:v>67279.199999999997</c:v>
                </c:pt>
                <c:pt idx="76">
                  <c:v>41245.599999999999</c:v>
                </c:pt>
                <c:pt idx="77">
                  <c:v>46310.8</c:v>
                </c:pt>
                <c:pt idx="78">
                  <c:v>50002.2</c:v>
                </c:pt>
                <c:pt idx="79">
                  <c:v>49109.4</c:v>
                </c:pt>
                <c:pt idx="80">
                  <c:v>80141</c:v>
                </c:pt>
                <c:pt idx="81">
                  <c:v>59106.2</c:v>
                </c:pt>
                <c:pt idx="82">
                  <c:v>55340.800000000003</c:v>
                </c:pt>
                <c:pt idx="83">
                  <c:v>57370.2</c:v>
                </c:pt>
                <c:pt idx="84">
                  <c:v>57199.199999999997</c:v>
                </c:pt>
                <c:pt idx="85">
                  <c:v>58194.8</c:v>
                </c:pt>
                <c:pt idx="86">
                  <c:v>44579.8</c:v>
                </c:pt>
                <c:pt idx="87">
                  <c:v>63774.2</c:v>
                </c:pt>
                <c:pt idx="88">
                  <c:v>63971</c:v>
                </c:pt>
                <c:pt idx="89">
                  <c:v>57986</c:v>
                </c:pt>
                <c:pt idx="90">
                  <c:v>67855.8</c:v>
                </c:pt>
                <c:pt idx="91">
                  <c:v>62417.2</c:v>
                </c:pt>
                <c:pt idx="92">
                  <c:v>69005.2</c:v>
                </c:pt>
                <c:pt idx="93">
                  <c:v>54233.8</c:v>
                </c:pt>
                <c:pt idx="94">
                  <c:v>38917.599999999999</c:v>
                </c:pt>
                <c:pt idx="95">
                  <c:v>61558.6</c:v>
                </c:pt>
                <c:pt idx="96">
                  <c:v>24049.8</c:v>
                </c:pt>
                <c:pt idx="97">
                  <c:v>81644.800000000003</c:v>
                </c:pt>
                <c:pt idx="98">
                  <c:v>59025.2</c:v>
                </c:pt>
                <c:pt idx="99">
                  <c:v>54556.6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1.1367803920555799</c:v>
                </c:pt>
                <c:pt idx="1">
                  <c:v>1.0729062725802567</c:v>
                </c:pt>
                <c:pt idx="2">
                  <c:v>1.2665539535566761</c:v>
                </c:pt>
                <c:pt idx="3">
                  <c:v>1.7765712027223621</c:v>
                </c:pt>
                <c:pt idx="4">
                  <c:v>1.6130931194042109</c:v>
                </c:pt>
                <c:pt idx="5">
                  <c:v>1.3144379155399224</c:v>
                </c:pt>
                <c:pt idx="6">
                  <c:v>2.2177258088281726</c:v>
                </c:pt>
                <c:pt idx="7">
                  <c:v>1.5772781368806943</c:v>
                </c:pt>
                <c:pt idx="8">
                  <c:v>1.1564049167941324</c:v>
                </c:pt>
                <c:pt idx="9">
                  <c:v>1.5714446329914213</c:v>
                </c:pt>
                <c:pt idx="10">
                  <c:v>1.2871991844759165</c:v>
                </c:pt>
                <c:pt idx="11">
                  <c:v>1.2460766653390967</c:v>
                </c:pt>
                <c:pt idx="12">
                  <c:v>1.6737526241014442</c:v>
                </c:pt>
                <c:pt idx="13">
                  <c:v>1.5808160635571027</c:v>
                </c:pt>
                <c:pt idx="14">
                  <c:v>1.6097236106089288</c:v>
                </c:pt>
                <c:pt idx="15">
                  <c:v>1.7709151182064031</c:v>
                </c:pt>
                <c:pt idx="16">
                  <c:v>1.6744939703095785</c:v>
                </c:pt>
                <c:pt idx="17">
                  <c:v>1.1446542552181622</c:v>
                </c:pt>
                <c:pt idx="18">
                  <c:v>1.4460263550419041</c:v>
                </c:pt>
                <c:pt idx="19">
                  <c:v>2.0743400572669475</c:v>
                </c:pt>
                <c:pt idx="20">
                  <c:v>2.0433816919036119</c:v>
                </c:pt>
                <c:pt idx="21">
                  <c:v>1.5901794990525033</c:v>
                </c:pt>
                <c:pt idx="22">
                  <c:v>1.6288553572976148</c:v>
                </c:pt>
                <c:pt idx="23">
                  <c:v>1.2818898929455314</c:v>
                </c:pt>
                <c:pt idx="24">
                  <c:v>1.7340874604364924</c:v>
                </c:pt>
                <c:pt idx="25">
                  <c:v>1.7939994082943214</c:v>
                </c:pt>
                <c:pt idx="26">
                  <c:v>1.9526490509138223</c:v>
                </c:pt>
                <c:pt idx="27">
                  <c:v>1.4479003621342768</c:v>
                </c:pt>
                <c:pt idx="28">
                  <c:v>1.1942906620965643</c:v>
                </c:pt>
                <c:pt idx="29">
                  <c:v>1.9476571693766265</c:v>
                </c:pt>
                <c:pt idx="30">
                  <c:v>1.204540274999367</c:v>
                </c:pt>
                <c:pt idx="31">
                  <c:v>1.8880403058517052</c:v>
                </c:pt>
                <c:pt idx="32">
                  <c:v>1.4937084612563807</c:v>
                </c:pt>
                <c:pt idx="33">
                  <c:v>1.4674494090904713</c:v>
                </c:pt>
                <c:pt idx="34">
                  <c:v>1.4717746019161266</c:v>
                </c:pt>
                <c:pt idx="35">
                  <c:v>1.6342211785464076</c:v>
                </c:pt>
                <c:pt idx="36">
                  <c:v>1.5900414529844511</c:v>
                </c:pt>
                <c:pt idx="37">
                  <c:v>1.625085672607856</c:v>
                </c:pt>
                <c:pt idx="38">
                  <c:v>1.2113393144673004</c:v>
                </c:pt>
                <c:pt idx="39">
                  <c:v>2.0033942514379901</c:v>
                </c:pt>
                <c:pt idx="40">
                  <c:v>1.5813386889671748</c:v>
                </c:pt>
                <c:pt idx="41">
                  <c:v>1.5699151747495661</c:v>
                </c:pt>
                <c:pt idx="42">
                  <c:v>2.1674538876606011</c:v>
                </c:pt>
                <c:pt idx="43">
                  <c:v>1.9274701924212017</c:v>
                </c:pt>
                <c:pt idx="44">
                  <c:v>1.9190230515258826</c:v>
                </c:pt>
                <c:pt idx="45">
                  <c:v>1.6950380056344019</c:v>
                </c:pt>
                <c:pt idx="46">
                  <c:v>1.618085756831652</c:v>
                </c:pt>
                <c:pt idx="47">
                  <c:v>2.2764889747229136</c:v>
                </c:pt>
                <c:pt idx="48">
                  <c:v>1.3195337027750269</c:v>
                </c:pt>
                <c:pt idx="49">
                  <c:v>1.477392612972291</c:v>
                </c:pt>
                <c:pt idx="50">
                  <c:v>1.6153366637269577</c:v>
                </c:pt>
                <c:pt idx="51">
                  <c:v>1.4082684494150053</c:v>
                </c:pt>
                <c:pt idx="52">
                  <c:v>2.0157899530210002</c:v>
                </c:pt>
                <c:pt idx="53">
                  <c:v>1.4149443561208268</c:v>
                </c:pt>
                <c:pt idx="54">
                  <c:v>1.2805357511542197</c:v>
                </c:pt>
                <c:pt idx="55">
                  <c:v>1.8612645079671575</c:v>
                </c:pt>
                <c:pt idx="56">
                  <c:v>1.6230502416538115</c:v>
                </c:pt>
                <c:pt idx="57">
                  <c:v>1.4003798540079175</c:v>
                </c:pt>
                <c:pt idx="58">
                  <c:v>1.6348002388341742</c:v>
                </c:pt>
                <c:pt idx="59">
                  <c:v>1.5870943865541143</c:v>
                </c:pt>
                <c:pt idx="60">
                  <c:v>1.4426932649761741</c:v>
                </c:pt>
                <c:pt idx="61">
                  <c:v>1.2315403454007892</c:v>
                </c:pt>
                <c:pt idx="62">
                  <c:v>1.7093322857163082</c:v>
                </c:pt>
                <c:pt idx="63">
                  <c:v>1.373877437987103</c:v>
                </c:pt>
                <c:pt idx="64">
                  <c:v>1.7533984063009893</c:v>
                </c:pt>
                <c:pt idx="65">
                  <c:v>1.7102240838131666</c:v>
                </c:pt>
                <c:pt idx="66">
                  <c:v>1.3540851090843684</c:v>
                </c:pt>
                <c:pt idx="67">
                  <c:v>1.3905277160223921</c:v>
                </c:pt>
                <c:pt idx="68">
                  <c:v>1.3583755494495904</c:v>
                </c:pt>
                <c:pt idx="69">
                  <c:v>1.9498545436615551</c:v>
                </c:pt>
                <c:pt idx="70">
                  <c:v>1.7164179104477613</c:v>
                </c:pt>
                <c:pt idx="71">
                  <c:v>1.8915525682198346</c:v>
                </c:pt>
                <c:pt idx="72">
                  <c:v>1.1873549114008477</c:v>
                </c:pt>
                <c:pt idx="73">
                  <c:v>1.4375316638265174</c:v>
                </c:pt>
                <c:pt idx="74">
                  <c:v>1.4794735684894933</c:v>
                </c:pt>
                <c:pt idx="75">
                  <c:v>1.5317661327720902</c:v>
                </c:pt>
                <c:pt idx="76">
                  <c:v>1.9995344958007644</c:v>
                </c:pt>
                <c:pt idx="77">
                  <c:v>2.3228922843051727</c:v>
                </c:pt>
                <c:pt idx="78">
                  <c:v>1.2322257820655891</c:v>
                </c:pt>
                <c:pt idx="79">
                  <c:v>2.0931837896614498</c:v>
                </c:pt>
                <c:pt idx="80">
                  <c:v>1.3263123744400493</c:v>
                </c:pt>
                <c:pt idx="81">
                  <c:v>1.4133881048011885</c:v>
                </c:pt>
                <c:pt idx="82">
                  <c:v>1.5230715855209898</c:v>
                </c:pt>
                <c:pt idx="83">
                  <c:v>1.5870085863392493</c:v>
                </c:pt>
                <c:pt idx="84">
                  <c:v>1.4705974908739983</c:v>
                </c:pt>
                <c:pt idx="85">
                  <c:v>1.2663674417645563</c:v>
                </c:pt>
                <c:pt idx="86">
                  <c:v>1.3452505394820076</c:v>
                </c:pt>
                <c:pt idx="87">
                  <c:v>1.5582947336070072</c:v>
                </c:pt>
                <c:pt idx="88">
                  <c:v>1.319254036985509</c:v>
                </c:pt>
                <c:pt idx="89">
                  <c:v>1.378988031593833</c:v>
                </c:pt>
                <c:pt idx="90">
                  <c:v>1.9340866956103973</c:v>
                </c:pt>
                <c:pt idx="91">
                  <c:v>1.5721628012791347</c:v>
                </c:pt>
                <c:pt idx="92">
                  <c:v>1.8099070794664751</c:v>
                </c:pt>
                <c:pt idx="93">
                  <c:v>1.19633881454001</c:v>
                </c:pt>
                <c:pt idx="94">
                  <c:v>1.6252286883055482</c:v>
                </c:pt>
                <c:pt idx="95">
                  <c:v>1.0484643900283632</c:v>
                </c:pt>
                <c:pt idx="96">
                  <c:v>2.1369408477409375</c:v>
                </c:pt>
                <c:pt idx="97">
                  <c:v>1.0554866935799954</c:v>
                </c:pt>
                <c:pt idx="98">
                  <c:v>1.387644599255911</c:v>
                </c:pt>
                <c:pt idx="99">
                  <c:v>1.3748657357679914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3-4F71-8AE0-2C213EB82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62176"/>
        <c:axId val="1079412656"/>
      </c:scatterChart>
      <c:valAx>
        <c:axId val="12634621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412656"/>
        <c:crosses val="autoZero"/>
        <c:crossBetween val="midCat"/>
      </c:valAx>
      <c:valAx>
        <c:axId val="107941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6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46500.800000000003</c:v>
                </c:pt>
                <c:pt idx="2">
                  <c:v>53114.2</c:v>
                </c:pt>
                <c:pt idx="5">
                  <c:v>49183</c:v>
                </c:pt>
                <c:pt idx="10">
                  <c:v>54934</c:v>
                </c:pt>
                <c:pt idx="11">
                  <c:v>54736.6</c:v>
                </c:pt>
                <c:pt idx="12">
                  <c:v>37727.199999999997</c:v>
                </c:pt>
                <c:pt idx="17">
                  <c:v>52671.8</c:v>
                </c:pt>
                <c:pt idx="22">
                  <c:v>41539.599999999999</c:v>
                </c:pt>
                <c:pt idx="23">
                  <c:v>56083.6</c:v>
                </c:pt>
                <c:pt idx="25">
                  <c:v>45968.800000000003</c:v>
                </c:pt>
                <c:pt idx="28">
                  <c:v>44579.6</c:v>
                </c:pt>
                <c:pt idx="48">
                  <c:v>37967.199999999997</c:v>
                </c:pt>
                <c:pt idx="54">
                  <c:v>45528.6</c:v>
                </c:pt>
                <c:pt idx="67">
                  <c:v>64951.6</c:v>
                </c:pt>
                <c:pt idx="68">
                  <c:v>57284.6</c:v>
                </c:pt>
                <c:pt idx="75">
                  <c:v>67279.199999999997</c:v>
                </c:pt>
                <c:pt idx="78">
                  <c:v>50002.2</c:v>
                </c:pt>
                <c:pt idx="85">
                  <c:v>58194.8</c:v>
                </c:pt>
                <c:pt idx="91">
                  <c:v>62417.2</c:v>
                </c:pt>
                <c:pt idx="93">
                  <c:v>54233.8</c:v>
                </c:pt>
                <c:pt idx="96">
                  <c:v>24049.8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1.0729062725802567</c:v>
                </c:pt>
                <c:pt idx="1">
                  <c:v>1.2665539535566761</c:v>
                </c:pt>
                <c:pt idx="4">
                  <c:v>1.3144379155399224</c:v>
                </c:pt>
                <c:pt idx="9">
                  <c:v>1.2871991844759165</c:v>
                </c:pt>
                <c:pt idx="10">
                  <c:v>1.2460766653390967</c:v>
                </c:pt>
                <c:pt idx="11">
                  <c:v>1.6737526241014442</c:v>
                </c:pt>
                <c:pt idx="16">
                  <c:v>1.1446542552181622</c:v>
                </c:pt>
                <c:pt idx="21">
                  <c:v>1.6288553572976148</c:v>
                </c:pt>
                <c:pt idx="22">
                  <c:v>1.2818898929455314</c:v>
                </c:pt>
                <c:pt idx="24">
                  <c:v>1.7939994082943214</c:v>
                </c:pt>
                <c:pt idx="27">
                  <c:v>1.1942906620965643</c:v>
                </c:pt>
                <c:pt idx="47">
                  <c:v>1.3195337027750269</c:v>
                </c:pt>
                <c:pt idx="53">
                  <c:v>1.2805357511542197</c:v>
                </c:pt>
                <c:pt idx="66">
                  <c:v>1.3905277160223921</c:v>
                </c:pt>
                <c:pt idx="67">
                  <c:v>1.3583755494495904</c:v>
                </c:pt>
                <c:pt idx="74">
                  <c:v>1.5317661327720902</c:v>
                </c:pt>
                <c:pt idx="77">
                  <c:v>1.2322257820655891</c:v>
                </c:pt>
                <c:pt idx="84">
                  <c:v>1.2663674417645563</c:v>
                </c:pt>
                <c:pt idx="90">
                  <c:v>1.5721628012791347</c:v>
                </c:pt>
                <c:pt idx="92">
                  <c:v>1.19633881454001</c:v>
                </c:pt>
                <c:pt idx="95">
                  <c:v>2.1369408477409375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78-41FF-9706-248466EF93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69694.2</c:v>
                </c:pt>
                <c:pt idx="4">
                  <c:v>80350.600000000006</c:v>
                </c:pt>
                <c:pt idx="7">
                  <c:v>79488.2</c:v>
                </c:pt>
                <c:pt idx="8">
                  <c:v>75968.2</c:v>
                </c:pt>
                <c:pt idx="9">
                  <c:v>76491.399999999994</c:v>
                </c:pt>
                <c:pt idx="27">
                  <c:v>86376.8</c:v>
                </c:pt>
                <c:pt idx="30">
                  <c:v>78982</c:v>
                </c:pt>
                <c:pt idx="33">
                  <c:v>62293.8</c:v>
                </c:pt>
                <c:pt idx="34">
                  <c:v>69118.600000000006</c:v>
                </c:pt>
                <c:pt idx="38">
                  <c:v>75147.399999999994</c:v>
                </c:pt>
                <c:pt idx="44">
                  <c:v>66754.8</c:v>
                </c:pt>
                <c:pt idx="49">
                  <c:v>77346.399999999994</c:v>
                </c:pt>
                <c:pt idx="50">
                  <c:v>69621.399999999994</c:v>
                </c:pt>
                <c:pt idx="51">
                  <c:v>81761.399999999994</c:v>
                </c:pt>
                <c:pt idx="57">
                  <c:v>87402</c:v>
                </c:pt>
                <c:pt idx="60">
                  <c:v>75212.800000000003</c:v>
                </c:pt>
                <c:pt idx="61">
                  <c:v>78807</c:v>
                </c:pt>
                <c:pt idx="63">
                  <c:v>80886.399999999994</c:v>
                </c:pt>
                <c:pt idx="66">
                  <c:v>56708.4</c:v>
                </c:pt>
                <c:pt idx="71">
                  <c:v>52250.2</c:v>
                </c:pt>
                <c:pt idx="72">
                  <c:v>61772.6</c:v>
                </c:pt>
                <c:pt idx="73">
                  <c:v>82507.399999999994</c:v>
                </c:pt>
                <c:pt idx="74">
                  <c:v>63674</c:v>
                </c:pt>
                <c:pt idx="80">
                  <c:v>80141</c:v>
                </c:pt>
                <c:pt idx="81">
                  <c:v>59106.2</c:v>
                </c:pt>
                <c:pt idx="88">
                  <c:v>63971</c:v>
                </c:pt>
                <c:pt idx="89">
                  <c:v>57986</c:v>
                </c:pt>
                <c:pt idx="95">
                  <c:v>61558.6</c:v>
                </c:pt>
                <c:pt idx="97">
                  <c:v>81644.800000000003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1.1367803920555799</c:v>
                </c:pt>
                <c:pt idx="4">
                  <c:v>1.6130931194042109</c:v>
                </c:pt>
                <c:pt idx="7">
                  <c:v>1.5772781368806943</c:v>
                </c:pt>
                <c:pt idx="8">
                  <c:v>1.1564049167941324</c:v>
                </c:pt>
                <c:pt idx="9">
                  <c:v>1.5714446329914213</c:v>
                </c:pt>
                <c:pt idx="27">
                  <c:v>1.4479003621342768</c:v>
                </c:pt>
                <c:pt idx="30">
                  <c:v>1.204540274999367</c:v>
                </c:pt>
                <c:pt idx="33">
                  <c:v>1.4674494090904713</c:v>
                </c:pt>
                <c:pt idx="34">
                  <c:v>1.4717746019161266</c:v>
                </c:pt>
                <c:pt idx="38">
                  <c:v>1.2113393144673004</c:v>
                </c:pt>
                <c:pt idx="44">
                  <c:v>1.9190230515258826</c:v>
                </c:pt>
                <c:pt idx="49">
                  <c:v>1.477392612972291</c:v>
                </c:pt>
                <c:pt idx="50">
                  <c:v>1.6153366637269577</c:v>
                </c:pt>
                <c:pt idx="51">
                  <c:v>1.4082684494150053</c:v>
                </c:pt>
                <c:pt idx="57">
                  <c:v>1.4003798540079175</c:v>
                </c:pt>
                <c:pt idx="60">
                  <c:v>1.4426932649761741</c:v>
                </c:pt>
                <c:pt idx="61">
                  <c:v>1.2315403454007892</c:v>
                </c:pt>
                <c:pt idx="63">
                  <c:v>1.373877437987103</c:v>
                </c:pt>
                <c:pt idx="66">
                  <c:v>1.3540851090843684</c:v>
                </c:pt>
                <c:pt idx="71">
                  <c:v>1.8915525682198346</c:v>
                </c:pt>
                <c:pt idx="72">
                  <c:v>1.1873549114008477</c:v>
                </c:pt>
                <c:pt idx="73">
                  <c:v>1.4375316638265174</c:v>
                </c:pt>
                <c:pt idx="74">
                  <c:v>1.4794735684894933</c:v>
                </c:pt>
                <c:pt idx="80">
                  <c:v>1.3263123744400493</c:v>
                </c:pt>
                <c:pt idx="81">
                  <c:v>1.4133881048011885</c:v>
                </c:pt>
                <c:pt idx="88">
                  <c:v>1.319254036985509</c:v>
                </c:pt>
                <c:pt idx="89">
                  <c:v>1.378988031593833</c:v>
                </c:pt>
                <c:pt idx="95">
                  <c:v>1.0484643900283632</c:v>
                </c:pt>
                <c:pt idx="97">
                  <c:v>1.0554866935799954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78-41FF-9706-248466EF93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5">
                  <c:v>55022.400000000001</c:v>
                </c:pt>
                <c:pt idx="20">
                  <c:v>56729</c:v>
                </c:pt>
                <c:pt idx="21">
                  <c:v>51398.6</c:v>
                </c:pt>
                <c:pt idx="24">
                  <c:v>56807.4</c:v>
                </c:pt>
                <c:pt idx="26">
                  <c:v>49342.2</c:v>
                </c:pt>
                <c:pt idx="29">
                  <c:v>60333</c:v>
                </c:pt>
                <c:pt idx="37">
                  <c:v>54568.2</c:v>
                </c:pt>
                <c:pt idx="39">
                  <c:v>47079.6</c:v>
                </c:pt>
                <c:pt idx="40">
                  <c:v>60746</c:v>
                </c:pt>
                <c:pt idx="41">
                  <c:v>58638.2</c:v>
                </c:pt>
                <c:pt idx="42">
                  <c:v>51743.199999999997</c:v>
                </c:pt>
                <c:pt idx="43">
                  <c:v>42355</c:v>
                </c:pt>
                <c:pt idx="45">
                  <c:v>45151.199999999997</c:v>
                </c:pt>
                <c:pt idx="47">
                  <c:v>51572.4</c:v>
                </c:pt>
                <c:pt idx="52">
                  <c:v>52704.4</c:v>
                </c:pt>
                <c:pt idx="53">
                  <c:v>34595</c:v>
                </c:pt>
                <c:pt idx="55">
                  <c:v>48059.8</c:v>
                </c:pt>
                <c:pt idx="58">
                  <c:v>30481.4</c:v>
                </c:pt>
                <c:pt idx="62">
                  <c:v>56509.2</c:v>
                </c:pt>
                <c:pt idx="69">
                  <c:v>56786.8</c:v>
                </c:pt>
                <c:pt idx="76">
                  <c:v>41245.599999999999</c:v>
                </c:pt>
                <c:pt idx="77">
                  <c:v>46310.8</c:v>
                </c:pt>
                <c:pt idx="79">
                  <c:v>49109.4</c:v>
                </c:pt>
                <c:pt idx="83">
                  <c:v>57370.2</c:v>
                </c:pt>
                <c:pt idx="84">
                  <c:v>57199.199999999997</c:v>
                </c:pt>
                <c:pt idx="86">
                  <c:v>44579.8</c:v>
                </c:pt>
                <c:pt idx="94">
                  <c:v>38917.599999999999</c:v>
                </c:pt>
                <c:pt idx="98">
                  <c:v>59025.2</c:v>
                </c:pt>
                <c:pt idx="99">
                  <c:v>54556.6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5">
                  <c:v>1.7709151182064031</c:v>
                </c:pt>
                <c:pt idx="20">
                  <c:v>2.0433816919036119</c:v>
                </c:pt>
                <c:pt idx="21">
                  <c:v>1.5901794990525033</c:v>
                </c:pt>
                <c:pt idx="24">
                  <c:v>1.7340874604364924</c:v>
                </c:pt>
                <c:pt idx="26">
                  <c:v>1.9526490509138223</c:v>
                </c:pt>
                <c:pt idx="29">
                  <c:v>1.9476571693766265</c:v>
                </c:pt>
                <c:pt idx="37">
                  <c:v>1.625085672607856</c:v>
                </c:pt>
                <c:pt idx="39">
                  <c:v>2.0033942514379901</c:v>
                </c:pt>
                <c:pt idx="40">
                  <c:v>1.5813386889671748</c:v>
                </c:pt>
                <c:pt idx="41">
                  <c:v>1.5699151747495661</c:v>
                </c:pt>
                <c:pt idx="42">
                  <c:v>2.1674538876606011</c:v>
                </c:pt>
                <c:pt idx="43">
                  <c:v>1.9274701924212017</c:v>
                </c:pt>
                <c:pt idx="45">
                  <c:v>1.6950380056344019</c:v>
                </c:pt>
                <c:pt idx="47">
                  <c:v>2.2764889747229136</c:v>
                </c:pt>
                <c:pt idx="52">
                  <c:v>2.0157899530210002</c:v>
                </c:pt>
                <c:pt idx="53">
                  <c:v>1.4149443561208268</c:v>
                </c:pt>
                <c:pt idx="55">
                  <c:v>1.8612645079671575</c:v>
                </c:pt>
                <c:pt idx="58">
                  <c:v>1.6348002388341742</c:v>
                </c:pt>
                <c:pt idx="62">
                  <c:v>1.7093322857163082</c:v>
                </c:pt>
                <c:pt idx="69">
                  <c:v>1.9498545436615551</c:v>
                </c:pt>
                <c:pt idx="76">
                  <c:v>1.9995344958007644</c:v>
                </c:pt>
                <c:pt idx="77">
                  <c:v>2.3228922843051727</c:v>
                </c:pt>
                <c:pt idx="79">
                  <c:v>2.0931837896614498</c:v>
                </c:pt>
                <c:pt idx="83">
                  <c:v>1.5870085863392493</c:v>
                </c:pt>
                <c:pt idx="84">
                  <c:v>1.4705974908739983</c:v>
                </c:pt>
                <c:pt idx="86">
                  <c:v>1.3452505394820076</c:v>
                </c:pt>
                <c:pt idx="94">
                  <c:v>1.6252286883055482</c:v>
                </c:pt>
                <c:pt idx="98">
                  <c:v>1.387644599255911</c:v>
                </c:pt>
                <c:pt idx="99">
                  <c:v>1.3748657357679914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78-41FF-9706-248466EF93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71349.8</c:v>
                </c:pt>
                <c:pt idx="6">
                  <c:v>57008.4</c:v>
                </c:pt>
                <c:pt idx="13">
                  <c:v>86297.2</c:v>
                </c:pt>
                <c:pt idx="14">
                  <c:v>75227.199999999997</c:v>
                </c:pt>
                <c:pt idx="16">
                  <c:v>63751.199999999997</c:v>
                </c:pt>
                <c:pt idx="18">
                  <c:v>74551.199999999997</c:v>
                </c:pt>
                <c:pt idx="19">
                  <c:v>56088.2</c:v>
                </c:pt>
                <c:pt idx="31">
                  <c:v>66332.800000000003</c:v>
                </c:pt>
                <c:pt idx="32">
                  <c:v>74719.399999999994</c:v>
                </c:pt>
                <c:pt idx="35">
                  <c:v>61662.400000000001</c:v>
                </c:pt>
                <c:pt idx="36">
                  <c:v>61033</c:v>
                </c:pt>
                <c:pt idx="46">
                  <c:v>81122.399999999994</c:v>
                </c:pt>
                <c:pt idx="56">
                  <c:v>66251.8</c:v>
                </c:pt>
                <c:pt idx="59">
                  <c:v>79441.399999999994</c:v>
                </c:pt>
                <c:pt idx="64">
                  <c:v>75873.8</c:v>
                </c:pt>
                <c:pt idx="65">
                  <c:v>76971.199999999997</c:v>
                </c:pt>
                <c:pt idx="70">
                  <c:v>76420.2</c:v>
                </c:pt>
                <c:pt idx="82">
                  <c:v>55340.800000000003</c:v>
                </c:pt>
                <c:pt idx="87">
                  <c:v>63774.2</c:v>
                </c:pt>
                <c:pt idx="90">
                  <c:v>67855.8</c:v>
                </c:pt>
                <c:pt idx="92">
                  <c:v>69005.2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1.7765712027223621</c:v>
                </c:pt>
                <c:pt idx="6">
                  <c:v>2.2177258088281726</c:v>
                </c:pt>
                <c:pt idx="13">
                  <c:v>1.5808160635571027</c:v>
                </c:pt>
                <c:pt idx="14">
                  <c:v>1.6097236106089288</c:v>
                </c:pt>
                <c:pt idx="16">
                  <c:v>1.6744939703095785</c:v>
                </c:pt>
                <c:pt idx="18">
                  <c:v>1.4460263550419041</c:v>
                </c:pt>
                <c:pt idx="19">
                  <c:v>2.0743400572669475</c:v>
                </c:pt>
                <c:pt idx="31">
                  <c:v>1.8880403058517052</c:v>
                </c:pt>
                <c:pt idx="32">
                  <c:v>1.4937084612563807</c:v>
                </c:pt>
                <c:pt idx="35">
                  <c:v>1.6342211785464076</c:v>
                </c:pt>
                <c:pt idx="36">
                  <c:v>1.5900414529844511</c:v>
                </c:pt>
                <c:pt idx="46">
                  <c:v>1.618085756831652</c:v>
                </c:pt>
                <c:pt idx="56">
                  <c:v>1.6230502416538115</c:v>
                </c:pt>
                <c:pt idx="59">
                  <c:v>1.5870943865541143</c:v>
                </c:pt>
                <c:pt idx="64">
                  <c:v>1.7533984063009893</c:v>
                </c:pt>
                <c:pt idx="65">
                  <c:v>1.7102240838131666</c:v>
                </c:pt>
                <c:pt idx="70">
                  <c:v>1.7164179104477613</c:v>
                </c:pt>
                <c:pt idx="82">
                  <c:v>1.5230715855209898</c:v>
                </c:pt>
                <c:pt idx="87">
                  <c:v>1.5582947336070072</c:v>
                </c:pt>
                <c:pt idx="90">
                  <c:v>1.9340866956103973</c:v>
                </c:pt>
                <c:pt idx="92">
                  <c:v>1.8099070794664751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78-41FF-9706-248466EF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112512"/>
        <c:axId val="1264493312"/>
      </c:scatterChart>
      <c:valAx>
        <c:axId val="12641125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93312"/>
        <c:crosses val="autoZero"/>
        <c:crossBetween val="midCat"/>
      </c:valAx>
      <c:valAx>
        <c:axId val="126449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11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69694.2</c:v>
                </c:pt>
                <c:pt idx="1">
                  <c:v>46500.800000000003</c:v>
                </c:pt>
                <c:pt idx="2">
                  <c:v>53114.2</c:v>
                </c:pt>
                <c:pt idx="4">
                  <c:v>80350.600000000006</c:v>
                </c:pt>
                <c:pt idx="5">
                  <c:v>49183</c:v>
                </c:pt>
                <c:pt idx="7">
                  <c:v>79488.2</c:v>
                </c:pt>
                <c:pt idx="8">
                  <c:v>75968.2</c:v>
                </c:pt>
                <c:pt idx="9">
                  <c:v>76491.399999999994</c:v>
                </c:pt>
                <c:pt idx="10">
                  <c:v>54934</c:v>
                </c:pt>
                <c:pt idx="11">
                  <c:v>54736.6</c:v>
                </c:pt>
                <c:pt idx="12">
                  <c:v>37727.199999999997</c:v>
                </c:pt>
                <c:pt idx="13">
                  <c:v>86297.2</c:v>
                </c:pt>
                <c:pt idx="14">
                  <c:v>75227.199999999997</c:v>
                </c:pt>
                <c:pt idx="16">
                  <c:v>63751.199999999997</c:v>
                </c:pt>
                <c:pt idx="17">
                  <c:v>52671.8</c:v>
                </c:pt>
                <c:pt idx="18">
                  <c:v>74551.199999999997</c:v>
                </c:pt>
                <c:pt idx="21">
                  <c:v>51398.6</c:v>
                </c:pt>
                <c:pt idx="22">
                  <c:v>41539.599999999999</c:v>
                </c:pt>
                <c:pt idx="23">
                  <c:v>56083.6</c:v>
                </c:pt>
                <c:pt idx="24">
                  <c:v>56807.4</c:v>
                </c:pt>
                <c:pt idx="27">
                  <c:v>86376.8</c:v>
                </c:pt>
                <c:pt idx="28">
                  <c:v>44579.6</c:v>
                </c:pt>
                <c:pt idx="29">
                  <c:v>60333</c:v>
                </c:pt>
                <c:pt idx="30">
                  <c:v>78982</c:v>
                </c:pt>
                <c:pt idx="32">
                  <c:v>74719.399999999994</c:v>
                </c:pt>
                <c:pt idx="33">
                  <c:v>62293.8</c:v>
                </c:pt>
                <c:pt idx="34">
                  <c:v>69118.600000000006</c:v>
                </c:pt>
                <c:pt idx="35">
                  <c:v>61662.400000000001</c:v>
                </c:pt>
                <c:pt idx="36">
                  <c:v>61033</c:v>
                </c:pt>
                <c:pt idx="37">
                  <c:v>54568.2</c:v>
                </c:pt>
                <c:pt idx="38">
                  <c:v>75147.399999999994</c:v>
                </c:pt>
                <c:pt idx="41">
                  <c:v>58638.2</c:v>
                </c:pt>
                <c:pt idx="45">
                  <c:v>45151.199999999997</c:v>
                </c:pt>
                <c:pt idx="46">
                  <c:v>81122.399999999994</c:v>
                </c:pt>
                <c:pt idx="48">
                  <c:v>37967.199999999997</c:v>
                </c:pt>
                <c:pt idx="49">
                  <c:v>77346.399999999994</c:v>
                </c:pt>
                <c:pt idx="51">
                  <c:v>81761.399999999994</c:v>
                </c:pt>
                <c:pt idx="53">
                  <c:v>34595</c:v>
                </c:pt>
                <c:pt idx="54">
                  <c:v>45528.6</c:v>
                </c:pt>
                <c:pt idx="56">
                  <c:v>66251.8</c:v>
                </c:pt>
                <c:pt idx="57">
                  <c:v>87402</c:v>
                </c:pt>
                <c:pt idx="58">
                  <c:v>30481.4</c:v>
                </c:pt>
                <c:pt idx="59">
                  <c:v>79441.399999999994</c:v>
                </c:pt>
                <c:pt idx="60">
                  <c:v>75212.800000000003</c:v>
                </c:pt>
                <c:pt idx="61">
                  <c:v>78807</c:v>
                </c:pt>
                <c:pt idx="62">
                  <c:v>56509.2</c:v>
                </c:pt>
                <c:pt idx="63">
                  <c:v>80886.399999999994</c:v>
                </c:pt>
                <c:pt idx="64">
                  <c:v>75873.8</c:v>
                </c:pt>
                <c:pt idx="66">
                  <c:v>56708.4</c:v>
                </c:pt>
                <c:pt idx="67">
                  <c:v>64951.6</c:v>
                </c:pt>
                <c:pt idx="68">
                  <c:v>57284.6</c:v>
                </c:pt>
                <c:pt idx="72">
                  <c:v>61772.6</c:v>
                </c:pt>
                <c:pt idx="73">
                  <c:v>82507.399999999994</c:v>
                </c:pt>
                <c:pt idx="74">
                  <c:v>63674</c:v>
                </c:pt>
                <c:pt idx="75">
                  <c:v>67279.199999999997</c:v>
                </c:pt>
                <c:pt idx="78">
                  <c:v>50002.2</c:v>
                </c:pt>
                <c:pt idx="80">
                  <c:v>80141</c:v>
                </c:pt>
                <c:pt idx="81">
                  <c:v>59106.2</c:v>
                </c:pt>
                <c:pt idx="82">
                  <c:v>55340.800000000003</c:v>
                </c:pt>
                <c:pt idx="83">
                  <c:v>57370.2</c:v>
                </c:pt>
                <c:pt idx="84">
                  <c:v>57199.199999999997</c:v>
                </c:pt>
                <c:pt idx="85">
                  <c:v>58194.8</c:v>
                </c:pt>
                <c:pt idx="86">
                  <c:v>44579.8</c:v>
                </c:pt>
                <c:pt idx="87">
                  <c:v>63774.2</c:v>
                </c:pt>
                <c:pt idx="88">
                  <c:v>63971</c:v>
                </c:pt>
                <c:pt idx="89">
                  <c:v>57986</c:v>
                </c:pt>
                <c:pt idx="91">
                  <c:v>62417.2</c:v>
                </c:pt>
                <c:pt idx="93">
                  <c:v>54233.8</c:v>
                </c:pt>
                <c:pt idx="94">
                  <c:v>38917.599999999999</c:v>
                </c:pt>
                <c:pt idx="95">
                  <c:v>61558.6</c:v>
                </c:pt>
                <c:pt idx="97">
                  <c:v>81644.800000000003</c:v>
                </c:pt>
                <c:pt idx="98">
                  <c:v>59025.2</c:v>
                </c:pt>
                <c:pt idx="99">
                  <c:v>54556.6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1.1367803920555799</c:v>
                </c:pt>
                <c:pt idx="1">
                  <c:v>1.0729062725802567</c:v>
                </c:pt>
                <c:pt idx="2">
                  <c:v>1.2665539535566761</c:v>
                </c:pt>
                <c:pt idx="4">
                  <c:v>1.6130931194042109</c:v>
                </c:pt>
                <c:pt idx="5">
                  <c:v>1.3144379155399224</c:v>
                </c:pt>
                <c:pt idx="7">
                  <c:v>1.5772781368806943</c:v>
                </c:pt>
                <c:pt idx="8">
                  <c:v>1.1564049167941324</c:v>
                </c:pt>
                <c:pt idx="9">
                  <c:v>1.5714446329914213</c:v>
                </c:pt>
                <c:pt idx="10">
                  <c:v>1.2871991844759165</c:v>
                </c:pt>
                <c:pt idx="11">
                  <c:v>1.2460766653390967</c:v>
                </c:pt>
                <c:pt idx="12">
                  <c:v>1.6737526241014442</c:v>
                </c:pt>
                <c:pt idx="13">
                  <c:v>1.5808160635571027</c:v>
                </c:pt>
                <c:pt idx="14">
                  <c:v>1.6097236106089288</c:v>
                </c:pt>
                <c:pt idx="16">
                  <c:v>1.6744939703095785</c:v>
                </c:pt>
                <c:pt idx="17">
                  <c:v>1.1446542552181622</c:v>
                </c:pt>
                <c:pt idx="18">
                  <c:v>1.4460263550419041</c:v>
                </c:pt>
                <c:pt idx="21">
                  <c:v>1.5901794990525033</c:v>
                </c:pt>
                <c:pt idx="22">
                  <c:v>1.6288553572976148</c:v>
                </c:pt>
                <c:pt idx="23">
                  <c:v>1.2818898929455314</c:v>
                </c:pt>
                <c:pt idx="24">
                  <c:v>1.7340874604364924</c:v>
                </c:pt>
                <c:pt idx="27">
                  <c:v>1.4479003621342768</c:v>
                </c:pt>
                <c:pt idx="28">
                  <c:v>1.1942906620965643</c:v>
                </c:pt>
                <c:pt idx="29">
                  <c:v>1.9476571693766265</c:v>
                </c:pt>
                <c:pt idx="30">
                  <c:v>1.204540274999367</c:v>
                </c:pt>
                <c:pt idx="32">
                  <c:v>1.4937084612563807</c:v>
                </c:pt>
                <c:pt idx="33">
                  <c:v>1.4674494090904713</c:v>
                </c:pt>
                <c:pt idx="34">
                  <c:v>1.4717746019161266</c:v>
                </c:pt>
                <c:pt idx="35">
                  <c:v>1.6342211785464076</c:v>
                </c:pt>
                <c:pt idx="36">
                  <c:v>1.5900414529844511</c:v>
                </c:pt>
                <c:pt idx="37">
                  <c:v>1.625085672607856</c:v>
                </c:pt>
                <c:pt idx="38">
                  <c:v>1.2113393144673004</c:v>
                </c:pt>
                <c:pt idx="41">
                  <c:v>1.5699151747495661</c:v>
                </c:pt>
                <c:pt idx="45">
                  <c:v>1.6950380056344019</c:v>
                </c:pt>
                <c:pt idx="46">
                  <c:v>1.618085756831652</c:v>
                </c:pt>
                <c:pt idx="48">
                  <c:v>1.3195337027750269</c:v>
                </c:pt>
                <c:pt idx="49">
                  <c:v>1.477392612972291</c:v>
                </c:pt>
                <c:pt idx="51">
                  <c:v>1.4082684494150053</c:v>
                </c:pt>
                <c:pt idx="53">
                  <c:v>1.4149443561208268</c:v>
                </c:pt>
                <c:pt idx="54">
                  <c:v>1.2805357511542197</c:v>
                </c:pt>
                <c:pt idx="56">
                  <c:v>1.6230502416538115</c:v>
                </c:pt>
                <c:pt idx="57">
                  <c:v>1.4003798540079175</c:v>
                </c:pt>
                <c:pt idx="58">
                  <c:v>1.6348002388341742</c:v>
                </c:pt>
                <c:pt idx="59">
                  <c:v>1.5870943865541143</c:v>
                </c:pt>
                <c:pt idx="60">
                  <c:v>1.4426932649761741</c:v>
                </c:pt>
                <c:pt idx="61">
                  <c:v>1.2315403454007892</c:v>
                </c:pt>
                <c:pt idx="62">
                  <c:v>1.7093322857163082</c:v>
                </c:pt>
                <c:pt idx="63">
                  <c:v>1.373877437987103</c:v>
                </c:pt>
                <c:pt idx="64">
                  <c:v>1.7533984063009893</c:v>
                </c:pt>
                <c:pt idx="66">
                  <c:v>1.3540851090843684</c:v>
                </c:pt>
                <c:pt idx="67">
                  <c:v>1.3905277160223921</c:v>
                </c:pt>
                <c:pt idx="68">
                  <c:v>1.3583755494495904</c:v>
                </c:pt>
                <c:pt idx="72">
                  <c:v>1.1873549114008477</c:v>
                </c:pt>
                <c:pt idx="73">
                  <c:v>1.4375316638265174</c:v>
                </c:pt>
                <c:pt idx="74">
                  <c:v>1.4794735684894933</c:v>
                </c:pt>
                <c:pt idx="75">
                  <c:v>1.5317661327720902</c:v>
                </c:pt>
                <c:pt idx="78">
                  <c:v>1.2322257820655891</c:v>
                </c:pt>
                <c:pt idx="80">
                  <c:v>1.3263123744400493</c:v>
                </c:pt>
                <c:pt idx="81">
                  <c:v>1.4133881048011885</c:v>
                </c:pt>
                <c:pt idx="82">
                  <c:v>1.5230715855209898</c:v>
                </c:pt>
                <c:pt idx="83">
                  <c:v>1.5870085863392493</c:v>
                </c:pt>
                <c:pt idx="84">
                  <c:v>1.4705974908739983</c:v>
                </c:pt>
                <c:pt idx="85">
                  <c:v>1.2663674417645563</c:v>
                </c:pt>
                <c:pt idx="86">
                  <c:v>1.3452505394820076</c:v>
                </c:pt>
                <c:pt idx="87">
                  <c:v>1.5582947336070072</c:v>
                </c:pt>
                <c:pt idx="88">
                  <c:v>1.319254036985509</c:v>
                </c:pt>
                <c:pt idx="89">
                  <c:v>1.378988031593833</c:v>
                </c:pt>
                <c:pt idx="91">
                  <c:v>1.5721628012791347</c:v>
                </c:pt>
                <c:pt idx="93">
                  <c:v>1.19633881454001</c:v>
                </c:pt>
                <c:pt idx="94">
                  <c:v>1.6252286883055482</c:v>
                </c:pt>
                <c:pt idx="95">
                  <c:v>1.0484643900283632</c:v>
                </c:pt>
                <c:pt idx="97">
                  <c:v>1.0554866935799954</c:v>
                </c:pt>
                <c:pt idx="98">
                  <c:v>1.387644599255911</c:v>
                </c:pt>
                <c:pt idx="99">
                  <c:v>1.3748657357679914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E7-4C39-8D24-621F37DE6E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71349.8</c:v>
                </c:pt>
                <c:pt idx="6">
                  <c:v>57008.4</c:v>
                </c:pt>
                <c:pt idx="15">
                  <c:v>55022.400000000001</c:v>
                </c:pt>
                <c:pt idx="19">
                  <c:v>56088.2</c:v>
                </c:pt>
                <c:pt idx="20">
                  <c:v>56729</c:v>
                </c:pt>
                <c:pt idx="25">
                  <c:v>45968.800000000003</c:v>
                </c:pt>
                <c:pt idx="26">
                  <c:v>49342.2</c:v>
                </c:pt>
                <c:pt idx="31">
                  <c:v>66332.800000000003</c:v>
                </c:pt>
                <c:pt idx="39">
                  <c:v>47079.6</c:v>
                </c:pt>
                <c:pt idx="40">
                  <c:v>60746</c:v>
                </c:pt>
                <c:pt idx="42">
                  <c:v>51743.199999999997</c:v>
                </c:pt>
                <c:pt idx="43">
                  <c:v>42355</c:v>
                </c:pt>
                <c:pt idx="44">
                  <c:v>66754.8</c:v>
                </c:pt>
                <c:pt idx="47">
                  <c:v>51572.4</c:v>
                </c:pt>
                <c:pt idx="50">
                  <c:v>69621.399999999994</c:v>
                </c:pt>
                <c:pt idx="52">
                  <c:v>52704.4</c:v>
                </c:pt>
                <c:pt idx="55">
                  <c:v>48059.8</c:v>
                </c:pt>
                <c:pt idx="65">
                  <c:v>76971.199999999997</c:v>
                </c:pt>
                <c:pt idx="69">
                  <c:v>56786.8</c:v>
                </c:pt>
                <c:pt idx="70">
                  <c:v>76420.2</c:v>
                </c:pt>
                <c:pt idx="71">
                  <c:v>52250.2</c:v>
                </c:pt>
                <c:pt idx="76">
                  <c:v>41245.599999999999</c:v>
                </c:pt>
                <c:pt idx="77">
                  <c:v>46310.8</c:v>
                </c:pt>
                <c:pt idx="79">
                  <c:v>49109.4</c:v>
                </c:pt>
                <c:pt idx="90">
                  <c:v>67855.8</c:v>
                </c:pt>
                <c:pt idx="92">
                  <c:v>69005.2</c:v>
                </c:pt>
                <c:pt idx="96">
                  <c:v>24049.8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1.7765712027223621</c:v>
                </c:pt>
                <c:pt idx="6">
                  <c:v>2.2177258088281726</c:v>
                </c:pt>
                <c:pt idx="15">
                  <c:v>1.7709151182064031</c:v>
                </c:pt>
                <c:pt idx="19">
                  <c:v>2.0743400572669475</c:v>
                </c:pt>
                <c:pt idx="20">
                  <c:v>2.0433816919036119</c:v>
                </c:pt>
                <c:pt idx="25">
                  <c:v>1.7939994082943214</c:v>
                </c:pt>
                <c:pt idx="26">
                  <c:v>1.9526490509138223</c:v>
                </c:pt>
                <c:pt idx="31">
                  <c:v>1.8880403058517052</c:v>
                </c:pt>
                <c:pt idx="39">
                  <c:v>2.0033942514379901</c:v>
                </c:pt>
                <c:pt idx="40">
                  <c:v>1.5813386889671748</c:v>
                </c:pt>
                <c:pt idx="42">
                  <c:v>2.1674538876606011</c:v>
                </c:pt>
                <c:pt idx="43">
                  <c:v>1.9274701924212017</c:v>
                </c:pt>
                <c:pt idx="44">
                  <c:v>1.9190230515258826</c:v>
                </c:pt>
                <c:pt idx="47">
                  <c:v>2.2764889747229136</c:v>
                </c:pt>
                <c:pt idx="50">
                  <c:v>1.6153366637269577</c:v>
                </c:pt>
                <c:pt idx="52">
                  <c:v>2.0157899530210002</c:v>
                </c:pt>
                <c:pt idx="55">
                  <c:v>1.8612645079671575</c:v>
                </c:pt>
                <c:pt idx="65">
                  <c:v>1.7102240838131666</c:v>
                </c:pt>
                <c:pt idx="69">
                  <c:v>1.9498545436615551</c:v>
                </c:pt>
                <c:pt idx="70">
                  <c:v>1.7164179104477613</c:v>
                </c:pt>
                <c:pt idx="71">
                  <c:v>1.8915525682198346</c:v>
                </c:pt>
                <c:pt idx="76">
                  <c:v>1.9995344958007644</c:v>
                </c:pt>
                <c:pt idx="77">
                  <c:v>2.3228922843051727</c:v>
                </c:pt>
                <c:pt idx="79">
                  <c:v>2.0931837896614498</c:v>
                </c:pt>
                <c:pt idx="90">
                  <c:v>1.9340866956103973</c:v>
                </c:pt>
                <c:pt idx="92">
                  <c:v>1.8099070794664751</c:v>
                </c:pt>
                <c:pt idx="96">
                  <c:v>2.1369408477409375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E7-4C39-8D24-621F37DE6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350320"/>
        <c:axId val="1265466672"/>
      </c:scatterChart>
      <c:valAx>
        <c:axId val="1265350320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466672"/>
        <c:crosses val="autoZero"/>
        <c:crossBetween val="midCat"/>
      </c:valAx>
      <c:valAx>
        <c:axId val="126546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35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71638.8</c:v>
                </c:pt>
                <c:pt idx="1">
                  <c:v>49426.400000000001</c:v>
                </c:pt>
                <c:pt idx="2">
                  <c:v>52065</c:v>
                </c:pt>
                <c:pt idx="3">
                  <c:v>72230.600000000006</c:v>
                </c:pt>
                <c:pt idx="4">
                  <c:v>81031.399999999994</c:v>
                </c:pt>
                <c:pt idx="5">
                  <c:v>49733.4</c:v>
                </c:pt>
                <c:pt idx="6">
                  <c:v>58345.8</c:v>
                </c:pt>
                <c:pt idx="7">
                  <c:v>77643</c:v>
                </c:pt>
                <c:pt idx="8">
                  <c:v>75413</c:v>
                </c:pt>
                <c:pt idx="9">
                  <c:v>76660.2</c:v>
                </c:pt>
                <c:pt idx="10">
                  <c:v>56681.599999999999</c:v>
                </c:pt>
                <c:pt idx="11">
                  <c:v>55430.2</c:v>
                </c:pt>
                <c:pt idx="12">
                  <c:v>36172.800000000003</c:v>
                </c:pt>
                <c:pt idx="13">
                  <c:v>88363</c:v>
                </c:pt>
                <c:pt idx="14">
                  <c:v>74125.2</c:v>
                </c:pt>
                <c:pt idx="15">
                  <c:v>56536</c:v>
                </c:pt>
                <c:pt idx="16">
                  <c:v>64786.6</c:v>
                </c:pt>
                <c:pt idx="17">
                  <c:v>55359.199999999997</c:v>
                </c:pt>
                <c:pt idx="18">
                  <c:v>73320.600000000006</c:v>
                </c:pt>
                <c:pt idx="19">
                  <c:v>56023.6</c:v>
                </c:pt>
                <c:pt idx="20">
                  <c:v>56313.2</c:v>
                </c:pt>
                <c:pt idx="21">
                  <c:v>50432.4</c:v>
                </c:pt>
                <c:pt idx="22">
                  <c:v>40116</c:v>
                </c:pt>
                <c:pt idx="23">
                  <c:v>57753.4</c:v>
                </c:pt>
                <c:pt idx="24">
                  <c:v>55790</c:v>
                </c:pt>
                <c:pt idx="25">
                  <c:v>49270.6</c:v>
                </c:pt>
                <c:pt idx="26">
                  <c:v>49627.6</c:v>
                </c:pt>
                <c:pt idx="27">
                  <c:v>85102.399999999994</c:v>
                </c:pt>
                <c:pt idx="28">
                  <c:v>44267.199999999997</c:v>
                </c:pt>
                <c:pt idx="29">
                  <c:v>59025.8</c:v>
                </c:pt>
                <c:pt idx="30">
                  <c:v>76664</c:v>
                </c:pt>
                <c:pt idx="31">
                  <c:v>70491.399999999994</c:v>
                </c:pt>
                <c:pt idx="32">
                  <c:v>75806</c:v>
                </c:pt>
                <c:pt idx="33">
                  <c:v>61065.8</c:v>
                </c:pt>
                <c:pt idx="34">
                  <c:v>70163</c:v>
                </c:pt>
                <c:pt idx="35">
                  <c:v>64154.8</c:v>
                </c:pt>
                <c:pt idx="36">
                  <c:v>61014</c:v>
                </c:pt>
                <c:pt idx="37">
                  <c:v>54785.2</c:v>
                </c:pt>
                <c:pt idx="38">
                  <c:v>74704.2</c:v>
                </c:pt>
                <c:pt idx="39">
                  <c:v>45455.4</c:v>
                </c:pt>
                <c:pt idx="40">
                  <c:v>61551</c:v>
                </c:pt>
                <c:pt idx="41">
                  <c:v>59801</c:v>
                </c:pt>
                <c:pt idx="42">
                  <c:v>50179.4</c:v>
                </c:pt>
                <c:pt idx="43">
                  <c:v>47050.6</c:v>
                </c:pt>
                <c:pt idx="44">
                  <c:v>66559.600000000006</c:v>
                </c:pt>
                <c:pt idx="45">
                  <c:v>45908.800000000003</c:v>
                </c:pt>
                <c:pt idx="46">
                  <c:v>83072.399999999994</c:v>
                </c:pt>
                <c:pt idx="47">
                  <c:v>49503.6</c:v>
                </c:pt>
                <c:pt idx="48">
                  <c:v>38979.4</c:v>
                </c:pt>
                <c:pt idx="49">
                  <c:v>79914.8</c:v>
                </c:pt>
                <c:pt idx="50">
                  <c:v>72183.399999999994</c:v>
                </c:pt>
                <c:pt idx="51">
                  <c:v>81321.8</c:v>
                </c:pt>
                <c:pt idx="52">
                  <c:v>53746</c:v>
                </c:pt>
                <c:pt idx="53">
                  <c:v>35425.599999999999</c:v>
                </c:pt>
                <c:pt idx="54">
                  <c:v>46860</c:v>
                </c:pt>
                <c:pt idx="55">
                  <c:v>47705</c:v>
                </c:pt>
                <c:pt idx="56">
                  <c:v>64653.4</c:v>
                </c:pt>
                <c:pt idx="57">
                  <c:v>87443</c:v>
                </c:pt>
                <c:pt idx="58">
                  <c:v>32954.6</c:v>
                </c:pt>
                <c:pt idx="59">
                  <c:v>79174.600000000006</c:v>
                </c:pt>
                <c:pt idx="60">
                  <c:v>74133.600000000006</c:v>
                </c:pt>
                <c:pt idx="61">
                  <c:v>79469.399999999994</c:v>
                </c:pt>
                <c:pt idx="62">
                  <c:v>57544.4</c:v>
                </c:pt>
                <c:pt idx="63">
                  <c:v>80746.2</c:v>
                </c:pt>
                <c:pt idx="64">
                  <c:v>76939.600000000006</c:v>
                </c:pt>
                <c:pt idx="65">
                  <c:v>75033.2</c:v>
                </c:pt>
                <c:pt idx="66">
                  <c:v>57838.400000000001</c:v>
                </c:pt>
                <c:pt idx="67">
                  <c:v>68158.8</c:v>
                </c:pt>
                <c:pt idx="68">
                  <c:v>59004.4</c:v>
                </c:pt>
                <c:pt idx="69">
                  <c:v>56141.4</c:v>
                </c:pt>
                <c:pt idx="70">
                  <c:v>78868</c:v>
                </c:pt>
                <c:pt idx="71">
                  <c:v>51138.2</c:v>
                </c:pt>
                <c:pt idx="72">
                  <c:v>63553</c:v>
                </c:pt>
                <c:pt idx="73">
                  <c:v>82574.2</c:v>
                </c:pt>
                <c:pt idx="74">
                  <c:v>63123.6</c:v>
                </c:pt>
                <c:pt idx="75">
                  <c:v>64702.8</c:v>
                </c:pt>
                <c:pt idx="76">
                  <c:v>41682.400000000001</c:v>
                </c:pt>
                <c:pt idx="77">
                  <c:v>45992.4</c:v>
                </c:pt>
                <c:pt idx="78">
                  <c:v>48147.6</c:v>
                </c:pt>
                <c:pt idx="79">
                  <c:v>48811</c:v>
                </c:pt>
                <c:pt idx="80">
                  <c:v>78238.2</c:v>
                </c:pt>
                <c:pt idx="81">
                  <c:v>60950.400000000001</c:v>
                </c:pt>
                <c:pt idx="82">
                  <c:v>57822</c:v>
                </c:pt>
                <c:pt idx="83">
                  <c:v>54838.400000000001</c:v>
                </c:pt>
                <c:pt idx="84">
                  <c:v>56122</c:v>
                </c:pt>
                <c:pt idx="85">
                  <c:v>58402.8</c:v>
                </c:pt>
                <c:pt idx="86">
                  <c:v>44209.599999999999</c:v>
                </c:pt>
                <c:pt idx="87">
                  <c:v>65402.400000000001</c:v>
                </c:pt>
                <c:pt idx="88">
                  <c:v>66947.199999999997</c:v>
                </c:pt>
                <c:pt idx="89">
                  <c:v>61121.599999999999</c:v>
                </c:pt>
                <c:pt idx="90">
                  <c:v>73341.2</c:v>
                </c:pt>
                <c:pt idx="91">
                  <c:v>61472</c:v>
                </c:pt>
                <c:pt idx="92">
                  <c:v>70756.2</c:v>
                </c:pt>
                <c:pt idx="93">
                  <c:v>50937.2</c:v>
                </c:pt>
                <c:pt idx="94">
                  <c:v>35662.199999999997</c:v>
                </c:pt>
                <c:pt idx="95">
                  <c:v>64414.6</c:v>
                </c:pt>
                <c:pt idx="96">
                  <c:v>29214.400000000001</c:v>
                </c:pt>
                <c:pt idx="97">
                  <c:v>77447.8</c:v>
                </c:pt>
                <c:pt idx="98">
                  <c:v>55349.4</c:v>
                </c:pt>
                <c:pt idx="99">
                  <c:v>52548.6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1.1130839712557998</c:v>
                </c:pt>
                <c:pt idx="1">
                  <c:v>1.011928847741288</c:v>
                </c:pt>
                <c:pt idx="2">
                  <c:v>1.4725823489868433</c:v>
                </c:pt>
                <c:pt idx="3">
                  <c:v>1.7720605948171548</c:v>
                </c:pt>
                <c:pt idx="4">
                  <c:v>1.4960496795069567</c:v>
                </c:pt>
                <c:pt idx="5">
                  <c:v>1.29946876746814</c:v>
                </c:pt>
                <c:pt idx="6">
                  <c:v>2.1443531496697275</c:v>
                </c:pt>
                <c:pt idx="7">
                  <c:v>1.7068892237548781</c:v>
                </c:pt>
                <c:pt idx="8">
                  <c:v>1.1771710447800776</c:v>
                </c:pt>
                <c:pt idx="9">
                  <c:v>1.5699280721939155</c:v>
                </c:pt>
                <c:pt idx="10">
                  <c:v>1.2476888443516061</c:v>
                </c:pt>
                <c:pt idx="11">
                  <c:v>1.3130026592002195</c:v>
                </c:pt>
                <c:pt idx="12">
                  <c:v>1.6445506015569709</c:v>
                </c:pt>
                <c:pt idx="13">
                  <c:v>1.5086970790941909</c:v>
                </c:pt>
                <c:pt idx="14">
                  <c:v>1.6358674243037457</c:v>
                </c:pt>
                <c:pt idx="15">
                  <c:v>1.7229375972831471</c:v>
                </c:pt>
                <c:pt idx="16">
                  <c:v>1.6904575946260492</c:v>
                </c:pt>
                <c:pt idx="17">
                  <c:v>1.0877144178384082</c:v>
                </c:pt>
                <c:pt idx="18">
                  <c:v>1.4465238964220151</c:v>
                </c:pt>
                <c:pt idx="19">
                  <c:v>1.9344704731577407</c:v>
                </c:pt>
                <c:pt idx="20">
                  <c:v>2.1239070058174638</c:v>
                </c:pt>
                <c:pt idx="21">
                  <c:v>1.6195937532221349</c:v>
                </c:pt>
                <c:pt idx="22">
                  <c:v>1.646674643533752</c:v>
                </c:pt>
                <c:pt idx="23">
                  <c:v>1.2416758147572264</c:v>
                </c:pt>
                <c:pt idx="24">
                  <c:v>1.7656927764832406</c:v>
                </c:pt>
                <c:pt idx="25">
                  <c:v>1.6737973558268013</c:v>
                </c:pt>
                <c:pt idx="26">
                  <c:v>1.8921527537096294</c:v>
                </c:pt>
                <c:pt idx="27">
                  <c:v>1.5633401643196903</c:v>
                </c:pt>
                <c:pt idx="28">
                  <c:v>1.1995111504680667</c:v>
                </c:pt>
                <c:pt idx="29">
                  <c:v>1.9978043499622198</c:v>
                </c:pt>
                <c:pt idx="30">
                  <c:v>1.3631561097777314</c:v>
                </c:pt>
                <c:pt idx="31">
                  <c:v>1.7810541427748634</c:v>
                </c:pt>
                <c:pt idx="32">
                  <c:v>1.5862596628235233</c:v>
                </c:pt>
                <c:pt idx="33">
                  <c:v>1.4969426421990704</c:v>
                </c:pt>
                <c:pt idx="34">
                  <c:v>1.4699057908014195</c:v>
                </c:pt>
                <c:pt idx="35">
                  <c:v>1.5707320418737178</c:v>
                </c:pt>
                <c:pt idx="36">
                  <c:v>1.4306880388107648</c:v>
                </c:pt>
                <c:pt idx="37">
                  <c:v>1.6186305790614985</c:v>
                </c:pt>
                <c:pt idx="38">
                  <c:v>1.2185392521437886</c:v>
                </c:pt>
                <c:pt idx="39">
                  <c:v>2.0219379875658339</c:v>
                </c:pt>
                <c:pt idx="40">
                  <c:v>1.6100307062436028</c:v>
                </c:pt>
                <c:pt idx="41">
                  <c:v>1.4270998812728883</c:v>
                </c:pt>
                <c:pt idx="42">
                  <c:v>2.165071722659099</c:v>
                </c:pt>
                <c:pt idx="43">
                  <c:v>1.7430595996650415</c:v>
                </c:pt>
                <c:pt idx="44">
                  <c:v>1.793926045228637</c:v>
                </c:pt>
                <c:pt idx="45">
                  <c:v>1.6587887289582823</c:v>
                </c:pt>
                <c:pt idx="46">
                  <c:v>1.5330843938540359</c:v>
                </c:pt>
                <c:pt idx="47">
                  <c:v>2.3708578770028845</c:v>
                </c:pt>
                <c:pt idx="48">
                  <c:v>1.2804712232615176</c:v>
                </c:pt>
                <c:pt idx="49">
                  <c:v>1.4263941097268591</c:v>
                </c:pt>
                <c:pt idx="50">
                  <c:v>1.5752513735845084</c:v>
                </c:pt>
                <c:pt idx="51">
                  <c:v>1.426776092019606</c:v>
                </c:pt>
                <c:pt idx="52">
                  <c:v>2.0272950545156849</c:v>
                </c:pt>
                <c:pt idx="53">
                  <c:v>1.5747369134185449</c:v>
                </c:pt>
                <c:pt idx="54">
                  <c:v>1.3217029449423816</c:v>
                </c:pt>
                <c:pt idx="55">
                  <c:v>2.0315899800859447</c:v>
                </c:pt>
                <c:pt idx="56">
                  <c:v>1.6631762598718707</c:v>
                </c:pt>
                <c:pt idx="57">
                  <c:v>1.3995288359274041</c:v>
                </c:pt>
                <c:pt idx="58">
                  <c:v>1.6769737760434051</c:v>
                </c:pt>
                <c:pt idx="59">
                  <c:v>1.6932071649241043</c:v>
                </c:pt>
                <c:pt idx="60">
                  <c:v>1.48144700918342</c:v>
                </c:pt>
                <c:pt idx="61">
                  <c:v>1.321489780972299</c:v>
                </c:pt>
                <c:pt idx="62">
                  <c:v>1.6654617999318786</c:v>
                </c:pt>
                <c:pt idx="63">
                  <c:v>1.3762505232444375</c:v>
                </c:pt>
                <c:pt idx="64">
                  <c:v>1.8150991167097306</c:v>
                </c:pt>
                <c:pt idx="65">
                  <c:v>1.7287147556015205</c:v>
                </c:pt>
                <c:pt idx="66">
                  <c:v>1.3309323909375086</c:v>
                </c:pt>
                <c:pt idx="67">
                  <c:v>1.3248766116774355</c:v>
                </c:pt>
                <c:pt idx="68">
                  <c:v>1.2521439079119523</c:v>
                </c:pt>
                <c:pt idx="69">
                  <c:v>1.8466764277342567</c:v>
                </c:pt>
                <c:pt idx="70">
                  <c:v>1.6856139372115433</c:v>
                </c:pt>
                <c:pt idx="71">
                  <c:v>2.033098544727816</c:v>
                </c:pt>
                <c:pt idx="72">
                  <c:v>1.1450914984343776</c:v>
                </c:pt>
                <c:pt idx="73">
                  <c:v>1.4643072533551642</c:v>
                </c:pt>
                <c:pt idx="74">
                  <c:v>1.490646921278254</c:v>
                </c:pt>
                <c:pt idx="75">
                  <c:v>1.4644188504979692</c:v>
                </c:pt>
                <c:pt idx="76">
                  <c:v>1.9787008425618486</c:v>
                </c:pt>
                <c:pt idx="77">
                  <c:v>2.1268513928388169</c:v>
                </c:pt>
                <c:pt idx="78">
                  <c:v>1.2795445671227641</c:v>
                </c:pt>
                <c:pt idx="79">
                  <c:v>2.1198295466185901</c:v>
                </c:pt>
                <c:pt idx="80">
                  <c:v>1.3585435247743429</c:v>
                </c:pt>
                <c:pt idx="81">
                  <c:v>1.3708359584186485</c:v>
                </c:pt>
                <c:pt idx="82">
                  <c:v>1.4592369686278579</c:v>
                </c:pt>
                <c:pt idx="83">
                  <c:v>1.7959313182003851</c:v>
                </c:pt>
                <c:pt idx="84">
                  <c:v>1.6715726453084352</c:v>
                </c:pt>
                <c:pt idx="85">
                  <c:v>1.2181607731136177</c:v>
                </c:pt>
                <c:pt idx="86">
                  <c:v>1.4505899171220731</c:v>
                </c:pt>
                <c:pt idx="87">
                  <c:v>1.4719490416253838</c:v>
                </c:pt>
                <c:pt idx="88">
                  <c:v>1.2868499354715359</c:v>
                </c:pt>
                <c:pt idx="89">
                  <c:v>1.1884014816366064</c:v>
                </c:pt>
                <c:pt idx="90">
                  <c:v>1.6519773333406054</c:v>
                </c:pt>
                <c:pt idx="91">
                  <c:v>1.5970360489328475</c:v>
                </c:pt>
                <c:pt idx="92">
                  <c:v>1.7772294159381086</c:v>
                </c:pt>
                <c:pt idx="93">
                  <c:v>1.3289108941991317</c:v>
                </c:pt>
                <c:pt idx="94">
                  <c:v>1.7777646920268522</c:v>
                </c:pt>
                <c:pt idx="95">
                  <c:v>1.0478680299186831</c:v>
                </c:pt>
                <c:pt idx="96">
                  <c:v>1.6806780217974697</c:v>
                </c:pt>
                <c:pt idx="97">
                  <c:v>1.1177722285203711</c:v>
                </c:pt>
                <c:pt idx="98">
                  <c:v>1.5095195250535687</c:v>
                </c:pt>
                <c:pt idx="99">
                  <c:v>1.5725823333066913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E-4122-A6D2-3653961D4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2389568"/>
        <c:axId val="1078749248"/>
      </c:scatterChart>
      <c:valAx>
        <c:axId val="126238956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8749248"/>
        <c:crosses val="autoZero"/>
        <c:crossBetween val="midCat"/>
      </c:valAx>
      <c:valAx>
        <c:axId val="1078749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38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49426.400000000001</c:v>
                </c:pt>
                <c:pt idx="2">
                  <c:v>52065</c:v>
                </c:pt>
                <c:pt idx="5">
                  <c:v>49733.4</c:v>
                </c:pt>
                <c:pt idx="10">
                  <c:v>56681.599999999999</c:v>
                </c:pt>
                <c:pt idx="11">
                  <c:v>55430.2</c:v>
                </c:pt>
                <c:pt idx="12">
                  <c:v>36172.800000000003</c:v>
                </c:pt>
                <c:pt idx="17">
                  <c:v>55359.199999999997</c:v>
                </c:pt>
                <c:pt idx="22">
                  <c:v>40116</c:v>
                </c:pt>
                <c:pt idx="23">
                  <c:v>57753.4</c:v>
                </c:pt>
                <c:pt idx="25">
                  <c:v>49270.6</c:v>
                </c:pt>
                <c:pt idx="28">
                  <c:v>44267.199999999997</c:v>
                </c:pt>
                <c:pt idx="48">
                  <c:v>38979.4</c:v>
                </c:pt>
                <c:pt idx="54">
                  <c:v>46860</c:v>
                </c:pt>
                <c:pt idx="67">
                  <c:v>68158.8</c:v>
                </c:pt>
                <c:pt idx="68">
                  <c:v>59004.4</c:v>
                </c:pt>
                <c:pt idx="75">
                  <c:v>64702.8</c:v>
                </c:pt>
                <c:pt idx="78">
                  <c:v>48147.6</c:v>
                </c:pt>
                <c:pt idx="85">
                  <c:v>58402.8</c:v>
                </c:pt>
                <c:pt idx="91">
                  <c:v>61472</c:v>
                </c:pt>
                <c:pt idx="93">
                  <c:v>50937.2</c:v>
                </c:pt>
                <c:pt idx="96">
                  <c:v>29214.400000000001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1.011928847741288</c:v>
                </c:pt>
                <c:pt idx="1">
                  <c:v>1.4725823489868433</c:v>
                </c:pt>
                <c:pt idx="4">
                  <c:v>1.29946876746814</c:v>
                </c:pt>
                <c:pt idx="9">
                  <c:v>1.2476888443516061</c:v>
                </c:pt>
                <c:pt idx="10">
                  <c:v>1.3130026592002195</c:v>
                </c:pt>
                <c:pt idx="11">
                  <c:v>1.6445506015569709</c:v>
                </c:pt>
                <c:pt idx="16">
                  <c:v>1.0877144178384082</c:v>
                </c:pt>
                <c:pt idx="21">
                  <c:v>1.646674643533752</c:v>
                </c:pt>
                <c:pt idx="22">
                  <c:v>1.2416758147572264</c:v>
                </c:pt>
                <c:pt idx="24">
                  <c:v>1.6737973558268013</c:v>
                </c:pt>
                <c:pt idx="27">
                  <c:v>1.1995111504680667</c:v>
                </c:pt>
                <c:pt idx="47">
                  <c:v>1.2804712232615176</c:v>
                </c:pt>
                <c:pt idx="53">
                  <c:v>1.3217029449423816</c:v>
                </c:pt>
                <c:pt idx="66">
                  <c:v>1.3248766116774355</c:v>
                </c:pt>
                <c:pt idx="67">
                  <c:v>1.2521439079119523</c:v>
                </c:pt>
                <c:pt idx="74">
                  <c:v>1.4644188504979692</c:v>
                </c:pt>
                <c:pt idx="77">
                  <c:v>1.2795445671227641</c:v>
                </c:pt>
                <c:pt idx="84">
                  <c:v>1.2181607731136177</c:v>
                </c:pt>
                <c:pt idx="90">
                  <c:v>1.5970360489328475</c:v>
                </c:pt>
                <c:pt idx="92">
                  <c:v>1.3289108941991317</c:v>
                </c:pt>
                <c:pt idx="95">
                  <c:v>1.6806780217974697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1-4F14-BE04-E7542A0ECC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71638.8</c:v>
                </c:pt>
                <c:pt idx="4">
                  <c:v>81031.399999999994</c:v>
                </c:pt>
                <c:pt idx="7">
                  <c:v>77643</c:v>
                </c:pt>
                <c:pt idx="8">
                  <c:v>75413</c:v>
                </c:pt>
                <c:pt idx="9">
                  <c:v>76660.2</c:v>
                </c:pt>
                <c:pt idx="27">
                  <c:v>85102.399999999994</c:v>
                </c:pt>
                <c:pt idx="30">
                  <c:v>76664</c:v>
                </c:pt>
                <c:pt idx="33">
                  <c:v>61065.8</c:v>
                </c:pt>
                <c:pt idx="34">
                  <c:v>70163</c:v>
                </c:pt>
                <c:pt idx="38">
                  <c:v>74704.2</c:v>
                </c:pt>
                <c:pt idx="44">
                  <c:v>66559.600000000006</c:v>
                </c:pt>
                <c:pt idx="49">
                  <c:v>79914.8</c:v>
                </c:pt>
                <c:pt idx="50">
                  <c:v>72183.399999999994</c:v>
                </c:pt>
                <c:pt idx="51">
                  <c:v>81321.8</c:v>
                </c:pt>
                <c:pt idx="57">
                  <c:v>87443</c:v>
                </c:pt>
                <c:pt idx="60">
                  <c:v>74133.600000000006</c:v>
                </c:pt>
                <c:pt idx="61">
                  <c:v>79469.399999999994</c:v>
                </c:pt>
                <c:pt idx="63">
                  <c:v>80746.2</c:v>
                </c:pt>
                <c:pt idx="66">
                  <c:v>57838.400000000001</c:v>
                </c:pt>
                <c:pt idx="71">
                  <c:v>51138.2</c:v>
                </c:pt>
                <c:pt idx="72">
                  <c:v>63553</c:v>
                </c:pt>
                <c:pt idx="73">
                  <c:v>82574.2</c:v>
                </c:pt>
                <c:pt idx="74">
                  <c:v>63123.6</c:v>
                </c:pt>
                <c:pt idx="80">
                  <c:v>78238.2</c:v>
                </c:pt>
                <c:pt idx="81">
                  <c:v>60950.400000000001</c:v>
                </c:pt>
                <c:pt idx="88">
                  <c:v>66947.199999999997</c:v>
                </c:pt>
                <c:pt idx="89">
                  <c:v>61121.599999999999</c:v>
                </c:pt>
                <c:pt idx="95">
                  <c:v>64414.6</c:v>
                </c:pt>
                <c:pt idx="97">
                  <c:v>77447.8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1.1130839712557998</c:v>
                </c:pt>
                <c:pt idx="4">
                  <c:v>1.4960496795069567</c:v>
                </c:pt>
                <c:pt idx="7">
                  <c:v>1.7068892237548781</c:v>
                </c:pt>
                <c:pt idx="8">
                  <c:v>1.1771710447800776</c:v>
                </c:pt>
                <c:pt idx="9">
                  <c:v>1.5699280721939155</c:v>
                </c:pt>
                <c:pt idx="27">
                  <c:v>1.5633401643196903</c:v>
                </c:pt>
                <c:pt idx="30">
                  <c:v>1.3631561097777314</c:v>
                </c:pt>
                <c:pt idx="33">
                  <c:v>1.4969426421990704</c:v>
                </c:pt>
                <c:pt idx="34">
                  <c:v>1.4699057908014195</c:v>
                </c:pt>
                <c:pt idx="38">
                  <c:v>1.2185392521437886</c:v>
                </c:pt>
                <c:pt idx="44">
                  <c:v>1.793926045228637</c:v>
                </c:pt>
                <c:pt idx="49">
                  <c:v>1.4263941097268591</c:v>
                </c:pt>
                <c:pt idx="50">
                  <c:v>1.5752513735845084</c:v>
                </c:pt>
                <c:pt idx="51">
                  <c:v>1.426776092019606</c:v>
                </c:pt>
                <c:pt idx="57">
                  <c:v>1.3995288359274041</c:v>
                </c:pt>
                <c:pt idx="60">
                  <c:v>1.48144700918342</c:v>
                </c:pt>
                <c:pt idx="61">
                  <c:v>1.321489780972299</c:v>
                </c:pt>
                <c:pt idx="63">
                  <c:v>1.3762505232444375</c:v>
                </c:pt>
                <c:pt idx="66">
                  <c:v>1.3309323909375086</c:v>
                </c:pt>
                <c:pt idx="71">
                  <c:v>2.033098544727816</c:v>
                </c:pt>
                <c:pt idx="72">
                  <c:v>1.1450914984343776</c:v>
                </c:pt>
                <c:pt idx="73">
                  <c:v>1.4643072533551642</c:v>
                </c:pt>
                <c:pt idx="74">
                  <c:v>1.490646921278254</c:v>
                </c:pt>
                <c:pt idx="80">
                  <c:v>1.3585435247743429</c:v>
                </c:pt>
                <c:pt idx="81">
                  <c:v>1.3708359584186485</c:v>
                </c:pt>
                <c:pt idx="88">
                  <c:v>1.2868499354715359</c:v>
                </c:pt>
                <c:pt idx="89">
                  <c:v>1.1884014816366064</c:v>
                </c:pt>
                <c:pt idx="95">
                  <c:v>1.0478680299186831</c:v>
                </c:pt>
                <c:pt idx="97">
                  <c:v>1.1177722285203711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31-4F14-BE04-E7542A0ECC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5">
                  <c:v>56536</c:v>
                </c:pt>
                <c:pt idx="20">
                  <c:v>56313.2</c:v>
                </c:pt>
                <c:pt idx="21">
                  <c:v>50432.4</c:v>
                </c:pt>
                <c:pt idx="24">
                  <c:v>55790</c:v>
                </c:pt>
                <c:pt idx="26">
                  <c:v>49627.6</c:v>
                </c:pt>
                <c:pt idx="29">
                  <c:v>59025.8</c:v>
                </c:pt>
                <c:pt idx="37">
                  <c:v>54785.2</c:v>
                </c:pt>
                <c:pt idx="39">
                  <c:v>45455.4</c:v>
                </c:pt>
                <c:pt idx="40">
                  <c:v>61551</c:v>
                </c:pt>
                <c:pt idx="41">
                  <c:v>59801</c:v>
                </c:pt>
                <c:pt idx="42">
                  <c:v>50179.4</c:v>
                </c:pt>
                <c:pt idx="43">
                  <c:v>47050.6</c:v>
                </c:pt>
                <c:pt idx="45">
                  <c:v>45908.800000000003</c:v>
                </c:pt>
                <c:pt idx="47">
                  <c:v>49503.6</c:v>
                </c:pt>
                <c:pt idx="52">
                  <c:v>53746</c:v>
                </c:pt>
                <c:pt idx="53">
                  <c:v>35425.599999999999</c:v>
                </c:pt>
                <c:pt idx="55">
                  <c:v>47705</c:v>
                </c:pt>
                <c:pt idx="58">
                  <c:v>32954.6</c:v>
                </c:pt>
                <c:pt idx="62">
                  <c:v>57544.4</c:v>
                </c:pt>
                <c:pt idx="69">
                  <c:v>56141.4</c:v>
                </c:pt>
                <c:pt idx="76">
                  <c:v>41682.400000000001</c:v>
                </c:pt>
                <c:pt idx="77">
                  <c:v>45992.4</c:v>
                </c:pt>
                <c:pt idx="79">
                  <c:v>48811</c:v>
                </c:pt>
                <c:pt idx="83">
                  <c:v>54838.400000000001</c:v>
                </c:pt>
                <c:pt idx="84">
                  <c:v>56122</c:v>
                </c:pt>
                <c:pt idx="86">
                  <c:v>44209.599999999999</c:v>
                </c:pt>
                <c:pt idx="94">
                  <c:v>35662.199999999997</c:v>
                </c:pt>
                <c:pt idx="98">
                  <c:v>55349.4</c:v>
                </c:pt>
                <c:pt idx="99">
                  <c:v>52548.6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5">
                  <c:v>1.7229375972831471</c:v>
                </c:pt>
                <c:pt idx="20">
                  <c:v>2.1239070058174638</c:v>
                </c:pt>
                <c:pt idx="21">
                  <c:v>1.6195937532221349</c:v>
                </c:pt>
                <c:pt idx="24">
                  <c:v>1.7656927764832406</c:v>
                </c:pt>
                <c:pt idx="26">
                  <c:v>1.8921527537096294</c:v>
                </c:pt>
                <c:pt idx="29">
                  <c:v>1.9978043499622198</c:v>
                </c:pt>
                <c:pt idx="37">
                  <c:v>1.6186305790614985</c:v>
                </c:pt>
                <c:pt idx="39">
                  <c:v>2.0219379875658339</c:v>
                </c:pt>
                <c:pt idx="40">
                  <c:v>1.6100307062436028</c:v>
                </c:pt>
                <c:pt idx="41">
                  <c:v>1.4270998812728883</c:v>
                </c:pt>
                <c:pt idx="42">
                  <c:v>2.165071722659099</c:v>
                </c:pt>
                <c:pt idx="43">
                  <c:v>1.7430595996650415</c:v>
                </c:pt>
                <c:pt idx="45">
                  <c:v>1.6587887289582823</c:v>
                </c:pt>
                <c:pt idx="47">
                  <c:v>2.3708578770028845</c:v>
                </c:pt>
                <c:pt idx="52">
                  <c:v>2.0272950545156849</c:v>
                </c:pt>
                <c:pt idx="53">
                  <c:v>1.5747369134185449</c:v>
                </c:pt>
                <c:pt idx="55">
                  <c:v>2.0315899800859447</c:v>
                </c:pt>
                <c:pt idx="58">
                  <c:v>1.6769737760434051</c:v>
                </c:pt>
                <c:pt idx="62">
                  <c:v>1.6654617999318786</c:v>
                </c:pt>
                <c:pt idx="69">
                  <c:v>1.8466764277342567</c:v>
                </c:pt>
                <c:pt idx="76">
                  <c:v>1.9787008425618486</c:v>
                </c:pt>
                <c:pt idx="77">
                  <c:v>2.1268513928388169</c:v>
                </c:pt>
                <c:pt idx="79">
                  <c:v>2.1198295466185901</c:v>
                </c:pt>
                <c:pt idx="83">
                  <c:v>1.7959313182003851</c:v>
                </c:pt>
                <c:pt idx="84">
                  <c:v>1.6715726453084352</c:v>
                </c:pt>
                <c:pt idx="86">
                  <c:v>1.4505899171220731</c:v>
                </c:pt>
                <c:pt idx="94">
                  <c:v>1.7777646920268522</c:v>
                </c:pt>
                <c:pt idx="98">
                  <c:v>1.5095195250535687</c:v>
                </c:pt>
                <c:pt idx="99">
                  <c:v>1.5725823333066913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31-4F14-BE04-E7542A0ECC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72230.600000000006</c:v>
                </c:pt>
                <c:pt idx="6">
                  <c:v>58345.8</c:v>
                </c:pt>
                <c:pt idx="13">
                  <c:v>88363</c:v>
                </c:pt>
                <c:pt idx="14">
                  <c:v>74125.2</c:v>
                </c:pt>
                <c:pt idx="16">
                  <c:v>64786.6</c:v>
                </c:pt>
                <c:pt idx="18">
                  <c:v>73320.600000000006</c:v>
                </c:pt>
                <c:pt idx="19">
                  <c:v>56023.6</c:v>
                </c:pt>
                <c:pt idx="31">
                  <c:v>70491.399999999994</c:v>
                </c:pt>
                <c:pt idx="32">
                  <c:v>75806</c:v>
                </c:pt>
                <c:pt idx="35">
                  <c:v>64154.8</c:v>
                </c:pt>
                <c:pt idx="36">
                  <c:v>61014</c:v>
                </c:pt>
                <c:pt idx="46">
                  <c:v>83072.399999999994</c:v>
                </c:pt>
                <c:pt idx="56">
                  <c:v>64653.4</c:v>
                </c:pt>
                <c:pt idx="59">
                  <c:v>79174.600000000006</c:v>
                </c:pt>
                <c:pt idx="64">
                  <c:v>76939.600000000006</c:v>
                </c:pt>
                <c:pt idx="65">
                  <c:v>75033.2</c:v>
                </c:pt>
                <c:pt idx="70">
                  <c:v>78868</c:v>
                </c:pt>
                <c:pt idx="82">
                  <c:v>57822</c:v>
                </c:pt>
                <c:pt idx="87">
                  <c:v>65402.400000000001</c:v>
                </c:pt>
                <c:pt idx="90">
                  <c:v>73341.2</c:v>
                </c:pt>
                <c:pt idx="92">
                  <c:v>70756.2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1.7720605948171548</c:v>
                </c:pt>
                <c:pt idx="6">
                  <c:v>2.1443531496697275</c:v>
                </c:pt>
                <c:pt idx="13">
                  <c:v>1.5086970790941909</c:v>
                </c:pt>
                <c:pt idx="14">
                  <c:v>1.6358674243037457</c:v>
                </c:pt>
                <c:pt idx="16">
                  <c:v>1.6904575946260492</c:v>
                </c:pt>
                <c:pt idx="18">
                  <c:v>1.4465238964220151</c:v>
                </c:pt>
                <c:pt idx="19">
                  <c:v>1.9344704731577407</c:v>
                </c:pt>
                <c:pt idx="31">
                  <c:v>1.7810541427748634</c:v>
                </c:pt>
                <c:pt idx="32">
                  <c:v>1.5862596628235233</c:v>
                </c:pt>
                <c:pt idx="35">
                  <c:v>1.5707320418737178</c:v>
                </c:pt>
                <c:pt idx="36">
                  <c:v>1.4306880388107648</c:v>
                </c:pt>
                <c:pt idx="46">
                  <c:v>1.5330843938540359</c:v>
                </c:pt>
                <c:pt idx="56">
                  <c:v>1.6631762598718707</c:v>
                </c:pt>
                <c:pt idx="59">
                  <c:v>1.6932071649241043</c:v>
                </c:pt>
                <c:pt idx="64">
                  <c:v>1.8150991167097306</c:v>
                </c:pt>
                <c:pt idx="65">
                  <c:v>1.7287147556015205</c:v>
                </c:pt>
                <c:pt idx="70">
                  <c:v>1.6856139372115433</c:v>
                </c:pt>
                <c:pt idx="82">
                  <c:v>1.4592369686278579</c:v>
                </c:pt>
                <c:pt idx="87">
                  <c:v>1.4719490416253838</c:v>
                </c:pt>
                <c:pt idx="90">
                  <c:v>1.6519773333406054</c:v>
                </c:pt>
                <c:pt idx="92">
                  <c:v>1.7772294159381086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31-4F14-BE04-E7542A0E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296192"/>
        <c:axId val="1214537360"/>
      </c:scatterChart>
      <c:valAx>
        <c:axId val="107329619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37360"/>
        <c:crosses val="autoZero"/>
        <c:crossBetween val="midCat"/>
      </c:valAx>
      <c:valAx>
        <c:axId val="121453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29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71638.8</c:v>
                </c:pt>
                <c:pt idx="1">
                  <c:v>49426.400000000001</c:v>
                </c:pt>
                <c:pt idx="2">
                  <c:v>52065</c:v>
                </c:pt>
                <c:pt idx="4">
                  <c:v>81031.399999999994</c:v>
                </c:pt>
                <c:pt idx="5">
                  <c:v>49733.4</c:v>
                </c:pt>
                <c:pt idx="8">
                  <c:v>75413</c:v>
                </c:pt>
                <c:pt idx="9">
                  <c:v>76660.2</c:v>
                </c:pt>
                <c:pt idx="10">
                  <c:v>56681.599999999999</c:v>
                </c:pt>
                <c:pt idx="11">
                  <c:v>55430.2</c:v>
                </c:pt>
                <c:pt idx="12">
                  <c:v>36172.800000000003</c:v>
                </c:pt>
                <c:pt idx="13">
                  <c:v>88363</c:v>
                </c:pt>
                <c:pt idx="14">
                  <c:v>74125.2</c:v>
                </c:pt>
                <c:pt idx="17">
                  <c:v>55359.199999999997</c:v>
                </c:pt>
                <c:pt idx="18">
                  <c:v>73320.600000000006</c:v>
                </c:pt>
                <c:pt idx="21">
                  <c:v>50432.4</c:v>
                </c:pt>
                <c:pt idx="22">
                  <c:v>40116</c:v>
                </c:pt>
                <c:pt idx="23">
                  <c:v>57753.4</c:v>
                </c:pt>
                <c:pt idx="24">
                  <c:v>55790</c:v>
                </c:pt>
                <c:pt idx="25">
                  <c:v>49270.6</c:v>
                </c:pt>
                <c:pt idx="27">
                  <c:v>85102.399999999994</c:v>
                </c:pt>
                <c:pt idx="28">
                  <c:v>44267.199999999997</c:v>
                </c:pt>
                <c:pt idx="30">
                  <c:v>76664</c:v>
                </c:pt>
                <c:pt idx="32">
                  <c:v>75806</c:v>
                </c:pt>
                <c:pt idx="33">
                  <c:v>61065.8</c:v>
                </c:pt>
                <c:pt idx="34">
                  <c:v>70163</c:v>
                </c:pt>
                <c:pt idx="35">
                  <c:v>64154.8</c:v>
                </c:pt>
                <c:pt idx="36">
                  <c:v>61014</c:v>
                </c:pt>
                <c:pt idx="37">
                  <c:v>54785.2</c:v>
                </c:pt>
                <c:pt idx="38">
                  <c:v>74704.2</c:v>
                </c:pt>
                <c:pt idx="41">
                  <c:v>59801</c:v>
                </c:pt>
                <c:pt idx="45">
                  <c:v>45908.800000000003</c:v>
                </c:pt>
                <c:pt idx="46">
                  <c:v>83072.399999999994</c:v>
                </c:pt>
                <c:pt idx="48">
                  <c:v>38979.4</c:v>
                </c:pt>
                <c:pt idx="49">
                  <c:v>79914.8</c:v>
                </c:pt>
                <c:pt idx="50">
                  <c:v>72183.399999999994</c:v>
                </c:pt>
                <c:pt idx="51">
                  <c:v>81321.8</c:v>
                </c:pt>
                <c:pt idx="53">
                  <c:v>35425.599999999999</c:v>
                </c:pt>
                <c:pt idx="54">
                  <c:v>46860</c:v>
                </c:pt>
                <c:pt idx="56">
                  <c:v>64653.4</c:v>
                </c:pt>
                <c:pt idx="57">
                  <c:v>87443</c:v>
                </c:pt>
                <c:pt idx="59">
                  <c:v>79174.600000000006</c:v>
                </c:pt>
                <c:pt idx="60">
                  <c:v>74133.600000000006</c:v>
                </c:pt>
                <c:pt idx="61">
                  <c:v>79469.399999999994</c:v>
                </c:pt>
                <c:pt idx="62">
                  <c:v>57544.4</c:v>
                </c:pt>
                <c:pt idx="63">
                  <c:v>80746.2</c:v>
                </c:pt>
                <c:pt idx="64">
                  <c:v>76939.600000000006</c:v>
                </c:pt>
                <c:pt idx="66">
                  <c:v>57838.400000000001</c:v>
                </c:pt>
                <c:pt idx="67">
                  <c:v>68158.8</c:v>
                </c:pt>
                <c:pt idx="68">
                  <c:v>59004.4</c:v>
                </c:pt>
                <c:pt idx="70">
                  <c:v>78868</c:v>
                </c:pt>
                <c:pt idx="72">
                  <c:v>63553</c:v>
                </c:pt>
                <c:pt idx="73">
                  <c:v>82574.2</c:v>
                </c:pt>
                <c:pt idx="74">
                  <c:v>63123.6</c:v>
                </c:pt>
                <c:pt idx="75">
                  <c:v>64702.8</c:v>
                </c:pt>
                <c:pt idx="78">
                  <c:v>48147.6</c:v>
                </c:pt>
                <c:pt idx="80">
                  <c:v>78238.2</c:v>
                </c:pt>
                <c:pt idx="81">
                  <c:v>60950.400000000001</c:v>
                </c:pt>
                <c:pt idx="82">
                  <c:v>57822</c:v>
                </c:pt>
                <c:pt idx="84">
                  <c:v>56122</c:v>
                </c:pt>
                <c:pt idx="85">
                  <c:v>58402.8</c:v>
                </c:pt>
                <c:pt idx="86">
                  <c:v>44209.599999999999</c:v>
                </c:pt>
                <c:pt idx="87">
                  <c:v>65402.400000000001</c:v>
                </c:pt>
                <c:pt idx="88">
                  <c:v>66947.199999999997</c:v>
                </c:pt>
                <c:pt idx="89">
                  <c:v>61121.599999999999</c:v>
                </c:pt>
                <c:pt idx="90">
                  <c:v>73341.2</c:v>
                </c:pt>
                <c:pt idx="91">
                  <c:v>61472</c:v>
                </c:pt>
                <c:pt idx="93">
                  <c:v>50937.2</c:v>
                </c:pt>
                <c:pt idx="94">
                  <c:v>35662.199999999997</c:v>
                </c:pt>
                <c:pt idx="95">
                  <c:v>64414.6</c:v>
                </c:pt>
                <c:pt idx="96">
                  <c:v>29214.400000000001</c:v>
                </c:pt>
                <c:pt idx="97">
                  <c:v>77447.8</c:v>
                </c:pt>
                <c:pt idx="98">
                  <c:v>55349.4</c:v>
                </c:pt>
                <c:pt idx="99">
                  <c:v>52548.6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1.1130839712557998</c:v>
                </c:pt>
                <c:pt idx="1">
                  <c:v>1.011928847741288</c:v>
                </c:pt>
                <c:pt idx="2">
                  <c:v>1.4725823489868433</c:v>
                </c:pt>
                <c:pt idx="4">
                  <c:v>1.4960496795069567</c:v>
                </c:pt>
                <c:pt idx="5">
                  <c:v>1.29946876746814</c:v>
                </c:pt>
                <c:pt idx="8">
                  <c:v>1.1771710447800776</c:v>
                </c:pt>
                <c:pt idx="9">
                  <c:v>1.5699280721939155</c:v>
                </c:pt>
                <c:pt idx="10">
                  <c:v>1.2476888443516061</c:v>
                </c:pt>
                <c:pt idx="11">
                  <c:v>1.3130026592002195</c:v>
                </c:pt>
                <c:pt idx="12">
                  <c:v>1.6445506015569709</c:v>
                </c:pt>
                <c:pt idx="13">
                  <c:v>1.5086970790941909</c:v>
                </c:pt>
                <c:pt idx="14">
                  <c:v>1.6358674243037457</c:v>
                </c:pt>
                <c:pt idx="17">
                  <c:v>1.0877144178384082</c:v>
                </c:pt>
                <c:pt idx="18">
                  <c:v>1.4465238964220151</c:v>
                </c:pt>
                <c:pt idx="21">
                  <c:v>1.6195937532221349</c:v>
                </c:pt>
                <c:pt idx="22">
                  <c:v>1.646674643533752</c:v>
                </c:pt>
                <c:pt idx="23">
                  <c:v>1.2416758147572264</c:v>
                </c:pt>
                <c:pt idx="24">
                  <c:v>1.7656927764832406</c:v>
                </c:pt>
                <c:pt idx="25">
                  <c:v>1.6737973558268013</c:v>
                </c:pt>
                <c:pt idx="27">
                  <c:v>1.5633401643196903</c:v>
                </c:pt>
                <c:pt idx="28">
                  <c:v>1.1995111504680667</c:v>
                </c:pt>
                <c:pt idx="30">
                  <c:v>1.3631561097777314</c:v>
                </c:pt>
                <c:pt idx="32">
                  <c:v>1.5862596628235233</c:v>
                </c:pt>
                <c:pt idx="33">
                  <c:v>1.4969426421990704</c:v>
                </c:pt>
                <c:pt idx="34">
                  <c:v>1.4699057908014195</c:v>
                </c:pt>
                <c:pt idx="35">
                  <c:v>1.5707320418737178</c:v>
                </c:pt>
                <c:pt idx="36">
                  <c:v>1.4306880388107648</c:v>
                </c:pt>
                <c:pt idx="37">
                  <c:v>1.6186305790614985</c:v>
                </c:pt>
                <c:pt idx="38">
                  <c:v>1.2185392521437886</c:v>
                </c:pt>
                <c:pt idx="41">
                  <c:v>1.4270998812728883</c:v>
                </c:pt>
                <c:pt idx="45">
                  <c:v>1.6587887289582823</c:v>
                </c:pt>
                <c:pt idx="46">
                  <c:v>1.5330843938540359</c:v>
                </c:pt>
                <c:pt idx="48">
                  <c:v>1.2804712232615176</c:v>
                </c:pt>
                <c:pt idx="49">
                  <c:v>1.4263941097268591</c:v>
                </c:pt>
                <c:pt idx="50">
                  <c:v>1.5752513735845084</c:v>
                </c:pt>
                <c:pt idx="51">
                  <c:v>1.426776092019606</c:v>
                </c:pt>
                <c:pt idx="53">
                  <c:v>1.5747369134185449</c:v>
                </c:pt>
                <c:pt idx="54">
                  <c:v>1.3217029449423816</c:v>
                </c:pt>
                <c:pt idx="56">
                  <c:v>1.6631762598718707</c:v>
                </c:pt>
                <c:pt idx="57">
                  <c:v>1.3995288359274041</c:v>
                </c:pt>
                <c:pt idx="59">
                  <c:v>1.6932071649241043</c:v>
                </c:pt>
                <c:pt idx="60">
                  <c:v>1.48144700918342</c:v>
                </c:pt>
                <c:pt idx="61">
                  <c:v>1.321489780972299</c:v>
                </c:pt>
                <c:pt idx="62">
                  <c:v>1.6654617999318786</c:v>
                </c:pt>
                <c:pt idx="63">
                  <c:v>1.3762505232444375</c:v>
                </c:pt>
                <c:pt idx="64">
                  <c:v>1.8150991167097306</c:v>
                </c:pt>
                <c:pt idx="66">
                  <c:v>1.3309323909375086</c:v>
                </c:pt>
                <c:pt idx="67">
                  <c:v>1.3248766116774355</c:v>
                </c:pt>
                <c:pt idx="68">
                  <c:v>1.2521439079119523</c:v>
                </c:pt>
                <c:pt idx="70">
                  <c:v>1.6856139372115433</c:v>
                </c:pt>
                <c:pt idx="72">
                  <c:v>1.1450914984343776</c:v>
                </c:pt>
                <c:pt idx="73">
                  <c:v>1.4643072533551642</c:v>
                </c:pt>
                <c:pt idx="74">
                  <c:v>1.490646921278254</c:v>
                </c:pt>
                <c:pt idx="75">
                  <c:v>1.4644188504979692</c:v>
                </c:pt>
                <c:pt idx="78">
                  <c:v>1.2795445671227641</c:v>
                </c:pt>
                <c:pt idx="80">
                  <c:v>1.3585435247743429</c:v>
                </c:pt>
                <c:pt idx="81">
                  <c:v>1.3708359584186485</c:v>
                </c:pt>
                <c:pt idx="82">
                  <c:v>1.4592369686278579</c:v>
                </c:pt>
                <c:pt idx="84">
                  <c:v>1.6715726453084352</c:v>
                </c:pt>
                <c:pt idx="85">
                  <c:v>1.2181607731136177</c:v>
                </c:pt>
                <c:pt idx="86">
                  <c:v>1.4505899171220731</c:v>
                </c:pt>
                <c:pt idx="87">
                  <c:v>1.4719490416253838</c:v>
                </c:pt>
                <c:pt idx="88">
                  <c:v>1.2868499354715359</c:v>
                </c:pt>
                <c:pt idx="89">
                  <c:v>1.1884014816366064</c:v>
                </c:pt>
                <c:pt idx="90">
                  <c:v>1.6519773333406054</c:v>
                </c:pt>
                <c:pt idx="91">
                  <c:v>1.5970360489328475</c:v>
                </c:pt>
                <c:pt idx="93">
                  <c:v>1.3289108941991317</c:v>
                </c:pt>
                <c:pt idx="94">
                  <c:v>1.7777646920268522</c:v>
                </c:pt>
                <c:pt idx="95">
                  <c:v>1.0478680299186831</c:v>
                </c:pt>
                <c:pt idx="96">
                  <c:v>1.6806780217974697</c:v>
                </c:pt>
                <c:pt idx="97">
                  <c:v>1.1177722285203711</c:v>
                </c:pt>
                <c:pt idx="98">
                  <c:v>1.5095195250535687</c:v>
                </c:pt>
                <c:pt idx="99">
                  <c:v>1.5725823333066913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4C-42E8-937C-3D96D87855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72230.600000000006</c:v>
                </c:pt>
                <c:pt idx="6">
                  <c:v>58345.8</c:v>
                </c:pt>
                <c:pt idx="7">
                  <c:v>77643</c:v>
                </c:pt>
                <c:pt idx="15">
                  <c:v>56536</c:v>
                </c:pt>
                <c:pt idx="16">
                  <c:v>64786.6</c:v>
                </c:pt>
                <c:pt idx="19">
                  <c:v>56023.6</c:v>
                </c:pt>
                <c:pt idx="20">
                  <c:v>56313.2</c:v>
                </c:pt>
                <c:pt idx="26">
                  <c:v>49627.6</c:v>
                </c:pt>
                <c:pt idx="29">
                  <c:v>59025.8</c:v>
                </c:pt>
                <c:pt idx="31">
                  <c:v>70491.399999999994</c:v>
                </c:pt>
                <c:pt idx="39">
                  <c:v>45455.4</c:v>
                </c:pt>
                <c:pt idx="40">
                  <c:v>61551</c:v>
                </c:pt>
                <c:pt idx="42">
                  <c:v>50179.4</c:v>
                </c:pt>
                <c:pt idx="43">
                  <c:v>47050.6</c:v>
                </c:pt>
                <c:pt idx="44">
                  <c:v>66559.600000000006</c:v>
                </c:pt>
                <c:pt idx="47">
                  <c:v>49503.6</c:v>
                </c:pt>
                <c:pt idx="52">
                  <c:v>53746</c:v>
                </c:pt>
                <c:pt idx="55">
                  <c:v>47705</c:v>
                </c:pt>
                <c:pt idx="58">
                  <c:v>32954.6</c:v>
                </c:pt>
                <c:pt idx="65">
                  <c:v>75033.2</c:v>
                </c:pt>
                <c:pt idx="69">
                  <c:v>56141.4</c:v>
                </c:pt>
                <c:pt idx="71">
                  <c:v>51138.2</c:v>
                </c:pt>
                <c:pt idx="76">
                  <c:v>41682.400000000001</c:v>
                </c:pt>
                <c:pt idx="77">
                  <c:v>45992.4</c:v>
                </c:pt>
                <c:pt idx="79">
                  <c:v>48811</c:v>
                </c:pt>
                <c:pt idx="83">
                  <c:v>54838.400000000001</c:v>
                </c:pt>
                <c:pt idx="92">
                  <c:v>70756.2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1.7720605948171548</c:v>
                </c:pt>
                <c:pt idx="6">
                  <c:v>2.1443531496697275</c:v>
                </c:pt>
                <c:pt idx="7">
                  <c:v>1.7068892237548781</c:v>
                </c:pt>
                <c:pt idx="15">
                  <c:v>1.7229375972831471</c:v>
                </c:pt>
                <c:pt idx="16">
                  <c:v>1.6904575946260492</c:v>
                </c:pt>
                <c:pt idx="19">
                  <c:v>1.9344704731577407</c:v>
                </c:pt>
                <c:pt idx="20">
                  <c:v>2.1239070058174638</c:v>
                </c:pt>
                <c:pt idx="26">
                  <c:v>1.8921527537096294</c:v>
                </c:pt>
                <c:pt idx="29">
                  <c:v>1.9978043499622198</c:v>
                </c:pt>
                <c:pt idx="31">
                  <c:v>1.7810541427748634</c:v>
                </c:pt>
                <c:pt idx="39">
                  <c:v>2.0219379875658339</c:v>
                </c:pt>
                <c:pt idx="40">
                  <c:v>1.6100307062436028</c:v>
                </c:pt>
                <c:pt idx="42">
                  <c:v>2.165071722659099</c:v>
                </c:pt>
                <c:pt idx="43">
                  <c:v>1.7430595996650415</c:v>
                </c:pt>
                <c:pt idx="44">
                  <c:v>1.793926045228637</c:v>
                </c:pt>
                <c:pt idx="47">
                  <c:v>2.3708578770028845</c:v>
                </c:pt>
                <c:pt idx="52">
                  <c:v>2.0272950545156849</c:v>
                </c:pt>
                <c:pt idx="55">
                  <c:v>2.0315899800859447</c:v>
                </c:pt>
                <c:pt idx="58">
                  <c:v>1.6769737760434051</c:v>
                </c:pt>
                <c:pt idx="65">
                  <c:v>1.7287147556015205</c:v>
                </c:pt>
                <c:pt idx="69">
                  <c:v>1.8466764277342567</c:v>
                </c:pt>
                <c:pt idx="71">
                  <c:v>2.033098544727816</c:v>
                </c:pt>
                <c:pt idx="76">
                  <c:v>1.9787008425618486</c:v>
                </c:pt>
                <c:pt idx="77">
                  <c:v>2.1268513928388169</c:v>
                </c:pt>
                <c:pt idx="79">
                  <c:v>2.1198295466185901</c:v>
                </c:pt>
                <c:pt idx="83">
                  <c:v>1.7959313182003851</c:v>
                </c:pt>
                <c:pt idx="92">
                  <c:v>1.7772294159381086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C-42E8-937C-3D96D8785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458576"/>
        <c:axId val="1214539440"/>
      </c:scatterChart>
      <c:valAx>
        <c:axId val="12634585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39440"/>
        <c:crosses val="autoZero"/>
        <c:crossBetween val="midCat"/>
      </c:valAx>
      <c:valAx>
        <c:axId val="1214539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45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68481.8</c:v>
                </c:pt>
                <c:pt idx="1">
                  <c:v>48933</c:v>
                </c:pt>
                <c:pt idx="2">
                  <c:v>54439.4</c:v>
                </c:pt>
                <c:pt idx="3">
                  <c:v>71894.399999999994</c:v>
                </c:pt>
                <c:pt idx="4">
                  <c:v>85014.399999999994</c:v>
                </c:pt>
                <c:pt idx="5">
                  <c:v>53953</c:v>
                </c:pt>
                <c:pt idx="6">
                  <c:v>59359.4</c:v>
                </c:pt>
                <c:pt idx="7">
                  <c:v>78411.199999999997</c:v>
                </c:pt>
                <c:pt idx="8">
                  <c:v>74321.600000000006</c:v>
                </c:pt>
                <c:pt idx="9">
                  <c:v>77696.600000000006</c:v>
                </c:pt>
                <c:pt idx="10">
                  <c:v>57169.4</c:v>
                </c:pt>
                <c:pt idx="11">
                  <c:v>56054.8</c:v>
                </c:pt>
                <c:pt idx="12">
                  <c:v>42203.6</c:v>
                </c:pt>
                <c:pt idx="13">
                  <c:v>85658.4</c:v>
                </c:pt>
                <c:pt idx="14">
                  <c:v>73970.8</c:v>
                </c:pt>
                <c:pt idx="15">
                  <c:v>56794.8</c:v>
                </c:pt>
                <c:pt idx="16">
                  <c:v>63456.4</c:v>
                </c:pt>
                <c:pt idx="17">
                  <c:v>56514.400000000001</c:v>
                </c:pt>
                <c:pt idx="18">
                  <c:v>73792</c:v>
                </c:pt>
                <c:pt idx="19">
                  <c:v>54094.2</c:v>
                </c:pt>
                <c:pt idx="20">
                  <c:v>55180.6</c:v>
                </c:pt>
                <c:pt idx="21">
                  <c:v>49786</c:v>
                </c:pt>
                <c:pt idx="22">
                  <c:v>38155.599999999999</c:v>
                </c:pt>
                <c:pt idx="23">
                  <c:v>56930</c:v>
                </c:pt>
                <c:pt idx="24">
                  <c:v>56855.8</c:v>
                </c:pt>
                <c:pt idx="25">
                  <c:v>46126.2</c:v>
                </c:pt>
                <c:pt idx="26">
                  <c:v>48178.400000000001</c:v>
                </c:pt>
                <c:pt idx="27">
                  <c:v>87376.2</c:v>
                </c:pt>
                <c:pt idx="28">
                  <c:v>43271.199999999997</c:v>
                </c:pt>
                <c:pt idx="29">
                  <c:v>59307.6</c:v>
                </c:pt>
                <c:pt idx="30">
                  <c:v>75926.600000000006</c:v>
                </c:pt>
                <c:pt idx="31">
                  <c:v>69529.8</c:v>
                </c:pt>
                <c:pt idx="32">
                  <c:v>72879.8</c:v>
                </c:pt>
                <c:pt idx="33">
                  <c:v>62523.8</c:v>
                </c:pt>
                <c:pt idx="34">
                  <c:v>73037.8</c:v>
                </c:pt>
                <c:pt idx="35">
                  <c:v>63283.199999999997</c:v>
                </c:pt>
                <c:pt idx="36">
                  <c:v>59409.2</c:v>
                </c:pt>
                <c:pt idx="37">
                  <c:v>52492</c:v>
                </c:pt>
                <c:pt idx="38">
                  <c:v>74135.600000000006</c:v>
                </c:pt>
                <c:pt idx="39">
                  <c:v>45378.400000000001</c:v>
                </c:pt>
                <c:pt idx="40">
                  <c:v>63940</c:v>
                </c:pt>
                <c:pt idx="41">
                  <c:v>60982.400000000001</c:v>
                </c:pt>
                <c:pt idx="42">
                  <c:v>48619.4</c:v>
                </c:pt>
                <c:pt idx="43">
                  <c:v>52028</c:v>
                </c:pt>
                <c:pt idx="44">
                  <c:v>68040.2</c:v>
                </c:pt>
                <c:pt idx="45">
                  <c:v>46429.4</c:v>
                </c:pt>
                <c:pt idx="46">
                  <c:v>78579.600000000006</c:v>
                </c:pt>
                <c:pt idx="47">
                  <c:v>55052</c:v>
                </c:pt>
                <c:pt idx="48">
                  <c:v>38414.800000000003</c:v>
                </c:pt>
                <c:pt idx="49">
                  <c:v>78340.399999999994</c:v>
                </c:pt>
                <c:pt idx="50">
                  <c:v>72845</c:v>
                </c:pt>
                <c:pt idx="51">
                  <c:v>81326.2</c:v>
                </c:pt>
                <c:pt idx="52">
                  <c:v>54222.8</c:v>
                </c:pt>
                <c:pt idx="53">
                  <c:v>36831.4</c:v>
                </c:pt>
                <c:pt idx="54">
                  <c:v>43757.8</c:v>
                </c:pt>
                <c:pt idx="55">
                  <c:v>50041.4</c:v>
                </c:pt>
                <c:pt idx="56">
                  <c:v>66874.399999999994</c:v>
                </c:pt>
                <c:pt idx="57">
                  <c:v>88033.600000000006</c:v>
                </c:pt>
                <c:pt idx="58">
                  <c:v>31004.2</c:v>
                </c:pt>
                <c:pt idx="59">
                  <c:v>77705.8</c:v>
                </c:pt>
                <c:pt idx="60">
                  <c:v>75581.2</c:v>
                </c:pt>
                <c:pt idx="61">
                  <c:v>80492.2</c:v>
                </c:pt>
                <c:pt idx="62">
                  <c:v>62650.400000000001</c:v>
                </c:pt>
                <c:pt idx="63">
                  <c:v>81460.2</c:v>
                </c:pt>
                <c:pt idx="64">
                  <c:v>83382.600000000006</c:v>
                </c:pt>
                <c:pt idx="65">
                  <c:v>73649.600000000006</c:v>
                </c:pt>
                <c:pt idx="66">
                  <c:v>54549.4</c:v>
                </c:pt>
                <c:pt idx="67">
                  <c:v>69164.2</c:v>
                </c:pt>
                <c:pt idx="68">
                  <c:v>60785.4</c:v>
                </c:pt>
                <c:pt idx="69">
                  <c:v>54511</c:v>
                </c:pt>
                <c:pt idx="70">
                  <c:v>77714.399999999994</c:v>
                </c:pt>
                <c:pt idx="71">
                  <c:v>54765.8</c:v>
                </c:pt>
                <c:pt idx="72">
                  <c:v>65427.8</c:v>
                </c:pt>
                <c:pt idx="73">
                  <c:v>80617</c:v>
                </c:pt>
                <c:pt idx="74">
                  <c:v>62941</c:v>
                </c:pt>
                <c:pt idx="75">
                  <c:v>61069.599999999999</c:v>
                </c:pt>
                <c:pt idx="76">
                  <c:v>40359.199999999997</c:v>
                </c:pt>
                <c:pt idx="77">
                  <c:v>46642.8</c:v>
                </c:pt>
                <c:pt idx="78">
                  <c:v>49828.6</c:v>
                </c:pt>
                <c:pt idx="79">
                  <c:v>48098</c:v>
                </c:pt>
                <c:pt idx="80">
                  <c:v>78247.600000000006</c:v>
                </c:pt>
                <c:pt idx="81">
                  <c:v>63642.8</c:v>
                </c:pt>
                <c:pt idx="82">
                  <c:v>58999.199999999997</c:v>
                </c:pt>
                <c:pt idx="83">
                  <c:v>54825.599999999999</c:v>
                </c:pt>
                <c:pt idx="84">
                  <c:v>57550.2</c:v>
                </c:pt>
                <c:pt idx="85">
                  <c:v>60680.4</c:v>
                </c:pt>
                <c:pt idx="86">
                  <c:v>45226.6</c:v>
                </c:pt>
                <c:pt idx="87">
                  <c:v>68200</c:v>
                </c:pt>
                <c:pt idx="88">
                  <c:v>66158.8</c:v>
                </c:pt>
                <c:pt idx="89">
                  <c:v>59166</c:v>
                </c:pt>
                <c:pt idx="90">
                  <c:v>73061</c:v>
                </c:pt>
                <c:pt idx="91">
                  <c:v>58646.400000000001</c:v>
                </c:pt>
                <c:pt idx="92">
                  <c:v>75132.2</c:v>
                </c:pt>
                <c:pt idx="93">
                  <c:v>52811.8</c:v>
                </c:pt>
                <c:pt idx="94">
                  <c:v>35553.199999999997</c:v>
                </c:pt>
                <c:pt idx="95">
                  <c:v>66002</c:v>
                </c:pt>
                <c:pt idx="96">
                  <c:v>30476.6</c:v>
                </c:pt>
                <c:pt idx="97">
                  <c:v>74721.8</c:v>
                </c:pt>
                <c:pt idx="98">
                  <c:v>53282.400000000001</c:v>
                </c:pt>
                <c:pt idx="99">
                  <c:v>50037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1.0825796050921559</c:v>
                </c:pt>
                <c:pt idx="1">
                  <c:v>1.0019823023317598</c:v>
                </c:pt>
                <c:pt idx="2">
                  <c:v>1.428211920043204</c:v>
                </c:pt>
                <c:pt idx="3">
                  <c:v>1.6711176392041662</c:v>
                </c:pt>
                <c:pt idx="4">
                  <c:v>1.3240345165054392</c:v>
                </c:pt>
                <c:pt idx="5">
                  <c:v>1.2523678016051007</c:v>
                </c:pt>
                <c:pt idx="6">
                  <c:v>2.097629019161245</c:v>
                </c:pt>
                <c:pt idx="7">
                  <c:v>1.5659625155590018</c:v>
                </c:pt>
                <c:pt idx="8">
                  <c:v>1.2127160879206045</c:v>
                </c:pt>
                <c:pt idx="9">
                  <c:v>1.5393595086528882</c:v>
                </c:pt>
                <c:pt idx="10">
                  <c:v>1.1522072997092849</c:v>
                </c:pt>
                <c:pt idx="11">
                  <c:v>1.2983901467849319</c:v>
                </c:pt>
                <c:pt idx="12">
                  <c:v>1.4069178932602906</c:v>
                </c:pt>
                <c:pt idx="13">
                  <c:v>1.5531109616803491</c:v>
                </c:pt>
                <c:pt idx="14">
                  <c:v>1.6425129916129066</c:v>
                </c:pt>
                <c:pt idx="15">
                  <c:v>1.7136604055300837</c:v>
                </c:pt>
                <c:pt idx="16">
                  <c:v>1.7269022509943834</c:v>
                </c:pt>
                <c:pt idx="17">
                  <c:v>1.1328617131209038</c:v>
                </c:pt>
                <c:pt idx="18">
                  <c:v>1.4398986339982653</c:v>
                </c:pt>
                <c:pt idx="19">
                  <c:v>1.8692392160342515</c:v>
                </c:pt>
                <c:pt idx="20">
                  <c:v>2.1706179345639591</c:v>
                </c:pt>
                <c:pt idx="21">
                  <c:v>1.6394568754268268</c:v>
                </c:pt>
                <c:pt idx="22">
                  <c:v>1.7308075354600636</c:v>
                </c:pt>
                <c:pt idx="23">
                  <c:v>1.2547514491480767</c:v>
                </c:pt>
                <c:pt idx="24">
                  <c:v>1.8748658887923482</c:v>
                </c:pt>
                <c:pt idx="25">
                  <c:v>1.7838018306298808</c:v>
                </c:pt>
                <c:pt idx="26">
                  <c:v>1.9472834299188018</c:v>
                </c:pt>
                <c:pt idx="27">
                  <c:v>1.5385883112334939</c:v>
                </c:pt>
                <c:pt idx="28">
                  <c:v>1.2244633844219712</c:v>
                </c:pt>
                <c:pt idx="29">
                  <c:v>1.836880939373706</c:v>
                </c:pt>
                <c:pt idx="30">
                  <c:v>1.3753546188028964</c:v>
                </c:pt>
                <c:pt idx="31">
                  <c:v>1.7933749270097137</c:v>
                </c:pt>
                <c:pt idx="32">
                  <c:v>1.688670934881819</c:v>
                </c:pt>
                <c:pt idx="33">
                  <c:v>1.4518471366103787</c:v>
                </c:pt>
                <c:pt idx="34">
                  <c:v>1.4096673229478434</c:v>
                </c:pt>
                <c:pt idx="35">
                  <c:v>1.6769695590614888</c:v>
                </c:pt>
                <c:pt idx="36">
                  <c:v>1.4741992822660464</c:v>
                </c:pt>
                <c:pt idx="37">
                  <c:v>1.6707307780233178</c:v>
                </c:pt>
                <c:pt idx="38">
                  <c:v>1.2566432321313916</c:v>
                </c:pt>
                <c:pt idx="39">
                  <c:v>1.9970514606068084</c:v>
                </c:pt>
                <c:pt idx="40">
                  <c:v>1.5498592430403504</c:v>
                </c:pt>
                <c:pt idx="41">
                  <c:v>1.5649269297371045</c:v>
                </c:pt>
                <c:pt idx="42">
                  <c:v>2.2347663689802837</c:v>
                </c:pt>
                <c:pt idx="43">
                  <c:v>1.675213346659491</c:v>
                </c:pt>
                <c:pt idx="44">
                  <c:v>1.7547420495530583</c:v>
                </c:pt>
                <c:pt idx="45">
                  <c:v>1.6281924814880226</c:v>
                </c:pt>
                <c:pt idx="46">
                  <c:v>1.5408324806947349</c:v>
                </c:pt>
                <c:pt idx="47">
                  <c:v>2.0499891012133982</c:v>
                </c:pt>
                <c:pt idx="48">
                  <c:v>1.451810239803409</c:v>
                </c:pt>
                <c:pt idx="49">
                  <c:v>1.4517030804029596</c:v>
                </c:pt>
                <c:pt idx="50">
                  <c:v>1.5807811105772531</c:v>
                </c:pt>
                <c:pt idx="51">
                  <c:v>1.4814168127860394</c:v>
                </c:pt>
                <c:pt idx="52">
                  <c:v>2.0093945720250521</c:v>
                </c:pt>
                <c:pt idx="53">
                  <c:v>1.5207947566478601</c:v>
                </c:pt>
                <c:pt idx="54">
                  <c:v>1.4718747286198117</c:v>
                </c:pt>
                <c:pt idx="55">
                  <c:v>1.7660976711283056</c:v>
                </c:pt>
                <c:pt idx="56">
                  <c:v>1.4672729774024142</c:v>
                </c:pt>
                <c:pt idx="57">
                  <c:v>1.3893558822994856</c:v>
                </c:pt>
                <c:pt idx="58">
                  <c:v>1.9694428496784306</c:v>
                </c:pt>
                <c:pt idx="59">
                  <c:v>1.6148344139047535</c:v>
                </c:pt>
                <c:pt idx="60">
                  <c:v>1.3673506109985023</c:v>
                </c:pt>
                <c:pt idx="61">
                  <c:v>1.3554605290947446</c:v>
                </c:pt>
                <c:pt idx="62">
                  <c:v>1.6593190147229706</c:v>
                </c:pt>
                <c:pt idx="63">
                  <c:v>1.267318273218087</c:v>
                </c:pt>
                <c:pt idx="64">
                  <c:v>1.5894563134275015</c:v>
                </c:pt>
                <c:pt idx="65">
                  <c:v>1.7628880537029392</c:v>
                </c:pt>
                <c:pt idx="66">
                  <c:v>1.4416107234910007</c:v>
                </c:pt>
                <c:pt idx="67">
                  <c:v>1.3648824102642698</c:v>
                </c:pt>
                <c:pt idx="68">
                  <c:v>1.1914045148999595</c:v>
                </c:pt>
                <c:pt idx="69">
                  <c:v>1.897140026783585</c:v>
                </c:pt>
                <c:pt idx="70">
                  <c:v>1.7126427019960266</c:v>
                </c:pt>
                <c:pt idx="71">
                  <c:v>1.7223522709428145</c:v>
                </c:pt>
                <c:pt idx="72">
                  <c:v>1.1116986968841991</c:v>
                </c:pt>
                <c:pt idx="73">
                  <c:v>1.5114181872309811</c:v>
                </c:pt>
                <c:pt idx="74">
                  <c:v>1.4859630447562002</c:v>
                </c:pt>
                <c:pt idx="75">
                  <c:v>1.5579764727458507</c:v>
                </c:pt>
                <c:pt idx="76">
                  <c:v>2.0583163194513272</c:v>
                </c:pt>
                <c:pt idx="77">
                  <c:v>2.0953073143121768</c:v>
                </c:pt>
                <c:pt idx="78">
                  <c:v>1.2187378332925267</c:v>
                </c:pt>
                <c:pt idx="79">
                  <c:v>2.1560148031103163</c:v>
                </c:pt>
                <c:pt idx="80">
                  <c:v>1.2824802294255671</c:v>
                </c:pt>
                <c:pt idx="81">
                  <c:v>1.3125286756710892</c:v>
                </c:pt>
                <c:pt idx="82">
                  <c:v>1.378933951646802</c:v>
                </c:pt>
                <c:pt idx="83">
                  <c:v>1.7462280394560206</c:v>
                </c:pt>
                <c:pt idx="84">
                  <c:v>1.6302984177292175</c:v>
                </c:pt>
                <c:pt idx="85">
                  <c:v>1.2164883553832868</c:v>
                </c:pt>
                <c:pt idx="86">
                  <c:v>1.3793431299279628</c:v>
                </c:pt>
                <c:pt idx="87">
                  <c:v>1.4115982404692082</c:v>
                </c:pt>
                <c:pt idx="88">
                  <c:v>1.3546950670205626</c:v>
                </c:pt>
                <c:pt idx="89">
                  <c:v>1.2171179393570632</c:v>
                </c:pt>
                <c:pt idx="90">
                  <c:v>1.6787478955940927</c:v>
                </c:pt>
                <c:pt idx="91">
                  <c:v>1.6733678452556338</c:v>
                </c:pt>
                <c:pt idx="92">
                  <c:v>1.6707749806341357</c:v>
                </c:pt>
                <c:pt idx="93">
                  <c:v>1.2010952097826622</c:v>
                </c:pt>
                <c:pt idx="94">
                  <c:v>2.0279749783423155</c:v>
                </c:pt>
                <c:pt idx="95">
                  <c:v>1.0226659798187934</c:v>
                </c:pt>
                <c:pt idx="96">
                  <c:v>1.769980903381611</c:v>
                </c:pt>
                <c:pt idx="97">
                  <c:v>1.1726564402891793</c:v>
                </c:pt>
                <c:pt idx="98">
                  <c:v>1.5483912136089966</c:v>
                </c:pt>
                <c:pt idx="99">
                  <c:v>1.6372684213681876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0-41F4-949B-5A61C0EDE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90112"/>
        <c:axId val="1259456464"/>
      </c:scatterChart>
      <c:valAx>
        <c:axId val="1258690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456464"/>
        <c:crosses val="autoZero"/>
        <c:crossBetween val="midCat"/>
      </c:valAx>
      <c:valAx>
        <c:axId val="1259456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69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48933</c:v>
                </c:pt>
                <c:pt idx="2">
                  <c:v>54439.4</c:v>
                </c:pt>
                <c:pt idx="5">
                  <c:v>53953</c:v>
                </c:pt>
                <c:pt idx="10">
                  <c:v>57169.4</c:v>
                </c:pt>
                <c:pt idx="11">
                  <c:v>56054.8</c:v>
                </c:pt>
                <c:pt idx="12">
                  <c:v>42203.6</c:v>
                </c:pt>
                <c:pt idx="17">
                  <c:v>56514.400000000001</c:v>
                </c:pt>
                <c:pt idx="22">
                  <c:v>38155.599999999999</c:v>
                </c:pt>
                <c:pt idx="23">
                  <c:v>56930</c:v>
                </c:pt>
                <c:pt idx="25">
                  <c:v>46126.2</c:v>
                </c:pt>
                <c:pt idx="28">
                  <c:v>43271.199999999997</c:v>
                </c:pt>
                <c:pt idx="48">
                  <c:v>38414.800000000003</c:v>
                </c:pt>
                <c:pt idx="54">
                  <c:v>43757.8</c:v>
                </c:pt>
                <c:pt idx="67">
                  <c:v>69164.2</c:v>
                </c:pt>
                <c:pt idx="68">
                  <c:v>60785.4</c:v>
                </c:pt>
                <c:pt idx="75">
                  <c:v>61069.599999999999</c:v>
                </c:pt>
                <c:pt idx="78">
                  <c:v>49828.6</c:v>
                </c:pt>
                <c:pt idx="85">
                  <c:v>60680.4</c:v>
                </c:pt>
                <c:pt idx="91">
                  <c:v>58646.400000000001</c:v>
                </c:pt>
                <c:pt idx="93">
                  <c:v>52811.8</c:v>
                </c:pt>
                <c:pt idx="96">
                  <c:v>30476.6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1.0019823023317598</c:v>
                </c:pt>
                <c:pt idx="1">
                  <c:v>1.428211920043204</c:v>
                </c:pt>
                <c:pt idx="4">
                  <c:v>1.2523678016051007</c:v>
                </c:pt>
                <c:pt idx="9">
                  <c:v>1.1522072997092849</c:v>
                </c:pt>
                <c:pt idx="10">
                  <c:v>1.2983901467849319</c:v>
                </c:pt>
                <c:pt idx="11">
                  <c:v>1.4069178932602906</c:v>
                </c:pt>
                <c:pt idx="16">
                  <c:v>1.1328617131209038</c:v>
                </c:pt>
                <c:pt idx="21">
                  <c:v>1.7308075354600636</c:v>
                </c:pt>
                <c:pt idx="22">
                  <c:v>1.2547514491480767</c:v>
                </c:pt>
                <c:pt idx="24">
                  <c:v>1.7838018306298808</c:v>
                </c:pt>
                <c:pt idx="27">
                  <c:v>1.2244633844219712</c:v>
                </c:pt>
                <c:pt idx="47">
                  <c:v>1.451810239803409</c:v>
                </c:pt>
                <c:pt idx="53">
                  <c:v>1.4718747286198117</c:v>
                </c:pt>
                <c:pt idx="66">
                  <c:v>1.3648824102642698</c:v>
                </c:pt>
                <c:pt idx="67">
                  <c:v>1.1914045148999595</c:v>
                </c:pt>
                <c:pt idx="74">
                  <c:v>1.5579764727458507</c:v>
                </c:pt>
                <c:pt idx="77">
                  <c:v>1.2187378332925267</c:v>
                </c:pt>
                <c:pt idx="84">
                  <c:v>1.2164883553832868</c:v>
                </c:pt>
                <c:pt idx="90">
                  <c:v>1.6733678452556338</c:v>
                </c:pt>
                <c:pt idx="92">
                  <c:v>1.2010952097826622</c:v>
                </c:pt>
                <c:pt idx="95">
                  <c:v>1.769980903381611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0-42AA-B2AB-2DB6C1256E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68481.8</c:v>
                </c:pt>
                <c:pt idx="4">
                  <c:v>85014.399999999994</c:v>
                </c:pt>
                <c:pt idx="7">
                  <c:v>78411.199999999997</c:v>
                </c:pt>
                <c:pt idx="8">
                  <c:v>74321.600000000006</c:v>
                </c:pt>
                <c:pt idx="9">
                  <c:v>77696.600000000006</c:v>
                </c:pt>
                <c:pt idx="27">
                  <c:v>87376.2</c:v>
                </c:pt>
                <c:pt idx="30">
                  <c:v>75926.600000000006</c:v>
                </c:pt>
                <c:pt idx="33">
                  <c:v>62523.8</c:v>
                </c:pt>
                <c:pt idx="34">
                  <c:v>73037.8</c:v>
                </c:pt>
                <c:pt idx="38">
                  <c:v>74135.600000000006</c:v>
                </c:pt>
                <c:pt idx="44">
                  <c:v>68040.2</c:v>
                </c:pt>
                <c:pt idx="49">
                  <c:v>78340.399999999994</c:v>
                </c:pt>
                <c:pt idx="50">
                  <c:v>72845</c:v>
                </c:pt>
                <c:pt idx="51">
                  <c:v>81326.2</c:v>
                </c:pt>
                <c:pt idx="57">
                  <c:v>88033.600000000006</c:v>
                </c:pt>
                <c:pt idx="60">
                  <c:v>75581.2</c:v>
                </c:pt>
                <c:pt idx="61">
                  <c:v>80492.2</c:v>
                </c:pt>
                <c:pt idx="63">
                  <c:v>81460.2</c:v>
                </c:pt>
                <c:pt idx="66">
                  <c:v>54549.4</c:v>
                </c:pt>
                <c:pt idx="71">
                  <c:v>54765.8</c:v>
                </c:pt>
                <c:pt idx="72">
                  <c:v>65427.8</c:v>
                </c:pt>
                <c:pt idx="73">
                  <c:v>80617</c:v>
                </c:pt>
                <c:pt idx="74">
                  <c:v>62941</c:v>
                </c:pt>
                <c:pt idx="80">
                  <c:v>78247.600000000006</c:v>
                </c:pt>
                <c:pt idx="81">
                  <c:v>63642.8</c:v>
                </c:pt>
                <c:pt idx="88">
                  <c:v>66158.8</c:v>
                </c:pt>
                <c:pt idx="89">
                  <c:v>59166</c:v>
                </c:pt>
                <c:pt idx="95">
                  <c:v>66002</c:v>
                </c:pt>
                <c:pt idx="97">
                  <c:v>74721.8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1.0825796050921559</c:v>
                </c:pt>
                <c:pt idx="4">
                  <c:v>1.3240345165054392</c:v>
                </c:pt>
                <c:pt idx="7">
                  <c:v>1.5659625155590018</c:v>
                </c:pt>
                <c:pt idx="8">
                  <c:v>1.2127160879206045</c:v>
                </c:pt>
                <c:pt idx="9">
                  <c:v>1.5393595086528882</c:v>
                </c:pt>
                <c:pt idx="27">
                  <c:v>1.5385883112334939</c:v>
                </c:pt>
                <c:pt idx="30">
                  <c:v>1.3753546188028964</c:v>
                </c:pt>
                <c:pt idx="33">
                  <c:v>1.4518471366103787</c:v>
                </c:pt>
                <c:pt idx="34">
                  <c:v>1.4096673229478434</c:v>
                </c:pt>
                <c:pt idx="38">
                  <c:v>1.2566432321313916</c:v>
                </c:pt>
                <c:pt idx="44">
                  <c:v>1.7547420495530583</c:v>
                </c:pt>
                <c:pt idx="49">
                  <c:v>1.4517030804029596</c:v>
                </c:pt>
                <c:pt idx="50">
                  <c:v>1.5807811105772531</c:v>
                </c:pt>
                <c:pt idx="51">
                  <c:v>1.4814168127860394</c:v>
                </c:pt>
                <c:pt idx="57">
                  <c:v>1.3893558822994856</c:v>
                </c:pt>
                <c:pt idx="60">
                  <c:v>1.3673506109985023</c:v>
                </c:pt>
                <c:pt idx="61">
                  <c:v>1.3554605290947446</c:v>
                </c:pt>
                <c:pt idx="63">
                  <c:v>1.267318273218087</c:v>
                </c:pt>
                <c:pt idx="66">
                  <c:v>1.4416107234910007</c:v>
                </c:pt>
                <c:pt idx="71">
                  <c:v>1.7223522709428145</c:v>
                </c:pt>
                <c:pt idx="72">
                  <c:v>1.1116986968841991</c:v>
                </c:pt>
                <c:pt idx="73">
                  <c:v>1.5114181872309811</c:v>
                </c:pt>
                <c:pt idx="74">
                  <c:v>1.4859630447562002</c:v>
                </c:pt>
                <c:pt idx="80">
                  <c:v>1.2824802294255671</c:v>
                </c:pt>
                <c:pt idx="81">
                  <c:v>1.3125286756710892</c:v>
                </c:pt>
                <c:pt idx="88">
                  <c:v>1.3546950670205626</c:v>
                </c:pt>
                <c:pt idx="89">
                  <c:v>1.2171179393570632</c:v>
                </c:pt>
                <c:pt idx="95">
                  <c:v>1.0226659798187934</c:v>
                </c:pt>
                <c:pt idx="97">
                  <c:v>1.1726564402891793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0-42AA-B2AB-2DB6C1256E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5">
                  <c:v>56794.8</c:v>
                </c:pt>
                <c:pt idx="20">
                  <c:v>55180.6</c:v>
                </c:pt>
                <c:pt idx="21">
                  <c:v>49786</c:v>
                </c:pt>
                <c:pt idx="24">
                  <c:v>56855.8</c:v>
                </c:pt>
                <c:pt idx="26">
                  <c:v>48178.400000000001</c:v>
                </c:pt>
                <c:pt idx="29">
                  <c:v>59307.6</c:v>
                </c:pt>
                <c:pt idx="37">
                  <c:v>52492</c:v>
                </c:pt>
                <c:pt idx="39">
                  <c:v>45378.400000000001</c:v>
                </c:pt>
                <c:pt idx="40">
                  <c:v>63940</c:v>
                </c:pt>
                <c:pt idx="41">
                  <c:v>60982.400000000001</c:v>
                </c:pt>
                <c:pt idx="42">
                  <c:v>48619.4</c:v>
                </c:pt>
                <c:pt idx="43">
                  <c:v>52028</c:v>
                </c:pt>
                <c:pt idx="45">
                  <c:v>46429.4</c:v>
                </c:pt>
                <c:pt idx="47">
                  <c:v>55052</c:v>
                </c:pt>
                <c:pt idx="52">
                  <c:v>54222.8</c:v>
                </c:pt>
                <c:pt idx="53">
                  <c:v>36831.4</c:v>
                </c:pt>
                <c:pt idx="55">
                  <c:v>50041.4</c:v>
                </c:pt>
                <c:pt idx="58">
                  <c:v>31004.2</c:v>
                </c:pt>
                <c:pt idx="62">
                  <c:v>62650.400000000001</c:v>
                </c:pt>
                <c:pt idx="69">
                  <c:v>54511</c:v>
                </c:pt>
                <c:pt idx="76">
                  <c:v>40359.199999999997</c:v>
                </c:pt>
                <c:pt idx="77">
                  <c:v>46642.8</c:v>
                </c:pt>
                <c:pt idx="79">
                  <c:v>48098</c:v>
                </c:pt>
                <c:pt idx="83">
                  <c:v>54825.599999999999</c:v>
                </c:pt>
                <c:pt idx="84">
                  <c:v>57550.2</c:v>
                </c:pt>
                <c:pt idx="86">
                  <c:v>45226.6</c:v>
                </c:pt>
                <c:pt idx="94">
                  <c:v>35553.199999999997</c:v>
                </c:pt>
                <c:pt idx="98">
                  <c:v>53282.400000000001</c:v>
                </c:pt>
                <c:pt idx="99">
                  <c:v>50037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5">
                  <c:v>1.7136604055300837</c:v>
                </c:pt>
                <c:pt idx="20">
                  <c:v>2.1706179345639591</c:v>
                </c:pt>
                <c:pt idx="21">
                  <c:v>1.6394568754268268</c:v>
                </c:pt>
                <c:pt idx="24">
                  <c:v>1.8748658887923482</c:v>
                </c:pt>
                <c:pt idx="26">
                  <c:v>1.9472834299188018</c:v>
                </c:pt>
                <c:pt idx="29">
                  <c:v>1.836880939373706</c:v>
                </c:pt>
                <c:pt idx="37">
                  <c:v>1.6707307780233178</c:v>
                </c:pt>
                <c:pt idx="39">
                  <c:v>1.9970514606068084</c:v>
                </c:pt>
                <c:pt idx="40">
                  <c:v>1.5498592430403504</c:v>
                </c:pt>
                <c:pt idx="41">
                  <c:v>1.5649269297371045</c:v>
                </c:pt>
                <c:pt idx="42">
                  <c:v>2.2347663689802837</c:v>
                </c:pt>
                <c:pt idx="43">
                  <c:v>1.675213346659491</c:v>
                </c:pt>
                <c:pt idx="45">
                  <c:v>1.6281924814880226</c:v>
                </c:pt>
                <c:pt idx="47">
                  <c:v>2.0499891012133982</c:v>
                </c:pt>
                <c:pt idx="52">
                  <c:v>2.0093945720250521</c:v>
                </c:pt>
                <c:pt idx="53">
                  <c:v>1.5207947566478601</c:v>
                </c:pt>
                <c:pt idx="55">
                  <c:v>1.7660976711283056</c:v>
                </c:pt>
                <c:pt idx="58">
                  <c:v>1.9694428496784306</c:v>
                </c:pt>
                <c:pt idx="62">
                  <c:v>1.6593190147229706</c:v>
                </c:pt>
                <c:pt idx="69">
                  <c:v>1.897140026783585</c:v>
                </c:pt>
                <c:pt idx="76">
                  <c:v>2.0583163194513272</c:v>
                </c:pt>
                <c:pt idx="77">
                  <c:v>2.0953073143121768</c:v>
                </c:pt>
                <c:pt idx="79">
                  <c:v>2.1560148031103163</c:v>
                </c:pt>
                <c:pt idx="83">
                  <c:v>1.7462280394560206</c:v>
                </c:pt>
                <c:pt idx="84">
                  <c:v>1.6302984177292175</c:v>
                </c:pt>
                <c:pt idx="86">
                  <c:v>1.3793431299279628</c:v>
                </c:pt>
                <c:pt idx="94">
                  <c:v>2.0279749783423155</c:v>
                </c:pt>
                <c:pt idx="98">
                  <c:v>1.5483912136089966</c:v>
                </c:pt>
                <c:pt idx="99">
                  <c:v>1.6372684213681876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10-42AA-B2AB-2DB6C1256E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71894.399999999994</c:v>
                </c:pt>
                <c:pt idx="6">
                  <c:v>59359.4</c:v>
                </c:pt>
                <c:pt idx="13">
                  <c:v>85658.4</c:v>
                </c:pt>
                <c:pt idx="14">
                  <c:v>73970.8</c:v>
                </c:pt>
                <c:pt idx="16">
                  <c:v>63456.4</c:v>
                </c:pt>
                <c:pt idx="18">
                  <c:v>73792</c:v>
                </c:pt>
                <c:pt idx="19">
                  <c:v>54094.2</c:v>
                </c:pt>
                <c:pt idx="31">
                  <c:v>69529.8</c:v>
                </c:pt>
                <c:pt idx="32">
                  <c:v>72879.8</c:v>
                </c:pt>
                <c:pt idx="35">
                  <c:v>63283.199999999997</c:v>
                </c:pt>
                <c:pt idx="36">
                  <c:v>59409.2</c:v>
                </c:pt>
                <c:pt idx="46">
                  <c:v>78579.600000000006</c:v>
                </c:pt>
                <c:pt idx="56">
                  <c:v>66874.399999999994</c:v>
                </c:pt>
                <c:pt idx="59">
                  <c:v>77705.8</c:v>
                </c:pt>
                <c:pt idx="64">
                  <c:v>83382.600000000006</c:v>
                </c:pt>
                <c:pt idx="65">
                  <c:v>73649.600000000006</c:v>
                </c:pt>
                <c:pt idx="70">
                  <c:v>77714.399999999994</c:v>
                </c:pt>
                <c:pt idx="82">
                  <c:v>58999.199999999997</c:v>
                </c:pt>
                <c:pt idx="87">
                  <c:v>68200</c:v>
                </c:pt>
                <c:pt idx="90">
                  <c:v>73061</c:v>
                </c:pt>
                <c:pt idx="92">
                  <c:v>75132.2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1.6711176392041662</c:v>
                </c:pt>
                <c:pt idx="6">
                  <c:v>2.097629019161245</c:v>
                </c:pt>
                <c:pt idx="13">
                  <c:v>1.5531109616803491</c:v>
                </c:pt>
                <c:pt idx="14">
                  <c:v>1.6425129916129066</c:v>
                </c:pt>
                <c:pt idx="16">
                  <c:v>1.7269022509943834</c:v>
                </c:pt>
                <c:pt idx="18">
                  <c:v>1.4398986339982653</c:v>
                </c:pt>
                <c:pt idx="19">
                  <c:v>1.8692392160342515</c:v>
                </c:pt>
                <c:pt idx="31">
                  <c:v>1.7933749270097137</c:v>
                </c:pt>
                <c:pt idx="32">
                  <c:v>1.688670934881819</c:v>
                </c:pt>
                <c:pt idx="35">
                  <c:v>1.6769695590614888</c:v>
                </c:pt>
                <c:pt idx="36">
                  <c:v>1.4741992822660464</c:v>
                </c:pt>
                <c:pt idx="46">
                  <c:v>1.5408324806947349</c:v>
                </c:pt>
                <c:pt idx="56">
                  <c:v>1.4672729774024142</c:v>
                </c:pt>
                <c:pt idx="59">
                  <c:v>1.6148344139047535</c:v>
                </c:pt>
                <c:pt idx="64">
                  <c:v>1.5894563134275015</c:v>
                </c:pt>
                <c:pt idx="65">
                  <c:v>1.7628880537029392</c:v>
                </c:pt>
                <c:pt idx="70">
                  <c:v>1.7126427019960266</c:v>
                </c:pt>
                <c:pt idx="82">
                  <c:v>1.378933951646802</c:v>
                </c:pt>
                <c:pt idx="87">
                  <c:v>1.4115982404692082</c:v>
                </c:pt>
                <c:pt idx="90">
                  <c:v>1.6787478955940927</c:v>
                </c:pt>
                <c:pt idx="92">
                  <c:v>1.6707749806341357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10-42AA-B2AB-2DB6C1256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471648"/>
        <c:axId val="1260329968"/>
      </c:scatterChart>
      <c:valAx>
        <c:axId val="125847164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329968"/>
        <c:crosses val="autoZero"/>
        <c:crossBetween val="midCat"/>
      </c:valAx>
      <c:valAx>
        <c:axId val="126032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47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68481.8</c:v>
                </c:pt>
                <c:pt idx="1">
                  <c:v>48933</c:v>
                </c:pt>
                <c:pt idx="2">
                  <c:v>54439.4</c:v>
                </c:pt>
                <c:pt idx="4">
                  <c:v>85014.399999999994</c:v>
                </c:pt>
                <c:pt idx="5">
                  <c:v>53953</c:v>
                </c:pt>
                <c:pt idx="7">
                  <c:v>78411.199999999997</c:v>
                </c:pt>
                <c:pt idx="8">
                  <c:v>74321.600000000006</c:v>
                </c:pt>
                <c:pt idx="9">
                  <c:v>77696.600000000006</c:v>
                </c:pt>
                <c:pt idx="10">
                  <c:v>57169.4</c:v>
                </c:pt>
                <c:pt idx="11">
                  <c:v>56054.8</c:v>
                </c:pt>
                <c:pt idx="12">
                  <c:v>42203.6</c:v>
                </c:pt>
                <c:pt idx="13">
                  <c:v>85658.4</c:v>
                </c:pt>
                <c:pt idx="17">
                  <c:v>56514.400000000001</c:v>
                </c:pt>
                <c:pt idx="18">
                  <c:v>73792</c:v>
                </c:pt>
                <c:pt idx="21">
                  <c:v>49786</c:v>
                </c:pt>
                <c:pt idx="23">
                  <c:v>56930</c:v>
                </c:pt>
                <c:pt idx="24">
                  <c:v>56855.8</c:v>
                </c:pt>
                <c:pt idx="27">
                  <c:v>87376.2</c:v>
                </c:pt>
                <c:pt idx="28">
                  <c:v>43271.199999999997</c:v>
                </c:pt>
                <c:pt idx="30">
                  <c:v>75926.600000000006</c:v>
                </c:pt>
                <c:pt idx="32">
                  <c:v>72879.8</c:v>
                </c:pt>
                <c:pt idx="33">
                  <c:v>62523.8</c:v>
                </c:pt>
                <c:pt idx="34">
                  <c:v>73037.8</c:v>
                </c:pt>
                <c:pt idx="35">
                  <c:v>63283.199999999997</c:v>
                </c:pt>
                <c:pt idx="36">
                  <c:v>59409.2</c:v>
                </c:pt>
                <c:pt idx="38">
                  <c:v>74135.600000000006</c:v>
                </c:pt>
                <c:pt idx="40">
                  <c:v>63940</c:v>
                </c:pt>
                <c:pt idx="41">
                  <c:v>60982.400000000001</c:v>
                </c:pt>
                <c:pt idx="46">
                  <c:v>78579.600000000006</c:v>
                </c:pt>
                <c:pt idx="48">
                  <c:v>38414.800000000003</c:v>
                </c:pt>
                <c:pt idx="49">
                  <c:v>78340.399999999994</c:v>
                </c:pt>
                <c:pt idx="50">
                  <c:v>72845</c:v>
                </c:pt>
                <c:pt idx="51">
                  <c:v>81326.2</c:v>
                </c:pt>
                <c:pt idx="53">
                  <c:v>36831.4</c:v>
                </c:pt>
                <c:pt idx="54">
                  <c:v>43757.8</c:v>
                </c:pt>
                <c:pt idx="56">
                  <c:v>66874.399999999994</c:v>
                </c:pt>
                <c:pt idx="57">
                  <c:v>88033.600000000006</c:v>
                </c:pt>
                <c:pt idx="59">
                  <c:v>77705.8</c:v>
                </c:pt>
                <c:pt idx="60">
                  <c:v>75581.2</c:v>
                </c:pt>
                <c:pt idx="61">
                  <c:v>80492.2</c:v>
                </c:pt>
                <c:pt idx="62">
                  <c:v>62650.400000000001</c:v>
                </c:pt>
                <c:pt idx="63">
                  <c:v>81460.2</c:v>
                </c:pt>
                <c:pt idx="64">
                  <c:v>83382.600000000006</c:v>
                </c:pt>
                <c:pt idx="65">
                  <c:v>73649.600000000006</c:v>
                </c:pt>
                <c:pt idx="66">
                  <c:v>54549.4</c:v>
                </c:pt>
                <c:pt idx="67">
                  <c:v>69164.2</c:v>
                </c:pt>
                <c:pt idx="68">
                  <c:v>60785.4</c:v>
                </c:pt>
                <c:pt idx="71">
                  <c:v>54765.8</c:v>
                </c:pt>
                <c:pt idx="72">
                  <c:v>65427.8</c:v>
                </c:pt>
                <c:pt idx="73">
                  <c:v>80617</c:v>
                </c:pt>
                <c:pt idx="74">
                  <c:v>62941</c:v>
                </c:pt>
                <c:pt idx="75">
                  <c:v>61069.599999999999</c:v>
                </c:pt>
                <c:pt idx="78">
                  <c:v>49828.6</c:v>
                </c:pt>
                <c:pt idx="80">
                  <c:v>78247.600000000006</c:v>
                </c:pt>
                <c:pt idx="81">
                  <c:v>63642.8</c:v>
                </c:pt>
                <c:pt idx="82">
                  <c:v>58999.199999999997</c:v>
                </c:pt>
                <c:pt idx="83">
                  <c:v>54825.599999999999</c:v>
                </c:pt>
                <c:pt idx="84">
                  <c:v>57550.2</c:v>
                </c:pt>
                <c:pt idx="85">
                  <c:v>60680.4</c:v>
                </c:pt>
                <c:pt idx="86">
                  <c:v>45226.6</c:v>
                </c:pt>
                <c:pt idx="87">
                  <c:v>68200</c:v>
                </c:pt>
                <c:pt idx="88">
                  <c:v>66158.8</c:v>
                </c:pt>
                <c:pt idx="89">
                  <c:v>59166</c:v>
                </c:pt>
                <c:pt idx="90">
                  <c:v>73061</c:v>
                </c:pt>
                <c:pt idx="91">
                  <c:v>58646.400000000001</c:v>
                </c:pt>
                <c:pt idx="92">
                  <c:v>75132.2</c:v>
                </c:pt>
                <c:pt idx="93">
                  <c:v>52811.8</c:v>
                </c:pt>
                <c:pt idx="95">
                  <c:v>66002</c:v>
                </c:pt>
                <c:pt idx="97">
                  <c:v>74721.8</c:v>
                </c:pt>
                <c:pt idx="98">
                  <c:v>53282.400000000001</c:v>
                </c:pt>
                <c:pt idx="99">
                  <c:v>50037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1.0825796050921559</c:v>
                </c:pt>
                <c:pt idx="1">
                  <c:v>1.0019823023317598</c:v>
                </c:pt>
                <c:pt idx="2">
                  <c:v>1.428211920043204</c:v>
                </c:pt>
                <c:pt idx="4">
                  <c:v>1.3240345165054392</c:v>
                </c:pt>
                <c:pt idx="5">
                  <c:v>1.2523678016051007</c:v>
                </c:pt>
                <c:pt idx="7">
                  <c:v>1.5659625155590018</c:v>
                </c:pt>
                <c:pt idx="8">
                  <c:v>1.2127160879206045</c:v>
                </c:pt>
                <c:pt idx="9">
                  <c:v>1.5393595086528882</c:v>
                </c:pt>
                <c:pt idx="10">
                  <c:v>1.1522072997092849</c:v>
                </c:pt>
                <c:pt idx="11">
                  <c:v>1.2983901467849319</c:v>
                </c:pt>
                <c:pt idx="12">
                  <c:v>1.4069178932602906</c:v>
                </c:pt>
                <c:pt idx="13">
                  <c:v>1.5531109616803491</c:v>
                </c:pt>
                <c:pt idx="17">
                  <c:v>1.1328617131209038</c:v>
                </c:pt>
                <c:pt idx="18">
                  <c:v>1.4398986339982653</c:v>
                </c:pt>
                <c:pt idx="21">
                  <c:v>1.6394568754268268</c:v>
                </c:pt>
                <c:pt idx="23">
                  <c:v>1.2547514491480767</c:v>
                </c:pt>
                <c:pt idx="24">
                  <c:v>1.8748658887923482</c:v>
                </c:pt>
                <c:pt idx="27">
                  <c:v>1.5385883112334939</c:v>
                </c:pt>
                <c:pt idx="28">
                  <c:v>1.2244633844219712</c:v>
                </c:pt>
                <c:pt idx="30">
                  <c:v>1.3753546188028964</c:v>
                </c:pt>
                <c:pt idx="32">
                  <c:v>1.688670934881819</c:v>
                </c:pt>
                <c:pt idx="33">
                  <c:v>1.4518471366103787</c:v>
                </c:pt>
                <c:pt idx="34">
                  <c:v>1.4096673229478434</c:v>
                </c:pt>
                <c:pt idx="35">
                  <c:v>1.6769695590614888</c:v>
                </c:pt>
                <c:pt idx="36">
                  <c:v>1.4741992822660464</c:v>
                </c:pt>
                <c:pt idx="38">
                  <c:v>1.2566432321313916</c:v>
                </c:pt>
                <c:pt idx="40">
                  <c:v>1.5498592430403504</c:v>
                </c:pt>
                <c:pt idx="41">
                  <c:v>1.5649269297371045</c:v>
                </c:pt>
                <c:pt idx="46">
                  <c:v>1.5408324806947349</c:v>
                </c:pt>
                <c:pt idx="48">
                  <c:v>1.451810239803409</c:v>
                </c:pt>
                <c:pt idx="49">
                  <c:v>1.4517030804029596</c:v>
                </c:pt>
                <c:pt idx="50">
                  <c:v>1.5807811105772531</c:v>
                </c:pt>
                <c:pt idx="51">
                  <c:v>1.4814168127860394</c:v>
                </c:pt>
                <c:pt idx="53">
                  <c:v>1.5207947566478601</c:v>
                </c:pt>
                <c:pt idx="54">
                  <c:v>1.4718747286198117</c:v>
                </c:pt>
                <c:pt idx="56">
                  <c:v>1.4672729774024142</c:v>
                </c:pt>
                <c:pt idx="57">
                  <c:v>1.3893558822994856</c:v>
                </c:pt>
                <c:pt idx="59">
                  <c:v>1.6148344139047535</c:v>
                </c:pt>
                <c:pt idx="60">
                  <c:v>1.3673506109985023</c:v>
                </c:pt>
                <c:pt idx="61">
                  <c:v>1.3554605290947446</c:v>
                </c:pt>
                <c:pt idx="62">
                  <c:v>1.6593190147229706</c:v>
                </c:pt>
                <c:pt idx="63">
                  <c:v>1.267318273218087</c:v>
                </c:pt>
                <c:pt idx="64">
                  <c:v>1.5894563134275015</c:v>
                </c:pt>
                <c:pt idx="65">
                  <c:v>1.7628880537029392</c:v>
                </c:pt>
                <c:pt idx="66">
                  <c:v>1.4416107234910007</c:v>
                </c:pt>
                <c:pt idx="67">
                  <c:v>1.3648824102642698</c:v>
                </c:pt>
                <c:pt idx="68">
                  <c:v>1.1914045148999595</c:v>
                </c:pt>
                <c:pt idx="71">
                  <c:v>1.7223522709428145</c:v>
                </c:pt>
                <c:pt idx="72">
                  <c:v>1.1116986968841991</c:v>
                </c:pt>
                <c:pt idx="73">
                  <c:v>1.5114181872309811</c:v>
                </c:pt>
                <c:pt idx="74">
                  <c:v>1.4859630447562002</c:v>
                </c:pt>
                <c:pt idx="75">
                  <c:v>1.5579764727458507</c:v>
                </c:pt>
                <c:pt idx="78">
                  <c:v>1.2187378332925267</c:v>
                </c:pt>
                <c:pt idx="80">
                  <c:v>1.2824802294255671</c:v>
                </c:pt>
                <c:pt idx="81">
                  <c:v>1.3125286756710892</c:v>
                </c:pt>
                <c:pt idx="82">
                  <c:v>1.378933951646802</c:v>
                </c:pt>
                <c:pt idx="83">
                  <c:v>1.7462280394560206</c:v>
                </c:pt>
                <c:pt idx="84">
                  <c:v>1.6302984177292175</c:v>
                </c:pt>
                <c:pt idx="85">
                  <c:v>1.2164883553832868</c:v>
                </c:pt>
                <c:pt idx="86">
                  <c:v>1.3793431299279628</c:v>
                </c:pt>
                <c:pt idx="87">
                  <c:v>1.4115982404692082</c:v>
                </c:pt>
                <c:pt idx="88">
                  <c:v>1.3546950670205626</c:v>
                </c:pt>
                <c:pt idx="89">
                  <c:v>1.2171179393570632</c:v>
                </c:pt>
                <c:pt idx="90">
                  <c:v>1.6787478955940927</c:v>
                </c:pt>
                <c:pt idx="91">
                  <c:v>1.6733678452556338</c:v>
                </c:pt>
                <c:pt idx="92">
                  <c:v>1.6707749806341357</c:v>
                </c:pt>
                <c:pt idx="93">
                  <c:v>1.2010952097826622</c:v>
                </c:pt>
                <c:pt idx="95">
                  <c:v>1.0226659798187934</c:v>
                </c:pt>
                <c:pt idx="97">
                  <c:v>1.1726564402891793</c:v>
                </c:pt>
                <c:pt idx="98">
                  <c:v>1.5483912136089966</c:v>
                </c:pt>
                <c:pt idx="99">
                  <c:v>1.6372684213681876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B7-4C24-8E82-243EC4D837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71894.399999999994</c:v>
                </c:pt>
                <c:pt idx="6">
                  <c:v>59359.4</c:v>
                </c:pt>
                <c:pt idx="14">
                  <c:v>73970.8</c:v>
                </c:pt>
                <c:pt idx="15">
                  <c:v>56794.8</c:v>
                </c:pt>
                <c:pt idx="16">
                  <c:v>63456.4</c:v>
                </c:pt>
                <c:pt idx="19">
                  <c:v>54094.2</c:v>
                </c:pt>
                <c:pt idx="20">
                  <c:v>55180.6</c:v>
                </c:pt>
                <c:pt idx="22">
                  <c:v>38155.599999999999</c:v>
                </c:pt>
                <c:pt idx="25">
                  <c:v>46126.2</c:v>
                </c:pt>
                <c:pt idx="26">
                  <c:v>48178.400000000001</c:v>
                </c:pt>
                <c:pt idx="29">
                  <c:v>59307.6</c:v>
                </c:pt>
                <c:pt idx="31">
                  <c:v>69529.8</c:v>
                </c:pt>
                <c:pt idx="37">
                  <c:v>52492</c:v>
                </c:pt>
                <c:pt idx="39">
                  <c:v>45378.400000000001</c:v>
                </c:pt>
                <c:pt idx="42">
                  <c:v>48619.4</c:v>
                </c:pt>
                <c:pt idx="43">
                  <c:v>52028</c:v>
                </c:pt>
                <c:pt idx="44">
                  <c:v>68040.2</c:v>
                </c:pt>
                <c:pt idx="45">
                  <c:v>46429.4</c:v>
                </c:pt>
                <c:pt idx="47">
                  <c:v>55052</c:v>
                </c:pt>
                <c:pt idx="52">
                  <c:v>54222.8</c:v>
                </c:pt>
                <c:pt idx="55">
                  <c:v>50041.4</c:v>
                </c:pt>
                <c:pt idx="58">
                  <c:v>31004.2</c:v>
                </c:pt>
                <c:pt idx="69">
                  <c:v>54511</c:v>
                </c:pt>
                <c:pt idx="70">
                  <c:v>77714.399999999994</c:v>
                </c:pt>
                <c:pt idx="76">
                  <c:v>40359.199999999997</c:v>
                </c:pt>
                <c:pt idx="77">
                  <c:v>46642.8</c:v>
                </c:pt>
                <c:pt idx="79">
                  <c:v>48098</c:v>
                </c:pt>
                <c:pt idx="94">
                  <c:v>35553.199999999997</c:v>
                </c:pt>
                <c:pt idx="96">
                  <c:v>30476.6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1.6711176392041662</c:v>
                </c:pt>
                <c:pt idx="6">
                  <c:v>2.097629019161245</c:v>
                </c:pt>
                <c:pt idx="14">
                  <c:v>1.6425129916129066</c:v>
                </c:pt>
                <c:pt idx="15">
                  <c:v>1.7136604055300837</c:v>
                </c:pt>
                <c:pt idx="16">
                  <c:v>1.7269022509943834</c:v>
                </c:pt>
                <c:pt idx="19">
                  <c:v>1.8692392160342515</c:v>
                </c:pt>
                <c:pt idx="20">
                  <c:v>2.1706179345639591</c:v>
                </c:pt>
                <c:pt idx="22">
                  <c:v>1.7308075354600636</c:v>
                </c:pt>
                <c:pt idx="25">
                  <c:v>1.7838018306298808</c:v>
                </c:pt>
                <c:pt idx="26">
                  <c:v>1.9472834299188018</c:v>
                </c:pt>
                <c:pt idx="29">
                  <c:v>1.836880939373706</c:v>
                </c:pt>
                <c:pt idx="31">
                  <c:v>1.7933749270097137</c:v>
                </c:pt>
                <c:pt idx="37">
                  <c:v>1.6707307780233178</c:v>
                </c:pt>
                <c:pt idx="39">
                  <c:v>1.9970514606068084</c:v>
                </c:pt>
                <c:pt idx="42">
                  <c:v>2.2347663689802837</c:v>
                </c:pt>
                <c:pt idx="43">
                  <c:v>1.675213346659491</c:v>
                </c:pt>
                <c:pt idx="44">
                  <c:v>1.7547420495530583</c:v>
                </c:pt>
                <c:pt idx="45">
                  <c:v>1.6281924814880226</c:v>
                </c:pt>
                <c:pt idx="47">
                  <c:v>2.0499891012133982</c:v>
                </c:pt>
                <c:pt idx="52">
                  <c:v>2.0093945720250521</c:v>
                </c:pt>
                <c:pt idx="55">
                  <c:v>1.7660976711283056</c:v>
                </c:pt>
                <c:pt idx="58">
                  <c:v>1.9694428496784306</c:v>
                </c:pt>
                <c:pt idx="69">
                  <c:v>1.897140026783585</c:v>
                </c:pt>
                <c:pt idx="70">
                  <c:v>1.7126427019960266</c:v>
                </c:pt>
                <c:pt idx="76">
                  <c:v>2.0583163194513272</c:v>
                </c:pt>
                <c:pt idx="77">
                  <c:v>2.0953073143121768</c:v>
                </c:pt>
                <c:pt idx="79">
                  <c:v>2.1560148031103163</c:v>
                </c:pt>
                <c:pt idx="94">
                  <c:v>2.0279749783423155</c:v>
                </c:pt>
                <c:pt idx="96">
                  <c:v>1.769980903381611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B7-4C24-8E82-243EC4D8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295488"/>
        <c:axId val="1260317488"/>
      </c:scatterChart>
      <c:valAx>
        <c:axId val="126129548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317488"/>
        <c:crosses val="autoZero"/>
        <c:crossBetween val="midCat"/>
      </c:valAx>
      <c:valAx>
        <c:axId val="126031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29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65945.600000000006</c:v>
                </c:pt>
                <c:pt idx="1">
                  <c:v>48486</c:v>
                </c:pt>
                <c:pt idx="2">
                  <c:v>51395</c:v>
                </c:pt>
                <c:pt idx="3">
                  <c:v>73039.600000000006</c:v>
                </c:pt>
                <c:pt idx="4">
                  <c:v>86162.6</c:v>
                </c:pt>
                <c:pt idx="5">
                  <c:v>51909.4</c:v>
                </c:pt>
                <c:pt idx="6">
                  <c:v>57925.2</c:v>
                </c:pt>
                <c:pt idx="7">
                  <c:v>78386.399999999994</c:v>
                </c:pt>
                <c:pt idx="8">
                  <c:v>75907</c:v>
                </c:pt>
                <c:pt idx="9">
                  <c:v>78694.8</c:v>
                </c:pt>
                <c:pt idx="10">
                  <c:v>53463</c:v>
                </c:pt>
                <c:pt idx="11">
                  <c:v>54044.6</c:v>
                </c:pt>
                <c:pt idx="12">
                  <c:v>44315.199999999997</c:v>
                </c:pt>
                <c:pt idx="13">
                  <c:v>88101.8</c:v>
                </c:pt>
                <c:pt idx="14">
                  <c:v>72074.600000000006</c:v>
                </c:pt>
                <c:pt idx="15">
                  <c:v>54629.8</c:v>
                </c:pt>
                <c:pt idx="16">
                  <c:v>63711.8</c:v>
                </c:pt>
                <c:pt idx="17">
                  <c:v>54494.8</c:v>
                </c:pt>
                <c:pt idx="18">
                  <c:v>71007.199999999997</c:v>
                </c:pt>
                <c:pt idx="19">
                  <c:v>53479.4</c:v>
                </c:pt>
                <c:pt idx="20">
                  <c:v>54265</c:v>
                </c:pt>
                <c:pt idx="21">
                  <c:v>49897.2</c:v>
                </c:pt>
                <c:pt idx="22">
                  <c:v>37412.400000000001</c:v>
                </c:pt>
                <c:pt idx="23">
                  <c:v>59510.8</c:v>
                </c:pt>
                <c:pt idx="24">
                  <c:v>57955.6</c:v>
                </c:pt>
                <c:pt idx="25">
                  <c:v>49494.6</c:v>
                </c:pt>
                <c:pt idx="26">
                  <c:v>47779.8</c:v>
                </c:pt>
                <c:pt idx="27">
                  <c:v>89170</c:v>
                </c:pt>
                <c:pt idx="28">
                  <c:v>43868</c:v>
                </c:pt>
                <c:pt idx="29">
                  <c:v>59595.199999999997</c:v>
                </c:pt>
                <c:pt idx="30">
                  <c:v>73985.600000000006</c:v>
                </c:pt>
                <c:pt idx="31">
                  <c:v>69595.8</c:v>
                </c:pt>
                <c:pt idx="32">
                  <c:v>73834.8</c:v>
                </c:pt>
                <c:pt idx="33">
                  <c:v>61417.599999999999</c:v>
                </c:pt>
                <c:pt idx="34">
                  <c:v>72751.8</c:v>
                </c:pt>
                <c:pt idx="35">
                  <c:v>65721.600000000006</c:v>
                </c:pt>
                <c:pt idx="36">
                  <c:v>61259.8</c:v>
                </c:pt>
                <c:pt idx="37">
                  <c:v>53789</c:v>
                </c:pt>
                <c:pt idx="38">
                  <c:v>73782.8</c:v>
                </c:pt>
                <c:pt idx="39">
                  <c:v>44241.4</c:v>
                </c:pt>
                <c:pt idx="40">
                  <c:v>64872.4</c:v>
                </c:pt>
                <c:pt idx="41">
                  <c:v>62091</c:v>
                </c:pt>
                <c:pt idx="42">
                  <c:v>44732.2</c:v>
                </c:pt>
                <c:pt idx="43">
                  <c:v>53908</c:v>
                </c:pt>
                <c:pt idx="44">
                  <c:v>70923</c:v>
                </c:pt>
                <c:pt idx="45">
                  <c:v>47349</c:v>
                </c:pt>
                <c:pt idx="46">
                  <c:v>77088.399999999994</c:v>
                </c:pt>
                <c:pt idx="47">
                  <c:v>56252.2</c:v>
                </c:pt>
                <c:pt idx="48">
                  <c:v>37529.199999999997</c:v>
                </c:pt>
                <c:pt idx="49">
                  <c:v>77581.8</c:v>
                </c:pt>
                <c:pt idx="50">
                  <c:v>71281.399999999994</c:v>
                </c:pt>
                <c:pt idx="51">
                  <c:v>82644.600000000006</c:v>
                </c:pt>
                <c:pt idx="52">
                  <c:v>54274.400000000001</c:v>
                </c:pt>
                <c:pt idx="53">
                  <c:v>36182</c:v>
                </c:pt>
                <c:pt idx="54">
                  <c:v>44686.2</c:v>
                </c:pt>
                <c:pt idx="55">
                  <c:v>50257.8</c:v>
                </c:pt>
                <c:pt idx="56">
                  <c:v>65952</c:v>
                </c:pt>
                <c:pt idx="57">
                  <c:v>84269.4</c:v>
                </c:pt>
                <c:pt idx="58">
                  <c:v>30095.599999999999</c:v>
                </c:pt>
                <c:pt idx="59">
                  <c:v>78993</c:v>
                </c:pt>
                <c:pt idx="60">
                  <c:v>75785.2</c:v>
                </c:pt>
                <c:pt idx="61">
                  <c:v>79439</c:v>
                </c:pt>
                <c:pt idx="62">
                  <c:v>62159.6</c:v>
                </c:pt>
                <c:pt idx="63">
                  <c:v>80242.600000000006</c:v>
                </c:pt>
                <c:pt idx="64">
                  <c:v>87178.8</c:v>
                </c:pt>
                <c:pt idx="65">
                  <c:v>72572.600000000006</c:v>
                </c:pt>
                <c:pt idx="66">
                  <c:v>56686.6</c:v>
                </c:pt>
                <c:pt idx="67">
                  <c:v>65241</c:v>
                </c:pt>
                <c:pt idx="68">
                  <c:v>60506</c:v>
                </c:pt>
                <c:pt idx="69">
                  <c:v>54272.6</c:v>
                </c:pt>
                <c:pt idx="70">
                  <c:v>77965.8</c:v>
                </c:pt>
                <c:pt idx="71">
                  <c:v>56104</c:v>
                </c:pt>
                <c:pt idx="72">
                  <c:v>68707.8</c:v>
                </c:pt>
                <c:pt idx="73">
                  <c:v>83071.600000000006</c:v>
                </c:pt>
                <c:pt idx="74">
                  <c:v>65143.4</c:v>
                </c:pt>
                <c:pt idx="75">
                  <c:v>63044</c:v>
                </c:pt>
                <c:pt idx="76">
                  <c:v>35619</c:v>
                </c:pt>
                <c:pt idx="77">
                  <c:v>46976.6</c:v>
                </c:pt>
                <c:pt idx="78">
                  <c:v>50467.199999999997</c:v>
                </c:pt>
                <c:pt idx="79">
                  <c:v>45722.6</c:v>
                </c:pt>
                <c:pt idx="80">
                  <c:v>78357</c:v>
                </c:pt>
                <c:pt idx="81">
                  <c:v>64990.8</c:v>
                </c:pt>
                <c:pt idx="82">
                  <c:v>59669.599999999999</c:v>
                </c:pt>
                <c:pt idx="83">
                  <c:v>56017.599999999999</c:v>
                </c:pt>
                <c:pt idx="84">
                  <c:v>58667.8</c:v>
                </c:pt>
                <c:pt idx="85">
                  <c:v>60985.4</c:v>
                </c:pt>
                <c:pt idx="86">
                  <c:v>44837.2</c:v>
                </c:pt>
                <c:pt idx="87">
                  <c:v>67049.600000000006</c:v>
                </c:pt>
                <c:pt idx="88">
                  <c:v>65844.600000000006</c:v>
                </c:pt>
                <c:pt idx="89">
                  <c:v>61178.400000000001</c:v>
                </c:pt>
                <c:pt idx="90">
                  <c:v>70037.600000000006</c:v>
                </c:pt>
                <c:pt idx="91">
                  <c:v>59408.6</c:v>
                </c:pt>
                <c:pt idx="92">
                  <c:v>74436.600000000006</c:v>
                </c:pt>
                <c:pt idx="93">
                  <c:v>52768.4</c:v>
                </c:pt>
                <c:pt idx="94">
                  <c:v>35373.4</c:v>
                </c:pt>
                <c:pt idx="95">
                  <c:v>64695.4</c:v>
                </c:pt>
                <c:pt idx="96">
                  <c:v>34301</c:v>
                </c:pt>
                <c:pt idx="97">
                  <c:v>80348</c:v>
                </c:pt>
                <c:pt idx="98">
                  <c:v>56001.599999999999</c:v>
                </c:pt>
                <c:pt idx="99">
                  <c:v>54994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1.0568862820263973</c:v>
                </c:pt>
                <c:pt idx="1">
                  <c:v>1.0019799529761169</c:v>
                </c:pt>
                <c:pt idx="2">
                  <c:v>1.5282615040373577</c:v>
                </c:pt>
                <c:pt idx="3">
                  <c:v>1.6451349678804372</c:v>
                </c:pt>
                <c:pt idx="4">
                  <c:v>1.3218148013175088</c:v>
                </c:pt>
                <c:pt idx="5">
                  <c:v>1.2134411108585343</c:v>
                </c:pt>
                <c:pt idx="6">
                  <c:v>2.0534585983302605</c:v>
                </c:pt>
                <c:pt idx="7">
                  <c:v>1.4880770133594605</c:v>
                </c:pt>
                <c:pt idx="8">
                  <c:v>1.1443872106656829</c:v>
                </c:pt>
                <c:pt idx="9">
                  <c:v>1.50604614282011</c:v>
                </c:pt>
                <c:pt idx="10">
                  <c:v>1.2419243214933693</c:v>
                </c:pt>
                <c:pt idx="11">
                  <c:v>1.4094100058100163</c:v>
                </c:pt>
                <c:pt idx="12">
                  <c:v>1.3396757771599812</c:v>
                </c:pt>
                <c:pt idx="13">
                  <c:v>1.5762788047463274</c:v>
                </c:pt>
                <c:pt idx="14">
                  <c:v>1.5833872126935147</c:v>
                </c:pt>
                <c:pt idx="15">
                  <c:v>1.779999194578783</c:v>
                </c:pt>
                <c:pt idx="16">
                  <c:v>1.7077684196648031</c:v>
                </c:pt>
                <c:pt idx="17">
                  <c:v>1.1726990465145297</c:v>
                </c:pt>
                <c:pt idx="18">
                  <c:v>1.560560055881657</c:v>
                </c:pt>
                <c:pt idx="19">
                  <c:v>1.8871378512099986</c:v>
                </c:pt>
                <c:pt idx="20">
                  <c:v>2.2210633004699161</c:v>
                </c:pt>
                <c:pt idx="21">
                  <c:v>1.6198504124479931</c:v>
                </c:pt>
                <c:pt idx="22">
                  <c:v>1.6118719996578674</c:v>
                </c:pt>
                <c:pt idx="23">
                  <c:v>1.1762906900932266</c:v>
                </c:pt>
                <c:pt idx="24">
                  <c:v>1.839218298145477</c:v>
                </c:pt>
                <c:pt idx="25">
                  <c:v>1.6597366177320354</c:v>
                </c:pt>
                <c:pt idx="26">
                  <c:v>1.9637587432345887</c:v>
                </c:pt>
                <c:pt idx="27">
                  <c:v>1.5215206908152967</c:v>
                </c:pt>
                <c:pt idx="28">
                  <c:v>1.2347041123370111</c:v>
                </c:pt>
                <c:pt idx="29">
                  <c:v>1.8777518994818376</c:v>
                </c:pt>
                <c:pt idx="30">
                  <c:v>1.4114638524253367</c:v>
                </c:pt>
                <c:pt idx="31">
                  <c:v>1.9169978648136812</c:v>
                </c:pt>
                <c:pt idx="32">
                  <c:v>1.5255001706512377</c:v>
                </c:pt>
                <c:pt idx="33">
                  <c:v>1.415587714270828</c:v>
                </c:pt>
                <c:pt idx="34">
                  <c:v>1.3930651887650889</c:v>
                </c:pt>
                <c:pt idx="35">
                  <c:v>1.7002172801635991</c:v>
                </c:pt>
                <c:pt idx="36">
                  <c:v>1.4845134982484434</c:v>
                </c:pt>
                <c:pt idx="37">
                  <c:v>1.4986149584487534</c:v>
                </c:pt>
                <c:pt idx="38">
                  <c:v>1.2848116363163229</c:v>
                </c:pt>
                <c:pt idx="39">
                  <c:v>1.8399734185627037</c:v>
                </c:pt>
                <c:pt idx="40">
                  <c:v>1.5359228269649341</c:v>
                </c:pt>
                <c:pt idx="41">
                  <c:v>1.537066563592147</c:v>
                </c:pt>
                <c:pt idx="42">
                  <c:v>2.4698986412472448</c:v>
                </c:pt>
                <c:pt idx="43">
                  <c:v>1.6538547154411218</c:v>
                </c:pt>
                <c:pt idx="44">
                  <c:v>1.549948535735939</c:v>
                </c:pt>
                <c:pt idx="45">
                  <c:v>1.5965701493167754</c:v>
                </c:pt>
                <c:pt idx="46">
                  <c:v>1.4527866708869299</c:v>
                </c:pt>
                <c:pt idx="47">
                  <c:v>1.9861800960673539</c:v>
                </c:pt>
                <c:pt idx="48">
                  <c:v>1.4276883067051791</c:v>
                </c:pt>
                <c:pt idx="49">
                  <c:v>1.596508459458275</c:v>
                </c:pt>
                <c:pt idx="50">
                  <c:v>1.4777206957214646</c:v>
                </c:pt>
                <c:pt idx="51">
                  <c:v>1.3841194706006199</c:v>
                </c:pt>
                <c:pt idx="52">
                  <c:v>2.0074657665492386</c:v>
                </c:pt>
                <c:pt idx="53">
                  <c:v>1.7723453650986678</c:v>
                </c:pt>
                <c:pt idx="54">
                  <c:v>1.245059996150937</c:v>
                </c:pt>
                <c:pt idx="55">
                  <c:v>1.7826884583089588</c:v>
                </c:pt>
                <c:pt idx="56">
                  <c:v>1.3795032751091703</c:v>
                </c:pt>
                <c:pt idx="57">
                  <c:v>1.4424453004293374</c:v>
                </c:pt>
                <c:pt idx="58">
                  <c:v>2.01733808264331</c:v>
                </c:pt>
                <c:pt idx="59">
                  <c:v>1.5574544579899485</c:v>
                </c:pt>
                <c:pt idx="60">
                  <c:v>1.3622712614072405</c:v>
                </c:pt>
                <c:pt idx="61">
                  <c:v>1.3734311861931796</c:v>
                </c:pt>
                <c:pt idx="62">
                  <c:v>1.7108218199602314</c:v>
                </c:pt>
                <c:pt idx="63">
                  <c:v>1.2743231151532974</c:v>
                </c:pt>
                <c:pt idx="64">
                  <c:v>1.5621343721179919</c:v>
                </c:pt>
                <c:pt idx="65">
                  <c:v>1.7890360824884322</c:v>
                </c:pt>
                <c:pt idx="66">
                  <c:v>1.3660194825584884</c:v>
                </c:pt>
                <c:pt idx="67">
                  <c:v>1.5166996214037185</c:v>
                </c:pt>
                <c:pt idx="68">
                  <c:v>1.222986150133871</c:v>
                </c:pt>
                <c:pt idx="69">
                  <c:v>2.0931188113338961</c:v>
                </c:pt>
                <c:pt idx="70">
                  <c:v>1.6033696826044239</c:v>
                </c:pt>
                <c:pt idx="71">
                  <c:v>1.7008412947383431</c:v>
                </c:pt>
                <c:pt idx="72">
                  <c:v>1.0407988612646599</c:v>
                </c:pt>
                <c:pt idx="73">
                  <c:v>1.4262154575089441</c:v>
                </c:pt>
                <c:pt idx="74">
                  <c:v>1.4426327149028144</c:v>
                </c:pt>
                <c:pt idx="75">
                  <c:v>1.5003013768161919</c:v>
                </c:pt>
                <c:pt idx="76">
                  <c:v>2.2246834554591652</c:v>
                </c:pt>
                <c:pt idx="77">
                  <c:v>2.2049701340667482</c:v>
                </c:pt>
                <c:pt idx="78">
                  <c:v>1.2308786697102276</c:v>
                </c:pt>
                <c:pt idx="79">
                  <c:v>2.0976934819979616</c:v>
                </c:pt>
                <c:pt idx="80">
                  <c:v>1.2810087165154358</c:v>
                </c:pt>
                <c:pt idx="81">
                  <c:v>1.4104765597592275</c:v>
                </c:pt>
                <c:pt idx="82">
                  <c:v>1.4401638355209354</c:v>
                </c:pt>
                <c:pt idx="83">
                  <c:v>1.6458220273628288</c:v>
                </c:pt>
                <c:pt idx="84">
                  <c:v>1.6070485001994279</c:v>
                </c:pt>
                <c:pt idx="85">
                  <c:v>1.1990574793311186</c:v>
                </c:pt>
                <c:pt idx="86">
                  <c:v>1.4420838054115779</c:v>
                </c:pt>
                <c:pt idx="87">
                  <c:v>1.50033706390493</c:v>
                </c:pt>
                <c:pt idx="88">
                  <c:v>1.4017550414156967</c:v>
                </c:pt>
                <c:pt idx="89">
                  <c:v>1.296585069240124</c:v>
                </c:pt>
                <c:pt idx="90">
                  <c:v>1.73863753184004</c:v>
                </c:pt>
                <c:pt idx="91">
                  <c:v>1.513585575152419</c:v>
                </c:pt>
                <c:pt idx="92">
                  <c:v>1.6799262728281517</c:v>
                </c:pt>
                <c:pt idx="93">
                  <c:v>1.1809340438595826</c:v>
                </c:pt>
                <c:pt idx="94">
                  <c:v>2.0419298116663933</c:v>
                </c:pt>
                <c:pt idx="95">
                  <c:v>1.0418360501673998</c:v>
                </c:pt>
                <c:pt idx="96">
                  <c:v>1.468062155622285</c:v>
                </c:pt>
                <c:pt idx="97">
                  <c:v>1.1218947578035545</c:v>
                </c:pt>
                <c:pt idx="98">
                  <c:v>1.5715979543441616</c:v>
                </c:pt>
                <c:pt idx="99">
                  <c:v>1.4946721460522967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60-4841-99BE-3E06C8752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909952"/>
        <c:axId val="1257951632"/>
      </c:scatterChart>
      <c:valAx>
        <c:axId val="12579099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51632"/>
        <c:crosses val="autoZero"/>
        <c:crossBetween val="midCat"/>
      </c:valAx>
      <c:valAx>
        <c:axId val="125795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0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48486</c:v>
                </c:pt>
                <c:pt idx="2">
                  <c:v>51395</c:v>
                </c:pt>
                <c:pt idx="5">
                  <c:v>51909.4</c:v>
                </c:pt>
                <c:pt idx="10">
                  <c:v>53463</c:v>
                </c:pt>
                <c:pt idx="11">
                  <c:v>54044.6</c:v>
                </c:pt>
                <c:pt idx="12">
                  <c:v>44315.199999999997</c:v>
                </c:pt>
                <c:pt idx="17">
                  <c:v>54494.8</c:v>
                </c:pt>
                <c:pt idx="22">
                  <c:v>37412.400000000001</c:v>
                </c:pt>
                <c:pt idx="23">
                  <c:v>59510.8</c:v>
                </c:pt>
                <c:pt idx="25">
                  <c:v>49494.6</c:v>
                </c:pt>
                <c:pt idx="28">
                  <c:v>43868</c:v>
                </c:pt>
                <c:pt idx="48">
                  <c:v>37529.199999999997</c:v>
                </c:pt>
                <c:pt idx="54">
                  <c:v>44686.2</c:v>
                </c:pt>
                <c:pt idx="67">
                  <c:v>65241</c:v>
                </c:pt>
                <c:pt idx="68">
                  <c:v>60506</c:v>
                </c:pt>
                <c:pt idx="75">
                  <c:v>63044</c:v>
                </c:pt>
                <c:pt idx="78">
                  <c:v>50467.199999999997</c:v>
                </c:pt>
                <c:pt idx="85">
                  <c:v>60985.4</c:v>
                </c:pt>
                <c:pt idx="91">
                  <c:v>59408.6</c:v>
                </c:pt>
                <c:pt idx="93">
                  <c:v>52768.4</c:v>
                </c:pt>
                <c:pt idx="96">
                  <c:v>34301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1.0019799529761169</c:v>
                </c:pt>
                <c:pt idx="1">
                  <c:v>1.5282615040373577</c:v>
                </c:pt>
                <c:pt idx="4">
                  <c:v>1.2134411108585343</c:v>
                </c:pt>
                <c:pt idx="9">
                  <c:v>1.2419243214933693</c:v>
                </c:pt>
                <c:pt idx="10">
                  <c:v>1.4094100058100163</c:v>
                </c:pt>
                <c:pt idx="11">
                  <c:v>1.3396757771599812</c:v>
                </c:pt>
                <c:pt idx="16">
                  <c:v>1.1726990465145297</c:v>
                </c:pt>
                <c:pt idx="21">
                  <c:v>1.6118719996578674</c:v>
                </c:pt>
                <c:pt idx="22">
                  <c:v>1.1762906900932266</c:v>
                </c:pt>
                <c:pt idx="24">
                  <c:v>1.6597366177320354</c:v>
                </c:pt>
                <c:pt idx="27">
                  <c:v>1.2347041123370111</c:v>
                </c:pt>
                <c:pt idx="47">
                  <c:v>1.4276883067051791</c:v>
                </c:pt>
                <c:pt idx="53">
                  <c:v>1.245059996150937</c:v>
                </c:pt>
                <c:pt idx="66">
                  <c:v>1.5166996214037185</c:v>
                </c:pt>
                <c:pt idx="67">
                  <c:v>1.222986150133871</c:v>
                </c:pt>
                <c:pt idx="74">
                  <c:v>1.5003013768161919</c:v>
                </c:pt>
                <c:pt idx="77">
                  <c:v>1.2308786697102276</c:v>
                </c:pt>
                <c:pt idx="84">
                  <c:v>1.1990574793311186</c:v>
                </c:pt>
                <c:pt idx="90">
                  <c:v>1.513585575152419</c:v>
                </c:pt>
                <c:pt idx="92">
                  <c:v>1.1809340438595826</c:v>
                </c:pt>
                <c:pt idx="95">
                  <c:v>1.468062155622285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C-4117-9EF5-DA2D930174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65945.600000000006</c:v>
                </c:pt>
                <c:pt idx="4">
                  <c:v>86162.6</c:v>
                </c:pt>
                <c:pt idx="7">
                  <c:v>78386.399999999994</c:v>
                </c:pt>
                <c:pt idx="8">
                  <c:v>75907</c:v>
                </c:pt>
                <c:pt idx="9">
                  <c:v>78694.8</c:v>
                </c:pt>
                <c:pt idx="27">
                  <c:v>89170</c:v>
                </c:pt>
                <c:pt idx="30">
                  <c:v>73985.600000000006</c:v>
                </c:pt>
                <c:pt idx="33">
                  <c:v>61417.599999999999</c:v>
                </c:pt>
                <c:pt idx="34">
                  <c:v>72751.8</c:v>
                </c:pt>
                <c:pt idx="38">
                  <c:v>73782.8</c:v>
                </c:pt>
                <c:pt idx="44">
                  <c:v>70923</c:v>
                </c:pt>
                <c:pt idx="49">
                  <c:v>77581.8</c:v>
                </c:pt>
                <c:pt idx="50">
                  <c:v>71281.399999999994</c:v>
                </c:pt>
                <c:pt idx="51">
                  <c:v>82644.600000000006</c:v>
                </c:pt>
                <c:pt idx="57">
                  <c:v>84269.4</c:v>
                </c:pt>
                <c:pt idx="60">
                  <c:v>75785.2</c:v>
                </c:pt>
                <c:pt idx="61">
                  <c:v>79439</c:v>
                </c:pt>
                <c:pt idx="63">
                  <c:v>80242.600000000006</c:v>
                </c:pt>
                <c:pt idx="66">
                  <c:v>56686.6</c:v>
                </c:pt>
                <c:pt idx="71">
                  <c:v>56104</c:v>
                </c:pt>
                <c:pt idx="72">
                  <c:v>68707.8</c:v>
                </c:pt>
                <c:pt idx="73">
                  <c:v>83071.600000000006</c:v>
                </c:pt>
                <c:pt idx="74">
                  <c:v>65143.4</c:v>
                </c:pt>
                <c:pt idx="80">
                  <c:v>78357</c:v>
                </c:pt>
                <c:pt idx="81">
                  <c:v>64990.8</c:v>
                </c:pt>
                <c:pt idx="88">
                  <c:v>65844.600000000006</c:v>
                </c:pt>
                <c:pt idx="89">
                  <c:v>61178.400000000001</c:v>
                </c:pt>
                <c:pt idx="95">
                  <c:v>64695.4</c:v>
                </c:pt>
                <c:pt idx="97">
                  <c:v>80348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1.0568862820263973</c:v>
                </c:pt>
                <c:pt idx="4">
                  <c:v>1.3218148013175088</c:v>
                </c:pt>
                <c:pt idx="7">
                  <c:v>1.4880770133594605</c:v>
                </c:pt>
                <c:pt idx="8">
                  <c:v>1.1443872106656829</c:v>
                </c:pt>
                <c:pt idx="9">
                  <c:v>1.50604614282011</c:v>
                </c:pt>
                <c:pt idx="27">
                  <c:v>1.5215206908152967</c:v>
                </c:pt>
                <c:pt idx="30">
                  <c:v>1.4114638524253367</c:v>
                </c:pt>
                <c:pt idx="33">
                  <c:v>1.415587714270828</c:v>
                </c:pt>
                <c:pt idx="34">
                  <c:v>1.3930651887650889</c:v>
                </c:pt>
                <c:pt idx="38">
                  <c:v>1.2848116363163229</c:v>
                </c:pt>
                <c:pt idx="44">
                  <c:v>1.549948535735939</c:v>
                </c:pt>
                <c:pt idx="49">
                  <c:v>1.596508459458275</c:v>
                </c:pt>
                <c:pt idx="50">
                  <c:v>1.4777206957214646</c:v>
                </c:pt>
                <c:pt idx="51">
                  <c:v>1.3841194706006199</c:v>
                </c:pt>
                <c:pt idx="57">
                  <c:v>1.4424453004293374</c:v>
                </c:pt>
                <c:pt idx="60">
                  <c:v>1.3622712614072405</c:v>
                </c:pt>
                <c:pt idx="61">
                  <c:v>1.3734311861931796</c:v>
                </c:pt>
                <c:pt idx="63">
                  <c:v>1.2743231151532974</c:v>
                </c:pt>
                <c:pt idx="66">
                  <c:v>1.3660194825584884</c:v>
                </c:pt>
                <c:pt idx="71">
                  <c:v>1.7008412947383431</c:v>
                </c:pt>
                <c:pt idx="72">
                  <c:v>1.0407988612646599</c:v>
                </c:pt>
                <c:pt idx="73">
                  <c:v>1.4262154575089441</c:v>
                </c:pt>
                <c:pt idx="74">
                  <c:v>1.4426327149028144</c:v>
                </c:pt>
                <c:pt idx="80">
                  <c:v>1.2810087165154358</c:v>
                </c:pt>
                <c:pt idx="81">
                  <c:v>1.4104765597592275</c:v>
                </c:pt>
                <c:pt idx="88">
                  <c:v>1.4017550414156967</c:v>
                </c:pt>
                <c:pt idx="89">
                  <c:v>1.296585069240124</c:v>
                </c:pt>
                <c:pt idx="95">
                  <c:v>1.0418360501673998</c:v>
                </c:pt>
                <c:pt idx="97">
                  <c:v>1.1218947578035545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0C-4117-9EF5-DA2D930174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5">
                  <c:v>54629.8</c:v>
                </c:pt>
                <c:pt idx="20">
                  <c:v>54265</c:v>
                </c:pt>
                <c:pt idx="21">
                  <c:v>49897.2</c:v>
                </c:pt>
                <c:pt idx="24">
                  <c:v>57955.6</c:v>
                </c:pt>
                <c:pt idx="26">
                  <c:v>47779.8</c:v>
                </c:pt>
                <c:pt idx="29">
                  <c:v>59595.199999999997</c:v>
                </c:pt>
                <c:pt idx="37">
                  <c:v>53789</c:v>
                </c:pt>
                <c:pt idx="39">
                  <c:v>44241.4</c:v>
                </c:pt>
                <c:pt idx="40">
                  <c:v>64872.4</c:v>
                </c:pt>
                <c:pt idx="41">
                  <c:v>62091</c:v>
                </c:pt>
                <c:pt idx="42">
                  <c:v>44732.2</c:v>
                </c:pt>
                <c:pt idx="43">
                  <c:v>53908</c:v>
                </c:pt>
                <c:pt idx="45">
                  <c:v>47349</c:v>
                </c:pt>
                <c:pt idx="47">
                  <c:v>56252.2</c:v>
                </c:pt>
                <c:pt idx="52">
                  <c:v>54274.400000000001</c:v>
                </c:pt>
                <c:pt idx="53">
                  <c:v>36182</c:v>
                </c:pt>
                <c:pt idx="55">
                  <c:v>50257.8</c:v>
                </c:pt>
                <c:pt idx="58">
                  <c:v>30095.599999999999</c:v>
                </c:pt>
                <c:pt idx="62">
                  <c:v>62159.6</c:v>
                </c:pt>
                <c:pt idx="69">
                  <c:v>54272.6</c:v>
                </c:pt>
                <c:pt idx="76">
                  <c:v>35619</c:v>
                </c:pt>
                <c:pt idx="77">
                  <c:v>46976.6</c:v>
                </c:pt>
                <c:pt idx="79">
                  <c:v>45722.6</c:v>
                </c:pt>
                <c:pt idx="83">
                  <c:v>56017.599999999999</c:v>
                </c:pt>
                <c:pt idx="84">
                  <c:v>58667.8</c:v>
                </c:pt>
                <c:pt idx="86">
                  <c:v>44837.2</c:v>
                </c:pt>
                <c:pt idx="94">
                  <c:v>35373.4</c:v>
                </c:pt>
                <c:pt idx="98">
                  <c:v>56001.599999999999</c:v>
                </c:pt>
                <c:pt idx="99">
                  <c:v>54994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5">
                  <c:v>1.779999194578783</c:v>
                </c:pt>
                <c:pt idx="20">
                  <c:v>2.2210633004699161</c:v>
                </c:pt>
                <c:pt idx="21">
                  <c:v>1.6198504124479931</c:v>
                </c:pt>
                <c:pt idx="24">
                  <c:v>1.839218298145477</c:v>
                </c:pt>
                <c:pt idx="26">
                  <c:v>1.9637587432345887</c:v>
                </c:pt>
                <c:pt idx="29">
                  <c:v>1.8777518994818376</c:v>
                </c:pt>
                <c:pt idx="37">
                  <c:v>1.4986149584487534</c:v>
                </c:pt>
                <c:pt idx="39">
                  <c:v>1.8399734185627037</c:v>
                </c:pt>
                <c:pt idx="40">
                  <c:v>1.5359228269649341</c:v>
                </c:pt>
                <c:pt idx="41">
                  <c:v>1.537066563592147</c:v>
                </c:pt>
                <c:pt idx="42">
                  <c:v>2.4698986412472448</c:v>
                </c:pt>
                <c:pt idx="43">
                  <c:v>1.6538547154411218</c:v>
                </c:pt>
                <c:pt idx="45">
                  <c:v>1.5965701493167754</c:v>
                </c:pt>
                <c:pt idx="47">
                  <c:v>1.9861800960673539</c:v>
                </c:pt>
                <c:pt idx="52">
                  <c:v>2.0074657665492386</c:v>
                </c:pt>
                <c:pt idx="53">
                  <c:v>1.7723453650986678</c:v>
                </c:pt>
                <c:pt idx="55">
                  <c:v>1.7826884583089588</c:v>
                </c:pt>
                <c:pt idx="58">
                  <c:v>2.01733808264331</c:v>
                </c:pt>
                <c:pt idx="62">
                  <c:v>1.7108218199602314</c:v>
                </c:pt>
                <c:pt idx="69">
                  <c:v>2.0931188113338961</c:v>
                </c:pt>
                <c:pt idx="76">
                  <c:v>2.2246834554591652</c:v>
                </c:pt>
                <c:pt idx="77">
                  <c:v>2.2049701340667482</c:v>
                </c:pt>
                <c:pt idx="79">
                  <c:v>2.0976934819979616</c:v>
                </c:pt>
                <c:pt idx="83">
                  <c:v>1.6458220273628288</c:v>
                </c:pt>
                <c:pt idx="84">
                  <c:v>1.6070485001994279</c:v>
                </c:pt>
                <c:pt idx="86">
                  <c:v>1.4420838054115779</c:v>
                </c:pt>
                <c:pt idx="94">
                  <c:v>2.0419298116663933</c:v>
                </c:pt>
                <c:pt idx="98">
                  <c:v>1.5715979543441616</c:v>
                </c:pt>
                <c:pt idx="99">
                  <c:v>1.4946721460522967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0C-4117-9EF5-DA2D930174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73039.600000000006</c:v>
                </c:pt>
                <c:pt idx="6">
                  <c:v>57925.2</c:v>
                </c:pt>
                <c:pt idx="13">
                  <c:v>88101.8</c:v>
                </c:pt>
                <c:pt idx="14">
                  <c:v>72074.600000000006</c:v>
                </c:pt>
                <c:pt idx="16">
                  <c:v>63711.8</c:v>
                </c:pt>
                <c:pt idx="18">
                  <c:v>71007.199999999997</c:v>
                </c:pt>
                <c:pt idx="19">
                  <c:v>53479.4</c:v>
                </c:pt>
                <c:pt idx="31">
                  <c:v>69595.8</c:v>
                </c:pt>
                <c:pt idx="32">
                  <c:v>73834.8</c:v>
                </c:pt>
                <c:pt idx="35">
                  <c:v>65721.600000000006</c:v>
                </c:pt>
                <c:pt idx="36">
                  <c:v>61259.8</c:v>
                </c:pt>
                <c:pt idx="46">
                  <c:v>77088.399999999994</c:v>
                </c:pt>
                <c:pt idx="56">
                  <c:v>65952</c:v>
                </c:pt>
                <c:pt idx="59">
                  <c:v>78993</c:v>
                </c:pt>
                <c:pt idx="64">
                  <c:v>87178.8</c:v>
                </c:pt>
                <c:pt idx="65">
                  <c:v>72572.600000000006</c:v>
                </c:pt>
                <c:pt idx="70">
                  <c:v>77965.8</c:v>
                </c:pt>
                <c:pt idx="82">
                  <c:v>59669.599999999999</c:v>
                </c:pt>
                <c:pt idx="87">
                  <c:v>67049.600000000006</c:v>
                </c:pt>
                <c:pt idx="90">
                  <c:v>70037.600000000006</c:v>
                </c:pt>
                <c:pt idx="92">
                  <c:v>74436.600000000006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1.6451349678804372</c:v>
                </c:pt>
                <c:pt idx="6">
                  <c:v>2.0534585983302605</c:v>
                </c:pt>
                <c:pt idx="13">
                  <c:v>1.5762788047463274</c:v>
                </c:pt>
                <c:pt idx="14">
                  <c:v>1.5833872126935147</c:v>
                </c:pt>
                <c:pt idx="16">
                  <c:v>1.7077684196648031</c:v>
                </c:pt>
                <c:pt idx="18">
                  <c:v>1.560560055881657</c:v>
                </c:pt>
                <c:pt idx="19">
                  <c:v>1.8871378512099986</c:v>
                </c:pt>
                <c:pt idx="31">
                  <c:v>1.9169978648136812</c:v>
                </c:pt>
                <c:pt idx="32">
                  <c:v>1.5255001706512377</c:v>
                </c:pt>
                <c:pt idx="35">
                  <c:v>1.7002172801635991</c:v>
                </c:pt>
                <c:pt idx="36">
                  <c:v>1.4845134982484434</c:v>
                </c:pt>
                <c:pt idx="46">
                  <c:v>1.4527866708869299</c:v>
                </c:pt>
                <c:pt idx="56">
                  <c:v>1.3795032751091703</c:v>
                </c:pt>
                <c:pt idx="59">
                  <c:v>1.5574544579899485</c:v>
                </c:pt>
                <c:pt idx="64">
                  <c:v>1.5621343721179919</c:v>
                </c:pt>
                <c:pt idx="65">
                  <c:v>1.7890360824884322</c:v>
                </c:pt>
                <c:pt idx="70">
                  <c:v>1.6033696826044239</c:v>
                </c:pt>
                <c:pt idx="82">
                  <c:v>1.4401638355209354</c:v>
                </c:pt>
                <c:pt idx="87">
                  <c:v>1.50033706390493</c:v>
                </c:pt>
                <c:pt idx="90">
                  <c:v>1.73863753184004</c:v>
                </c:pt>
                <c:pt idx="92">
                  <c:v>1.6799262728281517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0C-4117-9EF5-DA2D93017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64112"/>
        <c:axId val="1214228576"/>
      </c:scatterChart>
      <c:valAx>
        <c:axId val="12586641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228576"/>
        <c:crosses val="autoZero"/>
        <c:crossBetween val="midCat"/>
      </c:valAx>
      <c:valAx>
        <c:axId val="121422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66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65945.600000000006</c:v>
                </c:pt>
                <c:pt idx="1">
                  <c:v>48486</c:v>
                </c:pt>
                <c:pt idx="2">
                  <c:v>51395</c:v>
                </c:pt>
                <c:pt idx="4">
                  <c:v>86162.6</c:v>
                </c:pt>
                <c:pt idx="5">
                  <c:v>51909.4</c:v>
                </c:pt>
                <c:pt idx="7">
                  <c:v>78386.399999999994</c:v>
                </c:pt>
                <c:pt idx="8">
                  <c:v>75907</c:v>
                </c:pt>
                <c:pt idx="9">
                  <c:v>78694.8</c:v>
                </c:pt>
                <c:pt idx="10">
                  <c:v>53463</c:v>
                </c:pt>
                <c:pt idx="11">
                  <c:v>54044.6</c:v>
                </c:pt>
                <c:pt idx="12">
                  <c:v>44315.199999999997</c:v>
                </c:pt>
                <c:pt idx="13">
                  <c:v>88101.8</c:v>
                </c:pt>
                <c:pt idx="14">
                  <c:v>72074.600000000006</c:v>
                </c:pt>
                <c:pt idx="15">
                  <c:v>54629.8</c:v>
                </c:pt>
                <c:pt idx="17">
                  <c:v>54494.8</c:v>
                </c:pt>
                <c:pt idx="18">
                  <c:v>71007.199999999997</c:v>
                </c:pt>
                <c:pt idx="22">
                  <c:v>37412.400000000001</c:v>
                </c:pt>
                <c:pt idx="23">
                  <c:v>59510.8</c:v>
                </c:pt>
                <c:pt idx="25">
                  <c:v>49494.6</c:v>
                </c:pt>
                <c:pt idx="27">
                  <c:v>89170</c:v>
                </c:pt>
                <c:pt idx="28">
                  <c:v>43868</c:v>
                </c:pt>
                <c:pt idx="30">
                  <c:v>73985.600000000006</c:v>
                </c:pt>
                <c:pt idx="32">
                  <c:v>73834.8</c:v>
                </c:pt>
                <c:pt idx="33">
                  <c:v>61417.599999999999</c:v>
                </c:pt>
                <c:pt idx="34">
                  <c:v>72751.8</c:v>
                </c:pt>
                <c:pt idx="35">
                  <c:v>65721.600000000006</c:v>
                </c:pt>
                <c:pt idx="36">
                  <c:v>61259.8</c:v>
                </c:pt>
                <c:pt idx="37">
                  <c:v>53789</c:v>
                </c:pt>
                <c:pt idx="38">
                  <c:v>73782.8</c:v>
                </c:pt>
                <c:pt idx="39">
                  <c:v>44241.4</c:v>
                </c:pt>
                <c:pt idx="40">
                  <c:v>64872.4</c:v>
                </c:pt>
                <c:pt idx="41">
                  <c:v>62091</c:v>
                </c:pt>
                <c:pt idx="44">
                  <c:v>70923</c:v>
                </c:pt>
                <c:pt idx="46">
                  <c:v>77088.399999999994</c:v>
                </c:pt>
                <c:pt idx="48">
                  <c:v>37529.199999999997</c:v>
                </c:pt>
                <c:pt idx="50">
                  <c:v>71281.399999999994</c:v>
                </c:pt>
                <c:pt idx="51">
                  <c:v>82644.600000000006</c:v>
                </c:pt>
                <c:pt idx="54">
                  <c:v>44686.2</c:v>
                </c:pt>
                <c:pt idx="56">
                  <c:v>65952</c:v>
                </c:pt>
                <c:pt idx="57">
                  <c:v>84269.4</c:v>
                </c:pt>
                <c:pt idx="59">
                  <c:v>78993</c:v>
                </c:pt>
                <c:pt idx="60">
                  <c:v>75785.2</c:v>
                </c:pt>
                <c:pt idx="61">
                  <c:v>79439</c:v>
                </c:pt>
                <c:pt idx="62">
                  <c:v>62159.6</c:v>
                </c:pt>
                <c:pt idx="63">
                  <c:v>80242.600000000006</c:v>
                </c:pt>
                <c:pt idx="64">
                  <c:v>87178.8</c:v>
                </c:pt>
                <c:pt idx="65">
                  <c:v>72572.600000000006</c:v>
                </c:pt>
                <c:pt idx="66">
                  <c:v>56686.6</c:v>
                </c:pt>
                <c:pt idx="67">
                  <c:v>65241</c:v>
                </c:pt>
                <c:pt idx="68">
                  <c:v>60506</c:v>
                </c:pt>
                <c:pt idx="72">
                  <c:v>68707.8</c:v>
                </c:pt>
                <c:pt idx="73">
                  <c:v>83071.600000000006</c:v>
                </c:pt>
                <c:pt idx="74">
                  <c:v>65143.4</c:v>
                </c:pt>
                <c:pt idx="75">
                  <c:v>63044</c:v>
                </c:pt>
                <c:pt idx="78">
                  <c:v>50467.199999999997</c:v>
                </c:pt>
                <c:pt idx="80">
                  <c:v>78357</c:v>
                </c:pt>
                <c:pt idx="81">
                  <c:v>64990.8</c:v>
                </c:pt>
                <c:pt idx="82">
                  <c:v>59669.599999999999</c:v>
                </c:pt>
                <c:pt idx="83">
                  <c:v>56017.599999999999</c:v>
                </c:pt>
                <c:pt idx="84">
                  <c:v>58667.8</c:v>
                </c:pt>
                <c:pt idx="85">
                  <c:v>60985.4</c:v>
                </c:pt>
                <c:pt idx="86">
                  <c:v>44837.2</c:v>
                </c:pt>
                <c:pt idx="87">
                  <c:v>67049.600000000006</c:v>
                </c:pt>
                <c:pt idx="88">
                  <c:v>65844.600000000006</c:v>
                </c:pt>
                <c:pt idx="89">
                  <c:v>61178.400000000001</c:v>
                </c:pt>
                <c:pt idx="91">
                  <c:v>59408.6</c:v>
                </c:pt>
                <c:pt idx="93">
                  <c:v>52768.4</c:v>
                </c:pt>
                <c:pt idx="95">
                  <c:v>64695.4</c:v>
                </c:pt>
                <c:pt idx="96">
                  <c:v>34301</c:v>
                </c:pt>
                <c:pt idx="97">
                  <c:v>80348</c:v>
                </c:pt>
                <c:pt idx="98">
                  <c:v>56001.599999999999</c:v>
                </c:pt>
                <c:pt idx="99">
                  <c:v>54994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1.0568862820263973</c:v>
                </c:pt>
                <c:pt idx="1">
                  <c:v>1.0019799529761169</c:v>
                </c:pt>
                <c:pt idx="2">
                  <c:v>1.5282615040373577</c:v>
                </c:pt>
                <c:pt idx="4">
                  <c:v>1.3218148013175088</c:v>
                </c:pt>
                <c:pt idx="5">
                  <c:v>1.2134411108585343</c:v>
                </c:pt>
                <c:pt idx="7">
                  <c:v>1.4880770133594605</c:v>
                </c:pt>
                <c:pt idx="8">
                  <c:v>1.1443872106656829</c:v>
                </c:pt>
                <c:pt idx="9">
                  <c:v>1.50604614282011</c:v>
                </c:pt>
                <c:pt idx="10">
                  <c:v>1.2419243214933693</c:v>
                </c:pt>
                <c:pt idx="11">
                  <c:v>1.4094100058100163</c:v>
                </c:pt>
                <c:pt idx="12">
                  <c:v>1.3396757771599812</c:v>
                </c:pt>
                <c:pt idx="13">
                  <c:v>1.5762788047463274</c:v>
                </c:pt>
                <c:pt idx="14">
                  <c:v>1.5833872126935147</c:v>
                </c:pt>
                <c:pt idx="15">
                  <c:v>1.779999194578783</c:v>
                </c:pt>
                <c:pt idx="17">
                  <c:v>1.1726990465145297</c:v>
                </c:pt>
                <c:pt idx="18">
                  <c:v>1.560560055881657</c:v>
                </c:pt>
                <c:pt idx="22">
                  <c:v>1.6118719996578674</c:v>
                </c:pt>
                <c:pt idx="23">
                  <c:v>1.1762906900932266</c:v>
                </c:pt>
                <c:pt idx="25">
                  <c:v>1.6597366177320354</c:v>
                </c:pt>
                <c:pt idx="27">
                  <c:v>1.5215206908152967</c:v>
                </c:pt>
                <c:pt idx="28">
                  <c:v>1.2347041123370111</c:v>
                </c:pt>
                <c:pt idx="30">
                  <c:v>1.4114638524253367</c:v>
                </c:pt>
                <c:pt idx="32">
                  <c:v>1.5255001706512377</c:v>
                </c:pt>
                <c:pt idx="33">
                  <c:v>1.415587714270828</c:v>
                </c:pt>
                <c:pt idx="34">
                  <c:v>1.3930651887650889</c:v>
                </c:pt>
                <c:pt idx="35">
                  <c:v>1.7002172801635991</c:v>
                </c:pt>
                <c:pt idx="36">
                  <c:v>1.4845134982484434</c:v>
                </c:pt>
                <c:pt idx="37">
                  <c:v>1.4986149584487534</c:v>
                </c:pt>
                <c:pt idx="38">
                  <c:v>1.2848116363163229</c:v>
                </c:pt>
                <c:pt idx="39">
                  <c:v>1.8399734185627037</c:v>
                </c:pt>
                <c:pt idx="40">
                  <c:v>1.5359228269649341</c:v>
                </c:pt>
                <c:pt idx="41">
                  <c:v>1.537066563592147</c:v>
                </c:pt>
                <c:pt idx="44">
                  <c:v>1.549948535735939</c:v>
                </c:pt>
                <c:pt idx="46">
                  <c:v>1.4527866708869299</c:v>
                </c:pt>
                <c:pt idx="48">
                  <c:v>1.4276883067051791</c:v>
                </c:pt>
                <c:pt idx="50">
                  <c:v>1.4777206957214646</c:v>
                </c:pt>
                <c:pt idx="51">
                  <c:v>1.3841194706006199</c:v>
                </c:pt>
                <c:pt idx="54">
                  <c:v>1.245059996150937</c:v>
                </c:pt>
                <c:pt idx="56">
                  <c:v>1.3795032751091703</c:v>
                </c:pt>
                <c:pt idx="57">
                  <c:v>1.4424453004293374</c:v>
                </c:pt>
                <c:pt idx="59">
                  <c:v>1.5574544579899485</c:v>
                </c:pt>
                <c:pt idx="60">
                  <c:v>1.3622712614072405</c:v>
                </c:pt>
                <c:pt idx="61">
                  <c:v>1.3734311861931796</c:v>
                </c:pt>
                <c:pt idx="62">
                  <c:v>1.7108218199602314</c:v>
                </c:pt>
                <c:pt idx="63">
                  <c:v>1.2743231151532974</c:v>
                </c:pt>
                <c:pt idx="64">
                  <c:v>1.5621343721179919</c:v>
                </c:pt>
                <c:pt idx="65">
                  <c:v>1.7890360824884322</c:v>
                </c:pt>
                <c:pt idx="66">
                  <c:v>1.3660194825584884</c:v>
                </c:pt>
                <c:pt idx="67">
                  <c:v>1.5166996214037185</c:v>
                </c:pt>
                <c:pt idx="68">
                  <c:v>1.222986150133871</c:v>
                </c:pt>
                <c:pt idx="72">
                  <c:v>1.0407988612646599</c:v>
                </c:pt>
                <c:pt idx="73">
                  <c:v>1.4262154575089441</c:v>
                </c:pt>
                <c:pt idx="74">
                  <c:v>1.4426327149028144</c:v>
                </c:pt>
                <c:pt idx="75">
                  <c:v>1.5003013768161919</c:v>
                </c:pt>
                <c:pt idx="78">
                  <c:v>1.2308786697102276</c:v>
                </c:pt>
                <c:pt idx="80">
                  <c:v>1.2810087165154358</c:v>
                </c:pt>
                <c:pt idx="81">
                  <c:v>1.4104765597592275</c:v>
                </c:pt>
                <c:pt idx="82">
                  <c:v>1.4401638355209354</c:v>
                </c:pt>
                <c:pt idx="83">
                  <c:v>1.6458220273628288</c:v>
                </c:pt>
                <c:pt idx="84">
                  <c:v>1.6070485001994279</c:v>
                </c:pt>
                <c:pt idx="85">
                  <c:v>1.1990574793311186</c:v>
                </c:pt>
                <c:pt idx="86">
                  <c:v>1.4420838054115779</c:v>
                </c:pt>
                <c:pt idx="87">
                  <c:v>1.50033706390493</c:v>
                </c:pt>
                <c:pt idx="88">
                  <c:v>1.4017550414156967</c:v>
                </c:pt>
                <c:pt idx="89">
                  <c:v>1.296585069240124</c:v>
                </c:pt>
                <c:pt idx="91">
                  <c:v>1.513585575152419</c:v>
                </c:pt>
                <c:pt idx="93">
                  <c:v>1.1809340438595826</c:v>
                </c:pt>
                <c:pt idx="95">
                  <c:v>1.0418360501673998</c:v>
                </c:pt>
                <c:pt idx="96">
                  <c:v>1.468062155622285</c:v>
                </c:pt>
                <c:pt idx="97">
                  <c:v>1.1218947578035545</c:v>
                </c:pt>
                <c:pt idx="98">
                  <c:v>1.5715979543441616</c:v>
                </c:pt>
                <c:pt idx="99">
                  <c:v>1.4946721460522967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5-45F9-A0E2-79F1B5B47C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73039.600000000006</c:v>
                </c:pt>
                <c:pt idx="6">
                  <c:v>57925.2</c:v>
                </c:pt>
                <c:pt idx="16">
                  <c:v>63711.8</c:v>
                </c:pt>
                <c:pt idx="19">
                  <c:v>53479.4</c:v>
                </c:pt>
                <c:pt idx="20">
                  <c:v>54265</c:v>
                </c:pt>
                <c:pt idx="21">
                  <c:v>49897.2</c:v>
                </c:pt>
                <c:pt idx="24">
                  <c:v>57955.6</c:v>
                </c:pt>
                <c:pt idx="26">
                  <c:v>47779.8</c:v>
                </c:pt>
                <c:pt idx="29">
                  <c:v>59595.199999999997</c:v>
                </c:pt>
                <c:pt idx="31">
                  <c:v>69595.8</c:v>
                </c:pt>
                <c:pt idx="42">
                  <c:v>44732.2</c:v>
                </c:pt>
                <c:pt idx="43">
                  <c:v>53908</c:v>
                </c:pt>
                <c:pt idx="45">
                  <c:v>47349</c:v>
                </c:pt>
                <c:pt idx="47">
                  <c:v>56252.2</c:v>
                </c:pt>
                <c:pt idx="49">
                  <c:v>77581.8</c:v>
                </c:pt>
                <c:pt idx="52">
                  <c:v>54274.400000000001</c:v>
                </c:pt>
                <c:pt idx="53">
                  <c:v>36182</c:v>
                </c:pt>
                <c:pt idx="55">
                  <c:v>50257.8</c:v>
                </c:pt>
                <c:pt idx="58">
                  <c:v>30095.599999999999</c:v>
                </c:pt>
                <c:pt idx="69">
                  <c:v>54272.6</c:v>
                </c:pt>
                <c:pt idx="70">
                  <c:v>77965.8</c:v>
                </c:pt>
                <c:pt idx="71">
                  <c:v>56104</c:v>
                </c:pt>
                <c:pt idx="76">
                  <c:v>35619</c:v>
                </c:pt>
                <c:pt idx="77">
                  <c:v>46976.6</c:v>
                </c:pt>
                <c:pt idx="79">
                  <c:v>45722.6</c:v>
                </c:pt>
                <c:pt idx="90">
                  <c:v>70037.600000000006</c:v>
                </c:pt>
                <c:pt idx="92">
                  <c:v>74436.600000000006</c:v>
                </c:pt>
                <c:pt idx="94">
                  <c:v>35373.4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1.6451349678804372</c:v>
                </c:pt>
                <c:pt idx="6">
                  <c:v>2.0534585983302605</c:v>
                </c:pt>
                <c:pt idx="16">
                  <c:v>1.7077684196648031</c:v>
                </c:pt>
                <c:pt idx="19">
                  <c:v>1.8871378512099986</c:v>
                </c:pt>
                <c:pt idx="20">
                  <c:v>2.2210633004699161</c:v>
                </c:pt>
                <c:pt idx="21">
                  <c:v>1.6198504124479931</c:v>
                </c:pt>
                <c:pt idx="24">
                  <c:v>1.839218298145477</c:v>
                </c:pt>
                <c:pt idx="26">
                  <c:v>1.9637587432345887</c:v>
                </c:pt>
                <c:pt idx="29">
                  <c:v>1.8777518994818376</c:v>
                </c:pt>
                <c:pt idx="31">
                  <c:v>1.9169978648136812</c:v>
                </c:pt>
                <c:pt idx="42">
                  <c:v>2.4698986412472448</c:v>
                </c:pt>
                <c:pt idx="43">
                  <c:v>1.6538547154411218</c:v>
                </c:pt>
                <c:pt idx="45">
                  <c:v>1.5965701493167754</c:v>
                </c:pt>
                <c:pt idx="47">
                  <c:v>1.9861800960673539</c:v>
                </c:pt>
                <c:pt idx="49">
                  <c:v>1.596508459458275</c:v>
                </c:pt>
                <c:pt idx="52">
                  <c:v>2.0074657665492386</c:v>
                </c:pt>
                <c:pt idx="53">
                  <c:v>1.7723453650986678</c:v>
                </c:pt>
                <c:pt idx="55">
                  <c:v>1.7826884583089588</c:v>
                </c:pt>
                <c:pt idx="58">
                  <c:v>2.01733808264331</c:v>
                </c:pt>
                <c:pt idx="69">
                  <c:v>2.0931188113338961</c:v>
                </c:pt>
                <c:pt idx="70">
                  <c:v>1.6033696826044239</c:v>
                </c:pt>
                <c:pt idx="71">
                  <c:v>1.7008412947383431</c:v>
                </c:pt>
                <c:pt idx="76">
                  <c:v>2.2246834554591652</c:v>
                </c:pt>
                <c:pt idx="77">
                  <c:v>2.2049701340667482</c:v>
                </c:pt>
                <c:pt idx="79">
                  <c:v>2.0976934819979616</c:v>
                </c:pt>
                <c:pt idx="90">
                  <c:v>1.73863753184004</c:v>
                </c:pt>
                <c:pt idx="92">
                  <c:v>1.6799262728281517</c:v>
                </c:pt>
                <c:pt idx="94">
                  <c:v>2.0419298116663933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5-45F9-A0E2-79F1B5B47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62912"/>
        <c:axId val="1259454384"/>
      </c:scatterChart>
      <c:valAx>
        <c:axId val="125866291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454384"/>
        <c:crosses val="autoZero"/>
        <c:crossBetween val="midCat"/>
      </c:valAx>
      <c:valAx>
        <c:axId val="125945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66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67714</c:v>
                </c:pt>
                <c:pt idx="1">
                  <c:v>48486</c:v>
                </c:pt>
                <c:pt idx="2">
                  <c:v>53511.199999999997</c:v>
                </c:pt>
                <c:pt idx="3">
                  <c:v>74603.8</c:v>
                </c:pt>
                <c:pt idx="4">
                  <c:v>88016.8</c:v>
                </c:pt>
                <c:pt idx="5">
                  <c:v>49154.400000000001</c:v>
                </c:pt>
                <c:pt idx="6">
                  <c:v>58861.599999999999</c:v>
                </c:pt>
                <c:pt idx="7">
                  <c:v>78230.600000000006</c:v>
                </c:pt>
                <c:pt idx="8">
                  <c:v>78120</c:v>
                </c:pt>
                <c:pt idx="9">
                  <c:v>77692.600000000006</c:v>
                </c:pt>
                <c:pt idx="10">
                  <c:v>51498.8</c:v>
                </c:pt>
                <c:pt idx="11">
                  <c:v>54730</c:v>
                </c:pt>
                <c:pt idx="12">
                  <c:v>46539.6</c:v>
                </c:pt>
                <c:pt idx="13">
                  <c:v>84757.4</c:v>
                </c:pt>
                <c:pt idx="14">
                  <c:v>71797.2</c:v>
                </c:pt>
                <c:pt idx="15">
                  <c:v>56277.599999999999</c:v>
                </c:pt>
                <c:pt idx="16">
                  <c:v>63037.4</c:v>
                </c:pt>
                <c:pt idx="17">
                  <c:v>55110.6</c:v>
                </c:pt>
                <c:pt idx="18">
                  <c:v>71043.399999999994</c:v>
                </c:pt>
                <c:pt idx="19">
                  <c:v>53703.4</c:v>
                </c:pt>
                <c:pt idx="20">
                  <c:v>49890.6</c:v>
                </c:pt>
                <c:pt idx="21">
                  <c:v>43763.4</c:v>
                </c:pt>
                <c:pt idx="22">
                  <c:v>41098.199999999997</c:v>
                </c:pt>
                <c:pt idx="23">
                  <c:v>60689.599999999999</c:v>
                </c:pt>
                <c:pt idx="24">
                  <c:v>61162.2</c:v>
                </c:pt>
                <c:pt idx="25">
                  <c:v>52248</c:v>
                </c:pt>
                <c:pt idx="26">
                  <c:v>46620.2</c:v>
                </c:pt>
                <c:pt idx="27">
                  <c:v>90331.8</c:v>
                </c:pt>
                <c:pt idx="28">
                  <c:v>41660.6</c:v>
                </c:pt>
                <c:pt idx="29">
                  <c:v>62995</c:v>
                </c:pt>
                <c:pt idx="30">
                  <c:v>74513.8</c:v>
                </c:pt>
                <c:pt idx="31">
                  <c:v>67336.800000000003</c:v>
                </c:pt>
                <c:pt idx="32">
                  <c:v>72484</c:v>
                </c:pt>
                <c:pt idx="33">
                  <c:v>60189.4</c:v>
                </c:pt>
                <c:pt idx="34">
                  <c:v>74848</c:v>
                </c:pt>
                <c:pt idx="35">
                  <c:v>63304.800000000003</c:v>
                </c:pt>
                <c:pt idx="36">
                  <c:v>59589.599999999999</c:v>
                </c:pt>
                <c:pt idx="37">
                  <c:v>53501.8</c:v>
                </c:pt>
                <c:pt idx="38">
                  <c:v>72074.2</c:v>
                </c:pt>
                <c:pt idx="39">
                  <c:v>48462.400000000001</c:v>
                </c:pt>
                <c:pt idx="40">
                  <c:v>63997.599999999999</c:v>
                </c:pt>
                <c:pt idx="41">
                  <c:v>62524</c:v>
                </c:pt>
                <c:pt idx="42">
                  <c:v>47955.6</c:v>
                </c:pt>
                <c:pt idx="43">
                  <c:v>53758.2</c:v>
                </c:pt>
                <c:pt idx="44">
                  <c:v>72695.399999999994</c:v>
                </c:pt>
                <c:pt idx="45">
                  <c:v>47153.8</c:v>
                </c:pt>
                <c:pt idx="46">
                  <c:v>76542.2</c:v>
                </c:pt>
                <c:pt idx="47">
                  <c:v>56032</c:v>
                </c:pt>
                <c:pt idx="48">
                  <c:v>42309.4</c:v>
                </c:pt>
                <c:pt idx="49">
                  <c:v>79119.600000000006</c:v>
                </c:pt>
                <c:pt idx="50">
                  <c:v>70378.2</c:v>
                </c:pt>
                <c:pt idx="51">
                  <c:v>81670.2</c:v>
                </c:pt>
                <c:pt idx="52">
                  <c:v>54925.8</c:v>
                </c:pt>
                <c:pt idx="53">
                  <c:v>36945.599999999999</c:v>
                </c:pt>
                <c:pt idx="54">
                  <c:v>42169.2</c:v>
                </c:pt>
                <c:pt idx="55">
                  <c:v>46345</c:v>
                </c:pt>
                <c:pt idx="56">
                  <c:v>66524.600000000006</c:v>
                </c:pt>
                <c:pt idx="57">
                  <c:v>84641</c:v>
                </c:pt>
                <c:pt idx="58">
                  <c:v>26149.599999999999</c:v>
                </c:pt>
                <c:pt idx="59">
                  <c:v>78087.600000000006</c:v>
                </c:pt>
                <c:pt idx="60">
                  <c:v>76589.8</c:v>
                </c:pt>
                <c:pt idx="61">
                  <c:v>77351</c:v>
                </c:pt>
                <c:pt idx="62">
                  <c:v>62193.599999999999</c:v>
                </c:pt>
                <c:pt idx="63">
                  <c:v>81008.800000000003</c:v>
                </c:pt>
                <c:pt idx="64">
                  <c:v>87900.800000000003</c:v>
                </c:pt>
                <c:pt idx="65">
                  <c:v>73735.8</c:v>
                </c:pt>
                <c:pt idx="66">
                  <c:v>61681.8</c:v>
                </c:pt>
                <c:pt idx="67">
                  <c:v>65164.800000000003</c:v>
                </c:pt>
                <c:pt idx="68">
                  <c:v>56898.2</c:v>
                </c:pt>
                <c:pt idx="69">
                  <c:v>48555.6</c:v>
                </c:pt>
                <c:pt idx="70">
                  <c:v>76351.399999999994</c:v>
                </c:pt>
                <c:pt idx="71">
                  <c:v>57697.599999999999</c:v>
                </c:pt>
                <c:pt idx="72">
                  <c:v>67638.8</c:v>
                </c:pt>
                <c:pt idx="73">
                  <c:v>82326.399999999994</c:v>
                </c:pt>
                <c:pt idx="74">
                  <c:v>64830</c:v>
                </c:pt>
                <c:pt idx="75">
                  <c:v>63468</c:v>
                </c:pt>
                <c:pt idx="76">
                  <c:v>38545</c:v>
                </c:pt>
                <c:pt idx="77">
                  <c:v>41113</c:v>
                </c:pt>
                <c:pt idx="78">
                  <c:v>52017.8</c:v>
                </c:pt>
                <c:pt idx="79">
                  <c:v>44916.800000000003</c:v>
                </c:pt>
                <c:pt idx="80">
                  <c:v>83316.600000000006</c:v>
                </c:pt>
                <c:pt idx="81">
                  <c:v>63228.800000000003</c:v>
                </c:pt>
                <c:pt idx="82">
                  <c:v>63188</c:v>
                </c:pt>
                <c:pt idx="83">
                  <c:v>54126.8</c:v>
                </c:pt>
                <c:pt idx="84">
                  <c:v>55650.8</c:v>
                </c:pt>
                <c:pt idx="85">
                  <c:v>59998.2</c:v>
                </c:pt>
                <c:pt idx="86">
                  <c:v>44936.800000000003</c:v>
                </c:pt>
                <c:pt idx="87">
                  <c:v>64404.2</c:v>
                </c:pt>
                <c:pt idx="88">
                  <c:v>65882</c:v>
                </c:pt>
                <c:pt idx="89">
                  <c:v>59264.2</c:v>
                </c:pt>
                <c:pt idx="90">
                  <c:v>71847.199999999997</c:v>
                </c:pt>
                <c:pt idx="91">
                  <c:v>57430.400000000001</c:v>
                </c:pt>
                <c:pt idx="92">
                  <c:v>73754.8</c:v>
                </c:pt>
                <c:pt idx="93">
                  <c:v>51042</c:v>
                </c:pt>
                <c:pt idx="94">
                  <c:v>28785</c:v>
                </c:pt>
                <c:pt idx="95">
                  <c:v>66056</c:v>
                </c:pt>
                <c:pt idx="96">
                  <c:v>34882.400000000001</c:v>
                </c:pt>
                <c:pt idx="97">
                  <c:v>78573.600000000006</c:v>
                </c:pt>
                <c:pt idx="98">
                  <c:v>51761.4</c:v>
                </c:pt>
                <c:pt idx="99">
                  <c:v>58006.6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1.1067578344212423</c:v>
                </c:pt>
                <c:pt idx="1">
                  <c:v>1.0094460256568907</c:v>
                </c:pt>
                <c:pt idx="2">
                  <c:v>1.4766628294637385</c:v>
                </c:pt>
                <c:pt idx="3">
                  <c:v>1.5912460223205789</c:v>
                </c:pt>
                <c:pt idx="4">
                  <c:v>1.4084129393479425</c:v>
                </c:pt>
                <c:pt idx="5">
                  <c:v>1.2733549794118126</c:v>
                </c:pt>
                <c:pt idx="6">
                  <c:v>2.0207911439716217</c:v>
                </c:pt>
                <c:pt idx="7">
                  <c:v>1.5101379766996545</c:v>
                </c:pt>
                <c:pt idx="8">
                  <c:v>1.121146953405018</c:v>
                </c:pt>
                <c:pt idx="9">
                  <c:v>1.5400308394879305</c:v>
                </c:pt>
                <c:pt idx="10">
                  <c:v>1.2399706400925845</c:v>
                </c:pt>
                <c:pt idx="11">
                  <c:v>1.3497716060661429</c:v>
                </c:pt>
                <c:pt idx="12">
                  <c:v>1.2741622188415886</c:v>
                </c:pt>
                <c:pt idx="13">
                  <c:v>1.547628879602253</c:v>
                </c:pt>
                <c:pt idx="14">
                  <c:v>1.6891466519585723</c:v>
                </c:pt>
                <c:pt idx="15">
                  <c:v>1.5571914935960312</c:v>
                </c:pt>
                <c:pt idx="16">
                  <c:v>1.7276410511854867</c:v>
                </c:pt>
                <c:pt idx="17">
                  <c:v>1.1101856993028565</c:v>
                </c:pt>
                <c:pt idx="18">
                  <c:v>1.630003631582948</c:v>
                </c:pt>
                <c:pt idx="19">
                  <c:v>2.0296294089387263</c:v>
                </c:pt>
                <c:pt idx="20">
                  <c:v>2.3549325925124172</c:v>
                </c:pt>
                <c:pt idx="21">
                  <c:v>1.8467486529840003</c:v>
                </c:pt>
                <c:pt idx="22">
                  <c:v>1.3007868957764575</c:v>
                </c:pt>
                <c:pt idx="23">
                  <c:v>1.1205214732013393</c:v>
                </c:pt>
                <c:pt idx="24">
                  <c:v>1.7427921166995302</c:v>
                </c:pt>
                <c:pt idx="25">
                  <c:v>1.5704141785331496</c:v>
                </c:pt>
                <c:pt idx="26">
                  <c:v>2.0126683283212001</c:v>
                </c:pt>
                <c:pt idx="27">
                  <c:v>1.436426596171005</c:v>
                </c:pt>
                <c:pt idx="28">
                  <c:v>1.0024579578786672</c:v>
                </c:pt>
                <c:pt idx="29">
                  <c:v>1.7766330661163585</c:v>
                </c:pt>
                <c:pt idx="30">
                  <c:v>1.4014316811114182</c:v>
                </c:pt>
                <c:pt idx="31">
                  <c:v>1.9865660381841725</c:v>
                </c:pt>
                <c:pt idx="32">
                  <c:v>1.4506373820429337</c:v>
                </c:pt>
                <c:pt idx="33">
                  <c:v>1.4383761924857201</c:v>
                </c:pt>
                <c:pt idx="34">
                  <c:v>1.3149449551090209</c:v>
                </c:pt>
                <c:pt idx="35">
                  <c:v>1.6145537147262135</c:v>
                </c:pt>
                <c:pt idx="36">
                  <c:v>1.6384570461959806</c:v>
                </c:pt>
                <c:pt idx="37">
                  <c:v>1.5092015595736965</c:v>
                </c:pt>
                <c:pt idx="38">
                  <c:v>1.2413041004964329</c:v>
                </c:pt>
                <c:pt idx="39">
                  <c:v>1.683985935488131</c:v>
                </c:pt>
                <c:pt idx="40">
                  <c:v>1.5580115504331413</c:v>
                </c:pt>
                <c:pt idx="41">
                  <c:v>1.5045422557737829</c:v>
                </c:pt>
                <c:pt idx="42">
                  <c:v>2.2985428187740329</c:v>
                </c:pt>
                <c:pt idx="43">
                  <c:v>1.6093172762480887</c:v>
                </c:pt>
                <c:pt idx="44">
                  <c:v>1.5125166104045098</c:v>
                </c:pt>
                <c:pt idx="45">
                  <c:v>1.6008890057641165</c:v>
                </c:pt>
                <c:pt idx="46">
                  <c:v>1.5716167029429517</c:v>
                </c:pt>
                <c:pt idx="47">
                  <c:v>1.9947173043974871</c:v>
                </c:pt>
                <c:pt idx="48">
                  <c:v>1.2791956397396322</c:v>
                </c:pt>
                <c:pt idx="49">
                  <c:v>1.5000834180152578</c:v>
                </c:pt>
                <c:pt idx="50">
                  <c:v>1.5003935877871273</c:v>
                </c:pt>
                <c:pt idx="51">
                  <c:v>1.4006210343552483</c:v>
                </c:pt>
                <c:pt idx="52">
                  <c:v>1.9378507003994478</c:v>
                </c:pt>
                <c:pt idx="53">
                  <c:v>1.8182679398900006</c:v>
                </c:pt>
                <c:pt idx="54">
                  <c:v>1.3195649905618319</c:v>
                </c:pt>
                <c:pt idx="55">
                  <c:v>2.0173697270471465</c:v>
                </c:pt>
                <c:pt idx="56">
                  <c:v>1.3893507063552428</c:v>
                </c:pt>
                <c:pt idx="57">
                  <c:v>1.43516735388287</c:v>
                </c:pt>
                <c:pt idx="58">
                  <c:v>2.0193425520849266</c:v>
                </c:pt>
                <c:pt idx="59">
                  <c:v>1.7596263683350493</c:v>
                </c:pt>
                <c:pt idx="60">
                  <c:v>1.3127727190826977</c:v>
                </c:pt>
                <c:pt idx="61">
                  <c:v>1.4039378934984681</c:v>
                </c:pt>
                <c:pt idx="62">
                  <c:v>1.6670686372874379</c:v>
                </c:pt>
                <c:pt idx="63">
                  <c:v>1.2646156960725254</c:v>
                </c:pt>
                <c:pt idx="64">
                  <c:v>1.4771196621646219</c:v>
                </c:pt>
                <c:pt idx="65">
                  <c:v>1.8008077487461991</c:v>
                </c:pt>
                <c:pt idx="66">
                  <c:v>1.2551352262742008</c:v>
                </c:pt>
                <c:pt idx="67">
                  <c:v>1.4744463268513062</c:v>
                </c:pt>
                <c:pt idx="68">
                  <c:v>1.3983219152802726</c:v>
                </c:pt>
                <c:pt idx="69">
                  <c:v>2.2226272561764246</c:v>
                </c:pt>
                <c:pt idx="70">
                  <c:v>1.6690591135198569</c:v>
                </c:pt>
                <c:pt idx="71">
                  <c:v>1.6234124123013782</c:v>
                </c:pt>
                <c:pt idx="72">
                  <c:v>1.1023258839600938</c:v>
                </c:pt>
                <c:pt idx="73">
                  <c:v>1.4495836086601626</c:v>
                </c:pt>
                <c:pt idx="74">
                  <c:v>1.45158105815209</c:v>
                </c:pt>
                <c:pt idx="75">
                  <c:v>1.4861820129829206</c:v>
                </c:pt>
                <c:pt idx="76">
                  <c:v>2.0571280321701906</c:v>
                </c:pt>
                <c:pt idx="77">
                  <c:v>2.5422129253520782</c:v>
                </c:pt>
                <c:pt idx="78">
                  <c:v>1.1213469235530913</c:v>
                </c:pt>
                <c:pt idx="79">
                  <c:v>2.1355706550778328</c:v>
                </c:pt>
                <c:pt idx="80">
                  <c:v>1.1952240009793966</c:v>
                </c:pt>
                <c:pt idx="81">
                  <c:v>1.3708151981375576</c:v>
                </c:pt>
                <c:pt idx="82">
                  <c:v>1.4592802430841298</c:v>
                </c:pt>
                <c:pt idx="83">
                  <c:v>1.6004825705565449</c:v>
                </c:pt>
                <c:pt idx="84">
                  <c:v>1.6290691238939961</c:v>
                </c:pt>
                <c:pt idx="85">
                  <c:v>1.2444873346200387</c:v>
                </c:pt>
                <c:pt idx="86">
                  <c:v>1.4901595129159173</c:v>
                </c:pt>
                <c:pt idx="87">
                  <c:v>1.5637955288630245</c:v>
                </c:pt>
                <c:pt idx="88">
                  <c:v>1.4599435354117969</c:v>
                </c:pt>
                <c:pt idx="89">
                  <c:v>1.1730184495867657</c:v>
                </c:pt>
                <c:pt idx="90">
                  <c:v>1.7620450066251712</c:v>
                </c:pt>
                <c:pt idx="91">
                  <c:v>1.5656690533236752</c:v>
                </c:pt>
                <c:pt idx="92">
                  <c:v>1.6939372081545878</c:v>
                </c:pt>
                <c:pt idx="93">
                  <c:v>1.2208573331765997</c:v>
                </c:pt>
                <c:pt idx="94">
                  <c:v>2.4533611255862429</c:v>
                </c:pt>
                <c:pt idx="95">
                  <c:v>1.1467845464454403</c:v>
                </c:pt>
                <c:pt idx="96">
                  <c:v>1.4437653372474371</c:v>
                </c:pt>
                <c:pt idx="97">
                  <c:v>1.1466574014681776</c:v>
                </c:pt>
                <c:pt idx="98">
                  <c:v>1.7159698153450254</c:v>
                </c:pt>
                <c:pt idx="99">
                  <c:v>1.4091844721117943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D-4F7E-84EA-60C72A0B4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54864"/>
        <c:axId val="1256537616"/>
      </c:scatterChart>
      <c:valAx>
        <c:axId val="1216354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537616"/>
        <c:crosses val="autoZero"/>
        <c:crossBetween val="midCat"/>
      </c:valAx>
      <c:valAx>
        <c:axId val="125653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5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48486</c:v>
                </c:pt>
                <c:pt idx="2">
                  <c:v>53511.199999999997</c:v>
                </c:pt>
                <c:pt idx="5">
                  <c:v>49154.400000000001</c:v>
                </c:pt>
                <c:pt idx="10">
                  <c:v>51498.8</c:v>
                </c:pt>
                <c:pt idx="11">
                  <c:v>54730</c:v>
                </c:pt>
                <c:pt idx="12">
                  <c:v>46539.6</c:v>
                </c:pt>
                <c:pt idx="17">
                  <c:v>55110.6</c:v>
                </c:pt>
                <c:pt idx="22">
                  <c:v>41098.199999999997</c:v>
                </c:pt>
                <c:pt idx="23">
                  <c:v>60689.599999999999</c:v>
                </c:pt>
                <c:pt idx="25">
                  <c:v>52248</c:v>
                </c:pt>
                <c:pt idx="28">
                  <c:v>41660.6</c:v>
                </c:pt>
                <c:pt idx="48">
                  <c:v>42309.4</c:v>
                </c:pt>
                <c:pt idx="54">
                  <c:v>42169.2</c:v>
                </c:pt>
                <c:pt idx="67">
                  <c:v>65164.800000000003</c:v>
                </c:pt>
                <c:pt idx="68">
                  <c:v>56898.2</c:v>
                </c:pt>
                <c:pt idx="75">
                  <c:v>63468</c:v>
                </c:pt>
                <c:pt idx="78">
                  <c:v>52017.8</c:v>
                </c:pt>
                <c:pt idx="85">
                  <c:v>59998.2</c:v>
                </c:pt>
                <c:pt idx="91">
                  <c:v>57430.400000000001</c:v>
                </c:pt>
                <c:pt idx="93">
                  <c:v>51042</c:v>
                </c:pt>
                <c:pt idx="96">
                  <c:v>34882.400000000001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1.0094460256568907</c:v>
                </c:pt>
                <c:pt idx="1">
                  <c:v>1.4766628294637385</c:v>
                </c:pt>
                <c:pt idx="4">
                  <c:v>1.2733549794118126</c:v>
                </c:pt>
                <c:pt idx="9">
                  <c:v>1.2399706400925845</c:v>
                </c:pt>
                <c:pt idx="10">
                  <c:v>1.3497716060661429</c:v>
                </c:pt>
                <c:pt idx="11">
                  <c:v>1.2741622188415886</c:v>
                </c:pt>
                <c:pt idx="16">
                  <c:v>1.1101856993028565</c:v>
                </c:pt>
                <c:pt idx="21">
                  <c:v>1.3007868957764575</c:v>
                </c:pt>
                <c:pt idx="22">
                  <c:v>1.1205214732013393</c:v>
                </c:pt>
                <c:pt idx="24">
                  <c:v>1.5704141785331496</c:v>
                </c:pt>
                <c:pt idx="27">
                  <c:v>1.0024579578786672</c:v>
                </c:pt>
                <c:pt idx="47">
                  <c:v>1.2791956397396322</c:v>
                </c:pt>
                <c:pt idx="53">
                  <c:v>1.3195649905618319</c:v>
                </c:pt>
                <c:pt idx="66">
                  <c:v>1.4744463268513062</c:v>
                </c:pt>
                <c:pt idx="67">
                  <c:v>1.3983219152802726</c:v>
                </c:pt>
                <c:pt idx="74">
                  <c:v>1.4861820129829206</c:v>
                </c:pt>
                <c:pt idx="77">
                  <c:v>1.1213469235530913</c:v>
                </c:pt>
                <c:pt idx="84">
                  <c:v>1.2444873346200387</c:v>
                </c:pt>
                <c:pt idx="90">
                  <c:v>1.5656690533236752</c:v>
                </c:pt>
                <c:pt idx="92">
                  <c:v>1.2208573331765997</c:v>
                </c:pt>
                <c:pt idx="95">
                  <c:v>1.4437653372474371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7-408D-AF62-B8A9C91D9D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67714</c:v>
                </c:pt>
                <c:pt idx="4">
                  <c:v>88016.8</c:v>
                </c:pt>
                <c:pt idx="7">
                  <c:v>78230.600000000006</c:v>
                </c:pt>
                <c:pt idx="8">
                  <c:v>78120</c:v>
                </c:pt>
                <c:pt idx="9">
                  <c:v>77692.600000000006</c:v>
                </c:pt>
                <c:pt idx="27">
                  <c:v>90331.8</c:v>
                </c:pt>
                <c:pt idx="30">
                  <c:v>74513.8</c:v>
                </c:pt>
                <c:pt idx="33">
                  <c:v>60189.4</c:v>
                </c:pt>
                <c:pt idx="34">
                  <c:v>74848</c:v>
                </c:pt>
                <c:pt idx="38">
                  <c:v>72074.2</c:v>
                </c:pt>
                <c:pt idx="44">
                  <c:v>72695.399999999994</c:v>
                </c:pt>
                <c:pt idx="49">
                  <c:v>79119.600000000006</c:v>
                </c:pt>
                <c:pt idx="50">
                  <c:v>70378.2</c:v>
                </c:pt>
                <c:pt idx="51">
                  <c:v>81670.2</c:v>
                </c:pt>
                <c:pt idx="57">
                  <c:v>84641</c:v>
                </c:pt>
                <c:pt idx="60">
                  <c:v>76589.8</c:v>
                </c:pt>
                <c:pt idx="61">
                  <c:v>77351</c:v>
                </c:pt>
                <c:pt idx="63">
                  <c:v>81008.800000000003</c:v>
                </c:pt>
                <c:pt idx="66">
                  <c:v>61681.8</c:v>
                </c:pt>
                <c:pt idx="71">
                  <c:v>57697.599999999999</c:v>
                </c:pt>
                <c:pt idx="72">
                  <c:v>67638.8</c:v>
                </c:pt>
                <c:pt idx="73">
                  <c:v>82326.399999999994</c:v>
                </c:pt>
                <c:pt idx="74">
                  <c:v>64830</c:v>
                </c:pt>
                <c:pt idx="80">
                  <c:v>83316.600000000006</c:v>
                </c:pt>
                <c:pt idx="81">
                  <c:v>63228.800000000003</c:v>
                </c:pt>
                <c:pt idx="88">
                  <c:v>65882</c:v>
                </c:pt>
                <c:pt idx="89">
                  <c:v>59264.2</c:v>
                </c:pt>
                <c:pt idx="95">
                  <c:v>66056</c:v>
                </c:pt>
                <c:pt idx="97">
                  <c:v>78573.600000000006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1.1067578344212423</c:v>
                </c:pt>
                <c:pt idx="4">
                  <c:v>1.4084129393479425</c:v>
                </c:pt>
                <c:pt idx="7">
                  <c:v>1.5101379766996545</c:v>
                </c:pt>
                <c:pt idx="8">
                  <c:v>1.121146953405018</c:v>
                </c:pt>
                <c:pt idx="9">
                  <c:v>1.5400308394879305</c:v>
                </c:pt>
                <c:pt idx="27">
                  <c:v>1.436426596171005</c:v>
                </c:pt>
                <c:pt idx="30">
                  <c:v>1.4014316811114182</c:v>
                </c:pt>
                <c:pt idx="33">
                  <c:v>1.4383761924857201</c:v>
                </c:pt>
                <c:pt idx="34">
                  <c:v>1.3149449551090209</c:v>
                </c:pt>
                <c:pt idx="38">
                  <c:v>1.2413041004964329</c:v>
                </c:pt>
                <c:pt idx="44">
                  <c:v>1.5125166104045098</c:v>
                </c:pt>
                <c:pt idx="49">
                  <c:v>1.5000834180152578</c:v>
                </c:pt>
                <c:pt idx="50">
                  <c:v>1.5003935877871273</c:v>
                </c:pt>
                <c:pt idx="51">
                  <c:v>1.4006210343552483</c:v>
                </c:pt>
                <c:pt idx="57">
                  <c:v>1.43516735388287</c:v>
                </c:pt>
                <c:pt idx="60">
                  <c:v>1.3127727190826977</c:v>
                </c:pt>
                <c:pt idx="61">
                  <c:v>1.4039378934984681</c:v>
                </c:pt>
                <c:pt idx="63">
                  <c:v>1.2646156960725254</c:v>
                </c:pt>
                <c:pt idx="66">
                  <c:v>1.2551352262742008</c:v>
                </c:pt>
                <c:pt idx="71">
                  <c:v>1.6234124123013782</c:v>
                </c:pt>
                <c:pt idx="72">
                  <c:v>1.1023258839600938</c:v>
                </c:pt>
                <c:pt idx="73">
                  <c:v>1.4495836086601626</c:v>
                </c:pt>
                <c:pt idx="74">
                  <c:v>1.45158105815209</c:v>
                </c:pt>
                <c:pt idx="80">
                  <c:v>1.1952240009793966</c:v>
                </c:pt>
                <c:pt idx="81">
                  <c:v>1.3708151981375576</c:v>
                </c:pt>
                <c:pt idx="88">
                  <c:v>1.4599435354117969</c:v>
                </c:pt>
                <c:pt idx="89">
                  <c:v>1.1730184495867657</c:v>
                </c:pt>
                <c:pt idx="95">
                  <c:v>1.1467845464454403</c:v>
                </c:pt>
                <c:pt idx="97">
                  <c:v>1.1466574014681776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7-408D-AF62-B8A9C91D9D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5">
                  <c:v>56277.599999999999</c:v>
                </c:pt>
                <c:pt idx="20">
                  <c:v>49890.6</c:v>
                </c:pt>
                <c:pt idx="21">
                  <c:v>43763.4</c:v>
                </c:pt>
                <c:pt idx="24">
                  <c:v>61162.2</c:v>
                </c:pt>
                <c:pt idx="26">
                  <c:v>46620.2</c:v>
                </c:pt>
                <c:pt idx="29">
                  <c:v>62995</c:v>
                </c:pt>
                <c:pt idx="37">
                  <c:v>53501.8</c:v>
                </c:pt>
                <c:pt idx="39">
                  <c:v>48462.400000000001</c:v>
                </c:pt>
                <c:pt idx="40">
                  <c:v>63997.599999999999</c:v>
                </c:pt>
                <c:pt idx="41">
                  <c:v>62524</c:v>
                </c:pt>
                <c:pt idx="42">
                  <c:v>47955.6</c:v>
                </c:pt>
                <c:pt idx="43">
                  <c:v>53758.2</c:v>
                </c:pt>
                <c:pt idx="45">
                  <c:v>47153.8</c:v>
                </c:pt>
                <c:pt idx="47">
                  <c:v>56032</c:v>
                </c:pt>
                <c:pt idx="52">
                  <c:v>54925.8</c:v>
                </c:pt>
                <c:pt idx="53">
                  <c:v>36945.599999999999</c:v>
                </c:pt>
                <c:pt idx="55">
                  <c:v>46345</c:v>
                </c:pt>
                <c:pt idx="58">
                  <c:v>26149.599999999999</c:v>
                </c:pt>
                <c:pt idx="62">
                  <c:v>62193.599999999999</c:v>
                </c:pt>
                <c:pt idx="69">
                  <c:v>48555.6</c:v>
                </c:pt>
                <c:pt idx="76">
                  <c:v>38545</c:v>
                </c:pt>
                <c:pt idx="77">
                  <c:v>41113</c:v>
                </c:pt>
                <c:pt idx="79">
                  <c:v>44916.800000000003</c:v>
                </c:pt>
                <c:pt idx="83">
                  <c:v>54126.8</c:v>
                </c:pt>
                <c:pt idx="84">
                  <c:v>55650.8</c:v>
                </c:pt>
                <c:pt idx="86">
                  <c:v>44936.800000000003</c:v>
                </c:pt>
                <c:pt idx="94">
                  <c:v>28785</c:v>
                </c:pt>
                <c:pt idx="98">
                  <c:v>51761.4</c:v>
                </c:pt>
                <c:pt idx="99">
                  <c:v>58006.6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5">
                  <c:v>1.5571914935960312</c:v>
                </c:pt>
                <c:pt idx="20">
                  <c:v>2.3549325925124172</c:v>
                </c:pt>
                <c:pt idx="21">
                  <c:v>1.8467486529840003</c:v>
                </c:pt>
                <c:pt idx="24">
                  <c:v>1.7427921166995302</c:v>
                </c:pt>
                <c:pt idx="26">
                  <c:v>2.0126683283212001</c:v>
                </c:pt>
                <c:pt idx="29">
                  <c:v>1.7766330661163585</c:v>
                </c:pt>
                <c:pt idx="37">
                  <c:v>1.5092015595736965</c:v>
                </c:pt>
                <c:pt idx="39">
                  <c:v>1.683985935488131</c:v>
                </c:pt>
                <c:pt idx="40">
                  <c:v>1.5580115504331413</c:v>
                </c:pt>
                <c:pt idx="41">
                  <c:v>1.5045422557737829</c:v>
                </c:pt>
                <c:pt idx="42">
                  <c:v>2.2985428187740329</c:v>
                </c:pt>
                <c:pt idx="43">
                  <c:v>1.6093172762480887</c:v>
                </c:pt>
                <c:pt idx="45">
                  <c:v>1.6008890057641165</c:v>
                </c:pt>
                <c:pt idx="47">
                  <c:v>1.9947173043974871</c:v>
                </c:pt>
                <c:pt idx="52">
                  <c:v>1.9378507003994478</c:v>
                </c:pt>
                <c:pt idx="53">
                  <c:v>1.8182679398900006</c:v>
                </c:pt>
                <c:pt idx="55">
                  <c:v>2.0173697270471465</c:v>
                </c:pt>
                <c:pt idx="58">
                  <c:v>2.0193425520849266</c:v>
                </c:pt>
                <c:pt idx="62">
                  <c:v>1.6670686372874379</c:v>
                </c:pt>
                <c:pt idx="69">
                  <c:v>2.2226272561764246</c:v>
                </c:pt>
                <c:pt idx="76">
                  <c:v>2.0571280321701906</c:v>
                </c:pt>
                <c:pt idx="77">
                  <c:v>2.5422129253520782</c:v>
                </c:pt>
                <c:pt idx="79">
                  <c:v>2.1355706550778328</c:v>
                </c:pt>
                <c:pt idx="83">
                  <c:v>1.6004825705565449</c:v>
                </c:pt>
                <c:pt idx="84">
                  <c:v>1.6290691238939961</c:v>
                </c:pt>
                <c:pt idx="86">
                  <c:v>1.4901595129159173</c:v>
                </c:pt>
                <c:pt idx="94">
                  <c:v>2.4533611255862429</c:v>
                </c:pt>
                <c:pt idx="98">
                  <c:v>1.7159698153450254</c:v>
                </c:pt>
                <c:pt idx="99">
                  <c:v>1.4091844721117943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47-408D-AF62-B8A9C91D9D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74603.8</c:v>
                </c:pt>
                <c:pt idx="6">
                  <c:v>58861.599999999999</c:v>
                </c:pt>
                <c:pt idx="13">
                  <c:v>84757.4</c:v>
                </c:pt>
                <c:pt idx="14">
                  <c:v>71797.2</c:v>
                </c:pt>
                <c:pt idx="16">
                  <c:v>63037.4</c:v>
                </c:pt>
                <c:pt idx="18">
                  <c:v>71043.399999999994</c:v>
                </c:pt>
                <c:pt idx="19">
                  <c:v>53703.4</c:v>
                </c:pt>
                <c:pt idx="31">
                  <c:v>67336.800000000003</c:v>
                </c:pt>
                <c:pt idx="32">
                  <c:v>72484</c:v>
                </c:pt>
                <c:pt idx="35">
                  <c:v>63304.800000000003</c:v>
                </c:pt>
                <c:pt idx="36">
                  <c:v>59589.599999999999</c:v>
                </c:pt>
                <c:pt idx="46">
                  <c:v>76542.2</c:v>
                </c:pt>
                <c:pt idx="56">
                  <c:v>66524.600000000006</c:v>
                </c:pt>
                <c:pt idx="59">
                  <c:v>78087.600000000006</c:v>
                </c:pt>
                <c:pt idx="64">
                  <c:v>87900.800000000003</c:v>
                </c:pt>
                <c:pt idx="65">
                  <c:v>73735.8</c:v>
                </c:pt>
                <c:pt idx="70">
                  <c:v>76351.399999999994</c:v>
                </c:pt>
                <c:pt idx="82">
                  <c:v>63188</c:v>
                </c:pt>
                <c:pt idx="87">
                  <c:v>64404.2</c:v>
                </c:pt>
                <c:pt idx="90">
                  <c:v>71847.199999999997</c:v>
                </c:pt>
                <c:pt idx="92">
                  <c:v>73754.8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1.5912460223205789</c:v>
                </c:pt>
                <c:pt idx="6">
                  <c:v>2.0207911439716217</c:v>
                </c:pt>
                <c:pt idx="13">
                  <c:v>1.547628879602253</c:v>
                </c:pt>
                <c:pt idx="14">
                  <c:v>1.6891466519585723</c:v>
                </c:pt>
                <c:pt idx="16">
                  <c:v>1.7276410511854867</c:v>
                </c:pt>
                <c:pt idx="18">
                  <c:v>1.630003631582948</c:v>
                </c:pt>
                <c:pt idx="19">
                  <c:v>2.0296294089387263</c:v>
                </c:pt>
                <c:pt idx="31">
                  <c:v>1.9865660381841725</c:v>
                </c:pt>
                <c:pt idx="32">
                  <c:v>1.4506373820429337</c:v>
                </c:pt>
                <c:pt idx="35">
                  <c:v>1.6145537147262135</c:v>
                </c:pt>
                <c:pt idx="36">
                  <c:v>1.6384570461959806</c:v>
                </c:pt>
                <c:pt idx="46">
                  <c:v>1.5716167029429517</c:v>
                </c:pt>
                <c:pt idx="56">
                  <c:v>1.3893507063552428</c:v>
                </c:pt>
                <c:pt idx="59">
                  <c:v>1.7596263683350493</c:v>
                </c:pt>
                <c:pt idx="64">
                  <c:v>1.4771196621646219</c:v>
                </c:pt>
                <c:pt idx="65">
                  <c:v>1.8008077487461991</c:v>
                </c:pt>
                <c:pt idx="70">
                  <c:v>1.6690591135198569</c:v>
                </c:pt>
                <c:pt idx="82">
                  <c:v>1.4592802430841298</c:v>
                </c:pt>
                <c:pt idx="87">
                  <c:v>1.5637955288630245</c:v>
                </c:pt>
                <c:pt idx="90">
                  <c:v>1.7620450066251712</c:v>
                </c:pt>
                <c:pt idx="92">
                  <c:v>1.6939372081545878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47-408D-AF62-B8A9C91D9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59552"/>
        <c:axId val="1214233568"/>
      </c:scatterChart>
      <c:valAx>
        <c:axId val="12565595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233568"/>
        <c:crosses val="autoZero"/>
        <c:crossBetween val="midCat"/>
      </c:valAx>
      <c:valAx>
        <c:axId val="121423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55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67714</c:v>
                </c:pt>
                <c:pt idx="1">
                  <c:v>48486</c:v>
                </c:pt>
                <c:pt idx="2">
                  <c:v>53511.199999999997</c:v>
                </c:pt>
                <c:pt idx="3">
                  <c:v>74603.8</c:v>
                </c:pt>
                <c:pt idx="4">
                  <c:v>88016.8</c:v>
                </c:pt>
                <c:pt idx="5">
                  <c:v>49154.400000000001</c:v>
                </c:pt>
                <c:pt idx="7">
                  <c:v>78230.600000000006</c:v>
                </c:pt>
                <c:pt idx="8">
                  <c:v>78120</c:v>
                </c:pt>
                <c:pt idx="9">
                  <c:v>77692.600000000006</c:v>
                </c:pt>
                <c:pt idx="10">
                  <c:v>51498.8</c:v>
                </c:pt>
                <c:pt idx="11">
                  <c:v>54730</c:v>
                </c:pt>
                <c:pt idx="12">
                  <c:v>46539.6</c:v>
                </c:pt>
                <c:pt idx="13">
                  <c:v>84757.4</c:v>
                </c:pt>
                <c:pt idx="15">
                  <c:v>56277.599999999999</c:v>
                </c:pt>
                <c:pt idx="17">
                  <c:v>55110.6</c:v>
                </c:pt>
                <c:pt idx="18">
                  <c:v>71043.399999999994</c:v>
                </c:pt>
                <c:pt idx="22">
                  <c:v>41098.199999999997</c:v>
                </c:pt>
                <c:pt idx="23">
                  <c:v>60689.599999999999</c:v>
                </c:pt>
                <c:pt idx="24">
                  <c:v>61162.2</c:v>
                </c:pt>
                <c:pt idx="25">
                  <c:v>52248</c:v>
                </c:pt>
                <c:pt idx="27">
                  <c:v>90331.8</c:v>
                </c:pt>
                <c:pt idx="28">
                  <c:v>41660.6</c:v>
                </c:pt>
                <c:pt idx="30">
                  <c:v>74513.8</c:v>
                </c:pt>
                <c:pt idx="32">
                  <c:v>72484</c:v>
                </c:pt>
                <c:pt idx="33">
                  <c:v>60189.4</c:v>
                </c:pt>
                <c:pt idx="34">
                  <c:v>74848</c:v>
                </c:pt>
                <c:pt idx="36">
                  <c:v>59589.599999999999</c:v>
                </c:pt>
                <c:pt idx="37">
                  <c:v>53501.8</c:v>
                </c:pt>
                <c:pt idx="38">
                  <c:v>72074.2</c:v>
                </c:pt>
                <c:pt idx="39">
                  <c:v>48462.400000000001</c:v>
                </c:pt>
                <c:pt idx="40">
                  <c:v>63997.599999999999</c:v>
                </c:pt>
                <c:pt idx="41">
                  <c:v>62524</c:v>
                </c:pt>
                <c:pt idx="44">
                  <c:v>72695.399999999994</c:v>
                </c:pt>
                <c:pt idx="46">
                  <c:v>76542.2</c:v>
                </c:pt>
                <c:pt idx="48">
                  <c:v>42309.4</c:v>
                </c:pt>
                <c:pt idx="49">
                  <c:v>79119.600000000006</c:v>
                </c:pt>
                <c:pt idx="50">
                  <c:v>70378.2</c:v>
                </c:pt>
                <c:pt idx="51">
                  <c:v>81670.2</c:v>
                </c:pt>
                <c:pt idx="54">
                  <c:v>42169.2</c:v>
                </c:pt>
                <c:pt idx="56">
                  <c:v>66524.600000000006</c:v>
                </c:pt>
                <c:pt idx="57">
                  <c:v>84641</c:v>
                </c:pt>
                <c:pt idx="60">
                  <c:v>76589.8</c:v>
                </c:pt>
                <c:pt idx="61">
                  <c:v>77351</c:v>
                </c:pt>
                <c:pt idx="62">
                  <c:v>62193.599999999999</c:v>
                </c:pt>
                <c:pt idx="63">
                  <c:v>81008.800000000003</c:v>
                </c:pt>
                <c:pt idx="64">
                  <c:v>87900.800000000003</c:v>
                </c:pt>
                <c:pt idx="66">
                  <c:v>61681.8</c:v>
                </c:pt>
                <c:pt idx="67">
                  <c:v>65164.800000000003</c:v>
                </c:pt>
                <c:pt idx="68">
                  <c:v>56898.2</c:v>
                </c:pt>
                <c:pt idx="71">
                  <c:v>57697.599999999999</c:v>
                </c:pt>
                <c:pt idx="72">
                  <c:v>67638.8</c:v>
                </c:pt>
                <c:pt idx="73">
                  <c:v>82326.399999999994</c:v>
                </c:pt>
                <c:pt idx="74">
                  <c:v>64830</c:v>
                </c:pt>
                <c:pt idx="75">
                  <c:v>63468</c:v>
                </c:pt>
                <c:pt idx="78">
                  <c:v>52017.8</c:v>
                </c:pt>
                <c:pt idx="80">
                  <c:v>83316.600000000006</c:v>
                </c:pt>
                <c:pt idx="81">
                  <c:v>63228.800000000003</c:v>
                </c:pt>
                <c:pt idx="82">
                  <c:v>63188</c:v>
                </c:pt>
                <c:pt idx="83">
                  <c:v>54126.8</c:v>
                </c:pt>
                <c:pt idx="84">
                  <c:v>55650.8</c:v>
                </c:pt>
                <c:pt idx="85">
                  <c:v>59998.2</c:v>
                </c:pt>
                <c:pt idx="86">
                  <c:v>44936.800000000003</c:v>
                </c:pt>
                <c:pt idx="87">
                  <c:v>64404.2</c:v>
                </c:pt>
                <c:pt idx="88">
                  <c:v>65882</c:v>
                </c:pt>
                <c:pt idx="89">
                  <c:v>59264.2</c:v>
                </c:pt>
                <c:pt idx="91">
                  <c:v>57430.400000000001</c:v>
                </c:pt>
                <c:pt idx="93">
                  <c:v>51042</c:v>
                </c:pt>
                <c:pt idx="95">
                  <c:v>66056</c:v>
                </c:pt>
                <c:pt idx="96">
                  <c:v>34882.400000000001</c:v>
                </c:pt>
                <c:pt idx="97">
                  <c:v>78573.600000000006</c:v>
                </c:pt>
                <c:pt idx="98">
                  <c:v>51761.4</c:v>
                </c:pt>
                <c:pt idx="99">
                  <c:v>58006.6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1.1067578344212423</c:v>
                </c:pt>
                <c:pt idx="1">
                  <c:v>1.0094460256568907</c:v>
                </c:pt>
                <c:pt idx="2">
                  <c:v>1.4766628294637385</c:v>
                </c:pt>
                <c:pt idx="3">
                  <c:v>1.5912460223205789</c:v>
                </c:pt>
                <c:pt idx="4">
                  <c:v>1.4084129393479425</c:v>
                </c:pt>
                <c:pt idx="5">
                  <c:v>1.2733549794118126</c:v>
                </c:pt>
                <c:pt idx="7">
                  <c:v>1.5101379766996545</c:v>
                </c:pt>
                <c:pt idx="8">
                  <c:v>1.121146953405018</c:v>
                </c:pt>
                <c:pt idx="9">
                  <c:v>1.5400308394879305</c:v>
                </c:pt>
                <c:pt idx="10">
                  <c:v>1.2399706400925845</c:v>
                </c:pt>
                <c:pt idx="11">
                  <c:v>1.3497716060661429</c:v>
                </c:pt>
                <c:pt idx="12">
                  <c:v>1.2741622188415886</c:v>
                </c:pt>
                <c:pt idx="13">
                  <c:v>1.547628879602253</c:v>
                </c:pt>
                <c:pt idx="15">
                  <c:v>1.5571914935960312</c:v>
                </c:pt>
                <c:pt idx="17">
                  <c:v>1.1101856993028565</c:v>
                </c:pt>
                <c:pt idx="18">
                  <c:v>1.630003631582948</c:v>
                </c:pt>
                <c:pt idx="22">
                  <c:v>1.3007868957764575</c:v>
                </c:pt>
                <c:pt idx="23">
                  <c:v>1.1205214732013393</c:v>
                </c:pt>
                <c:pt idx="24">
                  <c:v>1.7427921166995302</c:v>
                </c:pt>
                <c:pt idx="25">
                  <c:v>1.5704141785331496</c:v>
                </c:pt>
                <c:pt idx="27">
                  <c:v>1.436426596171005</c:v>
                </c:pt>
                <c:pt idx="28">
                  <c:v>1.0024579578786672</c:v>
                </c:pt>
                <c:pt idx="30">
                  <c:v>1.4014316811114182</c:v>
                </c:pt>
                <c:pt idx="32">
                  <c:v>1.4506373820429337</c:v>
                </c:pt>
                <c:pt idx="33">
                  <c:v>1.4383761924857201</c:v>
                </c:pt>
                <c:pt idx="34">
                  <c:v>1.3149449551090209</c:v>
                </c:pt>
                <c:pt idx="36">
                  <c:v>1.6384570461959806</c:v>
                </c:pt>
                <c:pt idx="37">
                  <c:v>1.5092015595736965</c:v>
                </c:pt>
                <c:pt idx="38">
                  <c:v>1.2413041004964329</c:v>
                </c:pt>
                <c:pt idx="39">
                  <c:v>1.683985935488131</c:v>
                </c:pt>
                <c:pt idx="40">
                  <c:v>1.5580115504331413</c:v>
                </c:pt>
                <c:pt idx="41">
                  <c:v>1.5045422557737829</c:v>
                </c:pt>
                <c:pt idx="44">
                  <c:v>1.5125166104045098</c:v>
                </c:pt>
                <c:pt idx="46">
                  <c:v>1.5716167029429517</c:v>
                </c:pt>
                <c:pt idx="48">
                  <c:v>1.2791956397396322</c:v>
                </c:pt>
                <c:pt idx="49">
                  <c:v>1.5000834180152578</c:v>
                </c:pt>
                <c:pt idx="50">
                  <c:v>1.5003935877871273</c:v>
                </c:pt>
                <c:pt idx="51">
                  <c:v>1.4006210343552483</c:v>
                </c:pt>
                <c:pt idx="54">
                  <c:v>1.3195649905618319</c:v>
                </c:pt>
                <c:pt idx="56">
                  <c:v>1.3893507063552428</c:v>
                </c:pt>
                <c:pt idx="57">
                  <c:v>1.43516735388287</c:v>
                </c:pt>
                <c:pt idx="60">
                  <c:v>1.3127727190826977</c:v>
                </c:pt>
                <c:pt idx="61">
                  <c:v>1.4039378934984681</c:v>
                </c:pt>
                <c:pt idx="62">
                  <c:v>1.6670686372874379</c:v>
                </c:pt>
                <c:pt idx="63">
                  <c:v>1.2646156960725254</c:v>
                </c:pt>
                <c:pt idx="64">
                  <c:v>1.4771196621646219</c:v>
                </c:pt>
                <c:pt idx="66">
                  <c:v>1.2551352262742008</c:v>
                </c:pt>
                <c:pt idx="67">
                  <c:v>1.4744463268513062</c:v>
                </c:pt>
                <c:pt idx="68">
                  <c:v>1.3983219152802726</c:v>
                </c:pt>
                <c:pt idx="71">
                  <c:v>1.6234124123013782</c:v>
                </c:pt>
                <c:pt idx="72">
                  <c:v>1.1023258839600938</c:v>
                </c:pt>
                <c:pt idx="73">
                  <c:v>1.4495836086601626</c:v>
                </c:pt>
                <c:pt idx="74">
                  <c:v>1.45158105815209</c:v>
                </c:pt>
                <c:pt idx="75">
                  <c:v>1.4861820129829206</c:v>
                </c:pt>
                <c:pt idx="78">
                  <c:v>1.1213469235530913</c:v>
                </c:pt>
                <c:pt idx="80">
                  <c:v>1.1952240009793966</c:v>
                </c:pt>
                <c:pt idx="81">
                  <c:v>1.3708151981375576</c:v>
                </c:pt>
                <c:pt idx="82">
                  <c:v>1.4592802430841298</c:v>
                </c:pt>
                <c:pt idx="83">
                  <c:v>1.6004825705565449</c:v>
                </c:pt>
                <c:pt idx="84">
                  <c:v>1.6290691238939961</c:v>
                </c:pt>
                <c:pt idx="85">
                  <c:v>1.2444873346200387</c:v>
                </c:pt>
                <c:pt idx="86">
                  <c:v>1.4901595129159173</c:v>
                </c:pt>
                <c:pt idx="87">
                  <c:v>1.5637955288630245</c:v>
                </c:pt>
                <c:pt idx="88">
                  <c:v>1.4599435354117969</c:v>
                </c:pt>
                <c:pt idx="89">
                  <c:v>1.1730184495867657</c:v>
                </c:pt>
                <c:pt idx="91">
                  <c:v>1.5656690533236752</c:v>
                </c:pt>
                <c:pt idx="93">
                  <c:v>1.2208573331765997</c:v>
                </c:pt>
                <c:pt idx="95">
                  <c:v>1.1467845464454403</c:v>
                </c:pt>
                <c:pt idx="96">
                  <c:v>1.4437653372474371</c:v>
                </c:pt>
                <c:pt idx="97">
                  <c:v>1.1466574014681776</c:v>
                </c:pt>
                <c:pt idx="98">
                  <c:v>1.7159698153450254</c:v>
                </c:pt>
                <c:pt idx="99">
                  <c:v>1.4091844721117943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81-42FF-A836-000C0AC734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6">
                  <c:v>58861.599999999999</c:v>
                </c:pt>
                <c:pt idx="14">
                  <c:v>71797.2</c:v>
                </c:pt>
                <c:pt idx="16">
                  <c:v>63037.4</c:v>
                </c:pt>
                <c:pt idx="19">
                  <c:v>53703.4</c:v>
                </c:pt>
                <c:pt idx="20">
                  <c:v>49890.6</c:v>
                </c:pt>
                <c:pt idx="21">
                  <c:v>43763.4</c:v>
                </c:pt>
                <c:pt idx="26">
                  <c:v>46620.2</c:v>
                </c:pt>
                <c:pt idx="29">
                  <c:v>62995</c:v>
                </c:pt>
                <c:pt idx="31">
                  <c:v>67336.800000000003</c:v>
                </c:pt>
                <c:pt idx="35">
                  <c:v>63304.800000000003</c:v>
                </c:pt>
                <c:pt idx="42">
                  <c:v>47955.6</c:v>
                </c:pt>
                <c:pt idx="43">
                  <c:v>53758.2</c:v>
                </c:pt>
                <c:pt idx="45">
                  <c:v>47153.8</c:v>
                </c:pt>
                <c:pt idx="47">
                  <c:v>56032</c:v>
                </c:pt>
                <c:pt idx="52">
                  <c:v>54925.8</c:v>
                </c:pt>
                <c:pt idx="53">
                  <c:v>36945.599999999999</c:v>
                </c:pt>
                <c:pt idx="55">
                  <c:v>46345</c:v>
                </c:pt>
                <c:pt idx="58">
                  <c:v>26149.599999999999</c:v>
                </c:pt>
                <c:pt idx="59">
                  <c:v>78087.600000000006</c:v>
                </c:pt>
                <c:pt idx="65">
                  <c:v>73735.8</c:v>
                </c:pt>
                <c:pt idx="69">
                  <c:v>48555.6</c:v>
                </c:pt>
                <c:pt idx="70">
                  <c:v>76351.399999999994</c:v>
                </c:pt>
                <c:pt idx="76">
                  <c:v>38545</c:v>
                </c:pt>
                <c:pt idx="77">
                  <c:v>41113</c:v>
                </c:pt>
                <c:pt idx="79">
                  <c:v>44916.800000000003</c:v>
                </c:pt>
                <c:pt idx="90">
                  <c:v>71847.199999999997</c:v>
                </c:pt>
                <c:pt idx="92">
                  <c:v>73754.8</c:v>
                </c:pt>
                <c:pt idx="94">
                  <c:v>28785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6">
                  <c:v>2.0207911439716217</c:v>
                </c:pt>
                <c:pt idx="14">
                  <c:v>1.6891466519585723</c:v>
                </c:pt>
                <c:pt idx="16">
                  <c:v>1.7276410511854867</c:v>
                </c:pt>
                <c:pt idx="19">
                  <c:v>2.0296294089387263</c:v>
                </c:pt>
                <c:pt idx="20">
                  <c:v>2.3549325925124172</c:v>
                </c:pt>
                <c:pt idx="21">
                  <c:v>1.8467486529840003</c:v>
                </c:pt>
                <c:pt idx="26">
                  <c:v>2.0126683283212001</c:v>
                </c:pt>
                <c:pt idx="29">
                  <c:v>1.7766330661163585</c:v>
                </c:pt>
                <c:pt idx="31">
                  <c:v>1.9865660381841725</c:v>
                </c:pt>
                <c:pt idx="35">
                  <c:v>1.6145537147262135</c:v>
                </c:pt>
                <c:pt idx="42">
                  <c:v>2.2985428187740329</c:v>
                </c:pt>
                <c:pt idx="43">
                  <c:v>1.6093172762480887</c:v>
                </c:pt>
                <c:pt idx="45">
                  <c:v>1.6008890057641165</c:v>
                </c:pt>
                <c:pt idx="47">
                  <c:v>1.9947173043974871</c:v>
                </c:pt>
                <c:pt idx="52">
                  <c:v>1.9378507003994478</c:v>
                </c:pt>
                <c:pt idx="53">
                  <c:v>1.8182679398900006</c:v>
                </c:pt>
                <c:pt idx="55">
                  <c:v>2.0173697270471465</c:v>
                </c:pt>
                <c:pt idx="58">
                  <c:v>2.0193425520849266</c:v>
                </c:pt>
                <c:pt idx="59">
                  <c:v>1.7596263683350493</c:v>
                </c:pt>
                <c:pt idx="65">
                  <c:v>1.8008077487461991</c:v>
                </c:pt>
                <c:pt idx="69">
                  <c:v>2.2226272561764246</c:v>
                </c:pt>
                <c:pt idx="70">
                  <c:v>1.6690591135198569</c:v>
                </c:pt>
                <c:pt idx="76">
                  <c:v>2.0571280321701906</c:v>
                </c:pt>
                <c:pt idx="77">
                  <c:v>2.5422129253520782</c:v>
                </c:pt>
                <c:pt idx="79">
                  <c:v>2.1355706550778328</c:v>
                </c:pt>
                <c:pt idx="90">
                  <c:v>1.7620450066251712</c:v>
                </c:pt>
                <c:pt idx="92">
                  <c:v>1.6939372081545878</c:v>
                </c:pt>
                <c:pt idx="94">
                  <c:v>2.4533611255862429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1-42FF-A836-000C0AC7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7909152"/>
        <c:axId val="1257941232"/>
      </c:scatterChart>
      <c:valAx>
        <c:axId val="12579091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41232"/>
        <c:crosses val="autoZero"/>
        <c:crossBetween val="midCat"/>
      </c:valAx>
      <c:valAx>
        <c:axId val="1257941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0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71595.399999999994</c:v>
                </c:pt>
                <c:pt idx="1">
                  <c:v>48376</c:v>
                </c:pt>
                <c:pt idx="2">
                  <c:v>52813.599999999999</c:v>
                </c:pt>
                <c:pt idx="3">
                  <c:v>74980.600000000006</c:v>
                </c:pt>
                <c:pt idx="4">
                  <c:v>85517.4</c:v>
                </c:pt>
                <c:pt idx="5">
                  <c:v>51059.4</c:v>
                </c:pt>
                <c:pt idx="6">
                  <c:v>58457.2</c:v>
                </c:pt>
                <c:pt idx="7">
                  <c:v>78213.399999999994</c:v>
                </c:pt>
                <c:pt idx="8">
                  <c:v>76349.8</c:v>
                </c:pt>
                <c:pt idx="9">
                  <c:v>83828</c:v>
                </c:pt>
                <c:pt idx="10">
                  <c:v>54358</c:v>
                </c:pt>
                <c:pt idx="11">
                  <c:v>56432.6</c:v>
                </c:pt>
                <c:pt idx="12">
                  <c:v>45201.4</c:v>
                </c:pt>
                <c:pt idx="13">
                  <c:v>85428.800000000003</c:v>
                </c:pt>
                <c:pt idx="14">
                  <c:v>70547.8</c:v>
                </c:pt>
                <c:pt idx="15">
                  <c:v>54418.400000000001</c:v>
                </c:pt>
                <c:pt idx="16">
                  <c:v>62025.599999999999</c:v>
                </c:pt>
                <c:pt idx="17">
                  <c:v>56242.2</c:v>
                </c:pt>
                <c:pt idx="18">
                  <c:v>68513.2</c:v>
                </c:pt>
                <c:pt idx="19">
                  <c:v>59974.8</c:v>
                </c:pt>
                <c:pt idx="20">
                  <c:v>53046.8</c:v>
                </c:pt>
                <c:pt idx="21">
                  <c:v>44367</c:v>
                </c:pt>
                <c:pt idx="22">
                  <c:v>42022.2</c:v>
                </c:pt>
                <c:pt idx="23">
                  <c:v>58273.2</c:v>
                </c:pt>
                <c:pt idx="24">
                  <c:v>57681.599999999999</c:v>
                </c:pt>
                <c:pt idx="25">
                  <c:v>52189.599999999999</c:v>
                </c:pt>
                <c:pt idx="26">
                  <c:v>46133.2</c:v>
                </c:pt>
                <c:pt idx="27">
                  <c:v>88690.8</c:v>
                </c:pt>
                <c:pt idx="28">
                  <c:v>41680.800000000003</c:v>
                </c:pt>
                <c:pt idx="29">
                  <c:v>58444.4</c:v>
                </c:pt>
                <c:pt idx="30">
                  <c:v>75103</c:v>
                </c:pt>
                <c:pt idx="31">
                  <c:v>69208.800000000003</c:v>
                </c:pt>
                <c:pt idx="32">
                  <c:v>70194.8</c:v>
                </c:pt>
                <c:pt idx="33">
                  <c:v>59668.4</c:v>
                </c:pt>
                <c:pt idx="34">
                  <c:v>73170.600000000006</c:v>
                </c:pt>
                <c:pt idx="35">
                  <c:v>64269.599999999999</c:v>
                </c:pt>
                <c:pt idx="36">
                  <c:v>61447.6</c:v>
                </c:pt>
                <c:pt idx="37">
                  <c:v>57409.599999999999</c:v>
                </c:pt>
                <c:pt idx="38">
                  <c:v>72142</c:v>
                </c:pt>
                <c:pt idx="39">
                  <c:v>50532.6</c:v>
                </c:pt>
                <c:pt idx="40">
                  <c:v>61192.4</c:v>
                </c:pt>
                <c:pt idx="41">
                  <c:v>61595.4</c:v>
                </c:pt>
                <c:pt idx="42">
                  <c:v>52498.6</c:v>
                </c:pt>
                <c:pt idx="43">
                  <c:v>52485.8</c:v>
                </c:pt>
                <c:pt idx="44">
                  <c:v>74020.2</c:v>
                </c:pt>
                <c:pt idx="45">
                  <c:v>44510.8</c:v>
                </c:pt>
                <c:pt idx="46">
                  <c:v>74930.8</c:v>
                </c:pt>
                <c:pt idx="47">
                  <c:v>56426.400000000001</c:v>
                </c:pt>
                <c:pt idx="48">
                  <c:v>42395.8</c:v>
                </c:pt>
                <c:pt idx="49">
                  <c:v>78856.399999999994</c:v>
                </c:pt>
                <c:pt idx="50">
                  <c:v>70014.399999999994</c:v>
                </c:pt>
                <c:pt idx="51">
                  <c:v>80912.600000000006</c:v>
                </c:pt>
                <c:pt idx="52">
                  <c:v>57328.6</c:v>
                </c:pt>
                <c:pt idx="53">
                  <c:v>38051</c:v>
                </c:pt>
                <c:pt idx="54">
                  <c:v>44456.6</c:v>
                </c:pt>
                <c:pt idx="55">
                  <c:v>42720.6</c:v>
                </c:pt>
                <c:pt idx="56">
                  <c:v>65407.8</c:v>
                </c:pt>
                <c:pt idx="57">
                  <c:v>80427.399999999994</c:v>
                </c:pt>
                <c:pt idx="58">
                  <c:v>29945.200000000001</c:v>
                </c:pt>
                <c:pt idx="59">
                  <c:v>73902.600000000006</c:v>
                </c:pt>
                <c:pt idx="60">
                  <c:v>77205.8</c:v>
                </c:pt>
                <c:pt idx="61">
                  <c:v>75720.2</c:v>
                </c:pt>
                <c:pt idx="62">
                  <c:v>61028.800000000003</c:v>
                </c:pt>
                <c:pt idx="63">
                  <c:v>81352.800000000003</c:v>
                </c:pt>
                <c:pt idx="64">
                  <c:v>87559</c:v>
                </c:pt>
                <c:pt idx="65">
                  <c:v>74921.399999999994</c:v>
                </c:pt>
                <c:pt idx="66">
                  <c:v>61135.6</c:v>
                </c:pt>
                <c:pt idx="67">
                  <c:v>63720.800000000003</c:v>
                </c:pt>
                <c:pt idx="68">
                  <c:v>53425.4</c:v>
                </c:pt>
                <c:pt idx="69">
                  <c:v>48690.6</c:v>
                </c:pt>
                <c:pt idx="70">
                  <c:v>79773</c:v>
                </c:pt>
                <c:pt idx="71">
                  <c:v>54871.6</c:v>
                </c:pt>
                <c:pt idx="72">
                  <c:v>62747.6</c:v>
                </c:pt>
                <c:pt idx="73">
                  <c:v>84634.8</c:v>
                </c:pt>
                <c:pt idx="74">
                  <c:v>69172.399999999994</c:v>
                </c:pt>
                <c:pt idx="75">
                  <c:v>63639</c:v>
                </c:pt>
                <c:pt idx="76">
                  <c:v>39457.599999999999</c:v>
                </c:pt>
                <c:pt idx="77">
                  <c:v>41737.4</c:v>
                </c:pt>
                <c:pt idx="78">
                  <c:v>47773</c:v>
                </c:pt>
                <c:pt idx="79">
                  <c:v>42512.4</c:v>
                </c:pt>
                <c:pt idx="80">
                  <c:v>83619.199999999997</c:v>
                </c:pt>
                <c:pt idx="81">
                  <c:v>63421.4</c:v>
                </c:pt>
                <c:pt idx="82">
                  <c:v>59015.199999999997</c:v>
                </c:pt>
                <c:pt idx="83">
                  <c:v>55849.8</c:v>
                </c:pt>
                <c:pt idx="84">
                  <c:v>53443</c:v>
                </c:pt>
                <c:pt idx="85">
                  <c:v>58260.800000000003</c:v>
                </c:pt>
                <c:pt idx="86">
                  <c:v>48499.4</c:v>
                </c:pt>
                <c:pt idx="87">
                  <c:v>69159.8</c:v>
                </c:pt>
                <c:pt idx="88">
                  <c:v>65746.2</c:v>
                </c:pt>
                <c:pt idx="89">
                  <c:v>61018.6</c:v>
                </c:pt>
                <c:pt idx="90">
                  <c:v>70459.399999999994</c:v>
                </c:pt>
                <c:pt idx="91">
                  <c:v>55524</c:v>
                </c:pt>
                <c:pt idx="92">
                  <c:v>73556.399999999994</c:v>
                </c:pt>
                <c:pt idx="93">
                  <c:v>49922.6</c:v>
                </c:pt>
                <c:pt idx="94">
                  <c:v>31485.4</c:v>
                </c:pt>
                <c:pt idx="95">
                  <c:v>64594.6</c:v>
                </c:pt>
                <c:pt idx="96">
                  <c:v>36863.4</c:v>
                </c:pt>
                <c:pt idx="97">
                  <c:v>78957.2</c:v>
                </c:pt>
                <c:pt idx="98">
                  <c:v>50198.400000000001</c:v>
                </c:pt>
                <c:pt idx="99">
                  <c:v>56906.2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1.037580626688307</c:v>
                </c:pt>
                <c:pt idx="1">
                  <c:v>1.0145526707458243</c:v>
                </c:pt>
                <c:pt idx="2">
                  <c:v>1.5273717375827438</c:v>
                </c:pt>
                <c:pt idx="3">
                  <c:v>1.4867579080455477</c:v>
                </c:pt>
                <c:pt idx="4">
                  <c:v>1.3876474261378386</c:v>
                </c:pt>
                <c:pt idx="5">
                  <c:v>1.2258663439053337</c:v>
                </c:pt>
                <c:pt idx="6">
                  <c:v>2.0702325804178101</c:v>
                </c:pt>
                <c:pt idx="7">
                  <c:v>1.465081431059128</c:v>
                </c:pt>
                <c:pt idx="8">
                  <c:v>1.1347377465297879</c:v>
                </c:pt>
                <c:pt idx="9">
                  <c:v>1.4260986782459322</c:v>
                </c:pt>
                <c:pt idx="10">
                  <c:v>1.2123882409212996</c:v>
                </c:pt>
                <c:pt idx="11">
                  <c:v>1.3342110765763051</c:v>
                </c:pt>
                <c:pt idx="12">
                  <c:v>1.2615759688859194</c:v>
                </c:pt>
                <c:pt idx="13">
                  <c:v>1.5904472496394657</c:v>
                </c:pt>
                <c:pt idx="14">
                  <c:v>1.7494946688628135</c:v>
                </c:pt>
                <c:pt idx="15">
                  <c:v>1.6357702541787336</c:v>
                </c:pt>
                <c:pt idx="16">
                  <c:v>1.7377502192643037</c:v>
                </c:pt>
                <c:pt idx="17">
                  <c:v>1.0335655433108948</c:v>
                </c:pt>
                <c:pt idx="18">
                  <c:v>1.7608285702609132</c:v>
                </c:pt>
                <c:pt idx="19">
                  <c:v>1.8173966399221004</c:v>
                </c:pt>
                <c:pt idx="20">
                  <c:v>2.1944961807309769</c:v>
                </c:pt>
                <c:pt idx="21">
                  <c:v>1.8241711181734173</c:v>
                </c:pt>
                <c:pt idx="22">
                  <c:v>1.2551936833388067</c:v>
                </c:pt>
                <c:pt idx="23">
                  <c:v>1.1714990767625599</c:v>
                </c:pt>
                <c:pt idx="24">
                  <c:v>1.8480416631993566</c:v>
                </c:pt>
                <c:pt idx="25">
                  <c:v>1.5645645875806675</c:v>
                </c:pt>
                <c:pt idx="26">
                  <c:v>1.8931485351113733</c:v>
                </c:pt>
                <c:pt idx="27">
                  <c:v>1.4628913032693356</c:v>
                </c:pt>
                <c:pt idx="28">
                  <c:v>1.1603184199919387</c:v>
                </c:pt>
                <c:pt idx="29">
                  <c:v>1.9708132857895708</c:v>
                </c:pt>
                <c:pt idx="30">
                  <c:v>1.2945554771447212</c:v>
                </c:pt>
                <c:pt idx="31">
                  <c:v>1.9485094381061367</c:v>
                </c:pt>
                <c:pt idx="32">
                  <c:v>1.5310963205251671</c:v>
                </c:pt>
                <c:pt idx="33">
                  <c:v>1.4357180685253836</c:v>
                </c:pt>
                <c:pt idx="34">
                  <c:v>1.3403060792176091</c:v>
                </c:pt>
                <c:pt idx="35">
                  <c:v>1.5230528897021298</c:v>
                </c:pt>
                <c:pt idx="36">
                  <c:v>1.5969378787780157</c:v>
                </c:pt>
                <c:pt idx="37">
                  <c:v>1.4060017836738108</c:v>
                </c:pt>
                <c:pt idx="38">
                  <c:v>1.2369216267916054</c:v>
                </c:pt>
                <c:pt idx="39">
                  <c:v>1.6129785524592046</c:v>
                </c:pt>
                <c:pt idx="40">
                  <c:v>1.598875023695753</c:v>
                </c:pt>
                <c:pt idx="41">
                  <c:v>1.5263152767901498</c:v>
                </c:pt>
                <c:pt idx="42">
                  <c:v>2.1000560014933733</c:v>
                </c:pt>
                <c:pt idx="43">
                  <c:v>1.6979830735170274</c:v>
                </c:pt>
                <c:pt idx="44">
                  <c:v>1.4854323549517565</c:v>
                </c:pt>
                <c:pt idx="45">
                  <c:v>1.6886912839131176</c:v>
                </c:pt>
                <c:pt idx="46">
                  <c:v>1.5145841229507759</c:v>
                </c:pt>
                <c:pt idx="47">
                  <c:v>2.063502190464038</c:v>
                </c:pt>
                <c:pt idx="48">
                  <c:v>1.120794984408833</c:v>
                </c:pt>
                <c:pt idx="49">
                  <c:v>1.4551894329439337</c:v>
                </c:pt>
                <c:pt idx="50">
                  <c:v>1.4111811284535754</c:v>
                </c:pt>
                <c:pt idx="51">
                  <c:v>1.3471820210943659</c:v>
                </c:pt>
                <c:pt idx="52">
                  <c:v>1.8084167413821375</c:v>
                </c:pt>
                <c:pt idx="53">
                  <c:v>1.7181151612309795</c:v>
                </c:pt>
                <c:pt idx="54">
                  <c:v>1.22870394946982</c:v>
                </c:pt>
                <c:pt idx="55">
                  <c:v>2.1906527530044055</c:v>
                </c:pt>
                <c:pt idx="56">
                  <c:v>1.472821284311657</c:v>
                </c:pt>
                <c:pt idx="57">
                  <c:v>1.5007696382078746</c:v>
                </c:pt>
                <c:pt idx="58">
                  <c:v>1.477599080987938</c:v>
                </c:pt>
                <c:pt idx="59">
                  <c:v>1.8023993743115938</c:v>
                </c:pt>
                <c:pt idx="60">
                  <c:v>1.2516158112473414</c:v>
                </c:pt>
                <c:pt idx="61">
                  <c:v>1.3002210770705835</c:v>
                </c:pt>
                <c:pt idx="62">
                  <c:v>1.5767965288519519</c:v>
                </c:pt>
                <c:pt idx="63">
                  <c:v>1.2592191049355399</c:v>
                </c:pt>
                <c:pt idx="64">
                  <c:v>1.4760333032583743</c:v>
                </c:pt>
                <c:pt idx="65">
                  <c:v>1.9087336862365094</c:v>
                </c:pt>
                <c:pt idx="66">
                  <c:v>1.3376494219407351</c:v>
                </c:pt>
                <c:pt idx="67">
                  <c:v>1.5098209689771629</c:v>
                </c:pt>
                <c:pt idx="68">
                  <c:v>1.5274569773927757</c:v>
                </c:pt>
                <c:pt idx="69">
                  <c:v>2.2123572106320317</c:v>
                </c:pt>
                <c:pt idx="70">
                  <c:v>1.5829541323505447</c:v>
                </c:pt>
                <c:pt idx="71">
                  <c:v>1.6788466164646192</c:v>
                </c:pt>
                <c:pt idx="72">
                  <c:v>1.3087353141793472</c:v>
                </c:pt>
                <c:pt idx="73">
                  <c:v>1.4093257147178229</c:v>
                </c:pt>
                <c:pt idx="74">
                  <c:v>1.3619883074752359</c:v>
                </c:pt>
                <c:pt idx="75">
                  <c:v>1.4820785996008736</c:v>
                </c:pt>
                <c:pt idx="76">
                  <c:v>1.9775151048213779</c:v>
                </c:pt>
                <c:pt idx="77">
                  <c:v>2.431296630839487</c:v>
                </c:pt>
                <c:pt idx="78">
                  <c:v>1.2184078873003579</c:v>
                </c:pt>
                <c:pt idx="79">
                  <c:v>2.0347710315108061</c:v>
                </c:pt>
                <c:pt idx="80">
                  <c:v>1.1112160843442656</c:v>
                </c:pt>
                <c:pt idx="81">
                  <c:v>1.4667446634732124</c:v>
                </c:pt>
                <c:pt idx="82">
                  <c:v>1.685006574577397</c:v>
                </c:pt>
                <c:pt idx="83">
                  <c:v>1.5199159173354246</c:v>
                </c:pt>
                <c:pt idx="84">
                  <c:v>1.6978837265872051</c:v>
                </c:pt>
                <c:pt idx="85">
                  <c:v>1.2157059292011094</c:v>
                </c:pt>
                <c:pt idx="86">
                  <c:v>1.5587615516892992</c:v>
                </c:pt>
                <c:pt idx="87">
                  <c:v>1.5173409986726392</c:v>
                </c:pt>
                <c:pt idx="88">
                  <c:v>1.3070869495119111</c:v>
                </c:pt>
                <c:pt idx="89">
                  <c:v>1.0788185897414886</c:v>
                </c:pt>
                <c:pt idx="90">
                  <c:v>1.7966658813444341</c:v>
                </c:pt>
                <c:pt idx="91">
                  <c:v>1.6194258338736403</c:v>
                </c:pt>
                <c:pt idx="92">
                  <c:v>1.6121778662359769</c:v>
                </c:pt>
                <c:pt idx="93">
                  <c:v>1.2481922015279654</c:v>
                </c:pt>
                <c:pt idx="94">
                  <c:v>2.3321920636231397</c:v>
                </c:pt>
                <c:pt idx="95">
                  <c:v>1.1736120356810011</c:v>
                </c:pt>
                <c:pt idx="96">
                  <c:v>1.3661789200128041</c:v>
                </c:pt>
                <c:pt idx="97">
                  <c:v>1.141124558621633</c:v>
                </c:pt>
                <c:pt idx="98">
                  <c:v>1.7252541913686492</c:v>
                </c:pt>
                <c:pt idx="99">
                  <c:v>1.5038255936962932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2-4293-B266-6005C8799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262608"/>
        <c:axId val="1215305744"/>
      </c:scatterChart>
      <c:valAx>
        <c:axId val="12202626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05744"/>
        <c:crosses val="autoZero"/>
        <c:crossBetween val="midCat"/>
      </c:valAx>
      <c:valAx>
        <c:axId val="121530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26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48376</c:v>
                </c:pt>
                <c:pt idx="2">
                  <c:v>52813.599999999999</c:v>
                </c:pt>
                <c:pt idx="5">
                  <c:v>51059.4</c:v>
                </c:pt>
                <c:pt idx="10">
                  <c:v>54358</c:v>
                </c:pt>
                <c:pt idx="11">
                  <c:v>56432.6</c:v>
                </c:pt>
                <c:pt idx="12">
                  <c:v>45201.4</c:v>
                </c:pt>
                <c:pt idx="17">
                  <c:v>56242.2</c:v>
                </c:pt>
                <c:pt idx="22">
                  <c:v>42022.2</c:v>
                </c:pt>
                <c:pt idx="23">
                  <c:v>58273.2</c:v>
                </c:pt>
                <c:pt idx="25">
                  <c:v>52189.599999999999</c:v>
                </c:pt>
                <c:pt idx="28">
                  <c:v>41680.800000000003</c:v>
                </c:pt>
                <c:pt idx="48">
                  <c:v>42395.8</c:v>
                </c:pt>
                <c:pt idx="54">
                  <c:v>44456.6</c:v>
                </c:pt>
                <c:pt idx="67">
                  <c:v>63720.800000000003</c:v>
                </c:pt>
                <c:pt idx="68">
                  <c:v>53425.4</c:v>
                </c:pt>
                <c:pt idx="75">
                  <c:v>63639</c:v>
                </c:pt>
                <c:pt idx="78">
                  <c:v>47773</c:v>
                </c:pt>
                <c:pt idx="85">
                  <c:v>58260.800000000003</c:v>
                </c:pt>
                <c:pt idx="91">
                  <c:v>55524</c:v>
                </c:pt>
                <c:pt idx="93">
                  <c:v>49922.6</c:v>
                </c:pt>
                <c:pt idx="96">
                  <c:v>36863.4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1.0145526707458243</c:v>
                </c:pt>
                <c:pt idx="1">
                  <c:v>1.5273717375827438</c:v>
                </c:pt>
                <c:pt idx="4">
                  <c:v>1.2258663439053337</c:v>
                </c:pt>
                <c:pt idx="9">
                  <c:v>1.2123882409212996</c:v>
                </c:pt>
                <c:pt idx="10">
                  <c:v>1.3342110765763051</c:v>
                </c:pt>
                <c:pt idx="11">
                  <c:v>1.2615759688859194</c:v>
                </c:pt>
                <c:pt idx="16">
                  <c:v>1.0335655433108948</c:v>
                </c:pt>
                <c:pt idx="21">
                  <c:v>1.2551936833388067</c:v>
                </c:pt>
                <c:pt idx="22">
                  <c:v>1.1714990767625599</c:v>
                </c:pt>
                <c:pt idx="24">
                  <c:v>1.5645645875806675</c:v>
                </c:pt>
                <c:pt idx="27">
                  <c:v>1.1603184199919387</c:v>
                </c:pt>
                <c:pt idx="47">
                  <c:v>1.120794984408833</c:v>
                </c:pt>
                <c:pt idx="53">
                  <c:v>1.22870394946982</c:v>
                </c:pt>
                <c:pt idx="66">
                  <c:v>1.5098209689771629</c:v>
                </c:pt>
                <c:pt idx="67">
                  <c:v>1.5274569773927757</c:v>
                </c:pt>
                <c:pt idx="74">
                  <c:v>1.4820785996008736</c:v>
                </c:pt>
                <c:pt idx="77">
                  <c:v>1.2184078873003579</c:v>
                </c:pt>
                <c:pt idx="84">
                  <c:v>1.2157059292011094</c:v>
                </c:pt>
                <c:pt idx="90">
                  <c:v>1.6194258338736403</c:v>
                </c:pt>
                <c:pt idx="92">
                  <c:v>1.2481922015279654</c:v>
                </c:pt>
                <c:pt idx="95">
                  <c:v>1.3661789200128041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7B0-805C-4E96850A42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71595.399999999994</c:v>
                </c:pt>
                <c:pt idx="4">
                  <c:v>85517.4</c:v>
                </c:pt>
                <c:pt idx="7">
                  <c:v>78213.399999999994</c:v>
                </c:pt>
                <c:pt idx="8">
                  <c:v>76349.8</c:v>
                </c:pt>
                <c:pt idx="9">
                  <c:v>83828</c:v>
                </c:pt>
                <c:pt idx="27">
                  <c:v>88690.8</c:v>
                </c:pt>
                <c:pt idx="30">
                  <c:v>75103</c:v>
                </c:pt>
                <c:pt idx="33">
                  <c:v>59668.4</c:v>
                </c:pt>
                <c:pt idx="34">
                  <c:v>73170.600000000006</c:v>
                </c:pt>
                <c:pt idx="38">
                  <c:v>72142</c:v>
                </c:pt>
                <c:pt idx="44">
                  <c:v>74020.2</c:v>
                </c:pt>
                <c:pt idx="49">
                  <c:v>78856.399999999994</c:v>
                </c:pt>
                <c:pt idx="50">
                  <c:v>70014.399999999994</c:v>
                </c:pt>
                <c:pt idx="51">
                  <c:v>80912.600000000006</c:v>
                </c:pt>
                <c:pt idx="57">
                  <c:v>80427.399999999994</c:v>
                </c:pt>
                <c:pt idx="60">
                  <c:v>77205.8</c:v>
                </c:pt>
                <c:pt idx="61">
                  <c:v>75720.2</c:v>
                </c:pt>
                <c:pt idx="63">
                  <c:v>81352.800000000003</c:v>
                </c:pt>
                <c:pt idx="66">
                  <c:v>61135.6</c:v>
                </c:pt>
                <c:pt idx="71">
                  <c:v>54871.6</c:v>
                </c:pt>
                <c:pt idx="72">
                  <c:v>62747.6</c:v>
                </c:pt>
                <c:pt idx="73">
                  <c:v>84634.8</c:v>
                </c:pt>
                <c:pt idx="74">
                  <c:v>69172.399999999994</c:v>
                </c:pt>
                <c:pt idx="80">
                  <c:v>83619.199999999997</c:v>
                </c:pt>
                <c:pt idx="81">
                  <c:v>63421.4</c:v>
                </c:pt>
                <c:pt idx="88">
                  <c:v>65746.2</c:v>
                </c:pt>
                <c:pt idx="89">
                  <c:v>61018.6</c:v>
                </c:pt>
                <c:pt idx="95">
                  <c:v>64594.6</c:v>
                </c:pt>
                <c:pt idx="97">
                  <c:v>78957.2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1.037580626688307</c:v>
                </c:pt>
                <c:pt idx="4">
                  <c:v>1.3876474261378386</c:v>
                </c:pt>
                <c:pt idx="7">
                  <c:v>1.465081431059128</c:v>
                </c:pt>
                <c:pt idx="8">
                  <c:v>1.1347377465297879</c:v>
                </c:pt>
                <c:pt idx="9">
                  <c:v>1.4260986782459322</c:v>
                </c:pt>
                <c:pt idx="27">
                  <c:v>1.4628913032693356</c:v>
                </c:pt>
                <c:pt idx="30">
                  <c:v>1.2945554771447212</c:v>
                </c:pt>
                <c:pt idx="33">
                  <c:v>1.4357180685253836</c:v>
                </c:pt>
                <c:pt idx="34">
                  <c:v>1.3403060792176091</c:v>
                </c:pt>
                <c:pt idx="38">
                  <c:v>1.2369216267916054</c:v>
                </c:pt>
                <c:pt idx="44">
                  <c:v>1.4854323549517565</c:v>
                </c:pt>
                <c:pt idx="49">
                  <c:v>1.4551894329439337</c:v>
                </c:pt>
                <c:pt idx="50">
                  <c:v>1.4111811284535754</c:v>
                </c:pt>
                <c:pt idx="51">
                  <c:v>1.3471820210943659</c:v>
                </c:pt>
                <c:pt idx="57">
                  <c:v>1.5007696382078746</c:v>
                </c:pt>
                <c:pt idx="60">
                  <c:v>1.2516158112473414</c:v>
                </c:pt>
                <c:pt idx="61">
                  <c:v>1.3002210770705835</c:v>
                </c:pt>
                <c:pt idx="63">
                  <c:v>1.2592191049355399</c:v>
                </c:pt>
                <c:pt idx="66">
                  <c:v>1.3376494219407351</c:v>
                </c:pt>
                <c:pt idx="71">
                  <c:v>1.6788466164646192</c:v>
                </c:pt>
                <c:pt idx="72">
                  <c:v>1.3087353141793472</c:v>
                </c:pt>
                <c:pt idx="73">
                  <c:v>1.4093257147178229</c:v>
                </c:pt>
                <c:pt idx="74">
                  <c:v>1.3619883074752359</c:v>
                </c:pt>
                <c:pt idx="80">
                  <c:v>1.1112160843442656</c:v>
                </c:pt>
                <c:pt idx="81">
                  <c:v>1.4667446634732124</c:v>
                </c:pt>
                <c:pt idx="88">
                  <c:v>1.3070869495119111</c:v>
                </c:pt>
                <c:pt idx="89">
                  <c:v>1.0788185897414886</c:v>
                </c:pt>
                <c:pt idx="95">
                  <c:v>1.1736120356810011</c:v>
                </c:pt>
                <c:pt idx="97">
                  <c:v>1.141124558621633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E-47B0-805C-4E96850A42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5">
                  <c:v>54418.400000000001</c:v>
                </c:pt>
                <c:pt idx="20">
                  <c:v>53046.8</c:v>
                </c:pt>
                <c:pt idx="21">
                  <c:v>44367</c:v>
                </c:pt>
                <c:pt idx="24">
                  <c:v>57681.599999999999</c:v>
                </c:pt>
                <c:pt idx="26">
                  <c:v>46133.2</c:v>
                </c:pt>
                <c:pt idx="29">
                  <c:v>58444.4</c:v>
                </c:pt>
                <c:pt idx="37">
                  <c:v>57409.599999999999</c:v>
                </c:pt>
                <c:pt idx="39">
                  <c:v>50532.6</c:v>
                </c:pt>
                <c:pt idx="40">
                  <c:v>61192.4</c:v>
                </c:pt>
                <c:pt idx="41">
                  <c:v>61595.4</c:v>
                </c:pt>
                <c:pt idx="42">
                  <c:v>52498.6</c:v>
                </c:pt>
                <c:pt idx="43">
                  <c:v>52485.8</c:v>
                </c:pt>
                <c:pt idx="45">
                  <c:v>44510.8</c:v>
                </c:pt>
                <c:pt idx="47">
                  <c:v>56426.400000000001</c:v>
                </c:pt>
                <c:pt idx="52">
                  <c:v>57328.6</c:v>
                </c:pt>
                <c:pt idx="53">
                  <c:v>38051</c:v>
                </c:pt>
                <c:pt idx="55">
                  <c:v>42720.6</c:v>
                </c:pt>
                <c:pt idx="58">
                  <c:v>29945.200000000001</c:v>
                </c:pt>
                <c:pt idx="62">
                  <c:v>61028.800000000003</c:v>
                </c:pt>
                <c:pt idx="69">
                  <c:v>48690.6</c:v>
                </c:pt>
                <c:pt idx="76">
                  <c:v>39457.599999999999</c:v>
                </c:pt>
                <c:pt idx="77">
                  <c:v>41737.4</c:v>
                </c:pt>
                <c:pt idx="79">
                  <c:v>42512.4</c:v>
                </c:pt>
                <c:pt idx="83">
                  <c:v>55849.8</c:v>
                </c:pt>
                <c:pt idx="84">
                  <c:v>53443</c:v>
                </c:pt>
                <c:pt idx="86">
                  <c:v>48499.4</c:v>
                </c:pt>
                <c:pt idx="94">
                  <c:v>31485.4</c:v>
                </c:pt>
                <c:pt idx="98">
                  <c:v>50198.400000000001</c:v>
                </c:pt>
                <c:pt idx="99">
                  <c:v>56906.2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5">
                  <c:v>1.6357702541787336</c:v>
                </c:pt>
                <c:pt idx="20">
                  <c:v>2.1944961807309769</c:v>
                </c:pt>
                <c:pt idx="21">
                  <c:v>1.8241711181734173</c:v>
                </c:pt>
                <c:pt idx="24">
                  <c:v>1.8480416631993566</c:v>
                </c:pt>
                <c:pt idx="26">
                  <c:v>1.8931485351113733</c:v>
                </c:pt>
                <c:pt idx="29">
                  <c:v>1.9708132857895708</c:v>
                </c:pt>
                <c:pt idx="37">
                  <c:v>1.4060017836738108</c:v>
                </c:pt>
                <c:pt idx="39">
                  <c:v>1.6129785524592046</c:v>
                </c:pt>
                <c:pt idx="40">
                  <c:v>1.598875023695753</c:v>
                </c:pt>
                <c:pt idx="41">
                  <c:v>1.5263152767901498</c:v>
                </c:pt>
                <c:pt idx="42">
                  <c:v>2.1000560014933733</c:v>
                </c:pt>
                <c:pt idx="43">
                  <c:v>1.6979830735170274</c:v>
                </c:pt>
                <c:pt idx="45">
                  <c:v>1.6886912839131176</c:v>
                </c:pt>
                <c:pt idx="47">
                  <c:v>2.063502190464038</c:v>
                </c:pt>
                <c:pt idx="52">
                  <c:v>1.8084167413821375</c:v>
                </c:pt>
                <c:pt idx="53">
                  <c:v>1.7181151612309795</c:v>
                </c:pt>
                <c:pt idx="55">
                  <c:v>2.1906527530044055</c:v>
                </c:pt>
                <c:pt idx="58">
                  <c:v>1.477599080987938</c:v>
                </c:pt>
                <c:pt idx="62">
                  <c:v>1.5767965288519519</c:v>
                </c:pt>
                <c:pt idx="69">
                  <c:v>2.2123572106320317</c:v>
                </c:pt>
                <c:pt idx="76">
                  <c:v>1.9775151048213779</c:v>
                </c:pt>
                <c:pt idx="77">
                  <c:v>2.431296630839487</c:v>
                </c:pt>
                <c:pt idx="79">
                  <c:v>2.0347710315108061</c:v>
                </c:pt>
                <c:pt idx="83">
                  <c:v>1.5199159173354246</c:v>
                </c:pt>
                <c:pt idx="84">
                  <c:v>1.6978837265872051</c:v>
                </c:pt>
                <c:pt idx="86">
                  <c:v>1.5587615516892992</c:v>
                </c:pt>
                <c:pt idx="94">
                  <c:v>2.3321920636231397</c:v>
                </c:pt>
                <c:pt idx="98">
                  <c:v>1.7252541913686492</c:v>
                </c:pt>
                <c:pt idx="99">
                  <c:v>1.5038255936962932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AE-47B0-805C-4E96850A42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74980.600000000006</c:v>
                </c:pt>
                <c:pt idx="6">
                  <c:v>58457.2</c:v>
                </c:pt>
                <c:pt idx="13">
                  <c:v>85428.800000000003</c:v>
                </c:pt>
                <c:pt idx="14">
                  <c:v>70547.8</c:v>
                </c:pt>
                <c:pt idx="16">
                  <c:v>62025.599999999999</c:v>
                </c:pt>
                <c:pt idx="18">
                  <c:v>68513.2</c:v>
                </c:pt>
                <c:pt idx="19">
                  <c:v>59974.8</c:v>
                </c:pt>
                <c:pt idx="31">
                  <c:v>69208.800000000003</c:v>
                </c:pt>
                <c:pt idx="32">
                  <c:v>70194.8</c:v>
                </c:pt>
                <c:pt idx="35">
                  <c:v>64269.599999999999</c:v>
                </c:pt>
                <c:pt idx="36">
                  <c:v>61447.6</c:v>
                </c:pt>
                <c:pt idx="46">
                  <c:v>74930.8</c:v>
                </c:pt>
                <c:pt idx="56">
                  <c:v>65407.8</c:v>
                </c:pt>
                <c:pt idx="59">
                  <c:v>73902.600000000006</c:v>
                </c:pt>
                <c:pt idx="64">
                  <c:v>87559</c:v>
                </c:pt>
                <c:pt idx="65">
                  <c:v>74921.399999999994</c:v>
                </c:pt>
                <c:pt idx="70">
                  <c:v>79773</c:v>
                </c:pt>
                <c:pt idx="82">
                  <c:v>59015.199999999997</c:v>
                </c:pt>
                <c:pt idx="87">
                  <c:v>69159.8</c:v>
                </c:pt>
                <c:pt idx="90">
                  <c:v>70459.399999999994</c:v>
                </c:pt>
                <c:pt idx="92">
                  <c:v>73556.399999999994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1.4867579080455477</c:v>
                </c:pt>
                <c:pt idx="6">
                  <c:v>2.0702325804178101</c:v>
                </c:pt>
                <c:pt idx="13">
                  <c:v>1.5904472496394657</c:v>
                </c:pt>
                <c:pt idx="14">
                  <c:v>1.7494946688628135</c:v>
                </c:pt>
                <c:pt idx="16">
                  <c:v>1.7377502192643037</c:v>
                </c:pt>
                <c:pt idx="18">
                  <c:v>1.7608285702609132</c:v>
                </c:pt>
                <c:pt idx="19">
                  <c:v>1.8173966399221004</c:v>
                </c:pt>
                <c:pt idx="31">
                  <c:v>1.9485094381061367</c:v>
                </c:pt>
                <c:pt idx="32">
                  <c:v>1.5310963205251671</c:v>
                </c:pt>
                <c:pt idx="35">
                  <c:v>1.5230528897021298</c:v>
                </c:pt>
                <c:pt idx="36">
                  <c:v>1.5969378787780157</c:v>
                </c:pt>
                <c:pt idx="46">
                  <c:v>1.5145841229507759</c:v>
                </c:pt>
                <c:pt idx="56">
                  <c:v>1.472821284311657</c:v>
                </c:pt>
                <c:pt idx="59">
                  <c:v>1.8023993743115938</c:v>
                </c:pt>
                <c:pt idx="64">
                  <c:v>1.4760333032583743</c:v>
                </c:pt>
                <c:pt idx="65">
                  <c:v>1.9087336862365094</c:v>
                </c:pt>
                <c:pt idx="70">
                  <c:v>1.5829541323505447</c:v>
                </c:pt>
                <c:pt idx="82">
                  <c:v>1.685006574577397</c:v>
                </c:pt>
                <c:pt idx="87">
                  <c:v>1.5173409986726392</c:v>
                </c:pt>
                <c:pt idx="90">
                  <c:v>1.7966658813444341</c:v>
                </c:pt>
                <c:pt idx="92">
                  <c:v>1.6121778662359769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AE-47B0-805C-4E96850A4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657056"/>
        <c:axId val="1215391184"/>
      </c:scatterChart>
      <c:valAx>
        <c:axId val="121565705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391184"/>
        <c:crosses val="autoZero"/>
        <c:crossBetween val="midCat"/>
      </c:valAx>
      <c:valAx>
        <c:axId val="121539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565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71595.399999999994</c:v>
                </c:pt>
                <c:pt idx="1">
                  <c:v>48376</c:v>
                </c:pt>
                <c:pt idx="2">
                  <c:v>52813.599999999999</c:v>
                </c:pt>
                <c:pt idx="3">
                  <c:v>74980.600000000006</c:v>
                </c:pt>
                <c:pt idx="4">
                  <c:v>85517.4</c:v>
                </c:pt>
                <c:pt idx="5">
                  <c:v>51059.4</c:v>
                </c:pt>
                <c:pt idx="7">
                  <c:v>78213.399999999994</c:v>
                </c:pt>
                <c:pt idx="8">
                  <c:v>76349.8</c:v>
                </c:pt>
                <c:pt idx="9">
                  <c:v>83828</c:v>
                </c:pt>
                <c:pt idx="10">
                  <c:v>54358</c:v>
                </c:pt>
                <c:pt idx="11">
                  <c:v>56432.6</c:v>
                </c:pt>
                <c:pt idx="12">
                  <c:v>45201.4</c:v>
                </c:pt>
                <c:pt idx="13">
                  <c:v>85428.800000000003</c:v>
                </c:pt>
                <c:pt idx="15">
                  <c:v>54418.400000000001</c:v>
                </c:pt>
                <c:pt idx="17">
                  <c:v>56242.2</c:v>
                </c:pt>
                <c:pt idx="18">
                  <c:v>68513.2</c:v>
                </c:pt>
                <c:pt idx="21">
                  <c:v>44367</c:v>
                </c:pt>
                <c:pt idx="22">
                  <c:v>42022.2</c:v>
                </c:pt>
                <c:pt idx="23">
                  <c:v>58273.2</c:v>
                </c:pt>
                <c:pt idx="25">
                  <c:v>52189.599999999999</c:v>
                </c:pt>
                <c:pt idx="27">
                  <c:v>88690.8</c:v>
                </c:pt>
                <c:pt idx="28">
                  <c:v>41680.800000000003</c:v>
                </c:pt>
                <c:pt idx="30">
                  <c:v>75103</c:v>
                </c:pt>
                <c:pt idx="32">
                  <c:v>70194.8</c:v>
                </c:pt>
                <c:pt idx="33">
                  <c:v>59668.4</c:v>
                </c:pt>
                <c:pt idx="34">
                  <c:v>73170.600000000006</c:v>
                </c:pt>
                <c:pt idx="35">
                  <c:v>64269.599999999999</c:v>
                </c:pt>
                <c:pt idx="36">
                  <c:v>61447.6</c:v>
                </c:pt>
                <c:pt idx="37">
                  <c:v>57409.599999999999</c:v>
                </c:pt>
                <c:pt idx="38">
                  <c:v>72142</c:v>
                </c:pt>
                <c:pt idx="39">
                  <c:v>50532.6</c:v>
                </c:pt>
                <c:pt idx="41">
                  <c:v>61595.4</c:v>
                </c:pt>
                <c:pt idx="44">
                  <c:v>74020.2</c:v>
                </c:pt>
                <c:pt idx="46">
                  <c:v>74930.8</c:v>
                </c:pt>
                <c:pt idx="48">
                  <c:v>42395.8</c:v>
                </c:pt>
                <c:pt idx="49">
                  <c:v>78856.399999999994</c:v>
                </c:pt>
                <c:pt idx="50">
                  <c:v>70014.399999999994</c:v>
                </c:pt>
                <c:pt idx="51">
                  <c:v>80912.600000000006</c:v>
                </c:pt>
                <c:pt idx="53">
                  <c:v>38051</c:v>
                </c:pt>
                <c:pt idx="54">
                  <c:v>44456.6</c:v>
                </c:pt>
                <c:pt idx="56">
                  <c:v>65407.8</c:v>
                </c:pt>
                <c:pt idx="57">
                  <c:v>80427.399999999994</c:v>
                </c:pt>
                <c:pt idx="58">
                  <c:v>29945.200000000001</c:v>
                </c:pt>
                <c:pt idx="60">
                  <c:v>77205.8</c:v>
                </c:pt>
                <c:pt idx="61">
                  <c:v>75720.2</c:v>
                </c:pt>
                <c:pt idx="62">
                  <c:v>61028.800000000003</c:v>
                </c:pt>
                <c:pt idx="63">
                  <c:v>81352.800000000003</c:v>
                </c:pt>
                <c:pt idx="64">
                  <c:v>87559</c:v>
                </c:pt>
                <c:pt idx="66">
                  <c:v>61135.6</c:v>
                </c:pt>
                <c:pt idx="68">
                  <c:v>53425.4</c:v>
                </c:pt>
                <c:pt idx="72">
                  <c:v>62747.6</c:v>
                </c:pt>
                <c:pt idx="73">
                  <c:v>84634.8</c:v>
                </c:pt>
                <c:pt idx="74">
                  <c:v>69172.399999999994</c:v>
                </c:pt>
                <c:pt idx="75">
                  <c:v>63639</c:v>
                </c:pt>
                <c:pt idx="78">
                  <c:v>47773</c:v>
                </c:pt>
                <c:pt idx="80">
                  <c:v>83619.199999999997</c:v>
                </c:pt>
                <c:pt idx="81">
                  <c:v>63421.4</c:v>
                </c:pt>
                <c:pt idx="82">
                  <c:v>59015.199999999997</c:v>
                </c:pt>
                <c:pt idx="83">
                  <c:v>55849.8</c:v>
                </c:pt>
                <c:pt idx="84">
                  <c:v>53443</c:v>
                </c:pt>
                <c:pt idx="85">
                  <c:v>58260.800000000003</c:v>
                </c:pt>
                <c:pt idx="86">
                  <c:v>48499.4</c:v>
                </c:pt>
                <c:pt idx="87">
                  <c:v>69159.8</c:v>
                </c:pt>
                <c:pt idx="88">
                  <c:v>65746.2</c:v>
                </c:pt>
                <c:pt idx="89">
                  <c:v>61018.6</c:v>
                </c:pt>
                <c:pt idx="91">
                  <c:v>55524</c:v>
                </c:pt>
                <c:pt idx="92">
                  <c:v>73556.399999999994</c:v>
                </c:pt>
                <c:pt idx="93">
                  <c:v>49922.6</c:v>
                </c:pt>
                <c:pt idx="95">
                  <c:v>64594.6</c:v>
                </c:pt>
                <c:pt idx="96">
                  <c:v>36863.4</c:v>
                </c:pt>
                <c:pt idx="97">
                  <c:v>78957.2</c:v>
                </c:pt>
                <c:pt idx="98">
                  <c:v>50198.400000000001</c:v>
                </c:pt>
                <c:pt idx="99">
                  <c:v>56906.2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1.037580626688307</c:v>
                </c:pt>
                <c:pt idx="1">
                  <c:v>1.0145526707458243</c:v>
                </c:pt>
                <c:pt idx="2">
                  <c:v>1.5273717375827438</c:v>
                </c:pt>
                <c:pt idx="3">
                  <c:v>1.4867579080455477</c:v>
                </c:pt>
                <c:pt idx="4">
                  <c:v>1.3876474261378386</c:v>
                </c:pt>
                <c:pt idx="5">
                  <c:v>1.2258663439053337</c:v>
                </c:pt>
                <c:pt idx="7">
                  <c:v>1.465081431059128</c:v>
                </c:pt>
                <c:pt idx="8">
                  <c:v>1.1347377465297879</c:v>
                </c:pt>
                <c:pt idx="9">
                  <c:v>1.4260986782459322</c:v>
                </c:pt>
                <c:pt idx="10">
                  <c:v>1.2123882409212996</c:v>
                </c:pt>
                <c:pt idx="11">
                  <c:v>1.3342110765763051</c:v>
                </c:pt>
                <c:pt idx="12">
                  <c:v>1.2615759688859194</c:v>
                </c:pt>
                <c:pt idx="13">
                  <c:v>1.5904472496394657</c:v>
                </c:pt>
                <c:pt idx="15">
                  <c:v>1.6357702541787336</c:v>
                </c:pt>
                <c:pt idx="17">
                  <c:v>1.0335655433108948</c:v>
                </c:pt>
                <c:pt idx="18">
                  <c:v>1.7608285702609132</c:v>
                </c:pt>
                <c:pt idx="21">
                  <c:v>1.8241711181734173</c:v>
                </c:pt>
                <c:pt idx="22">
                  <c:v>1.2551936833388067</c:v>
                </c:pt>
                <c:pt idx="23">
                  <c:v>1.1714990767625599</c:v>
                </c:pt>
                <c:pt idx="25">
                  <c:v>1.5645645875806675</c:v>
                </c:pt>
                <c:pt idx="27">
                  <c:v>1.4628913032693356</c:v>
                </c:pt>
                <c:pt idx="28">
                  <c:v>1.1603184199919387</c:v>
                </c:pt>
                <c:pt idx="30">
                  <c:v>1.2945554771447212</c:v>
                </c:pt>
                <c:pt idx="32">
                  <c:v>1.5310963205251671</c:v>
                </c:pt>
                <c:pt idx="33">
                  <c:v>1.4357180685253836</c:v>
                </c:pt>
                <c:pt idx="34">
                  <c:v>1.3403060792176091</c:v>
                </c:pt>
                <c:pt idx="35">
                  <c:v>1.5230528897021298</c:v>
                </c:pt>
                <c:pt idx="36">
                  <c:v>1.5969378787780157</c:v>
                </c:pt>
                <c:pt idx="37">
                  <c:v>1.4060017836738108</c:v>
                </c:pt>
                <c:pt idx="38">
                  <c:v>1.2369216267916054</c:v>
                </c:pt>
                <c:pt idx="39">
                  <c:v>1.6129785524592046</c:v>
                </c:pt>
                <c:pt idx="41">
                  <c:v>1.5263152767901498</c:v>
                </c:pt>
                <c:pt idx="44">
                  <c:v>1.4854323549517565</c:v>
                </c:pt>
                <c:pt idx="46">
                  <c:v>1.5145841229507759</c:v>
                </c:pt>
                <c:pt idx="48">
                  <c:v>1.120794984408833</c:v>
                </c:pt>
                <c:pt idx="49">
                  <c:v>1.4551894329439337</c:v>
                </c:pt>
                <c:pt idx="50">
                  <c:v>1.4111811284535754</c:v>
                </c:pt>
                <c:pt idx="51">
                  <c:v>1.3471820210943659</c:v>
                </c:pt>
                <c:pt idx="53">
                  <c:v>1.7181151612309795</c:v>
                </c:pt>
                <c:pt idx="54">
                  <c:v>1.22870394946982</c:v>
                </c:pt>
                <c:pt idx="56">
                  <c:v>1.472821284311657</c:v>
                </c:pt>
                <c:pt idx="57">
                  <c:v>1.5007696382078746</c:v>
                </c:pt>
                <c:pt idx="58">
                  <c:v>1.477599080987938</c:v>
                </c:pt>
                <c:pt idx="60">
                  <c:v>1.2516158112473414</c:v>
                </c:pt>
                <c:pt idx="61">
                  <c:v>1.3002210770705835</c:v>
                </c:pt>
                <c:pt idx="62">
                  <c:v>1.5767965288519519</c:v>
                </c:pt>
                <c:pt idx="63">
                  <c:v>1.2592191049355399</c:v>
                </c:pt>
                <c:pt idx="64">
                  <c:v>1.4760333032583743</c:v>
                </c:pt>
                <c:pt idx="66">
                  <c:v>1.3376494219407351</c:v>
                </c:pt>
                <c:pt idx="68">
                  <c:v>1.5274569773927757</c:v>
                </c:pt>
                <c:pt idx="72">
                  <c:v>1.3087353141793472</c:v>
                </c:pt>
                <c:pt idx="73">
                  <c:v>1.4093257147178229</c:v>
                </c:pt>
                <c:pt idx="74">
                  <c:v>1.3619883074752359</c:v>
                </c:pt>
                <c:pt idx="75">
                  <c:v>1.4820785996008736</c:v>
                </c:pt>
                <c:pt idx="78">
                  <c:v>1.2184078873003579</c:v>
                </c:pt>
                <c:pt idx="80">
                  <c:v>1.1112160843442656</c:v>
                </c:pt>
                <c:pt idx="81">
                  <c:v>1.4667446634732124</c:v>
                </c:pt>
                <c:pt idx="82">
                  <c:v>1.685006574577397</c:v>
                </c:pt>
                <c:pt idx="83">
                  <c:v>1.5199159173354246</c:v>
                </c:pt>
                <c:pt idx="84">
                  <c:v>1.6978837265872051</c:v>
                </c:pt>
                <c:pt idx="85">
                  <c:v>1.2157059292011094</c:v>
                </c:pt>
                <c:pt idx="86">
                  <c:v>1.5587615516892992</c:v>
                </c:pt>
                <c:pt idx="87">
                  <c:v>1.5173409986726392</c:v>
                </c:pt>
                <c:pt idx="88">
                  <c:v>1.3070869495119111</c:v>
                </c:pt>
                <c:pt idx="89">
                  <c:v>1.0788185897414886</c:v>
                </c:pt>
                <c:pt idx="91">
                  <c:v>1.6194258338736403</c:v>
                </c:pt>
                <c:pt idx="92">
                  <c:v>1.6121778662359769</c:v>
                </c:pt>
                <c:pt idx="93">
                  <c:v>1.2481922015279654</c:v>
                </c:pt>
                <c:pt idx="95">
                  <c:v>1.1736120356810011</c:v>
                </c:pt>
                <c:pt idx="96">
                  <c:v>1.3661789200128041</c:v>
                </c:pt>
                <c:pt idx="97">
                  <c:v>1.141124558621633</c:v>
                </c:pt>
                <c:pt idx="98">
                  <c:v>1.7252541913686492</c:v>
                </c:pt>
                <c:pt idx="99">
                  <c:v>1.5038255936962932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5E-4D96-91E0-19905AED74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6">
                  <c:v>58457.2</c:v>
                </c:pt>
                <c:pt idx="14">
                  <c:v>70547.8</c:v>
                </c:pt>
                <c:pt idx="16">
                  <c:v>62025.599999999999</c:v>
                </c:pt>
                <c:pt idx="19">
                  <c:v>59974.8</c:v>
                </c:pt>
                <c:pt idx="20">
                  <c:v>53046.8</c:v>
                </c:pt>
                <c:pt idx="24">
                  <c:v>57681.599999999999</c:v>
                </c:pt>
                <c:pt idx="26">
                  <c:v>46133.2</c:v>
                </c:pt>
                <c:pt idx="29">
                  <c:v>58444.4</c:v>
                </c:pt>
                <c:pt idx="31">
                  <c:v>69208.800000000003</c:v>
                </c:pt>
                <c:pt idx="40">
                  <c:v>61192.4</c:v>
                </c:pt>
                <c:pt idx="42">
                  <c:v>52498.6</c:v>
                </c:pt>
                <c:pt idx="43">
                  <c:v>52485.8</c:v>
                </c:pt>
                <c:pt idx="45">
                  <c:v>44510.8</c:v>
                </c:pt>
                <c:pt idx="47">
                  <c:v>56426.400000000001</c:v>
                </c:pt>
                <c:pt idx="52">
                  <c:v>57328.6</c:v>
                </c:pt>
                <c:pt idx="55">
                  <c:v>42720.6</c:v>
                </c:pt>
                <c:pt idx="59">
                  <c:v>73902.600000000006</c:v>
                </c:pt>
                <c:pt idx="65">
                  <c:v>74921.399999999994</c:v>
                </c:pt>
                <c:pt idx="67">
                  <c:v>63720.800000000003</c:v>
                </c:pt>
                <c:pt idx="69">
                  <c:v>48690.6</c:v>
                </c:pt>
                <c:pt idx="70">
                  <c:v>79773</c:v>
                </c:pt>
                <c:pt idx="71">
                  <c:v>54871.6</c:v>
                </c:pt>
                <c:pt idx="76">
                  <c:v>39457.599999999999</c:v>
                </c:pt>
                <c:pt idx="77">
                  <c:v>41737.4</c:v>
                </c:pt>
                <c:pt idx="79">
                  <c:v>42512.4</c:v>
                </c:pt>
                <c:pt idx="90">
                  <c:v>70459.399999999994</c:v>
                </c:pt>
                <c:pt idx="94">
                  <c:v>31485.4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6">
                  <c:v>2.0702325804178101</c:v>
                </c:pt>
                <c:pt idx="14">
                  <c:v>1.7494946688628135</c:v>
                </c:pt>
                <c:pt idx="16">
                  <c:v>1.7377502192643037</c:v>
                </c:pt>
                <c:pt idx="19">
                  <c:v>1.8173966399221004</c:v>
                </c:pt>
                <c:pt idx="20">
                  <c:v>2.1944961807309769</c:v>
                </c:pt>
                <c:pt idx="24">
                  <c:v>1.8480416631993566</c:v>
                </c:pt>
                <c:pt idx="26">
                  <c:v>1.8931485351113733</c:v>
                </c:pt>
                <c:pt idx="29">
                  <c:v>1.9708132857895708</c:v>
                </c:pt>
                <c:pt idx="31">
                  <c:v>1.9485094381061367</c:v>
                </c:pt>
                <c:pt idx="40">
                  <c:v>1.598875023695753</c:v>
                </c:pt>
                <c:pt idx="42">
                  <c:v>2.1000560014933733</c:v>
                </c:pt>
                <c:pt idx="43">
                  <c:v>1.6979830735170274</c:v>
                </c:pt>
                <c:pt idx="45">
                  <c:v>1.6886912839131176</c:v>
                </c:pt>
                <c:pt idx="47">
                  <c:v>2.063502190464038</c:v>
                </c:pt>
                <c:pt idx="52">
                  <c:v>1.8084167413821375</c:v>
                </c:pt>
                <c:pt idx="55">
                  <c:v>2.1906527530044055</c:v>
                </c:pt>
                <c:pt idx="59">
                  <c:v>1.8023993743115938</c:v>
                </c:pt>
                <c:pt idx="65">
                  <c:v>1.9087336862365094</c:v>
                </c:pt>
                <c:pt idx="67">
                  <c:v>1.5098209689771629</c:v>
                </c:pt>
                <c:pt idx="69">
                  <c:v>2.2123572106320317</c:v>
                </c:pt>
                <c:pt idx="70">
                  <c:v>1.5829541323505447</c:v>
                </c:pt>
                <c:pt idx="71">
                  <c:v>1.6788466164646192</c:v>
                </c:pt>
                <c:pt idx="76">
                  <c:v>1.9775151048213779</c:v>
                </c:pt>
                <c:pt idx="77">
                  <c:v>2.431296630839487</c:v>
                </c:pt>
                <c:pt idx="79">
                  <c:v>2.0347710315108061</c:v>
                </c:pt>
                <c:pt idx="90">
                  <c:v>1.7966658813444341</c:v>
                </c:pt>
                <c:pt idx="94">
                  <c:v>2.3321920636231397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E-4D96-91E0-19905AED7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346864"/>
        <c:axId val="1256533040"/>
      </c:scatterChart>
      <c:valAx>
        <c:axId val="121634686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6533040"/>
        <c:crosses val="autoZero"/>
        <c:crossBetween val="midCat"/>
      </c:valAx>
      <c:valAx>
        <c:axId val="125653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34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74139</c:v>
                </c:pt>
                <c:pt idx="1">
                  <c:v>48740.4</c:v>
                </c:pt>
                <c:pt idx="2">
                  <c:v>55369.2</c:v>
                </c:pt>
                <c:pt idx="3">
                  <c:v>73462.8</c:v>
                </c:pt>
                <c:pt idx="4">
                  <c:v>87620</c:v>
                </c:pt>
                <c:pt idx="5">
                  <c:v>50517</c:v>
                </c:pt>
                <c:pt idx="6">
                  <c:v>60004.800000000003</c:v>
                </c:pt>
                <c:pt idx="7">
                  <c:v>80065.2</c:v>
                </c:pt>
                <c:pt idx="8">
                  <c:v>73851.8</c:v>
                </c:pt>
                <c:pt idx="9">
                  <c:v>83638.8</c:v>
                </c:pt>
                <c:pt idx="10">
                  <c:v>56077.599999999999</c:v>
                </c:pt>
                <c:pt idx="11">
                  <c:v>57322.6</c:v>
                </c:pt>
                <c:pt idx="12">
                  <c:v>44133.8</c:v>
                </c:pt>
                <c:pt idx="13">
                  <c:v>83636.2</c:v>
                </c:pt>
                <c:pt idx="14">
                  <c:v>69322</c:v>
                </c:pt>
                <c:pt idx="15">
                  <c:v>55587.199999999997</c:v>
                </c:pt>
                <c:pt idx="16">
                  <c:v>57994.8</c:v>
                </c:pt>
                <c:pt idx="17">
                  <c:v>54333.599999999999</c:v>
                </c:pt>
                <c:pt idx="18">
                  <c:v>69137.8</c:v>
                </c:pt>
                <c:pt idx="19">
                  <c:v>62890.8</c:v>
                </c:pt>
                <c:pt idx="20">
                  <c:v>52228.4</c:v>
                </c:pt>
                <c:pt idx="21">
                  <c:v>43962</c:v>
                </c:pt>
                <c:pt idx="22">
                  <c:v>43680.6</c:v>
                </c:pt>
                <c:pt idx="23">
                  <c:v>57929.2</c:v>
                </c:pt>
                <c:pt idx="24">
                  <c:v>59491.8</c:v>
                </c:pt>
                <c:pt idx="25">
                  <c:v>53777</c:v>
                </c:pt>
                <c:pt idx="26">
                  <c:v>42330.8</c:v>
                </c:pt>
                <c:pt idx="27">
                  <c:v>87823.6</c:v>
                </c:pt>
                <c:pt idx="28">
                  <c:v>40714</c:v>
                </c:pt>
                <c:pt idx="29">
                  <c:v>57489.599999999999</c:v>
                </c:pt>
                <c:pt idx="30">
                  <c:v>78779.399999999994</c:v>
                </c:pt>
                <c:pt idx="31">
                  <c:v>67294</c:v>
                </c:pt>
                <c:pt idx="32">
                  <c:v>70766.8</c:v>
                </c:pt>
                <c:pt idx="33">
                  <c:v>61786.2</c:v>
                </c:pt>
                <c:pt idx="34">
                  <c:v>73123.600000000006</c:v>
                </c:pt>
                <c:pt idx="35">
                  <c:v>63909.8</c:v>
                </c:pt>
                <c:pt idx="36">
                  <c:v>60847</c:v>
                </c:pt>
                <c:pt idx="37">
                  <c:v>49871.8</c:v>
                </c:pt>
                <c:pt idx="38">
                  <c:v>73289.399999999994</c:v>
                </c:pt>
                <c:pt idx="39">
                  <c:v>50082.400000000001</c:v>
                </c:pt>
                <c:pt idx="40">
                  <c:v>63892</c:v>
                </c:pt>
                <c:pt idx="41">
                  <c:v>56952.800000000003</c:v>
                </c:pt>
                <c:pt idx="42">
                  <c:v>54424.800000000003</c:v>
                </c:pt>
                <c:pt idx="43">
                  <c:v>53435.199999999997</c:v>
                </c:pt>
                <c:pt idx="44">
                  <c:v>74206.600000000006</c:v>
                </c:pt>
                <c:pt idx="45">
                  <c:v>41533</c:v>
                </c:pt>
                <c:pt idx="46">
                  <c:v>72926.8</c:v>
                </c:pt>
                <c:pt idx="47">
                  <c:v>55912</c:v>
                </c:pt>
                <c:pt idx="48">
                  <c:v>41293</c:v>
                </c:pt>
                <c:pt idx="49">
                  <c:v>79141.600000000006</c:v>
                </c:pt>
                <c:pt idx="50">
                  <c:v>70632</c:v>
                </c:pt>
                <c:pt idx="51">
                  <c:v>79757.600000000006</c:v>
                </c:pt>
                <c:pt idx="52">
                  <c:v>61026</c:v>
                </c:pt>
                <c:pt idx="53">
                  <c:v>35924.6</c:v>
                </c:pt>
                <c:pt idx="54">
                  <c:v>44483.4</c:v>
                </c:pt>
                <c:pt idx="55">
                  <c:v>40298</c:v>
                </c:pt>
                <c:pt idx="56">
                  <c:v>68951.600000000006</c:v>
                </c:pt>
                <c:pt idx="57">
                  <c:v>81931</c:v>
                </c:pt>
                <c:pt idx="58">
                  <c:v>28914.6</c:v>
                </c:pt>
                <c:pt idx="59">
                  <c:v>74084.2</c:v>
                </c:pt>
                <c:pt idx="60">
                  <c:v>78732</c:v>
                </c:pt>
                <c:pt idx="61">
                  <c:v>76736.399999999994</c:v>
                </c:pt>
                <c:pt idx="62">
                  <c:v>57878.400000000001</c:v>
                </c:pt>
                <c:pt idx="63">
                  <c:v>82622</c:v>
                </c:pt>
                <c:pt idx="64">
                  <c:v>87398.2</c:v>
                </c:pt>
                <c:pt idx="65">
                  <c:v>71570.399999999994</c:v>
                </c:pt>
                <c:pt idx="66">
                  <c:v>63759</c:v>
                </c:pt>
                <c:pt idx="67">
                  <c:v>62206</c:v>
                </c:pt>
                <c:pt idx="68">
                  <c:v>55977.599999999999</c:v>
                </c:pt>
                <c:pt idx="69">
                  <c:v>47193.8</c:v>
                </c:pt>
                <c:pt idx="70">
                  <c:v>78180.800000000003</c:v>
                </c:pt>
                <c:pt idx="71">
                  <c:v>54867.4</c:v>
                </c:pt>
                <c:pt idx="72">
                  <c:v>60900.6</c:v>
                </c:pt>
                <c:pt idx="73">
                  <c:v>83372.600000000006</c:v>
                </c:pt>
                <c:pt idx="74">
                  <c:v>68601.600000000006</c:v>
                </c:pt>
                <c:pt idx="75">
                  <c:v>61534.2</c:v>
                </c:pt>
                <c:pt idx="76">
                  <c:v>38738.800000000003</c:v>
                </c:pt>
                <c:pt idx="77">
                  <c:v>43823</c:v>
                </c:pt>
                <c:pt idx="78">
                  <c:v>48973.599999999999</c:v>
                </c:pt>
                <c:pt idx="79">
                  <c:v>45780.800000000003</c:v>
                </c:pt>
                <c:pt idx="80">
                  <c:v>83629.600000000006</c:v>
                </c:pt>
                <c:pt idx="81">
                  <c:v>66138.8</c:v>
                </c:pt>
                <c:pt idx="82">
                  <c:v>58993.2</c:v>
                </c:pt>
                <c:pt idx="83">
                  <c:v>51901.2</c:v>
                </c:pt>
                <c:pt idx="84">
                  <c:v>54082.8</c:v>
                </c:pt>
                <c:pt idx="85">
                  <c:v>60044.6</c:v>
                </c:pt>
                <c:pt idx="86">
                  <c:v>47743.4</c:v>
                </c:pt>
                <c:pt idx="87">
                  <c:v>68227.8</c:v>
                </c:pt>
                <c:pt idx="88">
                  <c:v>63265.2</c:v>
                </c:pt>
                <c:pt idx="89">
                  <c:v>61122.6</c:v>
                </c:pt>
                <c:pt idx="90">
                  <c:v>68994.399999999994</c:v>
                </c:pt>
                <c:pt idx="91">
                  <c:v>56408.800000000003</c:v>
                </c:pt>
                <c:pt idx="92">
                  <c:v>74237.600000000006</c:v>
                </c:pt>
                <c:pt idx="93">
                  <c:v>47846.400000000001</c:v>
                </c:pt>
                <c:pt idx="94">
                  <c:v>33009</c:v>
                </c:pt>
                <c:pt idx="95">
                  <c:v>63244.800000000003</c:v>
                </c:pt>
                <c:pt idx="96">
                  <c:v>34006.400000000001</c:v>
                </c:pt>
                <c:pt idx="97">
                  <c:v>79635.600000000006</c:v>
                </c:pt>
                <c:pt idx="98">
                  <c:v>48749.8</c:v>
                </c:pt>
                <c:pt idx="99">
                  <c:v>57717.8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1.0070408287136325</c:v>
                </c:pt>
                <c:pt idx="1">
                  <c:v>1.0117274376082264</c:v>
                </c:pt>
                <c:pt idx="2">
                  <c:v>1.4569291230503603</c:v>
                </c:pt>
                <c:pt idx="3">
                  <c:v>1.5175299607420354</c:v>
                </c:pt>
                <c:pt idx="4">
                  <c:v>1.240321844327779</c:v>
                </c:pt>
                <c:pt idx="5">
                  <c:v>1.2379199081497319</c:v>
                </c:pt>
                <c:pt idx="6">
                  <c:v>1.8718835826467215</c:v>
                </c:pt>
                <c:pt idx="7">
                  <c:v>1.3357613544960858</c:v>
                </c:pt>
                <c:pt idx="8">
                  <c:v>1.1690033282871912</c:v>
                </c:pt>
                <c:pt idx="9">
                  <c:v>1.4160652711421016</c:v>
                </c:pt>
                <c:pt idx="10">
                  <c:v>1.259219367447965</c:v>
                </c:pt>
                <c:pt idx="11">
                  <c:v>1.2428605820391958</c:v>
                </c:pt>
                <c:pt idx="12">
                  <c:v>1.0806230145602689</c:v>
                </c:pt>
                <c:pt idx="13">
                  <c:v>1.5997259559855661</c:v>
                </c:pt>
                <c:pt idx="14">
                  <c:v>1.8108536972389717</c:v>
                </c:pt>
                <c:pt idx="15">
                  <c:v>1.5152948880317771</c:v>
                </c:pt>
                <c:pt idx="16">
                  <c:v>1.9868160593708399</c:v>
                </c:pt>
                <c:pt idx="17">
                  <c:v>1.0699088593430217</c:v>
                </c:pt>
                <c:pt idx="18">
                  <c:v>1.7503449632473118</c:v>
                </c:pt>
                <c:pt idx="19">
                  <c:v>1.7536746233153337</c:v>
                </c:pt>
                <c:pt idx="20">
                  <c:v>2.0700232057654455</c:v>
                </c:pt>
                <c:pt idx="21">
                  <c:v>1.8409762977116602</c:v>
                </c:pt>
                <c:pt idx="22">
                  <c:v>1.296502337422105</c:v>
                </c:pt>
                <c:pt idx="23">
                  <c:v>1.2535819586667865</c:v>
                </c:pt>
                <c:pt idx="24">
                  <c:v>1.7860780813490262</c:v>
                </c:pt>
                <c:pt idx="25">
                  <c:v>1.5225282183833238</c:v>
                </c:pt>
                <c:pt idx="26">
                  <c:v>2.0108289944910087</c:v>
                </c:pt>
                <c:pt idx="27">
                  <c:v>1.4772794556360704</c:v>
                </c:pt>
                <c:pt idx="28">
                  <c:v>1.2007417595912955</c:v>
                </c:pt>
                <c:pt idx="29">
                  <c:v>2.0140512370933177</c:v>
                </c:pt>
                <c:pt idx="30">
                  <c:v>1.3620438845688088</c:v>
                </c:pt>
                <c:pt idx="31">
                  <c:v>2.0215175201355247</c:v>
                </c:pt>
                <c:pt idx="32">
                  <c:v>1.5852914078353126</c:v>
                </c:pt>
                <c:pt idx="33">
                  <c:v>1.3190809598259807</c:v>
                </c:pt>
                <c:pt idx="34">
                  <c:v>1.2681678691968119</c:v>
                </c:pt>
                <c:pt idx="35">
                  <c:v>1.532002916610598</c:v>
                </c:pt>
                <c:pt idx="36">
                  <c:v>1.5475208309366115</c:v>
                </c:pt>
                <c:pt idx="37">
                  <c:v>1.6749144807285881</c:v>
                </c:pt>
                <c:pt idx="38">
                  <c:v>1.1758453473490029</c:v>
                </c:pt>
                <c:pt idx="39">
                  <c:v>1.6276376531476127</c:v>
                </c:pt>
                <c:pt idx="40">
                  <c:v>1.6058818005384086</c:v>
                </c:pt>
                <c:pt idx="41">
                  <c:v>1.6028009158461041</c:v>
                </c:pt>
                <c:pt idx="42">
                  <c:v>2.0422123737707807</c:v>
                </c:pt>
                <c:pt idx="43">
                  <c:v>1.6863041590562027</c:v>
                </c:pt>
                <c:pt idx="44">
                  <c:v>1.4681847706268714</c:v>
                </c:pt>
                <c:pt idx="45">
                  <c:v>1.8095249560590374</c:v>
                </c:pt>
                <c:pt idx="46">
                  <c:v>1.5551895873670585</c:v>
                </c:pt>
                <c:pt idx="47">
                  <c:v>2.0972242094720275</c:v>
                </c:pt>
                <c:pt idx="48">
                  <c:v>1.1654759886663599</c:v>
                </c:pt>
                <c:pt idx="49">
                  <c:v>1.4488587544350884</c:v>
                </c:pt>
                <c:pt idx="50">
                  <c:v>1.3290151772567675</c:v>
                </c:pt>
                <c:pt idx="51">
                  <c:v>1.4208928051997551</c:v>
                </c:pt>
                <c:pt idx="52">
                  <c:v>1.6988660570904204</c:v>
                </c:pt>
                <c:pt idx="53">
                  <c:v>1.5403650980108339</c:v>
                </c:pt>
                <c:pt idx="54">
                  <c:v>1.2246141257188075</c:v>
                </c:pt>
                <c:pt idx="55">
                  <c:v>2.1886942280013897</c:v>
                </c:pt>
                <c:pt idx="56">
                  <c:v>1.5225172439798349</c:v>
                </c:pt>
                <c:pt idx="57">
                  <c:v>1.4271399104124203</c:v>
                </c:pt>
                <c:pt idx="58">
                  <c:v>1.6951297960200038</c:v>
                </c:pt>
                <c:pt idx="59">
                  <c:v>1.8444418647970824</c:v>
                </c:pt>
                <c:pt idx="60">
                  <c:v>1.2351267591322461</c:v>
                </c:pt>
                <c:pt idx="61">
                  <c:v>1.2822858513039446</c:v>
                </c:pt>
                <c:pt idx="62">
                  <c:v>1.6626928180461105</c:v>
                </c:pt>
                <c:pt idx="63">
                  <c:v>1.24683498341846</c:v>
                </c:pt>
                <c:pt idx="64">
                  <c:v>1.5231434972344968</c:v>
                </c:pt>
                <c:pt idx="65">
                  <c:v>1.9002967707320346</c:v>
                </c:pt>
                <c:pt idx="66">
                  <c:v>1.4214463840399003</c:v>
                </c:pt>
                <c:pt idx="67">
                  <c:v>1.3782914831366748</c:v>
                </c:pt>
                <c:pt idx="68">
                  <c:v>1.5384010747156005</c:v>
                </c:pt>
                <c:pt idx="69">
                  <c:v>2.145599633850209</c:v>
                </c:pt>
                <c:pt idx="70">
                  <c:v>1.7519902584777847</c:v>
                </c:pt>
                <c:pt idx="71">
                  <c:v>1.6725414362626987</c:v>
                </c:pt>
                <c:pt idx="72">
                  <c:v>1.351054012604145</c:v>
                </c:pt>
                <c:pt idx="73">
                  <c:v>1.3938152342616159</c:v>
                </c:pt>
                <c:pt idx="74">
                  <c:v>1.2500145769194886</c:v>
                </c:pt>
                <c:pt idx="75">
                  <c:v>1.5298809442553898</c:v>
                </c:pt>
                <c:pt idx="76">
                  <c:v>2.0225974991481408</c:v>
                </c:pt>
                <c:pt idx="77">
                  <c:v>2.3282751066791412</c:v>
                </c:pt>
                <c:pt idx="78">
                  <c:v>1.1883545420389761</c:v>
                </c:pt>
                <c:pt idx="79">
                  <c:v>1.8697794708698843</c:v>
                </c:pt>
                <c:pt idx="80">
                  <c:v>1.1602231745697695</c:v>
                </c:pt>
                <c:pt idx="81">
                  <c:v>1.436025449509214</c:v>
                </c:pt>
                <c:pt idx="82">
                  <c:v>1.6856349545371332</c:v>
                </c:pt>
                <c:pt idx="83">
                  <c:v>1.4923739720854239</c:v>
                </c:pt>
                <c:pt idx="84">
                  <c:v>1.6783524521659381</c:v>
                </c:pt>
                <c:pt idx="85">
                  <c:v>1.3239991606239363</c:v>
                </c:pt>
                <c:pt idx="86">
                  <c:v>1.5571366932392749</c:v>
                </c:pt>
                <c:pt idx="87">
                  <c:v>1.676208231835117</c:v>
                </c:pt>
                <c:pt idx="88">
                  <c:v>1.3572074378963475</c:v>
                </c:pt>
                <c:pt idx="89">
                  <c:v>1.0745943399004623</c:v>
                </c:pt>
                <c:pt idx="90">
                  <c:v>1.8347286156557636</c:v>
                </c:pt>
                <c:pt idx="91">
                  <c:v>1.4368680064103472</c:v>
                </c:pt>
                <c:pt idx="92">
                  <c:v>1.5964416953134259</c:v>
                </c:pt>
                <c:pt idx="93">
                  <c:v>1.3053646669341894</c:v>
                </c:pt>
                <c:pt idx="94">
                  <c:v>2.4295192220303554</c:v>
                </c:pt>
                <c:pt idx="95">
                  <c:v>1.0682617385144708</c:v>
                </c:pt>
                <c:pt idx="96">
                  <c:v>1.4702820645525547</c:v>
                </c:pt>
                <c:pt idx="97">
                  <c:v>1.1315542295154428</c:v>
                </c:pt>
                <c:pt idx="98">
                  <c:v>1.7886022096500909</c:v>
                </c:pt>
                <c:pt idx="99">
                  <c:v>1.5663278919154922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F-4952-BBB4-1DE6FD8F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489552"/>
        <c:axId val="1221445184"/>
      </c:scatterChart>
      <c:valAx>
        <c:axId val="12224895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445184"/>
        <c:crosses val="autoZero"/>
        <c:crossBetween val="midCat"/>
      </c:valAx>
      <c:valAx>
        <c:axId val="1221445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48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48740.4</c:v>
                </c:pt>
                <c:pt idx="2">
                  <c:v>55369.2</c:v>
                </c:pt>
                <c:pt idx="5">
                  <c:v>50517</c:v>
                </c:pt>
                <c:pt idx="10">
                  <c:v>56077.599999999999</c:v>
                </c:pt>
                <c:pt idx="11">
                  <c:v>57322.6</c:v>
                </c:pt>
                <c:pt idx="12">
                  <c:v>44133.8</c:v>
                </c:pt>
                <c:pt idx="17">
                  <c:v>54333.599999999999</c:v>
                </c:pt>
                <c:pt idx="22">
                  <c:v>43680.6</c:v>
                </c:pt>
                <c:pt idx="23">
                  <c:v>57929.2</c:v>
                </c:pt>
                <c:pt idx="25">
                  <c:v>53777</c:v>
                </c:pt>
                <c:pt idx="28">
                  <c:v>40714</c:v>
                </c:pt>
                <c:pt idx="48">
                  <c:v>41293</c:v>
                </c:pt>
                <c:pt idx="54">
                  <c:v>44483.4</c:v>
                </c:pt>
                <c:pt idx="67">
                  <c:v>62206</c:v>
                </c:pt>
                <c:pt idx="68">
                  <c:v>55977.599999999999</c:v>
                </c:pt>
                <c:pt idx="75">
                  <c:v>61534.2</c:v>
                </c:pt>
                <c:pt idx="78">
                  <c:v>48973.599999999999</c:v>
                </c:pt>
                <c:pt idx="85">
                  <c:v>60044.6</c:v>
                </c:pt>
                <c:pt idx="91">
                  <c:v>56408.800000000003</c:v>
                </c:pt>
                <c:pt idx="93">
                  <c:v>47846.400000000001</c:v>
                </c:pt>
                <c:pt idx="96">
                  <c:v>34006.400000000001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1.0117274376082264</c:v>
                </c:pt>
                <c:pt idx="1">
                  <c:v>1.4569291230503603</c:v>
                </c:pt>
                <c:pt idx="4">
                  <c:v>1.2379199081497319</c:v>
                </c:pt>
                <c:pt idx="9">
                  <c:v>1.259219367447965</c:v>
                </c:pt>
                <c:pt idx="10">
                  <c:v>1.2428605820391958</c:v>
                </c:pt>
                <c:pt idx="11">
                  <c:v>1.0806230145602689</c:v>
                </c:pt>
                <c:pt idx="16">
                  <c:v>1.0699088593430217</c:v>
                </c:pt>
                <c:pt idx="21">
                  <c:v>1.296502337422105</c:v>
                </c:pt>
                <c:pt idx="22">
                  <c:v>1.2535819586667865</c:v>
                </c:pt>
                <c:pt idx="24">
                  <c:v>1.5225282183833238</c:v>
                </c:pt>
                <c:pt idx="27">
                  <c:v>1.2007417595912955</c:v>
                </c:pt>
                <c:pt idx="47">
                  <c:v>1.1654759886663599</c:v>
                </c:pt>
                <c:pt idx="53">
                  <c:v>1.2246141257188075</c:v>
                </c:pt>
                <c:pt idx="66">
                  <c:v>1.3782914831366748</c:v>
                </c:pt>
                <c:pt idx="67">
                  <c:v>1.5384010747156005</c:v>
                </c:pt>
                <c:pt idx="74">
                  <c:v>1.5298809442553898</c:v>
                </c:pt>
                <c:pt idx="77">
                  <c:v>1.1883545420389761</c:v>
                </c:pt>
                <c:pt idx="84">
                  <c:v>1.3239991606239363</c:v>
                </c:pt>
                <c:pt idx="90">
                  <c:v>1.4368680064103472</c:v>
                </c:pt>
                <c:pt idx="92">
                  <c:v>1.3053646669341894</c:v>
                </c:pt>
                <c:pt idx="95">
                  <c:v>1.4702820645525547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54-4214-87F3-11DF01F0E8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74139</c:v>
                </c:pt>
                <c:pt idx="4">
                  <c:v>87620</c:v>
                </c:pt>
                <c:pt idx="7">
                  <c:v>80065.2</c:v>
                </c:pt>
                <c:pt idx="8">
                  <c:v>73851.8</c:v>
                </c:pt>
                <c:pt idx="9">
                  <c:v>83638.8</c:v>
                </c:pt>
                <c:pt idx="27">
                  <c:v>87823.6</c:v>
                </c:pt>
                <c:pt idx="30">
                  <c:v>78779.399999999994</c:v>
                </c:pt>
                <c:pt idx="33">
                  <c:v>61786.2</c:v>
                </c:pt>
                <c:pt idx="34">
                  <c:v>73123.600000000006</c:v>
                </c:pt>
                <c:pt idx="38">
                  <c:v>73289.399999999994</c:v>
                </c:pt>
                <c:pt idx="44">
                  <c:v>74206.600000000006</c:v>
                </c:pt>
                <c:pt idx="49">
                  <c:v>79141.600000000006</c:v>
                </c:pt>
                <c:pt idx="50">
                  <c:v>70632</c:v>
                </c:pt>
                <c:pt idx="51">
                  <c:v>79757.600000000006</c:v>
                </c:pt>
                <c:pt idx="57">
                  <c:v>81931</c:v>
                </c:pt>
                <c:pt idx="60">
                  <c:v>78732</c:v>
                </c:pt>
                <c:pt idx="61">
                  <c:v>76736.399999999994</c:v>
                </c:pt>
                <c:pt idx="63">
                  <c:v>82622</c:v>
                </c:pt>
                <c:pt idx="66">
                  <c:v>63759</c:v>
                </c:pt>
                <c:pt idx="71">
                  <c:v>54867.4</c:v>
                </c:pt>
                <c:pt idx="72">
                  <c:v>60900.6</c:v>
                </c:pt>
                <c:pt idx="73">
                  <c:v>83372.600000000006</c:v>
                </c:pt>
                <c:pt idx="74">
                  <c:v>68601.600000000006</c:v>
                </c:pt>
                <c:pt idx="80">
                  <c:v>83629.600000000006</c:v>
                </c:pt>
                <c:pt idx="81">
                  <c:v>66138.8</c:v>
                </c:pt>
                <c:pt idx="88">
                  <c:v>63265.2</c:v>
                </c:pt>
                <c:pt idx="89">
                  <c:v>61122.6</c:v>
                </c:pt>
                <c:pt idx="95">
                  <c:v>63244.800000000003</c:v>
                </c:pt>
                <c:pt idx="97">
                  <c:v>79635.600000000006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1.0070408287136325</c:v>
                </c:pt>
                <c:pt idx="4">
                  <c:v>1.240321844327779</c:v>
                </c:pt>
                <c:pt idx="7">
                  <c:v>1.3357613544960858</c:v>
                </c:pt>
                <c:pt idx="8">
                  <c:v>1.1690033282871912</c:v>
                </c:pt>
                <c:pt idx="9">
                  <c:v>1.4160652711421016</c:v>
                </c:pt>
                <c:pt idx="27">
                  <c:v>1.4772794556360704</c:v>
                </c:pt>
                <c:pt idx="30">
                  <c:v>1.3620438845688088</c:v>
                </c:pt>
                <c:pt idx="33">
                  <c:v>1.3190809598259807</c:v>
                </c:pt>
                <c:pt idx="34">
                  <c:v>1.2681678691968119</c:v>
                </c:pt>
                <c:pt idx="38">
                  <c:v>1.1758453473490029</c:v>
                </c:pt>
                <c:pt idx="44">
                  <c:v>1.4681847706268714</c:v>
                </c:pt>
                <c:pt idx="49">
                  <c:v>1.4488587544350884</c:v>
                </c:pt>
                <c:pt idx="50">
                  <c:v>1.3290151772567675</c:v>
                </c:pt>
                <c:pt idx="51">
                  <c:v>1.4208928051997551</c:v>
                </c:pt>
                <c:pt idx="57">
                  <c:v>1.4271399104124203</c:v>
                </c:pt>
                <c:pt idx="60">
                  <c:v>1.2351267591322461</c:v>
                </c:pt>
                <c:pt idx="61">
                  <c:v>1.2822858513039446</c:v>
                </c:pt>
                <c:pt idx="63">
                  <c:v>1.24683498341846</c:v>
                </c:pt>
                <c:pt idx="66">
                  <c:v>1.4214463840399003</c:v>
                </c:pt>
                <c:pt idx="71">
                  <c:v>1.6725414362626987</c:v>
                </c:pt>
                <c:pt idx="72">
                  <c:v>1.351054012604145</c:v>
                </c:pt>
                <c:pt idx="73">
                  <c:v>1.3938152342616159</c:v>
                </c:pt>
                <c:pt idx="74">
                  <c:v>1.2500145769194886</c:v>
                </c:pt>
                <c:pt idx="80">
                  <c:v>1.1602231745697695</c:v>
                </c:pt>
                <c:pt idx="81">
                  <c:v>1.436025449509214</c:v>
                </c:pt>
                <c:pt idx="88">
                  <c:v>1.3572074378963475</c:v>
                </c:pt>
                <c:pt idx="89">
                  <c:v>1.0745943399004623</c:v>
                </c:pt>
                <c:pt idx="95">
                  <c:v>1.0682617385144708</c:v>
                </c:pt>
                <c:pt idx="97">
                  <c:v>1.1315542295154428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54-4214-87F3-11DF01F0E8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5">
                  <c:v>55587.199999999997</c:v>
                </c:pt>
                <c:pt idx="20">
                  <c:v>52228.4</c:v>
                </c:pt>
                <c:pt idx="21">
                  <c:v>43962</c:v>
                </c:pt>
                <c:pt idx="24">
                  <c:v>59491.8</c:v>
                </c:pt>
                <c:pt idx="26">
                  <c:v>42330.8</c:v>
                </c:pt>
                <c:pt idx="29">
                  <c:v>57489.599999999999</c:v>
                </c:pt>
                <c:pt idx="37">
                  <c:v>49871.8</c:v>
                </c:pt>
                <c:pt idx="39">
                  <c:v>50082.400000000001</c:v>
                </c:pt>
                <c:pt idx="40">
                  <c:v>63892</c:v>
                </c:pt>
                <c:pt idx="41">
                  <c:v>56952.800000000003</c:v>
                </c:pt>
                <c:pt idx="42">
                  <c:v>54424.800000000003</c:v>
                </c:pt>
                <c:pt idx="43">
                  <c:v>53435.199999999997</c:v>
                </c:pt>
                <c:pt idx="45">
                  <c:v>41533</c:v>
                </c:pt>
                <c:pt idx="47">
                  <c:v>55912</c:v>
                </c:pt>
                <c:pt idx="52">
                  <c:v>61026</c:v>
                </c:pt>
                <c:pt idx="53">
                  <c:v>35924.6</c:v>
                </c:pt>
                <c:pt idx="55">
                  <c:v>40298</c:v>
                </c:pt>
                <c:pt idx="58">
                  <c:v>28914.6</c:v>
                </c:pt>
                <c:pt idx="62">
                  <c:v>57878.400000000001</c:v>
                </c:pt>
                <c:pt idx="69">
                  <c:v>47193.8</c:v>
                </c:pt>
                <c:pt idx="76">
                  <c:v>38738.800000000003</c:v>
                </c:pt>
                <c:pt idx="77">
                  <c:v>43823</c:v>
                </c:pt>
                <c:pt idx="79">
                  <c:v>45780.800000000003</c:v>
                </c:pt>
                <c:pt idx="83">
                  <c:v>51901.2</c:v>
                </c:pt>
                <c:pt idx="84">
                  <c:v>54082.8</c:v>
                </c:pt>
                <c:pt idx="86">
                  <c:v>47743.4</c:v>
                </c:pt>
                <c:pt idx="94">
                  <c:v>33009</c:v>
                </c:pt>
                <c:pt idx="98">
                  <c:v>48749.8</c:v>
                </c:pt>
                <c:pt idx="99">
                  <c:v>57717.8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5">
                  <c:v>1.5152948880317771</c:v>
                </c:pt>
                <c:pt idx="20">
                  <c:v>2.0700232057654455</c:v>
                </c:pt>
                <c:pt idx="21">
                  <c:v>1.8409762977116602</c:v>
                </c:pt>
                <c:pt idx="24">
                  <c:v>1.7860780813490262</c:v>
                </c:pt>
                <c:pt idx="26">
                  <c:v>2.0108289944910087</c:v>
                </c:pt>
                <c:pt idx="29">
                  <c:v>2.0140512370933177</c:v>
                </c:pt>
                <c:pt idx="37">
                  <c:v>1.6749144807285881</c:v>
                </c:pt>
                <c:pt idx="39">
                  <c:v>1.6276376531476127</c:v>
                </c:pt>
                <c:pt idx="40">
                  <c:v>1.6058818005384086</c:v>
                </c:pt>
                <c:pt idx="41">
                  <c:v>1.6028009158461041</c:v>
                </c:pt>
                <c:pt idx="42">
                  <c:v>2.0422123737707807</c:v>
                </c:pt>
                <c:pt idx="43">
                  <c:v>1.6863041590562027</c:v>
                </c:pt>
                <c:pt idx="45">
                  <c:v>1.8095249560590374</c:v>
                </c:pt>
                <c:pt idx="47">
                  <c:v>2.0972242094720275</c:v>
                </c:pt>
                <c:pt idx="52">
                  <c:v>1.6988660570904204</c:v>
                </c:pt>
                <c:pt idx="53">
                  <c:v>1.5403650980108339</c:v>
                </c:pt>
                <c:pt idx="55">
                  <c:v>2.1886942280013897</c:v>
                </c:pt>
                <c:pt idx="58">
                  <c:v>1.6951297960200038</c:v>
                </c:pt>
                <c:pt idx="62">
                  <c:v>1.6626928180461105</c:v>
                </c:pt>
                <c:pt idx="69">
                  <c:v>2.145599633850209</c:v>
                </c:pt>
                <c:pt idx="76">
                  <c:v>2.0225974991481408</c:v>
                </c:pt>
                <c:pt idx="77">
                  <c:v>2.3282751066791412</c:v>
                </c:pt>
                <c:pt idx="79">
                  <c:v>1.8697794708698843</c:v>
                </c:pt>
                <c:pt idx="83">
                  <c:v>1.4923739720854239</c:v>
                </c:pt>
                <c:pt idx="84">
                  <c:v>1.6783524521659381</c:v>
                </c:pt>
                <c:pt idx="86">
                  <c:v>1.5571366932392749</c:v>
                </c:pt>
                <c:pt idx="94">
                  <c:v>2.4295192220303554</c:v>
                </c:pt>
                <c:pt idx="98">
                  <c:v>1.7886022096500909</c:v>
                </c:pt>
                <c:pt idx="99">
                  <c:v>1.5663278919154922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54-4214-87F3-11DF01F0E8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73462.8</c:v>
                </c:pt>
                <c:pt idx="6">
                  <c:v>60004.800000000003</c:v>
                </c:pt>
                <c:pt idx="13">
                  <c:v>83636.2</c:v>
                </c:pt>
                <c:pt idx="14">
                  <c:v>69322</c:v>
                </c:pt>
                <c:pt idx="16">
                  <c:v>57994.8</c:v>
                </c:pt>
                <c:pt idx="18">
                  <c:v>69137.8</c:v>
                </c:pt>
                <c:pt idx="19">
                  <c:v>62890.8</c:v>
                </c:pt>
                <c:pt idx="31">
                  <c:v>67294</c:v>
                </c:pt>
                <c:pt idx="32">
                  <c:v>70766.8</c:v>
                </c:pt>
                <c:pt idx="35">
                  <c:v>63909.8</c:v>
                </c:pt>
                <c:pt idx="36">
                  <c:v>60847</c:v>
                </c:pt>
                <c:pt idx="46">
                  <c:v>72926.8</c:v>
                </c:pt>
                <c:pt idx="56">
                  <c:v>68951.600000000006</c:v>
                </c:pt>
                <c:pt idx="59">
                  <c:v>74084.2</c:v>
                </c:pt>
                <c:pt idx="64">
                  <c:v>87398.2</c:v>
                </c:pt>
                <c:pt idx="65">
                  <c:v>71570.399999999994</c:v>
                </c:pt>
                <c:pt idx="70">
                  <c:v>78180.800000000003</c:v>
                </c:pt>
                <c:pt idx="82">
                  <c:v>58993.2</c:v>
                </c:pt>
                <c:pt idx="87">
                  <c:v>68227.8</c:v>
                </c:pt>
                <c:pt idx="90">
                  <c:v>68994.399999999994</c:v>
                </c:pt>
                <c:pt idx="92">
                  <c:v>74237.600000000006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1.5175299607420354</c:v>
                </c:pt>
                <c:pt idx="6">
                  <c:v>1.8718835826467215</c:v>
                </c:pt>
                <c:pt idx="13">
                  <c:v>1.5997259559855661</c:v>
                </c:pt>
                <c:pt idx="14">
                  <c:v>1.8108536972389717</c:v>
                </c:pt>
                <c:pt idx="16">
                  <c:v>1.9868160593708399</c:v>
                </c:pt>
                <c:pt idx="18">
                  <c:v>1.7503449632473118</c:v>
                </c:pt>
                <c:pt idx="19">
                  <c:v>1.7536746233153337</c:v>
                </c:pt>
                <c:pt idx="31">
                  <c:v>2.0215175201355247</c:v>
                </c:pt>
                <c:pt idx="32">
                  <c:v>1.5852914078353126</c:v>
                </c:pt>
                <c:pt idx="35">
                  <c:v>1.532002916610598</c:v>
                </c:pt>
                <c:pt idx="36">
                  <c:v>1.5475208309366115</c:v>
                </c:pt>
                <c:pt idx="46">
                  <c:v>1.5551895873670585</c:v>
                </c:pt>
                <c:pt idx="56">
                  <c:v>1.5225172439798349</c:v>
                </c:pt>
                <c:pt idx="59">
                  <c:v>1.8444418647970824</c:v>
                </c:pt>
                <c:pt idx="64">
                  <c:v>1.5231434972344968</c:v>
                </c:pt>
                <c:pt idx="65">
                  <c:v>1.9002967707320346</c:v>
                </c:pt>
                <c:pt idx="70">
                  <c:v>1.7519902584777847</c:v>
                </c:pt>
                <c:pt idx="82">
                  <c:v>1.6856349545371332</c:v>
                </c:pt>
                <c:pt idx="87">
                  <c:v>1.676208231835117</c:v>
                </c:pt>
                <c:pt idx="90">
                  <c:v>1.8347286156557636</c:v>
                </c:pt>
                <c:pt idx="92">
                  <c:v>1.5964416953134259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54-4214-87F3-11DF01F0E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392576"/>
        <c:axId val="1222067232"/>
      </c:scatterChart>
      <c:valAx>
        <c:axId val="121939257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67232"/>
        <c:crosses val="autoZero"/>
        <c:crossBetween val="midCat"/>
      </c:valAx>
      <c:valAx>
        <c:axId val="122206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39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74139</c:v>
                </c:pt>
                <c:pt idx="1">
                  <c:v>48740.4</c:v>
                </c:pt>
                <c:pt idx="2">
                  <c:v>55369.2</c:v>
                </c:pt>
                <c:pt idx="3">
                  <c:v>73462.8</c:v>
                </c:pt>
                <c:pt idx="4">
                  <c:v>87620</c:v>
                </c:pt>
                <c:pt idx="5">
                  <c:v>50517</c:v>
                </c:pt>
                <c:pt idx="7">
                  <c:v>80065.2</c:v>
                </c:pt>
                <c:pt idx="8">
                  <c:v>73851.8</c:v>
                </c:pt>
                <c:pt idx="9">
                  <c:v>83638.8</c:v>
                </c:pt>
                <c:pt idx="10">
                  <c:v>56077.599999999999</c:v>
                </c:pt>
                <c:pt idx="11">
                  <c:v>57322.6</c:v>
                </c:pt>
                <c:pt idx="12">
                  <c:v>44133.8</c:v>
                </c:pt>
                <c:pt idx="13">
                  <c:v>83636.2</c:v>
                </c:pt>
                <c:pt idx="15">
                  <c:v>55587.199999999997</c:v>
                </c:pt>
                <c:pt idx="17">
                  <c:v>54333.599999999999</c:v>
                </c:pt>
                <c:pt idx="18">
                  <c:v>69137.8</c:v>
                </c:pt>
                <c:pt idx="19">
                  <c:v>62890.8</c:v>
                </c:pt>
                <c:pt idx="21">
                  <c:v>43962</c:v>
                </c:pt>
                <c:pt idx="22">
                  <c:v>43680.6</c:v>
                </c:pt>
                <c:pt idx="23">
                  <c:v>57929.2</c:v>
                </c:pt>
                <c:pt idx="25">
                  <c:v>53777</c:v>
                </c:pt>
                <c:pt idx="27">
                  <c:v>87823.6</c:v>
                </c:pt>
                <c:pt idx="28">
                  <c:v>40714</c:v>
                </c:pt>
                <c:pt idx="30">
                  <c:v>78779.399999999994</c:v>
                </c:pt>
                <c:pt idx="32">
                  <c:v>70766.8</c:v>
                </c:pt>
                <c:pt idx="33">
                  <c:v>61786.2</c:v>
                </c:pt>
                <c:pt idx="34">
                  <c:v>73123.600000000006</c:v>
                </c:pt>
                <c:pt idx="35">
                  <c:v>63909.8</c:v>
                </c:pt>
                <c:pt idx="36">
                  <c:v>60847</c:v>
                </c:pt>
                <c:pt idx="38">
                  <c:v>73289.399999999994</c:v>
                </c:pt>
                <c:pt idx="41">
                  <c:v>56952.800000000003</c:v>
                </c:pt>
                <c:pt idx="44">
                  <c:v>74206.600000000006</c:v>
                </c:pt>
                <c:pt idx="46">
                  <c:v>72926.8</c:v>
                </c:pt>
                <c:pt idx="48">
                  <c:v>41293</c:v>
                </c:pt>
                <c:pt idx="49">
                  <c:v>79141.600000000006</c:v>
                </c:pt>
                <c:pt idx="50">
                  <c:v>70632</c:v>
                </c:pt>
                <c:pt idx="51">
                  <c:v>79757.600000000006</c:v>
                </c:pt>
                <c:pt idx="53">
                  <c:v>35924.6</c:v>
                </c:pt>
                <c:pt idx="54">
                  <c:v>44483.4</c:v>
                </c:pt>
                <c:pt idx="56">
                  <c:v>68951.600000000006</c:v>
                </c:pt>
                <c:pt idx="57">
                  <c:v>81931</c:v>
                </c:pt>
                <c:pt idx="58">
                  <c:v>28914.6</c:v>
                </c:pt>
                <c:pt idx="60">
                  <c:v>78732</c:v>
                </c:pt>
                <c:pt idx="61">
                  <c:v>76736.399999999994</c:v>
                </c:pt>
                <c:pt idx="62">
                  <c:v>57878.400000000001</c:v>
                </c:pt>
                <c:pt idx="63">
                  <c:v>82622</c:v>
                </c:pt>
                <c:pt idx="64">
                  <c:v>87398.2</c:v>
                </c:pt>
                <c:pt idx="66">
                  <c:v>63759</c:v>
                </c:pt>
                <c:pt idx="67">
                  <c:v>62206</c:v>
                </c:pt>
                <c:pt idx="68">
                  <c:v>55977.599999999999</c:v>
                </c:pt>
                <c:pt idx="71">
                  <c:v>54867.4</c:v>
                </c:pt>
                <c:pt idx="72">
                  <c:v>60900.6</c:v>
                </c:pt>
                <c:pt idx="73">
                  <c:v>83372.600000000006</c:v>
                </c:pt>
                <c:pt idx="74">
                  <c:v>68601.600000000006</c:v>
                </c:pt>
                <c:pt idx="75">
                  <c:v>61534.2</c:v>
                </c:pt>
                <c:pt idx="78">
                  <c:v>48973.599999999999</c:v>
                </c:pt>
                <c:pt idx="80">
                  <c:v>83629.600000000006</c:v>
                </c:pt>
                <c:pt idx="81">
                  <c:v>66138.8</c:v>
                </c:pt>
                <c:pt idx="82">
                  <c:v>58993.2</c:v>
                </c:pt>
                <c:pt idx="83">
                  <c:v>51901.2</c:v>
                </c:pt>
                <c:pt idx="84">
                  <c:v>54082.8</c:v>
                </c:pt>
                <c:pt idx="85">
                  <c:v>60044.6</c:v>
                </c:pt>
                <c:pt idx="86">
                  <c:v>47743.4</c:v>
                </c:pt>
                <c:pt idx="87">
                  <c:v>68227.8</c:v>
                </c:pt>
                <c:pt idx="88">
                  <c:v>63265.2</c:v>
                </c:pt>
                <c:pt idx="89">
                  <c:v>61122.6</c:v>
                </c:pt>
                <c:pt idx="91">
                  <c:v>56408.800000000003</c:v>
                </c:pt>
                <c:pt idx="92">
                  <c:v>74237.600000000006</c:v>
                </c:pt>
                <c:pt idx="93">
                  <c:v>47846.400000000001</c:v>
                </c:pt>
                <c:pt idx="95">
                  <c:v>63244.800000000003</c:v>
                </c:pt>
                <c:pt idx="97">
                  <c:v>79635.600000000006</c:v>
                </c:pt>
                <c:pt idx="99">
                  <c:v>57717.8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1.0070408287136325</c:v>
                </c:pt>
                <c:pt idx="1">
                  <c:v>1.0117274376082264</c:v>
                </c:pt>
                <c:pt idx="2">
                  <c:v>1.4569291230503603</c:v>
                </c:pt>
                <c:pt idx="3">
                  <c:v>1.5175299607420354</c:v>
                </c:pt>
                <c:pt idx="4">
                  <c:v>1.240321844327779</c:v>
                </c:pt>
                <c:pt idx="5">
                  <c:v>1.2379199081497319</c:v>
                </c:pt>
                <c:pt idx="7">
                  <c:v>1.3357613544960858</c:v>
                </c:pt>
                <c:pt idx="8">
                  <c:v>1.1690033282871912</c:v>
                </c:pt>
                <c:pt idx="9">
                  <c:v>1.4160652711421016</c:v>
                </c:pt>
                <c:pt idx="10">
                  <c:v>1.259219367447965</c:v>
                </c:pt>
                <c:pt idx="11">
                  <c:v>1.2428605820391958</c:v>
                </c:pt>
                <c:pt idx="12">
                  <c:v>1.0806230145602689</c:v>
                </c:pt>
                <c:pt idx="13">
                  <c:v>1.5997259559855661</c:v>
                </c:pt>
                <c:pt idx="15">
                  <c:v>1.5152948880317771</c:v>
                </c:pt>
                <c:pt idx="17">
                  <c:v>1.0699088593430217</c:v>
                </c:pt>
                <c:pt idx="18">
                  <c:v>1.7503449632473118</c:v>
                </c:pt>
                <c:pt idx="19">
                  <c:v>1.7536746233153337</c:v>
                </c:pt>
                <c:pt idx="21">
                  <c:v>1.8409762977116602</c:v>
                </c:pt>
                <c:pt idx="22">
                  <c:v>1.296502337422105</c:v>
                </c:pt>
                <c:pt idx="23">
                  <c:v>1.2535819586667865</c:v>
                </c:pt>
                <c:pt idx="25">
                  <c:v>1.5225282183833238</c:v>
                </c:pt>
                <c:pt idx="27">
                  <c:v>1.4772794556360704</c:v>
                </c:pt>
                <c:pt idx="28">
                  <c:v>1.2007417595912955</c:v>
                </c:pt>
                <c:pt idx="30">
                  <c:v>1.3620438845688088</c:v>
                </c:pt>
                <c:pt idx="32">
                  <c:v>1.5852914078353126</c:v>
                </c:pt>
                <c:pt idx="33">
                  <c:v>1.3190809598259807</c:v>
                </c:pt>
                <c:pt idx="34">
                  <c:v>1.2681678691968119</c:v>
                </c:pt>
                <c:pt idx="35">
                  <c:v>1.532002916610598</c:v>
                </c:pt>
                <c:pt idx="36">
                  <c:v>1.5475208309366115</c:v>
                </c:pt>
                <c:pt idx="38">
                  <c:v>1.1758453473490029</c:v>
                </c:pt>
                <c:pt idx="41">
                  <c:v>1.6028009158461041</c:v>
                </c:pt>
                <c:pt idx="44">
                  <c:v>1.4681847706268714</c:v>
                </c:pt>
                <c:pt idx="46">
                  <c:v>1.5551895873670585</c:v>
                </c:pt>
                <c:pt idx="48">
                  <c:v>1.1654759886663599</c:v>
                </c:pt>
                <c:pt idx="49">
                  <c:v>1.4488587544350884</c:v>
                </c:pt>
                <c:pt idx="50">
                  <c:v>1.3290151772567675</c:v>
                </c:pt>
                <c:pt idx="51">
                  <c:v>1.4208928051997551</c:v>
                </c:pt>
                <c:pt idx="53">
                  <c:v>1.5403650980108339</c:v>
                </c:pt>
                <c:pt idx="54">
                  <c:v>1.2246141257188075</c:v>
                </c:pt>
                <c:pt idx="56">
                  <c:v>1.5225172439798349</c:v>
                </c:pt>
                <c:pt idx="57">
                  <c:v>1.4271399104124203</c:v>
                </c:pt>
                <c:pt idx="58">
                  <c:v>1.6951297960200038</c:v>
                </c:pt>
                <c:pt idx="60">
                  <c:v>1.2351267591322461</c:v>
                </c:pt>
                <c:pt idx="61">
                  <c:v>1.2822858513039446</c:v>
                </c:pt>
                <c:pt idx="62">
                  <c:v>1.6626928180461105</c:v>
                </c:pt>
                <c:pt idx="63">
                  <c:v>1.24683498341846</c:v>
                </c:pt>
                <c:pt idx="64">
                  <c:v>1.5231434972344968</c:v>
                </c:pt>
                <c:pt idx="66">
                  <c:v>1.4214463840399003</c:v>
                </c:pt>
                <c:pt idx="67">
                  <c:v>1.3782914831366748</c:v>
                </c:pt>
                <c:pt idx="68">
                  <c:v>1.5384010747156005</c:v>
                </c:pt>
                <c:pt idx="71">
                  <c:v>1.6725414362626987</c:v>
                </c:pt>
                <c:pt idx="72">
                  <c:v>1.351054012604145</c:v>
                </c:pt>
                <c:pt idx="73">
                  <c:v>1.3938152342616159</c:v>
                </c:pt>
                <c:pt idx="74">
                  <c:v>1.2500145769194886</c:v>
                </c:pt>
                <c:pt idx="75">
                  <c:v>1.5298809442553898</c:v>
                </c:pt>
                <c:pt idx="78">
                  <c:v>1.1883545420389761</c:v>
                </c:pt>
                <c:pt idx="80">
                  <c:v>1.1602231745697695</c:v>
                </c:pt>
                <c:pt idx="81">
                  <c:v>1.436025449509214</c:v>
                </c:pt>
                <c:pt idx="82">
                  <c:v>1.6856349545371332</c:v>
                </c:pt>
                <c:pt idx="83">
                  <c:v>1.4923739720854239</c:v>
                </c:pt>
                <c:pt idx="84">
                  <c:v>1.6783524521659381</c:v>
                </c:pt>
                <c:pt idx="85">
                  <c:v>1.3239991606239363</c:v>
                </c:pt>
                <c:pt idx="86">
                  <c:v>1.5571366932392749</c:v>
                </c:pt>
                <c:pt idx="87">
                  <c:v>1.676208231835117</c:v>
                </c:pt>
                <c:pt idx="88">
                  <c:v>1.3572074378963475</c:v>
                </c:pt>
                <c:pt idx="89">
                  <c:v>1.0745943399004623</c:v>
                </c:pt>
                <c:pt idx="91">
                  <c:v>1.4368680064103472</c:v>
                </c:pt>
                <c:pt idx="92">
                  <c:v>1.5964416953134259</c:v>
                </c:pt>
                <c:pt idx="93">
                  <c:v>1.3053646669341894</c:v>
                </c:pt>
                <c:pt idx="95">
                  <c:v>1.0682617385144708</c:v>
                </c:pt>
                <c:pt idx="97">
                  <c:v>1.1315542295154428</c:v>
                </c:pt>
                <c:pt idx="99">
                  <c:v>1.5663278919154922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C3-478C-A7FC-E17039028A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6">
                  <c:v>60004.800000000003</c:v>
                </c:pt>
                <c:pt idx="14">
                  <c:v>69322</c:v>
                </c:pt>
                <c:pt idx="16">
                  <c:v>57994.8</c:v>
                </c:pt>
                <c:pt idx="20">
                  <c:v>52228.4</c:v>
                </c:pt>
                <c:pt idx="24">
                  <c:v>59491.8</c:v>
                </c:pt>
                <c:pt idx="26">
                  <c:v>42330.8</c:v>
                </c:pt>
                <c:pt idx="29">
                  <c:v>57489.599999999999</c:v>
                </c:pt>
                <c:pt idx="31">
                  <c:v>67294</c:v>
                </c:pt>
                <c:pt idx="37">
                  <c:v>49871.8</c:v>
                </c:pt>
                <c:pt idx="39">
                  <c:v>50082.400000000001</c:v>
                </c:pt>
                <c:pt idx="40">
                  <c:v>63892</c:v>
                </c:pt>
                <c:pt idx="42">
                  <c:v>54424.800000000003</c:v>
                </c:pt>
                <c:pt idx="43">
                  <c:v>53435.199999999997</c:v>
                </c:pt>
                <c:pt idx="45">
                  <c:v>41533</c:v>
                </c:pt>
                <c:pt idx="47">
                  <c:v>55912</c:v>
                </c:pt>
                <c:pt idx="52">
                  <c:v>61026</c:v>
                </c:pt>
                <c:pt idx="55">
                  <c:v>40298</c:v>
                </c:pt>
                <c:pt idx="59">
                  <c:v>74084.2</c:v>
                </c:pt>
                <c:pt idx="65">
                  <c:v>71570.399999999994</c:v>
                </c:pt>
                <c:pt idx="69">
                  <c:v>47193.8</c:v>
                </c:pt>
                <c:pt idx="70">
                  <c:v>78180.800000000003</c:v>
                </c:pt>
                <c:pt idx="76">
                  <c:v>38738.800000000003</c:v>
                </c:pt>
                <c:pt idx="77">
                  <c:v>43823</c:v>
                </c:pt>
                <c:pt idx="79">
                  <c:v>45780.800000000003</c:v>
                </c:pt>
                <c:pt idx="90">
                  <c:v>68994.399999999994</c:v>
                </c:pt>
                <c:pt idx="94">
                  <c:v>33009</c:v>
                </c:pt>
                <c:pt idx="96">
                  <c:v>34006.400000000001</c:v>
                </c:pt>
                <c:pt idx="98">
                  <c:v>48749.8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6">
                  <c:v>1.8718835826467215</c:v>
                </c:pt>
                <c:pt idx="14">
                  <c:v>1.8108536972389717</c:v>
                </c:pt>
                <c:pt idx="16">
                  <c:v>1.9868160593708399</c:v>
                </c:pt>
                <c:pt idx="20">
                  <c:v>2.0700232057654455</c:v>
                </c:pt>
                <c:pt idx="24">
                  <c:v>1.7860780813490262</c:v>
                </c:pt>
                <c:pt idx="26">
                  <c:v>2.0108289944910087</c:v>
                </c:pt>
                <c:pt idx="29">
                  <c:v>2.0140512370933177</c:v>
                </c:pt>
                <c:pt idx="31">
                  <c:v>2.0215175201355247</c:v>
                </c:pt>
                <c:pt idx="37">
                  <c:v>1.6749144807285881</c:v>
                </c:pt>
                <c:pt idx="39">
                  <c:v>1.6276376531476127</c:v>
                </c:pt>
                <c:pt idx="40">
                  <c:v>1.6058818005384086</c:v>
                </c:pt>
                <c:pt idx="42">
                  <c:v>2.0422123737707807</c:v>
                </c:pt>
                <c:pt idx="43">
                  <c:v>1.6863041590562027</c:v>
                </c:pt>
                <c:pt idx="45">
                  <c:v>1.8095249560590374</c:v>
                </c:pt>
                <c:pt idx="47">
                  <c:v>2.0972242094720275</c:v>
                </c:pt>
                <c:pt idx="52">
                  <c:v>1.6988660570904204</c:v>
                </c:pt>
                <c:pt idx="55">
                  <c:v>2.1886942280013897</c:v>
                </c:pt>
                <c:pt idx="59">
                  <c:v>1.8444418647970824</c:v>
                </c:pt>
                <c:pt idx="65">
                  <c:v>1.9002967707320346</c:v>
                </c:pt>
                <c:pt idx="69">
                  <c:v>2.145599633850209</c:v>
                </c:pt>
                <c:pt idx="70">
                  <c:v>1.7519902584777847</c:v>
                </c:pt>
                <c:pt idx="76">
                  <c:v>2.0225974991481408</c:v>
                </c:pt>
                <c:pt idx="77">
                  <c:v>2.3282751066791412</c:v>
                </c:pt>
                <c:pt idx="79">
                  <c:v>1.8697794708698843</c:v>
                </c:pt>
                <c:pt idx="90">
                  <c:v>1.8347286156557636</c:v>
                </c:pt>
                <c:pt idx="94">
                  <c:v>2.4295192220303554</c:v>
                </c:pt>
                <c:pt idx="96">
                  <c:v>1.4702820645525547</c:v>
                </c:pt>
                <c:pt idx="98">
                  <c:v>1.7886022096500909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3-478C-A7FC-E1703902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266608"/>
        <c:axId val="1220084400"/>
      </c:scatterChart>
      <c:valAx>
        <c:axId val="1220266608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084400"/>
        <c:crosses val="autoZero"/>
        <c:crossBetween val="midCat"/>
      </c:valAx>
      <c:valAx>
        <c:axId val="1220084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26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3">
                  <c:v>86862.6</c:v>
                </c:pt>
                <c:pt idx="14">
                  <c:v>70233</c:v>
                </c:pt>
                <c:pt idx="15">
                  <c:v>51807.6</c:v>
                </c:pt>
                <c:pt idx="16">
                  <c:v>60442.2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0">
                  <c:v>52324.2</c:v>
                </c:pt>
                <c:pt idx="21">
                  <c:v>38253</c:v>
                </c:pt>
                <c:pt idx="22">
                  <c:v>42951.6</c:v>
                </c:pt>
                <c:pt idx="23">
                  <c:v>54439.8</c:v>
                </c:pt>
                <c:pt idx="24">
                  <c:v>58326.6</c:v>
                </c:pt>
                <c:pt idx="25">
                  <c:v>58646.400000000001</c:v>
                </c:pt>
                <c:pt idx="26">
                  <c:v>41893.800000000003</c:v>
                </c:pt>
                <c:pt idx="27">
                  <c:v>93209.4</c:v>
                </c:pt>
                <c:pt idx="28">
                  <c:v>40171.800000000003</c:v>
                </c:pt>
                <c:pt idx="29">
                  <c:v>54538.2</c:v>
                </c:pt>
                <c:pt idx="30">
                  <c:v>71610.600000000006</c:v>
                </c:pt>
                <c:pt idx="31">
                  <c:v>71659.8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4">
                  <c:v>73603.199999999997</c:v>
                </c:pt>
                <c:pt idx="45">
                  <c:v>39778.199999999997</c:v>
                </c:pt>
                <c:pt idx="46">
                  <c:v>73455.600000000006</c:v>
                </c:pt>
                <c:pt idx="47">
                  <c:v>57810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2">
                  <c:v>56088</c:v>
                </c:pt>
                <c:pt idx="53">
                  <c:v>32226</c:v>
                </c:pt>
                <c:pt idx="54">
                  <c:v>42533.4</c:v>
                </c:pt>
                <c:pt idx="55">
                  <c:v>40860.6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59">
                  <c:v>75595.8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5">
                  <c:v>70159.199999999997</c:v>
                </c:pt>
                <c:pt idx="66">
                  <c:v>63960</c:v>
                </c:pt>
                <c:pt idx="67">
                  <c:v>59138.400000000001</c:v>
                </c:pt>
                <c:pt idx="68">
                  <c:v>57883.8</c:v>
                </c:pt>
                <c:pt idx="69">
                  <c:v>44722.8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7">
                  <c:v>41647.800000000003</c:v>
                </c:pt>
                <c:pt idx="78">
                  <c:v>49175.4</c:v>
                </c:pt>
                <c:pt idx="79">
                  <c:v>45239.4</c:v>
                </c:pt>
                <c:pt idx="80">
                  <c:v>82803.600000000006</c:v>
                </c:pt>
                <c:pt idx="81">
                  <c:v>63984.6</c:v>
                </c:pt>
                <c:pt idx="82">
                  <c:v>61426.2</c:v>
                </c:pt>
                <c:pt idx="83">
                  <c:v>51635.4</c:v>
                </c:pt>
                <c:pt idx="84">
                  <c:v>50872.800000000003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0">
                  <c:v>66912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4">
                  <c:v>25780.799999999999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3">
                  <c:v>1.6525063721325401</c:v>
                </c:pt>
                <c:pt idx="14">
                  <c:v>1.7810858143607706</c:v>
                </c:pt>
                <c:pt idx="15">
                  <c:v>1.6595441595441596</c:v>
                </c:pt>
                <c:pt idx="16">
                  <c:v>1.916971916971917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0">
                  <c:v>2.0592383638928067</c:v>
                </c:pt>
                <c:pt idx="21">
                  <c:v>2.1157556270096465</c:v>
                </c:pt>
                <c:pt idx="22">
                  <c:v>1.3201603665521191</c:v>
                </c:pt>
                <c:pt idx="23">
                  <c:v>1.2336195210122005</c:v>
                </c:pt>
                <c:pt idx="24">
                  <c:v>1.8262336566849431</c:v>
                </c:pt>
                <c:pt idx="25">
                  <c:v>1.3926174496644295</c:v>
                </c:pt>
                <c:pt idx="26">
                  <c:v>1.9054609512624778</c:v>
                </c:pt>
                <c:pt idx="27">
                  <c:v>1.484560570071259</c:v>
                </c:pt>
                <c:pt idx="28">
                  <c:v>1.1083894672382117</c:v>
                </c:pt>
                <c:pt idx="29">
                  <c:v>2.1222372575552551</c:v>
                </c:pt>
                <c:pt idx="30">
                  <c:v>1.4032978357952592</c:v>
                </c:pt>
                <c:pt idx="31">
                  <c:v>1.8262959148644009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4">
                  <c:v>1.4772727272727273</c:v>
                </c:pt>
                <c:pt idx="45">
                  <c:v>1.8893011750154609</c:v>
                </c:pt>
                <c:pt idx="46">
                  <c:v>1.5438713998660414</c:v>
                </c:pt>
                <c:pt idx="47">
                  <c:v>2.027659574468085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2">
                  <c:v>2.0021929824561404</c:v>
                </c:pt>
                <c:pt idx="53">
                  <c:v>1.9961832061068703</c:v>
                </c:pt>
                <c:pt idx="54">
                  <c:v>1.2724117987275883</c:v>
                </c:pt>
                <c:pt idx="55">
                  <c:v>1.9145093317278747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59">
                  <c:v>1.8125610152945004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5">
                  <c:v>1.8197755960729314</c:v>
                </c:pt>
                <c:pt idx="66">
                  <c:v>1.2596153846153846</c:v>
                </c:pt>
                <c:pt idx="67">
                  <c:v>1.449667221297837</c:v>
                </c:pt>
                <c:pt idx="68">
                  <c:v>1.4874628134296641</c:v>
                </c:pt>
                <c:pt idx="69">
                  <c:v>2.1919691969196919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7">
                  <c:v>2.4424099232132308</c:v>
                </c:pt>
                <c:pt idx="78">
                  <c:v>1.0855427713856929</c:v>
                </c:pt>
                <c:pt idx="79">
                  <c:v>1.8651441000543774</c:v>
                </c:pt>
                <c:pt idx="80">
                  <c:v>1.1274509803921569</c:v>
                </c:pt>
                <c:pt idx="81">
                  <c:v>1.4840445982314494</c:v>
                </c:pt>
                <c:pt idx="82">
                  <c:v>1.7440929114937926</c:v>
                </c:pt>
                <c:pt idx="83">
                  <c:v>1.5316817532158171</c:v>
                </c:pt>
                <c:pt idx="84">
                  <c:v>1.8351063829787233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0">
                  <c:v>1.8915441176470589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4">
                  <c:v>3.1106870229007635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F-47C0-A5F3-4BA5FF5F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850704"/>
        <c:axId val="1222136096"/>
      </c:scatterChart>
      <c:valAx>
        <c:axId val="1207850704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136096"/>
        <c:crosses val="autoZero"/>
        <c:crossBetween val="midCat"/>
      </c:valAx>
      <c:valAx>
        <c:axId val="122213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5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48388.2</c:v>
                </c:pt>
                <c:pt idx="2">
                  <c:v>57588.6</c:v>
                </c:pt>
                <c:pt idx="5">
                  <c:v>53283.6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7">
                  <c:v>56481.599999999999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8">
                  <c:v>40171.800000000003</c:v>
                </c:pt>
                <c:pt idx="48">
                  <c:v>38154.6</c:v>
                </c:pt>
                <c:pt idx="54">
                  <c:v>42533.4</c:v>
                </c:pt>
                <c:pt idx="67">
                  <c:v>59138.400000000001</c:v>
                </c:pt>
                <c:pt idx="68">
                  <c:v>57883.8</c:v>
                </c:pt>
                <c:pt idx="75">
                  <c:v>58498.8</c:v>
                </c:pt>
                <c:pt idx="78">
                  <c:v>49175.4</c:v>
                </c:pt>
                <c:pt idx="85">
                  <c:v>58621.8</c:v>
                </c:pt>
                <c:pt idx="91">
                  <c:v>59950.2</c:v>
                </c:pt>
                <c:pt idx="93">
                  <c:v>48117.599999999999</c:v>
                </c:pt>
                <c:pt idx="96">
                  <c:v>35793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1.0193187595322828</c:v>
                </c:pt>
                <c:pt idx="1">
                  <c:v>1.3776164032464759</c:v>
                </c:pt>
                <c:pt idx="4">
                  <c:v>1.1518928901200369</c:v>
                </c:pt>
                <c:pt idx="9">
                  <c:v>1.3269314709733742</c:v>
                </c:pt>
                <c:pt idx="10">
                  <c:v>1.1430955360867752</c:v>
                </c:pt>
                <c:pt idx="11">
                  <c:v>1.2526652452025586</c:v>
                </c:pt>
                <c:pt idx="16">
                  <c:v>1.1912020905923346</c:v>
                </c:pt>
                <c:pt idx="21">
                  <c:v>1.3201603665521191</c:v>
                </c:pt>
                <c:pt idx="22">
                  <c:v>1.2336195210122005</c:v>
                </c:pt>
                <c:pt idx="24">
                  <c:v>1.3926174496644295</c:v>
                </c:pt>
                <c:pt idx="27">
                  <c:v>1.1083894672382117</c:v>
                </c:pt>
                <c:pt idx="47">
                  <c:v>1.1605415860735011</c:v>
                </c:pt>
                <c:pt idx="53">
                  <c:v>1.2724117987275883</c:v>
                </c:pt>
                <c:pt idx="66">
                  <c:v>1.449667221297837</c:v>
                </c:pt>
                <c:pt idx="67">
                  <c:v>1.4874628134296641</c:v>
                </c:pt>
                <c:pt idx="74">
                  <c:v>1.4970563498738434</c:v>
                </c:pt>
                <c:pt idx="77">
                  <c:v>1.0855427713856929</c:v>
                </c:pt>
                <c:pt idx="84">
                  <c:v>1.3071758287872428</c:v>
                </c:pt>
                <c:pt idx="90">
                  <c:v>1.3336068937217891</c:v>
                </c:pt>
                <c:pt idx="92">
                  <c:v>1.3011247443762781</c:v>
                </c:pt>
                <c:pt idx="95">
                  <c:v>1.4432989690721649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BE-4252-804C-A3FDC56A43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74513.399999999994</c:v>
                </c:pt>
                <c:pt idx="4">
                  <c:v>88904.4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27">
                  <c:v>93209.4</c:v>
                </c:pt>
                <c:pt idx="30">
                  <c:v>71610.600000000006</c:v>
                </c:pt>
                <c:pt idx="33">
                  <c:v>62115</c:v>
                </c:pt>
                <c:pt idx="34">
                  <c:v>70700.399999999994</c:v>
                </c:pt>
                <c:pt idx="38">
                  <c:v>73209.600000000006</c:v>
                </c:pt>
                <c:pt idx="44">
                  <c:v>73603.199999999997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7">
                  <c:v>84722.4</c:v>
                </c:pt>
                <c:pt idx="60">
                  <c:v>77465.399999999994</c:v>
                </c:pt>
                <c:pt idx="61">
                  <c:v>73824.600000000006</c:v>
                </c:pt>
                <c:pt idx="63">
                  <c:v>82729.8</c:v>
                </c:pt>
                <c:pt idx="66">
                  <c:v>63960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80">
                  <c:v>82803.600000000006</c:v>
                </c:pt>
                <c:pt idx="81">
                  <c:v>63984.6</c:v>
                </c:pt>
                <c:pt idx="88">
                  <c:v>68953.8</c:v>
                </c:pt>
                <c:pt idx="89">
                  <c:v>61770.6</c:v>
                </c:pt>
                <c:pt idx="95">
                  <c:v>67428.600000000006</c:v>
                </c:pt>
                <c:pt idx="97">
                  <c:v>82508.399999999994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1.0019808517662596</c:v>
                </c:pt>
                <c:pt idx="4">
                  <c:v>1.2659103486441616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27">
                  <c:v>1.484560570071259</c:v>
                </c:pt>
                <c:pt idx="30">
                  <c:v>1.4032978357952592</c:v>
                </c:pt>
                <c:pt idx="33">
                  <c:v>1.1603960396039603</c:v>
                </c:pt>
                <c:pt idx="34">
                  <c:v>1.3465553235908143</c:v>
                </c:pt>
                <c:pt idx="38">
                  <c:v>1.0803091397849462</c:v>
                </c:pt>
                <c:pt idx="44">
                  <c:v>1.4772727272727273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7">
                  <c:v>1.40534262485482</c:v>
                </c:pt>
                <c:pt idx="60">
                  <c:v>1.2575420768497936</c:v>
                </c:pt>
                <c:pt idx="61">
                  <c:v>1.3328890369876707</c:v>
                </c:pt>
                <c:pt idx="63">
                  <c:v>1.2146892655367232</c:v>
                </c:pt>
                <c:pt idx="66">
                  <c:v>1.2596153846153846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80">
                  <c:v>1.1274509803921569</c:v>
                </c:pt>
                <c:pt idx="81">
                  <c:v>1.4840445982314494</c:v>
                </c:pt>
                <c:pt idx="88">
                  <c:v>1.2433107384944702</c:v>
                </c:pt>
                <c:pt idx="89">
                  <c:v>1.0633213859020312</c:v>
                </c:pt>
                <c:pt idx="95">
                  <c:v>1.0415906603429403</c:v>
                </c:pt>
                <c:pt idx="97">
                  <c:v>1.0032796660703638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BE-4252-804C-A3FDC56A43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5">
                  <c:v>51807.6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7">
                  <c:v>48708</c:v>
                </c:pt>
                <c:pt idx="39">
                  <c:v>49298.400000000001</c:v>
                </c:pt>
                <c:pt idx="40">
                  <c:v>58105.2</c:v>
                </c:pt>
                <c:pt idx="41">
                  <c:v>59236.800000000003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8">
                  <c:v>25534.799999999999</c:v>
                </c:pt>
                <c:pt idx="62">
                  <c:v>59679.6</c:v>
                </c:pt>
                <c:pt idx="69">
                  <c:v>44722.8</c:v>
                </c:pt>
                <c:pt idx="76">
                  <c:v>43517.4</c:v>
                </c:pt>
                <c:pt idx="77">
                  <c:v>41647.800000000003</c:v>
                </c:pt>
                <c:pt idx="79">
                  <c:v>45239.4</c:v>
                </c:pt>
                <c:pt idx="83">
                  <c:v>51635.4</c:v>
                </c:pt>
                <c:pt idx="84">
                  <c:v>50872.800000000003</c:v>
                </c:pt>
                <c:pt idx="86">
                  <c:v>43443.6</c:v>
                </c:pt>
                <c:pt idx="94">
                  <c:v>25780.799999999999</c:v>
                </c:pt>
                <c:pt idx="98">
                  <c:v>46174.2</c:v>
                </c:pt>
                <c:pt idx="99">
                  <c:v>60147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5">
                  <c:v>1.6595441595441596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7">
                  <c:v>1.5277777777777777</c:v>
                </c:pt>
                <c:pt idx="39">
                  <c:v>1.6492015968063871</c:v>
                </c:pt>
                <c:pt idx="40">
                  <c:v>1.5918712955122778</c:v>
                </c:pt>
                <c:pt idx="41">
                  <c:v>1.5157807308970099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8">
                  <c:v>1.5077071290944124</c:v>
                </c:pt>
                <c:pt idx="62">
                  <c:v>1.6075845012366035</c:v>
                </c:pt>
                <c:pt idx="69">
                  <c:v>2.1919691969196919</c:v>
                </c:pt>
                <c:pt idx="76">
                  <c:v>1.6421707179197287</c:v>
                </c:pt>
                <c:pt idx="77">
                  <c:v>2.4424099232132308</c:v>
                </c:pt>
                <c:pt idx="79">
                  <c:v>1.8651441000543774</c:v>
                </c:pt>
                <c:pt idx="83">
                  <c:v>1.5316817532158171</c:v>
                </c:pt>
                <c:pt idx="84">
                  <c:v>1.8351063829787233</c:v>
                </c:pt>
                <c:pt idx="86">
                  <c:v>1.7129105322763307</c:v>
                </c:pt>
                <c:pt idx="94">
                  <c:v>3.1106870229007635</c:v>
                </c:pt>
                <c:pt idx="98">
                  <c:v>1.9552477357485349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BE-4252-804C-A3FDC56A43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73234.2</c:v>
                </c:pt>
                <c:pt idx="6">
                  <c:v>64058.400000000001</c:v>
                </c:pt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18">
                  <c:v>67748.399999999994</c:v>
                </c:pt>
                <c:pt idx="19">
                  <c:v>63443.4</c:v>
                </c:pt>
                <c:pt idx="31">
                  <c:v>71659.8</c:v>
                </c:pt>
                <c:pt idx="32">
                  <c:v>69691.8</c:v>
                </c:pt>
                <c:pt idx="35">
                  <c:v>62361</c:v>
                </c:pt>
                <c:pt idx="36">
                  <c:v>62115</c:v>
                </c:pt>
                <c:pt idx="46">
                  <c:v>73455.600000000006</c:v>
                </c:pt>
                <c:pt idx="56">
                  <c:v>69741</c:v>
                </c:pt>
                <c:pt idx="59">
                  <c:v>75595.8</c:v>
                </c:pt>
                <c:pt idx="64">
                  <c:v>87231.6</c:v>
                </c:pt>
                <c:pt idx="65">
                  <c:v>70159.199999999997</c:v>
                </c:pt>
                <c:pt idx="70">
                  <c:v>80048.399999999994</c:v>
                </c:pt>
                <c:pt idx="82">
                  <c:v>61426.2</c:v>
                </c:pt>
                <c:pt idx="87">
                  <c:v>70356</c:v>
                </c:pt>
                <c:pt idx="90">
                  <c:v>66912</c:v>
                </c:pt>
                <c:pt idx="92">
                  <c:v>74636.399999999994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1.5233456499832045</c:v>
                </c:pt>
                <c:pt idx="6">
                  <c:v>1.7549923195084485</c:v>
                </c:pt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18">
                  <c:v>1.7901234567901236</c:v>
                </c:pt>
                <c:pt idx="19">
                  <c:v>1.6963939511438542</c:v>
                </c:pt>
                <c:pt idx="31">
                  <c:v>1.8262959148644009</c:v>
                </c:pt>
                <c:pt idx="32">
                  <c:v>1.6025414754677021</c:v>
                </c:pt>
                <c:pt idx="35">
                  <c:v>1.5700197238658777</c:v>
                </c:pt>
                <c:pt idx="36">
                  <c:v>1.5089108910891089</c:v>
                </c:pt>
                <c:pt idx="46">
                  <c:v>1.5438713998660414</c:v>
                </c:pt>
                <c:pt idx="56">
                  <c:v>1.5149911816578483</c:v>
                </c:pt>
                <c:pt idx="59">
                  <c:v>1.8125610152945004</c:v>
                </c:pt>
                <c:pt idx="64">
                  <c:v>1.5623237450648617</c:v>
                </c:pt>
                <c:pt idx="65">
                  <c:v>1.8197755960729314</c:v>
                </c:pt>
                <c:pt idx="70">
                  <c:v>1.5826674861708667</c:v>
                </c:pt>
                <c:pt idx="82">
                  <c:v>1.7440929114937926</c:v>
                </c:pt>
                <c:pt idx="87">
                  <c:v>1.6328671328671329</c:v>
                </c:pt>
                <c:pt idx="90">
                  <c:v>1.8915441176470589</c:v>
                </c:pt>
                <c:pt idx="92">
                  <c:v>1.5837178642056693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BE-4252-804C-A3FDC56A4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132496"/>
        <c:axId val="1213215312"/>
      </c:scatterChart>
      <c:valAx>
        <c:axId val="1219132496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215312"/>
        <c:crosses val="autoZero"/>
        <c:crossBetween val="midCat"/>
      </c:valAx>
      <c:valAx>
        <c:axId val="1213215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13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74513.399999999994</c:v>
                </c:pt>
                <c:pt idx="1">
                  <c:v>48388.2</c:v>
                </c:pt>
                <c:pt idx="2">
                  <c:v>57588.6</c:v>
                </c:pt>
                <c:pt idx="3">
                  <c:v>73234.2</c:v>
                </c:pt>
                <c:pt idx="4">
                  <c:v>88904.4</c:v>
                </c:pt>
                <c:pt idx="5">
                  <c:v>53283.6</c:v>
                </c:pt>
                <c:pt idx="6">
                  <c:v>64058.400000000001</c:v>
                </c:pt>
                <c:pt idx="7">
                  <c:v>78228</c:v>
                </c:pt>
                <c:pt idx="8">
                  <c:v>72422.399999999994</c:v>
                </c:pt>
                <c:pt idx="9">
                  <c:v>84796.2</c:v>
                </c:pt>
                <c:pt idx="10">
                  <c:v>56358.6</c:v>
                </c:pt>
                <c:pt idx="11">
                  <c:v>58966.2</c:v>
                </c:pt>
                <c:pt idx="12">
                  <c:v>46149.599999999999</c:v>
                </c:pt>
                <c:pt idx="15">
                  <c:v>51807.6</c:v>
                </c:pt>
                <c:pt idx="17">
                  <c:v>56481.599999999999</c:v>
                </c:pt>
                <c:pt idx="18">
                  <c:v>67748.399999999994</c:v>
                </c:pt>
                <c:pt idx="19">
                  <c:v>63443.4</c:v>
                </c:pt>
                <c:pt idx="22">
                  <c:v>42951.6</c:v>
                </c:pt>
                <c:pt idx="23">
                  <c:v>54439.8</c:v>
                </c:pt>
                <c:pt idx="25">
                  <c:v>58646.400000000001</c:v>
                </c:pt>
                <c:pt idx="27">
                  <c:v>93209.4</c:v>
                </c:pt>
                <c:pt idx="28">
                  <c:v>40171.800000000003</c:v>
                </c:pt>
                <c:pt idx="30">
                  <c:v>71610.600000000006</c:v>
                </c:pt>
                <c:pt idx="32">
                  <c:v>69691.8</c:v>
                </c:pt>
                <c:pt idx="33">
                  <c:v>62115</c:v>
                </c:pt>
                <c:pt idx="34">
                  <c:v>70700.399999999994</c:v>
                </c:pt>
                <c:pt idx="35">
                  <c:v>62361</c:v>
                </c:pt>
                <c:pt idx="36">
                  <c:v>62115</c:v>
                </c:pt>
                <c:pt idx="37">
                  <c:v>48708</c:v>
                </c:pt>
                <c:pt idx="38">
                  <c:v>73209.600000000006</c:v>
                </c:pt>
                <c:pt idx="39">
                  <c:v>49298.400000000001</c:v>
                </c:pt>
                <c:pt idx="41">
                  <c:v>59236.800000000003</c:v>
                </c:pt>
                <c:pt idx="44">
                  <c:v>73603.199999999997</c:v>
                </c:pt>
                <c:pt idx="46">
                  <c:v>73455.600000000006</c:v>
                </c:pt>
                <c:pt idx="48">
                  <c:v>38154.6</c:v>
                </c:pt>
                <c:pt idx="49">
                  <c:v>78080.399999999994</c:v>
                </c:pt>
                <c:pt idx="50">
                  <c:v>68560.2</c:v>
                </c:pt>
                <c:pt idx="51">
                  <c:v>79162.8</c:v>
                </c:pt>
                <c:pt idx="54">
                  <c:v>42533.4</c:v>
                </c:pt>
                <c:pt idx="56">
                  <c:v>69741</c:v>
                </c:pt>
                <c:pt idx="57">
                  <c:v>84722.4</c:v>
                </c:pt>
                <c:pt idx="58">
                  <c:v>25534.799999999999</c:v>
                </c:pt>
                <c:pt idx="60">
                  <c:v>77465.399999999994</c:v>
                </c:pt>
                <c:pt idx="61">
                  <c:v>73824.600000000006</c:v>
                </c:pt>
                <c:pt idx="62">
                  <c:v>59679.6</c:v>
                </c:pt>
                <c:pt idx="63">
                  <c:v>82729.8</c:v>
                </c:pt>
                <c:pt idx="64">
                  <c:v>87231.6</c:v>
                </c:pt>
                <c:pt idx="66">
                  <c:v>63960</c:v>
                </c:pt>
                <c:pt idx="67">
                  <c:v>59138.400000000001</c:v>
                </c:pt>
                <c:pt idx="70">
                  <c:v>80048.399999999994</c:v>
                </c:pt>
                <c:pt idx="71">
                  <c:v>61770.6</c:v>
                </c:pt>
                <c:pt idx="72">
                  <c:v>62754.6</c:v>
                </c:pt>
                <c:pt idx="73">
                  <c:v>84648.6</c:v>
                </c:pt>
                <c:pt idx="74">
                  <c:v>68461.8</c:v>
                </c:pt>
                <c:pt idx="75">
                  <c:v>58498.8</c:v>
                </c:pt>
                <c:pt idx="76">
                  <c:v>43517.4</c:v>
                </c:pt>
                <c:pt idx="78">
                  <c:v>49175.4</c:v>
                </c:pt>
                <c:pt idx="80">
                  <c:v>82803.600000000006</c:v>
                </c:pt>
                <c:pt idx="81">
                  <c:v>63984.6</c:v>
                </c:pt>
                <c:pt idx="83">
                  <c:v>51635.4</c:v>
                </c:pt>
                <c:pt idx="85">
                  <c:v>58621.8</c:v>
                </c:pt>
                <c:pt idx="86">
                  <c:v>43443.6</c:v>
                </c:pt>
                <c:pt idx="87">
                  <c:v>70356</c:v>
                </c:pt>
                <c:pt idx="88">
                  <c:v>68953.8</c:v>
                </c:pt>
                <c:pt idx="89">
                  <c:v>61770.6</c:v>
                </c:pt>
                <c:pt idx="91">
                  <c:v>59950.2</c:v>
                </c:pt>
                <c:pt idx="92">
                  <c:v>74636.399999999994</c:v>
                </c:pt>
                <c:pt idx="93">
                  <c:v>48117.599999999999</c:v>
                </c:pt>
                <c:pt idx="95">
                  <c:v>67428.600000000006</c:v>
                </c:pt>
                <c:pt idx="96">
                  <c:v>35793</c:v>
                </c:pt>
                <c:pt idx="97">
                  <c:v>82508.399999999994</c:v>
                </c:pt>
                <c:pt idx="99">
                  <c:v>60147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1.0019808517662596</c:v>
                </c:pt>
                <c:pt idx="1">
                  <c:v>1.0193187595322828</c:v>
                </c:pt>
                <c:pt idx="2">
                  <c:v>1.3776164032464759</c:v>
                </c:pt>
                <c:pt idx="3">
                  <c:v>1.5233456499832045</c:v>
                </c:pt>
                <c:pt idx="4">
                  <c:v>1.2659103486441616</c:v>
                </c:pt>
                <c:pt idx="5">
                  <c:v>1.1518928901200369</c:v>
                </c:pt>
                <c:pt idx="6">
                  <c:v>1.7549923195084485</c:v>
                </c:pt>
                <c:pt idx="7">
                  <c:v>1.3820754716981132</c:v>
                </c:pt>
                <c:pt idx="8">
                  <c:v>1.2856657608695654</c:v>
                </c:pt>
                <c:pt idx="9">
                  <c:v>1.4186248912097477</c:v>
                </c:pt>
                <c:pt idx="10">
                  <c:v>1.3269314709733742</c:v>
                </c:pt>
                <c:pt idx="11">
                  <c:v>1.1430955360867752</c:v>
                </c:pt>
                <c:pt idx="12">
                  <c:v>1.2526652452025586</c:v>
                </c:pt>
                <c:pt idx="15">
                  <c:v>1.6595441595441596</c:v>
                </c:pt>
                <c:pt idx="17">
                  <c:v>1.1912020905923346</c:v>
                </c:pt>
                <c:pt idx="18">
                  <c:v>1.7901234567901236</c:v>
                </c:pt>
                <c:pt idx="19">
                  <c:v>1.6963939511438542</c:v>
                </c:pt>
                <c:pt idx="22">
                  <c:v>1.3201603665521191</c:v>
                </c:pt>
                <c:pt idx="23">
                  <c:v>1.2336195210122005</c:v>
                </c:pt>
                <c:pt idx="25">
                  <c:v>1.3926174496644295</c:v>
                </c:pt>
                <c:pt idx="27">
                  <c:v>1.484560570071259</c:v>
                </c:pt>
                <c:pt idx="28">
                  <c:v>1.1083894672382117</c:v>
                </c:pt>
                <c:pt idx="30">
                  <c:v>1.4032978357952592</c:v>
                </c:pt>
                <c:pt idx="32">
                  <c:v>1.6025414754677021</c:v>
                </c:pt>
                <c:pt idx="33">
                  <c:v>1.1603960396039603</c:v>
                </c:pt>
                <c:pt idx="34">
                  <c:v>1.3465553235908143</c:v>
                </c:pt>
                <c:pt idx="35">
                  <c:v>1.5700197238658777</c:v>
                </c:pt>
                <c:pt idx="36">
                  <c:v>1.5089108910891089</c:v>
                </c:pt>
                <c:pt idx="37">
                  <c:v>1.5277777777777777</c:v>
                </c:pt>
                <c:pt idx="38">
                  <c:v>1.0803091397849462</c:v>
                </c:pt>
                <c:pt idx="39">
                  <c:v>1.6492015968063871</c:v>
                </c:pt>
                <c:pt idx="41">
                  <c:v>1.5157807308970099</c:v>
                </c:pt>
                <c:pt idx="44">
                  <c:v>1.4772727272727273</c:v>
                </c:pt>
                <c:pt idx="46">
                  <c:v>1.5438713998660414</c:v>
                </c:pt>
                <c:pt idx="48">
                  <c:v>1.1605415860735011</c:v>
                </c:pt>
                <c:pt idx="49">
                  <c:v>1.446124763705104</c:v>
                </c:pt>
                <c:pt idx="50">
                  <c:v>1.3814137064944385</c:v>
                </c:pt>
                <c:pt idx="51">
                  <c:v>1.4698570540708513</c:v>
                </c:pt>
                <c:pt idx="54">
                  <c:v>1.2724117987275883</c:v>
                </c:pt>
                <c:pt idx="56">
                  <c:v>1.5149911816578483</c:v>
                </c:pt>
                <c:pt idx="57">
                  <c:v>1.40534262485482</c:v>
                </c:pt>
                <c:pt idx="58">
                  <c:v>1.5077071290944124</c:v>
                </c:pt>
                <c:pt idx="60">
                  <c:v>1.2575420768497936</c:v>
                </c:pt>
                <c:pt idx="61">
                  <c:v>1.3328890369876707</c:v>
                </c:pt>
                <c:pt idx="62">
                  <c:v>1.6075845012366035</c:v>
                </c:pt>
                <c:pt idx="63">
                  <c:v>1.2146892655367232</c:v>
                </c:pt>
                <c:pt idx="64">
                  <c:v>1.5623237450648617</c:v>
                </c:pt>
                <c:pt idx="66">
                  <c:v>1.2596153846153846</c:v>
                </c:pt>
                <c:pt idx="67">
                  <c:v>1.449667221297837</c:v>
                </c:pt>
                <c:pt idx="70">
                  <c:v>1.5826674861708667</c:v>
                </c:pt>
                <c:pt idx="71">
                  <c:v>1.4994026284348865</c:v>
                </c:pt>
                <c:pt idx="72">
                  <c:v>1.1583692669541357</c:v>
                </c:pt>
                <c:pt idx="73">
                  <c:v>1.3600697471665213</c:v>
                </c:pt>
                <c:pt idx="74">
                  <c:v>1.1390585698886093</c:v>
                </c:pt>
                <c:pt idx="75">
                  <c:v>1.4970563498738434</c:v>
                </c:pt>
                <c:pt idx="76">
                  <c:v>1.6421707179197287</c:v>
                </c:pt>
                <c:pt idx="78">
                  <c:v>1.0855427713856929</c:v>
                </c:pt>
                <c:pt idx="80">
                  <c:v>1.1274509803921569</c:v>
                </c:pt>
                <c:pt idx="81">
                  <c:v>1.4840445982314494</c:v>
                </c:pt>
                <c:pt idx="83">
                  <c:v>1.5316817532158171</c:v>
                </c:pt>
                <c:pt idx="85">
                  <c:v>1.3071758287872428</c:v>
                </c:pt>
                <c:pt idx="86">
                  <c:v>1.7129105322763307</c:v>
                </c:pt>
                <c:pt idx="87">
                  <c:v>1.6328671328671329</c:v>
                </c:pt>
                <c:pt idx="88">
                  <c:v>1.2433107384944702</c:v>
                </c:pt>
                <c:pt idx="89">
                  <c:v>1.0633213859020312</c:v>
                </c:pt>
                <c:pt idx="91">
                  <c:v>1.3336068937217891</c:v>
                </c:pt>
                <c:pt idx="92">
                  <c:v>1.5837178642056693</c:v>
                </c:pt>
                <c:pt idx="93">
                  <c:v>1.3011247443762781</c:v>
                </c:pt>
                <c:pt idx="95">
                  <c:v>1.0415906603429403</c:v>
                </c:pt>
                <c:pt idx="96">
                  <c:v>1.4432989690721649</c:v>
                </c:pt>
                <c:pt idx="97">
                  <c:v>1.0032796660703638</c:v>
                </c:pt>
                <c:pt idx="99">
                  <c:v>1.5030674846625767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A5-4E4E-90AC-E759632205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3">
                  <c:v>86862.6</c:v>
                </c:pt>
                <c:pt idx="14">
                  <c:v>70233</c:v>
                </c:pt>
                <c:pt idx="16">
                  <c:v>60442.2</c:v>
                </c:pt>
                <c:pt idx="20">
                  <c:v>52324.2</c:v>
                </c:pt>
                <c:pt idx="21">
                  <c:v>38253</c:v>
                </c:pt>
                <c:pt idx="24">
                  <c:v>58326.6</c:v>
                </c:pt>
                <c:pt idx="26">
                  <c:v>41893.800000000003</c:v>
                </c:pt>
                <c:pt idx="29">
                  <c:v>54538.2</c:v>
                </c:pt>
                <c:pt idx="31">
                  <c:v>71659.8</c:v>
                </c:pt>
                <c:pt idx="40">
                  <c:v>58105.2</c:v>
                </c:pt>
                <c:pt idx="42">
                  <c:v>55743.6</c:v>
                </c:pt>
                <c:pt idx="43">
                  <c:v>52791.6</c:v>
                </c:pt>
                <c:pt idx="45">
                  <c:v>39778.199999999997</c:v>
                </c:pt>
                <c:pt idx="47">
                  <c:v>57810</c:v>
                </c:pt>
                <c:pt idx="52">
                  <c:v>56088</c:v>
                </c:pt>
                <c:pt idx="53">
                  <c:v>32226</c:v>
                </c:pt>
                <c:pt idx="55">
                  <c:v>40860.6</c:v>
                </c:pt>
                <c:pt idx="59">
                  <c:v>75595.8</c:v>
                </c:pt>
                <c:pt idx="65">
                  <c:v>70159.199999999997</c:v>
                </c:pt>
                <c:pt idx="68">
                  <c:v>57883.8</c:v>
                </c:pt>
                <c:pt idx="69">
                  <c:v>44722.8</c:v>
                </c:pt>
                <c:pt idx="77">
                  <c:v>41647.800000000003</c:v>
                </c:pt>
                <c:pt idx="79">
                  <c:v>45239.4</c:v>
                </c:pt>
                <c:pt idx="82">
                  <c:v>61426.2</c:v>
                </c:pt>
                <c:pt idx="84">
                  <c:v>50872.800000000003</c:v>
                </c:pt>
                <c:pt idx="90">
                  <c:v>66912</c:v>
                </c:pt>
                <c:pt idx="94">
                  <c:v>25780.799999999999</c:v>
                </c:pt>
                <c:pt idx="98">
                  <c:v>46174.2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3">
                  <c:v>1.6525063721325401</c:v>
                </c:pt>
                <c:pt idx="14">
                  <c:v>1.7810858143607706</c:v>
                </c:pt>
                <c:pt idx="16">
                  <c:v>1.916971916971917</c:v>
                </c:pt>
                <c:pt idx="20">
                  <c:v>2.0592383638928067</c:v>
                </c:pt>
                <c:pt idx="21">
                  <c:v>2.1157556270096465</c:v>
                </c:pt>
                <c:pt idx="24">
                  <c:v>1.8262336566849431</c:v>
                </c:pt>
                <c:pt idx="26">
                  <c:v>1.9054609512624778</c:v>
                </c:pt>
                <c:pt idx="29">
                  <c:v>2.1222372575552551</c:v>
                </c:pt>
                <c:pt idx="31">
                  <c:v>1.8262959148644009</c:v>
                </c:pt>
                <c:pt idx="40">
                  <c:v>1.5918712955122778</c:v>
                </c:pt>
                <c:pt idx="42">
                  <c:v>1.9704324801412181</c:v>
                </c:pt>
                <c:pt idx="43">
                  <c:v>1.728797763280522</c:v>
                </c:pt>
                <c:pt idx="45">
                  <c:v>1.8893011750154609</c:v>
                </c:pt>
                <c:pt idx="47">
                  <c:v>2.027659574468085</c:v>
                </c:pt>
                <c:pt idx="52">
                  <c:v>2.0021929824561404</c:v>
                </c:pt>
                <c:pt idx="53">
                  <c:v>1.9961832061068703</c:v>
                </c:pt>
                <c:pt idx="55">
                  <c:v>1.9145093317278747</c:v>
                </c:pt>
                <c:pt idx="59">
                  <c:v>1.8125610152945004</c:v>
                </c:pt>
                <c:pt idx="65">
                  <c:v>1.8197755960729314</c:v>
                </c:pt>
                <c:pt idx="68">
                  <c:v>1.4874628134296641</c:v>
                </c:pt>
                <c:pt idx="69">
                  <c:v>2.1919691969196919</c:v>
                </c:pt>
                <c:pt idx="77">
                  <c:v>2.4424099232132308</c:v>
                </c:pt>
                <c:pt idx="79">
                  <c:v>1.8651441000543774</c:v>
                </c:pt>
                <c:pt idx="82">
                  <c:v>1.7440929114937926</c:v>
                </c:pt>
                <c:pt idx="84">
                  <c:v>1.8351063829787233</c:v>
                </c:pt>
                <c:pt idx="90">
                  <c:v>1.8915441176470589</c:v>
                </c:pt>
                <c:pt idx="94">
                  <c:v>3.1106870229007635</c:v>
                </c:pt>
                <c:pt idx="98">
                  <c:v>1.9552477357485349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5-4E4E-90AC-E75963220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490352"/>
        <c:axId val="1221448512"/>
      </c:scatterChart>
      <c:valAx>
        <c:axId val="1222490352"/>
        <c:scaling>
          <c:orientation val="minMax"/>
          <c:max val="93210"/>
          <c:min val="255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448512"/>
        <c:crosses val="autoZero"/>
        <c:crossBetween val="midCat"/>
      </c:valAx>
      <c:valAx>
        <c:axId val="122144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49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9497A-064C-4A02-9529-2B9E56478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9D957B-ABF9-4AA5-B2D8-FF416A994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546C6-4DD4-4AA1-B0AF-3F05F36D9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F1320A-E678-4A0E-8F26-EF529B1CE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103CC4-FD29-4F0A-A7C2-D7304D66E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42CEE63-D555-4015-87B7-70C3D1A9B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7613FF-79C1-4C4D-A0C9-EB2C28487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FFF5D6-9CCB-4870-BCAD-630E3AF64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ADCC15-082D-47D2-9A1C-AAD6185C6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03599-1DB1-4AE5-B19E-3B805B2BD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14DA5-0A0E-44FC-9A2D-2E282E938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58C89-2042-466F-BDB6-1B237D80B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4A93A-EED5-43A4-A4A5-B68767BE2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E315F-DF46-4506-9C45-69FFB7684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ED7C6-0642-4DEF-95D1-1CBD6CBA9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657060-7699-406A-A2BC-9A598D4D7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FC566-CFA9-46E6-A991-D61704098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042C9C-F0CE-4170-AB54-4C8972FFF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7C97A-6B35-4FEC-9DAD-9AC0F077F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71DDBA-87FC-4C3F-9224-B955025C4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96C22-F173-4B12-8422-AA154B615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F6A6D-995A-4BDD-B438-7DD7F8208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1DA88-82A3-4EE3-9E2E-B7BE1107B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5A1361-8F8C-4C19-94C4-2168440D7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3A78C-E4C2-4D32-A0A3-D90442CFF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FDC90F-9DEA-46C2-87EF-223B38C87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295F71-FA96-4FA8-ADDF-7C4C929A6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55006-4542-4E95-A066-52EC2AF38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9E043-7108-4E04-B8AA-F01F50DEC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AD0E6-F1F1-4858-864F-B4F31EAC4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C76C8-F297-4FE8-9BEE-EB029679D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3B20A-7805-429F-B69D-E1C4CEBE1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73FC8-1D01-4C72-A441-65DE73FB7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46072-EFCC-46E1-BFD8-BA6130E10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F9E33-7FD5-474D-955B-D06A50D28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4D376-DB11-4F81-AAC3-19E75D576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A3263-B3CA-4D19-842B-BE7696D50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AD3805-C4A5-44A0-8446-6507ECAC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F37AF-79AF-4344-A15F-D3CC3C221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461ED-D63D-4953-80B6-38D6CE3B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C0ACE-0721-468B-8720-FA73F02A5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2DA44-5AE0-4F1D-8B57-02E02EFDD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780D7-5EC2-4A0F-9551-60BE04A3A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3DFF39-2215-48CC-B177-5B83C8A32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63AC43-DDAB-4CED-8483-4ECEBCFFA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DD2C1-3A0B-4811-9135-8417628FA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875E0-6FB2-493E-90C8-F626A0A60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ECD5B-BEDB-4C92-97DA-AA2639206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91848-EDD8-4F56-AEB2-83D27EE20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5A78D-9883-4816-8E87-29A48FE3D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3D45A-A149-4B9C-A450-BD325FE8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089E8-842A-49E4-8560-13DF40ADD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664BB-EC1F-4FD4-9B29-E95292C9E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DB0F69-6A18-452A-BB12-3D0F39C93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A48CF-9AFA-47EB-A9A8-CD2915EB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9D8970-368B-4E15-BBE9-3198123AF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FC5284-C3C2-4D18-AC61-4ED61A786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985EA-D0DC-4AAE-8749-11EE8B793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CD9199-0467-4BA8-86F2-470F6063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5383C8-2E2D-4FA5-981E-CDE793BB0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8AD7E-23BC-4869-8173-4EAF90F1A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83A7F-8521-47E9-B8C1-8AEA4D23C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A21B2-CB4B-4F95-92F3-C17937434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762BD-7972-42C7-8301-C3BB6218D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25167E-B654-40F2-92FF-B909D406D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5338EC-8E5D-426D-964F-9AA63BB9D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3C35A-7913-408A-81E1-E6FC7D73E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9A59DC-2EC9-4D99-ACD3-F728D4D9A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C31054-D982-437B-9A00-04F76AED0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BA3EB-5788-46A0-B882-E85B94C46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C7D8D-16A3-449C-AA33-290E67275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E51694-7870-4A7A-88FF-955721DCA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FF2D0-44B1-4564-B0ED-442514C0D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3A880F-4208-43C5-B7C2-3239F6415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365C61-D914-4FC8-972D-2538D5AD4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92063-9139-497C-AD71-2F9703EB3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6F85E-6804-4018-BCD5-692A27A52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DCBAF-C86A-46CD-9F03-12BC87DFC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10573-831C-46BD-A70A-3C9CF7B8A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F0CEB-2526-45EF-9140-E6234DDB2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14E35-2AEB-4123-A9DA-7EF097A4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6E468-7BA6-4181-8698-3B02AA898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DDA13-EA4F-4CA4-BB25-0489AE215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EF9D0-B049-4080-BE77-CC7B951D6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DF5B4-1D07-4372-9AD8-1718D310E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1829A5-C777-4A41-A017-FABD0A96D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C7071-C0EF-4718-B10B-C3A096C3D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7B615-38E0-46C2-8D26-0355BB46D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7DF9F-BD7D-4036-A299-149EDCB89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E41D54-A6ED-4BCB-82B6-C33981CC8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424AB8-D421-42A2-8689-F01332629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B2136-EB54-4D9E-9086-0CA5A38DF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2FA89-05B7-4D4D-AD8A-3D5EDABB1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3C6F3-5AD4-4769-A24B-F29C551D3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F1D171-3235-43DC-99A6-2D0FF2CD7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37FB4E-9B61-4E57-9656-83046AEAB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B56FC-3C5D-44DF-8E6E-DAEE3C6A8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C01493-FA56-460D-A610-3B971DB8C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E41EDC-DF87-4005-A8C5-BDAFE00A2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DF0D6-BF9C-430F-8F5E-9C2A9ABAC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FA28F9-E594-4521-B491-FA5D23465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21B302-0835-4EC4-A415-2B3649F91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F6329-A9BA-45BC-B19E-C0D14153E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AC213-3465-4B70-BB20-487327B95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F78FE-B958-42D4-921B-A1D456578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0332F-DAB6-47A9-B470-EB39CE577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34332-ABE0-491E-BC5A-91FA5EBC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89E75C-22AF-4C45-A577-E976EF5B0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83629-6F53-4CC3-8F9F-5F9859655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CF59DB-10FB-4C34-9845-0274FFD8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52F7FF-F4F9-406C-8686-CFFF3585B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0302C-BB9D-4C71-BB54-FF5D711AA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E9CAD-839E-4A9A-8613-8E6DA2E10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48491-732E-4619-9F80-D834A675D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A0B74-6809-4ED5-9D10-F72919A5B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02945-AB23-4D80-8B5D-736B36C01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808F05-BE8C-40CC-B15E-80DCD24B3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07E28-8081-46A1-87F4-E79B99F61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7C81DE-1A9D-43A2-ABD2-E7D1B6C8F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717506-E6B7-47A7-9513-9FBC4FE7B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A1748-2066-4F67-8A47-EA4D040D6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AF9903-96D5-43B7-94DE-C3E626E8D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9FC27B-44F4-4D55-B206-062252F21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68E9C-402C-450A-9501-E8F3D4FC7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22079-5C5B-4073-96DD-A0F67235E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1645A-8CAD-47DD-9586-FF139A3CA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4161D-B563-402D-AB12-E66A8FEBD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0C5B3-CEF8-4126-8C26-DE79F50DA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06A40A-D163-4798-BFB9-F8BCE0E95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60E15-B533-4217-B13D-9ED4EF2B3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CB59A-6F71-4C60-B170-83B528C57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C1BAA9-BEDF-45D8-B806-9CCB777D5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190C6-5222-4937-8521-B34E89E14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5362BE-F547-4D48-8C72-AABACD94B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63E91E-3C77-47B7-8931-3BC26406E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CA912-71FC-468F-91A9-D66261C21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ACE915-E4FB-43FC-9A0D-54EF387A2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39DCD1-617F-4A0B-ABBF-5DBA44379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1F01C-5F3E-4A3E-97A3-F17027B09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9521B-A153-4172-ADF7-1B8D71F43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889A98-0D57-4329-BEB9-D8D36D70B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4F63E-4A71-4EC8-9038-2A736F629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C16FA-0B35-4368-B299-448C294EA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7A310-5058-4C32-BB75-1E4719BE7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AF67D-1956-43B9-B51B-73E5F06A7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CD783-31DA-49C9-821B-126E88246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83AC67-2505-46EB-BD65-4D7BF020E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95EA8-59B9-4CBC-AC03-DC3799ECD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B5168E-A7FA-4760-BBDB-26F86B8A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2F37C-65C1-418F-8BB9-AF4C4A2BE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7B5AC-5E47-4491-BEFE-611C197EA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EF4DA0-B820-41B0-ABE6-4A0264F8E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93A901-0753-4823-98FA-BDE9063D4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927F9-8E1D-4422-8019-03B3BFC52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A0325E-751C-489B-9909-93F294A68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1048CB-F004-4E91-AA1F-F18F5B433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BD5D3-7ED5-4EC4-BA68-185EB9A5A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B7E35-9019-41FE-AD08-F95B8E9A81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C89C61-DFED-4166-BD5F-55713C4A5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1514B-3850-47C5-8D5F-37925F355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25A65B-3CA6-4DB5-9727-BFAC1B0EC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1EB4FB-61A2-4917-8752-9B049DA6C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43121-8632-42B8-A86A-F8C5EBF56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74637-0C08-4144-9AD5-E7C5FFCCA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419C2F-79BB-424D-89FA-EC5A6A8EB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DC7EB-BB1D-4856-8889-A8766EE15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A9D122-4E2A-41DC-AB73-2C1309F7A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40E455-15FF-41C7-A5B8-B5CDC0AC3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2D1C6-ADC3-4671-A12D-46A927F3E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E44E70-35F0-42C0-B19D-678D2505A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318602-7A1E-4F84-A62B-D2953BCF0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DE97D-7128-4C1B-90EE-4CD74BC7A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DA0476-E10B-4758-9D1C-5352BFB41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9AE6F9-0ACB-4EB1-B8BB-892560383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C0DE9-C7F3-40A9-9149-D19E686BA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491000-9E85-4DF1-8561-48ECECCD6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C8407-B184-4BF9-BBF7-B0DE733FF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90112-47DD-43C1-912E-F8920DDAA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88F243-E952-4187-8E6E-32E84AF6B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C17307-521A-44C4-B0DD-32A7945F5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80C2E-9F9C-4B97-8ECB-A993D54E6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D1AD41-FA64-436C-A4F4-BB6E526C2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81373-C381-40F9-BB21-DC43694D7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7E488-6092-4DFE-B56F-DD4CCCDF1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B81D58-217E-4D5A-B133-6223BFA28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83B111-B0B6-4ADA-B50E-DCA3BDC97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6F035-7CF1-4CD5-A52B-830A4E105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461F0-4F06-43AA-B803-63127343E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67613B-3632-47E5-A52A-C282481D1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9964A-578D-4AA5-819D-12E0D01D5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3DE81C-91D8-4945-8941-1F8571120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67DD4-D3A3-486A-9DBA-80C4A76F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72342-37A0-44BD-9540-6A08123C3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26C90-0ABA-496C-BD8E-3A2CFA716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A16B12-F3C1-4519-AF92-E708E4052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14611-2FDD-4B34-BC51-030E49DB0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1B90E-B0B7-4532-B744-C26661313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372798-DB1C-4E21-A22F-05D229CC7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7D57C-20D0-4800-9D0A-68CCFB105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E0CBC-2AF7-420B-9C76-A1EE1DB40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8C321-6349-4ED1-BDB5-39AB21A9D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97CB2-8DF8-4CA2-8D65-CBDED7667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1BEEE5-4433-47BC-B953-44F1F5434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336939-1E3A-4060-843A-2F9D9080DF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2E846-ABD5-4AE6-A93A-077BC6EEB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1DEF84-E4CA-42AA-83C2-D9EDA8A07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4462C9-600D-4669-A8BD-A3880CE92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E13E1-4CB1-4636-B09A-0BB0D4F87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AE25ED-268F-470E-88EC-49CDD49F8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03D0C-BF94-4C43-9943-1828AEC77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4B631-D152-47C3-9DA6-10DB5555C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832204-2782-4FF8-BB06-79614AE48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C1D901-F2CF-47F6-B2D6-99B29B0FD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2D08F-37E5-46D4-8813-F44C74904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B0804C-C1D3-4C1B-9A27-C06D7F312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6B798-6E34-4653-91A8-35A284211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A5907-DB08-426E-B4D2-6E33F7C60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EC18B-92CF-4176-A051-A69262A88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147795-73D8-464B-990B-4C4AF15EA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6DAF3-390F-469A-AEF2-9B3511048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DB0C1B-8A8B-4D87-A0B9-C964F2721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D2C66C-5A67-4EF7-B86A-6F32DAF3A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EF5F3-796B-4885-9510-4E3D015C6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D7C5E-B6D0-4E31-8246-8D1F2E6FA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F263B-8601-472F-939C-1E01C5CD6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67FA8-A55B-48C1-BBAD-4DD4717EC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BE2E0-B1CA-4697-9FC2-7AE701436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8DBA6B-794B-4A43-9A3B-39EBE0CA3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FE3AF-52CB-4037-96DB-056EDAA66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708F4-27BF-4971-9729-D5EB84643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6CD72-B051-4AB2-8698-7FD13977F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B48CC-37EF-4333-A4AA-03632C316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770D7-9E1A-4A1C-BA38-1B0F39250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8B2FE6-32C4-469A-88B8-50F17F2CE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F41F8-45D9-416D-8C4E-448ACE226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825D5F-5B59-48F0-943B-D614C3B59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EE73A-6035-4499-98D8-8F713191F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BBCF9-A165-45A0-A99E-A19E54310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A15CCB-C517-4423-85BB-2E8196282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0755E8-F56C-4D64-B4B9-66D0E6A141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470F0-74D5-433F-85FA-05110C902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39D2E-974E-4EB4-8D54-AC1A5BB1F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C60E15-7204-4E25-84DE-245364B6A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80508-F0CA-4BA7-A532-2F14A012F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681054-3613-4C94-8C47-00C4A8D6C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767A1-FCD8-4E14-A004-A71ECD518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EE5FA-04DB-43B9-BB2F-4B048AE78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711BC-1A5B-49A4-A538-665C3C76F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62DC3-7352-42E7-81B4-1C77D1633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56975-0109-4114-987F-3F03D7D34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55AB9-5EDD-4101-A694-B9CA44693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3895BA-C304-4C95-9BEB-057CC27DE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7ED5B-6A7A-4911-A6DA-769B10C70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5057E-6A9A-4665-9F3B-A8C9DA387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7AA7FE-DE54-4974-A238-F8F0098B2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0708E-CF91-41F0-BE1F-52A871918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5239A-E336-4D04-B75B-66B0349B2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B251CB-AE39-4F39-A0BA-29F4FB5D9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6F799-33BE-4CB2-B8BF-84650D5F1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C21C5-FE31-47C4-BACA-D87C795F6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5F56E2-16D7-41E8-B3C6-621F70A1D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8A6AB-64FF-4BEA-8D29-259772072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BFDD5-7B5F-45C9-A72D-B75BD8E18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A66A6B-E296-4B4D-B934-9BDC9071F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C5622-2957-4CE0-B027-AFD34F063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B97BF-21E4-4077-959E-2D40147DC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D7909-2811-4F76-B558-98FE9C208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3B3EA-9E5A-4702-807B-565CC2E69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12C42-33F3-4F31-80DF-79E5B21A5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FB3BEA-4452-4815-8E09-DEE403DFE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E2A30-85A5-4E3F-97E4-4A5640E0D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67493-9488-4D09-B9EA-63E6C8141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2D943-79D1-4C09-A711-29ACD1AD5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A8F7A-EE52-4BB7-8635-5E1876F83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6751DB-7F5A-4FA6-A71F-1AD890B18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E47CF-CC28-47C6-807B-9C5CBAD93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23785-87C1-4020-9CEB-732AEE1CF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C1ADBE-0354-4A4B-B490-ED0BD89B4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AA7640-CB59-46AA-8D9F-ACBAF62F4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C4D6E-96D1-49CF-8F7C-270E63A45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F634A2-5726-4DC8-9DA1-1F1F06564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8D82C8-0ED5-4EC5-80F7-B10D68F30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F6CB4-635F-4529-880E-465AB02D8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037BD-4088-449C-AF14-215F59505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F4B24-9875-4369-9BD6-246445B38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8A542-E096-43A4-8DAD-7B39295F9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D9428-7950-4467-A50A-2808B1D9B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55C4DF-82A6-4241-8818-28815CFD0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DC7D9-1BBA-4D03-8749-9094E84CD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D64FFD-DCB1-4C9B-9996-9EAAF5128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24297-89AC-4C8C-B4EE-758D0EDDF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39D9B-8822-4EB3-B22E-F41C7102E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18CEA-6AC7-4F6B-9BAF-4B61F44FA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2B4AF9-C587-48D4-BD74-EC32ED104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DEA42-F73E-4805-B98D-6B5FDADA0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FDF8A-853A-4935-8C0F-656E99A43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3EFBC9-8FC4-41DF-86E0-E9CE19977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8ADEA-FC06-49FA-A126-D048CC817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F27B20-DFD0-4B32-90A1-77E235FFF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9B95C1-C329-419C-A660-359741C5A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2D8ED-F0D4-4966-AA52-86C8A6A3F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3326D5-12C3-4FAE-909D-986A8E5B8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DBCE08-0CA3-47F2-B1B1-CD4125122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DE989-5A30-4440-960C-625A81D33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3C370D-9FD2-430A-9C34-CF667CFCE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E3BEBC-AE56-4FD7-B6F0-771817FB0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9C7F77-C378-4EE1-B16B-B118AA7D5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5876F-F15F-4944-BD1B-F45E2235D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DFFCF4-DAC0-4878-AE97-18911E286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473B5-83EC-42F2-B578-6F18EBBA4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2333B-75A0-46A9-A320-BDF30634C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18A5E9-DC43-403E-BE52-21FFDD7D8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2B76A-7A9B-4090-B6E1-A0D87BD36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ED438A-B151-4368-A462-53293553D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0497D5-FEC1-4FE5-8267-6AC20AA9D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9F5E1-358D-4E18-A98E-65AE9D849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3F692F-CF88-4BCF-9550-D7313A079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25DB8-0C52-484A-807D-6394E7728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CDC8C-5662-4748-9F27-8CA4CCD80E4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3032.18</v>
      </c>
      <c r="D3">
        <v>3032.18</v>
      </c>
      <c r="E3">
        <v>2095.1440000000002</v>
      </c>
      <c r="F3">
        <v>2095.1440000000002</v>
      </c>
      <c r="G3">
        <v>3873.1639999999989</v>
      </c>
      <c r="H3">
        <v>3873.1639999999989</v>
      </c>
      <c r="J3">
        <v>0.12</v>
      </c>
      <c r="K3">
        <v>0.12</v>
      </c>
      <c r="L3">
        <v>0.28000000000000003</v>
      </c>
    </row>
    <row r="4" spans="3:12" x14ac:dyDescent="0.25">
      <c r="C4">
        <v>4194.3900000000003</v>
      </c>
      <c r="D4">
        <v>3079.35</v>
      </c>
      <c r="E4">
        <v>2496.5559999999991</v>
      </c>
      <c r="F4">
        <v>1587.7639999999997</v>
      </c>
      <c r="G4">
        <v>5855.9680000000026</v>
      </c>
      <c r="H4">
        <v>3330.6039999999998</v>
      </c>
      <c r="J4">
        <v>0.13</v>
      </c>
      <c r="K4">
        <v>7.0000000000000007E-2</v>
      </c>
      <c r="L4">
        <v>0.27</v>
      </c>
    </row>
    <row r="5" spans="3:12" x14ac:dyDescent="0.25">
      <c r="C5">
        <v>5656.2</v>
      </c>
      <c r="D5">
        <v>2741.23</v>
      </c>
      <c r="E5">
        <v>3090.4719999999998</v>
      </c>
      <c r="F5">
        <v>1826.7680000000003</v>
      </c>
      <c r="G5">
        <v>6850.4599999999991</v>
      </c>
      <c r="H5">
        <v>3302.0479999999998</v>
      </c>
      <c r="J5">
        <v>0.14000000000000001</v>
      </c>
      <c r="K5">
        <v>0.09</v>
      </c>
      <c r="L5">
        <v>0.28000000000000003</v>
      </c>
    </row>
    <row r="6" spans="3:12" x14ac:dyDescent="0.25">
      <c r="C6">
        <v>6402.39</v>
      </c>
      <c r="D6">
        <v>2799.01</v>
      </c>
      <c r="E6">
        <v>3698.2219999999984</v>
      </c>
      <c r="F6">
        <v>1838.0300000000002</v>
      </c>
      <c r="G6">
        <v>7868.7340000000022</v>
      </c>
      <c r="H6">
        <v>3271.7540000000008</v>
      </c>
      <c r="J6">
        <v>0.18</v>
      </c>
      <c r="K6">
        <v>0.08</v>
      </c>
      <c r="L6">
        <v>0.28000000000000003</v>
      </c>
    </row>
    <row r="7" spans="3:12" x14ac:dyDescent="0.25">
      <c r="C7">
        <v>7464.14</v>
      </c>
      <c r="D7">
        <v>3125.09</v>
      </c>
      <c r="E7">
        <v>3898.1080000000011</v>
      </c>
      <c r="F7">
        <v>1510.4939999999997</v>
      </c>
      <c r="G7">
        <v>8677.48</v>
      </c>
      <c r="H7">
        <v>3102.3660000000004</v>
      </c>
      <c r="J7">
        <v>0.25</v>
      </c>
      <c r="K7">
        <v>0.15</v>
      </c>
      <c r="L7">
        <v>0.28999999999999998</v>
      </c>
    </row>
    <row r="8" spans="3:12" x14ac:dyDescent="0.25">
      <c r="C8">
        <v>7731.75</v>
      </c>
      <c r="D8">
        <v>2616.0500000000002</v>
      </c>
      <c r="E8">
        <v>4361.2100000000009</v>
      </c>
      <c r="F8">
        <v>1746.6980000000001</v>
      </c>
      <c r="G8">
        <v>9413.8060000000005</v>
      </c>
      <c r="H8">
        <v>3512.3339999999998</v>
      </c>
      <c r="J8">
        <v>0.25</v>
      </c>
      <c r="K8">
        <v>0.14000000000000001</v>
      </c>
      <c r="L8">
        <v>0.27</v>
      </c>
    </row>
    <row r="9" spans="3:12" x14ac:dyDescent="0.25">
      <c r="C9">
        <v>8126.79</v>
      </c>
      <c r="D9">
        <v>2884.7</v>
      </c>
      <c r="E9">
        <v>4653.0179999999982</v>
      </c>
      <c r="F9">
        <v>1548.1279999999999</v>
      </c>
      <c r="G9">
        <v>9868.3099999999977</v>
      </c>
      <c r="H9">
        <v>3020.7360000000003</v>
      </c>
      <c r="J9">
        <v>0.27</v>
      </c>
      <c r="K9">
        <v>0.1</v>
      </c>
      <c r="L9">
        <v>0.27</v>
      </c>
    </row>
    <row r="10" spans="3:12" x14ac:dyDescent="0.25">
      <c r="C10">
        <v>8030.14</v>
      </c>
      <c r="D10">
        <v>2569.5700000000002</v>
      </c>
      <c r="E10">
        <v>5061.992000000002</v>
      </c>
      <c r="F10">
        <v>1934.266000000001</v>
      </c>
      <c r="G10">
        <v>10644.232000000002</v>
      </c>
      <c r="H10">
        <v>3285.5140000000015</v>
      </c>
      <c r="J10">
        <v>0.21</v>
      </c>
      <c r="K10">
        <v>0.16</v>
      </c>
      <c r="L10">
        <v>0.27</v>
      </c>
    </row>
    <row r="11" spans="3:12" x14ac:dyDescent="0.25">
      <c r="C11">
        <v>8747.9</v>
      </c>
      <c r="D11">
        <v>2629.38</v>
      </c>
      <c r="E11">
        <v>5390.6139999999978</v>
      </c>
      <c r="F11">
        <v>1801.6180000000002</v>
      </c>
      <c r="G11">
        <v>11618.197999999999</v>
      </c>
      <c r="H11">
        <v>3372.6940000000018</v>
      </c>
      <c r="J11">
        <v>0.23</v>
      </c>
      <c r="K11">
        <v>0.1</v>
      </c>
      <c r="L11">
        <v>0.27</v>
      </c>
    </row>
    <row r="12" spans="3:12" x14ac:dyDescent="0.25">
      <c r="C12">
        <v>9053.15</v>
      </c>
      <c r="D12">
        <v>2578.69</v>
      </c>
      <c r="E12">
        <v>5667.3039999999992</v>
      </c>
      <c r="F12">
        <v>1731.569999999999</v>
      </c>
      <c r="G12">
        <v>12164.564000000006</v>
      </c>
      <c r="H12">
        <v>3304.5739999999996</v>
      </c>
      <c r="J12">
        <v>0.26</v>
      </c>
      <c r="K12">
        <v>0.09</v>
      </c>
      <c r="L12">
        <v>0.28000000000000003</v>
      </c>
    </row>
    <row r="13" spans="3:12" x14ac:dyDescent="0.25">
      <c r="C13">
        <v>9784.35</v>
      </c>
      <c r="D13">
        <v>2770.18</v>
      </c>
      <c r="E13">
        <v>5597.5679999999966</v>
      </c>
      <c r="F13">
        <v>1519.3600000000004</v>
      </c>
      <c r="G13">
        <v>12462.232000000002</v>
      </c>
      <c r="H13">
        <v>2992.328</v>
      </c>
      <c r="J13">
        <v>0.21</v>
      </c>
      <c r="K13">
        <v>0.11</v>
      </c>
      <c r="L13">
        <v>0.27</v>
      </c>
    </row>
    <row r="14" spans="3:12" x14ac:dyDescent="0.25">
      <c r="C14">
        <v>10043.57</v>
      </c>
      <c r="D14">
        <v>2654.6</v>
      </c>
      <c r="E14">
        <v>5568.2039999999988</v>
      </c>
      <c r="F14">
        <v>1874.66</v>
      </c>
      <c r="G14">
        <v>13150.584000000001</v>
      </c>
      <c r="H14">
        <v>3074.2679999999987</v>
      </c>
      <c r="J14">
        <v>0.25</v>
      </c>
      <c r="K14">
        <v>0.1</v>
      </c>
      <c r="L14">
        <v>0.27</v>
      </c>
    </row>
    <row r="15" spans="3:12" x14ac:dyDescent="0.25">
      <c r="C15">
        <v>10105.83</v>
      </c>
      <c r="D15">
        <v>2377.16</v>
      </c>
      <c r="E15">
        <v>5538.2959999999985</v>
      </c>
      <c r="F15">
        <v>1718.944</v>
      </c>
      <c r="G15">
        <v>13478.211999999998</v>
      </c>
      <c r="H15">
        <v>3308.808</v>
      </c>
      <c r="J15">
        <v>0.2</v>
      </c>
      <c r="K15">
        <v>0.13</v>
      </c>
      <c r="L15">
        <v>0.28000000000000003</v>
      </c>
    </row>
    <row r="16" spans="3:12" x14ac:dyDescent="0.25">
      <c r="C16">
        <v>10285.719999999999</v>
      </c>
      <c r="D16">
        <v>2560.77</v>
      </c>
      <c r="E16">
        <v>5340.3640000000005</v>
      </c>
      <c r="F16">
        <v>1683.3520000000003</v>
      </c>
      <c r="G16">
        <v>13885.119999999997</v>
      </c>
      <c r="H16">
        <v>3081.9</v>
      </c>
      <c r="J16">
        <v>0.24</v>
      </c>
      <c r="K16">
        <v>0.1</v>
      </c>
      <c r="L16">
        <v>0.28000000000000003</v>
      </c>
    </row>
    <row r="17" spans="3:12" x14ac:dyDescent="0.25">
      <c r="C17">
        <v>10824.56</v>
      </c>
      <c r="D17">
        <v>2891.12</v>
      </c>
      <c r="E17">
        <v>5390.2659999999996</v>
      </c>
      <c r="F17">
        <v>1487.8180000000002</v>
      </c>
      <c r="G17">
        <v>14224.614</v>
      </c>
      <c r="H17">
        <v>2877.1460000000002</v>
      </c>
      <c r="J17">
        <v>0.24</v>
      </c>
      <c r="K17">
        <v>0.08</v>
      </c>
      <c r="L17">
        <v>0.28000000000000003</v>
      </c>
    </row>
    <row r="18" spans="3:12" x14ac:dyDescent="0.25">
      <c r="C18">
        <v>11674.57</v>
      </c>
      <c r="D18">
        <v>3509.17</v>
      </c>
      <c r="E18">
        <v>5743.5380000000005</v>
      </c>
      <c r="F18">
        <v>1674.2879999999998</v>
      </c>
      <c r="G18">
        <v>14674.666000000003</v>
      </c>
      <c r="H18">
        <v>3409.8720000000008</v>
      </c>
      <c r="J18">
        <v>0.23</v>
      </c>
      <c r="K18">
        <v>0.17</v>
      </c>
      <c r="L18">
        <v>0.27</v>
      </c>
    </row>
    <row r="19" spans="3:12" x14ac:dyDescent="0.25">
      <c r="C19">
        <v>11826.91</v>
      </c>
      <c r="D19">
        <v>2388</v>
      </c>
      <c r="E19">
        <v>5742.431999999998</v>
      </c>
      <c r="F19">
        <v>1607.53</v>
      </c>
      <c r="G19">
        <v>14628.90399999999</v>
      </c>
      <c r="H19">
        <v>3520.7860000000005</v>
      </c>
      <c r="J19">
        <v>0.22</v>
      </c>
      <c r="K19">
        <v>0.09</v>
      </c>
      <c r="L19">
        <v>0.28000000000000003</v>
      </c>
    </row>
    <row r="20" spans="3:12" x14ac:dyDescent="0.25">
      <c r="C20">
        <v>12168.32</v>
      </c>
      <c r="D20">
        <v>2625.37</v>
      </c>
      <c r="E20">
        <v>5821.4499999999989</v>
      </c>
      <c r="F20">
        <v>1572.0499999999997</v>
      </c>
      <c r="G20">
        <v>14779.014000000001</v>
      </c>
      <c r="H20">
        <v>3253.7419999999988</v>
      </c>
      <c r="J20">
        <v>0.28999999999999998</v>
      </c>
      <c r="K20">
        <v>0.15</v>
      </c>
      <c r="L20">
        <v>0.28999999999999998</v>
      </c>
    </row>
    <row r="21" spans="3:12" x14ac:dyDescent="0.25">
      <c r="C21">
        <v>12791.45</v>
      </c>
      <c r="D21">
        <v>2283.29</v>
      </c>
      <c r="E21">
        <v>6187.4400000000014</v>
      </c>
      <c r="F21">
        <v>1733.7899999999988</v>
      </c>
      <c r="G21">
        <v>15467.279999999993</v>
      </c>
      <c r="H21">
        <v>3187.9179999999992</v>
      </c>
      <c r="J21">
        <v>0.23</v>
      </c>
      <c r="K21">
        <v>0.1</v>
      </c>
      <c r="L21">
        <v>0.27</v>
      </c>
    </row>
    <row r="22" spans="3:12" x14ac:dyDescent="0.25">
      <c r="C22">
        <v>12822.87</v>
      </c>
      <c r="D22">
        <v>3004.8</v>
      </c>
      <c r="E22">
        <v>6304.7259999999987</v>
      </c>
      <c r="F22">
        <v>1552.2580000000005</v>
      </c>
      <c r="G22">
        <v>15523.338</v>
      </c>
      <c r="H22">
        <v>3141.3299999999995</v>
      </c>
      <c r="J22">
        <v>0.24</v>
      </c>
      <c r="K22">
        <v>0.13</v>
      </c>
      <c r="L22">
        <v>0.28000000000000003</v>
      </c>
    </row>
    <row r="23" spans="3:12" x14ac:dyDescent="0.25">
      <c r="C23">
        <v>13342.73</v>
      </c>
      <c r="D23">
        <v>2757.62</v>
      </c>
      <c r="E23">
        <v>6507.2760000000007</v>
      </c>
      <c r="F23">
        <v>1610.7980000000007</v>
      </c>
      <c r="G23">
        <v>16012.187999999996</v>
      </c>
      <c r="H23">
        <v>3157.1540000000014</v>
      </c>
      <c r="J23">
        <v>0.23</v>
      </c>
      <c r="K23">
        <v>0.13</v>
      </c>
      <c r="L23">
        <v>0.27</v>
      </c>
    </row>
    <row r="24" spans="3:12" x14ac:dyDescent="0.25">
      <c r="C24">
        <v>13474.89</v>
      </c>
      <c r="D24">
        <v>2381.52</v>
      </c>
      <c r="E24">
        <v>6426.0979999999981</v>
      </c>
      <c r="F24">
        <v>1758.2379999999994</v>
      </c>
      <c r="G24">
        <v>16390.717999999997</v>
      </c>
      <c r="H24">
        <v>3076.8259999999996</v>
      </c>
      <c r="J24">
        <v>0.23</v>
      </c>
      <c r="K24">
        <v>0.06</v>
      </c>
      <c r="L24">
        <v>0.27</v>
      </c>
    </row>
    <row r="25" spans="3:12" x14ac:dyDescent="0.25">
      <c r="C25">
        <v>13580.55</v>
      </c>
      <c r="D25">
        <v>2631.74</v>
      </c>
      <c r="E25">
        <v>6770.0699999999988</v>
      </c>
      <c r="F25">
        <v>1814.3839999999991</v>
      </c>
      <c r="G25">
        <v>16585.710000000003</v>
      </c>
      <c r="H25">
        <v>3071.3079999999991</v>
      </c>
      <c r="J25">
        <v>0.2</v>
      </c>
      <c r="K25">
        <v>0.09</v>
      </c>
      <c r="L25">
        <v>0.28000000000000003</v>
      </c>
    </row>
    <row r="26" spans="3:12" x14ac:dyDescent="0.25">
      <c r="C26">
        <v>14235.01</v>
      </c>
      <c r="D26">
        <v>2302.02</v>
      </c>
      <c r="E26">
        <v>7118.3399999999965</v>
      </c>
      <c r="F26">
        <v>1657.246000000001</v>
      </c>
      <c r="G26">
        <v>16905.844000000001</v>
      </c>
      <c r="H26">
        <v>3266.4540000000002</v>
      </c>
      <c r="J26">
        <v>0.26</v>
      </c>
      <c r="K26">
        <v>0.1</v>
      </c>
      <c r="L26">
        <v>0.3</v>
      </c>
    </row>
    <row r="27" spans="3:12" x14ac:dyDescent="0.25">
      <c r="C27">
        <v>14074.41</v>
      </c>
      <c r="D27">
        <v>3015.44</v>
      </c>
      <c r="E27">
        <v>6874.7080000000005</v>
      </c>
      <c r="F27">
        <v>1640.8999999999994</v>
      </c>
      <c r="G27">
        <v>17244.648000000008</v>
      </c>
      <c r="H27">
        <v>3228.7280000000001</v>
      </c>
      <c r="J27">
        <v>0.23</v>
      </c>
      <c r="K27">
        <v>0.09</v>
      </c>
      <c r="L27">
        <v>0.28999999999999998</v>
      </c>
    </row>
    <row r="28" spans="3:12" x14ac:dyDescent="0.25">
      <c r="C28">
        <v>14334.79</v>
      </c>
      <c r="D28">
        <v>2535.2199999999998</v>
      </c>
      <c r="E28">
        <v>7275.881999999996</v>
      </c>
      <c r="F28">
        <v>1854.3979999999999</v>
      </c>
      <c r="G28">
        <v>17582.030000000002</v>
      </c>
      <c r="H28">
        <v>3138.9059999999999</v>
      </c>
      <c r="J28">
        <v>0.27</v>
      </c>
      <c r="K28">
        <v>0.1</v>
      </c>
      <c r="L28">
        <v>0.28999999999999998</v>
      </c>
    </row>
    <row r="29" spans="3:12" x14ac:dyDescent="0.25">
      <c r="C29">
        <v>14139.99</v>
      </c>
      <c r="D29">
        <v>2378.9</v>
      </c>
      <c r="E29">
        <v>7156.6279999999997</v>
      </c>
      <c r="F29">
        <v>1519.4019999999996</v>
      </c>
      <c r="G29">
        <v>17888.664000000001</v>
      </c>
      <c r="H29">
        <v>2910.27</v>
      </c>
      <c r="J29">
        <v>0.27</v>
      </c>
      <c r="K29">
        <v>0.06</v>
      </c>
      <c r="L29">
        <v>0.28999999999999998</v>
      </c>
    </row>
    <row r="30" spans="3:12" x14ac:dyDescent="0.25">
      <c r="C30">
        <v>14245.91</v>
      </c>
      <c r="D30">
        <v>2572.16</v>
      </c>
      <c r="E30">
        <v>7003.3539999999975</v>
      </c>
      <c r="F30">
        <v>1516.2339999999999</v>
      </c>
      <c r="G30">
        <v>18283.542000000005</v>
      </c>
      <c r="H30">
        <v>3006.6260000000011</v>
      </c>
      <c r="J30">
        <v>0.25</v>
      </c>
      <c r="K30">
        <v>0.08</v>
      </c>
      <c r="L30">
        <v>0.28999999999999998</v>
      </c>
    </row>
    <row r="31" spans="3:12" x14ac:dyDescent="0.25">
      <c r="C31">
        <v>13959.14</v>
      </c>
      <c r="D31">
        <v>2354.0300000000002</v>
      </c>
      <c r="E31">
        <v>7293.0980000000018</v>
      </c>
      <c r="F31">
        <v>1644.4719999999993</v>
      </c>
      <c r="G31">
        <v>18373.225999999999</v>
      </c>
      <c r="H31">
        <v>3161.168000000001</v>
      </c>
      <c r="J31">
        <v>0.27</v>
      </c>
      <c r="K31">
        <v>0.1</v>
      </c>
      <c r="L31">
        <v>0.28999999999999998</v>
      </c>
    </row>
    <row r="32" spans="3:12" x14ac:dyDescent="0.25">
      <c r="C32">
        <v>14483.48</v>
      </c>
      <c r="D32">
        <v>2641.22</v>
      </c>
      <c r="E32">
        <v>7282.3180000000029</v>
      </c>
      <c r="F32">
        <v>1436.552000000001</v>
      </c>
      <c r="G32">
        <v>18796.933999999994</v>
      </c>
      <c r="H32">
        <v>2988.0520000000001</v>
      </c>
      <c r="J32">
        <v>0.25</v>
      </c>
      <c r="K32">
        <v>0.1</v>
      </c>
      <c r="L32">
        <v>0.28999999999999998</v>
      </c>
    </row>
    <row r="33" spans="3:12" x14ac:dyDescent="0.25">
      <c r="C33">
        <v>14978.89</v>
      </c>
      <c r="D33">
        <v>2894.51</v>
      </c>
      <c r="E33">
        <v>7518.6339999999982</v>
      </c>
      <c r="F33">
        <v>1668.4759999999997</v>
      </c>
      <c r="G33">
        <v>18822.449999999997</v>
      </c>
      <c r="H33">
        <v>3181.311999999999</v>
      </c>
      <c r="J33">
        <v>0.26</v>
      </c>
      <c r="K33">
        <v>0.13</v>
      </c>
      <c r="L33">
        <v>0.28000000000000003</v>
      </c>
    </row>
    <row r="34" spans="3:12" x14ac:dyDescent="0.25">
      <c r="C34">
        <v>14836.36</v>
      </c>
      <c r="D34">
        <v>2516.29</v>
      </c>
      <c r="E34">
        <v>7663.7720000000008</v>
      </c>
      <c r="F34">
        <v>1688.5779999999984</v>
      </c>
      <c r="G34">
        <v>18855.072000000007</v>
      </c>
      <c r="H34">
        <v>2946.89</v>
      </c>
      <c r="J34">
        <v>0.23</v>
      </c>
      <c r="K34">
        <v>7.0000000000000007E-2</v>
      </c>
      <c r="L34">
        <v>0.28999999999999998</v>
      </c>
    </row>
    <row r="35" spans="3:12" x14ac:dyDescent="0.25">
      <c r="C35">
        <v>15343.56</v>
      </c>
      <c r="D35">
        <v>2763.14</v>
      </c>
      <c r="E35">
        <v>7866.8679999999949</v>
      </c>
      <c r="F35">
        <v>1653.1680000000008</v>
      </c>
      <c r="G35">
        <v>19060.699999999997</v>
      </c>
      <c r="H35">
        <v>2946.304000000001</v>
      </c>
      <c r="J35">
        <v>0.28999999999999998</v>
      </c>
      <c r="K35">
        <v>0.1</v>
      </c>
      <c r="L35">
        <v>0.28999999999999998</v>
      </c>
    </row>
    <row r="36" spans="3:12" x14ac:dyDescent="0.25">
      <c r="C36">
        <v>14867.23</v>
      </c>
      <c r="D36">
        <v>3204.45</v>
      </c>
      <c r="E36">
        <v>8331.4259999999995</v>
      </c>
      <c r="F36">
        <v>1614.2060000000001</v>
      </c>
      <c r="G36">
        <v>19150.286</v>
      </c>
      <c r="H36">
        <v>3177.1820000000002</v>
      </c>
      <c r="J36">
        <v>0.27</v>
      </c>
      <c r="K36">
        <v>0.1</v>
      </c>
      <c r="L36">
        <v>0.28999999999999998</v>
      </c>
    </row>
    <row r="37" spans="3:12" x14ac:dyDescent="0.25">
      <c r="C37">
        <v>15026.61</v>
      </c>
      <c r="D37">
        <v>2843.02</v>
      </c>
      <c r="E37">
        <v>8492.7879999999986</v>
      </c>
      <c r="F37">
        <v>1803.8939999999996</v>
      </c>
      <c r="G37">
        <v>19493.912000000008</v>
      </c>
      <c r="H37">
        <v>3177.6700000000019</v>
      </c>
      <c r="J37">
        <v>0.27</v>
      </c>
      <c r="K37">
        <v>0.1</v>
      </c>
      <c r="L37">
        <v>0.28999999999999998</v>
      </c>
    </row>
    <row r="38" spans="3:12" x14ac:dyDescent="0.25">
      <c r="C38">
        <v>14818.2</v>
      </c>
      <c r="D38">
        <v>2813.91</v>
      </c>
      <c r="E38">
        <v>8700.478000000001</v>
      </c>
      <c r="F38">
        <v>1395.5500000000015</v>
      </c>
      <c r="G38">
        <v>19483.570000000003</v>
      </c>
      <c r="H38">
        <v>2824.170000000001</v>
      </c>
      <c r="J38">
        <v>0.31</v>
      </c>
      <c r="K38">
        <v>0.1</v>
      </c>
      <c r="L38">
        <v>0.28999999999999998</v>
      </c>
    </row>
    <row r="39" spans="3:12" x14ac:dyDescent="0.25">
      <c r="C39">
        <v>14795.84</v>
      </c>
      <c r="D39">
        <v>2771.96</v>
      </c>
      <c r="E39">
        <v>8550.9019999999982</v>
      </c>
      <c r="F39">
        <v>1596.1400000000008</v>
      </c>
      <c r="G39">
        <v>19948.434000000001</v>
      </c>
      <c r="H39">
        <v>2909.268</v>
      </c>
      <c r="J39">
        <v>0.28999999999999998</v>
      </c>
      <c r="K39">
        <v>0.12</v>
      </c>
      <c r="L39">
        <v>0.28999999999999998</v>
      </c>
    </row>
    <row r="40" spans="3:12" x14ac:dyDescent="0.25">
      <c r="C40">
        <v>14602.32</v>
      </c>
      <c r="D40">
        <v>2924.38</v>
      </c>
      <c r="E40">
        <v>8847.9039999999986</v>
      </c>
      <c r="F40">
        <v>1591.2779999999998</v>
      </c>
      <c r="G40">
        <v>20433.271999999997</v>
      </c>
      <c r="H40">
        <v>3150.0380000000005</v>
      </c>
      <c r="J40">
        <v>0.33</v>
      </c>
      <c r="K40">
        <v>0.04</v>
      </c>
      <c r="L40">
        <v>0.28999999999999998</v>
      </c>
    </row>
    <row r="41" spans="3:12" x14ac:dyDescent="0.25">
      <c r="C41">
        <v>15123.9</v>
      </c>
      <c r="D41">
        <v>2635.86</v>
      </c>
      <c r="E41">
        <v>8980.5619999999999</v>
      </c>
      <c r="F41">
        <v>1466.3499999999995</v>
      </c>
      <c r="G41">
        <v>20898.042000000012</v>
      </c>
      <c r="H41">
        <v>2870.7500000000005</v>
      </c>
      <c r="J41">
        <v>0.31</v>
      </c>
      <c r="K41">
        <v>0.12</v>
      </c>
      <c r="L41">
        <v>0.28999999999999998</v>
      </c>
    </row>
    <row r="42" spans="3:12" x14ac:dyDescent="0.25">
      <c r="C42">
        <v>14749.04</v>
      </c>
      <c r="D42">
        <v>2230.52</v>
      </c>
      <c r="E42">
        <v>9261.094000000001</v>
      </c>
      <c r="F42">
        <v>1592.1920000000007</v>
      </c>
      <c r="G42">
        <v>21121.093999999997</v>
      </c>
      <c r="H42">
        <v>3058.2159999999999</v>
      </c>
      <c r="J42">
        <v>0.34</v>
      </c>
      <c r="K42">
        <v>0.09</v>
      </c>
      <c r="L42">
        <v>0.3</v>
      </c>
    </row>
    <row r="43" spans="3:12" x14ac:dyDescent="0.25">
      <c r="C43">
        <v>14678.43</v>
      </c>
      <c r="D43">
        <v>2384.09</v>
      </c>
      <c r="E43">
        <v>8861.4620000000014</v>
      </c>
      <c r="F43">
        <v>1759.5</v>
      </c>
      <c r="G43">
        <v>21376.702000000001</v>
      </c>
      <c r="H43">
        <v>3250.7359999999985</v>
      </c>
      <c r="J43">
        <v>0.35</v>
      </c>
      <c r="K43">
        <v>0.09</v>
      </c>
      <c r="L43">
        <v>0.28999999999999998</v>
      </c>
    </row>
    <row r="44" spans="3:12" x14ac:dyDescent="0.25">
      <c r="C44">
        <v>14260.61</v>
      </c>
      <c r="D44">
        <v>2195.2800000000002</v>
      </c>
      <c r="E44">
        <v>9064.6400000000012</v>
      </c>
      <c r="F44">
        <v>1743.3019999999999</v>
      </c>
      <c r="G44">
        <v>21302.560000000005</v>
      </c>
      <c r="H44">
        <v>3160.0740000000001</v>
      </c>
      <c r="J44">
        <v>0.33</v>
      </c>
      <c r="K44">
        <v>0.12</v>
      </c>
      <c r="L44">
        <v>0.27</v>
      </c>
    </row>
    <row r="45" spans="3:12" x14ac:dyDescent="0.25">
      <c r="C45">
        <v>14471.92</v>
      </c>
      <c r="D45">
        <v>2157.77</v>
      </c>
      <c r="E45">
        <v>8709.49</v>
      </c>
      <c r="F45">
        <v>1711.7700000000009</v>
      </c>
      <c r="G45">
        <v>21301.35</v>
      </c>
      <c r="H45">
        <v>2943.4260000000004</v>
      </c>
      <c r="J45">
        <v>0.28999999999999998</v>
      </c>
      <c r="K45">
        <v>0.12</v>
      </c>
      <c r="L45">
        <v>0.27</v>
      </c>
    </row>
    <row r="46" spans="3:12" x14ac:dyDescent="0.25">
      <c r="C46">
        <v>14872.75</v>
      </c>
      <c r="D46">
        <v>2894.91</v>
      </c>
      <c r="E46">
        <v>8694.7060000000001</v>
      </c>
      <c r="F46">
        <v>1572.0080000000003</v>
      </c>
      <c r="G46">
        <v>21657.157999999999</v>
      </c>
      <c r="H46">
        <v>2852.3840000000014</v>
      </c>
      <c r="J46">
        <v>0.28999999999999998</v>
      </c>
      <c r="K46">
        <v>0.08</v>
      </c>
      <c r="L46">
        <v>0.27</v>
      </c>
    </row>
    <row r="47" spans="3:12" x14ac:dyDescent="0.25">
      <c r="C47">
        <v>14890.73</v>
      </c>
      <c r="D47">
        <v>2389.86</v>
      </c>
      <c r="E47">
        <v>8658.0740000000005</v>
      </c>
      <c r="F47">
        <v>1589.0359999999998</v>
      </c>
      <c r="G47">
        <v>21843.910000000003</v>
      </c>
      <c r="H47">
        <v>2997.6960000000004</v>
      </c>
      <c r="J47">
        <v>0.31</v>
      </c>
      <c r="K47">
        <v>0.1</v>
      </c>
      <c r="L47">
        <v>0.27</v>
      </c>
    </row>
    <row r="48" spans="3:12" x14ac:dyDescent="0.25">
      <c r="C48">
        <v>15132.7</v>
      </c>
      <c r="D48">
        <v>2930.57</v>
      </c>
      <c r="E48">
        <v>8956.6699999999983</v>
      </c>
      <c r="F48">
        <v>1631.4559999999997</v>
      </c>
      <c r="G48">
        <v>22250.622000000003</v>
      </c>
      <c r="H48">
        <v>3157.8519999999994</v>
      </c>
      <c r="J48">
        <v>0.32</v>
      </c>
      <c r="K48">
        <v>0.11</v>
      </c>
      <c r="L48">
        <v>0.28000000000000003</v>
      </c>
    </row>
    <row r="49" spans="3:12" x14ac:dyDescent="0.25">
      <c r="C49">
        <v>15914.71</v>
      </c>
      <c r="D49">
        <v>2302.77</v>
      </c>
      <c r="E49">
        <v>8990.7279999999992</v>
      </c>
      <c r="F49">
        <v>1551.0580000000004</v>
      </c>
      <c r="G49">
        <v>22212.612000000001</v>
      </c>
      <c r="H49">
        <v>3057.7699999999995</v>
      </c>
      <c r="J49">
        <v>0.33</v>
      </c>
      <c r="K49">
        <v>0.09</v>
      </c>
      <c r="L49">
        <v>0.27</v>
      </c>
    </row>
    <row r="50" spans="3:12" x14ac:dyDescent="0.25">
      <c r="C50">
        <v>16261.59</v>
      </c>
      <c r="D50">
        <v>3012.68</v>
      </c>
      <c r="E50">
        <v>9109.7000000000025</v>
      </c>
      <c r="F50">
        <v>1598.4280000000006</v>
      </c>
      <c r="G50">
        <v>22293.903999999999</v>
      </c>
      <c r="H50">
        <v>3045.0400000000004</v>
      </c>
      <c r="J50">
        <v>0.34</v>
      </c>
      <c r="K50">
        <v>0.09</v>
      </c>
      <c r="L50">
        <v>0.28000000000000003</v>
      </c>
    </row>
    <row r="51" spans="3:12" x14ac:dyDescent="0.25">
      <c r="C51">
        <v>16371.69</v>
      </c>
      <c r="D51">
        <v>2216.8200000000002</v>
      </c>
      <c r="E51">
        <v>9183.4539999999997</v>
      </c>
      <c r="F51">
        <v>1705.7979999999986</v>
      </c>
      <c r="G51">
        <v>22396.474000000002</v>
      </c>
      <c r="H51">
        <v>3104.85</v>
      </c>
      <c r="J51">
        <v>0.34</v>
      </c>
      <c r="K51">
        <v>0.12</v>
      </c>
      <c r="L51">
        <v>0.28000000000000003</v>
      </c>
    </row>
    <row r="52" spans="3:12" x14ac:dyDescent="0.25">
      <c r="C52">
        <v>16579.349999999999</v>
      </c>
      <c r="D52">
        <v>2602.88</v>
      </c>
      <c r="E52">
        <v>9389.0519999999979</v>
      </c>
      <c r="F52">
        <v>1509.3219999999992</v>
      </c>
      <c r="G52">
        <v>22380.380000000005</v>
      </c>
      <c r="H52">
        <v>3088.9939999999997</v>
      </c>
      <c r="J52">
        <v>0.32</v>
      </c>
      <c r="K52">
        <v>0.08</v>
      </c>
      <c r="L52">
        <v>0.28000000000000003</v>
      </c>
    </row>
    <row r="53" spans="3:12" x14ac:dyDescent="0.25">
      <c r="C53">
        <v>16977.05</v>
      </c>
      <c r="D53">
        <v>2804.88</v>
      </c>
      <c r="E53">
        <v>9430.1880000000019</v>
      </c>
      <c r="F53">
        <v>1564.2959999999998</v>
      </c>
      <c r="G53">
        <v>22517.488000000008</v>
      </c>
      <c r="H53">
        <v>3182.9840000000004</v>
      </c>
      <c r="J53">
        <v>0.33</v>
      </c>
      <c r="K53">
        <v>0.15</v>
      </c>
      <c r="L53">
        <v>0.27</v>
      </c>
    </row>
    <row r="54" spans="3:12" x14ac:dyDescent="0.25">
      <c r="C54">
        <v>16945.330000000002</v>
      </c>
      <c r="D54">
        <v>2844.52</v>
      </c>
      <c r="E54">
        <v>9095.4119999999984</v>
      </c>
      <c r="F54">
        <v>1694.1839999999997</v>
      </c>
      <c r="G54">
        <v>22147.735999999997</v>
      </c>
      <c r="H54">
        <v>3179.8879999999995</v>
      </c>
      <c r="J54">
        <v>0.32</v>
      </c>
      <c r="K54">
        <v>0.15</v>
      </c>
      <c r="L54">
        <v>0.28000000000000003</v>
      </c>
    </row>
    <row r="55" spans="3:12" x14ac:dyDescent="0.25">
      <c r="C55">
        <v>17301.259999999998</v>
      </c>
      <c r="D55">
        <v>2945.05</v>
      </c>
      <c r="E55">
        <v>9182.3040000000001</v>
      </c>
      <c r="F55">
        <v>1587.6359999999997</v>
      </c>
      <c r="G55">
        <v>22740.232000000007</v>
      </c>
      <c r="H55">
        <v>3106.6</v>
      </c>
      <c r="J55">
        <v>0.31</v>
      </c>
      <c r="K55">
        <v>0.13</v>
      </c>
      <c r="L55">
        <v>0.27</v>
      </c>
    </row>
    <row r="56" spans="3:12" x14ac:dyDescent="0.25">
      <c r="C56">
        <v>16772.89</v>
      </c>
      <c r="D56">
        <v>3118.85</v>
      </c>
      <c r="E56">
        <v>9137.2099999999991</v>
      </c>
      <c r="F56">
        <v>1729.8540000000003</v>
      </c>
      <c r="G56">
        <v>22831.414000000004</v>
      </c>
      <c r="H56">
        <v>3208.9859999999985</v>
      </c>
      <c r="J56">
        <v>0.31</v>
      </c>
      <c r="K56">
        <v>0.1</v>
      </c>
      <c r="L56">
        <v>0.27</v>
      </c>
    </row>
    <row r="57" spans="3:12" x14ac:dyDescent="0.25">
      <c r="C57">
        <v>16890.599999999999</v>
      </c>
      <c r="D57">
        <v>3034.89</v>
      </c>
      <c r="E57">
        <v>9423.4940000000006</v>
      </c>
      <c r="F57">
        <v>1560.1880000000001</v>
      </c>
      <c r="G57">
        <v>23116.75</v>
      </c>
      <c r="H57">
        <v>2956.2920000000008</v>
      </c>
      <c r="J57">
        <v>0.32</v>
      </c>
      <c r="K57">
        <v>0.09</v>
      </c>
      <c r="L57">
        <v>0.28000000000000003</v>
      </c>
    </row>
    <row r="58" spans="3:12" x14ac:dyDescent="0.25">
      <c r="C58">
        <v>16744.12</v>
      </c>
      <c r="D58">
        <v>2690.48</v>
      </c>
      <c r="E58">
        <v>9641.9199999999964</v>
      </c>
      <c r="F58">
        <v>1750.6260000000004</v>
      </c>
      <c r="G58">
        <v>22991.391999999996</v>
      </c>
      <c r="H58">
        <v>3225.6420000000003</v>
      </c>
      <c r="J58">
        <v>0.36</v>
      </c>
      <c r="K58">
        <v>0.12</v>
      </c>
      <c r="L58">
        <v>0.28000000000000003</v>
      </c>
    </row>
    <row r="59" spans="3:12" x14ac:dyDescent="0.25">
      <c r="C59">
        <v>16263.46</v>
      </c>
      <c r="D59">
        <v>2591.54</v>
      </c>
      <c r="E59">
        <v>9235.8660000000018</v>
      </c>
      <c r="F59">
        <v>1453.0739999999996</v>
      </c>
      <c r="G59">
        <v>22911.169999999976</v>
      </c>
      <c r="H59">
        <v>2967.4620000000014</v>
      </c>
      <c r="J59">
        <v>0.33</v>
      </c>
      <c r="K59">
        <v>7.0000000000000007E-2</v>
      </c>
      <c r="L59">
        <v>0.27</v>
      </c>
    </row>
    <row r="60" spans="3:12" x14ac:dyDescent="0.25">
      <c r="C60">
        <v>16486.810000000001</v>
      </c>
      <c r="D60">
        <v>3052.61</v>
      </c>
      <c r="E60">
        <v>9457.7139999999999</v>
      </c>
      <c r="F60">
        <v>1504.6280000000004</v>
      </c>
      <c r="G60">
        <v>22960.178</v>
      </c>
      <c r="H60">
        <v>2900.0640000000008</v>
      </c>
      <c r="J60">
        <v>0.37</v>
      </c>
      <c r="K60">
        <v>0.12</v>
      </c>
      <c r="L60">
        <v>0.27</v>
      </c>
    </row>
    <row r="61" spans="3:12" x14ac:dyDescent="0.25">
      <c r="C61">
        <v>16525.740000000002</v>
      </c>
      <c r="D61">
        <v>2642.65</v>
      </c>
      <c r="E61">
        <v>9622.94</v>
      </c>
      <c r="F61">
        <v>1741.0299999999997</v>
      </c>
      <c r="G61">
        <v>23284.807999999997</v>
      </c>
      <c r="H61">
        <v>3040.9739999999997</v>
      </c>
      <c r="J61">
        <v>0.37</v>
      </c>
      <c r="K61">
        <v>0.1</v>
      </c>
      <c r="L61">
        <v>0.27</v>
      </c>
    </row>
    <row r="62" spans="3:12" x14ac:dyDescent="0.25">
      <c r="C62">
        <v>16554.169999999998</v>
      </c>
      <c r="D62">
        <v>2161.59</v>
      </c>
      <c r="E62">
        <v>9571.6279999999988</v>
      </c>
      <c r="F62">
        <v>1893.7559999999992</v>
      </c>
      <c r="G62">
        <v>23526.763999999988</v>
      </c>
      <c r="H62">
        <v>3442.6360000000004</v>
      </c>
      <c r="J62">
        <v>0.36</v>
      </c>
      <c r="K62">
        <v>0.11</v>
      </c>
      <c r="L62">
        <v>0.28000000000000003</v>
      </c>
    </row>
    <row r="63" spans="3:12" x14ac:dyDescent="0.25">
      <c r="C63">
        <v>16842.48</v>
      </c>
      <c r="D63">
        <v>2348.19</v>
      </c>
      <c r="E63">
        <v>9791.7899999999954</v>
      </c>
      <c r="F63">
        <v>1723.7179999999994</v>
      </c>
      <c r="G63">
        <v>23745.929999999997</v>
      </c>
      <c r="H63">
        <v>3010.0339999999992</v>
      </c>
      <c r="J63">
        <v>0.35</v>
      </c>
      <c r="K63">
        <v>0.15</v>
      </c>
      <c r="L63">
        <v>0.27</v>
      </c>
    </row>
    <row r="64" spans="3:12" x14ac:dyDescent="0.25">
      <c r="C64">
        <v>17251.560000000001</v>
      </c>
      <c r="D64">
        <v>2477.46</v>
      </c>
      <c r="E64">
        <v>9626.3739999999998</v>
      </c>
      <c r="F64">
        <v>1545.8240000000008</v>
      </c>
      <c r="G64">
        <v>23649.054000000007</v>
      </c>
      <c r="H64">
        <v>2950.6160000000009</v>
      </c>
      <c r="J64">
        <v>0.33</v>
      </c>
      <c r="K64">
        <v>0.12</v>
      </c>
      <c r="L64">
        <v>0.27</v>
      </c>
    </row>
    <row r="65" spans="3:12" x14ac:dyDescent="0.25">
      <c r="C65">
        <v>17009.560000000001</v>
      </c>
      <c r="D65">
        <v>2307.34</v>
      </c>
      <c r="E65">
        <v>9697.5519999999997</v>
      </c>
      <c r="F65">
        <v>1539.9899999999998</v>
      </c>
      <c r="G65">
        <v>24125.923999999988</v>
      </c>
      <c r="H65">
        <v>3262.6499999999987</v>
      </c>
      <c r="J65">
        <v>0.35</v>
      </c>
      <c r="K65">
        <v>0.04</v>
      </c>
      <c r="L65">
        <v>0.27</v>
      </c>
    </row>
    <row r="66" spans="3:12" x14ac:dyDescent="0.25">
      <c r="C66">
        <v>17183.330000000002</v>
      </c>
      <c r="D66">
        <v>2281.39</v>
      </c>
      <c r="E66">
        <v>9782.0199999999986</v>
      </c>
      <c r="F66">
        <v>1652.32</v>
      </c>
      <c r="G66">
        <v>24160.956000000009</v>
      </c>
      <c r="H66">
        <v>2824.5160000000005</v>
      </c>
      <c r="J66">
        <v>0.38</v>
      </c>
      <c r="K66">
        <v>0.11</v>
      </c>
      <c r="L66">
        <v>0.28000000000000003</v>
      </c>
    </row>
    <row r="67" spans="3:12" x14ac:dyDescent="0.25">
      <c r="C67">
        <v>17573.099999999999</v>
      </c>
      <c r="D67">
        <v>2493.5500000000002</v>
      </c>
      <c r="E67">
        <v>9970.216000000004</v>
      </c>
      <c r="F67">
        <v>1399.5920000000001</v>
      </c>
      <c r="G67">
        <v>24314.155999999992</v>
      </c>
      <c r="H67">
        <v>2837.6079999999993</v>
      </c>
      <c r="J67">
        <v>0.36</v>
      </c>
      <c r="K67">
        <v>0.08</v>
      </c>
      <c r="L67">
        <v>0.28000000000000003</v>
      </c>
    </row>
    <row r="68" spans="3:12" x14ac:dyDescent="0.25">
      <c r="C68">
        <v>18013.91</v>
      </c>
      <c r="D68">
        <v>2384.75</v>
      </c>
      <c r="E68">
        <v>9913.0580000000009</v>
      </c>
      <c r="F68">
        <v>1463.2500000000007</v>
      </c>
      <c r="G68">
        <v>24359.602000000003</v>
      </c>
      <c r="H68">
        <v>2727.7419999999997</v>
      </c>
      <c r="J68">
        <v>0.34</v>
      </c>
      <c r="K68">
        <v>0.1</v>
      </c>
      <c r="L68">
        <v>0.28000000000000003</v>
      </c>
    </row>
    <row r="69" spans="3:12" x14ac:dyDescent="0.25">
      <c r="C69">
        <v>17438.54</v>
      </c>
      <c r="D69">
        <v>2490.73</v>
      </c>
      <c r="E69">
        <v>10056.098000000002</v>
      </c>
      <c r="F69">
        <v>1486.0839999999996</v>
      </c>
      <c r="G69">
        <v>24391.106000000014</v>
      </c>
      <c r="H69">
        <v>2924.5719999999988</v>
      </c>
      <c r="J69">
        <v>0.32</v>
      </c>
      <c r="K69">
        <v>0.06</v>
      </c>
      <c r="L69">
        <v>0.28000000000000003</v>
      </c>
    </row>
    <row r="70" spans="3:12" x14ac:dyDescent="0.25">
      <c r="C70">
        <v>17414.53</v>
      </c>
      <c r="D70">
        <v>2470.83</v>
      </c>
      <c r="E70">
        <v>10058.884</v>
      </c>
      <c r="F70">
        <v>1679.4700000000005</v>
      </c>
      <c r="G70">
        <v>24411.835999999999</v>
      </c>
      <c r="H70">
        <v>3152.15</v>
      </c>
      <c r="J70">
        <v>0.4</v>
      </c>
      <c r="K70">
        <v>0.08</v>
      </c>
      <c r="L70">
        <v>0.28000000000000003</v>
      </c>
    </row>
    <row r="71" spans="3:12" x14ac:dyDescent="0.25">
      <c r="C71">
        <v>17567.37</v>
      </c>
      <c r="D71">
        <v>2433.6</v>
      </c>
      <c r="E71">
        <v>10226.949999999999</v>
      </c>
      <c r="F71">
        <v>1681.9779999999998</v>
      </c>
      <c r="G71">
        <v>24687.021999999997</v>
      </c>
      <c r="H71">
        <v>3063.3019999999997</v>
      </c>
      <c r="J71">
        <v>0.37</v>
      </c>
      <c r="K71">
        <v>0.09</v>
      </c>
      <c r="L71">
        <v>0.27</v>
      </c>
    </row>
    <row r="72" spans="3:12" x14ac:dyDescent="0.25">
      <c r="C72">
        <v>17783.84</v>
      </c>
      <c r="D72">
        <v>2398.29</v>
      </c>
      <c r="E72">
        <v>10273.107999999998</v>
      </c>
      <c r="F72">
        <v>1717.0660000000003</v>
      </c>
      <c r="G72">
        <v>24744.140000000014</v>
      </c>
      <c r="H72">
        <v>3078.3540000000007</v>
      </c>
      <c r="J72">
        <v>0.37</v>
      </c>
      <c r="K72">
        <v>0.06</v>
      </c>
      <c r="L72">
        <v>0.27</v>
      </c>
    </row>
    <row r="73" spans="3:12" x14ac:dyDescent="0.25">
      <c r="C73">
        <v>17774.43</v>
      </c>
      <c r="D73">
        <v>2302.41</v>
      </c>
      <c r="E73">
        <v>10372.319999999998</v>
      </c>
      <c r="F73">
        <v>1495.2760000000003</v>
      </c>
      <c r="G73">
        <v>24653.088</v>
      </c>
      <c r="H73">
        <v>2955.2000000000007</v>
      </c>
      <c r="J73">
        <v>0.4</v>
      </c>
      <c r="K73">
        <v>7.0000000000000007E-2</v>
      </c>
      <c r="L73">
        <v>0.26</v>
      </c>
    </row>
    <row r="74" spans="3:12" x14ac:dyDescent="0.25">
      <c r="C74">
        <v>17873.23</v>
      </c>
      <c r="D74">
        <v>2286.7600000000002</v>
      </c>
      <c r="E74">
        <v>10648.996000000001</v>
      </c>
      <c r="F74">
        <v>1629.2440000000001</v>
      </c>
      <c r="G74">
        <v>25222.196000000011</v>
      </c>
      <c r="H74">
        <v>3110.9479999999994</v>
      </c>
      <c r="J74">
        <v>0.4</v>
      </c>
      <c r="K74">
        <v>0.04</v>
      </c>
      <c r="L74">
        <v>0.26</v>
      </c>
    </row>
    <row r="75" spans="3:12" x14ac:dyDescent="0.25">
      <c r="C75">
        <v>18129.13</v>
      </c>
      <c r="D75">
        <v>2382.16</v>
      </c>
      <c r="E75">
        <v>10409.864</v>
      </c>
      <c r="F75">
        <v>1816.7240000000013</v>
      </c>
      <c r="G75">
        <v>25133.420000000006</v>
      </c>
      <c r="H75">
        <v>3215.9279999999999</v>
      </c>
      <c r="J75">
        <v>0.39</v>
      </c>
      <c r="K75">
        <v>0.09</v>
      </c>
      <c r="L75">
        <v>0.27</v>
      </c>
    </row>
    <row r="76" spans="3:12" x14ac:dyDescent="0.25">
      <c r="C76">
        <v>18530.66</v>
      </c>
      <c r="D76">
        <v>1940.09</v>
      </c>
      <c r="E76">
        <v>10407.589999999998</v>
      </c>
      <c r="F76">
        <v>1721.4860000000003</v>
      </c>
      <c r="G76">
        <v>25283.197999999997</v>
      </c>
      <c r="H76">
        <v>2788.233999999999</v>
      </c>
      <c r="J76">
        <v>0.4</v>
      </c>
      <c r="K76">
        <v>0.09</v>
      </c>
      <c r="L76">
        <v>0.28000000000000003</v>
      </c>
    </row>
    <row r="77" spans="3:12" x14ac:dyDescent="0.25">
      <c r="C77">
        <v>18463.189999999999</v>
      </c>
      <c r="D77">
        <v>2309.85</v>
      </c>
      <c r="E77">
        <v>10667.813999999998</v>
      </c>
      <c r="F77">
        <v>1911.3640000000003</v>
      </c>
      <c r="G77">
        <v>25419.405999999981</v>
      </c>
      <c r="H77">
        <v>3349.9759999999992</v>
      </c>
      <c r="J77">
        <v>0.36</v>
      </c>
      <c r="K77">
        <v>0.12</v>
      </c>
      <c r="L77">
        <v>0.28000000000000003</v>
      </c>
    </row>
    <row r="78" spans="3:12" x14ac:dyDescent="0.25">
      <c r="C78">
        <v>19046.810000000001</v>
      </c>
      <c r="D78">
        <v>2738</v>
      </c>
      <c r="E78">
        <v>10828.906000000003</v>
      </c>
      <c r="F78">
        <v>1672.3159999999998</v>
      </c>
      <c r="G78">
        <v>25493.75</v>
      </c>
      <c r="H78">
        <v>3108.4719999999988</v>
      </c>
      <c r="J78">
        <v>0.38</v>
      </c>
      <c r="K78">
        <v>0.08</v>
      </c>
      <c r="L78">
        <v>0.28000000000000003</v>
      </c>
    </row>
    <row r="79" spans="3:12" x14ac:dyDescent="0.25">
      <c r="C79">
        <v>19227.66</v>
      </c>
      <c r="D79">
        <v>2377.71</v>
      </c>
      <c r="E79">
        <v>10682.901999999996</v>
      </c>
      <c r="F79">
        <v>1698.2439999999999</v>
      </c>
      <c r="G79">
        <v>25580.373999999996</v>
      </c>
      <c r="H79">
        <v>3074.9960000000005</v>
      </c>
      <c r="J79">
        <v>0.37</v>
      </c>
      <c r="K79">
        <v>0.11</v>
      </c>
      <c r="L79">
        <v>0.27</v>
      </c>
    </row>
    <row r="80" spans="3:12" x14ac:dyDescent="0.25">
      <c r="C80">
        <v>18797.25</v>
      </c>
      <c r="D80">
        <v>2516.37</v>
      </c>
      <c r="E80">
        <v>10714.601999999999</v>
      </c>
      <c r="F80">
        <v>1731.7200000000005</v>
      </c>
      <c r="G80">
        <v>25471.538000000004</v>
      </c>
      <c r="H80">
        <v>3157.1759999999981</v>
      </c>
      <c r="J80">
        <v>0.37</v>
      </c>
      <c r="K80">
        <v>0.06</v>
      </c>
      <c r="L80">
        <v>0.27</v>
      </c>
    </row>
    <row r="81" spans="3:12" x14ac:dyDescent="0.25">
      <c r="C81">
        <v>18982.72</v>
      </c>
      <c r="D81">
        <v>3145.41</v>
      </c>
      <c r="E81">
        <v>10928.611999999999</v>
      </c>
      <c r="F81">
        <v>1622.8540000000003</v>
      </c>
      <c r="G81">
        <v>25733.475999999995</v>
      </c>
      <c r="H81">
        <v>2963.3699999999994</v>
      </c>
      <c r="J81">
        <v>0.39</v>
      </c>
      <c r="K81">
        <v>0.08</v>
      </c>
      <c r="L81">
        <v>0.27</v>
      </c>
    </row>
    <row r="82" spans="3:12" x14ac:dyDescent="0.25">
      <c r="C82">
        <v>19095.64</v>
      </c>
      <c r="D82">
        <v>2379.8200000000002</v>
      </c>
      <c r="E82">
        <v>11054.294</v>
      </c>
      <c r="F82">
        <v>1654.9860000000003</v>
      </c>
      <c r="G82">
        <v>25975.018000000007</v>
      </c>
      <c r="H82">
        <v>3035.1779999999994</v>
      </c>
      <c r="J82">
        <v>0.34</v>
      </c>
      <c r="K82">
        <v>0.11</v>
      </c>
      <c r="L82">
        <v>0.26</v>
      </c>
    </row>
    <row r="83" spans="3:12" x14ac:dyDescent="0.25">
      <c r="C83">
        <v>19729.57</v>
      </c>
      <c r="D83">
        <v>2881.91</v>
      </c>
      <c r="E83">
        <v>10661.944</v>
      </c>
      <c r="F83">
        <v>1576.09</v>
      </c>
      <c r="G83">
        <v>25853.572000000011</v>
      </c>
      <c r="H83">
        <v>3103.8140000000008</v>
      </c>
      <c r="J83">
        <v>0.37</v>
      </c>
      <c r="K83">
        <v>0.11</v>
      </c>
      <c r="L83">
        <v>0.27</v>
      </c>
    </row>
    <row r="84" spans="3:12" x14ac:dyDescent="0.25">
      <c r="C84">
        <v>19298.330000000002</v>
      </c>
      <c r="D84">
        <v>2794.44</v>
      </c>
      <c r="E84">
        <v>10658.225999999997</v>
      </c>
      <c r="F84">
        <v>1419.6139999999994</v>
      </c>
      <c r="G84">
        <v>25844.394000000018</v>
      </c>
      <c r="H84">
        <v>3040.7379999999998</v>
      </c>
      <c r="J84">
        <v>0.37</v>
      </c>
      <c r="K84">
        <v>0.08</v>
      </c>
      <c r="L84">
        <v>0.27</v>
      </c>
    </row>
    <row r="85" spans="3:12" x14ac:dyDescent="0.25">
      <c r="C85">
        <v>19151.77</v>
      </c>
      <c r="D85">
        <v>2454.1</v>
      </c>
      <c r="E85">
        <v>10778.995999999999</v>
      </c>
      <c r="F85">
        <v>1615.6539999999989</v>
      </c>
      <c r="G85">
        <v>25913.680000000008</v>
      </c>
      <c r="H85">
        <v>3008.2140000000004</v>
      </c>
      <c r="J85">
        <v>0.33</v>
      </c>
      <c r="K85">
        <v>0.1</v>
      </c>
      <c r="L85">
        <v>0.27</v>
      </c>
    </row>
    <row r="86" spans="3:12" x14ac:dyDescent="0.25">
      <c r="C86">
        <v>19621.97</v>
      </c>
      <c r="D86">
        <v>2847.62</v>
      </c>
      <c r="E86">
        <v>10614.206</v>
      </c>
      <c r="F86">
        <v>1468.7139999999997</v>
      </c>
      <c r="G86">
        <v>26139.894000000008</v>
      </c>
      <c r="H86">
        <v>2877.5740000000001</v>
      </c>
      <c r="J86">
        <v>0.35</v>
      </c>
      <c r="K86">
        <v>0.06</v>
      </c>
      <c r="L86">
        <v>0.27</v>
      </c>
    </row>
    <row r="87" spans="3:12" x14ac:dyDescent="0.25">
      <c r="C87">
        <v>19365.810000000001</v>
      </c>
      <c r="D87">
        <v>3108.84</v>
      </c>
      <c r="E87">
        <v>10619.315999999999</v>
      </c>
      <c r="F87">
        <v>1508.5900000000004</v>
      </c>
      <c r="G87">
        <v>26420.824000000001</v>
      </c>
      <c r="H87">
        <v>2881.098</v>
      </c>
      <c r="J87">
        <v>0.31</v>
      </c>
      <c r="K87">
        <v>0.08</v>
      </c>
      <c r="L87">
        <v>0.27</v>
      </c>
    </row>
    <row r="88" spans="3:12" x14ac:dyDescent="0.25">
      <c r="C88">
        <v>19387.91</v>
      </c>
      <c r="D88">
        <v>2716.4</v>
      </c>
      <c r="E88">
        <v>10706.076000000001</v>
      </c>
      <c r="F88">
        <v>1608.5039999999995</v>
      </c>
      <c r="G88">
        <v>26768.015999999989</v>
      </c>
      <c r="H88">
        <v>2938.6079999999997</v>
      </c>
      <c r="J88">
        <v>0.31</v>
      </c>
      <c r="K88">
        <v>0.04</v>
      </c>
      <c r="L88">
        <v>0.27</v>
      </c>
    </row>
    <row r="89" spans="3:12" x14ac:dyDescent="0.25">
      <c r="C89">
        <v>19324.54</v>
      </c>
      <c r="D89">
        <v>2552.19</v>
      </c>
      <c r="E89">
        <v>10540.878000000001</v>
      </c>
      <c r="F89">
        <v>1839.7419999999995</v>
      </c>
      <c r="G89">
        <v>26718.562000000002</v>
      </c>
      <c r="H89">
        <v>3187.4780000000001</v>
      </c>
      <c r="J89">
        <v>0.33</v>
      </c>
      <c r="K89">
        <v>0.08</v>
      </c>
      <c r="L89">
        <v>0.27</v>
      </c>
    </row>
    <row r="90" spans="3:12" x14ac:dyDescent="0.25">
      <c r="C90">
        <v>18835.79</v>
      </c>
      <c r="D90">
        <v>2845.83</v>
      </c>
      <c r="E90">
        <v>10613.85</v>
      </c>
      <c r="F90">
        <v>1706.6120000000008</v>
      </c>
      <c r="G90">
        <v>26812.814000000002</v>
      </c>
      <c r="H90">
        <v>2934.3439999999987</v>
      </c>
      <c r="J90">
        <v>0.35</v>
      </c>
      <c r="K90">
        <v>0.12</v>
      </c>
      <c r="L90">
        <v>0.27</v>
      </c>
    </row>
    <row r="91" spans="3:12" x14ac:dyDescent="0.25">
      <c r="C91">
        <v>18449.48</v>
      </c>
      <c r="D91">
        <v>2677.25</v>
      </c>
      <c r="E91">
        <v>10557.310000000005</v>
      </c>
      <c r="F91">
        <v>1834.263999999999</v>
      </c>
      <c r="G91">
        <v>26933.457999999999</v>
      </c>
      <c r="H91">
        <v>3007.6639999999975</v>
      </c>
      <c r="J91">
        <v>0.31</v>
      </c>
      <c r="K91">
        <v>0.12</v>
      </c>
      <c r="L91">
        <v>0.27</v>
      </c>
    </row>
    <row r="92" spans="3:12" x14ac:dyDescent="0.25">
      <c r="C92">
        <v>18589.830000000002</v>
      </c>
      <c r="D92">
        <v>2609.89</v>
      </c>
      <c r="E92">
        <v>10558.226000000002</v>
      </c>
      <c r="F92">
        <v>1675.6599999999994</v>
      </c>
      <c r="G92">
        <v>26394.554000000004</v>
      </c>
      <c r="H92">
        <v>3015.4719999999998</v>
      </c>
      <c r="J92">
        <v>0.33</v>
      </c>
      <c r="K92">
        <v>0.12</v>
      </c>
      <c r="L92">
        <v>0.27</v>
      </c>
    </row>
    <row r="93" spans="3:12" x14ac:dyDescent="0.25">
      <c r="C93">
        <v>18857.13</v>
      </c>
      <c r="D93">
        <v>2301.52</v>
      </c>
      <c r="E93">
        <v>10670.149999999998</v>
      </c>
      <c r="F93">
        <v>1478.0519999999999</v>
      </c>
      <c r="G93">
        <v>26562.042000000005</v>
      </c>
      <c r="H93">
        <v>2743.96</v>
      </c>
      <c r="J93">
        <v>0.27</v>
      </c>
      <c r="K93">
        <v>0.12</v>
      </c>
      <c r="L93">
        <v>0.27</v>
      </c>
    </row>
    <row r="94" spans="3:12" x14ac:dyDescent="0.25">
      <c r="C94">
        <v>19689.28</v>
      </c>
      <c r="D94">
        <v>2310.81</v>
      </c>
      <c r="E94">
        <v>10321.594000000001</v>
      </c>
      <c r="F94">
        <v>1835.9920000000002</v>
      </c>
      <c r="G94">
        <v>26813.813999999998</v>
      </c>
      <c r="H94">
        <v>3265.4439999999995</v>
      </c>
      <c r="J94">
        <v>0.31</v>
      </c>
      <c r="K94">
        <v>0.06</v>
      </c>
      <c r="L94">
        <v>0.27</v>
      </c>
    </row>
    <row r="95" spans="3:12" x14ac:dyDescent="0.25">
      <c r="C95">
        <v>20261.86</v>
      </c>
      <c r="D95">
        <v>2390.6799999999998</v>
      </c>
      <c r="E95">
        <v>10434.435999999998</v>
      </c>
      <c r="F95">
        <v>1833.0940000000003</v>
      </c>
      <c r="G95">
        <v>26619.584000000003</v>
      </c>
      <c r="H95">
        <v>3102.5459999999994</v>
      </c>
      <c r="J95">
        <v>0.31</v>
      </c>
      <c r="K95">
        <v>0.12</v>
      </c>
      <c r="L95">
        <v>0.27</v>
      </c>
    </row>
    <row r="96" spans="3:12" x14ac:dyDescent="0.25">
      <c r="C96">
        <v>19853.84</v>
      </c>
      <c r="D96">
        <v>2160.8200000000002</v>
      </c>
      <c r="E96">
        <v>10437.212</v>
      </c>
      <c r="F96">
        <v>1621.0840000000003</v>
      </c>
      <c r="G96">
        <v>26858.824000000004</v>
      </c>
      <c r="H96">
        <v>3061.0680000000007</v>
      </c>
      <c r="J96">
        <v>0.31</v>
      </c>
      <c r="K96">
        <v>0.1</v>
      </c>
      <c r="L96">
        <v>0.27</v>
      </c>
    </row>
    <row r="97" spans="3:12" x14ac:dyDescent="0.25">
      <c r="C97">
        <v>19893.43</v>
      </c>
      <c r="D97">
        <v>3046.33</v>
      </c>
      <c r="E97">
        <v>10468.771999999999</v>
      </c>
      <c r="F97">
        <v>1702.4240000000002</v>
      </c>
      <c r="G97">
        <v>26865.592000000011</v>
      </c>
      <c r="H97">
        <v>3145.6279999999992</v>
      </c>
      <c r="J97">
        <v>0.28999999999999998</v>
      </c>
      <c r="K97">
        <v>0.14000000000000001</v>
      </c>
      <c r="L97">
        <v>0.27</v>
      </c>
    </row>
    <row r="98" spans="3:12" x14ac:dyDescent="0.25">
      <c r="C98">
        <v>19557.080000000002</v>
      </c>
      <c r="D98">
        <v>2323.17</v>
      </c>
      <c r="E98">
        <v>10762.335999999996</v>
      </c>
      <c r="F98">
        <v>1598.6039999999994</v>
      </c>
      <c r="G98">
        <v>26856.088000000007</v>
      </c>
      <c r="H98">
        <v>3097.848</v>
      </c>
      <c r="J98">
        <v>0.28000000000000003</v>
      </c>
      <c r="K98">
        <v>0.11</v>
      </c>
      <c r="L98">
        <v>0.26</v>
      </c>
    </row>
    <row r="99" spans="3:12" x14ac:dyDescent="0.25">
      <c r="C99">
        <v>19242.150000000001</v>
      </c>
      <c r="D99">
        <v>2400.61</v>
      </c>
      <c r="E99">
        <v>10854.355999999998</v>
      </c>
      <c r="F99">
        <v>1595.8400000000006</v>
      </c>
      <c r="G99">
        <v>26682.400000000005</v>
      </c>
      <c r="H99">
        <v>2926.1839999999984</v>
      </c>
      <c r="J99">
        <v>0.27</v>
      </c>
      <c r="K99">
        <v>0.13</v>
      </c>
      <c r="L99">
        <v>0.27</v>
      </c>
    </row>
    <row r="100" spans="3:12" x14ac:dyDescent="0.25">
      <c r="C100">
        <v>18756.91</v>
      </c>
      <c r="D100">
        <v>2097.3200000000002</v>
      </c>
      <c r="E100">
        <v>11176.426000000001</v>
      </c>
      <c r="F100">
        <v>1713.4659999999997</v>
      </c>
      <c r="G100">
        <v>26728.982000000004</v>
      </c>
      <c r="H100">
        <v>3138.6620000000003</v>
      </c>
      <c r="J100">
        <v>0.28999999999999998</v>
      </c>
      <c r="K100">
        <v>0.1</v>
      </c>
      <c r="L100">
        <v>0.27</v>
      </c>
    </row>
    <row r="101" spans="3:12" x14ac:dyDescent="0.25">
      <c r="C101">
        <v>18678.259999999998</v>
      </c>
      <c r="D101">
        <v>2314.41</v>
      </c>
      <c r="E101">
        <v>11320.598000000004</v>
      </c>
      <c r="F101">
        <v>1546.9959999999994</v>
      </c>
      <c r="G101">
        <v>26884.017999999989</v>
      </c>
      <c r="H101">
        <v>3044.003999999999</v>
      </c>
      <c r="J101">
        <v>0.33</v>
      </c>
      <c r="K101">
        <v>0.1</v>
      </c>
      <c r="L101">
        <v>0.27</v>
      </c>
    </row>
    <row r="102" spans="3:12" x14ac:dyDescent="0.25">
      <c r="C102">
        <v>18358.14</v>
      </c>
      <c r="D102">
        <v>2699.04</v>
      </c>
      <c r="E102">
        <v>11560.053999999998</v>
      </c>
      <c r="F102">
        <v>1360.556</v>
      </c>
      <c r="G102">
        <v>27008.05</v>
      </c>
      <c r="H102">
        <v>2783.0679999999998</v>
      </c>
      <c r="J102">
        <v>0.31</v>
      </c>
      <c r="K102">
        <v>0.06</v>
      </c>
      <c r="L102">
        <v>0.27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8475E-D006-469B-8AE3-AD68BA6EED0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374.4</v>
      </c>
      <c r="C3">
        <v>639</v>
      </c>
      <c r="D3">
        <v>7145.4</v>
      </c>
      <c r="E3">
        <v>424.59999999999991</v>
      </c>
      <c r="F3">
        <v>1471.6000000000001</v>
      </c>
      <c r="G3">
        <v>2766.6</v>
      </c>
      <c r="H3">
        <v>4698.8</v>
      </c>
      <c r="I3">
        <v>1843.6</v>
      </c>
      <c r="J3">
        <v>1553.8</v>
      </c>
      <c r="K3">
        <v>5550.2000000000007</v>
      </c>
      <c r="L3">
        <v>5264.6</v>
      </c>
      <c r="M3">
        <v>3038</v>
      </c>
      <c r="N3">
        <v>2595</v>
      </c>
      <c r="O3">
        <v>4102.7999999999993</v>
      </c>
      <c r="P3">
        <v>1082.2</v>
      </c>
      <c r="Q3">
        <v>3892.7999999999997</v>
      </c>
      <c r="R3">
        <v>5165.8</v>
      </c>
      <c r="S3">
        <v>3944.7999999999997</v>
      </c>
      <c r="T3">
        <v>3479</v>
      </c>
      <c r="U3">
        <v>1018.6</v>
      </c>
      <c r="V3">
        <v>1406.6000000000001</v>
      </c>
      <c r="W3">
        <v>5709</v>
      </c>
      <c r="X3">
        <v>5761.4</v>
      </c>
      <c r="Y3">
        <v>3750.2000000000003</v>
      </c>
      <c r="Z3">
        <v>4748.8</v>
      </c>
      <c r="AA3">
        <v>4869.4000000000005</v>
      </c>
      <c r="AB3">
        <v>1270.6000000000001</v>
      </c>
      <c r="AC3">
        <v>5480.6</v>
      </c>
      <c r="AD3">
        <v>1063.3999999999999</v>
      </c>
      <c r="AE3">
        <v>6610.6</v>
      </c>
      <c r="AF3">
        <v>7168.7999999999993</v>
      </c>
      <c r="AG3">
        <v>4365.8</v>
      </c>
      <c r="AH3">
        <v>2926.6000000000004</v>
      </c>
      <c r="AI3">
        <v>3426.3999999999996</v>
      </c>
      <c r="AJ3">
        <v>2423.1999999999998</v>
      </c>
      <c r="AK3">
        <v>7364.4</v>
      </c>
      <c r="AL3">
        <v>3920.3999999999996</v>
      </c>
      <c r="AM3">
        <v>1412.2</v>
      </c>
      <c r="AN3">
        <v>422.19999999999993</v>
      </c>
      <c r="AO3">
        <v>5016.7999999999993</v>
      </c>
      <c r="AP3">
        <v>5793.6</v>
      </c>
      <c r="AQ3">
        <v>5571.6</v>
      </c>
      <c r="AR3">
        <v>1378.8</v>
      </c>
      <c r="AS3">
        <v>5500</v>
      </c>
      <c r="AT3">
        <v>2912.2</v>
      </c>
      <c r="AU3">
        <v>6980.0000000000009</v>
      </c>
      <c r="AV3">
        <v>2714</v>
      </c>
      <c r="AW3">
        <v>6145.6</v>
      </c>
      <c r="AX3">
        <v>3138.4</v>
      </c>
      <c r="AY3">
        <v>1791.6</v>
      </c>
      <c r="AZ3">
        <v>7345.7999999999993</v>
      </c>
      <c r="BA3">
        <v>5162</v>
      </c>
      <c r="BB3">
        <v>4938</v>
      </c>
      <c r="BC3">
        <v>4979.8</v>
      </c>
      <c r="BD3">
        <v>2813.2000000000003</v>
      </c>
      <c r="BE3">
        <v>3839</v>
      </c>
      <c r="BF3">
        <v>4873.3999999999996</v>
      </c>
      <c r="BG3">
        <v>2791.4</v>
      </c>
      <c r="BH3">
        <v>5392.6</v>
      </c>
      <c r="BI3">
        <v>2197.6</v>
      </c>
      <c r="BJ3">
        <v>3083.7999999999997</v>
      </c>
      <c r="BK3">
        <v>4870.2</v>
      </c>
      <c r="BL3">
        <v>3996.7999999999997</v>
      </c>
      <c r="BM3">
        <v>2235.3999999999996</v>
      </c>
      <c r="BN3">
        <v>3768.2</v>
      </c>
      <c r="BO3">
        <v>3670</v>
      </c>
      <c r="BP3">
        <v>4849</v>
      </c>
      <c r="BQ3">
        <v>3372.4</v>
      </c>
      <c r="BR3">
        <v>4870.2</v>
      </c>
      <c r="BS3">
        <v>2498.6</v>
      </c>
      <c r="BT3">
        <v>2346.3999999999996</v>
      </c>
      <c r="BU3">
        <v>6907.9999999999991</v>
      </c>
      <c r="BV3">
        <v>5768.0000000000009</v>
      </c>
      <c r="BW3">
        <v>1320</v>
      </c>
      <c r="BX3">
        <v>5323</v>
      </c>
      <c r="BY3">
        <v>5162.2</v>
      </c>
      <c r="BZ3">
        <v>4778.6000000000004</v>
      </c>
      <c r="CA3">
        <v>2961.6</v>
      </c>
      <c r="CB3">
        <v>4265.3999999999996</v>
      </c>
      <c r="CC3">
        <v>2161.4</v>
      </c>
      <c r="CD3">
        <v>2873.2000000000003</v>
      </c>
      <c r="CE3">
        <v>7995.8</v>
      </c>
      <c r="CF3">
        <v>7885</v>
      </c>
      <c r="CG3">
        <v>2411.8000000000002</v>
      </c>
      <c r="CH3">
        <v>3261.6</v>
      </c>
      <c r="CI3">
        <v>5468.8</v>
      </c>
      <c r="CJ3">
        <v>5411.0000000000009</v>
      </c>
      <c r="CK3">
        <v>4697</v>
      </c>
      <c r="CL3">
        <v>5688.5999999999995</v>
      </c>
      <c r="CM3">
        <v>3840.8</v>
      </c>
      <c r="CN3">
        <v>2337.6</v>
      </c>
      <c r="CO3">
        <v>3742.2</v>
      </c>
      <c r="CP3">
        <v>615.59999999999991</v>
      </c>
      <c r="CQ3">
        <v>910.8</v>
      </c>
      <c r="CR3">
        <v>7228.2</v>
      </c>
      <c r="CS3">
        <v>4183.8</v>
      </c>
      <c r="CT3">
        <v>3114.9999999999995</v>
      </c>
      <c r="CU3">
        <v>5169.2</v>
      </c>
      <c r="CV3">
        <v>4236.8</v>
      </c>
      <c r="CW3">
        <v>2606.8000000000002</v>
      </c>
      <c r="CY3">
        <f t="shared" si="0"/>
        <v>3873.1639999999989</v>
      </c>
      <c r="CZ3">
        <f t="shared" si="1"/>
        <v>3873.1639999999989</v>
      </c>
    </row>
    <row r="4" spans="1:104" x14ac:dyDescent="0.25">
      <c r="B4">
        <v>2543.6</v>
      </c>
      <c r="C4">
        <v>558.79999999999995</v>
      </c>
      <c r="D4">
        <v>3386.7999999999997</v>
      </c>
      <c r="E4">
        <v>3621.8</v>
      </c>
      <c r="F4">
        <v>2102.6000000000004</v>
      </c>
      <c r="G4">
        <v>2244.8000000000002</v>
      </c>
      <c r="H4">
        <v>1632</v>
      </c>
      <c r="I4">
        <v>1973</v>
      </c>
      <c r="J4">
        <v>2588</v>
      </c>
      <c r="K4">
        <v>784</v>
      </c>
      <c r="L4">
        <v>2381.1999999999998</v>
      </c>
      <c r="M4">
        <v>2098</v>
      </c>
      <c r="N4">
        <v>1506.4</v>
      </c>
      <c r="O4">
        <v>2471.4000000000005</v>
      </c>
      <c r="P4">
        <v>3069</v>
      </c>
      <c r="Q4">
        <v>1786.4</v>
      </c>
      <c r="R4">
        <v>4303.2</v>
      </c>
      <c r="S4">
        <v>1908.6</v>
      </c>
      <c r="T4">
        <v>4971.7999999999993</v>
      </c>
      <c r="U4">
        <v>4134.8</v>
      </c>
      <c r="V4">
        <v>4475.2</v>
      </c>
      <c r="W4">
        <v>3636.6</v>
      </c>
      <c r="X4">
        <v>1801.9999999999998</v>
      </c>
      <c r="Y4">
        <v>732.4</v>
      </c>
      <c r="Z4">
        <v>1810.2</v>
      </c>
      <c r="AA4">
        <v>3859</v>
      </c>
      <c r="AB4">
        <v>4016.8</v>
      </c>
      <c r="AC4">
        <v>1697.6000000000001</v>
      </c>
      <c r="AD4">
        <v>4139.2</v>
      </c>
      <c r="AE4">
        <v>1680.4</v>
      </c>
      <c r="AF4">
        <v>4508.8</v>
      </c>
      <c r="AG4">
        <v>4026.8</v>
      </c>
      <c r="AH4">
        <v>1839.6</v>
      </c>
      <c r="AI4">
        <v>3372.6000000000004</v>
      </c>
      <c r="AJ4">
        <v>1959.4</v>
      </c>
      <c r="AK4">
        <v>3329.4</v>
      </c>
      <c r="AL4">
        <v>1896.2</v>
      </c>
      <c r="AM4">
        <v>9146.5999999999985</v>
      </c>
      <c r="AN4">
        <v>4550.6000000000004</v>
      </c>
      <c r="AO4">
        <v>638.6</v>
      </c>
      <c r="AP4">
        <v>5277.5999999999995</v>
      </c>
      <c r="AQ4">
        <v>4642.6000000000004</v>
      </c>
      <c r="AR4">
        <v>6764.5999999999995</v>
      </c>
      <c r="AS4">
        <v>2122.1999999999998</v>
      </c>
      <c r="AT4">
        <v>3882</v>
      </c>
      <c r="AU4">
        <v>4663.3999999999996</v>
      </c>
      <c r="AV4">
        <v>3480</v>
      </c>
      <c r="AW4">
        <v>1660.0000000000002</v>
      </c>
      <c r="AX4">
        <v>1893.6000000000001</v>
      </c>
      <c r="AY4">
        <v>3562.8</v>
      </c>
      <c r="AZ4">
        <v>2568.4</v>
      </c>
      <c r="BA4">
        <v>6857</v>
      </c>
      <c r="BB4">
        <v>3980.6</v>
      </c>
      <c r="BC4">
        <v>2126.4</v>
      </c>
      <c r="BD4">
        <v>2512.7999999999997</v>
      </c>
      <c r="BE4">
        <v>3351</v>
      </c>
      <c r="BF4">
        <v>5913.7999999999993</v>
      </c>
      <c r="BG4">
        <v>1729.6</v>
      </c>
      <c r="BH4">
        <v>3695.4</v>
      </c>
      <c r="BI4">
        <v>564</v>
      </c>
      <c r="BJ4">
        <v>4332.2</v>
      </c>
      <c r="BK4">
        <v>4612.6000000000004</v>
      </c>
      <c r="BL4">
        <v>5929.6</v>
      </c>
      <c r="BM4">
        <v>4094</v>
      </c>
      <c r="BN4">
        <v>3828.3999999999996</v>
      </c>
      <c r="BO4">
        <v>3875.4</v>
      </c>
      <c r="BP4">
        <v>2623.4</v>
      </c>
      <c r="BQ4">
        <v>3504.7999999999997</v>
      </c>
      <c r="BR4">
        <v>2568.5999999999995</v>
      </c>
      <c r="BS4">
        <v>1640</v>
      </c>
      <c r="BT4">
        <v>5791.8</v>
      </c>
      <c r="BU4">
        <v>53.800000000000011</v>
      </c>
      <c r="BV4">
        <v>1896.2</v>
      </c>
      <c r="BW4">
        <v>4046.2</v>
      </c>
      <c r="BX4">
        <v>2562.7999999999997</v>
      </c>
      <c r="BY4">
        <v>4979.2000000000007</v>
      </c>
      <c r="BZ4">
        <v>3378.8</v>
      </c>
      <c r="CA4">
        <v>2664</v>
      </c>
      <c r="CB4">
        <v>2953.3999999999996</v>
      </c>
      <c r="CC4">
        <v>5614.8</v>
      </c>
      <c r="CD4">
        <v>6381.2000000000007</v>
      </c>
      <c r="CE4">
        <v>2779.7999999999997</v>
      </c>
      <c r="CF4">
        <v>4856.8</v>
      </c>
      <c r="CG4">
        <v>3959.4</v>
      </c>
      <c r="CH4">
        <v>5332.2000000000007</v>
      </c>
      <c r="CI4">
        <v>5938.2000000000007</v>
      </c>
      <c r="CJ4">
        <v>1163.6000000000001</v>
      </c>
      <c r="CK4">
        <v>6674</v>
      </c>
      <c r="CL4">
        <v>4537</v>
      </c>
      <c r="CM4">
        <v>888.8</v>
      </c>
      <c r="CN4">
        <v>1465</v>
      </c>
      <c r="CO4">
        <v>5144.8</v>
      </c>
      <c r="CP4">
        <v>3089.2</v>
      </c>
      <c r="CQ4">
        <v>5057.8</v>
      </c>
      <c r="CR4">
        <v>2270.8000000000002</v>
      </c>
      <c r="CS4">
        <v>3931</v>
      </c>
      <c r="CT4">
        <v>6607.0000000000009</v>
      </c>
      <c r="CU4">
        <v>3169.1999999999994</v>
      </c>
      <c r="CV4">
        <v>1473</v>
      </c>
      <c r="CW4">
        <v>2959.6</v>
      </c>
      <c r="CY4">
        <f t="shared" si="0"/>
        <v>3330.6039999999998</v>
      </c>
      <c r="CZ4">
        <f t="shared" si="1"/>
        <v>3330.6039999999998</v>
      </c>
    </row>
    <row r="5" spans="1:104" x14ac:dyDescent="0.25">
      <c r="B5">
        <v>5161</v>
      </c>
      <c r="C5">
        <v>590.79999999999995</v>
      </c>
      <c r="D5">
        <v>3770.4</v>
      </c>
      <c r="E5">
        <v>2776.7999999999997</v>
      </c>
      <c r="F5">
        <v>2565.3999999999996</v>
      </c>
      <c r="G5">
        <v>3771.7999999999997</v>
      </c>
      <c r="H5">
        <v>2715.2</v>
      </c>
      <c r="I5">
        <v>367.2</v>
      </c>
      <c r="J5">
        <v>3870.6</v>
      </c>
      <c r="K5">
        <v>6199</v>
      </c>
      <c r="L5">
        <v>3404</v>
      </c>
      <c r="M5">
        <v>2593</v>
      </c>
      <c r="N5">
        <v>1362.1999999999998</v>
      </c>
      <c r="O5">
        <v>4116.5999999999995</v>
      </c>
      <c r="P5">
        <v>3141</v>
      </c>
      <c r="Q5">
        <v>2823.2</v>
      </c>
      <c r="R5">
        <v>2723.4</v>
      </c>
      <c r="S5">
        <v>2918</v>
      </c>
      <c r="T5">
        <v>2708.2</v>
      </c>
      <c r="U5">
        <v>6271.4</v>
      </c>
      <c r="V5">
        <v>5043.0000000000009</v>
      </c>
      <c r="W5">
        <v>4868.3999999999996</v>
      </c>
      <c r="X5">
        <v>3301.9999999999995</v>
      </c>
      <c r="Y5">
        <v>3447.6000000000004</v>
      </c>
      <c r="Z5">
        <v>5238.2</v>
      </c>
      <c r="AA5">
        <v>2354.0000000000005</v>
      </c>
      <c r="AB5">
        <v>2471.4</v>
      </c>
      <c r="AC5">
        <v>1641</v>
      </c>
      <c r="AD5">
        <v>20.2</v>
      </c>
      <c r="AE5">
        <v>4555.3999999999996</v>
      </c>
      <c r="AF5">
        <v>1431.1999999999998</v>
      </c>
      <c r="AG5">
        <v>3107.6</v>
      </c>
      <c r="AH5">
        <v>2320</v>
      </c>
      <c r="AI5">
        <v>1669.4</v>
      </c>
      <c r="AJ5">
        <v>1846.2000000000003</v>
      </c>
      <c r="AK5">
        <v>964.8</v>
      </c>
      <c r="AL5">
        <v>1932</v>
      </c>
      <c r="AM5">
        <v>3981.4</v>
      </c>
      <c r="AN5">
        <v>1198.2</v>
      </c>
      <c r="AO5">
        <v>4299</v>
      </c>
      <c r="AP5">
        <v>4182.7999999999993</v>
      </c>
      <c r="AQ5">
        <v>3154.6</v>
      </c>
      <c r="AR5">
        <v>4923.7999999999993</v>
      </c>
      <c r="AS5">
        <v>6612.4000000000005</v>
      </c>
      <c r="AT5">
        <v>3698</v>
      </c>
      <c r="AU5">
        <v>5448.5999999999995</v>
      </c>
      <c r="AV5">
        <v>1611.4000000000003</v>
      </c>
      <c r="AW5">
        <v>5274</v>
      </c>
      <c r="AX5">
        <v>170</v>
      </c>
      <c r="AY5">
        <v>5784.4000000000005</v>
      </c>
      <c r="AZ5">
        <v>389.4</v>
      </c>
      <c r="BA5">
        <v>1317.6000000000001</v>
      </c>
      <c r="BB5">
        <v>2404</v>
      </c>
      <c r="BC5">
        <v>2715.7999999999997</v>
      </c>
      <c r="BD5">
        <v>5757.4</v>
      </c>
      <c r="BE5">
        <v>4963.2</v>
      </c>
      <c r="BF5">
        <v>3210.8</v>
      </c>
      <c r="BG5">
        <v>4214.3999999999996</v>
      </c>
      <c r="BH5">
        <v>4071.6</v>
      </c>
      <c r="BI5">
        <v>5661.4000000000005</v>
      </c>
      <c r="BJ5">
        <v>1724.4</v>
      </c>
      <c r="BK5">
        <v>1630.8</v>
      </c>
      <c r="BL5">
        <v>3670.3999999999996</v>
      </c>
      <c r="BM5">
        <v>2456.8000000000002</v>
      </c>
      <c r="BN5">
        <v>704.6</v>
      </c>
      <c r="BO5">
        <v>2839.6000000000004</v>
      </c>
      <c r="BP5">
        <v>2487</v>
      </c>
      <c r="BQ5">
        <v>4129.2000000000007</v>
      </c>
      <c r="BR5">
        <v>5206.8</v>
      </c>
      <c r="BS5">
        <v>4981.0000000000009</v>
      </c>
      <c r="BT5">
        <v>4549.2</v>
      </c>
      <c r="BU5">
        <v>2912.8</v>
      </c>
      <c r="BV5">
        <v>4959.2</v>
      </c>
      <c r="BW5">
        <v>2774</v>
      </c>
      <c r="BX5">
        <v>4607.2000000000007</v>
      </c>
      <c r="BY5">
        <v>2297.8000000000002</v>
      </c>
      <c r="BZ5">
        <v>2679.7999999999997</v>
      </c>
      <c r="CA5">
        <v>5468.4</v>
      </c>
      <c r="CB5">
        <v>5228</v>
      </c>
      <c r="CC5">
        <v>3955.2</v>
      </c>
      <c r="CD5">
        <v>1905.4</v>
      </c>
      <c r="CE5">
        <v>2022.2</v>
      </c>
      <c r="CF5">
        <v>5485.6</v>
      </c>
      <c r="CG5">
        <v>2387</v>
      </c>
      <c r="CH5">
        <v>2293.4</v>
      </c>
      <c r="CI5">
        <v>2824.6</v>
      </c>
      <c r="CJ5">
        <v>3562.6000000000004</v>
      </c>
      <c r="CK5">
        <v>4762</v>
      </c>
      <c r="CL5">
        <v>4184.5999999999995</v>
      </c>
      <c r="CM5">
        <v>3608.3999999999996</v>
      </c>
      <c r="CN5">
        <v>3333.4000000000005</v>
      </c>
      <c r="CO5">
        <v>2000.8000000000002</v>
      </c>
      <c r="CP5">
        <v>1078.4000000000001</v>
      </c>
      <c r="CQ5">
        <v>3391.4</v>
      </c>
      <c r="CR5">
        <v>6452</v>
      </c>
      <c r="CS5">
        <v>3865.8</v>
      </c>
      <c r="CT5">
        <v>4849.3999999999996</v>
      </c>
      <c r="CU5">
        <v>2034.4</v>
      </c>
      <c r="CV5">
        <v>2796.2</v>
      </c>
      <c r="CW5">
        <v>2999.2</v>
      </c>
      <c r="CY5">
        <f t="shared" si="0"/>
        <v>3302.0479999999998</v>
      </c>
      <c r="CZ5">
        <f t="shared" si="1"/>
        <v>3302.0479999999998</v>
      </c>
    </row>
    <row r="6" spans="1:104" x14ac:dyDescent="0.25">
      <c r="B6">
        <v>2506.3999999999996</v>
      </c>
      <c r="C6">
        <v>0</v>
      </c>
      <c r="D6">
        <v>5473.4</v>
      </c>
      <c r="E6">
        <v>4364.2</v>
      </c>
      <c r="F6">
        <v>4030.2</v>
      </c>
      <c r="G6">
        <v>2864.9999999999995</v>
      </c>
      <c r="H6">
        <v>4018.3999999999996</v>
      </c>
      <c r="I6">
        <v>1040.2</v>
      </c>
      <c r="J6">
        <v>3649</v>
      </c>
      <c r="K6">
        <v>1942.6</v>
      </c>
      <c r="L6">
        <v>2025</v>
      </c>
      <c r="M6">
        <v>2733.4</v>
      </c>
      <c r="N6">
        <v>4909.6000000000004</v>
      </c>
      <c r="O6">
        <v>6956</v>
      </c>
      <c r="P6">
        <v>2596.1999999999998</v>
      </c>
      <c r="Q6">
        <v>2385.4</v>
      </c>
      <c r="R6">
        <v>3314</v>
      </c>
      <c r="S6">
        <v>861</v>
      </c>
      <c r="T6">
        <v>896.60000000000014</v>
      </c>
      <c r="U6">
        <v>1499.6000000000001</v>
      </c>
      <c r="V6">
        <v>5616.4</v>
      </c>
      <c r="W6">
        <v>6133.8</v>
      </c>
      <c r="X6">
        <v>3703.3999999999996</v>
      </c>
      <c r="Y6">
        <v>7192</v>
      </c>
      <c r="Z6">
        <v>3206.6</v>
      </c>
      <c r="AA6">
        <v>3038.6000000000004</v>
      </c>
      <c r="AB6">
        <v>4256.8</v>
      </c>
      <c r="AC6">
        <v>1169.8</v>
      </c>
      <c r="AD6">
        <v>2211.4</v>
      </c>
      <c r="AE6">
        <v>3399.8</v>
      </c>
      <c r="AF6">
        <v>5837.8</v>
      </c>
      <c r="AG6">
        <v>2639.7999999999997</v>
      </c>
      <c r="AH6">
        <v>6372.7999999999993</v>
      </c>
      <c r="AI6">
        <v>2097</v>
      </c>
      <c r="AJ6">
        <v>2347</v>
      </c>
      <c r="AK6">
        <v>2637.6000000000004</v>
      </c>
      <c r="AL6">
        <v>2414.1999999999998</v>
      </c>
      <c r="AM6">
        <v>609.20000000000005</v>
      </c>
      <c r="AN6">
        <v>1778.6000000000001</v>
      </c>
      <c r="AO6">
        <v>4221</v>
      </c>
      <c r="AP6">
        <v>2037.6</v>
      </c>
      <c r="AQ6">
        <v>4053.3999999999996</v>
      </c>
      <c r="AR6">
        <v>4337.8</v>
      </c>
      <c r="AS6">
        <v>3791.4</v>
      </c>
      <c r="AT6">
        <v>1807.6</v>
      </c>
      <c r="AU6">
        <v>5354.8</v>
      </c>
      <c r="AV6">
        <v>4195.7999999999993</v>
      </c>
      <c r="AW6">
        <v>4556.6000000000004</v>
      </c>
      <c r="AX6">
        <v>4835</v>
      </c>
      <c r="AY6">
        <v>3294.2000000000003</v>
      </c>
      <c r="AZ6">
        <v>2290</v>
      </c>
      <c r="BA6">
        <v>2496.8000000000002</v>
      </c>
      <c r="BB6">
        <v>970.6</v>
      </c>
      <c r="BC6">
        <v>3600</v>
      </c>
      <c r="BD6">
        <v>5696.2</v>
      </c>
      <c r="BE6">
        <v>4247.6000000000004</v>
      </c>
      <c r="BF6">
        <v>1784.2</v>
      </c>
      <c r="BG6">
        <v>5424.7999999999993</v>
      </c>
      <c r="BH6">
        <v>3952.4000000000005</v>
      </c>
      <c r="BI6">
        <v>1715.3999999999999</v>
      </c>
      <c r="BJ6">
        <v>1746.6</v>
      </c>
      <c r="BK6">
        <v>2724</v>
      </c>
      <c r="BL6">
        <v>2937.6</v>
      </c>
      <c r="BM6">
        <v>1845</v>
      </c>
      <c r="BN6">
        <v>4694.8</v>
      </c>
      <c r="BO6">
        <v>1307.5999999999999</v>
      </c>
      <c r="BP6">
        <v>5974</v>
      </c>
      <c r="BQ6">
        <v>377</v>
      </c>
      <c r="BR6">
        <v>3629.7999999999997</v>
      </c>
      <c r="BS6">
        <v>6054.2000000000007</v>
      </c>
      <c r="BT6">
        <v>2750.4</v>
      </c>
      <c r="BU6">
        <v>1762</v>
      </c>
      <c r="BV6">
        <v>1342.2</v>
      </c>
      <c r="BW6">
        <v>2446.3999999999996</v>
      </c>
      <c r="BX6">
        <v>7122.6</v>
      </c>
      <c r="BY6">
        <v>1878.3999999999999</v>
      </c>
      <c r="BZ6">
        <v>2926</v>
      </c>
      <c r="CA6">
        <v>5863.5999999999995</v>
      </c>
      <c r="CB6">
        <v>2842.2000000000003</v>
      </c>
      <c r="CC6">
        <v>805.80000000000007</v>
      </c>
      <c r="CD6">
        <v>5538.8</v>
      </c>
      <c r="CE6">
        <v>2155.6</v>
      </c>
      <c r="CF6">
        <v>4849.1999999999989</v>
      </c>
      <c r="CG6">
        <v>2520</v>
      </c>
      <c r="CH6">
        <v>3074.6</v>
      </c>
      <c r="CI6">
        <v>1293.5999999999999</v>
      </c>
      <c r="CJ6">
        <v>6027.6</v>
      </c>
      <c r="CK6">
        <v>4580.2</v>
      </c>
      <c r="CL6">
        <v>297.39999999999998</v>
      </c>
      <c r="CM6">
        <v>4238.2</v>
      </c>
      <c r="CN6">
        <v>3824</v>
      </c>
      <c r="CO6">
        <v>2223.3999999999996</v>
      </c>
      <c r="CP6">
        <v>1977.4</v>
      </c>
      <c r="CQ6">
        <v>2163.6</v>
      </c>
      <c r="CR6">
        <v>6588.4</v>
      </c>
      <c r="CS6">
        <v>2361.4</v>
      </c>
      <c r="CT6">
        <v>581.40000000000009</v>
      </c>
      <c r="CU6">
        <v>4755.2000000000007</v>
      </c>
      <c r="CV6">
        <v>4688.2</v>
      </c>
      <c r="CW6">
        <v>3015</v>
      </c>
      <c r="CY6">
        <f t="shared" si="0"/>
        <v>3271.7540000000008</v>
      </c>
      <c r="CZ6">
        <f t="shared" si="1"/>
        <v>3271.7540000000008</v>
      </c>
    </row>
    <row r="7" spans="1:104" x14ac:dyDescent="0.25">
      <c r="B7">
        <v>3693</v>
      </c>
      <c r="C7">
        <v>447</v>
      </c>
      <c r="D7">
        <v>3838.7999999999997</v>
      </c>
      <c r="E7">
        <v>2050.8000000000002</v>
      </c>
      <c r="F7">
        <v>3114.2</v>
      </c>
      <c r="G7">
        <v>2774.0000000000005</v>
      </c>
      <c r="H7">
        <v>4269.0000000000009</v>
      </c>
      <c r="I7">
        <v>1436</v>
      </c>
      <c r="J7">
        <v>2867.8</v>
      </c>
      <c r="K7">
        <v>1021.3999999999999</v>
      </c>
      <c r="L7">
        <v>3886.4000000000005</v>
      </c>
      <c r="M7">
        <v>5427</v>
      </c>
      <c r="N7">
        <v>3712.4</v>
      </c>
      <c r="O7">
        <v>2589.8000000000002</v>
      </c>
      <c r="P7">
        <v>6070.2000000000007</v>
      </c>
      <c r="Q7">
        <v>3275.7999999999997</v>
      </c>
      <c r="R7">
        <v>1238.1999999999998</v>
      </c>
      <c r="S7">
        <v>2418.4</v>
      </c>
      <c r="T7">
        <v>4396</v>
      </c>
      <c r="U7">
        <v>2712.4</v>
      </c>
      <c r="V7">
        <v>4637.2000000000007</v>
      </c>
      <c r="W7">
        <v>4258.3999999999996</v>
      </c>
      <c r="X7">
        <v>3642.8</v>
      </c>
      <c r="Y7">
        <v>5122</v>
      </c>
      <c r="Z7">
        <v>2144.6</v>
      </c>
      <c r="AA7">
        <v>3368.3999999999996</v>
      </c>
      <c r="AB7">
        <v>3741.8</v>
      </c>
      <c r="AC7">
        <v>8259.4</v>
      </c>
      <c r="AD7">
        <v>1233.5999999999999</v>
      </c>
      <c r="AE7">
        <v>2552.8000000000006</v>
      </c>
      <c r="AF7">
        <v>5469.7999999999993</v>
      </c>
      <c r="AG7">
        <v>4177.2</v>
      </c>
      <c r="AH7">
        <v>6121.7999999999993</v>
      </c>
      <c r="AI7">
        <v>3740.6000000000004</v>
      </c>
      <c r="AJ7">
        <v>1767.2</v>
      </c>
      <c r="AK7">
        <v>2997.2000000000003</v>
      </c>
      <c r="AL7">
        <v>3339.0000000000005</v>
      </c>
      <c r="AM7">
        <v>2342.2000000000003</v>
      </c>
      <c r="AN7">
        <v>4535.6000000000004</v>
      </c>
      <c r="AO7">
        <v>3422.6</v>
      </c>
      <c r="AP7">
        <v>1865.6000000000001</v>
      </c>
      <c r="AQ7">
        <v>3373.7999999999997</v>
      </c>
      <c r="AR7">
        <v>5212.3999999999996</v>
      </c>
      <c r="AS7">
        <v>2520</v>
      </c>
      <c r="AT7">
        <v>2882.8</v>
      </c>
      <c r="AU7">
        <v>1149.5999999999999</v>
      </c>
      <c r="AV7">
        <v>3872.7999999999997</v>
      </c>
      <c r="AW7">
        <v>1278.5999999999999</v>
      </c>
      <c r="AX7">
        <v>1351.6</v>
      </c>
      <c r="AY7">
        <v>1686.5999999999997</v>
      </c>
      <c r="AZ7">
        <v>1568.4000000000003</v>
      </c>
      <c r="BA7">
        <v>2043.6000000000001</v>
      </c>
      <c r="BB7">
        <v>634.80000000000007</v>
      </c>
      <c r="BC7">
        <v>1205</v>
      </c>
      <c r="BD7">
        <v>5234.7999999999993</v>
      </c>
      <c r="BE7">
        <v>1209.2</v>
      </c>
      <c r="BF7">
        <v>2838</v>
      </c>
      <c r="BG7">
        <v>3979</v>
      </c>
      <c r="BH7">
        <v>967.8</v>
      </c>
      <c r="BI7">
        <v>1446.4</v>
      </c>
      <c r="BJ7">
        <v>2999.2</v>
      </c>
      <c r="BK7">
        <v>2449.6</v>
      </c>
      <c r="BL7">
        <v>1486.8000000000002</v>
      </c>
      <c r="BM7">
        <v>2491.9999999999995</v>
      </c>
      <c r="BN7">
        <v>6143.0000000000009</v>
      </c>
      <c r="BO7">
        <v>2481.4</v>
      </c>
      <c r="BP7">
        <v>3378.8</v>
      </c>
      <c r="BQ7">
        <v>3961.9999999999995</v>
      </c>
      <c r="BR7">
        <v>699</v>
      </c>
      <c r="BS7">
        <v>639.6</v>
      </c>
      <c r="BT7">
        <v>694.6</v>
      </c>
      <c r="BU7">
        <v>2136.2000000000003</v>
      </c>
      <c r="BV7">
        <v>3280</v>
      </c>
      <c r="BW7">
        <v>2454.6000000000004</v>
      </c>
      <c r="BX7">
        <v>3301.6</v>
      </c>
      <c r="BY7">
        <v>2145.6</v>
      </c>
      <c r="BZ7">
        <v>4834.6000000000004</v>
      </c>
      <c r="CA7">
        <v>6095.8</v>
      </c>
      <c r="CB7">
        <v>2994.6</v>
      </c>
      <c r="CC7">
        <v>3143.3999999999996</v>
      </c>
      <c r="CD7">
        <v>3687.7999999999997</v>
      </c>
      <c r="CE7">
        <v>5184.3999999999996</v>
      </c>
      <c r="CF7">
        <v>6554.8</v>
      </c>
      <c r="CG7">
        <v>1699.1999999999998</v>
      </c>
      <c r="CH7">
        <v>1767.6000000000001</v>
      </c>
      <c r="CI7">
        <v>1851.7999999999997</v>
      </c>
      <c r="CJ7">
        <v>1043.8</v>
      </c>
      <c r="CK7">
        <v>1827.1999999999998</v>
      </c>
      <c r="CL7">
        <v>1096.6000000000001</v>
      </c>
      <c r="CM7">
        <v>2780.8</v>
      </c>
      <c r="CN7">
        <v>5625.4</v>
      </c>
      <c r="CO7">
        <v>1603.8</v>
      </c>
      <c r="CP7">
        <v>2984</v>
      </c>
      <c r="CQ7">
        <v>940.2</v>
      </c>
      <c r="CR7">
        <v>4542.6000000000004</v>
      </c>
      <c r="CS7">
        <v>1897.3999999999999</v>
      </c>
      <c r="CT7">
        <v>7314.4</v>
      </c>
      <c r="CU7">
        <v>5626.2</v>
      </c>
      <c r="CV7">
        <v>4187.2</v>
      </c>
      <c r="CW7">
        <v>5775.4</v>
      </c>
      <c r="CY7">
        <f t="shared" si="0"/>
        <v>3102.3660000000004</v>
      </c>
      <c r="CZ7">
        <f t="shared" si="1"/>
        <v>3102.3660000000004</v>
      </c>
    </row>
    <row r="8" spans="1:104" x14ac:dyDescent="0.25">
      <c r="B8">
        <v>3513</v>
      </c>
      <c r="C8">
        <v>687.40000000000009</v>
      </c>
      <c r="D8">
        <v>3324</v>
      </c>
      <c r="E8">
        <v>4130.2</v>
      </c>
      <c r="F8">
        <v>5974.6</v>
      </c>
      <c r="G8">
        <v>4277.2</v>
      </c>
      <c r="H8">
        <v>6114.4</v>
      </c>
      <c r="I8">
        <v>2378.6</v>
      </c>
      <c r="J8">
        <v>3739.7999999999997</v>
      </c>
      <c r="K8">
        <v>1606</v>
      </c>
      <c r="L8">
        <v>489.79999999999995</v>
      </c>
      <c r="M8">
        <v>634.6</v>
      </c>
      <c r="N8">
        <v>6030.8</v>
      </c>
      <c r="O8">
        <v>2918.2</v>
      </c>
      <c r="P8">
        <v>3974</v>
      </c>
      <c r="Q8">
        <v>1352.8</v>
      </c>
      <c r="R8">
        <v>1754.2</v>
      </c>
      <c r="S8">
        <v>3366.7999999999997</v>
      </c>
      <c r="T8">
        <v>856.19999999999993</v>
      </c>
      <c r="U8">
        <v>3783.8</v>
      </c>
      <c r="V8">
        <v>1244.2</v>
      </c>
      <c r="W8">
        <v>3711.9999999999995</v>
      </c>
      <c r="X8">
        <v>6214.0000000000009</v>
      </c>
      <c r="Y8">
        <v>5310.6</v>
      </c>
      <c r="Z8">
        <v>6073.4</v>
      </c>
      <c r="AA8">
        <v>5692.0000000000009</v>
      </c>
      <c r="AB8">
        <v>1498.8</v>
      </c>
      <c r="AC8">
        <v>6408.6</v>
      </c>
      <c r="AD8">
        <v>2010</v>
      </c>
      <c r="AE8">
        <v>4819.8</v>
      </c>
      <c r="AF8">
        <v>2489.4</v>
      </c>
      <c r="AG8">
        <v>1755.6</v>
      </c>
      <c r="AH8">
        <v>2935</v>
      </c>
      <c r="AI8">
        <v>4838.7999999999993</v>
      </c>
      <c r="AJ8">
        <v>3913.6000000000004</v>
      </c>
      <c r="AK8">
        <v>5769.5999999999995</v>
      </c>
      <c r="AL8">
        <v>4050</v>
      </c>
      <c r="AM8">
        <v>2317.1999999999998</v>
      </c>
      <c r="AN8">
        <v>1261.8</v>
      </c>
      <c r="AO8">
        <v>3879.4000000000005</v>
      </c>
      <c r="AP8">
        <v>4538.2</v>
      </c>
      <c r="AQ8">
        <v>5762.6</v>
      </c>
      <c r="AR8">
        <v>5009.2</v>
      </c>
      <c r="AS8">
        <v>4977.4000000000005</v>
      </c>
      <c r="AT8">
        <v>1481.8</v>
      </c>
      <c r="AU8">
        <v>1254.6000000000001</v>
      </c>
      <c r="AV8">
        <v>4492.7999999999993</v>
      </c>
      <c r="AW8">
        <v>5622.4000000000005</v>
      </c>
      <c r="AX8">
        <v>1003</v>
      </c>
      <c r="AY8">
        <v>3798.7999999999993</v>
      </c>
      <c r="AZ8">
        <v>4151.6000000000004</v>
      </c>
      <c r="BA8">
        <v>3797.2</v>
      </c>
      <c r="BB8">
        <v>986</v>
      </c>
      <c r="BC8">
        <v>4486.2</v>
      </c>
      <c r="BD8">
        <v>3520.6</v>
      </c>
      <c r="BE8">
        <v>3043.6</v>
      </c>
      <c r="BF8">
        <v>3056.6</v>
      </c>
      <c r="BG8">
        <v>6068.5999999999995</v>
      </c>
      <c r="BH8">
        <v>3256</v>
      </c>
      <c r="BI8">
        <v>2121.1999999999998</v>
      </c>
      <c r="BJ8">
        <v>2119.5999999999995</v>
      </c>
      <c r="BK8">
        <v>3446.8</v>
      </c>
      <c r="BL8">
        <v>7382</v>
      </c>
      <c r="BM8">
        <v>2757.2</v>
      </c>
      <c r="BN8">
        <v>8921.7999999999993</v>
      </c>
      <c r="BO8">
        <v>4864.3999999999996</v>
      </c>
      <c r="BP8">
        <v>3289</v>
      </c>
      <c r="BQ8">
        <v>1059.4000000000001</v>
      </c>
      <c r="BR8">
        <v>3880.6000000000004</v>
      </c>
      <c r="BS8">
        <v>2205.1999999999998</v>
      </c>
      <c r="BT8">
        <v>3592.7999999999997</v>
      </c>
      <c r="BU8">
        <v>5100</v>
      </c>
      <c r="BV8">
        <v>3165.2</v>
      </c>
      <c r="BW8">
        <v>2409.1999999999998</v>
      </c>
      <c r="BX8">
        <v>517</v>
      </c>
      <c r="BY8">
        <v>4646.8000000000011</v>
      </c>
      <c r="BZ8">
        <v>2838.8</v>
      </c>
      <c r="CA8">
        <v>792.4</v>
      </c>
      <c r="CB8">
        <v>3283.8</v>
      </c>
      <c r="CC8">
        <v>1166.5999999999999</v>
      </c>
      <c r="CD8">
        <v>3010.2000000000003</v>
      </c>
      <c r="CE8">
        <v>2692.3999999999996</v>
      </c>
      <c r="CF8">
        <v>6764.7999999999993</v>
      </c>
      <c r="CG8">
        <v>633.20000000000005</v>
      </c>
      <c r="CH8">
        <v>3134.2</v>
      </c>
      <c r="CI8">
        <v>2277.6</v>
      </c>
      <c r="CJ8">
        <v>2593.8000000000002</v>
      </c>
      <c r="CK8">
        <v>2856.8</v>
      </c>
      <c r="CL8">
        <v>1626.4</v>
      </c>
      <c r="CM8">
        <v>4614.8</v>
      </c>
      <c r="CN8">
        <v>4508.2</v>
      </c>
      <c r="CO8">
        <v>5290.7999999999993</v>
      </c>
      <c r="CP8">
        <v>6591.5999999999995</v>
      </c>
      <c r="CQ8">
        <v>2731.7999999999997</v>
      </c>
      <c r="CR8">
        <v>4297.7999999999993</v>
      </c>
      <c r="CS8">
        <v>3222.9999999999995</v>
      </c>
      <c r="CT8">
        <v>3836.6</v>
      </c>
      <c r="CU8">
        <v>4247.2</v>
      </c>
      <c r="CV8">
        <v>5181.4000000000005</v>
      </c>
      <c r="CW8">
        <v>4153.6000000000004</v>
      </c>
      <c r="CY8">
        <f t="shared" si="0"/>
        <v>3512.3339999999998</v>
      </c>
      <c r="CZ8">
        <f t="shared" si="1"/>
        <v>3512.3339999999998</v>
      </c>
    </row>
    <row r="9" spans="1:104" x14ac:dyDescent="0.25">
      <c r="B9">
        <v>1944.6</v>
      </c>
      <c r="C9">
        <v>3364.8</v>
      </c>
      <c r="D9">
        <v>4737.6000000000004</v>
      </c>
      <c r="E9">
        <v>2383.6000000000004</v>
      </c>
      <c r="F9">
        <v>683.6</v>
      </c>
      <c r="G9">
        <v>2761.6</v>
      </c>
      <c r="H9">
        <v>2347</v>
      </c>
      <c r="I9">
        <v>3642.7999999999997</v>
      </c>
      <c r="J9">
        <v>2501.1999999999998</v>
      </c>
      <c r="K9">
        <v>804</v>
      </c>
      <c r="L9">
        <v>5676.7999999999993</v>
      </c>
      <c r="M9">
        <v>5561.2</v>
      </c>
      <c r="N9">
        <v>2312.8000000000002</v>
      </c>
      <c r="O9">
        <v>2237.4</v>
      </c>
      <c r="P9">
        <v>3948.3999999999996</v>
      </c>
      <c r="Q9">
        <v>2505.6000000000004</v>
      </c>
      <c r="R9">
        <v>3526.6</v>
      </c>
      <c r="S9">
        <v>6537.8000000000011</v>
      </c>
      <c r="T9">
        <v>1235.4000000000001</v>
      </c>
      <c r="U9">
        <v>4086.2</v>
      </c>
      <c r="V9">
        <v>3991.8</v>
      </c>
      <c r="W9">
        <v>1287.4000000000001</v>
      </c>
      <c r="X9">
        <v>3061.2000000000003</v>
      </c>
      <c r="Y9">
        <v>3275</v>
      </c>
      <c r="Z9">
        <v>4556.5999999999995</v>
      </c>
      <c r="AA9">
        <v>3301.7999999999997</v>
      </c>
      <c r="AB9">
        <v>5109.3999999999996</v>
      </c>
      <c r="AC9">
        <v>1274.4000000000001</v>
      </c>
      <c r="AD9">
        <v>349.59999999999997</v>
      </c>
      <c r="AE9">
        <v>3618.4</v>
      </c>
      <c r="AF9">
        <v>4861.6000000000004</v>
      </c>
      <c r="AG9">
        <v>4257.8</v>
      </c>
      <c r="AH9">
        <v>1808.6</v>
      </c>
      <c r="AI9">
        <v>1707.6000000000001</v>
      </c>
      <c r="AJ9">
        <v>2625.6</v>
      </c>
      <c r="AK9">
        <v>3207.6</v>
      </c>
      <c r="AL9">
        <v>3121.4</v>
      </c>
      <c r="AM9">
        <v>2963.7999999999997</v>
      </c>
      <c r="AN9">
        <v>776.8</v>
      </c>
      <c r="AO9">
        <v>1624.1999999999998</v>
      </c>
      <c r="AP9">
        <v>3469</v>
      </c>
      <c r="AQ9">
        <v>1690.8000000000002</v>
      </c>
      <c r="AR9">
        <v>2662.6</v>
      </c>
      <c r="AS9">
        <v>4695.5999999999995</v>
      </c>
      <c r="AT9">
        <v>2764</v>
      </c>
      <c r="AU9">
        <v>4003.2</v>
      </c>
      <c r="AV9">
        <v>2181.1999999999998</v>
      </c>
      <c r="AW9">
        <v>2835.6</v>
      </c>
      <c r="AX9">
        <v>4497.4000000000005</v>
      </c>
      <c r="AY9">
        <v>2602</v>
      </c>
      <c r="AZ9">
        <v>3420.4000000000005</v>
      </c>
      <c r="BA9">
        <v>746.4</v>
      </c>
      <c r="BB9">
        <v>2969.6000000000004</v>
      </c>
      <c r="BC9">
        <v>2456.1999999999998</v>
      </c>
      <c r="BD9">
        <v>3622.2</v>
      </c>
      <c r="BE9">
        <v>2500.8000000000002</v>
      </c>
      <c r="BF9">
        <v>1603.6000000000001</v>
      </c>
      <c r="BG9">
        <v>1770.1999999999998</v>
      </c>
      <c r="BH9">
        <v>4095.6</v>
      </c>
      <c r="BI9">
        <v>3097.6000000000004</v>
      </c>
      <c r="BJ9">
        <v>3567.6000000000004</v>
      </c>
      <c r="BK9">
        <v>2410.3999999999996</v>
      </c>
      <c r="BL9">
        <v>3307.2</v>
      </c>
      <c r="BM9">
        <v>3485.8</v>
      </c>
      <c r="BN9">
        <v>4071.4</v>
      </c>
      <c r="BO9">
        <v>2512.4</v>
      </c>
      <c r="BP9">
        <v>3653.2</v>
      </c>
      <c r="BQ9">
        <v>3357.2000000000003</v>
      </c>
      <c r="BR9">
        <v>1772.6000000000001</v>
      </c>
      <c r="BS9">
        <v>2646.9999999999995</v>
      </c>
      <c r="BT9">
        <v>2942.6000000000004</v>
      </c>
      <c r="BU9">
        <v>2126.4</v>
      </c>
      <c r="BV9">
        <v>2652</v>
      </c>
      <c r="BW9">
        <v>4845.2</v>
      </c>
      <c r="BX9">
        <v>2779.6</v>
      </c>
      <c r="BY9">
        <v>3114.8</v>
      </c>
      <c r="BZ9">
        <v>2590</v>
      </c>
      <c r="CA9">
        <v>3134.4</v>
      </c>
      <c r="CB9">
        <v>1892.2</v>
      </c>
      <c r="CC9">
        <v>2830.8</v>
      </c>
      <c r="CD9">
        <v>2234</v>
      </c>
      <c r="CE9">
        <v>1921.4</v>
      </c>
      <c r="CF9">
        <v>3768</v>
      </c>
      <c r="CG9">
        <v>2531.7999999999997</v>
      </c>
      <c r="CH9">
        <v>7090.4</v>
      </c>
      <c r="CI9">
        <v>1526.3999999999999</v>
      </c>
      <c r="CJ9">
        <v>917.80000000000007</v>
      </c>
      <c r="CK9">
        <v>2989.3999999999996</v>
      </c>
      <c r="CL9">
        <v>3146.5999999999995</v>
      </c>
      <c r="CM9">
        <v>3138</v>
      </c>
      <c r="CN9">
        <v>5485.4</v>
      </c>
      <c r="CO9">
        <v>1281.1999999999998</v>
      </c>
      <c r="CP9">
        <v>3500.5999999999995</v>
      </c>
      <c r="CQ9">
        <v>3407</v>
      </c>
      <c r="CR9">
        <v>3257.7999999999997</v>
      </c>
      <c r="CS9">
        <v>2856</v>
      </c>
      <c r="CT9">
        <v>5164.6000000000004</v>
      </c>
      <c r="CU9">
        <v>4197</v>
      </c>
      <c r="CV9">
        <v>3826.2</v>
      </c>
      <c r="CW9">
        <v>2877.6</v>
      </c>
      <c r="CY9">
        <f t="shared" si="0"/>
        <v>3020.7360000000003</v>
      </c>
      <c r="CZ9">
        <f t="shared" si="1"/>
        <v>3020.7360000000003</v>
      </c>
    </row>
    <row r="10" spans="1:104" x14ac:dyDescent="0.25">
      <c r="B10">
        <v>4343.4000000000005</v>
      </c>
      <c r="C10">
        <v>1112.7999999999997</v>
      </c>
      <c r="D10">
        <v>3834.0000000000005</v>
      </c>
      <c r="E10">
        <v>5884</v>
      </c>
      <c r="F10">
        <v>4700.2</v>
      </c>
      <c r="G10">
        <v>2139</v>
      </c>
      <c r="H10">
        <v>4548</v>
      </c>
      <c r="I10">
        <v>3006.4</v>
      </c>
      <c r="J10">
        <v>2419</v>
      </c>
      <c r="K10">
        <v>1207.5999999999999</v>
      </c>
      <c r="L10">
        <v>4246.8</v>
      </c>
      <c r="M10">
        <v>2575.6</v>
      </c>
      <c r="N10">
        <v>3375.6000000000004</v>
      </c>
      <c r="O10">
        <v>3492.5999999999995</v>
      </c>
      <c r="P10">
        <v>1242.2</v>
      </c>
      <c r="Q10">
        <v>3310.4000000000005</v>
      </c>
      <c r="R10">
        <v>4646.7999999999993</v>
      </c>
      <c r="S10">
        <v>2639.6000000000004</v>
      </c>
      <c r="T10">
        <v>2355</v>
      </c>
      <c r="U10">
        <v>3920.8</v>
      </c>
      <c r="V10">
        <v>1734.3999999999999</v>
      </c>
      <c r="W10">
        <v>5956.4</v>
      </c>
      <c r="X10">
        <v>3187.2</v>
      </c>
      <c r="Y10">
        <v>3913.4</v>
      </c>
      <c r="Z10">
        <v>3308.2000000000003</v>
      </c>
      <c r="AA10">
        <v>7288</v>
      </c>
      <c r="AB10">
        <v>4871.4000000000005</v>
      </c>
      <c r="AC10">
        <v>3719.4</v>
      </c>
      <c r="AD10">
        <v>2125.4</v>
      </c>
      <c r="AE10">
        <v>1148.6000000000001</v>
      </c>
      <c r="AF10">
        <v>6226.6</v>
      </c>
      <c r="AG10">
        <v>2591.3999999999996</v>
      </c>
      <c r="AH10">
        <v>4353.2</v>
      </c>
      <c r="AI10">
        <v>3296.8</v>
      </c>
      <c r="AJ10">
        <v>4786.3999999999996</v>
      </c>
      <c r="AK10">
        <v>4958.9999999999991</v>
      </c>
      <c r="AL10">
        <v>3184.3999999999996</v>
      </c>
      <c r="AM10">
        <v>2717.6</v>
      </c>
      <c r="AN10">
        <v>1710.8</v>
      </c>
      <c r="AO10">
        <v>4600</v>
      </c>
      <c r="AP10">
        <v>2250</v>
      </c>
      <c r="AQ10">
        <v>2419.8000000000002</v>
      </c>
      <c r="AR10">
        <v>1027.4000000000001</v>
      </c>
      <c r="AS10">
        <v>3993.1999999999994</v>
      </c>
      <c r="AT10">
        <v>2464.4</v>
      </c>
      <c r="AU10">
        <v>4353.2</v>
      </c>
      <c r="AV10">
        <v>1142</v>
      </c>
      <c r="AW10">
        <v>2596</v>
      </c>
      <c r="AX10">
        <v>3776.6</v>
      </c>
      <c r="AY10">
        <v>2122.6</v>
      </c>
      <c r="AZ10">
        <v>2852.2</v>
      </c>
      <c r="BA10">
        <v>137</v>
      </c>
      <c r="BB10">
        <v>4303</v>
      </c>
      <c r="BC10">
        <v>2524.8000000000002</v>
      </c>
      <c r="BD10">
        <v>1714.6</v>
      </c>
      <c r="BE10">
        <v>3531.3999999999996</v>
      </c>
      <c r="BF10">
        <v>2449.3999999999996</v>
      </c>
      <c r="BG10">
        <v>2348</v>
      </c>
      <c r="BH10">
        <v>924.60000000000014</v>
      </c>
      <c r="BI10">
        <v>5018.7999999999993</v>
      </c>
      <c r="BJ10">
        <v>5838.6</v>
      </c>
      <c r="BK10">
        <v>5658.6</v>
      </c>
      <c r="BL10">
        <v>2373.4</v>
      </c>
      <c r="BM10">
        <v>1641.8</v>
      </c>
      <c r="BN10">
        <v>7022.2000000000007</v>
      </c>
      <c r="BO10">
        <v>2703.6</v>
      </c>
      <c r="BP10">
        <v>349.40000000000003</v>
      </c>
      <c r="BQ10">
        <v>2799.7999999999997</v>
      </c>
      <c r="BR10">
        <v>3719.8</v>
      </c>
      <c r="BS10">
        <v>934.40000000000009</v>
      </c>
      <c r="BT10">
        <v>2537.8000000000002</v>
      </c>
      <c r="BU10">
        <v>2718.6</v>
      </c>
      <c r="BV10">
        <v>2694.4</v>
      </c>
      <c r="BW10">
        <v>5485.4</v>
      </c>
      <c r="BX10">
        <v>5015.4000000000005</v>
      </c>
      <c r="BY10">
        <v>3971.4</v>
      </c>
      <c r="BZ10">
        <v>3987.6</v>
      </c>
      <c r="CA10">
        <v>4211.2</v>
      </c>
      <c r="CB10">
        <v>1268.2</v>
      </c>
      <c r="CC10">
        <v>2016.3999999999999</v>
      </c>
      <c r="CD10">
        <v>2092.1999999999998</v>
      </c>
      <c r="CE10">
        <v>549</v>
      </c>
      <c r="CF10">
        <v>2383.1999999999998</v>
      </c>
      <c r="CG10">
        <v>2068</v>
      </c>
      <c r="CH10">
        <v>3391.2</v>
      </c>
      <c r="CI10">
        <v>3833.0000000000005</v>
      </c>
      <c r="CJ10">
        <v>3230.9999999999995</v>
      </c>
      <c r="CK10">
        <v>3142.2</v>
      </c>
      <c r="CL10">
        <v>3222.2</v>
      </c>
      <c r="CM10">
        <v>5839.4</v>
      </c>
      <c r="CN10">
        <v>2395.4</v>
      </c>
      <c r="CO10">
        <v>3043.6</v>
      </c>
      <c r="CP10">
        <v>3730.2000000000003</v>
      </c>
      <c r="CQ10">
        <v>4630.3999999999996</v>
      </c>
      <c r="CR10">
        <v>824.80000000000007</v>
      </c>
      <c r="CS10">
        <v>3266.4</v>
      </c>
      <c r="CT10">
        <v>5554.4</v>
      </c>
      <c r="CU10">
        <v>5689</v>
      </c>
      <c r="CV10">
        <v>5049.2</v>
      </c>
      <c r="CW10">
        <v>5041.2</v>
      </c>
      <c r="CY10">
        <f t="shared" si="0"/>
        <v>3285.5140000000015</v>
      </c>
      <c r="CZ10">
        <f t="shared" si="1"/>
        <v>3285.5140000000015</v>
      </c>
    </row>
    <row r="11" spans="1:104" x14ac:dyDescent="0.25">
      <c r="B11">
        <v>1892</v>
      </c>
      <c r="C11">
        <v>2048.4</v>
      </c>
      <c r="D11">
        <v>2690.2000000000003</v>
      </c>
      <c r="E11">
        <v>3035.2000000000003</v>
      </c>
      <c r="F11">
        <v>3922.9999999999995</v>
      </c>
      <c r="G11">
        <v>2172.1999999999998</v>
      </c>
      <c r="H11">
        <v>5064.2000000000007</v>
      </c>
      <c r="I11">
        <v>4894.2</v>
      </c>
      <c r="J11">
        <v>4336.8</v>
      </c>
      <c r="K11">
        <v>2428.6</v>
      </c>
      <c r="L11">
        <v>3730.6</v>
      </c>
      <c r="M11">
        <v>7620.2000000000007</v>
      </c>
      <c r="N11">
        <v>3514.8</v>
      </c>
      <c r="O11">
        <v>4940</v>
      </c>
      <c r="P11">
        <v>3507.2</v>
      </c>
      <c r="Q11">
        <v>599</v>
      </c>
      <c r="R11">
        <v>8902</v>
      </c>
      <c r="S11">
        <v>3248.7999999999997</v>
      </c>
      <c r="T11">
        <v>2569</v>
      </c>
      <c r="U11">
        <v>3029.2000000000003</v>
      </c>
      <c r="V11">
        <v>2243.4</v>
      </c>
      <c r="W11">
        <v>734</v>
      </c>
      <c r="X11">
        <v>2381</v>
      </c>
      <c r="Y11">
        <v>2167.8000000000002</v>
      </c>
      <c r="Z11">
        <v>3191</v>
      </c>
      <c r="AA11">
        <v>4211.6000000000004</v>
      </c>
      <c r="AB11">
        <v>2797.4</v>
      </c>
      <c r="AC11">
        <v>3659</v>
      </c>
      <c r="AD11">
        <v>4434.3999999999996</v>
      </c>
      <c r="AE11">
        <v>3042.6</v>
      </c>
      <c r="AF11">
        <v>2566.2000000000003</v>
      </c>
      <c r="AG11">
        <v>4624.8</v>
      </c>
      <c r="AH11">
        <v>4064.4000000000005</v>
      </c>
      <c r="AI11">
        <v>3226.6</v>
      </c>
      <c r="AJ11">
        <v>5537.5999999999995</v>
      </c>
      <c r="AK11">
        <v>1360.8</v>
      </c>
      <c r="AL11">
        <v>7466.6</v>
      </c>
      <c r="AM11">
        <v>2539.6</v>
      </c>
      <c r="AN11">
        <v>2162.1999999999998</v>
      </c>
      <c r="AO11">
        <v>4248.6000000000004</v>
      </c>
      <c r="AP11">
        <v>3158.4000000000005</v>
      </c>
      <c r="AQ11">
        <v>2775.7999999999997</v>
      </c>
      <c r="AR11">
        <v>5075.3999999999996</v>
      </c>
      <c r="AS11">
        <v>3695.4</v>
      </c>
      <c r="AT11">
        <v>1418.2</v>
      </c>
      <c r="AU11">
        <v>978.39999999999986</v>
      </c>
      <c r="AV11">
        <v>86</v>
      </c>
      <c r="AW11">
        <v>2484.2000000000003</v>
      </c>
      <c r="AX11">
        <v>2680.2</v>
      </c>
      <c r="AY11">
        <v>1695</v>
      </c>
      <c r="AZ11">
        <v>5313.8</v>
      </c>
      <c r="BA11">
        <v>5122.2</v>
      </c>
      <c r="BB11">
        <v>3884.0000000000005</v>
      </c>
      <c r="BC11">
        <v>3377.6000000000004</v>
      </c>
      <c r="BD11">
        <v>4059.6</v>
      </c>
      <c r="BE11">
        <v>2947.6</v>
      </c>
      <c r="BF11">
        <v>1077.0000000000002</v>
      </c>
      <c r="BG11">
        <v>2848.9999999999995</v>
      </c>
      <c r="BH11">
        <v>4284.6000000000004</v>
      </c>
      <c r="BI11">
        <v>6402.2</v>
      </c>
      <c r="BJ11">
        <v>5373.5999999999995</v>
      </c>
      <c r="BK11">
        <v>2275</v>
      </c>
      <c r="BL11">
        <v>5520.8</v>
      </c>
      <c r="BM11">
        <v>4615.2</v>
      </c>
      <c r="BN11">
        <v>2354</v>
      </c>
      <c r="BO11">
        <v>4247.2</v>
      </c>
      <c r="BP11">
        <v>2663.6</v>
      </c>
      <c r="BQ11">
        <v>4405</v>
      </c>
      <c r="BR11">
        <v>514.20000000000005</v>
      </c>
      <c r="BS11">
        <v>3321.6000000000004</v>
      </c>
      <c r="BT11">
        <v>3988.4</v>
      </c>
      <c r="BU11">
        <v>2710</v>
      </c>
      <c r="BV11">
        <v>5058.2</v>
      </c>
      <c r="BW11">
        <v>4727.6000000000004</v>
      </c>
      <c r="BX11">
        <v>2399.8000000000002</v>
      </c>
      <c r="BY11">
        <v>1993</v>
      </c>
      <c r="BZ11">
        <v>4295.8</v>
      </c>
      <c r="CA11">
        <v>1503.6000000000001</v>
      </c>
      <c r="CB11">
        <v>4860.2</v>
      </c>
      <c r="CC11">
        <v>2831.2</v>
      </c>
      <c r="CD11">
        <v>4435.2</v>
      </c>
      <c r="CE11">
        <v>3874</v>
      </c>
      <c r="CF11">
        <v>4853.6000000000004</v>
      </c>
      <c r="CG11">
        <v>2478.1999999999994</v>
      </c>
      <c r="CH11">
        <v>5765</v>
      </c>
      <c r="CI11">
        <v>2116.4</v>
      </c>
      <c r="CJ11">
        <v>4576.1999999999989</v>
      </c>
      <c r="CK11">
        <v>1445.4</v>
      </c>
      <c r="CL11">
        <v>827.40000000000009</v>
      </c>
      <c r="CM11">
        <v>3180.6</v>
      </c>
      <c r="CN11">
        <v>1867.8000000000002</v>
      </c>
      <c r="CO11">
        <v>3078.4</v>
      </c>
      <c r="CP11">
        <v>4659.3999999999996</v>
      </c>
      <c r="CQ11">
        <v>2694</v>
      </c>
      <c r="CR11">
        <v>2247.7999999999997</v>
      </c>
      <c r="CS11">
        <v>0</v>
      </c>
      <c r="CT11">
        <v>4247.3999999999996</v>
      </c>
      <c r="CU11">
        <v>5094.7999999999993</v>
      </c>
      <c r="CV11">
        <v>3580.6</v>
      </c>
      <c r="CW11">
        <v>2419.4</v>
      </c>
      <c r="CY11">
        <f t="shared" si="0"/>
        <v>3372.6940000000018</v>
      </c>
      <c r="CZ11">
        <f t="shared" si="1"/>
        <v>3372.6940000000018</v>
      </c>
    </row>
    <row r="12" spans="1:104" x14ac:dyDescent="0.25">
      <c r="B12">
        <v>1817.8</v>
      </c>
      <c r="C12">
        <v>1428.4</v>
      </c>
      <c r="D12">
        <v>5245.7999999999993</v>
      </c>
      <c r="E12">
        <v>2468.4</v>
      </c>
      <c r="F12">
        <v>3744</v>
      </c>
      <c r="G12">
        <v>2516.5999999999995</v>
      </c>
      <c r="H12">
        <v>1598.1999999999998</v>
      </c>
      <c r="I12">
        <v>1163.2</v>
      </c>
      <c r="J12">
        <v>4154</v>
      </c>
      <c r="K12">
        <v>3762.6</v>
      </c>
      <c r="L12">
        <v>371.20000000000005</v>
      </c>
      <c r="M12">
        <v>4913.4000000000005</v>
      </c>
      <c r="N12">
        <v>127.2</v>
      </c>
      <c r="O12">
        <v>4297.6000000000004</v>
      </c>
      <c r="P12">
        <v>2572.9999999999995</v>
      </c>
      <c r="Q12">
        <v>2711.7999999999997</v>
      </c>
      <c r="R12">
        <v>7499.7999999999993</v>
      </c>
      <c r="S12">
        <v>5478.7999999999993</v>
      </c>
      <c r="T12">
        <v>3987.2</v>
      </c>
      <c r="U12">
        <v>3071.2</v>
      </c>
      <c r="V12">
        <v>1118.6000000000001</v>
      </c>
      <c r="W12">
        <v>2421.8000000000002</v>
      </c>
      <c r="X12">
        <v>580.6</v>
      </c>
      <c r="Y12">
        <v>717.2</v>
      </c>
      <c r="Z12">
        <v>4848.5999999999995</v>
      </c>
      <c r="AA12">
        <v>2281.4</v>
      </c>
      <c r="AB12">
        <v>2466.6000000000004</v>
      </c>
      <c r="AC12">
        <v>7113.4</v>
      </c>
      <c r="AD12">
        <v>1990.6000000000001</v>
      </c>
      <c r="AE12">
        <v>2663</v>
      </c>
      <c r="AF12">
        <v>2873.6</v>
      </c>
      <c r="AG12">
        <v>3634.4</v>
      </c>
      <c r="AH12">
        <v>2959.3999999999996</v>
      </c>
      <c r="AI12">
        <v>5012</v>
      </c>
      <c r="AJ12">
        <v>2110.8000000000002</v>
      </c>
      <c r="AK12">
        <v>4774.2</v>
      </c>
      <c r="AL12">
        <v>5181.8</v>
      </c>
      <c r="AM12">
        <v>1146.8000000000002</v>
      </c>
      <c r="AN12">
        <v>1744.8</v>
      </c>
      <c r="AO12">
        <v>3555.6000000000004</v>
      </c>
      <c r="AP12">
        <v>5002.2</v>
      </c>
      <c r="AQ12">
        <v>3531.4</v>
      </c>
      <c r="AR12">
        <v>2631</v>
      </c>
      <c r="AS12">
        <v>2302.3999999999996</v>
      </c>
      <c r="AT12">
        <v>4132.2</v>
      </c>
      <c r="AU12">
        <v>3136</v>
      </c>
      <c r="AV12">
        <v>1038.8000000000002</v>
      </c>
      <c r="AW12">
        <v>2445.9999999999995</v>
      </c>
      <c r="AX12">
        <v>5667.2000000000007</v>
      </c>
      <c r="AY12">
        <v>3945.6</v>
      </c>
      <c r="AZ12">
        <v>5039.9999999999991</v>
      </c>
      <c r="BA12">
        <v>1971.8000000000002</v>
      </c>
      <c r="BB12">
        <v>5006.8</v>
      </c>
      <c r="BC12">
        <v>1375.4</v>
      </c>
      <c r="BD12">
        <v>841.8</v>
      </c>
      <c r="BE12">
        <v>5419.8</v>
      </c>
      <c r="BF12">
        <v>3176</v>
      </c>
      <c r="BG12">
        <v>4118</v>
      </c>
      <c r="BH12">
        <v>3234.2</v>
      </c>
      <c r="BI12">
        <v>5772.2</v>
      </c>
      <c r="BJ12">
        <v>3523.6</v>
      </c>
      <c r="BK12">
        <v>4340.8000000000011</v>
      </c>
      <c r="BL12">
        <v>3134.7999999999997</v>
      </c>
      <c r="BM12">
        <v>3221.9999999999995</v>
      </c>
      <c r="BN12">
        <v>4748</v>
      </c>
      <c r="BO12">
        <v>1040.4000000000001</v>
      </c>
      <c r="BP12">
        <v>2596.6000000000004</v>
      </c>
      <c r="BQ12">
        <v>4571</v>
      </c>
      <c r="BR12">
        <v>2615.4</v>
      </c>
      <c r="BS12">
        <v>4369.2</v>
      </c>
      <c r="BT12">
        <v>3875.2000000000003</v>
      </c>
      <c r="BU12">
        <v>1092.8</v>
      </c>
      <c r="BV12">
        <v>2675.3999999999996</v>
      </c>
      <c r="BW12">
        <v>2167.4</v>
      </c>
      <c r="BX12">
        <v>5563</v>
      </c>
      <c r="BY12">
        <v>4464.8</v>
      </c>
      <c r="BZ12">
        <v>3238.8</v>
      </c>
      <c r="CA12">
        <v>2321.1999999999998</v>
      </c>
      <c r="CB12">
        <v>5135.2</v>
      </c>
      <c r="CC12">
        <v>3469.8</v>
      </c>
      <c r="CD12">
        <v>7223</v>
      </c>
      <c r="CE12">
        <v>2253.7999999999997</v>
      </c>
      <c r="CF12">
        <v>5684</v>
      </c>
      <c r="CG12">
        <v>1496.2000000000003</v>
      </c>
      <c r="CH12">
        <v>5841.5999999999995</v>
      </c>
      <c r="CI12">
        <v>4152.7999999999993</v>
      </c>
      <c r="CJ12">
        <v>4022.6</v>
      </c>
      <c r="CK12">
        <v>3783.6</v>
      </c>
      <c r="CL12">
        <v>7267</v>
      </c>
      <c r="CM12">
        <v>1535.2</v>
      </c>
      <c r="CN12">
        <v>3099.6</v>
      </c>
      <c r="CO12">
        <v>4075.2</v>
      </c>
      <c r="CP12">
        <v>17.399999999999999</v>
      </c>
      <c r="CQ12">
        <v>4991.2</v>
      </c>
      <c r="CR12">
        <v>2289.1999999999998</v>
      </c>
      <c r="CS12">
        <v>78.199999999999989</v>
      </c>
      <c r="CT12">
        <v>1629.2</v>
      </c>
      <c r="CU12">
        <v>2349.6</v>
      </c>
      <c r="CV12">
        <v>3033.2</v>
      </c>
      <c r="CW12">
        <v>5555.2000000000007</v>
      </c>
      <c r="CY12">
        <f t="shared" si="0"/>
        <v>3304.5739999999996</v>
      </c>
      <c r="CZ12">
        <f t="shared" si="1"/>
        <v>3304.5739999999996</v>
      </c>
    </row>
    <row r="13" spans="1:104" x14ac:dyDescent="0.25">
      <c r="B13">
        <v>2663.2</v>
      </c>
      <c r="C13">
        <v>4243.2</v>
      </c>
      <c r="D13">
        <v>2694.7999999999997</v>
      </c>
      <c r="E13">
        <v>2571.6</v>
      </c>
      <c r="F13">
        <v>1853.4</v>
      </c>
      <c r="G13">
        <v>2686.8</v>
      </c>
      <c r="H13">
        <v>4511.2</v>
      </c>
      <c r="I13">
        <v>3306.4</v>
      </c>
      <c r="J13">
        <v>950.59999999999991</v>
      </c>
      <c r="K13">
        <v>734.4</v>
      </c>
      <c r="L13">
        <v>2828</v>
      </c>
      <c r="M13">
        <v>5596.4</v>
      </c>
      <c r="N13">
        <v>5016.7999999999993</v>
      </c>
      <c r="O13">
        <v>2586.8000000000002</v>
      </c>
      <c r="P13">
        <v>3274</v>
      </c>
      <c r="Q13">
        <v>686.80000000000007</v>
      </c>
      <c r="R13">
        <v>3085.2</v>
      </c>
      <c r="S13">
        <v>5167.8</v>
      </c>
      <c r="T13">
        <v>6083.8</v>
      </c>
      <c r="U13">
        <v>3042.4</v>
      </c>
      <c r="V13">
        <v>639.80000000000007</v>
      </c>
      <c r="W13">
        <v>3561.7999999999993</v>
      </c>
      <c r="X13">
        <v>1693.8</v>
      </c>
      <c r="Y13">
        <v>3010</v>
      </c>
      <c r="Z13">
        <v>299.2</v>
      </c>
      <c r="AA13">
        <v>2708.8</v>
      </c>
      <c r="AB13">
        <v>2027</v>
      </c>
      <c r="AC13">
        <v>3588</v>
      </c>
      <c r="AD13">
        <v>3122.6000000000004</v>
      </c>
      <c r="AE13">
        <v>2639.6</v>
      </c>
      <c r="AF13">
        <v>1403.2</v>
      </c>
      <c r="AG13">
        <v>1517.6</v>
      </c>
      <c r="AH13">
        <v>4409</v>
      </c>
      <c r="AI13">
        <v>6095</v>
      </c>
      <c r="AJ13">
        <v>1705.6</v>
      </c>
      <c r="AK13">
        <v>2187</v>
      </c>
      <c r="AL13">
        <v>606.4</v>
      </c>
      <c r="AM13">
        <v>4728.6000000000004</v>
      </c>
      <c r="AN13">
        <v>2794.7999999999997</v>
      </c>
      <c r="AO13">
        <v>1524.8</v>
      </c>
      <c r="AP13">
        <v>1642.7999999999997</v>
      </c>
      <c r="AQ13">
        <v>6114.8</v>
      </c>
      <c r="AR13">
        <v>2355.6000000000004</v>
      </c>
      <c r="AS13">
        <v>2584.4</v>
      </c>
      <c r="AT13">
        <v>2403</v>
      </c>
      <c r="AU13">
        <v>2220.4</v>
      </c>
      <c r="AV13">
        <v>3147</v>
      </c>
      <c r="AW13">
        <v>7197.6</v>
      </c>
      <c r="AX13">
        <v>3669.8</v>
      </c>
      <c r="AY13">
        <v>3286</v>
      </c>
      <c r="AZ13">
        <v>4574.2000000000007</v>
      </c>
      <c r="BA13">
        <v>1584.4</v>
      </c>
      <c r="BB13">
        <v>1511.6000000000004</v>
      </c>
      <c r="BC13">
        <v>1059.8000000000002</v>
      </c>
      <c r="BD13">
        <v>2034.8000000000002</v>
      </c>
      <c r="BE13">
        <v>4271.3999999999996</v>
      </c>
      <c r="BF13">
        <v>3822</v>
      </c>
      <c r="BG13">
        <v>3239.3999999999996</v>
      </c>
      <c r="BH13">
        <v>3239.2</v>
      </c>
      <c r="BI13">
        <v>4845.2</v>
      </c>
      <c r="BJ13">
        <v>3565.8</v>
      </c>
      <c r="BK13">
        <v>2079.1999999999998</v>
      </c>
      <c r="BL13">
        <v>4432.4000000000005</v>
      </c>
      <c r="BM13">
        <v>6205.4000000000005</v>
      </c>
      <c r="BN13">
        <v>2384.1999999999998</v>
      </c>
      <c r="BO13">
        <v>1713.8</v>
      </c>
      <c r="BP13">
        <v>1345.1999999999998</v>
      </c>
      <c r="BQ13">
        <v>2846</v>
      </c>
      <c r="BR13">
        <v>4350.2</v>
      </c>
      <c r="BS13">
        <v>2896.7999999999997</v>
      </c>
      <c r="BT13">
        <v>3854.4</v>
      </c>
      <c r="BU13">
        <v>3360.2</v>
      </c>
      <c r="BV13">
        <v>1028.8</v>
      </c>
      <c r="BW13">
        <v>2370.4</v>
      </c>
      <c r="BX13">
        <v>2207.1999999999998</v>
      </c>
      <c r="BY13">
        <v>4511</v>
      </c>
      <c r="BZ13">
        <v>3053.5999999999995</v>
      </c>
      <c r="CA13">
        <v>2796.8</v>
      </c>
      <c r="CB13">
        <v>1787.8</v>
      </c>
      <c r="CC13">
        <v>7261.8000000000011</v>
      </c>
      <c r="CD13">
        <v>5153.8000000000011</v>
      </c>
      <c r="CE13">
        <v>714.6</v>
      </c>
      <c r="CF13">
        <v>2043.6000000000001</v>
      </c>
      <c r="CG13">
        <v>4419.2</v>
      </c>
      <c r="CH13">
        <v>1298.5999999999999</v>
      </c>
      <c r="CI13">
        <v>4172.2</v>
      </c>
      <c r="CJ13">
        <v>2676.2000000000003</v>
      </c>
      <c r="CK13">
        <v>2938.8</v>
      </c>
      <c r="CL13">
        <v>3493.6</v>
      </c>
      <c r="CM13">
        <v>1595</v>
      </c>
      <c r="CN13">
        <v>3949.6000000000004</v>
      </c>
      <c r="CO13">
        <v>1354</v>
      </c>
      <c r="CP13">
        <v>5316.6</v>
      </c>
      <c r="CQ13">
        <v>2174.8000000000002</v>
      </c>
      <c r="CR13">
        <v>1748.4</v>
      </c>
      <c r="CS13">
        <v>1994.8</v>
      </c>
      <c r="CT13">
        <v>2716.3999999999996</v>
      </c>
      <c r="CU13">
        <v>3988.2</v>
      </c>
      <c r="CV13">
        <v>2377.1999999999998</v>
      </c>
      <c r="CW13">
        <v>2406.6</v>
      </c>
      <c r="CY13">
        <f t="shared" si="0"/>
        <v>2992.328</v>
      </c>
      <c r="CZ13">
        <f t="shared" si="1"/>
        <v>2992.328</v>
      </c>
    </row>
    <row r="14" spans="1:104" x14ac:dyDescent="0.25">
      <c r="B14">
        <v>24.8</v>
      </c>
      <c r="C14">
        <v>3790</v>
      </c>
      <c r="D14">
        <v>966.4</v>
      </c>
      <c r="E14">
        <v>5649.5999999999995</v>
      </c>
      <c r="F14">
        <v>1511.8</v>
      </c>
      <c r="G14">
        <v>3798</v>
      </c>
      <c r="H14">
        <v>5043.2000000000007</v>
      </c>
      <c r="I14">
        <v>932.8</v>
      </c>
      <c r="J14">
        <v>0</v>
      </c>
      <c r="K14">
        <v>3316</v>
      </c>
      <c r="L14">
        <v>4211.3999999999996</v>
      </c>
      <c r="M14">
        <v>5415.8</v>
      </c>
      <c r="N14">
        <v>1519.2</v>
      </c>
      <c r="O14">
        <v>1517.4</v>
      </c>
      <c r="P14">
        <v>3252.7999999999997</v>
      </c>
      <c r="Q14">
        <v>147.6</v>
      </c>
      <c r="R14">
        <v>1043.8</v>
      </c>
      <c r="S14">
        <v>3666.2000000000003</v>
      </c>
      <c r="T14">
        <v>4245.5999999999995</v>
      </c>
      <c r="U14">
        <v>7443.6</v>
      </c>
      <c r="V14">
        <v>2194.3999999999996</v>
      </c>
      <c r="W14">
        <v>3079.8</v>
      </c>
      <c r="X14">
        <v>4701</v>
      </c>
      <c r="Y14">
        <v>2509</v>
      </c>
      <c r="Z14">
        <v>4394</v>
      </c>
      <c r="AA14">
        <v>1725.6</v>
      </c>
      <c r="AB14">
        <v>2608.8000000000002</v>
      </c>
      <c r="AC14">
        <v>5949.8000000000011</v>
      </c>
      <c r="AD14">
        <v>1572.8000000000002</v>
      </c>
      <c r="AE14">
        <v>1511.1999999999998</v>
      </c>
      <c r="AF14">
        <v>2459.1999999999998</v>
      </c>
      <c r="AG14">
        <v>4275</v>
      </c>
      <c r="AH14">
        <v>4568.6000000000004</v>
      </c>
      <c r="AI14">
        <v>2149.6</v>
      </c>
      <c r="AJ14">
        <v>4981.7999999999993</v>
      </c>
      <c r="AK14">
        <v>3498.7999999999997</v>
      </c>
      <c r="AL14">
        <v>3945.2</v>
      </c>
      <c r="AM14">
        <v>1863</v>
      </c>
      <c r="AN14">
        <v>2146.7999999999997</v>
      </c>
      <c r="AO14">
        <v>5662</v>
      </c>
      <c r="AP14">
        <v>2749.7999999999997</v>
      </c>
      <c r="AQ14">
        <v>6310.4</v>
      </c>
      <c r="AR14">
        <v>2831.7999999999997</v>
      </c>
      <c r="AS14">
        <v>2166.6</v>
      </c>
      <c r="AT14">
        <v>3845</v>
      </c>
      <c r="AU14">
        <v>1306.8</v>
      </c>
      <c r="AV14">
        <v>5454.5999999999995</v>
      </c>
      <c r="AW14">
        <v>3339.8</v>
      </c>
      <c r="AX14">
        <v>2372</v>
      </c>
      <c r="AY14">
        <v>613.79999999999995</v>
      </c>
      <c r="AZ14">
        <v>4176.8</v>
      </c>
      <c r="BA14">
        <v>1558.6</v>
      </c>
      <c r="BB14">
        <v>3119.6</v>
      </c>
      <c r="BC14">
        <v>3690.2</v>
      </c>
      <c r="BD14">
        <v>135.80000000000001</v>
      </c>
      <c r="BE14">
        <v>4365.4000000000005</v>
      </c>
      <c r="BF14">
        <v>2190.1999999999998</v>
      </c>
      <c r="BG14">
        <v>5299.7999999999993</v>
      </c>
      <c r="BH14">
        <v>4333.7999999999993</v>
      </c>
      <c r="BI14">
        <v>1370.4</v>
      </c>
      <c r="BJ14">
        <v>1707</v>
      </c>
      <c r="BK14">
        <v>2842.3999999999996</v>
      </c>
      <c r="BL14">
        <v>2544.8000000000002</v>
      </c>
      <c r="BM14">
        <v>793</v>
      </c>
      <c r="BN14">
        <v>4667</v>
      </c>
      <c r="BO14">
        <v>3571.3999999999996</v>
      </c>
      <c r="BP14">
        <v>900.4</v>
      </c>
      <c r="BQ14">
        <v>3254.2</v>
      </c>
      <c r="BR14">
        <v>1090</v>
      </c>
      <c r="BS14">
        <v>7209</v>
      </c>
      <c r="BT14">
        <v>3876.2000000000003</v>
      </c>
      <c r="BU14">
        <v>4370.6000000000004</v>
      </c>
      <c r="BV14">
        <v>1634.4</v>
      </c>
      <c r="BW14">
        <v>3177.3999999999996</v>
      </c>
      <c r="BX14">
        <v>5265</v>
      </c>
      <c r="BY14">
        <v>4757.8</v>
      </c>
      <c r="BZ14">
        <v>4094</v>
      </c>
      <c r="CA14">
        <v>4357.2</v>
      </c>
      <c r="CB14">
        <v>3236</v>
      </c>
      <c r="CC14">
        <v>167.2</v>
      </c>
      <c r="CD14">
        <v>5391.8</v>
      </c>
      <c r="CE14">
        <v>1509.0000000000002</v>
      </c>
      <c r="CF14">
        <v>4062.8</v>
      </c>
      <c r="CG14">
        <v>2518.6000000000004</v>
      </c>
      <c r="CH14">
        <v>2547.4</v>
      </c>
      <c r="CI14">
        <v>2038.2</v>
      </c>
      <c r="CJ14">
        <v>532.6</v>
      </c>
      <c r="CK14">
        <v>2819.6</v>
      </c>
      <c r="CL14">
        <v>5517.4</v>
      </c>
      <c r="CM14">
        <v>5965.7999999999993</v>
      </c>
      <c r="CN14">
        <v>5165.5999999999995</v>
      </c>
      <c r="CO14">
        <v>1660.6</v>
      </c>
      <c r="CP14">
        <v>4089.6</v>
      </c>
      <c r="CQ14">
        <v>964</v>
      </c>
      <c r="CR14">
        <v>2035.6000000000001</v>
      </c>
      <c r="CS14">
        <v>560.6</v>
      </c>
      <c r="CT14">
        <v>1137.2</v>
      </c>
      <c r="CU14">
        <v>2049.4</v>
      </c>
      <c r="CV14">
        <v>6285.2000000000007</v>
      </c>
      <c r="CW14">
        <v>2537.1999999999998</v>
      </c>
      <c r="CY14">
        <f t="shared" si="0"/>
        <v>3074.2679999999987</v>
      </c>
      <c r="CZ14">
        <f t="shared" si="1"/>
        <v>3074.2679999999987</v>
      </c>
    </row>
    <row r="15" spans="1:104" x14ac:dyDescent="0.25">
      <c r="B15">
        <v>3054.7999999999997</v>
      </c>
      <c r="C15">
        <v>5599</v>
      </c>
      <c r="D15">
        <v>265.2</v>
      </c>
      <c r="E15">
        <v>4617.6000000000004</v>
      </c>
      <c r="F15">
        <v>4996.2</v>
      </c>
      <c r="G15">
        <v>3267.2</v>
      </c>
      <c r="H15">
        <v>3482</v>
      </c>
      <c r="I15">
        <v>1245</v>
      </c>
      <c r="J15">
        <v>0</v>
      </c>
      <c r="K15">
        <v>3254.2000000000003</v>
      </c>
      <c r="L15">
        <v>1305.4000000000001</v>
      </c>
      <c r="M15">
        <v>5329.4</v>
      </c>
      <c r="N15">
        <v>4126.2000000000007</v>
      </c>
      <c r="O15">
        <v>3926.8</v>
      </c>
      <c r="P15">
        <v>5878.4000000000005</v>
      </c>
      <c r="Q15">
        <v>2645.2000000000003</v>
      </c>
      <c r="R15">
        <v>608.19999999999993</v>
      </c>
      <c r="S15">
        <v>3198.8</v>
      </c>
      <c r="T15">
        <v>2278.1999999999998</v>
      </c>
      <c r="U15">
        <v>5043.2000000000007</v>
      </c>
      <c r="V15">
        <v>2978.7999999999997</v>
      </c>
      <c r="W15">
        <v>2204.6</v>
      </c>
      <c r="X15">
        <v>3810.8</v>
      </c>
      <c r="Y15">
        <v>3852.2000000000003</v>
      </c>
      <c r="Z15">
        <v>107.6</v>
      </c>
      <c r="AA15">
        <v>2740.8</v>
      </c>
      <c r="AB15">
        <v>4601.2</v>
      </c>
      <c r="AC15">
        <v>1671.8</v>
      </c>
      <c r="AD15">
        <v>1054.5999999999999</v>
      </c>
      <c r="AE15">
        <v>3359.4</v>
      </c>
      <c r="AF15">
        <v>5167.2</v>
      </c>
      <c r="AG15">
        <v>2171</v>
      </c>
      <c r="AH15">
        <v>1686.8</v>
      </c>
      <c r="AI15">
        <v>1819.2</v>
      </c>
      <c r="AJ15">
        <v>3485.6000000000004</v>
      </c>
      <c r="AK15">
        <v>4819.3999999999996</v>
      </c>
      <c r="AL15">
        <v>5452.7999999999993</v>
      </c>
      <c r="AM15">
        <v>817</v>
      </c>
      <c r="AN15">
        <v>3748</v>
      </c>
      <c r="AO15">
        <v>4502.8</v>
      </c>
      <c r="AP15">
        <v>1124.4000000000001</v>
      </c>
      <c r="AQ15">
        <v>4508.7999999999993</v>
      </c>
      <c r="AR15">
        <v>2288.4</v>
      </c>
      <c r="AS15">
        <v>2268.4</v>
      </c>
      <c r="AT15">
        <v>1503.2</v>
      </c>
      <c r="AU15">
        <v>3865.8</v>
      </c>
      <c r="AV15">
        <v>4965</v>
      </c>
      <c r="AW15">
        <v>2076.6000000000004</v>
      </c>
      <c r="AX15">
        <v>2918.6</v>
      </c>
      <c r="AY15">
        <v>1041.9999999999998</v>
      </c>
      <c r="AZ15">
        <v>4336.7999999999993</v>
      </c>
      <c r="BA15">
        <v>4216.3999999999996</v>
      </c>
      <c r="BB15">
        <v>3861</v>
      </c>
      <c r="BC15">
        <v>4660.6000000000004</v>
      </c>
      <c r="BD15">
        <v>1295.8</v>
      </c>
      <c r="BE15">
        <v>3347</v>
      </c>
      <c r="BF15">
        <v>8321.4</v>
      </c>
      <c r="BG15">
        <v>4604.7999999999993</v>
      </c>
      <c r="BH15">
        <v>1780</v>
      </c>
      <c r="BI15">
        <v>7738.7999999999993</v>
      </c>
      <c r="BJ15">
        <v>3445.2</v>
      </c>
      <c r="BK15">
        <v>581.6</v>
      </c>
      <c r="BL15">
        <v>6151.5999999999995</v>
      </c>
      <c r="BM15">
        <v>3629.3999999999996</v>
      </c>
      <c r="BN15">
        <v>2093.3999999999996</v>
      </c>
      <c r="BO15">
        <v>3213.2</v>
      </c>
      <c r="BP15">
        <v>4461.4000000000005</v>
      </c>
      <c r="BQ15">
        <v>3569.7999999999997</v>
      </c>
      <c r="BR15">
        <v>3984.4</v>
      </c>
      <c r="BS15">
        <v>4722.3999999999996</v>
      </c>
      <c r="BT15">
        <v>2049</v>
      </c>
      <c r="BU15">
        <v>6560.6</v>
      </c>
      <c r="BV15">
        <v>3446.7999999999997</v>
      </c>
      <c r="BW15">
        <v>2108</v>
      </c>
      <c r="BX15">
        <v>1835.9999999999998</v>
      </c>
      <c r="BY15">
        <v>3808.7999999999997</v>
      </c>
      <c r="BZ15">
        <v>5036.6000000000004</v>
      </c>
      <c r="CA15">
        <v>3118.9999999999995</v>
      </c>
      <c r="CB15">
        <v>4243.8</v>
      </c>
      <c r="CC15">
        <v>4146</v>
      </c>
      <c r="CD15">
        <v>2521.1999999999998</v>
      </c>
      <c r="CE15">
        <v>4164.8</v>
      </c>
      <c r="CF15">
        <v>383.00000000000006</v>
      </c>
      <c r="CG15">
        <v>2850.4</v>
      </c>
      <c r="CH15">
        <v>4073.8</v>
      </c>
      <c r="CI15">
        <v>2757.7999999999997</v>
      </c>
      <c r="CJ15">
        <v>3017.9999999999995</v>
      </c>
      <c r="CK15">
        <v>1279.2</v>
      </c>
      <c r="CL15">
        <v>2539.4</v>
      </c>
      <c r="CM15">
        <v>6009</v>
      </c>
      <c r="CN15">
        <v>4323.7999999999993</v>
      </c>
      <c r="CO15">
        <v>1400.6</v>
      </c>
      <c r="CP15">
        <v>2119</v>
      </c>
      <c r="CQ15">
        <v>5470</v>
      </c>
      <c r="CR15">
        <v>2035.2000000000003</v>
      </c>
      <c r="CS15">
        <v>2618.4</v>
      </c>
      <c r="CT15">
        <v>5137.4000000000005</v>
      </c>
      <c r="CU15">
        <v>3138.6</v>
      </c>
      <c r="CV15">
        <v>5649.6</v>
      </c>
      <c r="CW15">
        <v>2288.1999999999998</v>
      </c>
      <c r="CY15">
        <f t="shared" si="0"/>
        <v>3308.808</v>
      </c>
      <c r="CZ15">
        <f t="shared" si="1"/>
        <v>3308.808</v>
      </c>
    </row>
    <row r="16" spans="1:104" x14ac:dyDescent="0.25">
      <c r="B16">
        <v>3265.2</v>
      </c>
      <c r="C16">
        <v>3071.7999999999997</v>
      </c>
      <c r="D16">
        <v>336.80000000000007</v>
      </c>
      <c r="E16">
        <v>2369</v>
      </c>
      <c r="F16">
        <v>175.4</v>
      </c>
      <c r="G16">
        <v>2813.5999999999995</v>
      </c>
      <c r="H16">
        <v>4077.4</v>
      </c>
      <c r="I16">
        <v>1156</v>
      </c>
      <c r="J16">
        <v>1390.6000000000001</v>
      </c>
      <c r="K16">
        <v>4057.6000000000004</v>
      </c>
      <c r="L16">
        <v>3572.9999999999995</v>
      </c>
      <c r="M16">
        <v>2030</v>
      </c>
      <c r="N16">
        <v>910.8</v>
      </c>
      <c r="O16">
        <v>1371.4</v>
      </c>
      <c r="P16">
        <v>4248.8</v>
      </c>
      <c r="Q16">
        <v>3103.6</v>
      </c>
      <c r="R16">
        <v>1257.4000000000001</v>
      </c>
      <c r="S16">
        <v>6626</v>
      </c>
      <c r="T16">
        <v>2169.3999999999996</v>
      </c>
      <c r="U16">
        <v>3818.4</v>
      </c>
      <c r="V16">
        <v>2809.4</v>
      </c>
      <c r="W16">
        <v>5564.5999999999995</v>
      </c>
      <c r="X16">
        <v>4544.2000000000007</v>
      </c>
      <c r="Y16">
        <v>1863.8000000000002</v>
      </c>
      <c r="Z16">
        <v>3117.4</v>
      </c>
      <c r="AA16">
        <v>2961.4</v>
      </c>
      <c r="AB16">
        <v>2396.4</v>
      </c>
      <c r="AC16">
        <v>1993.6</v>
      </c>
      <c r="AD16">
        <v>5562.4</v>
      </c>
      <c r="AE16">
        <v>2689.2000000000003</v>
      </c>
      <c r="AF16">
        <v>2153.6</v>
      </c>
      <c r="AG16">
        <v>5733.2</v>
      </c>
      <c r="AH16">
        <v>3802</v>
      </c>
      <c r="AI16">
        <v>3120.8</v>
      </c>
      <c r="AJ16">
        <v>880.2</v>
      </c>
      <c r="AK16">
        <v>958.6</v>
      </c>
      <c r="AL16">
        <v>3671.8</v>
      </c>
      <c r="AM16">
        <v>2097.1999999999998</v>
      </c>
      <c r="AN16">
        <v>4715.2</v>
      </c>
      <c r="AO16">
        <v>1206.0000000000002</v>
      </c>
      <c r="AP16">
        <v>1849.6000000000001</v>
      </c>
      <c r="AQ16">
        <v>3376.6</v>
      </c>
      <c r="AR16">
        <v>2519.2000000000003</v>
      </c>
      <c r="AS16">
        <v>3310.2</v>
      </c>
      <c r="AT16">
        <v>6076.4</v>
      </c>
      <c r="AU16">
        <v>5756.2000000000007</v>
      </c>
      <c r="AV16">
        <v>1183</v>
      </c>
      <c r="AW16">
        <v>1976.6</v>
      </c>
      <c r="AX16">
        <v>3538.7999999999997</v>
      </c>
      <c r="AY16">
        <v>467.99999999999994</v>
      </c>
      <c r="AZ16">
        <v>1897.6</v>
      </c>
      <c r="BA16">
        <v>1515.1999999999998</v>
      </c>
      <c r="BB16">
        <v>2607.8000000000002</v>
      </c>
      <c r="BC16">
        <v>3820</v>
      </c>
      <c r="BD16">
        <v>1299.2</v>
      </c>
      <c r="BE16">
        <v>6307.2000000000007</v>
      </c>
      <c r="BF16">
        <v>2077.8000000000002</v>
      </c>
      <c r="BG16">
        <v>5077.8</v>
      </c>
      <c r="BH16">
        <v>3415</v>
      </c>
      <c r="BI16">
        <v>1904.9999999999998</v>
      </c>
      <c r="BJ16">
        <v>1414.0000000000002</v>
      </c>
      <c r="BK16">
        <v>2925.7999999999997</v>
      </c>
      <c r="BL16">
        <v>3089.9999999999995</v>
      </c>
      <c r="BM16">
        <v>3038.4</v>
      </c>
      <c r="BN16">
        <v>637.79999999999995</v>
      </c>
      <c r="BO16">
        <v>2227.1999999999998</v>
      </c>
      <c r="BP16">
        <v>3393.2</v>
      </c>
      <c r="BQ16">
        <v>1435.8</v>
      </c>
      <c r="BR16">
        <v>1217.6000000000001</v>
      </c>
      <c r="BS16">
        <v>1616</v>
      </c>
      <c r="BT16">
        <v>3545.3999999999996</v>
      </c>
      <c r="BU16">
        <v>4322.8</v>
      </c>
      <c r="BV16">
        <v>2439.7999999999997</v>
      </c>
      <c r="BW16">
        <v>5829</v>
      </c>
      <c r="BX16">
        <v>2518.2000000000003</v>
      </c>
      <c r="BY16">
        <v>2736.6</v>
      </c>
      <c r="BZ16">
        <v>3001</v>
      </c>
      <c r="CA16">
        <v>4441.8</v>
      </c>
      <c r="CB16">
        <v>4281.3999999999996</v>
      </c>
      <c r="CC16">
        <v>8661</v>
      </c>
      <c r="CD16">
        <v>4716.8</v>
      </c>
      <c r="CE16">
        <v>5095.3999999999996</v>
      </c>
      <c r="CF16">
        <v>5436.7999999999993</v>
      </c>
      <c r="CG16">
        <v>2297.1999999999998</v>
      </c>
      <c r="CH16">
        <v>5386</v>
      </c>
      <c r="CI16">
        <v>4593.3999999999996</v>
      </c>
      <c r="CJ16">
        <v>3640</v>
      </c>
      <c r="CK16">
        <v>2967.4</v>
      </c>
      <c r="CL16">
        <v>1707.4</v>
      </c>
      <c r="CM16">
        <v>4878.5999999999995</v>
      </c>
      <c r="CN16">
        <v>1613.4</v>
      </c>
      <c r="CO16">
        <v>1956.2000000000003</v>
      </c>
      <c r="CP16">
        <v>2082.8000000000002</v>
      </c>
      <c r="CQ16">
        <v>3254.7999999999997</v>
      </c>
      <c r="CR16">
        <v>1957.6</v>
      </c>
      <c r="CS16">
        <v>5466.8</v>
      </c>
      <c r="CT16">
        <v>2974.2000000000003</v>
      </c>
      <c r="CU16">
        <v>2782.4</v>
      </c>
      <c r="CV16">
        <v>2266.2000000000003</v>
      </c>
      <c r="CW16">
        <v>6703.4</v>
      </c>
      <c r="CY16">
        <f t="shared" si="0"/>
        <v>3081.9</v>
      </c>
      <c r="CZ16">
        <f t="shared" si="1"/>
        <v>3081.9</v>
      </c>
    </row>
    <row r="17" spans="2:104" x14ac:dyDescent="0.25">
      <c r="B17">
        <v>1644</v>
      </c>
      <c r="C17">
        <v>996.59999999999991</v>
      </c>
      <c r="D17">
        <v>4087.3999999999996</v>
      </c>
      <c r="E17">
        <v>1600.2</v>
      </c>
      <c r="F17">
        <v>3607.8</v>
      </c>
      <c r="G17">
        <v>2094.2000000000003</v>
      </c>
      <c r="H17">
        <v>2954.2000000000003</v>
      </c>
      <c r="I17">
        <v>495.8</v>
      </c>
      <c r="J17">
        <v>4296.4000000000005</v>
      </c>
      <c r="K17">
        <v>410.00000000000006</v>
      </c>
      <c r="L17">
        <v>1275.1999999999998</v>
      </c>
      <c r="M17">
        <v>1031</v>
      </c>
      <c r="N17">
        <v>3192.6000000000004</v>
      </c>
      <c r="O17">
        <v>3366.5999999999995</v>
      </c>
      <c r="P17">
        <v>3405.2</v>
      </c>
      <c r="Q17">
        <v>1682.9999999999998</v>
      </c>
      <c r="R17">
        <v>3463.6000000000004</v>
      </c>
      <c r="S17">
        <v>2966.2</v>
      </c>
      <c r="T17">
        <v>2705</v>
      </c>
      <c r="U17">
        <v>327.2</v>
      </c>
      <c r="V17">
        <v>7239</v>
      </c>
      <c r="W17">
        <v>2782.6</v>
      </c>
      <c r="X17">
        <v>279.39999999999998</v>
      </c>
      <c r="Y17">
        <v>2355.6</v>
      </c>
      <c r="Z17">
        <v>3180.8</v>
      </c>
      <c r="AA17">
        <v>1580.4</v>
      </c>
      <c r="AB17">
        <v>3268</v>
      </c>
      <c r="AC17">
        <v>2545.4</v>
      </c>
      <c r="AD17">
        <v>5500.7999999999993</v>
      </c>
      <c r="AE17">
        <v>3878.8</v>
      </c>
      <c r="AF17">
        <v>4083.6000000000004</v>
      </c>
      <c r="AG17">
        <v>2495.8000000000002</v>
      </c>
      <c r="AH17">
        <v>2799.2</v>
      </c>
      <c r="AI17">
        <v>2480.3999999999996</v>
      </c>
      <c r="AJ17">
        <v>2295.7999999999997</v>
      </c>
      <c r="AK17">
        <v>1963.3999999999999</v>
      </c>
      <c r="AL17">
        <v>3232</v>
      </c>
      <c r="AM17">
        <v>2362.3999999999996</v>
      </c>
      <c r="AN17">
        <v>1959.8</v>
      </c>
      <c r="AO17">
        <v>4746.7999999999993</v>
      </c>
      <c r="AP17">
        <v>2069.4</v>
      </c>
      <c r="AQ17">
        <v>5455.7999999999993</v>
      </c>
      <c r="AR17">
        <v>2542.1999999999998</v>
      </c>
      <c r="AS17">
        <v>5370.6</v>
      </c>
      <c r="AT17">
        <v>5497.2</v>
      </c>
      <c r="AU17">
        <v>4876</v>
      </c>
      <c r="AV17">
        <v>2338.1999999999998</v>
      </c>
      <c r="AW17">
        <v>1878.2</v>
      </c>
      <c r="AX17">
        <v>5382.6</v>
      </c>
      <c r="AY17">
        <v>3725.8</v>
      </c>
      <c r="AZ17">
        <v>2455.3999999999996</v>
      </c>
      <c r="BA17">
        <v>4301.8</v>
      </c>
      <c r="BB17">
        <v>1302.9999999999998</v>
      </c>
      <c r="BC17">
        <v>3776.4</v>
      </c>
      <c r="BD17">
        <v>2631.8000000000006</v>
      </c>
      <c r="BE17">
        <v>2129.1999999999998</v>
      </c>
      <c r="BF17">
        <v>1572.4</v>
      </c>
      <c r="BG17">
        <v>3283.2</v>
      </c>
      <c r="BH17">
        <v>2947.6</v>
      </c>
      <c r="BI17">
        <v>1841.4</v>
      </c>
      <c r="BJ17">
        <v>947</v>
      </c>
      <c r="BK17">
        <v>3895.6</v>
      </c>
      <c r="BL17">
        <v>3939.2</v>
      </c>
      <c r="BM17">
        <v>3739.7999999999997</v>
      </c>
      <c r="BN17">
        <v>4580.6000000000004</v>
      </c>
      <c r="BO17">
        <v>991.80000000000007</v>
      </c>
      <c r="BP17">
        <v>3001.8</v>
      </c>
      <c r="BQ17">
        <v>2083.4</v>
      </c>
      <c r="BR17">
        <v>941.99999999999989</v>
      </c>
      <c r="BS17">
        <v>4861.5999999999995</v>
      </c>
      <c r="BT17">
        <v>2794.6000000000004</v>
      </c>
      <c r="BU17">
        <v>1195.8</v>
      </c>
      <c r="BV17">
        <v>1973.4</v>
      </c>
      <c r="BW17">
        <v>3504.3999999999996</v>
      </c>
      <c r="BX17">
        <v>2375.3999999999996</v>
      </c>
      <c r="BY17">
        <v>2980.0000000000005</v>
      </c>
      <c r="BZ17">
        <v>1493.8000000000002</v>
      </c>
      <c r="CA17">
        <v>1424.1999999999998</v>
      </c>
      <c r="CB17">
        <v>1211</v>
      </c>
      <c r="CC17">
        <v>549.79999999999995</v>
      </c>
      <c r="CD17">
        <v>3053</v>
      </c>
      <c r="CE17">
        <v>3017.3999999999996</v>
      </c>
      <c r="CF17">
        <v>3499.2</v>
      </c>
      <c r="CG17">
        <v>6274.2000000000007</v>
      </c>
      <c r="CH17">
        <v>4027.5999999999995</v>
      </c>
      <c r="CI17">
        <v>1078</v>
      </c>
      <c r="CJ17">
        <v>2192.8000000000002</v>
      </c>
      <c r="CK17">
        <v>5726.6</v>
      </c>
      <c r="CL17">
        <v>6259.0000000000009</v>
      </c>
      <c r="CM17">
        <v>5874</v>
      </c>
      <c r="CN17">
        <v>5296.4000000000005</v>
      </c>
      <c r="CO17">
        <v>4210.2</v>
      </c>
      <c r="CP17">
        <v>1552</v>
      </c>
      <c r="CQ17">
        <v>222.39999999999998</v>
      </c>
      <c r="CR17">
        <v>3842.8</v>
      </c>
      <c r="CS17">
        <v>3141</v>
      </c>
      <c r="CT17">
        <v>3311</v>
      </c>
      <c r="CU17">
        <v>1982.4</v>
      </c>
      <c r="CV17">
        <v>1637.3999999999999</v>
      </c>
      <c r="CW17">
        <v>1021.5999999999999</v>
      </c>
      <c r="CY17">
        <f t="shared" si="0"/>
        <v>2877.1460000000002</v>
      </c>
      <c r="CZ17">
        <f t="shared" si="1"/>
        <v>2877.1460000000002</v>
      </c>
    </row>
    <row r="18" spans="2:104" x14ac:dyDescent="0.25">
      <c r="B18">
        <v>3116.5999999999995</v>
      </c>
      <c r="C18">
        <v>5708.6000000000013</v>
      </c>
      <c r="D18">
        <v>5128.3999999999996</v>
      </c>
      <c r="E18">
        <v>4141.3999999999996</v>
      </c>
      <c r="F18">
        <v>3373.0000000000005</v>
      </c>
      <c r="G18">
        <v>1390</v>
      </c>
      <c r="H18">
        <v>4959.2000000000007</v>
      </c>
      <c r="I18">
        <v>3653</v>
      </c>
      <c r="J18">
        <v>3946.4</v>
      </c>
      <c r="K18">
        <v>4480.8</v>
      </c>
      <c r="L18">
        <v>360.2</v>
      </c>
      <c r="M18">
        <v>2521.6</v>
      </c>
      <c r="N18">
        <v>3943.3999999999996</v>
      </c>
      <c r="O18">
        <v>357.4</v>
      </c>
      <c r="P18">
        <v>2819.2</v>
      </c>
      <c r="Q18">
        <v>3212.4</v>
      </c>
      <c r="R18">
        <v>4838</v>
      </c>
      <c r="S18">
        <v>4881.6000000000004</v>
      </c>
      <c r="T18">
        <v>1452.6</v>
      </c>
      <c r="U18">
        <v>4539.7999999999993</v>
      </c>
      <c r="V18">
        <v>454.6</v>
      </c>
      <c r="W18">
        <v>4769.2000000000007</v>
      </c>
      <c r="X18">
        <v>5604.6</v>
      </c>
      <c r="Y18">
        <v>2122</v>
      </c>
      <c r="Z18">
        <v>3210.6</v>
      </c>
      <c r="AA18">
        <v>2481.6</v>
      </c>
      <c r="AB18">
        <v>918</v>
      </c>
      <c r="AC18">
        <v>3151.6000000000004</v>
      </c>
      <c r="AD18">
        <v>4014.4</v>
      </c>
      <c r="AE18">
        <v>4031</v>
      </c>
      <c r="AF18">
        <v>4072.2000000000003</v>
      </c>
      <c r="AG18">
        <v>5882.6</v>
      </c>
      <c r="AH18">
        <v>3159.6000000000004</v>
      </c>
      <c r="AI18">
        <v>2922.4</v>
      </c>
      <c r="AJ18">
        <v>5957.0000000000009</v>
      </c>
      <c r="AK18">
        <v>4887.8</v>
      </c>
      <c r="AL18">
        <v>3074.4</v>
      </c>
      <c r="AM18">
        <v>3453.4</v>
      </c>
      <c r="AN18">
        <v>6153</v>
      </c>
      <c r="AO18">
        <v>2189.1999999999998</v>
      </c>
      <c r="AP18">
        <v>4082</v>
      </c>
      <c r="AQ18">
        <v>4129.6000000000004</v>
      </c>
      <c r="AR18">
        <v>4013.6</v>
      </c>
      <c r="AS18">
        <v>4699.8</v>
      </c>
      <c r="AT18">
        <v>5563.4</v>
      </c>
      <c r="AU18">
        <v>4542.2000000000007</v>
      </c>
      <c r="AV18">
        <v>3905.8</v>
      </c>
      <c r="AW18">
        <v>1768</v>
      </c>
      <c r="AX18">
        <v>2605.6</v>
      </c>
      <c r="AY18">
        <v>1048.1999999999998</v>
      </c>
      <c r="AZ18">
        <v>2820</v>
      </c>
      <c r="BA18">
        <v>3593.6000000000004</v>
      </c>
      <c r="BB18">
        <v>3048</v>
      </c>
      <c r="BC18">
        <v>2546.3999999999996</v>
      </c>
      <c r="BD18">
        <v>1828.2</v>
      </c>
      <c r="BE18">
        <v>7556</v>
      </c>
      <c r="BF18">
        <v>4126.3999999999996</v>
      </c>
      <c r="BG18">
        <v>1494.6</v>
      </c>
      <c r="BH18">
        <v>2266</v>
      </c>
      <c r="BI18">
        <v>1737</v>
      </c>
      <c r="BJ18">
        <v>2649.2</v>
      </c>
      <c r="BK18">
        <v>1016.2</v>
      </c>
      <c r="BL18">
        <v>2857.8</v>
      </c>
      <c r="BM18">
        <v>1853.4</v>
      </c>
      <c r="BN18">
        <v>2582.8000000000002</v>
      </c>
      <c r="BO18">
        <v>6191.4000000000005</v>
      </c>
      <c r="BP18">
        <v>3026.0000000000005</v>
      </c>
      <c r="BQ18">
        <v>3059.3999999999996</v>
      </c>
      <c r="BR18">
        <v>9.6</v>
      </c>
      <c r="BS18">
        <v>4364.2</v>
      </c>
      <c r="BT18">
        <v>4365.5999999999995</v>
      </c>
      <c r="BU18">
        <v>3101.2</v>
      </c>
      <c r="BV18">
        <v>2753</v>
      </c>
      <c r="BW18">
        <v>17.600000000000001</v>
      </c>
      <c r="BX18">
        <v>2488</v>
      </c>
      <c r="BY18">
        <v>5451.8</v>
      </c>
      <c r="BZ18">
        <v>2644.6</v>
      </c>
      <c r="CA18">
        <v>6753.2</v>
      </c>
      <c r="CB18">
        <v>4271.6000000000004</v>
      </c>
      <c r="CC18">
        <v>5121</v>
      </c>
      <c r="CD18">
        <v>4840.2</v>
      </c>
      <c r="CE18">
        <v>4948.7999999999993</v>
      </c>
      <c r="CF18">
        <v>3039.8</v>
      </c>
      <c r="CG18">
        <v>2698.4</v>
      </c>
      <c r="CH18">
        <v>2589.1999999999998</v>
      </c>
      <c r="CI18">
        <v>6460</v>
      </c>
      <c r="CJ18">
        <v>2082.8000000000002</v>
      </c>
      <c r="CK18">
        <v>2425.8000000000002</v>
      </c>
      <c r="CL18">
        <v>6188.6</v>
      </c>
      <c r="CM18">
        <v>3827.9999999999995</v>
      </c>
      <c r="CN18">
        <v>2925.4</v>
      </c>
      <c r="CO18">
        <v>3057.6</v>
      </c>
      <c r="CP18">
        <v>3396.4</v>
      </c>
      <c r="CQ18">
        <v>3666</v>
      </c>
      <c r="CR18">
        <v>3253</v>
      </c>
      <c r="CS18">
        <v>3393.4</v>
      </c>
      <c r="CT18">
        <v>1054.6000000000001</v>
      </c>
      <c r="CU18">
        <v>3467.4</v>
      </c>
      <c r="CV18">
        <v>3091.8</v>
      </c>
      <c r="CW18">
        <v>1295.2</v>
      </c>
      <c r="CY18">
        <f t="shared" si="0"/>
        <v>3409.8720000000008</v>
      </c>
      <c r="CZ18">
        <f t="shared" si="1"/>
        <v>3409.8720000000008</v>
      </c>
    </row>
    <row r="19" spans="2:104" x14ac:dyDescent="0.25">
      <c r="B19">
        <v>3241.3999999999996</v>
      </c>
      <c r="C19">
        <v>1795.8000000000002</v>
      </c>
      <c r="D19">
        <v>2398.8000000000002</v>
      </c>
      <c r="E19">
        <v>1203.8</v>
      </c>
      <c r="F19">
        <v>4515.3999999999996</v>
      </c>
      <c r="G19">
        <v>4184.3999999999996</v>
      </c>
      <c r="H19">
        <v>560.79999999999995</v>
      </c>
      <c r="I19">
        <v>5452</v>
      </c>
      <c r="J19">
        <v>4783.6000000000004</v>
      </c>
      <c r="K19">
        <v>3667.8</v>
      </c>
      <c r="L19">
        <v>3996.6</v>
      </c>
      <c r="M19">
        <v>948</v>
      </c>
      <c r="N19">
        <v>4458.3999999999996</v>
      </c>
      <c r="O19">
        <v>5484.4000000000005</v>
      </c>
      <c r="P19">
        <v>1723.4</v>
      </c>
      <c r="Q19">
        <v>4970.4000000000005</v>
      </c>
      <c r="R19">
        <v>2371</v>
      </c>
      <c r="S19">
        <v>4921.2</v>
      </c>
      <c r="T19">
        <v>1866.2</v>
      </c>
      <c r="U19">
        <v>4703.8</v>
      </c>
      <c r="V19">
        <v>4238.2</v>
      </c>
      <c r="W19">
        <v>4132.3999999999996</v>
      </c>
      <c r="X19">
        <v>5487.5999999999995</v>
      </c>
      <c r="Y19">
        <v>7146</v>
      </c>
      <c r="Z19">
        <v>3265</v>
      </c>
      <c r="AA19">
        <v>2942.6</v>
      </c>
      <c r="AB19">
        <v>4109.2000000000007</v>
      </c>
      <c r="AC19">
        <v>7004.4</v>
      </c>
      <c r="AD19">
        <v>2092.3999999999996</v>
      </c>
      <c r="AE19">
        <v>2095.1999999999998</v>
      </c>
      <c r="AF19">
        <v>2500</v>
      </c>
      <c r="AG19">
        <v>4731.2</v>
      </c>
      <c r="AH19">
        <v>6263.2</v>
      </c>
      <c r="AI19">
        <v>2344</v>
      </c>
      <c r="AJ19">
        <v>2984</v>
      </c>
      <c r="AK19">
        <v>2959.4</v>
      </c>
      <c r="AL19">
        <v>1407.8</v>
      </c>
      <c r="AM19">
        <v>4582.3999999999996</v>
      </c>
      <c r="AN19">
        <v>4276.2</v>
      </c>
      <c r="AO19">
        <v>7643.7999999999993</v>
      </c>
      <c r="AP19">
        <v>5612.6</v>
      </c>
      <c r="AQ19">
        <v>589</v>
      </c>
      <c r="AR19">
        <v>3302.2000000000003</v>
      </c>
      <c r="AS19">
        <v>3172.4</v>
      </c>
      <c r="AT19">
        <v>3459.2</v>
      </c>
      <c r="AU19">
        <v>7228.7999999999993</v>
      </c>
      <c r="AV19">
        <v>3537.4</v>
      </c>
      <c r="AW19">
        <v>899.59999999999991</v>
      </c>
      <c r="AX19">
        <v>3671.6</v>
      </c>
      <c r="AY19">
        <v>1068.2</v>
      </c>
      <c r="AZ19">
        <v>3448.2</v>
      </c>
      <c r="BA19">
        <v>3081.8</v>
      </c>
      <c r="BB19">
        <v>6367.7999999999993</v>
      </c>
      <c r="BC19">
        <v>949.2</v>
      </c>
      <c r="BD19">
        <v>2419.6</v>
      </c>
      <c r="BE19">
        <v>3471.2</v>
      </c>
      <c r="BF19">
        <v>3332</v>
      </c>
      <c r="BG19">
        <v>3655.8</v>
      </c>
      <c r="BH19">
        <v>3197.2</v>
      </c>
      <c r="BI19">
        <v>309</v>
      </c>
      <c r="BJ19">
        <v>3035</v>
      </c>
      <c r="BK19">
        <v>1502.6</v>
      </c>
      <c r="BL19">
        <v>6127</v>
      </c>
      <c r="BM19">
        <v>2906.2</v>
      </c>
      <c r="BN19">
        <v>1355.2</v>
      </c>
      <c r="BO19">
        <v>7770.4000000000005</v>
      </c>
      <c r="BP19">
        <v>4100.4000000000005</v>
      </c>
      <c r="BQ19">
        <v>4436</v>
      </c>
      <c r="BR19">
        <v>3427.2000000000003</v>
      </c>
      <c r="BS19">
        <v>1298.6000000000001</v>
      </c>
      <c r="BT19">
        <v>3688.3999999999996</v>
      </c>
      <c r="BU19">
        <v>3713</v>
      </c>
      <c r="BV19">
        <v>5173.2</v>
      </c>
      <c r="BW19">
        <v>3423.8000000000006</v>
      </c>
      <c r="BX19">
        <v>4123.3999999999996</v>
      </c>
      <c r="BY19">
        <v>2592.1999999999998</v>
      </c>
      <c r="BZ19">
        <v>3321.6000000000004</v>
      </c>
      <c r="CA19">
        <v>5974.2000000000007</v>
      </c>
      <c r="CB19">
        <v>3119.4</v>
      </c>
      <c r="CC19">
        <v>1541.8</v>
      </c>
      <c r="CD19">
        <v>1939</v>
      </c>
      <c r="CE19">
        <v>5558</v>
      </c>
      <c r="CF19">
        <v>6864.5999999999995</v>
      </c>
      <c r="CG19">
        <v>2859.7999999999997</v>
      </c>
      <c r="CH19">
        <v>3119.6000000000004</v>
      </c>
      <c r="CI19">
        <v>3609.6000000000004</v>
      </c>
      <c r="CJ19">
        <v>1107.4000000000001</v>
      </c>
      <c r="CK19">
        <v>925.39999999999986</v>
      </c>
      <c r="CL19">
        <v>1790</v>
      </c>
      <c r="CM19">
        <v>2963.6</v>
      </c>
      <c r="CN19">
        <v>3435</v>
      </c>
      <c r="CO19">
        <v>3210.6</v>
      </c>
      <c r="CP19">
        <v>1106.5999999999999</v>
      </c>
      <c r="CQ19">
        <v>5652.2</v>
      </c>
      <c r="CR19">
        <v>5078.3999999999996</v>
      </c>
      <c r="CS19">
        <v>4261.8</v>
      </c>
      <c r="CT19">
        <v>3443</v>
      </c>
      <c r="CU19">
        <v>4354</v>
      </c>
      <c r="CV19">
        <v>3471.4</v>
      </c>
      <c r="CW19">
        <v>2474</v>
      </c>
      <c r="CY19">
        <f t="shared" si="0"/>
        <v>3520.7860000000005</v>
      </c>
      <c r="CZ19">
        <f t="shared" si="1"/>
        <v>3520.7860000000005</v>
      </c>
    </row>
    <row r="20" spans="2:104" x14ac:dyDescent="0.25">
      <c r="B20">
        <v>2364.8000000000002</v>
      </c>
      <c r="C20">
        <v>4085.2000000000003</v>
      </c>
      <c r="D20">
        <v>277.39999999999998</v>
      </c>
      <c r="E20">
        <v>1850.7999999999997</v>
      </c>
      <c r="F20">
        <v>4649</v>
      </c>
      <c r="G20">
        <v>2941.3999999999996</v>
      </c>
      <c r="H20">
        <v>1369.9999999999998</v>
      </c>
      <c r="I20">
        <v>4457</v>
      </c>
      <c r="J20">
        <v>2537.4</v>
      </c>
      <c r="K20">
        <v>2718.8</v>
      </c>
      <c r="L20">
        <v>5373</v>
      </c>
      <c r="M20">
        <v>1344.6</v>
      </c>
      <c r="N20">
        <v>1222</v>
      </c>
      <c r="O20">
        <v>2569.4</v>
      </c>
      <c r="P20">
        <v>2181.6</v>
      </c>
      <c r="Q20">
        <v>3980.4</v>
      </c>
      <c r="R20">
        <v>2448.8000000000002</v>
      </c>
      <c r="S20">
        <v>1254.4000000000001</v>
      </c>
      <c r="T20">
        <v>3701.3999999999996</v>
      </c>
      <c r="U20">
        <v>5849.4</v>
      </c>
      <c r="V20">
        <v>676</v>
      </c>
      <c r="W20">
        <v>1838.6000000000001</v>
      </c>
      <c r="X20">
        <v>3490.4</v>
      </c>
      <c r="Y20">
        <v>3770.6</v>
      </c>
      <c r="Z20">
        <v>463.8</v>
      </c>
      <c r="AA20">
        <v>3440</v>
      </c>
      <c r="AB20">
        <v>3830.4</v>
      </c>
      <c r="AC20">
        <v>6791.5999999999995</v>
      </c>
      <c r="AD20">
        <v>1125.8000000000002</v>
      </c>
      <c r="AE20">
        <v>1839.1999999999998</v>
      </c>
      <c r="AF20">
        <v>2446.1999999999998</v>
      </c>
      <c r="AG20">
        <v>5199.8</v>
      </c>
      <c r="AH20">
        <v>2423</v>
      </c>
      <c r="AI20">
        <v>3056</v>
      </c>
      <c r="AJ20">
        <v>3811.6000000000004</v>
      </c>
      <c r="AK20">
        <v>1285.5999999999999</v>
      </c>
      <c r="AL20">
        <v>30.200000000000003</v>
      </c>
      <c r="AM20">
        <v>2840.4</v>
      </c>
      <c r="AN20">
        <v>5546.4</v>
      </c>
      <c r="AO20">
        <v>3746.6000000000004</v>
      </c>
      <c r="AP20">
        <v>4075.4</v>
      </c>
      <c r="AQ20">
        <v>4489.3999999999996</v>
      </c>
      <c r="AR20">
        <v>6780.7999999999993</v>
      </c>
      <c r="AS20">
        <v>3617.8</v>
      </c>
      <c r="AT20">
        <v>5704</v>
      </c>
      <c r="AU20">
        <v>2801.5999999999995</v>
      </c>
      <c r="AV20">
        <v>3258.3999999999996</v>
      </c>
      <c r="AW20">
        <v>967.2</v>
      </c>
      <c r="AX20">
        <v>5192</v>
      </c>
      <c r="AY20">
        <v>682</v>
      </c>
      <c r="AZ20">
        <v>1788</v>
      </c>
      <c r="BA20">
        <v>6944.4</v>
      </c>
      <c r="BB20">
        <v>1740.4</v>
      </c>
      <c r="BC20">
        <v>3352.4000000000005</v>
      </c>
      <c r="BD20">
        <v>2479.1999999999998</v>
      </c>
      <c r="BE20">
        <v>3253.3999999999996</v>
      </c>
      <c r="BF20">
        <v>1820</v>
      </c>
      <c r="BG20">
        <v>4372</v>
      </c>
      <c r="BH20">
        <v>6278.8</v>
      </c>
      <c r="BI20">
        <v>1606.2</v>
      </c>
      <c r="BJ20">
        <v>1927.2</v>
      </c>
      <c r="BK20">
        <v>1671.8</v>
      </c>
      <c r="BL20">
        <v>7509.4</v>
      </c>
      <c r="BM20">
        <v>3613.4</v>
      </c>
      <c r="BN20">
        <v>3878.3999999999996</v>
      </c>
      <c r="BO20">
        <v>1170.2</v>
      </c>
      <c r="BP20">
        <v>3694.2</v>
      </c>
      <c r="BQ20">
        <v>3542.4</v>
      </c>
      <c r="BR20">
        <v>2665.6000000000004</v>
      </c>
      <c r="BS20">
        <v>3048.2</v>
      </c>
      <c r="BT20">
        <v>2099.6000000000004</v>
      </c>
      <c r="BU20">
        <v>2278.7999999999997</v>
      </c>
      <c r="BV20">
        <v>3849.2000000000007</v>
      </c>
      <c r="BW20">
        <v>6579.2</v>
      </c>
      <c r="BX20">
        <v>2587.6</v>
      </c>
      <c r="BY20">
        <v>3923.3999999999996</v>
      </c>
      <c r="BZ20">
        <v>5326.6</v>
      </c>
      <c r="CA20">
        <v>3883.2</v>
      </c>
      <c r="CB20">
        <v>3137.4</v>
      </c>
      <c r="CC20">
        <v>3140.7999999999997</v>
      </c>
      <c r="CD20">
        <v>3667.4</v>
      </c>
      <c r="CE20">
        <v>3038.4</v>
      </c>
      <c r="CF20">
        <v>4207.8</v>
      </c>
      <c r="CG20">
        <v>4625.6000000000004</v>
      </c>
      <c r="CH20">
        <v>2433.2000000000003</v>
      </c>
      <c r="CI20">
        <v>6652.9999999999991</v>
      </c>
      <c r="CJ20">
        <v>6597.2000000000007</v>
      </c>
      <c r="CK20">
        <v>3166</v>
      </c>
      <c r="CL20">
        <v>3193.6</v>
      </c>
      <c r="CM20">
        <v>2718</v>
      </c>
      <c r="CN20">
        <v>4131.6000000000004</v>
      </c>
      <c r="CO20">
        <v>3764.7999999999997</v>
      </c>
      <c r="CP20">
        <v>2357.6</v>
      </c>
      <c r="CQ20">
        <v>3899.6</v>
      </c>
      <c r="CR20">
        <v>3374.2000000000003</v>
      </c>
      <c r="CS20">
        <v>1005.6</v>
      </c>
      <c r="CT20">
        <v>2520.6000000000004</v>
      </c>
      <c r="CU20">
        <v>895.6</v>
      </c>
      <c r="CV20">
        <v>3435.3999999999996</v>
      </c>
      <c r="CW20">
        <v>4130</v>
      </c>
      <c r="CY20">
        <f t="shared" si="0"/>
        <v>3253.7419999999988</v>
      </c>
      <c r="CZ20">
        <f t="shared" si="1"/>
        <v>3253.7419999999988</v>
      </c>
    </row>
    <row r="21" spans="2:104" x14ac:dyDescent="0.25">
      <c r="B21">
        <v>670</v>
      </c>
      <c r="C21">
        <v>4450.6000000000004</v>
      </c>
      <c r="D21">
        <v>7349</v>
      </c>
      <c r="E21">
        <v>3022.2000000000003</v>
      </c>
      <c r="F21">
        <v>2204</v>
      </c>
      <c r="G21">
        <v>1785.4</v>
      </c>
      <c r="H21">
        <v>3190.5999999999995</v>
      </c>
      <c r="I21">
        <v>2297.8000000000002</v>
      </c>
      <c r="J21">
        <v>539.60000000000014</v>
      </c>
      <c r="K21">
        <v>3902</v>
      </c>
      <c r="L21">
        <v>3822.4</v>
      </c>
      <c r="M21">
        <v>1138</v>
      </c>
      <c r="N21">
        <v>3680.4000000000005</v>
      </c>
      <c r="O21">
        <v>3600.2</v>
      </c>
      <c r="P21">
        <v>2685.3999999999996</v>
      </c>
      <c r="Q21">
        <v>4536.8</v>
      </c>
      <c r="R21">
        <v>3107.3999999999996</v>
      </c>
      <c r="S21">
        <v>2481.4</v>
      </c>
      <c r="T21">
        <v>2970.2</v>
      </c>
      <c r="U21">
        <v>1900.6</v>
      </c>
      <c r="V21">
        <v>2639.5999999999995</v>
      </c>
      <c r="W21">
        <v>695.80000000000007</v>
      </c>
      <c r="X21">
        <v>4437.8</v>
      </c>
      <c r="Y21">
        <v>6034</v>
      </c>
      <c r="Z21">
        <v>2334.3999999999996</v>
      </c>
      <c r="AA21">
        <v>2104.3999999999996</v>
      </c>
      <c r="AB21">
        <v>2084.4</v>
      </c>
      <c r="AC21">
        <v>6296</v>
      </c>
      <c r="AD21">
        <v>2813</v>
      </c>
      <c r="AE21">
        <v>4156</v>
      </c>
      <c r="AF21">
        <v>722.80000000000007</v>
      </c>
      <c r="AG21">
        <v>3089</v>
      </c>
      <c r="AH21">
        <v>3383.3999999999996</v>
      </c>
      <c r="AI21">
        <v>5499</v>
      </c>
      <c r="AJ21">
        <v>1261.8</v>
      </c>
      <c r="AK21">
        <v>1428.1999999999998</v>
      </c>
      <c r="AL21">
        <v>2375.7999999999997</v>
      </c>
      <c r="AM21">
        <v>4344.4000000000005</v>
      </c>
      <c r="AN21">
        <v>4656.4000000000005</v>
      </c>
      <c r="AO21">
        <v>3706.8</v>
      </c>
      <c r="AP21">
        <v>2281.1999999999998</v>
      </c>
      <c r="AQ21">
        <v>3094.8</v>
      </c>
      <c r="AR21">
        <v>4464.8</v>
      </c>
      <c r="AS21">
        <v>1576.2</v>
      </c>
      <c r="AT21">
        <v>4014</v>
      </c>
      <c r="AU21">
        <v>1959.6</v>
      </c>
      <c r="AV21">
        <v>5181.3999999999996</v>
      </c>
      <c r="AW21">
        <v>5616</v>
      </c>
      <c r="AX21">
        <v>5755</v>
      </c>
      <c r="AY21">
        <v>1790.4</v>
      </c>
      <c r="AZ21">
        <v>3109.2000000000003</v>
      </c>
      <c r="BA21">
        <v>3456</v>
      </c>
      <c r="BB21">
        <v>755.8</v>
      </c>
      <c r="BC21">
        <v>3724.6000000000004</v>
      </c>
      <c r="BD21">
        <v>3392.4000000000005</v>
      </c>
      <c r="BE21">
        <v>6091</v>
      </c>
      <c r="BF21">
        <v>2770.6</v>
      </c>
      <c r="BG21">
        <v>5443</v>
      </c>
      <c r="BH21">
        <v>1838.3999999999996</v>
      </c>
      <c r="BI21">
        <v>1828.3999999999999</v>
      </c>
      <c r="BJ21">
        <v>1821.6000000000001</v>
      </c>
      <c r="BK21">
        <v>5287.6</v>
      </c>
      <c r="BL21">
        <v>853.4</v>
      </c>
      <c r="BM21">
        <v>520.4</v>
      </c>
      <c r="BN21">
        <v>3608.3999999999996</v>
      </c>
      <c r="BO21">
        <v>2947.2</v>
      </c>
      <c r="BP21">
        <v>2707.4</v>
      </c>
      <c r="BQ21">
        <v>2853.8</v>
      </c>
      <c r="BR21">
        <v>598.4</v>
      </c>
      <c r="BS21">
        <v>5570</v>
      </c>
      <c r="BT21">
        <v>5964.8</v>
      </c>
      <c r="BU21">
        <v>5040.8</v>
      </c>
      <c r="BV21">
        <v>2595.1999999999998</v>
      </c>
      <c r="BW21">
        <v>4167.6000000000004</v>
      </c>
      <c r="BX21">
        <v>1842.6000000000001</v>
      </c>
      <c r="BY21">
        <v>456</v>
      </c>
      <c r="BZ21">
        <v>3109.3999999999996</v>
      </c>
      <c r="CA21">
        <v>4202</v>
      </c>
      <c r="CB21">
        <v>3898.0000000000005</v>
      </c>
      <c r="CC21">
        <v>2470.8000000000002</v>
      </c>
      <c r="CD21">
        <v>1774.2</v>
      </c>
      <c r="CE21">
        <v>3327.6000000000004</v>
      </c>
      <c r="CF21">
        <v>4501.8</v>
      </c>
      <c r="CG21">
        <v>1111.2</v>
      </c>
      <c r="CH21">
        <v>2409</v>
      </c>
      <c r="CI21">
        <v>3481</v>
      </c>
      <c r="CJ21">
        <v>6047.8</v>
      </c>
      <c r="CK21">
        <v>1475</v>
      </c>
      <c r="CL21">
        <v>4477.5999999999995</v>
      </c>
      <c r="CM21">
        <v>4063.6</v>
      </c>
      <c r="CN21">
        <v>4172.8</v>
      </c>
      <c r="CO21">
        <v>2814.2000000000003</v>
      </c>
      <c r="CP21">
        <v>2140</v>
      </c>
      <c r="CQ21">
        <v>4973.3999999999996</v>
      </c>
      <c r="CR21">
        <v>5461.8</v>
      </c>
      <c r="CS21">
        <v>486.6</v>
      </c>
      <c r="CT21">
        <v>5215.1999999999989</v>
      </c>
      <c r="CU21">
        <v>969.39999999999986</v>
      </c>
      <c r="CV21">
        <v>2224</v>
      </c>
      <c r="CW21">
        <v>5610.4000000000005</v>
      </c>
      <c r="CY21">
        <f t="shared" si="0"/>
        <v>3187.9179999999992</v>
      </c>
      <c r="CZ21">
        <f t="shared" si="1"/>
        <v>3187.9179999999992</v>
      </c>
    </row>
    <row r="22" spans="2:104" x14ac:dyDescent="0.25">
      <c r="B22">
        <v>1442.6</v>
      </c>
      <c r="C22">
        <v>1763.4</v>
      </c>
      <c r="D22">
        <v>4442.3999999999996</v>
      </c>
      <c r="E22">
        <v>5150</v>
      </c>
      <c r="F22">
        <v>4432.2000000000007</v>
      </c>
      <c r="G22">
        <v>1310</v>
      </c>
      <c r="H22">
        <v>5560.5999999999995</v>
      </c>
      <c r="I22">
        <v>4884.4000000000005</v>
      </c>
      <c r="J22">
        <v>4044</v>
      </c>
      <c r="K22">
        <v>2519</v>
      </c>
      <c r="L22">
        <v>3305.6</v>
      </c>
      <c r="M22">
        <v>310.60000000000002</v>
      </c>
      <c r="N22">
        <v>3535</v>
      </c>
      <c r="O22">
        <v>770.4</v>
      </c>
      <c r="P22">
        <v>2697.7999999999997</v>
      </c>
      <c r="Q22">
        <v>2712.4</v>
      </c>
      <c r="R22">
        <v>3252</v>
      </c>
      <c r="S22">
        <v>6334.4</v>
      </c>
      <c r="T22">
        <v>1398.4</v>
      </c>
      <c r="U22">
        <v>3349.7999999999997</v>
      </c>
      <c r="V22">
        <v>4192</v>
      </c>
      <c r="W22">
        <v>4874.0000000000009</v>
      </c>
      <c r="X22">
        <v>5536.4</v>
      </c>
      <c r="Y22">
        <v>2249.2000000000003</v>
      </c>
      <c r="Z22">
        <v>2611.6000000000004</v>
      </c>
      <c r="AA22">
        <v>2374.8000000000002</v>
      </c>
      <c r="AB22">
        <v>4434</v>
      </c>
      <c r="AC22">
        <v>1515.8</v>
      </c>
      <c r="AD22">
        <v>4210.2</v>
      </c>
      <c r="AE22">
        <v>4257.8</v>
      </c>
      <c r="AF22">
        <v>2277.6</v>
      </c>
      <c r="AG22">
        <v>4815.8</v>
      </c>
      <c r="AH22">
        <v>5034.6000000000004</v>
      </c>
      <c r="AI22">
        <v>5558.7999999999993</v>
      </c>
      <c r="AJ22">
        <v>1902.1999999999998</v>
      </c>
      <c r="AK22">
        <v>2157.6000000000004</v>
      </c>
      <c r="AL22">
        <v>3008.4</v>
      </c>
      <c r="AM22">
        <v>1380.6</v>
      </c>
      <c r="AN22">
        <v>2463.4</v>
      </c>
      <c r="AO22">
        <v>3364</v>
      </c>
      <c r="AP22">
        <v>2698.5999999999995</v>
      </c>
      <c r="AQ22">
        <v>2637.2</v>
      </c>
      <c r="AR22">
        <v>5032.2</v>
      </c>
      <c r="AS22">
        <v>2721</v>
      </c>
      <c r="AT22">
        <v>4918.2000000000007</v>
      </c>
      <c r="AU22">
        <v>3770</v>
      </c>
      <c r="AV22">
        <v>3566.5999999999995</v>
      </c>
      <c r="AW22">
        <v>2684.8</v>
      </c>
      <c r="AX22">
        <v>727</v>
      </c>
      <c r="AY22">
        <v>473.8</v>
      </c>
      <c r="AZ22">
        <v>3257.9999999999995</v>
      </c>
      <c r="BA22">
        <v>3646.6000000000004</v>
      </c>
      <c r="BB22">
        <v>2445.8000000000002</v>
      </c>
      <c r="BC22">
        <v>7087.8000000000011</v>
      </c>
      <c r="BD22">
        <v>4583.8</v>
      </c>
      <c r="BE22">
        <v>2722.2000000000003</v>
      </c>
      <c r="BF22">
        <v>5701.6</v>
      </c>
      <c r="BG22">
        <v>4040.9999999999995</v>
      </c>
      <c r="BH22">
        <v>3982.2</v>
      </c>
      <c r="BI22">
        <v>2178.4</v>
      </c>
      <c r="BJ22">
        <v>2254.2000000000003</v>
      </c>
      <c r="BK22">
        <v>3472.5999999999995</v>
      </c>
      <c r="BL22">
        <v>2165.1999999999998</v>
      </c>
      <c r="BM22">
        <v>912.40000000000009</v>
      </c>
      <c r="BN22">
        <v>5979.4000000000005</v>
      </c>
      <c r="BO22">
        <v>4095.4</v>
      </c>
      <c r="BP22">
        <v>2247.1999999999998</v>
      </c>
      <c r="BQ22">
        <v>3258.8</v>
      </c>
      <c r="BR22">
        <v>1525.2</v>
      </c>
      <c r="BS22">
        <v>4705.0000000000009</v>
      </c>
      <c r="BT22">
        <v>3527.3999999999996</v>
      </c>
      <c r="BU22">
        <v>1404.6</v>
      </c>
      <c r="BV22">
        <v>4396.6000000000004</v>
      </c>
      <c r="BW22">
        <v>4115.3999999999996</v>
      </c>
      <c r="BX22">
        <v>1790.9999999999998</v>
      </c>
      <c r="BY22">
        <v>1213</v>
      </c>
      <c r="BZ22">
        <v>3685.2</v>
      </c>
      <c r="CA22">
        <v>2703.2000000000003</v>
      </c>
      <c r="CB22">
        <v>4891.2</v>
      </c>
      <c r="CC22">
        <v>1326</v>
      </c>
      <c r="CD22">
        <v>1332.2</v>
      </c>
      <c r="CE22">
        <v>618.4</v>
      </c>
      <c r="CF22">
        <v>3457</v>
      </c>
      <c r="CG22">
        <v>3834.8</v>
      </c>
      <c r="CH22">
        <v>728.8</v>
      </c>
      <c r="CI22">
        <v>2643.7999999999997</v>
      </c>
      <c r="CJ22">
        <v>3357.2</v>
      </c>
      <c r="CK22">
        <v>1592.6</v>
      </c>
      <c r="CL22">
        <v>4055</v>
      </c>
      <c r="CM22">
        <v>3281.2</v>
      </c>
      <c r="CN22">
        <v>2437.6000000000004</v>
      </c>
      <c r="CO22">
        <v>3666.6000000000004</v>
      </c>
      <c r="CP22">
        <v>4767.2000000000007</v>
      </c>
      <c r="CQ22">
        <v>1655.2</v>
      </c>
      <c r="CR22">
        <v>4837</v>
      </c>
      <c r="CS22">
        <v>1225.5999999999999</v>
      </c>
      <c r="CT22">
        <v>2077.7999999999997</v>
      </c>
      <c r="CU22">
        <v>3333.2</v>
      </c>
      <c r="CV22">
        <v>3022.6</v>
      </c>
      <c r="CW22">
        <v>2229.6</v>
      </c>
      <c r="CY22">
        <f t="shared" si="0"/>
        <v>3141.3299999999995</v>
      </c>
      <c r="CZ22">
        <f t="shared" si="1"/>
        <v>3141.3299999999995</v>
      </c>
    </row>
    <row r="23" spans="2:104" x14ac:dyDescent="0.25">
      <c r="B23">
        <v>1987.0000000000002</v>
      </c>
      <c r="C23">
        <v>2085.1999999999998</v>
      </c>
      <c r="D23">
        <v>4125</v>
      </c>
      <c r="E23">
        <v>1257.5999999999999</v>
      </c>
      <c r="F23">
        <v>2787</v>
      </c>
      <c r="G23">
        <v>728</v>
      </c>
      <c r="H23">
        <v>1149.4000000000001</v>
      </c>
      <c r="I23">
        <v>2515.1999999999998</v>
      </c>
      <c r="J23">
        <v>1696</v>
      </c>
      <c r="K23">
        <v>2394.6</v>
      </c>
      <c r="L23">
        <v>4788.3999999999996</v>
      </c>
      <c r="M23">
        <v>5468.4</v>
      </c>
      <c r="N23">
        <v>2679.2000000000003</v>
      </c>
      <c r="O23">
        <v>5236.4000000000005</v>
      </c>
      <c r="P23">
        <v>2586.6000000000004</v>
      </c>
      <c r="Q23">
        <v>1694.6</v>
      </c>
      <c r="R23">
        <v>2493.0000000000005</v>
      </c>
      <c r="S23">
        <v>4152</v>
      </c>
      <c r="T23">
        <v>1245.8</v>
      </c>
      <c r="U23">
        <v>1919.2</v>
      </c>
      <c r="V23">
        <v>2004.6</v>
      </c>
      <c r="W23">
        <v>1074.2</v>
      </c>
      <c r="X23">
        <v>2453</v>
      </c>
      <c r="Y23">
        <v>1617.3999999999999</v>
      </c>
      <c r="Z23">
        <v>3537.4000000000005</v>
      </c>
      <c r="AA23">
        <v>6065.2000000000007</v>
      </c>
      <c r="AB23">
        <v>8820.4</v>
      </c>
      <c r="AC23">
        <v>141.6</v>
      </c>
      <c r="AD23">
        <v>977</v>
      </c>
      <c r="AE23">
        <v>2129.7999999999997</v>
      </c>
      <c r="AF23">
        <v>2019.4</v>
      </c>
      <c r="AG23">
        <v>5850.6</v>
      </c>
      <c r="AH23">
        <v>6625.2</v>
      </c>
      <c r="AI23">
        <v>577.19999999999993</v>
      </c>
      <c r="AJ23">
        <v>1303.1999999999998</v>
      </c>
      <c r="AK23">
        <v>4581.3999999999996</v>
      </c>
      <c r="AL23">
        <v>4114.4000000000005</v>
      </c>
      <c r="AM23">
        <v>3048.2</v>
      </c>
      <c r="AN23">
        <v>5400</v>
      </c>
      <c r="AO23">
        <v>3093.6</v>
      </c>
      <c r="AP23">
        <v>2410</v>
      </c>
      <c r="AQ23">
        <v>8109.8</v>
      </c>
      <c r="AR23">
        <v>2801.6000000000004</v>
      </c>
      <c r="AS23">
        <v>1236.4000000000001</v>
      </c>
      <c r="AT23">
        <v>3557.4</v>
      </c>
      <c r="AU23">
        <v>1606.4</v>
      </c>
      <c r="AV23">
        <v>2294.7999999999997</v>
      </c>
      <c r="AW23">
        <v>3394.6</v>
      </c>
      <c r="AX23">
        <v>3816.7999999999993</v>
      </c>
      <c r="AY23">
        <v>1171.5999999999999</v>
      </c>
      <c r="AZ23">
        <v>1033.8</v>
      </c>
      <c r="BA23">
        <v>5012.7999999999993</v>
      </c>
      <c r="BB23">
        <v>387.79999999999995</v>
      </c>
      <c r="BC23">
        <v>4170.6000000000004</v>
      </c>
      <c r="BD23">
        <v>1615.2</v>
      </c>
      <c r="BE23">
        <v>2212.4</v>
      </c>
      <c r="BF23">
        <v>5587.8</v>
      </c>
      <c r="BG23">
        <v>5575.4</v>
      </c>
      <c r="BH23">
        <v>5688.2000000000007</v>
      </c>
      <c r="BI23">
        <v>2595.2000000000003</v>
      </c>
      <c r="BJ23">
        <v>1127.8</v>
      </c>
      <c r="BK23">
        <v>3642</v>
      </c>
      <c r="BL23">
        <v>3216.7999999999997</v>
      </c>
      <c r="BM23">
        <v>2795.2</v>
      </c>
      <c r="BN23">
        <v>4495.2</v>
      </c>
      <c r="BO23">
        <v>317.20000000000005</v>
      </c>
      <c r="BP23">
        <v>3721</v>
      </c>
      <c r="BQ23">
        <v>3658.2</v>
      </c>
      <c r="BR23">
        <v>1468.1999999999998</v>
      </c>
      <c r="BS23">
        <v>1397.2</v>
      </c>
      <c r="BT23">
        <v>3557.2000000000003</v>
      </c>
      <c r="BU23">
        <v>3581.2000000000003</v>
      </c>
      <c r="BV23">
        <v>3137.2000000000003</v>
      </c>
      <c r="BW23">
        <v>3563.2000000000003</v>
      </c>
      <c r="BX23">
        <v>4072</v>
      </c>
      <c r="BY23">
        <v>2323.4</v>
      </c>
      <c r="BZ23">
        <v>6856.2000000000007</v>
      </c>
      <c r="CA23">
        <v>3010.6</v>
      </c>
      <c r="CB23">
        <v>2596.1999999999998</v>
      </c>
      <c r="CC23">
        <v>2966.6</v>
      </c>
      <c r="CD23">
        <v>3718.4</v>
      </c>
      <c r="CE23">
        <v>1764.4</v>
      </c>
      <c r="CF23">
        <v>2212.4</v>
      </c>
      <c r="CG23">
        <v>1548.6</v>
      </c>
      <c r="CH23">
        <v>4652.3999999999996</v>
      </c>
      <c r="CI23">
        <v>4751.2</v>
      </c>
      <c r="CJ23">
        <v>5663.6</v>
      </c>
      <c r="CK23">
        <v>4735</v>
      </c>
      <c r="CL23">
        <v>2713.2</v>
      </c>
      <c r="CM23">
        <v>5997.4</v>
      </c>
      <c r="CN23">
        <v>3824</v>
      </c>
      <c r="CO23">
        <v>2323.9999999999995</v>
      </c>
      <c r="CP23">
        <v>869.2</v>
      </c>
      <c r="CQ23">
        <v>4259.2</v>
      </c>
      <c r="CR23">
        <v>7669.4</v>
      </c>
      <c r="CS23">
        <v>3657.4</v>
      </c>
      <c r="CT23">
        <v>2979.4</v>
      </c>
      <c r="CU23">
        <v>2467.6</v>
      </c>
      <c r="CV23">
        <v>2985</v>
      </c>
      <c r="CW23">
        <v>2720</v>
      </c>
      <c r="CY23">
        <f t="shared" si="0"/>
        <v>3157.1540000000014</v>
      </c>
      <c r="CZ23">
        <f t="shared" si="1"/>
        <v>3157.1540000000014</v>
      </c>
    </row>
    <row r="24" spans="2:104" x14ac:dyDescent="0.25">
      <c r="B24">
        <v>5432.2</v>
      </c>
      <c r="C24">
        <v>885</v>
      </c>
      <c r="D24">
        <v>1515</v>
      </c>
      <c r="E24">
        <v>4331.3999999999996</v>
      </c>
      <c r="F24">
        <v>2322.7999999999997</v>
      </c>
      <c r="G24">
        <v>1771.4</v>
      </c>
      <c r="H24">
        <v>3132</v>
      </c>
      <c r="I24">
        <v>4583.7999999999993</v>
      </c>
      <c r="J24">
        <v>1322.4</v>
      </c>
      <c r="K24">
        <v>5335.2</v>
      </c>
      <c r="L24">
        <v>1787.2</v>
      </c>
      <c r="M24">
        <v>4749.0000000000009</v>
      </c>
      <c r="N24">
        <v>2311.4</v>
      </c>
      <c r="O24">
        <v>1784.6</v>
      </c>
      <c r="P24">
        <v>6443.8</v>
      </c>
      <c r="Q24">
        <v>822</v>
      </c>
      <c r="R24">
        <v>3070.8</v>
      </c>
      <c r="S24">
        <v>3809.3999999999996</v>
      </c>
      <c r="T24">
        <v>1382.6</v>
      </c>
      <c r="U24">
        <v>3213.1999999999994</v>
      </c>
      <c r="V24">
        <v>2286</v>
      </c>
      <c r="W24">
        <v>3065.2</v>
      </c>
      <c r="X24">
        <v>5554.4</v>
      </c>
      <c r="Y24">
        <v>3144.8</v>
      </c>
      <c r="Z24">
        <v>3809.4</v>
      </c>
      <c r="AA24">
        <v>989.4</v>
      </c>
      <c r="AB24">
        <v>2828.4</v>
      </c>
      <c r="AC24">
        <v>657.6</v>
      </c>
      <c r="AD24">
        <v>526.59999999999991</v>
      </c>
      <c r="AE24">
        <v>2286.6</v>
      </c>
      <c r="AF24">
        <v>16.600000000000001</v>
      </c>
      <c r="AG24">
        <v>4195.4000000000005</v>
      </c>
      <c r="AH24">
        <v>3717.3999999999996</v>
      </c>
      <c r="AI24">
        <v>4862</v>
      </c>
      <c r="AJ24">
        <v>2345.8000000000002</v>
      </c>
      <c r="AK24">
        <v>5007.7999999999993</v>
      </c>
      <c r="AL24">
        <v>3706.4</v>
      </c>
      <c r="AM24">
        <v>3214.2</v>
      </c>
      <c r="AN24">
        <v>2429.7999999999997</v>
      </c>
      <c r="AO24">
        <v>2384.4</v>
      </c>
      <c r="AP24">
        <v>1357.2</v>
      </c>
      <c r="AQ24">
        <v>1972.6</v>
      </c>
      <c r="AR24">
        <v>2839.6000000000004</v>
      </c>
      <c r="AS24">
        <v>2841.6</v>
      </c>
      <c r="AT24">
        <v>2603</v>
      </c>
      <c r="AU24">
        <v>5488.4</v>
      </c>
      <c r="AV24">
        <v>2259.4</v>
      </c>
      <c r="AW24">
        <v>1214.8</v>
      </c>
      <c r="AX24">
        <v>3241.5999999999995</v>
      </c>
      <c r="AY24">
        <v>4755</v>
      </c>
      <c r="AZ24">
        <v>2445</v>
      </c>
      <c r="BA24">
        <v>1100.6000000000001</v>
      </c>
      <c r="BB24">
        <v>1621</v>
      </c>
      <c r="BC24">
        <v>172</v>
      </c>
      <c r="BD24">
        <v>539.20000000000005</v>
      </c>
      <c r="BE24">
        <v>5725.4000000000005</v>
      </c>
      <c r="BF24">
        <v>2978.6</v>
      </c>
      <c r="BG24">
        <v>3728.2</v>
      </c>
      <c r="BH24">
        <v>3022.6000000000004</v>
      </c>
      <c r="BI24">
        <v>5456.6</v>
      </c>
      <c r="BJ24">
        <v>3212.3999999999996</v>
      </c>
      <c r="BK24">
        <v>630.79999999999995</v>
      </c>
      <c r="BL24">
        <v>1476.3999999999999</v>
      </c>
      <c r="BM24">
        <v>6218.8</v>
      </c>
      <c r="BN24">
        <v>3466.2</v>
      </c>
      <c r="BO24">
        <v>2530</v>
      </c>
      <c r="BP24">
        <v>2824.6000000000004</v>
      </c>
      <c r="BQ24">
        <v>7521.6</v>
      </c>
      <c r="BR24">
        <v>2124.6</v>
      </c>
      <c r="BS24">
        <v>4227.2</v>
      </c>
      <c r="BT24">
        <v>3373.6000000000004</v>
      </c>
      <c r="BU24">
        <v>2681.3999999999996</v>
      </c>
      <c r="BV24">
        <v>2453.6</v>
      </c>
      <c r="BW24">
        <v>3873.2000000000003</v>
      </c>
      <c r="BX24">
        <v>5720.8</v>
      </c>
      <c r="BY24">
        <v>3481.4</v>
      </c>
      <c r="BZ24">
        <v>4387.5999999999995</v>
      </c>
      <c r="CA24">
        <v>2691.2000000000003</v>
      </c>
      <c r="CB24">
        <v>2833.2</v>
      </c>
      <c r="CC24">
        <v>3856.7999999999997</v>
      </c>
      <c r="CD24">
        <v>3402.3999999999996</v>
      </c>
      <c r="CE24">
        <v>952.6</v>
      </c>
      <c r="CF24">
        <v>1391.3999999999999</v>
      </c>
      <c r="CG24">
        <v>5287.6</v>
      </c>
      <c r="CH24">
        <v>8266.1999999999989</v>
      </c>
      <c r="CI24">
        <v>4493.6000000000004</v>
      </c>
      <c r="CJ24">
        <v>4039</v>
      </c>
      <c r="CK24">
        <v>6110.5999999999995</v>
      </c>
      <c r="CL24">
        <v>3152.5999999999995</v>
      </c>
      <c r="CM24">
        <v>2311.6</v>
      </c>
      <c r="CN24">
        <v>2768</v>
      </c>
      <c r="CO24">
        <v>3583.4</v>
      </c>
      <c r="CP24">
        <v>4897.2</v>
      </c>
      <c r="CQ24">
        <v>3093.6</v>
      </c>
      <c r="CR24">
        <v>2186.1999999999998</v>
      </c>
      <c r="CS24">
        <v>698.6</v>
      </c>
      <c r="CT24">
        <v>3071</v>
      </c>
      <c r="CU24">
        <v>448.40000000000003</v>
      </c>
      <c r="CV24">
        <v>1842.5999999999997</v>
      </c>
      <c r="CW24">
        <v>3704.7999999999997</v>
      </c>
      <c r="CY24">
        <f t="shared" si="0"/>
        <v>3076.8259999999996</v>
      </c>
      <c r="CZ24">
        <f t="shared" si="1"/>
        <v>3076.8259999999996</v>
      </c>
    </row>
    <row r="25" spans="2:104" x14ac:dyDescent="0.25">
      <c r="B25">
        <v>1319.3999999999999</v>
      </c>
      <c r="C25">
        <v>3208.6</v>
      </c>
      <c r="D25">
        <v>3517.2</v>
      </c>
      <c r="E25">
        <v>5270.8</v>
      </c>
      <c r="F25">
        <v>1603.3999999999999</v>
      </c>
      <c r="G25">
        <v>854.8</v>
      </c>
      <c r="H25">
        <v>2372.6</v>
      </c>
      <c r="I25">
        <v>1481.6</v>
      </c>
      <c r="J25">
        <v>962.40000000000009</v>
      </c>
      <c r="K25">
        <v>5027</v>
      </c>
      <c r="L25">
        <v>3529</v>
      </c>
      <c r="M25">
        <v>1946.2</v>
      </c>
      <c r="N25">
        <v>3875.4</v>
      </c>
      <c r="O25">
        <v>1256.2</v>
      </c>
      <c r="P25">
        <v>4984</v>
      </c>
      <c r="Q25">
        <v>2542.6</v>
      </c>
      <c r="R25">
        <v>3621.0000000000005</v>
      </c>
      <c r="S25">
        <v>2864</v>
      </c>
      <c r="T25">
        <v>2005.1999999999998</v>
      </c>
      <c r="U25">
        <v>1688.6</v>
      </c>
      <c r="V25">
        <v>1710.1999999999998</v>
      </c>
      <c r="W25">
        <v>2464.1999999999998</v>
      </c>
      <c r="X25">
        <v>4179</v>
      </c>
      <c r="Y25">
        <v>1687.1999999999998</v>
      </c>
      <c r="Z25">
        <v>1418.2</v>
      </c>
      <c r="AA25">
        <v>3299.6000000000004</v>
      </c>
      <c r="AB25">
        <v>142.4</v>
      </c>
      <c r="AC25">
        <v>1895.6000000000001</v>
      </c>
      <c r="AD25">
        <v>4826.4000000000005</v>
      </c>
      <c r="AE25">
        <v>976</v>
      </c>
      <c r="AF25">
        <v>205.6</v>
      </c>
      <c r="AG25">
        <v>1937.8</v>
      </c>
      <c r="AH25">
        <v>3606.2</v>
      </c>
      <c r="AI25">
        <v>3519.8</v>
      </c>
      <c r="AJ25">
        <v>2608.8000000000002</v>
      </c>
      <c r="AK25">
        <v>1077.8</v>
      </c>
      <c r="AL25">
        <v>2106.6</v>
      </c>
      <c r="AM25">
        <v>8149</v>
      </c>
      <c r="AN25">
        <v>1988.2</v>
      </c>
      <c r="AO25">
        <v>5993.2</v>
      </c>
      <c r="AP25">
        <v>4119.5999999999995</v>
      </c>
      <c r="AQ25">
        <v>3017.6000000000004</v>
      </c>
      <c r="AR25">
        <v>3705.8</v>
      </c>
      <c r="AS25">
        <v>1179.4000000000001</v>
      </c>
      <c r="AT25">
        <v>3637.2</v>
      </c>
      <c r="AU25">
        <v>3465</v>
      </c>
      <c r="AV25">
        <v>1897.2</v>
      </c>
      <c r="AW25">
        <v>5330.5999999999995</v>
      </c>
      <c r="AX25">
        <v>2361.1999999999998</v>
      </c>
      <c r="AY25">
        <v>3766.8</v>
      </c>
      <c r="AZ25">
        <v>4176</v>
      </c>
      <c r="BA25">
        <v>879.4</v>
      </c>
      <c r="BB25">
        <v>4011.4</v>
      </c>
      <c r="BC25">
        <v>6205.2</v>
      </c>
      <c r="BD25">
        <v>1943.0000000000002</v>
      </c>
      <c r="BE25">
        <v>2217.5999999999995</v>
      </c>
      <c r="BF25">
        <v>2361.1999999999998</v>
      </c>
      <c r="BG25">
        <v>1652.8</v>
      </c>
      <c r="BH25">
        <v>4809</v>
      </c>
      <c r="BI25">
        <v>3369.4</v>
      </c>
      <c r="BJ25">
        <v>813</v>
      </c>
      <c r="BK25">
        <v>5548</v>
      </c>
      <c r="BL25">
        <v>5550.6</v>
      </c>
      <c r="BM25">
        <v>4480.3999999999996</v>
      </c>
      <c r="BN25">
        <v>2411.3999999999996</v>
      </c>
      <c r="BO25">
        <v>1826.4</v>
      </c>
      <c r="BP25">
        <v>2721.2</v>
      </c>
      <c r="BQ25">
        <v>1739.2</v>
      </c>
      <c r="BR25">
        <v>1350.4</v>
      </c>
      <c r="BS25">
        <v>3971.3999999999996</v>
      </c>
      <c r="BT25">
        <v>2154.6</v>
      </c>
      <c r="BU25">
        <v>4331.3999999999996</v>
      </c>
      <c r="BV25">
        <v>2739.6000000000004</v>
      </c>
      <c r="BW25">
        <v>3735.8</v>
      </c>
      <c r="BX25">
        <v>2008.8000000000002</v>
      </c>
      <c r="BY25">
        <v>572.6</v>
      </c>
      <c r="BZ25">
        <v>2794.9999999999995</v>
      </c>
      <c r="CA25">
        <v>3282</v>
      </c>
      <c r="CB25">
        <v>2474.3999999999996</v>
      </c>
      <c r="CC25">
        <v>2822.6000000000004</v>
      </c>
      <c r="CD25">
        <v>3190.4</v>
      </c>
      <c r="CE25">
        <v>4334.6000000000004</v>
      </c>
      <c r="CF25">
        <v>4671.8</v>
      </c>
      <c r="CG25">
        <v>2873.7999999999997</v>
      </c>
      <c r="CH25">
        <v>4979</v>
      </c>
      <c r="CI25">
        <v>6113.6</v>
      </c>
      <c r="CJ25">
        <v>3875.8</v>
      </c>
      <c r="CK25">
        <v>870.99999999999989</v>
      </c>
      <c r="CL25">
        <v>5414.6</v>
      </c>
      <c r="CM25">
        <v>6902</v>
      </c>
      <c r="CN25">
        <v>4468.2</v>
      </c>
      <c r="CO25">
        <v>3821.3999999999996</v>
      </c>
      <c r="CP25">
        <v>2983.8</v>
      </c>
      <c r="CQ25">
        <v>5211.3999999999996</v>
      </c>
      <c r="CR25">
        <v>4792.8</v>
      </c>
      <c r="CS25">
        <v>2713.7999999999997</v>
      </c>
      <c r="CT25">
        <v>1133.8000000000002</v>
      </c>
      <c r="CU25">
        <v>3882</v>
      </c>
      <c r="CV25">
        <v>1490.8</v>
      </c>
      <c r="CW25">
        <v>4250.2000000000007</v>
      </c>
      <c r="CY25">
        <f t="shared" si="0"/>
        <v>3071.3079999999991</v>
      </c>
      <c r="CZ25">
        <f t="shared" si="1"/>
        <v>3071.3079999999991</v>
      </c>
    </row>
    <row r="26" spans="2:104" x14ac:dyDescent="0.25">
      <c r="B26">
        <v>3958.7999999999997</v>
      </c>
      <c r="C26">
        <v>4951.7999999999993</v>
      </c>
      <c r="D26">
        <v>2347.3999999999996</v>
      </c>
      <c r="E26">
        <v>831.59999999999991</v>
      </c>
      <c r="F26">
        <v>4400.3999999999996</v>
      </c>
      <c r="G26">
        <v>1555.2000000000003</v>
      </c>
      <c r="H26">
        <v>4532.5999999999995</v>
      </c>
      <c r="I26">
        <v>5670.5999999999995</v>
      </c>
      <c r="J26">
        <v>6422.2</v>
      </c>
      <c r="K26">
        <v>2413.6</v>
      </c>
      <c r="L26">
        <v>3893</v>
      </c>
      <c r="M26">
        <v>2578.4</v>
      </c>
      <c r="N26">
        <v>3606.8</v>
      </c>
      <c r="O26">
        <v>2818.6</v>
      </c>
      <c r="P26">
        <v>2909.7999999999997</v>
      </c>
      <c r="Q26">
        <v>1925.6</v>
      </c>
      <c r="R26">
        <v>1029</v>
      </c>
      <c r="S26">
        <v>6027</v>
      </c>
      <c r="T26">
        <v>2673.7999999999997</v>
      </c>
      <c r="U26">
        <v>1880.3999999999999</v>
      </c>
      <c r="V26">
        <v>1739.6000000000001</v>
      </c>
      <c r="W26">
        <v>790.6</v>
      </c>
      <c r="X26">
        <v>3721.6000000000004</v>
      </c>
      <c r="Y26">
        <v>954.6</v>
      </c>
      <c r="Z26">
        <v>5126.6000000000004</v>
      </c>
      <c r="AA26">
        <v>1832.7999999999997</v>
      </c>
      <c r="AB26">
        <v>2490.3999999999996</v>
      </c>
      <c r="AC26">
        <v>4702.3999999999996</v>
      </c>
      <c r="AD26">
        <v>3819.7999999999997</v>
      </c>
      <c r="AE26">
        <v>774.40000000000009</v>
      </c>
      <c r="AF26">
        <v>345.8</v>
      </c>
      <c r="AG26">
        <v>3692.8</v>
      </c>
      <c r="AH26">
        <v>4277.6000000000004</v>
      </c>
      <c r="AI26">
        <v>1347.6</v>
      </c>
      <c r="AJ26">
        <v>1827</v>
      </c>
      <c r="AK26">
        <v>1543.8</v>
      </c>
      <c r="AL26">
        <v>813.4</v>
      </c>
      <c r="AM26">
        <v>4622.3999999999996</v>
      </c>
      <c r="AN26">
        <v>2967.3999999999996</v>
      </c>
      <c r="AO26">
        <v>1954</v>
      </c>
      <c r="AP26">
        <v>1956.3999999999999</v>
      </c>
      <c r="AQ26">
        <v>4503.2</v>
      </c>
      <c r="AR26">
        <v>4426.3999999999996</v>
      </c>
      <c r="AS26">
        <v>4920</v>
      </c>
      <c r="AT26">
        <v>4958.2</v>
      </c>
      <c r="AU26">
        <v>3134</v>
      </c>
      <c r="AV26">
        <v>2210.2000000000003</v>
      </c>
      <c r="AW26">
        <v>1415.4</v>
      </c>
      <c r="AX26">
        <v>2982.8</v>
      </c>
      <c r="AY26">
        <v>1600.6000000000001</v>
      </c>
      <c r="AZ26">
        <v>2428.8000000000002</v>
      </c>
      <c r="BA26">
        <v>4658</v>
      </c>
      <c r="BB26">
        <v>4503.2</v>
      </c>
      <c r="BC26">
        <v>4345.6000000000004</v>
      </c>
      <c r="BD26">
        <v>4709</v>
      </c>
      <c r="BE26">
        <v>778.59999999999991</v>
      </c>
      <c r="BF26">
        <v>2122.6</v>
      </c>
      <c r="BG26">
        <v>1962</v>
      </c>
      <c r="BH26">
        <v>3094.8</v>
      </c>
      <c r="BI26">
        <v>1905.6</v>
      </c>
      <c r="BJ26">
        <v>2848.8</v>
      </c>
      <c r="BK26">
        <v>3426</v>
      </c>
      <c r="BL26">
        <v>6585</v>
      </c>
      <c r="BM26">
        <v>1488.8000000000002</v>
      </c>
      <c r="BN26">
        <v>3957.4000000000005</v>
      </c>
      <c r="BO26">
        <v>2313.4</v>
      </c>
      <c r="BP26">
        <v>4147.2</v>
      </c>
      <c r="BQ26">
        <v>3025</v>
      </c>
      <c r="BR26">
        <v>1079.1999999999998</v>
      </c>
      <c r="BS26">
        <v>4409</v>
      </c>
      <c r="BT26">
        <v>2715.6000000000004</v>
      </c>
      <c r="BU26">
        <v>7606.9999999999991</v>
      </c>
      <c r="BV26">
        <v>820.2</v>
      </c>
      <c r="BW26">
        <v>785</v>
      </c>
      <c r="BX26">
        <v>6839.2</v>
      </c>
      <c r="BY26">
        <v>2433.6</v>
      </c>
      <c r="BZ26">
        <v>3731.7999999999997</v>
      </c>
      <c r="CA26">
        <v>669.2</v>
      </c>
      <c r="CB26">
        <v>2998.6000000000004</v>
      </c>
      <c r="CC26">
        <v>2541.4</v>
      </c>
      <c r="CD26">
        <v>2739</v>
      </c>
      <c r="CE26">
        <v>4305.4000000000005</v>
      </c>
      <c r="CF26">
        <v>3090</v>
      </c>
      <c r="CG26">
        <v>6063</v>
      </c>
      <c r="CH26">
        <v>5534.4000000000005</v>
      </c>
      <c r="CI26">
        <v>6384.7999999999993</v>
      </c>
      <c r="CJ26">
        <v>1687.2</v>
      </c>
      <c r="CK26">
        <v>5375.4000000000005</v>
      </c>
      <c r="CL26">
        <v>8239.2000000000007</v>
      </c>
      <c r="CM26">
        <v>2609.8000000000002</v>
      </c>
      <c r="CN26">
        <v>5443.7999999999993</v>
      </c>
      <c r="CO26">
        <v>6315.7999999999993</v>
      </c>
      <c r="CP26">
        <v>4368.6000000000004</v>
      </c>
      <c r="CQ26">
        <v>3796.2</v>
      </c>
      <c r="CR26">
        <v>1160</v>
      </c>
      <c r="CS26">
        <v>1383.2</v>
      </c>
      <c r="CT26">
        <v>4551</v>
      </c>
      <c r="CU26">
        <v>3307.3999999999996</v>
      </c>
      <c r="CV26">
        <v>4737.5999999999995</v>
      </c>
      <c r="CW26">
        <v>2745.6</v>
      </c>
      <c r="CY26">
        <f t="shared" si="0"/>
        <v>3266.4540000000002</v>
      </c>
      <c r="CZ26">
        <f t="shared" si="1"/>
        <v>3266.4540000000002</v>
      </c>
    </row>
    <row r="27" spans="2:104" x14ac:dyDescent="0.25">
      <c r="B27">
        <v>2183.8000000000002</v>
      </c>
      <c r="C27">
        <v>2224.6000000000004</v>
      </c>
      <c r="D27">
        <v>2579.6</v>
      </c>
      <c r="E27">
        <v>3036.2</v>
      </c>
      <c r="F27">
        <v>3777.2000000000003</v>
      </c>
      <c r="G27">
        <v>4681</v>
      </c>
      <c r="H27">
        <v>4083</v>
      </c>
      <c r="I27">
        <v>2104</v>
      </c>
      <c r="J27">
        <v>2765.4</v>
      </c>
      <c r="K27">
        <v>3092.4</v>
      </c>
      <c r="L27">
        <v>1599.6</v>
      </c>
      <c r="M27">
        <v>2746.6</v>
      </c>
      <c r="N27">
        <v>3237.2000000000003</v>
      </c>
      <c r="O27">
        <v>3151.6</v>
      </c>
      <c r="P27">
        <v>1778.6</v>
      </c>
      <c r="Q27">
        <v>6216.8</v>
      </c>
      <c r="R27">
        <v>2616.6000000000004</v>
      </c>
      <c r="S27">
        <v>1606.1999999999998</v>
      </c>
      <c r="T27">
        <v>4682.6000000000004</v>
      </c>
      <c r="U27">
        <v>3843.3999999999996</v>
      </c>
      <c r="V27">
        <v>4899</v>
      </c>
      <c r="W27">
        <v>3537</v>
      </c>
      <c r="X27">
        <v>788.19999999999993</v>
      </c>
      <c r="Y27">
        <v>58.6</v>
      </c>
      <c r="Z27">
        <v>4754</v>
      </c>
      <c r="AA27">
        <v>3265.9999999999995</v>
      </c>
      <c r="AB27">
        <v>841.59999999999991</v>
      </c>
      <c r="AC27">
        <v>3301.5999999999995</v>
      </c>
      <c r="AD27">
        <v>608.40000000000009</v>
      </c>
      <c r="AE27">
        <v>2218</v>
      </c>
      <c r="AF27">
        <v>3689.4</v>
      </c>
      <c r="AG27">
        <v>2594.3999999999996</v>
      </c>
      <c r="AH27">
        <v>2207.7999999999997</v>
      </c>
      <c r="AI27">
        <v>3327.4000000000005</v>
      </c>
      <c r="AJ27">
        <v>205.20000000000002</v>
      </c>
      <c r="AK27">
        <v>4451.3999999999996</v>
      </c>
      <c r="AL27">
        <v>1559.8000000000002</v>
      </c>
      <c r="AM27">
        <v>3369.7999999999997</v>
      </c>
      <c r="AN27">
        <v>1943.4</v>
      </c>
      <c r="AO27">
        <v>3598.8</v>
      </c>
      <c r="AP27">
        <v>2767</v>
      </c>
      <c r="AQ27">
        <v>4956</v>
      </c>
      <c r="AR27">
        <v>2652</v>
      </c>
      <c r="AS27">
        <v>3008.8</v>
      </c>
      <c r="AT27">
        <v>3823.3999999999996</v>
      </c>
      <c r="AU27">
        <v>2663</v>
      </c>
      <c r="AV27">
        <v>2827.2</v>
      </c>
      <c r="AW27">
        <v>3147.7999999999997</v>
      </c>
      <c r="AX27">
        <v>6074.7999999999993</v>
      </c>
      <c r="AY27">
        <v>2425.6</v>
      </c>
      <c r="AZ27">
        <v>2643.6</v>
      </c>
      <c r="BA27">
        <v>5681.2</v>
      </c>
      <c r="BB27">
        <v>2792.4</v>
      </c>
      <c r="BC27">
        <v>1903</v>
      </c>
      <c r="BD27">
        <v>4696.3999999999996</v>
      </c>
      <c r="BE27">
        <v>2125.6</v>
      </c>
      <c r="BF27">
        <v>3859.6000000000004</v>
      </c>
      <c r="BG27">
        <v>4085.2000000000007</v>
      </c>
      <c r="BH27">
        <v>2875.8</v>
      </c>
      <c r="BI27">
        <v>1648.1999999999998</v>
      </c>
      <c r="BJ27">
        <v>4641.2</v>
      </c>
      <c r="BK27">
        <v>2309.8000000000002</v>
      </c>
      <c r="BL27">
        <v>4391.8</v>
      </c>
      <c r="BM27">
        <v>2967.4</v>
      </c>
      <c r="BN27">
        <v>3590.2</v>
      </c>
      <c r="BO27">
        <v>3586</v>
      </c>
      <c r="BP27">
        <v>6934.1999999999989</v>
      </c>
      <c r="BQ27">
        <v>3710.2</v>
      </c>
      <c r="BR27">
        <v>3032.8</v>
      </c>
      <c r="BS27">
        <v>2996.6</v>
      </c>
      <c r="BT27">
        <v>3063</v>
      </c>
      <c r="BU27">
        <v>2577.4</v>
      </c>
      <c r="BV27">
        <v>1704.8000000000002</v>
      </c>
      <c r="BW27">
        <v>2960</v>
      </c>
      <c r="BX27">
        <v>1544.6</v>
      </c>
      <c r="BY27">
        <v>4702.8000000000011</v>
      </c>
      <c r="BZ27">
        <v>4174</v>
      </c>
      <c r="CA27">
        <v>4108.8</v>
      </c>
      <c r="CB27">
        <v>2212</v>
      </c>
      <c r="CC27">
        <v>3351.6</v>
      </c>
      <c r="CD27">
        <v>1662.2</v>
      </c>
      <c r="CE27">
        <v>5583</v>
      </c>
      <c r="CF27">
        <v>3050</v>
      </c>
      <c r="CG27">
        <v>3844.8</v>
      </c>
      <c r="CH27">
        <v>5000.2</v>
      </c>
      <c r="CI27">
        <v>5927</v>
      </c>
      <c r="CJ27">
        <v>4065.6</v>
      </c>
      <c r="CK27">
        <v>3982</v>
      </c>
      <c r="CL27">
        <v>2115.6</v>
      </c>
      <c r="CM27">
        <v>4911.4000000000005</v>
      </c>
      <c r="CN27">
        <v>1817.3999999999996</v>
      </c>
      <c r="CO27">
        <v>2205.6000000000004</v>
      </c>
      <c r="CP27">
        <v>3409.8</v>
      </c>
      <c r="CQ27">
        <v>3617.4</v>
      </c>
      <c r="CR27">
        <v>4741.2</v>
      </c>
      <c r="CS27">
        <v>2232.8000000000002</v>
      </c>
      <c r="CT27">
        <v>5199.4000000000005</v>
      </c>
      <c r="CU27">
        <v>2858.6</v>
      </c>
      <c r="CV27">
        <v>2013</v>
      </c>
      <c r="CW27">
        <v>6193.7999999999993</v>
      </c>
      <c r="CY27">
        <f t="shared" si="0"/>
        <v>3228.7280000000001</v>
      </c>
      <c r="CZ27">
        <f t="shared" si="1"/>
        <v>3228.7280000000001</v>
      </c>
    </row>
    <row r="28" spans="2:104" x14ac:dyDescent="0.25">
      <c r="B28">
        <v>3376.6</v>
      </c>
      <c r="C28">
        <v>2672.7999999999993</v>
      </c>
      <c r="D28">
        <v>5307.6</v>
      </c>
      <c r="E28">
        <v>5019</v>
      </c>
      <c r="F28">
        <v>2963.2</v>
      </c>
      <c r="G28">
        <v>3649.4</v>
      </c>
      <c r="H28">
        <v>1080.4000000000001</v>
      </c>
      <c r="I28">
        <v>5267.5999999999995</v>
      </c>
      <c r="J28">
        <v>1425.4</v>
      </c>
      <c r="K28">
        <v>2962</v>
      </c>
      <c r="L28">
        <v>3973.4</v>
      </c>
      <c r="M28">
        <v>1558.9999999999998</v>
      </c>
      <c r="N28">
        <v>4635.3999999999996</v>
      </c>
      <c r="O28">
        <v>4389</v>
      </c>
      <c r="P28">
        <v>2837.6000000000004</v>
      </c>
      <c r="Q28">
        <v>1075.2</v>
      </c>
      <c r="R28">
        <v>1841.8</v>
      </c>
      <c r="S28">
        <v>3837</v>
      </c>
      <c r="T28">
        <v>2381.7999999999997</v>
      </c>
      <c r="U28">
        <v>1583.8</v>
      </c>
      <c r="V28">
        <v>5252</v>
      </c>
      <c r="W28">
        <v>4142.3999999999996</v>
      </c>
      <c r="X28">
        <v>3065.2000000000003</v>
      </c>
      <c r="Y28">
        <v>657</v>
      </c>
      <c r="Z28">
        <v>2582.6</v>
      </c>
      <c r="AA28">
        <v>2713.4</v>
      </c>
      <c r="AB28">
        <v>1741.1999999999998</v>
      </c>
      <c r="AC28">
        <v>203.2</v>
      </c>
      <c r="AD28">
        <v>5740.6</v>
      </c>
      <c r="AE28">
        <v>2081.8000000000002</v>
      </c>
      <c r="AF28">
        <v>3232.2</v>
      </c>
      <c r="AG28">
        <v>3357</v>
      </c>
      <c r="AH28">
        <v>5745.4</v>
      </c>
      <c r="AI28">
        <v>2913.2</v>
      </c>
      <c r="AJ28">
        <v>299.40000000000003</v>
      </c>
      <c r="AK28">
        <v>920.2</v>
      </c>
      <c r="AL28">
        <v>737.2</v>
      </c>
      <c r="AM28">
        <v>1930.5999999999997</v>
      </c>
      <c r="AN28">
        <v>5378.4000000000005</v>
      </c>
      <c r="AO28">
        <v>1978.6000000000001</v>
      </c>
      <c r="AP28">
        <v>5431.6</v>
      </c>
      <c r="AQ28">
        <v>2343.1999999999998</v>
      </c>
      <c r="AR28">
        <v>6539.4000000000005</v>
      </c>
      <c r="AS28">
        <v>4083.3999999999996</v>
      </c>
      <c r="AT28">
        <v>2666.7999999999997</v>
      </c>
      <c r="AU28">
        <v>4969.4000000000005</v>
      </c>
      <c r="AV28">
        <v>1577.6</v>
      </c>
      <c r="AW28">
        <v>2873.8</v>
      </c>
      <c r="AX28">
        <v>6432.6</v>
      </c>
      <c r="AY28">
        <v>2909</v>
      </c>
      <c r="AZ28">
        <v>7524</v>
      </c>
      <c r="BA28">
        <v>2286.8000000000002</v>
      </c>
      <c r="BB28">
        <v>461</v>
      </c>
      <c r="BC28">
        <v>5437.4</v>
      </c>
      <c r="BD28">
        <v>1503</v>
      </c>
      <c r="BE28">
        <v>845</v>
      </c>
      <c r="BF28">
        <v>3985.8</v>
      </c>
      <c r="BG28">
        <v>3794.4</v>
      </c>
      <c r="BH28">
        <v>5414</v>
      </c>
      <c r="BI28">
        <v>5895.7999999999993</v>
      </c>
      <c r="BJ28">
        <v>2758</v>
      </c>
      <c r="BK28">
        <v>3176</v>
      </c>
      <c r="BL28">
        <v>1995.6</v>
      </c>
      <c r="BM28">
        <v>2918</v>
      </c>
      <c r="BN28">
        <v>3895.8</v>
      </c>
      <c r="BO28">
        <v>2599.0000000000005</v>
      </c>
      <c r="BP28">
        <v>7057</v>
      </c>
      <c r="BQ28">
        <v>2506.4</v>
      </c>
      <c r="BR28">
        <v>5355.6</v>
      </c>
      <c r="BS28">
        <v>1323.6</v>
      </c>
      <c r="BT28">
        <v>1489</v>
      </c>
      <c r="BU28">
        <v>2982.8</v>
      </c>
      <c r="BV28">
        <v>3041.6</v>
      </c>
      <c r="BW28">
        <v>3197.2000000000003</v>
      </c>
      <c r="BX28">
        <v>3559.8</v>
      </c>
      <c r="BY28">
        <v>1537</v>
      </c>
      <c r="BZ28">
        <v>5288.4000000000005</v>
      </c>
      <c r="CA28">
        <v>4451.4000000000005</v>
      </c>
      <c r="CB28">
        <v>395.19999999999993</v>
      </c>
      <c r="CC28">
        <v>1355</v>
      </c>
      <c r="CD28">
        <v>497.00000000000006</v>
      </c>
      <c r="CE28">
        <v>2104.7999999999997</v>
      </c>
      <c r="CF28">
        <v>1717</v>
      </c>
      <c r="CG28">
        <v>3563.7999999999997</v>
      </c>
      <c r="CH28">
        <v>2066.7999999999997</v>
      </c>
      <c r="CI28">
        <v>4597.6000000000004</v>
      </c>
      <c r="CJ28">
        <v>3281.8</v>
      </c>
      <c r="CK28">
        <v>2991.6</v>
      </c>
      <c r="CL28">
        <v>1462.4</v>
      </c>
      <c r="CM28">
        <v>1598</v>
      </c>
      <c r="CN28">
        <v>7333.4</v>
      </c>
      <c r="CO28">
        <v>3978.3999999999996</v>
      </c>
      <c r="CP28">
        <v>2603</v>
      </c>
      <c r="CQ28">
        <v>628.20000000000005</v>
      </c>
      <c r="CR28">
        <v>5879.4</v>
      </c>
      <c r="CS28">
        <v>2113</v>
      </c>
      <c r="CT28">
        <v>3705.6</v>
      </c>
      <c r="CU28">
        <v>3389.2000000000003</v>
      </c>
      <c r="CV28">
        <v>4656.2</v>
      </c>
      <c r="CW28">
        <v>1357.4</v>
      </c>
      <c r="CY28">
        <f t="shared" si="0"/>
        <v>3138.9059999999999</v>
      </c>
      <c r="CZ28">
        <f t="shared" si="1"/>
        <v>3138.9059999999999</v>
      </c>
    </row>
    <row r="29" spans="2:104" x14ac:dyDescent="0.25">
      <c r="B29">
        <v>3086.2</v>
      </c>
      <c r="C29">
        <v>2466.1999999999998</v>
      </c>
      <c r="D29">
        <v>2350.1999999999998</v>
      </c>
      <c r="E29">
        <v>2053.9999999999995</v>
      </c>
      <c r="F29">
        <v>2932.6</v>
      </c>
      <c r="G29">
        <v>2817.3999999999996</v>
      </c>
      <c r="H29">
        <v>4359</v>
      </c>
      <c r="I29">
        <v>4194</v>
      </c>
      <c r="J29">
        <v>1084.8000000000002</v>
      </c>
      <c r="K29">
        <v>3451</v>
      </c>
      <c r="L29">
        <v>3977.7999999999997</v>
      </c>
      <c r="M29">
        <v>775.59999999999991</v>
      </c>
      <c r="N29">
        <v>3962.3999999999996</v>
      </c>
      <c r="O29">
        <v>2197.8000000000002</v>
      </c>
      <c r="P29">
        <v>3459.3999999999996</v>
      </c>
      <c r="Q29">
        <v>3038.5999999999995</v>
      </c>
      <c r="R29">
        <v>2815.8</v>
      </c>
      <c r="S29">
        <v>2247</v>
      </c>
      <c r="T29">
        <v>3008.2</v>
      </c>
      <c r="U29">
        <v>5280.4</v>
      </c>
      <c r="V29">
        <v>5039.7999999999993</v>
      </c>
      <c r="W29">
        <v>3431.6000000000004</v>
      </c>
      <c r="X29">
        <v>2531</v>
      </c>
      <c r="Y29">
        <v>309</v>
      </c>
      <c r="Z29">
        <v>1439.9999999999998</v>
      </c>
      <c r="AA29">
        <v>1853.1999999999998</v>
      </c>
      <c r="AB29">
        <v>1544</v>
      </c>
      <c r="AC29">
        <v>382.6</v>
      </c>
      <c r="AD29">
        <v>5122.2</v>
      </c>
      <c r="AE29">
        <v>2072</v>
      </c>
      <c r="AF29">
        <v>924.8</v>
      </c>
      <c r="AG29">
        <v>2804.6</v>
      </c>
      <c r="AH29">
        <v>1852.4</v>
      </c>
      <c r="AI29">
        <v>2779.0000000000005</v>
      </c>
      <c r="AJ29">
        <v>3847.3999999999996</v>
      </c>
      <c r="AK29">
        <v>1452.2</v>
      </c>
      <c r="AL29">
        <v>2275</v>
      </c>
      <c r="AM29">
        <v>5403.4000000000005</v>
      </c>
      <c r="AN29">
        <v>1824.3999999999996</v>
      </c>
      <c r="AO29">
        <v>2936.8</v>
      </c>
      <c r="AP29">
        <v>1935.8000000000002</v>
      </c>
      <c r="AQ29">
        <v>3159.2</v>
      </c>
      <c r="AR29">
        <v>5033.6000000000004</v>
      </c>
      <c r="AS29">
        <v>4051</v>
      </c>
      <c r="AT29">
        <v>794</v>
      </c>
      <c r="AU29">
        <v>1821.8000000000002</v>
      </c>
      <c r="AV29">
        <v>3178.0000000000005</v>
      </c>
      <c r="AW29">
        <v>3478.6</v>
      </c>
      <c r="AX29">
        <v>3000.0000000000005</v>
      </c>
      <c r="AY29">
        <v>2064.1999999999998</v>
      </c>
      <c r="AZ29">
        <v>7146.5999999999995</v>
      </c>
      <c r="BA29">
        <v>5467.8</v>
      </c>
      <c r="BB29">
        <v>2007.2</v>
      </c>
      <c r="BC29">
        <v>1417</v>
      </c>
      <c r="BD29">
        <v>3996.2</v>
      </c>
      <c r="BE29">
        <v>6003</v>
      </c>
      <c r="BF29">
        <v>2174.8000000000002</v>
      </c>
      <c r="BG29">
        <v>1863.6000000000001</v>
      </c>
      <c r="BH29">
        <v>2783.4</v>
      </c>
      <c r="BI29">
        <v>4606.7999999999993</v>
      </c>
      <c r="BJ29">
        <v>4314</v>
      </c>
      <c r="BK29">
        <v>3326</v>
      </c>
      <c r="BL29">
        <v>5245.8</v>
      </c>
      <c r="BM29">
        <v>1430.4</v>
      </c>
      <c r="BN29">
        <v>3605.2000000000003</v>
      </c>
      <c r="BO29">
        <v>3038.7999999999997</v>
      </c>
      <c r="BP29">
        <v>3581.8</v>
      </c>
      <c r="BQ29">
        <v>3653.2</v>
      </c>
      <c r="BR29">
        <v>3479.2</v>
      </c>
      <c r="BS29">
        <v>965.00000000000011</v>
      </c>
      <c r="BT29">
        <v>2775</v>
      </c>
      <c r="BU29">
        <v>1992.4</v>
      </c>
      <c r="BV29">
        <v>2038.3999999999999</v>
      </c>
      <c r="BW29">
        <v>1840.1999999999998</v>
      </c>
      <c r="BX29">
        <v>2940.2</v>
      </c>
      <c r="BY29">
        <v>876.8</v>
      </c>
      <c r="BZ29">
        <v>1982.0000000000002</v>
      </c>
      <c r="CA29">
        <v>2769</v>
      </c>
      <c r="CB29">
        <v>655.6</v>
      </c>
      <c r="CC29">
        <v>2239.1999999999998</v>
      </c>
      <c r="CD29">
        <v>2635.2000000000003</v>
      </c>
      <c r="CE29">
        <v>3992.6</v>
      </c>
      <c r="CF29">
        <v>2450.2000000000003</v>
      </c>
      <c r="CG29">
        <v>369.8</v>
      </c>
      <c r="CH29">
        <v>1671.6000000000001</v>
      </c>
      <c r="CI29">
        <v>5369.4</v>
      </c>
      <c r="CJ29">
        <v>1711.6</v>
      </c>
      <c r="CK29">
        <v>5500.9999999999991</v>
      </c>
      <c r="CL29">
        <v>3954.3999999999996</v>
      </c>
      <c r="CM29">
        <v>3146.6000000000004</v>
      </c>
      <c r="CN29">
        <v>851.59999999999991</v>
      </c>
      <c r="CO29">
        <v>4597.2</v>
      </c>
      <c r="CP29">
        <v>3081</v>
      </c>
      <c r="CQ29">
        <v>4307.6000000000004</v>
      </c>
      <c r="CR29">
        <v>2161.8000000000002</v>
      </c>
      <c r="CS29">
        <v>3823</v>
      </c>
      <c r="CT29">
        <v>3998.8</v>
      </c>
      <c r="CU29">
        <v>2481.8000000000002</v>
      </c>
      <c r="CV29">
        <v>5216</v>
      </c>
      <c r="CW29">
        <v>1591.1999999999998</v>
      </c>
      <c r="CY29">
        <f t="shared" si="0"/>
        <v>2910.27</v>
      </c>
      <c r="CZ29">
        <f t="shared" si="1"/>
        <v>2910.27</v>
      </c>
    </row>
    <row r="30" spans="2:104" x14ac:dyDescent="0.25">
      <c r="B30">
        <v>5478</v>
      </c>
      <c r="C30">
        <v>4212.4000000000005</v>
      </c>
      <c r="D30">
        <v>5796.5999999999995</v>
      </c>
      <c r="E30">
        <v>2040</v>
      </c>
      <c r="F30">
        <v>1364</v>
      </c>
      <c r="G30">
        <v>2969.2000000000003</v>
      </c>
      <c r="H30">
        <v>711.40000000000009</v>
      </c>
      <c r="I30">
        <v>1454</v>
      </c>
      <c r="J30">
        <v>1599</v>
      </c>
      <c r="K30">
        <v>2577.4</v>
      </c>
      <c r="L30">
        <v>2549.8000000000002</v>
      </c>
      <c r="M30">
        <v>2970.4</v>
      </c>
      <c r="N30">
        <v>2118.6</v>
      </c>
      <c r="O30">
        <v>812.2</v>
      </c>
      <c r="P30">
        <v>1267.2</v>
      </c>
      <c r="Q30">
        <v>2660.4</v>
      </c>
      <c r="R30">
        <v>2255</v>
      </c>
      <c r="S30">
        <v>3003.2000000000003</v>
      </c>
      <c r="T30">
        <v>3592.7999999999997</v>
      </c>
      <c r="U30">
        <v>2593.6</v>
      </c>
      <c r="V30">
        <v>6905.5999999999995</v>
      </c>
      <c r="W30">
        <v>1710.3999999999999</v>
      </c>
      <c r="X30">
        <v>1628</v>
      </c>
      <c r="Y30">
        <v>1866.2</v>
      </c>
      <c r="Z30">
        <v>2477.6</v>
      </c>
      <c r="AA30">
        <v>1245.2</v>
      </c>
      <c r="AB30">
        <v>4887.6000000000004</v>
      </c>
      <c r="AC30">
        <v>1806.3999999999999</v>
      </c>
      <c r="AD30">
        <v>2667.6</v>
      </c>
      <c r="AE30">
        <v>2913.2</v>
      </c>
      <c r="AF30">
        <v>1980.7999999999997</v>
      </c>
      <c r="AG30">
        <v>3604.2000000000003</v>
      </c>
      <c r="AH30">
        <v>1987.6</v>
      </c>
      <c r="AI30">
        <v>4647</v>
      </c>
      <c r="AJ30">
        <v>3190.4</v>
      </c>
      <c r="AK30">
        <v>1059.5999999999999</v>
      </c>
      <c r="AL30">
        <v>2931</v>
      </c>
      <c r="AM30">
        <v>5777</v>
      </c>
      <c r="AN30">
        <v>1190</v>
      </c>
      <c r="AO30">
        <v>1651.4</v>
      </c>
      <c r="AP30">
        <v>1121.9999999999998</v>
      </c>
      <c r="AQ30">
        <v>4067.3999999999996</v>
      </c>
      <c r="AR30">
        <v>2616.1999999999998</v>
      </c>
      <c r="AS30">
        <v>4623.6000000000004</v>
      </c>
      <c r="AT30">
        <v>5664.6</v>
      </c>
      <c r="AU30">
        <v>1916.0000000000002</v>
      </c>
      <c r="AV30">
        <v>1201.4000000000001</v>
      </c>
      <c r="AW30">
        <v>4490.2</v>
      </c>
      <c r="AX30">
        <v>5540.5999999999995</v>
      </c>
      <c r="AY30">
        <v>3898</v>
      </c>
      <c r="AZ30">
        <v>2095.6000000000004</v>
      </c>
      <c r="BA30">
        <v>1324</v>
      </c>
      <c r="BB30">
        <v>4430.8</v>
      </c>
      <c r="BC30">
        <v>3892.6000000000004</v>
      </c>
      <c r="BD30">
        <v>8378.2000000000007</v>
      </c>
      <c r="BE30">
        <v>430.2</v>
      </c>
      <c r="BF30">
        <v>3609.2</v>
      </c>
      <c r="BG30">
        <v>3803.6</v>
      </c>
      <c r="BH30">
        <v>2485.4</v>
      </c>
      <c r="BI30">
        <v>3436.6</v>
      </c>
      <c r="BJ30">
        <v>1818.4</v>
      </c>
      <c r="BK30">
        <v>2231.6</v>
      </c>
      <c r="BL30">
        <v>2681</v>
      </c>
      <c r="BM30">
        <v>3577.2</v>
      </c>
      <c r="BN30">
        <v>3124.3999999999996</v>
      </c>
      <c r="BO30">
        <v>6445.4</v>
      </c>
      <c r="BP30">
        <v>2633.2</v>
      </c>
      <c r="BQ30">
        <v>2876.3999999999996</v>
      </c>
      <c r="BR30">
        <v>971.80000000000007</v>
      </c>
      <c r="BS30">
        <v>2558.1999999999998</v>
      </c>
      <c r="BT30">
        <v>3266.6</v>
      </c>
      <c r="BU30">
        <v>2865.2</v>
      </c>
      <c r="BV30">
        <v>9141.1999999999989</v>
      </c>
      <c r="BW30">
        <v>3121.2</v>
      </c>
      <c r="BX30">
        <v>5071.8</v>
      </c>
      <c r="BY30">
        <v>4035.7999999999997</v>
      </c>
      <c r="BZ30">
        <v>4118.2</v>
      </c>
      <c r="CA30">
        <v>2354.1999999999998</v>
      </c>
      <c r="CB30">
        <v>1303.8</v>
      </c>
      <c r="CC30">
        <v>3818.2</v>
      </c>
      <c r="CD30">
        <v>368.4</v>
      </c>
      <c r="CE30">
        <v>1803.6000000000001</v>
      </c>
      <c r="CF30">
        <v>5232.5999999999995</v>
      </c>
      <c r="CG30">
        <v>1062.5999999999999</v>
      </c>
      <c r="CH30">
        <v>2050</v>
      </c>
      <c r="CI30">
        <v>3285.6</v>
      </c>
      <c r="CJ30">
        <v>5747.7999999999993</v>
      </c>
      <c r="CK30">
        <v>4236.7999999999993</v>
      </c>
      <c r="CL30">
        <v>4664.2</v>
      </c>
      <c r="CM30">
        <v>2459.8000000000002</v>
      </c>
      <c r="CN30">
        <v>4548.3999999999996</v>
      </c>
      <c r="CO30">
        <v>2598.2000000000003</v>
      </c>
      <c r="CP30">
        <v>3494.4000000000005</v>
      </c>
      <c r="CQ30">
        <v>229.59999999999997</v>
      </c>
      <c r="CR30">
        <v>714</v>
      </c>
      <c r="CS30">
        <v>3092.8</v>
      </c>
      <c r="CT30">
        <v>1395</v>
      </c>
      <c r="CU30">
        <v>6079</v>
      </c>
      <c r="CV30">
        <v>519.19999999999993</v>
      </c>
      <c r="CW30">
        <v>1888.6</v>
      </c>
      <c r="CY30">
        <f t="shared" si="0"/>
        <v>3006.6260000000011</v>
      </c>
      <c r="CZ30">
        <f t="shared" si="1"/>
        <v>3006.6260000000011</v>
      </c>
    </row>
    <row r="31" spans="2:104" x14ac:dyDescent="0.25">
      <c r="B31">
        <v>3691.6</v>
      </c>
      <c r="C31">
        <v>2166.1999999999998</v>
      </c>
      <c r="D31">
        <v>2594.8000000000002</v>
      </c>
      <c r="E31">
        <v>4635</v>
      </c>
      <c r="F31">
        <v>3478.8</v>
      </c>
      <c r="G31">
        <v>4118.8</v>
      </c>
      <c r="H31">
        <v>2681</v>
      </c>
      <c r="I31">
        <v>1712.2</v>
      </c>
      <c r="J31">
        <v>6406.6</v>
      </c>
      <c r="K31">
        <v>3302.3999999999996</v>
      </c>
      <c r="L31">
        <v>2612</v>
      </c>
      <c r="M31">
        <v>4784.6000000000004</v>
      </c>
      <c r="N31">
        <v>2799.2</v>
      </c>
      <c r="O31">
        <v>4543.8</v>
      </c>
      <c r="P31">
        <v>6985.2</v>
      </c>
      <c r="Q31">
        <v>3869.0000000000005</v>
      </c>
      <c r="R31">
        <v>3866.8</v>
      </c>
      <c r="S31">
        <v>1278.4000000000001</v>
      </c>
      <c r="T31">
        <v>3813.2</v>
      </c>
      <c r="U31">
        <v>4844.6000000000004</v>
      </c>
      <c r="V31">
        <v>6950.4000000000005</v>
      </c>
      <c r="W31">
        <v>2437.3999999999996</v>
      </c>
      <c r="X31">
        <v>1430.2</v>
      </c>
      <c r="Y31">
        <v>6069</v>
      </c>
      <c r="Z31">
        <v>1469.8</v>
      </c>
      <c r="AA31">
        <v>3919.4</v>
      </c>
      <c r="AB31">
        <v>2337.1999999999998</v>
      </c>
      <c r="AC31">
        <v>4476.3999999999996</v>
      </c>
      <c r="AD31">
        <v>2147.4</v>
      </c>
      <c r="AE31">
        <v>4946.4000000000005</v>
      </c>
      <c r="AF31">
        <v>2638.8</v>
      </c>
      <c r="AG31">
        <v>858.6</v>
      </c>
      <c r="AH31">
        <v>568</v>
      </c>
      <c r="AI31">
        <v>2778.6000000000004</v>
      </c>
      <c r="AJ31">
        <v>699.8</v>
      </c>
      <c r="AK31">
        <v>1547.6</v>
      </c>
      <c r="AL31">
        <v>1157.1999999999998</v>
      </c>
      <c r="AM31">
        <v>4492.3999999999996</v>
      </c>
      <c r="AN31">
        <v>4271.7999999999993</v>
      </c>
      <c r="AO31">
        <v>4398.3999999999996</v>
      </c>
      <c r="AP31">
        <v>2845.2</v>
      </c>
      <c r="AQ31">
        <v>2306.6</v>
      </c>
      <c r="AR31">
        <v>1235.2</v>
      </c>
      <c r="AS31">
        <v>3929.6000000000004</v>
      </c>
      <c r="AT31">
        <v>546.59999999999991</v>
      </c>
      <c r="AU31">
        <v>2617</v>
      </c>
      <c r="AV31">
        <v>2382.4</v>
      </c>
      <c r="AW31">
        <v>3427.7999999999997</v>
      </c>
      <c r="AX31">
        <v>2752.4</v>
      </c>
      <c r="AY31">
        <v>5174.6000000000004</v>
      </c>
      <c r="AZ31">
        <v>405.00000000000006</v>
      </c>
      <c r="BA31">
        <v>3625.2</v>
      </c>
      <c r="BB31">
        <v>722.8</v>
      </c>
      <c r="BC31">
        <v>2332</v>
      </c>
      <c r="BD31">
        <v>1564.0000000000002</v>
      </c>
      <c r="BE31">
        <v>3534.6</v>
      </c>
      <c r="BF31">
        <v>4744.7999999999993</v>
      </c>
      <c r="BG31">
        <v>2558.4</v>
      </c>
      <c r="BH31">
        <v>2578</v>
      </c>
      <c r="BI31">
        <v>2755</v>
      </c>
      <c r="BJ31">
        <v>3401</v>
      </c>
      <c r="BK31">
        <v>2537.1999999999998</v>
      </c>
      <c r="BL31">
        <v>1719.2</v>
      </c>
      <c r="BM31">
        <v>5538</v>
      </c>
      <c r="BN31">
        <v>1202.1999999999998</v>
      </c>
      <c r="BO31">
        <v>4801.2</v>
      </c>
      <c r="BP31">
        <v>3806</v>
      </c>
      <c r="BQ31">
        <v>3601.9999999999995</v>
      </c>
      <c r="BR31">
        <v>2607</v>
      </c>
      <c r="BS31">
        <v>1690.3999999999999</v>
      </c>
      <c r="BT31">
        <v>3226.7999999999997</v>
      </c>
      <c r="BU31">
        <v>2734.6</v>
      </c>
      <c r="BV31">
        <v>3271.6</v>
      </c>
      <c r="BW31">
        <v>3143.3999999999996</v>
      </c>
      <c r="BX31">
        <v>4488.2000000000007</v>
      </c>
      <c r="BY31">
        <v>5111.8</v>
      </c>
      <c r="BZ31">
        <v>4875.7999999999993</v>
      </c>
      <c r="CA31">
        <v>6386.6</v>
      </c>
      <c r="CB31">
        <v>3174.3999999999996</v>
      </c>
      <c r="CC31">
        <v>774.2</v>
      </c>
      <c r="CD31">
        <v>3955.6000000000004</v>
      </c>
      <c r="CE31">
        <v>118</v>
      </c>
      <c r="CF31">
        <v>1404.8</v>
      </c>
      <c r="CG31">
        <v>2076.8000000000002</v>
      </c>
      <c r="CH31">
        <v>156.99999999999997</v>
      </c>
      <c r="CI31">
        <v>4380.3999999999996</v>
      </c>
      <c r="CJ31">
        <v>6072</v>
      </c>
      <c r="CK31">
        <v>3031.8</v>
      </c>
      <c r="CL31">
        <v>5673</v>
      </c>
      <c r="CM31">
        <v>885</v>
      </c>
      <c r="CN31">
        <v>4292.3999999999996</v>
      </c>
      <c r="CO31">
        <v>1105.2</v>
      </c>
      <c r="CP31">
        <v>3010.4</v>
      </c>
      <c r="CQ31">
        <v>5059.8</v>
      </c>
      <c r="CR31">
        <v>3437</v>
      </c>
      <c r="CS31">
        <v>5685.4000000000005</v>
      </c>
      <c r="CT31">
        <v>3256.4</v>
      </c>
      <c r="CU31">
        <v>3565.0000000000005</v>
      </c>
      <c r="CV31">
        <v>3866.4000000000005</v>
      </c>
      <c r="CW31">
        <v>1176.5999999999999</v>
      </c>
      <c r="CY31">
        <f t="shared" si="0"/>
        <v>3161.168000000001</v>
      </c>
      <c r="CZ31">
        <f t="shared" si="1"/>
        <v>3161.168000000001</v>
      </c>
    </row>
    <row r="32" spans="2:104" x14ac:dyDescent="0.25">
      <c r="B32">
        <v>937</v>
      </c>
      <c r="C32">
        <v>6033.4000000000005</v>
      </c>
      <c r="D32">
        <v>430</v>
      </c>
      <c r="E32">
        <v>3603.7999999999997</v>
      </c>
      <c r="F32">
        <v>4456.3999999999996</v>
      </c>
      <c r="G32">
        <v>1732.0000000000002</v>
      </c>
      <c r="H32">
        <v>3458</v>
      </c>
      <c r="I32">
        <v>396.8</v>
      </c>
      <c r="J32">
        <v>1470</v>
      </c>
      <c r="K32">
        <v>3594.8</v>
      </c>
      <c r="L32">
        <v>2133.6</v>
      </c>
      <c r="M32">
        <v>4492.6000000000004</v>
      </c>
      <c r="N32">
        <v>4682.8</v>
      </c>
      <c r="O32">
        <v>4119.7999999999993</v>
      </c>
      <c r="P32">
        <v>4925.9999999999991</v>
      </c>
      <c r="Q32">
        <v>498.80000000000007</v>
      </c>
      <c r="R32">
        <v>491</v>
      </c>
      <c r="S32">
        <v>3139.6</v>
      </c>
      <c r="T32">
        <v>630.79999999999995</v>
      </c>
      <c r="U32">
        <v>3177.4000000000005</v>
      </c>
      <c r="V32">
        <v>5477.4</v>
      </c>
      <c r="W32">
        <v>2203.1999999999998</v>
      </c>
      <c r="X32">
        <v>2116.4</v>
      </c>
      <c r="Y32">
        <v>2491.4</v>
      </c>
      <c r="Z32">
        <v>1772.8</v>
      </c>
      <c r="AA32">
        <v>3483</v>
      </c>
      <c r="AB32">
        <v>4979.7999999999993</v>
      </c>
      <c r="AC32">
        <v>2841.6</v>
      </c>
      <c r="AD32">
        <v>4837</v>
      </c>
      <c r="AE32">
        <v>5143.2</v>
      </c>
      <c r="AF32">
        <v>2244.6</v>
      </c>
      <c r="AG32">
        <v>4711.3999999999996</v>
      </c>
      <c r="AH32">
        <v>6396.4</v>
      </c>
      <c r="AI32">
        <v>4148.2</v>
      </c>
      <c r="AJ32">
        <v>3701.8</v>
      </c>
      <c r="AK32">
        <v>1577.8</v>
      </c>
      <c r="AL32">
        <v>4466.7999999999993</v>
      </c>
      <c r="AM32">
        <v>2252.6</v>
      </c>
      <c r="AN32">
        <v>1276.8</v>
      </c>
      <c r="AO32">
        <v>3130</v>
      </c>
      <c r="AP32">
        <v>1665.6</v>
      </c>
      <c r="AQ32">
        <v>5453</v>
      </c>
      <c r="AR32">
        <v>2349</v>
      </c>
      <c r="AS32">
        <v>5904</v>
      </c>
      <c r="AT32">
        <v>1374.6</v>
      </c>
      <c r="AU32">
        <v>4539.3999999999996</v>
      </c>
      <c r="AV32">
        <v>1076.8000000000002</v>
      </c>
      <c r="AW32">
        <v>3723.6</v>
      </c>
      <c r="AX32">
        <v>4023.8</v>
      </c>
      <c r="AY32">
        <v>3491.6000000000004</v>
      </c>
      <c r="AZ32">
        <v>1183.2</v>
      </c>
      <c r="BA32">
        <v>4357.6000000000004</v>
      </c>
      <c r="BB32">
        <v>3908.6</v>
      </c>
      <c r="BC32">
        <v>5778.4</v>
      </c>
      <c r="BD32">
        <v>4175.6000000000004</v>
      </c>
      <c r="BE32">
        <v>1773.8</v>
      </c>
      <c r="BF32">
        <v>2940.6</v>
      </c>
      <c r="BG32">
        <v>1804</v>
      </c>
      <c r="BH32">
        <v>3625.2000000000003</v>
      </c>
      <c r="BI32">
        <v>4976</v>
      </c>
      <c r="BJ32">
        <v>1321.4</v>
      </c>
      <c r="BK32">
        <v>2657.6000000000004</v>
      </c>
      <c r="BL32">
        <v>3121</v>
      </c>
      <c r="BM32">
        <v>3264.6000000000004</v>
      </c>
      <c r="BN32">
        <v>2528.2000000000003</v>
      </c>
      <c r="BO32">
        <v>622.80000000000007</v>
      </c>
      <c r="BP32">
        <v>5612.8</v>
      </c>
      <c r="BQ32">
        <v>4574</v>
      </c>
      <c r="BR32">
        <v>3726.4</v>
      </c>
      <c r="BS32">
        <v>3963</v>
      </c>
      <c r="BT32">
        <v>5247</v>
      </c>
      <c r="BU32">
        <v>3352.2000000000003</v>
      </c>
      <c r="BV32">
        <v>2170.8000000000002</v>
      </c>
      <c r="BW32">
        <v>2698</v>
      </c>
      <c r="BX32">
        <v>2082.6000000000004</v>
      </c>
      <c r="BY32">
        <v>4572</v>
      </c>
      <c r="BZ32">
        <v>2503.6</v>
      </c>
      <c r="CA32">
        <v>1690.6</v>
      </c>
      <c r="CB32">
        <v>1162.4000000000001</v>
      </c>
      <c r="CC32">
        <v>1165</v>
      </c>
      <c r="CD32">
        <v>3788.2000000000003</v>
      </c>
      <c r="CE32">
        <v>2765.6000000000004</v>
      </c>
      <c r="CF32">
        <v>876.2</v>
      </c>
      <c r="CG32">
        <v>2180.6</v>
      </c>
      <c r="CH32">
        <v>2491.6</v>
      </c>
      <c r="CI32">
        <v>2083.8000000000002</v>
      </c>
      <c r="CJ32">
        <v>2213.6</v>
      </c>
      <c r="CK32">
        <v>4698.6000000000004</v>
      </c>
      <c r="CL32">
        <v>3209.6</v>
      </c>
      <c r="CM32">
        <v>3760.2000000000003</v>
      </c>
      <c r="CN32">
        <v>3169.6</v>
      </c>
      <c r="CO32">
        <v>129.20000000000002</v>
      </c>
      <c r="CP32">
        <v>4730.2</v>
      </c>
      <c r="CQ32">
        <v>1930.8</v>
      </c>
      <c r="CR32">
        <v>2267.2000000000003</v>
      </c>
      <c r="CS32">
        <v>2361.6</v>
      </c>
      <c r="CT32">
        <v>971.4</v>
      </c>
      <c r="CU32">
        <v>2389.1999999999998</v>
      </c>
      <c r="CV32">
        <v>1443.6</v>
      </c>
      <c r="CW32">
        <v>1527.2000000000003</v>
      </c>
      <c r="CY32">
        <f t="shared" si="0"/>
        <v>2988.0520000000001</v>
      </c>
      <c r="CZ32">
        <f t="shared" si="1"/>
        <v>2988.0520000000001</v>
      </c>
    </row>
    <row r="33" spans="2:104" x14ac:dyDescent="0.25">
      <c r="B33">
        <v>2400.3999999999996</v>
      </c>
      <c r="C33">
        <v>4302.3999999999996</v>
      </c>
      <c r="D33">
        <v>1538.3999999999999</v>
      </c>
      <c r="E33">
        <v>2745</v>
      </c>
      <c r="F33">
        <v>5912</v>
      </c>
      <c r="G33">
        <v>2288.8000000000002</v>
      </c>
      <c r="H33">
        <v>3631.2</v>
      </c>
      <c r="I33">
        <v>4906</v>
      </c>
      <c r="J33">
        <v>2410.6</v>
      </c>
      <c r="K33">
        <v>5043</v>
      </c>
      <c r="L33">
        <v>4755.8</v>
      </c>
      <c r="M33">
        <v>1946.4</v>
      </c>
      <c r="N33">
        <v>2786</v>
      </c>
      <c r="O33">
        <v>5552.6</v>
      </c>
      <c r="P33">
        <v>1005.8000000000002</v>
      </c>
      <c r="Q33">
        <v>5639.8</v>
      </c>
      <c r="R33">
        <v>2516.8000000000002</v>
      </c>
      <c r="S33">
        <v>1546.6</v>
      </c>
      <c r="T33">
        <v>4860</v>
      </c>
      <c r="U33">
        <v>6998.2</v>
      </c>
      <c r="V33">
        <v>3844.6</v>
      </c>
      <c r="W33">
        <v>5076.2</v>
      </c>
      <c r="X33">
        <v>3362.6000000000004</v>
      </c>
      <c r="Y33">
        <v>1331.8</v>
      </c>
      <c r="Z33">
        <v>1418.2</v>
      </c>
      <c r="AA33">
        <v>2471.2000000000003</v>
      </c>
      <c r="AB33">
        <v>1874.4</v>
      </c>
      <c r="AC33">
        <v>3828.2000000000003</v>
      </c>
      <c r="AD33">
        <v>2053.6</v>
      </c>
      <c r="AE33">
        <v>4551.8</v>
      </c>
      <c r="AF33">
        <v>3406.8</v>
      </c>
      <c r="AG33">
        <v>5349.8</v>
      </c>
      <c r="AH33">
        <v>3075.4</v>
      </c>
      <c r="AI33">
        <v>5962.8</v>
      </c>
      <c r="AJ33">
        <v>2222.4</v>
      </c>
      <c r="AK33">
        <v>3430.4</v>
      </c>
      <c r="AL33">
        <v>3462.4</v>
      </c>
      <c r="AM33">
        <v>3721.8</v>
      </c>
      <c r="AN33">
        <v>4854.2000000000007</v>
      </c>
      <c r="AO33">
        <v>2764.6</v>
      </c>
      <c r="AP33">
        <v>3742</v>
      </c>
      <c r="AQ33">
        <v>4906</v>
      </c>
      <c r="AR33">
        <v>4400.8</v>
      </c>
      <c r="AS33">
        <v>4752.2</v>
      </c>
      <c r="AT33">
        <v>2191.8000000000002</v>
      </c>
      <c r="AU33">
        <v>4213.2000000000007</v>
      </c>
      <c r="AV33">
        <v>4453.2</v>
      </c>
      <c r="AW33">
        <v>3091.4</v>
      </c>
      <c r="AX33">
        <v>1317.8</v>
      </c>
      <c r="AY33">
        <v>2715.8</v>
      </c>
      <c r="AZ33">
        <v>1840</v>
      </c>
      <c r="BA33">
        <v>2027</v>
      </c>
      <c r="BB33">
        <v>3152.9999999999995</v>
      </c>
      <c r="BC33">
        <v>3516.8000000000006</v>
      </c>
      <c r="BD33">
        <v>6973.4000000000005</v>
      </c>
      <c r="BE33">
        <v>4851.4000000000005</v>
      </c>
      <c r="BF33">
        <v>5583</v>
      </c>
      <c r="BG33">
        <v>1718</v>
      </c>
      <c r="BH33">
        <v>3257.2</v>
      </c>
      <c r="BI33">
        <v>693.8</v>
      </c>
      <c r="BJ33">
        <v>982</v>
      </c>
      <c r="BK33">
        <v>5224</v>
      </c>
      <c r="BL33">
        <v>3870.7999999999997</v>
      </c>
      <c r="BM33">
        <v>2677.8</v>
      </c>
      <c r="BN33">
        <v>1529.2</v>
      </c>
      <c r="BO33">
        <v>3176</v>
      </c>
      <c r="BP33">
        <v>1097.5999999999999</v>
      </c>
      <c r="BQ33">
        <v>3153.2000000000003</v>
      </c>
      <c r="BR33">
        <v>1435.2</v>
      </c>
      <c r="BS33">
        <v>2401.8000000000002</v>
      </c>
      <c r="BT33">
        <v>3717.7999999999997</v>
      </c>
      <c r="BU33">
        <v>1019.4000000000001</v>
      </c>
      <c r="BV33">
        <v>1951.6</v>
      </c>
      <c r="BW33">
        <v>527</v>
      </c>
      <c r="BX33">
        <v>2712.4</v>
      </c>
      <c r="BY33">
        <v>1774.1999999999998</v>
      </c>
      <c r="BZ33">
        <v>4288.5999999999995</v>
      </c>
      <c r="CA33">
        <v>3077.3999999999996</v>
      </c>
      <c r="CB33">
        <v>2825.7999999999997</v>
      </c>
      <c r="CC33">
        <v>1590.3999999999999</v>
      </c>
      <c r="CD33">
        <v>705</v>
      </c>
      <c r="CE33">
        <v>2685.2</v>
      </c>
      <c r="CF33">
        <v>5485.6</v>
      </c>
      <c r="CG33">
        <v>2984.8</v>
      </c>
      <c r="CH33">
        <v>742.19999999999993</v>
      </c>
      <c r="CI33">
        <v>4372.2000000000007</v>
      </c>
      <c r="CJ33">
        <v>4394.3999999999996</v>
      </c>
      <c r="CK33">
        <v>881.8</v>
      </c>
      <c r="CL33">
        <v>5334.5999999999995</v>
      </c>
      <c r="CM33">
        <v>1997</v>
      </c>
      <c r="CN33">
        <v>1714</v>
      </c>
      <c r="CO33">
        <v>1590</v>
      </c>
      <c r="CP33">
        <v>2474.8000000000002</v>
      </c>
      <c r="CQ33">
        <v>6533</v>
      </c>
      <c r="CR33">
        <v>6190.6</v>
      </c>
      <c r="CS33">
        <v>1574.3999999999999</v>
      </c>
      <c r="CT33">
        <v>3056.8</v>
      </c>
      <c r="CU33">
        <v>3007.6</v>
      </c>
      <c r="CV33">
        <v>2612.4</v>
      </c>
      <c r="CW33">
        <v>515.79999999999995</v>
      </c>
      <c r="CY33">
        <f t="shared" si="0"/>
        <v>3181.311999999999</v>
      </c>
      <c r="CZ33">
        <f t="shared" si="1"/>
        <v>3181.311999999999</v>
      </c>
    </row>
    <row r="34" spans="2:104" x14ac:dyDescent="0.25">
      <c r="B34">
        <v>3553</v>
      </c>
      <c r="C34">
        <v>1575.4</v>
      </c>
      <c r="D34">
        <v>3012.5999999999995</v>
      </c>
      <c r="E34">
        <v>2221.4</v>
      </c>
      <c r="F34">
        <v>5829.2000000000007</v>
      </c>
      <c r="G34">
        <v>3450.2</v>
      </c>
      <c r="H34">
        <v>2428</v>
      </c>
      <c r="I34">
        <v>1663.0000000000002</v>
      </c>
      <c r="J34">
        <v>4432</v>
      </c>
      <c r="K34">
        <v>2805.7999999999997</v>
      </c>
      <c r="L34">
        <v>2668.2</v>
      </c>
      <c r="M34">
        <v>1892.1999999999998</v>
      </c>
      <c r="N34">
        <v>2452.4</v>
      </c>
      <c r="O34">
        <v>2095</v>
      </c>
      <c r="P34">
        <v>2894.0000000000005</v>
      </c>
      <c r="Q34">
        <v>5884.6</v>
      </c>
      <c r="R34">
        <v>1811.8</v>
      </c>
      <c r="S34">
        <v>512.20000000000005</v>
      </c>
      <c r="T34">
        <v>1147.4000000000001</v>
      </c>
      <c r="U34">
        <v>1977.8000000000002</v>
      </c>
      <c r="V34">
        <v>6238.7999999999993</v>
      </c>
      <c r="W34">
        <v>3104.2</v>
      </c>
      <c r="X34">
        <v>2664.7999999999997</v>
      </c>
      <c r="Y34">
        <v>1523.3999999999999</v>
      </c>
      <c r="Z34">
        <v>2409.9999999999995</v>
      </c>
      <c r="AA34">
        <v>4733.2</v>
      </c>
      <c r="AB34">
        <v>1017</v>
      </c>
      <c r="AC34">
        <v>1732.6</v>
      </c>
      <c r="AD34">
        <v>485.8</v>
      </c>
      <c r="AE34">
        <v>6034.2000000000007</v>
      </c>
      <c r="AF34">
        <v>2781</v>
      </c>
      <c r="AG34">
        <v>1426.2000000000003</v>
      </c>
      <c r="AH34">
        <v>4425.5999999999995</v>
      </c>
      <c r="AI34">
        <v>1694.8</v>
      </c>
      <c r="AJ34">
        <v>820.59999999999991</v>
      </c>
      <c r="AK34">
        <v>2517.3999999999996</v>
      </c>
      <c r="AL34">
        <v>1359.3999999999999</v>
      </c>
      <c r="AM34">
        <v>3850.4</v>
      </c>
      <c r="AN34">
        <v>3824.4</v>
      </c>
      <c r="AO34">
        <v>4851.3999999999996</v>
      </c>
      <c r="AP34">
        <v>3294.3999999999996</v>
      </c>
      <c r="AQ34">
        <v>1589.4</v>
      </c>
      <c r="AR34">
        <v>2167.2000000000003</v>
      </c>
      <c r="AS34">
        <v>2228.4</v>
      </c>
      <c r="AT34">
        <v>834.8</v>
      </c>
      <c r="AU34">
        <v>5363.4</v>
      </c>
      <c r="AV34">
        <v>4013</v>
      </c>
      <c r="AW34">
        <v>1941.1999999999998</v>
      </c>
      <c r="AX34">
        <v>5583</v>
      </c>
      <c r="AY34">
        <v>4925</v>
      </c>
      <c r="AZ34">
        <v>1841</v>
      </c>
      <c r="BA34">
        <v>5447.4</v>
      </c>
      <c r="BB34">
        <v>2186.1999999999998</v>
      </c>
      <c r="BC34">
        <v>2634.6</v>
      </c>
      <c r="BD34">
        <v>4144.8</v>
      </c>
      <c r="BE34">
        <v>5305</v>
      </c>
      <c r="BF34">
        <v>6837.4000000000005</v>
      </c>
      <c r="BG34">
        <v>3471.8</v>
      </c>
      <c r="BH34">
        <v>3209.6000000000004</v>
      </c>
      <c r="BI34">
        <v>3516.8</v>
      </c>
      <c r="BJ34">
        <v>3305.6000000000004</v>
      </c>
      <c r="BK34">
        <v>2446</v>
      </c>
      <c r="BL34">
        <v>2128.1999999999998</v>
      </c>
      <c r="BM34">
        <v>4274.3999999999996</v>
      </c>
      <c r="BN34">
        <v>2146.4</v>
      </c>
      <c r="BO34">
        <v>1852.8</v>
      </c>
      <c r="BP34">
        <v>1403.6</v>
      </c>
      <c r="BQ34">
        <v>3138</v>
      </c>
      <c r="BR34">
        <v>2165</v>
      </c>
      <c r="BS34">
        <v>3555.3999999999996</v>
      </c>
      <c r="BT34">
        <v>4375.6000000000004</v>
      </c>
      <c r="BU34">
        <v>876.80000000000007</v>
      </c>
      <c r="BV34">
        <v>1417.2</v>
      </c>
      <c r="BW34">
        <v>6344.6</v>
      </c>
      <c r="BX34">
        <v>2090.1999999999998</v>
      </c>
      <c r="BY34">
        <v>3906.6000000000004</v>
      </c>
      <c r="BZ34">
        <v>2822.4</v>
      </c>
      <c r="CA34">
        <v>4470.2</v>
      </c>
      <c r="CB34">
        <v>1248.2</v>
      </c>
      <c r="CC34">
        <v>272.40000000000003</v>
      </c>
      <c r="CD34">
        <v>3255.8</v>
      </c>
      <c r="CE34">
        <v>1128.4000000000001</v>
      </c>
      <c r="CF34">
        <v>897.6</v>
      </c>
      <c r="CG34">
        <v>3592.6</v>
      </c>
      <c r="CH34">
        <v>3162.3999999999996</v>
      </c>
      <c r="CI34">
        <v>4527.3999999999996</v>
      </c>
      <c r="CJ34">
        <v>3720.6</v>
      </c>
      <c r="CK34">
        <v>2683</v>
      </c>
      <c r="CL34">
        <v>4962.8</v>
      </c>
      <c r="CM34">
        <v>2616.4</v>
      </c>
      <c r="CN34">
        <v>1724.1999999999998</v>
      </c>
      <c r="CO34">
        <v>1661.2</v>
      </c>
      <c r="CP34">
        <v>662</v>
      </c>
      <c r="CQ34">
        <v>4024.2</v>
      </c>
      <c r="CR34">
        <v>4991</v>
      </c>
      <c r="CS34">
        <v>4295.3999999999996</v>
      </c>
      <c r="CT34">
        <v>1595.9999999999998</v>
      </c>
      <c r="CU34">
        <v>1865.2</v>
      </c>
      <c r="CV34">
        <v>5194.6000000000004</v>
      </c>
      <c r="CW34">
        <v>1552.8000000000002</v>
      </c>
      <c r="CY34">
        <f t="shared" ref="CY34:CY65" si="2">AVERAGE(B34:CW34)</f>
        <v>2946.89</v>
      </c>
      <c r="CZ34">
        <f t="shared" ref="CZ34:CZ65" si="3">AVERAGE(INDEX(ABS(B34:CW34),0,0))</f>
        <v>2946.89</v>
      </c>
    </row>
    <row r="35" spans="2:104" x14ac:dyDescent="0.25">
      <c r="B35">
        <v>1807.8000000000002</v>
      </c>
      <c r="C35">
        <v>3301.3999999999996</v>
      </c>
      <c r="D35">
        <v>4630.6000000000004</v>
      </c>
      <c r="E35">
        <v>2325</v>
      </c>
      <c r="F35">
        <v>4374.8</v>
      </c>
      <c r="G35">
        <v>2153.7999999999997</v>
      </c>
      <c r="H35">
        <v>2354.1999999999998</v>
      </c>
      <c r="I35">
        <v>2848.7999999999997</v>
      </c>
      <c r="J35">
        <v>2297.1999999999998</v>
      </c>
      <c r="K35">
        <v>975.6</v>
      </c>
      <c r="L35">
        <v>4278.6000000000004</v>
      </c>
      <c r="M35">
        <v>2887.3999999999996</v>
      </c>
      <c r="N35">
        <v>3410.6</v>
      </c>
      <c r="O35">
        <v>2552.1999999999998</v>
      </c>
      <c r="P35">
        <v>2761.2</v>
      </c>
      <c r="Q35">
        <v>2465.6</v>
      </c>
      <c r="R35">
        <v>2732.3999999999996</v>
      </c>
      <c r="S35">
        <v>3964.8</v>
      </c>
      <c r="T35">
        <v>338.79999999999995</v>
      </c>
      <c r="U35">
        <v>3518.6000000000004</v>
      </c>
      <c r="V35">
        <v>1071.2</v>
      </c>
      <c r="W35">
        <v>3723.6</v>
      </c>
      <c r="X35">
        <v>1323.8</v>
      </c>
      <c r="Y35">
        <v>792.80000000000007</v>
      </c>
      <c r="Z35">
        <v>2356.4</v>
      </c>
      <c r="AA35">
        <v>3628.3999999999996</v>
      </c>
      <c r="AB35">
        <v>3290.6</v>
      </c>
      <c r="AC35">
        <v>1252.8</v>
      </c>
      <c r="AD35">
        <v>3324.3999999999996</v>
      </c>
      <c r="AE35">
        <v>1719.4</v>
      </c>
      <c r="AF35">
        <v>6083.2000000000007</v>
      </c>
      <c r="AG35">
        <v>3967.6</v>
      </c>
      <c r="AH35">
        <v>1634.2</v>
      </c>
      <c r="AI35">
        <v>6258.6</v>
      </c>
      <c r="AJ35">
        <v>3916.0000000000005</v>
      </c>
      <c r="AK35">
        <v>1193.8</v>
      </c>
      <c r="AL35">
        <v>1735.2</v>
      </c>
      <c r="AM35">
        <v>791</v>
      </c>
      <c r="AN35">
        <v>1279.8</v>
      </c>
      <c r="AO35">
        <v>1914.6</v>
      </c>
      <c r="AP35">
        <v>3257</v>
      </c>
      <c r="AQ35">
        <v>7123.0000000000009</v>
      </c>
      <c r="AR35">
        <v>6570.6</v>
      </c>
      <c r="AS35">
        <v>3059.6000000000004</v>
      </c>
      <c r="AT35">
        <v>947.40000000000009</v>
      </c>
      <c r="AU35">
        <v>1998.2000000000003</v>
      </c>
      <c r="AV35">
        <v>439.19999999999993</v>
      </c>
      <c r="AW35">
        <v>3608</v>
      </c>
      <c r="AX35">
        <v>5055.4000000000005</v>
      </c>
      <c r="AY35">
        <v>3362.2000000000003</v>
      </c>
      <c r="AZ35">
        <v>2143.0000000000005</v>
      </c>
      <c r="BA35">
        <v>2264.6000000000004</v>
      </c>
      <c r="BB35">
        <v>4966</v>
      </c>
      <c r="BC35">
        <v>3247.6</v>
      </c>
      <c r="BD35">
        <v>3817.6000000000004</v>
      </c>
      <c r="BE35">
        <v>4065.8</v>
      </c>
      <c r="BF35">
        <v>4114.8</v>
      </c>
      <c r="BG35">
        <v>2140.8000000000002</v>
      </c>
      <c r="BH35">
        <v>2938.3999999999996</v>
      </c>
      <c r="BI35">
        <v>1713.2</v>
      </c>
      <c r="BJ35">
        <v>4791.2</v>
      </c>
      <c r="BK35">
        <v>2561.6</v>
      </c>
      <c r="BL35">
        <v>608.6</v>
      </c>
      <c r="BM35">
        <v>613.20000000000005</v>
      </c>
      <c r="BN35">
        <v>2147</v>
      </c>
      <c r="BO35">
        <v>3900.6</v>
      </c>
      <c r="BP35">
        <v>6075</v>
      </c>
      <c r="BQ35">
        <v>3780.2</v>
      </c>
      <c r="BR35">
        <v>4604.6000000000004</v>
      </c>
      <c r="BS35">
        <v>305.2</v>
      </c>
      <c r="BT35">
        <v>1099.8</v>
      </c>
      <c r="BU35">
        <v>3876.0000000000005</v>
      </c>
      <c r="BV35">
        <v>2062</v>
      </c>
      <c r="BW35">
        <v>6155.2</v>
      </c>
      <c r="BX35">
        <v>2536.2000000000003</v>
      </c>
      <c r="BY35">
        <v>3996.5999999999995</v>
      </c>
      <c r="BZ35">
        <v>1087.2</v>
      </c>
      <c r="CA35">
        <v>3793.2</v>
      </c>
      <c r="CB35">
        <v>1468.6000000000001</v>
      </c>
      <c r="CC35">
        <v>3829</v>
      </c>
      <c r="CD35">
        <v>2522.1999999999998</v>
      </c>
      <c r="CE35">
        <v>3867.8</v>
      </c>
      <c r="CF35">
        <v>3961.6000000000004</v>
      </c>
      <c r="CG35">
        <v>333.4</v>
      </c>
      <c r="CH35">
        <v>4153.5999999999995</v>
      </c>
      <c r="CI35">
        <v>1495.2</v>
      </c>
      <c r="CJ35">
        <v>5144.2</v>
      </c>
      <c r="CK35">
        <v>4119.3999999999996</v>
      </c>
      <c r="CL35">
        <v>2624.4</v>
      </c>
      <c r="CM35">
        <v>1065.4000000000001</v>
      </c>
      <c r="CN35">
        <v>893.60000000000014</v>
      </c>
      <c r="CO35">
        <v>1761.6000000000001</v>
      </c>
      <c r="CP35">
        <v>7165.6</v>
      </c>
      <c r="CQ35">
        <v>3012.2000000000003</v>
      </c>
      <c r="CR35">
        <v>1203.4000000000001</v>
      </c>
      <c r="CS35">
        <v>4555.2</v>
      </c>
      <c r="CT35">
        <v>3108</v>
      </c>
      <c r="CU35">
        <v>3977.6</v>
      </c>
      <c r="CV35">
        <v>2872.6</v>
      </c>
      <c r="CW35">
        <v>3433.2</v>
      </c>
      <c r="CY35">
        <f t="shared" si="2"/>
        <v>2946.304000000001</v>
      </c>
      <c r="CZ35">
        <f t="shared" si="3"/>
        <v>2946.304000000001</v>
      </c>
    </row>
    <row r="36" spans="2:104" x14ac:dyDescent="0.25">
      <c r="B36">
        <v>1831.8000000000002</v>
      </c>
      <c r="C36">
        <v>2857.6</v>
      </c>
      <c r="D36">
        <v>5373.4</v>
      </c>
      <c r="E36">
        <v>4530.6000000000004</v>
      </c>
      <c r="F36">
        <v>3175.4</v>
      </c>
      <c r="G36">
        <v>2880.8</v>
      </c>
      <c r="H36">
        <v>1879.4</v>
      </c>
      <c r="I36">
        <v>3670.2</v>
      </c>
      <c r="J36">
        <v>1440</v>
      </c>
      <c r="K36">
        <v>6279.4000000000005</v>
      </c>
      <c r="L36">
        <v>4074.3999999999996</v>
      </c>
      <c r="M36">
        <v>5691.4000000000005</v>
      </c>
      <c r="N36">
        <v>2656.6</v>
      </c>
      <c r="O36">
        <v>3925.3999999999996</v>
      </c>
      <c r="P36">
        <v>845.8</v>
      </c>
      <c r="Q36">
        <v>2052.1999999999998</v>
      </c>
      <c r="R36">
        <v>3187.6</v>
      </c>
      <c r="S36">
        <v>1866.4</v>
      </c>
      <c r="T36">
        <v>1877.2</v>
      </c>
      <c r="U36">
        <v>1285.2</v>
      </c>
      <c r="V36">
        <v>2861.2</v>
      </c>
      <c r="W36">
        <v>2692.4</v>
      </c>
      <c r="X36">
        <v>5631.4000000000005</v>
      </c>
      <c r="Y36">
        <v>1595.2</v>
      </c>
      <c r="Z36">
        <v>3931</v>
      </c>
      <c r="AA36">
        <v>5036.2</v>
      </c>
      <c r="AB36">
        <v>2992.6</v>
      </c>
      <c r="AC36">
        <v>5185.2</v>
      </c>
      <c r="AD36">
        <v>3808.7999999999997</v>
      </c>
      <c r="AE36">
        <v>5875.4</v>
      </c>
      <c r="AF36">
        <v>2431</v>
      </c>
      <c r="AG36">
        <v>2553.4</v>
      </c>
      <c r="AH36">
        <v>2862.7999999999997</v>
      </c>
      <c r="AI36">
        <v>914.2</v>
      </c>
      <c r="AJ36">
        <v>5448.1999999999989</v>
      </c>
      <c r="AK36">
        <v>4666.3999999999996</v>
      </c>
      <c r="AL36">
        <v>5547.6</v>
      </c>
      <c r="AM36">
        <v>3174.8</v>
      </c>
      <c r="AN36">
        <v>1603.6</v>
      </c>
      <c r="AO36">
        <v>4305.3999999999996</v>
      </c>
      <c r="AP36">
        <v>1068.5999999999999</v>
      </c>
      <c r="AQ36">
        <v>2791.3999999999996</v>
      </c>
      <c r="AR36">
        <v>6232</v>
      </c>
      <c r="AS36">
        <v>5472.6</v>
      </c>
      <c r="AT36">
        <v>3297</v>
      </c>
      <c r="AU36">
        <v>5714.4</v>
      </c>
      <c r="AV36">
        <v>6244.6</v>
      </c>
      <c r="AW36">
        <v>4117.2</v>
      </c>
      <c r="AX36">
        <v>3386.2</v>
      </c>
      <c r="AY36">
        <v>2633.6</v>
      </c>
      <c r="AZ36">
        <v>5080.8</v>
      </c>
      <c r="BA36">
        <v>3572.7999999999997</v>
      </c>
      <c r="BB36">
        <v>4787</v>
      </c>
      <c r="BC36">
        <v>745.6</v>
      </c>
      <c r="BD36">
        <v>495.00000000000006</v>
      </c>
      <c r="BE36">
        <v>1986.6000000000001</v>
      </c>
      <c r="BF36">
        <v>3830</v>
      </c>
      <c r="BG36">
        <v>4970.4000000000005</v>
      </c>
      <c r="BH36">
        <v>2400</v>
      </c>
      <c r="BI36">
        <v>847.6</v>
      </c>
      <c r="BJ36">
        <v>1540.7999999999997</v>
      </c>
      <c r="BK36">
        <v>2063.2000000000003</v>
      </c>
      <c r="BL36">
        <v>169</v>
      </c>
      <c r="BM36">
        <v>5035.3999999999996</v>
      </c>
      <c r="BN36">
        <v>1413.4</v>
      </c>
      <c r="BO36">
        <v>3574.5999999999995</v>
      </c>
      <c r="BP36">
        <v>4224.6000000000004</v>
      </c>
      <c r="BQ36">
        <v>892.39999999999986</v>
      </c>
      <c r="BR36">
        <v>1343.8</v>
      </c>
      <c r="BS36">
        <v>5032.2</v>
      </c>
      <c r="BT36">
        <v>887</v>
      </c>
      <c r="BU36">
        <v>2191</v>
      </c>
      <c r="BV36">
        <v>4664.5999999999995</v>
      </c>
      <c r="BW36">
        <v>2725.2</v>
      </c>
      <c r="BX36">
        <v>3548.2</v>
      </c>
      <c r="BY36">
        <v>4986</v>
      </c>
      <c r="BZ36">
        <v>1696.6</v>
      </c>
      <c r="CA36">
        <v>134.80000000000001</v>
      </c>
      <c r="CB36">
        <v>114</v>
      </c>
      <c r="CC36">
        <v>3326.8</v>
      </c>
      <c r="CD36">
        <v>1876.2</v>
      </c>
      <c r="CE36">
        <v>5778.6</v>
      </c>
      <c r="CF36">
        <v>1034.8</v>
      </c>
      <c r="CG36">
        <v>4190.8</v>
      </c>
      <c r="CH36">
        <v>326.60000000000002</v>
      </c>
      <c r="CI36">
        <v>4859.8</v>
      </c>
      <c r="CJ36">
        <v>4829.6000000000004</v>
      </c>
      <c r="CK36">
        <v>4147.3999999999996</v>
      </c>
      <c r="CL36">
        <v>3271</v>
      </c>
      <c r="CM36">
        <v>34.799999999999997</v>
      </c>
      <c r="CN36">
        <v>2365</v>
      </c>
      <c r="CO36">
        <v>2577.8000000000002</v>
      </c>
      <c r="CP36">
        <v>5343.4000000000005</v>
      </c>
      <c r="CQ36">
        <v>5085.6000000000004</v>
      </c>
      <c r="CR36">
        <v>2202.4</v>
      </c>
      <c r="CS36">
        <v>481.6</v>
      </c>
      <c r="CT36">
        <v>2551.3999999999996</v>
      </c>
      <c r="CU36">
        <v>2107</v>
      </c>
      <c r="CV36">
        <v>5122.3999999999996</v>
      </c>
      <c r="CW36">
        <v>5797.4</v>
      </c>
      <c r="CY36">
        <f t="shared" si="2"/>
        <v>3177.1820000000002</v>
      </c>
      <c r="CZ36">
        <f t="shared" si="3"/>
        <v>3177.1820000000002</v>
      </c>
    </row>
    <row r="37" spans="2:104" x14ac:dyDescent="0.25">
      <c r="B37">
        <v>2871</v>
      </c>
      <c r="C37">
        <v>3467.7999999999997</v>
      </c>
      <c r="D37">
        <v>1942.4</v>
      </c>
      <c r="E37">
        <v>3998.2</v>
      </c>
      <c r="F37">
        <v>2536.8000000000002</v>
      </c>
      <c r="G37">
        <v>3842</v>
      </c>
      <c r="H37">
        <v>4700.8</v>
      </c>
      <c r="I37">
        <v>3792.6</v>
      </c>
      <c r="J37">
        <v>2824</v>
      </c>
      <c r="K37">
        <v>6701.6</v>
      </c>
      <c r="L37">
        <v>5626.2</v>
      </c>
      <c r="M37">
        <v>1234</v>
      </c>
      <c r="N37">
        <v>4250</v>
      </c>
      <c r="O37">
        <v>3482.6</v>
      </c>
      <c r="P37">
        <v>1683.2</v>
      </c>
      <c r="Q37">
        <v>3757.4</v>
      </c>
      <c r="R37">
        <v>761</v>
      </c>
      <c r="S37">
        <v>1531.4</v>
      </c>
      <c r="T37">
        <v>2249.8000000000002</v>
      </c>
      <c r="U37">
        <v>2933.7999999999997</v>
      </c>
      <c r="V37">
        <v>2793.4</v>
      </c>
      <c r="W37">
        <v>5494.0000000000009</v>
      </c>
      <c r="X37">
        <v>2708.6000000000004</v>
      </c>
      <c r="Y37">
        <v>4308.2</v>
      </c>
      <c r="Z37">
        <v>3876.6000000000004</v>
      </c>
      <c r="AA37">
        <v>3608</v>
      </c>
      <c r="AB37">
        <v>2502.6000000000004</v>
      </c>
      <c r="AC37">
        <v>5081.6000000000004</v>
      </c>
      <c r="AD37">
        <v>4422.2</v>
      </c>
      <c r="AE37">
        <v>5216.6000000000004</v>
      </c>
      <c r="AF37">
        <v>3340.8</v>
      </c>
      <c r="AG37">
        <v>1508.2</v>
      </c>
      <c r="AH37">
        <v>2736.7999999999997</v>
      </c>
      <c r="AI37">
        <v>5139.2</v>
      </c>
      <c r="AJ37">
        <v>1313.1999999999998</v>
      </c>
      <c r="AK37">
        <v>3642.7999999999997</v>
      </c>
      <c r="AL37">
        <v>3904</v>
      </c>
      <c r="AM37">
        <v>4796</v>
      </c>
      <c r="AN37">
        <v>91.8</v>
      </c>
      <c r="AO37">
        <v>2324.8000000000002</v>
      </c>
      <c r="AP37">
        <v>3513.2000000000003</v>
      </c>
      <c r="AQ37">
        <v>2945</v>
      </c>
      <c r="AR37">
        <v>1835.3999999999999</v>
      </c>
      <c r="AS37">
        <v>4283.6000000000004</v>
      </c>
      <c r="AT37">
        <v>1487.8</v>
      </c>
      <c r="AU37">
        <v>2814.8</v>
      </c>
      <c r="AV37">
        <v>4196.8</v>
      </c>
      <c r="AW37">
        <v>4443.2</v>
      </c>
      <c r="AX37">
        <v>1407.2</v>
      </c>
      <c r="AY37">
        <v>5731.8</v>
      </c>
      <c r="AZ37">
        <v>7013.4000000000005</v>
      </c>
      <c r="BA37">
        <v>3880.8</v>
      </c>
      <c r="BB37">
        <v>6063.4000000000005</v>
      </c>
      <c r="BC37">
        <v>2408.2000000000003</v>
      </c>
      <c r="BD37">
        <v>4094.9999999999995</v>
      </c>
      <c r="BE37">
        <v>1915.6</v>
      </c>
      <c r="BF37">
        <v>3706.7999999999997</v>
      </c>
      <c r="BG37">
        <v>2150</v>
      </c>
      <c r="BH37">
        <v>3339.7999999999997</v>
      </c>
      <c r="BI37">
        <v>3514.8</v>
      </c>
      <c r="BJ37">
        <v>761.40000000000009</v>
      </c>
      <c r="BK37">
        <v>3660</v>
      </c>
      <c r="BL37">
        <v>3339.6000000000004</v>
      </c>
      <c r="BM37">
        <v>5186.5999999999995</v>
      </c>
      <c r="BN37">
        <v>1790.1999999999998</v>
      </c>
      <c r="BO37">
        <v>3538.3999999999996</v>
      </c>
      <c r="BP37">
        <v>1875.2</v>
      </c>
      <c r="BQ37">
        <v>2183</v>
      </c>
      <c r="BR37">
        <v>2806.6</v>
      </c>
      <c r="BS37">
        <v>1287.1999999999998</v>
      </c>
      <c r="BT37">
        <v>1150.4000000000001</v>
      </c>
      <c r="BU37">
        <v>718.40000000000009</v>
      </c>
      <c r="BV37">
        <v>3394</v>
      </c>
      <c r="BW37">
        <v>2216.8000000000002</v>
      </c>
      <c r="BX37">
        <v>3162.2</v>
      </c>
      <c r="BY37">
        <v>4870.1999999999989</v>
      </c>
      <c r="BZ37">
        <v>2757.2</v>
      </c>
      <c r="CA37">
        <v>1695.6</v>
      </c>
      <c r="CB37">
        <v>3653.2</v>
      </c>
      <c r="CC37">
        <v>7370.8</v>
      </c>
      <c r="CD37">
        <v>5930.2000000000007</v>
      </c>
      <c r="CE37">
        <v>2611.4</v>
      </c>
      <c r="CF37">
        <v>3566.2</v>
      </c>
      <c r="CG37">
        <v>872.8</v>
      </c>
      <c r="CH37">
        <v>4388.8</v>
      </c>
      <c r="CI37">
        <v>913</v>
      </c>
      <c r="CJ37">
        <v>3989</v>
      </c>
      <c r="CK37">
        <v>2236.4</v>
      </c>
      <c r="CL37">
        <v>2226</v>
      </c>
      <c r="CM37">
        <v>2515</v>
      </c>
      <c r="CN37">
        <v>1793.3999999999999</v>
      </c>
      <c r="CO37">
        <v>3548.4</v>
      </c>
      <c r="CP37">
        <v>1691.4</v>
      </c>
      <c r="CQ37">
        <v>1716.1999999999998</v>
      </c>
      <c r="CR37">
        <v>1898</v>
      </c>
      <c r="CS37">
        <v>2699</v>
      </c>
      <c r="CT37">
        <v>4977.4000000000005</v>
      </c>
      <c r="CU37">
        <v>2449</v>
      </c>
      <c r="CV37">
        <v>3752.2000000000003</v>
      </c>
      <c r="CW37">
        <v>2833.6</v>
      </c>
      <c r="CY37">
        <f t="shared" si="2"/>
        <v>3177.6700000000019</v>
      </c>
      <c r="CZ37">
        <f t="shared" si="3"/>
        <v>3177.6700000000019</v>
      </c>
    </row>
    <row r="38" spans="2:104" x14ac:dyDescent="0.25">
      <c r="B38">
        <v>5185</v>
      </c>
      <c r="C38">
        <v>183.39999999999998</v>
      </c>
      <c r="D38">
        <v>767.19999999999993</v>
      </c>
      <c r="E38">
        <v>1745</v>
      </c>
      <c r="F38">
        <v>3465.6</v>
      </c>
      <c r="G38">
        <v>4823.4000000000005</v>
      </c>
      <c r="H38">
        <v>4340</v>
      </c>
      <c r="I38">
        <v>458</v>
      </c>
      <c r="J38">
        <v>1598.8000000000002</v>
      </c>
      <c r="K38">
        <v>3972.8</v>
      </c>
      <c r="L38">
        <v>3104</v>
      </c>
      <c r="M38">
        <v>2313.8000000000002</v>
      </c>
      <c r="N38">
        <v>1006.2</v>
      </c>
      <c r="O38">
        <v>4768</v>
      </c>
      <c r="P38">
        <v>904.8</v>
      </c>
      <c r="Q38">
        <v>4597.8</v>
      </c>
      <c r="R38">
        <v>3398.8</v>
      </c>
      <c r="S38">
        <v>1676.2</v>
      </c>
      <c r="T38">
        <v>2884.6000000000004</v>
      </c>
      <c r="U38">
        <v>3114.6</v>
      </c>
      <c r="V38">
        <v>1557.6000000000001</v>
      </c>
      <c r="W38">
        <v>1988.1999999999998</v>
      </c>
      <c r="X38">
        <v>0</v>
      </c>
      <c r="Y38">
        <v>1209.2</v>
      </c>
      <c r="Z38">
        <v>3785.8</v>
      </c>
      <c r="AA38">
        <v>1315.6</v>
      </c>
      <c r="AB38">
        <v>4269.8</v>
      </c>
      <c r="AC38">
        <v>4748.6000000000004</v>
      </c>
      <c r="AD38">
        <v>5211</v>
      </c>
      <c r="AE38">
        <v>5055.2</v>
      </c>
      <c r="AF38">
        <v>1939</v>
      </c>
      <c r="AG38">
        <v>2201.6</v>
      </c>
      <c r="AH38">
        <v>2828.8</v>
      </c>
      <c r="AI38">
        <v>6020</v>
      </c>
      <c r="AJ38">
        <v>3021</v>
      </c>
      <c r="AK38">
        <v>3144.8</v>
      </c>
      <c r="AL38">
        <v>1040.2</v>
      </c>
      <c r="AM38">
        <v>1085</v>
      </c>
      <c r="AN38">
        <v>799.8</v>
      </c>
      <c r="AO38">
        <v>6108</v>
      </c>
      <c r="AP38">
        <v>3399.6</v>
      </c>
      <c r="AQ38">
        <v>4479</v>
      </c>
      <c r="AR38">
        <v>3323.2</v>
      </c>
      <c r="AS38">
        <v>2368.3999999999996</v>
      </c>
      <c r="AT38">
        <v>2233</v>
      </c>
      <c r="AU38">
        <v>3028.6000000000004</v>
      </c>
      <c r="AV38">
        <v>671.8</v>
      </c>
      <c r="AW38">
        <v>2921.2000000000003</v>
      </c>
      <c r="AX38">
        <v>7893.2000000000007</v>
      </c>
      <c r="AY38">
        <v>2561.6</v>
      </c>
      <c r="AZ38">
        <v>2896.3999999999996</v>
      </c>
      <c r="BA38">
        <v>1508.4</v>
      </c>
      <c r="BB38">
        <v>2791.2</v>
      </c>
      <c r="BC38">
        <v>1061.4000000000001</v>
      </c>
      <c r="BD38">
        <v>3380</v>
      </c>
      <c r="BE38">
        <v>2925</v>
      </c>
      <c r="BF38">
        <v>2441.2000000000003</v>
      </c>
      <c r="BG38">
        <v>3912.4</v>
      </c>
      <c r="BH38">
        <v>1105.5999999999999</v>
      </c>
      <c r="BI38">
        <v>224.20000000000002</v>
      </c>
      <c r="BJ38">
        <v>4710.6000000000004</v>
      </c>
      <c r="BK38">
        <v>1998.8000000000004</v>
      </c>
      <c r="BL38">
        <v>1007.8</v>
      </c>
      <c r="BM38">
        <v>6875.0000000000009</v>
      </c>
      <c r="BN38">
        <v>2109.8000000000002</v>
      </c>
      <c r="BO38">
        <v>4325.2</v>
      </c>
      <c r="BP38">
        <v>1241.5999999999999</v>
      </c>
      <c r="BQ38">
        <v>3591.8</v>
      </c>
      <c r="BR38">
        <v>779.2</v>
      </c>
      <c r="BS38">
        <v>860.19999999999993</v>
      </c>
      <c r="BT38">
        <v>666.6</v>
      </c>
      <c r="BU38">
        <v>3124.6000000000004</v>
      </c>
      <c r="BV38">
        <v>4585.8</v>
      </c>
      <c r="BW38">
        <v>1538.6000000000001</v>
      </c>
      <c r="BX38">
        <v>245.4</v>
      </c>
      <c r="BY38">
        <v>2189.6</v>
      </c>
      <c r="BZ38">
        <v>2857.6</v>
      </c>
      <c r="CA38">
        <v>6640.2</v>
      </c>
      <c r="CB38">
        <v>3358</v>
      </c>
      <c r="CC38">
        <v>3237.6</v>
      </c>
      <c r="CD38">
        <v>723</v>
      </c>
      <c r="CE38">
        <v>5770.8</v>
      </c>
      <c r="CF38">
        <v>1921.6000000000001</v>
      </c>
      <c r="CG38">
        <v>494.6</v>
      </c>
      <c r="CH38">
        <v>2902.2000000000003</v>
      </c>
      <c r="CI38">
        <v>2102</v>
      </c>
      <c r="CJ38">
        <v>2726</v>
      </c>
      <c r="CK38">
        <v>4729.2</v>
      </c>
      <c r="CL38">
        <v>3613.6</v>
      </c>
      <c r="CM38">
        <v>3281.0000000000005</v>
      </c>
      <c r="CN38">
        <v>3835.2000000000003</v>
      </c>
      <c r="CO38">
        <v>3075.3999999999996</v>
      </c>
      <c r="CP38">
        <v>2466.4</v>
      </c>
      <c r="CQ38">
        <v>2121</v>
      </c>
      <c r="CR38">
        <v>4421</v>
      </c>
      <c r="CS38">
        <v>1578.4</v>
      </c>
      <c r="CT38">
        <v>4296</v>
      </c>
      <c r="CU38">
        <v>4172.8</v>
      </c>
      <c r="CV38">
        <v>3146.2</v>
      </c>
      <c r="CW38">
        <v>2334</v>
      </c>
      <c r="CY38">
        <f t="shared" si="2"/>
        <v>2824.170000000001</v>
      </c>
      <c r="CZ38">
        <f t="shared" si="3"/>
        <v>2824.170000000001</v>
      </c>
    </row>
    <row r="39" spans="2:104" x14ac:dyDescent="0.25">
      <c r="B39">
        <v>1702.2</v>
      </c>
      <c r="C39">
        <v>1535.5999999999997</v>
      </c>
      <c r="D39">
        <v>2603.4000000000005</v>
      </c>
      <c r="E39">
        <v>2774.8</v>
      </c>
      <c r="F39">
        <v>3519</v>
      </c>
      <c r="G39">
        <v>2785.7999999999997</v>
      </c>
      <c r="H39">
        <v>4534.7999999999993</v>
      </c>
      <c r="I39">
        <v>3414.8</v>
      </c>
      <c r="J39">
        <v>4918.2</v>
      </c>
      <c r="K39">
        <v>2087.2000000000003</v>
      </c>
      <c r="L39">
        <v>2585.8000000000002</v>
      </c>
      <c r="M39">
        <v>3028</v>
      </c>
      <c r="N39">
        <v>3975.7999999999997</v>
      </c>
      <c r="O39">
        <v>2022.8000000000002</v>
      </c>
      <c r="P39">
        <v>3766.6000000000004</v>
      </c>
      <c r="Q39">
        <v>3762.6000000000004</v>
      </c>
      <c r="R39">
        <v>1798.1999999999998</v>
      </c>
      <c r="S39">
        <v>5685.2000000000007</v>
      </c>
      <c r="T39">
        <v>2230.7999999999997</v>
      </c>
      <c r="U39">
        <v>2676</v>
      </c>
      <c r="V39">
        <v>3197.8</v>
      </c>
      <c r="W39">
        <v>2066.8000000000002</v>
      </c>
      <c r="X39">
        <v>2002.2000000000003</v>
      </c>
      <c r="Y39">
        <v>1739.2</v>
      </c>
      <c r="Z39">
        <v>869.19999999999993</v>
      </c>
      <c r="AA39">
        <v>6692.7999999999993</v>
      </c>
      <c r="AB39">
        <v>2799.8</v>
      </c>
      <c r="AC39">
        <v>3031.4</v>
      </c>
      <c r="AD39">
        <v>5862.2000000000007</v>
      </c>
      <c r="AE39">
        <v>3075.8</v>
      </c>
      <c r="AF39">
        <v>2773.4</v>
      </c>
      <c r="AG39">
        <v>3187.2000000000003</v>
      </c>
      <c r="AH39">
        <v>6242.8</v>
      </c>
      <c r="AI39">
        <v>3696.9999999999995</v>
      </c>
      <c r="AJ39">
        <v>426.39999999999992</v>
      </c>
      <c r="AK39">
        <v>2452.7999999999997</v>
      </c>
      <c r="AL39">
        <v>2494.1999999999998</v>
      </c>
      <c r="AM39">
        <v>2588</v>
      </c>
      <c r="AN39">
        <v>785.4</v>
      </c>
      <c r="AO39">
        <v>2734.7999999999997</v>
      </c>
      <c r="AP39">
        <v>4875.6000000000004</v>
      </c>
      <c r="AQ39">
        <v>1215</v>
      </c>
      <c r="AR39">
        <v>4387.3999999999996</v>
      </c>
      <c r="AS39">
        <v>5120.9999999999991</v>
      </c>
      <c r="AT39">
        <v>2685.4</v>
      </c>
      <c r="AU39">
        <v>2404.8000000000002</v>
      </c>
      <c r="AV39">
        <v>481.00000000000006</v>
      </c>
      <c r="AW39">
        <v>2975.8</v>
      </c>
      <c r="AX39">
        <v>3948.0000000000005</v>
      </c>
      <c r="AY39">
        <v>2479.1999999999998</v>
      </c>
      <c r="AZ39">
        <v>1952</v>
      </c>
      <c r="BA39">
        <v>4422.3999999999996</v>
      </c>
      <c r="BB39">
        <v>2776.7999999999997</v>
      </c>
      <c r="BC39">
        <v>326.8</v>
      </c>
      <c r="BD39">
        <v>369.19999999999993</v>
      </c>
      <c r="BE39">
        <v>2575.4</v>
      </c>
      <c r="BF39">
        <v>4662.7999999999993</v>
      </c>
      <c r="BG39">
        <v>5237.2000000000007</v>
      </c>
      <c r="BH39">
        <v>2709.8</v>
      </c>
      <c r="BI39">
        <v>4385.9999999999991</v>
      </c>
      <c r="BJ39">
        <v>3328.3999999999996</v>
      </c>
      <c r="BK39">
        <v>3668.1999999999994</v>
      </c>
      <c r="BL39">
        <v>3572.4</v>
      </c>
      <c r="BM39">
        <v>1692</v>
      </c>
      <c r="BN39">
        <v>2708.2</v>
      </c>
      <c r="BO39">
        <v>1663.8</v>
      </c>
      <c r="BP39">
        <v>3387.8</v>
      </c>
      <c r="BQ39">
        <v>3491.2000000000003</v>
      </c>
      <c r="BR39">
        <v>282.40000000000003</v>
      </c>
      <c r="BS39">
        <v>3541.8</v>
      </c>
      <c r="BT39">
        <v>1934.8</v>
      </c>
      <c r="BU39">
        <v>2335.4</v>
      </c>
      <c r="BV39">
        <v>3691.6</v>
      </c>
      <c r="BW39">
        <v>301.8</v>
      </c>
      <c r="BX39">
        <v>2396.8000000000002</v>
      </c>
      <c r="BY39">
        <v>537.59999999999991</v>
      </c>
      <c r="BZ39">
        <v>2774.2</v>
      </c>
      <c r="CA39">
        <v>3911.6000000000004</v>
      </c>
      <c r="CB39">
        <v>1498.6</v>
      </c>
      <c r="CC39">
        <v>3368.6</v>
      </c>
      <c r="CD39">
        <v>2170</v>
      </c>
      <c r="CE39">
        <v>3432.8</v>
      </c>
      <c r="CF39">
        <v>5732</v>
      </c>
      <c r="CG39">
        <v>867.79999999999984</v>
      </c>
      <c r="CH39">
        <v>3830.2000000000003</v>
      </c>
      <c r="CI39">
        <v>2754</v>
      </c>
      <c r="CJ39">
        <v>2187.4</v>
      </c>
      <c r="CK39">
        <v>3782.7999999999997</v>
      </c>
      <c r="CL39">
        <v>1375.4</v>
      </c>
      <c r="CM39">
        <v>2292.8000000000002</v>
      </c>
      <c r="CN39">
        <v>3620.2</v>
      </c>
      <c r="CO39">
        <v>3124.3999999999996</v>
      </c>
      <c r="CP39">
        <v>3716.4</v>
      </c>
      <c r="CQ39">
        <v>4181.3999999999996</v>
      </c>
      <c r="CR39">
        <v>4241.2000000000007</v>
      </c>
      <c r="CS39">
        <v>1516</v>
      </c>
      <c r="CT39">
        <v>4728</v>
      </c>
      <c r="CU39">
        <v>2909.2</v>
      </c>
      <c r="CV39">
        <v>2745.8</v>
      </c>
      <c r="CW39">
        <v>1513.4</v>
      </c>
      <c r="CY39">
        <f t="shared" si="2"/>
        <v>2909.268</v>
      </c>
      <c r="CZ39">
        <f t="shared" si="3"/>
        <v>2909.268</v>
      </c>
    </row>
    <row r="40" spans="2:104" x14ac:dyDescent="0.25">
      <c r="B40">
        <v>2888.2</v>
      </c>
      <c r="C40">
        <v>517</v>
      </c>
      <c r="D40">
        <v>3546.6000000000004</v>
      </c>
      <c r="E40">
        <v>2790.2</v>
      </c>
      <c r="F40">
        <v>3432.4</v>
      </c>
      <c r="G40">
        <v>2635.7999999999997</v>
      </c>
      <c r="H40">
        <v>4043.6000000000004</v>
      </c>
      <c r="I40">
        <v>5943.5999999999995</v>
      </c>
      <c r="J40">
        <v>6842.6</v>
      </c>
      <c r="K40">
        <v>3116.8</v>
      </c>
      <c r="L40">
        <v>3149</v>
      </c>
      <c r="M40">
        <v>3479</v>
      </c>
      <c r="N40">
        <v>609.79999999999995</v>
      </c>
      <c r="O40">
        <v>4883.2</v>
      </c>
      <c r="P40">
        <v>1500.6000000000001</v>
      </c>
      <c r="Q40">
        <v>1086.4000000000001</v>
      </c>
      <c r="R40">
        <v>4779.2000000000007</v>
      </c>
      <c r="S40">
        <v>3979.4000000000005</v>
      </c>
      <c r="T40">
        <v>1736.1999999999998</v>
      </c>
      <c r="U40">
        <v>2969.7999999999997</v>
      </c>
      <c r="V40">
        <v>4133.2</v>
      </c>
      <c r="W40">
        <v>1745.2</v>
      </c>
      <c r="X40">
        <v>2001</v>
      </c>
      <c r="Y40">
        <v>4126</v>
      </c>
      <c r="Z40">
        <v>4448.3999999999996</v>
      </c>
      <c r="AA40">
        <v>376.20000000000005</v>
      </c>
      <c r="AB40">
        <v>741.2</v>
      </c>
      <c r="AC40">
        <v>5521.2</v>
      </c>
      <c r="AD40">
        <v>4834.7999999999993</v>
      </c>
      <c r="AE40">
        <v>2034.8</v>
      </c>
      <c r="AF40">
        <v>3269.8</v>
      </c>
      <c r="AG40">
        <v>405.8</v>
      </c>
      <c r="AH40">
        <v>2988.8</v>
      </c>
      <c r="AI40">
        <v>3386</v>
      </c>
      <c r="AJ40">
        <v>4089.8</v>
      </c>
      <c r="AK40">
        <v>2983.0000000000005</v>
      </c>
      <c r="AL40">
        <v>3383.5999999999995</v>
      </c>
      <c r="AM40">
        <v>3289.9999999999995</v>
      </c>
      <c r="AN40">
        <v>1008.4</v>
      </c>
      <c r="AO40">
        <v>3340.6</v>
      </c>
      <c r="AP40">
        <v>2232.7999999999997</v>
      </c>
      <c r="AQ40">
        <v>2014.4</v>
      </c>
      <c r="AR40">
        <v>3840</v>
      </c>
      <c r="AS40">
        <v>2948.4</v>
      </c>
      <c r="AT40">
        <v>3281.6</v>
      </c>
      <c r="AU40">
        <v>1922.2</v>
      </c>
      <c r="AV40">
        <v>3462.6</v>
      </c>
      <c r="AW40">
        <v>4755.2</v>
      </c>
      <c r="AX40">
        <v>6557.6</v>
      </c>
      <c r="AY40">
        <v>3550.2000000000003</v>
      </c>
      <c r="AZ40">
        <v>6098.4000000000005</v>
      </c>
      <c r="BA40">
        <v>3829.6</v>
      </c>
      <c r="BB40">
        <v>4223</v>
      </c>
      <c r="BC40">
        <v>2961.2</v>
      </c>
      <c r="BD40">
        <v>2913</v>
      </c>
      <c r="BE40">
        <v>3764.4</v>
      </c>
      <c r="BF40">
        <v>5083</v>
      </c>
      <c r="BG40">
        <v>6530.4000000000005</v>
      </c>
      <c r="BH40">
        <v>2080.7999999999997</v>
      </c>
      <c r="BI40">
        <v>794.8</v>
      </c>
      <c r="BJ40">
        <v>1220.3999999999999</v>
      </c>
      <c r="BK40">
        <v>3562.9999999999995</v>
      </c>
      <c r="BL40">
        <v>16.8</v>
      </c>
      <c r="BM40">
        <v>3146.4</v>
      </c>
      <c r="BN40">
        <v>3761.4</v>
      </c>
      <c r="BO40">
        <v>4209.5999999999995</v>
      </c>
      <c r="BP40">
        <v>5472.5999999999995</v>
      </c>
      <c r="BQ40">
        <v>2963.4</v>
      </c>
      <c r="BR40">
        <v>1371</v>
      </c>
      <c r="BS40">
        <v>3537.2</v>
      </c>
      <c r="BT40">
        <v>1047.4000000000001</v>
      </c>
      <c r="BU40">
        <v>5060.7999999999993</v>
      </c>
      <c r="BV40">
        <v>7176.1999999999989</v>
      </c>
      <c r="BW40">
        <v>6144.2</v>
      </c>
      <c r="BX40">
        <v>3504</v>
      </c>
      <c r="BY40">
        <v>983.6</v>
      </c>
      <c r="BZ40">
        <v>1622</v>
      </c>
      <c r="CA40">
        <v>974</v>
      </c>
      <c r="CB40">
        <v>2930.4</v>
      </c>
      <c r="CC40">
        <v>4745.4000000000005</v>
      </c>
      <c r="CD40">
        <v>2571.8000000000002</v>
      </c>
      <c r="CE40">
        <v>3769.6</v>
      </c>
      <c r="CF40">
        <v>4987.2</v>
      </c>
      <c r="CG40">
        <v>2888.4</v>
      </c>
      <c r="CH40">
        <v>2498.4</v>
      </c>
      <c r="CI40">
        <v>893.39999999999986</v>
      </c>
      <c r="CJ40">
        <v>4977.6000000000004</v>
      </c>
      <c r="CK40">
        <v>2876</v>
      </c>
      <c r="CL40">
        <v>96</v>
      </c>
      <c r="CM40">
        <v>3597.8</v>
      </c>
      <c r="CN40">
        <v>2782.4</v>
      </c>
      <c r="CO40">
        <v>2112</v>
      </c>
      <c r="CP40">
        <v>7111.2</v>
      </c>
      <c r="CQ40">
        <v>1968.9999999999998</v>
      </c>
      <c r="CR40">
        <v>1305.5999999999999</v>
      </c>
      <c r="CS40">
        <v>2820</v>
      </c>
      <c r="CT40">
        <v>1561</v>
      </c>
      <c r="CU40">
        <v>4263.8</v>
      </c>
      <c r="CV40">
        <v>858.6</v>
      </c>
      <c r="CW40">
        <v>2733.4</v>
      </c>
      <c r="CY40">
        <f t="shared" si="2"/>
        <v>3150.0380000000005</v>
      </c>
      <c r="CZ40">
        <f t="shared" si="3"/>
        <v>3150.0380000000005</v>
      </c>
    </row>
    <row r="41" spans="2:104" x14ac:dyDescent="0.25">
      <c r="B41">
        <v>2561.7999999999997</v>
      </c>
      <c r="C41">
        <v>4944.3999999999996</v>
      </c>
      <c r="D41">
        <v>4866.7999999999993</v>
      </c>
      <c r="E41">
        <v>3976.2</v>
      </c>
      <c r="F41">
        <v>3054.4</v>
      </c>
      <c r="G41">
        <v>4314.5999999999995</v>
      </c>
      <c r="H41">
        <v>3321.4</v>
      </c>
      <c r="I41">
        <v>1816.8000000000002</v>
      </c>
      <c r="J41">
        <v>3751.7999999999997</v>
      </c>
      <c r="K41">
        <v>1978.4</v>
      </c>
      <c r="L41">
        <v>3916.4</v>
      </c>
      <c r="M41">
        <v>1118.8</v>
      </c>
      <c r="N41">
        <v>412.2</v>
      </c>
      <c r="O41">
        <v>4819.3999999999996</v>
      </c>
      <c r="P41">
        <v>2795.2</v>
      </c>
      <c r="Q41">
        <v>3710.3999999999996</v>
      </c>
      <c r="R41">
        <v>3787.6</v>
      </c>
      <c r="S41">
        <v>2186</v>
      </c>
      <c r="T41">
        <v>4629.8</v>
      </c>
      <c r="U41">
        <v>2312.1999999999998</v>
      </c>
      <c r="V41">
        <v>3048.5999999999995</v>
      </c>
      <c r="W41">
        <v>4864.2</v>
      </c>
      <c r="X41">
        <v>1821.2</v>
      </c>
      <c r="Y41">
        <v>4373.4000000000005</v>
      </c>
      <c r="Z41">
        <v>4362.6000000000004</v>
      </c>
      <c r="AA41">
        <v>495.59999999999997</v>
      </c>
      <c r="AB41">
        <v>5266.6</v>
      </c>
      <c r="AC41">
        <v>971.40000000000009</v>
      </c>
      <c r="AD41">
        <v>1267.5999999999999</v>
      </c>
      <c r="AE41">
        <v>3854.4</v>
      </c>
      <c r="AF41">
        <v>3677.2</v>
      </c>
      <c r="AG41">
        <v>1798</v>
      </c>
      <c r="AH41">
        <v>2501.7999999999997</v>
      </c>
      <c r="AI41">
        <v>1825.2</v>
      </c>
      <c r="AJ41">
        <v>583.19999999999993</v>
      </c>
      <c r="AK41">
        <v>3649</v>
      </c>
      <c r="AL41">
        <v>2398.4</v>
      </c>
      <c r="AM41">
        <v>1380.4</v>
      </c>
      <c r="AN41">
        <v>2291.6000000000004</v>
      </c>
      <c r="AO41">
        <v>3812.6</v>
      </c>
      <c r="AP41">
        <v>5293.5999999999995</v>
      </c>
      <c r="AQ41">
        <v>4090</v>
      </c>
      <c r="AR41">
        <v>4252.4000000000005</v>
      </c>
      <c r="AS41">
        <v>4235.4000000000005</v>
      </c>
      <c r="AT41">
        <v>1490.6</v>
      </c>
      <c r="AU41">
        <v>2003</v>
      </c>
      <c r="AV41">
        <v>3719.2000000000003</v>
      </c>
      <c r="AW41">
        <v>2111.6000000000004</v>
      </c>
      <c r="AX41">
        <v>2439.4</v>
      </c>
      <c r="AY41">
        <v>3672.2</v>
      </c>
      <c r="AZ41">
        <v>3913.2</v>
      </c>
      <c r="BA41">
        <v>1616.2</v>
      </c>
      <c r="BB41">
        <v>6060.5999999999995</v>
      </c>
      <c r="BC41">
        <v>1841.0000000000002</v>
      </c>
      <c r="BD41">
        <v>810.8</v>
      </c>
      <c r="BE41">
        <v>3198.2</v>
      </c>
      <c r="BF41">
        <v>4853.2000000000007</v>
      </c>
      <c r="BG41">
        <v>2196.4</v>
      </c>
      <c r="BH41">
        <v>2269</v>
      </c>
      <c r="BI41">
        <v>2972.2000000000003</v>
      </c>
      <c r="BJ41">
        <v>4648.6000000000004</v>
      </c>
      <c r="BK41">
        <v>620.20000000000005</v>
      </c>
      <c r="BL41">
        <v>4144.6000000000004</v>
      </c>
      <c r="BM41">
        <v>3058.6</v>
      </c>
      <c r="BN41">
        <v>6470.2000000000007</v>
      </c>
      <c r="BO41">
        <v>2356.4</v>
      </c>
      <c r="BP41">
        <v>1654.3999999999999</v>
      </c>
      <c r="BQ41">
        <v>3609.7999999999997</v>
      </c>
      <c r="BR41">
        <v>1487.6</v>
      </c>
      <c r="BS41">
        <v>860.4</v>
      </c>
      <c r="BT41">
        <v>1042.8</v>
      </c>
      <c r="BU41">
        <v>5823</v>
      </c>
      <c r="BV41">
        <v>4046.3999999999996</v>
      </c>
      <c r="BW41">
        <v>5071.6000000000004</v>
      </c>
      <c r="BX41">
        <v>965.2</v>
      </c>
      <c r="BY41">
        <v>408.2</v>
      </c>
      <c r="BZ41">
        <v>3035.6000000000004</v>
      </c>
      <c r="CA41">
        <v>2654</v>
      </c>
      <c r="CB41">
        <v>2015</v>
      </c>
      <c r="CC41">
        <v>2925.6</v>
      </c>
      <c r="CD41">
        <v>1580.8000000000002</v>
      </c>
      <c r="CE41">
        <v>6226.2</v>
      </c>
      <c r="CF41">
        <v>4429.2000000000007</v>
      </c>
      <c r="CG41">
        <v>3953.3999999999996</v>
      </c>
      <c r="CH41">
        <v>3368.4</v>
      </c>
      <c r="CI41">
        <v>2533.3999999999996</v>
      </c>
      <c r="CJ41">
        <v>3947.6</v>
      </c>
      <c r="CK41">
        <v>1500.6</v>
      </c>
      <c r="CL41">
        <v>3105.6</v>
      </c>
      <c r="CM41">
        <v>2951.2</v>
      </c>
      <c r="CN41">
        <v>885.80000000000007</v>
      </c>
      <c r="CO41">
        <v>2332.3999999999996</v>
      </c>
      <c r="CP41">
        <v>2020</v>
      </c>
      <c r="CQ41">
        <v>1093.8</v>
      </c>
      <c r="CR41">
        <v>2618.4</v>
      </c>
      <c r="CS41">
        <v>1307.5999999999999</v>
      </c>
      <c r="CT41">
        <v>1328</v>
      </c>
      <c r="CU41">
        <v>2360.1999999999998</v>
      </c>
      <c r="CV41">
        <v>43.8</v>
      </c>
      <c r="CW41">
        <v>1034.5999999999999</v>
      </c>
      <c r="CY41">
        <f t="shared" si="2"/>
        <v>2870.7500000000005</v>
      </c>
      <c r="CZ41">
        <f t="shared" si="3"/>
        <v>2870.7500000000005</v>
      </c>
    </row>
    <row r="42" spans="2:104" x14ac:dyDescent="0.25">
      <c r="B42">
        <v>1807.7999999999997</v>
      </c>
      <c r="C42">
        <v>2109.6</v>
      </c>
      <c r="D42">
        <v>5007.2</v>
      </c>
      <c r="E42">
        <v>787.59999999999991</v>
      </c>
      <c r="F42">
        <v>3743.8</v>
      </c>
      <c r="G42">
        <v>4312.9999999999991</v>
      </c>
      <c r="H42">
        <v>6744.4</v>
      </c>
      <c r="I42">
        <v>4923.6000000000004</v>
      </c>
      <c r="J42">
        <v>372.19999999999993</v>
      </c>
      <c r="K42">
        <v>672.19999999999993</v>
      </c>
      <c r="L42">
        <v>2655.3999999999996</v>
      </c>
      <c r="M42">
        <v>724</v>
      </c>
      <c r="N42">
        <v>409</v>
      </c>
      <c r="O42">
        <v>4174.3999999999996</v>
      </c>
      <c r="P42">
        <v>3217</v>
      </c>
      <c r="Q42">
        <v>490.2</v>
      </c>
      <c r="R42">
        <v>2456.1999999999998</v>
      </c>
      <c r="S42">
        <v>4156.2000000000007</v>
      </c>
      <c r="T42">
        <v>2061</v>
      </c>
      <c r="U42">
        <v>3351.2</v>
      </c>
      <c r="V42">
        <v>4196.6000000000004</v>
      </c>
      <c r="W42">
        <v>1411.6</v>
      </c>
      <c r="X42">
        <v>1135.8</v>
      </c>
      <c r="Y42">
        <v>3796.8</v>
      </c>
      <c r="Z42">
        <v>4116</v>
      </c>
      <c r="AA42">
        <v>1574.0000000000002</v>
      </c>
      <c r="AB42">
        <v>5706.6</v>
      </c>
      <c r="AC42">
        <v>2098.6</v>
      </c>
      <c r="AD42">
        <v>2156.4</v>
      </c>
      <c r="AE42">
        <v>2327</v>
      </c>
      <c r="AF42">
        <v>3946</v>
      </c>
      <c r="AG42">
        <v>1118.4000000000001</v>
      </c>
      <c r="AH42">
        <v>1951.2</v>
      </c>
      <c r="AI42">
        <v>7057.7999999999993</v>
      </c>
      <c r="AJ42">
        <v>2675.6</v>
      </c>
      <c r="AK42">
        <v>3975.4</v>
      </c>
      <c r="AL42">
        <v>4439.8</v>
      </c>
      <c r="AM42">
        <v>3582.9999999999995</v>
      </c>
      <c r="AN42">
        <v>3998.1999999999994</v>
      </c>
      <c r="AO42">
        <v>2608.9999999999995</v>
      </c>
      <c r="AP42">
        <v>2796.6</v>
      </c>
      <c r="AQ42">
        <v>4877.8</v>
      </c>
      <c r="AR42">
        <v>3308.4</v>
      </c>
      <c r="AS42">
        <v>4322.6000000000004</v>
      </c>
      <c r="AT42">
        <v>950.59999999999991</v>
      </c>
      <c r="AU42">
        <v>3035.2</v>
      </c>
      <c r="AV42">
        <v>3513.8</v>
      </c>
      <c r="AW42">
        <v>3403.4</v>
      </c>
      <c r="AX42">
        <v>4572</v>
      </c>
      <c r="AY42">
        <v>3088.6</v>
      </c>
      <c r="AZ42">
        <v>1542</v>
      </c>
      <c r="BA42">
        <v>635.6</v>
      </c>
      <c r="BB42">
        <v>6226.6</v>
      </c>
      <c r="BC42">
        <v>5833.8</v>
      </c>
      <c r="BD42">
        <v>3260.8</v>
      </c>
      <c r="BE42">
        <v>3121.8</v>
      </c>
      <c r="BF42">
        <v>4168.6000000000004</v>
      </c>
      <c r="BG42">
        <v>443.4</v>
      </c>
      <c r="BH42">
        <v>3578.6000000000004</v>
      </c>
      <c r="BI42">
        <v>4418.2000000000007</v>
      </c>
      <c r="BJ42">
        <v>1346.4</v>
      </c>
      <c r="BK42">
        <v>2833.7999999999997</v>
      </c>
      <c r="BL42">
        <v>3842.8</v>
      </c>
      <c r="BM42">
        <v>2668.3999999999996</v>
      </c>
      <c r="BN42">
        <v>5379</v>
      </c>
      <c r="BO42">
        <v>4619.2</v>
      </c>
      <c r="BP42">
        <v>2098.1999999999998</v>
      </c>
      <c r="BQ42">
        <v>3711</v>
      </c>
      <c r="BR42">
        <v>622</v>
      </c>
      <c r="BS42">
        <v>2564.6</v>
      </c>
      <c r="BT42">
        <v>2860</v>
      </c>
      <c r="BU42">
        <v>3710.2000000000003</v>
      </c>
      <c r="BV42">
        <v>3390.6</v>
      </c>
      <c r="BW42">
        <v>4584.2</v>
      </c>
      <c r="BX42">
        <v>3467.4</v>
      </c>
      <c r="BY42">
        <v>1455.8</v>
      </c>
      <c r="BZ42">
        <v>1223</v>
      </c>
      <c r="CA42">
        <v>5460.4</v>
      </c>
      <c r="CB42">
        <v>5145.3999999999996</v>
      </c>
      <c r="CC42">
        <v>2569.6000000000004</v>
      </c>
      <c r="CD42">
        <v>4364.0000000000009</v>
      </c>
      <c r="CE42">
        <v>5455.8</v>
      </c>
      <c r="CF42">
        <v>4344.6000000000004</v>
      </c>
      <c r="CG42">
        <v>4564.2000000000007</v>
      </c>
      <c r="CH42">
        <v>1041.1999999999998</v>
      </c>
      <c r="CI42">
        <v>374.20000000000005</v>
      </c>
      <c r="CJ42">
        <v>1914.2000000000003</v>
      </c>
      <c r="CK42">
        <v>1788.3999999999996</v>
      </c>
      <c r="CL42">
        <v>1523.8</v>
      </c>
      <c r="CM42">
        <v>1447.6</v>
      </c>
      <c r="CN42">
        <v>2913.8</v>
      </c>
      <c r="CO42">
        <v>2832.2</v>
      </c>
      <c r="CP42">
        <v>4186</v>
      </c>
      <c r="CQ42">
        <v>4641.8</v>
      </c>
      <c r="CR42">
        <v>3143.7999999999997</v>
      </c>
      <c r="CS42">
        <v>987.40000000000009</v>
      </c>
      <c r="CT42">
        <v>4921.8</v>
      </c>
      <c r="CU42">
        <v>2921.7999999999997</v>
      </c>
      <c r="CV42">
        <v>3179.6000000000004</v>
      </c>
      <c r="CW42">
        <v>575.19999999999993</v>
      </c>
      <c r="CY42">
        <f t="shared" si="2"/>
        <v>3058.2159999999999</v>
      </c>
      <c r="CZ42">
        <f t="shared" si="3"/>
        <v>3058.2159999999999</v>
      </c>
    </row>
    <row r="43" spans="2:104" x14ac:dyDescent="0.25">
      <c r="B43">
        <v>8366</v>
      </c>
      <c r="C43">
        <v>2554.6</v>
      </c>
      <c r="D43">
        <v>2408.7999999999997</v>
      </c>
      <c r="E43">
        <v>4766.3999999999996</v>
      </c>
      <c r="F43">
        <v>5280.6</v>
      </c>
      <c r="G43">
        <v>5063.7999999999993</v>
      </c>
      <c r="H43">
        <v>957.20000000000016</v>
      </c>
      <c r="I43">
        <v>4388.2000000000007</v>
      </c>
      <c r="J43">
        <v>4399.3999999999996</v>
      </c>
      <c r="K43">
        <v>3857</v>
      </c>
      <c r="L43">
        <v>2567.2000000000003</v>
      </c>
      <c r="M43">
        <v>5006.6000000000004</v>
      </c>
      <c r="N43">
        <v>2646.4000000000005</v>
      </c>
      <c r="O43">
        <v>3774.8</v>
      </c>
      <c r="P43">
        <v>1665</v>
      </c>
      <c r="Q43">
        <v>4157.2</v>
      </c>
      <c r="R43">
        <v>5033.5999999999995</v>
      </c>
      <c r="S43">
        <v>2050.8000000000002</v>
      </c>
      <c r="T43">
        <v>1927.2</v>
      </c>
      <c r="U43">
        <v>3099.8000000000006</v>
      </c>
      <c r="V43">
        <v>3530.2</v>
      </c>
      <c r="W43">
        <v>2784.3999999999996</v>
      </c>
      <c r="X43">
        <v>2913.6</v>
      </c>
      <c r="Y43">
        <v>3666.8</v>
      </c>
      <c r="Z43">
        <v>5175.8</v>
      </c>
      <c r="AA43">
        <v>3099</v>
      </c>
      <c r="AB43">
        <v>1813</v>
      </c>
      <c r="AC43">
        <v>3230.7999999999997</v>
      </c>
      <c r="AD43">
        <v>3831.8</v>
      </c>
      <c r="AE43">
        <v>3884.4</v>
      </c>
      <c r="AF43">
        <v>4399.7999999999993</v>
      </c>
      <c r="AG43">
        <v>4427.2</v>
      </c>
      <c r="AH43">
        <v>2032.3999999999999</v>
      </c>
      <c r="AI43">
        <v>1483.4</v>
      </c>
      <c r="AJ43">
        <v>2310.8000000000002</v>
      </c>
      <c r="AK43">
        <v>1496.3999999999999</v>
      </c>
      <c r="AL43">
        <v>4277</v>
      </c>
      <c r="AM43">
        <v>1572</v>
      </c>
      <c r="AN43">
        <v>3572.2000000000003</v>
      </c>
      <c r="AO43">
        <v>3923.7999999999997</v>
      </c>
      <c r="AP43">
        <v>2391.4</v>
      </c>
      <c r="AQ43">
        <v>2544.4</v>
      </c>
      <c r="AR43">
        <v>5545.6</v>
      </c>
      <c r="AS43">
        <v>1239.3999999999996</v>
      </c>
      <c r="AT43">
        <v>1502.4</v>
      </c>
      <c r="AU43">
        <v>887.80000000000007</v>
      </c>
      <c r="AV43">
        <v>1957.6</v>
      </c>
      <c r="AW43">
        <v>2101.9999999999995</v>
      </c>
      <c r="AX43">
        <v>4613.6000000000004</v>
      </c>
      <c r="AY43">
        <v>5750</v>
      </c>
      <c r="AZ43">
        <v>2835.4</v>
      </c>
      <c r="BA43">
        <v>1829.8</v>
      </c>
      <c r="BB43">
        <v>3150.6</v>
      </c>
      <c r="BC43">
        <v>4971</v>
      </c>
      <c r="BD43">
        <v>1350.8000000000002</v>
      </c>
      <c r="BE43">
        <v>1818.8000000000002</v>
      </c>
      <c r="BF43">
        <v>4547.2</v>
      </c>
      <c r="BG43">
        <v>2146</v>
      </c>
      <c r="BH43">
        <v>2972.4</v>
      </c>
      <c r="BI43">
        <v>3115</v>
      </c>
      <c r="BJ43">
        <v>4827.8</v>
      </c>
      <c r="BK43">
        <v>2351.3999999999996</v>
      </c>
      <c r="BL43">
        <v>410.6</v>
      </c>
      <c r="BM43">
        <v>4029.9999999999995</v>
      </c>
      <c r="BN43">
        <v>2646.8</v>
      </c>
      <c r="BO43">
        <v>4953.8</v>
      </c>
      <c r="BP43">
        <v>4013</v>
      </c>
      <c r="BQ43">
        <v>5177</v>
      </c>
      <c r="BR43">
        <v>3032.2</v>
      </c>
      <c r="BS43">
        <v>5284</v>
      </c>
      <c r="BT43">
        <v>1688.8</v>
      </c>
      <c r="BU43">
        <v>3911.8</v>
      </c>
      <c r="BV43">
        <v>1871.2</v>
      </c>
      <c r="BW43">
        <v>1775.6</v>
      </c>
      <c r="BX43">
        <v>934.8</v>
      </c>
      <c r="BY43">
        <v>3220.6</v>
      </c>
      <c r="BZ43">
        <v>2447.8000000000002</v>
      </c>
      <c r="CA43">
        <v>4399.8</v>
      </c>
      <c r="CB43">
        <v>3836.6</v>
      </c>
      <c r="CC43">
        <v>4331</v>
      </c>
      <c r="CD43">
        <v>2058.4</v>
      </c>
      <c r="CE43">
        <v>5513.7999999999993</v>
      </c>
      <c r="CF43">
        <v>3138.7999999999997</v>
      </c>
      <c r="CG43">
        <v>4335.5999999999995</v>
      </c>
      <c r="CH43">
        <v>3310.2</v>
      </c>
      <c r="CI43">
        <v>3806.2000000000007</v>
      </c>
      <c r="CJ43">
        <v>2786.2</v>
      </c>
      <c r="CK43">
        <v>2538</v>
      </c>
      <c r="CL43">
        <v>4937.8</v>
      </c>
      <c r="CM43">
        <v>3155.2000000000007</v>
      </c>
      <c r="CN43">
        <v>1511.1999999999998</v>
      </c>
      <c r="CO43">
        <v>5387.8</v>
      </c>
      <c r="CP43">
        <v>3573.6</v>
      </c>
      <c r="CQ43">
        <v>2496.8000000000002</v>
      </c>
      <c r="CR43">
        <v>2442.7999999999997</v>
      </c>
      <c r="CS43">
        <v>2368.4</v>
      </c>
      <c r="CT43">
        <v>4155</v>
      </c>
      <c r="CU43">
        <v>2175.2000000000003</v>
      </c>
      <c r="CV43">
        <v>3895.8</v>
      </c>
      <c r="CW43">
        <v>1675.6000000000001</v>
      </c>
      <c r="CY43">
        <f t="shared" si="2"/>
        <v>3250.7359999999985</v>
      </c>
      <c r="CZ43">
        <f t="shared" si="3"/>
        <v>3250.7359999999985</v>
      </c>
    </row>
    <row r="44" spans="2:104" x14ac:dyDescent="0.25">
      <c r="B44">
        <v>5895.4</v>
      </c>
      <c r="C44">
        <v>2298</v>
      </c>
      <c r="D44">
        <v>105</v>
      </c>
      <c r="E44">
        <v>3355.0000000000005</v>
      </c>
      <c r="F44">
        <v>2021.8</v>
      </c>
      <c r="G44">
        <v>1271</v>
      </c>
      <c r="H44">
        <v>6880.4</v>
      </c>
      <c r="I44">
        <v>2102</v>
      </c>
      <c r="J44">
        <v>1291.6000000000001</v>
      </c>
      <c r="K44">
        <v>4051</v>
      </c>
      <c r="L44">
        <v>2956.5999999999995</v>
      </c>
      <c r="M44">
        <v>5341.2</v>
      </c>
      <c r="N44">
        <v>3230.4</v>
      </c>
      <c r="O44">
        <v>2771.6000000000004</v>
      </c>
      <c r="P44">
        <v>2045.4</v>
      </c>
      <c r="Q44">
        <v>1441.4</v>
      </c>
      <c r="R44">
        <v>3784.6</v>
      </c>
      <c r="S44">
        <v>1156.4000000000001</v>
      </c>
      <c r="T44">
        <v>3568</v>
      </c>
      <c r="U44">
        <v>2979.9999999999995</v>
      </c>
      <c r="V44">
        <v>3962.6000000000004</v>
      </c>
      <c r="W44">
        <v>2726.4</v>
      </c>
      <c r="X44">
        <v>1219.8</v>
      </c>
      <c r="Y44">
        <v>1494.6000000000001</v>
      </c>
      <c r="Z44">
        <v>4484</v>
      </c>
      <c r="AA44">
        <v>1579.4</v>
      </c>
      <c r="AB44">
        <v>2965.8</v>
      </c>
      <c r="AC44">
        <v>3234.4</v>
      </c>
      <c r="AD44">
        <v>6204.5999999999995</v>
      </c>
      <c r="AE44">
        <v>2916.3999999999996</v>
      </c>
      <c r="AF44">
        <v>3336.6000000000004</v>
      </c>
      <c r="AG44">
        <v>4459.3999999999996</v>
      </c>
      <c r="AH44">
        <v>3667.2000000000003</v>
      </c>
      <c r="AI44">
        <v>3971.3999999999996</v>
      </c>
      <c r="AJ44">
        <v>4577</v>
      </c>
      <c r="AK44">
        <v>2065.6</v>
      </c>
      <c r="AL44">
        <v>3149.6000000000004</v>
      </c>
      <c r="AM44">
        <v>5763</v>
      </c>
      <c r="AN44">
        <v>4227.2</v>
      </c>
      <c r="AO44">
        <v>741.6</v>
      </c>
      <c r="AP44">
        <v>4094.4000000000005</v>
      </c>
      <c r="AQ44">
        <v>3685</v>
      </c>
      <c r="AR44">
        <v>1389.2</v>
      </c>
      <c r="AS44">
        <v>2744.2000000000003</v>
      </c>
      <c r="AT44">
        <v>2526.6</v>
      </c>
      <c r="AU44">
        <v>8073.7999999999993</v>
      </c>
      <c r="AV44">
        <v>1458.4</v>
      </c>
      <c r="AW44">
        <v>1890.8</v>
      </c>
      <c r="AX44">
        <v>1379.4</v>
      </c>
      <c r="AY44">
        <v>5885.9999999999991</v>
      </c>
      <c r="AZ44">
        <v>4332.2</v>
      </c>
      <c r="BA44">
        <v>4231.6000000000004</v>
      </c>
      <c r="BB44">
        <v>3375.2000000000003</v>
      </c>
      <c r="BC44">
        <v>2090.6</v>
      </c>
      <c r="BD44">
        <v>5418.6</v>
      </c>
      <c r="BE44">
        <v>6163.2</v>
      </c>
      <c r="BF44">
        <v>7193.7999999999993</v>
      </c>
      <c r="BG44">
        <v>1848</v>
      </c>
      <c r="BH44">
        <v>4141.8000000000011</v>
      </c>
      <c r="BI44">
        <v>3134.4</v>
      </c>
      <c r="BJ44">
        <v>2171.6000000000004</v>
      </c>
      <c r="BK44">
        <v>5564.6</v>
      </c>
      <c r="BL44">
        <v>3758.4</v>
      </c>
      <c r="BM44">
        <v>1138.5999999999999</v>
      </c>
      <c r="BN44">
        <v>518.20000000000005</v>
      </c>
      <c r="BO44">
        <v>3826.4</v>
      </c>
      <c r="BP44">
        <v>615.79999999999995</v>
      </c>
      <c r="BQ44">
        <v>1279.1999999999998</v>
      </c>
      <c r="BR44">
        <v>3383.6</v>
      </c>
      <c r="BS44">
        <v>481</v>
      </c>
      <c r="BT44">
        <v>4043.4</v>
      </c>
      <c r="BU44">
        <v>2970.8</v>
      </c>
      <c r="BV44">
        <v>2560.1999999999998</v>
      </c>
      <c r="BW44">
        <v>3133.2</v>
      </c>
      <c r="BX44">
        <v>3411.4000000000005</v>
      </c>
      <c r="BY44">
        <v>5988.4</v>
      </c>
      <c r="BZ44">
        <v>1530.4</v>
      </c>
      <c r="CA44">
        <v>2573.1999999999998</v>
      </c>
      <c r="CB44">
        <v>1290</v>
      </c>
      <c r="CC44">
        <v>2398.3999999999996</v>
      </c>
      <c r="CD44">
        <v>3161.3999999999996</v>
      </c>
      <c r="CE44">
        <v>1747.2</v>
      </c>
      <c r="CF44">
        <v>7084.8</v>
      </c>
      <c r="CG44">
        <v>4290.6000000000004</v>
      </c>
      <c r="CH44">
        <v>5411</v>
      </c>
      <c r="CI44">
        <v>3441.8</v>
      </c>
      <c r="CJ44">
        <v>1319.1999999999998</v>
      </c>
      <c r="CK44">
        <v>2241.6</v>
      </c>
      <c r="CL44">
        <v>2338.4</v>
      </c>
      <c r="CM44">
        <v>521.20000000000005</v>
      </c>
      <c r="CN44">
        <v>4385.6000000000004</v>
      </c>
      <c r="CO44">
        <v>2315.8000000000002</v>
      </c>
      <c r="CP44">
        <v>3346.8</v>
      </c>
      <c r="CQ44">
        <v>1398.2</v>
      </c>
      <c r="CR44">
        <v>3220.4</v>
      </c>
      <c r="CS44">
        <v>1521.6000000000001</v>
      </c>
      <c r="CT44">
        <v>4291</v>
      </c>
      <c r="CU44">
        <v>3985.8</v>
      </c>
      <c r="CV44">
        <v>2498.3999999999996</v>
      </c>
      <c r="CW44">
        <v>4499.2000000000007</v>
      </c>
      <c r="CY44">
        <f t="shared" si="2"/>
        <v>3160.0740000000001</v>
      </c>
      <c r="CZ44">
        <f t="shared" si="3"/>
        <v>3160.0740000000001</v>
      </c>
    </row>
    <row r="45" spans="2:104" x14ac:dyDescent="0.25">
      <c r="B45">
        <v>1694.6</v>
      </c>
      <c r="C45">
        <v>3538</v>
      </c>
      <c r="D45">
        <v>2057.2000000000003</v>
      </c>
      <c r="E45">
        <v>887.4</v>
      </c>
      <c r="F45">
        <v>1312.4</v>
      </c>
      <c r="G45">
        <v>2166.8000000000002</v>
      </c>
      <c r="H45">
        <v>4490</v>
      </c>
      <c r="I45">
        <v>7088.4</v>
      </c>
      <c r="J45">
        <v>3188.2000000000003</v>
      </c>
      <c r="K45">
        <v>6954.4</v>
      </c>
      <c r="L45">
        <v>1701.4</v>
      </c>
      <c r="M45">
        <v>3498.3999999999996</v>
      </c>
      <c r="N45">
        <v>2753</v>
      </c>
      <c r="O45">
        <v>1704.4</v>
      </c>
      <c r="P45">
        <v>1199.4000000000001</v>
      </c>
      <c r="Q45">
        <v>4311.8</v>
      </c>
      <c r="R45">
        <v>4363.8</v>
      </c>
      <c r="S45">
        <v>3185.8</v>
      </c>
      <c r="T45">
        <v>3880.4</v>
      </c>
      <c r="U45">
        <v>6985.2</v>
      </c>
      <c r="V45">
        <v>2356.4</v>
      </c>
      <c r="W45">
        <v>4869</v>
      </c>
      <c r="X45">
        <v>684.2</v>
      </c>
      <c r="Y45">
        <v>1418</v>
      </c>
      <c r="Z45">
        <v>5172.3999999999996</v>
      </c>
      <c r="AA45">
        <v>3711</v>
      </c>
      <c r="AB45">
        <v>1197.2</v>
      </c>
      <c r="AC45">
        <v>836</v>
      </c>
      <c r="AD45">
        <v>3431.3999999999996</v>
      </c>
      <c r="AE45">
        <v>2322.1999999999998</v>
      </c>
      <c r="AF45">
        <v>4085.6</v>
      </c>
      <c r="AG45">
        <v>2769.3999999999996</v>
      </c>
      <c r="AH45">
        <v>3813.2000000000003</v>
      </c>
      <c r="AI45">
        <v>4349.7999999999993</v>
      </c>
      <c r="AJ45">
        <v>5374</v>
      </c>
      <c r="AK45">
        <v>3452.6000000000004</v>
      </c>
      <c r="AL45">
        <v>2196.2000000000003</v>
      </c>
      <c r="AM45">
        <v>3344.2000000000003</v>
      </c>
      <c r="AN45">
        <v>754.6</v>
      </c>
      <c r="AO45">
        <v>1902.3999999999999</v>
      </c>
      <c r="AP45">
        <v>738.59999999999991</v>
      </c>
      <c r="AQ45">
        <v>3909</v>
      </c>
      <c r="AR45">
        <v>6632.5999999999995</v>
      </c>
      <c r="AS45">
        <v>1618.6</v>
      </c>
      <c r="AT45">
        <v>682.6</v>
      </c>
      <c r="AU45">
        <v>4736.6000000000004</v>
      </c>
      <c r="AV45">
        <v>3901.4</v>
      </c>
      <c r="AW45">
        <v>2114.2000000000003</v>
      </c>
      <c r="AX45">
        <v>289</v>
      </c>
      <c r="AY45">
        <v>625.4</v>
      </c>
      <c r="AZ45">
        <v>1386.2000000000003</v>
      </c>
      <c r="BA45">
        <v>3601.4000000000005</v>
      </c>
      <c r="BB45">
        <v>3327</v>
      </c>
      <c r="BC45">
        <v>2537.4</v>
      </c>
      <c r="BD45">
        <v>1716.8000000000002</v>
      </c>
      <c r="BE45">
        <v>2278</v>
      </c>
      <c r="BF45">
        <v>1420.6</v>
      </c>
      <c r="BG45">
        <v>5511.8000000000011</v>
      </c>
      <c r="BH45">
        <v>2586.8000000000002</v>
      </c>
      <c r="BI45">
        <v>3895</v>
      </c>
      <c r="BJ45">
        <v>2372.6</v>
      </c>
      <c r="BK45">
        <v>4058.2</v>
      </c>
      <c r="BL45">
        <v>1990.4</v>
      </c>
      <c r="BM45">
        <v>1082.9999999999998</v>
      </c>
      <c r="BN45">
        <v>2304.6</v>
      </c>
      <c r="BO45">
        <v>3902.5999999999995</v>
      </c>
      <c r="BP45">
        <v>5025.8</v>
      </c>
      <c r="BQ45">
        <v>1712.3999999999999</v>
      </c>
      <c r="BR45">
        <v>5138.2000000000007</v>
      </c>
      <c r="BS45">
        <v>3454</v>
      </c>
      <c r="BT45">
        <v>2224.7999999999997</v>
      </c>
      <c r="BU45">
        <v>5301.6</v>
      </c>
      <c r="BV45">
        <v>3188.2</v>
      </c>
      <c r="BW45">
        <v>3412.6000000000004</v>
      </c>
      <c r="BX45">
        <v>3387.3999999999996</v>
      </c>
      <c r="BY45">
        <v>4422.2</v>
      </c>
      <c r="BZ45">
        <v>2925.6000000000004</v>
      </c>
      <c r="CA45">
        <v>4123.2000000000007</v>
      </c>
      <c r="CB45">
        <v>5238.2000000000007</v>
      </c>
      <c r="CC45">
        <v>2444</v>
      </c>
      <c r="CD45">
        <v>221.39999999999998</v>
      </c>
      <c r="CE45">
        <v>1205.4000000000001</v>
      </c>
      <c r="CF45">
        <v>3391.6</v>
      </c>
      <c r="CG45">
        <v>3255.0000000000005</v>
      </c>
      <c r="CH45">
        <v>2305.6</v>
      </c>
      <c r="CI45">
        <v>2502</v>
      </c>
      <c r="CJ45">
        <v>2406.1999999999998</v>
      </c>
      <c r="CK45">
        <v>1191.2</v>
      </c>
      <c r="CL45">
        <v>2014.4</v>
      </c>
      <c r="CM45">
        <v>3097</v>
      </c>
      <c r="CN45">
        <v>5713.6</v>
      </c>
      <c r="CO45">
        <v>1053.1999999999998</v>
      </c>
      <c r="CP45">
        <v>2949.6000000000004</v>
      </c>
      <c r="CQ45">
        <v>3728.6</v>
      </c>
      <c r="CR45">
        <v>2462.8000000000002</v>
      </c>
      <c r="CS45">
        <v>1841.4</v>
      </c>
      <c r="CT45">
        <v>3705.4</v>
      </c>
      <c r="CU45">
        <v>2364.1999999999998</v>
      </c>
      <c r="CV45">
        <v>2463.8000000000002</v>
      </c>
      <c r="CW45">
        <v>250.8</v>
      </c>
      <c r="CY45">
        <f t="shared" si="2"/>
        <v>2943.4260000000004</v>
      </c>
      <c r="CZ45">
        <f t="shared" si="3"/>
        <v>2943.4260000000004</v>
      </c>
    </row>
    <row r="46" spans="2:104" x14ac:dyDescent="0.25">
      <c r="B46">
        <v>1158</v>
      </c>
      <c r="C46">
        <v>2463.4</v>
      </c>
      <c r="D46">
        <v>2586</v>
      </c>
      <c r="E46">
        <v>762.2</v>
      </c>
      <c r="F46">
        <v>2631.4</v>
      </c>
      <c r="G46">
        <v>2669</v>
      </c>
      <c r="H46">
        <v>3533.6</v>
      </c>
      <c r="I46">
        <v>1677.3999999999999</v>
      </c>
      <c r="J46">
        <v>3805</v>
      </c>
      <c r="K46">
        <v>1986.8</v>
      </c>
      <c r="L46">
        <v>5798.8</v>
      </c>
      <c r="M46">
        <v>3363.6000000000004</v>
      </c>
      <c r="N46">
        <v>372.99999999999994</v>
      </c>
      <c r="O46">
        <v>3328.2</v>
      </c>
      <c r="P46">
        <v>3802.8</v>
      </c>
      <c r="Q46">
        <v>4303</v>
      </c>
      <c r="R46">
        <v>5050.6000000000004</v>
      </c>
      <c r="S46">
        <v>2533.1999999999998</v>
      </c>
      <c r="T46">
        <v>1790.6</v>
      </c>
      <c r="U46">
        <v>2090.4</v>
      </c>
      <c r="V46">
        <v>4252.6000000000004</v>
      </c>
      <c r="W46">
        <v>2394.2000000000003</v>
      </c>
      <c r="X46">
        <v>1212</v>
      </c>
      <c r="Y46">
        <v>653.39999999999986</v>
      </c>
      <c r="Z46">
        <v>4030</v>
      </c>
      <c r="AA46">
        <v>5426</v>
      </c>
      <c r="AB46">
        <v>2192.5999999999995</v>
      </c>
      <c r="AC46">
        <v>6144.8</v>
      </c>
      <c r="AD46">
        <v>3304.2</v>
      </c>
      <c r="AE46">
        <v>3396</v>
      </c>
      <c r="AF46">
        <v>1635</v>
      </c>
      <c r="AG46">
        <v>3910.2000000000003</v>
      </c>
      <c r="AH46">
        <v>2161.6000000000004</v>
      </c>
      <c r="AI46">
        <v>1330.1999999999998</v>
      </c>
      <c r="AJ46">
        <v>1892</v>
      </c>
      <c r="AK46">
        <v>6283.8</v>
      </c>
      <c r="AL46">
        <v>2318.8000000000002</v>
      </c>
      <c r="AM46">
        <v>4857.8</v>
      </c>
      <c r="AN46">
        <v>4797.6000000000004</v>
      </c>
      <c r="AO46">
        <v>4110.8</v>
      </c>
      <c r="AP46">
        <v>3419.4</v>
      </c>
      <c r="AQ46">
        <v>3122.7999999999997</v>
      </c>
      <c r="AR46">
        <v>2188.6</v>
      </c>
      <c r="AS46">
        <v>1732.6</v>
      </c>
      <c r="AT46">
        <v>1853.0000000000002</v>
      </c>
      <c r="AU46">
        <v>3055.6000000000004</v>
      </c>
      <c r="AV46">
        <v>231</v>
      </c>
      <c r="AW46">
        <v>3133.8</v>
      </c>
      <c r="AX46">
        <v>1372.6</v>
      </c>
      <c r="AY46">
        <v>1238.6000000000001</v>
      </c>
      <c r="AZ46">
        <v>2213.6</v>
      </c>
      <c r="BA46">
        <v>1835</v>
      </c>
      <c r="BB46">
        <v>2472.7999999999997</v>
      </c>
      <c r="BC46">
        <v>3200</v>
      </c>
      <c r="BD46">
        <v>4964.6000000000004</v>
      </c>
      <c r="BE46">
        <v>3908</v>
      </c>
      <c r="BF46">
        <v>3721.9999999999995</v>
      </c>
      <c r="BG46">
        <v>3732.6</v>
      </c>
      <c r="BH46">
        <v>2889</v>
      </c>
      <c r="BI46">
        <v>1484.0000000000002</v>
      </c>
      <c r="BJ46">
        <v>1094.2</v>
      </c>
      <c r="BK46">
        <v>3866.7999999999997</v>
      </c>
      <c r="BL46">
        <v>1727.4</v>
      </c>
      <c r="BM46">
        <v>2275.3999999999996</v>
      </c>
      <c r="BN46">
        <v>723</v>
      </c>
      <c r="BO46">
        <v>2648.4</v>
      </c>
      <c r="BP46">
        <v>906</v>
      </c>
      <c r="BQ46">
        <v>1696.6</v>
      </c>
      <c r="BR46">
        <v>1625.6000000000004</v>
      </c>
      <c r="BS46">
        <v>2838.2</v>
      </c>
      <c r="BT46">
        <v>4544</v>
      </c>
      <c r="BU46">
        <v>4297</v>
      </c>
      <c r="BV46">
        <v>3933.4</v>
      </c>
      <c r="BW46">
        <v>2604.4</v>
      </c>
      <c r="BX46">
        <v>5101.1999999999989</v>
      </c>
      <c r="BY46">
        <v>5296.8</v>
      </c>
      <c r="BZ46">
        <v>2025.6</v>
      </c>
      <c r="CA46">
        <v>2324.1999999999998</v>
      </c>
      <c r="CB46">
        <v>3311.6000000000004</v>
      </c>
      <c r="CC46">
        <v>719.4</v>
      </c>
      <c r="CD46">
        <v>129.20000000000002</v>
      </c>
      <c r="CE46">
        <v>2977.4</v>
      </c>
      <c r="CF46">
        <v>3000.8</v>
      </c>
      <c r="CG46">
        <v>1357</v>
      </c>
      <c r="CH46">
        <v>3952.6</v>
      </c>
      <c r="CI46">
        <v>3975</v>
      </c>
      <c r="CJ46">
        <v>0</v>
      </c>
      <c r="CK46">
        <v>5314.4000000000005</v>
      </c>
      <c r="CL46">
        <v>5981.2</v>
      </c>
      <c r="CM46">
        <v>1007.2</v>
      </c>
      <c r="CN46">
        <v>3484.2</v>
      </c>
      <c r="CO46">
        <v>1674.6</v>
      </c>
      <c r="CP46">
        <v>2178.3999999999996</v>
      </c>
      <c r="CQ46">
        <v>4414.3999999999996</v>
      </c>
      <c r="CR46">
        <v>3278</v>
      </c>
      <c r="CS46">
        <v>1566.1999999999998</v>
      </c>
      <c r="CT46">
        <v>5385.4</v>
      </c>
      <c r="CU46">
        <v>2909</v>
      </c>
      <c r="CV46">
        <v>1070.2</v>
      </c>
      <c r="CW46">
        <v>4243.7999999999993</v>
      </c>
      <c r="CY46">
        <f t="shared" si="2"/>
        <v>2852.3840000000014</v>
      </c>
      <c r="CZ46">
        <f t="shared" si="3"/>
        <v>2852.3840000000014</v>
      </c>
    </row>
    <row r="47" spans="2:104" x14ac:dyDescent="0.25">
      <c r="B47">
        <v>1405.9999999999998</v>
      </c>
      <c r="C47">
        <v>3917.2000000000003</v>
      </c>
      <c r="D47">
        <v>1825.2</v>
      </c>
      <c r="E47">
        <v>6616.7999999999993</v>
      </c>
      <c r="F47">
        <v>1504.6</v>
      </c>
      <c r="G47">
        <v>711.6</v>
      </c>
      <c r="H47">
        <v>3813.7999999999997</v>
      </c>
      <c r="I47">
        <v>3784.6000000000004</v>
      </c>
      <c r="J47">
        <v>804</v>
      </c>
      <c r="K47">
        <v>3439.8</v>
      </c>
      <c r="L47">
        <v>3690.2000000000003</v>
      </c>
      <c r="M47">
        <v>2341.1999999999998</v>
      </c>
      <c r="N47">
        <v>5180.6000000000004</v>
      </c>
      <c r="O47">
        <v>4112.2</v>
      </c>
      <c r="P47">
        <v>4238.6000000000004</v>
      </c>
      <c r="Q47">
        <v>6620.2000000000007</v>
      </c>
      <c r="R47">
        <v>6536.4000000000005</v>
      </c>
      <c r="S47">
        <v>3642.2</v>
      </c>
      <c r="T47">
        <v>4156.2000000000007</v>
      </c>
      <c r="U47">
        <v>847.40000000000009</v>
      </c>
      <c r="V47">
        <v>6305.4000000000005</v>
      </c>
      <c r="W47">
        <v>2272</v>
      </c>
      <c r="X47">
        <v>439.80000000000007</v>
      </c>
      <c r="Y47">
        <v>2361.1999999999998</v>
      </c>
      <c r="Z47">
        <v>4478.8</v>
      </c>
      <c r="AA47">
        <v>433.2</v>
      </c>
      <c r="AB47">
        <v>2170.8000000000002</v>
      </c>
      <c r="AC47">
        <v>2272.6</v>
      </c>
      <c r="AD47">
        <v>4272.7999999999993</v>
      </c>
      <c r="AE47">
        <v>2543.6</v>
      </c>
      <c r="AF47">
        <v>130.60000000000002</v>
      </c>
      <c r="AG47">
        <v>3330.3999999999996</v>
      </c>
      <c r="AH47">
        <v>5696.6</v>
      </c>
      <c r="AI47">
        <v>1105</v>
      </c>
      <c r="AJ47">
        <v>3173.2</v>
      </c>
      <c r="AK47">
        <v>3860.6</v>
      </c>
      <c r="AL47">
        <v>3274.8</v>
      </c>
      <c r="AM47">
        <v>5692.7999999999993</v>
      </c>
      <c r="AN47">
        <v>1600.7999999999997</v>
      </c>
      <c r="AO47">
        <v>1800.1999999999998</v>
      </c>
      <c r="AP47">
        <v>2913.4000000000005</v>
      </c>
      <c r="AQ47">
        <v>1976.2</v>
      </c>
      <c r="AR47">
        <v>265.79999999999995</v>
      </c>
      <c r="AS47">
        <v>3127</v>
      </c>
      <c r="AT47">
        <v>4075.8</v>
      </c>
      <c r="AU47">
        <v>1690.6</v>
      </c>
      <c r="AV47">
        <v>184.2</v>
      </c>
      <c r="AW47">
        <v>1807.9999999999998</v>
      </c>
      <c r="AX47">
        <v>4842.8</v>
      </c>
      <c r="AY47">
        <v>3239.2</v>
      </c>
      <c r="AZ47">
        <v>2686</v>
      </c>
      <c r="BA47">
        <v>3965</v>
      </c>
      <c r="BB47">
        <v>1860.6</v>
      </c>
      <c r="BC47">
        <v>2009.2</v>
      </c>
      <c r="BD47">
        <v>3107</v>
      </c>
      <c r="BE47">
        <v>4337.6000000000004</v>
      </c>
      <c r="BF47">
        <v>1555</v>
      </c>
      <c r="BG47">
        <v>902.2</v>
      </c>
      <c r="BH47">
        <v>2214.8000000000002</v>
      </c>
      <c r="BI47">
        <v>1394.4</v>
      </c>
      <c r="BJ47">
        <v>5203.2</v>
      </c>
      <c r="BK47">
        <v>3262.2000000000003</v>
      </c>
      <c r="BL47">
        <v>3308.6</v>
      </c>
      <c r="BM47">
        <v>3075</v>
      </c>
      <c r="BN47">
        <v>2853.7999999999997</v>
      </c>
      <c r="BO47">
        <v>5476.7999999999993</v>
      </c>
      <c r="BP47">
        <v>3091.6000000000004</v>
      </c>
      <c r="BQ47">
        <v>1391</v>
      </c>
      <c r="BR47">
        <v>1735.6</v>
      </c>
      <c r="BS47">
        <v>2435.6</v>
      </c>
      <c r="BT47">
        <v>3754.6</v>
      </c>
      <c r="BU47">
        <v>4547.3999999999996</v>
      </c>
      <c r="BV47">
        <v>1878.8</v>
      </c>
      <c r="BW47">
        <v>6096.2000000000007</v>
      </c>
      <c r="BX47">
        <v>2532.0000000000005</v>
      </c>
      <c r="BY47">
        <v>6520.1999999999989</v>
      </c>
      <c r="BZ47">
        <v>506.59999999999997</v>
      </c>
      <c r="CA47">
        <v>1692.0000000000002</v>
      </c>
      <c r="CB47">
        <v>4324.8</v>
      </c>
      <c r="CC47">
        <v>2260</v>
      </c>
      <c r="CD47">
        <v>339.59999999999997</v>
      </c>
      <c r="CE47">
        <v>3232.7999999999997</v>
      </c>
      <c r="CF47">
        <v>4386.3999999999996</v>
      </c>
      <c r="CG47">
        <v>3468.0000000000005</v>
      </c>
      <c r="CH47">
        <v>395.40000000000003</v>
      </c>
      <c r="CI47">
        <v>2922.2000000000003</v>
      </c>
      <c r="CJ47">
        <v>2154.4</v>
      </c>
      <c r="CK47">
        <v>5045.7999999999993</v>
      </c>
      <c r="CL47">
        <v>3056.7999999999997</v>
      </c>
      <c r="CM47">
        <v>1377.2</v>
      </c>
      <c r="CN47">
        <v>3417.8</v>
      </c>
      <c r="CO47">
        <v>2357.6</v>
      </c>
      <c r="CP47">
        <v>3088.2</v>
      </c>
      <c r="CQ47">
        <v>3471</v>
      </c>
      <c r="CR47">
        <v>6330.8000000000011</v>
      </c>
      <c r="CS47">
        <v>1924.4</v>
      </c>
      <c r="CT47">
        <v>4105.4000000000005</v>
      </c>
      <c r="CU47">
        <v>3106</v>
      </c>
      <c r="CV47">
        <v>2879.8</v>
      </c>
      <c r="CW47">
        <v>2205.1999999999998</v>
      </c>
      <c r="CY47">
        <f t="shared" si="2"/>
        <v>2997.6960000000004</v>
      </c>
      <c r="CZ47">
        <f t="shared" si="3"/>
        <v>2997.6960000000004</v>
      </c>
    </row>
    <row r="48" spans="2:104" x14ac:dyDescent="0.25">
      <c r="B48">
        <v>845</v>
      </c>
      <c r="C48">
        <v>4338.6000000000004</v>
      </c>
      <c r="D48">
        <v>2805.2</v>
      </c>
      <c r="E48">
        <v>1602.8</v>
      </c>
      <c r="F48">
        <v>4330.5999999999995</v>
      </c>
      <c r="G48">
        <v>1810.3999999999999</v>
      </c>
      <c r="H48">
        <v>5441</v>
      </c>
      <c r="I48">
        <v>3288.8</v>
      </c>
      <c r="J48">
        <v>2068.8000000000002</v>
      </c>
      <c r="K48">
        <v>1154.8</v>
      </c>
      <c r="L48">
        <v>5787.6</v>
      </c>
      <c r="M48">
        <v>1329.8000000000002</v>
      </c>
      <c r="N48">
        <v>3223.4</v>
      </c>
      <c r="O48">
        <v>3685.6</v>
      </c>
      <c r="P48">
        <v>2949.2</v>
      </c>
      <c r="Q48">
        <v>3921.2</v>
      </c>
      <c r="R48">
        <v>1790.4</v>
      </c>
      <c r="S48">
        <v>5092</v>
      </c>
      <c r="T48">
        <v>1755.8</v>
      </c>
      <c r="U48">
        <v>2773.6000000000004</v>
      </c>
      <c r="V48">
        <v>2141.1999999999998</v>
      </c>
      <c r="W48">
        <v>5629</v>
      </c>
      <c r="X48">
        <v>2807.8</v>
      </c>
      <c r="Y48">
        <v>3390.2</v>
      </c>
      <c r="Z48">
        <v>1676.8</v>
      </c>
      <c r="AA48">
        <v>1863.4</v>
      </c>
      <c r="AB48">
        <v>1354.8</v>
      </c>
      <c r="AC48">
        <v>1741.2</v>
      </c>
      <c r="AD48">
        <v>1882.6000000000001</v>
      </c>
      <c r="AE48">
        <v>5052.6000000000004</v>
      </c>
      <c r="AF48">
        <v>934.59999999999991</v>
      </c>
      <c r="AG48">
        <v>5447.8</v>
      </c>
      <c r="AH48">
        <v>3083.6000000000004</v>
      </c>
      <c r="AI48">
        <v>4441.6000000000004</v>
      </c>
      <c r="AJ48">
        <v>3325.6</v>
      </c>
      <c r="AK48">
        <v>6253.7999999999993</v>
      </c>
      <c r="AL48">
        <v>1585.2</v>
      </c>
      <c r="AM48">
        <v>2615.8000000000002</v>
      </c>
      <c r="AN48">
        <v>4017.2</v>
      </c>
      <c r="AO48">
        <v>6597</v>
      </c>
      <c r="AP48">
        <v>2655.3999999999996</v>
      </c>
      <c r="AQ48">
        <v>3599.4</v>
      </c>
      <c r="AR48">
        <v>667.40000000000009</v>
      </c>
      <c r="AS48">
        <v>5754.6</v>
      </c>
      <c r="AT48">
        <v>3148.7999999999997</v>
      </c>
      <c r="AU48">
        <v>1748</v>
      </c>
      <c r="AV48">
        <v>3571.2</v>
      </c>
      <c r="AW48">
        <v>2471.2000000000003</v>
      </c>
      <c r="AX48">
        <v>2010.9999999999998</v>
      </c>
      <c r="AY48">
        <v>1783.3999999999999</v>
      </c>
      <c r="AZ48">
        <v>938.8</v>
      </c>
      <c r="BA48">
        <v>2662.6</v>
      </c>
      <c r="BB48">
        <v>4838.6000000000004</v>
      </c>
      <c r="BC48">
        <v>2229.8000000000002</v>
      </c>
      <c r="BD48">
        <v>4911.2</v>
      </c>
      <c r="BE48">
        <v>2871.6</v>
      </c>
      <c r="BF48">
        <v>2340.1999999999998</v>
      </c>
      <c r="BG48">
        <v>1185.2</v>
      </c>
      <c r="BH48">
        <v>1329</v>
      </c>
      <c r="BI48">
        <v>382.20000000000005</v>
      </c>
      <c r="BJ48">
        <v>6073.6</v>
      </c>
      <c r="BK48">
        <v>5088.4000000000005</v>
      </c>
      <c r="BL48">
        <v>3959.8</v>
      </c>
      <c r="BM48">
        <v>3282.8</v>
      </c>
      <c r="BN48">
        <v>1456.6</v>
      </c>
      <c r="BO48">
        <v>5366.2</v>
      </c>
      <c r="BP48">
        <v>4028.2000000000003</v>
      </c>
      <c r="BQ48">
        <v>3459.7999999999997</v>
      </c>
      <c r="BR48">
        <v>3135.4000000000005</v>
      </c>
      <c r="BS48">
        <v>4127.3999999999996</v>
      </c>
      <c r="BT48">
        <v>1242.6000000000001</v>
      </c>
      <c r="BU48">
        <v>4877.2</v>
      </c>
      <c r="BV48">
        <v>4279.8</v>
      </c>
      <c r="BW48">
        <v>1905.4</v>
      </c>
      <c r="BX48">
        <v>3032.6</v>
      </c>
      <c r="BY48">
        <v>4106</v>
      </c>
      <c r="BZ48">
        <v>1750.2</v>
      </c>
      <c r="CA48">
        <v>4460.2</v>
      </c>
      <c r="CB48">
        <v>2839.2000000000003</v>
      </c>
      <c r="CC48">
        <v>5079.5999999999995</v>
      </c>
      <c r="CD48">
        <v>2346</v>
      </c>
      <c r="CE48">
        <v>3014.4000000000005</v>
      </c>
      <c r="CF48">
        <v>4398</v>
      </c>
      <c r="CG48">
        <v>1429</v>
      </c>
      <c r="CH48">
        <v>1900.4</v>
      </c>
      <c r="CI48">
        <v>6277.8</v>
      </c>
      <c r="CJ48">
        <v>1246.8</v>
      </c>
      <c r="CK48">
        <v>3033.8</v>
      </c>
      <c r="CL48">
        <v>6169.6</v>
      </c>
      <c r="CM48">
        <v>2605.2000000000003</v>
      </c>
      <c r="CN48">
        <v>3371</v>
      </c>
      <c r="CO48">
        <v>2003.6</v>
      </c>
      <c r="CP48">
        <v>3329.2</v>
      </c>
      <c r="CQ48">
        <v>5173.8</v>
      </c>
      <c r="CR48">
        <v>3017.2</v>
      </c>
      <c r="CS48">
        <v>4675.6000000000004</v>
      </c>
      <c r="CT48">
        <v>3546.6</v>
      </c>
      <c r="CU48">
        <v>661.6</v>
      </c>
      <c r="CV48">
        <v>4426.7999999999993</v>
      </c>
      <c r="CW48">
        <v>2671.8</v>
      </c>
      <c r="CY48">
        <f t="shared" si="2"/>
        <v>3157.8519999999994</v>
      </c>
      <c r="CZ48">
        <f t="shared" si="3"/>
        <v>3157.8519999999994</v>
      </c>
    </row>
    <row r="49" spans="2:104" x14ac:dyDescent="0.25">
      <c r="B49">
        <v>4833.2</v>
      </c>
      <c r="C49">
        <v>2265.1999999999998</v>
      </c>
      <c r="D49">
        <v>7700.9999999999991</v>
      </c>
      <c r="E49">
        <v>6114.2</v>
      </c>
      <c r="F49">
        <v>3056.2</v>
      </c>
      <c r="G49">
        <v>2079.6</v>
      </c>
      <c r="H49">
        <v>2371</v>
      </c>
      <c r="I49">
        <v>1801.2</v>
      </c>
      <c r="J49">
        <v>2061.4</v>
      </c>
      <c r="K49">
        <v>852</v>
      </c>
      <c r="L49">
        <v>2712.2000000000003</v>
      </c>
      <c r="M49">
        <v>3084</v>
      </c>
      <c r="N49">
        <v>5559.8</v>
      </c>
      <c r="O49">
        <v>7635.2000000000007</v>
      </c>
      <c r="P49">
        <v>5194.8</v>
      </c>
      <c r="Q49">
        <v>4076.4</v>
      </c>
      <c r="R49">
        <v>4551.3999999999996</v>
      </c>
      <c r="S49">
        <v>3880.4</v>
      </c>
      <c r="T49">
        <v>3063</v>
      </c>
      <c r="U49">
        <v>3617.8</v>
      </c>
      <c r="V49">
        <v>4049.9999999999995</v>
      </c>
      <c r="W49">
        <v>4504</v>
      </c>
      <c r="X49">
        <v>1541</v>
      </c>
      <c r="Y49">
        <v>4950.3999999999996</v>
      </c>
      <c r="Z49">
        <v>6894.7999999999993</v>
      </c>
      <c r="AA49">
        <v>1625</v>
      </c>
      <c r="AB49">
        <v>1039.8</v>
      </c>
      <c r="AC49">
        <v>3201</v>
      </c>
      <c r="AD49">
        <v>875.6</v>
      </c>
      <c r="AE49">
        <v>2560</v>
      </c>
      <c r="AF49">
        <v>3730.7999999999997</v>
      </c>
      <c r="AG49">
        <v>1546.6</v>
      </c>
      <c r="AH49">
        <v>2380.9999999999995</v>
      </c>
      <c r="AI49">
        <v>1634.6</v>
      </c>
      <c r="AJ49">
        <v>730.6</v>
      </c>
      <c r="AK49">
        <v>4687.3999999999996</v>
      </c>
      <c r="AL49">
        <v>2832.6</v>
      </c>
      <c r="AM49">
        <v>1471.4</v>
      </c>
      <c r="AN49">
        <v>5407.8</v>
      </c>
      <c r="AO49">
        <v>3582</v>
      </c>
      <c r="AP49">
        <v>4349.2</v>
      </c>
      <c r="AQ49">
        <v>580.40000000000009</v>
      </c>
      <c r="AR49">
        <v>2281.6000000000004</v>
      </c>
      <c r="AS49">
        <v>3919.3999999999996</v>
      </c>
      <c r="AT49">
        <v>5603.4</v>
      </c>
      <c r="AU49">
        <v>2145</v>
      </c>
      <c r="AV49">
        <v>1226.2</v>
      </c>
      <c r="AW49">
        <v>2458.6</v>
      </c>
      <c r="AX49">
        <v>1388.2</v>
      </c>
      <c r="AY49">
        <v>3962.4000000000005</v>
      </c>
      <c r="AZ49">
        <v>3303</v>
      </c>
      <c r="BA49">
        <v>1904.7999999999997</v>
      </c>
      <c r="BB49">
        <v>2044.8000000000002</v>
      </c>
      <c r="BC49">
        <v>2804</v>
      </c>
      <c r="BD49">
        <v>4239.3999999999996</v>
      </c>
      <c r="BE49">
        <v>1405.1999999999998</v>
      </c>
      <c r="BF49">
        <v>3091.4</v>
      </c>
      <c r="BG49">
        <v>3260.2</v>
      </c>
      <c r="BH49">
        <v>5534.0000000000009</v>
      </c>
      <c r="BI49">
        <v>1154.8000000000002</v>
      </c>
      <c r="BJ49">
        <v>1619.4</v>
      </c>
      <c r="BK49">
        <v>644.20000000000005</v>
      </c>
      <c r="BL49">
        <v>2389.6</v>
      </c>
      <c r="BM49">
        <v>2923</v>
      </c>
      <c r="BN49">
        <v>4007.4</v>
      </c>
      <c r="BO49">
        <v>4067.7999999999997</v>
      </c>
      <c r="BP49">
        <v>3387.2000000000003</v>
      </c>
      <c r="BQ49">
        <v>6002.4</v>
      </c>
      <c r="BR49">
        <v>2448.7999999999997</v>
      </c>
      <c r="BS49">
        <v>2259.4</v>
      </c>
      <c r="BT49">
        <v>3480.7999999999997</v>
      </c>
      <c r="BU49">
        <v>930.80000000000007</v>
      </c>
      <c r="BV49">
        <v>3659.4</v>
      </c>
      <c r="BW49">
        <v>1004.4000000000001</v>
      </c>
      <c r="BX49">
        <v>3448</v>
      </c>
      <c r="BY49">
        <v>4198.5999999999995</v>
      </c>
      <c r="BZ49">
        <v>1310.0000000000002</v>
      </c>
      <c r="CA49">
        <v>717.6</v>
      </c>
      <c r="CB49">
        <v>3908.2000000000003</v>
      </c>
      <c r="CC49">
        <v>4038</v>
      </c>
      <c r="CD49">
        <v>2588.3999999999996</v>
      </c>
      <c r="CE49">
        <v>5026.2</v>
      </c>
      <c r="CF49">
        <v>2852.2000000000003</v>
      </c>
      <c r="CG49">
        <v>997.4</v>
      </c>
      <c r="CH49">
        <v>2344.7999999999997</v>
      </c>
      <c r="CI49">
        <v>2462.5999999999995</v>
      </c>
      <c r="CJ49">
        <v>399.6</v>
      </c>
      <c r="CK49">
        <v>4695.6000000000004</v>
      </c>
      <c r="CL49">
        <v>3914.4</v>
      </c>
      <c r="CM49">
        <v>1920.6</v>
      </c>
      <c r="CN49">
        <v>1323.8000000000002</v>
      </c>
      <c r="CO49">
        <v>2671.3999999999996</v>
      </c>
      <c r="CP49">
        <v>2669.6</v>
      </c>
      <c r="CQ49">
        <v>3136.6</v>
      </c>
      <c r="CR49">
        <v>4319.3999999999996</v>
      </c>
      <c r="CS49">
        <v>4097.2</v>
      </c>
      <c r="CT49">
        <v>4225.8</v>
      </c>
      <c r="CU49">
        <v>2249</v>
      </c>
      <c r="CV49">
        <v>3341.2</v>
      </c>
      <c r="CW49">
        <v>1683.8</v>
      </c>
      <c r="CY49">
        <f t="shared" si="2"/>
        <v>3057.7699999999995</v>
      </c>
      <c r="CZ49">
        <f t="shared" si="3"/>
        <v>3057.7699999999995</v>
      </c>
    </row>
    <row r="50" spans="2:104" x14ac:dyDescent="0.25">
      <c r="B50">
        <v>1832.4</v>
      </c>
      <c r="C50">
        <v>3060.4</v>
      </c>
      <c r="D50">
        <v>1353</v>
      </c>
      <c r="E50">
        <v>2340.3999999999996</v>
      </c>
      <c r="F50">
        <v>1396</v>
      </c>
      <c r="G50">
        <v>5281.4000000000005</v>
      </c>
      <c r="H50">
        <v>2068</v>
      </c>
      <c r="I50">
        <v>2370.8000000000002</v>
      </c>
      <c r="J50">
        <v>1722.4</v>
      </c>
      <c r="K50">
        <v>6005.8</v>
      </c>
      <c r="L50">
        <v>5487.4</v>
      </c>
      <c r="M50">
        <v>5194.5999999999995</v>
      </c>
      <c r="N50">
        <v>1541.2000000000003</v>
      </c>
      <c r="O50">
        <v>8125.9999999999991</v>
      </c>
      <c r="P50">
        <v>3567.6000000000004</v>
      </c>
      <c r="Q50">
        <v>3875.3999999999996</v>
      </c>
      <c r="R50">
        <v>3112</v>
      </c>
      <c r="S50">
        <v>3418.2</v>
      </c>
      <c r="T50">
        <v>3275.6</v>
      </c>
      <c r="U50">
        <v>3721.8</v>
      </c>
      <c r="V50">
        <v>4925.6000000000004</v>
      </c>
      <c r="W50">
        <v>2464.8000000000002</v>
      </c>
      <c r="X50">
        <v>4952.2</v>
      </c>
      <c r="Y50">
        <v>3878.6000000000004</v>
      </c>
      <c r="Z50">
        <v>2347</v>
      </c>
      <c r="AA50">
        <v>2474.3999999999996</v>
      </c>
      <c r="AB50">
        <v>4287.8</v>
      </c>
      <c r="AC50">
        <v>2782</v>
      </c>
      <c r="AD50">
        <v>5522.2000000000007</v>
      </c>
      <c r="AE50">
        <v>2258.6</v>
      </c>
      <c r="AF50">
        <v>343.8</v>
      </c>
      <c r="AG50">
        <v>3159.8</v>
      </c>
      <c r="AH50">
        <v>2602.1999999999994</v>
      </c>
      <c r="AI50">
        <v>1442</v>
      </c>
      <c r="AJ50">
        <v>2257.8000000000002</v>
      </c>
      <c r="AK50">
        <v>2536.4</v>
      </c>
      <c r="AL50">
        <v>2809.6</v>
      </c>
      <c r="AM50">
        <v>2748.8</v>
      </c>
      <c r="AN50">
        <v>617.59999999999991</v>
      </c>
      <c r="AO50">
        <v>3097.4</v>
      </c>
      <c r="AP50">
        <v>4851.3999999999996</v>
      </c>
      <c r="AQ50">
        <v>880.2</v>
      </c>
      <c r="AR50">
        <v>2581.8000000000002</v>
      </c>
      <c r="AS50">
        <v>2058.6000000000004</v>
      </c>
      <c r="AT50">
        <v>3528.2</v>
      </c>
      <c r="AU50">
        <v>3337.8</v>
      </c>
      <c r="AV50">
        <v>2261.6</v>
      </c>
      <c r="AW50">
        <v>2806.3999999999996</v>
      </c>
      <c r="AX50">
        <v>3819.3999999999996</v>
      </c>
      <c r="AY50">
        <v>2558.2000000000003</v>
      </c>
      <c r="AZ50">
        <v>1365.8000000000002</v>
      </c>
      <c r="BA50">
        <v>5247.6</v>
      </c>
      <c r="BB50">
        <v>4572.8</v>
      </c>
      <c r="BC50">
        <v>3873.8</v>
      </c>
      <c r="BD50">
        <v>2346.4</v>
      </c>
      <c r="BE50">
        <v>2764.4</v>
      </c>
      <c r="BF50">
        <v>5029</v>
      </c>
      <c r="BG50">
        <v>1650</v>
      </c>
      <c r="BH50">
        <v>1739.6</v>
      </c>
      <c r="BI50">
        <v>2498.0000000000005</v>
      </c>
      <c r="BJ50">
        <v>2681</v>
      </c>
      <c r="BK50">
        <v>1264.5999999999999</v>
      </c>
      <c r="BL50">
        <v>1350.6</v>
      </c>
      <c r="BM50">
        <v>2728</v>
      </c>
      <c r="BN50">
        <v>3524.8</v>
      </c>
      <c r="BO50">
        <v>4262.2</v>
      </c>
      <c r="BP50">
        <v>2101.6000000000004</v>
      </c>
      <c r="BQ50">
        <v>4373.3999999999996</v>
      </c>
      <c r="BR50">
        <v>478.2</v>
      </c>
      <c r="BS50">
        <v>2798.4</v>
      </c>
      <c r="BT50">
        <v>4594</v>
      </c>
      <c r="BU50">
        <v>3216.8</v>
      </c>
      <c r="BV50">
        <v>2976.3999999999996</v>
      </c>
      <c r="BW50">
        <v>1881.4</v>
      </c>
      <c r="BX50">
        <v>2266.8000000000002</v>
      </c>
      <c r="BY50">
        <v>3668.2</v>
      </c>
      <c r="BZ50">
        <v>2362.1999999999998</v>
      </c>
      <c r="CA50">
        <v>706.2</v>
      </c>
      <c r="CB50">
        <v>4072.7999999999997</v>
      </c>
      <c r="CC50">
        <v>6266.8</v>
      </c>
      <c r="CD50">
        <v>3113.6</v>
      </c>
      <c r="CE50">
        <v>6630.6</v>
      </c>
      <c r="CF50">
        <v>2036.3999999999999</v>
      </c>
      <c r="CG50">
        <v>3234.6</v>
      </c>
      <c r="CH50">
        <v>3328.0000000000005</v>
      </c>
      <c r="CI50">
        <v>3685.6000000000004</v>
      </c>
      <c r="CJ50">
        <v>3044.3999999999996</v>
      </c>
      <c r="CK50">
        <v>1467.8000000000002</v>
      </c>
      <c r="CL50">
        <v>5438.7999999999993</v>
      </c>
      <c r="CM50">
        <v>3184</v>
      </c>
      <c r="CN50">
        <v>2147.1999999999998</v>
      </c>
      <c r="CO50">
        <v>2341.3999999999996</v>
      </c>
      <c r="CP50">
        <v>1843.8</v>
      </c>
      <c r="CQ50">
        <v>2903.6</v>
      </c>
      <c r="CR50">
        <v>3615.4</v>
      </c>
      <c r="CS50">
        <v>1695.4</v>
      </c>
      <c r="CT50">
        <v>5306</v>
      </c>
      <c r="CU50">
        <v>1220.5999999999999</v>
      </c>
      <c r="CV50">
        <v>1976.2</v>
      </c>
      <c r="CW50">
        <v>2686.2</v>
      </c>
      <c r="CY50">
        <f t="shared" si="2"/>
        <v>3045.0400000000004</v>
      </c>
      <c r="CZ50">
        <f t="shared" si="3"/>
        <v>3045.0400000000004</v>
      </c>
    </row>
    <row r="51" spans="2:104" x14ac:dyDescent="0.25">
      <c r="B51">
        <v>4375.3999999999996</v>
      </c>
      <c r="C51">
        <v>2553.6</v>
      </c>
      <c r="D51">
        <v>5007.6000000000004</v>
      </c>
      <c r="E51">
        <v>1405</v>
      </c>
      <c r="F51">
        <v>2436.5999999999995</v>
      </c>
      <c r="G51">
        <v>153.80000000000001</v>
      </c>
      <c r="H51">
        <v>5528.0000000000009</v>
      </c>
      <c r="I51">
        <v>2277</v>
      </c>
      <c r="J51">
        <v>3137.6</v>
      </c>
      <c r="K51">
        <v>5943.4000000000005</v>
      </c>
      <c r="L51">
        <v>2196</v>
      </c>
      <c r="M51">
        <v>3318.2</v>
      </c>
      <c r="N51">
        <v>1454.3999999999999</v>
      </c>
      <c r="O51">
        <v>3152.2</v>
      </c>
      <c r="P51">
        <v>856.8</v>
      </c>
      <c r="Q51">
        <v>4019.2000000000003</v>
      </c>
      <c r="R51">
        <v>2107.2000000000003</v>
      </c>
      <c r="S51">
        <v>3400.2</v>
      </c>
      <c r="T51">
        <v>3291.2</v>
      </c>
      <c r="U51">
        <v>1601.4</v>
      </c>
      <c r="V51">
        <v>2165</v>
      </c>
      <c r="W51">
        <v>6071.7999999999993</v>
      </c>
      <c r="X51">
        <v>1951.1999999999998</v>
      </c>
      <c r="Y51">
        <v>2671.6000000000004</v>
      </c>
      <c r="Z51">
        <v>5027</v>
      </c>
      <c r="AA51">
        <v>6589</v>
      </c>
      <c r="AB51">
        <v>2659</v>
      </c>
      <c r="AC51">
        <v>2266.1999999999998</v>
      </c>
      <c r="AD51">
        <v>3927.8</v>
      </c>
      <c r="AE51">
        <v>2430.4</v>
      </c>
      <c r="AF51">
        <v>4621.8</v>
      </c>
      <c r="AG51">
        <v>1974.6</v>
      </c>
      <c r="AH51">
        <v>6252</v>
      </c>
      <c r="AI51">
        <v>1605.2</v>
      </c>
      <c r="AJ51">
        <v>1512.4</v>
      </c>
      <c r="AK51">
        <v>2217.7999999999997</v>
      </c>
      <c r="AL51">
        <v>4193.2000000000007</v>
      </c>
      <c r="AM51">
        <v>3654.8</v>
      </c>
      <c r="AN51">
        <v>4950</v>
      </c>
      <c r="AO51">
        <v>1406</v>
      </c>
      <c r="AP51">
        <v>2662.8</v>
      </c>
      <c r="AQ51">
        <v>2410.5999999999995</v>
      </c>
      <c r="AR51">
        <v>4613.4000000000005</v>
      </c>
      <c r="AS51">
        <v>3388.3999999999996</v>
      </c>
      <c r="AT51">
        <v>508.79999999999995</v>
      </c>
      <c r="AU51">
        <v>1296.1999999999998</v>
      </c>
      <c r="AV51">
        <v>3869.6000000000004</v>
      </c>
      <c r="AW51">
        <v>6792.9999999999991</v>
      </c>
      <c r="AX51">
        <v>1298.4000000000001</v>
      </c>
      <c r="AY51">
        <v>3559.2000000000003</v>
      </c>
      <c r="AZ51">
        <v>4349.4000000000005</v>
      </c>
      <c r="BA51">
        <v>1294.8</v>
      </c>
      <c r="BB51">
        <v>4079.6000000000004</v>
      </c>
      <c r="BC51">
        <v>3173.2000000000003</v>
      </c>
      <c r="BD51">
        <v>2382</v>
      </c>
      <c r="BE51">
        <v>6533.8</v>
      </c>
      <c r="BF51">
        <v>2060.4</v>
      </c>
      <c r="BG51">
        <v>493.6</v>
      </c>
      <c r="BH51">
        <v>5509.4000000000005</v>
      </c>
      <c r="BI51">
        <v>1505</v>
      </c>
      <c r="BJ51">
        <v>3509.0000000000005</v>
      </c>
      <c r="BK51">
        <v>3541</v>
      </c>
      <c r="BL51">
        <v>2649.2000000000003</v>
      </c>
      <c r="BM51">
        <v>4564.5999999999995</v>
      </c>
      <c r="BN51">
        <v>6942.6</v>
      </c>
      <c r="BO51">
        <v>2583.6000000000004</v>
      </c>
      <c r="BP51">
        <v>2701.2</v>
      </c>
      <c r="BQ51">
        <v>3154.6000000000004</v>
      </c>
      <c r="BR51">
        <v>4147.4000000000005</v>
      </c>
      <c r="BS51">
        <v>1207.3999999999999</v>
      </c>
      <c r="BT51">
        <v>2845.2</v>
      </c>
      <c r="BU51">
        <v>5831.8</v>
      </c>
      <c r="BV51">
        <v>2380.6</v>
      </c>
      <c r="BW51">
        <v>4598.7999999999993</v>
      </c>
      <c r="BX51">
        <v>2236.1999999999998</v>
      </c>
      <c r="BY51">
        <v>4380</v>
      </c>
      <c r="BZ51">
        <v>2064</v>
      </c>
      <c r="CA51">
        <v>3741</v>
      </c>
      <c r="CB51">
        <v>5040.3999999999996</v>
      </c>
      <c r="CC51">
        <v>3191</v>
      </c>
      <c r="CD51">
        <v>4008.7999999999997</v>
      </c>
      <c r="CE51">
        <v>3297</v>
      </c>
      <c r="CF51">
        <v>4773.7999999999993</v>
      </c>
      <c r="CG51">
        <v>2984.2</v>
      </c>
      <c r="CH51">
        <v>3782.6</v>
      </c>
      <c r="CI51">
        <v>1928.8000000000002</v>
      </c>
      <c r="CJ51">
        <v>3251.6000000000004</v>
      </c>
      <c r="CK51">
        <v>931.2</v>
      </c>
      <c r="CL51">
        <v>153.59999999999997</v>
      </c>
      <c r="CM51">
        <v>1668.8000000000002</v>
      </c>
      <c r="CN51">
        <v>4325</v>
      </c>
      <c r="CO51">
        <v>2213.1999999999998</v>
      </c>
      <c r="CP51">
        <v>2873</v>
      </c>
      <c r="CQ51">
        <v>1480</v>
      </c>
      <c r="CR51">
        <v>2610</v>
      </c>
      <c r="CS51">
        <v>318</v>
      </c>
      <c r="CT51">
        <v>2477.1999999999998</v>
      </c>
      <c r="CU51">
        <v>2924.2</v>
      </c>
      <c r="CV51">
        <v>3688.2</v>
      </c>
      <c r="CW51">
        <v>1343</v>
      </c>
      <c r="CY51">
        <f t="shared" si="2"/>
        <v>3104.85</v>
      </c>
      <c r="CZ51">
        <f t="shared" si="3"/>
        <v>3104.85</v>
      </c>
    </row>
    <row r="52" spans="2:104" x14ac:dyDescent="0.25">
      <c r="B52">
        <v>2880</v>
      </c>
      <c r="C52">
        <v>3359.6000000000004</v>
      </c>
      <c r="D52">
        <v>5069.6000000000004</v>
      </c>
      <c r="E52">
        <v>769.8</v>
      </c>
      <c r="F52">
        <v>3860.6</v>
      </c>
      <c r="G52">
        <v>4892.3999999999996</v>
      </c>
      <c r="H52">
        <v>4459.8</v>
      </c>
      <c r="I52">
        <v>2371.8000000000002</v>
      </c>
      <c r="J52">
        <v>3012.2</v>
      </c>
      <c r="K52">
        <v>3340.5999999999995</v>
      </c>
      <c r="L52">
        <v>2990.7999999999997</v>
      </c>
      <c r="M52">
        <v>5304.2</v>
      </c>
      <c r="N52">
        <v>3900.4</v>
      </c>
      <c r="O52">
        <v>5717.2</v>
      </c>
      <c r="P52">
        <v>2110.4</v>
      </c>
      <c r="Q52">
        <v>5955</v>
      </c>
      <c r="R52">
        <v>1228.6000000000001</v>
      </c>
      <c r="S52">
        <v>1791.6</v>
      </c>
      <c r="T52">
        <v>1282.2</v>
      </c>
      <c r="U52">
        <v>1724.8000000000002</v>
      </c>
      <c r="V52">
        <v>5145</v>
      </c>
      <c r="W52">
        <v>4441</v>
      </c>
      <c r="X52">
        <v>1724.8</v>
      </c>
      <c r="Y52">
        <v>5775.4</v>
      </c>
      <c r="Z52">
        <v>2124.4</v>
      </c>
      <c r="AA52">
        <v>3838.4</v>
      </c>
      <c r="AB52">
        <v>1522.8</v>
      </c>
      <c r="AC52">
        <v>7446.4000000000005</v>
      </c>
      <c r="AD52">
        <v>2478.8000000000002</v>
      </c>
      <c r="AE52">
        <v>2758.4</v>
      </c>
      <c r="AF52">
        <v>1446.2</v>
      </c>
      <c r="AG52">
        <v>2420.7999999999997</v>
      </c>
      <c r="AH52">
        <v>5165</v>
      </c>
      <c r="AI52">
        <v>2666.2</v>
      </c>
      <c r="AJ52">
        <v>1514</v>
      </c>
      <c r="AK52">
        <v>2466</v>
      </c>
      <c r="AL52">
        <v>1838.8</v>
      </c>
      <c r="AM52">
        <v>5804.6</v>
      </c>
      <c r="AN52">
        <v>496.40000000000003</v>
      </c>
      <c r="AO52">
        <v>2419.2000000000003</v>
      </c>
      <c r="AP52">
        <v>4468.4000000000005</v>
      </c>
      <c r="AQ52">
        <v>1401.4</v>
      </c>
      <c r="AR52">
        <v>554.40000000000009</v>
      </c>
      <c r="AS52">
        <v>4134.9999999999991</v>
      </c>
      <c r="AT52">
        <v>3107.6</v>
      </c>
      <c r="AU52">
        <v>3165.6</v>
      </c>
      <c r="AV52">
        <v>1489</v>
      </c>
      <c r="AW52">
        <v>1814.1999999999998</v>
      </c>
      <c r="AX52">
        <v>3519</v>
      </c>
      <c r="AY52">
        <v>1220.8000000000002</v>
      </c>
      <c r="AZ52">
        <v>2809.5999999999995</v>
      </c>
      <c r="BA52">
        <v>4642.8</v>
      </c>
      <c r="BB52">
        <v>4331.7999999999993</v>
      </c>
      <c r="BC52">
        <v>1971.6</v>
      </c>
      <c r="BD52">
        <v>2321</v>
      </c>
      <c r="BE52">
        <v>2997.2</v>
      </c>
      <c r="BF52">
        <v>3899.2</v>
      </c>
      <c r="BG52">
        <v>3609.3999999999996</v>
      </c>
      <c r="BH52">
        <v>3992.8</v>
      </c>
      <c r="BI52">
        <v>1943.6</v>
      </c>
      <c r="BJ52">
        <v>3550.4</v>
      </c>
      <c r="BK52">
        <v>222.4</v>
      </c>
      <c r="BL52">
        <v>1742.1999999999998</v>
      </c>
      <c r="BM52">
        <v>3297.2</v>
      </c>
      <c r="BN52">
        <v>3733.4</v>
      </c>
      <c r="BO52">
        <v>4079.5999999999995</v>
      </c>
      <c r="BP52">
        <v>2395.4</v>
      </c>
      <c r="BQ52">
        <v>4074.7999999999997</v>
      </c>
      <c r="BR52">
        <v>3610.8</v>
      </c>
      <c r="BS52">
        <v>2934.5999999999995</v>
      </c>
      <c r="BT52">
        <v>3779.6000000000004</v>
      </c>
      <c r="BU52">
        <v>2156</v>
      </c>
      <c r="BV52">
        <v>3341.4</v>
      </c>
      <c r="BW52">
        <v>3012.2</v>
      </c>
      <c r="BX52">
        <v>3270.6</v>
      </c>
      <c r="BY52">
        <v>4634.2</v>
      </c>
      <c r="BZ52">
        <v>6726</v>
      </c>
      <c r="CA52">
        <v>2217.6</v>
      </c>
      <c r="CB52">
        <v>1803.6</v>
      </c>
      <c r="CC52">
        <v>2427</v>
      </c>
      <c r="CD52">
        <v>3312.3999999999996</v>
      </c>
      <c r="CE52">
        <v>3394.7999999999997</v>
      </c>
      <c r="CF52">
        <v>2217.1999999999998</v>
      </c>
      <c r="CG52">
        <v>3024.6</v>
      </c>
      <c r="CH52">
        <v>5040.2</v>
      </c>
      <c r="CI52">
        <v>2192.1999999999998</v>
      </c>
      <c r="CJ52">
        <v>2563</v>
      </c>
      <c r="CK52">
        <v>1960.6</v>
      </c>
      <c r="CL52">
        <v>918.4</v>
      </c>
      <c r="CM52">
        <v>3377.6</v>
      </c>
      <c r="CN52">
        <v>4487.4000000000005</v>
      </c>
      <c r="CO52">
        <v>751.2</v>
      </c>
      <c r="CP52">
        <v>590.6</v>
      </c>
      <c r="CQ52">
        <v>4173.2000000000007</v>
      </c>
      <c r="CR52">
        <v>3823.2</v>
      </c>
      <c r="CS52">
        <v>289</v>
      </c>
      <c r="CT52">
        <v>6907.6</v>
      </c>
      <c r="CU52">
        <v>3230.6</v>
      </c>
      <c r="CV52">
        <v>4142.2</v>
      </c>
      <c r="CW52">
        <v>2585.8000000000002</v>
      </c>
      <c r="CY52">
        <f t="shared" si="2"/>
        <v>3088.9939999999997</v>
      </c>
      <c r="CZ52">
        <f t="shared" si="3"/>
        <v>3088.9939999999997</v>
      </c>
    </row>
    <row r="53" spans="2:104" x14ac:dyDescent="0.25">
      <c r="B53">
        <v>2212.4</v>
      </c>
      <c r="C53">
        <v>4599.3999999999996</v>
      </c>
      <c r="D53">
        <v>2147</v>
      </c>
      <c r="E53">
        <v>3836.9999999999995</v>
      </c>
      <c r="F53">
        <v>3212</v>
      </c>
      <c r="G53">
        <v>2333</v>
      </c>
      <c r="H53">
        <v>4368.6000000000004</v>
      </c>
      <c r="I53">
        <v>2707.4</v>
      </c>
      <c r="J53">
        <v>4123.6000000000004</v>
      </c>
      <c r="K53">
        <v>3936.6</v>
      </c>
      <c r="L53">
        <v>2501</v>
      </c>
      <c r="M53">
        <v>6154</v>
      </c>
      <c r="N53">
        <v>1079.8</v>
      </c>
      <c r="O53">
        <v>1669.4</v>
      </c>
      <c r="P53">
        <v>3774.4</v>
      </c>
      <c r="Q53">
        <v>2825.2</v>
      </c>
      <c r="R53">
        <v>6350.6</v>
      </c>
      <c r="S53">
        <v>2131.7999999999997</v>
      </c>
      <c r="T53">
        <v>1471.6</v>
      </c>
      <c r="U53">
        <v>1363.6</v>
      </c>
      <c r="V53">
        <v>4790.3999999999996</v>
      </c>
      <c r="W53">
        <v>1938.6</v>
      </c>
      <c r="X53">
        <v>2043.6000000000001</v>
      </c>
      <c r="Y53">
        <v>3570.3999999999996</v>
      </c>
      <c r="Z53">
        <v>5064</v>
      </c>
      <c r="AA53">
        <v>3659</v>
      </c>
      <c r="AB53">
        <v>3386.2</v>
      </c>
      <c r="AC53">
        <v>1575.1999999999998</v>
      </c>
      <c r="AD53">
        <v>880.40000000000009</v>
      </c>
      <c r="AE53">
        <v>5100</v>
      </c>
      <c r="AF53">
        <v>2188.6000000000004</v>
      </c>
      <c r="AG53">
        <v>2818.8</v>
      </c>
      <c r="AH53">
        <v>3401.3999999999996</v>
      </c>
      <c r="AI53">
        <v>957.8</v>
      </c>
      <c r="AJ53">
        <v>1081.4000000000001</v>
      </c>
      <c r="AK53">
        <v>2356.6</v>
      </c>
      <c r="AL53">
        <v>4075.6</v>
      </c>
      <c r="AM53">
        <v>1590.4</v>
      </c>
      <c r="AN53">
        <v>2996.4</v>
      </c>
      <c r="AO53">
        <v>4845.3999999999996</v>
      </c>
      <c r="AP53">
        <v>2336.6</v>
      </c>
      <c r="AQ53">
        <v>4698</v>
      </c>
      <c r="AR53">
        <v>6442.6</v>
      </c>
      <c r="AS53">
        <v>2408.1999999999998</v>
      </c>
      <c r="AT53">
        <v>2646.7999999999997</v>
      </c>
      <c r="AU53">
        <v>2329.1999999999998</v>
      </c>
      <c r="AV53">
        <v>5941.2</v>
      </c>
      <c r="AW53">
        <v>2855</v>
      </c>
      <c r="AX53">
        <v>3117.6000000000004</v>
      </c>
      <c r="AY53">
        <v>4193.3999999999996</v>
      </c>
      <c r="AZ53">
        <v>6351.2000000000007</v>
      </c>
      <c r="BA53">
        <v>1310.8</v>
      </c>
      <c r="BB53">
        <v>2624.6</v>
      </c>
      <c r="BC53">
        <v>1484.2</v>
      </c>
      <c r="BD53">
        <v>2944.4</v>
      </c>
      <c r="BE53">
        <v>1146.4000000000001</v>
      </c>
      <c r="BF53">
        <v>3541.2</v>
      </c>
      <c r="BG53">
        <v>2547.7999999999997</v>
      </c>
      <c r="BH53">
        <v>3092.6000000000004</v>
      </c>
      <c r="BI53">
        <v>1755.4</v>
      </c>
      <c r="BJ53">
        <v>1776.7999999999997</v>
      </c>
      <c r="BK53">
        <v>2790.2000000000003</v>
      </c>
      <c r="BL53">
        <v>7467.2</v>
      </c>
      <c r="BM53">
        <v>5208.3999999999996</v>
      </c>
      <c r="BN53">
        <v>4026.3999999999996</v>
      </c>
      <c r="BO53">
        <v>5810.8</v>
      </c>
      <c r="BP53">
        <v>3967.6</v>
      </c>
      <c r="BQ53">
        <v>3004.8</v>
      </c>
      <c r="BR53">
        <v>4563.3999999999996</v>
      </c>
      <c r="BS53">
        <v>6288</v>
      </c>
      <c r="BT53">
        <v>2665.6</v>
      </c>
      <c r="BU53">
        <v>1166.8</v>
      </c>
      <c r="BV53">
        <v>0</v>
      </c>
      <c r="BW53">
        <v>3879.7999999999997</v>
      </c>
      <c r="BX53">
        <v>2168</v>
      </c>
      <c r="BY53">
        <v>2834.0000000000005</v>
      </c>
      <c r="BZ53">
        <v>3030.4000000000005</v>
      </c>
      <c r="CA53">
        <v>1041.2</v>
      </c>
      <c r="CB53">
        <v>2410.1999999999998</v>
      </c>
      <c r="CC53">
        <v>3085.6</v>
      </c>
      <c r="CD53">
        <v>7147.2000000000007</v>
      </c>
      <c r="CE53">
        <v>4811.6000000000004</v>
      </c>
      <c r="CF53">
        <v>5113.8000000000011</v>
      </c>
      <c r="CG53">
        <v>1766.1999999999998</v>
      </c>
      <c r="CH53">
        <v>4163.3999999999996</v>
      </c>
      <c r="CI53">
        <v>4317.0000000000009</v>
      </c>
      <c r="CJ53">
        <v>4089.3999999999996</v>
      </c>
      <c r="CK53">
        <v>2303.7999999999997</v>
      </c>
      <c r="CL53">
        <v>2290.8000000000002</v>
      </c>
      <c r="CM53">
        <v>2699.2000000000003</v>
      </c>
      <c r="CN53">
        <v>3092.8</v>
      </c>
      <c r="CO53">
        <v>1463.4</v>
      </c>
      <c r="CP53">
        <v>672.8</v>
      </c>
      <c r="CQ53">
        <v>3152.4</v>
      </c>
      <c r="CR53">
        <v>2928.8</v>
      </c>
      <c r="CS53">
        <v>4090</v>
      </c>
      <c r="CT53">
        <v>2260</v>
      </c>
      <c r="CU53">
        <v>3243.7999999999997</v>
      </c>
      <c r="CV53">
        <v>4003.2</v>
      </c>
      <c r="CW53">
        <v>2617.8000000000002</v>
      </c>
      <c r="CY53">
        <f t="shared" si="2"/>
        <v>3182.9840000000004</v>
      </c>
      <c r="CZ53">
        <f t="shared" si="3"/>
        <v>3182.9840000000004</v>
      </c>
    </row>
    <row r="54" spans="2:104" x14ac:dyDescent="0.25">
      <c r="B54">
        <v>1226.3999999999999</v>
      </c>
      <c r="C54">
        <v>5209.2000000000007</v>
      </c>
      <c r="D54">
        <v>5611</v>
      </c>
      <c r="E54">
        <v>5176</v>
      </c>
      <c r="F54">
        <v>3145.6</v>
      </c>
      <c r="G54">
        <v>2221.3999999999996</v>
      </c>
      <c r="H54">
        <v>3806.6</v>
      </c>
      <c r="I54">
        <v>5095.2</v>
      </c>
      <c r="J54">
        <v>2134.7999999999997</v>
      </c>
      <c r="K54">
        <v>2768.4</v>
      </c>
      <c r="L54">
        <v>944.4</v>
      </c>
      <c r="M54">
        <v>4630.8</v>
      </c>
      <c r="N54">
        <v>3351.2</v>
      </c>
      <c r="O54">
        <v>4535.6000000000004</v>
      </c>
      <c r="P54">
        <v>3003</v>
      </c>
      <c r="Q54">
        <v>2459.4</v>
      </c>
      <c r="R54">
        <v>4178.4000000000005</v>
      </c>
      <c r="S54">
        <v>3559.0000000000005</v>
      </c>
      <c r="T54">
        <v>2738.2000000000003</v>
      </c>
      <c r="U54">
        <v>6059.7999999999993</v>
      </c>
      <c r="V54">
        <v>3361.2000000000003</v>
      </c>
      <c r="W54">
        <v>2021.4</v>
      </c>
      <c r="X54">
        <v>2521.7999999999993</v>
      </c>
      <c r="Y54">
        <v>7304.2000000000007</v>
      </c>
      <c r="Z54">
        <v>2824.8</v>
      </c>
      <c r="AA54">
        <v>4638</v>
      </c>
      <c r="AB54">
        <v>2954.6000000000004</v>
      </c>
      <c r="AC54">
        <v>3688.4</v>
      </c>
      <c r="AD54">
        <v>3785.9999999999995</v>
      </c>
      <c r="AE54">
        <v>4557.7999999999993</v>
      </c>
      <c r="AF54">
        <v>1707</v>
      </c>
      <c r="AG54">
        <v>2699.7999999999997</v>
      </c>
      <c r="AH54">
        <v>1663.4000000000003</v>
      </c>
      <c r="AI54">
        <v>2974.8</v>
      </c>
      <c r="AJ54">
        <v>4241.3999999999996</v>
      </c>
      <c r="AK54">
        <v>1961.6000000000001</v>
      </c>
      <c r="AL54">
        <v>762.4</v>
      </c>
      <c r="AM54">
        <v>3092.2</v>
      </c>
      <c r="AN54">
        <v>3402.2000000000003</v>
      </c>
      <c r="AO54">
        <v>5164.3999999999996</v>
      </c>
      <c r="AP54">
        <v>5902.2000000000007</v>
      </c>
      <c r="AQ54">
        <v>2116.6</v>
      </c>
      <c r="AR54">
        <v>2353.1999999999998</v>
      </c>
      <c r="AS54">
        <v>4257.6000000000004</v>
      </c>
      <c r="AT54">
        <v>2212.1999999999998</v>
      </c>
      <c r="AU54">
        <v>2124.8000000000002</v>
      </c>
      <c r="AV54">
        <v>3262.6000000000004</v>
      </c>
      <c r="AW54">
        <v>1682.7999999999997</v>
      </c>
      <c r="AX54">
        <v>3839.4</v>
      </c>
      <c r="AY54">
        <v>1901.6000000000001</v>
      </c>
      <c r="AZ54">
        <v>3078.7999999999997</v>
      </c>
      <c r="BA54">
        <v>6212.9999999999991</v>
      </c>
      <c r="BB54">
        <v>432.00000000000006</v>
      </c>
      <c r="BC54">
        <v>3248</v>
      </c>
      <c r="BD54">
        <v>4872.2</v>
      </c>
      <c r="BE54">
        <v>1017.6</v>
      </c>
      <c r="BF54">
        <v>3678.4</v>
      </c>
      <c r="BG54">
        <v>3607.8000000000006</v>
      </c>
      <c r="BH54">
        <v>1836</v>
      </c>
      <c r="BI54">
        <v>985.40000000000009</v>
      </c>
      <c r="BJ54">
        <v>1205.5999999999999</v>
      </c>
      <c r="BK54">
        <v>2345.1999999999998</v>
      </c>
      <c r="BL54">
        <v>6307.2000000000007</v>
      </c>
      <c r="BM54">
        <v>3019.4</v>
      </c>
      <c r="BN54">
        <v>1168.4000000000001</v>
      </c>
      <c r="BO54">
        <v>1720.8</v>
      </c>
      <c r="BP54">
        <v>1975.2</v>
      </c>
      <c r="BQ54">
        <v>5544.4</v>
      </c>
      <c r="BR54">
        <v>2947.8</v>
      </c>
      <c r="BS54">
        <v>3035.6000000000004</v>
      </c>
      <c r="BT54">
        <v>3496.6</v>
      </c>
      <c r="BU54">
        <v>2357.1999999999998</v>
      </c>
      <c r="BV54">
        <v>3982.7999999999993</v>
      </c>
      <c r="BW54">
        <v>1679.6000000000001</v>
      </c>
      <c r="BX54">
        <v>1290.9999999999998</v>
      </c>
      <c r="BY54">
        <v>4614</v>
      </c>
      <c r="BZ54">
        <v>2490.8000000000002</v>
      </c>
      <c r="CA54">
        <v>2128</v>
      </c>
      <c r="CB54">
        <v>2968</v>
      </c>
      <c r="CC54">
        <v>2284.1999999999998</v>
      </c>
      <c r="CD54">
        <v>7985.6</v>
      </c>
      <c r="CE54">
        <v>6524.7999999999993</v>
      </c>
      <c r="CF54">
        <v>6682.6</v>
      </c>
      <c r="CG54">
        <v>1037</v>
      </c>
      <c r="CH54">
        <v>2916.8</v>
      </c>
      <c r="CI54">
        <v>2936.3999999999996</v>
      </c>
      <c r="CJ54">
        <v>2549</v>
      </c>
      <c r="CK54">
        <v>1892.6</v>
      </c>
      <c r="CL54">
        <v>1725.8000000000002</v>
      </c>
      <c r="CM54">
        <v>1772.6</v>
      </c>
      <c r="CN54">
        <v>5228.4000000000005</v>
      </c>
      <c r="CO54">
        <v>2721.2000000000003</v>
      </c>
      <c r="CP54">
        <v>3111.5999999999995</v>
      </c>
      <c r="CQ54">
        <v>1537</v>
      </c>
      <c r="CR54">
        <v>611.20000000000005</v>
      </c>
      <c r="CS54">
        <v>2673.2000000000003</v>
      </c>
      <c r="CT54">
        <v>4309.6000000000004</v>
      </c>
      <c r="CU54">
        <v>3662.8</v>
      </c>
      <c r="CV54">
        <v>3800</v>
      </c>
      <c r="CW54">
        <v>1944.8</v>
      </c>
      <c r="CY54">
        <f t="shared" si="2"/>
        <v>3179.8879999999995</v>
      </c>
      <c r="CZ54">
        <f t="shared" si="3"/>
        <v>3179.8879999999995</v>
      </c>
    </row>
    <row r="55" spans="2:104" x14ac:dyDescent="0.25">
      <c r="B55">
        <v>1202.5999999999999</v>
      </c>
      <c r="C55">
        <v>4933.3999999999996</v>
      </c>
      <c r="D55">
        <v>3155.8</v>
      </c>
      <c r="E55">
        <v>7366.5999999999995</v>
      </c>
      <c r="F55">
        <v>5022.4000000000005</v>
      </c>
      <c r="G55">
        <v>422.59999999999997</v>
      </c>
      <c r="H55">
        <v>5624.7999999999993</v>
      </c>
      <c r="I55">
        <v>1884.6</v>
      </c>
      <c r="J55">
        <v>3186.7999999999997</v>
      </c>
      <c r="K55">
        <v>5121.6000000000004</v>
      </c>
      <c r="L55">
        <v>3680.6</v>
      </c>
      <c r="M55">
        <v>4502.6000000000004</v>
      </c>
      <c r="N55">
        <v>2956.4</v>
      </c>
      <c r="O55">
        <v>999.19999999999993</v>
      </c>
      <c r="P55">
        <v>3033</v>
      </c>
      <c r="Q55">
        <v>1732.6000000000001</v>
      </c>
      <c r="R55">
        <v>2248.7999999999997</v>
      </c>
      <c r="S55">
        <v>1521</v>
      </c>
      <c r="T55">
        <v>3474.8</v>
      </c>
      <c r="U55">
        <v>4367.8</v>
      </c>
      <c r="V55">
        <v>241.00000000000003</v>
      </c>
      <c r="W55">
        <v>2421.6</v>
      </c>
      <c r="X55">
        <v>5764.5999999999995</v>
      </c>
      <c r="Y55">
        <v>3745</v>
      </c>
      <c r="Z55">
        <v>210</v>
      </c>
      <c r="AA55">
        <v>5025</v>
      </c>
      <c r="AB55">
        <v>1084.8</v>
      </c>
      <c r="AC55">
        <v>4676</v>
      </c>
      <c r="AD55">
        <v>3814.4</v>
      </c>
      <c r="AE55">
        <v>2668.8</v>
      </c>
      <c r="AF55">
        <v>3215.2000000000003</v>
      </c>
      <c r="AG55">
        <v>1846.2</v>
      </c>
      <c r="AH55">
        <v>1000.2</v>
      </c>
      <c r="AI55">
        <v>4026.6000000000004</v>
      </c>
      <c r="AJ55">
        <v>1018</v>
      </c>
      <c r="AK55">
        <v>3716.6</v>
      </c>
      <c r="AL55">
        <v>4163.4000000000005</v>
      </c>
      <c r="AM55">
        <v>1462.6</v>
      </c>
      <c r="AN55">
        <v>2989.4</v>
      </c>
      <c r="AO55">
        <v>4064.6</v>
      </c>
      <c r="AP55">
        <v>4417.5999999999995</v>
      </c>
      <c r="AQ55">
        <v>1632.4</v>
      </c>
      <c r="AR55">
        <v>4485</v>
      </c>
      <c r="AS55">
        <v>2696.2</v>
      </c>
      <c r="AT55">
        <v>2733</v>
      </c>
      <c r="AU55">
        <v>1198.8</v>
      </c>
      <c r="AV55">
        <v>1362.3999999999999</v>
      </c>
      <c r="AW55">
        <v>123.6</v>
      </c>
      <c r="AX55">
        <v>2315.8000000000002</v>
      </c>
      <c r="AY55">
        <v>1375.6</v>
      </c>
      <c r="AZ55">
        <v>1073.8</v>
      </c>
      <c r="BA55">
        <v>5881.6</v>
      </c>
      <c r="BB55">
        <v>2323.8000000000002</v>
      </c>
      <c r="BC55">
        <v>4255.2</v>
      </c>
      <c r="BD55">
        <v>2960.6</v>
      </c>
      <c r="BE55">
        <v>3494.4000000000005</v>
      </c>
      <c r="BF55">
        <v>6321.8000000000011</v>
      </c>
      <c r="BG55">
        <v>5086.6000000000004</v>
      </c>
      <c r="BH55">
        <v>1743.3999999999999</v>
      </c>
      <c r="BI55">
        <v>3510.8</v>
      </c>
      <c r="BJ55">
        <v>2191.4</v>
      </c>
      <c r="BK55">
        <v>1870.3999999999999</v>
      </c>
      <c r="BL55">
        <v>4721</v>
      </c>
      <c r="BM55">
        <v>3535.3999999999996</v>
      </c>
      <c r="BN55">
        <v>3309.8</v>
      </c>
      <c r="BO55">
        <v>290.2</v>
      </c>
      <c r="BP55">
        <v>3991.6000000000004</v>
      </c>
      <c r="BQ55">
        <v>3500.9999999999995</v>
      </c>
      <c r="BR55">
        <v>3001.2</v>
      </c>
      <c r="BS55">
        <v>3338</v>
      </c>
      <c r="BT55">
        <v>6010.2</v>
      </c>
      <c r="BU55">
        <v>2684.2</v>
      </c>
      <c r="BV55">
        <v>5121.3999999999996</v>
      </c>
      <c r="BW55">
        <v>4905.3999999999996</v>
      </c>
      <c r="BX55">
        <v>3128.4</v>
      </c>
      <c r="BY55">
        <v>4323.2</v>
      </c>
      <c r="BZ55">
        <v>1979.3999999999999</v>
      </c>
      <c r="CA55">
        <v>1364.3999999999999</v>
      </c>
      <c r="CB55">
        <v>1334</v>
      </c>
      <c r="CC55">
        <v>6151.4</v>
      </c>
      <c r="CD55">
        <v>4377.2</v>
      </c>
      <c r="CE55">
        <v>2233.4</v>
      </c>
      <c r="CF55">
        <v>3069.4</v>
      </c>
      <c r="CG55">
        <v>267.39999999999998</v>
      </c>
      <c r="CH55">
        <v>4861.3999999999996</v>
      </c>
      <c r="CI55">
        <v>4124.2</v>
      </c>
      <c r="CJ55">
        <v>4315.3999999999996</v>
      </c>
      <c r="CK55">
        <v>4470.6000000000004</v>
      </c>
      <c r="CL55">
        <v>2250</v>
      </c>
      <c r="CM55">
        <v>1506.3999999999999</v>
      </c>
      <c r="CN55">
        <v>2722.0000000000005</v>
      </c>
      <c r="CO55">
        <v>796.40000000000009</v>
      </c>
      <c r="CP55">
        <v>2137.4</v>
      </c>
      <c r="CQ55">
        <v>4786.8</v>
      </c>
      <c r="CR55">
        <v>2008.6000000000001</v>
      </c>
      <c r="CS55">
        <v>6989.4</v>
      </c>
      <c r="CT55">
        <v>2942.8</v>
      </c>
      <c r="CU55">
        <v>2390.8000000000002</v>
      </c>
      <c r="CV55">
        <v>2440.4</v>
      </c>
      <c r="CW55">
        <v>2633.6000000000004</v>
      </c>
      <c r="CY55">
        <f t="shared" si="2"/>
        <v>3106.6</v>
      </c>
      <c r="CZ55">
        <f t="shared" si="3"/>
        <v>3106.6</v>
      </c>
    </row>
    <row r="56" spans="2:104" x14ac:dyDescent="0.25">
      <c r="B56">
        <v>3270.4</v>
      </c>
      <c r="C56">
        <v>2506.4</v>
      </c>
      <c r="D56">
        <v>2600.1999999999998</v>
      </c>
      <c r="E56">
        <v>1161.5999999999999</v>
      </c>
      <c r="F56">
        <v>4052</v>
      </c>
      <c r="G56">
        <v>415.6</v>
      </c>
      <c r="H56">
        <v>2523.2000000000003</v>
      </c>
      <c r="I56">
        <v>3384.2</v>
      </c>
      <c r="J56">
        <v>6881</v>
      </c>
      <c r="K56">
        <v>5075.5999999999995</v>
      </c>
      <c r="L56">
        <v>3709.2000000000003</v>
      </c>
      <c r="M56">
        <v>4310</v>
      </c>
      <c r="N56">
        <v>2259.7999999999997</v>
      </c>
      <c r="O56">
        <v>5664</v>
      </c>
      <c r="P56">
        <v>2279</v>
      </c>
      <c r="Q56">
        <v>1654.6</v>
      </c>
      <c r="R56">
        <v>5635.4</v>
      </c>
      <c r="S56">
        <v>3001.4</v>
      </c>
      <c r="T56">
        <v>4722.4000000000005</v>
      </c>
      <c r="U56">
        <v>4293.2</v>
      </c>
      <c r="V56">
        <v>5102.7999999999993</v>
      </c>
      <c r="W56">
        <v>5170.6000000000004</v>
      </c>
      <c r="X56">
        <v>4225.3999999999996</v>
      </c>
      <c r="Y56">
        <v>2936.8</v>
      </c>
      <c r="Z56">
        <v>1959.4</v>
      </c>
      <c r="AA56">
        <v>5467.4</v>
      </c>
      <c r="AB56">
        <v>5174.5999999999995</v>
      </c>
      <c r="AC56">
        <v>7094.6</v>
      </c>
      <c r="AD56">
        <v>2179</v>
      </c>
      <c r="AE56">
        <v>4235.5999999999995</v>
      </c>
      <c r="AF56">
        <v>5289.2</v>
      </c>
      <c r="AG56">
        <v>3520.4000000000005</v>
      </c>
      <c r="AH56">
        <v>4843.6000000000004</v>
      </c>
      <c r="AI56">
        <v>2134.1999999999998</v>
      </c>
      <c r="AJ56">
        <v>1163.2</v>
      </c>
      <c r="AK56">
        <v>4760.2000000000007</v>
      </c>
      <c r="AL56">
        <v>1229.2</v>
      </c>
      <c r="AM56">
        <v>3450.2000000000003</v>
      </c>
      <c r="AN56">
        <v>797.4</v>
      </c>
      <c r="AO56">
        <v>799.4</v>
      </c>
      <c r="AP56">
        <v>3341.2</v>
      </c>
      <c r="AQ56">
        <v>1012.5999999999999</v>
      </c>
      <c r="AR56">
        <v>3463.8</v>
      </c>
      <c r="AS56">
        <v>3107.2</v>
      </c>
      <c r="AT56">
        <v>2929.8</v>
      </c>
      <c r="AU56">
        <v>4092.0000000000005</v>
      </c>
      <c r="AV56">
        <v>2785.8</v>
      </c>
      <c r="AW56">
        <v>2576.6</v>
      </c>
      <c r="AX56">
        <v>4130.3999999999996</v>
      </c>
      <c r="AY56">
        <v>3128.4</v>
      </c>
      <c r="AZ56">
        <v>4103</v>
      </c>
      <c r="BA56">
        <v>6566.6</v>
      </c>
      <c r="BB56">
        <v>2882.7999999999997</v>
      </c>
      <c r="BC56">
        <v>1859.3999999999999</v>
      </c>
      <c r="BD56">
        <v>2098.2000000000003</v>
      </c>
      <c r="BE56">
        <v>2244</v>
      </c>
      <c r="BF56">
        <v>5551</v>
      </c>
      <c r="BG56">
        <v>4486.8</v>
      </c>
      <c r="BH56">
        <v>3891</v>
      </c>
      <c r="BI56">
        <v>3313.4</v>
      </c>
      <c r="BJ56">
        <v>2577.6</v>
      </c>
      <c r="BK56">
        <v>2892.2</v>
      </c>
      <c r="BL56">
        <v>2320.4</v>
      </c>
      <c r="BM56">
        <v>1112.6000000000001</v>
      </c>
      <c r="BN56">
        <v>7784.8</v>
      </c>
      <c r="BO56">
        <v>3003.4</v>
      </c>
      <c r="BP56">
        <v>2800.3999999999996</v>
      </c>
      <c r="BQ56">
        <v>1291.9999999999998</v>
      </c>
      <c r="BR56">
        <v>2229.6000000000004</v>
      </c>
      <c r="BS56">
        <v>2187.4</v>
      </c>
      <c r="BT56">
        <v>2203.9999999999995</v>
      </c>
      <c r="BU56">
        <v>1134.8</v>
      </c>
      <c r="BV56">
        <v>3317.3999999999996</v>
      </c>
      <c r="BW56">
        <v>3247.2</v>
      </c>
      <c r="BX56">
        <v>2820.2</v>
      </c>
      <c r="BY56">
        <v>3066.7999999999997</v>
      </c>
      <c r="BZ56">
        <v>1184</v>
      </c>
      <c r="CA56">
        <v>2315.1999999999998</v>
      </c>
      <c r="CB56">
        <v>2218.4</v>
      </c>
      <c r="CC56">
        <v>4770</v>
      </c>
      <c r="CD56">
        <v>1759.1999999999998</v>
      </c>
      <c r="CE56">
        <v>2479.6000000000004</v>
      </c>
      <c r="CF56">
        <v>4185.2</v>
      </c>
      <c r="CG56">
        <v>50.2</v>
      </c>
      <c r="CH56">
        <v>2585.8000000000002</v>
      </c>
      <c r="CI56">
        <v>2107.6</v>
      </c>
      <c r="CJ56">
        <v>1530.6000000000001</v>
      </c>
      <c r="CK56">
        <v>2713.7999999999997</v>
      </c>
      <c r="CL56">
        <v>2710.3999999999996</v>
      </c>
      <c r="CM56">
        <v>2111.4</v>
      </c>
      <c r="CN56">
        <v>2479.6000000000004</v>
      </c>
      <c r="CO56">
        <v>144.6</v>
      </c>
      <c r="CP56">
        <v>3878.6</v>
      </c>
      <c r="CQ56">
        <v>7523.8</v>
      </c>
      <c r="CR56">
        <v>4978.4000000000005</v>
      </c>
      <c r="CS56">
        <v>3992</v>
      </c>
      <c r="CT56">
        <v>3147</v>
      </c>
      <c r="CU56">
        <v>2348.6000000000004</v>
      </c>
      <c r="CV56">
        <v>2821.6</v>
      </c>
      <c r="CW56">
        <v>4375.8</v>
      </c>
      <c r="CY56">
        <f t="shared" si="2"/>
        <v>3208.9859999999985</v>
      </c>
      <c r="CZ56">
        <f t="shared" si="3"/>
        <v>3208.9859999999985</v>
      </c>
    </row>
    <row r="57" spans="2:104" x14ac:dyDescent="0.25">
      <c r="B57">
        <v>805.2</v>
      </c>
      <c r="C57">
        <v>5614</v>
      </c>
      <c r="D57">
        <v>592.6</v>
      </c>
      <c r="E57">
        <v>4673.3999999999996</v>
      </c>
      <c r="F57">
        <v>5489.2</v>
      </c>
      <c r="G57">
        <v>127.8</v>
      </c>
      <c r="H57">
        <v>1792.6</v>
      </c>
      <c r="I57">
        <v>3529.0000000000005</v>
      </c>
      <c r="J57">
        <v>1477.3999999999999</v>
      </c>
      <c r="K57">
        <v>3771.6000000000004</v>
      </c>
      <c r="L57">
        <v>1523.4</v>
      </c>
      <c r="M57">
        <v>2360</v>
      </c>
      <c r="N57">
        <v>1560.6</v>
      </c>
      <c r="O57">
        <v>4619.8</v>
      </c>
      <c r="P57">
        <v>1568.1999999999998</v>
      </c>
      <c r="Q57">
        <v>1790.2</v>
      </c>
      <c r="R57">
        <v>4151.3999999999996</v>
      </c>
      <c r="S57">
        <v>2594.1999999999998</v>
      </c>
      <c r="T57">
        <v>3585.2</v>
      </c>
      <c r="U57">
        <v>3034.3999999999996</v>
      </c>
      <c r="V57">
        <v>1557.4</v>
      </c>
      <c r="W57">
        <v>4077.6</v>
      </c>
      <c r="X57">
        <v>4423.2</v>
      </c>
      <c r="Y57">
        <v>2387.6</v>
      </c>
      <c r="Z57">
        <v>2443.7999999999993</v>
      </c>
      <c r="AA57">
        <v>4048</v>
      </c>
      <c r="AB57">
        <v>6136</v>
      </c>
      <c r="AC57">
        <v>5457.2000000000007</v>
      </c>
      <c r="AD57">
        <v>3831.6000000000004</v>
      </c>
      <c r="AE57">
        <v>2913.2000000000003</v>
      </c>
      <c r="AF57">
        <v>1205.4000000000001</v>
      </c>
      <c r="AG57">
        <v>3508</v>
      </c>
      <c r="AH57">
        <v>4653.2</v>
      </c>
      <c r="AI57">
        <v>2438.6</v>
      </c>
      <c r="AJ57">
        <v>1409.8000000000002</v>
      </c>
      <c r="AK57">
        <v>2290.7999999999997</v>
      </c>
      <c r="AL57">
        <v>3217.2</v>
      </c>
      <c r="AM57">
        <v>5340.6</v>
      </c>
      <c r="AN57">
        <v>1169.2000000000003</v>
      </c>
      <c r="AO57">
        <v>2934.6</v>
      </c>
      <c r="AP57">
        <v>563.79999999999995</v>
      </c>
      <c r="AQ57">
        <v>4789.3999999999996</v>
      </c>
      <c r="AR57">
        <v>4858.5999999999995</v>
      </c>
      <c r="AS57">
        <v>2289.8000000000002</v>
      </c>
      <c r="AT57">
        <v>2632.3999999999996</v>
      </c>
      <c r="AU57">
        <v>1974.4</v>
      </c>
      <c r="AV57">
        <v>2016.1999999999998</v>
      </c>
      <c r="AW57">
        <v>615.19999999999993</v>
      </c>
      <c r="AX57">
        <v>2616.1999999999998</v>
      </c>
      <c r="AY57">
        <v>4337.2000000000007</v>
      </c>
      <c r="AZ57">
        <v>3799</v>
      </c>
      <c r="BA57">
        <v>2027.3999999999999</v>
      </c>
      <c r="BB57">
        <v>4350</v>
      </c>
      <c r="BC57">
        <v>2435.4</v>
      </c>
      <c r="BD57">
        <v>2672.2000000000003</v>
      </c>
      <c r="BE57">
        <v>6971.7999999999993</v>
      </c>
      <c r="BF57">
        <v>3944.9999999999995</v>
      </c>
      <c r="BG57">
        <v>1350.4</v>
      </c>
      <c r="BH57">
        <v>2486.8000000000002</v>
      </c>
      <c r="BI57">
        <v>2386.3999999999996</v>
      </c>
      <c r="BJ57">
        <v>910.2</v>
      </c>
      <c r="BK57">
        <v>643</v>
      </c>
      <c r="BL57">
        <v>3728</v>
      </c>
      <c r="BM57">
        <v>4429.6000000000004</v>
      </c>
      <c r="BN57">
        <v>3577.4000000000005</v>
      </c>
      <c r="BO57">
        <v>4761.2</v>
      </c>
      <c r="BP57">
        <v>2381</v>
      </c>
      <c r="BQ57">
        <v>2268.8000000000002</v>
      </c>
      <c r="BR57">
        <v>1861.0000000000002</v>
      </c>
      <c r="BS57">
        <v>2161</v>
      </c>
      <c r="BT57">
        <v>639.19999999999993</v>
      </c>
      <c r="BU57">
        <v>4579.2</v>
      </c>
      <c r="BV57">
        <v>2940</v>
      </c>
      <c r="BW57">
        <v>1556</v>
      </c>
      <c r="BX57">
        <v>2395</v>
      </c>
      <c r="BY57">
        <v>2738.8</v>
      </c>
      <c r="BZ57">
        <v>1071.5999999999999</v>
      </c>
      <c r="CA57">
        <v>1161</v>
      </c>
      <c r="CB57">
        <v>4070</v>
      </c>
      <c r="CC57">
        <v>2219.0000000000005</v>
      </c>
      <c r="CD57">
        <v>3493.4</v>
      </c>
      <c r="CE57">
        <v>5549.2</v>
      </c>
      <c r="CF57">
        <v>1862.4</v>
      </c>
      <c r="CG57">
        <v>2548.2000000000003</v>
      </c>
      <c r="CH57">
        <v>2516.2000000000003</v>
      </c>
      <c r="CI57">
        <v>4588.6000000000004</v>
      </c>
      <c r="CJ57">
        <v>2145.2000000000003</v>
      </c>
      <c r="CK57">
        <v>4025.2</v>
      </c>
      <c r="CL57">
        <v>3887</v>
      </c>
      <c r="CM57">
        <v>2623.6</v>
      </c>
      <c r="CN57">
        <v>1503</v>
      </c>
      <c r="CO57">
        <v>3306.9999999999995</v>
      </c>
      <c r="CP57">
        <v>2320</v>
      </c>
      <c r="CQ57">
        <v>2258</v>
      </c>
      <c r="CR57">
        <v>3084</v>
      </c>
      <c r="CS57">
        <v>3040</v>
      </c>
      <c r="CT57">
        <v>2559.9999999999995</v>
      </c>
      <c r="CU57">
        <v>6347.8</v>
      </c>
      <c r="CV57">
        <v>5886.8</v>
      </c>
      <c r="CW57">
        <v>2771.8</v>
      </c>
      <c r="CY57">
        <f t="shared" si="2"/>
        <v>2956.2920000000008</v>
      </c>
      <c r="CZ57">
        <f t="shared" si="3"/>
        <v>2956.2920000000008</v>
      </c>
    </row>
    <row r="58" spans="2:104" x14ac:dyDescent="0.25">
      <c r="B58">
        <v>2812.7999999999997</v>
      </c>
      <c r="C58">
        <v>2066</v>
      </c>
      <c r="D58">
        <v>532</v>
      </c>
      <c r="E58">
        <v>4814.5999999999995</v>
      </c>
      <c r="F58">
        <v>3968.4</v>
      </c>
      <c r="G58">
        <v>894.99999999999989</v>
      </c>
      <c r="H58">
        <v>5495.2000000000007</v>
      </c>
      <c r="I58">
        <v>3684.6000000000004</v>
      </c>
      <c r="J58">
        <v>2280.7999999999997</v>
      </c>
      <c r="K58">
        <v>4099.2</v>
      </c>
      <c r="L58">
        <v>2747.0000000000005</v>
      </c>
      <c r="M58">
        <v>3738</v>
      </c>
      <c r="N58">
        <v>6076.2</v>
      </c>
      <c r="O58">
        <v>5889</v>
      </c>
      <c r="P58">
        <v>4072.4</v>
      </c>
      <c r="Q58">
        <v>931.20000000000016</v>
      </c>
      <c r="R58">
        <v>4749</v>
      </c>
      <c r="S58">
        <v>4030</v>
      </c>
      <c r="T58">
        <v>5546</v>
      </c>
      <c r="U58">
        <v>2252.8000000000002</v>
      </c>
      <c r="V58">
        <v>3851.4</v>
      </c>
      <c r="W58">
        <v>2030.8</v>
      </c>
      <c r="X58">
        <v>3772</v>
      </c>
      <c r="Y58">
        <v>1132.8</v>
      </c>
      <c r="Z58">
        <v>7609.8000000000011</v>
      </c>
      <c r="AA58">
        <v>3180.2000000000003</v>
      </c>
      <c r="AB58">
        <v>2937.6</v>
      </c>
      <c r="AC58">
        <v>1759.6000000000001</v>
      </c>
      <c r="AD58">
        <v>1882.8</v>
      </c>
      <c r="AE58">
        <v>4108.2</v>
      </c>
      <c r="AF58">
        <v>3990.4</v>
      </c>
      <c r="AG58">
        <v>4048.2</v>
      </c>
      <c r="AH58">
        <v>1452.8</v>
      </c>
      <c r="AI58">
        <v>3109.2</v>
      </c>
      <c r="AJ58">
        <v>2303.6000000000004</v>
      </c>
      <c r="AK58">
        <v>2630</v>
      </c>
      <c r="AL58">
        <v>833.80000000000007</v>
      </c>
      <c r="AM58">
        <v>3706.6</v>
      </c>
      <c r="AN58">
        <v>2901.6</v>
      </c>
      <c r="AO58">
        <v>6008.5999999999995</v>
      </c>
      <c r="AP58">
        <v>6630.2</v>
      </c>
      <c r="AQ58">
        <v>6422.8</v>
      </c>
      <c r="AR58">
        <v>5510</v>
      </c>
      <c r="AS58">
        <v>1946</v>
      </c>
      <c r="AT58">
        <v>1320</v>
      </c>
      <c r="AU58">
        <v>2457.6</v>
      </c>
      <c r="AV58">
        <v>1472.8000000000002</v>
      </c>
      <c r="AW58">
        <v>2417</v>
      </c>
      <c r="AX58">
        <v>3961.0000000000005</v>
      </c>
      <c r="AY58">
        <v>2501.4</v>
      </c>
      <c r="AZ58">
        <v>3189.6</v>
      </c>
      <c r="BA58">
        <v>1096.2</v>
      </c>
      <c r="BB58">
        <v>1414.9999999999998</v>
      </c>
      <c r="BC58">
        <v>336.4</v>
      </c>
      <c r="BD58">
        <v>3959.0000000000005</v>
      </c>
      <c r="BE58">
        <v>2737.6</v>
      </c>
      <c r="BF58">
        <v>4143.8</v>
      </c>
      <c r="BG58">
        <v>3070.2000000000003</v>
      </c>
      <c r="BH58">
        <v>3460.2000000000003</v>
      </c>
      <c r="BI58">
        <v>4987.5999999999995</v>
      </c>
      <c r="BJ58">
        <v>3258.8</v>
      </c>
      <c r="BK58">
        <v>1002.2</v>
      </c>
      <c r="BL58">
        <v>5036</v>
      </c>
      <c r="BM58">
        <v>1535</v>
      </c>
      <c r="BN58">
        <v>2270</v>
      </c>
      <c r="BO58">
        <v>6536.6</v>
      </c>
      <c r="BP58">
        <v>586.20000000000005</v>
      </c>
      <c r="BQ58">
        <v>2002.8000000000002</v>
      </c>
      <c r="BR58">
        <v>3313.5999999999995</v>
      </c>
      <c r="BS58">
        <v>2778</v>
      </c>
      <c r="BT58">
        <v>133</v>
      </c>
      <c r="BU58">
        <v>2385</v>
      </c>
      <c r="BV58">
        <v>5002.7999999999993</v>
      </c>
      <c r="BW58">
        <v>3176</v>
      </c>
      <c r="BX58">
        <v>3086.2</v>
      </c>
      <c r="BY58">
        <v>1930</v>
      </c>
      <c r="BZ58">
        <v>1698.3999999999999</v>
      </c>
      <c r="CA58">
        <v>4949</v>
      </c>
      <c r="CB58">
        <v>1314</v>
      </c>
      <c r="CC58">
        <v>4691.2000000000007</v>
      </c>
      <c r="CD58">
        <v>6471.2</v>
      </c>
      <c r="CE58">
        <v>854.2</v>
      </c>
      <c r="CF58">
        <v>1955.6000000000001</v>
      </c>
      <c r="CG58">
        <v>4512.3999999999996</v>
      </c>
      <c r="CH58">
        <v>2955.6</v>
      </c>
      <c r="CI58">
        <v>4524.2</v>
      </c>
      <c r="CJ58">
        <v>5361</v>
      </c>
      <c r="CK58">
        <v>2535.6000000000004</v>
      </c>
      <c r="CL58">
        <v>464.8</v>
      </c>
      <c r="CM58">
        <v>1083</v>
      </c>
      <c r="CN58">
        <v>3478.6</v>
      </c>
      <c r="CO58">
        <v>2476.8000000000002</v>
      </c>
      <c r="CP58">
        <v>220.00000000000003</v>
      </c>
      <c r="CQ58">
        <v>7119.8</v>
      </c>
      <c r="CR58">
        <v>4336</v>
      </c>
      <c r="CS58">
        <v>3568.4</v>
      </c>
      <c r="CT58">
        <v>4190.8</v>
      </c>
      <c r="CU58">
        <v>3195.7999999999997</v>
      </c>
      <c r="CV58">
        <v>5522</v>
      </c>
      <c r="CW58">
        <v>4089</v>
      </c>
      <c r="CY58">
        <f t="shared" si="2"/>
        <v>3225.6420000000003</v>
      </c>
      <c r="CZ58">
        <f t="shared" si="3"/>
        <v>3225.6420000000003</v>
      </c>
    </row>
    <row r="59" spans="2:104" x14ac:dyDescent="0.25">
      <c r="B59">
        <v>1442.8</v>
      </c>
      <c r="C59">
        <v>6151.8</v>
      </c>
      <c r="D59">
        <v>3787.6000000000004</v>
      </c>
      <c r="E59">
        <v>583.79999999999995</v>
      </c>
      <c r="F59">
        <v>2147.8000000000002</v>
      </c>
      <c r="G59">
        <v>1808.3999999999999</v>
      </c>
      <c r="H59">
        <v>4420.6000000000004</v>
      </c>
      <c r="I59">
        <v>4150</v>
      </c>
      <c r="J59">
        <v>1376.4</v>
      </c>
      <c r="K59">
        <v>6379.2000000000007</v>
      </c>
      <c r="L59">
        <v>3871.6</v>
      </c>
      <c r="M59">
        <v>6458.7999999999993</v>
      </c>
      <c r="N59">
        <v>4077.4</v>
      </c>
      <c r="O59">
        <v>5955.2</v>
      </c>
      <c r="P59">
        <v>2970.6</v>
      </c>
      <c r="Q59">
        <v>2843.7999999999997</v>
      </c>
      <c r="R59">
        <v>1323</v>
      </c>
      <c r="S59">
        <v>3122.8</v>
      </c>
      <c r="T59">
        <v>2261.1999999999998</v>
      </c>
      <c r="U59">
        <v>4929.8</v>
      </c>
      <c r="V59">
        <v>1238.8000000000002</v>
      </c>
      <c r="W59">
        <v>2155.4</v>
      </c>
      <c r="X59">
        <v>2401.6000000000004</v>
      </c>
      <c r="Y59">
        <v>1772.4</v>
      </c>
      <c r="Z59">
        <v>1030.6000000000001</v>
      </c>
      <c r="AA59">
        <v>2272.6</v>
      </c>
      <c r="AB59">
        <v>2773.8</v>
      </c>
      <c r="AC59">
        <v>3163.6</v>
      </c>
      <c r="AD59">
        <v>236.8</v>
      </c>
      <c r="AE59">
        <v>2738.6000000000004</v>
      </c>
      <c r="AF59">
        <v>2858.8</v>
      </c>
      <c r="AG59">
        <v>3606.4000000000005</v>
      </c>
      <c r="AH59">
        <v>6415.4</v>
      </c>
      <c r="AI59">
        <v>8548</v>
      </c>
      <c r="AJ59">
        <v>2165.2000000000003</v>
      </c>
      <c r="AK59">
        <v>704.4</v>
      </c>
      <c r="AL59">
        <v>1858.6000000000001</v>
      </c>
      <c r="AM59">
        <v>696.4</v>
      </c>
      <c r="AN59">
        <v>3615.9999999999995</v>
      </c>
      <c r="AO59">
        <v>1148.1999999999998</v>
      </c>
      <c r="AP59">
        <v>3686.2</v>
      </c>
      <c r="AQ59">
        <v>1869</v>
      </c>
      <c r="AR59">
        <v>1145.5999999999999</v>
      </c>
      <c r="AS59">
        <v>675.8</v>
      </c>
      <c r="AT59">
        <v>3225.8</v>
      </c>
      <c r="AU59">
        <v>2143.1999999999998</v>
      </c>
      <c r="AV59">
        <v>787.40000000000009</v>
      </c>
      <c r="AW59">
        <v>5887</v>
      </c>
      <c r="AX59">
        <v>5208.7999999999993</v>
      </c>
      <c r="AY59">
        <v>3191.6000000000004</v>
      </c>
      <c r="AZ59">
        <v>6193.6</v>
      </c>
      <c r="BA59">
        <v>3008.2000000000003</v>
      </c>
      <c r="BB59">
        <v>1207.5999999999999</v>
      </c>
      <c r="BC59">
        <v>5959.6</v>
      </c>
      <c r="BD59">
        <v>5230.6000000000004</v>
      </c>
      <c r="BE59">
        <v>5643.5999999999995</v>
      </c>
      <c r="BF59">
        <v>989.4</v>
      </c>
      <c r="BG59">
        <v>2940</v>
      </c>
      <c r="BH59">
        <v>751.00000000000011</v>
      </c>
      <c r="BI59">
        <v>1764.8000000000002</v>
      </c>
      <c r="BJ59">
        <v>2027.4000000000003</v>
      </c>
      <c r="BK59">
        <v>703</v>
      </c>
      <c r="BL59">
        <v>4171.4000000000005</v>
      </c>
      <c r="BM59">
        <v>2671.7999999999997</v>
      </c>
      <c r="BN59">
        <v>5064.2000000000007</v>
      </c>
      <c r="BO59">
        <v>3435.8</v>
      </c>
      <c r="BP59">
        <v>2884.4</v>
      </c>
      <c r="BQ59">
        <v>2027.2</v>
      </c>
      <c r="BR59">
        <v>1122.2</v>
      </c>
      <c r="BS59">
        <v>2947.2000000000003</v>
      </c>
      <c r="BT59">
        <v>1817.6</v>
      </c>
      <c r="BU59">
        <v>1686.4</v>
      </c>
      <c r="BV59">
        <v>4913</v>
      </c>
      <c r="BW59">
        <v>2455.2000000000003</v>
      </c>
      <c r="BX59">
        <v>2335.1999999999998</v>
      </c>
      <c r="BY59">
        <v>2055.8000000000002</v>
      </c>
      <c r="BZ59">
        <v>4174.8</v>
      </c>
      <c r="CA59">
        <v>2045.2</v>
      </c>
      <c r="CB59">
        <v>5805.2</v>
      </c>
      <c r="CC59">
        <v>4778.2</v>
      </c>
      <c r="CD59">
        <v>846.4</v>
      </c>
      <c r="CE59">
        <v>3394.2000000000003</v>
      </c>
      <c r="CF59">
        <v>3797.8</v>
      </c>
      <c r="CG59">
        <v>5372.8</v>
      </c>
      <c r="CH59">
        <v>762.80000000000007</v>
      </c>
      <c r="CI59">
        <v>3398.8</v>
      </c>
      <c r="CJ59">
        <v>1859.2000000000003</v>
      </c>
      <c r="CK59">
        <v>3192.6</v>
      </c>
      <c r="CL59">
        <v>4817.2</v>
      </c>
      <c r="CM59">
        <v>3701.3999999999996</v>
      </c>
      <c r="CN59">
        <v>2430.1999999999998</v>
      </c>
      <c r="CO59">
        <v>3406.8</v>
      </c>
      <c r="CP59">
        <v>270.8</v>
      </c>
      <c r="CQ59">
        <v>731</v>
      </c>
      <c r="CR59">
        <v>3483</v>
      </c>
      <c r="CS59">
        <v>2037</v>
      </c>
      <c r="CT59">
        <v>4141.3999999999996</v>
      </c>
      <c r="CU59">
        <v>1932.2000000000003</v>
      </c>
      <c r="CV59">
        <v>1539</v>
      </c>
      <c r="CW59">
        <v>3537.4</v>
      </c>
      <c r="CY59">
        <f t="shared" si="2"/>
        <v>2967.4620000000014</v>
      </c>
      <c r="CZ59">
        <f t="shared" si="3"/>
        <v>2967.4620000000014</v>
      </c>
    </row>
    <row r="60" spans="2:104" x14ac:dyDescent="0.25">
      <c r="B60">
        <v>1135</v>
      </c>
      <c r="C60">
        <v>4544.4000000000005</v>
      </c>
      <c r="D60">
        <v>3419</v>
      </c>
      <c r="E60">
        <v>1472.6</v>
      </c>
      <c r="F60">
        <v>4597.4000000000005</v>
      </c>
      <c r="G60">
        <v>2130.6</v>
      </c>
      <c r="H60">
        <v>3159</v>
      </c>
      <c r="I60">
        <v>4140.8</v>
      </c>
      <c r="J60">
        <v>218</v>
      </c>
      <c r="K60">
        <v>5221.2</v>
      </c>
      <c r="L60">
        <v>3906.6</v>
      </c>
      <c r="M60">
        <v>3506.4</v>
      </c>
      <c r="N60">
        <v>1647.3999999999999</v>
      </c>
      <c r="O60">
        <v>3526.5999999999995</v>
      </c>
      <c r="P60">
        <v>428</v>
      </c>
      <c r="Q60">
        <v>3633.6</v>
      </c>
      <c r="R60">
        <v>551.20000000000005</v>
      </c>
      <c r="S60">
        <v>1916</v>
      </c>
      <c r="T60">
        <v>579.6</v>
      </c>
      <c r="U60">
        <v>8419.8000000000011</v>
      </c>
      <c r="V60">
        <v>4179</v>
      </c>
      <c r="W60">
        <v>4915.7999999999993</v>
      </c>
      <c r="X60">
        <v>1668.6000000000001</v>
      </c>
      <c r="Y60">
        <v>3644.9999999999995</v>
      </c>
      <c r="Z60">
        <v>901</v>
      </c>
      <c r="AA60">
        <v>3502</v>
      </c>
      <c r="AB60">
        <v>6570.6</v>
      </c>
      <c r="AC60">
        <v>4046.7999999999997</v>
      </c>
      <c r="AD60">
        <v>3545.8</v>
      </c>
      <c r="AE60">
        <v>4730</v>
      </c>
      <c r="AF60">
        <v>654.6</v>
      </c>
      <c r="AG60">
        <v>481.4</v>
      </c>
      <c r="AH60">
        <v>458.6</v>
      </c>
      <c r="AI60">
        <v>4462.3999999999996</v>
      </c>
      <c r="AJ60">
        <v>3669.8</v>
      </c>
      <c r="AK60">
        <v>4181.8</v>
      </c>
      <c r="AL60">
        <v>3266</v>
      </c>
      <c r="AM60">
        <v>3327.2</v>
      </c>
      <c r="AN60">
        <v>4278.4000000000005</v>
      </c>
      <c r="AO60">
        <v>4929.8</v>
      </c>
      <c r="AP60">
        <v>373.2</v>
      </c>
      <c r="AQ60">
        <v>4073.8</v>
      </c>
      <c r="AR60">
        <v>2537.9999999999995</v>
      </c>
      <c r="AS60">
        <v>4203.2</v>
      </c>
      <c r="AT60">
        <v>2300.4</v>
      </c>
      <c r="AU60">
        <v>4415.2</v>
      </c>
      <c r="AV60">
        <v>6822.6</v>
      </c>
      <c r="AW60">
        <v>2671</v>
      </c>
      <c r="AX60">
        <v>4122</v>
      </c>
      <c r="AY60">
        <v>3977.6</v>
      </c>
      <c r="AZ60">
        <v>1117</v>
      </c>
      <c r="BA60">
        <v>5354.8</v>
      </c>
      <c r="BB60">
        <v>3281.2</v>
      </c>
      <c r="BC60">
        <v>3048.8</v>
      </c>
      <c r="BD60">
        <v>4205.2</v>
      </c>
      <c r="BE60">
        <v>2334</v>
      </c>
      <c r="BF60">
        <v>485.79999999999995</v>
      </c>
      <c r="BG60">
        <v>1962.6</v>
      </c>
      <c r="BH60">
        <v>971.59999999999991</v>
      </c>
      <c r="BI60">
        <v>528.20000000000005</v>
      </c>
      <c r="BJ60">
        <v>2634</v>
      </c>
      <c r="BK60">
        <v>1788.7999999999997</v>
      </c>
      <c r="BL60">
        <v>7339.5999999999995</v>
      </c>
      <c r="BM60">
        <v>719.8</v>
      </c>
      <c r="BN60">
        <v>3814.2</v>
      </c>
      <c r="BO60">
        <v>2954.8</v>
      </c>
      <c r="BP60">
        <v>2625.6</v>
      </c>
      <c r="BQ60">
        <v>5186</v>
      </c>
      <c r="BR60">
        <v>456.4</v>
      </c>
      <c r="BS60">
        <v>2923</v>
      </c>
      <c r="BT60">
        <v>2975.6</v>
      </c>
      <c r="BU60">
        <v>5623</v>
      </c>
      <c r="BV60">
        <v>5182.8</v>
      </c>
      <c r="BW60">
        <v>2218</v>
      </c>
      <c r="BX60">
        <v>533.4</v>
      </c>
      <c r="BY60">
        <v>2649.4</v>
      </c>
      <c r="BZ60">
        <v>3890.3999999999996</v>
      </c>
      <c r="CA60">
        <v>2807.2</v>
      </c>
      <c r="CB60">
        <v>2056.6</v>
      </c>
      <c r="CC60">
        <v>4913</v>
      </c>
      <c r="CD60">
        <v>5748.4</v>
      </c>
      <c r="CE60">
        <v>3497.8</v>
      </c>
      <c r="CF60">
        <v>2051</v>
      </c>
      <c r="CG60">
        <v>1444.7999999999997</v>
      </c>
      <c r="CH60">
        <v>148.19999999999999</v>
      </c>
      <c r="CI60">
        <v>417.6</v>
      </c>
      <c r="CJ60">
        <v>2682.8</v>
      </c>
      <c r="CK60">
        <v>578.4</v>
      </c>
      <c r="CL60">
        <v>878</v>
      </c>
      <c r="CM60">
        <v>704</v>
      </c>
      <c r="CN60">
        <v>1373.8</v>
      </c>
      <c r="CO60">
        <v>281.2</v>
      </c>
      <c r="CP60">
        <v>953.4</v>
      </c>
      <c r="CQ60">
        <v>3902.8</v>
      </c>
      <c r="CR60">
        <v>1821.1999999999998</v>
      </c>
      <c r="CS60">
        <v>3264.0000000000005</v>
      </c>
      <c r="CT60">
        <v>3860.8</v>
      </c>
      <c r="CU60">
        <v>3884</v>
      </c>
      <c r="CV60">
        <v>3497.2</v>
      </c>
      <c r="CW60">
        <v>1371.4</v>
      </c>
      <c r="CY60">
        <f t="shared" si="2"/>
        <v>2900.0640000000008</v>
      </c>
      <c r="CZ60">
        <f t="shared" si="3"/>
        <v>2900.0640000000008</v>
      </c>
    </row>
    <row r="61" spans="2:104" x14ac:dyDescent="0.25">
      <c r="B61">
        <v>868.59999999999991</v>
      </c>
      <c r="C61">
        <v>464.4</v>
      </c>
      <c r="D61">
        <v>2928.2</v>
      </c>
      <c r="E61">
        <v>4502.5999999999995</v>
      </c>
      <c r="F61">
        <v>1473.6</v>
      </c>
      <c r="G61">
        <v>1899.4</v>
      </c>
      <c r="H61">
        <v>4378.8</v>
      </c>
      <c r="I61">
        <v>6798</v>
      </c>
      <c r="J61">
        <v>2346.6</v>
      </c>
      <c r="K61">
        <v>2164</v>
      </c>
      <c r="L61">
        <v>2079.9999999999995</v>
      </c>
      <c r="M61">
        <v>1842.8</v>
      </c>
      <c r="N61">
        <v>1199.5999999999999</v>
      </c>
      <c r="O61">
        <v>3693.2</v>
      </c>
      <c r="P61">
        <v>2783.4</v>
      </c>
      <c r="Q61">
        <v>5873.2000000000007</v>
      </c>
      <c r="R61">
        <v>5698.2</v>
      </c>
      <c r="S61">
        <v>2388.8000000000002</v>
      </c>
      <c r="T61">
        <v>3770.7999999999997</v>
      </c>
      <c r="U61">
        <v>3843</v>
      </c>
      <c r="V61">
        <v>1577.2</v>
      </c>
      <c r="W61">
        <v>3677.4</v>
      </c>
      <c r="X61">
        <v>5341.7999999999993</v>
      </c>
      <c r="Y61">
        <v>1429.2</v>
      </c>
      <c r="Z61">
        <v>2338.2000000000003</v>
      </c>
      <c r="AA61">
        <v>4015.2</v>
      </c>
      <c r="AB61">
        <v>2532.1999999999998</v>
      </c>
      <c r="AC61">
        <v>1428.8</v>
      </c>
      <c r="AD61">
        <v>1810.8</v>
      </c>
      <c r="AE61">
        <v>2590.6</v>
      </c>
      <c r="AF61">
        <v>32</v>
      </c>
      <c r="AG61">
        <v>3642.8</v>
      </c>
      <c r="AH61">
        <v>3702.6</v>
      </c>
      <c r="AI61">
        <v>1184.2</v>
      </c>
      <c r="AJ61">
        <v>2130</v>
      </c>
      <c r="AK61">
        <v>1792</v>
      </c>
      <c r="AL61">
        <v>3608.3999999999996</v>
      </c>
      <c r="AM61">
        <v>3383</v>
      </c>
      <c r="AN61">
        <v>2254</v>
      </c>
      <c r="AO61">
        <v>1460.6</v>
      </c>
      <c r="AP61">
        <v>3952.4</v>
      </c>
      <c r="AQ61">
        <v>3349.7999999999997</v>
      </c>
      <c r="AR61">
        <v>1679.3999999999999</v>
      </c>
      <c r="AS61">
        <v>4118.2</v>
      </c>
      <c r="AT61">
        <v>1333.9999999999998</v>
      </c>
      <c r="AU61">
        <v>4530.3999999999996</v>
      </c>
      <c r="AV61">
        <v>2575</v>
      </c>
      <c r="AW61">
        <v>3422.2000000000003</v>
      </c>
      <c r="AX61">
        <v>3357.8</v>
      </c>
      <c r="AY61">
        <v>7518</v>
      </c>
      <c r="AZ61">
        <v>2981.2000000000003</v>
      </c>
      <c r="BA61">
        <v>1741.3999999999999</v>
      </c>
      <c r="BB61">
        <v>3475.6000000000004</v>
      </c>
      <c r="BC61">
        <v>1018.8</v>
      </c>
      <c r="BD61">
        <v>4236</v>
      </c>
      <c r="BE61">
        <v>5095.5999999999995</v>
      </c>
      <c r="BF61">
        <v>5255.6</v>
      </c>
      <c r="BG61">
        <v>2719.4</v>
      </c>
      <c r="BH61">
        <v>4284.2</v>
      </c>
      <c r="BI61">
        <v>3800</v>
      </c>
      <c r="BJ61">
        <v>2218.7999999999997</v>
      </c>
      <c r="BK61">
        <v>2368.9999999999995</v>
      </c>
      <c r="BL61">
        <v>7242.4</v>
      </c>
      <c r="BM61">
        <v>5448.2</v>
      </c>
      <c r="BN61">
        <v>3039.8</v>
      </c>
      <c r="BO61">
        <v>2732.6</v>
      </c>
      <c r="BP61">
        <v>2129</v>
      </c>
      <c r="BQ61">
        <v>1759.3999999999999</v>
      </c>
      <c r="BR61">
        <v>2146</v>
      </c>
      <c r="BS61">
        <v>1635.6000000000001</v>
      </c>
      <c r="BT61">
        <v>806.8</v>
      </c>
      <c r="BU61">
        <v>2195</v>
      </c>
      <c r="BV61">
        <v>1575.3999999999999</v>
      </c>
      <c r="BW61">
        <v>2578.2000000000003</v>
      </c>
      <c r="BX61">
        <v>4906.3999999999996</v>
      </c>
      <c r="BY61">
        <v>2494</v>
      </c>
      <c r="BZ61">
        <v>3660.2</v>
      </c>
      <c r="CA61">
        <v>2689</v>
      </c>
      <c r="CB61">
        <v>3642.7999999999997</v>
      </c>
      <c r="CC61">
        <v>2931.3999999999996</v>
      </c>
      <c r="CD61">
        <v>4256.2</v>
      </c>
      <c r="CE61">
        <v>5584.4</v>
      </c>
      <c r="CF61">
        <v>73.400000000000006</v>
      </c>
      <c r="CG61">
        <v>2765.7999999999997</v>
      </c>
      <c r="CH61">
        <v>3284.6</v>
      </c>
      <c r="CI61">
        <v>3409.2</v>
      </c>
      <c r="CJ61">
        <v>3204.2000000000003</v>
      </c>
      <c r="CK61">
        <v>2138.6</v>
      </c>
      <c r="CL61">
        <v>4162.5999999999995</v>
      </c>
      <c r="CM61">
        <v>3468.2</v>
      </c>
      <c r="CN61">
        <v>3863.4</v>
      </c>
      <c r="CO61">
        <v>5465.7999999999993</v>
      </c>
      <c r="CP61">
        <v>620.4</v>
      </c>
      <c r="CQ61">
        <v>5293</v>
      </c>
      <c r="CR61">
        <v>4096.3999999999996</v>
      </c>
      <c r="CS61">
        <v>1281</v>
      </c>
      <c r="CT61">
        <v>321</v>
      </c>
      <c r="CU61">
        <v>3490.6000000000004</v>
      </c>
      <c r="CV61">
        <v>3932.2000000000003</v>
      </c>
      <c r="CW61">
        <v>3813.2</v>
      </c>
      <c r="CY61">
        <f t="shared" si="2"/>
        <v>3040.9739999999997</v>
      </c>
      <c r="CZ61">
        <f t="shared" si="3"/>
        <v>3040.9739999999997</v>
      </c>
    </row>
    <row r="62" spans="2:104" x14ac:dyDescent="0.25">
      <c r="B62">
        <v>1351.3999999999999</v>
      </c>
      <c r="C62">
        <v>3976.4</v>
      </c>
      <c r="D62">
        <v>3732.4</v>
      </c>
      <c r="E62">
        <v>3636.5999999999995</v>
      </c>
      <c r="F62">
        <v>7396.2000000000007</v>
      </c>
      <c r="G62">
        <v>2732.6</v>
      </c>
      <c r="H62">
        <v>1904.8000000000002</v>
      </c>
      <c r="I62">
        <v>4548.2</v>
      </c>
      <c r="J62">
        <v>4492.3999999999996</v>
      </c>
      <c r="K62">
        <v>1411.6</v>
      </c>
      <c r="L62">
        <v>3387.7999999999997</v>
      </c>
      <c r="M62">
        <v>4348</v>
      </c>
      <c r="N62">
        <v>8341.2000000000007</v>
      </c>
      <c r="O62">
        <v>3643.4000000000005</v>
      </c>
      <c r="P62">
        <v>3109.6</v>
      </c>
      <c r="Q62">
        <v>1944.6000000000001</v>
      </c>
      <c r="R62">
        <v>4689.1999999999989</v>
      </c>
      <c r="S62">
        <v>166.8</v>
      </c>
      <c r="T62">
        <v>4022.4</v>
      </c>
      <c r="U62">
        <v>3677.6</v>
      </c>
      <c r="V62">
        <v>1897.8</v>
      </c>
      <c r="W62">
        <v>6913.2</v>
      </c>
      <c r="X62">
        <v>1759.4</v>
      </c>
      <c r="Y62">
        <v>1497.8</v>
      </c>
      <c r="Z62">
        <v>1835.8</v>
      </c>
      <c r="AA62">
        <v>4128.6000000000004</v>
      </c>
      <c r="AB62">
        <v>5993.2000000000007</v>
      </c>
      <c r="AC62">
        <v>3970.8</v>
      </c>
      <c r="AD62">
        <v>2794.7999999999997</v>
      </c>
      <c r="AE62">
        <v>800.59999999999991</v>
      </c>
      <c r="AF62">
        <v>1370.8</v>
      </c>
      <c r="AG62">
        <v>2067.8000000000002</v>
      </c>
      <c r="AH62">
        <v>5314.6</v>
      </c>
      <c r="AI62">
        <v>4575.3999999999996</v>
      </c>
      <c r="AJ62">
        <v>1136.8</v>
      </c>
      <c r="AK62">
        <v>1004.8000000000001</v>
      </c>
      <c r="AL62">
        <v>3476.6</v>
      </c>
      <c r="AM62">
        <v>3413.8</v>
      </c>
      <c r="AN62">
        <v>3928.8000000000006</v>
      </c>
      <c r="AO62">
        <v>1566.4</v>
      </c>
      <c r="AP62">
        <v>5401.6</v>
      </c>
      <c r="AQ62">
        <v>4173.8</v>
      </c>
      <c r="AR62">
        <v>1854.4</v>
      </c>
      <c r="AS62">
        <v>3985.4</v>
      </c>
      <c r="AT62">
        <v>3798.0000000000005</v>
      </c>
      <c r="AU62">
        <v>4152.2</v>
      </c>
      <c r="AV62">
        <v>1858</v>
      </c>
      <c r="AW62">
        <v>5331.4000000000005</v>
      </c>
      <c r="AX62">
        <v>705.2</v>
      </c>
      <c r="AY62">
        <v>5063</v>
      </c>
      <c r="AZ62">
        <v>2615.8000000000002</v>
      </c>
      <c r="BA62">
        <v>6322.2000000000007</v>
      </c>
      <c r="BB62">
        <v>1207.8</v>
      </c>
      <c r="BC62">
        <v>2499</v>
      </c>
      <c r="BD62">
        <v>2826.0000000000005</v>
      </c>
      <c r="BE62">
        <v>3952.8</v>
      </c>
      <c r="BF62">
        <v>7090.2000000000007</v>
      </c>
      <c r="BG62">
        <v>805.8</v>
      </c>
      <c r="BH62">
        <v>1420.2</v>
      </c>
      <c r="BI62">
        <v>3407</v>
      </c>
      <c r="BJ62">
        <v>2720.6</v>
      </c>
      <c r="BK62">
        <v>3648</v>
      </c>
      <c r="BL62">
        <v>2720.8</v>
      </c>
      <c r="BM62">
        <v>7167.8</v>
      </c>
      <c r="BN62">
        <v>2847.4</v>
      </c>
      <c r="BO62">
        <v>2271</v>
      </c>
      <c r="BP62">
        <v>836.4</v>
      </c>
      <c r="BQ62">
        <v>2193.8000000000002</v>
      </c>
      <c r="BR62">
        <v>3987.8</v>
      </c>
      <c r="BS62">
        <v>3378.5999999999995</v>
      </c>
      <c r="BT62">
        <v>926.6</v>
      </c>
      <c r="BU62">
        <v>3092.6</v>
      </c>
      <c r="BV62">
        <v>6274.4000000000005</v>
      </c>
      <c r="BW62">
        <v>4189</v>
      </c>
      <c r="BX62">
        <v>5297.4</v>
      </c>
      <c r="BY62">
        <v>4322.6000000000004</v>
      </c>
      <c r="BZ62">
        <v>1597</v>
      </c>
      <c r="CA62">
        <v>2597.8000000000002</v>
      </c>
      <c r="CB62">
        <v>1911.4</v>
      </c>
      <c r="CC62">
        <v>2361.8000000000002</v>
      </c>
      <c r="CD62">
        <v>5007</v>
      </c>
      <c r="CE62">
        <v>6769.7999999999993</v>
      </c>
      <c r="CF62">
        <v>4820.3999999999996</v>
      </c>
      <c r="CG62">
        <v>1381.6</v>
      </c>
      <c r="CH62">
        <v>5092.3999999999996</v>
      </c>
      <c r="CI62">
        <v>4308</v>
      </c>
      <c r="CJ62">
        <v>1223.2</v>
      </c>
      <c r="CK62">
        <v>2541.4</v>
      </c>
      <c r="CL62">
        <v>3460.1999999999994</v>
      </c>
      <c r="CM62">
        <v>4369</v>
      </c>
      <c r="CN62">
        <v>1816.8</v>
      </c>
      <c r="CO62">
        <v>1404</v>
      </c>
      <c r="CP62">
        <v>3386.2</v>
      </c>
      <c r="CQ62">
        <v>6530.2</v>
      </c>
      <c r="CR62">
        <v>3544.3999999999996</v>
      </c>
      <c r="CS62">
        <v>2822.2000000000003</v>
      </c>
      <c r="CT62">
        <v>5681.6</v>
      </c>
      <c r="CU62">
        <v>4787.8</v>
      </c>
      <c r="CV62">
        <v>3922.8</v>
      </c>
      <c r="CW62">
        <v>6621</v>
      </c>
      <c r="CY62">
        <f t="shared" si="2"/>
        <v>3442.6360000000004</v>
      </c>
      <c r="CZ62">
        <f t="shared" si="3"/>
        <v>3442.6360000000004</v>
      </c>
    </row>
    <row r="63" spans="2:104" x14ac:dyDescent="0.25">
      <c r="B63">
        <v>4154.6000000000004</v>
      </c>
      <c r="C63">
        <v>2062.4</v>
      </c>
      <c r="D63">
        <v>4166.7999999999993</v>
      </c>
      <c r="E63">
        <v>2634.4</v>
      </c>
      <c r="F63">
        <v>3086.2</v>
      </c>
      <c r="G63">
        <v>291.8</v>
      </c>
      <c r="H63">
        <v>2042.8</v>
      </c>
      <c r="I63">
        <v>3679.6</v>
      </c>
      <c r="J63">
        <v>3631.8</v>
      </c>
      <c r="K63">
        <v>2266.4</v>
      </c>
      <c r="L63">
        <v>5327.2</v>
      </c>
      <c r="M63">
        <v>3339.9999999999995</v>
      </c>
      <c r="N63">
        <v>1541.6000000000001</v>
      </c>
      <c r="O63">
        <v>2232.8000000000002</v>
      </c>
      <c r="P63">
        <v>3661.5999999999995</v>
      </c>
      <c r="Q63">
        <v>4034.2</v>
      </c>
      <c r="R63">
        <v>3312.2000000000003</v>
      </c>
      <c r="S63">
        <v>1663.4</v>
      </c>
      <c r="T63">
        <v>4050</v>
      </c>
      <c r="U63">
        <v>1807.4</v>
      </c>
      <c r="V63">
        <v>3944.6000000000004</v>
      </c>
      <c r="W63">
        <v>2276.6</v>
      </c>
      <c r="X63">
        <v>1816.2</v>
      </c>
      <c r="Y63">
        <v>3433.8</v>
      </c>
      <c r="Z63">
        <v>4334.4000000000005</v>
      </c>
      <c r="AA63">
        <v>2969</v>
      </c>
      <c r="AB63">
        <v>4618.6000000000004</v>
      </c>
      <c r="AC63">
        <v>2858.2000000000003</v>
      </c>
      <c r="AD63">
        <v>3319</v>
      </c>
      <c r="AE63">
        <v>3761.8</v>
      </c>
      <c r="AF63">
        <v>993.60000000000014</v>
      </c>
      <c r="AG63">
        <v>541.79999999999995</v>
      </c>
      <c r="AH63">
        <v>2447.4</v>
      </c>
      <c r="AI63">
        <v>3217.2</v>
      </c>
      <c r="AJ63">
        <v>1044</v>
      </c>
      <c r="AK63">
        <v>4446.3999999999996</v>
      </c>
      <c r="AL63">
        <v>1216</v>
      </c>
      <c r="AM63">
        <v>2657.2</v>
      </c>
      <c r="AN63">
        <v>7434.8000000000011</v>
      </c>
      <c r="AO63">
        <v>22.2</v>
      </c>
      <c r="AP63">
        <v>6799.4</v>
      </c>
      <c r="AQ63">
        <v>1917.6</v>
      </c>
      <c r="AR63">
        <v>2517.1999999999998</v>
      </c>
      <c r="AS63">
        <v>3071.8</v>
      </c>
      <c r="AT63">
        <v>4738.6000000000004</v>
      </c>
      <c r="AU63">
        <v>2346.4</v>
      </c>
      <c r="AV63">
        <v>2517.6000000000004</v>
      </c>
      <c r="AW63">
        <v>2912.8</v>
      </c>
      <c r="AX63">
        <v>1221.2</v>
      </c>
      <c r="AY63">
        <v>1569.6000000000001</v>
      </c>
      <c r="AZ63">
        <v>3380.4</v>
      </c>
      <c r="BA63">
        <v>3941</v>
      </c>
      <c r="BB63">
        <v>2729.2</v>
      </c>
      <c r="BC63">
        <v>1717.2</v>
      </c>
      <c r="BD63">
        <v>521</v>
      </c>
      <c r="BE63">
        <v>4416.3999999999996</v>
      </c>
      <c r="BF63">
        <v>1980.4</v>
      </c>
      <c r="BG63">
        <v>5106.7999999999993</v>
      </c>
      <c r="BH63">
        <v>4220.6000000000004</v>
      </c>
      <c r="BI63">
        <v>3654.0000000000005</v>
      </c>
      <c r="BJ63">
        <v>2778.6000000000004</v>
      </c>
      <c r="BK63">
        <v>1332.2000000000003</v>
      </c>
      <c r="BL63">
        <v>3733.6000000000004</v>
      </c>
      <c r="BM63">
        <v>2354.4</v>
      </c>
      <c r="BN63">
        <v>1666.0000000000002</v>
      </c>
      <c r="BO63">
        <v>4209.8</v>
      </c>
      <c r="BP63">
        <v>1662.4</v>
      </c>
      <c r="BQ63">
        <v>6848.7999999999993</v>
      </c>
      <c r="BR63">
        <v>1220.3999999999999</v>
      </c>
      <c r="BS63">
        <v>3236.6</v>
      </c>
      <c r="BT63">
        <v>1439</v>
      </c>
      <c r="BU63">
        <v>912.8</v>
      </c>
      <c r="BV63">
        <v>1377.1999999999998</v>
      </c>
      <c r="BW63">
        <v>6763.4000000000005</v>
      </c>
      <c r="BX63">
        <v>2588</v>
      </c>
      <c r="BY63">
        <v>7806.0000000000009</v>
      </c>
      <c r="BZ63">
        <v>2380.6</v>
      </c>
      <c r="CA63">
        <v>2549.8000000000002</v>
      </c>
      <c r="CB63">
        <v>4464.5999999999995</v>
      </c>
      <c r="CC63">
        <v>1977.9999999999998</v>
      </c>
      <c r="CD63">
        <v>4090.7999999999997</v>
      </c>
      <c r="CE63">
        <v>1987.8</v>
      </c>
      <c r="CF63">
        <v>2723.8</v>
      </c>
      <c r="CG63">
        <v>4332</v>
      </c>
      <c r="CH63">
        <v>3351.6000000000004</v>
      </c>
      <c r="CI63">
        <v>3233</v>
      </c>
      <c r="CJ63">
        <v>4695.7999999999993</v>
      </c>
      <c r="CK63">
        <v>2344.8000000000002</v>
      </c>
      <c r="CL63">
        <v>3432.8</v>
      </c>
      <c r="CM63">
        <v>2587.2000000000003</v>
      </c>
      <c r="CN63">
        <v>2677</v>
      </c>
      <c r="CO63">
        <v>1348.2</v>
      </c>
      <c r="CP63">
        <v>2338.8000000000002</v>
      </c>
      <c r="CQ63">
        <v>2429.4</v>
      </c>
      <c r="CR63">
        <v>5140</v>
      </c>
      <c r="CS63">
        <v>2988.8</v>
      </c>
      <c r="CT63">
        <v>3271.7999999999997</v>
      </c>
      <c r="CU63">
        <v>4604.7999999999993</v>
      </c>
      <c r="CV63">
        <v>788.8</v>
      </c>
      <c r="CW63">
        <v>3714.7999999999997</v>
      </c>
      <c r="CY63">
        <f t="shared" si="2"/>
        <v>3010.0339999999992</v>
      </c>
      <c r="CZ63">
        <f t="shared" si="3"/>
        <v>3010.0339999999992</v>
      </c>
    </row>
    <row r="64" spans="2:104" x14ac:dyDescent="0.25">
      <c r="B64">
        <v>1036.8</v>
      </c>
      <c r="C64">
        <v>1880.2</v>
      </c>
      <c r="D64">
        <v>2503.3999999999996</v>
      </c>
      <c r="E64">
        <v>4034.8000000000006</v>
      </c>
      <c r="F64">
        <v>3017.2</v>
      </c>
      <c r="G64">
        <v>2850.3999999999996</v>
      </c>
      <c r="H64">
        <v>3021.4</v>
      </c>
      <c r="I64">
        <v>2460.6</v>
      </c>
      <c r="J64">
        <v>2147.6</v>
      </c>
      <c r="K64">
        <v>3859.0000000000005</v>
      </c>
      <c r="L64">
        <v>3422.6</v>
      </c>
      <c r="M64">
        <v>5426</v>
      </c>
      <c r="N64">
        <v>404.20000000000005</v>
      </c>
      <c r="O64">
        <v>2833.6</v>
      </c>
      <c r="P64">
        <v>4944</v>
      </c>
      <c r="Q64">
        <v>256.8</v>
      </c>
      <c r="R64">
        <v>5309.2</v>
      </c>
      <c r="S64">
        <v>229.6</v>
      </c>
      <c r="T64">
        <v>1452.4</v>
      </c>
      <c r="U64">
        <v>875.4</v>
      </c>
      <c r="V64">
        <v>7859.4000000000005</v>
      </c>
      <c r="W64">
        <v>2333</v>
      </c>
      <c r="X64">
        <v>642.4</v>
      </c>
      <c r="Y64">
        <v>5846.4</v>
      </c>
      <c r="Z64">
        <v>3090.4</v>
      </c>
      <c r="AA64">
        <v>641.4</v>
      </c>
      <c r="AB64">
        <v>3718.2000000000003</v>
      </c>
      <c r="AC64">
        <v>5431.8</v>
      </c>
      <c r="AD64">
        <v>7130.6</v>
      </c>
      <c r="AE64">
        <v>2472.1999999999998</v>
      </c>
      <c r="AF64">
        <v>424.2</v>
      </c>
      <c r="AG64">
        <v>2458.8000000000002</v>
      </c>
      <c r="AH64">
        <v>2287</v>
      </c>
      <c r="AI64">
        <v>3952.2</v>
      </c>
      <c r="AJ64">
        <v>4452.2</v>
      </c>
      <c r="AK64">
        <v>3260.2000000000003</v>
      </c>
      <c r="AL64">
        <v>2317.7999999999997</v>
      </c>
      <c r="AM64">
        <v>1673.4</v>
      </c>
      <c r="AN64">
        <v>3078.6000000000004</v>
      </c>
      <c r="AO64">
        <v>4791.3999999999996</v>
      </c>
      <c r="AP64">
        <v>5303.6</v>
      </c>
      <c r="AQ64">
        <v>3464.8</v>
      </c>
      <c r="AR64">
        <v>2613.2000000000003</v>
      </c>
      <c r="AS64">
        <v>4981.3999999999996</v>
      </c>
      <c r="AT64">
        <v>2083.1999999999998</v>
      </c>
      <c r="AU64">
        <v>2124.8000000000002</v>
      </c>
      <c r="AV64">
        <v>1953.0000000000002</v>
      </c>
      <c r="AW64">
        <v>1052.8000000000002</v>
      </c>
      <c r="AX64">
        <v>696.6</v>
      </c>
      <c r="AY64">
        <v>1562.8000000000002</v>
      </c>
      <c r="AZ64">
        <v>977.8</v>
      </c>
      <c r="BA64">
        <v>3060</v>
      </c>
      <c r="BB64">
        <v>3230.7999999999997</v>
      </c>
      <c r="BC64">
        <v>6420.5999999999995</v>
      </c>
      <c r="BD64">
        <v>782.8</v>
      </c>
      <c r="BE64">
        <v>6849.6</v>
      </c>
      <c r="BF64">
        <v>5511.2000000000007</v>
      </c>
      <c r="BG64">
        <v>1091.2</v>
      </c>
      <c r="BH64">
        <v>2701.8</v>
      </c>
      <c r="BI64">
        <v>6131</v>
      </c>
      <c r="BJ64">
        <v>2301.1999999999998</v>
      </c>
      <c r="BK64">
        <v>1194.5999999999999</v>
      </c>
      <c r="BL64">
        <v>5397.8</v>
      </c>
      <c r="BM64">
        <v>1945.2</v>
      </c>
      <c r="BN64">
        <v>3841.6000000000004</v>
      </c>
      <c r="BO64">
        <v>1345</v>
      </c>
      <c r="BP64">
        <v>2421.6</v>
      </c>
      <c r="BQ64">
        <v>5135.6000000000004</v>
      </c>
      <c r="BR64">
        <v>1340.3999999999999</v>
      </c>
      <c r="BS64">
        <v>1328.6</v>
      </c>
      <c r="BT64">
        <v>2980.6000000000004</v>
      </c>
      <c r="BU64">
        <v>573.19999999999993</v>
      </c>
      <c r="BV64">
        <v>2968.8000000000006</v>
      </c>
      <c r="BW64">
        <v>4745.8</v>
      </c>
      <c r="BX64">
        <v>1512.4</v>
      </c>
      <c r="BY64">
        <v>3313.4</v>
      </c>
      <c r="BZ64">
        <v>2931.2</v>
      </c>
      <c r="CA64">
        <v>3137.2</v>
      </c>
      <c r="CB64">
        <v>4082</v>
      </c>
      <c r="CC64">
        <v>2581.4</v>
      </c>
      <c r="CD64">
        <v>576.79999999999995</v>
      </c>
      <c r="CE64">
        <v>3740.2000000000003</v>
      </c>
      <c r="CF64">
        <v>4674.6000000000004</v>
      </c>
      <c r="CG64">
        <v>4135.2</v>
      </c>
      <c r="CH64">
        <v>4580.3999999999996</v>
      </c>
      <c r="CI64">
        <v>2555.6</v>
      </c>
      <c r="CJ64">
        <v>2116.6</v>
      </c>
      <c r="CK64">
        <v>2373.8000000000002</v>
      </c>
      <c r="CL64">
        <v>1409.4</v>
      </c>
      <c r="CM64">
        <v>2057.6</v>
      </c>
      <c r="CN64">
        <v>2214.3999999999996</v>
      </c>
      <c r="CO64">
        <v>5384</v>
      </c>
      <c r="CP64">
        <v>1995.2</v>
      </c>
      <c r="CQ64">
        <v>4000.4</v>
      </c>
      <c r="CR64">
        <v>2858.6</v>
      </c>
      <c r="CS64">
        <v>1113.2</v>
      </c>
      <c r="CT64">
        <v>3326.4</v>
      </c>
      <c r="CU64">
        <v>2064</v>
      </c>
      <c r="CV64">
        <v>1733.6000000000001</v>
      </c>
      <c r="CW64">
        <v>4654.2000000000007</v>
      </c>
      <c r="CY64">
        <f t="shared" si="2"/>
        <v>2950.6160000000009</v>
      </c>
      <c r="CZ64">
        <f t="shared" si="3"/>
        <v>2950.6160000000009</v>
      </c>
    </row>
    <row r="65" spans="2:104" x14ac:dyDescent="0.25">
      <c r="B65">
        <v>2905.2000000000003</v>
      </c>
      <c r="C65">
        <v>3759.8</v>
      </c>
      <c r="D65">
        <v>5314.4000000000005</v>
      </c>
      <c r="E65">
        <v>2913</v>
      </c>
      <c r="F65">
        <v>465</v>
      </c>
      <c r="G65">
        <v>1116.6000000000001</v>
      </c>
      <c r="H65">
        <v>1633.8000000000002</v>
      </c>
      <c r="I65">
        <v>371.40000000000003</v>
      </c>
      <c r="J65">
        <v>4203.3999999999996</v>
      </c>
      <c r="K65">
        <v>6907.6</v>
      </c>
      <c r="L65">
        <v>2579.6000000000004</v>
      </c>
      <c r="M65">
        <v>5767.4</v>
      </c>
      <c r="N65">
        <v>2551.3999999999996</v>
      </c>
      <c r="O65">
        <v>6787.5999999999995</v>
      </c>
      <c r="P65">
        <v>6262.4000000000005</v>
      </c>
      <c r="Q65">
        <v>2359</v>
      </c>
      <c r="R65">
        <v>1826.4</v>
      </c>
      <c r="S65">
        <v>2833.4</v>
      </c>
      <c r="T65">
        <v>5220</v>
      </c>
      <c r="U65">
        <v>3766.2000000000003</v>
      </c>
      <c r="V65">
        <v>4628</v>
      </c>
      <c r="W65">
        <v>2053.6</v>
      </c>
      <c r="X65">
        <v>4743</v>
      </c>
      <c r="Y65">
        <v>977.4</v>
      </c>
      <c r="Z65">
        <v>2833.3999999999996</v>
      </c>
      <c r="AA65">
        <v>1254.5999999999999</v>
      </c>
      <c r="AB65">
        <v>4264</v>
      </c>
      <c r="AC65">
        <v>4774.8</v>
      </c>
      <c r="AD65">
        <v>4545.2</v>
      </c>
      <c r="AE65">
        <v>2565.6</v>
      </c>
      <c r="AF65">
        <v>1887.8</v>
      </c>
      <c r="AG65">
        <v>3099.2000000000003</v>
      </c>
      <c r="AH65">
        <v>2181</v>
      </c>
      <c r="AI65">
        <v>2881</v>
      </c>
      <c r="AJ65">
        <v>1250.6000000000001</v>
      </c>
      <c r="AK65">
        <v>1589.0000000000002</v>
      </c>
      <c r="AL65">
        <v>2975.2</v>
      </c>
      <c r="AM65">
        <v>4506.3999999999996</v>
      </c>
      <c r="AN65">
        <v>1256.5999999999999</v>
      </c>
      <c r="AO65">
        <v>1763.6000000000001</v>
      </c>
      <c r="AP65">
        <v>3665.2</v>
      </c>
      <c r="AQ65">
        <v>3081.6</v>
      </c>
      <c r="AR65">
        <v>4896.8</v>
      </c>
      <c r="AS65">
        <v>2503</v>
      </c>
      <c r="AT65">
        <v>2530.7999999999997</v>
      </c>
      <c r="AU65">
        <v>3388.2</v>
      </c>
      <c r="AV65">
        <v>3324.6</v>
      </c>
      <c r="AW65">
        <v>1660.8</v>
      </c>
      <c r="AX65">
        <v>4024.4</v>
      </c>
      <c r="AY65">
        <v>3099.4000000000005</v>
      </c>
      <c r="AZ65">
        <v>805</v>
      </c>
      <c r="BA65">
        <v>2537.8000000000002</v>
      </c>
      <c r="BB65">
        <v>3259.2000000000003</v>
      </c>
      <c r="BC65">
        <v>976.40000000000009</v>
      </c>
      <c r="BD65">
        <v>4571.6000000000004</v>
      </c>
      <c r="BE65">
        <v>3189.4</v>
      </c>
      <c r="BF65">
        <v>9749.4</v>
      </c>
      <c r="BG65">
        <v>4071.4000000000005</v>
      </c>
      <c r="BH65">
        <v>2949.2000000000003</v>
      </c>
      <c r="BI65">
        <v>2086.7999999999997</v>
      </c>
      <c r="BJ65">
        <v>3358.8</v>
      </c>
      <c r="BK65">
        <v>3364</v>
      </c>
      <c r="BL65">
        <v>7082</v>
      </c>
      <c r="BM65">
        <v>4562</v>
      </c>
      <c r="BN65">
        <v>2151</v>
      </c>
      <c r="BO65">
        <v>1898.8</v>
      </c>
      <c r="BP65">
        <v>1701.8</v>
      </c>
      <c r="BQ65">
        <v>1993</v>
      </c>
      <c r="BR65">
        <v>2907</v>
      </c>
      <c r="BS65">
        <v>1339.6</v>
      </c>
      <c r="BT65">
        <v>2027.4</v>
      </c>
      <c r="BU65">
        <v>5238.6000000000004</v>
      </c>
      <c r="BV65">
        <v>709.8</v>
      </c>
      <c r="BW65">
        <v>2914.2</v>
      </c>
      <c r="BX65">
        <v>1164.8</v>
      </c>
      <c r="BY65">
        <v>3398.6</v>
      </c>
      <c r="BZ65">
        <v>5369.2</v>
      </c>
      <c r="CA65">
        <v>5150.3999999999996</v>
      </c>
      <c r="CB65">
        <v>2764.2</v>
      </c>
      <c r="CC65">
        <v>2486.8000000000002</v>
      </c>
      <c r="CD65">
        <v>2402.3999999999996</v>
      </c>
      <c r="CE65">
        <v>5875.5999999999995</v>
      </c>
      <c r="CF65">
        <v>4875.8</v>
      </c>
      <c r="CG65">
        <v>423.6</v>
      </c>
      <c r="CH65">
        <v>5942.4</v>
      </c>
      <c r="CI65">
        <v>2259</v>
      </c>
      <c r="CJ65">
        <v>7300.7999999999993</v>
      </c>
      <c r="CK65">
        <v>1299</v>
      </c>
      <c r="CL65">
        <v>3282.2</v>
      </c>
      <c r="CM65">
        <v>5200</v>
      </c>
      <c r="CN65">
        <v>1379.1999999999998</v>
      </c>
      <c r="CO65">
        <v>3558.3999999999996</v>
      </c>
      <c r="CP65">
        <v>7271.5999999999995</v>
      </c>
      <c r="CQ65">
        <v>4345.0000000000009</v>
      </c>
      <c r="CR65">
        <v>2575.6</v>
      </c>
      <c r="CS65">
        <v>2176.4</v>
      </c>
      <c r="CT65">
        <v>4925.2</v>
      </c>
      <c r="CU65">
        <v>1861</v>
      </c>
      <c r="CV65">
        <v>2237.6</v>
      </c>
      <c r="CW65">
        <v>3547.6</v>
      </c>
      <c r="CY65">
        <f t="shared" si="2"/>
        <v>3262.6499999999987</v>
      </c>
      <c r="CZ65">
        <f t="shared" si="3"/>
        <v>3262.6499999999987</v>
      </c>
    </row>
    <row r="66" spans="2:104" x14ac:dyDescent="0.25">
      <c r="B66">
        <v>2979.8</v>
      </c>
      <c r="C66">
        <v>1503.1999999999998</v>
      </c>
      <c r="D66">
        <v>1391.6000000000001</v>
      </c>
      <c r="E66">
        <v>3341.2</v>
      </c>
      <c r="F66">
        <v>1141.4000000000001</v>
      </c>
      <c r="G66">
        <v>1600.6</v>
      </c>
      <c r="H66">
        <v>4868.2</v>
      </c>
      <c r="I66">
        <v>681.40000000000009</v>
      </c>
      <c r="J66">
        <v>2995.8</v>
      </c>
      <c r="K66">
        <v>2723.2000000000003</v>
      </c>
      <c r="L66">
        <v>1376.6</v>
      </c>
      <c r="M66">
        <v>973.40000000000009</v>
      </c>
      <c r="N66">
        <v>543.19999999999993</v>
      </c>
      <c r="O66">
        <v>4795.6000000000004</v>
      </c>
      <c r="P66">
        <v>1836.2</v>
      </c>
      <c r="Q66">
        <v>1099.5999999999999</v>
      </c>
      <c r="R66">
        <v>5424.4</v>
      </c>
      <c r="S66">
        <v>3507.4</v>
      </c>
      <c r="T66">
        <v>236.6</v>
      </c>
      <c r="U66">
        <v>3469</v>
      </c>
      <c r="V66">
        <v>2712.4</v>
      </c>
      <c r="W66">
        <v>1441.6</v>
      </c>
      <c r="X66">
        <v>4156</v>
      </c>
      <c r="Y66">
        <v>1224</v>
      </c>
      <c r="Z66">
        <v>3178</v>
      </c>
      <c r="AA66">
        <v>2415.6000000000004</v>
      </c>
      <c r="AB66">
        <v>2225.2000000000003</v>
      </c>
      <c r="AC66">
        <v>4008.6</v>
      </c>
      <c r="AD66">
        <v>4051.4</v>
      </c>
      <c r="AE66">
        <v>1156</v>
      </c>
      <c r="AF66">
        <v>3155</v>
      </c>
      <c r="AG66">
        <v>613.4</v>
      </c>
      <c r="AH66">
        <v>3641</v>
      </c>
      <c r="AI66">
        <v>3618.2000000000003</v>
      </c>
      <c r="AJ66">
        <v>2426.0000000000005</v>
      </c>
      <c r="AK66">
        <v>3460.8</v>
      </c>
      <c r="AL66">
        <v>2064.1999999999998</v>
      </c>
      <c r="AM66">
        <v>3744.2</v>
      </c>
      <c r="AN66">
        <v>4319.2</v>
      </c>
      <c r="AO66">
        <v>3315.4000000000005</v>
      </c>
      <c r="AP66">
        <v>3128.7999999999997</v>
      </c>
      <c r="AQ66">
        <v>5666.2000000000007</v>
      </c>
      <c r="AR66">
        <v>653.60000000000014</v>
      </c>
      <c r="AS66">
        <v>1207.4000000000001</v>
      </c>
      <c r="AT66">
        <v>2324.8000000000002</v>
      </c>
      <c r="AU66">
        <v>4237.8</v>
      </c>
      <c r="AV66">
        <v>3997.3999999999996</v>
      </c>
      <c r="AW66">
        <v>1954.4</v>
      </c>
      <c r="AX66">
        <v>725.40000000000009</v>
      </c>
      <c r="AY66">
        <v>4657.6000000000004</v>
      </c>
      <c r="AZ66">
        <v>3152.2</v>
      </c>
      <c r="BA66">
        <v>4889.3999999999996</v>
      </c>
      <c r="BB66">
        <v>2847.5999999999995</v>
      </c>
      <c r="BC66">
        <v>1938.0000000000002</v>
      </c>
      <c r="BD66">
        <v>1290.5999999999999</v>
      </c>
      <c r="BE66">
        <v>4246.3999999999996</v>
      </c>
      <c r="BF66">
        <v>3612.3999999999996</v>
      </c>
      <c r="BG66">
        <v>4966.6000000000004</v>
      </c>
      <c r="BH66">
        <v>1934.6000000000001</v>
      </c>
      <c r="BI66">
        <v>390.4</v>
      </c>
      <c r="BJ66">
        <v>1500.6</v>
      </c>
      <c r="BK66">
        <v>1837.8</v>
      </c>
      <c r="BL66">
        <v>3881.6</v>
      </c>
      <c r="BM66">
        <v>1780.8000000000002</v>
      </c>
      <c r="BN66">
        <v>5443.2000000000007</v>
      </c>
      <c r="BO66">
        <v>4101.8</v>
      </c>
      <c r="BP66">
        <v>2780.8</v>
      </c>
      <c r="BQ66">
        <v>2368.8000000000002</v>
      </c>
      <c r="BR66">
        <v>1678.6</v>
      </c>
      <c r="BS66">
        <v>7702.6</v>
      </c>
      <c r="BT66">
        <v>5853</v>
      </c>
      <c r="BU66">
        <v>448.20000000000005</v>
      </c>
      <c r="BV66">
        <v>4264</v>
      </c>
      <c r="BW66">
        <v>4432.7999999999993</v>
      </c>
      <c r="BX66">
        <v>844.59999999999991</v>
      </c>
      <c r="BY66">
        <v>4443.6000000000004</v>
      </c>
      <c r="BZ66">
        <v>2700.6000000000004</v>
      </c>
      <c r="CA66">
        <v>1860</v>
      </c>
      <c r="CB66">
        <v>4701.2</v>
      </c>
      <c r="CC66">
        <v>2320.8000000000002</v>
      </c>
      <c r="CD66">
        <v>2414.1999999999998</v>
      </c>
      <c r="CE66">
        <v>5514.6</v>
      </c>
      <c r="CF66">
        <v>1049.2</v>
      </c>
      <c r="CG66">
        <v>4890.2</v>
      </c>
      <c r="CH66">
        <v>4662.6000000000004</v>
      </c>
      <c r="CI66">
        <v>2730.2000000000003</v>
      </c>
      <c r="CJ66">
        <v>4517.2000000000007</v>
      </c>
      <c r="CK66">
        <v>636.20000000000005</v>
      </c>
      <c r="CL66">
        <v>3496</v>
      </c>
      <c r="CM66">
        <v>3275.4</v>
      </c>
      <c r="CN66">
        <v>369.2</v>
      </c>
      <c r="CO66">
        <v>1592.6</v>
      </c>
      <c r="CP66">
        <v>4147.6000000000004</v>
      </c>
      <c r="CQ66">
        <v>4769</v>
      </c>
      <c r="CR66">
        <v>1385</v>
      </c>
      <c r="CS66">
        <v>2672.0000000000005</v>
      </c>
      <c r="CT66">
        <v>964.60000000000014</v>
      </c>
      <c r="CU66">
        <v>2292</v>
      </c>
      <c r="CV66">
        <v>1616.9999999999998</v>
      </c>
      <c r="CW66">
        <v>3275.2</v>
      </c>
      <c r="CY66">
        <f t="shared" ref="CY66:CY102" si="4">AVERAGE(B66:CW66)</f>
        <v>2824.5160000000005</v>
      </c>
      <c r="CZ66">
        <f t="shared" ref="CZ66:CZ102" si="5">AVERAGE(INDEX(ABS(B66:CW66),0,0))</f>
        <v>2824.5160000000005</v>
      </c>
    </row>
    <row r="67" spans="2:104" x14ac:dyDescent="0.25">
      <c r="B67">
        <v>1659.2</v>
      </c>
      <c r="C67">
        <v>1852.6</v>
      </c>
      <c r="D67">
        <v>2843</v>
      </c>
      <c r="E67">
        <v>6226.4000000000005</v>
      </c>
      <c r="F67">
        <v>2238.7999999999997</v>
      </c>
      <c r="G67">
        <v>5411</v>
      </c>
      <c r="H67">
        <v>4966.2</v>
      </c>
      <c r="I67">
        <v>1584</v>
      </c>
      <c r="J67">
        <v>3192</v>
      </c>
      <c r="K67">
        <v>4572.3999999999996</v>
      </c>
      <c r="L67">
        <v>2058</v>
      </c>
      <c r="M67">
        <v>1519.6000000000001</v>
      </c>
      <c r="N67">
        <v>8235.7999999999993</v>
      </c>
      <c r="O67">
        <v>4960.6000000000004</v>
      </c>
      <c r="P67">
        <v>6027.2</v>
      </c>
      <c r="Q67">
        <v>1829.6000000000001</v>
      </c>
      <c r="R67">
        <v>2870.3999999999996</v>
      </c>
      <c r="S67">
        <v>317.60000000000002</v>
      </c>
      <c r="T67">
        <v>1478.4</v>
      </c>
      <c r="U67">
        <v>2902.3999999999996</v>
      </c>
      <c r="V67">
        <v>3536.2</v>
      </c>
      <c r="W67">
        <v>2353</v>
      </c>
      <c r="X67">
        <v>1503</v>
      </c>
      <c r="Y67">
        <v>123.6</v>
      </c>
      <c r="Z67">
        <v>3144</v>
      </c>
      <c r="AA67">
        <v>5982.8</v>
      </c>
      <c r="AB67">
        <v>3883.2</v>
      </c>
      <c r="AC67">
        <v>2350.8000000000002</v>
      </c>
      <c r="AD67">
        <v>2006.8</v>
      </c>
      <c r="AE67">
        <v>4742.2</v>
      </c>
      <c r="AF67">
        <v>2985.4</v>
      </c>
      <c r="AG67">
        <v>2223.8000000000002</v>
      </c>
      <c r="AH67">
        <v>5033.2000000000007</v>
      </c>
      <c r="AI67">
        <v>6194.9999999999991</v>
      </c>
      <c r="AJ67">
        <v>3222.2</v>
      </c>
      <c r="AK67">
        <v>2730.8</v>
      </c>
      <c r="AL67">
        <v>1277.8000000000002</v>
      </c>
      <c r="AM67">
        <v>1327</v>
      </c>
      <c r="AN67">
        <v>5959.7999999999993</v>
      </c>
      <c r="AO67">
        <v>4170.2</v>
      </c>
      <c r="AP67">
        <v>2648.3999999999996</v>
      </c>
      <c r="AQ67">
        <v>778</v>
      </c>
      <c r="AR67">
        <v>946</v>
      </c>
      <c r="AS67">
        <v>2080.8000000000006</v>
      </c>
      <c r="AT67">
        <v>1434.0000000000002</v>
      </c>
      <c r="AU67">
        <v>3879</v>
      </c>
      <c r="AV67">
        <v>2100</v>
      </c>
      <c r="AW67">
        <v>1210.8</v>
      </c>
      <c r="AX67">
        <v>1511.4</v>
      </c>
      <c r="AY67">
        <v>1039.8</v>
      </c>
      <c r="AZ67">
        <v>1527.8000000000004</v>
      </c>
      <c r="BA67">
        <v>2683.4</v>
      </c>
      <c r="BB67">
        <v>1166.2</v>
      </c>
      <c r="BC67">
        <v>2562.9999999999995</v>
      </c>
      <c r="BD67">
        <v>892.4</v>
      </c>
      <c r="BE67">
        <v>2559.5999999999995</v>
      </c>
      <c r="BF67">
        <v>6675.7999999999993</v>
      </c>
      <c r="BG67">
        <v>248.99999999999997</v>
      </c>
      <c r="BH67">
        <v>1934.4</v>
      </c>
      <c r="BI67">
        <v>521.6</v>
      </c>
      <c r="BJ67">
        <v>5407.2000000000007</v>
      </c>
      <c r="BK67">
        <v>851.4</v>
      </c>
      <c r="BL67">
        <v>3127.4000000000005</v>
      </c>
      <c r="BM67">
        <v>3371.8</v>
      </c>
      <c r="BN67">
        <v>606.40000000000009</v>
      </c>
      <c r="BO67">
        <v>1564</v>
      </c>
      <c r="BP67">
        <v>4175</v>
      </c>
      <c r="BQ67">
        <v>2837.6</v>
      </c>
      <c r="BR67">
        <v>3767.2</v>
      </c>
      <c r="BS67">
        <v>1021.8000000000001</v>
      </c>
      <c r="BT67">
        <v>898.2</v>
      </c>
      <c r="BU67">
        <v>685.8</v>
      </c>
      <c r="BV67">
        <v>3690</v>
      </c>
      <c r="BW67">
        <v>3483.6000000000004</v>
      </c>
      <c r="BX67">
        <v>1178.5999999999999</v>
      </c>
      <c r="BY67">
        <v>4700.8</v>
      </c>
      <c r="BZ67">
        <v>2899.6000000000004</v>
      </c>
      <c r="CA67">
        <v>4835.0000000000009</v>
      </c>
      <c r="CB67">
        <v>2819</v>
      </c>
      <c r="CC67">
        <v>3623.4000000000005</v>
      </c>
      <c r="CD67">
        <v>2843.4</v>
      </c>
      <c r="CE67">
        <v>3308.5999999999995</v>
      </c>
      <c r="CF67">
        <v>3180.3999999999996</v>
      </c>
      <c r="CG67">
        <v>2051.8000000000002</v>
      </c>
      <c r="CH67">
        <v>1190.1999999999998</v>
      </c>
      <c r="CI67">
        <v>2324.4000000000005</v>
      </c>
      <c r="CJ67">
        <v>1820</v>
      </c>
      <c r="CK67">
        <v>2733</v>
      </c>
      <c r="CL67">
        <v>2849</v>
      </c>
      <c r="CM67">
        <v>5512.7999999999993</v>
      </c>
      <c r="CN67">
        <v>2175.1999999999998</v>
      </c>
      <c r="CO67">
        <v>1385</v>
      </c>
      <c r="CP67">
        <v>3884</v>
      </c>
      <c r="CQ67">
        <v>2078.4</v>
      </c>
      <c r="CR67">
        <v>4580.2000000000007</v>
      </c>
      <c r="CS67">
        <v>1755.2</v>
      </c>
      <c r="CT67">
        <v>5964.4</v>
      </c>
      <c r="CU67">
        <v>5306.5999999999995</v>
      </c>
      <c r="CV67">
        <v>2887.6</v>
      </c>
      <c r="CW67">
        <v>489.40000000000003</v>
      </c>
      <c r="CY67">
        <f t="shared" si="4"/>
        <v>2837.6079999999993</v>
      </c>
      <c r="CZ67">
        <f t="shared" si="5"/>
        <v>2837.6079999999993</v>
      </c>
    </row>
    <row r="68" spans="2:104" x14ac:dyDescent="0.25">
      <c r="B68">
        <v>2279.6000000000004</v>
      </c>
      <c r="C68">
        <v>1045.8</v>
      </c>
      <c r="D68">
        <v>2734.2</v>
      </c>
      <c r="E68">
        <v>4999.2</v>
      </c>
      <c r="F68">
        <v>1838.1999999999998</v>
      </c>
      <c r="G68">
        <v>4035.5999999999995</v>
      </c>
      <c r="H68">
        <v>4547.6000000000004</v>
      </c>
      <c r="I68">
        <v>6196</v>
      </c>
      <c r="J68">
        <v>2311</v>
      </c>
      <c r="K68">
        <v>4945.2000000000007</v>
      </c>
      <c r="L68">
        <v>401</v>
      </c>
      <c r="M68">
        <v>844.8</v>
      </c>
      <c r="N68">
        <v>1362.8000000000002</v>
      </c>
      <c r="O68">
        <v>3457.4</v>
      </c>
      <c r="P68">
        <v>3071</v>
      </c>
      <c r="Q68">
        <v>618.19999999999993</v>
      </c>
      <c r="R68">
        <v>3754.4</v>
      </c>
      <c r="S68">
        <v>864.2</v>
      </c>
      <c r="T68">
        <v>3217.2000000000003</v>
      </c>
      <c r="U68">
        <v>926.99999999999989</v>
      </c>
      <c r="V68">
        <v>2342.7999999999997</v>
      </c>
      <c r="W68">
        <v>6745.6</v>
      </c>
      <c r="X68">
        <v>2308.2000000000003</v>
      </c>
      <c r="Y68">
        <v>3385</v>
      </c>
      <c r="Z68">
        <v>3252</v>
      </c>
      <c r="AA68">
        <v>783.59999999999991</v>
      </c>
      <c r="AB68">
        <v>5874.2</v>
      </c>
      <c r="AC68">
        <v>4102.3999999999996</v>
      </c>
      <c r="AD68">
        <v>4201.5999999999995</v>
      </c>
      <c r="AE68">
        <v>2417.4</v>
      </c>
      <c r="AF68">
        <v>2632.4</v>
      </c>
      <c r="AG68">
        <v>2182.2000000000003</v>
      </c>
      <c r="AH68">
        <v>3292</v>
      </c>
      <c r="AI68">
        <v>542.6</v>
      </c>
      <c r="AJ68">
        <v>2882.8</v>
      </c>
      <c r="AK68">
        <v>2502.6</v>
      </c>
      <c r="AL68">
        <v>1475</v>
      </c>
      <c r="AM68">
        <v>1867.1999999999998</v>
      </c>
      <c r="AN68">
        <v>4024.8</v>
      </c>
      <c r="AO68">
        <v>1580.2000000000003</v>
      </c>
      <c r="AP68">
        <v>6191.5999999999995</v>
      </c>
      <c r="AQ68">
        <v>4343.2</v>
      </c>
      <c r="AR68">
        <v>2766.6</v>
      </c>
      <c r="AS68">
        <v>2068.7999999999997</v>
      </c>
      <c r="AT68">
        <v>1246.6000000000001</v>
      </c>
      <c r="AU68">
        <v>3006.2000000000003</v>
      </c>
      <c r="AV68">
        <v>2195</v>
      </c>
      <c r="AW68">
        <v>5445.2</v>
      </c>
      <c r="AX68">
        <v>3075.6</v>
      </c>
      <c r="AY68">
        <v>3747.2</v>
      </c>
      <c r="AZ68">
        <v>1146.4000000000001</v>
      </c>
      <c r="BA68">
        <v>585.80000000000007</v>
      </c>
      <c r="BB68">
        <v>456.40000000000003</v>
      </c>
      <c r="BC68">
        <v>2925.7999999999997</v>
      </c>
      <c r="BD68">
        <v>1853</v>
      </c>
      <c r="BE68">
        <v>4495.6000000000004</v>
      </c>
      <c r="BF68">
        <v>1662.8000000000002</v>
      </c>
      <c r="BG68">
        <v>647.4</v>
      </c>
      <c r="BH68">
        <v>1669.7999999999997</v>
      </c>
      <c r="BI68">
        <v>4545.5999999999995</v>
      </c>
      <c r="BJ68">
        <v>905.19999999999993</v>
      </c>
      <c r="BK68">
        <v>614</v>
      </c>
      <c r="BL68">
        <v>3533.6</v>
      </c>
      <c r="BM68">
        <v>3031.3999999999996</v>
      </c>
      <c r="BN68">
        <v>3205.6000000000004</v>
      </c>
      <c r="BO68">
        <v>1395.1999999999998</v>
      </c>
      <c r="BP68">
        <v>482.8</v>
      </c>
      <c r="BQ68">
        <v>4179.2</v>
      </c>
      <c r="BR68">
        <v>3493.7999999999997</v>
      </c>
      <c r="BS68">
        <v>3231</v>
      </c>
      <c r="BT68">
        <v>1991.8000000000002</v>
      </c>
      <c r="BU68">
        <v>3435</v>
      </c>
      <c r="BV68">
        <v>2024.8000000000002</v>
      </c>
      <c r="BW68">
        <v>2754.8</v>
      </c>
      <c r="BX68">
        <v>4931.6000000000004</v>
      </c>
      <c r="BY68">
        <v>2417.8000000000002</v>
      </c>
      <c r="BZ68">
        <v>2495.8000000000002</v>
      </c>
      <c r="CA68">
        <v>5753.4</v>
      </c>
      <c r="CB68">
        <v>2338.3999999999996</v>
      </c>
      <c r="CC68">
        <v>891.8</v>
      </c>
      <c r="CD68">
        <v>2523.7999999999997</v>
      </c>
      <c r="CE68">
        <v>4084.8</v>
      </c>
      <c r="CF68">
        <v>1145.2</v>
      </c>
      <c r="CG68">
        <v>2406.1999999999998</v>
      </c>
      <c r="CH68">
        <v>1036</v>
      </c>
      <c r="CI68">
        <v>3208.0000000000005</v>
      </c>
      <c r="CJ68">
        <v>3445.3999999999996</v>
      </c>
      <c r="CK68">
        <v>2850.2000000000003</v>
      </c>
      <c r="CL68">
        <v>4648.4000000000005</v>
      </c>
      <c r="CM68">
        <v>6389.8</v>
      </c>
      <c r="CN68">
        <v>5687.2</v>
      </c>
      <c r="CO68">
        <v>1122.1999999999998</v>
      </c>
      <c r="CP68">
        <v>1709.4</v>
      </c>
      <c r="CQ68">
        <v>759.2</v>
      </c>
      <c r="CR68">
        <v>1937.4</v>
      </c>
      <c r="CS68">
        <v>1918.6000000000001</v>
      </c>
      <c r="CT68">
        <v>4291.8</v>
      </c>
      <c r="CU68">
        <v>229</v>
      </c>
      <c r="CV68">
        <v>2138.1999999999998</v>
      </c>
      <c r="CW68">
        <v>2216.8000000000002</v>
      </c>
      <c r="CY68">
        <f t="shared" si="4"/>
        <v>2727.7419999999997</v>
      </c>
      <c r="CZ68">
        <f t="shared" si="5"/>
        <v>2727.7419999999997</v>
      </c>
    </row>
    <row r="69" spans="2:104" x14ac:dyDescent="0.25">
      <c r="B69">
        <v>398</v>
      </c>
      <c r="C69">
        <v>4676.6000000000004</v>
      </c>
      <c r="D69">
        <v>2242.8000000000002</v>
      </c>
      <c r="E69">
        <v>4580.1999999999989</v>
      </c>
      <c r="F69">
        <v>1447.8</v>
      </c>
      <c r="G69">
        <v>3073.8</v>
      </c>
      <c r="H69">
        <v>1730.4</v>
      </c>
      <c r="I69">
        <v>388.59999999999997</v>
      </c>
      <c r="J69">
        <v>1007.1999999999999</v>
      </c>
      <c r="K69">
        <v>3738.4</v>
      </c>
      <c r="L69">
        <v>2589.6</v>
      </c>
      <c r="M69">
        <v>2362</v>
      </c>
      <c r="N69">
        <v>5286.6</v>
      </c>
      <c r="O69">
        <v>2529.6000000000004</v>
      </c>
      <c r="P69">
        <v>4656.2000000000007</v>
      </c>
      <c r="Q69">
        <v>611.6</v>
      </c>
      <c r="R69">
        <v>1048.5999999999999</v>
      </c>
      <c r="S69">
        <v>2721.6000000000004</v>
      </c>
      <c r="T69">
        <v>4399.6000000000004</v>
      </c>
      <c r="U69">
        <v>2788</v>
      </c>
      <c r="V69">
        <v>1336.8</v>
      </c>
      <c r="W69">
        <v>2735.4</v>
      </c>
      <c r="X69">
        <v>3680.6000000000004</v>
      </c>
      <c r="Y69">
        <v>2615.6</v>
      </c>
      <c r="Z69">
        <v>2135.1999999999998</v>
      </c>
      <c r="AA69">
        <v>4435.7999999999993</v>
      </c>
      <c r="AB69">
        <v>4851.8000000000011</v>
      </c>
      <c r="AC69">
        <v>2854.4</v>
      </c>
      <c r="AD69">
        <v>4656.3999999999996</v>
      </c>
      <c r="AE69">
        <v>2520.9999999999995</v>
      </c>
      <c r="AF69">
        <v>3625</v>
      </c>
      <c r="AG69">
        <v>2868.3999999999996</v>
      </c>
      <c r="AH69">
        <v>1799.3999999999999</v>
      </c>
      <c r="AI69">
        <v>2112</v>
      </c>
      <c r="AJ69">
        <v>0</v>
      </c>
      <c r="AK69">
        <v>4850.3999999999996</v>
      </c>
      <c r="AL69">
        <v>2656.2</v>
      </c>
      <c r="AM69">
        <v>1738.2000000000003</v>
      </c>
      <c r="AN69">
        <v>1442.6</v>
      </c>
      <c r="AO69">
        <v>1460</v>
      </c>
      <c r="AP69">
        <v>4560.6000000000004</v>
      </c>
      <c r="AQ69">
        <v>880</v>
      </c>
      <c r="AR69">
        <v>4082</v>
      </c>
      <c r="AS69">
        <v>3058</v>
      </c>
      <c r="AT69">
        <v>6372.2</v>
      </c>
      <c r="AU69">
        <v>1870.6</v>
      </c>
      <c r="AV69">
        <v>3433.6</v>
      </c>
      <c r="AW69">
        <v>3498.8</v>
      </c>
      <c r="AX69">
        <v>4779.4000000000005</v>
      </c>
      <c r="AY69">
        <v>1992.6000000000001</v>
      </c>
      <c r="AZ69">
        <v>3659.9999999999995</v>
      </c>
      <c r="BA69">
        <v>639</v>
      </c>
      <c r="BB69">
        <v>2496.1999999999998</v>
      </c>
      <c r="BC69">
        <v>1263.2</v>
      </c>
      <c r="BD69">
        <v>6323.4</v>
      </c>
      <c r="BE69">
        <v>881.2</v>
      </c>
      <c r="BF69">
        <v>7075</v>
      </c>
      <c r="BG69">
        <v>7781.4</v>
      </c>
      <c r="BH69">
        <v>1689</v>
      </c>
      <c r="BI69">
        <v>4242.2</v>
      </c>
      <c r="BJ69">
        <v>3070.8</v>
      </c>
      <c r="BK69">
        <v>3934.6</v>
      </c>
      <c r="BL69">
        <v>3459.8</v>
      </c>
      <c r="BM69">
        <v>2706.3999999999996</v>
      </c>
      <c r="BN69">
        <v>2842.2000000000003</v>
      </c>
      <c r="BO69">
        <v>2335.4</v>
      </c>
      <c r="BP69">
        <v>3810.2</v>
      </c>
      <c r="BQ69">
        <v>248.4</v>
      </c>
      <c r="BR69">
        <v>2635.3999999999996</v>
      </c>
      <c r="BS69">
        <v>4566</v>
      </c>
      <c r="BT69">
        <v>3066.3999999999996</v>
      </c>
      <c r="BU69">
        <v>2708.6000000000004</v>
      </c>
      <c r="BV69">
        <v>4558.6000000000004</v>
      </c>
      <c r="BW69">
        <v>3945.8</v>
      </c>
      <c r="BX69">
        <v>3400</v>
      </c>
      <c r="BY69">
        <v>3592.4</v>
      </c>
      <c r="BZ69">
        <v>3990.8</v>
      </c>
      <c r="CA69">
        <v>4788</v>
      </c>
      <c r="CB69">
        <v>2144.6</v>
      </c>
      <c r="CC69">
        <v>1683.4</v>
      </c>
      <c r="CD69">
        <v>3398.3999999999996</v>
      </c>
      <c r="CE69">
        <v>4145.3999999999996</v>
      </c>
      <c r="CF69">
        <v>2873.4</v>
      </c>
      <c r="CG69">
        <v>1149.2</v>
      </c>
      <c r="CH69">
        <v>2262.6</v>
      </c>
      <c r="CI69">
        <v>3213.2000000000003</v>
      </c>
      <c r="CJ69">
        <v>4069.8</v>
      </c>
      <c r="CK69">
        <v>0</v>
      </c>
      <c r="CL69">
        <v>3315</v>
      </c>
      <c r="CM69">
        <v>4031.6</v>
      </c>
      <c r="CN69">
        <v>6261.4</v>
      </c>
      <c r="CO69">
        <v>577.6</v>
      </c>
      <c r="CP69">
        <v>1732.6</v>
      </c>
      <c r="CQ69">
        <v>4213.2</v>
      </c>
      <c r="CR69">
        <v>2922</v>
      </c>
      <c r="CS69">
        <v>0</v>
      </c>
      <c r="CT69">
        <v>640</v>
      </c>
      <c r="CU69">
        <v>3663.6</v>
      </c>
      <c r="CV69">
        <v>1365.7999999999997</v>
      </c>
      <c r="CW69">
        <v>1903.8000000000002</v>
      </c>
      <c r="CY69">
        <f t="shared" si="4"/>
        <v>2924.5719999999988</v>
      </c>
      <c r="CZ69">
        <f t="shared" si="5"/>
        <v>2924.5719999999988</v>
      </c>
    </row>
    <row r="70" spans="2:104" x14ac:dyDescent="0.25">
      <c r="B70">
        <v>1832.2000000000003</v>
      </c>
      <c r="C70">
        <v>2202.4</v>
      </c>
      <c r="D70">
        <v>2570.2000000000003</v>
      </c>
      <c r="E70">
        <v>3828.8</v>
      </c>
      <c r="F70">
        <v>2305.4</v>
      </c>
      <c r="G70">
        <v>1987</v>
      </c>
      <c r="H70">
        <v>1690.4</v>
      </c>
      <c r="I70">
        <v>3514.7999999999997</v>
      </c>
      <c r="J70">
        <v>3013.6000000000004</v>
      </c>
      <c r="K70">
        <v>3387.4</v>
      </c>
      <c r="L70">
        <v>1412.8000000000002</v>
      </c>
      <c r="M70">
        <v>3336.3999999999996</v>
      </c>
      <c r="N70">
        <v>2375.3999999999996</v>
      </c>
      <c r="O70">
        <v>772.4</v>
      </c>
      <c r="P70">
        <v>5370.4</v>
      </c>
      <c r="Q70">
        <v>2438.1999999999998</v>
      </c>
      <c r="R70">
        <v>4161.7999999999993</v>
      </c>
      <c r="S70">
        <v>2306.4</v>
      </c>
      <c r="T70">
        <v>1386.4</v>
      </c>
      <c r="U70">
        <v>541.20000000000005</v>
      </c>
      <c r="V70">
        <v>1422</v>
      </c>
      <c r="W70">
        <v>2514.7999999999997</v>
      </c>
      <c r="X70">
        <v>3392</v>
      </c>
      <c r="Y70">
        <v>1835.7999999999997</v>
      </c>
      <c r="Z70">
        <v>1125.5999999999999</v>
      </c>
      <c r="AA70">
        <v>1564.3999999999999</v>
      </c>
      <c r="AB70">
        <v>4911.3999999999996</v>
      </c>
      <c r="AC70">
        <v>4952.3999999999996</v>
      </c>
      <c r="AD70">
        <v>2721.2</v>
      </c>
      <c r="AE70">
        <v>7423.8</v>
      </c>
      <c r="AF70">
        <v>3239.6</v>
      </c>
      <c r="AG70">
        <v>4180</v>
      </c>
      <c r="AH70">
        <v>3061.4</v>
      </c>
      <c r="AI70">
        <v>3089.6</v>
      </c>
      <c r="AJ70">
        <v>1048.8</v>
      </c>
      <c r="AK70">
        <v>2695.3999999999996</v>
      </c>
      <c r="AL70">
        <v>4027.8</v>
      </c>
      <c r="AM70">
        <v>1948.6</v>
      </c>
      <c r="AN70">
        <v>1424.8</v>
      </c>
      <c r="AO70">
        <v>3966.7999999999997</v>
      </c>
      <c r="AP70">
        <v>2743.6</v>
      </c>
      <c r="AQ70">
        <v>4579.8</v>
      </c>
      <c r="AR70">
        <v>506.19999999999993</v>
      </c>
      <c r="AS70">
        <v>5048.8</v>
      </c>
      <c r="AT70">
        <v>5308.7999999999993</v>
      </c>
      <c r="AU70">
        <v>3970</v>
      </c>
      <c r="AV70">
        <v>2455.1999999999998</v>
      </c>
      <c r="AW70">
        <v>2903.2</v>
      </c>
      <c r="AX70">
        <v>2287.8000000000002</v>
      </c>
      <c r="AY70">
        <v>7340.4</v>
      </c>
      <c r="AZ70">
        <v>4383.3999999999996</v>
      </c>
      <c r="BA70">
        <v>4087.2</v>
      </c>
      <c r="BB70">
        <v>2899.2</v>
      </c>
      <c r="BC70">
        <v>4881.2</v>
      </c>
      <c r="BD70">
        <v>3441.7999999999997</v>
      </c>
      <c r="BE70">
        <v>5420</v>
      </c>
      <c r="BF70">
        <v>4244.8</v>
      </c>
      <c r="BG70">
        <v>6486.2000000000007</v>
      </c>
      <c r="BH70">
        <v>2052.8000000000002</v>
      </c>
      <c r="BI70">
        <v>2570.6000000000004</v>
      </c>
      <c r="BJ70">
        <v>4759</v>
      </c>
      <c r="BK70">
        <v>3131.2</v>
      </c>
      <c r="BL70">
        <v>3318.3999999999996</v>
      </c>
      <c r="BM70">
        <v>81.400000000000006</v>
      </c>
      <c r="BN70">
        <v>3185.3999999999996</v>
      </c>
      <c r="BO70">
        <v>2102.6</v>
      </c>
      <c r="BP70">
        <v>5034.6000000000004</v>
      </c>
      <c r="BQ70">
        <v>2561</v>
      </c>
      <c r="BR70">
        <v>3418.6</v>
      </c>
      <c r="BS70">
        <v>1845.4</v>
      </c>
      <c r="BT70">
        <v>5926.7999999999993</v>
      </c>
      <c r="BU70">
        <v>1932.8000000000002</v>
      </c>
      <c r="BV70">
        <v>3865</v>
      </c>
      <c r="BW70">
        <v>242.59999999999997</v>
      </c>
      <c r="BX70">
        <v>3926</v>
      </c>
      <c r="BY70">
        <v>3252</v>
      </c>
      <c r="BZ70">
        <v>5248</v>
      </c>
      <c r="CA70">
        <v>1968.8</v>
      </c>
      <c r="CB70">
        <v>3834.4</v>
      </c>
      <c r="CC70">
        <v>4515.6000000000004</v>
      </c>
      <c r="CD70">
        <v>2787.4</v>
      </c>
      <c r="CE70">
        <v>3936.6000000000004</v>
      </c>
      <c r="CF70">
        <v>1473.4</v>
      </c>
      <c r="CG70">
        <v>3595</v>
      </c>
      <c r="CH70">
        <v>6594.2000000000007</v>
      </c>
      <c r="CI70">
        <v>5274.4</v>
      </c>
      <c r="CJ70">
        <v>1663.1999999999998</v>
      </c>
      <c r="CK70">
        <v>2155.8000000000002</v>
      </c>
      <c r="CL70">
        <v>4305.2</v>
      </c>
      <c r="CM70">
        <v>4923.8</v>
      </c>
      <c r="CN70">
        <v>1597.6</v>
      </c>
      <c r="CO70">
        <v>6027.8000000000011</v>
      </c>
      <c r="CP70">
        <v>3337.1999999999994</v>
      </c>
      <c r="CQ70">
        <v>2409.6000000000004</v>
      </c>
      <c r="CR70">
        <v>219.8</v>
      </c>
      <c r="CS70">
        <v>1890.7999999999997</v>
      </c>
      <c r="CT70">
        <v>2885.4000000000005</v>
      </c>
      <c r="CU70">
        <v>1771.8</v>
      </c>
      <c r="CV70">
        <v>2802.5999999999995</v>
      </c>
      <c r="CW70">
        <v>2823</v>
      </c>
      <c r="CY70">
        <f t="shared" si="4"/>
        <v>3152.15</v>
      </c>
      <c r="CZ70">
        <f t="shared" si="5"/>
        <v>3152.15</v>
      </c>
    </row>
    <row r="71" spans="2:104" x14ac:dyDescent="0.25">
      <c r="B71">
        <v>2985.4</v>
      </c>
      <c r="C71">
        <v>3100</v>
      </c>
      <c r="D71">
        <v>2173.6</v>
      </c>
      <c r="E71">
        <v>3083.4</v>
      </c>
      <c r="F71">
        <v>1319.8000000000002</v>
      </c>
      <c r="G71">
        <v>2964.6000000000004</v>
      </c>
      <c r="H71">
        <v>3807.5999999999995</v>
      </c>
      <c r="I71">
        <v>6994.6</v>
      </c>
      <c r="J71">
        <v>1570.8000000000002</v>
      </c>
      <c r="K71">
        <v>1802.8</v>
      </c>
      <c r="L71">
        <v>3339.4</v>
      </c>
      <c r="M71">
        <v>5153.6000000000004</v>
      </c>
      <c r="N71">
        <v>1977.6000000000001</v>
      </c>
      <c r="O71">
        <v>3840.7999999999997</v>
      </c>
      <c r="P71">
        <v>5228.2000000000007</v>
      </c>
      <c r="Q71">
        <v>2223.7999999999997</v>
      </c>
      <c r="R71">
        <v>5300.8</v>
      </c>
      <c r="S71">
        <v>2494.6</v>
      </c>
      <c r="T71">
        <v>4438.7999999999993</v>
      </c>
      <c r="U71">
        <v>3805.6</v>
      </c>
      <c r="V71">
        <v>2534.2000000000003</v>
      </c>
      <c r="W71">
        <v>3102.5999999999995</v>
      </c>
      <c r="X71">
        <v>5471.0000000000009</v>
      </c>
      <c r="Y71">
        <v>5858.2000000000007</v>
      </c>
      <c r="Z71">
        <v>864.4</v>
      </c>
      <c r="AA71">
        <v>3691.3999999999996</v>
      </c>
      <c r="AB71">
        <v>2649.2000000000003</v>
      </c>
      <c r="AC71">
        <v>2930.6000000000004</v>
      </c>
      <c r="AD71">
        <v>4275.5999999999995</v>
      </c>
      <c r="AE71">
        <v>1546.6</v>
      </c>
      <c r="AF71">
        <v>2623.4</v>
      </c>
      <c r="AG71">
        <v>5112</v>
      </c>
      <c r="AH71">
        <v>3372.4</v>
      </c>
      <c r="AI71">
        <v>3644.3999999999996</v>
      </c>
      <c r="AJ71">
        <v>3532.3999999999996</v>
      </c>
      <c r="AK71">
        <v>4146.3999999999996</v>
      </c>
      <c r="AL71">
        <v>3351.3999999999996</v>
      </c>
      <c r="AM71">
        <v>713.6</v>
      </c>
      <c r="AN71">
        <v>1759.9999999999998</v>
      </c>
      <c r="AO71">
        <v>784.8</v>
      </c>
      <c r="AP71">
        <v>6941.2000000000007</v>
      </c>
      <c r="AQ71">
        <v>2561.6000000000004</v>
      </c>
      <c r="AR71">
        <v>3413.2000000000003</v>
      </c>
      <c r="AS71">
        <v>2326</v>
      </c>
      <c r="AT71">
        <v>3702.4</v>
      </c>
      <c r="AU71">
        <v>5137</v>
      </c>
      <c r="AV71">
        <v>2365.4</v>
      </c>
      <c r="AW71">
        <v>2239.6</v>
      </c>
      <c r="AX71">
        <v>1645.6</v>
      </c>
      <c r="AY71">
        <v>3519.3999999999996</v>
      </c>
      <c r="AZ71">
        <v>2526.4</v>
      </c>
      <c r="BA71">
        <v>4198.3999999999996</v>
      </c>
      <c r="BB71">
        <v>1717.8</v>
      </c>
      <c r="BC71">
        <v>1635.4000000000003</v>
      </c>
      <c r="BD71">
        <v>3918.2</v>
      </c>
      <c r="BE71">
        <v>3957.3999999999996</v>
      </c>
      <c r="BF71">
        <v>390.8</v>
      </c>
      <c r="BG71">
        <v>4599</v>
      </c>
      <c r="BH71">
        <v>1952</v>
      </c>
      <c r="BI71">
        <v>7119.2000000000007</v>
      </c>
      <c r="BJ71">
        <v>1156.8000000000002</v>
      </c>
      <c r="BK71">
        <v>604.80000000000007</v>
      </c>
      <c r="BL71">
        <v>1614.2</v>
      </c>
      <c r="BM71">
        <v>2403.6000000000004</v>
      </c>
      <c r="BN71">
        <v>2965.9999999999995</v>
      </c>
      <c r="BO71">
        <v>2786.3999999999996</v>
      </c>
      <c r="BP71">
        <v>2336.4</v>
      </c>
      <c r="BQ71">
        <v>2441.6</v>
      </c>
      <c r="BR71">
        <v>1835.4</v>
      </c>
      <c r="BS71">
        <v>4274.2</v>
      </c>
      <c r="BT71">
        <v>1358.8</v>
      </c>
      <c r="BU71">
        <v>1093.8</v>
      </c>
      <c r="BV71">
        <v>2321.7999999999997</v>
      </c>
      <c r="BW71">
        <v>1098.5999999999999</v>
      </c>
      <c r="BX71">
        <v>5985.4</v>
      </c>
      <c r="BY71">
        <v>1692.8</v>
      </c>
      <c r="BZ71">
        <v>2635.7999999999997</v>
      </c>
      <c r="CA71">
        <v>2422</v>
      </c>
      <c r="CB71">
        <v>4121.2</v>
      </c>
      <c r="CC71">
        <v>1945.8</v>
      </c>
      <c r="CD71">
        <v>3745.6000000000004</v>
      </c>
      <c r="CE71">
        <v>926.2</v>
      </c>
      <c r="CF71">
        <v>2640.4</v>
      </c>
      <c r="CG71">
        <v>3729.6</v>
      </c>
      <c r="CH71">
        <v>4842.2000000000007</v>
      </c>
      <c r="CI71">
        <v>1872.6</v>
      </c>
      <c r="CJ71">
        <v>1967.4</v>
      </c>
      <c r="CK71">
        <v>535.20000000000005</v>
      </c>
      <c r="CL71">
        <v>5195</v>
      </c>
      <c r="CM71">
        <v>2891.4</v>
      </c>
      <c r="CN71">
        <v>4653.2</v>
      </c>
      <c r="CO71">
        <v>2964.6</v>
      </c>
      <c r="CP71">
        <v>3590.8</v>
      </c>
      <c r="CQ71">
        <v>3390.4</v>
      </c>
      <c r="CR71">
        <v>4534</v>
      </c>
      <c r="CS71">
        <v>2859</v>
      </c>
      <c r="CT71">
        <v>3872.3999999999996</v>
      </c>
      <c r="CU71">
        <v>3263.7999999999997</v>
      </c>
      <c r="CV71">
        <v>4293.8</v>
      </c>
      <c r="CW71">
        <v>2030.8</v>
      </c>
      <c r="CY71">
        <f t="shared" si="4"/>
        <v>3063.3019999999997</v>
      </c>
      <c r="CZ71">
        <f t="shared" si="5"/>
        <v>3063.3019999999997</v>
      </c>
    </row>
    <row r="72" spans="2:104" x14ac:dyDescent="0.25">
      <c r="B72">
        <v>2418.2000000000003</v>
      </c>
      <c r="C72">
        <v>2082.4</v>
      </c>
      <c r="D72">
        <v>2322.4</v>
      </c>
      <c r="E72">
        <v>2762.2</v>
      </c>
      <c r="F72">
        <v>3052.9999999999995</v>
      </c>
      <c r="G72">
        <v>4470.6000000000004</v>
      </c>
      <c r="H72">
        <v>4110.7999999999993</v>
      </c>
      <c r="I72">
        <v>4010.6</v>
      </c>
      <c r="J72">
        <v>4594</v>
      </c>
      <c r="K72">
        <v>2067.6</v>
      </c>
      <c r="L72">
        <v>554.6</v>
      </c>
      <c r="M72">
        <v>6257.4</v>
      </c>
      <c r="N72">
        <v>1755</v>
      </c>
      <c r="O72">
        <v>1530</v>
      </c>
      <c r="P72">
        <v>6488.6</v>
      </c>
      <c r="Q72">
        <v>2399.1999999999998</v>
      </c>
      <c r="R72">
        <v>3923.9999999999995</v>
      </c>
      <c r="S72">
        <v>462.40000000000003</v>
      </c>
      <c r="T72">
        <v>1573.3999999999999</v>
      </c>
      <c r="U72">
        <v>1077.5999999999999</v>
      </c>
      <c r="V72">
        <v>2920.4</v>
      </c>
      <c r="W72">
        <v>6087</v>
      </c>
      <c r="X72">
        <v>401.4</v>
      </c>
      <c r="Y72">
        <v>2689</v>
      </c>
      <c r="Z72">
        <v>2633.8</v>
      </c>
      <c r="AA72">
        <v>4170.3999999999996</v>
      </c>
      <c r="AB72">
        <v>5296.8</v>
      </c>
      <c r="AC72">
        <v>410.80000000000007</v>
      </c>
      <c r="AD72">
        <v>1282.5999999999999</v>
      </c>
      <c r="AE72">
        <v>2175.6000000000004</v>
      </c>
      <c r="AF72">
        <v>3737.2</v>
      </c>
      <c r="AG72">
        <v>1712.1999999999998</v>
      </c>
      <c r="AH72">
        <v>3507.0000000000005</v>
      </c>
      <c r="AI72">
        <v>3410.4000000000005</v>
      </c>
      <c r="AJ72">
        <v>1547</v>
      </c>
      <c r="AK72">
        <v>5381.2000000000007</v>
      </c>
      <c r="AL72">
        <v>2992.2</v>
      </c>
      <c r="AM72">
        <v>1929.6</v>
      </c>
      <c r="AN72">
        <v>3622.2</v>
      </c>
      <c r="AO72">
        <v>2766</v>
      </c>
      <c r="AP72">
        <v>5828.8</v>
      </c>
      <c r="AQ72">
        <v>2377</v>
      </c>
      <c r="AR72">
        <v>6206.2</v>
      </c>
      <c r="AS72">
        <v>2238.7999999999997</v>
      </c>
      <c r="AT72">
        <v>2716</v>
      </c>
      <c r="AU72">
        <v>2005.1999999999998</v>
      </c>
      <c r="AV72">
        <v>1560.6000000000001</v>
      </c>
      <c r="AW72">
        <v>1036.2</v>
      </c>
      <c r="AX72">
        <v>3569.3999999999996</v>
      </c>
      <c r="AY72">
        <v>1992.5999999999997</v>
      </c>
      <c r="AZ72">
        <v>321.60000000000002</v>
      </c>
      <c r="BA72">
        <v>3879.8</v>
      </c>
      <c r="BB72">
        <v>2681</v>
      </c>
      <c r="BC72">
        <v>4916.2</v>
      </c>
      <c r="BD72">
        <v>4600</v>
      </c>
      <c r="BE72">
        <v>2487.4</v>
      </c>
      <c r="BF72">
        <v>158.19999999999999</v>
      </c>
      <c r="BG72">
        <v>2078</v>
      </c>
      <c r="BH72">
        <v>2511.3999999999996</v>
      </c>
      <c r="BI72">
        <v>4534.6000000000004</v>
      </c>
      <c r="BJ72">
        <v>3069</v>
      </c>
      <c r="BK72">
        <v>2377.1999999999998</v>
      </c>
      <c r="BL72">
        <v>1463.7999999999997</v>
      </c>
      <c r="BM72">
        <v>2247.4</v>
      </c>
      <c r="BN72">
        <v>4583.3999999999996</v>
      </c>
      <c r="BO72">
        <v>3895.7999999999997</v>
      </c>
      <c r="BP72">
        <v>4742.2000000000007</v>
      </c>
      <c r="BQ72">
        <v>2654.5999999999995</v>
      </c>
      <c r="BR72">
        <v>2004.8</v>
      </c>
      <c r="BS72">
        <v>1715.8000000000002</v>
      </c>
      <c r="BT72">
        <v>3728.3999999999996</v>
      </c>
      <c r="BU72">
        <v>5687.6</v>
      </c>
      <c r="BV72">
        <v>4057.2</v>
      </c>
      <c r="BW72">
        <v>2577.1999999999998</v>
      </c>
      <c r="BX72">
        <v>2512.1999999999998</v>
      </c>
      <c r="BY72">
        <v>1200.8</v>
      </c>
      <c r="BZ72">
        <v>3433.2</v>
      </c>
      <c r="CA72">
        <v>2365.6</v>
      </c>
      <c r="CB72">
        <v>3642.6000000000004</v>
      </c>
      <c r="CC72">
        <v>4014</v>
      </c>
      <c r="CD72">
        <v>5067.8</v>
      </c>
      <c r="CE72">
        <v>3551.8</v>
      </c>
      <c r="CF72">
        <v>2879.2</v>
      </c>
      <c r="CG72">
        <v>4678</v>
      </c>
      <c r="CH72">
        <v>3176.2000000000003</v>
      </c>
      <c r="CI72">
        <v>3635.8</v>
      </c>
      <c r="CJ72">
        <v>6308</v>
      </c>
      <c r="CK72">
        <v>1099.3999999999999</v>
      </c>
      <c r="CL72">
        <v>3015</v>
      </c>
      <c r="CM72">
        <v>805.2</v>
      </c>
      <c r="CN72">
        <v>4332</v>
      </c>
      <c r="CO72">
        <v>1535.2</v>
      </c>
      <c r="CP72">
        <v>3680.0000000000005</v>
      </c>
      <c r="CQ72">
        <v>1949.4</v>
      </c>
      <c r="CR72">
        <v>4539.3999999999996</v>
      </c>
      <c r="CS72">
        <v>5982.5999999999995</v>
      </c>
      <c r="CT72">
        <v>5308</v>
      </c>
      <c r="CU72">
        <v>6259.7999999999993</v>
      </c>
      <c r="CV72">
        <v>3333.6</v>
      </c>
      <c r="CW72">
        <v>440.4</v>
      </c>
      <c r="CY72">
        <f t="shared" si="4"/>
        <v>3078.3540000000007</v>
      </c>
      <c r="CZ72">
        <f t="shared" si="5"/>
        <v>3078.3540000000007</v>
      </c>
    </row>
    <row r="73" spans="2:104" x14ac:dyDescent="0.25">
      <c r="B73">
        <v>1195.8000000000002</v>
      </c>
      <c r="C73">
        <v>4753.8</v>
      </c>
      <c r="D73">
        <v>4439.2</v>
      </c>
      <c r="E73">
        <v>5089.8</v>
      </c>
      <c r="F73">
        <v>4606.3999999999996</v>
      </c>
      <c r="G73">
        <v>3465.6</v>
      </c>
      <c r="H73">
        <v>3886.8</v>
      </c>
      <c r="I73">
        <v>46.199999999999996</v>
      </c>
      <c r="J73">
        <v>4228.8</v>
      </c>
      <c r="K73">
        <v>3966.6</v>
      </c>
      <c r="L73">
        <v>453.20000000000005</v>
      </c>
      <c r="M73">
        <v>1538</v>
      </c>
      <c r="N73">
        <v>302</v>
      </c>
      <c r="O73">
        <v>3662.4</v>
      </c>
      <c r="P73">
        <v>4043.8</v>
      </c>
      <c r="Q73">
        <v>608.4</v>
      </c>
      <c r="R73">
        <v>3971.9999999999995</v>
      </c>
      <c r="S73">
        <v>0</v>
      </c>
      <c r="T73">
        <v>836.4</v>
      </c>
      <c r="U73">
        <v>4441</v>
      </c>
      <c r="V73">
        <v>5292</v>
      </c>
      <c r="W73">
        <v>3527.2</v>
      </c>
      <c r="X73">
        <v>2446.2000000000003</v>
      </c>
      <c r="Y73">
        <v>3743.2000000000003</v>
      </c>
      <c r="Z73">
        <v>7713.6</v>
      </c>
      <c r="AA73">
        <v>2697.7999999999997</v>
      </c>
      <c r="AB73">
        <v>2662</v>
      </c>
      <c r="AC73">
        <v>841</v>
      </c>
      <c r="AD73">
        <v>2873.8</v>
      </c>
      <c r="AE73">
        <v>1825.6</v>
      </c>
      <c r="AF73">
        <v>1726</v>
      </c>
      <c r="AG73">
        <v>4547</v>
      </c>
      <c r="AH73">
        <v>4009.2</v>
      </c>
      <c r="AI73">
        <v>2135.7999999999997</v>
      </c>
      <c r="AJ73">
        <v>4145.5999999999995</v>
      </c>
      <c r="AK73">
        <v>2606.1999999999998</v>
      </c>
      <c r="AL73">
        <v>3875.8</v>
      </c>
      <c r="AM73">
        <v>1663.4</v>
      </c>
      <c r="AN73">
        <v>5346</v>
      </c>
      <c r="AO73">
        <v>3934.2000000000003</v>
      </c>
      <c r="AP73">
        <v>2658.8</v>
      </c>
      <c r="AQ73">
        <v>2750.6</v>
      </c>
      <c r="AR73">
        <v>738.4</v>
      </c>
      <c r="AS73">
        <v>3331.7999999999997</v>
      </c>
      <c r="AT73">
        <v>2958.2</v>
      </c>
      <c r="AU73">
        <v>2320</v>
      </c>
      <c r="AV73">
        <v>1908.4</v>
      </c>
      <c r="AW73">
        <v>2337.3999999999996</v>
      </c>
      <c r="AX73">
        <v>3149</v>
      </c>
      <c r="AY73">
        <v>2789.2000000000003</v>
      </c>
      <c r="AZ73">
        <v>4877.6000000000004</v>
      </c>
      <c r="BA73">
        <v>2297.1999999999998</v>
      </c>
      <c r="BB73">
        <v>4860.2</v>
      </c>
      <c r="BC73">
        <v>4890.4000000000005</v>
      </c>
      <c r="BD73">
        <v>1389</v>
      </c>
      <c r="BE73">
        <v>3272</v>
      </c>
      <c r="BF73">
        <v>3837.6</v>
      </c>
      <c r="BG73">
        <v>2205.1999999999998</v>
      </c>
      <c r="BH73">
        <v>2558.8000000000002</v>
      </c>
      <c r="BI73">
        <v>1275.8000000000002</v>
      </c>
      <c r="BJ73">
        <v>3732.7999999999997</v>
      </c>
      <c r="BK73">
        <v>3008</v>
      </c>
      <c r="BL73">
        <v>2558.6000000000004</v>
      </c>
      <c r="BM73">
        <v>411.6</v>
      </c>
      <c r="BN73">
        <v>2312.3999999999996</v>
      </c>
      <c r="BO73">
        <v>1710.2</v>
      </c>
      <c r="BP73">
        <v>984.80000000000007</v>
      </c>
      <c r="BQ73">
        <v>1908.8000000000002</v>
      </c>
      <c r="BR73">
        <v>1093.2</v>
      </c>
      <c r="BS73">
        <v>1090.8</v>
      </c>
      <c r="BT73">
        <v>2864.2000000000003</v>
      </c>
      <c r="BU73">
        <v>5032.0000000000009</v>
      </c>
      <c r="BV73">
        <v>3883.0000000000005</v>
      </c>
      <c r="BW73">
        <v>4282</v>
      </c>
      <c r="BX73">
        <v>3657.4</v>
      </c>
      <c r="BY73">
        <v>2719.6000000000004</v>
      </c>
      <c r="BZ73">
        <v>3564.7999999999997</v>
      </c>
      <c r="CA73">
        <v>5899.2</v>
      </c>
      <c r="CB73">
        <v>4156.2000000000007</v>
      </c>
      <c r="CC73">
        <v>976.59999999999991</v>
      </c>
      <c r="CD73">
        <v>1537.8000000000002</v>
      </c>
      <c r="CE73">
        <v>740.8</v>
      </c>
      <c r="CF73">
        <v>1627.3999999999999</v>
      </c>
      <c r="CG73">
        <v>1454.2</v>
      </c>
      <c r="CH73">
        <v>3364</v>
      </c>
      <c r="CI73">
        <v>3150.6</v>
      </c>
      <c r="CJ73">
        <v>2810.4</v>
      </c>
      <c r="CK73">
        <v>1800.6</v>
      </c>
      <c r="CL73">
        <v>1264.1999999999998</v>
      </c>
      <c r="CM73">
        <v>8196</v>
      </c>
      <c r="CN73">
        <v>4083.4000000000005</v>
      </c>
      <c r="CO73">
        <v>7297.7999999999993</v>
      </c>
      <c r="CP73">
        <v>923.8</v>
      </c>
      <c r="CQ73">
        <v>2666.3999999999996</v>
      </c>
      <c r="CR73">
        <v>2872</v>
      </c>
      <c r="CS73">
        <v>3299</v>
      </c>
      <c r="CT73">
        <v>1068.8</v>
      </c>
      <c r="CU73">
        <v>3474</v>
      </c>
      <c r="CV73">
        <v>5934.4</v>
      </c>
      <c r="CW73">
        <v>2554.8000000000002</v>
      </c>
      <c r="CY73">
        <f t="shared" si="4"/>
        <v>2955.2000000000007</v>
      </c>
      <c r="CZ73">
        <f t="shared" si="5"/>
        <v>2955.2000000000007</v>
      </c>
    </row>
    <row r="74" spans="2:104" x14ac:dyDescent="0.25">
      <c r="B74">
        <v>172</v>
      </c>
      <c r="C74">
        <v>2749.6</v>
      </c>
      <c r="D74">
        <v>5618.5999999999995</v>
      </c>
      <c r="E74">
        <v>2346.6</v>
      </c>
      <c r="F74">
        <v>740.40000000000009</v>
      </c>
      <c r="G74">
        <v>2214</v>
      </c>
      <c r="H74">
        <v>5721.2</v>
      </c>
      <c r="I74">
        <v>3306.5999999999995</v>
      </c>
      <c r="J74">
        <v>3770</v>
      </c>
      <c r="K74">
        <v>2719.6</v>
      </c>
      <c r="L74">
        <v>2772.2000000000003</v>
      </c>
      <c r="M74">
        <v>4376.3999999999996</v>
      </c>
      <c r="N74">
        <v>3296.3999999999996</v>
      </c>
      <c r="O74">
        <v>2177.8000000000002</v>
      </c>
      <c r="P74">
        <v>3151</v>
      </c>
      <c r="Q74">
        <v>2855.2</v>
      </c>
      <c r="R74">
        <v>2567.6000000000004</v>
      </c>
      <c r="S74">
        <v>355.6</v>
      </c>
      <c r="T74">
        <v>4539.5999999999995</v>
      </c>
      <c r="U74">
        <v>5310.6</v>
      </c>
      <c r="V74">
        <v>1268.2</v>
      </c>
      <c r="W74">
        <v>3682.8</v>
      </c>
      <c r="X74">
        <v>5405.4</v>
      </c>
      <c r="Y74">
        <v>3455.6000000000004</v>
      </c>
      <c r="Z74">
        <v>1918.8</v>
      </c>
      <c r="AA74">
        <v>2296.6</v>
      </c>
      <c r="AB74">
        <v>590.59999999999991</v>
      </c>
      <c r="AC74">
        <v>4736.2000000000007</v>
      </c>
      <c r="AD74">
        <v>1544.8</v>
      </c>
      <c r="AE74">
        <v>2633.8</v>
      </c>
      <c r="AF74">
        <v>3182.4</v>
      </c>
      <c r="AG74">
        <v>5912.8</v>
      </c>
      <c r="AH74">
        <v>1349</v>
      </c>
      <c r="AI74">
        <v>3821.4</v>
      </c>
      <c r="AJ74">
        <v>1511.8000000000002</v>
      </c>
      <c r="AK74">
        <v>1535.4</v>
      </c>
      <c r="AL74">
        <v>1020.5999999999999</v>
      </c>
      <c r="AM74">
        <v>3607</v>
      </c>
      <c r="AN74">
        <v>1287.6000000000001</v>
      </c>
      <c r="AO74">
        <v>2599.3999999999996</v>
      </c>
      <c r="AP74">
        <v>3325.2</v>
      </c>
      <c r="AQ74">
        <v>2339.8000000000002</v>
      </c>
      <c r="AR74">
        <v>2862.2</v>
      </c>
      <c r="AS74">
        <v>3647.9999999999995</v>
      </c>
      <c r="AT74">
        <v>5780.8</v>
      </c>
      <c r="AU74">
        <v>5069.5999999999995</v>
      </c>
      <c r="AV74">
        <v>5701.6</v>
      </c>
      <c r="AW74">
        <v>4143.6000000000004</v>
      </c>
      <c r="AX74">
        <v>2300.8000000000002</v>
      </c>
      <c r="AY74">
        <v>173</v>
      </c>
      <c r="AZ74">
        <v>5132.7999999999993</v>
      </c>
      <c r="BA74">
        <v>3848</v>
      </c>
      <c r="BB74">
        <v>2546.4</v>
      </c>
      <c r="BC74">
        <v>1867.8</v>
      </c>
      <c r="BD74">
        <v>1436.1999999999998</v>
      </c>
      <c r="BE74">
        <v>4617.8</v>
      </c>
      <c r="BF74">
        <v>4534.4000000000005</v>
      </c>
      <c r="BG74">
        <v>768.8</v>
      </c>
      <c r="BH74">
        <v>2525.7999999999997</v>
      </c>
      <c r="BI74">
        <v>2094.7999999999997</v>
      </c>
      <c r="BJ74">
        <v>2804</v>
      </c>
      <c r="BK74">
        <v>4440.3999999999996</v>
      </c>
      <c r="BL74">
        <v>5939.8</v>
      </c>
      <c r="BM74">
        <v>2333.6</v>
      </c>
      <c r="BN74">
        <v>3033.8</v>
      </c>
      <c r="BO74">
        <v>1385.6000000000001</v>
      </c>
      <c r="BP74">
        <v>4870.8</v>
      </c>
      <c r="BQ74">
        <v>1274.3999999999999</v>
      </c>
      <c r="BR74">
        <v>742.2</v>
      </c>
      <c r="BS74">
        <v>3381.6</v>
      </c>
      <c r="BT74">
        <v>2205.1999999999998</v>
      </c>
      <c r="BU74">
        <v>4045.6</v>
      </c>
      <c r="BV74">
        <v>4554.2</v>
      </c>
      <c r="BW74">
        <v>4180</v>
      </c>
      <c r="BX74">
        <v>1764.8</v>
      </c>
      <c r="BY74">
        <v>1106.2</v>
      </c>
      <c r="BZ74">
        <v>2982.4</v>
      </c>
      <c r="CA74">
        <v>4515.6000000000004</v>
      </c>
      <c r="CB74">
        <v>3836.4</v>
      </c>
      <c r="CC74">
        <v>5843</v>
      </c>
      <c r="CD74">
        <v>701.6</v>
      </c>
      <c r="CE74">
        <v>1477.8</v>
      </c>
      <c r="CF74">
        <v>3203</v>
      </c>
      <c r="CG74">
        <v>3530.7999999999997</v>
      </c>
      <c r="CH74">
        <v>5264.6</v>
      </c>
      <c r="CI74">
        <v>2249</v>
      </c>
      <c r="CJ74">
        <v>3555.4000000000005</v>
      </c>
      <c r="CK74">
        <v>877</v>
      </c>
      <c r="CL74">
        <v>5023.3999999999996</v>
      </c>
      <c r="CM74">
        <v>4816</v>
      </c>
      <c r="CN74">
        <v>3727</v>
      </c>
      <c r="CO74">
        <v>1007.8</v>
      </c>
      <c r="CP74">
        <v>5418.8</v>
      </c>
      <c r="CQ74">
        <v>184.99999999999997</v>
      </c>
      <c r="CR74">
        <v>3401.4</v>
      </c>
      <c r="CS74">
        <v>1312.6</v>
      </c>
      <c r="CT74">
        <v>7316.2</v>
      </c>
      <c r="CU74">
        <v>4881.3999999999996</v>
      </c>
      <c r="CV74">
        <v>3329.2000000000003</v>
      </c>
      <c r="CW74">
        <v>5738.5999999999995</v>
      </c>
      <c r="CY74">
        <f t="shared" si="4"/>
        <v>3110.9479999999994</v>
      </c>
      <c r="CZ74">
        <f t="shared" si="5"/>
        <v>3110.9479999999994</v>
      </c>
    </row>
    <row r="75" spans="2:104" x14ac:dyDescent="0.25">
      <c r="B75">
        <v>824.59999999999991</v>
      </c>
      <c r="C75">
        <v>5267.2</v>
      </c>
      <c r="D75">
        <v>6154.4000000000005</v>
      </c>
      <c r="E75">
        <v>562.80000000000007</v>
      </c>
      <c r="F75">
        <v>1934.6</v>
      </c>
      <c r="G75">
        <v>4149.6000000000004</v>
      </c>
      <c r="H75">
        <v>2399</v>
      </c>
      <c r="I75">
        <v>3543.3999999999996</v>
      </c>
      <c r="J75">
        <v>1496.8</v>
      </c>
      <c r="K75">
        <v>3356.8</v>
      </c>
      <c r="L75">
        <v>3694.2</v>
      </c>
      <c r="M75">
        <v>1190.4000000000001</v>
      </c>
      <c r="N75">
        <v>1994.2</v>
      </c>
      <c r="O75">
        <v>3081.8</v>
      </c>
      <c r="P75">
        <v>3644.8</v>
      </c>
      <c r="Q75">
        <v>3018.4</v>
      </c>
      <c r="R75">
        <v>3581.8</v>
      </c>
      <c r="S75">
        <v>101.4</v>
      </c>
      <c r="T75">
        <v>1217.4000000000001</v>
      </c>
      <c r="U75">
        <v>3311</v>
      </c>
      <c r="V75">
        <v>1927.8</v>
      </c>
      <c r="W75">
        <v>2352.4</v>
      </c>
      <c r="X75">
        <v>559.20000000000005</v>
      </c>
      <c r="Y75">
        <v>5924.2</v>
      </c>
      <c r="Z75">
        <v>3291</v>
      </c>
      <c r="AA75">
        <v>2530.7999999999997</v>
      </c>
      <c r="AB75">
        <v>2965.0000000000005</v>
      </c>
      <c r="AC75">
        <v>2138</v>
      </c>
      <c r="AD75">
        <v>3795.3999999999996</v>
      </c>
      <c r="AE75">
        <v>6183.4000000000005</v>
      </c>
      <c r="AF75">
        <v>3865</v>
      </c>
      <c r="AG75">
        <v>8726.2000000000007</v>
      </c>
      <c r="AH75">
        <v>2737.2000000000003</v>
      </c>
      <c r="AI75">
        <v>2750.7999999999997</v>
      </c>
      <c r="AJ75">
        <v>4154.2</v>
      </c>
      <c r="AK75">
        <v>3348.6</v>
      </c>
      <c r="AL75">
        <v>3068</v>
      </c>
      <c r="AM75">
        <v>2288.8000000000002</v>
      </c>
      <c r="AN75">
        <v>3905.3999999999996</v>
      </c>
      <c r="AO75">
        <v>3233.2</v>
      </c>
      <c r="AP75">
        <v>6050.1999999999989</v>
      </c>
      <c r="AQ75">
        <v>3960.7999999999997</v>
      </c>
      <c r="AR75">
        <v>3429.5999999999995</v>
      </c>
      <c r="AS75">
        <v>3428.5999999999995</v>
      </c>
      <c r="AT75">
        <v>3239.6</v>
      </c>
      <c r="AU75">
        <v>2557.1999999999998</v>
      </c>
      <c r="AV75">
        <v>591</v>
      </c>
      <c r="AW75">
        <v>1694.6000000000001</v>
      </c>
      <c r="AX75">
        <v>5204.2</v>
      </c>
      <c r="AY75">
        <v>3322.6000000000004</v>
      </c>
      <c r="AZ75">
        <v>5123.2</v>
      </c>
      <c r="BA75">
        <v>3106.8</v>
      </c>
      <c r="BB75">
        <v>2123.8000000000002</v>
      </c>
      <c r="BC75">
        <v>1829.2</v>
      </c>
      <c r="BD75">
        <v>3513</v>
      </c>
      <c r="BE75">
        <v>5913.4</v>
      </c>
      <c r="BF75">
        <v>2962.8</v>
      </c>
      <c r="BG75">
        <v>3512.6000000000004</v>
      </c>
      <c r="BH75">
        <v>1663.8</v>
      </c>
      <c r="BI75">
        <v>1693</v>
      </c>
      <c r="BJ75">
        <v>2539.6000000000004</v>
      </c>
      <c r="BK75">
        <v>2094</v>
      </c>
      <c r="BL75">
        <v>5235</v>
      </c>
      <c r="BM75">
        <v>5204.1999999999989</v>
      </c>
      <c r="BN75">
        <v>4794.6000000000004</v>
      </c>
      <c r="BO75">
        <v>3394.4</v>
      </c>
      <c r="BP75">
        <v>5346.4</v>
      </c>
      <c r="BQ75">
        <v>3888.8</v>
      </c>
      <c r="BR75">
        <v>4191.8</v>
      </c>
      <c r="BS75">
        <v>4527.6000000000004</v>
      </c>
      <c r="BT75">
        <v>4304.6000000000004</v>
      </c>
      <c r="BU75">
        <v>2452.8000000000002</v>
      </c>
      <c r="BV75">
        <v>6061.1999999999989</v>
      </c>
      <c r="BW75">
        <v>5937.4</v>
      </c>
      <c r="BX75">
        <v>1329.2</v>
      </c>
      <c r="BY75">
        <v>5860.4</v>
      </c>
      <c r="BZ75">
        <v>3100.6</v>
      </c>
      <c r="CA75">
        <v>3665.9999999999995</v>
      </c>
      <c r="CB75">
        <v>1976.6000000000001</v>
      </c>
      <c r="CC75">
        <v>1347</v>
      </c>
      <c r="CD75">
        <v>542.79999999999995</v>
      </c>
      <c r="CE75">
        <v>2286.2000000000003</v>
      </c>
      <c r="CF75">
        <v>5982.6</v>
      </c>
      <c r="CG75">
        <v>3080.2</v>
      </c>
      <c r="CH75">
        <v>3506.2</v>
      </c>
      <c r="CI75">
        <v>413.99999999999994</v>
      </c>
      <c r="CJ75">
        <v>2379</v>
      </c>
      <c r="CK75">
        <v>1226.2</v>
      </c>
      <c r="CL75">
        <v>928</v>
      </c>
      <c r="CM75">
        <v>1810.4</v>
      </c>
      <c r="CN75">
        <v>3749.5999999999995</v>
      </c>
      <c r="CO75">
        <v>2280.6000000000004</v>
      </c>
      <c r="CP75">
        <v>4130.8</v>
      </c>
      <c r="CQ75">
        <v>3190.2</v>
      </c>
      <c r="CR75">
        <v>4209.8</v>
      </c>
      <c r="CS75">
        <v>3269.7999999999997</v>
      </c>
      <c r="CT75">
        <v>3531.4000000000005</v>
      </c>
      <c r="CU75">
        <v>1987.1999999999998</v>
      </c>
      <c r="CV75">
        <v>3755</v>
      </c>
      <c r="CW75">
        <v>2891.4000000000005</v>
      </c>
      <c r="CY75">
        <f t="shared" si="4"/>
        <v>3215.9279999999999</v>
      </c>
      <c r="CZ75">
        <f t="shared" si="5"/>
        <v>3215.9279999999999</v>
      </c>
    </row>
    <row r="76" spans="2:104" x14ac:dyDescent="0.25">
      <c r="B76">
        <v>321.2</v>
      </c>
      <c r="C76">
        <v>876.60000000000014</v>
      </c>
      <c r="D76">
        <v>3424.8</v>
      </c>
      <c r="E76">
        <v>1389.4</v>
      </c>
      <c r="F76">
        <v>3945</v>
      </c>
      <c r="G76">
        <v>4249.2</v>
      </c>
      <c r="H76">
        <v>4391.7999999999993</v>
      </c>
      <c r="I76">
        <v>2414.8000000000002</v>
      </c>
      <c r="J76">
        <v>4605.2000000000007</v>
      </c>
      <c r="K76">
        <v>3391.6</v>
      </c>
      <c r="L76">
        <v>4939.6000000000004</v>
      </c>
      <c r="M76">
        <v>434.20000000000005</v>
      </c>
      <c r="N76">
        <v>2824.4</v>
      </c>
      <c r="O76">
        <v>2604.7999999999997</v>
      </c>
      <c r="P76">
        <v>1332.2</v>
      </c>
      <c r="Q76">
        <v>3466.6000000000004</v>
      </c>
      <c r="R76">
        <v>3562</v>
      </c>
      <c r="S76">
        <v>2507.4</v>
      </c>
      <c r="T76">
        <v>2144.6000000000004</v>
      </c>
      <c r="U76">
        <v>3598.8</v>
      </c>
      <c r="V76">
        <v>992.2</v>
      </c>
      <c r="W76">
        <v>3649.3999999999996</v>
      </c>
      <c r="X76">
        <v>1433</v>
      </c>
      <c r="Y76">
        <v>2778.7999999999997</v>
      </c>
      <c r="Z76">
        <v>2615.6</v>
      </c>
      <c r="AA76">
        <v>1195</v>
      </c>
      <c r="AB76">
        <v>4204.3999999999996</v>
      </c>
      <c r="AC76">
        <v>2969.4</v>
      </c>
      <c r="AD76">
        <v>2358.4</v>
      </c>
      <c r="AE76">
        <v>935.2</v>
      </c>
      <c r="AF76">
        <v>3458</v>
      </c>
      <c r="AG76">
        <v>2500.7999999999997</v>
      </c>
      <c r="AH76">
        <v>2749.2</v>
      </c>
      <c r="AI76">
        <v>997.6</v>
      </c>
      <c r="AJ76">
        <v>939.8</v>
      </c>
      <c r="AK76">
        <v>856.8</v>
      </c>
      <c r="AL76">
        <v>6496.4000000000005</v>
      </c>
      <c r="AM76">
        <v>1761.4</v>
      </c>
      <c r="AN76">
        <v>1354</v>
      </c>
      <c r="AO76">
        <v>3165.6</v>
      </c>
      <c r="AP76">
        <v>5182.8</v>
      </c>
      <c r="AQ76">
        <v>3075.8</v>
      </c>
      <c r="AR76">
        <v>676.2</v>
      </c>
      <c r="AS76">
        <v>3201</v>
      </c>
      <c r="AT76">
        <v>5212</v>
      </c>
      <c r="AU76">
        <v>2898.5999999999995</v>
      </c>
      <c r="AV76">
        <v>2166.6</v>
      </c>
      <c r="AW76">
        <v>2301.6000000000004</v>
      </c>
      <c r="AX76">
        <v>2748.6</v>
      </c>
      <c r="AY76">
        <v>2692</v>
      </c>
      <c r="AZ76">
        <v>1970.6</v>
      </c>
      <c r="BA76">
        <v>1465</v>
      </c>
      <c r="BB76">
        <v>390</v>
      </c>
      <c r="BC76">
        <v>5760.4</v>
      </c>
      <c r="BD76">
        <v>4261.8</v>
      </c>
      <c r="BE76">
        <v>3585.6000000000004</v>
      </c>
      <c r="BF76">
        <v>4075.3999999999996</v>
      </c>
      <c r="BG76">
        <v>2872.6000000000004</v>
      </c>
      <c r="BH76">
        <v>1977.2</v>
      </c>
      <c r="BI76">
        <v>461.79999999999995</v>
      </c>
      <c r="BJ76">
        <v>2718</v>
      </c>
      <c r="BK76">
        <v>1739.8</v>
      </c>
      <c r="BL76">
        <v>4880.6000000000004</v>
      </c>
      <c r="BM76">
        <v>5009</v>
      </c>
      <c r="BN76">
        <v>567.6</v>
      </c>
      <c r="BO76">
        <v>1538</v>
      </c>
      <c r="BP76">
        <v>1280.4000000000001</v>
      </c>
      <c r="BQ76">
        <v>2616.7999999999997</v>
      </c>
      <c r="BR76">
        <v>7678.2000000000007</v>
      </c>
      <c r="BS76">
        <v>3060</v>
      </c>
      <c r="BT76">
        <v>1742.2</v>
      </c>
      <c r="BU76">
        <v>3330.3999999999996</v>
      </c>
      <c r="BV76">
        <v>1743.6</v>
      </c>
      <c r="BW76">
        <v>2850.2</v>
      </c>
      <c r="BX76">
        <v>2900.6000000000004</v>
      </c>
      <c r="BY76">
        <v>3871.6</v>
      </c>
      <c r="BZ76">
        <v>4660.4000000000005</v>
      </c>
      <c r="CA76">
        <v>4905.8</v>
      </c>
      <c r="CB76">
        <v>3095.4</v>
      </c>
      <c r="CC76">
        <v>1722.0000000000002</v>
      </c>
      <c r="CD76">
        <v>3374.4</v>
      </c>
      <c r="CE76">
        <v>1881.8000000000002</v>
      </c>
      <c r="CF76">
        <v>2680.4</v>
      </c>
      <c r="CG76">
        <v>3338.3999999999996</v>
      </c>
      <c r="CH76">
        <v>2067</v>
      </c>
      <c r="CI76">
        <v>1447.2</v>
      </c>
      <c r="CJ76">
        <v>2357.1999999999998</v>
      </c>
      <c r="CK76">
        <v>1932</v>
      </c>
      <c r="CL76">
        <v>4715</v>
      </c>
      <c r="CM76">
        <v>2224.4</v>
      </c>
      <c r="CN76">
        <v>4816.8</v>
      </c>
      <c r="CO76">
        <v>2796</v>
      </c>
      <c r="CP76">
        <v>2847.7999999999997</v>
      </c>
      <c r="CQ76">
        <v>3439</v>
      </c>
      <c r="CR76">
        <v>1470.3999999999999</v>
      </c>
      <c r="CS76">
        <v>3020.6000000000004</v>
      </c>
      <c r="CT76">
        <v>4518.2</v>
      </c>
      <c r="CU76">
        <v>966.99999999999989</v>
      </c>
      <c r="CV76">
        <v>4406.8</v>
      </c>
      <c r="CW76">
        <v>1801.6000000000001</v>
      </c>
      <c r="CY76">
        <f t="shared" si="4"/>
        <v>2788.233999999999</v>
      </c>
      <c r="CZ76">
        <f t="shared" si="5"/>
        <v>2788.233999999999</v>
      </c>
    </row>
    <row r="77" spans="2:104" x14ac:dyDescent="0.25">
      <c r="B77">
        <v>832.2</v>
      </c>
      <c r="C77">
        <v>3059.0000000000005</v>
      </c>
      <c r="D77">
        <v>2706.8</v>
      </c>
      <c r="E77">
        <v>3090.6</v>
      </c>
      <c r="F77">
        <v>2819.4</v>
      </c>
      <c r="G77">
        <v>2748.0000000000005</v>
      </c>
      <c r="H77">
        <v>3432</v>
      </c>
      <c r="I77">
        <v>7048.7999999999993</v>
      </c>
      <c r="J77">
        <v>3442.6</v>
      </c>
      <c r="K77">
        <v>2566.4</v>
      </c>
      <c r="L77">
        <v>165</v>
      </c>
      <c r="M77">
        <v>2061.3999999999996</v>
      </c>
      <c r="N77">
        <v>2089.4</v>
      </c>
      <c r="O77">
        <v>1038.2000000000003</v>
      </c>
      <c r="P77">
        <v>2825.8</v>
      </c>
      <c r="Q77">
        <v>3402.4000000000005</v>
      </c>
      <c r="R77">
        <v>4137.3999999999996</v>
      </c>
      <c r="S77">
        <v>4661.2000000000007</v>
      </c>
      <c r="T77">
        <v>4038</v>
      </c>
      <c r="U77">
        <v>2946.8</v>
      </c>
      <c r="V77">
        <v>6331.2000000000007</v>
      </c>
      <c r="W77">
        <v>4555.2</v>
      </c>
      <c r="X77">
        <v>3715.8</v>
      </c>
      <c r="Y77">
        <v>4626.2</v>
      </c>
      <c r="Z77">
        <v>4032.6000000000004</v>
      </c>
      <c r="AA77">
        <v>3290.2</v>
      </c>
      <c r="AB77">
        <v>5276</v>
      </c>
      <c r="AC77">
        <v>1286.8000000000002</v>
      </c>
      <c r="AD77">
        <v>4074.5999999999995</v>
      </c>
      <c r="AE77">
        <v>2047.2</v>
      </c>
      <c r="AF77">
        <v>472.19999999999993</v>
      </c>
      <c r="AG77">
        <v>5611.6</v>
      </c>
      <c r="AH77">
        <v>6632.8</v>
      </c>
      <c r="AI77">
        <v>252.6</v>
      </c>
      <c r="AJ77">
        <v>4585.7999999999993</v>
      </c>
      <c r="AK77">
        <v>1149.2</v>
      </c>
      <c r="AL77">
        <v>3115.4</v>
      </c>
      <c r="AM77">
        <v>4848.3999999999996</v>
      </c>
      <c r="AN77">
        <v>184</v>
      </c>
      <c r="AO77">
        <v>4632.3999999999996</v>
      </c>
      <c r="AP77">
        <v>1244.8</v>
      </c>
      <c r="AQ77">
        <v>4769.2</v>
      </c>
      <c r="AR77">
        <v>5302</v>
      </c>
      <c r="AS77">
        <v>4420.2000000000007</v>
      </c>
      <c r="AT77">
        <v>1489.6</v>
      </c>
      <c r="AU77">
        <v>2664.4</v>
      </c>
      <c r="AV77">
        <v>4577.3999999999996</v>
      </c>
      <c r="AW77">
        <v>2555.2000000000003</v>
      </c>
      <c r="AX77">
        <v>2268.4</v>
      </c>
      <c r="AY77">
        <v>3110.2</v>
      </c>
      <c r="AZ77">
        <v>3630.8</v>
      </c>
      <c r="BA77">
        <v>4180.8</v>
      </c>
      <c r="BB77">
        <v>4516.4000000000005</v>
      </c>
      <c r="BC77">
        <v>3312</v>
      </c>
      <c r="BD77">
        <v>2596.4</v>
      </c>
      <c r="BE77">
        <v>4432</v>
      </c>
      <c r="BF77">
        <v>5622.8</v>
      </c>
      <c r="BG77">
        <v>4524.6000000000004</v>
      </c>
      <c r="BH77">
        <v>1117</v>
      </c>
      <c r="BI77">
        <v>1904</v>
      </c>
      <c r="BJ77">
        <v>4809</v>
      </c>
      <c r="BK77">
        <v>2094.7999999999997</v>
      </c>
      <c r="BL77">
        <v>5725.6</v>
      </c>
      <c r="BM77">
        <v>6070.4000000000005</v>
      </c>
      <c r="BN77">
        <v>1062</v>
      </c>
      <c r="BO77">
        <v>4243.2</v>
      </c>
      <c r="BP77">
        <v>2605.4</v>
      </c>
      <c r="BQ77">
        <v>1496.1999999999998</v>
      </c>
      <c r="BR77">
        <v>4140.4000000000005</v>
      </c>
      <c r="BS77">
        <v>3896.8</v>
      </c>
      <c r="BT77">
        <v>2953.8</v>
      </c>
      <c r="BU77">
        <v>6318</v>
      </c>
      <c r="BV77">
        <v>1355</v>
      </c>
      <c r="BW77">
        <v>1178.8000000000002</v>
      </c>
      <c r="BX77">
        <v>2650</v>
      </c>
      <c r="BY77">
        <v>7406.2000000000007</v>
      </c>
      <c r="BZ77">
        <v>3837.4</v>
      </c>
      <c r="CA77">
        <v>2021</v>
      </c>
      <c r="CB77">
        <v>4556</v>
      </c>
      <c r="CC77">
        <v>756.2</v>
      </c>
      <c r="CD77">
        <v>3129.6000000000004</v>
      </c>
      <c r="CE77">
        <v>2599.6000000000004</v>
      </c>
      <c r="CF77">
        <v>2492.4</v>
      </c>
      <c r="CG77">
        <v>3951.2</v>
      </c>
      <c r="CH77">
        <v>3400.2000000000003</v>
      </c>
      <c r="CI77">
        <v>3866.8</v>
      </c>
      <c r="CJ77">
        <v>5754.8</v>
      </c>
      <c r="CK77">
        <v>2303.4</v>
      </c>
      <c r="CL77">
        <v>5858.8000000000011</v>
      </c>
      <c r="CM77">
        <v>2331.6000000000004</v>
      </c>
      <c r="CN77">
        <v>5187</v>
      </c>
      <c r="CO77">
        <v>2909.6000000000004</v>
      </c>
      <c r="CP77">
        <v>2033.2000000000003</v>
      </c>
      <c r="CQ77">
        <v>976.80000000000007</v>
      </c>
      <c r="CR77">
        <v>3982.9999999999995</v>
      </c>
      <c r="CS77">
        <v>4563</v>
      </c>
      <c r="CT77">
        <v>3496.0000000000005</v>
      </c>
      <c r="CU77">
        <v>5384.4</v>
      </c>
      <c r="CV77">
        <v>2966</v>
      </c>
      <c r="CW77">
        <v>564.20000000000005</v>
      </c>
      <c r="CY77">
        <f t="shared" si="4"/>
        <v>3349.9759999999992</v>
      </c>
      <c r="CZ77">
        <f t="shared" si="5"/>
        <v>3349.9759999999992</v>
      </c>
    </row>
    <row r="78" spans="2:104" x14ac:dyDescent="0.25">
      <c r="B78">
        <v>2675</v>
      </c>
      <c r="C78">
        <v>1903.0000000000002</v>
      </c>
      <c r="D78">
        <v>2401.8000000000002</v>
      </c>
      <c r="E78">
        <v>4942.6000000000004</v>
      </c>
      <c r="F78">
        <v>3156</v>
      </c>
      <c r="G78">
        <v>1980.6</v>
      </c>
      <c r="H78">
        <v>4756.5999999999995</v>
      </c>
      <c r="I78">
        <v>3243.6</v>
      </c>
      <c r="J78">
        <v>3653.5999999999995</v>
      </c>
      <c r="K78">
        <v>3931.8</v>
      </c>
      <c r="L78">
        <v>1967.8</v>
      </c>
      <c r="M78">
        <v>3635.3999999999996</v>
      </c>
      <c r="N78">
        <v>2975</v>
      </c>
      <c r="O78">
        <v>5132.2</v>
      </c>
      <c r="P78">
        <v>1466.4</v>
      </c>
      <c r="Q78">
        <v>2229.4</v>
      </c>
      <c r="R78">
        <v>2151.4</v>
      </c>
      <c r="S78">
        <v>1961.2</v>
      </c>
      <c r="T78">
        <v>4452.8</v>
      </c>
      <c r="U78">
        <v>3213</v>
      </c>
      <c r="V78">
        <v>3770.4000000000005</v>
      </c>
      <c r="W78">
        <v>4503</v>
      </c>
      <c r="X78">
        <v>1017.8</v>
      </c>
      <c r="Y78">
        <v>2045.2</v>
      </c>
      <c r="Z78">
        <v>4128.2000000000007</v>
      </c>
      <c r="AA78">
        <v>2254</v>
      </c>
      <c r="AB78">
        <v>2974.8</v>
      </c>
      <c r="AC78">
        <v>3278.2000000000003</v>
      </c>
      <c r="AD78">
        <v>3010.8</v>
      </c>
      <c r="AE78">
        <v>3478.2000000000003</v>
      </c>
      <c r="AF78">
        <v>515.19999999999993</v>
      </c>
      <c r="AG78">
        <v>2122.4</v>
      </c>
      <c r="AH78">
        <v>4244</v>
      </c>
      <c r="AI78">
        <v>2886.6</v>
      </c>
      <c r="AJ78">
        <v>6050.5999999999995</v>
      </c>
      <c r="AK78">
        <v>804</v>
      </c>
      <c r="AL78">
        <v>2656.2000000000003</v>
      </c>
      <c r="AM78">
        <v>4243.8</v>
      </c>
      <c r="AN78">
        <v>4177.2</v>
      </c>
      <c r="AO78">
        <v>4377.2000000000007</v>
      </c>
      <c r="AP78">
        <v>1605.8000000000002</v>
      </c>
      <c r="AQ78">
        <v>5130.8</v>
      </c>
      <c r="AR78">
        <v>3330</v>
      </c>
      <c r="AS78">
        <v>3854.6</v>
      </c>
      <c r="AT78">
        <v>4441</v>
      </c>
      <c r="AU78">
        <v>1225</v>
      </c>
      <c r="AV78">
        <v>6312.8</v>
      </c>
      <c r="AW78">
        <v>2926.5999999999995</v>
      </c>
      <c r="AX78">
        <v>6922.7999999999993</v>
      </c>
      <c r="AY78">
        <v>2762.2</v>
      </c>
      <c r="AZ78">
        <v>2264</v>
      </c>
      <c r="BA78">
        <v>1805.4</v>
      </c>
      <c r="BB78">
        <v>3507.3999999999996</v>
      </c>
      <c r="BC78">
        <v>3132.6000000000004</v>
      </c>
      <c r="BD78">
        <v>3800.8</v>
      </c>
      <c r="BE78">
        <v>5472.7999999999984</v>
      </c>
      <c r="BF78">
        <v>2822.2</v>
      </c>
      <c r="BG78">
        <v>4538.2000000000007</v>
      </c>
      <c r="BH78">
        <v>1798.2</v>
      </c>
      <c r="BI78">
        <v>440.2</v>
      </c>
      <c r="BJ78">
        <v>2682.2</v>
      </c>
      <c r="BK78">
        <v>3337.9999999999995</v>
      </c>
      <c r="BL78">
        <v>951.80000000000007</v>
      </c>
      <c r="BM78">
        <v>2478</v>
      </c>
      <c r="BN78">
        <v>2801.2000000000003</v>
      </c>
      <c r="BO78">
        <v>3543.6000000000004</v>
      </c>
      <c r="BP78">
        <v>3077.4000000000005</v>
      </c>
      <c r="BQ78">
        <v>4020.4</v>
      </c>
      <c r="BR78">
        <v>2574.2000000000003</v>
      </c>
      <c r="BS78">
        <v>2065</v>
      </c>
      <c r="BT78">
        <v>4498.0000000000009</v>
      </c>
      <c r="BU78">
        <v>3222</v>
      </c>
      <c r="BV78">
        <v>3061.3999999999996</v>
      </c>
      <c r="BW78">
        <v>1469.4</v>
      </c>
      <c r="BX78">
        <v>4277.3999999999996</v>
      </c>
      <c r="BY78">
        <v>889.19999999999993</v>
      </c>
      <c r="BZ78">
        <v>2891.4</v>
      </c>
      <c r="CA78">
        <v>3499.6</v>
      </c>
      <c r="CB78">
        <v>3776</v>
      </c>
      <c r="CC78">
        <v>3652.2</v>
      </c>
      <c r="CD78">
        <v>2232.4</v>
      </c>
      <c r="CE78">
        <v>1861.6</v>
      </c>
      <c r="CF78">
        <v>4048.8</v>
      </c>
      <c r="CG78">
        <v>3844.4</v>
      </c>
      <c r="CH78">
        <v>5183</v>
      </c>
      <c r="CI78">
        <v>3532.7999999999997</v>
      </c>
      <c r="CJ78">
        <v>5034.5999999999995</v>
      </c>
      <c r="CK78">
        <v>1741.6</v>
      </c>
      <c r="CL78">
        <v>2107.2000000000003</v>
      </c>
      <c r="CM78">
        <v>2516.4</v>
      </c>
      <c r="CN78">
        <v>1460</v>
      </c>
      <c r="CO78">
        <v>5686</v>
      </c>
      <c r="CP78">
        <v>1197.8000000000002</v>
      </c>
      <c r="CQ78">
        <v>3376.8</v>
      </c>
      <c r="CR78">
        <v>2624.2</v>
      </c>
      <c r="CS78">
        <v>5216.5999999999995</v>
      </c>
      <c r="CT78">
        <v>3134</v>
      </c>
      <c r="CU78">
        <v>931</v>
      </c>
      <c r="CV78">
        <v>1504.6000000000001</v>
      </c>
      <c r="CW78">
        <v>2384.6</v>
      </c>
      <c r="CY78">
        <f t="shared" si="4"/>
        <v>3108.4719999999988</v>
      </c>
      <c r="CZ78">
        <f t="shared" si="5"/>
        <v>3108.4719999999988</v>
      </c>
    </row>
    <row r="79" spans="2:104" x14ac:dyDescent="0.25">
      <c r="B79">
        <v>2902.5999999999995</v>
      </c>
      <c r="C79">
        <v>2484.1999999999998</v>
      </c>
      <c r="D79">
        <v>276</v>
      </c>
      <c r="E79">
        <v>1732.1999999999998</v>
      </c>
      <c r="F79">
        <v>4198.3999999999996</v>
      </c>
      <c r="G79">
        <v>694.40000000000009</v>
      </c>
      <c r="H79">
        <v>4664.3999999999996</v>
      </c>
      <c r="I79">
        <v>5020</v>
      </c>
      <c r="J79">
        <v>4290</v>
      </c>
      <c r="K79">
        <v>5436.2</v>
      </c>
      <c r="L79">
        <v>6975.4</v>
      </c>
      <c r="M79">
        <v>4629</v>
      </c>
      <c r="N79">
        <v>3404.8</v>
      </c>
      <c r="O79">
        <v>2330.6</v>
      </c>
      <c r="P79">
        <v>4005.7999999999997</v>
      </c>
      <c r="Q79">
        <v>1435.8</v>
      </c>
      <c r="R79">
        <v>1585.3999999999999</v>
      </c>
      <c r="S79">
        <v>1910.2</v>
      </c>
      <c r="T79">
        <v>3693.6</v>
      </c>
      <c r="U79">
        <v>1211.5999999999999</v>
      </c>
      <c r="V79">
        <v>717</v>
      </c>
      <c r="W79">
        <v>2116.8000000000002</v>
      </c>
      <c r="X79">
        <v>3394.9999999999995</v>
      </c>
      <c r="Y79">
        <v>4439.2000000000007</v>
      </c>
      <c r="Z79">
        <v>1697.6</v>
      </c>
      <c r="AA79">
        <v>3594.8</v>
      </c>
      <c r="AB79">
        <v>5928.8</v>
      </c>
      <c r="AC79">
        <v>990.4</v>
      </c>
      <c r="AD79">
        <v>8931.7999999999993</v>
      </c>
      <c r="AE79">
        <v>4952.7999999999993</v>
      </c>
      <c r="AF79">
        <v>2518</v>
      </c>
      <c r="AG79">
        <v>4396.5999999999995</v>
      </c>
      <c r="AH79">
        <v>3330.4</v>
      </c>
      <c r="AI79">
        <v>3085</v>
      </c>
      <c r="AJ79">
        <v>2087.1999999999998</v>
      </c>
      <c r="AK79">
        <v>201.8</v>
      </c>
      <c r="AL79">
        <v>1347.3999999999999</v>
      </c>
      <c r="AM79">
        <v>2444</v>
      </c>
      <c r="AN79">
        <v>1237.2</v>
      </c>
      <c r="AO79">
        <v>933.8</v>
      </c>
      <c r="AP79">
        <v>4819.3999999999996</v>
      </c>
      <c r="AQ79">
        <v>2028.6000000000001</v>
      </c>
      <c r="AR79">
        <v>2283.8000000000002</v>
      </c>
      <c r="AS79">
        <v>1240.5999999999999</v>
      </c>
      <c r="AT79">
        <v>3013.2000000000003</v>
      </c>
      <c r="AU79">
        <v>2494.8000000000002</v>
      </c>
      <c r="AV79">
        <v>4158</v>
      </c>
      <c r="AW79">
        <v>1426.4</v>
      </c>
      <c r="AX79">
        <v>2228</v>
      </c>
      <c r="AY79">
        <v>3497</v>
      </c>
      <c r="AZ79">
        <v>3667.2000000000003</v>
      </c>
      <c r="BA79">
        <v>4385.3999999999996</v>
      </c>
      <c r="BB79">
        <v>4027.4000000000005</v>
      </c>
      <c r="BC79">
        <v>2554</v>
      </c>
      <c r="BD79">
        <v>2860</v>
      </c>
      <c r="BE79">
        <v>5465.6</v>
      </c>
      <c r="BF79">
        <v>1077.8</v>
      </c>
      <c r="BG79">
        <v>2599.6000000000004</v>
      </c>
      <c r="BH79">
        <v>3285.4</v>
      </c>
      <c r="BI79">
        <v>451</v>
      </c>
      <c r="BJ79">
        <v>3936.2</v>
      </c>
      <c r="BK79">
        <v>6699.2</v>
      </c>
      <c r="BL79">
        <v>3010</v>
      </c>
      <c r="BM79">
        <v>2819.8</v>
      </c>
      <c r="BN79">
        <v>3644.6000000000004</v>
      </c>
      <c r="BO79">
        <v>3657.6</v>
      </c>
      <c r="BP79">
        <v>1874</v>
      </c>
      <c r="BQ79">
        <v>3005.6</v>
      </c>
      <c r="BR79">
        <v>2919.0000000000005</v>
      </c>
      <c r="BS79">
        <v>4799</v>
      </c>
      <c r="BT79">
        <v>4580</v>
      </c>
      <c r="BU79">
        <v>1596.1999999999998</v>
      </c>
      <c r="BV79">
        <v>3526.3999999999996</v>
      </c>
      <c r="BW79">
        <v>2058.4</v>
      </c>
      <c r="BX79">
        <v>4991.4000000000005</v>
      </c>
      <c r="BY79">
        <v>2890.4</v>
      </c>
      <c r="BZ79">
        <v>4694.5999999999995</v>
      </c>
      <c r="CA79">
        <v>4168.2000000000007</v>
      </c>
      <c r="CB79">
        <v>1629</v>
      </c>
      <c r="CC79">
        <v>2214</v>
      </c>
      <c r="CD79">
        <v>2991.2</v>
      </c>
      <c r="CE79">
        <v>2030.3999999999999</v>
      </c>
      <c r="CF79">
        <v>2867</v>
      </c>
      <c r="CG79">
        <v>4833.2000000000007</v>
      </c>
      <c r="CH79">
        <v>6530.9999999999991</v>
      </c>
      <c r="CI79">
        <v>2570.8000000000002</v>
      </c>
      <c r="CJ79">
        <v>2727.8</v>
      </c>
      <c r="CK79">
        <v>2314.2000000000003</v>
      </c>
      <c r="CL79">
        <v>1980.1999999999998</v>
      </c>
      <c r="CM79">
        <v>3629.4</v>
      </c>
      <c r="CN79">
        <v>2614.0000000000005</v>
      </c>
      <c r="CO79">
        <v>3795</v>
      </c>
      <c r="CP79">
        <v>1357.0000000000002</v>
      </c>
      <c r="CQ79">
        <v>3085.2</v>
      </c>
      <c r="CR79">
        <v>2826.4000000000005</v>
      </c>
      <c r="CS79">
        <v>4176</v>
      </c>
      <c r="CT79">
        <v>2992.8</v>
      </c>
      <c r="CU79">
        <v>2293.6</v>
      </c>
      <c r="CV79">
        <v>715.8</v>
      </c>
      <c r="CW79">
        <v>3665.6</v>
      </c>
      <c r="CY79">
        <f t="shared" si="4"/>
        <v>3074.9960000000005</v>
      </c>
      <c r="CZ79">
        <f t="shared" si="5"/>
        <v>3074.9960000000005</v>
      </c>
    </row>
    <row r="80" spans="2:104" x14ac:dyDescent="0.25">
      <c r="B80">
        <v>4616.6000000000004</v>
      </c>
      <c r="C80">
        <v>2715.2</v>
      </c>
      <c r="D80">
        <v>2807.6</v>
      </c>
      <c r="E80">
        <v>2659.6</v>
      </c>
      <c r="F80">
        <v>3099.8</v>
      </c>
      <c r="G80">
        <v>5983.5999999999995</v>
      </c>
      <c r="H80">
        <v>5289.6</v>
      </c>
      <c r="I80">
        <v>2202.7999999999997</v>
      </c>
      <c r="J80">
        <v>4122.5999999999995</v>
      </c>
      <c r="K80">
        <v>1618.6</v>
      </c>
      <c r="L80">
        <v>2411.4</v>
      </c>
      <c r="M80">
        <v>6357.4</v>
      </c>
      <c r="N80">
        <v>1252</v>
      </c>
      <c r="O80">
        <v>2896.6</v>
      </c>
      <c r="P80">
        <v>3397.2</v>
      </c>
      <c r="Q80">
        <v>2621.2000000000003</v>
      </c>
      <c r="R80">
        <v>1768</v>
      </c>
      <c r="S80">
        <v>1693.2</v>
      </c>
      <c r="T80">
        <v>6380.5999999999995</v>
      </c>
      <c r="U80">
        <v>5279.4</v>
      </c>
      <c r="V80">
        <v>6684.4</v>
      </c>
      <c r="W80">
        <v>1230.4000000000001</v>
      </c>
      <c r="X80">
        <v>4860.2</v>
      </c>
      <c r="Y80">
        <v>2189.4</v>
      </c>
      <c r="Z80">
        <v>5070.8</v>
      </c>
      <c r="AA80">
        <v>4467.2</v>
      </c>
      <c r="AB80">
        <v>2556.8000000000002</v>
      </c>
      <c r="AC80">
        <v>4119.3999999999996</v>
      </c>
      <c r="AD80">
        <v>5210.8</v>
      </c>
      <c r="AE80">
        <v>2198.4</v>
      </c>
      <c r="AF80">
        <v>1047.5999999999999</v>
      </c>
      <c r="AG80">
        <v>5295.2</v>
      </c>
      <c r="AH80">
        <v>2164.4</v>
      </c>
      <c r="AI80">
        <v>3705.3999999999996</v>
      </c>
      <c r="AJ80">
        <v>1602.2</v>
      </c>
      <c r="AK80">
        <v>2788.8</v>
      </c>
      <c r="AL80">
        <v>1132.4000000000001</v>
      </c>
      <c r="AM80">
        <v>3984.6</v>
      </c>
      <c r="AN80">
        <v>738.2</v>
      </c>
      <c r="AO80">
        <v>3159.6000000000004</v>
      </c>
      <c r="AP80">
        <v>2406.1999999999998</v>
      </c>
      <c r="AQ80">
        <v>2031.8</v>
      </c>
      <c r="AR80">
        <v>2934.8</v>
      </c>
      <c r="AS80">
        <v>4273</v>
      </c>
      <c r="AT80">
        <v>2226.1999999999998</v>
      </c>
      <c r="AU80">
        <v>4891.8</v>
      </c>
      <c r="AV80">
        <v>95.199999999999989</v>
      </c>
      <c r="AW80">
        <v>3086.4</v>
      </c>
      <c r="AX80">
        <v>3697</v>
      </c>
      <c r="AY80">
        <v>3356.7999999999997</v>
      </c>
      <c r="AZ80">
        <v>216.79999999999998</v>
      </c>
      <c r="BA80">
        <v>3957.4</v>
      </c>
      <c r="BB80">
        <v>3518.3999999999996</v>
      </c>
      <c r="BC80">
        <v>963</v>
      </c>
      <c r="BD80">
        <v>4915.4000000000005</v>
      </c>
      <c r="BE80">
        <v>3378.6000000000004</v>
      </c>
      <c r="BF80">
        <v>3365.6</v>
      </c>
      <c r="BG80">
        <v>4064.3999999999996</v>
      </c>
      <c r="BH80">
        <v>1090.5999999999999</v>
      </c>
      <c r="BI80">
        <v>2742.7999999999997</v>
      </c>
      <c r="BJ80">
        <v>1151</v>
      </c>
      <c r="BK80">
        <v>955.8</v>
      </c>
      <c r="BL80">
        <v>2638.4</v>
      </c>
      <c r="BM80">
        <v>4054.3999999999996</v>
      </c>
      <c r="BN80">
        <v>5367.6</v>
      </c>
      <c r="BO80">
        <v>3876.8</v>
      </c>
      <c r="BP80">
        <v>608.79999999999995</v>
      </c>
      <c r="BQ80">
        <v>2308.3999999999996</v>
      </c>
      <c r="BR80">
        <v>2985.4</v>
      </c>
      <c r="BS80">
        <v>6163.9999999999991</v>
      </c>
      <c r="BT80">
        <v>1658.8</v>
      </c>
      <c r="BU80">
        <v>2433.8000000000002</v>
      </c>
      <c r="BV80">
        <v>7486.5999999999995</v>
      </c>
      <c r="BW80">
        <v>2089.4</v>
      </c>
      <c r="BX80">
        <v>4970.8</v>
      </c>
      <c r="BY80">
        <v>1985</v>
      </c>
      <c r="BZ80">
        <v>2944.4</v>
      </c>
      <c r="CA80">
        <v>3875.8</v>
      </c>
      <c r="CB80">
        <v>1106.3999999999999</v>
      </c>
      <c r="CC80">
        <v>1421.3999999999999</v>
      </c>
      <c r="CD80">
        <v>1756.1999999999998</v>
      </c>
      <c r="CE80">
        <v>2831.6</v>
      </c>
      <c r="CF80">
        <v>2396.2000000000003</v>
      </c>
      <c r="CG80">
        <v>3987.6</v>
      </c>
      <c r="CH80">
        <v>2138.7999999999997</v>
      </c>
      <c r="CI80">
        <v>2464</v>
      </c>
      <c r="CJ80">
        <v>3635.6</v>
      </c>
      <c r="CK80">
        <v>1108.4000000000001</v>
      </c>
      <c r="CL80">
        <v>2932.4</v>
      </c>
      <c r="CM80">
        <v>4821.3999999999996</v>
      </c>
      <c r="CN80">
        <v>2653.2</v>
      </c>
      <c r="CO80">
        <v>3264.0000000000005</v>
      </c>
      <c r="CP80">
        <v>2110.6000000000004</v>
      </c>
      <c r="CQ80">
        <v>1612.6000000000001</v>
      </c>
      <c r="CR80">
        <v>5675.5999999999995</v>
      </c>
      <c r="CS80">
        <v>4624</v>
      </c>
      <c r="CT80">
        <v>3724.6</v>
      </c>
      <c r="CU80">
        <v>3904.4</v>
      </c>
      <c r="CV80">
        <v>3400.2</v>
      </c>
      <c r="CW80">
        <v>6001.7999999999993</v>
      </c>
      <c r="CY80">
        <f t="shared" si="4"/>
        <v>3157.1759999999981</v>
      </c>
      <c r="CZ80">
        <f t="shared" si="5"/>
        <v>3157.1759999999981</v>
      </c>
    </row>
    <row r="81" spans="2:104" x14ac:dyDescent="0.25">
      <c r="B81">
        <v>1263.8000000000002</v>
      </c>
      <c r="C81">
        <v>2839.8</v>
      </c>
      <c r="D81">
        <v>3035</v>
      </c>
      <c r="E81">
        <v>5435</v>
      </c>
      <c r="F81">
        <v>3165.8</v>
      </c>
      <c r="G81">
        <v>2963.8</v>
      </c>
      <c r="H81">
        <v>6275.2</v>
      </c>
      <c r="I81">
        <v>1922.6</v>
      </c>
      <c r="J81">
        <v>3195.6</v>
      </c>
      <c r="K81">
        <v>448.39999999999992</v>
      </c>
      <c r="L81">
        <v>4213.4000000000005</v>
      </c>
      <c r="M81">
        <v>2441.4</v>
      </c>
      <c r="N81">
        <v>3362.6000000000004</v>
      </c>
      <c r="O81">
        <v>3945.8</v>
      </c>
      <c r="P81">
        <v>3660.0000000000005</v>
      </c>
      <c r="Q81">
        <v>4428.8</v>
      </c>
      <c r="R81">
        <v>6399</v>
      </c>
      <c r="S81">
        <v>2317.4</v>
      </c>
      <c r="T81">
        <v>3127.4</v>
      </c>
      <c r="U81">
        <v>5820.8</v>
      </c>
      <c r="V81">
        <v>4079</v>
      </c>
      <c r="W81">
        <v>851.60000000000014</v>
      </c>
      <c r="X81">
        <v>2058.2000000000003</v>
      </c>
      <c r="Y81">
        <v>1828.8000000000002</v>
      </c>
      <c r="Z81">
        <v>3075.2000000000003</v>
      </c>
      <c r="AA81">
        <v>3393</v>
      </c>
      <c r="AB81">
        <v>2832.2</v>
      </c>
      <c r="AC81">
        <v>3089.6000000000004</v>
      </c>
      <c r="AD81">
        <v>2137.8000000000002</v>
      </c>
      <c r="AE81">
        <v>857.59999999999991</v>
      </c>
      <c r="AF81">
        <v>2875.6</v>
      </c>
      <c r="AG81">
        <v>6230.2</v>
      </c>
      <c r="AH81">
        <v>1269.2</v>
      </c>
      <c r="AI81">
        <v>1894.8</v>
      </c>
      <c r="AJ81">
        <v>3298.2</v>
      </c>
      <c r="AK81">
        <v>4265.3999999999996</v>
      </c>
      <c r="AL81">
        <v>167.2</v>
      </c>
      <c r="AM81">
        <v>1963.2</v>
      </c>
      <c r="AN81">
        <v>5063.5999999999995</v>
      </c>
      <c r="AO81">
        <v>3109.3999999999996</v>
      </c>
      <c r="AP81">
        <v>111.8</v>
      </c>
      <c r="AQ81">
        <v>4612.2000000000007</v>
      </c>
      <c r="AR81">
        <v>5197</v>
      </c>
      <c r="AS81">
        <v>2046.1999999999998</v>
      </c>
      <c r="AT81">
        <v>1025.5999999999999</v>
      </c>
      <c r="AU81">
        <v>4264.3999999999996</v>
      </c>
      <c r="AV81">
        <v>2015.0000000000002</v>
      </c>
      <c r="AW81">
        <v>4624.2000000000007</v>
      </c>
      <c r="AX81">
        <v>3582.2</v>
      </c>
      <c r="AY81">
        <v>1195.5999999999999</v>
      </c>
      <c r="AZ81">
        <v>3310.6</v>
      </c>
      <c r="BA81">
        <v>4364</v>
      </c>
      <c r="BB81">
        <v>1888</v>
      </c>
      <c r="BC81">
        <v>3303.8</v>
      </c>
      <c r="BD81">
        <v>2611.3999999999996</v>
      </c>
      <c r="BE81">
        <v>2783.3999999999996</v>
      </c>
      <c r="BF81">
        <v>3084.2</v>
      </c>
      <c r="BG81">
        <v>2053</v>
      </c>
      <c r="BH81">
        <v>2505</v>
      </c>
      <c r="BI81">
        <v>3400.7999999999997</v>
      </c>
      <c r="BJ81">
        <v>3805</v>
      </c>
      <c r="BK81">
        <v>252</v>
      </c>
      <c r="BL81">
        <v>2333.4</v>
      </c>
      <c r="BM81">
        <v>3435.7999999999997</v>
      </c>
      <c r="BN81">
        <v>1162</v>
      </c>
      <c r="BO81">
        <v>315.60000000000002</v>
      </c>
      <c r="BP81">
        <v>4974</v>
      </c>
      <c r="BQ81">
        <v>1595.8</v>
      </c>
      <c r="BR81">
        <v>2793.8</v>
      </c>
      <c r="BS81">
        <v>1274.1999999999998</v>
      </c>
      <c r="BT81">
        <v>903.40000000000009</v>
      </c>
      <c r="BU81">
        <v>5031</v>
      </c>
      <c r="BV81">
        <v>3336.6</v>
      </c>
      <c r="BW81">
        <v>1399.2</v>
      </c>
      <c r="BX81">
        <v>3294</v>
      </c>
      <c r="BY81">
        <v>3237</v>
      </c>
      <c r="BZ81">
        <v>2744.8000000000006</v>
      </c>
      <c r="CA81">
        <v>4249.5999999999995</v>
      </c>
      <c r="CB81">
        <v>3677.8</v>
      </c>
      <c r="CC81">
        <v>3364.7999999999997</v>
      </c>
      <c r="CD81">
        <v>3292.6</v>
      </c>
      <c r="CE81">
        <v>5483.5999999999995</v>
      </c>
      <c r="CF81">
        <v>1857.8</v>
      </c>
      <c r="CG81">
        <v>2746.8</v>
      </c>
      <c r="CH81">
        <v>1731.3999999999999</v>
      </c>
      <c r="CI81">
        <v>3579.7999999999997</v>
      </c>
      <c r="CJ81">
        <v>3555.4</v>
      </c>
      <c r="CK81">
        <v>5209.6000000000004</v>
      </c>
      <c r="CL81">
        <v>2515.8000000000002</v>
      </c>
      <c r="CM81">
        <v>1835.7999999999997</v>
      </c>
      <c r="CN81">
        <v>3124.6000000000004</v>
      </c>
      <c r="CO81">
        <v>3269.2000000000003</v>
      </c>
      <c r="CP81">
        <v>3070.2000000000003</v>
      </c>
      <c r="CQ81">
        <v>2581.8000000000002</v>
      </c>
      <c r="CR81">
        <v>1433.6000000000001</v>
      </c>
      <c r="CS81">
        <v>5203.6000000000004</v>
      </c>
      <c r="CT81">
        <v>3499.4000000000005</v>
      </c>
      <c r="CU81">
        <v>2081.1999999999998</v>
      </c>
      <c r="CV81">
        <v>2183.3999999999996</v>
      </c>
      <c r="CW81">
        <v>2321.8000000000002</v>
      </c>
      <c r="CY81">
        <f t="shared" si="4"/>
        <v>2963.3699999999994</v>
      </c>
      <c r="CZ81">
        <f t="shared" si="5"/>
        <v>2963.3699999999994</v>
      </c>
    </row>
    <row r="82" spans="2:104" x14ac:dyDescent="0.25">
      <c r="B82">
        <v>2165.4</v>
      </c>
      <c r="C82">
        <v>5283.4</v>
      </c>
      <c r="D82">
        <v>1200.8</v>
      </c>
      <c r="E82">
        <v>2289.8000000000002</v>
      </c>
      <c r="F82">
        <v>2907.4</v>
      </c>
      <c r="G82">
        <v>1768.6000000000001</v>
      </c>
      <c r="H82">
        <v>3932.2000000000003</v>
      </c>
      <c r="I82">
        <v>2228.1999999999998</v>
      </c>
      <c r="J82">
        <v>2972.6</v>
      </c>
      <c r="K82">
        <v>1227.2</v>
      </c>
      <c r="L82">
        <v>4081.6</v>
      </c>
      <c r="M82">
        <v>1704.6</v>
      </c>
      <c r="N82">
        <v>2150.4</v>
      </c>
      <c r="O82">
        <v>2782</v>
      </c>
      <c r="P82">
        <v>4887.8</v>
      </c>
      <c r="Q82">
        <v>4533.7999999999993</v>
      </c>
      <c r="R82">
        <v>4714.9999999999991</v>
      </c>
      <c r="S82">
        <v>1232.5999999999999</v>
      </c>
      <c r="T82">
        <v>5320.2</v>
      </c>
      <c r="U82">
        <v>3010.7999999999997</v>
      </c>
      <c r="V82">
        <v>4593.4000000000005</v>
      </c>
      <c r="W82">
        <v>3361</v>
      </c>
      <c r="X82">
        <v>1340.3999999999999</v>
      </c>
      <c r="Y82">
        <v>1952.6</v>
      </c>
      <c r="Z82">
        <v>1805</v>
      </c>
      <c r="AA82">
        <v>4426.8</v>
      </c>
      <c r="AB82">
        <v>1277.8</v>
      </c>
      <c r="AC82">
        <v>3933.3999999999996</v>
      </c>
      <c r="AD82">
        <v>2760.4</v>
      </c>
      <c r="AE82">
        <v>3394</v>
      </c>
      <c r="AF82">
        <v>520.4</v>
      </c>
      <c r="AG82">
        <v>2155.2000000000003</v>
      </c>
      <c r="AH82">
        <v>3118.3999999999996</v>
      </c>
      <c r="AI82">
        <v>3719.0000000000005</v>
      </c>
      <c r="AJ82">
        <v>3714.6</v>
      </c>
      <c r="AK82">
        <v>2518</v>
      </c>
      <c r="AL82">
        <v>4833.6000000000004</v>
      </c>
      <c r="AM82">
        <v>1242</v>
      </c>
      <c r="AN82">
        <v>3843.6000000000004</v>
      </c>
      <c r="AO82">
        <v>1363.8000000000002</v>
      </c>
      <c r="AP82">
        <v>3785.4</v>
      </c>
      <c r="AQ82">
        <v>5848.2</v>
      </c>
      <c r="AR82">
        <v>2012.6000000000001</v>
      </c>
      <c r="AS82">
        <v>5363.8</v>
      </c>
      <c r="AT82">
        <v>2047.2</v>
      </c>
      <c r="AU82">
        <v>2696.3999999999996</v>
      </c>
      <c r="AV82">
        <v>6021.7999999999993</v>
      </c>
      <c r="AW82">
        <v>3632.6000000000004</v>
      </c>
      <c r="AX82">
        <v>922.4</v>
      </c>
      <c r="AY82">
        <v>1320.3999999999999</v>
      </c>
      <c r="AZ82">
        <v>2978</v>
      </c>
      <c r="BA82">
        <v>2112.6</v>
      </c>
      <c r="BB82">
        <v>3664</v>
      </c>
      <c r="BC82">
        <v>4733.5999999999995</v>
      </c>
      <c r="BD82">
        <v>5352</v>
      </c>
      <c r="BE82">
        <v>1520.8</v>
      </c>
      <c r="BF82">
        <v>663</v>
      </c>
      <c r="BG82">
        <v>2938.3999999999996</v>
      </c>
      <c r="BH82">
        <v>1572.2</v>
      </c>
      <c r="BI82">
        <v>1180.8</v>
      </c>
      <c r="BJ82">
        <v>3305</v>
      </c>
      <c r="BK82">
        <v>926.2</v>
      </c>
      <c r="BL82">
        <v>3371.6</v>
      </c>
      <c r="BM82">
        <v>804.4</v>
      </c>
      <c r="BN82">
        <v>989.8</v>
      </c>
      <c r="BO82">
        <v>4052.5999999999995</v>
      </c>
      <c r="BP82">
        <v>4669.2000000000007</v>
      </c>
      <c r="BQ82">
        <v>6586.2000000000007</v>
      </c>
      <c r="BR82">
        <v>2130</v>
      </c>
      <c r="BS82">
        <v>5395.8</v>
      </c>
      <c r="BT82">
        <v>3947.6</v>
      </c>
      <c r="BU82">
        <v>3060.2</v>
      </c>
      <c r="BV82">
        <v>2252.8000000000002</v>
      </c>
      <c r="BW82">
        <v>2941</v>
      </c>
      <c r="BX82">
        <v>3602.7999999999997</v>
      </c>
      <c r="BY82">
        <v>5016.4000000000005</v>
      </c>
      <c r="BZ82">
        <v>2052.7999999999997</v>
      </c>
      <c r="CA82">
        <v>2868.4000000000005</v>
      </c>
      <c r="CB82">
        <v>2816.6</v>
      </c>
      <c r="CC82">
        <v>2486.8000000000002</v>
      </c>
      <c r="CD82">
        <v>4163.8</v>
      </c>
      <c r="CE82">
        <v>2826.6</v>
      </c>
      <c r="CF82">
        <v>4124.8</v>
      </c>
      <c r="CG82">
        <v>3792.9999999999995</v>
      </c>
      <c r="CH82">
        <v>2110.4</v>
      </c>
      <c r="CI82">
        <v>4022</v>
      </c>
      <c r="CJ82">
        <v>5349.2000000000007</v>
      </c>
      <c r="CK82">
        <v>1407.6000000000001</v>
      </c>
      <c r="CL82">
        <v>2020.8000000000002</v>
      </c>
      <c r="CM82">
        <v>1332.2</v>
      </c>
      <c r="CN82">
        <v>1607.6</v>
      </c>
      <c r="CO82">
        <v>7109.4</v>
      </c>
      <c r="CP82">
        <v>3708</v>
      </c>
      <c r="CQ82">
        <v>1143.2</v>
      </c>
      <c r="CR82">
        <v>2074.1999999999998</v>
      </c>
      <c r="CS82">
        <v>3477.2000000000003</v>
      </c>
      <c r="CT82">
        <v>3131.6</v>
      </c>
      <c r="CU82">
        <v>4368.3999999999996</v>
      </c>
      <c r="CV82">
        <v>1704</v>
      </c>
      <c r="CW82">
        <v>4133.6000000000004</v>
      </c>
      <c r="CY82">
        <f t="shared" si="4"/>
        <v>3035.1779999999994</v>
      </c>
      <c r="CZ82">
        <f t="shared" si="5"/>
        <v>3035.1779999999994</v>
      </c>
    </row>
    <row r="83" spans="2:104" x14ac:dyDescent="0.25">
      <c r="B83">
        <v>3091.4</v>
      </c>
      <c r="C83">
        <v>2605</v>
      </c>
      <c r="D83">
        <v>1493.4</v>
      </c>
      <c r="E83">
        <v>956</v>
      </c>
      <c r="F83">
        <v>491.59999999999997</v>
      </c>
      <c r="G83">
        <v>4940.8</v>
      </c>
      <c r="H83">
        <v>5289.5999999999995</v>
      </c>
      <c r="I83">
        <v>3083.6</v>
      </c>
      <c r="J83">
        <v>5625</v>
      </c>
      <c r="K83">
        <v>1328.8</v>
      </c>
      <c r="L83">
        <v>3540.7999999999997</v>
      </c>
      <c r="M83">
        <v>2504</v>
      </c>
      <c r="N83">
        <v>192.8</v>
      </c>
      <c r="O83">
        <v>2011.8</v>
      </c>
      <c r="P83">
        <v>4900.6000000000004</v>
      </c>
      <c r="Q83">
        <v>5793.7999999999993</v>
      </c>
      <c r="R83">
        <v>2623.8</v>
      </c>
      <c r="S83">
        <v>2391</v>
      </c>
      <c r="T83">
        <v>2570.7999999999997</v>
      </c>
      <c r="U83">
        <v>5174.5999999999995</v>
      </c>
      <c r="V83">
        <v>4611.5999999999995</v>
      </c>
      <c r="W83">
        <v>1109</v>
      </c>
      <c r="X83">
        <v>2992.4</v>
      </c>
      <c r="Y83">
        <v>2767.6</v>
      </c>
      <c r="Z83">
        <v>879.2</v>
      </c>
      <c r="AA83">
        <v>3629.8</v>
      </c>
      <c r="AB83">
        <v>4355.3999999999996</v>
      </c>
      <c r="AC83">
        <v>5380.7999999999993</v>
      </c>
      <c r="AD83">
        <v>4335.8</v>
      </c>
      <c r="AE83">
        <v>2015.2</v>
      </c>
      <c r="AF83">
        <v>709.59999999999991</v>
      </c>
      <c r="AG83">
        <v>2258.7999999999997</v>
      </c>
      <c r="AH83">
        <v>3402.6</v>
      </c>
      <c r="AI83">
        <v>2926.9999999999995</v>
      </c>
      <c r="AJ83">
        <v>2710.8</v>
      </c>
      <c r="AK83">
        <v>2439</v>
      </c>
      <c r="AL83">
        <v>6562.6</v>
      </c>
      <c r="AM83">
        <v>1266.8</v>
      </c>
      <c r="AN83">
        <v>7676.2000000000007</v>
      </c>
      <c r="AO83">
        <v>4343.2000000000007</v>
      </c>
      <c r="AP83">
        <v>586.59999999999991</v>
      </c>
      <c r="AQ83">
        <v>2779.6000000000004</v>
      </c>
      <c r="AR83">
        <v>5264.6</v>
      </c>
      <c r="AS83">
        <v>1706.3999999999999</v>
      </c>
      <c r="AT83">
        <v>2109</v>
      </c>
      <c r="AU83">
        <v>319.60000000000002</v>
      </c>
      <c r="AV83">
        <v>1704.1999999999998</v>
      </c>
      <c r="AW83">
        <v>1530.6</v>
      </c>
      <c r="AX83">
        <v>2537</v>
      </c>
      <c r="AY83">
        <v>2930.6000000000004</v>
      </c>
      <c r="AZ83">
        <v>6739.2000000000007</v>
      </c>
      <c r="BA83">
        <v>6534.8</v>
      </c>
      <c r="BB83">
        <v>2361.8000000000002</v>
      </c>
      <c r="BC83">
        <v>7766</v>
      </c>
      <c r="BD83">
        <v>2651.2</v>
      </c>
      <c r="BE83">
        <v>3596.2</v>
      </c>
      <c r="BF83">
        <v>3322.6</v>
      </c>
      <c r="BG83">
        <v>2106.6000000000004</v>
      </c>
      <c r="BH83">
        <v>2231</v>
      </c>
      <c r="BI83">
        <v>4287.8</v>
      </c>
      <c r="BJ83">
        <v>3993.6000000000004</v>
      </c>
      <c r="BK83">
        <v>3383.2</v>
      </c>
      <c r="BL83">
        <v>4306.6000000000004</v>
      </c>
      <c r="BM83">
        <v>3630.6000000000004</v>
      </c>
      <c r="BN83">
        <v>1006.8000000000001</v>
      </c>
      <c r="BO83">
        <v>1831.2</v>
      </c>
      <c r="BP83">
        <v>3828.4</v>
      </c>
      <c r="BQ83">
        <v>6615</v>
      </c>
      <c r="BR83">
        <v>2077</v>
      </c>
      <c r="BS83">
        <v>1016.6</v>
      </c>
      <c r="BT83">
        <v>3276.7999999999997</v>
      </c>
      <c r="BU83">
        <v>3873.4</v>
      </c>
      <c r="BV83">
        <v>3187</v>
      </c>
      <c r="BW83">
        <v>2504</v>
      </c>
      <c r="BX83">
        <v>3881.6000000000004</v>
      </c>
      <c r="BY83">
        <v>4858.8</v>
      </c>
      <c r="BZ83">
        <v>2071</v>
      </c>
      <c r="CA83">
        <v>2759.7999999999997</v>
      </c>
      <c r="CB83">
        <v>1147.4000000000001</v>
      </c>
      <c r="CC83">
        <v>869.2</v>
      </c>
      <c r="CD83">
        <v>3066.6</v>
      </c>
      <c r="CE83">
        <v>1611.8</v>
      </c>
      <c r="CF83">
        <v>4434</v>
      </c>
      <c r="CG83">
        <v>2435.5999999999995</v>
      </c>
      <c r="CH83">
        <v>2231.9999999999995</v>
      </c>
      <c r="CI83">
        <v>3802.4000000000005</v>
      </c>
      <c r="CJ83">
        <v>1779.6000000000001</v>
      </c>
      <c r="CK83">
        <v>4739.2</v>
      </c>
      <c r="CL83">
        <v>3715.6000000000004</v>
      </c>
      <c r="CM83">
        <v>2073.6</v>
      </c>
      <c r="CN83">
        <v>4348.2000000000007</v>
      </c>
      <c r="CO83">
        <v>707</v>
      </c>
      <c r="CP83">
        <v>3238.3999999999996</v>
      </c>
      <c r="CQ83">
        <v>4033.4</v>
      </c>
      <c r="CR83">
        <v>3271.2</v>
      </c>
      <c r="CS83">
        <v>2829.2000000000003</v>
      </c>
      <c r="CT83">
        <v>2402.8000000000002</v>
      </c>
      <c r="CU83">
        <v>2732.8</v>
      </c>
      <c r="CV83">
        <v>1824.6000000000001</v>
      </c>
      <c r="CW83">
        <v>4937.4000000000005</v>
      </c>
      <c r="CY83">
        <f t="shared" si="4"/>
        <v>3103.8140000000008</v>
      </c>
      <c r="CZ83">
        <f t="shared" si="5"/>
        <v>3103.8140000000008</v>
      </c>
    </row>
    <row r="84" spans="2:104" x14ac:dyDescent="0.25">
      <c r="B84">
        <v>5471.4000000000005</v>
      </c>
      <c r="C84">
        <v>5497</v>
      </c>
      <c r="D84">
        <v>2712.0000000000005</v>
      </c>
      <c r="E84">
        <v>784.59999999999991</v>
      </c>
      <c r="F84">
        <v>2782.6000000000004</v>
      </c>
      <c r="G84">
        <v>1925.4</v>
      </c>
      <c r="H84">
        <v>4606.2</v>
      </c>
      <c r="I84">
        <v>3962.6</v>
      </c>
      <c r="J84">
        <v>2961</v>
      </c>
      <c r="K84">
        <v>3689.7999999999997</v>
      </c>
      <c r="L84">
        <v>1569.2</v>
      </c>
      <c r="M84">
        <v>6374</v>
      </c>
      <c r="N84">
        <v>2111.4</v>
      </c>
      <c r="O84">
        <v>4696.6000000000004</v>
      </c>
      <c r="P84">
        <v>2108.3999999999996</v>
      </c>
      <c r="Q84">
        <v>3881.2000000000003</v>
      </c>
      <c r="R84">
        <v>1842.2</v>
      </c>
      <c r="S84">
        <v>3299.6</v>
      </c>
      <c r="T84">
        <v>5856.4</v>
      </c>
      <c r="U84">
        <v>4661.2</v>
      </c>
      <c r="V84">
        <v>4333.6000000000004</v>
      </c>
      <c r="W84">
        <v>1736</v>
      </c>
      <c r="X84">
        <v>1324.4</v>
      </c>
      <c r="Y84">
        <v>4956.3999999999996</v>
      </c>
      <c r="Z84">
        <v>1567</v>
      </c>
      <c r="AA84">
        <v>3470.4</v>
      </c>
      <c r="AB84">
        <v>2478.4</v>
      </c>
      <c r="AC84">
        <v>2042.2</v>
      </c>
      <c r="AD84">
        <v>2244.8000000000002</v>
      </c>
      <c r="AE84">
        <v>3281.6</v>
      </c>
      <c r="AF84">
        <v>601.4</v>
      </c>
      <c r="AG84">
        <v>1996.8</v>
      </c>
      <c r="AH84">
        <v>1236.8000000000002</v>
      </c>
      <c r="AI84">
        <v>2430</v>
      </c>
      <c r="AJ84">
        <v>390</v>
      </c>
      <c r="AK84">
        <v>3419.8000000000006</v>
      </c>
      <c r="AL84">
        <v>4481.2000000000007</v>
      </c>
      <c r="AM84">
        <v>2351.3999999999996</v>
      </c>
      <c r="AN84">
        <v>2273.6</v>
      </c>
      <c r="AO84">
        <v>1465.3999999999999</v>
      </c>
      <c r="AP84">
        <v>4693.6000000000004</v>
      </c>
      <c r="AQ84">
        <v>4748.8</v>
      </c>
      <c r="AR84">
        <v>3134.9999999999995</v>
      </c>
      <c r="AS84">
        <v>4205.6000000000004</v>
      </c>
      <c r="AT84">
        <v>1145.4000000000001</v>
      </c>
      <c r="AU84">
        <v>1555.6</v>
      </c>
      <c r="AV84">
        <v>5081.5999999999995</v>
      </c>
      <c r="AW84">
        <v>681.19999999999993</v>
      </c>
      <c r="AX84">
        <v>2214.6</v>
      </c>
      <c r="AY84">
        <v>670.80000000000018</v>
      </c>
      <c r="AZ84">
        <v>5138.8</v>
      </c>
      <c r="BA84">
        <v>1562.8000000000002</v>
      </c>
      <c r="BB84">
        <v>2855.7999999999997</v>
      </c>
      <c r="BC84">
        <v>5875</v>
      </c>
      <c r="BD84">
        <v>3098.7999999999997</v>
      </c>
      <c r="BE84">
        <v>1437</v>
      </c>
      <c r="BF84">
        <v>5318.5999999999995</v>
      </c>
      <c r="BG84">
        <v>2962.2</v>
      </c>
      <c r="BH84">
        <v>3395.6000000000004</v>
      </c>
      <c r="BI84">
        <v>1888.6</v>
      </c>
      <c r="BJ84">
        <v>796.59999999999991</v>
      </c>
      <c r="BK84">
        <v>1779.8</v>
      </c>
      <c r="BL84">
        <v>4485.3999999999996</v>
      </c>
      <c r="BM84">
        <v>2497</v>
      </c>
      <c r="BN84">
        <v>1052.5999999999999</v>
      </c>
      <c r="BO84">
        <v>5022.4000000000005</v>
      </c>
      <c r="BP84">
        <v>4516</v>
      </c>
      <c r="BQ84">
        <v>4227.2000000000007</v>
      </c>
      <c r="BR84">
        <v>1611.6000000000001</v>
      </c>
      <c r="BS84">
        <v>2896.6</v>
      </c>
      <c r="BT84">
        <v>1589.8</v>
      </c>
      <c r="BU84">
        <v>1345.8</v>
      </c>
      <c r="BV84">
        <v>3771.8</v>
      </c>
      <c r="BW84">
        <v>2891.8</v>
      </c>
      <c r="BX84">
        <v>3615.4</v>
      </c>
      <c r="BY84">
        <v>2221.1999999999998</v>
      </c>
      <c r="BZ84">
        <v>5200</v>
      </c>
      <c r="CA84">
        <v>5178.4000000000005</v>
      </c>
      <c r="CB84">
        <v>4404</v>
      </c>
      <c r="CC84">
        <v>1275.4000000000001</v>
      </c>
      <c r="CD84">
        <v>3190.6</v>
      </c>
      <c r="CE84">
        <v>2267.4</v>
      </c>
      <c r="CF84">
        <v>1144.4000000000001</v>
      </c>
      <c r="CG84">
        <v>3364.2</v>
      </c>
      <c r="CH84">
        <v>2739.2</v>
      </c>
      <c r="CI84">
        <v>1806.6000000000001</v>
      </c>
      <c r="CJ84">
        <v>2003.4</v>
      </c>
      <c r="CK84">
        <v>2837.4</v>
      </c>
      <c r="CL84">
        <v>3332.5999999999995</v>
      </c>
      <c r="CM84">
        <v>3577.2</v>
      </c>
      <c r="CN84">
        <v>2563.4</v>
      </c>
      <c r="CO84">
        <v>7764.7999999999993</v>
      </c>
      <c r="CP84">
        <v>2953.4</v>
      </c>
      <c r="CQ84">
        <v>1140.2</v>
      </c>
      <c r="CR84">
        <v>6734.7999999999993</v>
      </c>
      <c r="CS84">
        <v>2605</v>
      </c>
      <c r="CT84">
        <v>5962.7999999999993</v>
      </c>
      <c r="CU84">
        <v>2441.4</v>
      </c>
      <c r="CV84">
        <v>1373.8</v>
      </c>
      <c r="CW84">
        <v>3353</v>
      </c>
      <c r="CY84">
        <f t="shared" si="4"/>
        <v>3040.7379999999998</v>
      </c>
      <c r="CZ84">
        <f t="shared" si="5"/>
        <v>3040.7379999999998</v>
      </c>
    </row>
    <row r="85" spans="2:104" x14ac:dyDescent="0.25">
      <c r="B85">
        <v>4169.8</v>
      </c>
      <c r="C85">
        <v>3315.6</v>
      </c>
      <c r="D85">
        <v>5194.5999999999995</v>
      </c>
      <c r="E85">
        <v>187</v>
      </c>
      <c r="F85">
        <v>2406.6</v>
      </c>
      <c r="G85">
        <v>2967.6000000000004</v>
      </c>
      <c r="H85">
        <v>3626.8</v>
      </c>
      <c r="I85">
        <v>2478.6</v>
      </c>
      <c r="J85">
        <v>1854.4</v>
      </c>
      <c r="K85">
        <v>2719</v>
      </c>
      <c r="L85">
        <v>2380.8000000000002</v>
      </c>
      <c r="M85">
        <v>4344.3999999999996</v>
      </c>
      <c r="N85">
        <v>2754.8</v>
      </c>
      <c r="O85">
        <v>4774.2000000000007</v>
      </c>
      <c r="P85">
        <v>5299.8</v>
      </c>
      <c r="Q85">
        <v>652.20000000000005</v>
      </c>
      <c r="R85">
        <v>1123.4000000000001</v>
      </c>
      <c r="S85">
        <v>1747.2</v>
      </c>
      <c r="T85">
        <v>3742.4</v>
      </c>
      <c r="U85">
        <v>3454.6</v>
      </c>
      <c r="V85">
        <v>4933.8000000000011</v>
      </c>
      <c r="W85">
        <v>2228.8000000000002</v>
      </c>
      <c r="X85">
        <v>4260.3999999999996</v>
      </c>
      <c r="Y85">
        <v>2703.2</v>
      </c>
      <c r="Z85">
        <v>1608.3999999999999</v>
      </c>
      <c r="AA85">
        <v>1408.6000000000001</v>
      </c>
      <c r="AB85">
        <v>2120</v>
      </c>
      <c r="AC85">
        <v>4478.3999999999996</v>
      </c>
      <c r="AD85">
        <v>4431.0000000000009</v>
      </c>
      <c r="AE85">
        <v>5179.6000000000004</v>
      </c>
      <c r="AF85">
        <v>3484.2</v>
      </c>
      <c r="AG85">
        <v>3551.2</v>
      </c>
      <c r="AH85">
        <v>2778.4</v>
      </c>
      <c r="AI85">
        <v>4364</v>
      </c>
      <c r="AJ85">
        <v>985.4</v>
      </c>
      <c r="AK85">
        <v>3086.3999999999996</v>
      </c>
      <c r="AL85">
        <v>2680.2000000000003</v>
      </c>
      <c r="AM85">
        <v>6598.8</v>
      </c>
      <c r="AN85">
        <v>3104.3999999999996</v>
      </c>
      <c r="AO85">
        <v>2532.1999999999998</v>
      </c>
      <c r="AP85">
        <v>3808.6</v>
      </c>
      <c r="AQ85">
        <v>6035.5999999999995</v>
      </c>
      <c r="AR85">
        <v>1433.8</v>
      </c>
      <c r="AS85">
        <v>6461</v>
      </c>
      <c r="AT85">
        <v>2247.1999999999998</v>
      </c>
      <c r="AU85">
        <v>1040.5999999999999</v>
      </c>
      <c r="AV85">
        <v>5366</v>
      </c>
      <c r="AW85">
        <v>1508.6000000000001</v>
      </c>
      <c r="AX85">
        <v>2060.1999999999998</v>
      </c>
      <c r="AY85">
        <v>2134.2000000000003</v>
      </c>
      <c r="AZ85">
        <v>6586.8</v>
      </c>
      <c r="BA85">
        <v>914.4</v>
      </c>
      <c r="BB85">
        <v>5548.6</v>
      </c>
      <c r="BC85">
        <v>4280.2</v>
      </c>
      <c r="BD85">
        <v>1169.4000000000001</v>
      </c>
      <c r="BE85">
        <v>3925.8</v>
      </c>
      <c r="BF85">
        <v>5572</v>
      </c>
      <c r="BG85">
        <v>2957.6</v>
      </c>
      <c r="BH85">
        <v>2848.6</v>
      </c>
      <c r="BI85">
        <v>2953.7999999999997</v>
      </c>
      <c r="BJ85">
        <v>1438.8</v>
      </c>
      <c r="BK85">
        <v>1578.4</v>
      </c>
      <c r="BL85">
        <v>4942.3999999999996</v>
      </c>
      <c r="BM85">
        <v>1967.4</v>
      </c>
      <c r="BN85">
        <v>2220.4</v>
      </c>
      <c r="BO85">
        <v>2538.8000000000002</v>
      </c>
      <c r="BP85">
        <v>1877.6</v>
      </c>
      <c r="BQ85">
        <v>5585.9999999999991</v>
      </c>
      <c r="BR85">
        <v>3155.8</v>
      </c>
      <c r="BS85">
        <v>4568.4000000000005</v>
      </c>
      <c r="BT85">
        <v>2386.4</v>
      </c>
      <c r="BU85">
        <v>2826.6000000000004</v>
      </c>
      <c r="BV85">
        <v>4281</v>
      </c>
      <c r="BW85">
        <v>3888</v>
      </c>
      <c r="BX85">
        <v>2954.2</v>
      </c>
      <c r="BY85">
        <v>973.4</v>
      </c>
      <c r="BZ85">
        <v>4202.6000000000004</v>
      </c>
      <c r="CA85">
        <v>1241.4000000000001</v>
      </c>
      <c r="CB85">
        <v>1189.2</v>
      </c>
      <c r="CC85">
        <v>2212.4</v>
      </c>
      <c r="CD85">
        <v>1023.5999999999999</v>
      </c>
      <c r="CE85">
        <v>238</v>
      </c>
      <c r="CF85">
        <v>3215.2000000000003</v>
      </c>
      <c r="CG85">
        <v>1416.2</v>
      </c>
      <c r="CH85">
        <v>276.59999999999997</v>
      </c>
      <c r="CI85">
        <v>3944.7999999999997</v>
      </c>
      <c r="CJ85">
        <v>2099.5999999999995</v>
      </c>
      <c r="CK85">
        <v>3195.7999999999997</v>
      </c>
      <c r="CL85">
        <v>1118.8</v>
      </c>
      <c r="CM85">
        <v>4468.2</v>
      </c>
      <c r="CN85">
        <v>1746.8</v>
      </c>
      <c r="CO85">
        <v>5508.4</v>
      </c>
      <c r="CP85">
        <v>3509.4</v>
      </c>
      <c r="CQ85">
        <v>2887.7999999999997</v>
      </c>
      <c r="CR85">
        <v>3406.8</v>
      </c>
      <c r="CS85">
        <v>3455.4</v>
      </c>
      <c r="CT85">
        <v>2742.8</v>
      </c>
      <c r="CU85">
        <v>1.4</v>
      </c>
      <c r="CV85">
        <v>767.19999999999993</v>
      </c>
      <c r="CW85">
        <v>5205.2</v>
      </c>
      <c r="CY85">
        <f t="shared" si="4"/>
        <v>3008.2140000000004</v>
      </c>
      <c r="CZ85">
        <f t="shared" si="5"/>
        <v>3008.2140000000004</v>
      </c>
    </row>
    <row r="86" spans="2:104" x14ac:dyDescent="0.25">
      <c r="B86">
        <v>2461.4</v>
      </c>
      <c r="C86">
        <v>6594.2000000000007</v>
      </c>
      <c r="D86">
        <v>1335</v>
      </c>
      <c r="E86">
        <v>4840</v>
      </c>
      <c r="F86">
        <v>4736.2</v>
      </c>
      <c r="G86">
        <v>5045.8</v>
      </c>
      <c r="H86">
        <v>5531</v>
      </c>
      <c r="I86">
        <v>5833.6</v>
      </c>
      <c r="J86">
        <v>998.2</v>
      </c>
      <c r="K86">
        <v>3279</v>
      </c>
      <c r="L86">
        <v>6338.2000000000007</v>
      </c>
      <c r="M86">
        <v>2640.8</v>
      </c>
      <c r="N86">
        <v>4465.2000000000007</v>
      </c>
      <c r="O86">
        <v>4493.9999999999991</v>
      </c>
      <c r="P86">
        <v>2363.2000000000003</v>
      </c>
      <c r="Q86">
        <v>2348</v>
      </c>
      <c r="R86">
        <v>5402.8</v>
      </c>
      <c r="S86">
        <v>706.4</v>
      </c>
      <c r="T86">
        <v>3804.8</v>
      </c>
      <c r="U86">
        <v>3533.4</v>
      </c>
      <c r="V86">
        <v>2335.4</v>
      </c>
      <c r="W86">
        <v>2929.2</v>
      </c>
      <c r="X86">
        <v>2263.3999999999996</v>
      </c>
      <c r="Y86">
        <v>1720.4</v>
      </c>
      <c r="Z86">
        <v>657.6</v>
      </c>
      <c r="AA86">
        <v>1608.6</v>
      </c>
      <c r="AB86">
        <v>1382.3999999999996</v>
      </c>
      <c r="AC86">
        <v>3840.2000000000003</v>
      </c>
      <c r="AD86">
        <v>1711.3999999999999</v>
      </c>
      <c r="AE86">
        <v>1364.6</v>
      </c>
      <c r="AF86">
        <v>4333.2</v>
      </c>
      <c r="AG86">
        <v>2317.4</v>
      </c>
      <c r="AH86">
        <v>449.6</v>
      </c>
      <c r="AI86">
        <v>1741.6000000000001</v>
      </c>
      <c r="AJ86">
        <v>3077.2</v>
      </c>
      <c r="AK86">
        <v>5012.3999999999996</v>
      </c>
      <c r="AL86">
        <v>4055.2</v>
      </c>
      <c r="AM86">
        <v>5288</v>
      </c>
      <c r="AN86">
        <v>3181</v>
      </c>
      <c r="AO86">
        <v>2320.6</v>
      </c>
      <c r="AP86">
        <v>1769.8</v>
      </c>
      <c r="AQ86">
        <v>3058.9999999999995</v>
      </c>
      <c r="AR86">
        <v>1560.2</v>
      </c>
      <c r="AS86">
        <v>2376.9999999999995</v>
      </c>
      <c r="AT86">
        <v>663</v>
      </c>
      <c r="AU86">
        <v>2500.8000000000002</v>
      </c>
      <c r="AV86">
        <v>1446</v>
      </c>
      <c r="AW86">
        <v>3343.8</v>
      </c>
      <c r="AX86">
        <v>2391</v>
      </c>
      <c r="AY86">
        <v>2080.3999999999996</v>
      </c>
      <c r="AZ86">
        <v>101.00000000000001</v>
      </c>
      <c r="BA86">
        <v>2609.2000000000003</v>
      </c>
      <c r="BB86">
        <v>6291.4</v>
      </c>
      <c r="BC86">
        <v>3423.2000000000003</v>
      </c>
      <c r="BD86">
        <v>3790</v>
      </c>
      <c r="BE86">
        <v>2660.6000000000004</v>
      </c>
      <c r="BF86">
        <v>3507.5999999999995</v>
      </c>
      <c r="BG86">
        <v>1310.5999999999999</v>
      </c>
      <c r="BH86">
        <v>1296.5999999999999</v>
      </c>
      <c r="BI86">
        <v>2055</v>
      </c>
      <c r="BJ86">
        <v>3406.4</v>
      </c>
      <c r="BK86">
        <v>1533.8000000000002</v>
      </c>
      <c r="BL86">
        <v>2597.4</v>
      </c>
      <c r="BM86">
        <v>2721.8</v>
      </c>
      <c r="BN86">
        <v>3158.6000000000004</v>
      </c>
      <c r="BO86">
        <v>520</v>
      </c>
      <c r="BP86">
        <v>5655.5999999999995</v>
      </c>
      <c r="BQ86">
        <v>6103.4</v>
      </c>
      <c r="BR86">
        <v>4829.9999999999991</v>
      </c>
      <c r="BS86">
        <v>1695.2</v>
      </c>
      <c r="BT86">
        <v>1702</v>
      </c>
      <c r="BU86">
        <v>4718.5999999999995</v>
      </c>
      <c r="BV86">
        <v>2721.4</v>
      </c>
      <c r="BW86">
        <v>2773.2</v>
      </c>
      <c r="BX86">
        <v>3264</v>
      </c>
      <c r="BY86">
        <v>2856.2000000000003</v>
      </c>
      <c r="BZ86">
        <v>2715.6</v>
      </c>
      <c r="CA86">
        <v>2972.6</v>
      </c>
      <c r="CB86">
        <v>4765</v>
      </c>
      <c r="CC86">
        <v>4209.6000000000004</v>
      </c>
      <c r="CD86">
        <v>1795.4</v>
      </c>
      <c r="CE86">
        <v>745</v>
      </c>
      <c r="CF86">
        <v>3642.4</v>
      </c>
      <c r="CG86">
        <v>2394.4</v>
      </c>
      <c r="CH86">
        <v>49.2</v>
      </c>
      <c r="CI86">
        <v>4473.8</v>
      </c>
      <c r="CJ86">
        <v>1255.4000000000001</v>
      </c>
      <c r="CK86">
        <v>2310</v>
      </c>
      <c r="CL86">
        <v>2432.6</v>
      </c>
      <c r="CM86">
        <v>2386.7999999999993</v>
      </c>
      <c r="CN86">
        <v>1285.2</v>
      </c>
      <c r="CO86">
        <v>2488.9999999999995</v>
      </c>
      <c r="CP86">
        <v>4996.5999999999995</v>
      </c>
      <c r="CQ86">
        <v>867.4</v>
      </c>
      <c r="CR86">
        <v>4621.3999999999996</v>
      </c>
      <c r="CS86">
        <v>1143</v>
      </c>
      <c r="CT86">
        <v>2698.8</v>
      </c>
      <c r="CU86">
        <v>2644</v>
      </c>
      <c r="CV86">
        <v>1344</v>
      </c>
      <c r="CW86">
        <v>2685.8</v>
      </c>
      <c r="CY86">
        <f t="shared" si="4"/>
        <v>2877.5740000000001</v>
      </c>
      <c r="CZ86">
        <f t="shared" si="5"/>
        <v>2877.5740000000001</v>
      </c>
    </row>
    <row r="87" spans="2:104" x14ac:dyDescent="0.25">
      <c r="B87">
        <v>4082.6</v>
      </c>
      <c r="C87">
        <v>2713.3999999999996</v>
      </c>
      <c r="D87">
        <v>1660.2000000000003</v>
      </c>
      <c r="E87">
        <v>2300.4</v>
      </c>
      <c r="F87">
        <v>4973</v>
      </c>
      <c r="G87">
        <v>6323.6</v>
      </c>
      <c r="H87">
        <v>6594</v>
      </c>
      <c r="I87">
        <v>3038.6000000000004</v>
      </c>
      <c r="J87">
        <v>4080.2</v>
      </c>
      <c r="K87">
        <v>3966.2</v>
      </c>
      <c r="L87">
        <v>1570</v>
      </c>
      <c r="M87">
        <v>4388</v>
      </c>
      <c r="N87">
        <v>4478.8</v>
      </c>
      <c r="O87">
        <v>5820</v>
      </c>
      <c r="P87">
        <v>2634.8</v>
      </c>
      <c r="Q87">
        <v>1886.4</v>
      </c>
      <c r="R87">
        <v>2506.8000000000002</v>
      </c>
      <c r="S87">
        <v>1470</v>
      </c>
      <c r="T87">
        <v>2161.8000000000002</v>
      </c>
      <c r="U87">
        <v>3225.6</v>
      </c>
      <c r="V87">
        <v>3005</v>
      </c>
      <c r="W87">
        <v>222.2</v>
      </c>
      <c r="X87">
        <v>453.6</v>
      </c>
      <c r="Y87">
        <v>1747.6000000000001</v>
      </c>
      <c r="Z87">
        <v>4829.2</v>
      </c>
      <c r="AA87">
        <v>2478.8000000000002</v>
      </c>
      <c r="AB87">
        <v>3259</v>
      </c>
      <c r="AC87">
        <v>4506.6000000000004</v>
      </c>
      <c r="AD87">
        <v>4856</v>
      </c>
      <c r="AE87">
        <v>1665.8</v>
      </c>
      <c r="AF87">
        <v>3069.2</v>
      </c>
      <c r="AG87">
        <v>3652.2</v>
      </c>
      <c r="AH87">
        <v>5726.4</v>
      </c>
      <c r="AI87">
        <v>2212.4</v>
      </c>
      <c r="AJ87">
        <v>3624.6</v>
      </c>
      <c r="AK87">
        <v>4150.3999999999996</v>
      </c>
      <c r="AL87">
        <v>1404.8000000000002</v>
      </c>
      <c r="AM87">
        <v>1516.1999999999998</v>
      </c>
      <c r="AN87">
        <v>4092.8</v>
      </c>
      <c r="AO87">
        <v>202.8</v>
      </c>
      <c r="AP87">
        <v>4265.3999999999996</v>
      </c>
      <c r="AQ87">
        <v>4012.2</v>
      </c>
      <c r="AR87">
        <v>1346.8000000000002</v>
      </c>
      <c r="AS87">
        <v>1824.8000000000002</v>
      </c>
      <c r="AT87">
        <v>1917.6000000000001</v>
      </c>
      <c r="AU87">
        <v>1809.7999999999997</v>
      </c>
      <c r="AV87">
        <v>5751.2000000000007</v>
      </c>
      <c r="AW87">
        <v>447</v>
      </c>
      <c r="AX87">
        <v>1800.6</v>
      </c>
      <c r="AY87">
        <v>2808</v>
      </c>
      <c r="AZ87">
        <v>992.2</v>
      </c>
      <c r="BA87">
        <v>3501.8</v>
      </c>
      <c r="BB87">
        <v>1413.2</v>
      </c>
      <c r="BC87">
        <v>2632</v>
      </c>
      <c r="BD87">
        <v>2946.1999999999994</v>
      </c>
      <c r="BE87">
        <v>3959.2</v>
      </c>
      <c r="BF87">
        <v>3903.7999999999997</v>
      </c>
      <c r="BG87">
        <v>4438.3999999999996</v>
      </c>
      <c r="BH87">
        <v>4604.3999999999996</v>
      </c>
      <c r="BI87">
        <v>2926.3999999999996</v>
      </c>
      <c r="BJ87">
        <v>3376.2</v>
      </c>
      <c r="BK87">
        <v>2304.4</v>
      </c>
      <c r="BL87">
        <v>1448.4</v>
      </c>
      <c r="BM87">
        <v>2790.8</v>
      </c>
      <c r="BN87">
        <v>1361.5999999999997</v>
      </c>
      <c r="BO87">
        <v>3141.8</v>
      </c>
      <c r="BP87">
        <v>3019</v>
      </c>
      <c r="BQ87">
        <v>4025.3999999999996</v>
      </c>
      <c r="BR87">
        <v>2407.4</v>
      </c>
      <c r="BS87">
        <v>1459.8000000000002</v>
      </c>
      <c r="BT87">
        <v>2784.3999999999996</v>
      </c>
      <c r="BU87">
        <v>4139.2</v>
      </c>
      <c r="BV87">
        <v>3357.4</v>
      </c>
      <c r="BW87">
        <v>1239.8</v>
      </c>
      <c r="BX87">
        <v>4570.6000000000004</v>
      </c>
      <c r="BY87">
        <v>3627.8</v>
      </c>
      <c r="BZ87">
        <v>3368.6000000000004</v>
      </c>
      <c r="CA87">
        <v>736.2</v>
      </c>
      <c r="CB87">
        <v>1315.4</v>
      </c>
      <c r="CC87">
        <v>1217.8</v>
      </c>
      <c r="CD87">
        <v>1924.2</v>
      </c>
      <c r="CE87">
        <v>2598</v>
      </c>
      <c r="CF87">
        <v>4231</v>
      </c>
      <c r="CG87">
        <v>2617.6</v>
      </c>
      <c r="CH87">
        <v>3693.3999999999996</v>
      </c>
      <c r="CI87">
        <v>4541.3999999999996</v>
      </c>
      <c r="CJ87">
        <v>1746.2</v>
      </c>
      <c r="CK87">
        <v>3055.3999999999996</v>
      </c>
      <c r="CL87">
        <v>1676.2</v>
      </c>
      <c r="CM87">
        <v>4337.2000000000007</v>
      </c>
      <c r="CN87">
        <v>2521.1999999999998</v>
      </c>
      <c r="CO87">
        <v>3378.4000000000005</v>
      </c>
      <c r="CP87">
        <v>5479.2</v>
      </c>
      <c r="CQ87">
        <v>442.6</v>
      </c>
      <c r="CR87">
        <v>1055.2</v>
      </c>
      <c r="CS87">
        <v>826.2</v>
      </c>
      <c r="CT87">
        <v>2247.6000000000004</v>
      </c>
      <c r="CU87">
        <v>2553.4</v>
      </c>
      <c r="CV87">
        <v>332.59999999999997</v>
      </c>
      <c r="CW87">
        <v>3309.7999999999997</v>
      </c>
      <c r="CY87">
        <f t="shared" si="4"/>
        <v>2881.098</v>
      </c>
      <c r="CZ87">
        <f t="shared" si="5"/>
        <v>2881.098</v>
      </c>
    </row>
    <row r="88" spans="2:104" x14ac:dyDescent="0.25">
      <c r="B88">
        <v>3987.4</v>
      </c>
      <c r="C88">
        <v>5206</v>
      </c>
      <c r="D88">
        <v>1466</v>
      </c>
      <c r="E88">
        <v>2958</v>
      </c>
      <c r="F88">
        <v>675.59999999999991</v>
      </c>
      <c r="G88">
        <v>2946.2</v>
      </c>
      <c r="H88">
        <v>1004</v>
      </c>
      <c r="I88">
        <v>2854.4</v>
      </c>
      <c r="J88">
        <v>1951.8</v>
      </c>
      <c r="K88">
        <v>2850.8</v>
      </c>
      <c r="L88">
        <v>4226.2</v>
      </c>
      <c r="M88">
        <v>1479</v>
      </c>
      <c r="N88">
        <v>3652.3999999999996</v>
      </c>
      <c r="O88">
        <v>1109.2</v>
      </c>
      <c r="P88">
        <v>2516.4</v>
      </c>
      <c r="Q88">
        <v>4310.2</v>
      </c>
      <c r="R88">
        <v>1850.1999999999998</v>
      </c>
      <c r="S88">
        <v>1994.3999999999999</v>
      </c>
      <c r="T88">
        <v>1994.6000000000001</v>
      </c>
      <c r="U88">
        <v>4281.3999999999996</v>
      </c>
      <c r="V88">
        <v>442.8</v>
      </c>
      <c r="W88">
        <v>149.6</v>
      </c>
      <c r="X88">
        <v>4160.2</v>
      </c>
      <c r="Y88">
        <v>3501.8</v>
      </c>
      <c r="Z88">
        <v>3887.8</v>
      </c>
      <c r="AA88">
        <v>1255.4000000000001</v>
      </c>
      <c r="AB88">
        <v>6293.4</v>
      </c>
      <c r="AC88">
        <v>3557.7999999999997</v>
      </c>
      <c r="AD88">
        <v>3195.8</v>
      </c>
      <c r="AE88">
        <v>1126.1999999999998</v>
      </c>
      <c r="AF88">
        <v>2744.8</v>
      </c>
      <c r="AG88">
        <v>3508.2</v>
      </c>
      <c r="AH88">
        <v>4585.2</v>
      </c>
      <c r="AI88">
        <v>0</v>
      </c>
      <c r="AJ88">
        <v>2480.3999999999996</v>
      </c>
      <c r="AK88">
        <v>2719.2</v>
      </c>
      <c r="AL88">
        <v>5743.4000000000005</v>
      </c>
      <c r="AM88">
        <v>4895.2</v>
      </c>
      <c r="AN88">
        <v>507.2</v>
      </c>
      <c r="AO88">
        <v>2745.8</v>
      </c>
      <c r="AP88">
        <v>3255.6</v>
      </c>
      <c r="AQ88">
        <v>3245.2000000000003</v>
      </c>
      <c r="AR88">
        <v>2673.4</v>
      </c>
      <c r="AS88">
        <v>4328.8</v>
      </c>
      <c r="AT88">
        <v>826</v>
      </c>
      <c r="AU88">
        <v>3731.4</v>
      </c>
      <c r="AV88">
        <v>5276.7999999999993</v>
      </c>
      <c r="AW88">
        <v>4981.2</v>
      </c>
      <c r="AX88">
        <v>1100.5999999999999</v>
      </c>
      <c r="AY88">
        <v>882.8</v>
      </c>
      <c r="AZ88">
        <v>2846.6000000000004</v>
      </c>
      <c r="BA88">
        <v>1297.5999999999999</v>
      </c>
      <c r="BB88">
        <v>3050.4</v>
      </c>
      <c r="BC88">
        <v>2242.8000000000002</v>
      </c>
      <c r="BD88">
        <v>2050</v>
      </c>
      <c r="BE88">
        <v>3520.6</v>
      </c>
      <c r="BF88">
        <v>3143.3999999999996</v>
      </c>
      <c r="BG88">
        <v>3228.4000000000005</v>
      </c>
      <c r="BH88">
        <v>2985</v>
      </c>
      <c r="BI88">
        <v>4660.2</v>
      </c>
      <c r="BJ88">
        <v>3582.8</v>
      </c>
      <c r="BK88">
        <v>452.99999999999994</v>
      </c>
      <c r="BL88">
        <v>3827.6000000000004</v>
      </c>
      <c r="BM88">
        <v>2366</v>
      </c>
      <c r="BN88">
        <v>1202.4000000000001</v>
      </c>
      <c r="BO88">
        <v>5727.4000000000005</v>
      </c>
      <c r="BP88">
        <v>2711.4</v>
      </c>
      <c r="BQ88">
        <v>345</v>
      </c>
      <c r="BR88">
        <v>2517.9999999999995</v>
      </c>
      <c r="BS88">
        <v>3953.6</v>
      </c>
      <c r="BT88">
        <v>4513</v>
      </c>
      <c r="BU88">
        <v>4481.4000000000005</v>
      </c>
      <c r="BV88">
        <v>1569</v>
      </c>
      <c r="BW88">
        <v>3822.7999999999993</v>
      </c>
      <c r="BX88">
        <v>2977.8</v>
      </c>
      <c r="BY88">
        <v>2744</v>
      </c>
      <c r="BZ88">
        <v>4828.6000000000004</v>
      </c>
      <c r="CA88">
        <v>2864.2</v>
      </c>
      <c r="CB88">
        <v>4002.8</v>
      </c>
      <c r="CC88">
        <v>709</v>
      </c>
      <c r="CD88">
        <v>4687</v>
      </c>
      <c r="CE88">
        <v>5028.8</v>
      </c>
      <c r="CF88">
        <v>5961.8</v>
      </c>
      <c r="CG88">
        <v>4010.6000000000004</v>
      </c>
      <c r="CH88">
        <v>3799.9999999999995</v>
      </c>
      <c r="CI88">
        <v>5013.4000000000005</v>
      </c>
      <c r="CJ88">
        <v>708.2</v>
      </c>
      <c r="CK88">
        <v>3614.5999999999995</v>
      </c>
      <c r="CL88">
        <v>1351.3999999999999</v>
      </c>
      <c r="CM88">
        <v>2616.1999999999998</v>
      </c>
      <c r="CN88">
        <v>5791.4</v>
      </c>
      <c r="CO88">
        <v>1656.4</v>
      </c>
      <c r="CP88">
        <v>1327.6000000000001</v>
      </c>
      <c r="CQ88">
        <v>1442.6</v>
      </c>
      <c r="CR88">
        <v>5388.2</v>
      </c>
      <c r="CS88">
        <v>2860</v>
      </c>
      <c r="CT88">
        <v>2389.8000000000002</v>
      </c>
      <c r="CU88">
        <v>111.4</v>
      </c>
      <c r="CV88">
        <v>1405.2</v>
      </c>
      <c r="CW88">
        <v>5355.2</v>
      </c>
      <c r="CY88">
        <f t="shared" si="4"/>
        <v>2938.6079999999997</v>
      </c>
      <c r="CZ88">
        <f t="shared" si="5"/>
        <v>2938.6079999999997</v>
      </c>
    </row>
    <row r="89" spans="2:104" x14ac:dyDescent="0.25">
      <c r="B89">
        <v>4020.6000000000004</v>
      </c>
      <c r="C89">
        <v>4956.8</v>
      </c>
      <c r="D89">
        <v>3418.8</v>
      </c>
      <c r="E89">
        <v>6127.4</v>
      </c>
      <c r="F89">
        <v>667.8</v>
      </c>
      <c r="G89">
        <v>662.2</v>
      </c>
      <c r="H89">
        <v>1476.6</v>
      </c>
      <c r="I89">
        <v>2840.4</v>
      </c>
      <c r="J89">
        <v>3425.4</v>
      </c>
      <c r="K89">
        <v>6414.4000000000005</v>
      </c>
      <c r="L89">
        <v>3030.2000000000003</v>
      </c>
      <c r="M89">
        <v>3054.2</v>
      </c>
      <c r="N89">
        <v>3091.4</v>
      </c>
      <c r="O89">
        <v>1394.8</v>
      </c>
      <c r="P89">
        <v>1967.3999999999999</v>
      </c>
      <c r="Q89">
        <v>2368.4</v>
      </c>
      <c r="R89">
        <v>2240.1999999999998</v>
      </c>
      <c r="S89">
        <v>4168.7999999999993</v>
      </c>
      <c r="T89">
        <v>1451.8</v>
      </c>
      <c r="U89">
        <v>5999.6</v>
      </c>
      <c r="V89">
        <v>2480.6000000000004</v>
      </c>
      <c r="W89">
        <v>4473.2</v>
      </c>
      <c r="X89">
        <v>5050</v>
      </c>
      <c r="Y89">
        <v>7536.8</v>
      </c>
      <c r="Z89">
        <v>2322.4</v>
      </c>
      <c r="AA89">
        <v>1809.2</v>
      </c>
      <c r="AB89">
        <v>2877.9999999999995</v>
      </c>
      <c r="AC89">
        <v>3726.2</v>
      </c>
      <c r="AD89">
        <v>4230.2</v>
      </c>
      <c r="AE89">
        <v>2047.2</v>
      </c>
      <c r="AF89">
        <v>3483.4</v>
      </c>
      <c r="AG89">
        <v>6728.4000000000005</v>
      </c>
      <c r="AH89">
        <v>4958.4000000000005</v>
      </c>
      <c r="AI89">
        <v>2816.6</v>
      </c>
      <c r="AJ89">
        <v>4109.6000000000004</v>
      </c>
      <c r="AK89">
        <v>3583.4</v>
      </c>
      <c r="AL89">
        <v>2451.6</v>
      </c>
      <c r="AM89">
        <v>2332.1999999999998</v>
      </c>
      <c r="AN89">
        <v>58.6</v>
      </c>
      <c r="AO89">
        <v>1211.5999999999999</v>
      </c>
      <c r="AP89">
        <v>907</v>
      </c>
      <c r="AQ89">
        <v>1162.3999999999999</v>
      </c>
      <c r="AR89">
        <v>4105.6000000000004</v>
      </c>
      <c r="AS89">
        <v>2614.4</v>
      </c>
      <c r="AT89">
        <v>3809.8</v>
      </c>
      <c r="AU89">
        <v>3900.6</v>
      </c>
      <c r="AV89">
        <v>3121.4000000000005</v>
      </c>
      <c r="AW89">
        <v>811.4</v>
      </c>
      <c r="AX89">
        <v>3205.6</v>
      </c>
      <c r="AY89">
        <v>5553.6</v>
      </c>
      <c r="AZ89">
        <v>3052.4</v>
      </c>
      <c r="BA89">
        <v>3055.8</v>
      </c>
      <c r="BB89">
        <v>2750.2</v>
      </c>
      <c r="BC89">
        <v>2238.4</v>
      </c>
      <c r="BD89">
        <v>823</v>
      </c>
      <c r="BE89">
        <v>4695</v>
      </c>
      <c r="BF89">
        <v>2387.3999999999996</v>
      </c>
      <c r="BG89">
        <v>5688.4</v>
      </c>
      <c r="BH89">
        <v>4416.2000000000007</v>
      </c>
      <c r="BI89">
        <v>4746.8</v>
      </c>
      <c r="BJ89">
        <v>3872.2</v>
      </c>
      <c r="BK89">
        <v>5105</v>
      </c>
      <c r="BL89">
        <v>3031.2000000000003</v>
      </c>
      <c r="BM89">
        <v>3348.2000000000003</v>
      </c>
      <c r="BN89">
        <v>2088.6</v>
      </c>
      <c r="BO89">
        <v>6620.8000000000011</v>
      </c>
      <c r="BP89">
        <v>2966.4</v>
      </c>
      <c r="BQ89">
        <v>4253</v>
      </c>
      <c r="BR89">
        <v>2850.8000000000006</v>
      </c>
      <c r="BS89">
        <v>3281.6</v>
      </c>
      <c r="BT89">
        <v>1875.8000000000002</v>
      </c>
      <c r="BU89">
        <v>2887.6</v>
      </c>
      <c r="BV89">
        <v>794.80000000000007</v>
      </c>
      <c r="BW89">
        <v>3059</v>
      </c>
      <c r="BX89">
        <v>3921.8</v>
      </c>
      <c r="BY89">
        <v>3967.8</v>
      </c>
      <c r="BZ89">
        <v>5336.2</v>
      </c>
      <c r="CA89">
        <v>948.8</v>
      </c>
      <c r="CB89">
        <v>5833.5999999999995</v>
      </c>
      <c r="CC89">
        <v>3250.4</v>
      </c>
      <c r="CD89">
        <v>3621.4</v>
      </c>
      <c r="CE89">
        <v>2630.4000000000005</v>
      </c>
      <c r="CF89">
        <v>2298.6</v>
      </c>
      <c r="CG89">
        <v>2156.4</v>
      </c>
      <c r="CH89">
        <v>2177.2000000000003</v>
      </c>
      <c r="CI89">
        <v>2824.3999999999996</v>
      </c>
      <c r="CJ89">
        <v>2140</v>
      </c>
      <c r="CK89">
        <v>1366.6</v>
      </c>
      <c r="CL89">
        <v>508.4</v>
      </c>
      <c r="CM89">
        <v>5261</v>
      </c>
      <c r="CN89">
        <v>2477.7999999999997</v>
      </c>
      <c r="CO89">
        <v>7382.5999999999995</v>
      </c>
      <c r="CP89">
        <v>2111.6</v>
      </c>
      <c r="CQ89">
        <v>3576.4</v>
      </c>
      <c r="CR89">
        <v>4032.2000000000003</v>
      </c>
      <c r="CS89">
        <v>3174.6</v>
      </c>
      <c r="CT89">
        <v>547.79999999999995</v>
      </c>
      <c r="CU89">
        <v>3175.2</v>
      </c>
      <c r="CV89">
        <v>463</v>
      </c>
      <c r="CW89">
        <v>3418.3999999999996</v>
      </c>
      <c r="CY89">
        <f t="shared" si="4"/>
        <v>3187.4780000000001</v>
      </c>
      <c r="CZ89">
        <f t="shared" si="5"/>
        <v>3187.4780000000001</v>
      </c>
    </row>
    <row r="90" spans="2:104" x14ac:dyDescent="0.25">
      <c r="B90">
        <v>2003.6</v>
      </c>
      <c r="C90">
        <v>2686.4</v>
      </c>
      <c r="D90">
        <v>2372</v>
      </c>
      <c r="E90">
        <v>3974.6</v>
      </c>
      <c r="F90">
        <v>1799.2</v>
      </c>
      <c r="G90">
        <v>2957.7999999999997</v>
      </c>
      <c r="H90">
        <v>3480</v>
      </c>
      <c r="I90">
        <v>2763.2</v>
      </c>
      <c r="J90">
        <v>2059.3999999999996</v>
      </c>
      <c r="K90">
        <v>2159.6</v>
      </c>
      <c r="L90">
        <v>2443</v>
      </c>
      <c r="M90">
        <v>2788</v>
      </c>
      <c r="N90">
        <v>1542.8000000000002</v>
      </c>
      <c r="O90">
        <v>661.19999999999993</v>
      </c>
      <c r="P90">
        <v>1949</v>
      </c>
      <c r="Q90">
        <v>5385.2</v>
      </c>
      <c r="R90">
        <v>2338.1999999999998</v>
      </c>
      <c r="S90">
        <v>2283.4</v>
      </c>
      <c r="T90">
        <v>4014.8</v>
      </c>
      <c r="U90">
        <v>366.4</v>
      </c>
      <c r="V90">
        <v>3904</v>
      </c>
      <c r="W90">
        <v>3177.4</v>
      </c>
      <c r="X90">
        <v>3499.2</v>
      </c>
      <c r="Y90">
        <v>1071</v>
      </c>
      <c r="Z90">
        <v>1480.2</v>
      </c>
      <c r="AA90">
        <v>2713.3999999999996</v>
      </c>
      <c r="AB90">
        <v>3835.2</v>
      </c>
      <c r="AC90">
        <v>2548.7999999999997</v>
      </c>
      <c r="AD90">
        <v>2718.6000000000004</v>
      </c>
      <c r="AE90">
        <v>3598.3999999999996</v>
      </c>
      <c r="AF90">
        <v>610.59999999999991</v>
      </c>
      <c r="AG90">
        <v>2715.2</v>
      </c>
      <c r="AH90">
        <v>804.2</v>
      </c>
      <c r="AI90">
        <v>5179.6000000000004</v>
      </c>
      <c r="AJ90">
        <v>4853.8</v>
      </c>
      <c r="AK90">
        <v>4325.8</v>
      </c>
      <c r="AL90">
        <v>3863.4000000000005</v>
      </c>
      <c r="AM90">
        <v>5297.6</v>
      </c>
      <c r="AN90">
        <v>6808.6</v>
      </c>
      <c r="AO90">
        <v>1910.6</v>
      </c>
      <c r="AP90">
        <v>4394.8</v>
      </c>
      <c r="AQ90">
        <v>4600.2</v>
      </c>
      <c r="AR90">
        <v>5260.6</v>
      </c>
      <c r="AS90">
        <v>1130</v>
      </c>
      <c r="AT90">
        <v>1064.1999999999998</v>
      </c>
      <c r="AU90">
        <v>2393.8000000000002</v>
      </c>
      <c r="AV90">
        <v>1222.5999999999999</v>
      </c>
      <c r="AW90">
        <v>5059.2000000000007</v>
      </c>
      <c r="AX90">
        <v>1165.5999999999999</v>
      </c>
      <c r="AY90">
        <v>499.79999999999995</v>
      </c>
      <c r="AZ90">
        <v>4784.3999999999996</v>
      </c>
      <c r="BA90">
        <v>3642.2000000000003</v>
      </c>
      <c r="BB90">
        <v>2187</v>
      </c>
      <c r="BC90">
        <v>3989.6000000000004</v>
      </c>
      <c r="BD90">
        <v>2034.0000000000002</v>
      </c>
      <c r="BE90">
        <v>2735</v>
      </c>
      <c r="BF90">
        <v>1721.6</v>
      </c>
      <c r="BG90">
        <v>3995</v>
      </c>
      <c r="BH90">
        <v>4088</v>
      </c>
      <c r="BI90">
        <v>4721.6000000000004</v>
      </c>
      <c r="BJ90">
        <v>2274.8000000000002</v>
      </c>
      <c r="BK90">
        <v>2515.4</v>
      </c>
      <c r="BL90">
        <v>681.2</v>
      </c>
      <c r="BM90">
        <v>835</v>
      </c>
      <c r="BN90">
        <v>2694.5999999999995</v>
      </c>
      <c r="BO90">
        <v>4208.2000000000007</v>
      </c>
      <c r="BP90">
        <v>3461.6000000000004</v>
      </c>
      <c r="BQ90">
        <v>5958.4</v>
      </c>
      <c r="BR90">
        <v>7237.6</v>
      </c>
      <c r="BS90">
        <v>4545</v>
      </c>
      <c r="BT90">
        <v>2177.3999999999996</v>
      </c>
      <c r="BU90">
        <v>4623.3999999999996</v>
      </c>
      <c r="BV90">
        <v>1429</v>
      </c>
      <c r="BW90">
        <v>1843.6</v>
      </c>
      <c r="BX90">
        <v>4176.8</v>
      </c>
      <c r="BY90">
        <v>4021.7999999999997</v>
      </c>
      <c r="BZ90">
        <v>2802.2000000000003</v>
      </c>
      <c r="CA90">
        <v>3574.6000000000004</v>
      </c>
      <c r="CB90">
        <v>1314.3999999999999</v>
      </c>
      <c r="CC90">
        <v>764</v>
      </c>
      <c r="CD90">
        <v>3733.4</v>
      </c>
      <c r="CE90">
        <v>4372.8</v>
      </c>
      <c r="CF90">
        <v>1439.8</v>
      </c>
      <c r="CG90">
        <v>2495.8000000000002</v>
      </c>
      <c r="CH90">
        <v>2716.3999999999996</v>
      </c>
      <c r="CI90">
        <v>4137.4000000000005</v>
      </c>
      <c r="CJ90">
        <v>1883.4</v>
      </c>
      <c r="CK90">
        <v>2840.3999999999996</v>
      </c>
      <c r="CL90">
        <v>5170.6000000000004</v>
      </c>
      <c r="CM90">
        <v>418.59999999999997</v>
      </c>
      <c r="CN90">
        <v>1525.2</v>
      </c>
      <c r="CO90">
        <v>1719.6</v>
      </c>
      <c r="CP90">
        <v>4560.6000000000004</v>
      </c>
      <c r="CQ90">
        <v>3241.5999999999995</v>
      </c>
      <c r="CR90">
        <v>2710</v>
      </c>
      <c r="CS90">
        <v>81.8</v>
      </c>
      <c r="CT90">
        <v>2789.8</v>
      </c>
      <c r="CU90">
        <v>3860</v>
      </c>
      <c r="CV90">
        <v>1774.6000000000001</v>
      </c>
      <c r="CW90">
        <v>5191</v>
      </c>
      <c r="CY90">
        <f t="shared" si="4"/>
        <v>2934.3439999999987</v>
      </c>
      <c r="CZ90">
        <f t="shared" si="5"/>
        <v>2934.3439999999987</v>
      </c>
    </row>
    <row r="91" spans="2:104" x14ac:dyDescent="0.25">
      <c r="B91">
        <v>1233</v>
      </c>
      <c r="C91">
        <v>2142.6</v>
      </c>
      <c r="D91">
        <v>5416.8</v>
      </c>
      <c r="E91">
        <v>3888.4</v>
      </c>
      <c r="F91">
        <v>4846.6000000000004</v>
      </c>
      <c r="G91">
        <v>3707.7999999999993</v>
      </c>
      <c r="H91">
        <v>4464.6000000000004</v>
      </c>
      <c r="I91">
        <v>2671.3999999999996</v>
      </c>
      <c r="J91">
        <v>5058.9999999999991</v>
      </c>
      <c r="K91">
        <v>2275.4</v>
      </c>
      <c r="L91">
        <v>2253.2000000000003</v>
      </c>
      <c r="M91">
        <v>3896</v>
      </c>
      <c r="N91">
        <v>1439.8</v>
      </c>
      <c r="O91">
        <v>4593</v>
      </c>
      <c r="P91">
        <v>1951.8</v>
      </c>
      <c r="Q91">
        <v>5583.6</v>
      </c>
      <c r="R91">
        <v>5037.4000000000005</v>
      </c>
      <c r="S91">
        <v>1297.5999999999999</v>
      </c>
      <c r="T91">
        <v>2242</v>
      </c>
      <c r="U91">
        <v>3610.8</v>
      </c>
      <c r="V91">
        <v>2313.1999999999998</v>
      </c>
      <c r="W91">
        <v>811.6</v>
      </c>
      <c r="X91">
        <v>1230</v>
      </c>
      <c r="Y91">
        <v>1664</v>
      </c>
      <c r="Z91">
        <v>3858.2</v>
      </c>
      <c r="AA91">
        <v>1143.8</v>
      </c>
      <c r="AB91">
        <v>4919</v>
      </c>
      <c r="AC91">
        <v>2224.4</v>
      </c>
      <c r="AD91">
        <v>4459.3999999999996</v>
      </c>
      <c r="AE91">
        <v>2623.6</v>
      </c>
      <c r="AF91">
        <v>5812.1999999999989</v>
      </c>
      <c r="AG91">
        <v>2484.1999999999998</v>
      </c>
      <c r="AH91">
        <v>1596.2</v>
      </c>
      <c r="AI91">
        <v>2420.4</v>
      </c>
      <c r="AJ91">
        <v>1432.1999999999998</v>
      </c>
      <c r="AK91">
        <v>5667.5999999999995</v>
      </c>
      <c r="AL91">
        <v>4826</v>
      </c>
      <c r="AM91">
        <v>1076</v>
      </c>
      <c r="AN91">
        <v>5675.4</v>
      </c>
      <c r="AO91">
        <v>3820.2000000000003</v>
      </c>
      <c r="AP91">
        <v>4727.6000000000004</v>
      </c>
      <c r="AQ91">
        <v>5315.4000000000005</v>
      </c>
      <c r="AR91">
        <v>2002.6000000000001</v>
      </c>
      <c r="AS91">
        <v>4547.3999999999996</v>
      </c>
      <c r="AT91">
        <v>1892.4</v>
      </c>
      <c r="AU91">
        <v>4483.6000000000004</v>
      </c>
      <c r="AV91">
        <v>1713.9999999999998</v>
      </c>
      <c r="AW91">
        <v>254.4</v>
      </c>
      <c r="AX91">
        <v>3637.2000000000003</v>
      </c>
      <c r="AY91">
        <v>4448.8</v>
      </c>
      <c r="AZ91">
        <v>2846</v>
      </c>
      <c r="BA91">
        <v>2952.2</v>
      </c>
      <c r="BB91">
        <v>4133.7999999999993</v>
      </c>
      <c r="BC91">
        <v>4029.3999999999996</v>
      </c>
      <c r="BD91">
        <v>2894.2</v>
      </c>
      <c r="BE91">
        <v>2826</v>
      </c>
      <c r="BF91">
        <v>3253.8</v>
      </c>
      <c r="BG91">
        <v>2166.4</v>
      </c>
      <c r="BH91">
        <v>669.40000000000009</v>
      </c>
      <c r="BI91">
        <v>3004.8</v>
      </c>
      <c r="BJ91">
        <v>4764</v>
      </c>
      <c r="BK91">
        <v>2627.6</v>
      </c>
      <c r="BL91">
        <v>3103</v>
      </c>
      <c r="BM91">
        <v>2092.4</v>
      </c>
      <c r="BN91">
        <v>3901.7999999999997</v>
      </c>
      <c r="BO91">
        <v>392.8</v>
      </c>
      <c r="BP91">
        <v>2812.5999999999995</v>
      </c>
      <c r="BQ91">
        <v>6034.8000000000011</v>
      </c>
      <c r="BR91">
        <v>1653</v>
      </c>
      <c r="BS91">
        <v>1698.6000000000001</v>
      </c>
      <c r="BT91">
        <v>1772.8000000000002</v>
      </c>
      <c r="BU91">
        <v>4590.2</v>
      </c>
      <c r="BV91">
        <v>1336.8</v>
      </c>
      <c r="BW91">
        <v>1815.8</v>
      </c>
      <c r="BX91">
        <v>2795.3999999999996</v>
      </c>
      <c r="BY91">
        <v>4164.6000000000004</v>
      </c>
      <c r="BZ91">
        <v>1192.4000000000001</v>
      </c>
      <c r="CA91">
        <v>2973.4</v>
      </c>
      <c r="CB91">
        <v>1159.8</v>
      </c>
      <c r="CC91">
        <v>4925</v>
      </c>
      <c r="CD91">
        <v>1429.7999999999997</v>
      </c>
      <c r="CE91">
        <v>4110</v>
      </c>
      <c r="CF91">
        <v>4119.8</v>
      </c>
      <c r="CG91">
        <v>973.6</v>
      </c>
      <c r="CH91">
        <v>2889.2</v>
      </c>
      <c r="CI91">
        <v>4684.9999999999991</v>
      </c>
      <c r="CJ91">
        <v>3974.9999999999995</v>
      </c>
      <c r="CK91">
        <v>1936</v>
      </c>
      <c r="CL91">
        <v>1093.5999999999999</v>
      </c>
      <c r="CM91">
        <v>2872</v>
      </c>
      <c r="CN91">
        <v>7218.7999999999993</v>
      </c>
      <c r="CO91">
        <v>3716.6000000000004</v>
      </c>
      <c r="CP91">
        <v>3397</v>
      </c>
      <c r="CQ91">
        <v>2374.4000000000005</v>
      </c>
      <c r="CR91">
        <v>2236.8000000000002</v>
      </c>
      <c r="CS91">
        <v>1920.1999999999998</v>
      </c>
      <c r="CT91">
        <v>1919.6</v>
      </c>
      <c r="CU91">
        <v>1479.8</v>
      </c>
      <c r="CV91">
        <v>622.6</v>
      </c>
      <c r="CW91">
        <v>2522</v>
      </c>
      <c r="CY91">
        <f t="shared" si="4"/>
        <v>3007.6639999999975</v>
      </c>
      <c r="CZ91">
        <f t="shared" si="5"/>
        <v>3007.6639999999975</v>
      </c>
    </row>
    <row r="92" spans="2:104" x14ac:dyDescent="0.25">
      <c r="B92">
        <v>1519.6</v>
      </c>
      <c r="C92">
        <v>1779.6</v>
      </c>
      <c r="D92">
        <v>1540.6</v>
      </c>
      <c r="E92">
        <v>3064.4</v>
      </c>
      <c r="F92">
        <v>3424.2</v>
      </c>
      <c r="G92">
        <v>3642.8</v>
      </c>
      <c r="H92">
        <v>2461.2000000000003</v>
      </c>
      <c r="I92">
        <v>4191</v>
      </c>
      <c r="J92">
        <v>355.2</v>
      </c>
      <c r="K92">
        <v>4376.6000000000004</v>
      </c>
      <c r="L92">
        <v>2374.6</v>
      </c>
      <c r="M92">
        <v>5587.2</v>
      </c>
      <c r="N92">
        <v>6164.4</v>
      </c>
      <c r="O92">
        <v>2482.7999999999997</v>
      </c>
      <c r="P92">
        <v>1547.6</v>
      </c>
      <c r="Q92">
        <v>940.2</v>
      </c>
      <c r="R92">
        <v>5289.7999999999993</v>
      </c>
      <c r="S92">
        <v>3538.6</v>
      </c>
      <c r="T92">
        <v>2543.4</v>
      </c>
      <c r="U92">
        <v>2434.6</v>
      </c>
      <c r="V92">
        <v>2402.8000000000002</v>
      </c>
      <c r="W92">
        <v>2052.2000000000003</v>
      </c>
      <c r="X92">
        <v>4278.6000000000004</v>
      </c>
      <c r="Y92">
        <v>2574.3999999999996</v>
      </c>
      <c r="Z92">
        <v>2545.4</v>
      </c>
      <c r="AA92">
        <v>5230.4000000000005</v>
      </c>
      <c r="AB92">
        <v>4974</v>
      </c>
      <c r="AC92">
        <v>2676.2000000000003</v>
      </c>
      <c r="AD92">
        <v>3707.2000000000003</v>
      </c>
      <c r="AE92">
        <v>4798.2</v>
      </c>
      <c r="AF92">
        <v>2616</v>
      </c>
      <c r="AG92">
        <v>3324.0000000000005</v>
      </c>
      <c r="AH92">
        <v>4424.2</v>
      </c>
      <c r="AI92">
        <v>5070.6000000000004</v>
      </c>
      <c r="AJ92">
        <v>2160.4</v>
      </c>
      <c r="AK92">
        <v>2724.6000000000004</v>
      </c>
      <c r="AL92">
        <v>3107.8</v>
      </c>
      <c r="AM92">
        <v>2525</v>
      </c>
      <c r="AN92">
        <v>2895.4</v>
      </c>
      <c r="AO92">
        <v>1443</v>
      </c>
      <c r="AP92">
        <v>1864</v>
      </c>
      <c r="AQ92">
        <v>3190.3999999999996</v>
      </c>
      <c r="AR92">
        <v>1571.1999999999998</v>
      </c>
      <c r="AS92">
        <v>1245</v>
      </c>
      <c r="AT92">
        <v>1563.8</v>
      </c>
      <c r="AU92">
        <v>956</v>
      </c>
      <c r="AV92">
        <v>3063.2</v>
      </c>
      <c r="AW92">
        <v>5028</v>
      </c>
      <c r="AX92">
        <v>2007.8000000000002</v>
      </c>
      <c r="AY92">
        <v>1518.8</v>
      </c>
      <c r="AZ92">
        <v>1813.8</v>
      </c>
      <c r="BA92">
        <v>2672.4</v>
      </c>
      <c r="BB92">
        <v>2760.4</v>
      </c>
      <c r="BC92">
        <v>2556.6</v>
      </c>
      <c r="BD92">
        <v>4565</v>
      </c>
      <c r="BE92">
        <v>8789.4</v>
      </c>
      <c r="BF92">
        <v>3179.6</v>
      </c>
      <c r="BG92">
        <v>3630.2</v>
      </c>
      <c r="BH92">
        <v>4846.5999999999995</v>
      </c>
      <c r="BI92">
        <v>958.59999999999991</v>
      </c>
      <c r="BJ92">
        <v>1982.2</v>
      </c>
      <c r="BK92">
        <v>3475.6</v>
      </c>
      <c r="BL92">
        <v>4379</v>
      </c>
      <c r="BM92">
        <v>326</v>
      </c>
      <c r="BN92">
        <v>1646.1999999999998</v>
      </c>
      <c r="BO92">
        <v>5705.2</v>
      </c>
      <c r="BP92">
        <v>5780</v>
      </c>
      <c r="BQ92">
        <v>2423.3999999999996</v>
      </c>
      <c r="BR92">
        <v>3041.6</v>
      </c>
      <c r="BS92">
        <v>2336.6000000000004</v>
      </c>
      <c r="BT92">
        <v>1742</v>
      </c>
      <c r="BU92">
        <v>170.20000000000002</v>
      </c>
      <c r="BV92">
        <v>1495.3999999999999</v>
      </c>
      <c r="BW92">
        <v>2622.6</v>
      </c>
      <c r="BX92">
        <v>317.60000000000002</v>
      </c>
      <c r="BY92">
        <v>3197.2000000000003</v>
      </c>
      <c r="BZ92">
        <v>1698.4</v>
      </c>
      <c r="CA92">
        <v>5411.8</v>
      </c>
      <c r="CB92">
        <v>3282.7999999999997</v>
      </c>
      <c r="CC92">
        <v>6733.5999999999995</v>
      </c>
      <c r="CD92">
        <v>2979</v>
      </c>
      <c r="CE92">
        <v>2304.6000000000004</v>
      </c>
      <c r="CF92">
        <v>2139.6</v>
      </c>
      <c r="CG92">
        <v>2996.8</v>
      </c>
      <c r="CH92">
        <v>3175.9999999999995</v>
      </c>
      <c r="CI92">
        <v>1827.1999999999998</v>
      </c>
      <c r="CJ92">
        <v>2959.7999999999997</v>
      </c>
      <c r="CK92">
        <v>3667.8</v>
      </c>
      <c r="CL92">
        <v>3691</v>
      </c>
      <c r="CM92">
        <v>3560</v>
      </c>
      <c r="CN92">
        <v>3559.6</v>
      </c>
      <c r="CO92">
        <v>2917.2</v>
      </c>
      <c r="CP92">
        <v>5041.3999999999996</v>
      </c>
      <c r="CQ92">
        <v>317.8</v>
      </c>
      <c r="CR92">
        <v>4529.6000000000004</v>
      </c>
      <c r="CS92">
        <v>3219.8</v>
      </c>
      <c r="CT92">
        <v>3324.6000000000004</v>
      </c>
      <c r="CU92">
        <v>3561</v>
      </c>
      <c r="CV92">
        <v>401.4</v>
      </c>
      <c r="CW92">
        <v>5036</v>
      </c>
      <c r="CY92">
        <f t="shared" si="4"/>
        <v>3015.4719999999998</v>
      </c>
      <c r="CZ92">
        <f t="shared" si="5"/>
        <v>3015.4719999999998</v>
      </c>
    </row>
    <row r="93" spans="2:104" x14ac:dyDescent="0.25">
      <c r="B93">
        <v>2845.2</v>
      </c>
      <c r="C93">
        <v>3089.0000000000005</v>
      </c>
      <c r="D93">
        <v>946.40000000000009</v>
      </c>
      <c r="E93">
        <v>6413.8</v>
      </c>
      <c r="F93">
        <v>1660.9999999999998</v>
      </c>
      <c r="G93">
        <v>2325.1999999999998</v>
      </c>
      <c r="H93">
        <v>2226.7999999999997</v>
      </c>
      <c r="I93">
        <v>2409</v>
      </c>
      <c r="J93">
        <v>3857</v>
      </c>
      <c r="K93">
        <v>2149.6</v>
      </c>
      <c r="L93">
        <v>4139</v>
      </c>
      <c r="M93">
        <v>3105.6</v>
      </c>
      <c r="N93">
        <v>356.6</v>
      </c>
      <c r="O93">
        <v>2082.6</v>
      </c>
      <c r="P93">
        <v>6202.2000000000007</v>
      </c>
      <c r="Q93">
        <v>3346.2</v>
      </c>
      <c r="R93">
        <v>1981.6</v>
      </c>
      <c r="S93">
        <v>1117.2</v>
      </c>
      <c r="T93">
        <v>2633.2</v>
      </c>
      <c r="U93">
        <v>2562.6</v>
      </c>
      <c r="V93">
        <v>6290.4</v>
      </c>
      <c r="W93">
        <v>1173</v>
      </c>
      <c r="X93">
        <v>779.40000000000009</v>
      </c>
      <c r="Y93">
        <v>3146.3999999999996</v>
      </c>
      <c r="Z93">
        <v>3450.6000000000008</v>
      </c>
      <c r="AA93">
        <v>3587.3999999999996</v>
      </c>
      <c r="AB93">
        <v>4892.3999999999996</v>
      </c>
      <c r="AC93">
        <v>1838.6000000000001</v>
      </c>
      <c r="AD93">
        <v>3331.3999999999996</v>
      </c>
      <c r="AE93">
        <v>572</v>
      </c>
      <c r="AF93">
        <v>3471.0000000000005</v>
      </c>
      <c r="AG93">
        <v>1559.9999999999998</v>
      </c>
      <c r="AH93">
        <v>2072.4</v>
      </c>
      <c r="AI93">
        <v>922</v>
      </c>
      <c r="AJ93">
        <v>509.20000000000005</v>
      </c>
      <c r="AK93">
        <v>2817.4</v>
      </c>
      <c r="AL93">
        <v>3166</v>
      </c>
      <c r="AM93">
        <v>1436.4</v>
      </c>
      <c r="AN93">
        <v>1575.4</v>
      </c>
      <c r="AO93">
        <v>3282.7999999999997</v>
      </c>
      <c r="AP93">
        <v>6233.2000000000007</v>
      </c>
      <c r="AQ93">
        <v>3328</v>
      </c>
      <c r="AR93">
        <v>1689.6000000000001</v>
      </c>
      <c r="AS93">
        <v>854.40000000000009</v>
      </c>
      <c r="AT93">
        <v>5902.2000000000007</v>
      </c>
      <c r="AU93">
        <v>2230.8000000000002</v>
      </c>
      <c r="AV93">
        <v>3554.3999999999996</v>
      </c>
      <c r="AW93">
        <v>1067.8000000000002</v>
      </c>
      <c r="AX93">
        <v>938.4</v>
      </c>
      <c r="AY93">
        <v>5441.6000000000013</v>
      </c>
      <c r="AZ93">
        <v>2615.6</v>
      </c>
      <c r="BA93">
        <v>1558.6</v>
      </c>
      <c r="BB93">
        <v>4984.6000000000004</v>
      </c>
      <c r="BC93">
        <v>564</v>
      </c>
      <c r="BD93">
        <v>1279.1999999999998</v>
      </c>
      <c r="BE93">
        <v>3270.2</v>
      </c>
      <c r="BF93">
        <v>1879.4</v>
      </c>
      <c r="BG93">
        <v>5757.4</v>
      </c>
      <c r="BH93">
        <v>1596.9999999999998</v>
      </c>
      <c r="BI93">
        <v>893.2</v>
      </c>
      <c r="BJ93">
        <v>2840.6</v>
      </c>
      <c r="BK93">
        <v>5080.8</v>
      </c>
      <c r="BL93">
        <v>2020.7999999999997</v>
      </c>
      <c r="BM93">
        <v>0</v>
      </c>
      <c r="BN93">
        <v>1007.2</v>
      </c>
      <c r="BO93">
        <v>4261.8</v>
      </c>
      <c r="BP93">
        <v>1658.6</v>
      </c>
      <c r="BQ93">
        <v>362.99999999999994</v>
      </c>
      <c r="BR93">
        <v>860.8</v>
      </c>
      <c r="BS93">
        <v>5043.2</v>
      </c>
      <c r="BT93">
        <v>1552.2</v>
      </c>
      <c r="BU93">
        <v>1450</v>
      </c>
      <c r="BV93">
        <v>2232.1999999999998</v>
      </c>
      <c r="BW93">
        <v>1056.8</v>
      </c>
      <c r="BX93">
        <v>1613.2</v>
      </c>
      <c r="BY93">
        <v>3268</v>
      </c>
      <c r="BZ93">
        <v>5727.4</v>
      </c>
      <c r="CA93">
        <v>6831.4</v>
      </c>
      <c r="CB93">
        <v>3678.5999999999995</v>
      </c>
      <c r="CC93">
        <v>2567.6</v>
      </c>
      <c r="CD93">
        <v>2294.1999999999998</v>
      </c>
      <c r="CE93">
        <v>2840.6</v>
      </c>
      <c r="CF93">
        <v>1606.8000000000002</v>
      </c>
      <c r="CG93">
        <v>4883.8</v>
      </c>
      <c r="CH93">
        <v>2641.8</v>
      </c>
      <c r="CI93">
        <v>4799.5999999999995</v>
      </c>
      <c r="CJ93">
        <v>3580.4</v>
      </c>
      <c r="CK93">
        <v>5031</v>
      </c>
      <c r="CL93">
        <v>1428.8000000000002</v>
      </c>
      <c r="CM93">
        <v>3329.2</v>
      </c>
      <c r="CN93">
        <v>800.4</v>
      </c>
      <c r="CO93">
        <v>4127</v>
      </c>
      <c r="CP93">
        <v>1033.4000000000001</v>
      </c>
      <c r="CQ93">
        <v>1705.6</v>
      </c>
      <c r="CR93">
        <v>3232.6</v>
      </c>
      <c r="CS93">
        <v>2588.6000000000004</v>
      </c>
      <c r="CT93">
        <v>3026.6000000000004</v>
      </c>
      <c r="CU93">
        <v>6276.6</v>
      </c>
      <c r="CV93">
        <v>755</v>
      </c>
      <c r="CW93">
        <v>4336.2000000000007</v>
      </c>
      <c r="CY93">
        <f t="shared" si="4"/>
        <v>2743.96</v>
      </c>
      <c r="CZ93">
        <f t="shared" si="5"/>
        <v>2743.96</v>
      </c>
    </row>
    <row r="94" spans="2:104" x14ac:dyDescent="0.25">
      <c r="B94">
        <v>2208.4</v>
      </c>
      <c r="C94">
        <v>3308.2</v>
      </c>
      <c r="D94">
        <v>6136.5999999999995</v>
      </c>
      <c r="E94">
        <v>5277.2</v>
      </c>
      <c r="F94">
        <v>444.2</v>
      </c>
      <c r="G94">
        <v>3599.8</v>
      </c>
      <c r="H94">
        <v>2450.1999999999998</v>
      </c>
      <c r="I94">
        <v>2558.7999999999997</v>
      </c>
      <c r="J94">
        <v>2892.2</v>
      </c>
      <c r="K94">
        <v>1378.2</v>
      </c>
      <c r="L94">
        <v>2682.2000000000003</v>
      </c>
      <c r="M94">
        <v>2496.8000000000002</v>
      </c>
      <c r="N94">
        <v>4555.3999999999987</v>
      </c>
      <c r="O94">
        <v>3724</v>
      </c>
      <c r="P94">
        <v>4373</v>
      </c>
      <c r="Q94">
        <v>2423.6</v>
      </c>
      <c r="R94">
        <v>2724.6000000000004</v>
      </c>
      <c r="S94">
        <v>5708.5999999999995</v>
      </c>
      <c r="T94">
        <v>3341</v>
      </c>
      <c r="U94">
        <v>5636.7999999999993</v>
      </c>
      <c r="V94">
        <v>2130.6000000000004</v>
      </c>
      <c r="W94">
        <v>670.2</v>
      </c>
      <c r="X94">
        <v>2.2000000000000002</v>
      </c>
      <c r="Y94">
        <v>3493.8</v>
      </c>
      <c r="Z94">
        <v>2187.4</v>
      </c>
      <c r="AA94">
        <v>4318.7999999999993</v>
      </c>
      <c r="AB94">
        <v>3433.6000000000004</v>
      </c>
      <c r="AC94">
        <v>3169.2</v>
      </c>
      <c r="AD94">
        <v>5456.8000000000011</v>
      </c>
      <c r="AE94">
        <v>2990.8</v>
      </c>
      <c r="AF94">
        <v>5622.8</v>
      </c>
      <c r="AG94">
        <v>3028.8</v>
      </c>
      <c r="AH94">
        <v>1639</v>
      </c>
      <c r="AI94">
        <v>5247.7999999999993</v>
      </c>
      <c r="AJ94">
        <v>2002.8</v>
      </c>
      <c r="AK94">
        <v>1492.8000000000002</v>
      </c>
      <c r="AL94">
        <v>1595.4</v>
      </c>
      <c r="AM94">
        <v>2107.8000000000002</v>
      </c>
      <c r="AN94">
        <v>3738.2</v>
      </c>
      <c r="AO94">
        <v>3044.6</v>
      </c>
      <c r="AP94">
        <v>4540.7999999999993</v>
      </c>
      <c r="AQ94">
        <v>4213.4000000000005</v>
      </c>
      <c r="AR94">
        <v>1470.2</v>
      </c>
      <c r="AS94">
        <v>5532</v>
      </c>
      <c r="AT94">
        <v>156.00000000000003</v>
      </c>
      <c r="AU94">
        <v>1376.2</v>
      </c>
      <c r="AV94">
        <v>664.8</v>
      </c>
      <c r="AW94">
        <v>2568.4</v>
      </c>
      <c r="AX94">
        <v>4427.2</v>
      </c>
      <c r="AY94">
        <v>3801</v>
      </c>
      <c r="AZ94">
        <v>1568.4</v>
      </c>
      <c r="BA94">
        <v>4280.8</v>
      </c>
      <c r="BB94">
        <v>1300.1999999999998</v>
      </c>
      <c r="BC94">
        <v>5430.4000000000005</v>
      </c>
      <c r="BD94">
        <v>3833</v>
      </c>
      <c r="BE94">
        <v>1870</v>
      </c>
      <c r="BF94">
        <v>3337.6000000000004</v>
      </c>
      <c r="BG94">
        <v>2668</v>
      </c>
      <c r="BH94">
        <v>4546.6000000000004</v>
      </c>
      <c r="BI94">
        <v>1581.8</v>
      </c>
      <c r="BJ94">
        <v>4778.2000000000007</v>
      </c>
      <c r="BK94">
        <v>1941</v>
      </c>
      <c r="BL94">
        <v>3825.6</v>
      </c>
      <c r="BM94">
        <v>4231</v>
      </c>
      <c r="BN94">
        <v>2436</v>
      </c>
      <c r="BO94">
        <v>2276</v>
      </c>
      <c r="BP94">
        <v>4756.6000000000004</v>
      </c>
      <c r="BQ94">
        <v>3336</v>
      </c>
      <c r="BR94">
        <v>2733.3999999999996</v>
      </c>
      <c r="BS94">
        <v>5908.8</v>
      </c>
      <c r="BT94">
        <v>2860.4</v>
      </c>
      <c r="BU94">
        <v>4869</v>
      </c>
      <c r="BV94">
        <v>3405.4</v>
      </c>
      <c r="BW94">
        <v>2493.1999999999998</v>
      </c>
      <c r="BX94">
        <v>4437.2</v>
      </c>
      <c r="BY94">
        <v>6359.6</v>
      </c>
      <c r="BZ94">
        <v>2491.3999999999996</v>
      </c>
      <c r="CA94">
        <v>6494.7999999999993</v>
      </c>
      <c r="CB94">
        <v>758.80000000000007</v>
      </c>
      <c r="CC94">
        <v>3556.6</v>
      </c>
      <c r="CD94">
        <v>2664</v>
      </c>
      <c r="CE94">
        <v>3518</v>
      </c>
      <c r="CF94">
        <v>308.60000000000002</v>
      </c>
      <c r="CG94">
        <v>1803.2</v>
      </c>
      <c r="CH94">
        <v>3512.6</v>
      </c>
      <c r="CI94">
        <v>5061.5999999999995</v>
      </c>
      <c r="CJ94">
        <v>4328.6000000000004</v>
      </c>
      <c r="CK94">
        <v>2968</v>
      </c>
      <c r="CL94">
        <v>4393</v>
      </c>
      <c r="CM94">
        <v>3399</v>
      </c>
      <c r="CN94">
        <v>2175.8000000000002</v>
      </c>
      <c r="CO94">
        <v>2179.3999999999996</v>
      </c>
      <c r="CP94">
        <v>2723.6</v>
      </c>
      <c r="CQ94">
        <v>4494.2</v>
      </c>
      <c r="CR94">
        <v>4632.3999999999996</v>
      </c>
      <c r="CS94">
        <v>3333.7999999999997</v>
      </c>
      <c r="CT94">
        <v>2008</v>
      </c>
      <c r="CU94">
        <v>5774.4</v>
      </c>
      <c r="CV94">
        <v>2037.1999999999998</v>
      </c>
      <c r="CW94">
        <v>6820</v>
      </c>
      <c r="CY94">
        <f t="shared" si="4"/>
        <v>3265.4439999999995</v>
      </c>
      <c r="CZ94">
        <f t="shared" si="5"/>
        <v>3265.4439999999995</v>
      </c>
    </row>
    <row r="95" spans="2:104" x14ac:dyDescent="0.25">
      <c r="B95">
        <v>6847.7999999999993</v>
      </c>
      <c r="C95">
        <v>4021.8</v>
      </c>
      <c r="D95">
        <v>3001.9999999999995</v>
      </c>
      <c r="E95">
        <v>2598.4</v>
      </c>
      <c r="F95">
        <v>3913.8</v>
      </c>
      <c r="G95">
        <v>2738</v>
      </c>
      <c r="H95">
        <v>2812.3999999999996</v>
      </c>
      <c r="I95">
        <v>2086.2000000000003</v>
      </c>
      <c r="J95">
        <v>559.4</v>
      </c>
      <c r="K95">
        <v>3087.3999999999996</v>
      </c>
      <c r="L95">
        <v>2502.3999999999996</v>
      </c>
      <c r="M95">
        <v>2684.8</v>
      </c>
      <c r="N95">
        <v>5488.4000000000005</v>
      </c>
      <c r="O95">
        <v>4318</v>
      </c>
      <c r="P95">
        <v>3007.7999999999997</v>
      </c>
      <c r="Q95">
        <v>4677.7999999999993</v>
      </c>
      <c r="R95">
        <v>3420.2</v>
      </c>
      <c r="S95">
        <v>2695.2</v>
      </c>
      <c r="T95">
        <v>2513.4</v>
      </c>
      <c r="U95">
        <v>5200</v>
      </c>
      <c r="V95">
        <v>4443.6000000000004</v>
      </c>
      <c r="W95">
        <v>774.19999999999993</v>
      </c>
      <c r="X95">
        <v>2765</v>
      </c>
      <c r="Y95">
        <v>880.2</v>
      </c>
      <c r="Z95">
        <v>2791.6</v>
      </c>
      <c r="AA95">
        <v>3246.4</v>
      </c>
      <c r="AB95">
        <v>3269.2</v>
      </c>
      <c r="AC95">
        <v>2509.1999999999998</v>
      </c>
      <c r="AD95">
        <v>4978.3999999999996</v>
      </c>
      <c r="AE95">
        <v>3062.3999999999996</v>
      </c>
      <c r="AF95">
        <v>4042.4</v>
      </c>
      <c r="AG95">
        <v>5968.4000000000005</v>
      </c>
      <c r="AH95">
        <v>3539.9999999999995</v>
      </c>
      <c r="AI95">
        <v>2531.0000000000005</v>
      </c>
      <c r="AJ95">
        <v>5630</v>
      </c>
      <c r="AK95">
        <v>2687.2000000000003</v>
      </c>
      <c r="AL95">
        <v>2211.8000000000002</v>
      </c>
      <c r="AM95">
        <v>70.2</v>
      </c>
      <c r="AN95">
        <v>473</v>
      </c>
      <c r="AO95">
        <v>2692.8</v>
      </c>
      <c r="AP95">
        <v>1788.3999999999999</v>
      </c>
      <c r="AQ95">
        <v>3256.8</v>
      </c>
      <c r="AR95">
        <v>4669.6000000000004</v>
      </c>
      <c r="AS95">
        <v>2519.8000000000002</v>
      </c>
      <c r="AT95">
        <v>4573.8</v>
      </c>
      <c r="AU95">
        <v>3350.2</v>
      </c>
      <c r="AV95">
        <v>4188</v>
      </c>
      <c r="AW95">
        <v>2918.7999999999997</v>
      </c>
      <c r="AX95">
        <v>5068</v>
      </c>
      <c r="AY95">
        <v>3768.2000000000003</v>
      </c>
      <c r="AZ95">
        <v>7410.6</v>
      </c>
      <c r="BA95">
        <v>1835</v>
      </c>
      <c r="BB95">
        <v>5324.2</v>
      </c>
      <c r="BC95">
        <v>2914.8</v>
      </c>
      <c r="BD95">
        <v>1950.2</v>
      </c>
      <c r="BE95">
        <v>2692.3999999999996</v>
      </c>
      <c r="BF95">
        <v>2398.7999999999997</v>
      </c>
      <c r="BG95">
        <v>3086.2</v>
      </c>
      <c r="BH95">
        <v>4079.4000000000005</v>
      </c>
      <c r="BI95">
        <v>2859.2000000000003</v>
      </c>
      <c r="BJ95">
        <v>3264.6000000000004</v>
      </c>
      <c r="BK95">
        <v>356.19999999999993</v>
      </c>
      <c r="BL95">
        <v>3261.7999999999997</v>
      </c>
      <c r="BM95">
        <v>3763</v>
      </c>
      <c r="BN95">
        <v>3678</v>
      </c>
      <c r="BO95">
        <v>2570.6000000000004</v>
      </c>
      <c r="BP95">
        <v>2736.7999999999997</v>
      </c>
      <c r="BQ95">
        <v>4273</v>
      </c>
      <c r="BR95">
        <v>3476.2</v>
      </c>
      <c r="BS95">
        <v>3643.8</v>
      </c>
      <c r="BT95">
        <v>1723.4</v>
      </c>
      <c r="BU95">
        <v>492.40000000000003</v>
      </c>
      <c r="BV95">
        <v>1669</v>
      </c>
      <c r="BW95">
        <v>5128.6000000000004</v>
      </c>
      <c r="BX95">
        <v>2599.1999999999998</v>
      </c>
      <c r="BY95">
        <v>1780.8</v>
      </c>
      <c r="BZ95">
        <v>5793</v>
      </c>
      <c r="CA95">
        <v>2784.2000000000003</v>
      </c>
      <c r="CB95">
        <v>1286.4000000000001</v>
      </c>
      <c r="CC95">
        <v>3197.4</v>
      </c>
      <c r="CD95">
        <v>571.79999999999995</v>
      </c>
      <c r="CE95">
        <v>4588.8</v>
      </c>
      <c r="CF95">
        <v>2699.4</v>
      </c>
      <c r="CG95">
        <v>4302.3999999999996</v>
      </c>
      <c r="CH95">
        <v>1151</v>
      </c>
      <c r="CI95">
        <v>2087.6</v>
      </c>
      <c r="CJ95">
        <v>3277.6000000000004</v>
      </c>
      <c r="CK95">
        <v>6107.8</v>
      </c>
      <c r="CL95">
        <v>1330.8</v>
      </c>
      <c r="CM95">
        <v>2519.3999999999996</v>
      </c>
      <c r="CN95">
        <v>1439.1999999999998</v>
      </c>
      <c r="CO95">
        <v>3020.2000000000003</v>
      </c>
      <c r="CP95">
        <v>5831.8000000000011</v>
      </c>
      <c r="CQ95">
        <v>1986</v>
      </c>
      <c r="CR95">
        <v>3769.2000000000003</v>
      </c>
      <c r="CS95">
        <v>39</v>
      </c>
      <c r="CT95">
        <v>2326</v>
      </c>
      <c r="CU95">
        <v>3476.8</v>
      </c>
      <c r="CV95">
        <v>1397.0000000000002</v>
      </c>
      <c r="CW95">
        <v>3459.7999999999997</v>
      </c>
      <c r="CY95">
        <f t="shared" si="4"/>
        <v>3102.5459999999994</v>
      </c>
      <c r="CZ95">
        <f t="shared" si="5"/>
        <v>3102.5459999999994</v>
      </c>
    </row>
    <row r="96" spans="2:104" x14ac:dyDescent="0.25">
      <c r="B96">
        <v>8814.1999999999989</v>
      </c>
      <c r="C96">
        <v>2659.4</v>
      </c>
      <c r="D96">
        <v>750.40000000000009</v>
      </c>
      <c r="E96">
        <v>4315.3999999999996</v>
      </c>
      <c r="F96">
        <v>1723.4</v>
      </c>
      <c r="G96">
        <v>3156.2</v>
      </c>
      <c r="H96">
        <v>1547.8</v>
      </c>
      <c r="I96">
        <v>2855.8</v>
      </c>
      <c r="J96">
        <v>726.4</v>
      </c>
      <c r="K96">
        <v>3052.2</v>
      </c>
      <c r="L96">
        <v>2817</v>
      </c>
      <c r="M96">
        <v>3801</v>
      </c>
      <c r="N96">
        <v>5683</v>
      </c>
      <c r="O96">
        <v>4264.3999999999996</v>
      </c>
      <c r="P96">
        <v>4150.0000000000009</v>
      </c>
      <c r="Q96">
        <v>3613.4</v>
      </c>
      <c r="R96">
        <v>716.39999999999986</v>
      </c>
      <c r="S96">
        <v>2995.6000000000004</v>
      </c>
      <c r="T96">
        <v>2589.6000000000004</v>
      </c>
      <c r="U96">
        <v>1905.2</v>
      </c>
      <c r="V96">
        <v>2955.6000000000004</v>
      </c>
      <c r="W96">
        <v>2016.4</v>
      </c>
      <c r="X96">
        <v>1987.6000000000001</v>
      </c>
      <c r="Y96">
        <v>2434.4</v>
      </c>
      <c r="Z96">
        <v>4182.3999999999996</v>
      </c>
      <c r="AA96">
        <v>7349.7999999999993</v>
      </c>
      <c r="AB96">
        <v>3285.2000000000003</v>
      </c>
      <c r="AC96">
        <v>2787</v>
      </c>
      <c r="AD96">
        <v>2158.3999999999996</v>
      </c>
      <c r="AE96">
        <v>1027.5999999999999</v>
      </c>
      <c r="AF96">
        <v>973.8</v>
      </c>
      <c r="AG96">
        <v>3515.6</v>
      </c>
      <c r="AH96">
        <v>988.40000000000009</v>
      </c>
      <c r="AI96">
        <v>3798.3999999999996</v>
      </c>
      <c r="AJ96">
        <v>2060</v>
      </c>
      <c r="AK96">
        <v>1847.2</v>
      </c>
      <c r="AL96">
        <v>2076.2000000000003</v>
      </c>
      <c r="AM96">
        <v>3483.7999999999993</v>
      </c>
      <c r="AN96">
        <v>3362.6</v>
      </c>
      <c r="AO96">
        <v>4549.6000000000004</v>
      </c>
      <c r="AP96">
        <v>1953.6</v>
      </c>
      <c r="AQ96">
        <v>3292</v>
      </c>
      <c r="AR96">
        <v>5876.6</v>
      </c>
      <c r="AS96">
        <v>3309.6</v>
      </c>
      <c r="AT96">
        <v>2504.6</v>
      </c>
      <c r="AU96">
        <v>2661.3999999999996</v>
      </c>
      <c r="AV96">
        <v>4247.4000000000005</v>
      </c>
      <c r="AW96">
        <v>2432.4</v>
      </c>
      <c r="AX96">
        <v>2516.1999999999998</v>
      </c>
      <c r="AY96">
        <v>3088.6</v>
      </c>
      <c r="AZ96">
        <v>6306</v>
      </c>
      <c r="BA96">
        <v>2367</v>
      </c>
      <c r="BB96">
        <v>2171.8000000000002</v>
      </c>
      <c r="BC96">
        <v>4990</v>
      </c>
      <c r="BD96">
        <v>4020.7999999999997</v>
      </c>
      <c r="BE96">
        <v>1150.5999999999999</v>
      </c>
      <c r="BF96">
        <v>4546.2</v>
      </c>
      <c r="BG96">
        <v>5136.5999999999995</v>
      </c>
      <c r="BH96">
        <v>3809.8</v>
      </c>
      <c r="BI96">
        <v>3866.6</v>
      </c>
      <c r="BJ96">
        <v>3982.2000000000003</v>
      </c>
      <c r="BK96">
        <v>2084.1999999999998</v>
      </c>
      <c r="BL96">
        <v>5118.8</v>
      </c>
      <c r="BM96">
        <v>3271.2</v>
      </c>
      <c r="BN96">
        <v>4801.4000000000005</v>
      </c>
      <c r="BO96">
        <v>2846.2</v>
      </c>
      <c r="BP96">
        <v>1191.0000000000002</v>
      </c>
      <c r="BQ96">
        <v>4586.4000000000005</v>
      </c>
      <c r="BR96">
        <v>709.99999999999989</v>
      </c>
      <c r="BS96">
        <v>2809.7999999999997</v>
      </c>
      <c r="BT96">
        <v>3511.3999999999996</v>
      </c>
      <c r="BU96">
        <v>3419.2</v>
      </c>
      <c r="BV96">
        <v>1531.1999999999998</v>
      </c>
      <c r="BW96">
        <v>677.8</v>
      </c>
      <c r="BX96">
        <v>3226.6000000000004</v>
      </c>
      <c r="BY96">
        <v>1145.6000000000001</v>
      </c>
      <c r="BZ96">
        <v>4267</v>
      </c>
      <c r="CA96">
        <v>4007.6000000000004</v>
      </c>
      <c r="CB96">
        <v>2609.4</v>
      </c>
      <c r="CC96">
        <v>3826.8</v>
      </c>
      <c r="CD96">
        <v>3435.2000000000003</v>
      </c>
      <c r="CE96">
        <v>1284.4000000000001</v>
      </c>
      <c r="CF96">
        <v>4765.6000000000004</v>
      </c>
      <c r="CG96">
        <v>2458</v>
      </c>
      <c r="CH96">
        <v>3123</v>
      </c>
      <c r="CI96">
        <v>1907.1999999999998</v>
      </c>
      <c r="CJ96">
        <v>3926</v>
      </c>
      <c r="CK96">
        <v>5301.4</v>
      </c>
      <c r="CL96">
        <v>1988</v>
      </c>
      <c r="CM96">
        <v>5034</v>
      </c>
      <c r="CN96">
        <v>4284.5999999999995</v>
      </c>
      <c r="CO96">
        <v>1671.4</v>
      </c>
      <c r="CP96">
        <v>4863.8</v>
      </c>
      <c r="CQ96">
        <v>1028.2</v>
      </c>
      <c r="CR96">
        <v>2717.8</v>
      </c>
      <c r="CS96">
        <v>1677.6</v>
      </c>
      <c r="CT96">
        <v>3050</v>
      </c>
      <c r="CU96">
        <v>1229.1999999999998</v>
      </c>
      <c r="CV96">
        <v>0</v>
      </c>
      <c r="CW96">
        <v>3513</v>
      </c>
      <c r="CY96">
        <f t="shared" si="4"/>
        <v>3061.0680000000007</v>
      </c>
      <c r="CZ96">
        <f t="shared" si="5"/>
        <v>3061.0680000000007</v>
      </c>
    </row>
    <row r="97" spans="2:104" x14ac:dyDescent="0.25">
      <c r="B97">
        <v>3019.2000000000003</v>
      </c>
      <c r="C97">
        <v>1994</v>
      </c>
      <c r="D97">
        <v>208.6</v>
      </c>
      <c r="E97">
        <v>6989</v>
      </c>
      <c r="F97">
        <v>4054.8000000000006</v>
      </c>
      <c r="G97">
        <v>3075.3999999999996</v>
      </c>
      <c r="H97">
        <v>2515.6000000000004</v>
      </c>
      <c r="I97">
        <v>3554.4</v>
      </c>
      <c r="J97">
        <v>2032.8000000000002</v>
      </c>
      <c r="K97">
        <v>2549</v>
      </c>
      <c r="L97">
        <v>1143.5999999999999</v>
      </c>
      <c r="M97">
        <v>4944.6000000000004</v>
      </c>
      <c r="N97">
        <v>8123.9999999999991</v>
      </c>
      <c r="O97">
        <v>2582.4</v>
      </c>
      <c r="P97">
        <v>4782.6000000000004</v>
      </c>
      <c r="Q97">
        <v>7927.7999999999993</v>
      </c>
      <c r="R97">
        <v>3254</v>
      </c>
      <c r="S97">
        <v>3783.4000000000005</v>
      </c>
      <c r="T97">
        <v>4340</v>
      </c>
      <c r="U97">
        <v>4856.2</v>
      </c>
      <c r="V97">
        <v>3846.9999999999995</v>
      </c>
      <c r="W97">
        <v>1753.8</v>
      </c>
      <c r="X97">
        <v>2333.1999999999994</v>
      </c>
      <c r="Y97">
        <v>1565.2</v>
      </c>
      <c r="Z97">
        <v>3074.3999999999996</v>
      </c>
      <c r="AA97">
        <v>4216.8</v>
      </c>
      <c r="AB97">
        <v>2419</v>
      </c>
      <c r="AC97">
        <v>1390</v>
      </c>
      <c r="AD97">
        <v>4534</v>
      </c>
      <c r="AE97">
        <v>3724</v>
      </c>
      <c r="AF97">
        <v>2268.7999999999997</v>
      </c>
      <c r="AG97">
        <v>4264.3999999999996</v>
      </c>
      <c r="AH97">
        <v>1081.4000000000001</v>
      </c>
      <c r="AI97">
        <v>2973.2</v>
      </c>
      <c r="AJ97">
        <v>3312.4000000000005</v>
      </c>
      <c r="AK97">
        <v>2587.4000000000005</v>
      </c>
      <c r="AL97">
        <v>3054.2</v>
      </c>
      <c r="AM97">
        <v>4850.2000000000007</v>
      </c>
      <c r="AN97">
        <v>4239</v>
      </c>
      <c r="AO97">
        <v>3438.6</v>
      </c>
      <c r="AP97">
        <v>1977.8</v>
      </c>
      <c r="AQ97">
        <v>4275.8</v>
      </c>
      <c r="AR97">
        <v>2509.8000000000002</v>
      </c>
      <c r="AS97">
        <v>6523.3999999999987</v>
      </c>
      <c r="AT97">
        <v>2942.4</v>
      </c>
      <c r="AU97">
        <v>2737</v>
      </c>
      <c r="AV97">
        <v>4414.4000000000005</v>
      </c>
      <c r="AW97">
        <v>3775.8</v>
      </c>
      <c r="AX97">
        <v>2391.7999999999997</v>
      </c>
      <c r="AY97">
        <v>587.4</v>
      </c>
      <c r="AZ97">
        <v>3463.4</v>
      </c>
      <c r="BA97">
        <v>5588</v>
      </c>
      <c r="BB97">
        <v>3819.3999999999996</v>
      </c>
      <c r="BC97">
        <v>3873.6000000000004</v>
      </c>
      <c r="BD97">
        <v>3636.6000000000004</v>
      </c>
      <c r="BE97">
        <v>5001</v>
      </c>
      <c r="BF97">
        <v>2004.2</v>
      </c>
      <c r="BG97">
        <v>2370.1999999999998</v>
      </c>
      <c r="BH97">
        <v>72.599999999999994</v>
      </c>
      <c r="BI97">
        <v>1521.2</v>
      </c>
      <c r="BJ97">
        <v>7106</v>
      </c>
      <c r="BK97">
        <v>4591</v>
      </c>
      <c r="BL97">
        <v>2819.2</v>
      </c>
      <c r="BM97">
        <v>1127.6000000000001</v>
      </c>
      <c r="BN97">
        <v>3605</v>
      </c>
      <c r="BO97">
        <v>2906.7999999999997</v>
      </c>
      <c r="BP97">
        <v>3112.4</v>
      </c>
      <c r="BQ97">
        <v>2200.8000000000002</v>
      </c>
      <c r="BR97">
        <v>5599.4000000000005</v>
      </c>
      <c r="BS97">
        <v>4073.8</v>
      </c>
      <c r="BT97">
        <v>5937.2</v>
      </c>
      <c r="BU97">
        <v>3270.2</v>
      </c>
      <c r="BV97">
        <v>4573.3999999999996</v>
      </c>
      <c r="BW97">
        <v>2685.4</v>
      </c>
      <c r="BX97">
        <v>694.40000000000009</v>
      </c>
      <c r="BY97">
        <v>3500.2</v>
      </c>
      <c r="BZ97">
        <v>4953.3999999999996</v>
      </c>
      <c r="CA97">
        <v>1822.4</v>
      </c>
      <c r="CB97">
        <v>1617.3999999999999</v>
      </c>
      <c r="CC97">
        <v>6565.4</v>
      </c>
      <c r="CD97">
        <v>3089.9999999999995</v>
      </c>
      <c r="CE97">
        <v>3253.6</v>
      </c>
      <c r="CF97">
        <v>3918.4</v>
      </c>
      <c r="CG97">
        <v>974.2</v>
      </c>
      <c r="CH97">
        <v>2254.3999999999996</v>
      </c>
      <c r="CI97">
        <v>2117</v>
      </c>
      <c r="CJ97">
        <v>1154.8</v>
      </c>
      <c r="CK97">
        <v>2982.7999999999997</v>
      </c>
      <c r="CL97">
        <v>678.80000000000007</v>
      </c>
      <c r="CM97">
        <v>2761.2000000000003</v>
      </c>
      <c r="CN97">
        <v>4494</v>
      </c>
      <c r="CO97">
        <v>682.8</v>
      </c>
      <c r="CP97">
        <v>2118.8000000000002</v>
      </c>
      <c r="CQ97">
        <v>757.8</v>
      </c>
      <c r="CR97">
        <v>5681.2</v>
      </c>
      <c r="CS97">
        <v>1882.0000000000002</v>
      </c>
      <c r="CT97">
        <v>1332.2</v>
      </c>
      <c r="CU97">
        <v>247.60000000000002</v>
      </c>
      <c r="CV97">
        <v>0</v>
      </c>
      <c r="CW97">
        <v>1275.6000000000001</v>
      </c>
      <c r="CY97">
        <f t="shared" si="4"/>
        <v>3145.6279999999992</v>
      </c>
      <c r="CZ97">
        <f t="shared" si="5"/>
        <v>3145.6279999999992</v>
      </c>
    </row>
    <row r="98" spans="2:104" x14ac:dyDescent="0.25">
      <c r="B98">
        <v>4022.3999999999996</v>
      </c>
      <c r="C98">
        <v>5154.2000000000007</v>
      </c>
      <c r="D98">
        <v>1153.2</v>
      </c>
      <c r="E98">
        <v>7643.8</v>
      </c>
      <c r="F98">
        <v>3990.3999999999996</v>
      </c>
      <c r="G98">
        <v>5526.6</v>
      </c>
      <c r="H98">
        <v>1751.4</v>
      </c>
      <c r="I98">
        <v>3943.4</v>
      </c>
      <c r="J98">
        <v>1429.9999999999998</v>
      </c>
      <c r="K98">
        <v>1851</v>
      </c>
      <c r="L98">
        <v>770.4</v>
      </c>
      <c r="M98">
        <v>3436</v>
      </c>
      <c r="N98">
        <v>1648</v>
      </c>
      <c r="O98">
        <v>2248.1999999999998</v>
      </c>
      <c r="P98">
        <v>4230.8</v>
      </c>
      <c r="Q98">
        <v>5720.8</v>
      </c>
      <c r="R98">
        <v>3668.6000000000004</v>
      </c>
      <c r="S98">
        <v>915.40000000000009</v>
      </c>
      <c r="T98">
        <v>5084.8</v>
      </c>
      <c r="U98">
        <v>1758.6</v>
      </c>
      <c r="V98">
        <v>3450.6</v>
      </c>
      <c r="W98">
        <v>1706.6</v>
      </c>
      <c r="X98">
        <v>1400.6000000000001</v>
      </c>
      <c r="Y98">
        <v>2940.6</v>
      </c>
      <c r="Z98">
        <v>4029.2</v>
      </c>
      <c r="AA98">
        <v>2707.8</v>
      </c>
      <c r="AB98">
        <v>4642.5999999999995</v>
      </c>
      <c r="AC98">
        <v>1541.2</v>
      </c>
      <c r="AD98">
        <v>4822.1999999999989</v>
      </c>
      <c r="AE98">
        <v>3133.2000000000003</v>
      </c>
      <c r="AF98">
        <v>622.6</v>
      </c>
      <c r="AG98">
        <v>5385.7999999999993</v>
      </c>
      <c r="AH98">
        <v>2692.8</v>
      </c>
      <c r="AI98">
        <v>3393</v>
      </c>
      <c r="AJ98">
        <v>1932.8000000000002</v>
      </c>
      <c r="AK98">
        <v>164.6</v>
      </c>
      <c r="AL98">
        <v>1677.6</v>
      </c>
      <c r="AM98">
        <v>3511.3999999999996</v>
      </c>
      <c r="AN98">
        <v>1538.8000000000002</v>
      </c>
      <c r="AO98">
        <v>2546.2000000000003</v>
      </c>
      <c r="AP98">
        <v>3205.3999999999996</v>
      </c>
      <c r="AQ98">
        <v>2258</v>
      </c>
      <c r="AR98">
        <v>4725.7999999999993</v>
      </c>
      <c r="AS98">
        <v>5544</v>
      </c>
      <c r="AT98">
        <v>1378</v>
      </c>
      <c r="AU98">
        <v>1079.8</v>
      </c>
      <c r="AV98">
        <v>2372.2000000000003</v>
      </c>
      <c r="AW98">
        <v>5085.2</v>
      </c>
      <c r="AX98">
        <v>5720.7999999999993</v>
      </c>
      <c r="AY98">
        <v>2980.2000000000003</v>
      </c>
      <c r="AZ98">
        <v>2435.6</v>
      </c>
      <c r="BA98">
        <v>1648.6</v>
      </c>
      <c r="BB98">
        <v>4098.3999999999996</v>
      </c>
      <c r="BC98">
        <v>2776.6</v>
      </c>
      <c r="BD98">
        <v>1875.6</v>
      </c>
      <c r="BE98">
        <v>4414.7999999999993</v>
      </c>
      <c r="BF98">
        <v>2513.4000000000005</v>
      </c>
      <c r="BG98">
        <v>2707.2000000000003</v>
      </c>
      <c r="BH98">
        <v>6292.2</v>
      </c>
      <c r="BI98">
        <v>2646</v>
      </c>
      <c r="BJ98">
        <v>4527</v>
      </c>
      <c r="BK98">
        <v>638.4</v>
      </c>
      <c r="BL98">
        <v>4467.2000000000007</v>
      </c>
      <c r="BM98">
        <v>3908</v>
      </c>
      <c r="BN98">
        <v>3820.3999999999996</v>
      </c>
      <c r="BO98">
        <v>5897.8000000000011</v>
      </c>
      <c r="BP98">
        <v>1617.8</v>
      </c>
      <c r="BQ98">
        <v>7283</v>
      </c>
      <c r="BR98">
        <v>3129.6</v>
      </c>
      <c r="BS98">
        <v>3677.6</v>
      </c>
      <c r="BT98">
        <v>4355.7999999999993</v>
      </c>
      <c r="BU98">
        <v>2422.8000000000002</v>
      </c>
      <c r="BV98">
        <v>2823.6</v>
      </c>
      <c r="BW98">
        <v>4439.5999999999995</v>
      </c>
      <c r="BX98">
        <v>1378.8</v>
      </c>
      <c r="BY98">
        <v>2277</v>
      </c>
      <c r="BZ98">
        <v>4279</v>
      </c>
      <c r="CA98">
        <v>4148.8</v>
      </c>
      <c r="CB98">
        <v>346.6</v>
      </c>
      <c r="CC98">
        <v>1961.4</v>
      </c>
      <c r="CD98">
        <v>4274.3999999999996</v>
      </c>
      <c r="CE98">
        <v>725.8</v>
      </c>
      <c r="CF98">
        <v>2839.4</v>
      </c>
      <c r="CG98">
        <v>1595.1999999999998</v>
      </c>
      <c r="CH98">
        <v>253.8</v>
      </c>
      <c r="CI98">
        <v>706.4</v>
      </c>
      <c r="CJ98">
        <v>5411.5999999999995</v>
      </c>
      <c r="CK98">
        <v>2415</v>
      </c>
      <c r="CL98">
        <v>4033.4</v>
      </c>
      <c r="CM98">
        <v>2161</v>
      </c>
      <c r="CN98">
        <v>3977.4</v>
      </c>
      <c r="CO98">
        <v>4638.6000000000004</v>
      </c>
      <c r="CP98">
        <v>5293.6</v>
      </c>
      <c r="CQ98">
        <v>33.6</v>
      </c>
      <c r="CR98">
        <v>4947.3999999999996</v>
      </c>
      <c r="CS98">
        <v>1763.9999999999998</v>
      </c>
      <c r="CT98">
        <v>2418.6</v>
      </c>
      <c r="CU98">
        <v>2424.7999999999997</v>
      </c>
      <c r="CV98">
        <v>1459.4</v>
      </c>
      <c r="CW98">
        <v>5465.2000000000007</v>
      </c>
      <c r="CY98">
        <f t="shared" si="4"/>
        <v>3097.848</v>
      </c>
      <c r="CZ98">
        <f t="shared" si="5"/>
        <v>3097.848</v>
      </c>
    </row>
    <row r="99" spans="2:104" x14ac:dyDescent="0.25">
      <c r="B99">
        <v>3608.2</v>
      </c>
      <c r="C99">
        <v>2274.0000000000005</v>
      </c>
      <c r="D99">
        <v>2565.8000000000002</v>
      </c>
      <c r="E99">
        <v>6061</v>
      </c>
      <c r="F99">
        <v>4979.8</v>
      </c>
      <c r="G99">
        <v>3798.2</v>
      </c>
      <c r="H99">
        <v>592.19999999999993</v>
      </c>
      <c r="I99">
        <v>1097</v>
      </c>
      <c r="J99">
        <v>5490.2</v>
      </c>
      <c r="K99">
        <v>1962.4</v>
      </c>
      <c r="L99">
        <v>5199</v>
      </c>
      <c r="M99">
        <v>2957.8</v>
      </c>
      <c r="N99">
        <v>4396</v>
      </c>
      <c r="O99">
        <v>2144.0000000000005</v>
      </c>
      <c r="P99">
        <v>2093.4</v>
      </c>
      <c r="Q99">
        <v>3815</v>
      </c>
      <c r="R99">
        <v>710</v>
      </c>
      <c r="S99">
        <v>3164.4000000000005</v>
      </c>
      <c r="T99">
        <v>4641.6000000000004</v>
      </c>
      <c r="U99">
        <v>939.59999999999991</v>
      </c>
      <c r="V99">
        <v>5143.7999999999993</v>
      </c>
      <c r="W99">
        <v>5805.6</v>
      </c>
      <c r="X99">
        <v>3617</v>
      </c>
      <c r="Y99">
        <v>903.80000000000007</v>
      </c>
      <c r="Z99">
        <v>1236.4000000000001</v>
      </c>
      <c r="AA99">
        <v>2724.6000000000004</v>
      </c>
      <c r="AB99">
        <v>2915.2000000000003</v>
      </c>
      <c r="AC99">
        <v>1348.4</v>
      </c>
      <c r="AD99">
        <v>1646.8</v>
      </c>
      <c r="AE99">
        <v>1685.1999999999998</v>
      </c>
      <c r="AF99">
        <v>2359</v>
      </c>
      <c r="AG99">
        <v>2681.8</v>
      </c>
      <c r="AH99">
        <v>1694</v>
      </c>
      <c r="AI99">
        <v>6854.4000000000005</v>
      </c>
      <c r="AJ99">
        <v>2810.4</v>
      </c>
      <c r="AK99">
        <v>2971.2000000000003</v>
      </c>
      <c r="AL99">
        <v>1535.8</v>
      </c>
      <c r="AM99">
        <v>3165.9999999999995</v>
      </c>
      <c r="AN99">
        <v>1354.4</v>
      </c>
      <c r="AO99">
        <v>3215.3999999999996</v>
      </c>
      <c r="AP99">
        <v>2610.4</v>
      </c>
      <c r="AQ99">
        <v>5484.8</v>
      </c>
      <c r="AR99">
        <v>3810.2</v>
      </c>
      <c r="AS99">
        <v>947.2</v>
      </c>
      <c r="AT99">
        <v>501.8</v>
      </c>
      <c r="AU99">
        <v>3894.3999999999996</v>
      </c>
      <c r="AV99">
        <v>4125</v>
      </c>
      <c r="AW99">
        <v>2041.3999999999999</v>
      </c>
      <c r="AX99">
        <v>1951.6000000000001</v>
      </c>
      <c r="AY99">
        <v>4243.2</v>
      </c>
      <c r="AZ99">
        <v>1394.4</v>
      </c>
      <c r="BA99">
        <v>2348.6</v>
      </c>
      <c r="BB99">
        <v>2947.4</v>
      </c>
      <c r="BC99">
        <v>2589.6</v>
      </c>
      <c r="BD99">
        <v>1233.2</v>
      </c>
      <c r="BE99">
        <v>4571.4000000000005</v>
      </c>
      <c r="BF99">
        <v>5890.6</v>
      </c>
      <c r="BG99">
        <v>4548.7999999999993</v>
      </c>
      <c r="BH99">
        <v>3735.7999999999997</v>
      </c>
      <c r="BI99">
        <v>1858</v>
      </c>
      <c r="BJ99">
        <v>5336.0000000000009</v>
      </c>
      <c r="BK99">
        <v>637.4</v>
      </c>
      <c r="BL99">
        <v>3484.2000000000003</v>
      </c>
      <c r="BM99">
        <v>2577.6</v>
      </c>
      <c r="BN99">
        <v>3010.2</v>
      </c>
      <c r="BO99">
        <v>3604.7999999999997</v>
      </c>
      <c r="BP99">
        <v>2023.2000000000003</v>
      </c>
      <c r="BQ99">
        <v>2529.9999999999995</v>
      </c>
      <c r="BR99">
        <v>3933.4</v>
      </c>
      <c r="BS99">
        <v>1456.4</v>
      </c>
      <c r="BT99">
        <v>1429</v>
      </c>
      <c r="BU99">
        <v>914.40000000000009</v>
      </c>
      <c r="BV99">
        <v>2286.2000000000003</v>
      </c>
      <c r="BW99">
        <v>614.79999999999995</v>
      </c>
      <c r="BX99">
        <v>3463</v>
      </c>
      <c r="BY99">
        <v>2835.4</v>
      </c>
      <c r="BZ99">
        <v>4897.8</v>
      </c>
      <c r="CA99">
        <v>1880.8</v>
      </c>
      <c r="CB99">
        <v>1638.4</v>
      </c>
      <c r="CC99">
        <v>1095.3999999999999</v>
      </c>
      <c r="CD99">
        <v>1390</v>
      </c>
      <c r="CE99">
        <v>5739.6</v>
      </c>
      <c r="CF99">
        <v>7234.7999999999993</v>
      </c>
      <c r="CG99">
        <v>379.2</v>
      </c>
      <c r="CH99">
        <v>577</v>
      </c>
      <c r="CI99">
        <v>2779</v>
      </c>
      <c r="CJ99">
        <v>5293.7999999999993</v>
      </c>
      <c r="CK99">
        <v>3726.6000000000004</v>
      </c>
      <c r="CL99">
        <v>4777</v>
      </c>
      <c r="CM99">
        <v>3202.6</v>
      </c>
      <c r="CN99">
        <v>2668.5999999999995</v>
      </c>
      <c r="CO99">
        <v>2281.6</v>
      </c>
      <c r="CP99">
        <v>5334</v>
      </c>
      <c r="CQ99">
        <v>3770.2</v>
      </c>
      <c r="CR99">
        <v>864.6</v>
      </c>
      <c r="CS99">
        <v>3998</v>
      </c>
      <c r="CT99">
        <v>2163.1999999999998</v>
      </c>
      <c r="CU99">
        <v>4924.6000000000004</v>
      </c>
      <c r="CV99">
        <v>743.2</v>
      </c>
      <c r="CW99">
        <v>2235.8000000000002</v>
      </c>
      <c r="CY99">
        <f t="shared" si="4"/>
        <v>2926.1839999999984</v>
      </c>
      <c r="CZ99">
        <f t="shared" si="5"/>
        <v>2926.1839999999984</v>
      </c>
    </row>
    <row r="100" spans="2:104" x14ac:dyDescent="0.25">
      <c r="B100">
        <v>3052.0000000000005</v>
      </c>
      <c r="C100">
        <v>2606.6000000000004</v>
      </c>
      <c r="D100">
        <v>5626.4</v>
      </c>
      <c r="E100">
        <v>3755.2</v>
      </c>
      <c r="F100">
        <v>7942.8</v>
      </c>
      <c r="G100">
        <v>1200.5999999999999</v>
      </c>
      <c r="H100">
        <v>2690.4</v>
      </c>
      <c r="I100">
        <v>4302.3999999999996</v>
      </c>
      <c r="J100">
        <v>4887.6000000000004</v>
      </c>
      <c r="K100">
        <v>2817.2000000000003</v>
      </c>
      <c r="L100">
        <v>4488.7999999999993</v>
      </c>
      <c r="M100">
        <v>1762</v>
      </c>
      <c r="N100">
        <v>4322.5999999999995</v>
      </c>
      <c r="O100">
        <v>3243.2</v>
      </c>
      <c r="P100">
        <v>697.2</v>
      </c>
      <c r="Q100">
        <v>2509.1999999999998</v>
      </c>
      <c r="R100">
        <v>3130.2</v>
      </c>
      <c r="S100">
        <v>4268.2</v>
      </c>
      <c r="T100">
        <v>3390.4</v>
      </c>
      <c r="U100">
        <v>4159</v>
      </c>
      <c r="V100">
        <v>1594.8</v>
      </c>
      <c r="W100">
        <v>545.80000000000007</v>
      </c>
      <c r="X100">
        <v>2359.1999999999998</v>
      </c>
      <c r="Y100">
        <v>1649.6</v>
      </c>
      <c r="Z100">
        <v>3806.2000000000003</v>
      </c>
      <c r="AA100">
        <v>3406.6000000000004</v>
      </c>
      <c r="AB100">
        <v>2371.6</v>
      </c>
      <c r="AC100">
        <v>4432.3999999999996</v>
      </c>
      <c r="AD100">
        <v>1905</v>
      </c>
      <c r="AE100">
        <v>1978.6000000000001</v>
      </c>
      <c r="AF100">
        <v>5404.2</v>
      </c>
      <c r="AG100">
        <v>4074.4</v>
      </c>
      <c r="AH100">
        <v>4525.2</v>
      </c>
      <c r="AI100">
        <v>604.20000000000005</v>
      </c>
      <c r="AJ100">
        <v>3350</v>
      </c>
      <c r="AK100">
        <v>3771.8</v>
      </c>
      <c r="AL100">
        <v>787.59999999999991</v>
      </c>
      <c r="AM100">
        <v>3026.6</v>
      </c>
      <c r="AN100">
        <v>3477.7999999999997</v>
      </c>
      <c r="AO100">
        <v>1524.8000000000002</v>
      </c>
      <c r="AP100">
        <v>2805.6</v>
      </c>
      <c r="AQ100">
        <v>3374.6000000000004</v>
      </c>
      <c r="AR100">
        <v>2311.4000000000005</v>
      </c>
      <c r="AS100">
        <v>1648.6</v>
      </c>
      <c r="AT100">
        <v>2653.8</v>
      </c>
      <c r="AU100">
        <v>2618.6</v>
      </c>
      <c r="AV100">
        <v>4113.8</v>
      </c>
      <c r="AW100">
        <v>4456</v>
      </c>
      <c r="AX100">
        <v>1199</v>
      </c>
      <c r="AY100">
        <v>2547.3999999999996</v>
      </c>
      <c r="AZ100">
        <v>2858.4</v>
      </c>
      <c r="BA100">
        <v>3062.2000000000003</v>
      </c>
      <c r="BB100">
        <v>1702.4</v>
      </c>
      <c r="BC100">
        <v>4300.4000000000005</v>
      </c>
      <c r="BD100">
        <v>3643.8</v>
      </c>
      <c r="BE100">
        <v>2753.8</v>
      </c>
      <c r="BF100">
        <v>5434.5999999999995</v>
      </c>
      <c r="BG100">
        <v>4524</v>
      </c>
      <c r="BH100">
        <v>1815.5999999999997</v>
      </c>
      <c r="BI100">
        <v>4413.2</v>
      </c>
      <c r="BJ100">
        <v>1148.8</v>
      </c>
      <c r="BK100">
        <v>1009</v>
      </c>
      <c r="BL100">
        <v>2279.1999999999998</v>
      </c>
      <c r="BM100">
        <v>4300.8</v>
      </c>
      <c r="BN100">
        <v>3011.3999999999996</v>
      </c>
      <c r="BO100">
        <v>5515</v>
      </c>
      <c r="BP100">
        <v>2570.8000000000002</v>
      </c>
      <c r="BQ100">
        <v>2444.8000000000002</v>
      </c>
      <c r="BR100">
        <v>5753.2000000000007</v>
      </c>
      <c r="BS100">
        <v>2001.6</v>
      </c>
      <c r="BT100">
        <v>4322.2</v>
      </c>
      <c r="BU100">
        <v>4739</v>
      </c>
      <c r="BV100">
        <v>2741.4</v>
      </c>
      <c r="BW100">
        <v>3245.2</v>
      </c>
      <c r="BX100">
        <v>963.19999999999993</v>
      </c>
      <c r="BY100">
        <v>7355</v>
      </c>
      <c r="BZ100">
        <v>7158.7999999999993</v>
      </c>
      <c r="CA100">
        <v>4457.8</v>
      </c>
      <c r="CB100">
        <v>3767.6</v>
      </c>
      <c r="CC100">
        <v>2573.6</v>
      </c>
      <c r="CD100">
        <v>2312.8000000000002</v>
      </c>
      <c r="CE100">
        <v>2168.3999999999996</v>
      </c>
      <c r="CF100">
        <v>992.4</v>
      </c>
      <c r="CG100">
        <v>2305.4</v>
      </c>
      <c r="CH100">
        <v>514.80000000000007</v>
      </c>
      <c r="CI100">
        <v>6708.6</v>
      </c>
      <c r="CJ100">
        <v>2194.3999999999996</v>
      </c>
      <c r="CK100">
        <v>646.79999999999995</v>
      </c>
      <c r="CL100">
        <v>2493.4</v>
      </c>
      <c r="CM100">
        <v>2604.9999999999995</v>
      </c>
      <c r="CN100">
        <v>5001</v>
      </c>
      <c r="CO100">
        <v>2853.3999999999996</v>
      </c>
      <c r="CP100">
        <v>2210.4</v>
      </c>
      <c r="CQ100">
        <v>3830.8</v>
      </c>
      <c r="CR100">
        <v>3429.5999999999995</v>
      </c>
      <c r="CS100">
        <v>2448.4</v>
      </c>
      <c r="CT100">
        <v>1349.6</v>
      </c>
      <c r="CU100">
        <v>6061</v>
      </c>
      <c r="CV100">
        <v>2419.1999999999998</v>
      </c>
      <c r="CW100">
        <v>2276.7999999999997</v>
      </c>
      <c r="CY100">
        <f t="shared" si="4"/>
        <v>3138.6620000000003</v>
      </c>
      <c r="CZ100">
        <f t="shared" si="5"/>
        <v>3138.6620000000003</v>
      </c>
    </row>
    <row r="101" spans="2:104" x14ac:dyDescent="0.25">
      <c r="B101">
        <v>1889.1999999999998</v>
      </c>
      <c r="C101">
        <v>962.20000000000016</v>
      </c>
      <c r="D101">
        <v>3390.6000000000004</v>
      </c>
      <c r="E101">
        <v>6988.6</v>
      </c>
      <c r="F101">
        <v>6995.4000000000005</v>
      </c>
      <c r="G101">
        <v>3398.9999999999995</v>
      </c>
      <c r="H101">
        <v>3952.8</v>
      </c>
      <c r="I101">
        <v>1162.8</v>
      </c>
      <c r="J101">
        <v>3103</v>
      </c>
      <c r="K101">
        <v>1688.2</v>
      </c>
      <c r="L101">
        <v>3667.2</v>
      </c>
      <c r="M101">
        <v>477.4</v>
      </c>
      <c r="N101">
        <v>5073.6000000000004</v>
      </c>
      <c r="O101">
        <v>3211.2</v>
      </c>
      <c r="P101">
        <v>2317.4</v>
      </c>
      <c r="Q101">
        <v>2346.1999999999998</v>
      </c>
      <c r="R101">
        <v>3044.8</v>
      </c>
      <c r="S101">
        <v>3735.2000000000003</v>
      </c>
      <c r="T101">
        <v>3983.8</v>
      </c>
      <c r="U101">
        <v>1793.4</v>
      </c>
      <c r="V101">
        <v>1073.3999999999999</v>
      </c>
      <c r="W101">
        <v>2270.2000000000003</v>
      </c>
      <c r="X101">
        <v>3040.6000000000004</v>
      </c>
      <c r="Y101">
        <v>3678</v>
      </c>
      <c r="Z101">
        <v>3375.7999999999997</v>
      </c>
      <c r="AA101">
        <v>1159</v>
      </c>
      <c r="AB101">
        <v>4410</v>
      </c>
      <c r="AC101">
        <v>557.4</v>
      </c>
      <c r="AD101">
        <v>3963.6</v>
      </c>
      <c r="AE101">
        <v>3376.6</v>
      </c>
      <c r="AF101">
        <v>2283.9999999999995</v>
      </c>
      <c r="AG101">
        <v>901.80000000000007</v>
      </c>
      <c r="AH101">
        <v>1077.4000000000001</v>
      </c>
      <c r="AI101">
        <v>2599.2000000000003</v>
      </c>
      <c r="AJ101">
        <v>3996.8</v>
      </c>
      <c r="AK101">
        <v>4694.7999999999993</v>
      </c>
      <c r="AL101">
        <v>4091.1999999999994</v>
      </c>
      <c r="AM101">
        <v>4437</v>
      </c>
      <c r="AN101">
        <v>4238</v>
      </c>
      <c r="AO101">
        <v>2474.3999999999996</v>
      </c>
      <c r="AP101">
        <v>1014</v>
      </c>
      <c r="AQ101">
        <v>5412.2</v>
      </c>
      <c r="AR101">
        <v>3106.2</v>
      </c>
      <c r="AS101">
        <v>2873.7999999999997</v>
      </c>
      <c r="AT101">
        <v>3115.2</v>
      </c>
      <c r="AU101">
        <v>2492.6000000000004</v>
      </c>
      <c r="AV101">
        <v>3364.2</v>
      </c>
      <c r="AW101">
        <v>3090.3999999999996</v>
      </c>
      <c r="AX101">
        <v>3250.0000000000005</v>
      </c>
      <c r="AY101">
        <v>1619.8000000000002</v>
      </c>
      <c r="AZ101">
        <v>6036.6</v>
      </c>
      <c r="BA101">
        <v>2944.2000000000003</v>
      </c>
      <c r="BB101">
        <v>1899.3999999999999</v>
      </c>
      <c r="BC101">
        <v>2215.7999999999997</v>
      </c>
      <c r="BD101">
        <v>1675.7999999999997</v>
      </c>
      <c r="BE101">
        <v>2504.6000000000004</v>
      </c>
      <c r="BF101">
        <v>2001.7999999999997</v>
      </c>
      <c r="BG101">
        <v>3455.6000000000004</v>
      </c>
      <c r="BH101">
        <v>2265.8000000000002</v>
      </c>
      <c r="BI101">
        <v>3872.3999999999996</v>
      </c>
      <c r="BJ101">
        <v>4266.2</v>
      </c>
      <c r="BK101">
        <v>4127.3999999999996</v>
      </c>
      <c r="BL101">
        <v>2896.8</v>
      </c>
      <c r="BM101">
        <v>6840</v>
      </c>
      <c r="BN101">
        <v>3551</v>
      </c>
      <c r="BO101">
        <v>3701.6</v>
      </c>
      <c r="BP101">
        <v>4569.8</v>
      </c>
      <c r="BQ101">
        <v>4356.8</v>
      </c>
      <c r="BR101">
        <v>3902.7999999999997</v>
      </c>
      <c r="BS101">
        <v>1277</v>
      </c>
      <c r="BT101">
        <v>3117.7999999999997</v>
      </c>
      <c r="BU101">
        <v>5685.8</v>
      </c>
      <c r="BV101">
        <v>3110.6</v>
      </c>
      <c r="BW101">
        <v>3536.4</v>
      </c>
      <c r="BX101">
        <v>4190.3999999999996</v>
      </c>
      <c r="BY101">
        <v>2411.2000000000003</v>
      </c>
      <c r="BZ101">
        <v>3600.8</v>
      </c>
      <c r="CA101">
        <v>2518.1999999999998</v>
      </c>
      <c r="CB101">
        <v>2761.2</v>
      </c>
      <c r="CC101">
        <v>2851.6</v>
      </c>
      <c r="CD101">
        <v>1610.6</v>
      </c>
      <c r="CE101">
        <v>3091</v>
      </c>
      <c r="CF101">
        <v>3135.6000000000008</v>
      </c>
      <c r="CG101">
        <v>1163.1999999999998</v>
      </c>
      <c r="CH101">
        <v>1718</v>
      </c>
      <c r="CI101">
        <v>2947.4000000000005</v>
      </c>
      <c r="CJ101">
        <v>3572</v>
      </c>
      <c r="CK101">
        <v>3654</v>
      </c>
      <c r="CL101">
        <v>1226.5999999999999</v>
      </c>
      <c r="CM101">
        <v>3096.2000000000003</v>
      </c>
      <c r="CN101">
        <v>3615.2</v>
      </c>
      <c r="CO101">
        <v>2528.1999999999998</v>
      </c>
      <c r="CP101">
        <v>1266.4000000000001</v>
      </c>
      <c r="CQ101">
        <v>3316.7999999999997</v>
      </c>
      <c r="CR101">
        <v>2096.8000000000002</v>
      </c>
      <c r="CS101">
        <v>2083.6</v>
      </c>
      <c r="CT101">
        <v>4468.6000000000004</v>
      </c>
      <c r="CU101">
        <v>335.8</v>
      </c>
      <c r="CV101">
        <v>4823.6000000000004</v>
      </c>
      <c r="CW101">
        <v>2285.7999999999997</v>
      </c>
      <c r="CY101">
        <f t="shared" si="4"/>
        <v>3044.003999999999</v>
      </c>
      <c r="CZ101">
        <f t="shared" si="5"/>
        <v>3044.003999999999</v>
      </c>
    </row>
    <row r="102" spans="2:104" x14ac:dyDescent="0.25">
      <c r="B102">
        <v>1168.6000000000001</v>
      </c>
      <c r="C102">
        <v>419.6</v>
      </c>
      <c r="D102">
        <v>4631</v>
      </c>
      <c r="E102">
        <v>1232.8</v>
      </c>
      <c r="F102">
        <v>2860.6</v>
      </c>
      <c r="G102">
        <v>7020.6</v>
      </c>
      <c r="H102">
        <v>3002.2000000000003</v>
      </c>
      <c r="I102">
        <v>3071.6</v>
      </c>
      <c r="J102">
        <v>2101</v>
      </c>
      <c r="K102">
        <v>2243</v>
      </c>
      <c r="L102">
        <v>2440.6000000000004</v>
      </c>
      <c r="M102">
        <v>4801.3999999999996</v>
      </c>
      <c r="N102">
        <v>3214.6</v>
      </c>
      <c r="O102">
        <v>3784.2</v>
      </c>
      <c r="P102">
        <v>1902</v>
      </c>
      <c r="Q102">
        <v>3774.8</v>
      </c>
      <c r="R102">
        <v>4300.6000000000004</v>
      </c>
      <c r="S102">
        <v>2241.8000000000002</v>
      </c>
      <c r="T102">
        <v>3405.8</v>
      </c>
      <c r="U102">
        <v>3462.2</v>
      </c>
      <c r="V102">
        <v>2704.0000000000005</v>
      </c>
      <c r="W102">
        <v>1777.1999999999998</v>
      </c>
      <c r="X102">
        <v>0</v>
      </c>
      <c r="Y102">
        <v>3525.6000000000004</v>
      </c>
      <c r="Z102">
        <v>3332.8</v>
      </c>
      <c r="AA102">
        <v>5188.8</v>
      </c>
      <c r="AB102">
        <v>4219.2</v>
      </c>
      <c r="AC102">
        <v>4527.3999999999996</v>
      </c>
      <c r="AD102">
        <v>2890.8</v>
      </c>
      <c r="AE102">
        <v>3914.2</v>
      </c>
      <c r="AF102">
        <v>2920.2</v>
      </c>
      <c r="AG102">
        <v>7334.4</v>
      </c>
      <c r="AH102">
        <v>4712.6000000000004</v>
      </c>
      <c r="AI102">
        <v>3856.8</v>
      </c>
      <c r="AJ102">
        <v>1197.6000000000001</v>
      </c>
      <c r="AK102">
        <v>4295.3999999999996</v>
      </c>
      <c r="AL102">
        <v>1325</v>
      </c>
      <c r="AM102">
        <v>3442.8</v>
      </c>
      <c r="AN102">
        <v>295.8</v>
      </c>
      <c r="AO102">
        <v>2497.7999999999997</v>
      </c>
      <c r="AP102">
        <v>6076</v>
      </c>
      <c r="AQ102">
        <v>560.80000000000007</v>
      </c>
      <c r="AR102">
        <v>815</v>
      </c>
      <c r="AS102">
        <v>1383.6</v>
      </c>
      <c r="AT102">
        <v>5221.8</v>
      </c>
      <c r="AU102">
        <v>3448.7999999999997</v>
      </c>
      <c r="AV102">
        <v>498</v>
      </c>
      <c r="AW102">
        <v>2463</v>
      </c>
      <c r="AX102">
        <v>3261.6</v>
      </c>
      <c r="AY102">
        <v>5428.4000000000005</v>
      </c>
      <c r="AZ102">
        <v>419.19999999999993</v>
      </c>
      <c r="BA102">
        <v>3477.2</v>
      </c>
      <c r="BB102">
        <v>4237.7999999999993</v>
      </c>
      <c r="BC102">
        <v>1544.6000000000001</v>
      </c>
      <c r="BD102">
        <v>2127</v>
      </c>
      <c r="BE102">
        <v>3071</v>
      </c>
      <c r="BF102">
        <v>1523.6</v>
      </c>
      <c r="BG102">
        <v>2151.1999999999998</v>
      </c>
      <c r="BH102">
        <v>2758.6000000000004</v>
      </c>
      <c r="BI102">
        <v>1710.6</v>
      </c>
      <c r="BJ102">
        <v>1658.4</v>
      </c>
      <c r="BK102">
        <v>4017.8</v>
      </c>
      <c r="BL102">
        <v>3327.7999999999997</v>
      </c>
      <c r="BM102">
        <v>1460.8</v>
      </c>
      <c r="BN102">
        <v>2252.9999999999995</v>
      </c>
      <c r="BO102">
        <v>2669.2</v>
      </c>
      <c r="BP102">
        <v>2433.6</v>
      </c>
      <c r="BQ102">
        <v>3023.2</v>
      </c>
      <c r="BR102">
        <v>2545.6000000000004</v>
      </c>
      <c r="BS102">
        <v>714.80000000000007</v>
      </c>
      <c r="BT102">
        <v>3579</v>
      </c>
      <c r="BU102">
        <v>2623.8</v>
      </c>
      <c r="BV102">
        <v>3064</v>
      </c>
      <c r="BW102">
        <v>785.8</v>
      </c>
      <c r="BX102">
        <v>1665.6000000000001</v>
      </c>
      <c r="BY102">
        <v>6091.6</v>
      </c>
      <c r="BZ102">
        <v>1491</v>
      </c>
      <c r="CA102">
        <v>3366.8</v>
      </c>
      <c r="CB102">
        <v>3454.8</v>
      </c>
      <c r="CC102">
        <v>3569.8</v>
      </c>
      <c r="CD102">
        <v>910.60000000000014</v>
      </c>
      <c r="CE102">
        <v>3317.2</v>
      </c>
      <c r="CF102">
        <v>1191.5999999999999</v>
      </c>
      <c r="CG102">
        <v>967</v>
      </c>
      <c r="CH102">
        <v>3580.8</v>
      </c>
      <c r="CI102">
        <v>3756.3999999999996</v>
      </c>
      <c r="CJ102">
        <v>1486.8</v>
      </c>
      <c r="CK102">
        <v>1874.4</v>
      </c>
      <c r="CL102">
        <v>1229.8</v>
      </c>
      <c r="CM102">
        <v>2168.1999999999998</v>
      </c>
      <c r="CN102">
        <v>3142</v>
      </c>
      <c r="CO102">
        <v>2230.4</v>
      </c>
      <c r="CP102">
        <v>4701.2</v>
      </c>
      <c r="CQ102">
        <v>3127.8</v>
      </c>
      <c r="CR102">
        <v>325.8</v>
      </c>
      <c r="CS102">
        <v>3470.0000000000005</v>
      </c>
      <c r="CT102">
        <v>768.6</v>
      </c>
      <c r="CU102">
        <v>8169.8</v>
      </c>
      <c r="CV102">
        <v>596.40000000000009</v>
      </c>
      <c r="CW102">
        <v>280.39999999999998</v>
      </c>
      <c r="CY102">
        <f t="shared" si="4"/>
        <v>2783.0679999999998</v>
      </c>
      <c r="CZ102">
        <f t="shared" si="5"/>
        <v>2783.0679999999998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4A478-94D2-4DD5-B873-2D12782B114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374.4</v>
      </c>
      <c r="C3">
        <v>639</v>
      </c>
      <c r="D3">
        <v>7145.4</v>
      </c>
      <c r="E3">
        <v>424.59999999999991</v>
      </c>
      <c r="F3">
        <v>1471.6000000000001</v>
      </c>
      <c r="G3">
        <v>2766.6</v>
      </c>
      <c r="H3">
        <v>4698.8</v>
      </c>
      <c r="I3">
        <v>1843.6</v>
      </c>
      <c r="J3">
        <v>1553.8</v>
      </c>
      <c r="K3">
        <v>5550.2000000000007</v>
      </c>
      <c r="L3">
        <v>5264.6</v>
      </c>
      <c r="M3">
        <v>3038</v>
      </c>
      <c r="N3">
        <v>2595</v>
      </c>
      <c r="O3">
        <v>4102.7999999999993</v>
      </c>
      <c r="P3">
        <v>1082.2</v>
      </c>
      <c r="Q3">
        <v>3892.7999999999997</v>
      </c>
      <c r="R3">
        <v>5165.8</v>
      </c>
      <c r="S3">
        <v>3944.7999999999997</v>
      </c>
      <c r="T3">
        <v>3479</v>
      </c>
      <c r="U3">
        <v>1018.6</v>
      </c>
      <c r="V3">
        <v>1406.6000000000001</v>
      </c>
      <c r="W3">
        <v>5709</v>
      </c>
      <c r="X3">
        <v>5761.4</v>
      </c>
      <c r="Y3">
        <v>3750.2000000000003</v>
      </c>
      <c r="Z3">
        <v>4748.8</v>
      </c>
      <c r="AA3">
        <v>4869.4000000000005</v>
      </c>
      <c r="AB3">
        <v>1270.6000000000001</v>
      </c>
      <c r="AC3">
        <v>5480.6</v>
      </c>
      <c r="AD3">
        <v>1063.3999999999999</v>
      </c>
      <c r="AE3">
        <v>6610.6</v>
      </c>
      <c r="AF3">
        <v>7168.7999999999993</v>
      </c>
      <c r="AG3">
        <v>4365.8</v>
      </c>
      <c r="AH3">
        <v>2926.6000000000004</v>
      </c>
      <c r="AI3">
        <v>3426.3999999999996</v>
      </c>
      <c r="AJ3">
        <v>2423.1999999999998</v>
      </c>
      <c r="AK3">
        <v>7364.4</v>
      </c>
      <c r="AL3">
        <v>3920.3999999999996</v>
      </c>
      <c r="AM3">
        <v>1412.2</v>
      </c>
      <c r="AN3">
        <v>422.19999999999993</v>
      </c>
      <c r="AO3">
        <v>5016.7999999999993</v>
      </c>
      <c r="AP3">
        <v>5793.6</v>
      </c>
      <c r="AQ3">
        <v>5571.6</v>
      </c>
      <c r="AR3">
        <v>1378.8</v>
      </c>
      <c r="AS3">
        <v>5500</v>
      </c>
      <c r="AT3">
        <v>2912.2</v>
      </c>
      <c r="AU3">
        <v>6980.0000000000009</v>
      </c>
      <c r="AV3">
        <v>2714</v>
      </c>
      <c r="AW3">
        <v>6145.6</v>
      </c>
      <c r="AX3">
        <v>3138.4</v>
      </c>
      <c r="AY3">
        <v>1791.6</v>
      </c>
      <c r="AZ3">
        <v>7345.7999999999993</v>
      </c>
      <c r="BA3">
        <v>5162</v>
      </c>
      <c r="BB3">
        <v>4938</v>
      </c>
      <c r="BC3">
        <v>4979.8</v>
      </c>
      <c r="BD3">
        <v>2813.2000000000003</v>
      </c>
      <c r="BE3">
        <v>3839</v>
      </c>
      <c r="BF3">
        <v>4873.3999999999996</v>
      </c>
      <c r="BG3">
        <v>2791.4</v>
      </c>
      <c r="BH3">
        <v>5392.6</v>
      </c>
      <c r="BI3">
        <v>2197.6</v>
      </c>
      <c r="BJ3">
        <v>3083.7999999999997</v>
      </c>
      <c r="BK3">
        <v>4870.2</v>
      </c>
      <c r="BL3">
        <v>3996.7999999999997</v>
      </c>
      <c r="BM3">
        <v>2235.3999999999996</v>
      </c>
      <c r="BN3">
        <v>3768.2</v>
      </c>
      <c r="BO3">
        <v>3670</v>
      </c>
      <c r="BP3">
        <v>4849</v>
      </c>
      <c r="BQ3">
        <v>3372.4</v>
      </c>
      <c r="BR3">
        <v>4870.2</v>
      </c>
      <c r="BS3">
        <v>2498.6</v>
      </c>
      <c r="BT3">
        <v>2346.3999999999996</v>
      </c>
      <c r="BU3">
        <v>6907.9999999999991</v>
      </c>
      <c r="BV3">
        <v>5768.0000000000009</v>
      </c>
      <c r="BW3">
        <v>1320</v>
      </c>
      <c r="BX3">
        <v>5323</v>
      </c>
      <c r="BY3">
        <v>5162.2</v>
      </c>
      <c r="BZ3">
        <v>4778.6000000000004</v>
      </c>
      <c r="CA3">
        <v>2961.6</v>
      </c>
      <c r="CB3">
        <v>4265.3999999999996</v>
      </c>
      <c r="CC3">
        <v>2161.4</v>
      </c>
      <c r="CD3">
        <v>2873.2000000000003</v>
      </c>
      <c r="CE3">
        <v>7995.8</v>
      </c>
      <c r="CF3">
        <v>7885</v>
      </c>
      <c r="CG3">
        <v>2411.8000000000002</v>
      </c>
      <c r="CH3">
        <v>3261.6</v>
      </c>
      <c r="CI3">
        <v>5468.8</v>
      </c>
      <c r="CJ3">
        <v>5411.0000000000009</v>
      </c>
      <c r="CK3">
        <v>4697</v>
      </c>
      <c r="CL3">
        <v>5688.5999999999995</v>
      </c>
      <c r="CM3">
        <v>3840.8</v>
      </c>
      <c r="CN3">
        <v>2337.6</v>
      </c>
      <c r="CO3">
        <v>3742.2</v>
      </c>
      <c r="CP3">
        <v>615.59999999999991</v>
      </c>
      <c r="CQ3">
        <v>910.8</v>
      </c>
      <c r="CR3">
        <v>7228.2</v>
      </c>
      <c r="CS3">
        <v>4183.8</v>
      </c>
      <c r="CT3">
        <v>3114.9999999999995</v>
      </c>
      <c r="CU3">
        <v>5169.2</v>
      </c>
      <c r="CV3">
        <v>4236.8</v>
      </c>
      <c r="CW3">
        <v>2606.8000000000002</v>
      </c>
      <c r="CY3">
        <f t="shared" si="0"/>
        <v>3873.1639999999989</v>
      </c>
      <c r="CZ3">
        <f t="shared" si="1"/>
        <v>3873.1639999999989</v>
      </c>
    </row>
    <row r="4" spans="1:104" x14ac:dyDescent="0.25">
      <c r="B4">
        <v>2918</v>
      </c>
      <c r="C4">
        <v>963.8</v>
      </c>
      <c r="D4">
        <v>7655.8</v>
      </c>
      <c r="E4">
        <v>3878.4</v>
      </c>
      <c r="F4">
        <v>3387</v>
      </c>
      <c r="G4">
        <v>2224.2000000000003</v>
      </c>
      <c r="H4">
        <v>6097.6</v>
      </c>
      <c r="I4">
        <v>1427.8000000000002</v>
      </c>
      <c r="J4">
        <v>4057</v>
      </c>
      <c r="K4">
        <v>6053.4</v>
      </c>
      <c r="L4">
        <v>5996.2</v>
      </c>
      <c r="M4">
        <v>3904.7999999999997</v>
      </c>
      <c r="N4">
        <v>2056.1999999999998</v>
      </c>
      <c r="O4">
        <v>6574.2000000000007</v>
      </c>
      <c r="P4">
        <v>2450</v>
      </c>
      <c r="Q4">
        <v>5240.8</v>
      </c>
      <c r="R4">
        <v>5405.8</v>
      </c>
      <c r="S4">
        <v>5644.2</v>
      </c>
      <c r="T4">
        <v>6567.2</v>
      </c>
      <c r="U4">
        <v>3474.6000000000004</v>
      </c>
      <c r="V4">
        <v>5853.8</v>
      </c>
      <c r="W4">
        <v>6114</v>
      </c>
      <c r="X4">
        <v>4983.8</v>
      </c>
      <c r="Y4">
        <v>4482.6000000000004</v>
      </c>
      <c r="Z4">
        <v>5815</v>
      </c>
      <c r="AA4">
        <v>7086.4</v>
      </c>
      <c r="AB4">
        <v>4239.4000000000005</v>
      </c>
      <c r="AC4">
        <v>4742.6000000000004</v>
      </c>
      <c r="AD4">
        <v>5189.8</v>
      </c>
      <c r="AE4">
        <v>5145.8</v>
      </c>
      <c r="AF4">
        <v>7042.8</v>
      </c>
      <c r="AG4">
        <v>7664.2</v>
      </c>
      <c r="AH4">
        <v>4679</v>
      </c>
      <c r="AI4">
        <v>3073.4</v>
      </c>
      <c r="AJ4">
        <v>2982.2000000000003</v>
      </c>
      <c r="AK4">
        <v>10073.799999999999</v>
      </c>
      <c r="AL4">
        <v>5790.6</v>
      </c>
      <c r="AM4">
        <v>8701.6</v>
      </c>
      <c r="AN4">
        <v>4314.4000000000005</v>
      </c>
      <c r="AO4">
        <v>5062.2000000000007</v>
      </c>
      <c r="AP4">
        <v>7391.6</v>
      </c>
      <c r="AQ4">
        <v>7013.4</v>
      </c>
      <c r="AR4">
        <v>8090.9999999999991</v>
      </c>
      <c r="AS4">
        <v>7622.2000000000007</v>
      </c>
      <c r="AT4">
        <v>5631.4</v>
      </c>
      <c r="AU4">
        <v>11628.6</v>
      </c>
      <c r="AV4">
        <v>6147.2</v>
      </c>
      <c r="AW4">
        <v>6797.6</v>
      </c>
      <c r="AX4">
        <v>4805.5999999999995</v>
      </c>
      <c r="AY4">
        <v>4973.6000000000004</v>
      </c>
      <c r="AZ4">
        <v>9845.4</v>
      </c>
      <c r="BA4">
        <v>10122.200000000001</v>
      </c>
      <c r="BB4">
        <v>5503</v>
      </c>
      <c r="BC4">
        <v>6923.4</v>
      </c>
      <c r="BD4">
        <v>4952.3999999999996</v>
      </c>
      <c r="BE4">
        <v>6053.6</v>
      </c>
      <c r="BF4">
        <v>7912.7999999999993</v>
      </c>
      <c r="BG4">
        <v>4519</v>
      </c>
      <c r="BH4">
        <v>7582.7999999999993</v>
      </c>
      <c r="BI4">
        <v>2720.3999999999996</v>
      </c>
      <c r="BJ4">
        <v>6659.2</v>
      </c>
      <c r="BK4">
        <v>5902.4</v>
      </c>
      <c r="BL4">
        <v>9246.4</v>
      </c>
      <c r="BM4">
        <v>3529.4</v>
      </c>
      <c r="BN4">
        <v>7510.9999999999991</v>
      </c>
      <c r="BO4">
        <v>6543</v>
      </c>
      <c r="BP4">
        <v>7303.6</v>
      </c>
      <c r="BQ4">
        <v>6780.7999999999993</v>
      </c>
      <c r="BR4">
        <v>4466.8</v>
      </c>
      <c r="BS4">
        <v>3983.4</v>
      </c>
      <c r="BT4">
        <v>6117.3999999999987</v>
      </c>
      <c r="BU4">
        <v>6898.9999999999991</v>
      </c>
      <c r="BV4">
        <v>7051.7999999999993</v>
      </c>
      <c r="BW4">
        <v>4325</v>
      </c>
      <c r="BX4">
        <v>3275.4</v>
      </c>
      <c r="BY4">
        <v>9867.8000000000011</v>
      </c>
      <c r="BZ4">
        <v>7995.4000000000005</v>
      </c>
      <c r="CA4">
        <v>4630.4000000000005</v>
      </c>
      <c r="CB4">
        <v>6718.4</v>
      </c>
      <c r="CC4">
        <v>7488.9999999999991</v>
      </c>
      <c r="CD4">
        <v>5223.2</v>
      </c>
      <c r="CE4">
        <v>9632.4</v>
      </c>
      <c r="CF4">
        <v>12741.8</v>
      </c>
      <c r="CG4">
        <v>6353.2000000000007</v>
      </c>
      <c r="CH4">
        <v>6535.8</v>
      </c>
      <c r="CI4">
        <v>8615.4</v>
      </c>
      <c r="CJ4">
        <v>5055.8</v>
      </c>
      <c r="CK4">
        <v>11272.6</v>
      </c>
      <c r="CL4">
        <v>4641.2</v>
      </c>
      <c r="CM4">
        <v>4063.2</v>
      </c>
      <c r="CN4">
        <v>3547.4</v>
      </c>
      <c r="CO4">
        <v>4605.8</v>
      </c>
      <c r="CP4">
        <v>3488.7999999999997</v>
      </c>
      <c r="CQ4">
        <v>5590.6</v>
      </c>
      <c r="CR4">
        <v>5737.8</v>
      </c>
      <c r="CS4">
        <v>4044</v>
      </c>
      <c r="CT4">
        <v>6959.2000000000007</v>
      </c>
      <c r="CU4">
        <v>7767.2</v>
      </c>
      <c r="CV4">
        <v>4933.4000000000005</v>
      </c>
      <c r="CW4">
        <v>3240.8</v>
      </c>
      <c r="CY4">
        <f t="shared" si="0"/>
        <v>5855.9680000000026</v>
      </c>
      <c r="CZ4">
        <f t="shared" si="1"/>
        <v>5855.9680000000026</v>
      </c>
    </row>
    <row r="5" spans="1:104" x14ac:dyDescent="0.25">
      <c r="B5">
        <v>8055.8</v>
      </c>
      <c r="C5">
        <v>803</v>
      </c>
      <c r="D5">
        <v>9065</v>
      </c>
      <c r="E5">
        <v>3244.4</v>
      </c>
      <c r="F5">
        <v>2873.2</v>
      </c>
      <c r="G5">
        <v>4616.3999999999996</v>
      </c>
      <c r="H5">
        <v>8805.1999999999989</v>
      </c>
      <c r="I5">
        <v>1687</v>
      </c>
      <c r="J5">
        <v>7421.6</v>
      </c>
      <c r="K5">
        <v>7103.6</v>
      </c>
      <c r="L5">
        <v>7895.4</v>
      </c>
      <c r="M5">
        <v>4534.2</v>
      </c>
      <c r="N5">
        <v>3412.8</v>
      </c>
      <c r="O5">
        <v>5368.7999999999993</v>
      </c>
      <c r="P5">
        <v>3553.7999999999997</v>
      </c>
      <c r="Q5">
        <v>7688.7999999999993</v>
      </c>
      <c r="R5">
        <v>7576.4</v>
      </c>
      <c r="S5">
        <v>6351.0000000000009</v>
      </c>
      <c r="T5">
        <v>8386.2000000000007</v>
      </c>
      <c r="U5">
        <v>9740</v>
      </c>
      <c r="V5">
        <v>7487.2000000000007</v>
      </c>
      <c r="W5">
        <v>8047.5999999999995</v>
      </c>
      <c r="X5">
        <v>8278.6</v>
      </c>
      <c r="Y5">
        <v>6852.6</v>
      </c>
      <c r="Z5">
        <v>8653.5999999999985</v>
      </c>
      <c r="AA5">
        <v>9432.4000000000015</v>
      </c>
      <c r="AB5">
        <v>5970</v>
      </c>
      <c r="AC5">
        <v>4877.6000000000004</v>
      </c>
      <c r="AD5">
        <v>5169.6000000000004</v>
      </c>
      <c r="AE5">
        <v>9701.2000000000007</v>
      </c>
      <c r="AF5">
        <v>6873.2</v>
      </c>
      <c r="AG5">
        <v>7432.1999999999989</v>
      </c>
      <c r="AH5">
        <v>4915.3999999999996</v>
      </c>
      <c r="AI5">
        <v>3862.0000000000005</v>
      </c>
      <c r="AJ5">
        <v>4662.4000000000005</v>
      </c>
      <c r="AK5">
        <v>10555.400000000001</v>
      </c>
      <c r="AL5">
        <v>7695</v>
      </c>
      <c r="AM5">
        <v>7607</v>
      </c>
      <c r="AN5">
        <v>4653.3999999999996</v>
      </c>
      <c r="AO5">
        <v>4510.3999999999996</v>
      </c>
      <c r="AP5">
        <v>9249.6</v>
      </c>
      <c r="AQ5">
        <v>8897.2000000000025</v>
      </c>
      <c r="AR5">
        <v>12724.000000000002</v>
      </c>
      <c r="AS5">
        <v>6341.4000000000005</v>
      </c>
      <c r="AT5">
        <v>8477.7999999999993</v>
      </c>
      <c r="AU5">
        <v>10529.599999999999</v>
      </c>
      <c r="AV5">
        <v>7689.7999999999993</v>
      </c>
      <c r="AW5">
        <v>4978.8000000000011</v>
      </c>
      <c r="AX5">
        <v>4728.7999999999993</v>
      </c>
      <c r="AY5">
        <v>6960.8</v>
      </c>
      <c r="AZ5">
        <v>10007.600000000002</v>
      </c>
      <c r="BA5">
        <v>11361.8</v>
      </c>
      <c r="BB5">
        <v>7393.4</v>
      </c>
      <c r="BC5">
        <v>9639.2000000000007</v>
      </c>
      <c r="BD5">
        <v>3217</v>
      </c>
      <c r="BE5">
        <v>11016.800000000001</v>
      </c>
      <c r="BF5">
        <v>10822.800000000001</v>
      </c>
      <c r="BG5">
        <v>6296.1999999999989</v>
      </c>
      <c r="BH5">
        <v>5979.6</v>
      </c>
      <c r="BI5">
        <v>4288.2</v>
      </c>
      <c r="BJ5">
        <v>7277.2000000000007</v>
      </c>
      <c r="BK5">
        <v>5708.4</v>
      </c>
      <c r="BL5">
        <v>11436.8</v>
      </c>
      <c r="BM5">
        <v>3745.4</v>
      </c>
      <c r="BN5">
        <v>7398.4000000000005</v>
      </c>
      <c r="BO5">
        <v>7993.8</v>
      </c>
      <c r="BP5">
        <v>9556.5999999999985</v>
      </c>
      <c r="BQ5">
        <v>7468.4</v>
      </c>
      <c r="BR5">
        <v>5674</v>
      </c>
      <c r="BS5">
        <v>6963.6</v>
      </c>
      <c r="BT5">
        <v>5273</v>
      </c>
      <c r="BU5">
        <v>8309.4</v>
      </c>
      <c r="BV5">
        <v>6173</v>
      </c>
      <c r="BW5">
        <v>4165</v>
      </c>
      <c r="BX5">
        <v>7702.2</v>
      </c>
      <c r="BY5">
        <v>10307.200000000001</v>
      </c>
      <c r="BZ5">
        <v>7766.0000000000009</v>
      </c>
      <c r="CA5">
        <v>5821.2</v>
      </c>
      <c r="CB5">
        <v>9148.4</v>
      </c>
      <c r="CC5">
        <v>5085</v>
      </c>
      <c r="CD5">
        <v>3808.6</v>
      </c>
      <c r="CE5">
        <v>9465.7999999999993</v>
      </c>
      <c r="CF5">
        <v>11559.400000000001</v>
      </c>
      <c r="CG5">
        <v>6787</v>
      </c>
      <c r="CH5">
        <v>7471.1999999999989</v>
      </c>
      <c r="CI5">
        <v>6109.5999999999995</v>
      </c>
      <c r="CJ5">
        <v>3402.0000000000005</v>
      </c>
      <c r="CK5">
        <v>7001</v>
      </c>
      <c r="CL5">
        <v>6164.6</v>
      </c>
      <c r="CM5">
        <v>4747.2000000000007</v>
      </c>
      <c r="CN5">
        <v>4966</v>
      </c>
      <c r="CO5">
        <v>5935.8</v>
      </c>
      <c r="CP5">
        <v>3539.2</v>
      </c>
      <c r="CQ5">
        <v>4194.3999999999996</v>
      </c>
      <c r="CR5">
        <v>4707</v>
      </c>
      <c r="CS5">
        <v>7909.8</v>
      </c>
      <c r="CT5">
        <v>10578.6</v>
      </c>
      <c r="CU5">
        <v>8150.8000000000011</v>
      </c>
      <c r="CV5">
        <v>6564</v>
      </c>
      <c r="CW5">
        <v>2991.2</v>
      </c>
      <c r="CY5">
        <f t="shared" si="0"/>
        <v>6850.4599999999991</v>
      </c>
      <c r="CZ5">
        <f t="shared" si="1"/>
        <v>6850.4599999999991</v>
      </c>
    </row>
    <row r="6" spans="1:104" x14ac:dyDescent="0.25">
      <c r="B6">
        <v>9582.6</v>
      </c>
      <c r="C6">
        <v>803</v>
      </c>
      <c r="D6">
        <v>8589.5999999999985</v>
      </c>
      <c r="E6">
        <v>5439</v>
      </c>
      <c r="F6">
        <v>5611.8</v>
      </c>
      <c r="G6">
        <v>6332.5999999999995</v>
      </c>
      <c r="H6">
        <v>11928</v>
      </c>
      <c r="I6">
        <v>1330.4</v>
      </c>
      <c r="J6">
        <v>10950.599999999999</v>
      </c>
      <c r="K6">
        <v>6101.4000000000005</v>
      </c>
      <c r="L6">
        <v>9031.6</v>
      </c>
      <c r="M6">
        <v>5208.8</v>
      </c>
      <c r="N6">
        <v>6139.2</v>
      </c>
      <c r="O6">
        <v>2664.3999999999996</v>
      </c>
      <c r="P6">
        <v>2893.2000000000003</v>
      </c>
      <c r="Q6">
        <v>6677</v>
      </c>
      <c r="R6">
        <v>8318</v>
      </c>
      <c r="S6">
        <v>5686.8</v>
      </c>
      <c r="T6">
        <v>7676</v>
      </c>
      <c r="U6">
        <v>9964</v>
      </c>
      <c r="V6">
        <v>6000.8000000000011</v>
      </c>
      <c r="W6">
        <v>13505</v>
      </c>
      <c r="X6">
        <v>7353.2000000000007</v>
      </c>
      <c r="Y6">
        <v>13544.6</v>
      </c>
      <c r="Z6">
        <v>6556.2</v>
      </c>
      <c r="AA6">
        <v>10254.6</v>
      </c>
      <c r="AB6">
        <v>5904.4</v>
      </c>
      <c r="AC6">
        <v>4914.2</v>
      </c>
      <c r="AD6">
        <v>5322.6</v>
      </c>
      <c r="AE6">
        <v>7386.6</v>
      </c>
      <c r="AF6">
        <v>9933.4</v>
      </c>
      <c r="AG6">
        <v>5309.5999999999995</v>
      </c>
      <c r="AH6">
        <v>7121.8</v>
      </c>
      <c r="AI6">
        <v>1997</v>
      </c>
      <c r="AJ6">
        <v>3073.8</v>
      </c>
      <c r="AK6">
        <v>12998.6</v>
      </c>
      <c r="AL6">
        <v>6852.4</v>
      </c>
      <c r="AM6">
        <v>7723</v>
      </c>
      <c r="AN6">
        <v>5054.3999999999996</v>
      </c>
      <c r="AO6">
        <v>6412.2</v>
      </c>
      <c r="AP6">
        <v>10113.6</v>
      </c>
      <c r="AQ6">
        <v>11542.6</v>
      </c>
      <c r="AR6">
        <v>12209</v>
      </c>
      <c r="AS6">
        <v>8689.6</v>
      </c>
      <c r="AT6">
        <v>8782.6</v>
      </c>
      <c r="AU6">
        <v>11904.399999999998</v>
      </c>
      <c r="AV6">
        <v>11885.2</v>
      </c>
      <c r="AW6">
        <v>5965</v>
      </c>
      <c r="AX6">
        <v>3571.7999999999997</v>
      </c>
      <c r="AY6">
        <v>10068.200000000001</v>
      </c>
      <c r="AZ6">
        <v>11253.6</v>
      </c>
      <c r="BA6">
        <v>11749.4</v>
      </c>
      <c r="BB6">
        <v>8364</v>
      </c>
      <c r="BC6">
        <v>9967.2000000000007</v>
      </c>
      <c r="BD6">
        <v>7567.6</v>
      </c>
      <c r="BE6">
        <v>11448</v>
      </c>
      <c r="BF6">
        <v>10411.399999999998</v>
      </c>
      <c r="BG6">
        <v>8811.8000000000011</v>
      </c>
      <c r="BH6">
        <v>8540.4</v>
      </c>
      <c r="BI6">
        <v>5610</v>
      </c>
      <c r="BJ6">
        <v>5972.2</v>
      </c>
      <c r="BK6">
        <v>7425.2</v>
      </c>
      <c r="BL6">
        <v>13178</v>
      </c>
      <c r="BM6">
        <v>5376.4000000000005</v>
      </c>
      <c r="BN6">
        <v>8880.7999999999993</v>
      </c>
      <c r="BO6">
        <v>9289</v>
      </c>
      <c r="BP6">
        <v>14620.599999999999</v>
      </c>
      <c r="BQ6">
        <v>7629.4000000000005</v>
      </c>
      <c r="BR6">
        <v>7418.2000000000007</v>
      </c>
      <c r="BS6">
        <v>9549.7999999999993</v>
      </c>
      <c r="BT6">
        <v>7803</v>
      </c>
      <c r="BU6">
        <v>7884.5999999999995</v>
      </c>
      <c r="BV6">
        <v>5953.2000000000007</v>
      </c>
      <c r="BW6">
        <v>3953</v>
      </c>
      <c r="BX6">
        <v>10569.599999999999</v>
      </c>
      <c r="BY6">
        <v>8448.4</v>
      </c>
      <c r="BZ6">
        <v>9169.9999999999982</v>
      </c>
      <c r="CA6">
        <v>5528.7999999999993</v>
      </c>
      <c r="CB6">
        <v>8209</v>
      </c>
      <c r="CC6">
        <v>4282</v>
      </c>
      <c r="CD6">
        <v>7171.8</v>
      </c>
      <c r="CE6">
        <v>9413.8000000000011</v>
      </c>
      <c r="CF6">
        <v>16408.599999999999</v>
      </c>
      <c r="CG6">
        <v>6639.8</v>
      </c>
      <c r="CH6">
        <v>7795</v>
      </c>
      <c r="CI6">
        <v>6531.6</v>
      </c>
      <c r="CJ6">
        <v>7332.4000000000005</v>
      </c>
      <c r="CK6">
        <v>10956.4</v>
      </c>
      <c r="CL6">
        <v>6431.2</v>
      </c>
      <c r="CM6">
        <v>8028.2</v>
      </c>
      <c r="CN6">
        <v>4042.3999999999996</v>
      </c>
      <c r="CO6">
        <v>7292.7999999999993</v>
      </c>
      <c r="CP6">
        <v>4837</v>
      </c>
      <c r="CQ6">
        <v>5384</v>
      </c>
      <c r="CR6">
        <v>10037.800000000001</v>
      </c>
      <c r="CS6">
        <v>6744.7999999999993</v>
      </c>
      <c r="CT6">
        <v>10868.4</v>
      </c>
      <c r="CU6">
        <v>6404</v>
      </c>
      <c r="CV6">
        <v>10804.2</v>
      </c>
      <c r="CW6">
        <v>6006.2</v>
      </c>
      <c r="CY6">
        <f t="shared" si="0"/>
        <v>7868.7340000000022</v>
      </c>
      <c r="CZ6">
        <f t="shared" si="1"/>
        <v>7868.7340000000022</v>
      </c>
    </row>
    <row r="7" spans="1:104" x14ac:dyDescent="0.25">
      <c r="B7">
        <v>7354.4</v>
      </c>
      <c r="C7">
        <v>850</v>
      </c>
      <c r="D7">
        <v>10658</v>
      </c>
      <c r="E7">
        <v>7226.2000000000007</v>
      </c>
      <c r="F7">
        <v>5530.4</v>
      </c>
      <c r="G7">
        <v>4961.8</v>
      </c>
      <c r="H7">
        <v>14544.600000000002</v>
      </c>
      <c r="I7">
        <v>2056.4</v>
      </c>
      <c r="J7">
        <v>8863.1999999999989</v>
      </c>
      <c r="K7">
        <v>7099.6</v>
      </c>
      <c r="L7">
        <v>8685.2000000000007</v>
      </c>
      <c r="M7">
        <v>5917</v>
      </c>
      <c r="N7">
        <v>6113.2</v>
      </c>
      <c r="O7">
        <v>4357</v>
      </c>
      <c r="P7">
        <v>6448.2000000000007</v>
      </c>
      <c r="Q7">
        <v>7678.4</v>
      </c>
      <c r="R7">
        <v>7870.6</v>
      </c>
      <c r="S7">
        <v>6381.6</v>
      </c>
      <c r="T7">
        <v>6043.6</v>
      </c>
      <c r="U7">
        <v>9586.4000000000015</v>
      </c>
      <c r="V7">
        <v>9477.6000000000022</v>
      </c>
      <c r="W7">
        <v>11533</v>
      </c>
      <c r="X7">
        <v>8427.1999999999989</v>
      </c>
      <c r="Y7">
        <v>14852.599999999999</v>
      </c>
      <c r="Z7">
        <v>7722.0000000000009</v>
      </c>
      <c r="AA7">
        <v>12849</v>
      </c>
      <c r="AB7">
        <v>8661</v>
      </c>
      <c r="AC7">
        <v>12893.600000000002</v>
      </c>
      <c r="AD7">
        <v>5877.4</v>
      </c>
      <c r="AE7">
        <v>9939.3999999999978</v>
      </c>
      <c r="AF7">
        <v>9023.6</v>
      </c>
      <c r="AG7">
        <v>9300.4</v>
      </c>
      <c r="AH7">
        <v>11761.2</v>
      </c>
      <c r="AI7">
        <v>3236</v>
      </c>
      <c r="AJ7">
        <v>4675</v>
      </c>
      <c r="AK7">
        <v>15992.600000000002</v>
      </c>
      <c r="AL7">
        <v>7862.6</v>
      </c>
      <c r="AM7">
        <v>9504.8000000000011</v>
      </c>
      <c r="AN7">
        <v>7758.8</v>
      </c>
      <c r="AO7">
        <v>5960.8000000000011</v>
      </c>
      <c r="AP7">
        <v>11105.2</v>
      </c>
      <c r="AQ7">
        <v>14894</v>
      </c>
      <c r="AR7">
        <v>11709</v>
      </c>
      <c r="AS7">
        <v>8470</v>
      </c>
      <c r="AT7">
        <v>10217.800000000001</v>
      </c>
      <c r="AU7">
        <v>11296.399999999998</v>
      </c>
      <c r="AV7">
        <v>13598.800000000001</v>
      </c>
      <c r="AW7">
        <v>5705.6</v>
      </c>
      <c r="AX7">
        <v>4923.3999999999996</v>
      </c>
      <c r="AY7">
        <v>10770</v>
      </c>
      <c r="AZ7">
        <v>9706</v>
      </c>
      <c r="BA7">
        <v>10060.599999999999</v>
      </c>
      <c r="BB7">
        <v>7937.6</v>
      </c>
      <c r="BC7">
        <v>11023.8</v>
      </c>
      <c r="BD7">
        <v>9272</v>
      </c>
      <c r="BE7">
        <v>12476.4</v>
      </c>
      <c r="BF7">
        <v>7767.0000000000009</v>
      </c>
      <c r="BG7">
        <v>8106.8</v>
      </c>
      <c r="BH7">
        <v>8557.8000000000011</v>
      </c>
      <c r="BI7">
        <v>6825.2000000000007</v>
      </c>
      <c r="BJ7">
        <v>8215.4</v>
      </c>
      <c r="BK7">
        <v>8710</v>
      </c>
      <c r="BL7">
        <v>13906.800000000001</v>
      </c>
      <c r="BM7">
        <v>5277.6</v>
      </c>
      <c r="BN7">
        <v>8247.7999999999993</v>
      </c>
      <c r="BO7">
        <v>11770.4</v>
      </c>
      <c r="BP7">
        <v>17145.400000000001</v>
      </c>
      <c r="BQ7">
        <v>10025.800000000001</v>
      </c>
      <c r="BR7">
        <v>6815.2</v>
      </c>
      <c r="BS7">
        <v>9788.2000000000007</v>
      </c>
      <c r="BT7">
        <v>7510</v>
      </c>
      <c r="BU7">
        <v>7905.2</v>
      </c>
      <c r="BV7">
        <v>6921.2</v>
      </c>
      <c r="BW7">
        <v>5791.2</v>
      </c>
      <c r="BX7">
        <v>13802.4</v>
      </c>
      <c r="BY7">
        <v>10444.799999999999</v>
      </c>
      <c r="BZ7">
        <v>7032.6</v>
      </c>
      <c r="CA7">
        <v>5370.2000000000007</v>
      </c>
      <c r="CB7">
        <v>6307.2</v>
      </c>
      <c r="CC7">
        <v>5301.8</v>
      </c>
      <c r="CD7">
        <v>7332.4000000000005</v>
      </c>
      <c r="CE7">
        <v>5866.6</v>
      </c>
      <c r="CF7">
        <v>18134.2</v>
      </c>
      <c r="CG7">
        <v>6590.2</v>
      </c>
      <c r="CH7">
        <v>7781.4</v>
      </c>
      <c r="CI7">
        <v>7697.7999999999993</v>
      </c>
      <c r="CJ7">
        <v>8363.7999999999993</v>
      </c>
      <c r="CK7">
        <v>11023.2</v>
      </c>
      <c r="CL7">
        <v>5745.4000000000005</v>
      </c>
      <c r="CM7">
        <v>9663.7999999999993</v>
      </c>
      <c r="CN7">
        <v>6149</v>
      </c>
      <c r="CO7">
        <v>5728.9999999999991</v>
      </c>
      <c r="CP7">
        <v>4981.8</v>
      </c>
      <c r="CQ7">
        <v>5183.4000000000005</v>
      </c>
      <c r="CR7">
        <v>10014</v>
      </c>
      <c r="CS7">
        <v>5916.2000000000007</v>
      </c>
      <c r="CT7">
        <v>9233.2000000000007</v>
      </c>
      <c r="CU7">
        <v>11463</v>
      </c>
      <c r="CV7">
        <v>14522.6</v>
      </c>
      <c r="CW7">
        <v>10110</v>
      </c>
      <c r="CY7">
        <f t="shared" si="0"/>
        <v>8677.48</v>
      </c>
      <c r="CZ7">
        <f t="shared" si="1"/>
        <v>8677.48</v>
      </c>
    </row>
    <row r="8" spans="1:104" x14ac:dyDescent="0.25">
      <c r="B8">
        <v>8409.7999999999993</v>
      </c>
      <c r="C8">
        <v>1114.2</v>
      </c>
      <c r="D8">
        <v>12256.8</v>
      </c>
      <c r="E8">
        <v>9786.7999999999993</v>
      </c>
      <c r="F8">
        <v>7873</v>
      </c>
      <c r="G8">
        <v>4984.2</v>
      </c>
      <c r="H8">
        <v>12091.8</v>
      </c>
      <c r="I8">
        <v>2099</v>
      </c>
      <c r="J8">
        <v>6532.2</v>
      </c>
      <c r="K8">
        <v>8136</v>
      </c>
      <c r="L8">
        <v>9002.2000000000007</v>
      </c>
      <c r="M8">
        <v>6284</v>
      </c>
      <c r="N8">
        <v>9976.7999999999993</v>
      </c>
      <c r="O8">
        <v>6547.2000000000007</v>
      </c>
      <c r="P8">
        <v>4126.5999999999995</v>
      </c>
      <c r="Q8">
        <v>7538.7999999999993</v>
      </c>
      <c r="R8">
        <v>9187.6</v>
      </c>
      <c r="S8">
        <v>9132.7999999999993</v>
      </c>
      <c r="T8">
        <v>5572.2</v>
      </c>
      <c r="U8">
        <v>9823.7999999999993</v>
      </c>
      <c r="V8">
        <v>8886.1999999999989</v>
      </c>
      <c r="W8">
        <v>12179.4</v>
      </c>
      <c r="X8">
        <v>10896.4</v>
      </c>
      <c r="Y8">
        <v>9542</v>
      </c>
      <c r="Z8">
        <v>12887.000000000002</v>
      </c>
      <c r="AA8">
        <v>10844.6</v>
      </c>
      <c r="AB8">
        <v>9923.7999999999993</v>
      </c>
      <c r="AC8">
        <v>16913.400000000001</v>
      </c>
      <c r="AD8">
        <v>7375</v>
      </c>
      <c r="AE8">
        <v>6498.4000000000005</v>
      </c>
      <c r="AF8">
        <v>7972.2000000000007</v>
      </c>
      <c r="AG8">
        <v>9167.1999999999989</v>
      </c>
      <c r="AH8">
        <v>10401</v>
      </c>
      <c r="AI8">
        <v>3492.7999999999997</v>
      </c>
      <c r="AJ8">
        <v>4682.6000000000004</v>
      </c>
      <c r="AK8">
        <v>18781.800000000003</v>
      </c>
      <c r="AL8">
        <v>8699.4000000000015</v>
      </c>
      <c r="AM8">
        <v>11816.4</v>
      </c>
      <c r="AN8">
        <v>7211.4</v>
      </c>
      <c r="AO8">
        <v>5965.8</v>
      </c>
      <c r="AP8">
        <v>8664.6</v>
      </c>
      <c r="AQ8">
        <v>12489.4</v>
      </c>
      <c r="AR8">
        <v>14871</v>
      </c>
      <c r="AS8">
        <v>8863.7999999999993</v>
      </c>
      <c r="AT8">
        <v>11683.599999999999</v>
      </c>
      <c r="AU8">
        <v>10464.200000000001</v>
      </c>
      <c r="AV8">
        <v>16309.599999999999</v>
      </c>
      <c r="AW8">
        <v>9616.8000000000011</v>
      </c>
      <c r="AX8">
        <v>5534.8</v>
      </c>
      <c r="AY8">
        <v>9389.6</v>
      </c>
      <c r="AZ8">
        <v>13624.800000000001</v>
      </c>
      <c r="BA8">
        <v>13857.8</v>
      </c>
      <c r="BB8">
        <v>8433.2000000000007</v>
      </c>
      <c r="BC8">
        <v>14052</v>
      </c>
      <c r="BD8">
        <v>12301.4</v>
      </c>
      <c r="BE8">
        <v>12025.599999999999</v>
      </c>
      <c r="BF8">
        <v>10823.599999999999</v>
      </c>
      <c r="BG8">
        <v>11097</v>
      </c>
      <c r="BH8">
        <v>10103.799999999999</v>
      </c>
      <c r="BI8">
        <v>8876.3999999999978</v>
      </c>
      <c r="BJ8">
        <v>8839</v>
      </c>
      <c r="BK8">
        <v>8408</v>
      </c>
      <c r="BL8">
        <v>17688.8</v>
      </c>
      <c r="BM8">
        <v>7781.2</v>
      </c>
      <c r="BN8">
        <v>11014.800000000001</v>
      </c>
      <c r="BO8">
        <v>15838</v>
      </c>
      <c r="BP8">
        <v>16547.2</v>
      </c>
      <c r="BQ8">
        <v>9020.4</v>
      </c>
      <c r="BR8">
        <v>7685.4</v>
      </c>
      <c r="BS8">
        <v>11418.6</v>
      </c>
      <c r="BT8">
        <v>7473.6</v>
      </c>
      <c r="BU8">
        <v>10766.4</v>
      </c>
      <c r="BV8">
        <v>6597.2000000000007</v>
      </c>
      <c r="BW8">
        <v>3582.0000000000005</v>
      </c>
      <c r="BX8">
        <v>14318.599999999999</v>
      </c>
      <c r="BY8">
        <v>12306.8</v>
      </c>
      <c r="BZ8">
        <v>5244.2</v>
      </c>
      <c r="CA8">
        <v>4687.8</v>
      </c>
      <c r="CB8">
        <v>9591</v>
      </c>
      <c r="CC8">
        <v>6209.2</v>
      </c>
      <c r="CD8">
        <v>5171</v>
      </c>
      <c r="CE8">
        <v>8173.7999999999993</v>
      </c>
      <c r="CF8">
        <v>16068.599999999999</v>
      </c>
      <c r="CG8">
        <v>5959.0000000000009</v>
      </c>
      <c r="CH8">
        <v>9520</v>
      </c>
      <c r="CI8">
        <v>6606.6</v>
      </c>
      <c r="CJ8">
        <v>10956.8</v>
      </c>
      <c r="CK8">
        <v>8922</v>
      </c>
      <c r="CL8">
        <v>5601.8</v>
      </c>
      <c r="CM8">
        <v>6651</v>
      </c>
      <c r="CN8">
        <v>6429.2</v>
      </c>
      <c r="CO8">
        <v>10177.800000000001</v>
      </c>
      <c r="CP8">
        <v>10742.2</v>
      </c>
      <c r="CQ8">
        <v>4520</v>
      </c>
      <c r="CR8">
        <v>9881.4</v>
      </c>
      <c r="CS8">
        <v>8594</v>
      </c>
      <c r="CT8">
        <v>10671</v>
      </c>
      <c r="CU8">
        <v>11253.399999999998</v>
      </c>
      <c r="CV8">
        <v>14479.599999999999</v>
      </c>
      <c r="CW8">
        <v>8287.6</v>
      </c>
      <c r="CY8">
        <f t="shared" si="0"/>
        <v>9413.8060000000005</v>
      </c>
      <c r="CZ8">
        <f t="shared" si="1"/>
        <v>9413.8060000000005</v>
      </c>
    </row>
    <row r="9" spans="1:104" x14ac:dyDescent="0.25">
      <c r="B9">
        <v>9892.7999999999993</v>
      </c>
      <c r="C9">
        <v>4390.6000000000004</v>
      </c>
      <c r="D9">
        <v>15738.4</v>
      </c>
      <c r="E9">
        <v>12170.400000000001</v>
      </c>
      <c r="F9">
        <v>8553.8000000000011</v>
      </c>
      <c r="G9">
        <v>5117</v>
      </c>
      <c r="H9">
        <v>12890.400000000001</v>
      </c>
      <c r="I9">
        <v>2599.4</v>
      </c>
      <c r="J9">
        <v>5657.4</v>
      </c>
      <c r="K9">
        <v>8304.8000000000011</v>
      </c>
      <c r="L9">
        <v>14215.4</v>
      </c>
      <c r="M9">
        <v>6774.8000000000011</v>
      </c>
      <c r="N9">
        <v>8422.4000000000015</v>
      </c>
      <c r="O9">
        <v>7811.4000000000005</v>
      </c>
      <c r="P9">
        <v>4994.2000000000007</v>
      </c>
      <c r="Q9">
        <v>8392.4</v>
      </c>
      <c r="R9">
        <v>8451</v>
      </c>
      <c r="S9">
        <v>3809.7999999999997</v>
      </c>
      <c r="T9">
        <v>6802.8</v>
      </c>
      <c r="U9">
        <v>11929.6</v>
      </c>
      <c r="V9">
        <v>9236.7999999999993</v>
      </c>
      <c r="W9">
        <v>13145.599999999999</v>
      </c>
      <c r="X9">
        <v>12054</v>
      </c>
      <c r="Y9">
        <v>10877.8</v>
      </c>
      <c r="Z9">
        <v>9054.0000000000018</v>
      </c>
      <c r="AA9">
        <v>12816.4</v>
      </c>
      <c r="AB9">
        <v>13881.2</v>
      </c>
      <c r="AC9">
        <v>15640.2</v>
      </c>
      <c r="AD9">
        <v>7410.2</v>
      </c>
      <c r="AE9">
        <v>7636.8</v>
      </c>
      <c r="AF9">
        <v>12715.800000000001</v>
      </c>
      <c r="AG9">
        <v>7995.8</v>
      </c>
      <c r="AH9">
        <v>10836.8</v>
      </c>
      <c r="AI9">
        <v>4102</v>
      </c>
      <c r="AJ9">
        <v>7211.8</v>
      </c>
      <c r="AK9">
        <v>18974.600000000002</v>
      </c>
      <c r="AL9">
        <v>7381.1999999999989</v>
      </c>
      <c r="AM9">
        <v>8859</v>
      </c>
      <c r="AN9">
        <v>6810.5999999999995</v>
      </c>
      <c r="AO9">
        <v>5946</v>
      </c>
      <c r="AP9">
        <v>9200.4</v>
      </c>
      <c r="AQ9">
        <v>12835</v>
      </c>
      <c r="AR9">
        <v>12979.2</v>
      </c>
      <c r="AS9">
        <v>10436.599999999999</v>
      </c>
      <c r="AT9">
        <v>8954</v>
      </c>
      <c r="AU9">
        <v>8229.4</v>
      </c>
      <c r="AV9">
        <v>14793.599999999999</v>
      </c>
      <c r="AW9">
        <v>7153.2</v>
      </c>
      <c r="AX9">
        <v>6300.6</v>
      </c>
      <c r="AY9">
        <v>10172.800000000001</v>
      </c>
      <c r="AZ9">
        <v>12338.4</v>
      </c>
      <c r="BA9">
        <v>14166.199999999999</v>
      </c>
      <c r="BB9">
        <v>8038</v>
      </c>
      <c r="BC9">
        <v>13221.4</v>
      </c>
      <c r="BD9">
        <v>9550.4</v>
      </c>
      <c r="BE9">
        <v>13660.8</v>
      </c>
      <c r="BF9">
        <v>11947.2</v>
      </c>
      <c r="BG9">
        <v>11871.6</v>
      </c>
      <c r="BH9">
        <v>8626.6</v>
      </c>
      <c r="BI9">
        <v>11974</v>
      </c>
      <c r="BJ9">
        <v>12406.6</v>
      </c>
      <c r="BK9">
        <v>8048.8</v>
      </c>
      <c r="BL9">
        <v>19566.8</v>
      </c>
      <c r="BM9">
        <v>7769.4</v>
      </c>
      <c r="BN9">
        <v>12638.2</v>
      </c>
      <c r="BO9">
        <v>13982.800000000001</v>
      </c>
      <c r="BP9">
        <v>13084.800000000001</v>
      </c>
      <c r="BQ9">
        <v>8984</v>
      </c>
      <c r="BR9">
        <v>6287.6</v>
      </c>
      <c r="BS9">
        <v>12064</v>
      </c>
      <c r="BT9">
        <v>4605</v>
      </c>
      <c r="BU9">
        <v>9664</v>
      </c>
      <c r="BV9">
        <v>9249.2000000000007</v>
      </c>
      <c r="BW9">
        <v>6593.2000000000007</v>
      </c>
      <c r="BX9">
        <v>15639.400000000001</v>
      </c>
      <c r="BY9">
        <v>14854.4</v>
      </c>
      <c r="BZ9">
        <v>4846.6000000000004</v>
      </c>
      <c r="CA9">
        <v>5027.8</v>
      </c>
      <c r="CB9">
        <v>7872.4000000000005</v>
      </c>
      <c r="CC9">
        <v>9003.6</v>
      </c>
      <c r="CD9">
        <v>5917.4</v>
      </c>
      <c r="CE9">
        <v>9652.4</v>
      </c>
      <c r="CF9">
        <v>19836.599999999999</v>
      </c>
      <c r="CG9">
        <v>7766</v>
      </c>
      <c r="CH9">
        <v>9243.1999999999989</v>
      </c>
      <c r="CI9">
        <v>7823.4</v>
      </c>
      <c r="CJ9">
        <v>10951.8</v>
      </c>
      <c r="CK9">
        <v>10964.2</v>
      </c>
      <c r="CL9">
        <v>8591.2000000000007</v>
      </c>
      <c r="CM9">
        <v>8777</v>
      </c>
      <c r="CN9">
        <v>5081.4000000000005</v>
      </c>
      <c r="CO9">
        <v>11459</v>
      </c>
      <c r="CP9">
        <v>8942</v>
      </c>
      <c r="CQ9">
        <v>7818.6</v>
      </c>
      <c r="CR9">
        <v>13136.800000000001</v>
      </c>
      <c r="CS9">
        <v>9353.2000000000007</v>
      </c>
      <c r="CT9">
        <v>14367.199999999999</v>
      </c>
      <c r="CU9">
        <v>7153.2</v>
      </c>
      <c r="CV9">
        <v>14163.8</v>
      </c>
      <c r="CW9">
        <v>7689.2</v>
      </c>
      <c r="CY9">
        <f t="shared" si="0"/>
        <v>9868.3099999999977</v>
      </c>
      <c r="CZ9">
        <f t="shared" si="1"/>
        <v>9868.3099999999977</v>
      </c>
    </row>
    <row r="10" spans="1:104" x14ac:dyDescent="0.25">
      <c r="B10">
        <v>13187</v>
      </c>
      <c r="C10">
        <v>4658.6000000000004</v>
      </c>
      <c r="D10">
        <v>15229.2</v>
      </c>
      <c r="E10">
        <v>16301.599999999999</v>
      </c>
      <c r="F10">
        <v>9652.4</v>
      </c>
      <c r="G10">
        <v>5257.6</v>
      </c>
      <c r="H10">
        <v>12642.4</v>
      </c>
      <c r="I10">
        <v>1755.8</v>
      </c>
      <c r="J10">
        <v>6982.7999999999993</v>
      </c>
      <c r="K10">
        <v>9284.4</v>
      </c>
      <c r="L10">
        <v>14630.6</v>
      </c>
      <c r="M10">
        <v>5945.6</v>
      </c>
      <c r="N10">
        <v>9228</v>
      </c>
      <c r="O10">
        <v>6577.2000000000007</v>
      </c>
      <c r="P10">
        <v>3774.8</v>
      </c>
      <c r="Q10">
        <v>9544.4</v>
      </c>
      <c r="R10">
        <v>6933.8</v>
      </c>
      <c r="S10">
        <v>5059</v>
      </c>
      <c r="T10">
        <v>9116.9999999999982</v>
      </c>
      <c r="U10">
        <v>15848.8</v>
      </c>
      <c r="V10">
        <v>10926.400000000001</v>
      </c>
      <c r="W10">
        <v>7211.9999999999991</v>
      </c>
      <c r="X10">
        <v>13171.200000000003</v>
      </c>
      <c r="Y10">
        <v>8363.5999999999985</v>
      </c>
      <c r="Z10">
        <v>8172.9999999999991</v>
      </c>
      <c r="AA10">
        <v>14081.6</v>
      </c>
      <c r="AB10">
        <v>18637</v>
      </c>
      <c r="AC10">
        <v>17264.399999999998</v>
      </c>
      <c r="AD10">
        <v>9465.6</v>
      </c>
      <c r="AE10">
        <v>7328.6</v>
      </c>
      <c r="AF10">
        <v>10756.400000000001</v>
      </c>
      <c r="AG10">
        <v>8281.2000000000007</v>
      </c>
      <c r="AH10">
        <v>13686.8</v>
      </c>
      <c r="AI10">
        <v>6151.6</v>
      </c>
      <c r="AJ10">
        <v>9687</v>
      </c>
      <c r="AK10">
        <v>22854.799999999999</v>
      </c>
      <c r="AL10">
        <v>6532.4</v>
      </c>
      <c r="AM10">
        <v>8352.6</v>
      </c>
      <c r="AN10">
        <v>8273</v>
      </c>
      <c r="AO10">
        <v>3604.7999999999997</v>
      </c>
      <c r="AP10">
        <v>11449.6</v>
      </c>
      <c r="AQ10">
        <v>15200.800000000001</v>
      </c>
      <c r="AR10">
        <v>14001.800000000001</v>
      </c>
      <c r="AS10">
        <v>9860.6</v>
      </c>
      <c r="AT10">
        <v>7265.5999999999995</v>
      </c>
      <c r="AU10">
        <v>8655</v>
      </c>
      <c r="AV10">
        <v>14635.600000000002</v>
      </c>
      <c r="AW10">
        <v>8366.4</v>
      </c>
      <c r="AX10">
        <v>8683.2000000000007</v>
      </c>
      <c r="AY10">
        <v>11920.2</v>
      </c>
      <c r="AZ10">
        <v>13147.8</v>
      </c>
      <c r="BA10">
        <v>14303.199999999999</v>
      </c>
      <c r="BB10">
        <v>8496.1999999999989</v>
      </c>
      <c r="BC10">
        <v>15745.8</v>
      </c>
      <c r="BD10">
        <v>7851</v>
      </c>
      <c r="BE10">
        <v>16469.8</v>
      </c>
      <c r="BF10">
        <v>11804.2</v>
      </c>
      <c r="BG10">
        <v>13083.599999999999</v>
      </c>
      <c r="BH10">
        <v>9446.4</v>
      </c>
      <c r="BI10">
        <v>15944.8</v>
      </c>
      <c r="BJ10">
        <v>15228</v>
      </c>
      <c r="BK10">
        <v>13423.800000000001</v>
      </c>
      <c r="BL10">
        <v>17305.400000000001</v>
      </c>
      <c r="BM10">
        <v>6921.5999999999995</v>
      </c>
      <c r="BN10">
        <v>19102.800000000003</v>
      </c>
      <c r="BO10">
        <v>16686.400000000001</v>
      </c>
      <c r="BP10">
        <v>13008.600000000002</v>
      </c>
      <c r="BQ10">
        <v>11516.599999999999</v>
      </c>
      <c r="BR10">
        <v>8686.5999999999985</v>
      </c>
      <c r="BS10">
        <v>11840.8</v>
      </c>
      <c r="BT10">
        <v>6970</v>
      </c>
      <c r="BU10">
        <v>10073.4</v>
      </c>
      <c r="BV10">
        <v>8630</v>
      </c>
      <c r="BW10">
        <v>5081.7999999999993</v>
      </c>
      <c r="BX10">
        <v>11173.2</v>
      </c>
      <c r="BY10">
        <v>14384.599999999999</v>
      </c>
      <c r="BZ10">
        <v>5224.2000000000007</v>
      </c>
      <c r="CA10">
        <v>6063</v>
      </c>
      <c r="CB10">
        <v>8725.4</v>
      </c>
      <c r="CC10">
        <v>9322.8000000000011</v>
      </c>
      <c r="CD10">
        <v>5273.6</v>
      </c>
      <c r="CE10">
        <v>9110.2000000000007</v>
      </c>
      <c r="CF10">
        <v>18179</v>
      </c>
      <c r="CG10">
        <v>7798</v>
      </c>
      <c r="CH10">
        <v>9134.4</v>
      </c>
      <c r="CI10">
        <v>9380.4</v>
      </c>
      <c r="CJ10">
        <v>12966.400000000001</v>
      </c>
      <c r="CK10">
        <v>10999.599999999999</v>
      </c>
      <c r="CL10">
        <v>10040.6</v>
      </c>
      <c r="CM10">
        <v>7244.8</v>
      </c>
      <c r="CN10">
        <v>6460.7999999999993</v>
      </c>
      <c r="CO10">
        <v>13153.000000000002</v>
      </c>
      <c r="CP10">
        <v>11121</v>
      </c>
      <c r="CQ10">
        <v>11373</v>
      </c>
      <c r="CR10">
        <v>12377.999999999998</v>
      </c>
      <c r="CS10">
        <v>11449.2</v>
      </c>
      <c r="CT10">
        <v>14630</v>
      </c>
      <c r="CU10">
        <v>7841.4000000000005</v>
      </c>
      <c r="CV10">
        <v>16240.600000000002</v>
      </c>
      <c r="CW10">
        <v>9533.6</v>
      </c>
      <c r="CY10">
        <f t="shared" si="0"/>
        <v>10644.232000000002</v>
      </c>
      <c r="CZ10">
        <f t="shared" si="1"/>
        <v>10644.232000000002</v>
      </c>
    </row>
    <row r="11" spans="1:104" x14ac:dyDescent="0.25">
      <c r="B11">
        <v>11295</v>
      </c>
      <c r="C11">
        <v>5424.2000000000007</v>
      </c>
      <c r="D11">
        <v>13407.4</v>
      </c>
      <c r="E11">
        <v>18284.8</v>
      </c>
      <c r="F11">
        <v>13259.400000000001</v>
      </c>
      <c r="G11">
        <v>6508.9999999999991</v>
      </c>
      <c r="H11">
        <v>13090.2</v>
      </c>
      <c r="I11">
        <v>4384</v>
      </c>
      <c r="J11">
        <v>7964</v>
      </c>
      <c r="K11">
        <v>9171</v>
      </c>
      <c r="L11">
        <v>10983.599999999999</v>
      </c>
      <c r="M11">
        <v>10566.2</v>
      </c>
      <c r="N11">
        <v>7750</v>
      </c>
      <c r="O11">
        <v>6527.5999999999995</v>
      </c>
      <c r="P11">
        <v>6581.9999999999991</v>
      </c>
      <c r="Q11">
        <v>8985</v>
      </c>
      <c r="R11">
        <v>9087.4000000000015</v>
      </c>
      <c r="S11">
        <v>4995.4000000000005</v>
      </c>
      <c r="T11">
        <v>6786.8</v>
      </c>
      <c r="U11">
        <v>14318</v>
      </c>
      <c r="V11">
        <v>13169.8</v>
      </c>
      <c r="W11">
        <v>6478</v>
      </c>
      <c r="X11">
        <v>14510.199999999999</v>
      </c>
      <c r="Y11">
        <v>8466.6</v>
      </c>
      <c r="Z11">
        <v>10510.8</v>
      </c>
      <c r="AA11">
        <v>14693.2</v>
      </c>
      <c r="AB11">
        <v>16954</v>
      </c>
      <c r="AC11">
        <v>19640.2</v>
      </c>
      <c r="AD11">
        <v>13900</v>
      </c>
      <c r="AE11">
        <v>6079.6</v>
      </c>
      <c r="AF11">
        <v>9455.4000000000015</v>
      </c>
      <c r="AG11">
        <v>9204.7999999999993</v>
      </c>
      <c r="AH11">
        <v>17359.2</v>
      </c>
      <c r="AI11">
        <v>9378.2000000000007</v>
      </c>
      <c r="AJ11">
        <v>14164.2</v>
      </c>
      <c r="AK11">
        <v>23900.800000000003</v>
      </c>
      <c r="AL11">
        <v>10043.4</v>
      </c>
      <c r="AM11">
        <v>9250.2000000000007</v>
      </c>
      <c r="AN11">
        <v>9801.6</v>
      </c>
      <c r="AO11">
        <v>5729</v>
      </c>
      <c r="AP11">
        <v>12402.400000000001</v>
      </c>
      <c r="AQ11">
        <v>12928.200000000003</v>
      </c>
      <c r="AR11">
        <v>14190.8</v>
      </c>
      <c r="AS11">
        <v>11592.800000000001</v>
      </c>
      <c r="AT11">
        <v>7413.4000000000005</v>
      </c>
      <c r="AU11">
        <v>7960.6</v>
      </c>
      <c r="AV11">
        <v>14708.399999999998</v>
      </c>
      <c r="AW11">
        <v>6755.8</v>
      </c>
      <c r="AX11">
        <v>7129.4000000000005</v>
      </c>
      <c r="AY11">
        <v>11850.4</v>
      </c>
      <c r="AZ11">
        <v>18444.399999999998</v>
      </c>
      <c r="BA11">
        <v>19419</v>
      </c>
      <c r="BB11">
        <v>9492.6</v>
      </c>
      <c r="BC11">
        <v>19123.400000000001</v>
      </c>
      <c r="BD11">
        <v>8296.6</v>
      </c>
      <c r="BE11">
        <v>17203</v>
      </c>
      <c r="BF11">
        <v>12836</v>
      </c>
      <c r="BG11">
        <v>13975.8</v>
      </c>
      <c r="BH11">
        <v>7322.2000000000007</v>
      </c>
      <c r="BI11">
        <v>14428.599999999999</v>
      </c>
      <c r="BJ11">
        <v>10443.6</v>
      </c>
      <c r="BK11">
        <v>12252</v>
      </c>
      <c r="BL11">
        <v>15843.800000000001</v>
      </c>
      <c r="BM11">
        <v>11111.2</v>
      </c>
      <c r="BN11">
        <v>19047.2</v>
      </c>
      <c r="BO11">
        <v>15229.2</v>
      </c>
      <c r="BP11">
        <v>15600.2</v>
      </c>
      <c r="BQ11">
        <v>14703.2</v>
      </c>
      <c r="BR11">
        <v>8840.4000000000015</v>
      </c>
      <c r="BS11">
        <v>13647.2</v>
      </c>
      <c r="BT11">
        <v>3803.6</v>
      </c>
      <c r="BU11">
        <v>8777.7999999999993</v>
      </c>
      <c r="BV11">
        <v>13204.6</v>
      </c>
      <c r="BW11">
        <v>9216.1999999999989</v>
      </c>
      <c r="BX11">
        <v>11602.2</v>
      </c>
      <c r="BY11">
        <v>12718</v>
      </c>
      <c r="BZ11">
        <v>7224</v>
      </c>
      <c r="CA11">
        <v>7149.4</v>
      </c>
      <c r="CB11">
        <v>11666.4</v>
      </c>
      <c r="CC11">
        <v>11434.4</v>
      </c>
      <c r="CD11">
        <v>9698.4</v>
      </c>
      <c r="CE11">
        <v>11940.2</v>
      </c>
      <c r="CF11">
        <v>18277</v>
      </c>
      <c r="CG11">
        <v>9903.7999999999993</v>
      </c>
      <c r="CH11">
        <v>13873</v>
      </c>
      <c r="CI11">
        <v>10010</v>
      </c>
      <c r="CJ11">
        <v>13773.4</v>
      </c>
      <c r="CK11">
        <v>11745.399999999998</v>
      </c>
      <c r="CL11">
        <v>9708</v>
      </c>
      <c r="CM11">
        <v>6345.7999999999993</v>
      </c>
      <c r="CN11">
        <v>8190.2</v>
      </c>
      <c r="CO11">
        <v>15623.8</v>
      </c>
      <c r="CP11">
        <v>10194.4</v>
      </c>
      <c r="CQ11">
        <v>13569.8</v>
      </c>
      <c r="CR11">
        <v>13745.800000000001</v>
      </c>
      <c r="CS11">
        <v>11449.2</v>
      </c>
      <c r="CT11">
        <v>18733.8</v>
      </c>
      <c r="CU11">
        <v>12538.999999999998</v>
      </c>
      <c r="CV11">
        <v>19583.199999999997</v>
      </c>
      <c r="CW11">
        <v>9867</v>
      </c>
      <c r="CY11">
        <f t="shared" si="0"/>
        <v>11618.197999999999</v>
      </c>
      <c r="CZ11">
        <f t="shared" si="1"/>
        <v>11618.197999999999</v>
      </c>
    </row>
    <row r="12" spans="1:104" x14ac:dyDescent="0.25">
      <c r="B12">
        <v>12096</v>
      </c>
      <c r="C12">
        <v>5821.8</v>
      </c>
      <c r="D12">
        <v>18653.2</v>
      </c>
      <c r="E12">
        <v>20467.2</v>
      </c>
      <c r="F12">
        <v>11312.199999999999</v>
      </c>
      <c r="G12">
        <v>6399.2000000000007</v>
      </c>
      <c r="H12">
        <v>13055.2</v>
      </c>
      <c r="I12">
        <v>5114</v>
      </c>
      <c r="J12">
        <v>9059.2000000000007</v>
      </c>
      <c r="K12">
        <v>9416.4</v>
      </c>
      <c r="L12">
        <v>10612.400000000001</v>
      </c>
      <c r="M12">
        <v>9658.7999999999993</v>
      </c>
      <c r="N12">
        <v>7877.2</v>
      </c>
      <c r="O12">
        <v>10825.2</v>
      </c>
      <c r="P12">
        <v>8709.8000000000011</v>
      </c>
      <c r="Q12">
        <v>9385.2000000000007</v>
      </c>
      <c r="R12">
        <v>9815.1999999999989</v>
      </c>
      <c r="S12">
        <v>6235.4</v>
      </c>
      <c r="T12">
        <v>10598</v>
      </c>
      <c r="U12">
        <v>14948.800000000001</v>
      </c>
      <c r="V12">
        <v>12183.2</v>
      </c>
      <c r="W12">
        <v>8831.4</v>
      </c>
      <c r="X12">
        <v>14749.6</v>
      </c>
      <c r="Y12">
        <v>7809.4</v>
      </c>
      <c r="Z12">
        <v>8359</v>
      </c>
      <c r="AA12">
        <v>12559.000000000002</v>
      </c>
      <c r="AB12">
        <v>18544.2</v>
      </c>
      <c r="AC12">
        <v>19530.400000000001</v>
      </c>
      <c r="AD12">
        <v>12794.599999999999</v>
      </c>
      <c r="AE12">
        <v>8227.0000000000018</v>
      </c>
      <c r="AF12">
        <v>10985</v>
      </c>
      <c r="AG12">
        <v>11132.400000000001</v>
      </c>
      <c r="AH12">
        <v>14988.2</v>
      </c>
      <c r="AI12">
        <v>9021</v>
      </c>
      <c r="AJ12">
        <v>14937.4</v>
      </c>
      <c r="AK12">
        <v>27265.8</v>
      </c>
      <c r="AL12">
        <v>11926.399999999998</v>
      </c>
      <c r="AM12">
        <v>9578.2000000000007</v>
      </c>
      <c r="AN12">
        <v>11174.4</v>
      </c>
      <c r="AO12">
        <v>2513.8000000000002</v>
      </c>
      <c r="AP12">
        <v>10018.199999999999</v>
      </c>
      <c r="AQ12">
        <v>15110.8</v>
      </c>
      <c r="AR12">
        <v>16020.599999999999</v>
      </c>
      <c r="AS12">
        <v>13780.8</v>
      </c>
      <c r="AT12">
        <v>8335.1999999999989</v>
      </c>
      <c r="AU12">
        <v>10077.799999999999</v>
      </c>
      <c r="AV12">
        <v>15562.8</v>
      </c>
      <c r="AW12">
        <v>7319.7999999999993</v>
      </c>
      <c r="AX12">
        <v>12039.4</v>
      </c>
      <c r="AY12">
        <v>13032.8</v>
      </c>
      <c r="AZ12">
        <v>16606.399999999998</v>
      </c>
      <c r="BA12">
        <v>18269.599999999999</v>
      </c>
      <c r="BB12">
        <v>10569.8</v>
      </c>
      <c r="BC12">
        <v>18979.2</v>
      </c>
      <c r="BD12">
        <v>9007.2000000000007</v>
      </c>
      <c r="BE12">
        <v>16073.599999999999</v>
      </c>
      <c r="BF12">
        <v>9785.6</v>
      </c>
      <c r="BG12">
        <v>11282.199999999999</v>
      </c>
      <c r="BH12">
        <v>7852</v>
      </c>
      <c r="BI12">
        <v>9402.4000000000015</v>
      </c>
      <c r="BJ12">
        <v>9684.7999999999993</v>
      </c>
      <c r="BK12">
        <v>15076.8</v>
      </c>
      <c r="BL12">
        <v>16523</v>
      </c>
      <c r="BM12">
        <v>12762.4</v>
      </c>
      <c r="BN12">
        <v>22744</v>
      </c>
      <c r="BO12">
        <v>16011.199999999999</v>
      </c>
      <c r="BP12">
        <v>15078.400000000001</v>
      </c>
      <c r="BQ12">
        <v>19076.2</v>
      </c>
      <c r="BR12">
        <v>10323</v>
      </c>
      <c r="BS12">
        <v>15919.6</v>
      </c>
      <c r="BT12">
        <v>7658.4</v>
      </c>
      <c r="BU12">
        <v>9185.4</v>
      </c>
      <c r="BV12">
        <v>11808</v>
      </c>
      <c r="BW12">
        <v>10529.2</v>
      </c>
      <c r="BX12">
        <v>16520</v>
      </c>
      <c r="BY12">
        <v>11290.400000000001</v>
      </c>
      <c r="BZ12">
        <v>9668.4</v>
      </c>
      <c r="CA12">
        <v>9353.4</v>
      </c>
      <c r="CB12">
        <v>9979.5999999999985</v>
      </c>
      <c r="CC12">
        <v>12311.8</v>
      </c>
      <c r="CD12">
        <v>3869.4</v>
      </c>
      <c r="CE12">
        <v>9686.4</v>
      </c>
      <c r="CF12">
        <v>22567</v>
      </c>
      <c r="CG12">
        <v>8466.8000000000011</v>
      </c>
      <c r="CH12">
        <v>15553.8</v>
      </c>
      <c r="CI12">
        <v>12780.399999999998</v>
      </c>
      <c r="CJ12">
        <v>14714.8</v>
      </c>
      <c r="CK12">
        <v>7963.8</v>
      </c>
      <c r="CL12">
        <v>11134.6</v>
      </c>
      <c r="CM12">
        <v>7881</v>
      </c>
      <c r="CN12">
        <v>11141.8</v>
      </c>
      <c r="CO12">
        <v>14643</v>
      </c>
      <c r="CP12">
        <v>10207.799999999999</v>
      </c>
      <c r="CQ12">
        <v>15260.6</v>
      </c>
      <c r="CR12">
        <v>14403.8</v>
      </c>
      <c r="CS12">
        <v>11471.4</v>
      </c>
      <c r="CT12">
        <v>17180.599999999999</v>
      </c>
      <c r="CU12">
        <v>11564.2</v>
      </c>
      <c r="CV12">
        <v>20006</v>
      </c>
      <c r="CW12">
        <v>8158.2</v>
      </c>
      <c r="CY12">
        <f t="shared" si="0"/>
        <v>12164.564000000006</v>
      </c>
      <c r="CZ12">
        <f t="shared" si="1"/>
        <v>12164.564000000006</v>
      </c>
    </row>
    <row r="13" spans="1:104" x14ac:dyDescent="0.25">
      <c r="B13">
        <v>13650</v>
      </c>
      <c r="C13">
        <v>4831.8</v>
      </c>
      <c r="D13">
        <v>18325.599999999999</v>
      </c>
      <c r="E13">
        <v>17898.8</v>
      </c>
      <c r="F13">
        <v>12320.8</v>
      </c>
      <c r="G13">
        <v>4901.2</v>
      </c>
      <c r="H13">
        <v>15612.800000000001</v>
      </c>
      <c r="I13">
        <v>8420.4</v>
      </c>
      <c r="J13">
        <v>10009.799999999999</v>
      </c>
      <c r="K13">
        <v>9918.4</v>
      </c>
      <c r="L13">
        <v>13413.6</v>
      </c>
      <c r="M13">
        <v>5697.9999999999991</v>
      </c>
      <c r="N13">
        <v>8319.6</v>
      </c>
      <c r="O13">
        <v>9662</v>
      </c>
      <c r="P13">
        <v>5435.7999999999993</v>
      </c>
      <c r="Q13">
        <v>9801.2000000000007</v>
      </c>
      <c r="R13">
        <v>7630.8</v>
      </c>
      <c r="S13">
        <v>5880</v>
      </c>
      <c r="T13">
        <v>11725.400000000001</v>
      </c>
      <c r="U13">
        <v>17991.2</v>
      </c>
      <c r="V13">
        <v>11543.4</v>
      </c>
      <c r="W13">
        <v>9016.7999999999993</v>
      </c>
      <c r="X13">
        <v>14067.800000000001</v>
      </c>
      <c r="Y13">
        <v>10819.399999999998</v>
      </c>
      <c r="Z13">
        <v>8203.4</v>
      </c>
      <c r="AA13">
        <v>13609.400000000001</v>
      </c>
      <c r="AB13">
        <v>16522.399999999998</v>
      </c>
      <c r="AC13">
        <v>20609.600000000002</v>
      </c>
      <c r="AD13">
        <v>11991.2</v>
      </c>
      <c r="AE13">
        <v>8992.1999999999989</v>
      </c>
      <c r="AF13">
        <v>11743.4</v>
      </c>
      <c r="AG13">
        <v>12548</v>
      </c>
      <c r="AH13">
        <v>19397.2</v>
      </c>
      <c r="AI13">
        <v>12850.800000000001</v>
      </c>
      <c r="AJ13">
        <v>15584.599999999999</v>
      </c>
      <c r="AK13">
        <v>25732.400000000001</v>
      </c>
      <c r="AL13">
        <v>12530.8</v>
      </c>
      <c r="AM13">
        <v>9034.4000000000015</v>
      </c>
      <c r="AN13">
        <v>10972.400000000001</v>
      </c>
      <c r="AO13">
        <v>2184.6</v>
      </c>
      <c r="AP13">
        <v>10644.6</v>
      </c>
      <c r="AQ13">
        <v>17034.8</v>
      </c>
      <c r="AR13">
        <v>18376.2</v>
      </c>
      <c r="AS13">
        <v>11446.8</v>
      </c>
      <c r="AT13">
        <v>9793.4000000000015</v>
      </c>
      <c r="AU13">
        <v>12298.2</v>
      </c>
      <c r="AV13">
        <v>17085</v>
      </c>
      <c r="AW13">
        <v>8225.7999999999993</v>
      </c>
      <c r="AX13">
        <v>10296.4</v>
      </c>
      <c r="AY13">
        <v>13435.2</v>
      </c>
      <c r="AZ13">
        <v>16651</v>
      </c>
      <c r="BA13">
        <v>17934</v>
      </c>
      <c r="BB13">
        <v>10895</v>
      </c>
      <c r="BC13">
        <v>19705.8</v>
      </c>
      <c r="BD13">
        <v>9212.7999999999993</v>
      </c>
      <c r="BE13">
        <v>15120.6</v>
      </c>
      <c r="BF13">
        <v>12782</v>
      </c>
      <c r="BG13">
        <v>8465.6</v>
      </c>
      <c r="BH13">
        <v>7100</v>
      </c>
      <c r="BI13">
        <v>10987.199999999999</v>
      </c>
      <c r="BJ13">
        <v>11293.8</v>
      </c>
      <c r="BK13">
        <v>13740.8</v>
      </c>
      <c r="BL13">
        <v>13612.2</v>
      </c>
      <c r="BM13">
        <v>14549.000000000002</v>
      </c>
      <c r="BN13">
        <v>25121</v>
      </c>
      <c r="BO13">
        <v>15869.4</v>
      </c>
      <c r="BP13">
        <v>15829.599999999999</v>
      </c>
      <c r="BQ13">
        <v>16397.400000000001</v>
      </c>
      <c r="BR13">
        <v>13225.599999999999</v>
      </c>
      <c r="BS13">
        <v>15132.000000000002</v>
      </c>
      <c r="BT13">
        <v>11462.8</v>
      </c>
      <c r="BU13">
        <v>9880</v>
      </c>
      <c r="BV13">
        <v>11408.8</v>
      </c>
      <c r="BW13">
        <v>9046</v>
      </c>
      <c r="BX13">
        <v>14403.599999999999</v>
      </c>
      <c r="BY13">
        <v>10809</v>
      </c>
      <c r="BZ13">
        <v>8931.6</v>
      </c>
      <c r="CA13">
        <v>11543</v>
      </c>
      <c r="CB13">
        <v>9025.4</v>
      </c>
      <c r="CC13">
        <v>13913.199999999999</v>
      </c>
      <c r="CD13">
        <v>6518.0000000000009</v>
      </c>
      <c r="CE13">
        <v>9904.6</v>
      </c>
      <c r="CF13">
        <v>24610.6</v>
      </c>
      <c r="CG13">
        <v>12244.4</v>
      </c>
      <c r="CH13">
        <v>15707.2</v>
      </c>
      <c r="CI13">
        <v>13366.6</v>
      </c>
      <c r="CJ13">
        <v>14787.8</v>
      </c>
      <c r="CK13">
        <v>9674.9999999999982</v>
      </c>
      <c r="CL13">
        <v>10545.8</v>
      </c>
      <c r="CM13">
        <v>8119.6</v>
      </c>
      <c r="CN13">
        <v>12114.600000000002</v>
      </c>
      <c r="CO13">
        <v>13333.400000000001</v>
      </c>
      <c r="CP13">
        <v>10412.799999999999</v>
      </c>
      <c r="CQ13">
        <v>13091.4</v>
      </c>
      <c r="CR13">
        <v>12842.200000000003</v>
      </c>
      <c r="CS13">
        <v>13466.199999999999</v>
      </c>
      <c r="CT13">
        <v>16699.8</v>
      </c>
      <c r="CU13">
        <v>11635.199999999999</v>
      </c>
      <c r="CV13">
        <v>19273.2</v>
      </c>
      <c r="CW13">
        <v>5788.8</v>
      </c>
      <c r="CY13">
        <f t="shared" si="0"/>
        <v>12462.232000000002</v>
      </c>
      <c r="CZ13">
        <f t="shared" si="1"/>
        <v>12462.232000000002</v>
      </c>
    </row>
    <row r="14" spans="1:104" x14ac:dyDescent="0.25">
      <c r="B14">
        <v>13674.800000000001</v>
      </c>
      <c r="C14">
        <v>7941.4</v>
      </c>
      <c r="D14">
        <v>18938</v>
      </c>
      <c r="E14">
        <v>17603.599999999999</v>
      </c>
      <c r="F14">
        <v>13280.199999999999</v>
      </c>
      <c r="G14">
        <v>4676.3999999999996</v>
      </c>
      <c r="H14">
        <v>10569.6</v>
      </c>
      <c r="I14">
        <v>8116.4000000000005</v>
      </c>
      <c r="J14">
        <v>10009.799999999999</v>
      </c>
      <c r="K14">
        <v>11734</v>
      </c>
      <c r="L14">
        <v>14123</v>
      </c>
      <c r="M14">
        <v>7015.8</v>
      </c>
      <c r="N14">
        <v>9818.7999999999993</v>
      </c>
      <c r="O14">
        <v>9916.2000000000007</v>
      </c>
      <c r="P14">
        <v>8075.4</v>
      </c>
      <c r="Q14">
        <v>9654</v>
      </c>
      <c r="R14">
        <v>7153</v>
      </c>
      <c r="S14">
        <v>9327</v>
      </c>
      <c r="T14">
        <v>13475</v>
      </c>
      <c r="U14">
        <v>15716.8</v>
      </c>
      <c r="V14">
        <v>10287.4</v>
      </c>
      <c r="W14">
        <v>11138.199999999999</v>
      </c>
      <c r="X14">
        <v>17214.400000000001</v>
      </c>
      <c r="Y14">
        <v>13020.4</v>
      </c>
      <c r="Z14">
        <v>12597.4</v>
      </c>
      <c r="AA14">
        <v>12564.2</v>
      </c>
      <c r="AB14">
        <v>16585.2</v>
      </c>
      <c r="AC14">
        <v>25411.4</v>
      </c>
      <c r="AD14">
        <v>12880.8</v>
      </c>
      <c r="AE14">
        <v>8755</v>
      </c>
      <c r="AF14">
        <v>14130.6</v>
      </c>
      <c r="AG14">
        <v>16823</v>
      </c>
      <c r="AH14">
        <v>21829.4</v>
      </c>
      <c r="AI14">
        <v>11042.4</v>
      </c>
      <c r="AJ14">
        <v>11533.599999999999</v>
      </c>
      <c r="AK14">
        <v>23162.799999999999</v>
      </c>
      <c r="AL14">
        <v>11454</v>
      </c>
      <c r="AM14">
        <v>7839.8</v>
      </c>
      <c r="AN14">
        <v>9856</v>
      </c>
      <c r="AO14">
        <v>5010.6000000000004</v>
      </c>
      <c r="AP14">
        <v>11478.800000000001</v>
      </c>
      <c r="AQ14">
        <v>16146.800000000001</v>
      </c>
      <c r="AR14">
        <v>19678.8</v>
      </c>
      <c r="AS14">
        <v>9280.6</v>
      </c>
      <c r="AT14">
        <v>11168.8</v>
      </c>
      <c r="AU14">
        <v>13599.4</v>
      </c>
      <c r="AV14">
        <v>19238.400000000001</v>
      </c>
      <c r="AW14">
        <v>8504.7999999999993</v>
      </c>
      <c r="AX14">
        <v>9132.7999999999993</v>
      </c>
      <c r="AY14">
        <v>13974.999999999998</v>
      </c>
      <c r="AZ14">
        <v>16655.8</v>
      </c>
      <c r="BA14">
        <v>16457.399999999998</v>
      </c>
      <c r="BB14">
        <v>12528.2</v>
      </c>
      <c r="BC14">
        <v>22822.400000000001</v>
      </c>
      <c r="BD14">
        <v>9110.5999999999985</v>
      </c>
      <c r="BE14">
        <v>16508.400000000001</v>
      </c>
      <c r="BF14">
        <v>10887.8</v>
      </c>
      <c r="BG14">
        <v>9341</v>
      </c>
      <c r="BH14">
        <v>7061.4</v>
      </c>
      <c r="BI14">
        <v>12080.8</v>
      </c>
      <c r="BJ14">
        <v>11914.8</v>
      </c>
      <c r="BK14">
        <v>10948.8</v>
      </c>
      <c r="BL14">
        <v>12749</v>
      </c>
      <c r="BM14">
        <v>14350</v>
      </c>
      <c r="BN14">
        <v>28302.799999999999</v>
      </c>
      <c r="BO14">
        <v>15329.6</v>
      </c>
      <c r="BP14">
        <v>15592.8</v>
      </c>
      <c r="BQ14">
        <v>18960.8</v>
      </c>
      <c r="BR14">
        <v>13506.400000000001</v>
      </c>
      <c r="BS14">
        <v>18098.199999999997</v>
      </c>
      <c r="BT14">
        <v>10168.200000000001</v>
      </c>
      <c r="BU14">
        <v>13853.8</v>
      </c>
      <c r="BV14">
        <v>12840.4</v>
      </c>
      <c r="BW14">
        <v>11169.800000000001</v>
      </c>
      <c r="BX14">
        <v>14574.199999999999</v>
      </c>
      <c r="BY14">
        <v>11401.2</v>
      </c>
      <c r="BZ14">
        <v>9547.2000000000007</v>
      </c>
      <c r="CA14">
        <v>12038.2</v>
      </c>
      <c r="CB14">
        <v>12199.4</v>
      </c>
      <c r="CC14">
        <v>13945.199999999999</v>
      </c>
      <c r="CD14">
        <v>8205</v>
      </c>
      <c r="CE14">
        <v>11164.4</v>
      </c>
      <c r="CF14">
        <v>26640.2</v>
      </c>
      <c r="CG14">
        <v>12375</v>
      </c>
      <c r="CH14">
        <v>17216.2</v>
      </c>
      <c r="CI14">
        <v>15280</v>
      </c>
      <c r="CJ14">
        <v>14387.2</v>
      </c>
      <c r="CK14">
        <v>6855.4</v>
      </c>
      <c r="CL14">
        <v>14276.8</v>
      </c>
      <c r="CM14">
        <v>9548.2000000000007</v>
      </c>
      <c r="CN14">
        <v>16125.8</v>
      </c>
      <c r="CO14">
        <v>13268</v>
      </c>
      <c r="CP14">
        <v>9895.5999999999985</v>
      </c>
      <c r="CQ14">
        <v>12560.6</v>
      </c>
      <c r="CR14">
        <v>14609</v>
      </c>
      <c r="CS14">
        <v>14026.8</v>
      </c>
      <c r="CT14">
        <v>17688.2</v>
      </c>
      <c r="CU14">
        <v>10643.400000000001</v>
      </c>
      <c r="CV14">
        <v>21063.199999999997</v>
      </c>
      <c r="CW14">
        <v>8124.8000000000011</v>
      </c>
      <c r="CY14">
        <f t="shared" si="0"/>
        <v>13150.584000000001</v>
      </c>
      <c r="CZ14">
        <f t="shared" si="1"/>
        <v>13150.584000000001</v>
      </c>
    </row>
    <row r="15" spans="1:104" x14ac:dyDescent="0.25">
      <c r="B15">
        <v>12871.6</v>
      </c>
      <c r="C15">
        <v>11979.599999999999</v>
      </c>
      <c r="D15">
        <v>18888.8</v>
      </c>
      <c r="E15">
        <v>22221.200000000001</v>
      </c>
      <c r="F15">
        <v>14953.599999999999</v>
      </c>
      <c r="G15">
        <v>3543.6</v>
      </c>
      <c r="H15">
        <v>8539.2000000000007</v>
      </c>
      <c r="I15">
        <v>9326.6</v>
      </c>
      <c r="J15">
        <v>10009.799999999999</v>
      </c>
      <c r="K15">
        <v>12633</v>
      </c>
      <c r="L15">
        <v>15428.400000000001</v>
      </c>
      <c r="M15">
        <v>8091.1999999999989</v>
      </c>
      <c r="N15">
        <v>9676.2000000000007</v>
      </c>
      <c r="O15">
        <v>10867.4</v>
      </c>
      <c r="P15">
        <v>4129.4000000000005</v>
      </c>
      <c r="Q15">
        <v>9570</v>
      </c>
      <c r="R15">
        <v>6582.4000000000005</v>
      </c>
      <c r="S15">
        <v>11566.999999999998</v>
      </c>
      <c r="T15">
        <v>12520.400000000001</v>
      </c>
      <c r="U15">
        <v>11471.2</v>
      </c>
      <c r="V15">
        <v>7308.6</v>
      </c>
      <c r="W15">
        <v>10328</v>
      </c>
      <c r="X15">
        <v>14124.8</v>
      </c>
      <c r="Y15">
        <v>14600.2</v>
      </c>
      <c r="Z15">
        <v>12577.800000000001</v>
      </c>
      <c r="AA15">
        <v>10461.799999999999</v>
      </c>
      <c r="AB15">
        <v>18287.2</v>
      </c>
      <c r="AC15">
        <v>23739.599999999999</v>
      </c>
      <c r="AD15">
        <v>12823.4</v>
      </c>
      <c r="AE15">
        <v>11740.4</v>
      </c>
      <c r="AF15">
        <v>13749.399999999998</v>
      </c>
      <c r="AG15">
        <v>18536</v>
      </c>
      <c r="AH15">
        <v>20277.400000000001</v>
      </c>
      <c r="AI15">
        <v>9289.6</v>
      </c>
      <c r="AJ15">
        <v>11186.8</v>
      </c>
      <c r="AK15">
        <v>24041.800000000003</v>
      </c>
      <c r="AL15">
        <v>13473.2</v>
      </c>
      <c r="AM15">
        <v>7526.7999999999993</v>
      </c>
      <c r="AN15">
        <v>10818</v>
      </c>
      <c r="AO15">
        <v>6277.7999999999993</v>
      </c>
      <c r="AP15">
        <v>11101.6</v>
      </c>
      <c r="AQ15">
        <v>16537.600000000002</v>
      </c>
      <c r="AR15">
        <v>20593.599999999999</v>
      </c>
      <c r="AS15">
        <v>9444.6</v>
      </c>
      <c r="AT15">
        <v>10130.400000000001</v>
      </c>
      <c r="AU15">
        <v>16608.400000000001</v>
      </c>
      <c r="AV15">
        <v>19199.400000000001</v>
      </c>
      <c r="AW15">
        <v>7820.6</v>
      </c>
      <c r="AX15">
        <v>11922.2</v>
      </c>
      <c r="AY15">
        <v>14622.2</v>
      </c>
      <c r="AZ15">
        <v>14962.999999999998</v>
      </c>
      <c r="BA15">
        <v>17399</v>
      </c>
      <c r="BB15">
        <v>12554.400000000001</v>
      </c>
      <c r="BC15">
        <v>22982.600000000002</v>
      </c>
      <c r="BD15">
        <v>8867.2000000000007</v>
      </c>
      <c r="BE15">
        <v>15269.4</v>
      </c>
      <c r="BF15">
        <v>11025.2</v>
      </c>
      <c r="BG15">
        <v>11200.2</v>
      </c>
      <c r="BH15">
        <v>8281.7999999999993</v>
      </c>
      <c r="BI15">
        <v>10992.4</v>
      </c>
      <c r="BJ15">
        <v>9347.1999999999989</v>
      </c>
      <c r="BK15">
        <v>10614.400000000001</v>
      </c>
      <c r="BL15">
        <v>17007.8</v>
      </c>
      <c r="BM15">
        <v>15786.199999999999</v>
      </c>
      <c r="BN15">
        <v>30158.2</v>
      </c>
      <c r="BO15">
        <v>12190</v>
      </c>
      <c r="BP15">
        <v>15833.8</v>
      </c>
      <c r="BQ15">
        <v>20227.000000000004</v>
      </c>
      <c r="BR15">
        <v>13576.8</v>
      </c>
      <c r="BS15">
        <v>16759.399999999998</v>
      </c>
      <c r="BT15">
        <v>9539.5999999999985</v>
      </c>
      <c r="BU15">
        <v>17009.599999999999</v>
      </c>
      <c r="BV15">
        <v>13993.2</v>
      </c>
      <c r="BW15">
        <v>11724.599999999999</v>
      </c>
      <c r="BX15">
        <v>14256.200000000003</v>
      </c>
      <c r="BY15">
        <v>9342.0000000000018</v>
      </c>
      <c r="BZ15">
        <v>12187</v>
      </c>
      <c r="CA15">
        <v>14434.8</v>
      </c>
      <c r="CB15">
        <v>12248.400000000001</v>
      </c>
      <c r="CC15">
        <v>18067.599999999999</v>
      </c>
      <c r="CD15">
        <v>7040.1999999999989</v>
      </c>
      <c r="CE15">
        <v>10831.6</v>
      </c>
      <c r="CF15">
        <v>26288.400000000001</v>
      </c>
      <c r="CG15">
        <v>12712.6</v>
      </c>
      <c r="CH15">
        <v>17798.400000000001</v>
      </c>
      <c r="CI15">
        <v>18037</v>
      </c>
      <c r="CJ15">
        <v>17272</v>
      </c>
      <c r="CK15">
        <v>8083.8</v>
      </c>
      <c r="CL15">
        <v>11790.2</v>
      </c>
      <c r="CM15">
        <v>11039.6</v>
      </c>
      <c r="CN15">
        <v>14470.400000000001</v>
      </c>
      <c r="CO15">
        <v>14667.400000000001</v>
      </c>
      <c r="CP15">
        <v>11644.2</v>
      </c>
      <c r="CQ15">
        <v>14248.599999999999</v>
      </c>
      <c r="CR15">
        <v>15646.2</v>
      </c>
      <c r="CS15">
        <v>15021.2</v>
      </c>
      <c r="CT15">
        <v>16523.600000000002</v>
      </c>
      <c r="CU15">
        <v>10144.4</v>
      </c>
      <c r="CV15">
        <v>22722.799999999999</v>
      </c>
      <c r="CW15">
        <v>9979.7999999999993</v>
      </c>
      <c r="CY15">
        <f t="shared" si="0"/>
        <v>13478.211999999998</v>
      </c>
      <c r="CZ15">
        <f t="shared" si="1"/>
        <v>13478.211999999998</v>
      </c>
    </row>
    <row r="16" spans="1:104" x14ac:dyDescent="0.25">
      <c r="B16">
        <v>13786</v>
      </c>
      <c r="C16">
        <v>14297</v>
      </c>
      <c r="D16">
        <v>18856.8</v>
      </c>
      <c r="E16">
        <v>24588.2</v>
      </c>
      <c r="F16">
        <v>15085.8</v>
      </c>
      <c r="G16">
        <v>5977.6</v>
      </c>
      <c r="H16">
        <v>8941.7999999999993</v>
      </c>
      <c r="I16">
        <v>9165.8000000000011</v>
      </c>
      <c r="J16">
        <v>10102.4</v>
      </c>
      <c r="K16">
        <v>13925.800000000001</v>
      </c>
      <c r="L16">
        <v>14185.800000000001</v>
      </c>
      <c r="M16">
        <v>6095.1999999999989</v>
      </c>
      <c r="N16">
        <v>9488.2000000000007</v>
      </c>
      <c r="O16">
        <v>12238.8</v>
      </c>
      <c r="P16">
        <v>6824.6</v>
      </c>
      <c r="Q16">
        <v>12128.400000000001</v>
      </c>
      <c r="R16">
        <v>5325</v>
      </c>
      <c r="S16">
        <v>10153</v>
      </c>
      <c r="T16">
        <v>13207.800000000001</v>
      </c>
      <c r="U16">
        <v>12464.400000000001</v>
      </c>
      <c r="V16">
        <v>10118</v>
      </c>
      <c r="W16">
        <v>8061.8</v>
      </c>
      <c r="X16">
        <v>15358.2</v>
      </c>
      <c r="Y16">
        <v>14935.599999999999</v>
      </c>
      <c r="Z16">
        <v>14654.800000000001</v>
      </c>
      <c r="AA16">
        <v>10322.799999999999</v>
      </c>
      <c r="AB16">
        <v>20314.8</v>
      </c>
      <c r="AC16">
        <v>25733.200000000001</v>
      </c>
      <c r="AD16">
        <v>12501.800000000001</v>
      </c>
      <c r="AE16">
        <v>11964</v>
      </c>
      <c r="AF16">
        <v>15721.400000000001</v>
      </c>
      <c r="AG16">
        <v>19821.599999999999</v>
      </c>
      <c r="AH16">
        <v>18413.8</v>
      </c>
      <c r="AI16">
        <v>7490.8</v>
      </c>
      <c r="AJ16">
        <v>10558.999999999998</v>
      </c>
      <c r="AK16">
        <v>24901.599999999999</v>
      </c>
      <c r="AL16">
        <v>11579</v>
      </c>
      <c r="AM16">
        <v>9000.4</v>
      </c>
      <c r="AN16">
        <v>11624.4</v>
      </c>
      <c r="AO16">
        <v>6971.4</v>
      </c>
      <c r="AP16">
        <v>11489.6</v>
      </c>
      <c r="AQ16">
        <v>19899.400000000001</v>
      </c>
      <c r="AR16">
        <v>20018.8</v>
      </c>
      <c r="AS16">
        <v>11071.599999999999</v>
      </c>
      <c r="AT16">
        <v>6194.8</v>
      </c>
      <c r="AU16">
        <v>16868.2</v>
      </c>
      <c r="AV16">
        <v>19850.8</v>
      </c>
      <c r="AW16">
        <v>8193.2000000000007</v>
      </c>
      <c r="AX16">
        <v>11722.6</v>
      </c>
      <c r="AY16">
        <v>14959</v>
      </c>
      <c r="AZ16">
        <v>15290.6</v>
      </c>
      <c r="BA16">
        <v>18478.2</v>
      </c>
      <c r="BB16">
        <v>10227.4</v>
      </c>
      <c r="BC16">
        <v>19341.8</v>
      </c>
      <c r="BD16">
        <v>9270.4</v>
      </c>
      <c r="BE16">
        <v>12290.6</v>
      </c>
      <c r="BF16">
        <v>11050.2</v>
      </c>
      <c r="BG16">
        <v>14977.2</v>
      </c>
      <c r="BH16">
        <v>9183.2000000000007</v>
      </c>
      <c r="BI16">
        <v>10732.999999999998</v>
      </c>
      <c r="BJ16">
        <v>10497.599999999999</v>
      </c>
      <c r="BK16">
        <v>8866.2000000000007</v>
      </c>
      <c r="BL16">
        <v>16086.2</v>
      </c>
      <c r="BM16">
        <v>18824.599999999999</v>
      </c>
      <c r="BN16">
        <v>30792.800000000003</v>
      </c>
      <c r="BO16">
        <v>13596.000000000002</v>
      </c>
      <c r="BP16">
        <v>14676.2</v>
      </c>
      <c r="BQ16">
        <v>21662.799999999999</v>
      </c>
      <c r="BR16">
        <v>14359.2</v>
      </c>
      <c r="BS16">
        <v>16166.599999999999</v>
      </c>
      <c r="BT16">
        <v>13085</v>
      </c>
      <c r="BU16">
        <v>15996.400000000001</v>
      </c>
      <c r="BV16">
        <v>11601.8</v>
      </c>
      <c r="BW16">
        <v>11931.2</v>
      </c>
      <c r="BX16">
        <v>16546.8</v>
      </c>
      <c r="BY16">
        <v>10745.8</v>
      </c>
      <c r="BZ16">
        <v>10756.400000000001</v>
      </c>
      <c r="CA16">
        <v>18876.599999999999</v>
      </c>
      <c r="CB16">
        <v>10756.2</v>
      </c>
      <c r="CC16">
        <v>19413</v>
      </c>
      <c r="CD16">
        <v>9055.7999999999993</v>
      </c>
      <c r="CE16">
        <v>13149.400000000001</v>
      </c>
      <c r="CF16">
        <v>23205.599999999999</v>
      </c>
      <c r="CG16">
        <v>12850.999999999998</v>
      </c>
      <c r="CH16">
        <v>18787.2</v>
      </c>
      <c r="CI16">
        <v>20106.400000000001</v>
      </c>
      <c r="CJ16">
        <v>18086.8</v>
      </c>
      <c r="CK16">
        <v>7246.7999999999993</v>
      </c>
      <c r="CL16">
        <v>13425.199999999999</v>
      </c>
      <c r="CM16">
        <v>10909</v>
      </c>
      <c r="CN16">
        <v>15367.400000000001</v>
      </c>
      <c r="CO16">
        <v>16573.599999999999</v>
      </c>
      <c r="CP16">
        <v>10085.4</v>
      </c>
      <c r="CQ16">
        <v>13543</v>
      </c>
      <c r="CR16">
        <v>15404.6</v>
      </c>
      <c r="CS16">
        <v>16805.599999999999</v>
      </c>
      <c r="CT16">
        <v>17552.2</v>
      </c>
      <c r="CU16">
        <v>12510.4</v>
      </c>
      <c r="CV16">
        <v>24989</v>
      </c>
      <c r="CW16">
        <v>5622.7999999999993</v>
      </c>
      <c r="CY16">
        <f t="shared" si="0"/>
        <v>13885.119999999997</v>
      </c>
      <c r="CZ16">
        <f t="shared" si="1"/>
        <v>13885.119999999997</v>
      </c>
    </row>
    <row r="17" spans="2:104" x14ac:dyDescent="0.25">
      <c r="B17">
        <v>14551.599999999999</v>
      </c>
      <c r="C17">
        <v>14850</v>
      </c>
      <c r="D17">
        <v>17161.400000000001</v>
      </c>
      <c r="E17">
        <v>24035.599999999999</v>
      </c>
      <c r="F17">
        <v>15126.4</v>
      </c>
      <c r="G17">
        <v>8041.4</v>
      </c>
      <c r="H17">
        <v>11695.2</v>
      </c>
      <c r="I17">
        <v>8928</v>
      </c>
      <c r="J17">
        <v>12064.4</v>
      </c>
      <c r="K17">
        <v>13794.199999999999</v>
      </c>
      <c r="L17">
        <v>14915</v>
      </c>
      <c r="M17">
        <v>5632.6</v>
      </c>
      <c r="N17">
        <v>8872</v>
      </c>
      <c r="O17">
        <v>9844.6</v>
      </c>
      <c r="P17">
        <v>7441.0000000000009</v>
      </c>
      <c r="Q17">
        <v>11467.4</v>
      </c>
      <c r="R17">
        <v>8002.2</v>
      </c>
      <c r="S17">
        <v>9132.4</v>
      </c>
      <c r="T17">
        <v>14663.6</v>
      </c>
      <c r="U17">
        <v>12790.4</v>
      </c>
      <c r="V17">
        <v>12539</v>
      </c>
      <c r="W17">
        <v>8696.4</v>
      </c>
      <c r="X17">
        <v>15248.8</v>
      </c>
      <c r="Y17">
        <v>14496.8</v>
      </c>
      <c r="Z17">
        <v>17035.2</v>
      </c>
      <c r="AA17">
        <v>11005.2</v>
      </c>
      <c r="AB17">
        <v>20523.2</v>
      </c>
      <c r="AC17">
        <v>24327.800000000003</v>
      </c>
      <c r="AD17">
        <v>13691</v>
      </c>
      <c r="AE17">
        <v>10342.799999999999</v>
      </c>
      <c r="AF17">
        <v>15334.6</v>
      </c>
      <c r="AG17">
        <v>20646.199999999997</v>
      </c>
      <c r="AH17">
        <v>16819.399999999998</v>
      </c>
      <c r="AI17">
        <v>8469.2000000000007</v>
      </c>
      <c r="AJ17">
        <v>12507.2</v>
      </c>
      <c r="AK17">
        <v>24357</v>
      </c>
      <c r="AL17">
        <v>10162.6</v>
      </c>
      <c r="AM17">
        <v>9129.6</v>
      </c>
      <c r="AN17">
        <v>13580.2</v>
      </c>
      <c r="AO17">
        <v>6877.8</v>
      </c>
      <c r="AP17">
        <v>13218.599999999999</v>
      </c>
      <c r="AQ17">
        <v>19141.199999999997</v>
      </c>
      <c r="AR17">
        <v>21901</v>
      </c>
      <c r="AS17">
        <v>13544.199999999999</v>
      </c>
      <c r="AT17">
        <v>9794.7999999999993</v>
      </c>
      <c r="AU17">
        <v>18297.400000000001</v>
      </c>
      <c r="AV17">
        <v>20821</v>
      </c>
      <c r="AW17">
        <v>6527</v>
      </c>
      <c r="AX17">
        <v>17102.400000000001</v>
      </c>
      <c r="AY17">
        <v>14576.000000000002</v>
      </c>
      <c r="AZ17">
        <v>17373.599999999999</v>
      </c>
      <c r="BA17">
        <v>22631.600000000002</v>
      </c>
      <c r="BB17">
        <v>9021.6</v>
      </c>
      <c r="BC17">
        <v>18608.2</v>
      </c>
      <c r="BD17">
        <v>9740.2000000000007</v>
      </c>
      <c r="BE17">
        <v>10940.2</v>
      </c>
      <c r="BF17">
        <v>12622.6</v>
      </c>
      <c r="BG17">
        <v>18256.399999999998</v>
      </c>
      <c r="BH17">
        <v>6954.8</v>
      </c>
      <c r="BI17">
        <v>8967.6</v>
      </c>
      <c r="BJ17">
        <v>11199</v>
      </c>
      <c r="BK17">
        <v>11580.6</v>
      </c>
      <c r="BL17">
        <v>16684.599999999999</v>
      </c>
      <c r="BM17">
        <v>15084.800000000001</v>
      </c>
      <c r="BN17">
        <v>29781.800000000003</v>
      </c>
      <c r="BO17">
        <v>13877</v>
      </c>
      <c r="BP17">
        <v>13560.4</v>
      </c>
      <c r="BQ17">
        <v>23746.199999999997</v>
      </c>
      <c r="BR17">
        <v>14844.8</v>
      </c>
      <c r="BS17">
        <v>11305</v>
      </c>
      <c r="BT17">
        <v>13010.8</v>
      </c>
      <c r="BU17">
        <v>15622.599999999999</v>
      </c>
      <c r="BV17">
        <v>13526.8</v>
      </c>
      <c r="BW17">
        <v>13675.600000000002</v>
      </c>
      <c r="BX17">
        <v>18410.199999999997</v>
      </c>
      <c r="BY17">
        <v>8493.7999999999993</v>
      </c>
      <c r="BZ17">
        <v>11729.400000000001</v>
      </c>
      <c r="CA17">
        <v>18018</v>
      </c>
      <c r="CB17">
        <v>9749.1999999999989</v>
      </c>
      <c r="CC17">
        <v>18951.2</v>
      </c>
      <c r="CD17">
        <v>11953.599999999999</v>
      </c>
      <c r="CE17">
        <v>15827.6</v>
      </c>
      <c r="CF17">
        <v>23352</v>
      </c>
      <c r="CG17">
        <v>17498</v>
      </c>
      <c r="CH17">
        <v>22814.799999999999</v>
      </c>
      <c r="CI17">
        <v>20062.8</v>
      </c>
      <c r="CJ17">
        <v>17363.2</v>
      </c>
      <c r="CK17">
        <v>10394.599999999999</v>
      </c>
      <c r="CL17">
        <v>8813.4</v>
      </c>
      <c r="CM17">
        <v>5595.4</v>
      </c>
      <c r="CN17">
        <v>10838.2</v>
      </c>
      <c r="CO17">
        <v>18548.600000000002</v>
      </c>
      <c r="CP17">
        <v>11061.4</v>
      </c>
      <c r="CQ17">
        <v>13715</v>
      </c>
      <c r="CR17">
        <v>18732.2</v>
      </c>
      <c r="CS17">
        <v>16809.400000000001</v>
      </c>
      <c r="CT17">
        <v>16010.800000000003</v>
      </c>
      <c r="CU17">
        <v>11124</v>
      </c>
      <c r="CV17">
        <v>25461.599999999999</v>
      </c>
      <c r="CW17">
        <v>4793.2000000000007</v>
      </c>
      <c r="CY17">
        <f t="shared" si="0"/>
        <v>14224.614</v>
      </c>
      <c r="CZ17">
        <f t="shared" si="1"/>
        <v>14224.614</v>
      </c>
    </row>
    <row r="18" spans="2:104" x14ac:dyDescent="0.25">
      <c r="B18">
        <v>12313.4</v>
      </c>
      <c r="C18">
        <v>14733</v>
      </c>
      <c r="D18">
        <v>19530.599999999999</v>
      </c>
      <c r="E18">
        <v>21168.199999999997</v>
      </c>
      <c r="F18">
        <v>14484.599999999999</v>
      </c>
      <c r="G18">
        <v>6999</v>
      </c>
      <c r="H18">
        <v>13253.6</v>
      </c>
      <c r="I18">
        <v>11007.8</v>
      </c>
      <c r="J18">
        <v>11122</v>
      </c>
      <c r="K18">
        <v>15968.599999999999</v>
      </c>
      <c r="L18">
        <v>15078.400000000001</v>
      </c>
      <c r="M18">
        <v>3110.9999999999995</v>
      </c>
      <c r="N18">
        <v>9639.4000000000015</v>
      </c>
      <c r="O18">
        <v>9523.1999999999989</v>
      </c>
      <c r="P18">
        <v>6459.8</v>
      </c>
      <c r="Q18">
        <v>14645</v>
      </c>
      <c r="R18">
        <v>8591.4</v>
      </c>
      <c r="S18">
        <v>10944.8</v>
      </c>
      <c r="T18">
        <v>16062.2</v>
      </c>
      <c r="U18">
        <v>13928.6</v>
      </c>
      <c r="V18">
        <v>12832.4</v>
      </c>
      <c r="W18">
        <v>9999.1999999999989</v>
      </c>
      <c r="X18">
        <v>17263.800000000003</v>
      </c>
      <c r="Y18">
        <v>14978.8</v>
      </c>
      <c r="Z18">
        <v>16914.600000000002</v>
      </c>
      <c r="AA18">
        <v>12022.4</v>
      </c>
      <c r="AB18">
        <v>19605.2</v>
      </c>
      <c r="AC18">
        <v>23494.200000000004</v>
      </c>
      <c r="AD18">
        <v>15524.2</v>
      </c>
      <c r="AE18">
        <v>11264.6</v>
      </c>
      <c r="AF18">
        <v>19387.599999999999</v>
      </c>
      <c r="AG18">
        <v>17825.2</v>
      </c>
      <c r="AH18">
        <v>14466.6</v>
      </c>
      <c r="AI18">
        <v>9951.5999999999985</v>
      </c>
      <c r="AJ18">
        <v>15138.2</v>
      </c>
      <c r="AK18">
        <v>27829.199999999997</v>
      </c>
      <c r="AL18">
        <v>12508.2</v>
      </c>
      <c r="AM18">
        <v>6545</v>
      </c>
      <c r="AN18">
        <v>13952</v>
      </c>
      <c r="AO18">
        <v>7629.7999999999993</v>
      </c>
      <c r="AP18">
        <v>13019</v>
      </c>
      <c r="AQ18">
        <v>17494.400000000001</v>
      </c>
      <c r="AR18">
        <v>20817.8</v>
      </c>
      <c r="AS18">
        <v>17222</v>
      </c>
      <c r="AT18">
        <v>15358.199999999999</v>
      </c>
      <c r="AU18">
        <v>18960.8</v>
      </c>
      <c r="AV18">
        <v>23700.400000000001</v>
      </c>
      <c r="AW18">
        <v>8295</v>
      </c>
      <c r="AX18">
        <v>19076.400000000001</v>
      </c>
      <c r="AY18">
        <v>15303</v>
      </c>
      <c r="AZ18">
        <v>15937.199999999999</v>
      </c>
      <c r="BA18">
        <v>19038</v>
      </c>
      <c r="BB18">
        <v>11128</v>
      </c>
      <c r="BC18">
        <v>16919.8</v>
      </c>
      <c r="BD18">
        <v>11557.2</v>
      </c>
      <c r="BE18">
        <v>12907</v>
      </c>
      <c r="BF18">
        <v>13020.6</v>
      </c>
      <c r="BG18">
        <v>16802.2</v>
      </c>
      <c r="BH18">
        <v>7154.8000000000011</v>
      </c>
      <c r="BI18">
        <v>10607</v>
      </c>
      <c r="BJ18">
        <v>13848.2</v>
      </c>
      <c r="BK18">
        <v>10843.599999999999</v>
      </c>
      <c r="BL18">
        <v>17862.8</v>
      </c>
      <c r="BM18">
        <v>16106.999999999998</v>
      </c>
      <c r="BN18">
        <v>32210.600000000006</v>
      </c>
      <c r="BO18">
        <v>13487.2</v>
      </c>
      <c r="BP18">
        <v>11546</v>
      </c>
      <c r="BQ18">
        <v>25865.200000000001</v>
      </c>
      <c r="BR18">
        <v>14838</v>
      </c>
      <c r="BS18">
        <v>14602.4</v>
      </c>
      <c r="BT18">
        <v>11258.800000000001</v>
      </c>
      <c r="BU18">
        <v>15151</v>
      </c>
      <c r="BV18">
        <v>14879.8</v>
      </c>
      <c r="BW18">
        <v>13676.8</v>
      </c>
      <c r="BX18">
        <v>19450.2</v>
      </c>
      <c r="BY18">
        <v>10146.799999999999</v>
      </c>
      <c r="BZ18">
        <v>10419.599999999999</v>
      </c>
      <c r="CA18">
        <v>23750.400000000001</v>
      </c>
      <c r="CB18">
        <v>9425.2000000000007</v>
      </c>
      <c r="CC18">
        <v>15303</v>
      </c>
      <c r="CD18">
        <v>10084.200000000001</v>
      </c>
      <c r="CE18">
        <v>11554.800000000001</v>
      </c>
      <c r="CF18">
        <v>20365.800000000003</v>
      </c>
      <c r="CG18">
        <v>19734.400000000001</v>
      </c>
      <c r="CH18">
        <v>20918</v>
      </c>
      <c r="CI18">
        <v>18915.599999999999</v>
      </c>
      <c r="CJ18">
        <v>19226</v>
      </c>
      <c r="CK18">
        <v>10803.2</v>
      </c>
      <c r="CL18">
        <v>14144</v>
      </c>
      <c r="CM18">
        <v>8025.7999999999993</v>
      </c>
      <c r="CN18">
        <v>10691.6</v>
      </c>
      <c r="CO18">
        <v>16391.399999999998</v>
      </c>
      <c r="CP18">
        <v>11107</v>
      </c>
      <c r="CQ18">
        <v>16754.599999999999</v>
      </c>
      <c r="CR18">
        <v>20303.599999999999</v>
      </c>
      <c r="CS18">
        <v>17274</v>
      </c>
      <c r="CT18">
        <v>15916.199999999999</v>
      </c>
      <c r="CU18">
        <v>12475.800000000001</v>
      </c>
      <c r="CV18">
        <v>22567</v>
      </c>
      <c r="CW18">
        <v>3524.7999999999997</v>
      </c>
      <c r="CY18">
        <f t="shared" si="0"/>
        <v>14674.666000000003</v>
      </c>
      <c r="CZ18">
        <f t="shared" si="1"/>
        <v>14674.666000000003</v>
      </c>
    </row>
    <row r="19" spans="2:104" x14ac:dyDescent="0.25">
      <c r="B19">
        <v>11915.2</v>
      </c>
      <c r="C19">
        <v>12938.400000000001</v>
      </c>
      <c r="D19">
        <v>17131.800000000003</v>
      </c>
      <c r="E19">
        <v>22260</v>
      </c>
      <c r="F19">
        <v>14834</v>
      </c>
      <c r="G19">
        <v>7207</v>
      </c>
      <c r="H19">
        <v>12824</v>
      </c>
      <c r="I19">
        <v>9914.2000000000007</v>
      </c>
      <c r="J19">
        <v>9213.6</v>
      </c>
      <c r="K19">
        <v>17629.2</v>
      </c>
      <c r="L19">
        <v>11232.2</v>
      </c>
      <c r="M19">
        <v>4022.2</v>
      </c>
      <c r="N19">
        <v>9220.1999999999989</v>
      </c>
      <c r="O19">
        <v>13864.4</v>
      </c>
      <c r="P19">
        <v>6668.7999999999993</v>
      </c>
      <c r="Q19">
        <v>12871.4</v>
      </c>
      <c r="R19">
        <v>8510</v>
      </c>
      <c r="S19">
        <v>11305.199999999999</v>
      </c>
      <c r="T19">
        <v>14760.8</v>
      </c>
      <c r="U19">
        <v>14661.199999999999</v>
      </c>
      <c r="V19">
        <v>13782.2</v>
      </c>
      <c r="W19">
        <v>9389.6</v>
      </c>
      <c r="X19">
        <v>20157.8</v>
      </c>
      <c r="Y19">
        <v>16046.399999999998</v>
      </c>
      <c r="Z19">
        <v>16767.599999999999</v>
      </c>
      <c r="AA19">
        <v>12374.2</v>
      </c>
      <c r="AB19">
        <v>20868</v>
      </c>
      <c r="AC19">
        <v>26163</v>
      </c>
      <c r="AD19">
        <v>15813.8</v>
      </c>
      <c r="AE19">
        <v>9350.6</v>
      </c>
      <c r="AF19">
        <v>20430.8</v>
      </c>
      <c r="AG19">
        <v>22245.199999999997</v>
      </c>
      <c r="AH19">
        <v>13472.6</v>
      </c>
      <c r="AI19">
        <v>9872.8000000000029</v>
      </c>
      <c r="AJ19">
        <v>14777.800000000001</v>
      </c>
      <c r="AK19">
        <v>27611.8</v>
      </c>
      <c r="AL19">
        <v>11100.4</v>
      </c>
      <c r="AM19">
        <v>9917.7999999999993</v>
      </c>
      <c r="AN19">
        <v>14432.2</v>
      </c>
      <c r="AO19">
        <v>12206.8</v>
      </c>
      <c r="AP19">
        <v>16774.399999999998</v>
      </c>
      <c r="AQ19">
        <v>17023</v>
      </c>
      <c r="AR19">
        <v>21240</v>
      </c>
      <c r="AS19">
        <v>17377.199999999997</v>
      </c>
      <c r="AT19">
        <v>11920.2</v>
      </c>
      <c r="AU19">
        <v>20327.2</v>
      </c>
      <c r="AV19">
        <v>21162.600000000002</v>
      </c>
      <c r="AW19">
        <v>8573</v>
      </c>
      <c r="AX19">
        <v>15404.800000000001</v>
      </c>
      <c r="AY19">
        <v>16191.600000000002</v>
      </c>
      <c r="AZ19">
        <v>16966.2</v>
      </c>
      <c r="BA19">
        <v>17196.2</v>
      </c>
      <c r="BB19">
        <v>6506.9999999999991</v>
      </c>
      <c r="BC19">
        <v>17764.2</v>
      </c>
      <c r="BD19">
        <v>10042</v>
      </c>
      <c r="BE19">
        <v>12779</v>
      </c>
      <c r="BF19">
        <v>16174.6</v>
      </c>
      <c r="BG19">
        <v>18044</v>
      </c>
      <c r="BH19">
        <v>6299.6</v>
      </c>
      <c r="BI19">
        <v>10428.400000000001</v>
      </c>
      <c r="BJ19">
        <v>16004.800000000003</v>
      </c>
      <c r="BK19">
        <v>12146.6</v>
      </c>
      <c r="BL19">
        <v>16947.400000000001</v>
      </c>
      <c r="BM19">
        <v>14654.4</v>
      </c>
      <c r="BN19">
        <v>31741.000000000004</v>
      </c>
      <c r="BO19">
        <v>14519.199999999999</v>
      </c>
      <c r="BP19">
        <v>12057.2</v>
      </c>
      <c r="BQ19">
        <v>25815.599999999999</v>
      </c>
      <c r="BR19">
        <v>14232</v>
      </c>
      <c r="BS19">
        <v>15232.2</v>
      </c>
      <c r="BT19">
        <v>8442.4</v>
      </c>
      <c r="BU19">
        <v>15753.6</v>
      </c>
      <c r="BV19">
        <v>12461.8</v>
      </c>
      <c r="BW19">
        <v>15330.999999999998</v>
      </c>
      <c r="BX19">
        <v>15477.2</v>
      </c>
      <c r="BY19">
        <v>7598.1999999999989</v>
      </c>
      <c r="BZ19">
        <v>13741.199999999999</v>
      </c>
      <c r="CA19">
        <v>27543</v>
      </c>
      <c r="CB19">
        <v>6725</v>
      </c>
      <c r="CC19">
        <v>14810.8</v>
      </c>
      <c r="CD19">
        <v>8320.4</v>
      </c>
      <c r="CE19">
        <v>8110.7999999999993</v>
      </c>
      <c r="CF19">
        <v>17874.400000000001</v>
      </c>
      <c r="CG19">
        <v>16887</v>
      </c>
      <c r="CH19">
        <v>21446.399999999998</v>
      </c>
      <c r="CI19">
        <v>20192.399999999998</v>
      </c>
      <c r="CJ19">
        <v>18127.8</v>
      </c>
      <c r="CK19">
        <v>10140.199999999999</v>
      </c>
      <c r="CL19">
        <v>15686</v>
      </c>
      <c r="CM19">
        <v>5103.3999999999996</v>
      </c>
      <c r="CN19">
        <v>13328.2</v>
      </c>
      <c r="CO19">
        <v>19602</v>
      </c>
      <c r="CP19">
        <v>11820.8</v>
      </c>
      <c r="CQ19">
        <v>17984.400000000001</v>
      </c>
      <c r="CR19">
        <v>19089.599999999999</v>
      </c>
      <c r="CS19">
        <v>18493.399999999998</v>
      </c>
      <c r="CT19">
        <v>15610.8</v>
      </c>
      <c r="CU19">
        <v>12028.2</v>
      </c>
      <c r="CV19">
        <v>20136.800000000003</v>
      </c>
      <c r="CW19">
        <v>3712.4</v>
      </c>
      <c r="CY19">
        <f t="shared" si="0"/>
        <v>14628.90399999999</v>
      </c>
      <c r="CZ19">
        <f t="shared" si="1"/>
        <v>14628.90399999999</v>
      </c>
    </row>
    <row r="20" spans="2:104" x14ac:dyDescent="0.25">
      <c r="B20">
        <v>13483.199999999999</v>
      </c>
      <c r="C20">
        <v>14410.400000000001</v>
      </c>
      <c r="D20">
        <v>17216.400000000001</v>
      </c>
      <c r="E20">
        <v>21010.799999999999</v>
      </c>
      <c r="F20">
        <v>14871</v>
      </c>
      <c r="G20">
        <v>9223.1999999999989</v>
      </c>
      <c r="H20">
        <v>13944.4</v>
      </c>
      <c r="I20">
        <v>10636.8</v>
      </c>
      <c r="J20">
        <v>7979.4000000000005</v>
      </c>
      <c r="K20">
        <v>20348</v>
      </c>
      <c r="L20">
        <v>13350.400000000001</v>
      </c>
      <c r="M20">
        <v>5245.2000000000007</v>
      </c>
      <c r="N20">
        <v>9094.6</v>
      </c>
      <c r="O20">
        <v>14966.999999999998</v>
      </c>
      <c r="P20">
        <v>8744.4</v>
      </c>
      <c r="Q20">
        <v>11153.4</v>
      </c>
      <c r="R20">
        <v>8414.4</v>
      </c>
      <c r="S20">
        <v>10414</v>
      </c>
      <c r="T20">
        <v>14639.8</v>
      </c>
      <c r="U20">
        <v>17090.599999999999</v>
      </c>
      <c r="V20">
        <v>14457.8</v>
      </c>
      <c r="W20">
        <v>8041.8</v>
      </c>
      <c r="X20">
        <v>18969.8</v>
      </c>
      <c r="Y20">
        <v>15474.199999999999</v>
      </c>
      <c r="Z20">
        <v>16633.400000000001</v>
      </c>
      <c r="AA20">
        <v>15382.6</v>
      </c>
      <c r="AB20">
        <v>19620.399999999998</v>
      </c>
      <c r="AC20">
        <v>25669.799999999996</v>
      </c>
      <c r="AD20">
        <v>15126.4</v>
      </c>
      <c r="AE20">
        <v>11187.8</v>
      </c>
      <c r="AF20">
        <v>17984.600000000002</v>
      </c>
      <c r="AG20">
        <v>21261.800000000003</v>
      </c>
      <c r="AH20">
        <v>15704.4</v>
      </c>
      <c r="AI20">
        <v>10843.6</v>
      </c>
      <c r="AJ20">
        <v>11203.8</v>
      </c>
      <c r="AK20">
        <v>26420.2</v>
      </c>
      <c r="AL20">
        <v>11117.4</v>
      </c>
      <c r="AM20">
        <v>10619.400000000001</v>
      </c>
      <c r="AN20">
        <v>11549.8</v>
      </c>
      <c r="AO20">
        <v>10901.8</v>
      </c>
      <c r="AP20">
        <v>20785</v>
      </c>
      <c r="AQ20">
        <v>18483.599999999999</v>
      </c>
      <c r="AR20">
        <v>20998.799999999999</v>
      </c>
      <c r="AS20">
        <v>16701.8</v>
      </c>
      <c r="AT20">
        <v>9211.4</v>
      </c>
      <c r="AU20">
        <v>19606.8</v>
      </c>
      <c r="AV20">
        <v>23905.8</v>
      </c>
      <c r="AW20">
        <v>8164.1999999999989</v>
      </c>
      <c r="AX20">
        <v>17886.800000000003</v>
      </c>
      <c r="AY20">
        <v>16753.599999999999</v>
      </c>
      <c r="AZ20">
        <v>15785.800000000001</v>
      </c>
      <c r="BA20">
        <v>14846.199999999999</v>
      </c>
      <c r="BB20">
        <v>7401.8</v>
      </c>
      <c r="BC20">
        <v>14748.2</v>
      </c>
      <c r="BD20">
        <v>8940</v>
      </c>
      <c r="BE20">
        <v>16024.4</v>
      </c>
      <c r="BF20">
        <v>17919.8</v>
      </c>
      <c r="BG20">
        <v>17906.8</v>
      </c>
      <c r="BH20">
        <v>7824</v>
      </c>
      <c r="BI20">
        <v>9526.6</v>
      </c>
      <c r="BJ20">
        <v>14258.8</v>
      </c>
      <c r="BK20">
        <v>11566.800000000001</v>
      </c>
      <c r="BL20">
        <v>19918</v>
      </c>
      <c r="BM20">
        <v>17228.199999999997</v>
      </c>
      <c r="BN20">
        <v>31103</v>
      </c>
      <c r="BO20">
        <v>14829</v>
      </c>
      <c r="BP20">
        <v>15134.199999999999</v>
      </c>
      <c r="BQ20">
        <v>28171.599999999999</v>
      </c>
      <c r="BR20">
        <v>14896</v>
      </c>
      <c r="BS20">
        <v>14697.2</v>
      </c>
      <c r="BT20">
        <v>7270.0000000000009</v>
      </c>
      <c r="BU20">
        <v>14959.599999999999</v>
      </c>
      <c r="BV20">
        <v>15588.199999999999</v>
      </c>
      <c r="BW20">
        <v>15391</v>
      </c>
      <c r="BX20">
        <v>18015.2</v>
      </c>
      <c r="BY20">
        <v>6355.2000000000007</v>
      </c>
      <c r="BZ20">
        <v>11491</v>
      </c>
      <c r="CA20">
        <v>24995</v>
      </c>
      <c r="CB20">
        <v>9030.7999999999993</v>
      </c>
      <c r="CC20">
        <v>17473.600000000002</v>
      </c>
      <c r="CD20">
        <v>7975.4000000000005</v>
      </c>
      <c r="CE20">
        <v>9423.1999999999989</v>
      </c>
      <c r="CF20">
        <v>17349</v>
      </c>
      <c r="CG20">
        <v>15936.199999999999</v>
      </c>
      <c r="CH20">
        <v>20317.200000000004</v>
      </c>
      <c r="CI20">
        <v>18183.800000000003</v>
      </c>
      <c r="CJ20">
        <v>18118.599999999999</v>
      </c>
      <c r="CK20">
        <v>13032.199999999999</v>
      </c>
      <c r="CL20">
        <v>14569.6</v>
      </c>
      <c r="CM20">
        <v>7642.2</v>
      </c>
      <c r="CN20">
        <v>12861.4</v>
      </c>
      <c r="CO20">
        <v>16436.400000000001</v>
      </c>
      <c r="CP20">
        <v>11250.4</v>
      </c>
      <c r="CQ20">
        <v>17160.400000000001</v>
      </c>
      <c r="CR20">
        <v>17817</v>
      </c>
      <c r="CS20">
        <v>17690.600000000002</v>
      </c>
      <c r="CT20">
        <v>14878.599999999999</v>
      </c>
      <c r="CU20">
        <v>12923.8</v>
      </c>
      <c r="CV20">
        <v>21001.4</v>
      </c>
      <c r="CW20">
        <v>3131.9999999999995</v>
      </c>
      <c r="CY20">
        <f t="shared" si="0"/>
        <v>14779.014000000001</v>
      </c>
      <c r="CZ20">
        <f t="shared" si="1"/>
        <v>14779.014000000001</v>
      </c>
    </row>
    <row r="21" spans="2:104" x14ac:dyDescent="0.25">
      <c r="B21">
        <v>14153.199999999999</v>
      </c>
      <c r="C21">
        <v>13384.2</v>
      </c>
      <c r="D21">
        <v>19461.400000000001</v>
      </c>
      <c r="E21">
        <v>18336.199999999997</v>
      </c>
      <c r="F21">
        <v>13661.8</v>
      </c>
      <c r="G21">
        <v>10757.8</v>
      </c>
      <c r="H21">
        <v>14053</v>
      </c>
      <c r="I21">
        <v>12927</v>
      </c>
      <c r="J21">
        <v>8510.6</v>
      </c>
      <c r="K21">
        <v>23505.600000000002</v>
      </c>
      <c r="L21">
        <v>12380</v>
      </c>
      <c r="M21">
        <v>5561.6</v>
      </c>
      <c r="N21">
        <v>9861</v>
      </c>
      <c r="O21">
        <v>16932</v>
      </c>
      <c r="P21">
        <v>7015.7999999999993</v>
      </c>
      <c r="Q21">
        <v>10487.4</v>
      </c>
      <c r="R21">
        <v>5732.6</v>
      </c>
      <c r="S21">
        <v>8735.7999999999993</v>
      </c>
      <c r="T21">
        <v>14762</v>
      </c>
      <c r="U21">
        <v>16438.400000000001</v>
      </c>
      <c r="V21">
        <v>16862.2</v>
      </c>
      <c r="W21">
        <v>7346</v>
      </c>
      <c r="X21">
        <v>18800.8</v>
      </c>
      <c r="Y21">
        <v>16449</v>
      </c>
      <c r="Z21">
        <v>16273.400000000001</v>
      </c>
      <c r="AA21">
        <v>16953.8</v>
      </c>
      <c r="AB21">
        <v>20806.800000000003</v>
      </c>
      <c r="AC21">
        <v>22940.6</v>
      </c>
      <c r="AD21">
        <v>17199</v>
      </c>
      <c r="AE21">
        <v>11181</v>
      </c>
      <c r="AF21">
        <v>18506.200000000004</v>
      </c>
      <c r="AG21">
        <v>20544.8</v>
      </c>
      <c r="AH21">
        <v>18735.8</v>
      </c>
      <c r="AI21">
        <v>14540.199999999999</v>
      </c>
      <c r="AJ21">
        <v>10364.4</v>
      </c>
      <c r="AK21">
        <v>27601.600000000002</v>
      </c>
      <c r="AL21">
        <v>12992.800000000001</v>
      </c>
      <c r="AM21">
        <v>10108.200000000001</v>
      </c>
      <c r="AN21">
        <v>15826.2</v>
      </c>
      <c r="AO21">
        <v>10553</v>
      </c>
      <c r="AP21">
        <v>22044.2</v>
      </c>
      <c r="AQ21">
        <v>17613.2</v>
      </c>
      <c r="AR21">
        <v>24866.799999999999</v>
      </c>
      <c r="AS21">
        <v>17476.399999999998</v>
      </c>
      <c r="AT21">
        <v>11849</v>
      </c>
      <c r="AU21">
        <v>20682.000000000004</v>
      </c>
      <c r="AV21">
        <v>18724.800000000003</v>
      </c>
      <c r="AW21">
        <v>13780.2</v>
      </c>
      <c r="AX21">
        <v>23633</v>
      </c>
      <c r="AY21">
        <v>17735.599999999999</v>
      </c>
      <c r="AZ21">
        <v>14133.4</v>
      </c>
      <c r="BA21">
        <v>17478.2</v>
      </c>
      <c r="BB21">
        <v>7226.4000000000005</v>
      </c>
      <c r="BC21">
        <v>16677.599999999999</v>
      </c>
      <c r="BD21">
        <v>9121.2000000000007</v>
      </c>
      <c r="BE21">
        <v>14740.2</v>
      </c>
      <c r="BF21">
        <v>16302.400000000001</v>
      </c>
      <c r="BG21">
        <v>19807.400000000001</v>
      </c>
      <c r="BH21">
        <v>8003.6</v>
      </c>
      <c r="BI21">
        <v>8588.2000000000007</v>
      </c>
      <c r="BJ21">
        <v>15932.800000000003</v>
      </c>
      <c r="BK21">
        <v>15762.8</v>
      </c>
      <c r="BL21">
        <v>19563</v>
      </c>
      <c r="BM21">
        <v>16711.400000000001</v>
      </c>
      <c r="BN21">
        <v>31676.2</v>
      </c>
      <c r="BO21">
        <v>14254.599999999999</v>
      </c>
      <c r="BP21">
        <v>15620.400000000001</v>
      </c>
      <c r="BQ21">
        <v>27409.4</v>
      </c>
      <c r="BR21">
        <v>15491.2</v>
      </c>
      <c r="BS21">
        <v>19866.400000000001</v>
      </c>
      <c r="BT21">
        <v>9087.9999999999982</v>
      </c>
      <c r="BU21">
        <v>15383.2</v>
      </c>
      <c r="BV21">
        <v>17014.2</v>
      </c>
      <c r="BW21">
        <v>12401.4</v>
      </c>
      <c r="BX21">
        <v>16172.600000000002</v>
      </c>
      <c r="BY21">
        <v>6558</v>
      </c>
      <c r="BZ21">
        <v>14600.400000000001</v>
      </c>
      <c r="CA21">
        <v>21952.6</v>
      </c>
      <c r="CB21">
        <v>10062.4</v>
      </c>
      <c r="CC21">
        <v>19646</v>
      </c>
      <c r="CD21">
        <v>9294.4</v>
      </c>
      <c r="CE21">
        <v>10059.199999999999</v>
      </c>
      <c r="CF21">
        <v>19768.400000000001</v>
      </c>
      <c r="CG21">
        <v>15385.400000000001</v>
      </c>
      <c r="CH21">
        <v>19904.599999999999</v>
      </c>
      <c r="CI21">
        <v>19209.199999999997</v>
      </c>
      <c r="CJ21">
        <v>23529.199999999997</v>
      </c>
      <c r="CK21">
        <v>12086.4</v>
      </c>
      <c r="CL21">
        <v>13020.4</v>
      </c>
      <c r="CM21">
        <v>6451.8</v>
      </c>
      <c r="CN21">
        <v>14612.599999999999</v>
      </c>
      <c r="CO21">
        <v>19250.599999999999</v>
      </c>
      <c r="CP21">
        <v>12679.6</v>
      </c>
      <c r="CQ21">
        <v>16056.6</v>
      </c>
      <c r="CR21">
        <v>19340</v>
      </c>
      <c r="CS21">
        <v>18177.2</v>
      </c>
      <c r="CT21">
        <v>20044.599999999999</v>
      </c>
      <c r="CU21">
        <v>12605.200000000003</v>
      </c>
      <c r="CV21">
        <v>21502.199999999997</v>
      </c>
      <c r="CW21">
        <v>6856.3999999999987</v>
      </c>
      <c r="CY21">
        <f t="shared" si="0"/>
        <v>15467.279999999993</v>
      </c>
      <c r="CZ21">
        <f t="shared" si="1"/>
        <v>15467.279999999993</v>
      </c>
    </row>
    <row r="22" spans="2:104" x14ac:dyDescent="0.25">
      <c r="B22">
        <v>13281.800000000001</v>
      </c>
      <c r="C22">
        <v>14298.8</v>
      </c>
      <c r="D22">
        <v>16002.599999999999</v>
      </c>
      <c r="E22">
        <v>19283.399999999998</v>
      </c>
      <c r="F22">
        <v>13930.000000000002</v>
      </c>
      <c r="G22">
        <v>10905.400000000001</v>
      </c>
      <c r="H22">
        <v>13843.2</v>
      </c>
      <c r="I22">
        <v>8042.6</v>
      </c>
      <c r="J22">
        <v>6447.8</v>
      </c>
      <c r="K22">
        <v>21642.6</v>
      </c>
      <c r="L22">
        <v>12978.8</v>
      </c>
      <c r="M22">
        <v>5872.2</v>
      </c>
      <c r="N22">
        <v>8742.4</v>
      </c>
      <c r="O22">
        <v>17079.2</v>
      </c>
      <c r="P22">
        <v>6118.4000000000005</v>
      </c>
      <c r="Q22">
        <v>13140.6</v>
      </c>
      <c r="R22">
        <v>3404.2000000000003</v>
      </c>
      <c r="S22">
        <v>7491</v>
      </c>
      <c r="T22">
        <v>13686.4</v>
      </c>
      <c r="U22">
        <v>13760.6</v>
      </c>
      <c r="V22">
        <v>13551.8</v>
      </c>
      <c r="W22">
        <v>9335.2000000000007</v>
      </c>
      <c r="X22">
        <v>21642.799999999996</v>
      </c>
      <c r="Y22">
        <v>17377</v>
      </c>
      <c r="Z22">
        <v>17763.8</v>
      </c>
      <c r="AA22">
        <v>16148.6</v>
      </c>
      <c r="AB22">
        <v>18172.400000000001</v>
      </c>
      <c r="AC22">
        <v>24320.399999999998</v>
      </c>
      <c r="AD22">
        <v>13538</v>
      </c>
      <c r="AE22">
        <v>11713.6</v>
      </c>
      <c r="AF22">
        <v>17121</v>
      </c>
      <c r="AG22">
        <v>21667.8</v>
      </c>
      <c r="AH22">
        <v>22421.600000000002</v>
      </c>
      <c r="AI22">
        <v>12586.6</v>
      </c>
      <c r="AJ22">
        <v>12025.000000000002</v>
      </c>
      <c r="AK22">
        <v>26982.799999999996</v>
      </c>
      <c r="AL22">
        <v>11752.8</v>
      </c>
      <c r="AM22">
        <v>10698.8</v>
      </c>
      <c r="AN22">
        <v>15967.199999999999</v>
      </c>
      <c r="AO22">
        <v>12247</v>
      </c>
      <c r="AP22">
        <v>20421.600000000002</v>
      </c>
      <c r="AQ22">
        <v>16142.4</v>
      </c>
      <c r="AR22">
        <v>26518.600000000002</v>
      </c>
      <c r="AS22">
        <v>19224.199999999997</v>
      </c>
      <c r="AT22">
        <v>12938</v>
      </c>
      <c r="AU22">
        <v>24009.599999999999</v>
      </c>
      <c r="AV22">
        <v>17858.599999999999</v>
      </c>
      <c r="AW22">
        <v>11746.2</v>
      </c>
      <c r="AX22">
        <v>22997.599999999999</v>
      </c>
      <c r="AY22">
        <v>17460.599999999999</v>
      </c>
      <c r="AZ22">
        <v>12378.6</v>
      </c>
      <c r="BA22">
        <v>17085.600000000002</v>
      </c>
      <c r="BB22">
        <v>6541.4000000000005</v>
      </c>
      <c r="BC22">
        <v>14668.6</v>
      </c>
      <c r="BD22">
        <v>10025.400000000001</v>
      </c>
      <c r="BE22">
        <v>12126.800000000001</v>
      </c>
      <c r="BF22">
        <v>12155.6</v>
      </c>
      <c r="BG22">
        <v>19703.599999999999</v>
      </c>
      <c r="BH22">
        <v>8149.4</v>
      </c>
      <c r="BI22">
        <v>10757.4</v>
      </c>
      <c r="BJ22">
        <v>16400.599999999999</v>
      </c>
      <c r="BK22">
        <v>18514.199999999997</v>
      </c>
      <c r="BL22">
        <v>19923.399999999998</v>
      </c>
      <c r="BM22">
        <v>16957.8</v>
      </c>
      <c r="BN22">
        <v>30314.799999999996</v>
      </c>
      <c r="BO22">
        <v>15235.599999999999</v>
      </c>
      <c r="BP22">
        <v>16188.8</v>
      </c>
      <c r="BQ22">
        <v>29548.199999999997</v>
      </c>
      <c r="BR22">
        <v>15734.8</v>
      </c>
      <c r="BS22">
        <v>23832.600000000002</v>
      </c>
      <c r="BT22">
        <v>11387.8</v>
      </c>
      <c r="BU22">
        <v>15612.6</v>
      </c>
      <c r="BV22">
        <v>21408.799999999996</v>
      </c>
      <c r="BW22">
        <v>16338.8</v>
      </c>
      <c r="BX22">
        <v>17928.800000000003</v>
      </c>
      <c r="BY22">
        <v>7763.7999999999993</v>
      </c>
      <c r="BZ22">
        <v>16556</v>
      </c>
      <c r="CA22">
        <v>24041.4</v>
      </c>
      <c r="CB22">
        <v>9545.6</v>
      </c>
      <c r="CC22">
        <v>18515.600000000002</v>
      </c>
      <c r="CD22">
        <v>8807.4</v>
      </c>
      <c r="CE22">
        <v>10274.799999999999</v>
      </c>
      <c r="CF22">
        <v>19463</v>
      </c>
      <c r="CG22">
        <v>16855.8</v>
      </c>
      <c r="CH22">
        <v>19175.8</v>
      </c>
      <c r="CI22">
        <v>21820.6</v>
      </c>
      <c r="CJ22">
        <v>21650</v>
      </c>
      <c r="CK22">
        <v>11803</v>
      </c>
      <c r="CL22">
        <v>12865.8</v>
      </c>
      <c r="CM22">
        <v>7383.4</v>
      </c>
      <c r="CN22">
        <v>14135.4</v>
      </c>
      <c r="CO22">
        <v>19204</v>
      </c>
      <c r="CP22">
        <v>14831.6</v>
      </c>
      <c r="CQ22">
        <v>15441</v>
      </c>
      <c r="CR22">
        <v>20645.000000000004</v>
      </c>
      <c r="CS22">
        <v>17758.400000000001</v>
      </c>
      <c r="CT22">
        <v>18112</v>
      </c>
      <c r="CU22">
        <v>15938.400000000001</v>
      </c>
      <c r="CV22">
        <v>18608</v>
      </c>
      <c r="CW22">
        <v>5914.4</v>
      </c>
      <c r="CY22">
        <f t="shared" si="0"/>
        <v>15523.338</v>
      </c>
      <c r="CZ22">
        <f t="shared" si="1"/>
        <v>15523.338</v>
      </c>
    </row>
    <row r="23" spans="2:104" x14ac:dyDescent="0.25">
      <c r="B23">
        <v>15192.399999999998</v>
      </c>
      <c r="C23">
        <v>15231.2</v>
      </c>
      <c r="D23">
        <v>20069.2</v>
      </c>
      <c r="E23">
        <v>19003.8</v>
      </c>
      <c r="F23">
        <v>13643.800000000001</v>
      </c>
      <c r="G23">
        <v>11421</v>
      </c>
      <c r="H23">
        <v>14448.199999999999</v>
      </c>
      <c r="I23">
        <v>10242.200000000001</v>
      </c>
      <c r="J23">
        <v>6066.2</v>
      </c>
      <c r="K23">
        <v>19317.2</v>
      </c>
      <c r="L23">
        <v>16632.800000000003</v>
      </c>
      <c r="M23">
        <v>11215</v>
      </c>
      <c r="N23">
        <v>10096</v>
      </c>
      <c r="O23">
        <v>15415.999999999998</v>
      </c>
      <c r="P23">
        <v>7576.9999999999991</v>
      </c>
      <c r="Q23">
        <v>12156</v>
      </c>
      <c r="R23">
        <v>5730.8</v>
      </c>
      <c r="S23">
        <v>10812.2</v>
      </c>
      <c r="T23">
        <v>14797.4</v>
      </c>
      <c r="U23">
        <v>14891.4</v>
      </c>
      <c r="V23">
        <v>15420.4</v>
      </c>
      <c r="W23">
        <v>10390.6</v>
      </c>
      <c r="X23">
        <v>22959</v>
      </c>
      <c r="Y23">
        <v>16252.4</v>
      </c>
      <c r="Z23">
        <v>17968.8</v>
      </c>
      <c r="AA23">
        <v>16658.599999999999</v>
      </c>
      <c r="AB23">
        <v>22812.800000000003</v>
      </c>
      <c r="AC23">
        <v>24178.799999999996</v>
      </c>
      <c r="AD23">
        <v>13293</v>
      </c>
      <c r="AE23">
        <v>11781</v>
      </c>
      <c r="AF23">
        <v>17894.400000000001</v>
      </c>
      <c r="AG23">
        <v>25239.199999999997</v>
      </c>
      <c r="AH23">
        <v>20048</v>
      </c>
      <c r="AI23">
        <v>12765</v>
      </c>
      <c r="AJ23">
        <v>11280.2</v>
      </c>
      <c r="AK23">
        <v>30582.2</v>
      </c>
      <c r="AL23">
        <v>11559.199999999999</v>
      </c>
      <c r="AM23">
        <v>9491.4</v>
      </c>
      <c r="AN23">
        <v>19375.2</v>
      </c>
      <c r="AO23">
        <v>15251.800000000001</v>
      </c>
      <c r="AP23">
        <v>21506</v>
      </c>
      <c r="AQ23">
        <v>18290.2</v>
      </c>
      <c r="AR23">
        <v>25232.2</v>
      </c>
      <c r="AS23">
        <v>19993</v>
      </c>
      <c r="AT23">
        <v>13297.8</v>
      </c>
      <c r="AU23">
        <v>25431.199999999997</v>
      </c>
      <c r="AV23">
        <v>20150.599999999999</v>
      </c>
      <c r="AW23">
        <v>10324</v>
      </c>
      <c r="AX23">
        <v>21909.599999999999</v>
      </c>
      <c r="AY23">
        <v>17566.2</v>
      </c>
      <c r="AZ23">
        <v>11511.2</v>
      </c>
      <c r="BA23">
        <v>22070</v>
      </c>
      <c r="BB23">
        <v>6324.4</v>
      </c>
      <c r="BC23">
        <v>15116.4</v>
      </c>
      <c r="BD23">
        <v>9665.7999999999993</v>
      </c>
      <c r="BE23">
        <v>12648.4</v>
      </c>
      <c r="BF23">
        <v>14187.4</v>
      </c>
      <c r="BG23">
        <v>14128.2</v>
      </c>
      <c r="BH23">
        <v>9577.6</v>
      </c>
      <c r="BI23">
        <v>11480.6</v>
      </c>
      <c r="BJ23">
        <v>17528</v>
      </c>
      <c r="BK23">
        <v>18168.599999999999</v>
      </c>
      <c r="BL23">
        <v>20631.400000000001</v>
      </c>
      <c r="BM23">
        <v>19455.8</v>
      </c>
      <c r="BN23">
        <v>32186.400000000001</v>
      </c>
      <c r="BO23">
        <v>15080.8</v>
      </c>
      <c r="BP23">
        <v>19335.400000000001</v>
      </c>
      <c r="BQ23">
        <v>30132.400000000001</v>
      </c>
      <c r="BR23">
        <v>16676.599999999999</v>
      </c>
      <c r="BS23">
        <v>23899.800000000003</v>
      </c>
      <c r="BT23">
        <v>12932.199999999999</v>
      </c>
      <c r="BU23">
        <v>12140.6</v>
      </c>
      <c r="BV23">
        <v>21950.400000000001</v>
      </c>
      <c r="BW23">
        <v>13124.4</v>
      </c>
      <c r="BX23">
        <v>13857.199999999999</v>
      </c>
      <c r="BY23">
        <v>10087.199999999999</v>
      </c>
      <c r="BZ23">
        <v>19411.8</v>
      </c>
      <c r="CA23">
        <v>24461.599999999999</v>
      </c>
      <c r="CB23">
        <v>11239.400000000001</v>
      </c>
      <c r="CC23">
        <v>20928.2</v>
      </c>
      <c r="CD23">
        <v>6171.0000000000009</v>
      </c>
      <c r="CE23">
        <v>9458.7999999999993</v>
      </c>
      <c r="CF23">
        <v>18547</v>
      </c>
      <c r="CG23">
        <v>17303.599999999999</v>
      </c>
      <c r="CH23">
        <v>19159.400000000001</v>
      </c>
      <c r="CI23">
        <v>18730.2</v>
      </c>
      <c r="CJ23">
        <v>20751.599999999999</v>
      </c>
      <c r="CK23">
        <v>11528.799999999997</v>
      </c>
      <c r="CL23">
        <v>14132.999999999998</v>
      </c>
      <c r="CM23">
        <v>9884</v>
      </c>
      <c r="CN23">
        <v>12695.4</v>
      </c>
      <c r="CO23">
        <v>17558.8</v>
      </c>
      <c r="CP23">
        <v>15542.4</v>
      </c>
      <c r="CQ23">
        <v>14997.399999999998</v>
      </c>
      <c r="CR23">
        <v>21839.599999999999</v>
      </c>
      <c r="CS23">
        <v>14746.199999999999</v>
      </c>
      <c r="CT23">
        <v>16960.2</v>
      </c>
      <c r="CU23">
        <v>15031.6</v>
      </c>
      <c r="CV23">
        <v>16955</v>
      </c>
      <c r="CW23">
        <v>6423.9999999999991</v>
      </c>
      <c r="CY23">
        <f t="shared" si="0"/>
        <v>16012.187999999996</v>
      </c>
      <c r="CZ23">
        <f t="shared" si="1"/>
        <v>16012.187999999996</v>
      </c>
    </row>
    <row r="24" spans="2:104" x14ac:dyDescent="0.25">
      <c r="B24">
        <v>17241</v>
      </c>
      <c r="C24">
        <v>16081.8</v>
      </c>
      <c r="D24">
        <v>21267.4</v>
      </c>
      <c r="E24">
        <v>20615.2</v>
      </c>
      <c r="F24">
        <v>15927</v>
      </c>
      <c r="G24">
        <v>10123.599999999999</v>
      </c>
      <c r="H24">
        <v>17580.2</v>
      </c>
      <c r="I24">
        <v>10904.8</v>
      </c>
      <c r="J24">
        <v>7170.2</v>
      </c>
      <c r="K24">
        <v>20862.399999999998</v>
      </c>
      <c r="L24">
        <v>17831.2</v>
      </c>
      <c r="M24">
        <v>8816.4</v>
      </c>
      <c r="N24">
        <v>9506.2000000000007</v>
      </c>
      <c r="O24">
        <v>15514.599999999999</v>
      </c>
      <c r="P24">
        <v>8685.6</v>
      </c>
      <c r="Q24">
        <v>12518.8</v>
      </c>
      <c r="R24">
        <v>7836.4</v>
      </c>
      <c r="S24">
        <v>9194.7999999999993</v>
      </c>
      <c r="T24">
        <v>16179.599999999999</v>
      </c>
      <c r="U24">
        <v>17946.600000000002</v>
      </c>
      <c r="V24">
        <v>14883.599999999999</v>
      </c>
      <c r="W24">
        <v>13337.800000000001</v>
      </c>
      <c r="X24">
        <v>24129.4</v>
      </c>
      <c r="Y24">
        <v>17189.600000000002</v>
      </c>
      <c r="Z24">
        <v>19838.2</v>
      </c>
      <c r="AA24">
        <v>16309.2</v>
      </c>
      <c r="AB24">
        <v>20052.400000000001</v>
      </c>
      <c r="AC24">
        <v>24314.799999999999</v>
      </c>
      <c r="AD24">
        <v>13003.2</v>
      </c>
      <c r="AE24">
        <v>13317.2</v>
      </c>
      <c r="AF24">
        <v>17911</v>
      </c>
      <c r="AG24">
        <v>23621</v>
      </c>
      <c r="AH24">
        <v>17693.400000000001</v>
      </c>
      <c r="AI24">
        <v>9505.4</v>
      </c>
      <c r="AJ24">
        <v>12600.4</v>
      </c>
      <c r="AK24">
        <v>32601.200000000001</v>
      </c>
      <c r="AL24">
        <v>13152.400000000001</v>
      </c>
      <c r="AM24">
        <v>8769.1999999999989</v>
      </c>
      <c r="AN24">
        <v>18118.200000000004</v>
      </c>
      <c r="AO24">
        <v>17523</v>
      </c>
      <c r="AP24">
        <v>21889.600000000002</v>
      </c>
      <c r="AQ24">
        <v>19609.600000000002</v>
      </c>
      <c r="AR24">
        <v>25091.799999999996</v>
      </c>
      <c r="AS24">
        <v>20992.2</v>
      </c>
      <c r="AT24">
        <v>13590.4</v>
      </c>
      <c r="AU24">
        <v>28208.400000000001</v>
      </c>
      <c r="AV24">
        <v>19510</v>
      </c>
      <c r="AW24">
        <v>10532.4</v>
      </c>
      <c r="AX24">
        <v>21067.599999999999</v>
      </c>
      <c r="AY24">
        <v>18930.8</v>
      </c>
      <c r="AZ24">
        <v>10118.6</v>
      </c>
      <c r="BA24">
        <v>23126.6</v>
      </c>
      <c r="BB24">
        <v>7493.0000000000009</v>
      </c>
      <c r="BC24">
        <v>14950.8</v>
      </c>
      <c r="BD24">
        <v>9699.7999999999993</v>
      </c>
      <c r="BE24">
        <v>9327</v>
      </c>
      <c r="BF24">
        <v>11208.8</v>
      </c>
      <c r="BG24">
        <v>12511.599999999999</v>
      </c>
      <c r="BH24">
        <v>8980.2000000000007</v>
      </c>
      <c r="BI24">
        <v>14404</v>
      </c>
      <c r="BJ24">
        <v>17660</v>
      </c>
      <c r="BK24">
        <v>18002.2</v>
      </c>
      <c r="BL24">
        <v>21502.6</v>
      </c>
      <c r="BM24">
        <v>19114.200000000004</v>
      </c>
      <c r="BN24">
        <v>31613.399999999998</v>
      </c>
      <c r="BO24">
        <v>16970.400000000001</v>
      </c>
      <c r="BP24">
        <v>20437.2</v>
      </c>
      <c r="BQ24">
        <v>27546.799999999999</v>
      </c>
      <c r="BR24">
        <v>15256.8</v>
      </c>
      <c r="BS24">
        <v>24479.4</v>
      </c>
      <c r="BT24">
        <v>16248.6</v>
      </c>
      <c r="BU24">
        <v>13462.400000000001</v>
      </c>
      <c r="BV24">
        <v>23577.200000000004</v>
      </c>
      <c r="BW24">
        <v>16063.6</v>
      </c>
      <c r="BX24">
        <v>15562.400000000001</v>
      </c>
      <c r="BY24">
        <v>12442.6</v>
      </c>
      <c r="BZ24">
        <v>18768.199999999997</v>
      </c>
      <c r="CA24">
        <v>22323.599999999999</v>
      </c>
      <c r="CB24">
        <v>11407.8</v>
      </c>
      <c r="CC24">
        <v>23519</v>
      </c>
      <c r="CD24">
        <v>8401.8000000000011</v>
      </c>
      <c r="CE24">
        <v>9271.4000000000015</v>
      </c>
      <c r="CF24">
        <v>17328.400000000001</v>
      </c>
      <c r="CG24">
        <v>22449.599999999999</v>
      </c>
      <c r="CH24">
        <v>10893.2</v>
      </c>
      <c r="CI24">
        <v>19978.599999999999</v>
      </c>
      <c r="CJ24">
        <v>21408.2</v>
      </c>
      <c r="CK24">
        <v>16300.2</v>
      </c>
      <c r="CL24">
        <v>13097.600000000002</v>
      </c>
      <c r="CM24">
        <v>8449.2000000000007</v>
      </c>
      <c r="CN24">
        <v>14719</v>
      </c>
      <c r="CO24">
        <v>16974.199999999997</v>
      </c>
      <c r="CP24">
        <v>15514.8</v>
      </c>
      <c r="CQ24">
        <v>11928.2</v>
      </c>
      <c r="CR24">
        <v>19843.000000000004</v>
      </c>
      <c r="CS24">
        <v>14371.6</v>
      </c>
      <c r="CT24">
        <v>20005.200000000004</v>
      </c>
      <c r="CU24">
        <v>15416.4</v>
      </c>
      <c r="CV24">
        <v>16078.400000000001</v>
      </c>
      <c r="CW24">
        <v>9766.7999999999993</v>
      </c>
      <c r="CY24">
        <f t="shared" si="0"/>
        <v>16390.717999999997</v>
      </c>
      <c r="CZ24">
        <f t="shared" si="1"/>
        <v>16390.717999999997</v>
      </c>
    </row>
    <row r="25" spans="2:104" x14ac:dyDescent="0.25">
      <c r="B25">
        <v>17538</v>
      </c>
      <c r="C25">
        <v>13930.400000000001</v>
      </c>
      <c r="D25">
        <v>23108.2</v>
      </c>
      <c r="E25">
        <v>23670.799999999999</v>
      </c>
      <c r="F25">
        <v>14676.4</v>
      </c>
      <c r="G25">
        <v>9848.4</v>
      </c>
      <c r="H25">
        <v>17958</v>
      </c>
      <c r="I25">
        <v>10016.4</v>
      </c>
      <c r="J25">
        <v>6586.6</v>
      </c>
      <c r="K25">
        <v>23894.199999999997</v>
      </c>
      <c r="L25">
        <v>16657.800000000003</v>
      </c>
      <c r="M25">
        <v>7264.6</v>
      </c>
      <c r="N25">
        <v>6858.4</v>
      </c>
      <c r="O25">
        <v>16592.400000000001</v>
      </c>
      <c r="P25">
        <v>4163.6000000000004</v>
      </c>
      <c r="Q25">
        <v>11013.4</v>
      </c>
      <c r="R25">
        <v>6230.2000000000007</v>
      </c>
      <c r="S25">
        <v>9097.6</v>
      </c>
      <c r="T25">
        <v>18095.2</v>
      </c>
      <c r="U25">
        <v>16984.400000000001</v>
      </c>
      <c r="V25">
        <v>14771.8</v>
      </c>
      <c r="W25">
        <v>11940.8</v>
      </c>
      <c r="X25">
        <v>19987.599999999999</v>
      </c>
      <c r="Y25">
        <v>15860.800000000001</v>
      </c>
      <c r="Z25">
        <v>18420</v>
      </c>
      <c r="AA25">
        <v>13330</v>
      </c>
      <c r="AB25">
        <v>20130</v>
      </c>
      <c r="AC25">
        <v>25355.200000000004</v>
      </c>
      <c r="AD25">
        <v>15102.4</v>
      </c>
      <c r="AE25">
        <v>14293.2</v>
      </c>
      <c r="AF25">
        <v>18052.599999999999</v>
      </c>
      <c r="AG25">
        <v>23374.400000000001</v>
      </c>
      <c r="AH25">
        <v>20863.2</v>
      </c>
      <c r="AI25">
        <v>6674.8</v>
      </c>
      <c r="AJ25">
        <v>10246.799999999999</v>
      </c>
      <c r="AK25">
        <v>32606.199999999997</v>
      </c>
      <c r="AL25">
        <v>13262.2</v>
      </c>
      <c r="AM25">
        <v>13640.600000000002</v>
      </c>
      <c r="AN25">
        <v>18967.600000000002</v>
      </c>
      <c r="AO25">
        <v>13519.800000000001</v>
      </c>
      <c r="AP25">
        <v>25537.200000000001</v>
      </c>
      <c r="AQ25">
        <v>21224.400000000001</v>
      </c>
      <c r="AR25">
        <v>25555.200000000001</v>
      </c>
      <c r="AS25">
        <v>21419.600000000002</v>
      </c>
      <c r="AT25">
        <v>9959.6</v>
      </c>
      <c r="AU25">
        <v>29573</v>
      </c>
      <c r="AV25">
        <v>17793.599999999999</v>
      </c>
      <c r="AW25">
        <v>10306.200000000001</v>
      </c>
      <c r="AX25">
        <v>23162.400000000001</v>
      </c>
      <c r="AY25">
        <v>15164</v>
      </c>
      <c r="AZ25">
        <v>9474.2000000000007</v>
      </c>
      <c r="BA25">
        <v>22408.400000000001</v>
      </c>
      <c r="BB25">
        <v>8180.4000000000005</v>
      </c>
      <c r="BC25">
        <v>10450.799999999999</v>
      </c>
      <c r="BD25">
        <v>11230.000000000002</v>
      </c>
      <c r="BE25">
        <v>9061</v>
      </c>
      <c r="BF25">
        <v>11996</v>
      </c>
      <c r="BG25">
        <v>12152.800000000001</v>
      </c>
      <c r="BH25">
        <v>12872</v>
      </c>
      <c r="BI25">
        <v>12021.400000000001</v>
      </c>
      <c r="BJ25">
        <v>18447.8</v>
      </c>
      <c r="BK25">
        <v>18492.599999999999</v>
      </c>
      <c r="BL25">
        <v>27053.200000000001</v>
      </c>
      <c r="BM25">
        <v>18706.600000000002</v>
      </c>
      <c r="BN25">
        <v>29213.200000000001</v>
      </c>
      <c r="BO25">
        <v>18652</v>
      </c>
      <c r="BP25">
        <v>22312.799999999999</v>
      </c>
      <c r="BQ25">
        <v>29164</v>
      </c>
      <c r="BR25">
        <v>13908.800000000001</v>
      </c>
      <c r="BS25">
        <v>21029.200000000001</v>
      </c>
      <c r="BT25">
        <v>18312.400000000001</v>
      </c>
      <c r="BU25">
        <v>16940.2</v>
      </c>
      <c r="BV25">
        <v>22678.799999999999</v>
      </c>
      <c r="BW25">
        <v>18698.600000000002</v>
      </c>
      <c r="BX25">
        <v>14102.8</v>
      </c>
      <c r="BY25">
        <v>12953.199999999999</v>
      </c>
      <c r="BZ25">
        <v>17685.599999999999</v>
      </c>
      <c r="CA25">
        <v>25602.800000000003</v>
      </c>
      <c r="CB25">
        <v>13153.8</v>
      </c>
      <c r="CC25">
        <v>24418.400000000001</v>
      </c>
      <c r="CD25">
        <v>10079</v>
      </c>
      <c r="CE25">
        <v>13603.199999999999</v>
      </c>
      <c r="CF25">
        <v>14391</v>
      </c>
      <c r="CG25">
        <v>24476.2</v>
      </c>
      <c r="CH25">
        <v>12088.600000000002</v>
      </c>
      <c r="CI25">
        <v>21060.200000000004</v>
      </c>
      <c r="CJ25">
        <v>22044.400000000001</v>
      </c>
      <c r="CK25">
        <v>15967.6</v>
      </c>
      <c r="CL25">
        <v>13571.800000000001</v>
      </c>
      <c r="CM25">
        <v>8316.7999999999993</v>
      </c>
      <c r="CN25">
        <v>15939.6</v>
      </c>
      <c r="CO25">
        <v>18001.599999999999</v>
      </c>
      <c r="CP25">
        <v>17753.400000000001</v>
      </c>
      <c r="CQ25">
        <v>16307.6</v>
      </c>
      <c r="CR25">
        <v>21885</v>
      </c>
      <c r="CS25">
        <v>13693.800000000001</v>
      </c>
      <c r="CT25">
        <v>20061.8</v>
      </c>
      <c r="CU25">
        <v>19107.600000000002</v>
      </c>
      <c r="CV25">
        <v>17383.599999999999</v>
      </c>
      <c r="CW25">
        <v>7184.2</v>
      </c>
      <c r="CY25">
        <f t="shared" si="0"/>
        <v>16585.710000000003</v>
      </c>
      <c r="CZ25">
        <f t="shared" si="1"/>
        <v>16585.710000000003</v>
      </c>
    </row>
    <row r="26" spans="2:104" x14ac:dyDescent="0.25">
      <c r="B26">
        <v>17939.599999999999</v>
      </c>
      <c r="C26">
        <v>18193.400000000001</v>
      </c>
      <c r="D26">
        <v>23236.799999999999</v>
      </c>
      <c r="E26">
        <v>23026.800000000003</v>
      </c>
      <c r="F26">
        <v>14707.599999999999</v>
      </c>
      <c r="G26">
        <v>9299.2000000000007</v>
      </c>
      <c r="H26">
        <v>18310.2</v>
      </c>
      <c r="I26">
        <v>10484.200000000001</v>
      </c>
      <c r="J26">
        <v>9308.7999999999993</v>
      </c>
      <c r="K26">
        <v>24029</v>
      </c>
      <c r="L26">
        <v>15722.800000000001</v>
      </c>
      <c r="M26">
        <v>9479.4</v>
      </c>
      <c r="N26">
        <v>6990</v>
      </c>
      <c r="O26">
        <v>18009.000000000004</v>
      </c>
      <c r="P26">
        <v>6811</v>
      </c>
      <c r="Q26">
        <v>10458.200000000001</v>
      </c>
      <c r="R26">
        <v>5960.8</v>
      </c>
      <c r="S26">
        <v>14460.6</v>
      </c>
      <c r="T26">
        <v>17761.399999999998</v>
      </c>
      <c r="U26">
        <v>16063.600000000002</v>
      </c>
      <c r="V26">
        <v>14780.2</v>
      </c>
      <c r="W26">
        <v>11189</v>
      </c>
      <c r="X26">
        <v>19072.399999999998</v>
      </c>
      <c r="Y26">
        <v>15960.6</v>
      </c>
      <c r="Z26">
        <v>17491.399999999998</v>
      </c>
      <c r="AA26">
        <v>14773.2</v>
      </c>
      <c r="AB26">
        <v>18874.8</v>
      </c>
      <c r="AC26">
        <v>23884</v>
      </c>
      <c r="AD26">
        <v>11471.400000000001</v>
      </c>
      <c r="AE26">
        <v>14722</v>
      </c>
      <c r="AF26">
        <v>17707.2</v>
      </c>
      <c r="AG26">
        <v>27067.200000000001</v>
      </c>
      <c r="AH26">
        <v>21406</v>
      </c>
      <c r="AI26">
        <v>6612.4</v>
      </c>
      <c r="AJ26">
        <v>10726.6</v>
      </c>
      <c r="AK26">
        <v>33838</v>
      </c>
      <c r="AL26">
        <v>12466.399999999998</v>
      </c>
      <c r="AM26">
        <v>14897</v>
      </c>
      <c r="AN26">
        <v>18575.8</v>
      </c>
      <c r="AO26">
        <v>12398.2</v>
      </c>
      <c r="AP26">
        <v>26355.200000000001</v>
      </c>
      <c r="AQ26">
        <v>19100.800000000003</v>
      </c>
      <c r="AR26">
        <v>27480.000000000004</v>
      </c>
      <c r="AS26">
        <v>22021.199999999997</v>
      </c>
      <c r="AT26">
        <v>12500.6</v>
      </c>
      <c r="AU26">
        <v>32242.199999999997</v>
      </c>
      <c r="AV26">
        <v>17628.2</v>
      </c>
      <c r="AW26">
        <v>10817.2</v>
      </c>
      <c r="AX26">
        <v>20179.599999999999</v>
      </c>
      <c r="AY26">
        <v>16764.599999999999</v>
      </c>
      <c r="AZ26">
        <v>11465</v>
      </c>
      <c r="BA26">
        <v>24894.400000000001</v>
      </c>
      <c r="BB26">
        <v>9938.7999999999993</v>
      </c>
      <c r="BC26">
        <v>12604.8</v>
      </c>
      <c r="BD26">
        <v>8353</v>
      </c>
      <c r="BE26">
        <v>9554.7999999999993</v>
      </c>
      <c r="BF26">
        <v>12467</v>
      </c>
      <c r="BG26">
        <v>10460</v>
      </c>
      <c r="BH26">
        <v>12331.2</v>
      </c>
      <c r="BI26">
        <v>11207</v>
      </c>
      <c r="BJ26">
        <v>20299.800000000003</v>
      </c>
      <c r="BK26">
        <v>15066.599999999999</v>
      </c>
      <c r="BL26">
        <v>20638.200000000004</v>
      </c>
      <c r="BM26">
        <v>20171</v>
      </c>
      <c r="BN26">
        <v>32015.800000000003</v>
      </c>
      <c r="BO26">
        <v>20819.400000000001</v>
      </c>
      <c r="BP26">
        <v>22863.199999999997</v>
      </c>
      <c r="BQ26">
        <v>30968.199999999997</v>
      </c>
      <c r="BR26">
        <v>14261.2</v>
      </c>
      <c r="BS26">
        <v>16658.599999999999</v>
      </c>
      <c r="BT26">
        <v>19718.399999999998</v>
      </c>
      <c r="BU26">
        <v>19156.800000000003</v>
      </c>
      <c r="BV26">
        <v>21907.8</v>
      </c>
      <c r="BW26">
        <v>17913.599999999999</v>
      </c>
      <c r="BX26">
        <v>20033.200000000004</v>
      </c>
      <c r="BY26">
        <v>10554.4</v>
      </c>
      <c r="BZ26">
        <v>20283.8</v>
      </c>
      <c r="CA26">
        <v>25422</v>
      </c>
      <c r="CB26">
        <v>12797.199999999999</v>
      </c>
      <c r="CC26">
        <v>25797.800000000003</v>
      </c>
      <c r="CD26">
        <v>9201.2000000000007</v>
      </c>
      <c r="CE26">
        <v>12174.599999999999</v>
      </c>
      <c r="CF26">
        <v>15308.599999999999</v>
      </c>
      <c r="CG26">
        <v>30539.199999999997</v>
      </c>
      <c r="CH26">
        <v>11508.6</v>
      </c>
      <c r="CI26">
        <v>26132.2</v>
      </c>
      <c r="CJ26">
        <v>23718</v>
      </c>
      <c r="CK26">
        <v>13741.800000000001</v>
      </c>
      <c r="CL26">
        <v>12343</v>
      </c>
      <c r="CM26">
        <v>10773</v>
      </c>
      <c r="CN26">
        <v>12510.6</v>
      </c>
      <c r="CO26">
        <v>23666.6</v>
      </c>
      <c r="CP26">
        <v>14084</v>
      </c>
      <c r="CQ26">
        <v>13331.400000000001</v>
      </c>
      <c r="CR26">
        <v>20724.999999999996</v>
      </c>
      <c r="CS26">
        <v>13304.599999999999</v>
      </c>
      <c r="CT26">
        <v>16377.199999999999</v>
      </c>
      <c r="CU26">
        <v>20082.2</v>
      </c>
      <c r="CV26">
        <v>19850</v>
      </c>
      <c r="CW26">
        <v>7333.7999999999993</v>
      </c>
      <c r="CY26">
        <f t="shared" si="0"/>
        <v>16905.844000000001</v>
      </c>
      <c r="CZ26">
        <f t="shared" si="1"/>
        <v>16905.844000000001</v>
      </c>
    </row>
    <row r="27" spans="2:104" x14ac:dyDescent="0.25">
      <c r="B27">
        <v>15880.2</v>
      </c>
      <c r="C27">
        <v>20297.599999999999</v>
      </c>
      <c r="D27">
        <v>25125.599999999999</v>
      </c>
      <c r="E27">
        <v>25513</v>
      </c>
      <c r="F27">
        <v>15029.199999999999</v>
      </c>
      <c r="G27">
        <v>10410.6</v>
      </c>
      <c r="H27">
        <v>18928.400000000001</v>
      </c>
      <c r="I27">
        <v>11377.8</v>
      </c>
      <c r="J27">
        <v>11953</v>
      </c>
      <c r="K27">
        <v>24701.399999999998</v>
      </c>
      <c r="L27">
        <v>14123.2</v>
      </c>
      <c r="M27">
        <v>10789.599999999999</v>
      </c>
      <c r="N27">
        <v>4018.3999999999996</v>
      </c>
      <c r="O27">
        <v>18484.599999999999</v>
      </c>
      <c r="P27">
        <v>5094.3999999999996</v>
      </c>
      <c r="Q27">
        <v>16674.199999999997</v>
      </c>
      <c r="R27">
        <v>8450.6</v>
      </c>
      <c r="S27">
        <v>14080.800000000001</v>
      </c>
      <c r="T27">
        <v>18545.599999999999</v>
      </c>
      <c r="U27">
        <v>12225</v>
      </c>
      <c r="V27">
        <v>18348.400000000001</v>
      </c>
      <c r="W27">
        <v>13166.000000000002</v>
      </c>
      <c r="X27">
        <v>19569.400000000001</v>
      </c>
      <c r="Y27">
        <v>16019.2</v>
      </c>
      <c r="Z27">
        <v>16587.8</v>
      </c>
      <c r="AA27">
        <v>15527.6</v>
      </c>
      <c r="AB27">
        <v>18077.600000000002</v>
      </c>
      <c r="AC27">
        <v>24713.599999999999</v>
      </c>
      <c r="AD27">
        <v>11787.8</v>
      </c>
      <c r="AE27">
        <v>15964</v>
      </c>
      <c r="AF27">
        <v>18174.600000000002</v>
      </c>
      <c r="AG27">
        <v>25474.400000000001</v>
      </c>
      <c r="AH27">
        <v>21285.4</v>
      </c>
      <c r="AI27">
        <v>6705.4000000000005</v>
      </c>
      <c r="AJ27">
        <v>10931.8</v>
      </c>
      <c r="AK27">
        <v>29386.6</v>
      </c>
      <c r="AL27">
        <v>14026.2</v>
      </c>
      <c r="AM27">
        <v>14514.400000000001</v>
      </c>
      <c r="AN27">
        <v>16964.400000000001</v>
      </c>
      <c r="AO27">
        <v>12109.800000000001</v>
      </c>
      <c r="AP27">
        <v>29031.399999999998</v>
      </c>
      <c r="AQ27">
        <v>24056.799999999999</v>
      </c>
      <c r="AR27">
        <v>30126.799999999999</v>
      </c>
      <c r="AS27">
        <v>22926.000000000004</v>
      </c>
      <c r="AT27">
        <v>12204.8</v>
      </c>
      <c r="AU27">
        <v>32232.800000000003</v>
      </c>
      <c r="AV27">
        <v>16443.400000000001</v>
      </c>
      <c r="AW27">
        <v>13129.8</v>
      </c>
      <c r="AX27">
        <v>19826.400000000001</v>
      </c>
      <c r="AY27">
        <v>14339</v>
      </c>
      <c r="AZ27">
        <v>10906.2</v>
      </c>
      <c r="BA27">
        <v>23619.200000000004</v>
      </c>
      <c r="BB27">
        <v>10960</v>
      </c>
      <c r="BC27">
        <v>14507</v>
      </c>
      <c r="BD27">
        <v>4547.8000000000011</v>
      </c>
      <c r="BE27">
        <v>8826.4</v>
      </c>
      <c r="BF27">
        <v>11265.8</v>
      </c>
      <c r="BG27">
        <v>10270.400000000001</v>
      </c>
      <c r="BH27">
        <v>11833.8</v>
      </c>
      <c r="BI27">
        <v>10394.800000000001</v>
      </c>
      <c r="BJ27">
        <v>22496.6</v>
      </c>
      <c r="BK27">
        <v>16764.8</v>
      </c>
      <c r="BL27">
        <v>19612.8</v>
      </c>
      <c r="BM27">
        <v>17350</v>
      </c>
      <c r="BN27">
        <v>35606</v>
      </c>
      <c r="BO27">
        <v>22941.4</v>
      </c>
      <c r="BP27">
        <v>24596.6</v>
      </c>
      <c r="BQ27">
        <v>31240.400000000001</v>
      </c>
      <c r="BR27">
        <v>15948</v>
      </c>
      <c r="BS27">
        <v>18188.400000000001</v>
      </c>
      <c r="BT27">
        <v>22041.4</v>
      </c>
      <c r="BU27">
        <v>17824.599999999999</v>
      </c>
      <c r="BV27">
        <v>20845</v>
      </c>
      <c r="BW27">
        <v>18552.8</v>
      </c>
      <c r="BX27">
        <v>19908.600000000002</v>
      </c>
      <c r="BY27">
        <v>15228</v>
      </c>
      <c r="BZ27">
        <v>24457.8</v>
      </c>
      <c r="CA27">
        <v>26490</v>
      </c>
      <c r="CB27">
        <v>13962.4</v>
      </c>
      <c r="CC27">
        <v>23183.8</v>
      </c>
      <c r="CD27">
        <v>9043.4</v>
      </c>
      <c r="CE27">
        <v>16686</v>
      </c>
      <c r="CF27">
        <v>15392.6</v>
      </c>
      <c r="CG27">
        <v>31094.399999999998</v>
      </c>
      <c r="CH27">
        <v>9269.2000000000007</v>
      </c>
      <c r="CI27">
        <v>24275.200000000001</v>
      </c>
      <c r="CJ27">
        <v>24791.200000000001</v>
      </c>
      <c r="CK27">
        <v>12398.6</v>
      </c>
      <c r="CL27">
        <v>14347.800000000001</v>
      </c>
      <c r="CM27">
        <v>7861.1999999999989</v>
      </c>
      <c r="CN27">
        <v>10937.599999999999</v>
      </c>
      <c r="CO27">
        <v>22787.8</v>
      </c>
      <c r="CP27">
        <v>14414.2</v>
      </c>
      <c r="CQ27">
        <v>14476.8</v>
      </c>
      <c r="CR27">
        <v>18560.599999999999</v>
      </c>
      <c r="CS27">
        <v>11665.8</v>
      </c>
      <c r="CT27">
        <v>15457.4</v>
      </c>
      <c r="CU27">
        <v>20798.8</v>
      </c>
      <c r="CV27">
        <v>18164.599999999999</v>
      </c>
      <c r="CW27">
        <v>12315.999999999998</v>
      </c>
      <c r="CY27">
        <f t="shared" si="0"/>
        <v>17244.648000000008</v>
      </c>
      <c r="CZ27">
        <f t="shared" si="1"/>
        <v>17244.648000000008</v>
      </c>
    </row>
    <row r="28" spans="2:104" x14ac:dyDescent="0.25">
      <c r="B28">
        <v>18250.400000000001</v>
      </c>
      <c r="C28">
        <v>22175.599999999999</v>
      </c>
      <c r="D28">
        <v>24594</v>
      </c>
      <c r="E28">
        <v>25373.199999999997</v>
      </c>
      <c r="F28">
        <v>14015.2</v>
      </c>
      <c r="G28">
        <v>8346</v>
      </c>
      <c r="H28">
        <v>20008.8</v>
      </c>
      <c r="I28">
        <v>12606.199999999999</v>
      </c>
      <c r="J28">
        <v>10547.200000000003</v>
      </c>
      <c r="K28">
        <v>21997</v>
      </c>
      <c r="L28">
        <v>12533.4</v>
      </c>
      <c r="M28">
        <v>9948.6</v>
      </c>
      <c r="N28">
        <v>5494.5999999999995</v>
      </c>
      <c r="O28">
        <v>21022</v>
      </c>
      <c r="P28">
        <v>5700</v>
      </c>
      <c r="Q28">
        <v>16172.600000000002</v>
      </c>
      <c r="R28">
        <v>9788.7999999999993</v>
      </c>
      <c r="S28">
        <v>15686.6</v>
      </c>
      <c r="T28">
        <v>20180.600000000002</v>
      </c>
      <c r="U28">
        <v>12590.4</v>
      </c>
      <c r="V28">
        <v>17430.400000000001</v>
      </c>
      <c r="W28">
        <v>11218.800000000001</v>
      </c>
      <c r="X28">
        <v>22223</v>
      </c>
      <c r="Y28">
        <v>16418.2</v>
      </c>
      <c r="Z28">
        <v>17014</v>
      </c>
      <c r="AA28">
        <v>16434.2</v>
      </c>
      <c r="AB28">
        <v>19311.600000000002</v>
      </c>
      <c r="AC28">
        <v>24588</v>
      </c>
      <c r="AD28">
        <v>17527.199999999997</v>
      </c>
      <c r="AE28">
        <v>14511.400000000001</v>
      </c>
      <c r="AF28">
        <v>19016.8</v>
      </c>
      <c r="AG28">
        <v>27070.199999999997</v>
      </c>
      <c r="AH28">
        <v>20109.599999999999</v>
      </c>
      <c r="AI28">
        <v>6274.2</v>
      </c>
      <c r="AJ28">
        <v>11230</v>
      </c>
      <c r="AK28">
        <v>28670.800000000003</v>
      </c>
      <c r="AL28">
        <v>14763.400000000001</v>
      </c>
      <c r="AM28">
        <v>13413.800000000001</v>
      </c>
      <c r="AN28">
        <v>20952.8</v>
      </c>
      <c r="AO28">
        <v>11725.6</v>
      </c>
      <c r="AP28">
        <v>25210.6</v>
      </c>
      <c r="AQ28">
        <v>23245.600000000002</v>
      </c>
      <c r="AR28">
        <v>27001.800000000003</v>
      </c>
      <c r="AS28">
        <v>21216.2</v>
      </c>
      <c r="AT28">
        <v>13430</v>
      </c>
      <c r="AU28">
        <v>29751</v>
      </c>
      <c r="AV28">
        <v>16572.2</v>
      </c>
      <c r="AW28">
        <v>15044.800000000001</v>
      </c>
      <c r="AX28">
        <v>23932.600000000002</v>
      </c>
      <c r="AY28">
        <v>17242.8</v>
      </c>
      <c r="AZ28">
        <v>18269.400000000001</v>
      </c>
      <c r="BA28">
        <v>24808</v>
      </c>
      <c r="BB28">
        <v>10828.199999999999</v>
      </c>
      <c r="BC28">
        <v>16934.800000000003</v>
      </c>
      <c r="BD28">
        <v>5479.5999999999995</v>
      </c>
      <c r="BE28">
        <v>7981.4000000000005</v>
      </c>
      <c r="BF28">
        <v>10722.4</v>
      </c>
      <c r="BG28">
        <v>14064.8</v>
      </c>
      <c r="BH28">
        <v>9638.9999999999982</v>
      </c>
      <c r="BI28">
        <v>6157</v>
      </c>
      <c r="BJ28">
        <v>20375.399999999998</v>
      </c>
      <c r="BK28">
        <v>17382</v>
      </c>
      <c r="BL28">
        <v>19417.2</v>
      </c>
      <c r="BM28">
        <v>17822.400000000001</v>
      </c>
      <c r="BN28">
        <v>35077.799999999996</v>
      </c>
      <c r="BO28">
        <v>24077.600000000002</v>
      </c>
      <c r="BP28">
        <v>21690.799999999999</v>
      </c>
      <c r="BQ28">
        <v>32366</v>
      </c>
      <c r="BR28">
        <v>18897.599999999999</v>
      </c>
      <c r="BS28">
        <v>17565.600000000002</v>
      </c>
      <c r="BT28">
        <v>21322.799999999999</v>
      </c>
      <c r="BU28">
        <v>20807.400000000001</v>
      </c>
      <c r="BV28">
        <v>23785</v>
      </c>
      <c r="BW28">
        <v>21243.599999999999</v>
      </c>
      <c r="BX28">
        <v>18718.399999999998</v>
      </c>
      <c r="BY28">
        <v>13690.999999999998</v>
      </c>
      <c r="BZ28">
        <v>24584.2</v>
      </c>
      <c r="CA28">
        <v>27350.2</v>
      </c>
      <c r="CB28">
        <v>13810.4</v>
      </c>
      <c r="CC28">
        <v>22346.799999999999</v>
      </c>
      <c r="CD28">
        <v>9411.1999999999989</v>
      </c>
      <c r="CE28">
        <v>18065.600000000002</v>
      </c>
      <c r="CF28">
        <v>16181.2</v>
      </c>
      <c r="CG28">
        <v>30105.4</v>
      </c>
      <c r="CH28">
        <v>10999.6</v>
      </c>
      <c r="CI28">
        <v>28022.400000000001</v>
      </c>
      <c r="CJ28">
        <v>22047.399999999998</v>
      </c>
      <c r="CK28">
        <v>10132.599999999999</v>
      </c>
      <c r="CL28">
        <v>14170.199999999999</v>
      </c>
      <c r="CM28">
        <v>8493.6</v>
      </c>
      <c r="CN28">
        <v>12843</v>
      </c>
      <c r="CO28">
        <v>25466.6</v>
      </c>
      <c r="CP28">
        <v>12154.4</v>
      </c>
      <c r="CQ28">
        <v>14358.6</v>
      </c>
      <c r="CR28">
        <v>20501.2</v>
      </c>
      <c r="CS28">
        <v>13577.6</v>
      </c>
      <c r="CT28">
        <v>16985</v>
      </c>
      <c r="CU28">
        <v>21014.400000000001</v>
      </c>
      <c r="CV28">
        <v>15171.199999999999</v>
      </c>
      <c r="CW28">
        <v>11702.2</v>
      </c>
      <c r="CY28">
        <f t="shared" si="0"/>
        <v>17582.030000000002</v>
      </c>
      <c r="CZ28">
        <f t="shared" si="1"/>
        <v>17582.030000000002</v>
      </c>
    </row>
    <row r="29" spans="2:104" x14ac:dyDescent="0.25">
      <c r="B29">
        <v>19980.599999999999</v>
      </c>
      <c r="C29">
        <v>21995.4</v>
      </c>
      <c r="D29">
        <v>24823.800000000003</v>
      </c>
      <c r="E29">
        <v>26884</v>
      </c>
      <c r="F29">
        <v>16541.400000000001</v>
      </c>
      <c r="G29">
        <v>8412.6</v>
      </c>
      <c r="H29">
        <v>17984.600000000002</v>
      </c>
      <c r="I29">
        <v>12546.6</v>
      </c>
      <c r="J29">
        <v>11399.2</v>
      </c>
      <c r="K29">
        <v>21922.400000000001</v>
      </c>
      <c r="L29">
        <v>11990.8</v>
      </c>
      <c r="M29">
        <v>10537.4</v>
      </c>
      <c r="N29">
        <v>7573</v>
      </c>
      <c r="O29">
        <v>19089.400000000001</v>
      </c>
      <c r="P29">
        <v>4653.8</v>
      </c>
      <c r="Q29">
        <v>14633.2</v>
      </c>
      <c r="R29">
        <v>12277.8</v>
      </c>
      <c r="S29">
        <v>17833.600000000002</v>
      </c>
      <c r="T29">
        <v>21331.200000000001</v>
      </c>
      <c r="U29">
        <v>7571.1999999999989</v>
      </c>
      <c r="V29">
        <v>22313</v>
      </c>
      <c r="W29">
        <v>12339.6</v>
      </c>
      <c r="X29">
        <v>23137.199999999997</v>
      </c>
      <c r="Y29">
        <v>16307.2</v>
      </c>
      <c r="Z29">
        <v>15765.6</v>
      </c>
      <c r="AA29">
        <v>18287.400000000001</v>
      </c>
      <c r="AB29">
        <v>20728.8</v>
      </c>
      <c r="AC29">
        <v>24933</v>
      </c>
      <c r="AD29">
        <v>12415.4</v>
      </c>
      <c r="AE29">
        <v>16583.400000000001</v>
      </c>
      <c r="AF29">
        <v>19614.400000000001</v>
      </c>
      <c r="AG29">
        <v>24283.199999999997</v>
      </c>
      <c r="AH29">
        <v>21725.599999999999</v>
      </c>
      <c r="AI29">
        <v>6533.6</v>
      </c>
      <c r="AJ29">
        <v>11869.4</v>
      </c>
      <c r="AK29">
        <v>30123</v>
      </c>
      <c r="AL29">
        <v>15374.400000000001</v>
      </c>
      <c r="AM29">
        <v>12136</v>
      </c>
      <c r="AN29">
        <v>22279.199999999997</v>
      </c>
      <c r="AO29">
        <v>12482.800000000001</v>
      </c>
      <c r="AP29">
        <v>25546.399999999998</v>
      </c>
      <c r="AQ29">
        <v>22465.599999999999</v>
      </c>
      <c r="AR29">
        <v>27141.4</v>
      </c>
      <c r="AS29">
        <v>19265.199999999997</v>
      </c>
      <c r="AT29">
        <v>13436.8</v>
      </c>
      <c r="AU29">
        <v>28053.200000000001</v>
      </c>
      <c r="AV29">
        <v>14357.4</v>
      </c>
      <c r="AW29">
        <v>16051</v>
      </c>
      <c r="AX29">
        <v>26745.800000000003</v>
      </c>
      <c r="AY29">
        <v>18889.400000000001</v>
      </c>
      <c r="AZ29">
        <v>15320</v>
      </c>
      <c r="BA29">
        <v>24025.8</v>
      </c>
      <c r="BB29">
        <v>11551</v>
      </c>
      <c r="BC29">
        <v>18262.199999999997</v>
      </c>
      <c r="BD29">
        <v>9349.4</v>
      </c>
      <c r="BE29">
        <v>5375.2</v>
      </c>
      <c r="BF29">
        <v>9298</v>
      </c>
      <c r="BG29">
        <v>14073.2</v>
      </c>
      <c r="BH29">
        <v>10827.2</v>
      </c>
      <c r="BI29">
        <v>10080.6</v>
      </c>
      <c r="BJ29">
        <v>21126.2</v>
      </c>
      <c r="BK29">
        <v>19305.599999999999</v>
      </c>
      <c r="BL29">
        <v>19379</v>
      </c>
      <c r="BM29">
        <v>18090.400000000001</v>
      </c>
      <c r="BN29">
        <v>38639.399999999994</v>
      </c>
      <c r="BO29">
        <v>25318.799999999999</v>
      </c>
      <c r="BP29">
        <v>24972.6</v>
      </c>
      <c r="BQ29">
        <v>31443.999999999996</v>
      </c>
      <c r="BR29">
        <v>20574</v>
      </c>
      <c r="BS29">
        <v>18469</v>
      </c>
      <c r="BT29">
        <v>24096.6</v>
      </c>
      <c r="BU29">
        <v>21261.8</v>
      </c>
      <c r="BV29">
        <v>22069.4</v>
      </c>
      <c r="BW29">
        <v>20124.2</v>
      </c>
      <c r="BX29">
        <v>15780.599999999999</v>
      </c>
      <c r="BY29">
        <v>13807.8</v>
      </c>
      <c r="BZ29">
        <v>22602.199999999997</v>
      </c>
      <c r="CA29">
        <v>29557.200000000001</v>
      </c>
      <c r="CB29">
        <v>14466</v>
      </c>
      <c r="CC29">
        <v>24286</v>
      </c>
      <c r="CD29">
        <v>10134</v>
      </c>
      <c r="CE29">
        <v>16912.600000000002</v>
      </c>
      <c r="CF29">
        <v>17840.599999999999</v>
      </c>
      <c r="CG29">
        <v>29831.200000000001</v>
      </c>
      <c r="CH29">
        <v>11933.2</v>
      </c>
      <c r="CI29">
        <v>30541.399999999998</v>
      </c>
      <c r="CJ29">
        <v>23758.999999999996</v>
      </c>
      <c r="CK29">
        <v>10775.2</v>
      </c>
      <c r="CL29">
        <v>16699</v>
      </c>
      <c r="CM29">
        <v>11093.4</v>
      </c>
      <c r="CN29">
        <v>13297</v>
      </c>
      <c r="CO29">
        <v>22160.2</v>
      </c>
      <c r="CP29">
        <v>9073.4</v>
      </c>
      <c r="CQ29">
        <v>13471.4</v>
      </c>
      <c r="CR29">
        <v>18908.599999999999</v>
      </c>
      <c r="CS29">
        <v>15427.8</v>
      </c>
      <c r="CT29">
        <v>14142.2</v>
      </c>
      <c r="CU29">
        <v>20398.599999999999</v>
      </c>
      <c r="CV29">
        <v>16029.599999999999</v>
      </c>
      <c r="CW29">
        <v>11738.199999999999</v>
      </c>
      <c r="CY29">
        <f t="shared" si="0"/>
        <v>17888.664000000001</v>
      </c>
      <c r="CZ29">
        <f t="shared" si="1"/>
        <v>17888.664000000001</v>
      </c>
    </row>
    <row r="30" spans="2:104" x14ac:dyDescent="0.25">
      <c r="B30">
        <v>19441</v>
      </c>
      <c r="C30">
        <v>26201.8</v>
      </c>
      <c r="D30">
        <v>20968</v>
      </c>
      <c r="E30">
        <v>28304</v>
      </c>
      <c r="F30">
        <v>15287.4</v>
      </c>
      <c r="G30">
        <v>10325.799999999999</v>
      </c>
      <c r="H30">
        <v>18257.2</v>
      </c>
      <c r="I30">
        <v>13432.6</v>
      </c>
      <c r="J30">
        <v>11941.8</v>
      </c>
      <c r="K30">
        <v>23640.199999999997</v>
      </c>
      <c r="L30">
        <v>12152.2</v>
      </c>
      <c r="M30">
        <v>11459.8</v>
      </c>
      <c r="N30">
        <v>7138</v>
      </c>
      <c r="O30">
        <v>18277.2</v>
      </c>
      <c r="P30">
        <v>3843.4</v>
      </c>
      <c r="Q30">
        <v>13938.8</v>
      </c>
      <c r="R30">
        <v>11486.8</v>
      </c>
      <c r="S30">
        <v>20033.199999999997</v>
      </c>
      <c r="T30">
        <v>19314</v>
      </c>
      <c r="U30">
        <v>6242.8</v>
      </c>
      <c r="V30">
        <v>22556.6</v>
      </c>
      <c r="W30">
        <v>12641.599999999999</v>
      </c>
      <c r="X30">
        <v>23913.599999999999</v>
      </c>
      <c r="Y30">
        <v>17399</v>
      </c>
      <c r="Z30">
        <v>14242.8</v>
      </c>
      <c r="AA30">
        <v>18139</v>
      </c>
      <c r="AB30">
        <v>16032</v>
      </c>
      <c r="AC30">
        <v>24941.8</v>
      </c>
      <c r="AD30">
        <v>14442.2</v>
      </c>
      <c r="AE30">
        <v>16913.8</v>
      </c>
      <c r="AF30">
        <v>21313.599999999999</v>
      </c>
      <c r="AG30">
        <v>27550.6</v>
      </c>
      <c r="AH30">
        <v>19738</v>
      </c>
      <c r="AI30">
        <v>5822.6</v>
      </c>
      <c r="AJ30">
        <v>11982.6</v>
      </c>
      <c r="AK30">
        <v>30381.000000000004</v>
      </c>
      <c r="AL30">
        <v>17889.8</v>
      </c>
      <c r="AM30">
        <v>12463</v>
      </c>
      <c r="AN30">
        <v>23384.000000000004</v>
      </c>
      <c r="AO30">
        <v>13335.4</v>
      </c>
      <c r="AP30">
        <v>24832.400000000001</v>
      </c>
      <c r="AQ30">
        <v>24877.800000000003</v>
      </c>
      <c r="AR30">
        <v>29374</v>
      </c>
      <c r="AS30">
        <v>19211.599999999999</v>
      </c>
      <c r="AT30">
        <v>13418.599999999999</v>
      </c>
      <c r="AU30">
        <v>29886.400000000001</v>
      </c>
      <c r="AV30">
        <v>13944</v>
      </c>
      <c r="AW30">
        <v>18586.8</v>
      </c>
      <c r="AX30">
        <v>32286.400000000001</v>
      </c>
      <c r="AY30">
        <v>22626.199999999997</v>
      </c>
      <c r="AZ30">
        <v>17171.2</v>
      </c>
      <c r="BA30">
        <v>24216.2</v>
      </c>
      <c r="BB30">
        <v>13131</v>
      </c>
      <c r="BC30">
        <v>18981.2</v>
      </c>
      <c r="BD30">
        <v>17727.599999999999</v>
      </c>
      <c r="BE30">
        <v>5413.8</v>
      </c>
      <c r="BF30">
        <v>7588.7999999999993</v>
      </c>
      <c r="BG30">
        <v>13534.800000000001</v>
      </c>
      <c r="BH30">
        <v>9169.4000000000015</v>
      </c>
      <c r="BI30">
        <v>11194.4</v>
      </c>
      <c r="BJ30">
        <v>22817</v>
      </c>
      <c r="BK30">
        <v>19781.599999999999</v>
      </c>
      <c r="BL30">
        <v>19189.600000000002</v>
      </c>
      <c r="BM30">
        <v>18852.399999999998</v>
      </c>
      <c r="BN30">
        <v>36722.199999999997</v>
      </c>
      <c r="BO30">
        <v>27982.200000000004</v>
      </c>
      <c r="BP30">
        <v>27063</v>
      </c>
      <c r="BQ30">
        <v>32849.199999999997</v>
      </c>
      <c r="BR30">
        <v>20954.600000000002</v>
      </c>
      <c r="BS30">
        <v>21026.799999999999</v>
      </c>
      <c r="BT30">
        <v>22914</v>
      </c>
      <c r="BU30">
        <v>19359</v>
      </c>
      <c r="BV30">
        <v>19151</v>
      </c>
      <c r="BW30">
        <v>21733</v>
      </c>
      <c r="BX30">
        <v>20290.400000000001</v>
      </c>
      <c r="BY30">
        <v>14003.599999999999</v>
      </c>
      <c r="BZ30">
        <v>21550.799999999996</v>
      </c>
      <c r="CA30">
        <v>27645</v>
      </c>
      <c r="CB30">
        <v>13487</v>
      </c>
      <c r="CC30">
        <v>23401</v>
      </c>
      <c r="CD30">
        <v>10032.799999999999</v>
      </c>
      <c r="CE30">
        <v>17316.599999999999</v>
      </c>
      <c r="CF30">
        <v>18557.199999999997</v>
      </c>
      <c r="CG30">
        <v>28946.2</v>
      </c>
      <c r="CH30">
        <v>10033.6</v>
      </c>
      <c r="CI30">
        <v>33827</v>
      </c>
      <c r="CJ30">
        <v>21752.799999999999</v>
      </c>
      <c r="CK30">
        <v>11355.599999999999</v>
      </c>
      <c r="CL30">
        <v>16532</v>
      </c>
      <c r="CM30">
        <v>10372.4</v>
      </c>
      <c r="CN30">
        <v>16378.599999999999</v>
      </c>
      <c r="CO30">
        <v>19835.599999999999</v>
      </c>
      <c r="CP30">
        <v>9226.6</v>
      </c>
      <c r="CQ30">
        <v>13260.199999999999</v>
      </c>
      <c r="CR30">
        <v>19389.399999999998</v>
      </c>
      <c r="CS30">
        <v>14767.8</v>
      </c>
      <c r="CT30">
        <v>14495.600000000002</v>
      </c>
      <c r="CU30">
        <v>19415.2</v>
      </c>
      <c r="CV30">
        <v>16511.599999999999</v>
      </c>
      <c r="CW30">
        <v>11632.4</v>
      </c>
      <c r="CY30">
        <f t="shared" si="0"/>
        <v>18283.542000000005</v>
      </c>
      <c r="CZ30">
        <f t="shared" si="1"/>
        <v>18283.542000000005</v>
      </c>
    </row>
    <row r="31" spans="2:104" x14ac:dyDescent="0.25">
      <c r="B31">
        <v>16064.6</v>
      </c>
      <c r="C31">
        <v>25998</v>
      </c>
      <c r="D31">
        <v>19879.599999999999</v>
      </c>
      <c r="E31">
        <v>28309</v>
      </c>
      <c r="F31">
        <v>12056.6</v>
      </c>
      <c r="G31">
        <v>9992.6</v>
      </c>
      <c r="H31">
        <v>15576.2</v>
      </c>
      <c r="I31">
        <v>14485.2</v>
      </c>
      <c r="J31">
        <v>11889.199999999999</v>
      </c>
      <c r="K31">
        <v>24244.6</v>
      </c>
      <c r="L31">
        <v>10477.799999999999</v>
      </c>
      <c r="M31">
        <v>13147.2</v>
      </c>
      <c r="N31">
        <v>8850.7999999999993</v>
      </c>
      <c r="O31">
        <v>20965.8</v>
      </c>
      <c r="P31">
        <v>4031.4</v>
      </c>
      <c r="Q31">
        <v>13352.599999999999</v>
      </c>
      <c r="R31">
        <v>12473.2</v>
      </c>
      <c r="S31">
        <v>21061.599999999999</v>
      </c>
      <c r="T31">
        <v>15500.8</v>
      </c>
      <c r="U31">
        <v>10347.799999999999</v>
      </c>
      <c r="V31">
        <v>23522.2</v>
      </c>
      <c r="W31">
        <v>12207</v>
      </c>
      <c r="X31">
        <v>24392.600000000002</v>
      </c>
      <c r="Y31">
        <v>14949.6</v>
      </c>
      <c r="Z31">
        <v>14308.6</v>
      </c>
      <c r="AA31">
        <v>16798</v>
      </c>
      <c r="AB31">
        <v>17000.400000000001</v>
      </c>
      <c r="AC31">
        <v>24543.4</v>
      </c>
      <c r="AD31">
        <v>13868.800000000001</v>
      </c>
      <c r="AE31">
        <v>21860.2</v>
      </c>
      <c r="AF31">
        <v>23952.400000000001</v>
      </c>
      <c r="AG31">
        <v>27190</v>
      </c>
      <c r="AH31">
        <v>19610.8</v>
      </c>
      <c r="AI31">
        <v>8579.6</v>
      </c>
      <c r="AJ31">
        <v>11286.4</v>
      </c>
      <c r="AK31">
        <v>28835</v>
      </c>
      <c r="AL31">
        <v>18781.399999999998</v>
      </c>
      <c r="AM31">
        <v>13368.6</v>
      </c>
      <c r="AN31">
        <v>22100.199999999997</v>
      </c>
      <c r="AO31">
        <v>12283.4</v>
      </c>
      <c r="AP31">
        <v>24855.200000000001</v>
      </c>
      <c r="AQ31">
        <v>25501.200000000001</v>
      </c>
      <c r="AR31">
        <v>29245.200000000001</v>
      </c>
      <c r="AS31">
        <v>23141.200000000001</v>
      </c>
      <c r="AT31">
        <v>13159.600000000002</v>
      </c>
      <c r="AU31">
        <v>31543</v>
      </c>
      <c r="AV31">
        <v>16180.4</v>
      </c>
      <c r="AW31">
        <v>18396.199999999997</v>
      </c>
      <c r="AX31">
        <v>29610.399999999998</v>
      </c>
      <c r="AY31">
        <v>23385.200000000001</v>
      </c>
      <c r="AZ31">
        <v>17485</v>
      </c>
      <c r="BA31">
        <v>25448.600000000002</v>
      </c>
      <c r="BB31">
        <v>13853</v>
      </c>
      <c r="BC31">
        <v>17054.8</v>
      </c>
      <c r="BD31">
        <v>17062</v>
      </c>
      <c r="BE31">
        <v>8672.8000000000011</v>
      </c>
      <c r="BF31">
        <v>7252.4</v>
      </c>
      <c r="BG31">
        <v>16041.6</v>
      </c>
      <c r="BH31">
        <v>10902.6</v>
      </c>
      <c r="BI31">
        <v>13949.399999999998</v>
      </c>
      <c r="BJ31">
        <v>19623.599999999999</v>
      </c>
      <c r="BK31">
        <v>19010</v>
      </c>
      <c r="BL31">
        <v>20832.8</v>
      </c>
      <c r="BM31">
        <v>20654</v>
      </c>
      <c r="BN31">
        <v>36976</v>
      </c>
      <c r="BO31">
        <v>28970.600000000002</v>
      </c>
      <c r="BP31">
        <v>27954.6</v>
      </c>
      <c r="BQ31">
        <v>33667.600000000006</v>
      </c>
      <c r="BR31">
        <v>18643.2</v>
      </c>
      <c r="BS31">
        <v>22218</v>
      </c>
      <c r="BT31">
        <v>23698.799999999999</v>
      </c>
      <c r="BU31">
        <v>21365.599999999999</v>
      </c>
      <c r="BV31">
        <v>20323</v>
      </c>
      <c r="BW31">
        <v>20200.8</v>
      </c>
      <c r="BX31">
        <v>16489.399999999998</v>
      </c>
      <c r="BY31">
        <v>10960.2</v>
      </c>
      <c r="BZ31">
        <v>23147</v>
      </c>
      <c r="CA31">
        <v>24689.199999999997</v>
      </c>
      <c r="CB31">
        <v>14993</v>
      </c>
      <c r="CC31">
        <v>24174.799999999999</v>
      </c>
      <c r="CD31">
        <v>10491.2</v>
      </c>
      <c r="CE31">
        <v>17389.400000000001</v>
      </c>
      <c r="CF31">
        <v>18792</v>
      </c>
      <c r="CG31">
        <v>28490.199999999997</v>
      </c>
      <c r="CH31">
        <v>9991.4</v>
      </c>
      <c r="CI31">
        <v>29504.999999999996</v>
      </c>
      <c r="CJ31">
        <v>17049.599999999999</v>
      </c>
      <c r="CK31">
        <v>11238.199999999999</v>
      </c>
      <c r="CL31">
        <v>22205</v>
      </c>
      <c r="CM31">
        <v>10889</v>
      </c>
      <c r="CN31">
        <v>16014.6</v>
      </c>
      <c r="CO31">
        <v>19233.599999999999</v>
      </c>
      <c r="CP31">
        <v>11369.4</v>
      </c>
      <c r="CQ31">
        <v>8200.4000000000015</v>
      </c>
      <c r="CR31">
        <v>19912.399999999998</v>
      </c>
      <c r="CS31">
        <v>16141.2</v>
      </c>
      <c r="CT31">
        <v>13989.599999999999</v>
      </c>
      <c r="CU31">
        <v>18205.8</v>
      </c>
      <c r="CV31">
        <v>15934</v>
      </c>
      <c r="CW31">
        <v>12805.400000000001</v>
      </c>
      <c r="CY31">
        <f t="shared" si="0"/>
        <v>18373.225999999999</v>
      </c>
      <c r="CZ31">
        <f t="shared" si="1"/>
        <v>18373.225999999999</v>
      </c>
    </row>
    <row r="32" spans="2:104" x14ac:dyDescent="0.25">
      <c r="B32">
        <v>15182.4</v>
      </c>
      <c r="C32">
        <v>21641</v>
      </c>
      <c r="D32">
        <v>20218</v>
      </c>
      <c r="E32">
        <v>24915.199999999997</v>
      </c>
      <c r="F32">
        <v>16411.8</v>
      </c>
      <c r="G32">
        <v>9105.7999999999993</v>
      </c>
      <c r="H32">
        <v>17620.2</v>
      </c>
      <c r="I32">
        <v>14175.6</v>
      </c>
      <c r="J32">
        <v>11720.4</v>
      </c>
      <c r="K32">
        <v>24752.6</v>
      </c>
      <c r="L32">
        <v>11829.8</v>
      </c>
      <c r="M32">
        <v>12922.6</v>
      </c>
      <c r="N32">
        <v>9954.7999999999993</v>
      </c>
      <c r="O32">
        <v>20234</v>
      </c>
      <c r="P32">
        <v>8056.6</v>
      </c>
      <c r="Q32">
        <v>13363</v>
      </c>
      <c r="R32">
        <v>11985.8</v>
      </c>
      <c r="S32">
        <v>23309.200000000001</v>
      </c>
      <c r="T32">
        <v>15048.400000000001</v>
      </c>
      <c r="U32">
        <v>10930.8</v>
      </c>
      <c r="V32">
        <v>21839.200000000001</v>
      </c>
      <c r="W32">
        <v>10670.199999999999</v>
      </c>
      <c r="X32">
        <v>26069</v>
      </c>
      <c r="Y32">
        <v>17265.400000000001</v>
      </c>
      <c r="Z32">
        <v>13204.599999999999</v>
      </c>
      <c r="AA32">
        <v>14292.6</v>
      </c>
      <c r="AB32">
        <v>19420.2</v>
      </c>
      <c r="AC32">
        <v>26071.799999999996</v>
      </c>
      <c r="AD32">
        <v>13699.8</v>
      </c>
      <c r="AE32">
        <v>23995.4</v>
      </c>
      <c r="AF32">
        <v>26171.800000000003</v>
      </c>
      <c r="AG32">
        <v>24818.2</v>
      </c>
      <c r="AH32">
        <v>20137.599999999999</v>
      </c>
      <c r="AI32">
        <v>10653.8</v>
      </c>
      <c r="AJ32">
        <v>12927.8</v>
      </c>
      <c r="AK32">
        <v>29971.200000000001</v>
      </c>
      <c r="AL32">
        <v>20534.2</v>
      </c>
      <c r="AM32">
        <v>15528.8</v>
      </c>
      <c r="AN32">
        <v>21367.8</v>
      </c>
      <c r="AO32">
        <v>14320.200000000003</v>
      </c>
      <c r="AP32">
        <v>24424</v>
      </c>
      <c r="AQ32">
        <v>25340.999999999996</v>
      </c>
      <c r="AR32">
        <v>31467</v>
      </c>
      <c r="AS32">
        <v>27821.200000000001</v>
      </c>
      <c r="AT32">
        <v>14522.199999999999</v>
      </c>
      <c r="AU32">
        <v>28635.599999999999</v>
      </c>
      <c r="AV32">
        <v>15258</v>
      </c>
      <c r="AW32">
        <v>21793.8</v>
      </c>
      <c r="AX32">
        <v>31933.800000000003</v>
      </c>
      <c r="AY32">
        <v>24223.200000000001</v>
      </c>
      <c r="AZ32">
        <v>18497.799999999996</v>
      </c>
      <c r="BA32">
        <v>25752.199999999997</v>
      </c>
      <c r="BB32">
        <v>17760.400000000001</v>
      </c>
      <c r="BC32">
        <v>16691.199999999997</v>
      </c>
      <c r="BD32">
        <v>21230.800000000003</v>
      </c>
      <c r="BE32">
        <v>8141.0000000000009</v>
      </c>
      <c r="BF32">
        <v>9400.2000000000007</v>
      </c>
      <c r="BG32">
        <v>14237.6</v>
      </c>
      <c r="BH32">
        <v>11490.6</v>
      </c>
      <c r="BI32">
        <v>16148.200000000003</v>
      </c>
      <c r="BJ32">
        <v>18302.199999999997</v>
      </c>
      <c r="BK32">
        <v>19504.400000000001</v>
      </c>
      <c r="BL32">
        <v>18069.400000000001</v>
      </c>
      <c r="BM32">
        <v>22136.2</v>
      </c>
      <c r="BN32">
        <v>39504.199999999997</v>
      </c>
      <c r="BO32">
        <v>29143.4</v>
      </c>
      <c r="BP32">
        <v>28082.200000000004</v>
      </c>
      <c r="BQ32">
        <v>34606.400000000001</v>
      </c>
      <c r="BR32">
        <v>20094.8</v>
      </c>
      <c r="BS32">
        <v>22752.6</v>
      </c>
      <c r="BT32">
        <v>20169.8</v>
      </c>
      <c r="BU32">
        <v>18021.800000000003</v>
      </c>
      <c r="BV32">
        <v>20133.8</v>
      </c>
      <c r="BW32">
        <v>21919.200000000001</v>
      </c>
      <c r="BX32">
        <v>17804.399999999998</v>
      </c>
      <c r="BY32">
        <v>11391.8</v>
      </c>
      <c r="BZ32">
        <v>23686.200000000004</v>
      </c>
      <c r="CA32">
        <v>25508.200000000004</v>
      </c>
      <c r="CB32">
        <v>14451.400000000001</v>
      </c>
      <c r="CC32">
        <v>24780.6</v>
      </c>
      <c r="CD32">
        <v>9616.1999999999989</v>
      </c>
      <c r="CE32">
        <v>20045</v>
      </c>
      <c r="CF32">
        <v>18119.8</v>
      </c>
      <c r="CG32">
        <v>30410.400000000001</v>
      </c>
      <c r="CH32">
        <v>7565</v>
      </c>
      <c r="CI32">
        <v>29316.799999999999</v>
      </c>
      <c r="CJ32">
        <v>18498</v>
      </c>
      <c r="CK32">
        <v>15936.800000000001</v>
      </c>
      <c r="CL32">
        <v>18995.400000000001</v>
      </c>
      <c r="CM32">
        <v>8337.6</v>
      </c>
      <c r="CN32">
        <v>16853.8</v>
      </c>
      <c r="CO32">
        <v>19104.400000000001</v>
      </c>
      <c r="CP32">
        <v>8122.4</v>
      </c>
      <c r="CQ32">
        <v>10084.4</v>
      </c>
      <c r="CR32">
        <v>21296.799999999999</v>
      </c>
      <c r="CS32">
        <v>17038.400000000001</v>
      </c>
      <c r="CT32">
        <v>13018.2</v>
      </c>
      <c r="CU32">
        <v>18297.400000000001</v>
      </c>
      <c r="CV32">
        <v>14490.400000000001</v>
      </c>
      <c r="CW32">
        <v>13375.8</v>
      </c>
      <c r="CY32">
        <f t="shared" si="0"/>
        <v>18796.933999999994</v>
      </c>
      <c r="CZ32">
        <f t="shared" si="1"/>
        <v>18796.933999999994</v>
      </c>
    </row>
    <row r="33" spans="2:104" x14ac:dyDescent="0.25">
      <c r="B33">
        <v>16725.199999999997</v>
      </c>
      <c r="C33">
        <v>17338.600000000002</v>
      </c>
      <c r="D33">
        <v>20979.599999999999</v>
      </c>
      <c r="E33">
        <v>24411</v>
      </c>
      <c r="F33">
        <v>15506.2</v>
      </c>
      <c r="G33">
        <v>7729.4</v>
      </c>
      <c r="H33">
        <v>20769</v>
      </c>
      <c r="I33">
        <v>14850.8</v>
      </c>
      <c r="J33">
        <v>10306.6</v>
      </c>
      <c r="K33">
        <v>25086</v>
      </c>
      <c r="L33">
        <v>15087.6</v>
      </c>
      <c r="M33">
        <v>12923.8</v>
      </c>
      <c r="N33">
        <v>10849.6</v>
      </c>
      <c r="O33">
        <v>22529.800000000003</v>
      </c>
      <c r="P33">
        <v>7359.2000000000007</v>
      </c>
      <c r="Q33">
        <v>14152</v>
      </c>
      <c r="R33">
        <v>10382.200000000001</v>
      </c>
      <c r="S33">
        <v>22613.800000000003</v>
      </c>
      <c r="T33">
        <v>16816.399999999998</v>
      </c>
      <c r="U33">
        <v>14583</v>
      </c>
      <c r="V33">
        <v>18903.400000000001</v>
      </c>
      <c r="W33">
        <v>14032</v>
      </c>
      <c r="X33">
        <v>27844.799999999999</v>
      </c>
      <c r="Y33">
        <v>17426</v>
      </c>
      <c r="Z33">
        <v>13863.599999999999</v>
      </c>
      <c r="AA33">
        <v>12873</v>
      </c>
      <c r="AB33">
        <v>17876.599999999999</v>
      </c>
      <c r="AC33">
        <v>25971.199999999997</v>
      </c>
      <c r="AD33">
        <v>13921.400000000001</v>
      </c>
      <c r="AE33">
        <v>19819.2</v>
      </c>
      <c r="AF33">
        <v>25666.200000000004</v>
      </c>
      <c r="AG33">
        <v>20093.599999999999</v>
      </c>
      <c r="AH33">
        <v>21632.600000000002</v>
      </c>
      <c r="AI33">
        <v>9108.6</v>
      </c>
      <c r="AJ33">
        <v>12429</v>
      </c>
      <c r="AK33">
        <v>32535.600000000002</v>
      </c>
      <c r="AL33">
        <v>17239.400000000001</v>
      </c>
      <c r="AM33">
        <v>12331.8</v>
      </c>
      <c r="AN33">
        <v>18408.000000000004</v>
      </c>
      <c r="AO33">
        <v>11558.8</v>
      </c>
      <c r="AP33">
        <v>23091.200000000001</v>
      </c>
      <c r="AQ33">
        <v>27389.799999999996</v>
      </c>
      <c r="AR33">
        <v>28733</v>
      </c>
      <c r="AS33">
        <v>28762.6</v>
      </c>
      <c r="AT33">
        <v>14960.400000000001</v>
      </c>
      <c r="AU33">
        <v>25986.399999999998</v>
      </c>
      <c r="AV33">
        <v>17381.200000000004</v>
      </c>
      <c r="AW33">
        <v>24853.200000000001</v>
      </c>
      <c r="AX33">
        <v>30727.599999999999</v>
      </c>
      <c r="AY33">
        <v>25635.4</v>
      </c>
      <c r="AZ33">
        <v>19850.600000000002</v>
      </c>
      <c r="BA33">
        <v>24091.200000000001</v>
      </c>
      <c r="BB33">
        <v>20913.399999999998</v>
      </c>
      <c r="BC33">
        <v>18797.599999999999</v>
      </c>
      <c r="BD33">
        <v>15818.2</v>
      </c>
      <c r="BE33">
        <v>3889.6</v>
      </c>
      <c r="BF33">
        <v>10760.400000000001</v>
      </c>
      <c r="BG33">
        <v>14641.599999999999</v>
      </c>
      <c r="BH33">
        <v>13065.4</v>
      </c>
      <c r="BI33">
        <v>16220</v>
      </c>
      <c r="BJ33">
        <v>19279.399999999998</v>
      </c>
      <c r="BK33">
        <v>19026</v>
      </c>
      <c r="BL33">
        <v>19918.2</v>
      </c>
      <c r="BM33">
        <v>21463.599999999999</v>
      </c>
      <c r="BN33">
        <v>40572.6</v>
      </c>
      <c r="BO33">
        <v>25967.399999999998</v>
      </c>
      <c r="BP33">
        <v>28980.2</v>
      </c>
      <c r="BQ33">
        <v>35280</v>
      </c>
      <c r="BR33">
        <v>18864.400000000001</v>
      </c>
      <c r="BS33">
        <v>20491.599999999999</v>
      </c>
      <c r="BT33">
        <v>19171.2</v>
      </c>
      <c r="BU33">
        <v>17248</v>
      </c>
      <c r="BV33">
        <v>22024.6</v>
      </c>
      <c r="BW33">
        <v>21523</v>
      </c>
      <c r="BX33">
        <v>19949.999999999996</v>
      </c>
      <c r="BY33">
        <v>12563.2</v>
      </c>
      <c r="BZ33">
        <v>23699.599999999999</v>
      </c>
      <c r="CA33">
        <v>23108.799999999996</v>
      </c>
      <c r="CB33">
        <v>16487.599999999999</v>
      </c>
      <c r="CC33">
        <v>23247.8</v>
      </c>
      <c r="CD33">
        <v>9730.4</v>
      </c>
      <c r="CE33">
        <v>17431.400000000001</v>
      </c>
      <c r="CF33">
        <v>15835</v>
      </c>
      <c r="CG33">
        <v>33171.599999999999</v>
      </c>
      <c r="CH33">
        <v>8194.4</v>
      </c>
      <c r="CI33">
        <v>29286.600000000002</v>
      </c>
      <c r="CJ33">
        <v>22283.599999999999</v>
      </c>
      <c r="CK33">
        <v>16727.8</v>
      </c>
      <c r="CL33">
        <v>24330.000000000004</v>
      </c>
      <c r="CM33">
        <v>6975.7999999999993</v>
      </c>
      <c r="CN33">
        <v>16466.2</v>
      </c>
      <c r="CO33">
        <v>20370.400000000001</v>
      </c>
      <c r="CP33">
        <v>10556.4</v>
      </c>
      <c r="CQ33">
        <v>9329.7999999999993</v>
      </c>
      <c r="CR33">
        <v>22333.399999999998</v>
      </c>
      <c r="CS33">
        <v>17739.199999999997</v>
      </c>
      <c r="CT33">
        <v>11815.4</v>
      </c>
      <c r="CU33">
        <v>20694.599999999999</v>
      </c>
      <c r="CV33">
        <v>17073.2</v>
      </c>
      <c r="CW33">
        <v>12929.199999999999</v>
      </c>
      <c r="CY33">
        <f t="shared" si="0"/>
        <v>18822.449999999997</v>
      </c>
      <c r="CZ33">
        <f t="shared" si="1"/>
        <v>18822.449999999997</v>
      </c>
    </row>
    <row r="34" spans="2:104" x14ac:dyDescent="0.25">
      <c r="B34">
        <v>16686.599999999999</v>
      </c>
      <c r="C34">
        <v>17751.599999999999</v>
      </c>
      <c r="D34">
        <v>22393.8</v>
      </c>
      <c r="E34">
        <v>22420</v>
      </c>
      <c r="F34">
        <v>15399</v>
      </c>
      <c r="G34">
        <v>10122.400000000001</v>
      </c>
      <c r="H34">
        <v>22811.4</v>
      </c>
      <c r="I34">
        <v>14761.4</v>
      </c>
      <c r="J34">
        <v>8483</v>
      </c>
      <c r="K34">
        <v>27064.199999999997</v>
      </c>
      <c r="L34">
        <v>12528.6</v>
      </c>
      <c r="M34">
        <v>12996.400000000001</v>
      </c>
      <c r="N34">
        <v>11487.2</v>
      </c>
      <c r="O34">
        <v>20754</v>
      </c>
      <c r="P34">
        <v>10108.400000000001</v>
      </c>
      <c r="Q34">
        <v>14943.399999999998</v>
      </c>
      <c r="R34">
        <v>12022.400000000001</v>
      </c>
      <c r="S34">
        <v>22316.400000000001</v>
      </c>
      <c r="T34">
        <v>16130.2</v>
      </c>
      <c r="U34">
        <v>13575.2</v>
      </c>
      <c r="V34">
        <v>18169.8</v>
      </c>
      <c r="W34">
        <v>10927.8</v>
      </c>
      <c r="X34">
        <v>26375.200000000001</v>
      </c>
      <c r="Y34">
        <v>18949.400000000001</v>
      </c>
      <c r="Z34">
        <v>14594.8</v>
      </c>
      <c r="AA34">
        <v>14783.000000000002</v>
      </c>
      <c r="AB34">
        <v>18573.2</v>
      </c>
      <c r="AC34">
        <v>25548.2</v>
      </c>
      <c r="AD34">
        <v>13772.400000000001</v>
      </c>
      <c r="AE34">
        <v>16788.2</v>
      </c>
      <c r="AF34">
        <v>23292.000000000004</v>
      </c>
      <c r="AG34">
        <v>21507.4</v>
      </c>
      <c r="AH34">
        <v>22225.399999999998</v>
      </c>
      <c r="AI34">
        <v>10317.4</v>
      </c>
      <c r="AJ34">
        <v>12244.400000000001</v>
      </c>
      <c r="AK34">
        <v>30917.800000000003</v>
      </c>
      <c r="AL34">
        <v>18580.400000000001</v>
      </c>
      <c r="AM34">
        <v>11751</v>
      </c>
      <c r="AN34">
        <v>14583.599999999999</v>
      </c>
      <c r="AO34">
        <v>11351.400000000001</v>
      </c>
      <c r="AP34">
        <v>21462.399999999998</v>
      </c>
      <c r="AQ34">
        <v>27744.799999999999</v>
      </c>
      <c r="AR34">
        <v>27295</v>
      </c>
      <c r="AS34">
        <v>26851</v>
      </c>
      <c r="AT34">
        <v>15512.400000000001</v>
      </c>
      <c r="AU34">
        <v>27692.199999999997</v>
      </c>
      <c r="AV34">
        <v>18759.399999999998</v>
      </c>
      <c r="AW34">
        <v>25430.399999999998</v>
      </c>
      <c r="AX34">
        <v>36310.6</v>
      </c>
      <c r="AY34">
        <v>21011.200000000001</v>
      </c>
      <c r="AZ34">
        <v>20281.999999999996</v>
      </c>
      <c r="BA34">
        <v>18647.399999999998</v>
      </c>
      <c r="BB34">
        <v>21663.999999999996</v>
      </c>
      <c r="BC34">
        <v>20374.600000000002</v>
      </c>
      <c r="BD34">
        <v>16085.400000000001</v>
      </c>
      <c r="BE34">
        <v>6948.5999999999995</v>
      </c>
      <c r="BF34">
        <v>10225.4</v>
      </c>
      <c r="BG34">
        <v>15947.400000000001</v>
      </c>
      <c r="BH34">
        <v>11192.599999999999</v>
      </c>
      <c r="BI34">
        <v>19574</v>
      </c>
      <c r="BJ34">
        <v>21918.6</v>
      </c>
      <c r="BK34">
        <v>20445.199999999997</v>
      </c>
      <c r="BL34">
        <v>19868.8</v>
      </c>
      <c r="BM34">
        <v>21152</v>
      </c>
      <c r="BN34">
        <v>39191.399999999994</v>
      </c>
      <c r="BO34">
        <v>27244.6</v>
      </c>
      <c r="BP34">
        <v>28345.8</v>
      </c>
      <c r="BQ34">
        <v>32144.799999999999</v>
      </c>
      <c r="BR34">
        <v>17764.599999999999</v>
      </c>
      <c r="BS34">
        <v>18490.600000000002</v>
      </c>
      <c r="BT34">
        <v>23546.799999999999</v>
      </c>
      <c r="BU34">
        <v>16372.399999999998</v>
      </c>
      <c r="BV34">
        <v>20930.600000000002</v>
      </c>
      <c r="BW34">
        <v>21540</v>
      </c>
      <c r="BX34">
        <v>18192.2</v>
      </c>
      <c r="BY34">
        <v>10409</v>
      </c>
      <c r="BZ34">
        <v>20877.199999999997</v>
      </c>
      <c r="CA34">
        <v>18641.399999999998</v>
      </c>
      <c r="CB34">
        <v>15723.8</v>
      </c>
      <c r="CC34">
        <v>23375.800000000003</v>
      </c>
      <c r="CD34">
        <v>12924.599999999999</v>
      </c>
      <c r="CE34">
        <v>18134.2</v>
      </c>
      <c r="CF34">
        <v>15890.2</v>
      </c>
      <c r="CG34">
        <v>33577.800000000003</v>
      </c>
      <c r="CH34">
        <v>6863.5999999999995</v>
      </c>
      <c r="CI34">
        <v>32839.599999999999</v>
      </c>
      <c r="CJ34">
        <v>22179.399999999998</v>
      </c>
      <c r="CK34">
        <v>19151.2</v>
      </c>
      <c r="CL34">
        <v>20972</v>
      </c>
      <c r="CM34">
        <v>6826.2000000000007</v>
      </c>
      <c r="CN34">
        <v>17727.2</v>
      </c>
      <c r="CO34">
        <v>18715.2</v>
      </c>
      <c r="CP34">
        <v>11098</v>
      </c>
      <c r="CQ34">
        <v>11321.599999999999</v>
      </c>
      <c r="CR34">
        <v>26655.200000000001</v>
      </c>
      <c r="CS34">
        <v>19806.2</v>
      </c>
      <c r="CT34">
        <v>11315.800000000001</v>
      </c>
      <c r="CU34">
        <v>21849.8</v>
      </c>
      <c r="CV34">
        <v>19937</v>
      </c>
      <c r="CW34">
        <v>12527.6</v>
      </c>
      <c r="CY34">
        <f t="shared" ref="CY34:CY65" si="2">AVERAGE(B34:CW34)</f>
        <v>18855.072000000007</v>
      </c>
      <c r="CZ34">
        <f t="shared" ref="CZ34:CZ65" si="3">AVERAGE(INDEX(ABS(B34:CW34),0,0))</f>
        <v>18855.072000000007</v>
      </c>
    </row>
    <row r="35" spans="2:104" x14ac:dyDescent="0.25">
      <c r="B35">
        <v>18182.400000000001</v>
      </c>
      <c r="C35">
        <v>14555.4</v>
      </c>
      <c r="D35">
        <v>21988.800000000003</v>
      </c>
      <c r="E35">
        <v>23038.6</v>
      </c>
      <c r="F35">
        <v>17562.599999999999</v>
      </c>
      <c r="G35">
        <v>7968.6</v>
      </c>
      <c r="H35">
        <v>22948.400000000001</v>
      </c>
      <c r="I35">
        <v>16363</v>
      </c>
      <c r="J35">
        <v>6218.5999999999985</v>
      </c>
      <c r="K35">
        <v>26206.2</v>
      </c>
      <c r="L35">
        <v>8598.4</v>
      </c>
      <c r="M35">
        <v>12709.4</v>
      </c>
      <c r="N35">
        <v>8207.4</v>
      </c>
      <c r="O35">
        <v>21371.399999999998</v>
      </c>
      <c r="P35">
        <v>12850.4</v>
      </c>
      <c r="Q35">
        <v>17399</v>
      </c>
      <c r="R35">
        <v>13846.8</v>
      </c>
      <c r="S35">
        <v>22743.200000000004</v>
      </c>
      <c r="T35">
        <v>16114.599999999999</v>
      </c>
      <c r="U35">
        <v>15236.6</v>
      </c>
      <c r="V35">
        <v>18749.8</v>
      </c>
      <c r="W35">
        <v>13067.8</v>
      </c>
      <c r="X35">
        <v>25561.800000000003</v>
      </c>
      <c r="Y35">
        <v>18872.599999999999</v>
      </c>
      <c r="Z35">
        <v>15060</v>
      </c>
      <c r="AA35">
        <v>16527.800000000003</v>
      </c>
      <c r="AB35">
        <v>16124.2</v>
      </c>
      <c r="AC35">
        <v>26801</v>
      </c>
      <c r="AD35">
        <v>12819.2</v>
      </c>
      <c r="AE35">
        <v>16728.8</v>
      </c>
      <c r="AF35">
        <v>22538.799999999999</v>
      </c>
      <c r="AG35">
        <v>25116.2</v>
      </c>
      <c r="AH35">
        <v>21003.599999999999</v>
      </c>
      <c r="AI35">
        <v>8020.7999999999993</v>
      </c>
      <c r="AJ35">
        <v>14201.6</v>
      </c>
      <c r="AK35">
        <v>30417.200000000001</v>
      </c>
      <c r="AL35">
        <v>17524</v>
      </c>
      <c r="AM35">
        <v>12497.2</v>
      </c>
      <c r="AN35">
        <v>14125.400000000001</v>
      </c>
      <c r="AO35">
        <v>13266</v>
      </c>
      <c r="AP35">
        <v>19328.2</v>
      </c>
      <c r="AQ35">
        <v>30419</v>
      </c>
      <c r="AR35">
        <v>33862.399999999994</v>
      </c>
      <c r="AS35">
        <v>25743.800000000003</v>
      </c>
      <c r="AT35">
        <v>14565</v>
      </c>
      <c r="AU35">
        <v>25865.599999999999</v>
      </c>
      <c r="AV35">
        <v>18458.599999999999</v>
      </c>
      <c r="AW35">
        <v>25788.799999999999</v>
      </c>
      <c r="AX35">
        <v>39217.599999999999</v>
      </c>
      <c r="AY35">
        <v>23980.199999999997</v>
      </c>
      <c r="AZ35">
        <v>22322.6</v>
      </c>
      <c r="BA35">
        <v>20522</v>
      </c>
      <c r="BB35">
        <v>25415.600000000002</v>
      </c>
      <c r="BC35">
        <v>19532.199999999997</v>
      </c>
      <c r="BD35">
        <v>14020.2</v>
      </c>
      <c r="BE35">
        <v>8196</v>
      </c>
      <c r="BF35">
        <v>14165.4</v>
      </c>
      <c r="BG35">
        <v>15640.599999999999</v>
      </c>
      <c r="BH35">
        <v>10494.199999999999</v>
      </c>
      <c r="BI35">
        <v>18156.800000000003</v>
      </c>
      <c r="BJ35">
        <v>22131.799999999996</v>
      </c>
      <c r="BK35">
        <v>19183.199999999997</v>
      </c>
      <c r="BL35">
        <v>19437</v>
      </c>
      <c r="BM35">
        <v>21574</v>
      </c>
      <c r="BN35">
        <v>39334.800000000003</v>
      </c>
      <c r="BO35">
        <v>26610.799999999999</v>
      </c>
      <c r="BP35">
        <v>33327.199999999997</v>
      </c>
      <c r="BQ35">
        <v>33417.4</v>
      </c>
      <c r="BR35">
        <v>18286.800000000003</v>
      </c>
      <c r="BS35">
        <v>18291.400000000001</v>
      </c>
      <c r="BT35">
        <v>24646.600000000002</v>
      </c>
      <c r="BU35">
        <v>20248.400000000001</v>
      </c>
      <c r="BV35">
        <v>20373.400000000001</v>
      </c>
      <c r="BW35">
        <v>20550</v>
      </c>
      <c r="BX35">
        <v>19960.8</v>
      </c>
      <c r="BY35">
        <v>14167.199999999999</v>
      </c>
      <c r="BZ35">
        <v>20644.800000000003</v>
      </c>
      <c r="CA35">
        <v>20007</v>
      </c>
      <c r="CB35">
        <v>14673.199999999999</v>
      </c>
      <c r="CC35">
        <v>19620</v>
      </c>
      <c r="CD35">
        <v>11153.2</v>
      </c>
      <c r="CE35">
        <v>19117.599999999999</v>
      </c>
      <c r="CF35">
        <v>16594.599999999999</v>
      </c>
      <c r="CG35">
        <v>33248</v>
      </c>
      <c r="CH35">
        <v>5496</v>
      </c>
      <c r="CI35">
        <v>32794.400000000001</v>
      </c>
      <c r="CJ35">
        <v>20454.000000000004</v>
      </c>
      <c r="CK35">
        <v>16531.8</v>
      </c>
      <c r="CL35">
        <v>19312</v>
      </c>
      <c r="CM35">
        <v>6190.4</v>
      </c>
      <c r="CN35">
        <v>17591.599999999999</v>
      </c>
      <c r="CO35">
        <v>20042.8</v>
      </c>
      <c r="CP35">
        <v>12448.4</v>
      </c>
      <c r="CQ35">
        <v>11586.599999999999</v>
      </c>
      <c r="CR35">
        <v>27074.999999999996</v>
      </c>
      <c r="CS35">
        <v>20097</v>
      </c>
      <c r="CT35">
        <v>8961.4</v>
      </c>
      <c r="CU35">
        <v>18473.8</v>
      </c>
      <c r="CV35">
        <v>21468.400000000001</v>
      </c>
      <c r="CW35">
        <v>12118.8</v>
      </c>
      <c r="CY35">
        <f t="shared" si="2"/>
        <v>19060.699999999997</v>
      </c>
      <c r="CZ35">
        <f t="shared" si="3"/>
        <v>19060.699999999997</v>
      </c>
    </row>
    <row r="36" spans="2:104" x14ac:dyDescent="0.25">
      <c r="B36">
        <v>19976.600000000002</v>
      </c>
      <c r="C36">
        <v>15269.4</v>
      </c>
      <c r="D36">
        <v>18713</v>
      </c>
      <c r="E36">
        <v>25930.400000000001</v>
      </c>
      <c r="F36">
        <v>17433.599999999999</v>
      </c>
      <c r="G36">
        <v>9252.1999999999989</v>
      </c>
      <c r="H36">
        <v>21410.600000000002</v>
      </c>
      <c r="I36">
        <v>14540.4</v>
      </c>
      <c r="J36">
        <v>7345</v>
      </c>
      <c r="K36">
        <v>28893.599999999999</v>
      </c>
      <c r="L36">
        <v>10472.799999999999</v>
      </c>
      <c r="M36">
        <v>17519.599999999999</v>
      </c>
      <c r="N36">
        <v>7574.4</v>
      </c>
      <c r="O36">
        <v>25296.799999999999</v>
      </c>
      <c r="P36">
        <v>12128.200000000003</v>
      </c>
      <c r="Q36">
        <v>16080.799999999997</v>
      </c>
      <c r="R36">
        <v>17020</v>
      </c>
      <c r="S36">
        <v>24022</v>
      </c>
      <c r="T36">
        <v>17705</v>
      </c>
      <c r="U36">
        <v>16409</v>
      </c>
      <c r="V36">
        <v>16681.8</v>
      </c>
      <c r="W36">
        <v>10549.400000000001</v>
      </c>
      <c r="X36">
        <v>25155.200000000001</v>
      </c>
      <c r="Y36">
        <v>19593.399999999998</v>
      </c>
      <c r="Z36">
        <v>16790.599999999999</v>
      </c>
      <c r="AA36">
        <v>19261.199999999997</v>
      </c>
      <c r="AB36">
        <v>13512.8</v>
      </c>
      <c r="AC36">
        <v>29483.4</v>
      </c>
      <c r="AD36">
        <v>11860.4</v>
      </c>
      <c r="AE36">
        <v>18147.800000000003</v>
      </c>
      <c r="AF36">
        <v>23797.399999999998</v>
      </c>
      <c r="AG36">
        <v>26361.200000000001</v>
      </c>
      <c r="AH36">
        <v>23846.400000000001</v>
      </c>
      <c r="AI36">
        <v>7865.7999999999993</v>
      </c>
      <c r="AJ36">
        <v>15366.2</v>
      </c>
      <c r="AK36">
        <v>31692.000000000004</v>
      </c>
      <c r="AL36">
        <v>19518.8</v>
      </c>
      <c r="AM36">
        <v>9324.4</v>
      </c>
      <c r="AN36">
        <v>15597.000000000002</v>
      </c>
      <c r="AO36">
        <v>12396.600000000002</v>
      </c>
      <c r="AP36">
        <v>18849.599999999999</v>
      </c>
      <c r="AQ36">
        <v>30961.200000000001</v>
      </c>
      <c r="AR36">
        <v>31303.600000000002</v>
      </c>
      <c r="AS36">
        <v>23573.199999999997</v>
      </c>
      <c r="AT36">
        <v>11268</v>
      </c>
      <c r="AU36">
        <v>24263.200000000001</v>
      </c>
      <c r="AV36">
        <v>15962.4</v>
      </c>
      <c r="AW36">
        <v>29236.799999999999</v>
      </c>
      <c r="AX36">
        <v>41994.600000000006</v>
      </c>
      <c r="AY36">
        <v>24510.6</v>
      </c>
      <c r="AZ36">
        <v>20124.199999999997</v>
      </c>
      <c r="BA36">
        <v>18001.2</v>
      </c>
      <c r="BB36">
        <v>22493</v>
      </c>
      <c r="BC36">
        <v>19135</v>
      </c>
      <c r="BD36">
        <v>13525.2</v>
      </c>
      <c r="BE36">
        <v>9051.4</v>
      </c>
      <c r="BF36">
        <v>15581.800000000001</v>
      </c>
      <c r="BG36">
        <v>13508.200000000003</v>
      </c>
      <c r="BH36">
        <v>10338.200000000001</v>
      </c>
      <c r="BI36">
        <v>17309.2</v>
      </c>
      <c r="BJ36">
        <v>23289.800000000003</v>
      </c>
      <c r="BK36">
        <v>20773.599999999999</v>
      </c>
      <c r="BL36">
        <v>19603.2</v>
      </c>
      <c r="BM36">
        <v>20285</v>
      </c>
      <c r="BN36">
        <v>37921.399999999994</v>
      </c>
      <c r="BO36">
        <v>24660.600000000002</v>
      </c>
      <c r="BP36">
        <v>32452.199999999997</v>
      </c>
      <c r="BQ36">
        <v>33031.800000000003</v>
      </c>
      <c r="BR36">
        <v>17523.8</v>
      </c>
      <c r="BS36">
        <v>15451.6</v>
      </c>
      <c r="BT36">
        <v>24780.800000000003</v>
      </c>
      <c r="BU36">
        <v>19273.8</v>
      </c>
      <c r="BV36">
        <v>21482.400000000001</v>
      </c>
      <c r="BW36">
        <v>21534.800000000003</v>
      </c>
      <c r="BX36">
        <v>20161</v>
      </c>
      <c r="BY36">
        <v>11167.6</v>
      </c>
      <c r="BZ36">
        <v>22170.199999999997</v>
      </c>
      <c r="CA36">
        <v>20087.800000000003</v>
      </c>
      <c r="CB36">
        <v>14647.599999999999</v>
      </c>
      <c r="CC36">
        <v>22247.599999999999</v>
      </c>
      <c r="CD36">
        <v>12564.2</v>
      </c>
      <c r="CE36">
        <v>19825.800000000003</v>
      </c>
      <c r="CF36">
        <v>17369.400000000001</v>
      </c>
      <c r="CG36">
        <v>29121.599999999999</v>
      </c>
      <c r="CH36">
        <v>5169.3999999999996</v>
      </c>
      <c r="CI36">
        <v>33872.6</v>
      </c>
      <c r="CJ36">
        <v>19771.599999999999</v>
      </c>
      <c r="CK36">
        <v>13192</v>
      </c>
      <c r="CL36">
        <v>20316.2</v>
      </c>
      <c r="CM36">
        <v>6225.2</v>
      </c>
      <c r="CN36">
        <v>19422.2</v>
      </c>
      <c r="CO36">
        <v>20903.400000000001</v>
      </c>
      <c r="CP36">
        <v>16438.2</v>
      </c>
      <c r="CQ36">
        <v>12693</v>
      </c>
      <c r="CR36">
        <v>26680.6</v>
      </c>
      <c r="CS36">
        <v>19816.600000000002</v>
      </c>
      <c r="CT36">
        <v>7576.4000000000005</v>
      </c>
      <c r="CU36">
        <v>18966.400000000001</v>
      </c>
      <c r="CV36">
        <v>20115.599999999999</v>
      </c>
      <c r="CW36">
        <v>11655.800000000001</v>
      </c>
      <c r="CY36">
        <f t="shared" si="2"/>
        <v>19150.286</v>
      </c>
      <c r="CZ36">
        <f t="shared" si="3"/>
        <v>19150.286</v>
      </c>
    </row>
    <row r="37" spans="2:104" x14ac:dyDescent="0.25">
      <c r="B37">
        <v>22056</v>
      </c>
      <c r="C37">
        <v>16757.199999999997</v>
      </c>
      <c r="D37">
        <v>18131.800000000003</v>
      </c>
      <c r="E37">
        <v>26011.4</v>
      </c>
      <c r="F37">
        <v>15137.2</v>
      </c>
      <c r="G37">
        <v>10161.400000000001</v>
      </c>
      <c r="H37">
        <v>23522.6</v>
      </c>
      <c r="I37">
        <v>11094.6</v>
      </c>
      <c r="J37">
        <v>9023.4</v>
      </c>
      <c r="K37">
        <v>31082.800000000003</v>
      </c>
      <c r="L37">
        <v>6497.7999999999993</v>
      </c>
      <c r="M37">
        <v>18696.400000000001</v>
      </c>
      <c r="N37">
        <v>11016.4</v>
      </c>
      <c r="O37">
        <v>24768.600000000002</v>
      </c>
      <c r="P37">
        <v>11397.8</v>
      </c>
      <c r="Q37">
        <v>15523.800000000001</v>
      </c>
      <c r="R37">
        <v>16578.599999999999</v>
      </c>
      <c r="S37">
        <v>24408.600000000002</v>
      </c>
      <c r="T37">
        <v>18774</v>
      </c>
      <c r="U37">
        <v>19342.8</v>
      </c>
      <c r="V37">
        <v>18091.600000000002</v>
      </c>
      <c r="W37">
        <v>11395.4</v>
      </c>
      <c r="X37">
        <v>27430.600000000002</v>
      </c>
      <c r="Y37">
        <v>21612</v>
      </c>
      <c r="Z37">
        <v>17786.399999999998</v>
      </c>
      <c r="AA37">
        <v>18473.2</v>
      </c>
      <c r="AB37">
        <v>12757.8</v>
      </c>
      <c r="AC37">
        <v>27205.4</v>
      </c>
      <c r="AD37">
        <v>15041.8</v>
      </c>
      <c r="AE37">
        <v>20906.400000000001</v>
      </c>
      <c r="AF37">
        <v>25207.800000000003</v>
      </c>
      <c r="AG37">
        <v>27685.800000000003</v>
      </c>
      <c r="AH37">
        <v>23673.600000000002</v>
      </c>
      <c r="AI37">
        <v>12283.400000000001</v>
      </c>
      <c r="AJ37">
        <v>14754.6</v>
      </c>
      <c r="AK37">
        <v>29524.400000000001</v>
      </c>
      <c r="AL37">
        <v>19316</v>
      </c>
      <c r="AM37">
        <v>10211.999999999998</v>
      </c>
      <c r="AN37">
        <v>15604.4</v>
      </c>
      <c r="AO37">
        <v>14495.800000000001</v>
      </c>
      <c r="AP37">
        <v>16258.400000000001</v>
      </c>
      <c r="AQ37">
        <v>29005.8</v>
      </c>
      <c r="AR37">
        <v>32849</v>
      </c>
      <c r="AS37">
        <v>25532.400000000001</v>
      </c>
      <c r="AT37">
        <v>12754.6</v>
      </c>
      <c r="AU37">
        <v>21448.400000000001</v>
      </c>
      <c r="AV37">
        <v>16886.8</v>
      </c>
      <c r="AW37">
        <v>29685.199999999997</v>
      </c>
      <c r="AX37">
        <v>42047.4</v>
      </c>
      <c r="AY37">
        <v>26342</v>
      </c>
      <c r="AZ37">
        <v>24296.399999999998</v>
      </c>
      <c r="BA37">
        <v>20820.400000000001</v>
      </c>
      <c r="BB37">
        <v>19512.800000000003</v>
      </c>
      <c r="BC37">
        <v>19871.599999999999</v>
      </c>
      <c r="BD37">
        <v>15403</v>
      </c>
      <c r="BE37">
        <v>8471.7999999999993</v>
      </c>
      <c r="BF37">
        <v>16270.2</v>
      </c>
      <c r="BG37">
        <v>14012.6</v>
      </c>
      <c r="BH37">
        <v>9302.4000000000015</v>
      </c>
      <c r="BI37">
        <v>14532</v>
      </c>
      <c r="BJ37">
        <v>23230</v>
      </c>
      <c r="BK37">
        <v>23588.799999999999</v>
      </c>
      <c r="BL37">
        <v>18145.2</v>
      </c>
      <c r="BM37">
        <v>18334</v>
      </c>
      <c r="BN37">
        <v>36143.200000000004</v>
      </c>
      <c r="BO37">
        <v>24385.4</v>
      </c>
      <c r="BP37">
        <v>32612.200000000004</v>
      </c>
      <c r="BQ37">
        <v>31028.799999999996</v>
      </c>
      <c r="BR37">
        <v>19405.599999999999</v>
      </c>
      <c r="BS37">
        <v>14812.400000000001</v>
      </c>
      <c r="BT37">
        <v>25134.799999999999</v>
      </c>
      <c r="BU37">
        <v>18831</v>
      </c>
      <c r="BV37">
        <v>18646.8</v>
      </c>
      <c r="BW37">
        <v>23747.599999999999</v>
      </c>
      <c r="BX37">
        <v>17095.600000000002</v>
      </c>
      <c r="BY37">
        <v>15982.6</v>
      </c>
      <c r="BZ37">
        <v>24922.600000000002</v>
      </c>
      <c r="CA37">
        <v>21187.800000000003</v>
      </c>
      <c r="CB37">
        <v>15068.800000000001</v>
      </c>
      <c r="CC37">
        <v>20332.400000000001</v>
      </c>
      <c r="CD37">
        <v>11595.2</v>
      </c>
      <c r="CE37">
        <v>20619.999999999996</v>
      </c>
      <c r="CF37">
        <v>15036.800000000001</v>
      </c>
      <c r="CG37">
        <v>29032.799999999999</v>
      </c>
      <c r="CH37">
        <v>8356.6</v>
      </c>
      <c r="CI37">
        <v>34738.400000000001</v>
      </c>
      <c r="CJ37">
        <v>17620.2</v>
      </c>
      <c r="CK37">
        <v>15041.199999999997</v>
      </c>
      <c r="CL37">
        <v>18090.199999999997</v>
      </c>
      <c r="CM37">
        <v>6733.7999999999993</v>
      </c>
      <c r="CN37">
        <v>17628.800000000003</v>
      </c>
      <c r="CO37">
        <v>23355.800000000003</v>
      </c>
      <c r="CP37">
        <v>14746.8</v>
      </c>
      <c r="CQ37">
        <v>14330.8</v>
      </c>
      <c r="CR37">
        <v>24782.600000000002</v>
      </c>
      <c r="CS37">
        <v>22278.799999999999</v>
      </c>
      <c r="CT37">
        <v>11099.4</v>
      </c>
      <c r="CU37">
        <v>17283</v>
      </c>
      <c r="CV37">
        <v>21526.2</v>
      </c>
      <c r="CW37">
        <v>14113.400000000001</v>
      </c>
      <c r="CY37">
        <f t="shared" si="2"/>
        <v>19493.912000000008</v>
      </c>
      <c r="CZ37">
        <f t="shared" si="3"/>
        <v>19493.912000000008</v>
      </c>
    </row>
    <row r="38" spans="2:104" x14ac:dyDescent="0.25">
      <c r="B38">
        <v>22937.8</v>
      </c>
      <c r="C38">
        <v>16842.599999999999</v>
      </c>
      <c r="D38">
        <v>17365</v>
      </c>
      <c r="E38">
        <v>24639.199999999997</v>
      </c>
      <c r="F38">
        <v>18579.599999999999</v>
      </c>
      <c r="G38">
        <v>9096</v>
      </c>
      <c r="H38">
        <v>26437</v>
      </c>
      <c r="I38">
        <v>11264.2</v>
      </c>
      <c r="J38">
        <v>9710.2000000000007</v>
      </c>
      <c r="K38">
        <v>30236.000000000004</v>
      </c>
      <c r="L38">
        <v>8899.8000000000011</v>
      </c>
      <c r="M38">
        <v>19127</v>
      </c>
      <c r="N38">
        <v>10454.6</v>
      </c>
      <c r="O38">
        <v>23420.200000000004</v>
      </c>
      <c r="P38">
        <v>11799</v>
      </c>
      <c r="Q38">
        <v>19959.2</v>
      </c>
      <c r="R38">
        <v>14620.599999999999</v>
      </c>
      <c r="S38">
        <v>26042.400000000001</v>
      </c>
      <c r="T38">
        <v>18895.8</v>
      </c>
      <c r="U38">
        <v>19631</v>
      </c>
      <c r="V38">
        <v>17886.8</v>
      </c>
      <c r="W38">
        <v>13053.199999999999</v>
      </c>
      <c r="X38">
        <v>27430.600000000002</v>
      </c>
      <c r="Y38">
        <v>22352.799999999999</v>
      </c>
      <c r="Z38">
        <v>14002.2</v>
      </c>
      <c r="AA38">
        <v>18651.600000000002</v>
      </c>
      <c r="AB38">
        <v>10217.6</v>
      </c>
      <c r="AC38">
        <v>31950.400000000001</v>
      </c>
      <c r="AD38">
        <v>14774</v>
      </c>
      <c r="AE38">
        <v>20570</v>
      </c>
      <c r="AF38">
        <v>24779.599999999999</v>
      </c>
      <c r="AG38">
        <v>26732.199999999997</v>
      </c>
      <c r="AH38">
        <v>23624.799999999999</v>
      </c>
      <c r="AI38">
        <v>14921.400000000001</v>
      </c>
      <c r="AJ38">
        <v>15304.8</v>
      </c>
      <c r="AK38">
        <v>32566.400000000001</v>
      </c>
      <c r="AL38">
        <v>20172.2</v>
      </c>
      <c r="AM38">
        <v>11292.999999999998</v>
      </c>
      <c r="AN38">
        <v>15139.4</v>
      </c>
      <c r="AO38">
        <v>15715.400000000001</v>
      </c>
      <c r="AP38">
        <v>13060.4</v>
      </c>
      <c r="AQ38">
        <v>28653.999999999996</v>
      </c>
      <c r="AR38">
        <v>29526.999999999996</v>
      </c>
      <c r="AS38">
        <v>23834</v>
      </c>
      <c r="AT38">
        <v>14987.599999999999</v>
      </c>
      <c r="AU38">
        <v>24169</v>
      </c>
      <c r="AV38">
        <v>17425</v>
      </c>
      <c r="AW38">
        <v>32606.400000000001</v>
      </c>
      <c r="AX38">
        <v>34154.199999999997</v>
      </c>
      <c r="AY38">
        <v>24162.400000000001</v>
      </c>
      <c r="AZ38">
        <v>21858.399999999998</v>
      </c>
      <c r="BA38">
        <v>19794.800000000003</v>
      </c>
      <c r="BB38">
        <v>22124.799999999996</v>
      </c>
      <c r="BC38">
        <v>19387.8</v>
      </c>
      <c r="BD38">
        <v>16857</v>
      </c>
      <c r="BE38">
        <v>7357.9999999999991</v>
      </c>
      <c r="BF38">
        <v>14971.400000000001</v>
      </c>
      <c r="BG38">
        <v>13705</v>
      </c>
      <c r="BH38">
        <v>8725.6</v>
      </c>
      <c r="BI38">
        <v>14526.6</v>
      </c>
      <c r="BJ38">
        <v>27939</v>
      </c>
      <c r="BK38">
        <v>22758.800000000003</v>
      </c>
      <c r="BL38">
        <v>17453.8</v>
      </c>
      <c r="BM38">
        <v>13108.199999999999</v>
      </c>
      <c r="BN38">
        <v>36911.4</v>
      </c>
      <c r="BO38">
        <v>22597.800000000003</v>
      </c>
      <c r="BP38">
        <v>32852.200000000004</v>
      </c>
      <c r="BQ38">
        <v>29377.8</v>
      </c>
      <c r="BR38">
        <v>19692</v>
      </c>
      <c r="BS38">
        <v>13973.4</v>
      </c>
      <c r="BT38">
        <v>25565.399999999998</v>
      </c>
      <c r="BU38">
        <v>21071.599999999999</v>
      </c>
      <c r="BV38">
        <v>20248.599999999999</v>
      </c>
      <c r="BW38">
        <v>25286.2</v>
      </c>
      <c r="BX38">
        <v>17330.600000000002</v>
      </c>
      <c r="BY38">
        <v>17367.8</v>
      </c>
      <c r="BZ38">
        <v>22545.800000000003</v>
      </c>
      <c r="CA38">
        <v>21264.400000000001</v>
      </c>
      <c r="CB38">
        <v>15329.6</v>
      </c>
      <c r="CC38">
        <v>23570</v>
      </c>
      <c r="CD38">
        <v>12318.2</v>
      </c>
      <c r="CE38">
        <v>21992.399999999998</v>
      </c>
      <c r="CF38">
        <v>13206</v>
      </c>
      <c r="CG38">
        <v>29498.2</v>
      </c>
      <c r="CH38">
        <v>6600.4</v>
      </c>
      <c r="CI38">
        <v>33978.000000000007</v>
      </c>
      <c r="CJ38">
        <v>18677</v>
      </c>
      <c r="CK38">
        <v>14049.2</v>
      </c>
      <c r="CL38">
        <v>15506.6</v>
      </c>
      <c r="CM38">
        <v>4188.3999999999996</v>
      </c>
      <c r="CN38">
        <v>17428</v>
      </c>
      <c r="CO38">
        <v>23859.200000000001</v>
      </c>
      <c r="CP38">
        <v>15690.000000000002</v>
      </c>
      <c r="CQ38">
        <v>13086.6</v>
      </c>
      <c r="CR38">
        <v>24534.799999999999</v>
      </c>
      <c r="CS38">
        <v>21488.799999999999</v>
      </c>
      <c r="CT38">
        <v>12203.8</v>
      </c>
      <c r="CU38">
        <v>15684.2</v>
      </c>
      <c r="CV38">
        <v>20621.2</v>
      </c>
      <c r="CW38">
        <v>14516.599999999999</v>
      </c>
      <c r="CY38">
        <f t="shared" si="2"/>
        <v>19483.570000000003</v>
      </c>
      <c r="CZ38">
        <f t="shared" si="3"/>
        <v>19483.570000000003</v>
      </c>
    </row>
    <row r="39" spans="2:104" x14ac:dyDescent="0.25">
      <c r="B39">
        <v>21235.600000000002</v>
      </c>
      <c r="C39">
        <v>17929.400000000001</v>
      </c>
      <c r="D39">
        <v>17833.2</v>
      </c>
      <c r="E39">
        <v>26463.600000000002</v>
      </c>
      <c r="F39">
        <v>16386.599999999999</v>
      </c>
      <c r="G39">
        <v>8864.2000000000007</v>
      </c>
      <c r="H39">
        <v>28532.2</v>
      </c>
      <c r="I39">
        <v>12557.8</v>
      </c>
      <c r="J39">
        <v>11344.4</v>
      </c>
      <c r="K39">
        <v>28705.599999999999</v>
      </c>
      <c r="L39">
        <v>9502</v>
      </c>
      <c r="M39">
        <v>17278.2</v>
      </c>
      <c r="N39">
        <v>13944.8</v>
      </c>
      <c r="O39">
        <v>22675.8</v>
      </c>
      <c r="P39">
        <v>13905.6</v>
      </c>
      <c r="Q39">
        <v>20333.399999999998</v>
      </c>
      <c r="R39">
        <v>15778.8</v>
      </c>
      <c r="S39">
        <v>28466.799999999999</v>
      </c>
      <c r="T39">
        <v>19034.2</v>
      </c>
      <c r="U39">
        <v>18762.199999999997</v>
      </c>
      <c r="V39">
        <v>19937.8</v>
      </c>
      <c r="W39">
        <v>14235.2</v>
      </c>
      <c r="X39">
        <v>28734.400000000001</v>
      </c>
      <c r="Y39">
        <v>24092</v>
      </c>
      <c r="Z39">
        <v>14864.999999999998</v>
      </c>
      <c r="AA39">
        <v>15144.4</v>
      </c>
      <c r="AB39">
        <v>9601.4000000000015</v>
      </c>
      <c r="AC39">
        <v>28919</v>
      </c>
      <c r="AD39">
        <v>16581.400000000001</v>
      </c>
      <c r="AE39">
        <v>19177</v>
      </c>
      <c r="AF39">
        <v>22673.8</v>
      </c>
      <c r="AG39">
        <v>28838.2</v>
      </c>
      <c r="AH39">
        <v>23923.200000000001</v>
      </c>
      <c r="AI39">
        <v>11350</v>
      </c>
      <c r="AJ39">
        <v>14909.2</v>
      </c>
      <c r="AK39">
        <v>34668.799999999996</v>
      </c>
      <c r="AL39">
        <v>22577.599999999999</v>
      </c>
      <c r="AM39">
        <v>9728.6</v>
      </c>
      <c r="AN39">
        <v>14674</v>
      </c>
      <c r="AO39">
        <v>18027.8</v>
      </c>
      <c r="AP39">
        <v>12710.399999999998</v>
      </c>
      <c r="AQ39">
        <v>29752.199999999997</v>
      </c>
      <c r="AR39">
        <v>32834</v>
      </c>
      <c r="AS39">
        <v>24472.199999999997</v>
      </c>
      <c r="AT39">
        <v>12607.400000000001</v>
      </c>
      <c r="AU39">
        <v>25945</v>
      </c>
      <c r="AV39">
        <v>16982.400000000001</v>
      </c>
      <c r="AW39">
        <v>33461.799999999996</v>
      </c>
      <c r="AX39">
        <v>34390.199999999997</v>
      </c>
      <c r="AY39">
        <v>22518</v>
      </c>
      <c r="AZ39">
        <v>23810.399999999998</v>
      </c>
      <c r="BA39">
        <v>24217.200000000001</v>
      </c>
      <c r="BB39">
        <v>23256.799999999999</v>
      </c>
      <c r="BC39">
        <v>19714.599999999999</v>
      </c>
      <c r="BD39">
        <v>16707.399999999998</v>
      </c>
      <c r="BE39">
        <v>7325.4000000000015</v>
      </c>
      <c r="BF39">
        <v>16529</v>
      </c>
      <c r="BG39">
        <v>11492.599999999999</v>
      </c>
      <c r="BH39">
        <v>9215</v>
      </c>
      <c r="BI39">
        <v>14964.199999999999</v>
      </c>
      <c r="BJ39">
        <v>28898.6</v>
      </c>
      <c r="BK39">
        <v>26033.8</v>
      </c>
      <c r="BL39">
        <v>14480.2</v>
      </c>
      <c r="BM39">
        <v>14707</v>
      </c>
      <c r="BN39">
        <v>38314.400000000001</v>
      </c>
      <c r="BO39">
        <v>24254.400000000001</v>
      </c>
      <c r="BP39">
        <v>34192</v>
      </c>
      <c r="BQ39">
        <v>29038.2</v>
      </c>
      <c r="BR39">
        <v>19686.8</v>
      </c>
      <c r="BS39">
        <v>11538.8</v>
      </c>
      <c r="BT39">
        <v>24093</v>
      </c>
      <c r="BU39">
        <v>22523</v>
      </c>
      <c r="BV39">
        <v>19385</v>
      </c>
      <c r="BW39">
        <v>24996.400000000001</v>
      </c>
      <c r="BX39">
        <v>17619.8</v>
      </c>
      <c r="BY39">
        <v>16893.400000000001</v>
      </c>
      <c r="BZ39">
        <v>22922.799999999999</v>
      </c>
      <c r="CA39">
        <v>25116.400000000001</v>
      </c>
      <c r="CB39">
        <v>15735.399999999998</v>
      </c>
      <c r="CC39">
        <v>26938.6</v>
      </c>
      <c r="CD39">
        <v>14099</v>
      </c>
      <c r="CE39">
        <v>24985.199999999997</v>
      </c>
      <c r="CF39">
        <v>13552.4</v>
      </c>
      <c r="CG39">
        <v>29781.599999999999</v>
      </c>
      <c r="CH39">
        <v>7247</v>
      </c>
      <c r="CI39">
        <v>32894</v>
      </c>
      <c r="CJ39">
        <v>18987.2</v>
      </c>
      <c r="CK39">
        <v>17811.600000000002</v>
      </c>
      <c r="CL39">
        <v>14433.2</v>
      </c>
      <c r="CM39">
        <v>4939.2000000000007</v>
      </c>
      <c r="CN39">
        <v>17827</v>
      </c>
      <c r="CO39">
        <v>24734.800000000003</v>
      </c>
      <c r="CP39">
        <v>12018.8</v>
      </c>
      <c r="CQ39">
        <v>14034.4</v>
      </c>
      <c r="CR39">
        <v>24285.599999999999</v>
      </c>
      <c r="CS39">
        <v>20785.599999999999</v>
      </c>
      <c r="CT39">
        <v>16016.6</v>
      </c>
      <c r="CU39">
        <v>14545.8</v>
      </c>
      <c r="CV39">
        <v>23367.000000000004</v>
      </c>
      <c r="CW39">
        <v>16030</v>
      </c>
      <c r="CY39">
        <f t="shared" si="2"/>
        <v>19948.434000000001</v>
      </c>
      <c r="CZ39">
        <f t="shared" si="3"/>
        <v>19948.434000000001</v>
      </c>
    </row>
    <row r="40" spans="2:104" x14ac:dyDescent="0.25">
      <c r="B40">
        <v>22059.399999999998</v>
      </c>
      <c r="C40">
        <v>18052</v>
      </c>
      <c r="D40">
        <v>21379.800000000003</v>
      </c>
      <c r="E40">
        <v>24235.800000000003</v>
      </c>
      <c r="F40">
        <v>12991.8</v>
      </c>
      <c r="G40">
        <v>8686.7999999999993</v>
      </c>
      <c r="H40">
        <v>25111</v>
      </c>
      <c r="I40">
        <v>12084.2</v>
      </c>
      <c r="J40">
        <v>14137.4</v>
      </c>
      <c r="K40">
        <v>27385.200000000001</v>
      </c>
      <c r="L40">
        <v>10521.8</v>
      </c>
      <c r="M40">
        <v>18340.400000000001</v>
      </c>
      <c r="N40">
        <v>13847.800000000001</v>
      </c>
      <c r="O40">
        <v>24870.6</v>
      </c>
      <c r="P40">
        <v>15048.6</v>
      </c>
      <c r="Q40">
        <v>21415</v>
      </c>
      <c r="R40">
        <v>19801.600000000002</v>
      </c>
      <c r="S40">
        <v>30249.800000000003</v>
      </c>
      <c r="T40">
        <v>20770.400000000001</v>
      </c>
      <c r="U40">
        <v>16712</v>
      </c>
      <c r="V40">
        <v>20025.8</v>
      </c>
      <c r="W40">
        <v>13779.2</v>
      </c>
      <c r="X40">
        <v>26987.8</v>
      </c>
      <c r="Y40">
        <v>20825.199999999997</v>
      </c>
      <c r="Z40">
        <v>15729.8</v>
      </c>
      <c r="AA40">
        <v>15197</v>
      </c>
      <c r="AB40">
        <v>9436.2000000000007</v>
      </c>
      <c r="AC40">
        <v>34418.6</v>
      </c>
      <c r="AD40">
        <v>17356.200000000004</v>
      </c>
      <c r="AE40">
        <v>18349.399999999998</v>
      </c>
      <c r="AF40">
        <v>25943.600000000002</v>
      </c>
      <c r="AG40">
        <v>29230.399999999998</v>
      </c>
      <c r="AH40">
        <v>22521.599999999999</v>
      </c>
      <c r="AI40">
        <v>13740.8</v>
      </c>
      <c r="AJ40">
        <v>17069</v>
      </c>
      <c r="AK40">
        <v>36546.6</v>
      </c>
      <c r="AL40">
        <v>24717.200000000001</v>
      </c>
      <c r="AM40">
        <v>6558.9999999999991</v>
      </c>
      <c r="AN40">
        <v>14461.2</v>
      </c>
      <c r="AO40">
        <v>20244</v>
      </c>
      <c r="AP40">
        <v>14460.8</v>
      </c>
      <c r="AQ40">
        <v>29849</v>
      </c>
      <c r="AR40">
        <v>33318.800000000003</v>
      </c>
      <c r="AS40">
        <v>25009</v>
      </c>
      <c r="AT40">
        <v>12581</v>
      </c>
      <c r="AU40">
        <v>24379.199999999997</v>
      </c>
      <c r="AV40">
        <v>17990.599999999999</v>
      </c>
      <c r="AW40">
        <v>32308.600000000002</v>
      </c>
      <c r="AX40">
        <v>31683.4</v>
      </c>
      <c r="AY40">
        <v>20067.400000000001</v>
      </c>
      <c r="AZ40">
        <v>25484</v>
      </c>
      <c r="BA40">
        <v>25444.399999999998</v>
      </c>
      <c r="BB40">
        <v>25660.2</v>
      </c>
      <c r="BC40">
        <v>20471.8</v>
      </c>
      <c r="BD40">
        <v>19620.400000000001</v>
      </c>
      <c r="BE40">
        <v>9983.4000000000015</v>
      </c>
      <c r="BF40">
        <v>21421.200000000001</v>
      </c>
      <c r="BG40">
        <v>14807</v>
      </c>
      <c r="BH40">
        <v>9981.7999999999993</v>
      </c>
      <c r="BI40">
        <v>15321</v>
      </c>
      <c r="BJ40">
        <v>29569.4</v>
      </c>
      <c r="BK40">
        <v>24615.599999999999</v>
      </c>
      <c r="BL40">
        <v>14495.8</v>
      </c>
      <c r="BM40">
        <v>13633</v>
      </c>
      <c r="BN40">
        <v>38011.399999999994</v>
      </c>
      <c r="BO40">
        <v>27138</v>
      </c>
      <c r="BP40">
        <v>34939.4</v>
      </c>
      <c r="BQ40">
        <v>26576</v>
      </c>
      <c r="BR40">
        <v>18315.8</v>
      </c>
      <c r="BS40">
        <v>9740</v>
      </c>
      <c r="BT40">
        <v>23059.199999999997</v>
      </c>
      <c r="BU40">
        <v>27269</v>
      </c>
      <c r="BV40">
        <v>22772.400000000001</v>
      </c>
      <c r="BW40">
        <v>24730.2</v>
      </c>
      <c r="BX40">
        <v>21105.000000000004</v>
      </c>
      <c r="BY40">
        <v>16124.599999999999</v>
      </c>
      <c r="BZ40">
        <v>21996</v>
      </c>
      <c r="CA40">
        <v>25913.200000000001</v>
      </c>
      <c r="CB40">
        <v>13173.400000000001</v>
      </c>
      <c r="CC40">
        <v>27479.599999999999</v>
      </c>
      <c r="CD40">
        <v>16661.2</v>
      </c>
      <c r="CE40">
        <v>23276.400000000001</v>
      </c>
      <c r="CF40">
        <v>18539.599999999999</v>
      </c>
      <c r="CG40">
        <v>31656.799999999996</v>
      </c>
      <c r="CH40">
        <v>9378.5999999999985</v>
      </c>
      <c r="CI40">
        <v>32719.800000000003</v>
      </c>
      <c r="CJ40">
        <v>15731.2</v>
      </c>
      <c r="CK40">
        <v>17641.600000000002</v>
      </c>
      <c r="CL40">
        <v>14467.2</v>
      </c>
      <c r="CM40">
        <v>7157.8</v>
      </c>
      <c r="CN40">
        <v>18914.199999999997</v>
      </c>
      <c r="CO40">
        <v>22786</v>
      </c>
      <c r="CP40">
        <v>13351.599999999999</v>
      </c>
      <c r="CQ40">
        <v>14303.4</v>
      </c>
      <c r="CR40">
        <v>24900.800000000003</v>
      </c>
      <c r="CS40">
        <v>22617.200000000001</v>
      </c>
      <c r="CT40">
        <v>15715.6</v>
      </c>
      <c r="CU40">
        <v>15420.4</v>
      </c>
      <c r="CV40">
        <v>22554.799999999999</v>
      </c>
      <c r="CW40">
        <v>14193</v>
      </c>
      <c r="CY40">
        <f t="shared" si="2"/>
        <v>20433.271999999997</v>
      </c>
      <c r="CZ40">
        <f t="shared" si="3"/>
        <v>20433.271999999997</v>
      </c>
    </row>
    <row r="41" spans="2:104" x14ac:dyDescent="0.25">
      <c r="B41">
        <v>22992</v>
      </c>
      <c r="C41">
        <v>22996.400000000001</v>
      </c>
      <c r="D41">
        <v>19804.199999999997</v>
      </c>
      <c r="E41">
        <v>28212</v>
      </c>
      <c r="F41">
        <v>14517.8</v>
      </c>
      <c r="G41">
        <v>9433.4000000000015</v>
      </c>
      <c r="H41">
        <v>22175.599999999995</v>
      </c>
      <c r="I41">
        <v>10966.2</v>
      </c>
      <c r="J41">
        <v>12327.2</v>
      </c>
      <c r="K41">
        <v>25843.200000000001</v>
      </c>
      <c r="L41">
        <v>9139.7999999999993</v>
      </c>
      <c r="M41">
        <v>17306.8</v>
      </c>
      <c r="N41">
        <v>14223.199999999999</v>
      </c>
      <c r="O41">
        <v>20702</v>
      </c>
      <c r="P41">
        <v>17843.800000000003</v>
      </c>
      <c r="Q41">
        <v>25016.2</v>
      </c>
      <c r="R41">
        <v>19378.399999999998</v>
      </c>
      <c r="S41">
        <v>32435.800000000003</v>
      </c>
      <c r="T41">
        <v>18104.600000000002</v>
      </c>
      <c r="U41">
        <v>17359</v>
      </c>
      <c r="V41">
        <v>18954</v>
      </c>
      <c r="W41">
        <v>15952.6</v>
      </c>
      <c r="X41">
        <v>28690.6</v>
      </c>
      <c r="Y41">
        <v>24691.399999999998</v>
      </c>
      <c r="Z41">
        <v>18645.2</v>
      </c>
      <c r="AA41">
        <v>14743</v>
      </c>
      <c r="AB41">
        <v>11805.2</v>
      </c>
      <c r="AC41">
        <v>35300</v>
      </c>
      <c r="AD41">
        <v>16595</v>
      </c>
      <c r="AE41">
        <v>18553.8</v>
      </c>
      <c r="AF41">
        <v>23883.199999999997</v>
      </c>
      <c r="AG41">
        <v>30660.799999999999</v>
      </c>
      <c r="AH41">
        <v>23502.2</v>
      </c>
      <c r="AI41">
        <v>15368.4</v>
      </c>
      <c r="AJ41">
        <v>17383.400000000001</v>
      </c>
      <c r="AK41">
        <v>35602.799999999996</v>
      </c>
      <c r="AL41">
        <v>23970.799999999999</v>
      </c>
      <c r="AM41">
        <v>7083.4</v>
      </c>
      <c r="AN41">
        <v>15198.4</v>
      </c>
      <c r="AO41">
        <v>19849</v>
      </c>
      <c r="AP41">
        <v>15814.400000000001</v>
      </c>
      <c r="AQ41">
        <v>26076.600000000002</v>
      </c>
      <c r="AR41">
        <v>35357.199999999997</v>
      </c>
      <c r="AS41">
        <v>25543.200000000004</v>
      </c>
      <c r="AT41">
        <v>13988.8</v>
      </c>
      <c r="AU41">
        <v>24384.600000000002</v>
      </c>
      <c r="AV41">
        <v>21590.2</v>
      </c>
      <c r="AW41">
        <v>34135</v>
      </c>
      <c r="AX41">
        <v>29762</v>
      </c>
      <c r="AY41">
        <v>22388</v>
      </c>
      <c r="AZ41">
        <v>23922</v>
      </c>
      <c r="BA41">
        <v>26987.399999999998</v>
      </c>
      <c r="BB41">
        <v>23403.600000000002</v>
      </c>
      <c r="BC41">
        <v>18667.599999999999</v>
      </c>
      <c r="BD41">
        <v>18952.399999999998</v>
      </c>
      <c r="BE41">
        <v>10125.6</v>
      </c>
      <c r="BF41">
        <v>21878</v>
      </c>
      <c r="BG41">
        <v>13184.2</v>
      </c>
      <c r="BH41">
        <v>11388.400000000001</v>
      </c>
      <c r="BI41">
        <v>14326.399999999998</v>
      </c>
      <c r="BJ41">
        <v>26917.599999999999</v>
      </c>
      <c r="BK41">
        <v>25235.800000000003</v>
      </c>
      <c r="BL41">
        <v>18425.599999999999</v>
      </c>
      <c r="BM41">
        <v>14664.399999999998</v>
      </c>
      <c r="BN41">
        <v>44463.199999999997</v>
      </c>
      <c r="BO41">
        <v>27127.599999999999</v>
      </c>
      <c r="BP41">
        <v>36374.200000000004</v>
      </c>
      <c r="BQ41">
        <v>27764.6</v>
      </c>
      <c r="BR41">
        <v>19390.599999999999</v>
      </c>
      <c r="BS41">
        <v>9166.7999999999993</v>
      </c>
      <c r="BT41">
        <v>23563.200000000001</v>
      </c>
      <c r="BU41">
        <v>28049.599999999999</v>
      </c>
      <c r="BV41">
        <v>24804.399999999998</v>
      </c>
      <c r="BW41">
        <v>23246.2</v>
      </c>
      <c r="BX41">
        <v>21224.600000000002</v>
      </c>
      <c r="BY41">
        <v>16497.599999999999</v>
      </c>
      <c r="BZ41">
        <v>21832.799999999999</v>
      </c>
      <c r="CA41">
        <v>27780.800000000003</v>
      </c>
      <c r="CB41">
        <v>15058</v>
      </c>
      <c r="CC41">
        <v>26886</v>
      </c>
      <c r="CD41">
        <v>16618.400000000001</v>
      </c>
      <c r="CE41">
        <v>28913</v>
      </c>
      <c r="CF41">
        <v>20506.8</v>
      </c>
      <c r="CG41">
        <v>30735.8</v>
      </c>
      <c r="CH41">
        <v>9875</v>
      </c>
      <c r="CI41">
        <v>32937.599999999999</v>
      </c>
      <c r="CJ41">
        <v>19675.600000000002</v>
      </c>
      <c r="CK41">
        <v>18321.8</v>
      </c>
      <c r="CL41">
        <v>11724.4</v>
      </c>
      <c r="CM41">
        <v>6595</v>
      </c>
      <c r="CN41">
        <v>19781.599999999999</v>
      </c>
      <c r="CO41">
        <v>22998.400000000001</v>
      </c>
      <c r="CP41">
        <v>11332.8</v>
      </c>
      <c r="CQ41">
        <v>13998.8</v>
      </c>
      <c r="CR41">
        <v>27440.800000000003</v>
      </c>
      <c r="CS41">
        <v>23102.400000000001</v>
      </c>
      <c r="CT41">
        <v>15496.800000000001</v>
      </c>
      <c r="CU41">
        <v>15479.800000000001</v>
      </c>
      <c r="CV41">
        <v>22554.6</v>
      </c>
      <c r="CW41">
        <v>14154.8</v>
      </c>
      <c r="CY41">
        <f t="shared" si="2"/>
        <v>20898.042000000012</v>
      </c>
      <c r="CZ41">
        <f t="shared" si="3"/>
        <v>20898.042000000012</v>
      </c>
    </row>
    <row r="42" spans="2:104" x14ac:dyDescent="0.25">
      <c r="B42">
        <v>23749.8</v>
      </c>
      <c r="C42">
        <v>20998.400000000001</v>
      </c>
      <c r="D42">
        <v>21630.2</v>
      </c>
      <c r="E42">
        <v>27696.800000000003</v>
      </c>
      <c r="F42">
        <v>15258</v>
      </c>
      <c r="G42">
        <v>13745.199999999999</v>
      </c>
      <c r="H42">
        <v>24890.799999999999</v>
      </c>
      <c r="I42">
        <v>15719.400000000001</v>
      </c>
      <c r="J42">
        <v>12686.600000000002</v>
      </c>
      <c r="K42">
        <v>25621</v>
      </c>
      <c r="L42">
        <v>11683.2</v>
      </c>
      <c r="M42">
        <v>16582.8</v>
      </c>
      <c r="N42">
        <v>14186.599999999999</v>
      </c>
      <c r="O42">
        <v>20532.8</v>
      </c>
      <c r="P42">
        <v>21060</v>
      </c>
      <c r="Q42">
        <v>25336.799999999996</v>
      </c>
      <c r="R42">
        <v>18561.800000000003</v>
      </c>
      <c r="S42">
        <v>28958.800000000003</v>
      </c>
      <c r="T42">
        <v>18494.800000000003</v>
      </c>
      <c r="U42">
        <v>16821.400000000001</v>
      </c>
      <c r="V42">
        <v>18829</v>
      </c>
      <c r="W42">
        <v>16212.6</v>
      </c>
      <c r="X42">
        <v>27863.599999999999</v>
      </c>
      <c r="Y42">
        <v>22032.6</v>
      </c>
      <c r="Z42">
        <v>19217.2</v>
      </c>
      <c r="AA42">
        <v>14327.400000000001</v>
      </c>
      <c r="AB42">
        <v>13299.400000000001</v>
      </c>
      <c r="AC42">
        <v>35978.6</v>
      </c>
      <c r="AD42">
        <v>16896.199999999997</v>
      </c>
      <c r="AE42">
        <v>18569.2</v>
      </c>
      <c r="AF42">
        <v>20001.2</v>
      </c>
      <c r="AG42">
        <v>29663.600000000002</v>
      </c>
      <c r="AH42">
        <v>24369.8</v>
      </c>
      <c r="AI42">
        <v>14670.6</v>
      </c>
      <c r="AJ42">
        <v>15049.800000000001</v>
      </c>
      <c r="AK42">
        <v>32387.4</v>
      </c>
      <c r="AL42">
        <v>24035.799999999996</v>
      </c>
      <c r="AM42">
        <v>10337.199999999999</v>
      </c>
      <c r="AN42">
        <v>14841</v>
      </c>
      <c r="AO42">
        <v>19766</v>
      </c>
      <c r="AP42">
        <v>18611</v>
      </c>
      <c r="AQ42">
        <v>26093.999999999996</v>
      </c>
      <c r="AR42">
        <v>32500.799999999996</v>
      </c>
      <c r="AS42">
        <v>24966.2</v>
      </c>
      <c r="AT42">
        <v>14939.4</v>
      </c>
      <c r="AU42">
        <v>27419.8</v>
      </c>
      <c r="AV42">
        <v>25098</v>
      </c>
      <c r="AW42">
        <v>34385.599999999999</v>
      </c>
      <c r="AX42">
        <v>33314.800000000003</v>
      </c>
      <c r="AY42">
        <v>22841.8</v>
      </c>
      <c r="AZ42">
        <v>23270.400000000001</v>
      </c>
      <c r="BA42">
        <v>26442.2</v>
      </c>
      <c r="BB42">
        <v>25083.399999999998</v>
      </c>
      <c r="BC42">
        <v>20367.399999999998</v>
      </c>
      <c r="BD42">
        <v>16479.599999999999</v>
      </c>
      <c r="BE42">
        <v>11413</v>
      </c>
      <c r="BF42">
        <v>22647</v>
      </c>
      <c r="BG42">
        <v>12792</v>
      </c>
      <c r="BH42">
        <v>14420.6</v>
      </c>
      <c r="BI42">
        <v>14541.800000000001</v>
      </c>
      <c r="BJ42">
        <v>25571.200000000004</v>
      </c>
      <c r="BK42">
        <v>27937.599999999999</v>
      </c>
      <c r="BL42">
        <v>19588.400000000001</v>
      </c>
      <c r="BM42">
        <v>13047.599999999999</v>
      </c>
      <c r="BN42">
        <v>42826.6</v>
      </c>
      <c r="BO42">
        <v>27242.399999999998</v>
      </c>
      <c r="BP42">
        <v>37168.399999999994</v>
      </c>
      <c r="BQ42">
        <v>24330.399999999998</v>
      </c>
      <c r="BR42">
        <v>20011</v>
      </c>
      <c r="BS42">
        <v>9824.6</v>
      </c>
      <c r="BT42">
        <v>26340</v>
      </c>
      <c r="BU42">
        <v>25243.4</v>
      </c>
      <c r="BV42">
        <v>24933.4</v>
      </c>
      <c r="BW42">
        <v>27798</v>
      </c>
      <c r="BX42">
        <v>21766</v>
      </c>
      <c r="BY42">
        <v>15742.6</v>
      </c>
      <c r="BZ42">
        <v>23055.800000000003</v>
      </c>
      <c r="CA42">
        <v>27232.400000000001</v>
      </c>
      <c r="CB42">
        <v>19506.2</v>
      </c>
      <c r="CC42">
        <v>28363.200000000001</v>
      </c>
      <c r="CD42">
        <v>15788</v>
      </c>
      <c r="CE42">
        <v>23597.600000000002</v>
      </c>
      <c r="CF42">
        <v>22283.800000000003</v>
      </c>
      <c r="CG42">
        <v>30424.800000000003</v>
      </c>
      <c r="CH42">
        <v>9696.6</v>
      </c>
      <c r="CI42">
        <v>32905</v>
      </c>
      <c r="CJ42">
        <v>21552.2</v>
      </c>
      <c r="CK42">
        <v>16716.599999999999</v>
      </c>
      <c r="CL42">
        <v>11871.8</v>
      </c>
      <c r="CM42">
        <v>6756.2</v>
      </c>
      <c r="CN42">
        <v>18477</v>
      </c>
      <c r="CO42">
        <v>21631.800000000003</v>
      </c>
      <c r="CP42">
        <v>8454.4</v>
      </c>
      <c r="CQ42">
        <v>13179.8</v>
      </c>
      <c r="CR42">
        <v>24980.6</v>
      </c>
      <c r="CS42">
        <v>23052.6</v>
      </c>
      <c r="CT42">
        <v>19319</v>
      </c>
      <c r="CU42">
        <v>18400.8</v>
      </c>
      <c r="CV42">
        <v>21715</v>
      </c>
      <c r="CW42">
        <v>13584.4</v>
      </c>
      <c r="CY42">
        <f t="shared" si="2"/>
        <v>21121.093999999997</v>
      </c>
      <c r="CZ42">
        <f t="shared" si="3"/>
        <v>21121.093999999997</v>
      </c>
    </row>
    <row r="43" spans="2:104" x14ac:dyDescent="0.25">
      <c r="B43">
        <v>22709</v>
      </c>
      <c r="C43">
        <v>22959</v>
      </c>
      <c r="D43">
        <v>21589.8</v>
      </c>
      <c r="E43">
        <v>32281.600000000002</v>
      </c>
      <c r="F43">
        <v>15816.2</v>
      </c>
      <c r="G43">
        <v>16165.4</v>
      </c>
      <c r="H43">
        <v>24561.999999999996</v>
      </c>
      <c r="I43">
        <v>15648</v>
      </c>
      <c r="J43">
        <v>14548.400000000001</v>
      </c>
      <c r="K43">
        <v>26624</v>
      </c>
      <c r="L43">
        <v>12349.199999999999</v>
      </c>
      <c r="M43">
        <v>17771.8</v>
      </c>
      <c r="N43">
        <v>14061</v>
      </c>
      <c r="O43">
        <v>18719.199999999997</v>
      </c>
      <c r="P43">
        <v>22725</v>
      </c>
      <c r="Q43">
        <v>22135.600000000002</v>
      </c>
      <c r="R43">
        <v>23495.4</v>
      </c>
      <c r="S43">
        <v>27534.399999999998</v>
      </c>
      <c r="T43">
        <v>18101.2</v>
      </c>
      <c r="U43">
        <v>15349.2</v>
      </c>
      <c r="V43">
        <v>20179.600000000002</v>
      </c>
      <c r="W43">
        <v>13876.6</v>
      </c>
      <c r="X43">
        <v>27240</v>
      </c>
      <c r="Y43">
        <v>21566.600000000002</v>
      </c>
      <c r="Z43">
        <v>17228.599999999999</v>
      </c>
      <c r="AA43">
        <v>17037.599999999999</v>
      </c>
      <c r="AB43">
        <v>14966.800000000001</v>
      </c>
      <c r="AC43">
        <v>34394.600000000006</v>
      </c>
      <c r="AD43">
        <v>19704.8</v>
      </c>
      <c r="AE43">
        <v>19708.400000000001</v>
      </c>
      <c r="AF43">
        <v>23277.800000000003</v>
      </c>
      <c r="AG43">
        <v>27940.399999999998</v>
      </c>
      <c r="AH43">
        <v>25773.8</v>
      </c>
      <c r="AI43">
        <v>15806.8</v>
      </c>
      <c r="AJ43">
        <v>17018.599999999999</v>
      </c>
      <c r="AK43">
        <v>30891</v>
      </c>
      <c r="AL43">
        <v>28014.399999999998</v>
      </c>
      <c r="AM43">
        <v>11866.8</v>
      </c>
      <c r="AN43">
        <v>11525.6</v>
      </c>
      <c r="AO43">
        <v>19004.600000000002</v>
      </c>
      <c r="AP43">
        <v>19736.400000000001</v>
      </c>
      <c r="AQ43">
        <v>23549.599999999999</v>
      </c>
      <c r="AR43">
        <v>28787.600000000002</v>
      </c>
      <c r="AS43">
        <v>23891.200000000001</v>
      </c>
      <c r="AT43">
        <v>13687.399999999998</v>
      </c>
      <c r="AU43">
        <v>28307.600000000002</v>
      </c>
      <c r="AV43">
        <v>26582.799999999996</v>
      </c>
      <c r="AW43">
        <v>34706.799999999996</v>
      </c>
      <c r="AX43">
        <v>37801.599999999991</v>
      </c>
      <c r="AY43">
        <v>17636.2</v>
      </c>
      <c r="AZ43">
        <v>25841.399999999994</v>
      </c>
      <c r="BA43">
        <v>25901.600000000002</v>
      </c>
      <c r="BB43">
        <v>25091.200000000001</v>
      </c>
      <c r="BC43">
        <v>20035.2</v>
      </c>
      <c r="BD43">
        <v>17809.2</v>
      </c>
      <c r="BE43">
        <v>11806.600000000002</v>
      </c>
      <c r="BF43">
        <v>23700.6</v>
      </c>
      <c r="BG43">
        <v>12160</v>
      </c>
      <c r="BH43">
        <v>11448.199999999999</v>
      </c>
      <c r="BI43">
        <v>17273.199999999997</v>
      </c>
      <c r="BJ43">
        <v>24349.8</v>
      </c>
      <c r="BK43">
        <v>28890.2</v>
      </c>
      <c r="BL43">
        <v>19797.800000000003</v>
      </c>
      <c r="BM43">
        <v>14535.2</v>
      </c>
      <c r="BN43">
        <v>44272.2</v>
      </c>
      <c r="BO43">
        <v>29270.199999999997</v>
      </c>
      <c r="BP43">
        <v>39327</v>
      </c>
      <c r="BQ43">
        <v>20755.400000000001</v>
      </c>
      <c r="BR43">
        <v>20130</v>
      </c>
      <c r="BS43">
        <v>9412.6000000000022</v>
      </c>
      <c r="BT43">
        <v>26362.400000000001</v>
      </c>
      <c r="BU43">
        <v>25218</v>
      </c>
      <c r="BV43">
        <v>24673.800000000003</v>
      </c>
      <c r="BW43">
        <v>29235.600000000002</v>
      </c>
      <c r="BX43">
        <v>21013.199999999997</v>
      </c>
      <c r="BY43">
        <v>12721.2</v>
      </c>
      <c r="BZ43">
        <v>23253.999999999996</v>
      </c>
      <c r="CA43">
        <v>26117.399999999998</v>
      </c>
      <c r="CB43">
        <v>22188</v>
      </c>
      <c r="CC43">
        <v>27129.4</v>
      </c>
      <c r="CD43">
        <v>16942</v>
      </c>
      <c r="CE43">
        <v>20288.2</v>
      </c>
      <c r="CF43">
        <v>23586.600000000002</v>
      </c>
      <c r="CG43">
        <v>28328.799999999999</v>
      </c>
      <c r="CH43">
        <v>8002.0000000000009</v>
      </c>
      <c r="CI43">
        <v>29098.799999999999</v>
      </c>
      <c r="CJ43">
        <v>23020.799999999999</v>
      </c>
      <c r="CK43">
        <v>14947.8</v>
      </c>
      <c r="CL43">
        <v>16339.2</v>
      </c>
      <c r="CM43">
        <v>7249.4</v>
      </c>
      <c r="CN43">
        <v>19022.599999999999</v>
      </c>
      <c r="CO43">
        <v>21343.599999999999</v>
      </c>
      <c r="CP43">
        <v>12028</v>
      </c>
      <c r="CQ43">
        <v>13735.400000000001</v>
      </c>
      <c r="CR43">
        <v>26651.4</v>
      </c>
      <c r="CS43">
        <v>24075.8</v>
      </c>
      <c r="CT43">
        <v>23474</v>
      </c>
      <c r="CU43">
        <v>20188.800000000003</v>
      </c>
      <c r="CV43">
        <v>19867.2</v>
      </c>
      <c r="CW43">
        <v>12903.2</v>
      </c>
      <c r="CY43">
        <f t="shared" si="2"/>
        <v>21376.702000000001</v>
      </c>
      <c r="CZ43">
        <f t="shared" si="3"/>
        <v>21376.702000000001</v>
      </c>
    </row>
    <row r="44" spans="2:104" x14ac:dyDescent="0.25">
      <c r="B44">
        <v>19784.399999999998</v>
      </c>
      <c r="C44">
        <v>24475.4</v>
      </c>
      <c r="D44">
        <v>21621.199999999997</v>
      </c>
      <c r="E44">
        <v>30027.399999999998</v>
      </c>
      <c r="F44">
        <v>15873.599999999999</v>
      </c>
      <c r="G44">
        <v>17425.2</v>
      </c>
      <c r="H44">
        <v>25575.600000000002</v>
      </c>
      <c r="I44">
        <v>13556.399999999998</v>
      </c>
      <c r="J44">
        <v>14171.599999999999</v>
      </c>
      <c r="K44">
        <v>27396.200000000004</v>
      </c>
      <c r="L44">
        <v>11887</v>
      </c>
      <c r="M44">
        <v>22959.8</v>
      </c>
      <c r="N44">
        <v>13769.400000000001</v>
      </c>
      <c r="O44">
        <v>17014.400000000001</v>
      </c>
      <c r="P44">
        <v>22787.200000000004</v>
      </c>
      <c r="Q44">
        <v>23265.399999999998</v>
      </c>
      <c r="R44">
        <v>21285.599999999999</v>
      </c>
      <c r="S44">
        <v>26385.200000000001</v>
      </c>
      <c r="T44">
        <v>16138.8</v>
      </c>
      <c r="U44">
        <v>13081.599999999999</v>
      </c>
      <c r="V44">
        <v>18801.8</v>
      </c>
      <c r="W44">
        <v>15461.8</v>
      </c>
      <c r="X44">
        <v>26086.600000000002</v>
      </c>
      <c r="Y44">
        <v>20311.2</v>
      </c>
      <c r="Z44">
        <v>17469.8</v>
      </c>
      <c r="AA44">
        <v>16289.8</v>
      </c>
      <c r="AB44">
        <v>17865.400000000001</v>
      </c>
      <c r="AC44">
        <v>35706.199999999997</v>
      </c>
      <c r="AD44">
        <v>15872.999999999998</v>
      </c>
      <c r="AE44">
        <v>21184</v>
      </c>
      <c r="AF44">
        <v>23249.600000000002</v>
      </c>
      <c r="AG44">
        <v>29505.8</v>
      </c>
      <c r="AH44">
        <v>22285.399999999998</v>
      </c>
      <c r="AI44">
        <v>17669.8</v>
      </c>
      <c r="AJ44">
        <v>14012.400000000001</v>
      </c>
      <c r="AK44">
        <v>31378.600000000002</v>
      </c>
      <c r="AL44">
        <v>28352.399999999998</v>
      </c>
      <c r="AM44">
        <v>10943</v>
      </c>
      <c r="AN44">
        <v>10800</v>
      </c>
      <c r="AO44">
        <v>18285.400000000001</v>
      </c>
      <c r="AP44">
        <v>20407.600000000002</v>
      </c>
      <c r="AQ44">
        <v>25486.2</v>
      </c>
      <c r="AR44">
        <v>28042</v>
      </c>
      <c r="AS44">
        <v>25602.600000000002</v>
      </c>
      <c r="AT44">
        <v>11160.8</v>
      </c>
      <c r="AU44">
        <v>31780.600000000002</v>
      </c>
      <c r="AV44">
        <v>27530.799999999996</v>
      </c>
      <c r="AW44">
        <v>36420</v>
      </c>
      <c r="AX44">
        <v>37037.4</v>
      </c>
      <c r="AY44">
        <v>18929.800000000003</v>
      </c>
      <c r="AZ44">
        <v>28026</v>
      </c>
      <c r="BA44">
        <v>21962.799999999999</v>
      </c>
      <c r="BB44">
        <v>27011.600000000002</v>
      </c>
      <c r="BC44">
        <v>19536.2</v>
      </c>
      <c r="BD44">
        <v>18678.199999999997</v>
      </c>
      <c r="BE44">
        <v>15814.199999999999</v>
      </c>
      <c r="BF44">
        <v>16545.599999999999</v>
      </c>
      <c r="BG44">
        <v>11145.6</v>
      </c>
      <c r="BH44">
        <v>15457.2</v>
      </c>
      <c r="BI44">
        <v>16676</v>
      </c>
      <c r="BJ44">
        <v>22178.2</v>
      </c>
      <c r="BK44">
        <v>29228.799999999999</v>
      </c>
      <c r="BL44">
        <v>18788.599999999999</v>
      </c>
      <c r="BM44">
        <v>15182.600000000002</v>
      </c>
      <c r="BN44">
        <v>44767.6</v>
      </c>
      <c r="BO44">
        <v>29593.399999999998</v>
      </c>
      <c r="BP44">
        <v>39071.600000000006</v>
      </c>
      <c r="BQ44">
        <v>19781.000000000004</v>
      </c>
      <c r="BR44">
        <v>18046.8</v>
      </c>
      <c r="BS44">
        <v>9589.1999999999989</v>
      </c>
      <c r="BT44">
        <v>25829.8</v>
      </c>
      <c r="BU44">
        <v>24585.599999999999</v>
      </c>
      <c r="BV44">
        <v>24716.400000000001</v>
      </c>
      <c r="BW44">
        <v>26214.799999999999</v>
      </c>
      <c r="BX44">
        <v>21744.6</v>
      </c>
      <c r="BY44">
        <v>12992.8</v>
      </c>
      <c r="BZ44">
        <v>24784.400000000001</v>
      </c>
      <c r="CA44">
        <v>25537.000000000004</v>
      </c>
      <c r="CB44">
        <v>22737.200000000001</v>
      </c>
      <c r="CC44">
        <v>29521.4</v>
      </c>
      <c r="CD44">
        <v>19074.2</v>
      </c>
      <c r="CE44">
        <v>18545</v>
      </c>
      <c r="CF44">
        <v>22365</v>
      </c>
      <c r="CG44">
        <v>27272.2</v>
      </c>
      <c r="CH44">
        <v>6439.7999999999993</v>
      </c>
      <c r="CI44">
        <v>29731.4</v>
      </c>
      <c r="CJ44">
        <v>23388</v>
      </c>
      <c r="CK44">
        <v>16989</v>
      </c>
      <c r="CL44">
        <v>14030</v>
      </c>
      <c r="CM44">
        <v>7052.6</v>
      </c>
      <c r="CN44">
        <v>22588.6</v>
      </c>
      <c r="CO44">
        <v>20959</v>
      </c>
      <c r="CP44">
        <v>12816</v>
      </c>
      <c r="CQ44">
        <v>12404</v>
      </c>
      <c r="CR44">
        <v>24945.8</v>
      </c>
      <c r="CS44">
        <v>23307</v>
      </c>
      <c r="CT44">
        <v>26485.4</v>
      </c>
      <c r="CU44">
        <v>21049.4</v>
      </c>
      <c r="CV44">
        <v>21047.200000000001</v>
      </c>
      <c r="CW44">
        <v>11610</v>
      </c>
      <c r="CY44">
        <f t="shared" si="2"/>
        <v>21302.560000000005</v>
      </c>
      <c r="CZ44">
        <f t="shared" si="3"/>
        <v>21302.560000000005</v>
      </c>
    </row>
    <row r="45" spans="2:104" x14ac:dyDescent="0.25">
      <c r="B45">
        <v>19315.400000000001</v>
      </c>
      <c r="C45">
        <v>26929</v>
      </c>
      <c r="D45">
        <v>22301.599999999999</v>
      </c>
      <c r="E45">
        <v>29782</v>
      </c>
      <c r="F45">
        <v>15021.2</v>
      </c>
      <c r="G45">
        <v>18020.399999999998</v>
      </c>
      <c r="H45">
        <v>23564.799999999999</v>
      </c>
      <c r="I45">
        <v>15679.599999999999</v>
      </c>
      <c r="J45">
        <v>15997</v>
      </c>
      <c r="K45">
        <v>25282.600000000002</v>
      </c>
      <c r="L45">
        <v>11704.4</v>
      </c>
      <c r="M45">
        <v>21957.8</v>
      </c>
      <c r="N45">
        <v>13659.6</v>
      </c>
      <c r="O45">
        <v>18718.800000000003</v>
      </c>
      <c r="P45">
        <v>23983</v>
      </c>
      <c r="Q45">
        <v>27577.199999999997</v>
      </c>
      <c r="R45">
        <v>22561.8</v>
      </c>
      <c r="S45">
        <v>26459.8</v>
      </c>
      <c r="T45">
        <v>12886.000000000002</v>
      </c>
      <c r="U45">
        <v>10846.400000000001</v>
      </c>
      <c r="V45">
        <v>18590.599999999999</v>
      </c>
      <c r="W45">
        <v>11939.2</v>
      </c>
      <c r="X45">
        <v>26022.400000000001</v>
      </c>
      <c r="Y45">
        <v>18919.2</v>
      </c>
      <c r="Z45">
        <v>19997</v>
      </c>
      <c r="AA45">
        <v>17373.2</v>
      </c>
      <c r="AB45">
        <v>18963.400000000001</v>
      </c>
      <c r="AC45">
        <v>35015</v>
      </c>
      <c r="AD45">
        <v>18245.200000000004</v>
      </c>
      <c r="AE45">
        <v>21813</v>
      </c>
      <c r="AF45">
        <v>20474.800000000003</v>
      </c>
      <c r="AG45">
        <v>30332</v>
      </c>
      <c r="AH45">
        <v>18546.2</v>
      </c>
      <c r="AI45">
        <v>17504</v>
      </c>
      <c r="AJ45">
        <v>14836.400000000001</v>
      </c>
      <c r="AK45">
        <v>28639.200000000001</v>
      </c>
      <c r="AL45">
        <v>26161.800000000003</v>
      </c>
      <c r="AM45">
        <v>13500.800000000001</v>
      </c>
      <c r="AN45">
        <v>11539.4</v>
      </c>
      <c r="AO45">
        <v>18389</v>
      </c>
      <c r="AP45">
        <v>19704.599999999999</v>
      </c>
      <c r="AQ45">
        <v>24840.800000000003</v>
      </c>
      <c r="AR45">
        <v>26244.6</v>
      </c>
      <c r="AS45">
        <v>26833.200000000001</v>
      </c>
      <c r="AT45">
        <v>11535.400000000001</v>
      </c>
      <c r="AU45">
        <v>33354.400000000001</v>
      </c>
      <c r="AV45">
        <v>23704.2</v>
      </c>
      <c r="AW45">
        <v>37032.600000000006</v>
      </c>
      <c r="AX45">
        <v>37324.800000000003</v>
      </c>
      <c r="AY45">
        <v>18328.8</v>
      </c>
      <c r="AZ45">
        <v>27757.399999999998</v>
      </c>
      <c r="BA45">
        <v>21524.999999999996</v>
      </c>
      <c r="BB45">
        <v>23684.600000000002</v>
      </c>
      <c r="BC45">
        <v>21777.200000000001</v>
      </c>
      <c r="BD45">
        <v>18481</v>
      </c>
      <c r="BE45">
        <v>14176.2</v>
      </c>
      <c r="BF45">
        <v>15817</v>
      </c>
      <c r="BG45">
        <v>13111.8</v>
      </c>
      <c r="BH45">
        <v>12870.400000000001</v>
      </c>
      <c r="BI45">
        <v>15086.599999999999</v>
      </c>
      <c r="BJ45">
        <v>19932.8</v>
      </c>
      <c r="BK45">
        <v>31383.399999999998</v>
      </c>
      <c r="BL45">
        <v>20607.800000000003</v>
      </c>
      <c r="BM45">
        <v>15159.199999999999</v>
      </c>
      <c r="BN45">
        <v>45719</v>
      </c>
      <c r="BO45">
        <v>31336</v>
      </c>
      <c r="BP45">
        <v>38972.199999999997</v>
      </c>
      <c r="BQ45">
        <v>21193.8</v>
      </c>
      <c r="BR45">
        <v>18252.599999999999</v>
      </c>
      <c r="BS45">
        <v>10480</v>
      </c>
      <c r="BT45">
        <v>24225.4</v>
      </c>
      <c r="BU45">
        <v>24007.200000000001</v>
      </c>
      <c r="BV45">
        <v>24748.2</v>
      </c>
      <c r="BW45">
        <v>22802.200000000004</v>
      </c>
      <c r="BX45">
        <v>22507.599999999999</v>
      </c>
      <c r="BY45">
        <v>16208.199999999999</v>
      </c>
      <c r="BZ45">
        <v>24658.400000000001</v>
      </c>
      <c r="CA45">
        <v>22764.6</v>
      </c>
      <c r="CB45">
        <v>24426.600000000002</v>
      </c>
      <c r="CC45">
        <v>27589</v>
      </c>
      <c r="CD45">
        <v>18970.8</v>
      </c>
      <c r="CE45">
        <v>17705.599999999999</v>
      </c>
      <c r="CF45">
        <v>24713.399999999998</v>
      </c>
      <c r="CG45">
        <v>28850</v>
      </c>
      <c r="CH45">
        <v>8049.8</v>
      </c>
      <c r="CI45">
        <v>31344.200000000004</v>
      </c>
      <c r="CJ45">
        <v>25794.199999999997</v>
      </c>
      <c r="CK45">
        <v>16519.800000000003</v>
      </c>
      <c r="CL45">
        <v>12809.199999999999</v>
      </c>
      <c r="CM45">
        <v>9461.5999999999985</v>
      </c>
      <c r="CN45">
        <v>22735.800000000003</v>
      </c>
      <c r="CO45">
        <v>21980.6</v>
      </c>
      <c r="CP45">
        <v>9995.1999999999989</v>
      </c>
      <c r="CQ45">
        <v>11278.599999999999</v>
      </c>
      <c r="CR45">
        <v>27197</v>
      </c>
      <c r="CS45">
        <v>22304.400000000001</v>
      </c>
      <c r="CT45">
        <v>25263.200000000001</v>
      </c>
      <c r="CU45">
        <v>23409.599999999999</v>
      </c>
      <c r="CV45">
        <v>20676.599999999999</v>
      </c>
      <c r="CW45">
        <v>11860.400000000001</v>
      </c>
      <c r="CY45">
        <f t="shared" si="2"/>
        <v>21301.35</v>
      </c>
      <c r="CZ45">
        <f t="shared" si="3"/>
        <v>21301.35</v>
      </c>
    </row>
    <row r="46" spans="2:104" x14ac:dyDescent="0.25">
      <c r="B46">
        <v>19092.199999999997</v>
      </c>
      <c r="C46">
        <v>24581.599999999999</v>
      </c>
      <c r="D46">
        <v>24810.800000000003</v>
      </c>
      <c r="E46">
        <v>29113.000000000004</v>
      </c>
      <c r="F46">
        <v>12718.599999999999</v>
      </c>
      <c r="G46">
        <v>18883.8</v>
      </c>
      <c r="H46">
        <v>25150</v>
      </c>
      <c r="I46">
        <v>14898.2</v>
      </c>
      <c r="J46">
        <v>15995.199999999999</v>
      </c>
      <c r="K46">
        <v>26682.2</v>
      </c>
      <c r="L46">
        <v>11295.2</v>
      </c>
      <c r="M46">
        <v>18868.200000000004</v>
      </c>
      <c r="N46">
        <v>13299</v>
      </c>
      <c r="O46">
        <v>21053.399999999998</v>
      </c>
      <c r="P46">
        <v>27024.2</v>
      </c>
      <c r="Q46">
        <v>27053.4</v>
      </c>
      <c r="R46">
        <v>25262.400000000001</v>
      </c>
      <c r="S46">
        <v>24975</v>
      </c>
      <c r="T46">
        <v>13430.200000000003</v>
      </c>
      <c r="U46">
        <v>10436.799999999999</v>
      </c>
      <c r="V46">
        <v>17798.400000000001</v>
      </c>
      <c r="W46">
        <v>14333.4</v>
      </c>
      <c r="X46">
        <v>26067.200000000001</v>
      </c>
      <c r="Y46">
        <v>19430.600000000002</v>
      </c>
      <c r="Z46">
        <v>19873</v>
      </c>
      <c r="AA46">
        <v>20208.400000000001</v>
      </c>
      <c r="AB46">
        <v>18135.599999999999</v>
      </c>
      <c r="AC46">
        <v>41159.799999999996</v>
      </c>
      <c r="AD46">
        <v>17503.400000000001</v>
      </c>
      <c r="AE46">
        <v>25208.999999999996</v>
      </c>
      <c r="AF46">
        <v>19289.8</v>
      </c>
      <c r="AG46">
        <v>31245.800000000003</v>
      </c>
      <c r="AH46">
        <v>16579.000000000004</v>
      </c>
      <c r="AI46">
        <v>16209.4</v>
      </c>
      <c r="AJ46">
        <v>14489.199999999999</v>
      </c>
      <c r="AK46">
        <v>24539.4</v>
      </c>
      <c r="AL46">
        <v>28283.800000000003</v>
      </c>
      <c r="AM46">
        <v>12774.599999999999</v>
      </c>
      <c r="AN46">
        <v>13859.8</v>
      </c>
      <c r="AO46">
        <v>18679.800000000003</v>
      </c>
      <c r="AP46">
        <v>19101.599999999999</v>
      </c>
      <c r="AQ46">
        <v>25222.800000000003</v>
      </c>
      <c r="AR46">
        <v>28255.599999999999</v>
      </c>
      <c r="AS46">
        <v>28222.6</v>
      </c>
      <c r="AT46">
        <v>11325.6</v>
      </c>
      <c r="AU46">
        <v>33485.199999999997</v>
      </c>
      <c r="AV46">
        <v>23600.400000000001</v>
      </c>
      <c r="AW46">
        <v>37595.199999999997</v>
      </c>
      <c r="AX46">
        <v>38625</v>
      </c>
      <c r="AY46">
        <v>19549.8</v>
      </c>
      <c r="AZ46">
        <v>25605</v>
      </c>
      <c r="BA46">
        <v>20670.400000000001</v>
      </c>
      <c r="BB46">
        <v>23675.4</v>
      </c>
      <c r="BC46">
        <v>23956.400000000001</v>
      </c>
      <c r="BD46">
        <v>20468</v>
      </c>
      <c r="BE46">
        <v>14351</v>
      </c>
      <c r="BF46">
        <v>18098.599999999999</v>
      </c>
      <c r="BG46">
        <v>13420.4</v>
      </c>
      <c r="BH46">
        <v>9993.4</v>
      </c>
      <c r="BI46">
        <v>16289.8</v>
      </c>
      <c r="BJ46">
        <v>20298.599999999999</v>
      </c>
      <c r="BK46">
        <v>34349.399999999994</v>
      </c>
      <c r="BL46">
        <v>22073.599999999999</v>
      </c>
      <c r="BM46">
        <v>17391.800000000003</v>
      </c>
      <c r="BN46">
        <v>45077.599999999999</v>
      </c>
      <c r="BO46">
        <v>31903.600000000002</v>
      </c>
      <c r="BP46">
        <v>38967</v>
      </c>
      <c r="BQ46">
        <v>22702</v>
      </c>
      <c r="BR46">
        <v>19495.399999999998</v>
      </c>
      <c r="BS46">
        <v>11485.000000000002</v>
      </c>
      <c r="BT46">
        <v>23924.2</v>
      </c>
      <c r="BU46">
        <v>23549.4</v>
      </c>
      <c r="BV46">
        <v>27984</v>
      </c>
      <c r="BW46">
        <v>24394.6</v>
      </c>
      <c r="BX46">
        <v>27608.799999999999</v>
      </c>
      <c r="BY46">
        <v>12311.8</v>
      </c>
      <c r="BZ46">
        <v>23706.400000000001</v>
      </c>
      <c r="CA46">
        <v>24376.799999999999</v>
      </c>
      <c r="CB46">
        <v>21919.4</v>
      </c>
      <c r="CC46">
        <v>27942.799999999999</v>
      </c>
      <c r="CD46">
        <v>18962.400000000001</v>
      </c>
      <c r="CE46">
        <v>18821.8</v>
      </c>
      <c r="CF46">
        <v>26103.799999999996</v>
      </c>
      <c r="CG46">
        <v>30103.399999999998</v>
      </c>
      <c r="CH46">
        <v>8313.1999999999989</v>
      </c>
      <c r="CI46">
        <v>30342.400000000001</v>
      </c>
      <c r="CJ46">
        <v>25794.199999999997</v>
      </c>
      <c r="CK46">
        <v>14748.6</v>
      </c>
      <c r="CL46">
        <v>16796.399999999998</v>
      </c>
      <c r="CM46">
        <v>10300</v>
      </c>
      <c r="CN46">
        <v>21746.799999999999</v>
      </c>
      <c r="CO46">
        <v>20422.400000000001</v>
      </c>
      <c r="CP46">
        <v>7816.8</v>
      </c>
      <c r="CQ46">
        <v>10023.400000000001</v>
      </c>
      <c r="CR46">
        <v>27384.2</v>
      </c>
      <c r="CS46">
        <v>22047.399999999998</v>
      </c>
      <c r="CT46">
        <v>27244.2</v>
      </c>
      <c r="CU46">
        <v>26292.2</v>
      </c>
      <c r="CV46">
        <v>19608</v>
      </c>
      <c r="CW46">
        <v>9577</v>
      </c>
      <c r="CY46">
        <f t="shared" si="2"/>
        <v>21657.157999999999</v>
      </c>
      <c r="CZ46">
        <f t="shared" si="3"/>
        <v>21657.157999999999</v>
      </c>
    </row>
    <row r="47" spans="2:104" x14ac:dyDescent="0.25">
      <c r="B47">
        <v>20080.199999999997</v>
      </c>
      <c r="C47">
        <v>28433.600000000002</v>
      </c>
      <c r="D47">
        <v>23304</v>
      </c>
      <c r="E47">
        <v>32554.6</v>
      </c>
      <c r="F47">
        <v>11214.400000000001</v>
      </c>
      <c r="G47">
        <v>19543.400000000001</v>
      </c>
      <c r="H47">
        <v>22434.6</v>
      </c>
      <c r="I47">
        <v>15800.4</v>
      </c>
      <c r="J47">
        <v>15203.999999999998</v>
      </c>
      <c r="K47">
        <v>26305.200000000001</v>
      </c>
      <c r="L47">
        <v>14846.6</v>
      </c>
      <c r="M47">
        <v>16691.400000000001</v>
      </c>
      <c r="N47">
        <v>15595.2</v>
      </c>
      <c r="O47">
        <v>18908.8</v>
      </c>
      <c r="P47">
        <v>25117.200000000001</v>
      </c>
      <c r="Q47">
        <v>22252</v>
      </c>
      <c r="R47">
        <v>27071.199999999997</v>
      </c>
      <c r="S47">
        <v>28149.599999999999</v>
      </c>
      <c r="T47">
        <v>17476.400000000001</v>
      </c>
      <c r="U47">
        <v>10872.2</v>
      </c>
      <c r="V47">
        <v>17898.599999999999</v>
      </c>
      <c r="W47">
        <v>15777.400000000001</v>
      </c>
      <c r="X47">
        <v>25688.6</v>
      </c>
      <c r="Y47">
        <v>17813.8</v>
      </c>
      <c r="Z47">
        <v>20703.399999999998</v>
      </c>
      <c r="AA47">
        <v>20245.599999999999</v>
      </c>
      <c r="AB47">
        <v>18485.599999999999</v>
      </c>
      <c r="AC47">
        <v>42278</v>
      </c>
      <c r="AD47">
        <v>18587</v>
      </c>
      <c r="AE47">
        <v>26966.6</v>
      </c>
      <c r="AF47">
        <v>19410.8</v>
      </c>
      <c r="AG47">
        <v>33725.799999999996</v>
      </c>
      <c r="AH47">
        <v>21953.200000000001</v>
      </c>
      <c r="AI47">
        <v>16376.8</v>
      </c>
      <c r="AJ47">
        <v>11558.400000000001</v>
      </c>
      <c r="AK47">
        <v>24231.199999999997</v>
      </c>
      <c r="AL47">
        <v>25009</v>
      </c>
      <c r="AM47">
        <v>18457.800000000003</v>
      </c>
      <c r="AN47">
        <v>14787.400000000001</v>
      </c>
      <c r="AO47">
        <v>17670.400000000001</v>
      </c>
      <c r="AP47">
        <v>17102.599999999999</v>
      </c>
      <c r="AQ47">
        <v>25993.399999999998</v>
      </c>
      <c r="AR47">
        <v>28117</v>
      </c>
      <c r="AS47">
        <v>31281.600000000002</v>
      </c>
      <c r="AT47">
        <v>10828.2</v>
      </c>
      <c r="AU47">
        <v>32360.600000000002</v>
      </c>
      <c r="AV47">
        <v>23780.6</v>
      </c>
      <c r="AW47">
        <v>36314.800000000003</v>
      </c>
      <c r="AX47">
        <v>33782.199999999997</v>
      </c>
      <c r="AY47">
        <v>19577.800000000003</v>
      </c>
      <c r="AZ47">
        <v>26943.4</v>
      </c>
      <c r="BA47">
        <v>24364.6</v>
      </c>
      <c r="BB47">
        <v>25089.600000000002</v>
      </c>
      <c r="BC47">
        <v>25965.600000000002</v>
      </c>
      <c r="BD47">
        <v>18038.600000000002</v>
      </c>
      <c r="BE47">
        <v>10514.6</v>
      </c>
      <c r="BF47">
        <v>19042.400000000001</v>
      </c>
      <c r="BG47">
        <v>12733.4</v>
      </c>
      <c r="BH47">
        <v>11646.6</v>
      </c>
      <c r="BI47">
        <v>16138.600000000002</v>
      </c>
      <c r="BJ47">
        <v>18607.400000000001</v>
      </c>
      <c r="BK47">
        <v>33865.200000000004</v>
      </c>
      <c r="BL47">
        <v>23251.4</v>
      </c>
      <c r="BM47">
        <v>14522.4</v>
      </c>
      <c r="BN47">
        <v>47929</v>
      </c>
      <c r="BO47">
        <v>35664.800000000003</v>
      </c>
      <c r="BP47">
        <v>41180.600000000006</v>
      </c>
      <c r="BQ47">
        <v>23362.600000000002</v>
      </c>
      <c r="BR47">
        <v>17759.8</v>
      </c>
      <c r="BS47">
        <v>9639.4</v>
      </c>
      <c r="BT47">
        <v>22041.600000000002</v>
      </c>
      <c r="BU47">
        <v>22635.200000000001</v>
      </c>
      <c r="BV47">
        <v>26105.200000000001</v>
      </c>
      <c r="BW47">
        <v>27844.799999999996</v>
      </c>
      <c r="BX47">
        <v>26901.599999999999</v>
      </c>
      <c r="BY47">
        <v>9968.4</v>
      </c>
      <c r="BZ47">
        <v>23200.199999999997</v>
      </c>
      <c r="CA47">
        <v>23570</v>
      </c>
      <c r="CB47">
        <v>19531.8</v>
      </c>
      <c r="CC47">
        <v>27262.400000000001</v>
      </c>
      <c r="CD47">
        <v>18695.599999999999</v>
      </c>
      <c r="CE47">
        <v>20818.599999999999</v>
      </c>
      <c r="CF47">
        <v>24978.6</v>
      </c>
      <c r="CG47">
        <v>27521.4</v>
      </c>
      <c r="CH47">
        <v>7945.7999999999993</v>
      </c>
      <c r="CI47">
        <v>30788.6</v>
      </c>
      <c r="CJ47">
        <v>24009.8</v>
      </c>
      <c r="CK47">
        <v>17070.8</v>
      </c>
      <c r="CL47">
        <v>14952.4</v>
      </c>
      <c r="CM47">
        <v>10548</v>
      </c>
      <c r="CN47">
        <v>22410.2</v>
      </c>
      <c r="CO47">
        <v>18458.399999999998</v>
      </c>
      <c r="CP47">
        <v>10613.8</v>
      </c>
      <c r="CQ47">
        <v>10017.200000000001</v>
      </c>
      <c r="CR47">
        <v>33715</v>
      </c>
      <c r="CS47">
        <v>23551.4</v>
      </c>
      <c r="CT47">
        <v>30258.400000000001</v>
      </c>
      <c r="CU47">
        <v>25466.2</v>
      </c>
      <c r="CV47">
        <v>17007.8</v>
      </c>
      <c r="CW47">
        <v>11622.6</v>
      </c>
      <c r="CY47">
        <f t="shared" si="2"/>
        <v>21843.910000000003</v>
      </c>
      <c r="CZ47">
        <f t="shared" si="3"/>
        <v>21843.910000000003</v>
      </c>
    </row>
    <row r="48" spans="2:104" x14ac:dyDescent="0.25">
      <c r="B48">
        <v>20920</v>
      </c>
      <c r="C48">
        <v>27392.199999999997</v>
      </c>
      <c r="D48">
        <v>25597.200000000001</v>
      </c>
      <c r="E48">
        <v>32472.2</v>
      </c>
      <c r="F48">
        <v>12538.599999999999</v>
      </c>
      <c r="G48">
        <v>20262.600000000002</v>
      </c>
      <c r="H48">
        <v>27875.600000000002</v>
      </c>
      <c r="I48">
        <v>16580.8</v>
      </c>
      <c r="J48">
        <v>17272.8</v>
      </c>
      <c r="K48">
        <v>25342.399999999998</v>
      </c>
      <c r="L48">
        <v>19538.599999999999</v>
      </c>
      <c r="M48">
        <v>17999.599999999999</v>
      </c>
      <c r="N48">
        <v>17917.400000000001</v>
      </c>
      <c r="O48">
        <v>21749.200000000001</v>
      </c>
      <c r="P48">
        <v>23260.400000000001</v>
      </c>
      <c r="Q48">
        <v>25145.599999999999</v>
      </c>
      <c r="R48">
        <v>28362</v>
      </c>
      <c r="S48">
        <v>31867.599999999999</v>
      </c>
      <c r="T48">
        <v>15720.6</v>
      </c>
      <c r="U48">
        <v>12029</v>
      </c>
      <c r="V48">
        <v>19935</v>
      </c>
      <c r="W48">
        <v>15204.800000000001</v>
      </c>
      <c r="X48">
        <v>26352</v>
      </c>
      <c r="Y48">
        <v>20590</v>
      </c>
      <c r="Z48">
        <v>19031.399999999998</v>
      </c>
      <c r="AA48">
        <v>19984.599999999999</v>
      </c>
      <c r="AB48">
        <v>17555.599999999999</v>
      </c>
      <c r="AC48">
        <v>40892.800000000003</v>
      </c>
      <c r="AD48">
        <v>17272</v>
      </c>
      <c r="AE48">
        <v>25384.799999999999</v>
      </c>
      <c r="AF48">
        <v>19521</v>
      </c>
      <c r="AG48">
        <v>32969.200000000004</v>
      </c>
      <c r="AH48">
        <v>20225.2</v>
      </c>
      <c r="AI48">
        <v>20264.400000000001</v>
      </c>
      <c r="AJ48">
        <v>14226.4</v>
      </c>
      <c r="AK48">
        <v>18471.400000000001</v>
      </c>
      <c r="AL48">
        <v>26248.199999999997</v>
      </c>
      <c r="AM48">
        <v>20532.8</v>
      </c>
      <c r="AN48">
        <v>15570.199999999999</v>
      </c>
      <c r="AO48">
        <v>15340.199999999999</v>
      </c>
      <c r="AP48">
        <v>16394.8</v>
      </c>
      <c r="AQ48">
        <v>22477.199999999997</v>
      </c>
      <c r="AR48">
        <v>28333.200000000001</v>
      </c>
      <c r="AS48">
        <v>26655.4</v>
      </c>
      <c r="AT48">
        <v>13977</v>
      </c>
      <c r="AU48">
        <v>32101.399999999998</v>
      </c>
      <c r="AV48">
        <v>23213.8</v>
      </c>
      <c r="AW48">
        <v>36194.400000000001</v>
      </c>
      <c r="AX48">
        <v>34842.400000000001</v>
      </c>
      <c r="AY48">
        <v>20372</v>
      </c>
      <c r="AZ48">
        <v>26004.6</v>
      </c>
      <c r="BA48">
        <v>22196</v>
      </c>
      <c r="BB48">
        <v>26055.800000000003</v>
      </c>
      <c r="BC48">
        <v>25501.8</v>
      </c>
      <c r="BD48">
        <v>21813</v>
      </c>
      <c r="BE48">
        <v>10447</v>
      </c>
      <c r="BF48">
        <v>20517.400000000001</v>
      </c>
      <c r="BG48">
        <v>11597.400000000001</v>
      </c>
      <c r="BH48">
        <v>12805.2</v>
      </c>
      <c r="BI48">
        <v>15991.2</v>
      </c>
      <c r="BJ48">
        <v>20664.600000000002</v>
      </c>
      <c r="BK48">
        <v>34052.800000000003</v>
      </c>
      <c r="BL48">
        <v>27211.199999999997</v>
      </c>
      <c r="BM48">
        <v>13790.8</v>
      </c>
      <c r="BN48">
        <v>47046.399999999994</v>
      </c>
      <c r="BO48">
        <v>32982.6</v>
      </c>
      <c r="BP48">
        <v>37642</v>
      </c>
      <c r="BQ48">
        <v>26822.400000000001</v>
      </c>
      <c r="BR48">
        <v>19215.599999999999</v>
      </c>
      <c r="BS48">
        <v>10027.599999999999</v>
      </c>
      <c r="BT48">
        <v>21094.6</v>
      </c>
      <c r="BU48">
        <v>24199.599999999999</v>
      </c>
      <c r="BV48">
        <v>25714.2</v>
      </c>
      <c r="BW48">
        <v>29127.8</v>
      </c>
      <c r="BX48">
        <v>28446.6</v>
      </c>
      <c r="BY48">
        <v>9172</v>
      </c>
      <c r="BZ48">
        <v>23025.599999999999</v>
      </c>
      <c r="CA48">
        <v>27959.799999999996</v>
      </c>
      <c r="CB48">
        <v>18658.600000000002</v>
      </c>
      <c r="CC48">
        <v>32088.800000000003</v>
      </c>
      <c r="CD48">
        <v>17244</v>
      </c>
      <c r="CE48">
        <v>19771.800000000003</v>
      </c>
      <c r="CF48">
        <v>29209.4</v>
      </c>
      <c r="CG48">
        <v>27840.799999999999</v>
      </c>
      <c r="CH48">
        <v>6640.2000000000007</v>
      </c>
      <c r="CI48">
        <v>30341.200000000001</v>
      </c>
      <c r="CJ48">
        <v>24772.6</v>
      </c>
      <c r="CK48">
        <v>19805.400000000001</v>
      </c>
      <c r="CL48">
        <v>17633.2</v>
      </c>
      <c r="CM48">
        <v>11254.400000000001</v>
      </c>
      <c r="CN48">
        <v>21072</v>
      </c>
      <c r="CO48">
        <v>20442.399999999998</v>
      </c>
      <c r="CP48">
        <v>10712.6</v>
      </c>
      <c r="CQ48">
        <v>7279.7999999999993</v>
      </c>
      <c r="CR48">
        <v>34321</v>
      </c>
      <c r="CS48">
        <v>25513</v>
      </c>
      <c r="CT48">
        <v>27388.199999999997</v>
      </c>
      <c r="CU48">
        <v>24804.6</v>
      </c>
      <c r="CV48">
        <v>15569.800000000001</v>
      </c>
      <c r="CW48">
        <v>11594.8</v>
      </c>
      <c r="CY48">
        <f t="shared" si="2"/>
        <v>22250.622000000003</v>
      </c>
      <c r="CZ48">
        <f t="shared" si="3"/>
        <v>22250.622000000003</v>
      </c>
    </row>
    <row r="49" spans="2:104" x14ac:dyDescent="0.25">
      <c r="B49">
        <v>19441.599999999999</v>
      </c>
      <c r="C49">
        <v>25127</v>
      </c>
      <c r="D49">
        <v>21197.4</v>
      </c>
      <c r="E49">
        <v>26618.800000000003</v>
      </c>
      <c r="F49">
        <v>14142</v>
      </c>
      <c r="G49">
        <v>20414.600000000002</v>
      </c>
      <c r="H49">
        <v>25504.600000000002</v>
      </c>
      <c r="I49">
        <v>14779.6</v>
      </c>
      <c r="J49">
        <v>17565.400000000001</v>
      </c>
      <c r="K49">
        <v>24866.399999999998</v>
      </c>
      <c r="L49">
        <v>21154.399999999998</v>
      </c>
      <c r="M49">
        <v>20560</v>
      </c>
      <c r="N49">
        <v>18837.599999999999</v>
      </c>
      <c r="O49">
        <v>21163.599999999999</v>
      </c>
      <c r="P49">
        <v>19532.8</v>
      </c>
      <c r="Q49">
        <v>25778.799999999999</v>
      </c>
      <c r="R49">
        <v>31910.199999999997</v>
      </c>
      <c r="S49">
        <v>29721.599999999999</v>
      </c>
      <c r="T49">
        <v>16341.2</v>
      </c>
      <c r="U49">
        <v>13224.8</v>
      </c>
      <c r="V49">
        <v>20289.399999999998</v>
      </c>
      <c r="W49">
        <v>17407.600000000002</v>
      </c>
      <c r="X49">
        <v>27163.799999999996</v>
      </c>
      <c r="Y49">
        <v>17243.600000000002</v>
      </c>
      <c r="Z49">
        <v>17810.2</v>
      </c>
      <c r="AA49">
        <v>20737.599999999999</v>
      </c>
      <c r="AB49">
        <v>18571</v>
      </c>
      <c r="AC49">
        <v>43922.6</v>
      </c>
      <c r="AD49">
        <v>16516.8</v>
      </c>
      <c r="AE49">
        <v>24324.400000000001</v>
      </c>
      <c r="AF49">
        <v>15962.2</v>
      </c>
      <c r="AG49">
        <v>34386.199999999997</v>
      </c>
      <c r="AH49">
        <v>22505</v>
      </c>
      <c r="AI49">
        <v>18629.8</v>
      </c>
      <c r="AJ49">
        <v>13933.800000000001</v>
      </c>
      <c r="AK49">
        <v>16348</v>
      </c>
      <c r="AL49">
        <v>28398.800000000003</v>
      </c>
      <c r="AM49">
        <v>21966.2</v>
      </c>
      <c r="AN49">
        <v>19402</v>
      </c>
      <c r="AO49">
        <v>15718.6</v>
      </c>
      <c r="AP49">
        <v>19433.599999999999</v>
      </c>
      <c r="AQ49">
        <v>22507.200000000001</v>
      </c>
      <c r="AR49">
        <v>26302.799999999999</v>
      </c>
      <c r="AS49">
        <v>27046</v>
      </c>
      <c r="AT49">
        <v>14592.4</v>
      </c>
      <c r="AU49">
        <v>32594.400000000001</v>
      </c>
      <c r="AV49">
        <v>24440</v>
      </c>
      <c r="AW49">
        <v>37594.199999999997</v>
      </c>
      <c r="AX49">
        <v>34983.799999999996</v>
      </c>
      <c r="AY49">
        <v>18413.599999999999</v>
      </c>
      <c r="AZ49">
        <v>28256</v>
      </c>
      <c r="BA49">
        <v>21476.799999999999</v>
      </c>
      <c r="BB49">
        <v>28100.2</v>
      </c>
      <c r="BC49">
        <v>22899</v>
      </c>
      <c r="BD49">
        <v>22997.599999999999</v>
      </c>
      <c r="BE49">
        <v>10089.4</v>
      </c>
      <c r="BF49">
        <v>20634</v>
      </c>
      <c r="BG49">
        <v>11041.999999999998</v>
      </c>
      <c r="BH49">
        <v>15391.6</v>
      </c>
      <c r="BI49">
        <v>16840.399999999998</v>
      </c>
      <c r="BJ49">
        <v>21081.599999999999</v>
      </c>
      <c r="BK49">
        <v>33709.800000000003</v>
      </c>
      <c r="BL49">
        <v>29279.200000000001</v>
      </c>
      <c r="BM49">
        <v>16171</v>
      </c>
      <c r="BN49">
        <v>44314.2</v>
      </c>
      <c r="BO49">
        <v>32728.399999999998</v>
      </c>
      <c r="BP49">
        <v>40786.800000000003</v>
      </c>
      <c r="BQ49">
        <v>28692.400000000001</v>
      </c>
      <c r="BR49">
        <v>18302.400000000001</v>
      </c>
      <c r="BS49">
        <v>8964.6</v>
      </c>
      <c r="BT49">
        <v>19526.599999999999</v>
      </c>
      <c r="BU49">
        <v>23749.600000000002</v>
      </c>
      <c r="BV49">
        <v>29129.599999999999</v>
      </c>
      <c r="BW49">
        <v>28859.799999999996</v>
      </c>
      <c r="BX49">
        <v>26195.4</v>
      </c>
      <c r="BY49">
        <v>10746.2</v>
      </c>
      <c r="BZ49">
        <v>21742</v>
      </c>
      <c r="CA49">
        <v>27992.6</v>
      </c>
      <c r="CB49">
        <v>21677.600000000002</v>
      </c>
      <c r="CC49">
        <v>31204</v>
      </c>
      <c r="CD49">
        <v>17738.000000000004</v>
      </c>
      <c r="CE49">
        <v>18227.2</v>
      </c>
      <c r="CF49">
        <v>26357.199999999997</v>
      </c>
      <c r="CG49">
        <v>27541</v>
      </c>
      <c r="CH49">
        <v>5911.4</v>
      </c>
      <c r="CI49">
        <v>29432.199999999997</v>
      </c>
      <c r="CJ49">
        <v>24686.2</v>
      </c>
      <c r="CK49">
        <v>18029</v>
      </c>
      <c r="CL49">
        <v>15327.999999999998</v>
      </c>
      <c r="CM49">
        <v>13175</v>
      </c>
      <c r="CN49">
        <v>22391.8</v>
      </c>
      <c r="CO49">
        <v>17771</v>
      </c>
      <c r="CP49">
        <v>11248.599999999999</v>
      </c>
      <c r="CQ49">
        <v>9546</v>
      </c>
      <c r="CR49">
        <v>34150.400000000001</v>
      </c>
      <c r="CS49">
        <v>23997</v>
      </c>
      <c r="CT49">
        <v>23162.399999999998</v>
      </c>
      <c r="CU49">
        <v>24719.200000000001</v>
      </c>
      <c r="CV49">
        <v>16251.8</v>
      </c>
      <c r="CW49">
        <v>11989</v>
      </c>
      <c r="CY49">
        <f t="shared" si="2"/>
        <v>22212.612000000001</v>
      </c>
      <c r="CZ49">
        <f t="shared" si="3"/>
        <v>22212.612000000001</v>
      </c>
    </row>
    <row r="50" spans="2:104" x14ac:dyDescent="0.25">
      <c r="B50">
        <v>18794</v>
      </c>
      <c r="C50">
        <v>24371.4</v>
      </c>
      <c r="D50">
        <v>21160.400000000001</v>
      </c>
      <c r="E50">
        <v>28186.400000000001</v>
      </c>
      <c r="F50">
        <v>15460.400000000001</v>
      </c>
      <c r="G50">
        <v>15817.2</v>
      </c>
      <c r="H50">
        <v>27183.8</v>
      </c>
      <c r="I50">
        <v>17094.400000000001</v>
      </c>
      <c r="J50">
        <v>17861.400000000001</v>
      </c>
      <c r="K50">
        <v>30872.2</v>
      </c>
      <c r="L50">
        <v>21782.6</v>
      </c>
      <c r="M50">
        <v>21561.8</v>
      </c>
      <c r="N50">
        <v>19824.8</v>
      </c>
      <c r="O50">
        <v>18504.400000000001</v>
      </c>
      <c r="P50">
        <v>18566.399999999998</v>
      </c>
      <c r="Q50">
        <v>21903.399999999998</v>
      </c>
      <c r="R50">
        <v>30973</v>
      </c>
      <c r="S50">
        <v>32736.2</v>
      </c>
      <c r="T50">
        <v>14246.800000000001</v>
      </c>
      <c r="U50">
        <v>12709.400000000001</v>
      </c>
      <c r="V50">
        <v>16031.8</v>
      </c>
      <c r="W50">
        <v>19202.8</v>
      </c>
      <c r="X50">
        <v>27438.800000000003</v>
      </c>
      <c r="Y50">
        <v>13365</v>
      </c>
      <c r="Z50">
        <v>19680.8</v>
      </c>
      <c r="AA50">
        <v>22845.200000000001</v>
      </c>
      <c r="AB50">
        <v>17227.2</v>
      </c>
      <c r="AC50">
        <v>46564.2</v>
      </c>
      <c r="AD50">
        <v>17241</v>
      </c>
      <c r="AE50">
        <v>26431</v>
      </c>
      <c r="AF50">
        <v>15619.200000000003</v>
      </c>
      <c r="AG50">
        <v>33675.199999999997</v>
      </c>
      <c r="AH50">
        <v>25107.199999999997</v>
      </c>
      <c r="AI50">
        <v>17207.400000000001</v>
      </c>
      <c r="AJ50">
        <v>12893.6</v>
      </c>
      <c r="AK50">
        <v>18099.599999999999</v>
      </c>
      <c r="AL50">
        <v>29347.599999999999</v>
      </c>
      <c r="AM50">
        <v>19987.800000000003</v>
      </c>
      <c r="AN50">
        <v>18786.8</v>
      </c>
      <c r="AO50">
        <v>18143.199999999997</v>
      </c>
      <c r="AP50">
        <v>15590.2</v>
      </c>
      <c r="AQ50">
        <v>21805</v>
      </c>
      <c r="AR50">
        <v>28884.6</v>
      </c>
      <c r="AS50">
        <v>27610.199999999997</v>
      </c>
      <c r="AT50">
        <v>12191.8</v>
      </c>
      <c r="AU50">
        <v>29258.600000000002</v>
      </c>
      <c r="AV50">
        <v>26330.800000000003</v>
      </c>
      <c r="AW50">
        <v>39140.6</v>
      </c>
      <c r="AX50">
        <v>36027.599999999999</v>
      </c>
      <c r="AY50">
        <v>17164.2</v>
      </c>
      <c r="AZ50">
        <v>29420.2</v>
      </c>
      <c r="BA50">
        <v>17351.599999999999</v>
      </c>
      <c r="BB50">
        <v>27195.8</v>
      </c>
      <c r="BC50">
        <v>19033.599999999999</v>
      </c>
      <c r="BD50">
        <v>23276.800000000003</v>
      </c>
      <c r="BE50">
        <v>12414.6</v>
      </c>
      <c r="BF50">
        <v>25662.6</v>
      </c>
      <c r="BG50">
        <v>9876</v>
      </c>
      <c r="BH50">
        <v>17064.800000000003</v>
      </c>
      <c r="BI50">
        <v>14494.8</v>
      </c>
      <c r="BJ50">
        <v>19414.2</v>
      </c>
      <c r="BK50">
        <v>34915.600000000006</v>
      </c>
      <c r="BL50">
        <v>28266.199999999997</v>
      </c>
      <c r="BM50">
        <v>14008.999999999998</v>
      </c>
      <c r="BN50">
        <v>44944.2</v>
      </c>
      <c r="BO50">
        <v>35332.600000000006</v>
      </c>
      <c r="BP50">
        <v>42812</v>
      </c>
      <c r="BQ50">
        <v>24341.4</v>
      </c>
      <c r="BR50">
        <v>18693</v>
      </c>
      <c r="BS50">
        <v>9824.2000000000007</v>
      </c>
      <c r="BT50">
        <v>19837.399999999998</v>
      </c>
      <c r="BU50">
        <v>23475.200000000001</v>
      </c>
      <c r="BV50">
        <v>32106</v>
      </c>
      <c r="BW50">
        <v>30669.199999999997</v>
      </c>
      <c r="BX50">
        <v>26097</v>
      </c>
      <c r="BY50">
        <v>10082.4</v>
      </c>
      <c r="BZ50">
        <v>21817</v>
      </c>
      <c r="CA50">
        <v>27590.799999999999</v>
      </c>
      <c r="CB50">
        <v>17743.600000000002</v>
      </c>
      <c r="CC50">
        <v>32661.200000000001</v>
      </c>
      <c r="CD50">
        <v>19600</v>
      </c>
      <c r="CE50">
        <v>21082.200000000004</v>
      </c>
      <c r="CF50">
        <v>24785.200000000001</v>
      </c>
      <c r="CG50">
        <v>24306.399999999998</v>
      </c>
      <c r="CH50">
        <v>9191</v>
      </c>
      <c r="CI50">
        <v>26465.000000000004</v>
      </c>
      <c r="CJ50">
        <v>27730.6</v>
      </c>
      <c r="CK50">
        <v>19426.8</v>
      </c>
      <c r="CL50">
        <v>18388.8</v>
      </c>
      <c r="CM50">
        <v>15535.800000000001</v>
      </c>
      <c r="CN50">
        <v>20665.400000000001</v>
      </c>
      <c r="CO50">
        <v>15429.599999999999</v>
      </c>
      <c r="CP50">
        <v>11288.4</v>
      </c>
      <c r="CQ50">
        <v>9278.7999999999993</v>
      </c>
      <c r="CR50">
        <v>31595.800000000003</v>
      </c>
      <c r="CS50">
        <v>25692.399999999998</v>
      </c>
      <c r="CT50">
        <v>26794.799999999996</v>
      </c>
      <c r="CU50">
        <v>25891.4</v>
      </c>
      <c r="CV50">
        <v>16432.399999999998</v>
      </c>
      <c r="CW50">
        <v>10877.2</v>
      </c>
      <c r="CY50">
        <f t="shared" si="2"/>
        <v>22293.903999999999</v>
      </c>
      <c r="CZ50">
        <f t="shared" si="3"/>
        <v>22293.903999999999</v>
      </c>
    </row>
    <row r="51" spans="2:104" x14ac:dyDescent="0.25">
      <c r="B51">
        <v>16562.600000000002</v>
      </c>
      <c r="C51">
        <v>21817.800000000003</v>
      </c>
      <c r="D51">
        <v>20612.399999999998</v>
      </c>
      <c r="E51">
        <v>27112.2</v>
      </c>
      <c r="F51">
        <v>17136.599999999999</v>
      </c>
      <c r="G51">
        <v>15663.4</v>
      </c>
      <c r="H51">
        <v>27836.600000000002</v>
      </c>
      <c r="I51">
        <v>18087.400000000001</v>
      </c>
      <c r="J51">
        <v>20855.400000000001</v>
      </c>
      <c r="K51">
        <v>30913.200000000001</v>
      </c>
      <c r="L51">
        <v>22914.6</v>
      </c>
      <c r="M51">
        <v>21898.799999999996</v>
      </c>
      <c r="N51">
        <v>18748</v>
      </c>
      <c r="O51">
        <v>18617.000000000004</v>
      </c>
      <c r="P51">
        <v>18186.400000000001</v>
      </c>
      <c r="Q51">
        <v>23685.8</v>
      </c>
      <c r="R51">
        <v>32535</v>
      </c>
      <c r="S51">
        <v>36136.400000000001</v>
      </c>
      <c r="T51">
        <v>15764.400000000001</v>
      </c>
      <c r="U51">
        <v>14060</v>
      </c>
      <c r="V51">
        <v>16687.599999999999</v>
      </c>
      <c r="W51">
        <v>18480.599999999999</v>
      </c>
      <c r="X51">
        <v>27122.399999999998</v>
      </c>
      <c r="Y51">
        <v>13178.6</v>
      </c>
      <c r="Z51">
        <v>20229.000000000004</v>
      </c>
      <c r="AA51">
        <v>28781.399999999998</v>
      </c>
      <c r="AB51">
        <v>15013</v>
      </c>
      <c r="AC51">
        <v>44805.599999999999</v>
      </c>
      <c r="AD51">
        <v>16636</v>
      </c>
      <c r="AE51">
        <v>25667.800000000003</v>
      </c>
      <c r="AF51">
        <v>18324.2</v>
      </c>
      <c r="AG51">
        <v>33605.800000000003</v>
      </c>
      <c r="AH51">
        <v>26058.800000000003</v>
      </c>
      <c r="AI51">
        <v>16388.599999999999</v>
      </c>
      <c r="AJ51">
        <v>12664.8</v>
      </c>
      <c r="AK51">
        <v>18654.599999999999</v>
      </c>
      <c r="AL51">
        <v>29130</v>
      </c>
      <c r="AM51">
        <v>16503.399999999998</v>
      </c>
      <c r="AN51">
        <v>15707.6</v>
      </c>
      <c r="AO51">
        <v>17476</v>
      </c>
      <c r="AP51">
        <v>13984.199999999999</v>
      </c>
      <c r="AQ51">
        <v>20788.000000000004</v>
      </c>
      <c r="AR51">
        <v>32288</v>
      </c>
      <c r="AS51">
        <v>24221.8</v>
      </c>
      <c r="AT51">
        <v>12379.800000000001</v>
      </c>
      <c r="AU51">
        <v>30201.600000000002</v>
      </c>
      <c r="AV51">
        <v>26691.600000000006</v>
      </c>
      <c r="AW51">
        <v>36474</v>
      </c>
      <c r="AX51">
        <v>35669.199999999997</v>
      </c>
      <c r="AY51">
        <v>18347.800000000003</v>
      </c>
      <c r="AZ51">
        <v>29842.800000000003</v>
      </c>
      <c r="BA51">
        <v>18382.400000000001</v>
      </c>
      <c r="BB51">
        <v>30779.399999999994</v>
      </c>
      <c r="BC51">
        <v>19255.599999999999</v>
      </c>
      <c r="BD51">
        <v>24864</v>
      </c>
      <c r="BE51">
        <v>18948.400000000001</v>
      </c>
      <c r="BF51">
        <v>24607</v>
      </c>
      <c r="BG51">
        <v>9382.4</v>
      </c>
      <c r="BH51">
        <v>14590.6</v>
      </c>
      <c r="BI51">
        <v>14757.8</v>
      </c>
      <c r="BJ51">
        <v>20551.599999999999</v>
      </c>
      <c r="BK51">
        <v>32044.2</v>
      </c>
      <c r="BL51">
        <v>27171</v>
      </c>
      <c r="BM51">
        <v>11325.6</v>
      </c>
      <c r="BN51">
        <v>44326.8</v>
      </c>
      <c r="BO51">
        <v>37863</v>
      </c>
      <c r="BP51">
        <v>44828.000000000007</v>
      </c>
      <c r="BQ51">
        <v>26162.399999999998</v>
      </c>
      <c r="BR51">
        <v>14604.8</v>
      </c>
      <c r="BS51">
        <v>9085.6</v>
      </c>
      <c r="BT51">
        <v>21085.399999999998</v>
      </c>
      <c r="BU51">
        <v>18792.599999999999</v>
      </c>
      <c r="BV51">
        <v>31753.800000000003</v>
      </c>
      <c r="BW51">
        <v>29309.600000000002</v>
      </c>
      <c r="BX51">
        <v>26195.200000000004</v>
      </c>
      <c r="BY51">
        <v>13392.8</v>
      </c>
      <c r="BZ51">
        <v>23880.199999999997</v>
      </c>
      <c r="CA51">
        <v>30241.399999999998</v>
      </c>
      <c r="CB51">
        <v>16795.2</v>
      </c>
      <c r="CC51">
        <v>34121</v>
      </c>
      <c r="CD51">
        <v>15608</v>
      </c>
      <c r="CE51">
        <v>17826</v>
      </c>
      <c r="CF51">
        <v>24640.6</v>
      </c>
      <c r="CG51">
        <v>25583.4</v>
      </c>
      <c r="CH51">
        <v>12907.6</v>
      </c>
      <c r="CI51">
        <v>26753.8</v>
      </c>
      <c r="CJ51">
        <v>26319.4</v>
      </c>
      <c r="CK51">
        <v>20311.2</v>
      </c>
      <c r="CL51">
        <v>18534</v>
      </c>
      <c r="CM51">
        <v>16676.599999999999</v>
      </c>
      <c r="CN51">
        <v>20102</v>
      </c>
      <c r="CO51">
        <v>13227.599999999999</v>
      </c>
      <c r="CP51">
        <v>11891.8</v>
      </c>
      <c r="CQ51">
        <v>9782</v>
      </c>
      <c r="CR51">
        <v>33368.199999999997</v>
      </c>
      <c r="CS51">
        <v>25506.799999999999</v>
      </c>
      <c r="CT51">
        <v>24522.400000000001</v>
      </c>
      <c r="CU51">
        <v>26268</v>
      </c>
      <c r="CV51">
        <v>17607</v>
      </c>
      <c r="CW51">
        <v>11964.6</v>
      </c>
      <c r="CY51">
        <f t="shared" si="2"/>
        <v>22396.474000000002</v>
      </c>
      <c r="CZ51">
        <f t="shared" si="3"/>
        <v>22396.474000000002</v>
      </c>
    </row>
    <row r="52" spans="2:104" x14ac:dyDescent="0.25">
      <c r="B52">
        <v>15725.8</v>
      </c>
      <c r="C52">
        <v>24123</v>
      </c>
      <c r="D52">
        <v>19336.400000000001</v>
      </c>
      <c r="E52">
        <v>27635.599999999999</v>
      </c>
      <c r="F52">
        <v>16241.599999999999</v>
      </c>
      <c r="G52">
        <v>17905.399999999998</v>
      </c>
      <c r="H52">
        <v>27606.400000000001</v>
      </c>
      <c r="I52">
        <v>17222.8</v>
      </c>
      <c r="J52">
        <v>21109.199999999997</v>
      </c>
      <c r="K52">
        <v>32211</v>
      </c>
      <c r="L52">
        <v>21805.4</v>
      </c>
      <c r="M52">
        <v>22852.199999999997</v>
      </c>
      <c r="N52">
        <v>22296.400000000001</v>
      </c>
      <c r="O52">
        <v>15329</v>
      </c>
      <c r="P52">
        <v>16075.999999999998</v>
      </c>
      <c r="Q52">
        <v>22273.200000000001</v>
      </c>
      <c r="R52">
        <v>31778.000000000004</v>
      </c>
      <c r="S52">
        <v>34588</v>
      </c>
      <c r="T52">
        <v>15635</v>
      </c>
      <c r="U52">
        <v>12638.400000000001</v>
      </c>
      <c r="V52">
        <v>20319.399999999998</v>
      </c>
      <c r="W52">
        <v>21390.399999999998</v>
      </c>
      <c r="X52">
        <v>26110.799999999999</v>
      </c>
      <c r="Y52">
        <v>13595.2</v>
      </c>
      <c r="Z52">
        <v>19463.8</v>
      </c>
      <c r="AA52">
        <v>27920.600000000002</v>
      </c>
      <c r="AB52">
        <v>15264.599999999999</v>
      </c>
      <c r="AC52">
        <v>41428.800000000003</v>
      </c>
      <c r="AD52">
        <v>17376.799999999996</v>
      </c>
      <c r="AE52">
        <v>25369</v>
      </c>
      <c r="AF52">
        <v>18710</v>
      </c>
      <c r="AG52">
        <v>35320.199999999997</v>
      </c>
      <c r="AH52">
        <v>28865.399999999998</v>
      </c>
      <c r="AI52">
        <v>17516.400000000001</v>
      </c>
      <c r="AJ52">
        <v>12660.800000000001</v>
      </c>
      <c r="AK52">
        <v>17241</v>
      </c>
      <c r="AL52">
        <v>29566.799999999999</v>
      </c>
      <c r="AM52">
        <v>11392.4</v>
      </c>
      <c r="AN52">
        <v>15271.199999999999</v>
      </c>
      <c r="AO52">
        <v>18016.000000000004</v>
      </c>
      <c r="AP52">
        <v>12489</v>
      </c>
      <c r="AQ52">
        <v>20834.600000000002</v>
      </c>
      <c r="AR52">
        <v>32842.400000000001</v>
      </c>
      <c r="AS52">
        <v>28252.400000000001</v>
      </c>
      <c r="AT52">
        <v>15260.6</v>
      </c>
      <c r="AU52">
        <v>31542.400000000001</v>
      </c>
      <c r="AV52">
        <v>27057</v>
      </c>
      <c r="AW52">
        <v>35930.199999999997</v>
      </c>
      <c r="AX52">
        <v>33388.199999999997</v>
      </c>
      <c r="AY52">
        <v>17689.8</v>
      </c>
      <c r="AZ52">
        <v>28787.999999999996</v>
      </c>
      <c r="BA52">
        <v>17656</v>
      </c>
      <c r="BB52">
        <v>26827.599999999999</v>
      </c>
      <c r="BC52">
        <v>17286.800000000003</v>
      </c>
      <c r="BD52">
        <v>27132.199999999997</v>
      </c>
      <c r="BE52">
        <v>20862.400000000001</v>
      </c>
      <c r="BF52">
        <v>28257</v>
      </c>
      <c r="BG52">
        <v>8165.7999999999993</v>
      </c>
      <c r="BH52">
        <v>17632.600000000002</v>
      </c>
      <c r="BI52">
        <v>15488.200000000003</v>
      </c>
      <c r="BJ52">
        <v>17822.8</v>
      </c>
      <c r="BK52">
        <v>32256.6</v>
      </c>
      <c r="BL52">
        <v>26659.599999999999</v>
      </c>
      <c r="BM52">
        <v>13832.400000000001</v>
      </c>
      <c r="BN52">
        <v>41672.6</v>
      </c>
      <c r="BO52">
        <v>36055.800000000003</v>
      </c>
      <c r="BP52">
        <v>45152.2</v>
      </c>
      <c r="BQ52">
        <v>25314.399999999998</v>
      </c>
      <c r="BR52">
        <v>15947.2</v>
      </c>
      <c r="BS52">
        <v>11294.6</v>
      </c>
      <c r="BT52">
        <v>18797.399999999998</v>
      </c>
      <c r="BU52">
        <v>20916.599999999999</v>
      </c>
      <c r="BV52">
        <v>29604.800000000003</v>
      </c>
      <c r="BW52">
        <v>32272.200000000004</v>
      </c>
      <c r="BX52">
        <v>26239.399999999998</v>
      </c>
      <c r="BY52">
        <v>12713.800000000001</v>
      </c>
      <c r="BZ52">
        <v>30606.199999999997</v>
      </c>
      <c r="CA52">
        <v>29660.600000000002</v>
      </c>
      <c r="CB52">
        <v>17684.800000000003</v>
      </c>
      <c r="CC52">
        <v>36033.599999999999</v>
      </c>
      <c r="CD52">
        <v>14655.599999999999</v>
      </c>
      <c r="CE52">
        <v>17816</v>
      </c>
      <c r="CF52">
        <v>25871</v>
      </c>
      <c r="CG52">
        <v>23497.599999999999</v>
      </c>
      <c r="CH52">
        <v>12030.2</v>
      </c>
      <c r="CI52">
        <v>25467.600000000002</v>
      </c>
      <c r="CJ52">
        <v>23756.400000000001</v>
      </c>
      <c r="CK52">
        <v>18364.2</v>
      </c>
      <c r="CL52">
        <v>19159.599999999999</v>
      </c>
      <c r="CM52">
        <v>14263</v>
      </c>
      <c r="CN52">
        <v>21167.8</v>
      </c>
      <c r="CO52">
        <v>13430.400000000001</v>
      </c>
      <c r="CP52">
        <v>11301.199999999999</v>
      </c>
      <c r="CQ52">
        <v>5608.7999999999993</v>
      </c>
      <c r="CR52">
        <v>32197.4</v>
      </c>
      <c r="CS52">
        <v>25668.6</v>
      </c>
      <c r="CT52">
        <v>28730.400000000001</v>
      </c>
      <c r="CU52">
        <v>27419</v>
      </c>
      <c r="CV52">
        <v>17145.2</v>
      </c>
      <c r="CW52">
        <v>9378.7999999999993</v>
      </c>
      <c r="CY52">
        <f t="shared" si="2"/>
        <v>22380.380000000005</v>
      </c>
      <c r="CZ52">
        <f t="shared" si="3"/>
        <v>22380.380000000005</v>
      </c>
    </row>
    <row r="53" spans="2:104" x14ac:dyDescent="0.25">
      <c r="B53">
        <v>17597.400000000001</v>
      </c>
      <c r="C53">
        <v>25358</v>
      </c>
      <c r="D53">
        <v>17610.2</v>
      </c>
      <c r="E53">
        <v>31380.199999999997</v>
      </c>
      <c r="F53">
        <v>17236</v>
      </c>
      <c r="G53">
        <v>15760.4</v>
      </c>
      <c r="H53">
        <v>26971.000000000004</v>
      </c>
      <c r="I53">
        <v>16071.4</v>
      </c>
      <c r="J53">
        <v>20230.8</v>
      </c>
      <c r="K53">
        <v>31103.200000000001</v>
      </c>
      <c r="L53">
        <v>23701.200000000001</v>
      </c>
      <c r="M53">
        <v>19796.600000000002</v>
      </c>
      <c r="N53">
        <v>23363.8</v>
      </c>
      <c r="O53">
        <v>15881.599999999999</v>
      </c>
      <c r="P53">
        <v>15296</v>
      </c>
      <c r="Q53">
        <v>23798.799999999999</v>
      </c>
      <c r="R53">
        <v>31627.4</v>
      </c>
      <c r="S53">
        <v>36655.800000000003</v>
      </c>
      <c r="T53">
        <v>15250.2</v>
      </c>
      <c r="U53">
        <v>13664.4</v>
      </c>
      <c r="V53">
        <v>19559.400000000001</v>
      </c>
      <c r="W53">
        <v>20399.400000000001</v>
      </c>
      <c r="X53">
        <v>24684.799999999999</v>
      </c>
      <c r="Y53">
        <v>17148.800000000003</v>
      </c>
      <c r="Z53">
        <v>23437.4</v>
      </c>
      <c r="AA53">
        <v>28893.599999999999</v>
      </c>
      <c r="AB53">
        <v>12419.2</v>
      </c>
      <c r="AC53">
        <v>41393.599999999999</v>
      </c>
      <c r="AD53">
        <v>16721.2</v>
      </c>
      <c r="AE53">
        <v>26578.2</v>
      </c>
      <c r="AF53">
        <v>16570.199999999997</v>
      </c>
      <c r="AG53">
        <v>36999.800000000003</v>
      </c>
      <c r="AH53">
        <v>28508.400000000001</v>
      </c>
      <c r="AI53">
        <v>17517</v>
      </c>
      <c r="AJ53">
        <v>13742.199999999999</v>
      </c>
      <c r="AK53">
        <v>18104</v>
      </c>
      <c r="AL53">
        <v>29691.200000000001</v>
      </c>
      <c r="AM53">
        <v>10922</v>
      </c>
      <c r="AN53">
        <v>16778.400000000001</v>
      </c>
      <c r="AO53">
        <v>15683.000000000002</v>
      </c>
      <c r="AP53">
        <v>10670.400000000001</v>
      </c>
      <c r="AQ53">
        <v>23674.600000000002</v>
      </c>
      <c r="AR53">
        <v>35341.800000000003</v>
      </c>
      <c r="AS53">
        <v>27759.800000000003</v>
      </c>
      <c r="AT53">
        <v>14209.000000000002</v>
      </c>
      <c r="AU53">
        <v>31967.200000000001</v>
      </c>
      <c r="AV53">
        <v>28306.600000000002</v>
      </c>
      <c r="AW53">
        <v>33133.599999999999</v>
      </c>
      <c r="AX53">
        <v>32156.2</v>
      </c>
      <c r="AY53">
        <v>20998</v>
      </c>
      <c r="AZ53">
        <v>23985.600000000002</v>
      </c>
      <c r="BA53">
        <v>18960</v>
      </c>
      <c r="BB53">
        <v>24207.8</v>
      </c>
      <c r="BC53">
        <v>17747.8</v>
      </c>
      <c r="BD53">
        <v>25637.4</v>
      </c>
      <c r="BE53">
        <v>20092.8</v>
      </c>
      <c r="BF53">
        <v>29810.6</v>
      </c>
      <c r="BG53">
        <v>9561.6</v>
      </c>
      <c r="BH53">
        <v>20725.2</v>
      </c>
      <c r="BI53">
        <v>14035.2</v>
      </c>
      <c r="BJ53">
        <v>16046</v>
      </c>
      <c r="BK53">
        <v>29469.600000000002</v>
      </c>
      <c r="BL53">
        <v>23060</v>
      </c>
      <c r="BM53">
        <v>10862</v>
      </c>
      <c r="BN53">
        <v>43605.4</v>
      </c>
      <c r="BO53">
        <v>33291.4</v>
      </c>
      <c r="BP53">
        <v>48909.8</v>
      </c>
      <c r="BQ53">
        <v>22326.799999999999</v>
      </c>
      <c r="BR53">
        <v>14350.599999999999</v>
      </c>
      <c r="BS53">
        <v>15146.600000000002</v>
      </c>
      <c r="BT53">
        <v>16669.400000000001</v>
      </c>
      <c r="BU53">
        <v>22083.4</v>
      </c>
      <c r="BV53">
        <v>29604.800000000003</v>
      </c>
      <c r="BW53">
        <v>33592.800000000003</v>
      </c>
      <c r="BX53">
        <v>25635.399999999994</v>
      </c>
      <c r="BY53">
        <v>14158.6</v>
      </c>
      <c r="BZ53">
        <v>27909.4</v>
      </c>
      <c r="CA53">
        <v>29134.2</v>
      </c>
      <c r="CB53">
        <v>17722.599999999999</v>
      </c>
      <c r="CC53">
        <v>34680.800000000003</v>
      </c>
      <c r="CD53">
        <v>17075.599999999999</v>
      </c>
      <c r="CE53">
        <v>21230.799999999999</v>
      </c>
      <c r="CF53">
        <v>23557.599999999999</v>
      </c>
      <c r="CG53">
        <v>24272.2</v>
      </c>
      <c r="CH53">
        <v>15099.599999999999</v>
      </c>
      <c r="CI53">
        <v>27181.8</v>
      </c>
      <c r="CJ53">
        <v>24798.999999999996</v>
      </c>
      <c r="CK53">
        <v>19268</v>
      </c>
      <c r="CL53">
        <v>18462.8</v>
      </c>
      <c r="CM53">
        <v>15482.2</v>
      </c>
      <c r="CN53">
        <v>20780.199999999997</v>
      </c>
      <c r="CO53">
        <v>13492.199999999999</v>
      </c>
      <c r="CP53">
        <v>11364.800000000001</v>
      </c>
      <c r="CQ53">
        <v>5769.9999999999991</v>
      </c>
      <c r="CR53">
        <v>33149</v>
      </c>
      <c r="CS53">
        <v>29758.6</v>
      </c>
      <c r="CT53">
        <v>30963.200000000001</v>
      </c>
      <c r="CU53">
        <v>26681.200000000001</v>
      </c>
      <c r="CV53">
        <v>16721.599999999999</v>
      </c>
      <c r="CW53">
        <v>11291.4</v>
      </c>
      <c r="CY53">
        <f t="shared" si="2"/>
        <v>22517.488000000008</v>
      </c>
      <c r="CZ53">
        <f t="shared" si="3"/>
        <v>22517.488000000008</v>
      </c>
    </row>
    <row r="54" spans="2:104" x14ac:dyDescent="0.25">
      <c r="B54">
        <v>18240.600000000002</v>
      </c>
      <c r="C54">
        <v>20148.8</v>
      </c>
      <c r="D54">
        <v>19960</v>
      </c>
      <c r="E54">
        <v>31793.4</v>
      </c>
      <c r="F54">
        <v>18701.2</v>
      </c>
      <c r="G54">
        <v>14136.6</v>
      </c>
      <c r="H54">
        <v>27186.000000000004</v>
      </c>
      <c r="I54">
        <v>20928.599999999999</v>
      </c>
      <c r="J54">
        <v>18827.2</v>
      </c>
      <c r="K54">
        <v>31075.599999999999</v>
      </c>
      <c r="L54">
        <v>24640.800000000003</v>
      </c>
      <c r="M54">
        <v>19985</v>
      </c>
      <c r="N54">
        <v>21395.8</v>
      </c>
      <c r="O54">
        <v>14558.4</v>
      </c>
      <c r="P54">
        <v>15013.400000000001</v>
      </c>
      <c r="Q54">
        <v>21607.399999999998</v>
      </c>
      <c r="R54">
        <v>32059.400000000005</v>
      </c>
      <c r="S54">
        <v>36920.799999999996</v>
      </c>
      <c r="T54">
        <v>17277.2</v>
      </c>
      <c r="U54">
        <v>16666.599999999999</v>
      </c>
      <c r="V54">
        <v>16199.800000000001</v>
      </c>
      <c r="W54">
        <v>19103.600000000002</v>
      </c>
      <c r="X54">
        <v>22167.8</v>
      </c>
      <c r="Y54">
        <v>11256.2</v>
      </c>
      <c r="Z54">
        <v>26074.199999999997</v>
      </c>
      <c r="AA54">
        <v>26296.799999999999</v>
      </c>
      <c r="AB54">
        <v>13298.599999999999</v>
      </c>
      <c r="AC54">
        <v>40725.199999999997</v>
      </c>
      <c r="AD54">
        <v>19532.8</v>
      </c>
      <c r="AE54">
        <v>22200.799999999999</v>
      </c>
      <c r="AF54">
        <v>14932.400000000001</v>
      </c>
      <c r="AG54">
        <v>34810.400000000001</v>
      </c>
      <c r="AH54">
        <v>30079.4</v>
      </c>
      <c r="AI54">
        <v>16708.599999999999</v>
      </c>
      <c r="AJ54">
        <v>14228.8</v>
      </c>
      <c r="AK54">
        <v>19833.600000000002</v>
      </c>
      <c r="AL54">
        <v>30276.400000000001</v>
      </c>
      <c r="AM54">
        <v>13355.4</v>
      </c>
      <c r="AN54">
        <v>15225.000000000002</v>
      </c>
      <c r="AO54">
        <v>20305</v>
      </c>
      <c r="AP54">
        <v>10927</v>
      </c>
      <c r="AQ54">
        <v>23303.200000000001</v>
      </c>
      <c r="AR54">
        <v>35465</v>
      </c>
      <c r="AS54">
        <v>25526.6</v>
      </c>
      <c r="AT54">
        <v>14597.599999999999</v>
      </c>
      <c r="AU54">
        <v>31152.400000000001</v>
      </c>
      <c r="AV54">
        <v>25505.599999999999</v>
      </c>
      <c r="AW54">
        <v>32728.799999999999</v>
      </c>
      <c r="AX54">
        <v>31772.800000000003</v>
      </c>
      <c r="AY54">
        <v>19213.200000000004</v>
      </c>
      <c r="AZ54">
        <v>21559.200000000001</v>
      </c>
      <c r="BA54">
        <v>15123</v>
      </c>
      <c r="BB54">
        <v>24619.8</v>
      </c>
      <c r="BC54">
        <v>16475.400000000001</v>
      </c>
      <c r="BD54">
        <v>24950</v>
      </c>
      <c r="BE54">
        <v>19738.400000000001</v>
      </c>
      <c r="BF54">
        <v>31245.800000000003</v>
      </c>
      <c r="BG54">
        <v>9232.6</v>
      </c>
      <c r="BH54">
        <v>19801.600000000002</v>
      </c>
      <c r="BI54">
        <v>14739.400000000001</v>
      </c>
      <c r="BJ54">
        <v>16539.2</v>
      </c>
      <c r="BK54">
        <v>29734.799999999999</v>
      </c>
      <c r="BL54">
        <v>24318.400000000001</v>
      </c>
      <c r="BM54">
        <v>10824.6</v>
      </c>
      <c r="BN54">
        <v>43057.4</v>
      </c>
      <c r="BO54">
        <v>32253.399999999998</v>
      </c>
      <c r="BP54">
        <v>47849.399999999994</v>
      </c>
      <c r="BQ54">
        <v>23275.199999999997</v>
      </c>
      <c r="BR54">
        <v>15144</v>
      </c>
      <c r="BS54">
        <v>13253.400000000001</v>
      </c>
      <c r="BT54">
        <v>16950.400000000001</v>
      </c>
      <c r="BU54">
        <v>22927.799999999996</v>
      </c>
      <c r="BV54">
        <v>26998.799999999999</v>
      </c>
      <c r="BW54">
        <v>33283.599999999999</v>
      </c>
      <c r="BX54">
        <v>26632.799999999999</v>
      </c>
      <c r="BY54">
        <v>13233</v>
      </c>
      <c r="BZ54">
        <v>26305.399999999998</v>
      </c>
      <c r="CA54">
        <v>31197.4</v>
      </c>
      <c r="CB54">
        <v>17231.8</v>
      </c>
      <c r="CC54">
        <v>32831.4</v>
      </c>
      <c r="CD54">
        <v>14439.6</v>
      </c>
      <c r="CE54">
        <v>22292</v>
      </c>
      <c r="CF54">
        <v>20634.2</v>
      </c>
      <c r="CG54">
        <v>25009.599999999999</v>
      </c>
      <c r="CH54">
        <v>16577.2</v>
      </c>
      <c r="CI54">
        <v>28174.6</v>
      </c>
      <c r="CJ54">
        <v>24159.600000000002</v>
      </c>
      <c r="CK54">
        <v>18953.8</v>
      </c>
      <c r="CL54">
        <v>16990.599999999999</v>
      </c>
      <c r="CM54">
        <v>14521.600000000002</v>
      </c>
      <c r="CN54">
        <v>24029.4</v>
      </c>
      <c r="CO54">
        <v>12065.399999999998</v>
      </c>
      <c r="CP54">
        <v>10747.199999999999</v>
      </c>
      <c r="CQ54">
        <v>7243.8</v>
      </c>
      <c r="CR54">
        <v>33331.800000000003</v>
      </c>
      <c r="CS54">
        <v>27978.200000000004</v>
      </c>
      <c r="CT54">
        <v>26970.400000000001</v>
      </c>
      <c r="CU54">
        <v>25772.799999999999</v>
      </c>
      <c r="CV54">
        <v>14688</v>
      </c>
      <c r="CW54">
        <v>10940.599999999999</v>
      </c>
      <c r="CY54">
        <f t="shared" si="2"/>
        <v>22147.735999999997</v>
      </c>
      <c r="CZ54">
        <f t="shared" si="3"/>
        <v>22147.735999999997</v>
      </c>
    </row>
    <row r="55" spans="2:104" x14ac:dyDescent="0.25">
      <c r="B55">
        <v>18257.2</v>
      </c>
      <c r="C55">
        <v>17913.800000000003</v>
      </c>
      <c r="D55">
        <v>20463.400000000001</v>
      </c>
      <c r="E55">
        <v>26741.199999999997</v>
      </c>
      <c r="F55">
        <v>19346.800000000003</v>
      </c>
      <c r="G55">
        <v>13714.8</v>
      </c>
      <c r="H55">
        <v>30902</v>
      </c>
      <c r="I55">
        <v>20152</v>
      </c>
      <c r="J55">
        <v>21282.799999999999</v>
      </c>
      <c r="K55">
        <v>29042.799999999999</v>
      </c>
      <c r="L55">
        <v>28224.6</v>
      </c>
      <c r="M55">
        <v>24487.599999999999</v>
      </c>
      <c r="N55">
        <v>23043.399999999998</v>
      </c>
      <c r="O55">
        <v>13732</v>
      </c>
      <c r="P55">
        <v>16386.400000000001</v>
      </c>
      <c r="Q55">
        <v>22932.799999999999</v>
      </c>
      <c r="R55">
        <v>33821</v>
      </c>
      <c r="S55">
        <v>35955</v>
      </c>
      <c r="T55">
        <v>16604.000000000004</v>
      </c>
      <c r="U55">
        <v>14945.599999999999</v>
      </c>
      <c r="V55">
        <v>15985.6</v>
      </c>
      <c r="W55">
        <v>20566</v>
      </c>
      <c r="X55">
        <v>23336.799999999999</v>
      </c>
      <c r="Y55">
        <v>10814</v>
      </c>
      <c r="Z55">
        <v>26284.199999999997</v>
      </c>
      <c r="AA55">
        <v>22500.6</v>
      </c>
      <c r="AB55">
        <v>12213.8</v>
      </c>
      <c r="AC55">
        <v>40700.399999999994</v>
      </c>
      <c r="AD55">
        <v>17921.2</v>
      </c>
      <c r="AE55">
        <v>23190.800000000003</v>
      </c>
      <c r="AF55">
        <v>11717.2</v>
      </c>
      <c r="AG55">
        <v>34145</v>
      </c>
      <c r="AH55">
        <v>29664.400000000005</v>
      </c>
      <c r="AI55">
        <v>20186.800000000003</v>
      </c>
      <c r="AJ55">
        <v>15246.8</v>
      </c>
      <c r="AK55">
        <v>20763.8</v>
      </c>
      <c r="AL55">
        <v>29233</v>
      </c>
      <c r="AM55">
        <v>12586</v>
      </c>
      <c r="AN55">
        <v>18214.400000000001</v>
      </c>
      <c r="AO55">
        <v>20867.600000000002</v>
      </c>
      <c r="AP55">
        <v>8592.6</v>
      </c>
      <c r="AQ55">
        <v>22536.799999999999</v>
      </c>
      <c r="AR55">
        <v>30988.799999999999</v>
      </c>
      <c r="AS55">
        <v>26977.999999999996</v>
      </c>
      <c r="AT55">
        <v>16433.400000000001</v>
      </c>
      <c r="AU55">
        <v>31519.600000000006</v>
      </c>
      <c r="AV55">
        <v>26144</v>
      </c>
      <c r="AW55">
        <v>32718.800000000003</v>
      </c>
      <c r="AX55">
        <v>31873.4</v>
      </c>
      <c r="AY55">
        <v>19696</v>
      </c>
      <c r="AZ55">
        <v>21067.4</v>
      </c>
      <c r="BA55">
        <v>21000.6</v>
      </c>
      <c r="BB55">
        <v>26561.999999999996</v>
      </c>
      <c r="BC55">
        <v>15822.999999999998</v>
      </c>
      <c r="BD55">
        <v>26445</v>
      </c>
      <c r="BE55">
        <v>21353.599999999999</v>
      </c>
      <c r="BF55">
        <v>29342</v>
      </c>
      <c r="BG55">
        <v>13842.4</v>
      </c>
      <c r="BH55">
        <v>21545</v>
      </c>
      <c r="BI55">
        <v>17167.8</v>
      </c>
      <c r="BJ55">
        <v>17651</v>
      </c>
      <c r="BK55">
        <v>31594</v>
      </c>
      <c r="BL55">
        <v>25435.800000000003</v>
      </c>
      <c r="BM55">
        <v>14359.999999999998</v>
      </c>
      <c r="BN55">
        <v>41383.599999999991</v>
      </c>
      <c r="BO55">
        <v>32511.599999999999</v>
      </c>
      <c r="BP55">
        <v>48344.200000000004</v>
      </c>
      <c r="BQ55">
        <v>25319.399999999998</v>
      </c>
      <c r="BR55">
        <v>14317.6</v>
      </c>
      <c r="BS55">
        <v>16591.400000000001</v>
      </c>
      <c r="BT55">
        <v>22130.6</v>
      </c>
      <c r="BU55">
        <v>21564</v>
      </c>
      <c r="BV55">
        <v>31785</v>
      </c>
      <c r="BW55">
        <v>34504.6</v>
      </c>
      <c r="BX55">
        <v>23977.599999999999</v>
      </c>
      <c r="BY55">
        <v>12751</v>
      </c>
      <c r="BZ55">
        <v>24780.800000000003</v>
      </c>
      <c r="CA55">
        <v>29833</v>
      </c>
      <c r="CB55">
        <v>17128.2</v>
      </c>
      <c r="CC55">
        <v>38856.399999999994</v>
      </c>
      <c r="CD55">
        <v>13544.400000000001</v>
      </c>
      <c r="CE55">
        <v>20256.199999999997</v>
      </c>
      <c r="CF55">
        <v>23701.599999999999</v>
      </c>
      <c r="CG55">
        <v>24944.6</v>
      </c>
      <c r="CH55">
        <v>16597.8</v>
      </c>
      <c r="CI55">
        <v>29686.799999999999</v>
      </c>
      <c r="CJ55">
        <v>26278.600000000002</v>
      </c>
      <c r="CK55">
        <v>21772.400000000001</v>
      </c>
      <c r="CL55">
        <v>18359.8</v>
      </c>
      <c r="CM55">
        <v>15236.8</v>
      </c>
      <c r="CN55">
        <v>26026.6</v>
      </c>
      <c r="CO55">
        <v>12843.8</v>
      </c>
      <c r="CP55">
        <v>9681.0000000000018</v>
      </c>
      <c r="CQ55">
        <v>11688.2</v>
      </c>
      <c r="CR55">
        <v>35095.199999999997</v>
      </c>
      <c r="CS55">
        <v>24496.400000000001</v>
      </c>
      <c r="CT55">
        <v>27867.600000000002</v>
      </c>
      <c r="CU55">
        <v>26431.599999999999</v>
      </c>
      <c r="CV55">
        <v>17106.400000000001</v>
      </c>
      <c r="CW55">
        <v>11869.8</v>
      </c>
      <c r="CY55">
        <f t="shared" si="2"/>
        <v>22740.232000000007</v>
      </c>
      <c r="CZ55">
        <f t="shared" si="3"/>
        <v>22740.232000000007</v>
      </c>
    </row>
    <row r="56" spans="2:104" x14ac:dyDescent="0.25">
      <c r="B56">
        <v>21517.599999999999</v>
      </c>
      <c r="C56">
        <v>17957.8</v>
      </c>
      <c r="D56">
        <v>20088.800000000003</v>
      </c>
      <c r="E56">
        <v>27145.599999999999</v>
      </c>
      <c r="F56">
        <v>18928.400000000001</v>
      </c>
      <c r="G56">
        <v>13840.4</v>
      </c>
      <c r="H56">
        <v>32693.600000000002</v>
      </c>
      <c r="I56">
        <v>19499.400000000001</v>
      </c>
      <c r="J56">
        <v>20631</v>
      </c>
      <c r="K56">
        <v>34116</v>
      </c>
      <c r="L56">
        <v>31823.8</v>
      </c>
      <c r="M56">
        <v>21590</v>
      </c>
      <c r="N56">
        <v>20796.800000000003</v>
      </c>
      <c r="O56">
        <v>11947.199999999999</v>
      </c>
      <c r="P56">
        <v>18209.400000000001</v>
      </c>
      <c r="Q56">
        <v>22972.200000000004</v>
      </c>
      <c r="R56">
        <v>35544</v>
      </c>
      <c r="S56">
        <v>38955.200000000004</v>
      </c>
      <c r="T56">
        <v>18611.2</v>
      </c>
      <c r="U56">
        <v>18504.400000000001</v>
      </c>
      <c r="V56">
        <v>21062.800000000003</v>
      </c>
      <c r="W56">
        <v>18769.8</v>
      </c>
      <c r="X56">
        <v>23891.800000000003</v>
      </c>
      <c r="Y56">
        <v>13750.8</v>
      </c>
      <c r="Z56">
        <v>25951.600000000002</v>
      </c>
      <c r="AA56">
        <v>23190.799999999999</v>
      </c>
      <c r="AB56">
        <v>16960.8</v>
      </c>
      <c r="AC56">
        <v>37317</v>
      </c>
      <c r="AD56">
        <v>16923.800000000003</v>
      </c>
      <c r="AE56">
        <v>22957.600000000002</v>
      </c>
      <c r="AF56">
        <v>9872.4</v>
      </c>
      <c r="AG56">
        <v>33146.6</v>
      </c>
      <c r="AH56">
        <v>29527.599999999999</v>
      </c>
      <c r="AI56">
        <v>19671.8</v>
      </c>
      <c r="AJ56">
        <v>16410</v>
      </c>
      <c r="AK56">
        <v>18386.400000000001</v>
      </c>
      <c r="AL56">
        <v>28343.4</v>
      </c>
      <c r="AM56">
        <v>9135.8000000000011</v>
      </c>
      <c r="AN56">
        <v>18955</v>
      </c>
      <c r="AO56">
        <v>21268.2</v>
      </c>
      <c r="AP56">
        <v>9640.2000000000007</v>
      </c>
      <c r="AQ56">
        <v>21524.200000000004</v>
      </c>
      <c r="AR56">
        <v>30897.000000000004</v>
      </c>
      <c r="AS56">
        <v>26921.200000000001</v>
      </c>
      <c r="AT56">
        <v>13779.200000000003</v>
      </c>
      <c r="AU56">
        <v>31598.799999999996</v>
      </c>
      <c r="AV56">
        <v>26737.800000000003</v>
      </c>
      <c r="AW56">
        <v>32294.6</v>
      </c>
      <c r="AX56">
        <v>28032.2</v>
      </c>
      <c r="AY56">
        <v>21433.200000000001</v>
      </c>
      <c r="AZ56">
        <v>23271.599999999999</v>
      </c>
      <c r="BA56">
        <v>15227.2</v>
      </c>
      <c r="BB56">
        <v>27800.400000000001</v>
      </c>
      <c r="BC56">
        <v>17107.600000000002</v>
      </c>
      <c r="BD56">
        <v>24674.400000000001</v>
      </c>
      <c r="BE56">
        <v>20648</v>
      </c>
      <c r="BF56">
        <v>27745.4</v>
      </c>
      <c r="BG56">
        <v>18329.2</v>
      </c>
      <c r="BH56">
        <v>17894.400000000001</v>
      </c>
      <c r="BI56">
        <v>20153.199999999997</v>
      </c>
      <c r="BJ56">
        <v>15231.000000000002</v>
      </c>
      <c r="BK56">
        <v>34486.199999999997</v>
      </c>
      <c r="BL56">
        <v>26674.2</v>
      </c>
      <c r="BM56">
        <v>15260.199999999999</v>
      </c>
      <c r="BN56">
        <v>37954.400000000001</v>
      </c>
      <c r="BO56">
        <v>32336.6</v>
      </c>
      <c r="BP56">
        <v>49555.8</v>
      </c>
      <c r="BQ56">
        <v>26021.800000000003</v>
      </c>
      <c r="BR56">
        <v>16460.8</v>
      </c>
      <c r="BS56">
        <v>18772.8</v>
      </c>
      <c r="BT56">
        <v>20838.600000000002</v>
      </c>
      <c r="BU56">
        <v>21204.800000000003</v>
      </c>
      <c r="BV56">
        <v>29866.799999999999</v>
      </c>
      <c r="BW56">
        <v>33153</v>
      </c>
      <c r="BX56">
        <v>21616.600000000002</v>
      </c>
      <c r="BY56">
        <v>14288.6</v>
      </c>
      <c r="BZ56">
        <v>25494.799999999999</v>
      </c>
      <c r="CA56">
        <v>27517.8</v>
      </c>
      <c r="CB56">
        <v>17598.599999999999</v>
      </c>
      <c r="CC56">
        <v>40021.999999999993</v>
      </c>
      <c r="CD56">
        <v>15303.599999999999</v>
      </c>
      <c r="CE56">
        <v>19956.599999999999</v>
      </c>
      <c r="CF56">
        <v>20952</v>
      </c>
      <c r="CG56">
        <v>24994.799999999996</v>
      </c>
      <c r="CH56">
        <v>14351.599999999999</v>
      </c>
      <c r="CI56">
        <v>29885.599999999995</v>
      </c>
      <c r="CJ56">
        <v>25199.599999999999</v>
      </c>
      <c r="CK56">
        <v>24368.2</v>
      </c>
      <c r="CL56">
        <v>20707.400000000001</v>
      </c>
      <c r="CM56">
        <v>13128.599999999999</v>
      </c>
      <c r="CN56">
        <v>27901</v>
      </c>
      <c r="CO56">
        <v>12724.8</v>
      </c>
      <c r="CP56">
        <v>9723.5999999999985</v>
      </c>
      <c r="CQ56">
        <v>16784.800000000003</v>
      </c>
      <c r="CR56">
        <v>31120.799999999999</v>
      </c>
      <c r="CS56">
        <v>21621.200000000001</v>
      </c>
      <c r="CT56">
        <v>31014.6</v>
      </c>
      <c r="CU56">
        <v>25663</v>
      </c>
      <c r="CV56">
        <v>16638.8</v>
      </c>
      <c r="CW56">
        <v>10168.800000000001</v>
      </c>
      <c r="CY56">
        <f t="shared" si="2"/>
        <v>22831.414000000004</v>
      </c>
      <c r="CZ56">
        <f t="shared" si="3"/>
        <v>22831.414000000004</v>
      </c>
    </row>
    <row r="57" spans="2:104" x14ac:dyDescent="0.25">
      <c r="B57">
        <v>22322.799999999999</v>
      </c>
      <c r="C57">
        <v>23571.800000000003</v>
      </c>
      <c r="D57">
        <v>19542.600000000002</v>
      </c>
      <c r="E57">
        <v>26669.4</v>
      </c>
      <c r="F57">
        <v>21271.200000000001</v>
      </c>
      <c r="G57">
        <v>13712.6</v>
      </c>
      <c r="H57">
        <v>33737</v>
      </c>
      <c r="I57">
        <v>22927.599999999999</v>
      </c>
      <c r="J57">
        <v>21961.599999999999</v>
      </c>
      <c r="K57">
        <v>31847.599999999999</v>
      </c>
      <c r="L57">
        <v>30901.599999999999</v>
      </c>
      <c r="M57">
        <v>20753.2</v>
      </c>
      <c r="N57">
        <v>20763.8</v>
      </c>
      <c r="O57">
        <v>8184.6</v>
      </c>
      <c r="P57">
        <v>17992.400000000001</v>
      </c>
      <c r="Q57">
        <v>22612.799999999999</v>
      </c>
      <c r="R57">
        <v>36681.799999999996</v>
      </c>
      <c r="S57">
        <v>41549.4</v>
      </c>
      <c r="T57">
        <v>22196.400000000001</v>
      </c>
      <c r="U57">
        <v>17448.400000000001</v>
      </c>
      <c r="V57">
        <v>21642.6</v>
      </c>
      <c r="W57">
        <v>18013.400000000001</v>
      </c>
      <c r="X57">
        <v>24275.000000000004</v>
      </c>
      <c r="Y57">
        <v>15784.400000000001</v>
      </c>
      <c r="Z57">
        <v>27770.199999999997</v>
      </c>
      <c r="AA57">
        <v>24124.399999999998</v>
      </c>
      <c r="AB57">
        <v>14826</v>
      </c>
      <c r="AC57">
        <v>40467</v>
      </c>
      <c r="AD57">
        <v>19611.400000000001</v>
      </c>
      <c r="AE57">
        <v>23181.599999999999</v>
      </c>
      <c r="AF57">
        <v>9948.5999999999985</v>
      </c>
      <c r="AG57">
        <v>31078.2</v>
      </c>
      <c r="AH57">
        <v>30322.400000000001</v>
      </c>
      <c r="AI57">
        <v>18448.800000000003</v>
      </c>
      <c r="AJ57">
        <v>16029.8</v>
      </c>
      <c r="AK57">
        <v>18335.2</v>
      </c>
      <c r="AL57">
        <v>27219</v>
      </c>
      <c r="AM57">
        <v>12793.199999999999</v>
      </c>
      <c r="AN57">
        <v>17785.8</v>
      </c>
      <c r="AO57">
        <v>23433.599999999999</v>
      </c>
      <c r="AP57">
        <v>10051.200000000001</v>
      </c>
      <c r="AQ57">
        <v>20380</v>
      </c>
      <c r="AR57">
        <v>30657.200000000001</v>
      </c>
      <c r="AS57">
        <v>28685.800000000003</v>
      </c>
      <c r="AT57">
        <v>14338.800000000001</v>
      </c>
      <c r="AU57">
        <v>33174.800000000003</v>
      </c>
      <c r="AV57">
        <v>27292.800000000003</v>
      </c>
      <c r="AW57">
        <v>32634.2</v>
      </c>
      <c r="AX57">
        <v>27167.999999999996</v>
      </c>
      <c r="AY57">
        <v>25636.399999999998</v>
      </c>
      <c r="AZ57">
        <v>20296.599999999999</v>
      </c>
      <c r="BA57">
        <v>15309</v>
      </c>
      <c r="BB57">
        <v>25782.799999999996</v>
      </c>
      <c r="BC57">
        <v>19525.8</v>
      </c>
      <c r="BD57">
        <v>24520.6</v>
      </c>
      <c r="BE57">
        <v>17651.8</v>
      </c>
      <c r="BF57">
        <v>27244</v>
      </c>
      <c r="BG57">
        <v>18992.399999999998</v>
      </c>
      <c r="BH57">
        <v>19683.2</v>
      </c>
      <c r="BI57">
        <v>21740</v>
      </c>
      <c r="BJ57">
        <v>14934</v>
      </c>
      <c r="BK57">
        <v>33953.599999999999</v>
      </c>
      <c r="BL57">
        <v>29870.6</v>
      </c>
      <c r="BM57">
        <v>15092.999999999998</v>
      </c>
      <c r="BN57">
        <v>41531.4</v>
      </c>
      <c r="BO57">
        <v>33006.199999999997</v>
      </c>
      <c r="BP57">
        <v>47998.799999999996</v>
      </c>
      <c r="BQ57">
        <v>28224.6</v>
      </c>
      <c r="BR57">
        <v>17988.199999999997</v>
      </c>
      <c r="BS57">
        <v>19751</v>
      </c>
      <c r="BT57">
        <v>20216.599999999999</v>
      </c>
      <c r="BU57">
        <v>19919.2</v>
      </c>
      <c r="BV57">
        <v>30042.399999999998</v>
      </c>
      <c r="BW57">
        <v>34709</v>
      </c>
      <c r="BX57">
        <v>19674</v>
      </c>
      <c r="BY57">
        <v>17027.400000000001</v>
      </c>
      <c r="BZ57">
        <v>25522.399999999998</v>
      </c>
      <c r="CA57">
        <v>26450.400000000001</v>
      </c>
      <c r="CB57">
        <v>21541.399999999998</v>
      </c>
      <c r="CC57">
        <v>40548.199999999997</v>
      </c>
      <c r="CD57">
        <v>16212.2</v>
      </c>
      <c r="CE57">
        <v>14407.8</v>
      </c>
      <c r="CF57">
        <v>22703.599999999999</v>
      </c>
      <c r="CG57">
        <v>24937</v>
      </c>
      <c r="CH57">
        <v>12286.2</v>
      </c>
      <c r="CI57">
        <v>25612.199999999997</v>
      </c>
      <c r="CJ57">
        <v>25009.599999999999</v>
      </c>
      <c r="CK57">
        <v>24295.8</v>
      </c>
      <c r="CL57">
        <v>18980</v>
      </c>
      <c r="CM57">
        <v>11980.2</v>
      </c>
      <c r="CN57">
        <v>26986.400000000001</v>
      </c>
      <c r="CO57">
        <v>13370.599999999999</v>
      </c>
      <c r="CP57">
        <v>11664</v>
      </c>
      <c r="CQ57">
        <v>14576.8</v>
      </c>
      <c r="CR57">
        <v>29752</v>
      </c>
      <c r="CS57">
        <v>22240.799999999999</v>
      </c>
      <c r="CT57">
        <v>32643.799999999996</v>
      </c>
      <c r="CU57">
        <v>30527.200000000004</v>
      </c>
      <c r="CV57">
        <v>14595.600000000002</v>
      </c>
      <c r="CW57">
        <v>8386.1999999999989</v>
      </c>
      <c r="CY57">
        <f t="shared" si="2"/>
        <v>23116.75</v>
      </c>
      <c r="CZ57">
        <f t="shared" si="3"/>
        <v>23116.75</v>
      </c>
    </row>
    <row r="58" spans="2:104" x14ac:dyDescent="0.25">
      <c r="B58">
        <v>19937.600000000002</v>
      </c>
      <c r="C58">
        <v>25379.4</v>
      </c>
      <c r="D58">
        <v>20074.600000000002</v>
      </c>
      <c r="E58">
        <v>30888</v>
      </c>
      <c r="F58">
        <v>21592</v>
      </c>
      <c r="G58">
        <v>13380</v>
      </c>
      <c r="H58">
        <v>33169.800000000003</v>
      </c>
      <c r="I58">
        <v>20049.800000000003</v>
      </c>
      <c r="J58">
        <v>19857.2</v>
      </c>
      <c r="K58">
        <v>27754.799999999999</v>
      </c>
      <c r="L58">
        <v>28170.2</v>
      </c>
      <c r="M58">
        <v>19266.400000000001</v>
      </c>
      <c r="N58">
        <v>20721.599999999999</v>
      </c>
      <c r="O58">
        <v>9434.7999999999993</v>
      </c>
      <c r="P58">
        <v>18568.800000000003</v>
      </c>
      <c r="Q58">
        <v>22185.200000000001</v>
      </c>
      <c r="R58">
        <v>36525.199999999997</v>
      </c>
      <c r="S58">
        <v>42351.399999999994</v>
      </c>
      <c r="T58">
        <v>19295.600000000002</v>
      </c>
      <c r="U58">
        <v>19154</v>
      </c>
      <c r="V58">
        <v>20468.400000000001</v>
      </c>
      <c r="W58">
        <v>18843</v>
      </c>
      <c r="X58">
        <v>22881.4</v>
      </c>
      <c r="Y58">
        <v>14767.6</v>
      </c>
      <c r="Z58">
        <v>29464.800000000003</v>
      </c>
      <c r="AA58">
        <v>23851.800000000003</v>
      </c>
      <c r="AB58">
        <v>16688</v>
      </c>
      <c r="AC58">
        <v>42226.600000000006</v>
      </c>
      <c r="AD58">
        <v>19616.599999999999</v>
      </c>
      <c r="AE58">
        <v>23161</v>
      </c>
      <c r="AF58">
        <v>6939.4</v>
      </c>
      <c r="AG58">
        <v>32091.600000000002</v>
      </c>
      <c r="AH58">
        <v>30311.599999999999</v>
      </c>
      <c r="AI58">
        <v>20546.8</v>
      </c>
      <c r="AJ58">
        <v>16100.6</v>
      </c>
      <c r="AK58">
        <v>15705.6</v>
      </c>
      <c r="AL58">
        <v>26634.799999999999</v>
      </c>
      <c r="AM58">
        <v>10040.6</v>
      </c>
      <c r="AN58">
        <v>15437</v>
      </c>
      <c r="AO58">
        <v>24650.2</v>
      </c>
      <c r="AP58">
        <v>16429</v>
      </c>
      <c r="AQ58">
        <v>18410.800000000003</v>
      </c>
      <c r="AR58">
        <v>25147.200000000001</v>
      </c>
      <c r="AS58">
        <v>29445.799999999996</v>
      </c>
      <c r="AT58">
        <v>14679.600000000002</v>
      </c>
      <c r="AU58">
        <v>32119.599999999999</v>
      </c>
      <c r="AV58">
        <v>28516.400000000001</v>
      </c>
      <c r="AW58">
        <v>30723.600000000002</v>
      </c>
      <c r="AX58">
        <v>27553</v>
      </c>
      <c r="AY58">
        <v>23255</v>
      </c>
      <c r="AZ58">
        <v>21269.4</v>
      </c>
      <c r="BA58">
        <v>14214.4</v>
      </c>
      <c r="BB58">
        <v>26756.6</v>
      </c>
      <c r="BC58">
        <v>19638.599999999999</v>
      </c>
      <c r="BD58">
        <v>22765.199999999997</v>
      </c>
      <c r="BE58">
        <v>19250.599999999999</v>
      </c>
      <c r="BF58">
        <v>24553.8</v>
      </c>
      <c r="BG58">
        <v>17441.8</v>
      </c>
      <c r="BH58">
        <v>19988.600000000002</v>
      </c>
      <c r="BI58">
        <v>22675.200000000001</v>
      </c>
      <c r="BJ58">
        <v>18192.800000000003</v>
      </c>
      <c r="BK58">
        <v>32951.4</v>
      </c>
      <c r="BL58">
        <v>29985.4</v>
      </c>
      <c r="BM58">
        <v>16016</v>
      </c>
      <c r="BN58">
        <v>39351.800000000003</v>
      </c>
      <c r="BO58">
        <v>32640.400000000001</v>
      </c>
      <c r="BP58">
        <v>48585</v>
      </c>
      <c r="BQ58">
        <v>26687</v>
      </c>
      <c r="BR58">
        <v>17525</v>
      </c>
      <c r="BS58">
        <v>19570.200000000004</v>
      </c>
      <c r="BT58">
        <v>20346.000000000004</v>
      </c>
      <c r="BU58">
        <v>19495.8</v>
      </c>
      <c r="BV58">
        <v>31723.200000000001</v>
      </c>
      <c r="BW58">
        <v>37884.999999999993</v>
      </c>
      <c r="BX58">
        <v>19524.199999999997</v>
      </c>
      <c r="BY58">
        <v>17032.599999999999</v>
      </c>
      <c r="BZ58">
        <v>25135.600000000002</v>
      </c>
      <c r="CA58">
        <v>26869</v>
      </c>
      <c r="CB58">
        <v>22835.799999999996</v>
      </c>
      <c r="CC58">
        <v>40709.800000000003</v>
      </c>
      <c r="CD58">
        <v>17833</v>
      </c>
      <c r="CE58">
        <v>15126.8</v>
      </c>
      <c r="CF58">
        <v>21314.400000000001</v>
      </c>
      <c r="CG58">
        <v>25490.2</v>
      </c>
      <c r="CH58">
        <v>12623.800000000001</v>
      </c>
      <c r="CI58">
        <v>27120.400000000001</v>
      </c>
      <c r="CJ58">
        <v>20547</v>
      </c>
      <c r="CK58">
        <v>24660.6</v>
      </c>
      <c r="CL58">
        <v>19100.8</v>
      </c>
      <c r="CM58">
        <v>12524</v>
      </c>
      <c r="CN58">
        <v>26611</v>
      </c>
      <c r="CO58">
        <v>14931.800000000001</v>
      </c>
      <c r="CP58">
        <v>11757.599999999999</v>
      </c>
      <c r="CQ58">
        <v>15180.600000000002</v>
      </c>
      <c r="CR58">
        <v>32584.399999999998</v>
      </c>
      <c r="CS58">
        <v>18918.400000000001</v>
      </c>
      <c r="CT58">
        <v>29610.6</v>
      </c>
      <c r="CU58">
        <v>30518.600000000002</v>
      </c>
      <c r="CV58">
        <v>14698.4</v>
      </c>
      <c r="CW58">
        <v>11906.800000000001</v>
      </c>
      <c r="CY58">
        <f t="shared" si="2"/>
        <v>22991.391999999996</v>
      </c>
      <c r="CZ58">
        <f t="shared" si="3"/>
        <v>22991.391999999996</v>
      </c>
    </row>
    <row r="59" spans="2:104" x14ac:dyDescent="0.25">
      <c r="B59">
        <v>18920</v>
      </c>
      <c r="C59">
        <v>31310</v>
      </c>
      <c r="D59">
        <v>19259.8</v>
      </c>
      <c r="E59">
        <v>30881.000000000004</v>
      </c>
      <c r="F59">
        <v>21238.2</v>
      </c>
      <c r="G59">
        <v>12306.000000000002</v>
      </c>
      <c r="H59">
        <v>32684.799999999999</v>
      </c>
      <c r="I59">
        <v>20717.400000000001</v>
      </c>
      <c r="J59">
        <v>18674.400000000001</v>
      </c>
      <c r="K59">
        <v>30510.800000000003</v>
      </c>
      <c r="L59">
        <v>29205</v>
      </c>
      <c r="M59">
        <v>12817.6</v>
      </c>
      <c r="N59">
        <v>17899.399999999998</v>
      </c>
      <c r="O59">
        <v>14448.400000000001</v>
      </c>
      <c r="P59">
        <v>21406.6</v>
      </c>
      <c r="Q59">
        <v>24879.799999999996</v>
      </c>
      <c r="R59">
        <v>37406.600000000006</v>
      </c>
      <c r="S59">
        <v>41885</v>
      </c>
      <c r="T59">
        <v>18989.2</v>
      </c>
      <c r="U59">
        <v>15584.599999999999</v>
      </c>
      <c r="V59">
        <v>20318.400000000001</v>
      </c>
      <c r="W59">
        <v>16688.8</v>
      </c>
      <c r="X59">
        <v>25283.000000000004</v>
      </c>
      <c r="Y59">
        <v>15545.6</v>
      </c>
      <c r="Z59">
        <v>28434.199999999997</v>
      </c>
      <c r="AA59">
        <v>25709.199999999997</v>
      </c>
      <c r="AB59">
        <v>15855</v>
      </c>
      <c r="AC59">
        <v>39072.600000000006</v>
      </c>
      <c r="AD59">
        <v>19408.2</v>
      </c>
      <c r="AE59">
        <v>24559.199999999997</v>
      </c>
      <c r="AF59">
        <v>6783.8</v>
      </c>
      <c r="AG59">
        <v>31637.600000000002</v>
      </c>
      <c r="AH59">
        <v>29189.800000000003</v>
      </c>
      <c r="AI59">
        <v>18577.599999999999</v>
      </c>
      <c r="AJ59">
        <v>14609.8</v>
      </c>
      <c r="AK59">
        <v>16253.6</v>
      </c>
      <c r="AL59">
        <v>25841.8</v>
      </c>
      <c r="AM59">
        <v>10142.6</v>
      </c>
      <c r="AN59">
        <v>16045.8</v>
      </c>
      <c r="AO59">
        <v>23503.200000000001</v>
      </c>
      <c r="AP59">
        <v>15942</v>
      </c>
      <c r="AQ59">
        <v>19877</v>
      </c>
      <c r="AR59">
        <v>25541.599999999999</v>
      </c>
      <c r="AS59">
        <v>30034.799999999996</v>
      </c>
      <c r="AT59">
        <v>13894.6</v>
      </c>
      <c r="AU59">
        <v>33105.199999999997</v>
      </c>
      <c r="AV59">
        <v>29276.199999999997</v>
      </c>
      <c r="AW59">
        <v>31358.600000000006</v>
      </c>
      <c r="AX59">
        <v>32755.399999999998</v>
      </c>
      <c r="AY59">
        <v>26310.2</v>
      </c>
      <c r="AZ59">
        <v>24788.199999999997</v>
      </c>
      <c r="BA59">
        <v>11421</v>
      </c>
      <c r="BB59">
        <v>27964.2</v>
      </c>
      <c r="BC59">
        <v>16187.8</v>
      </c>
      <c r="BD59">
        <v>20706.2</v>
      </c>
      <c r="BE59">
        <v>14603.399999999998</v>
      </c>
      <c r="BF59">
        <v>25543.199999999997</v>
      </c>
      <c r="BG59">
        <v>15873.400000000001</v>
      </c>
      <c r="BH59">
        <v>19283.2</v>
      </c>
      <c r="BI59">
        <v>21055.599999999999</v>
      </c>
      <c r="BJ59">
        <v>18972.2</v>
      </c>
      <c r="BK59">
        <v>33464</v>
      </c>
      <c r="BL59">
        <v>32060.799999999999</v>
      </c>
      <c r="BM59">
        <v>17414.2</v>
      </c>
      <c r="BN59">
        <v>43783.199999999997</v>
      </c>
      <c r="BO59">
        <v>34389</v>
      </c>
      <c r="BP59">
        <v>46349</v>
      </c>
      <c r="BQ59">
        <v>24904.600000000002</v>
      </c>
      <c r="BR59">
        <v>17259.199999999997</v>
      </c>
      <c r="BS59">
        <v>19260.2</v>
      </c>
      <c r="BT59">
        <v>21120.400000000001</v>
      </c>
      <c r="BU59">
        <v>17813.8</v>
      </c>
      <c r="BV59">
        <v>31453.4</v>
      </c>
      <c r="BW59">
        <v>35563.399999999994</v>
      </c>
      <c r="BX59">
        <v>20999.8</v>
      </c>
      <c r="BY59">
        <v>15022.8</v>
      </c>
      <c r="BZ59">
        <v>24054</v>
      </c>
      <c r="CA59">
        <v>27539.4</v>
      </c>
      <c r="CB59">
        <v>23532.199999999997</v>
      </c>
      <c r="CC59">
        <v>38146.800000000003</v>
      </c>
      <c r="CD59">
        <v>18367.400000000001</v>
      </c>
      <c r="CE59">
        <v>13671.400000000001</v>
      </c>
      <c r="CF59">
        <v>17730.2</v>
      </c>
      <c r="CG59">
        <v>20153</v>
      </c>
      <c r="CH59">
        <v>13146.2</v>
      </c>
      <c r="CI59">
        <v>26706.400000000001</v>
      </c>
      <c r="CJ59">
        <v>21829.4</v>
      </c>
      <c r="CK59">
        <v>26342.400000000001</v>
      </c>
      <c r="CL59">
        <v>19648</v>
      </c>
      <c r="CM59">
        <v>11706.2</v>
      </c>
      <c r="CN59">
        <v>25129.599999999999</v>
      </c>
      <c r="CO59">
        <v>14293</v>
      </c>
      <c r="CP59">
        <v>11788.8</v>
      </c>
      <c r="CQ59">
        <v>15547.6</v>
      </c>
      <c r="CR59">
        <v>36067.399999999994</v>
      </c>
      <c r="CS59">
        <v>19891.400000000001</v>
      </c>
      <c r="CT59">
        <v>25946.400000000001</v>
      </c>
      <c r="CU59">
        <v>29984.399999999998</v>
      </c>
      <c r="CV59">
        <v>14621.400000000001</v>
      </c>
      <c r="CW59">
        <v>15437.8</v>
      </c>
      <c r="CY59">
        <f t="shared" si="2"/>
        <v>22911.169999999976</v>
      </c>
      <c r="CZ59">
        <f t="shared" si="3"/>
        <v>22911.169999999976</v>
      </c>
    </row>
    <row r="60" spans="2:104" x14ac:dyDescent="0.25">
      <c r="B60">
        <v>18409.800000000003</v>
      </c>
      <c r="C60">
        <v>35816.800000000003</v>
      </c>
      <c r="D60">
        <v>19471.2</v>
      </c>
      <c r="E60">
        <v>32353.599999999999</v>
      </c>
      <c r="F60">
        <v>17600.399999999998</v>
      </c>
      <c r="G60">
        <v>10175.400000000001</v>
      </c>
      <c r="H60">
        <v>29573.399999999998</v>
      </c>
      <c r="I60">
        <v>21689.4</v>
      </c>
      <c r="J60">
        <v>18524.400000000001</v>
      </c>
      <c r="K60">
        <v>28556.799999999999</v>
      </c>
      <c r="L60">
        <v>26344.400000000001</v>
      </c>
      <c r="M60">
        <v>15968.8</v>
      </c>
      <c r="N60">
        <v>18615.2</v>
      </c>
      <c r="O60">
        <v>17761.8</v>
      </c>
      <c r="P60">
        <v>21051</v>
      </c>
      <c r="Q60">
        <v>26499.8</v>
      </c>
      <c r="R60">
        <v>37027.4</v>
      </c>
      <c r="S60">
        <v>40018.6</v>
      </c>
      <c r="T60">
        <v>19327.600000000002</v>
      </c>
      <c r="U60">
        <v>13882.400000000001</v>
      </c>
      <c r="V60">
        <v>18231.400000000001</v>
      </c>
      <c r="W60">
        <v>16627.800000000003</v>
      </c>
      <c r="X60">
        <v>26804.800000000003</v>
      </c>
      <c r="Y60">
        <v>19070.200000000004</v>
      </c>
      <c r="Z60">
        <v>27725.200000000001</v>
      </c>
      <c r="AA60">
        <v>27131.599999999999</v>
      </c>
      <c r="AB60">
        <v>16883.599999999999</v>
      </c>
      <c r="AC60">
        <v>38685</v>
      </c>
      <c r="AD60">
        <v>22894.800000000003</v>
      </c>
      <c r="AE60">
        <v>27574</v>
      </c>
      <c r="AF60">
        <v>6794.4000000000005</v>
      </c>
      <c r="AG60">
        <v>31156.199999999997</v>
      </c>
      <c r="AH60">
        <v>29049.200000000004</v>
      </c>
      <c r="AI60">
        <v>16724.400000000001</v>
      </c>
      <c r="AJ60">
        <v>14442.8</v>
      </c>
      <c r="AK60">
        <v>20435.400000000001</v>
      </c>
      <c r="AL60">
        <v>28139.8</v>
      </c>
      <c r="AM60">
        <v>12332.6</v>
      </c>
      <c r="AN60">
        <v>13659.8</v>
      </c>
      <c r="AO60">
        <v>22332.6</v>
      </c>
      <c r="AP60">
        <v>16067.2</v>
      </c>
      <c r="AQ60">
        <v>23950.799999999996</v>
      </c>
      <c r="AR60">
        <v>23017.200000000001</v>
      </c>
      <c r="AS60">
        <v>31710</v>
      </c>
      <c r="AT60">
        <v>15972.6</v>
      </c>
      <c r="AU60">
        <v>32597.199999999997</v>
      </c>
      <c r="AV60">
        <v>31824.799999999999</v>
      </c>
      <c r="AW60">
        <v>31567.599999999999</v>
      </c>
      <c r="AX60">
        <v>29038.199999999997</v>
      </c>
      <c r="AY60">
        <v>29795.8</v>
      </c>
      <c r="AZ60">
        <v>25180</v>
      </c>
      <c r="BA60">
        <v>9321.4</v>
      </c>
      <c r="BB60">
        <v>29253.8</v>
      </c>
      <c r="BC60">
        <v>14539.8</v>
      </c>
      <c r="BD60">
        <v>20995.8</v>
      </c>
      <c r="BE60">
        <v>15069</v>
      </c>
      <c r="BF60">
        <v>25538.199999999997</v>
      </c>
      <c r="BG60">
        <v>15211.2</v>
      </c>
      <c r="BH60">
        <v>18448.8</v>
      </c>
      <c r="BI60">
        <v>21550.2</v>
      </c>
      <c r="BJ60">
        <v>16338.2</v>
      </c>
      <c r="BK60">
        <v>31675.199999999997</v>
      </c>
      <c r="BL60">
        <v>32298.799999999999</v>
      </c>
      <c r="BM60">
        <v>17261.2</v>
      </c>
      <c r="BN60">
        <v>46298.600000000006</v>
      </c>
      <c r="BO60">
        <v>35682.200000000004</v>
      </c>
      <c r="BP60">
        <v>44121.799999999996</v>
      </c>
      <c r="BQ60">
        <v>23509.8</v>
      </c>
      <c r="BR60">
        <v>17714</v>
      </c>
      <c r="BS60">
        <v>18400</v>
      </c>
      <c r="BT60">
        <v>23048.400000000001</v>
      </c>
      <c r="BU60">
        <v>17918.399999999998</v>
      </c>
      <c r="BV60">
        <v>30469</v>
      </c>
      <c r="BW60">
        <v>33781.799999999996</v>
      </c>
      <c r="BX60">
        <v>21018.799999999999</v>
      </c>
      <c r="BY60">
        <v>15901.4</v>
      </c>
      <c r="BZ60">
        <v>21511.599999999999</v>
      </c>
      <c r="CA60">
        <v>26868.600000000002</v>
      </c>
      <c r="CB60">
        <v>24227.200000000001</v>
      </c>
      <c r="CC60">
        <v>33821</v>
      </c>
      <c r="CD60">
        <v>16355.000000000002</v>
      </c>
      <c r="CE60">
        <v>17169.2</v>
      </c>
      <c r="CF60">
        <v>16630.8</v>
      </c>
      <c r="CG60">
        <v>20970.600000000002</v>
      </c>
      <c r="CH60">
        <v>13184</v>
      </c>
      <c r="CI60">
        <v>26840.800000000003</v>
      </c>
      <c r="CJ60">
        <v>24028.6</v>
      </c>
      <c r="CK60">
        <v>25776.800000000003</v>
      </c>
      <c r="CL60">
        <v>20071.200000000004</v>
      </c>
      <c r="CM60">
        <v>11761</v>
      </c>
      <c r="CN60">
        <v>23774.2</v>
      </c>
      <c r="CO60">
        <v>14309</v>
      </c>
      <c r="CP60">
        <v>12732.599999999999</v>
      </c>
      <c r="CQ60">
        <v>14290.800000000001</v>
      </c>
      <c r="CR60">
        <v>35433</v>
      </c>
      <c r="CS60">
        <v>22109</v>
      </c>
      <c r="CT60">
        <v>22085.599999999999</v>
      </c>
      <c r="CU60">
        <v>31842.400000000001</v>
      </c>
      <c r="CV60">
        <v>14063.399999999998</v>
      </c>
      <c r="CW60">
        <v>14710.4</v>
      </c>
      <c r="CY60">
        <f t="shared" si="2"/>
        <v>22960.178</v>
      </c>
      <c r="CZ60">
        <f t="shared" si="3"/>
        <v>22960.178</v>
      </c>
    </row>
    <row r="61" spans="2:104" x14ac:dyDescent="0.25">
      <c r="B61">
        <v>19136.8</v>
      </c>
      <c r="C61">
        <v>35775.599999999999</v>
      </c>
      <c r="D61">
        <v>19431</v>
      </c>
      <c r="E61">
        <v>34129.4</v>
      </c>
      <c r="F61">
        <v>17930.400000000001</v>
      </c>
      <c r="G61">
        <v>11152</v>
      </c>
      <c r="H61">
        <v>29380.199999999997</v>
      </c>
      <c r="I61">
        <v>23727.4</v>
      </c>
      <c r="J61">
        <v>16301</v>
      </c>
      <c r="K61">
        <v>28008.400000000001</v>
      </c>
      <c r="L61">
        <v>24264.400000000001</v>
      </c>
      <c r="M61">
        <v>14482.8</v>
      </c>
      <c r="N61">
        <v>18188</v>
      </c>
      <c r="O61">
        <v>16995</v>
      </c>
      <c r="P61">
        <v>18288</v>
      </c>
      <c r="Q61">
        <v>27319</v>
      </c>
      <c r="R61">
        <v>42678.400000000001</v>
      </c>
      <c r="S61">
        <v>40233</v>
      </c>
      <c r="T61">
        <v>20237.600000000002</v>
      </c>
      <c r="U61">
        <v>10737.400000000001</v>
      </c>
      <c r="V61">
        <v>19429</v>
      </c>
      <c r="W61">
        <v>18790</v>
      </c>
      <c r="X61">
        <v>26573.8</v>
      </c>
      <c r="Y61">
        <v>20472.600000000002</v>
      </c>
      <c r="Z61">
        <v>27987</v>
      </c>
      <c r="AA61">
        <v>25675.599999999999</v>
      </c>
      <c r="AB61">
        <v>16593.8</v>
      </c>
      <c r="AC61">
        <v>37600.6</v>
      </c>
      <c r="AD61">
        <v>21094</v>
      </c>
      <c r="AE61">
        <v>27558.600000000002</v>
      </c>
      <c r="AF61">
        <v>6774.0000000000009</v>
      </c>
      <c r="AG61">
        <v>34113.4</v>
      </c>
      <c r="AH61">
        <v>29240.600000000002</v>
      </c>
      <c r="AI61">
        <v>15886.599999999999</v>
      </c>
      <c r="AJ61">
        <v>15290.400000000001</v>
      </c>
      <c r="AK61">
        <v>18759.8</v>
      </c>
      <c r="AL61">
        <v>30588.2</v>
      </c>
      <c r="AM61">
        <v>13978</v>
      </c>
      <c r="AN61">
        <v>14414.2</v>
      </c>
      <c r="AO61">
        <v>23634.799999999999</v>
      </c>
      <c r="AP61">
        <v>16562.400000000001</v>
      </c>
      <c r="AQ61">
        <v>23725.4</v>
      </c>
      <c r="AR61">
        <v>21436.200000000004</v>
      </c>
      <c r="AS61">
        <v>31369.4</v>
      </c>
      <c r="AT61">
        <v>17020.2</v>
      </c>
      <c r="AU61">
        <v>34617.599999999999</v>
      </c>
      <c r="AV61">
        <v>33137.399999999994</v>
      </c>
      <c r="AW61">
        <v>33430.200000000004</v>
      </c>
      <c r="AX61">
        <v>29262</v>
      </c>
      <c r="AY61">
        <v>26276.6</v>
      </c>
      <c r="AZ61">
        <v>22352</v>
      </c>
      <c r="BA61">
        <v>7874</v>
      </c>
      <c r="BB61">
        <v>32083.8</v>
      </c>
      <c r="BC61">
        <v>15216.6</v>
      </c>
      <c r="BD61">
        <v>18491.800000000003</v>
      </c>
      <c r="BE61">
        <v>14490.2</v>
      </c>
      <c r="BF61">
        <v>26133</v>
      </c>
      <c r="BG61">
        <v>16759.400000000001</v>
      </c>
      <c r="BH61">
        <v>22733</v>
      </c>
      <c r="BI61">
        <v>22469</v>
      </c>
      <c r="BJ61">
        <v>18327.8</v>
      </c>
      <c r="BK61">
        <v>31813</v>
      </c>
      <c r="BL61">
        <v>35515.200000000004</v>
      </c>
      <c r="BM61">
        <v>13541</v>
      </c>
      <c r="BN61">
        <v>43846.8</v>
      </c>
      <c r="BO61">
        <v>38000.399999999994</v>
      </c>
      <c r="BP61">
        <v>46247.199999999997</v>
      </c>
      <c r="BQ61">
        <v>24006</v>
      </c>
      <c r="BR61">
        <v>16164.8</v>
      </c>
      <c r="BS61">
        <v>18539.999999999996</v>
      </c>
      <c r="BT61">
        <v>22703.599999999999</v>
      </c>
      <c r="BU61">
        <v>19721.399999999994</v>
      </c>
      <c r="BV61">
        <v>29229.599999999999</v>
      </c>
      <c r="BW61">
        <v>31393.599999999999</v>
      </c>
      <c r="BX61">
        <v>20650.400000000001</v>
      </c>
      <c r="BY61">
        <v>18395.399999999998</v>
      </c>
      <c r="BZ61">
        <v>22540.6</v>
      </c>
      <c r="CA61">
        <v>24716.799999999999</v>
      </c>
      <c r="CB61">
        <v>22896</v>
      </c>
      <c r="CC61">
        <v>36068.400000000001</v>
      </c>
      <c r="CD61">
        <v>15973.6</v>
      </c>
      <c r="CE61">
        <v>21779.199999999997</v>
      </c>
      <c r="CF61">
        <v>16587.8</v>
      </c>
      <c r="CG61">
        <v>19316.8</v>
      </c>
      <c r="CH61">
        <v>15844.2</v>
      </c>
      <c r="CI61">
        <v>26628.000000000004</v>
      </c>
      <c r="CJ61">
        <v>20824.400000000001</v>
      </c>
      <c r="CK61">
        <v>27279.800000000003</v>
      </c>
      <c r="CL61">
        <v>24233.799999999996</v>
      </c>
      <c r="CM61">
        <v>14519.6</v>
      </c>
      <c r="CN61">
        <v>21466.799999999999</v>
      </c>
      <c r="CO61">
        <v>17610.400000000001</v>
      </c>
      <c r="CP61">
        <v>12942.6</v>
      </c>
      <c r="CQ61">
        <v>14255.800000000001</v>
      </c>
      <c r="CR61">
        <v>37855</v>
      </c>
      <c r="CS61">
        <v>23390</v>
      </c>
      <c r="CT61">
        <v>21840.6</v>
      </c>
      <c r="CU61">
        <v>34415.4</v>
      </c>
      <c r="CV61">
        <v>15022</v>
      </c>
      <c r="CW61">
        <v>14086</v>
      </c>
      <c r="CY61">
        <f t="shared" si="2"/>
        <v>23284.807999999997</v>
      </c>
      <c r="CZ61">
        <f t="shared" si="3"/>
        <v>23284.807999999997</v>
      </c>
    </row>
    <row r="62" spans="2:104" x14ac:dyDescent="0.25">
      <c r="B62">
        <v>18157.8</v>
      </c>
      <c r="C62">
        <v>36264.400000000001</v>
      </c>
      <c r="D62">
        <v>18579.8</v>
      </c>
      <c r="E62">
        <v>31513.199999999997</v>
      </c>
      <c r="F62">
        <v>16799</v>
      </c>
      <c r="G62">
        <v>13297</v>
      </c>
      <c r="H62">
        <v>28102.999999999996</v>
      </c>
      <c r="I62">
        <v>21413.599999999999</v>
      </c>
      <c r="J62">
        <v>15991</v>
      </c>
      <c r="K62">
        <v>28459.200000000001</v>
      </c>
      <c r="L62">
        <v>24246.6</v>
      </c>
      <c r="M62">
        <v>13279.599999999999</v>
      </c>
      <c r="N62">
        <v>17617.2</v>
      </c>
      <c r="O62">
        <v>16046.8</v>
      </c>
      <c r="P62">
        <v>16372</v>
      </c>
      <c r="Q62">
        <v>27844</v>
      </c>
      <c r="R62">
        <v>39832.800000000003</v>
      </c>
      <c r="S62">
        <v>40066.199999999997</v>
      </c>
      <c r="T62">
        <v>23892</v>
      </c>
      <c r="U62">
        <v>11648.599999999999</v>
      </c>
      <c r="V62">
        <v>18245.2</v>
      </c>
      <c r="W62">
        <v>15699.600000000002</v>
      </c>
      <c r="X62">
        <v>27340.400000000001</v>
      </c>
      <c r="Y62">
        <v>20700.8</v>
      </c>
      <c r="Z62">
        <v>26201.999999999996</v>
      </c>
      <c r="AA62">
        <v>25250.999999999996</v>
      </c>
      <c r="AB62">
        <v>21105.8</v>
      </c>
      <c r="AC62">
        <v>39901</v>
      </c>
      <c r="AD62">
        <v>23586</v>
      </c>
      <c r="AE62">
        <v>28165.599999999999</v>
      </c>
      <c r="AF62">
        <v>6871.6</v>
      </c>
      <c r="AG62">
        <v>36008.400000000001</v>
      </c>
      <c r="AH62">
        <v>34538</v>
      </c>
      <c r="AI62">
        <v>19989.599999999999</v>
      </c>
      <c r="AJ62">
        <v>14153.599999999999</v>
      </c>
      <c r="AK62">
        <v>17825.8</v>
      </c>
      <c r="AL62">
        <v>29129.599999999999</v>
      </c>
      <c r="AM62">
        <v>10713.4</v>
      </c>
      <c r="AN62">
        <v>11608.2</v>
      </c>
      <c r="AO62">
        <v>24012</v>
      </c>
      <c r="AP62">
        <v>17083.599999999999</v>
      </c>
      <c r="AQ62">
        <v>19890.400000000001</v>
      </c>
      <c r="AR62">
        <v>21625.000000000004</v>
      </c>
      <c r="AS62">
        <v>30384</v>
      </c>
      <c r="AT62">
        <v>16397</v>
      </c>
      <c r="AU62">
        <v>38630.199999999997</v>
      </c>
      <c r="AV62">
        <v>34995.4</v>
      </c>
      <c r="AW62">
        <v>35997.199999999997</v>
      </c>
      <c r="AX62">
        <v>29450</v>
      </c>
      <c r="AY62">
        <v>26723.200000000004</v>
      </c>
      <c r="AZ62">
        <v>20610.2</v>
      </c>
      <c r="BA62">
        <v>7786.6</v>
      </c>
      <c r="BB62">
        <v>30884</v>
      </c>
      <c r="BC62">
        <v>16718.8</v>
      </c>
      <c r="BD62">
        <v>20187.400000000001</v>
      </c>
      <c r="BE62">
        <v>17117.400000000001</v>
      </c>
      <c r="BF62">
        <v>31968.800000000003</v>
      </c>
      <c r="BG62">
        <v>16812.400000000001</v>
      </c>
      <c r="BH62">
        <v>23394</v>
      </c>
      <c r="BI62">
        <v>22825.200000000001</v>
      </c>
      <c r="BJ62">
        <v>17590</v>
      </c>
      <c r="BK62">
        <v>32170.2</v>
      </c>
      <c r="BL62">
        <v>32823.199999999997</v>
      </c>
      <c r="BM62">
        <v>7910</v>
      </c>
      <c r="BN62">
        <v>41446.600000000006</v>
      </c>
      <c r="BO62">
        <v>40271.4</v>
      </c>
      <c r="BP62">
        <v>45729.2</v>
      </c>
      <c r="BQ62">
        <v>22016.600000000002</v>
      </c>
      <c r="BR62">
        <v>16197.4</v>
      </c>
      <c r="BS62">
        <v>21064.2</v>
      </c>
      <c r="BT62">
        <v>21957.4</v>
      </c>
      <c r="BU62">
        <v>20360</v>
      </c>
      <c r="BV62">
        <v>32142.799999999999</v>
      </c>
      <c r="BW62">
        <v>31876.2</v>
      </c>
      <c r="BX62">
        <v>25287.4</v>
      </c>
      <c r="BY62">
        <v>14754.8</v>
      </c>
      <c r="BZ62">
        <v>21288</v>
      </c>
      <c r="CA62">
        <v>26216.199999999997</v>
      </c>
      <c r="CB62">
        <v>23022.6</v>
      </c>
      <c r="CC62">
        <v>36081</v>
      </c>
      <c r="CD62">
        <v>17836.2</v>
      </c>
      <c r="CE62">
        <v>18741.8</v>
      </c>
      <c r="CF62">
        <v>21303.8</v>
      </c>
      <c r="CG62">
        <v>18755.600000000002</v>
      </c>
      <c r="CH62">
        <v>15875</v>
      </c>
      <c r="CI62">
        <v>29930.799999999996</v>
      </c>
      <c r="CJ62">
        <v>21674</v>
      </c>
      <c r="CK62">
        <v>25876</v>
      </c>
      <c r="CL62">
        <v>22828.400000000001</v>
      </c>
      <c r="CM62">
        <v>16191.800000000001</v>
      </c>
      <c r="CN62">
        <v>20201.2</v>
      </c>
      <c r="CO62">
        <v>18908.399999999998</v>
      </c>
      <c r="CP62">
        <v>14546</v>
      </c>
      <c r="CQ62">
        <v>16734.400000000001</v>
      </c>
      <c r="CR62">
        <v>37307.799999999996</v>
      </c>
      <c r="CS62">
        <v>20999.4</v>
      </c>
      <c r="CT62">
        <v>22631</v>
      </c>
      <c r="CU62">
        <v>34851.599999999999</v>
      </c>
      <c r="CV62">
        <v>16618.8</v>
      </c>
      <c r="CW62">
        <v>20707</v>
      </c>
      <c r="CY62">
        <f t="shared" si="2"/>
        <v>23526.763999999988</v>
      </c>
      <c r="CZ62">
        <f t="shared" si="3"/>
        <v>23526.763999999988</v>
      </c>
    </row>
    <row r="63" spans="2:104" x14ac:dyDescent="0.25">
      <c r="B63">
        <v>19127.2</v>
      </c>
      <c r="C63">
        <v>38324</v>
      </c>
      <c r="D63">
        <v>15424.2</v>
      </c>
      <c r="E63">
        <v>30458</v>
      </c>
      <c r="F63">
        <v>16944.400000000001</v>
      </c>
      <c r="G63">
        <v>13005.199999999999</v>
      </c>
      <c r="H63">
        <v>26621</v>
      </c>
      <c r="I63">
        <v>23648.399999999998</v>
      </c>
      <c r="J63">
        <v>17733.199999999997</v>
      </c>
      <c r="K63">
        <v>26995.200000000004</v>
      </c>
      <c r="L63">
        <v>25457.4</v>
      </c>
      <c r="M63">
        <v>12331.599999999999</v>
      </c>
      <c r="N63">
        <v>16075.599999999999</v>
      </c>
      <c r="O63">
        <v>14975.199999999999</v>
      </c>
      <c r="P63">
        <v>17859.599999999999</v>
      </c>
      <c r="Q63">
        <v>25675.4</v>
      </c>
      <c r="R63">
        <v>43112.2</v>
      </c>
      <c r="S63">
        <v>38402.800000000003</v>
      </c>
      <c r="T63">
        <v>27777.599999999999</v>
      </c>
      <c r="U63">
        <v>13445.599999999999</v>
      </c>
      <c r="V63">
        <v>21298.2</v>
      </c>
      <c r="W63">
        <v>13423</v>
      </c>
      <c r="X63">
        <v>27710.600000000002</v>
      </c>
      <c r="Y63">
        <v>22237.800000000003</v>
      </c>
      <c r="Z63">
        <v>27812.399999999998</v>
      </c>
      <c r="AA63">
        <v>25970.000000000004</v>
      </c>
      <c r="AB63">
        <v>20824</v>
      </c>
      <c r="AC63">
        <v>38017.199999999997</v>
      </c>
      <c r="AD63">
        <v>24477.4</v>
      </c>
      <c r="AE63">
        <v>31592.2</v>
      </c>
      <c r="AF63">
        <v>6804.0000000000009</v>
      </c>
      <c r="AG63">
        <v>35703.4</v>
      </c>
      <c r="AH63">
        <v>34876.6</v>
      </c>
      <c r="AI63">
        <v>17276.400000000001</v>
      </c>
      <c r="AJ63">
        <v>13421.599999999999</v>
      </c>
      <c r="AK63">
        <v>18690.599999999999</v>
      </c>
      <c r="AL63">
        <v>29343.599999999999</v>
      </c>
      <c r="AM63">
        <v>12440.2</v>
      </c>
      <c r="AN63">
        <v>8739</v>
      </c>
      <c r="AO63">
        <v>23989.800000000003</v>
      </c>
      <c r="AP63">
        <v>15488.199999999999</v>
      </c>
      <c r="AQ63">
        <v>18074</v>
      </c>
      <c r="AR63">
        <v>20721.000000000004</v>
      </c>
      <c r="AS63">
        <v>30913</v>
      </c>
      <c r="AT63">
        <v>21065.200000000001</v>
      </c>
      <c r="AU63">
        <v>38709</v>
      </c>
      <c r="AV63">
        <v>37469</v>
      </c>
      <c r="AW63">
        <v>37992.800000000003</v>
      </c>
      <c r="AX63">
        <v>28381.199999999997</v>
      </c>
      <c r="AY63">
        <v>27686</v>
      </c>
      <c r="AZ63">
        <v>23551.399999999998</v>
      </c>
      <c r="BA63">
        <v>6564.4</v>
      </c>
      <c r="BB63">
        <v>28154.800000000003</v>
      </c>
      <c r="BC63">
        <v>18159.2</v>
      </c>
      <c r="BD63">
        <v>19672.8</v>
      </c>
      <c r="BE63">
        <v>16073</v>
      </c>
      <c r="BF63">
        <v>29999.199999999997</v>
      </c>
      <c r="BG63">
        <v>21919.199999999997</v>
      </c>
      <c r="BH63">
        <v>20727</v>
      </c>
      <c r="BI63">
        <v>21979.200000000001</v>
      </c>
      <c r="BJ63">
        <v>18810.2</v>
      </c>
      <c r="BK63">
        <v>33073.599999999999</v>
      </c>
      <c r="BL63">
        <v>31529.999999999993</v>
      </c>
      <c r="BM63">
        <v>10252</v>
      </c>
      <c r="BN63">
        <v>40802.6</v>
      </c>
      <c r="BO63">
        <v>38436.400000000001</v>
      </c>
      <c r="BP63">
        <v>47382.799999999996</v>
      </c>
      <c r="BQ63">
        <v>21866.2</v>
      </c>
      <c r="BR63">
        <v>17117.8</v>
      </c>
      <c r="BS63">
        <v>18689.2</v>
      </c>
      <c r="BT63">
        <v>23327.200000000001</v>
      </c>
      <c r="BU63">
        <v>19516.8</v>
      </c>
      <c r="BV63">
        <v>32026</v>
      </c>
      <c r="BW63">
        <v>33033.200000000004</v>
      </c>
      <c r="BX63">
        <v>25543.4</v>
      </c>
      <c r="BY63">
        <v>17858.400000000001</v>
      </c>
      <c r="BZ63">
        <v>23668.6</v>
      </c>
      <c r="CA63">
        <v>26868.400000000001</v>
      </c>
      <c r="CB63">
        <v>26046.800000000003</v>
      </c>
      <c r="CC63">
        <v>34138.6</v>
      </c>
      <c r="CD63">
        <v>15491.4</v>
      </c>
      <c r="CE63">
        <v>19573.599999999999</v>
      </c>
      <c r="CF63">
        <v>19274</v>
      </c>
      <c r="CG63">
        <v>23087.599999999999</v>
      </c>
      <c r="CH63">
        <v>17782.2</v>
      </c>
      <c r="CI63">
        <v>32920.199999999997</v>
      </c>
      <c r="CJ63">
        <v>23062.6</v>
      </c>
      <c r="CK63">
        <v>25256.800000000003</v>
      </c>
      <c r="CL63">
        <v>22798</v>
      </c>
      <c r="CM63">
        <v>17542.2</v>
      </c>
      <c r="CN63">
        <v>20715.400000000001</v>
      </c>
      <c r="CO63">
        <v>19473.800000000003</v>
      </c>
      <c r="CP63">
        <v>14646.8</v>
      </c>
      <c r="CQ63">
        <v>14308.599999999999</v>
      </c>
      <c r="CR63">
        <v>36947.800000000003</v>
      </c>
      <c r="CS63">
        <v>19425.400000000001</v>
      </c>
      <c r="CT63">
        <v>23327.599999999999</v>
      </c>
      <c r="CU63">
        <v>32151.600000000002</v>
      </c>
      <c r="CV63">
        <v>17125.599999999999</v>
      </c>
      <c r="CW63">
        <v>18352.2</v>
      </c>
      <c r="CY63">
        <f t="shared" si="2"/>
        <v>23745.929999999997</v>
      </c>
      <c r="CZ63">
        <f t="shared" si="3"/>
        <v>23745.929999999997</v>
      </c>
    </row>
    <row r="64" spans="2:104" x14ac:dyDescent="0.25">
      <c r="B64">
        <v>19497.2</v>
      </c>
      <c r="C64">
        <v>39140.199999999997</v>
      </c>
      <c r="D64">
        <v>17104</v>
      </c>
      <c r="E64">
        <v>30865.599999999999</v>
      </c>
      <c r="F64">
        <v>18918.8</v>
      </c>
      <c r="G64">
        <v>14033.599999999999</v>
      </c>
      <c r="H64">
        <v>27678</v>
      </c>
      <c r="I64">
        <v>21221</v>
      </c>
      <c r="J64">
        <v>15968.4</v>
      </c>
      <c r="K64">
        <v>24779</v>
      </c>
      <c r="L64">
        <v>26265.599999999999</v>
      </c>
      <c r="M64">
        <v>17427.2</v>
      </c>
      <c r="N64">
        <v>15936.999999999998</v>
      </c>
      <c r="O64">
        <v>12486</v>
      </c>
      <c r="P64">
        <v>12915.6</v>
      </c>
      <c r="Q64">
        <v>25429.000000000004</v>
      </c>
      <c r="R64">
        <v>40961.4</v>
      </c>
      <c r="S64">
        <v>38597.600000000006</v>
      </c>
      <c r="T64">
        <v>27038</v>
      </c>
      <c r="U64">
        <v>14321</v>
      </c>
      <c r="V64">
        <v>21538</v>
      </c>
      <c r="W64">
        <v>12030.8</v>
      </c>
      <c r="X64">
        <v>27234.2</v>
      </c>
      <c r="Y64">
        <v>21726.199999999997</v>
      </c>
      <c r="Z64">
        <v>27954.399999999998</v>
      </c>
      <c r="AA64">
        <v>25671.399999999998</v>
      </c>
      <c r="AB64">
        <v>24175.8</v>
      </c>
      <c r="AC64">
        <v>32585.400000000005</v>
      </c>
      <c r="AD64">
        <v>23854.400000000001</v>
      </c>
      <c r="AE64">
        <v>31950.799999999996</v>
      </c>
      <c r="AF64">
        <v>6379.8</v>
      </c>
      <c r="AG64">
        <v>33310.199999999997</v>
      </c>
      <c r="AH64">
        <v>32946.400000000001</v>
      </c>
      <c r="AI64">
        <v>19981.400000000001</v>
      </c>
      <c r="AJ64">
        <v>12065.8</v>
      </c>
      <c r="AK64">
        <v>19210.399999999998</v>
      </c>
      <c r="AL64">
        <v>28873</v>
      </c>
      <c r="AM64">
        <v>11430</v>
      </c>
      <c r="AN64">
        <v>7668.4</v>
      </c>
      <c r="AO64">
        <v>24660.400000000001</v>
      </c>
      <c r="AP64">
        <v>20302.2</v>
      </c>
      <c r="AQ64">
        <v>21538.799999999996</v>
      </c>
      <c r="AR64">
        <v>22853</v>
      </c>
      <c r="AS64">
        <v>34128.800000000003</v>
      </c>
      <c r="AT64">
        <v>19219.2</v>
      </c>
      <c r="AU64">
        <v>40833.799999999996</v>
      </c>
      <c r="AV64">
        <v>35880.399999999994</v>
      </c>
      <c r="AW64">
        <v>38066</v>
      </c>
      <c r="AX64">
        <v>28947.399999999994</v>
      </c>
      <c r="AY64">
        <v>28864</v>
      </c>
      <c r="AZ64">
        <v>22587.199999999997</v>
      </c>
      <c r="BA64">
        <v>6981.2</v>
      </c>
      <c r="BB64">
        <v>27659.599999999999</v>
      </c>
      <c r="BC64">
        <v>16027</v>
      </c>
      <c r="BD64">
        <v>18890.8</v>
      </c>
      <c r="BE64">
        <v>16534.599999999999</v>
      </c>
      <c r="BF64">
        <v>28838</v>
      </c>
      <c r="BG64">
        <v>23009.600000000002</v>
      </c>
      <c r="BH64">
        <v>19899.600000000002</v>
      </c>
      <c r="BI64">
        <v>20679.8</v>
      </c>
      <c r="BJ64">
        <v>17743</v>
      </c>
      <c r="BK64">
        <v>32574.2</v>
      </c>
      <c r="BL64">
        <v>33033</v>
      </c>
      <c r="BM64">
        <v>11317.599999999999</v>
      </c>
      <c r="BN64">
        <v>43094.600000000006</v>
      </c>
      <c r="BO64">
        <v>37091.800000000003</v>
      </c>
      <c r="BP64">
        <v>47018.8</v>
      </c>
      <c r="BQ64">
        <v>25302.6</v>
      </c>
      <c r="BR64">
        <v>18429</v>
      </c>
      <c r="BS64">
        <v>19105.400000000001</v>
      </c>
      <c r="BT64">
        <v>20362.599999999999</v>
      </c>
      <c r="BU64">
        <v>19770.8</v>
      </c>
      <c r="BV64">
        <v>34528.399999999994</v>
      </c>
      <c r="BW64">
        <v>34737.399999999994</v>
      </c>
      <c r="BX64">
        <v>24138.6</v>
      </c>
      <c r="BY64">
        <v>15429.399999999998</v>
      </c>
      <c r="BZ64">
        <v>20805.400000000001</v>
      </c>
      <c r="CA64">
        <v>29872</v>
      </c>
      <c r="CB64">
        <v>26040.000000000004</v>
      </c>
      <c r="CC64">
        <v>35547.599999999999</v>
      </c>
      <c r="CD64">
        <v>15694.600000000002</v>
      </c>
      <c r="CE64">
        <v>18864.599999999999</v>
      </c>
      <c r="CF64">
        <v>20036.599999999999</v>
      </c>
      <c r="CG64">
        <v>22870.799999999999</v>
      </c>
      <c r="CH64">
        <v>17197.8</v>
      </c>
      <c r="CI64">
        <v>31739.4</v>
      </c>
      <c r="CJ64">
        <v>21368</v>
      </c>
      <c r="CK64">
        <v>23684.6</v>
      </c>
      <c r="CL64">
        <v>22033.4</v>
      </c>
      <c r="CM64">
        <v>19452.599999999999</v>
      </c>
      <c r="CN64">
        <v>18815.400000000001</v>
      </c>
      <c r="CO64">
        <v>15773.4</v>
      </c>
      <c r="CP64">
        <v>13231.999999999998</v>
      </c>
      <c r="CQ64">
        <v>17807.8</v>
      </c>
      <c r="CR64">
        <v>34089.200000000004</v>
      </c>
      <c r="CS64">
        <v>20538.599999999999</v>
      </c>
      <c r="CT64">
        <v>21298.400000000001</v>
      </c>
      <c r="CU64">
        <v>30087.600000000002</v>
      </c>
      <c r="CV64">
        <v>15739.2</v>
      </c>
      <c r="CW64">
        <v>21066.799999999999</v>
      </c>
      <c r="CY64">
        <f t="shared" si="2"/>
        <v>23649.054000000007</v>
      </c>
      <c r="CZ64">
        <f t="shared" si="3"/>
        <v>23649.054000000007</v>
      </c>
    </row>
    <row r="65" spans="2:104" x14ac:dyDescent="0.25">
      <c r="B65">
        <v>21190.800000000003</v>
      </c>
      <c r="C65">
        <v>41859.599999999999</v>
      </c>
      <c r="D65">
        <v>16956</v>
      </c>
      <c r="E65">
        <v>32918.200000000004</v>
      </c>
      <c r="F65">
        <v>18457</v>
      </c>
      <c r="G65">
        <v>14683.800000000001</v>
      </c>
      <c r="H65">
        <v>26326.6</v>
      </c>
      <c r="I65">
        <v>20900.800000000003</v>
      </c>
      <c r="J65">
        <v>19947.400000000001</v>
      </c>
      <c r="K65">
        <v>25440.6</v>
      </c>
      <c r="L65">
        <v>27915.199999999997</v>
      </c>
      <c r="M65">
        <v>13175.8</v>
      </c>
      <c r="N65">
        <v>15194.800000000001</v>
      </c>
      <c r="O65">
        <v>12344.8</v>
      </c>
      <c r="P65">
        <v>14279.6</v>
      </c>
      <c r="Q65">
        <v>27647.599999999999</v>
      </c>
      <c r="R65">
        <v>40351</v>
      </c>
      <c r="S65">
        <v>39735.800000000003</v>
      </c>
      <c r="T65">
        <v>21848</v>
      </c>
      <c r="U65">
        <v>15228.8</v>
      </c>
      <c r="V65">
        <v>20270.800000000003</v>
      </c>
      <c r="W65">
        <v>12691.6</v>
      </c>
      <c r="X65">
        <v>27902.799999999996</v>
      </c>
      <c r="Y65">
        <v>21975.199999999997</v>
      </c>
      <c r="Z65">
        <v>30734.199999999997</v>
      </c>
      <c r="AA65">
        <v>26926</v>
      </c>
      <c r="AB65">
        <v>28439.8</v>
      </c>
      <c r="AC65">
        <v>27837.4</v>
      </c>
      <c r="AD65">
        <v>23627.200000000001</v>
      </c>
      <c r="AE65">
        <v>34516.400000000001</v>
      </c>
      <c r="AF65">
        <v>7308.7999999999993</v>
      </c>
      <c r="AG65">
        <v>34743</v>
      </c>
      <c r="AH65">
        <v>34905.4</v>
      </c>
      <c r="AI65">
        <v>20014.8</v>
      </c>
      <c r="AJ65">
        <v>11660.400000000001</v>
      </c>
      <c r="AK65">
        <v>20674.599999999999</v>
      </c>
      <c r="AL65">
        <v>29998.2</v>
      </c>
      <c r="AM65">
        <v>15363.599999999999</v>
      </c>
      <c r="AN65">
        <v>7097</v>
      </c>
      <c r="AO65">
        <v>24909.199999999997</v>
      </c>
      <c r="AP65">
        <v>18496.200000000004</v>
      </c>
      <c r="AQ65">
        <v>24435.200000000001</v>
      </c>
      <c r="AR65">
        <v>19617</v>
      </c>
      <c r="AS65">
        <v>36631.799999999996</v>
      </c>
      <c r="AT65">
        <v>19719.600000000002</v>
      </c>
      <c r="AU65">
        <v>40020</v>
      </c>
      <c r="AV65">
        <v>36715</v>
      </c>
      <c r="AW65">
        <v>39505.200000000004</v>
      </c>
      <c r="AX65">
        <v>32867</v>
      </c>
      <c r="AY65">
        <v>31588.200000000004</v>
      </c>
      <c r="AZ65">
        <v>23392.2</v>
      </c>
      <c r="BA65">
        <v>5090.2000000000007</v>
      </c>
      <c r="BB65">
        <v>28769.199999999997</v>
      </c>
      <c r="BC65">
        <v>16300.2</v>
      </c>
      <c r="BD65">
        <v>17325.2</v>
      </c>
      <c r="BE65">
        <v>13544.4</v>
      </c>
      <c r="BF65">
        <v>32778.199999999997</v>
      </c>
      <c r="BG65">
        <v>25030.2</v>
      </c>
      <c r="BH65">
        <v>21849.599999999999</v>
      </c>
      <c r="BI65">
        <v>22089</v>
      </c>
      <c r="BJ65">
        <v>19274.2</v>
      </c>
      <c r="BK65">
        <v>29763.4</v>
      </c>
      <c r="BL65">
        <v>35463.800000000003</v>
      </c>
      <c r="BM65">
        <v>14590.800000000001</v>
      </c>
      <c r="BN65">
        <v>42327.199999999997</v>
      </c>
      <c r="BO65">
        <v>35730.6</v>
      </c>
      <c r="BP65">
        <v>47356.2</v>
      </c>
      <c r="BQ65">
        <v>26299.999999999996</v>
      </c>
      <c r="BR65">
        <v>19351.199999999997</v>
      </c>
      <c r="BS65">
        <v>18100.600000000002</v>
      </c>
      <c r="BT65">
        <v>20548</v>
      </c>
      <c r="BU65">
        <v>21019.8</v>
      </c>
      <c r="BV65">
        <v>34099</v>
      </c>
      <c r="BW65">
        <v>31823.599999999999</v>
      </c>
      <c r="BX65">
        <v>23398.199999999997</v>
      </c>
      <c r="BY65">
        <v>16424</v>
      </c>
      <c r="BZ65">
        <v>22565</v>
      </c>
      <c r="CA65">
        <v>28888.799999999999</v>
      </c>
      <c r="CB65">
        <v>27977</v>
      </c>
      <c r="CC65">
        <v>33545.599999999999</v>
      </c>
      <c r="CD65">
        <v>13932.2</v>
      </c>
      <c r="CE65">
        <v>23813.8</v>
      </c>
      <c r="CF65">
        <v>16530</v>
      </c>
      <c r="CG65">
        <v>22976.799999999999</v>
      </c>
      <c r="CH65">
        <v>17598.2</v>
      </c>
      <c r="CI65">
        <v>29846</v>
      </c>
      <c r="CJ65">
        <v>25138</v>
      </c>
      <c r="CK65">
        <v>22449.199999999997</v>
      </c>
      <c r="CL65">
        <v>23782</v>
      </c>
      <c r="CM65">
        <v>17991.8</v>
      </c>
      <c r="CN65">
        <v>19143.8</v>
      </c>
      <c r="CO65">
        <v>17379.8</v>
      </c>
      <c r="CP65">
        <v>14220.4</v>
      </c>
      <c r="CQ65">
        <v>22152.799999999999</v>
      </c>
      <c r="CR65">
        <v>33109.199999999997</v>
      </c>
      <c r="CS65">
        <v>20979.8</v>
      </c>
      <c r="CT65">
        <v>24805.599999999999</v>
      </c>
      <c r="CU65">
        <v>31073.399999999998</v>
      </c>
      <c r="CV65">
        <v>13542.400000000001</v>
      </c>
      <c r="CW65">
        <v>19818</v>
      </c>
      <c r="CY65">
        <f t="shared" si="2"/>
        <v>24125.923999999988</v>
      </c>
      <c r="CZ65">
        <f t="shared" si="3"/>
        <v>24125.923999999988</v>
      </c>
    </row>
    <row r="66" spans="2:104" x14ac:dyDescent="0.25">
      <c r="B66">
        <v>20025.399999999998</v>
      </c>
      <c r="C66">
        <v>41202.799999999996</v>
      </c>
      <c r="D66">
        <v>18160.800000000003</v>
      </c>
      <c r="E66">
        <v>31879</v>
      </c>
      <c r="F66">
        <v>17318.800000000003</v>
      </c>
      <c r="G66">
        <v>15816.8</v>
      </c>
      <c r="H66">
        <v>27932</v>
      </c>
      <c r="I66">
        <v>21573</v>
      </c>
      <c r="J66">
        <v>22816</v>
      </c>
      <c r="K66">
        <v>26334.600000000002</v>
      </c>
      <c r="L66">
        <v>27181.4</v>
      </c>
      <c r="M66">
        <v>13451.6</v>
      </c>
      <c r="N66">
        <v>15669.600000000002</v>
      </c>
      <c r="O66">
        <v>14928</v>
      </c>
      <c r="P66">
        <v>15115.000000000002</v>
      </c>
      <c r="Q66">
        <v>27494.799999999999</v>
      </c>
      <c r="R66">
        <v>34926.6</v>
      </c>
      <c r="S66">
        <v>42318.799999999996</v>
      </c>
      <c r="T66">
        <v>22031.800000000003</v>
      </c>
      <c r="U66">
        <v>18337</v>
      </c>
      <c r="V66">
        <v>19846.399999999998</v>
      </c>
      <c r="W66">
        <v>11505.199999999999</v>
      </c>
      <c r="X66">
        <v>32048.799999999999</v>
      </c>
      <c r="Y66">
        <v>21714</v>
      </c>
      <c r="Z66">
        <v>31085.000000000004</v>
      </c>
      <c r="AA66">
        <v>27640.800000000003</v>
      </c>
      <c r="AB66">
        <v>30585.8</v>
      </c>
      <c r="AC66">
        <v>30800</v>
      </c>
      <c r="AD66">
        <v>22189.8</v>
      </c>
      <c r="AE66">
        <v>33838.400000000001</v>
      </c>
      <c r="AF66">
        <v>8959.4</v>
      </c>
      <c r="AG66">
        <v>34367.200000000004</v>
      </c>
      <c r="AH66">
        <v>31293.200000000001</v>
      </c>
      <c r="AI66">
        <v>21056.600000000002</v>
      </c>
      <c r="AJ66">
        <v>12472.8</v>
      </c>
      <c r="AK66">
        <v>19395.800000000003</v>
      </c>
      <c r="AL66">
        <v>29555.199999999997</v>
      </c>
      <c r="AM66">
        <v>18212.599999999999</v>
      </c>
      <c r="AN66">
        <v>8917.4000000000015</v>
      </c>
      <c r="AO66">
        <v>22157.4</v>
      </c>
      <c r="AP66">
        <v>17165</v>
      </c>
      <c r="AQ66">
        <v>23571</v>
      </c>
      <c r="AR66">
        <v>20270.600000000002</v>
      </c>
      <c r="AS66">
        <v>35767.199999999997</v>
      </c>
      <c r="AT66">
        <v>20684</v>
      </c>
      <c r="AU66">
        <v>41017.799999999996</v>
      </c>
      <c r="AV66">
        <v>38131.199999999997</v>
      </c>
      <c r="AW66">
        <v>40764</v>
      </c>
      <c r="AX66">
        <v>32145.199999999997</v>
      </c>
      <c r="AY66">
        <v>28499.8</v>
      </c>
      <c r="AZ66">
        <v>21569.200000000001</v>
      </c>
      <c r="BA66">
        <v>8482.7999999999993</v>
      </c>
      <c r="BB66">
        <v>31402.400000000005</v>
      </c>
      <c r="BC66">
        <v>14828.199999999999</v>
      </c>
      <c r="BD66">
        <v>18615.8</v>
      </c>
      <c r="BE66">
        <v>13019.599999999999</v>
      </c>
      <c r="BF66">
        <v>32581</v>
      </c>
      <c r="BG66">
        <v>22519.199999999997</v>
      </c>
      <c r="BH66">
        <v>23747.800000000003</v>
      </c>
      <c r="BI66">
        <v>21827.8</v>
      </c>
      <c r="BJ66">
        <v>18283.599999999999</v>
      </c>
      <c r="BK66">
        <v>31588</v>
      </c>
      <c r="BL66">
        <v>32658.6</v>
      </c>
      <c r="BM66">
        <v>13675.599999999999</v>
      </c>
      <c r="BN66">
        <v>40160.800000000003</v>
      </c>
      <c r="BO66">
        <v>35568.800000000003</v>
      </c>
      <c r="BP66">
        <v>50086.200000000004</v>
      </c>
      <c r="BQ66">
        <v>28205.200000000001</v>
      </c>
      <c r="BR66">
        <v>20577</v>
      </c>
      <c r="BS66">
        <v>17059.599999999999</v>
      </c>
      <c r="BT66">
        <v>24595.800000000003</v>
      </c>
      <c r="BU66">
        <v>21331.200000000001</v>
      </c>
      <c r="BV66">
        <v>35602.600000000006</v>
      </c>
      <c r="BW66">
        <v>28468.799999999999</v>
      </c>
      <c r="BX66">
        <v>22758.799999999999</v>
      </c>
      <c r="BY66">
        <v>20867.600000000002</v>
      </c>
      <c r="BZ66">
        <v>21331.599999999999</v>
      </c>
      <c r="CA66">
        <v>29461.599999999999</v>
      </c>
      <c r="CB66">
        <v>24847.000000000004</v>
      </c>
      <c r="CC66">
        <v>31773.600000000002</v>
      </c>
      <c r="CD66">
        <v>16326.399999999998</v>
      </c>
      <c r="CE66">
        <v>19414</v>
      </c>
      <c r="CF66">
        <v>15582.4</v>
      </c>
      <c r="CG66">
        <v>18100.600000000002</v>
      </c>
      <c r="CH66">
        <v>13761.599999999999</v>
      </c>
      <c r="CI66">
        <v>32576.200000000004</v>
      </c>
      <c r="CJ66">
        <v>25246.800000000003</v>
      </c>
      <c r="CK66">
        <v>22223.000000000004</v>
      </c>
      <c r="CL66">
        <v>25354.000000000004</v>
      </c>
      <c r="CM66">
        <v>14731.2</v>
      </c>
      <c r="CN66">
        <v>18793.400000000001</v>
      </c>
      <c r="CO66">
        <v>17483.599999999999</v>
      </c>
      <c r="CP66">
        <v>16297.6</v>
      </c>
      <c r="CQ66">
        <v>17383.8</v>
      </c>
      <c r="CR66">
        <v>33736.6</v>
      </c>
      <c r="CS66">
        <v>21484.6</v>
      </c>
      <c r="CT66">
        <v>25545.800000000003</v>
      </c>
      <c r="CU66">
        <v>29968.6</v>
      </c>
      <c r="CV66">
        <v>11926.6</v>
      </c>
      <c r="CW66">
        <v>22491.599999999999</v>
      </c>
      <c r="CY66">
        <f t="shared" ref="CY66:CY102" si="4">AVERAGE(B66:CW66)</f>
        <v>24160.956000000009</v>
      </c>
      <c r="CZ66">
        <f t="shared" ref="CZ66:CZ102" si="5">AVERAGE(INDEX(ABS(B66:CW66),0,0))</f>
        <v>24160.956000000009</v>
      </c>
    </row>
    <row r="67" spans="2:104" x14ac:dyDescent="0.25">
      <c r="B67">
        <v>19975.399999999998</v>
      </c>
      <c r="C67">
        <v>39674.199999999997</v>
      </c>
      <c r="D67">
        <v>19803.400000000001</v>
      </c>
      <c r="E67">
        <v>37485</v>
      </c>
      <c r="F67">
        <v>15766.4</v>
      </c>
      <c r="G67">
        <v>13469</v>
      </c>
      <c r="H67">
        <v>24231.8</v>
      </c>
      <c r="I67">
        <v>22557.399999999998</v>
      </c>
      <c r="J67">
        <v>21318.399999999998</v>
      </c>
      <c r="K67">
        <v>27156.6</v>
      </c>
      <c r="L67">
        <v>26496.6</v>
      </c>
      <c r="M67">
        <v>14878</v>
      </c>
      <c r="N67">
        <v>12156.2</v>
      </c>
      <c r="O67">
        <v>15906.6</v>
      </c>
      <c r="P67">
        <v>16487.800000000003</v>
      </c>
      <c r="Q67">
        <v>27966.799999999999</v>
      </c>
      <c r="R67">
        <v>37599.800000000003</v>
      </c>
      <c r="S67">
        <v>42174.799999999996</v>
      </c>
      <c r="T67">
        <v>20554.2</v>
      </c>
      <c r="U67">
        <v>16510.599999999999</v>
      </c>
      <c r="V67">
        <v>21469.4</v>
      </c>
      <c r="W67">
        <v>9896.2000000000007</v>
      </c>
      <c r="X67">
        <v>30557.799999999996</v>
      </c>
      <c r="Y67">
        <v>21601.200000000001</v>
      </c>
      <c r="Z67">
        <v>28784.2</v>
      </c>
      <c r="AA67">
        <v>23474.799999999999</v>
      </c>
      <c r="AB67">
        <v>31610.2</v>
      </c>
      <c r="AC67">
        <v>30378</v>
      </c>
      <c r="AD67">
        <v>24196.6</v>
      </c>
      <c r="AE67">
        <v>38531</v>
      </c>
      <c r="AF67">
        <v>9542</v>
      </c>
      <c r="AG67">
        <v>34442.6</v>
      </c>
      <c r="AH67">
        <v>32324</v>
      </c>
      <c r="AI67">
        <v>19889.599999999999</v>
      </c>
      <c r="AJ67">
        <v>11880.6</v>
      </c>
      <c r="AK67">
        <v>16863.8</v>
      </c>
      <c r="AL67">
        <v>30719.800000000003</v>
      </c>
      <c r="AM67">
        <v>19068.800000000003</v>
      </c>
      <c r="AN67">
        <v>4822.3999999999996</v>
      </c>
      <c r="AO67">
        <v>22615.200000000001</v>
      </c>
      <c r="AP67">
        <v>15945.399999999998</v>
      </c>
      <c r="AQ67">
        <v>23622.6</v>
      </c>
      <c r="AR67">
        <v>20914.599999999999</v>
      </c>
      <c r="AS67">
        <v>35384</v>
      </c>
      <c r="AT67">
        <v>20618</v>
      </c>
      <c r="AU67">
        <v>44896.800000000003</v>
      </c>
      <c r="AV67">
        <v>36031.199999999997</v>
      </c>
      <c r="AW67">
        <v>41611.599999999999</v>
      </c>
      <c r="AX67">
        <v>30705.400000000005</v>
      </c>
      <c r="AY67">
        <v>29522.400000000001</v>
      </c>
      <c r="AZ67">
        <v>20171.800000000003</v>
      </c>
      <c r="BA67">
        <v>10215</v>
      </c>
      <c r="BB67">
        <v>32568.600000000006</v>
      </c>
      <c r="BC67">
        <v>17191.599999999999</v>
      </c>
      <c r="BD67">
        <v>17771.400000000001</v>
      </c>
      <c r="BE67">
        <v>11539.6</v>
      </c>
      <c r="BF67">
        <v>31983.200000000001</v>
      </c>
      <c r="BG67">
        <v>22518.2</v>
      </c>
      <c r="BH67">
        <v>22961</v>
      </c>
      <c r="BI67">
        <v>22292.2</v>
      </c>
      <c r="BJ67">
        <v>18525.599999999999</v>
      </c>
      <c r="BK67">
        <v>32429.399999999998</v>
      </c>
      <c r="BL67">
        <v>35394.400000000001</v>
      </c>
      <c r="BM67">
        <v>15128.2</v>
      </c>
      <c r="BN67">
        <v>40766.800000000003</v>
      </c>
      <c r="BO67">
        <v>36824.400000000001</v>
      </c>
      <c r="BP67">
        <v>48417.600000000006</v>
      </c>
      <c r="BQ67">
        <v>25456.000000000004</v>
      </c>
      <c r="BR67">
        <v>20963.8</v>
      </c>
      <c r="BS67">
        <v>17935</v>
      </c>
      <c r="BT67">
        <v>23729.599999999999</v>
      </c>
      <c r="BU67">
        <v>21337.4</v>
      </c>
      <c r="BV67">
        <v>38267.800000000003</v>
      </c>
      <c r="BW67">
        <v>29906.799999999999</v>
      </c>
      <c r="BX67">
        <v>23490.199999999997</v>
      </c>
      <c r="BY67">
        <v>19103.599999999999</v>
      </c>
      <c r="BZ67">
        <v>18483.599999999999</v>
      </c>
      <c r="CA67">
        <v>29399.799999999996</v>
      </c>
      <c r="CB67">
        <v>27666</v>
      </c>
      <c r="CC67">
        <v>30955.8</v>
      </c>
      <c r="CD67">
        <v>17321</v>
      </c>
      <c r="CE67">
        <v>19834.599999999999</v>
      </c>
      <c r="CF67">
        <v>17212.800000000003</v>
      </c>
      <c r="CG67">
        <v>18019.2</v>
      </c>
      <c r="CH67">
        <v>14181</v>
      </c>
      <c r="CI67">
        <v>30256.6</v>
      </c>
      <c r="CJ67">
        <v>27048.400000000001</v>
      </c>
      <c r="CK67">
        <v>23602</v>
      </c>
      <c r="CL67">
        <v>24937.799999999996</v>
      </c>
      <c r="CM67">
        <v>18900.8</v>
      </c>
      <c r="CN67">
        <v>20965.400000000001</v>
      </c>
      <c r="CO67">
        <v>16735</v>
      </c>
      <c r="CP67">
        <v>16320.8</v>
      </c>
      <c r="CQ67">
        <v>19377.8</v>
      </c>
      <c r="CR67">
        <v>33018</v>
      </c>
      <c r="CS67">
        <v>23239.8</v>
      </c>
      <c r="CT67">
        <v>24653.800000000003</v>
      </c>
      <c r="CU67">
        <v>31781.199999999997</v>
      </c>
      <c r="CV67">
        <v>14515</v>
      </c>
      <c r="CW67">
        <v>22011</v>
      </c>
      <c r="CY67">
        <f t="shared" si="4"/>
        <v>24314.155999999992</v>
      </c>
      <c r="CZ67">
        <f t="shared" si="5"/>
        <v>24314.155999999992</v>
      </c>
    </row>
    <row r="68" spans="2:104" x14ac:dyDescent="0.25">
      <c r="B68">
        <v>22131.399999999998</v>
      </c>
      <c r="C68">
        <v>39496</v>
      </c>
      <c r="D68">
        <v>20130</v>
      </c>
      <c r="E68">
        <v>37889.799999999996</v>
      </c>
      <c r="F68">
        <v>14484.2</v>
      </c>
      <c r="G68">
        <v>17484.599999999999</v>
      </c>
      <c r="H68">
        <v>23913.399999999998</v>
      </c>
      <c r="I68">
        <v>18323</v>
      </c>
      <c r="J68">
        <v>23629.4</v>
      </c>
      <c r="K68">
        <v>26989.800000000003</v>
      </c>
      <c r="L68">
        <v>26156.799999999999</v>
      </c>
      <c r="M68">
        <v>15538.800000000003</v>
      </c>
      <c r="N68">
        <v>12731.4</v>
      </c>
      <c r="O68">
        <v>17714.800000000003</v>
      </c>
      <c r="P68">
        <v>19026</v>
      </c>
      <c r="Q68">
        <v>27350.199999999997</v>
      </c>
      <c r="R68">
        <v>34618.199999999997</v>
      </c>
      <c r="S68">
        <v>43037.8</v>
      </c>
      <c r="T68">
        <v>23760.6</v>
      </c>
      <c r="U68">
        <v>15598.800000000001</v>
      </c>
      <c r="V68">
        <v>19135</v>
      </c>
      <c r="W68">
        <v>12287.000000000002</v>
      </c>
      <c r="X68">
        <v>29503.200000000001</v>
      </c>
      <c r="Y68">
        <v>20649</v>
      </c>
      <c r="Z68">
        <v>29819</v>
      </c>
      <c r="AA68">
        <v>23438.399999999998</v>
      </c>
      <c r="AB68">
        <v>27923.599999999999</v>
      </c>
      <c r="AC68">
        <v>27975.600000000002</v>
      </c>
      <c r="AD68">
        <v>21524.600000000002</v>
      </c>
      <c r="AE68">
        <v>36627.199999999997</v>
      </c>
      <c r="AF68">
        <v>12041.2</v>
      </c>
      <c r="AG68">
        <v>32260.400000000001</v>
      </c>
      <c r="AH68">
        <v>29869.599999999999</v>
      </c>
      <c r="AI68">
        <v>19784.2</v>
      </c>
      <c r="AJ68">
        <v>13785.400000000001</v>
      </c>
      <c r="AK68">
        <v>14387.2</v>
      </c>
      <c r="AL68">
        <v>31474</v>
      </c>
      <c r="AM68">
        <v>20936</v>
      </c>
      <c r="AN68">
        <v>6417.6</v>
      </c>
      <c r="AO68">
        <v>24195.399999999998</v>
      </c>
      <c r="AP68">
        <v>17505</v>
      </c>
      <c r="AQ68">
        <v>21815</v>
      </c>
      <c r="AR68">
        <v>23681.200000000001</v>
      </c>
      <c r="AS68">
        <v>33588.799999999996</v>
      </c>
      <c r="AT68">
        <v>19371.400000000001</v>
      </c>
      <c r="AU68">
        <v>41913.799999999996</v>
      </c>
      <c r="AV68">
        <v>37843</v>
      </c>
      <c r="AW68">
        <v>43489.600000000006</v>
      </c>
      <c r="AX68">
        <v>31117.8</v>
      </c>
      <c r="AY68">
        <v>30087.200000000001</v>
      </c>
      <c r="AZ68">
        <v>21318.199999999997</v>
      </c>
      <c r="BA68">
        <v>10197.6</v>
      </c>
      <c r="BB68">
        <v>32454.600000000002</v>
      </c>
      <c r="BC68">
        <v>18991.8</v>
      </c>
      <c r="BD68">
        <v>17104.400000000001</v>
      </c>
      <c r="BE68">
        <v>10567.199999999999</v>
      </c>
      <c r="BF68">
        <v>32636.799999999999</v>
      </c>
      <c r="BG68">
        <v>22254.000000000004</v>
      </c>
      <c r="BH68">
        <v>22990.400000000001</v>
      </c>
      <c r="BI68">
        <v>18465.400000000001</v>
      </c>
      <c r="BJ68">
        <v>19383.599999999999</v>
      </c>
      <c r="BK68">
        <v>33043.399999999994</v>
      </c>
      <c r="BL68">
        <v>37673.199999999997</v>
      </c>
      <c r="BM68">
        <v>15057.6</v>
      </c>
      <c r="BN68">
        <v>43960.4</v>
      </c>
      <c r="BO68">
        <v>38001.600000000006</v>
      </c>
      <c r="BP68">
        <v>48892.4</v>
      </c>
      <c r="BQ68">
        <v>22152</v>
      </c>
      <c r="BR68">
        <v>24148</v>
      </c>
      <c r="BS68">
        <v>21166</v>
      </c>
      <c r="BT68">
        <v>23189</v>
      </c>
      <c r="BU68">
        <v>20999.600000000002</v>
      </c>
      <c r="BV68">
        <v>37689.4</v>
      </c>
      <c r="BW68">
        <v>29406</v>
      </c>
      <c r="BX68">
        <v>22883.399999999998</v>
      </c>
      <c r="BY68">
        <v>20486.2</v>
      </c>
      <c r="BZ68">
        <v>18513.400000000001</v>
      </c>
      <c r="CA68">
        <v>31049.599999999999</v>
      </c>
      <c r="CB68">
        <v>27166.799999999999</v>
      </c>
      <c r="CC68">
        <v>31569.599999999999</v>
      </c>
      <c r="CD68">
        <v>19243.600000000002</v>
      </c>
      <c r="CE68">
        <v>18380.599999999999</v>
      </c>
      <c r="CF68">
        <v>16535.2</v>
      </c>
      <c r="CG68">
        <v>18765.400000000001</v>
      </c>
      <c r="CH68">
        <v>13801.399999999998</v>
      </c>
      <c r="CI68">
        <v>27457.800000000003</v>
      </c>
      <c r="CJ68">
        <v>26831.399999999998</v>
      </c>
      <c r="CK68">
        <v>21822.2</v>
      </c>
      <c r="CL68">
        <v>20977.399999999998</v>
      </c>
      <c r="CM68">
        <v>20057.8</v>
      </c>
      <c r="CN68">
        <v>20662.2</v>
      </c>
      <c r="CO68">
        <v>16152.000000000002</v>
      </c>
      <c r="CP68">
        <v>17587.399999999998</v>
      </c>
      <c r="CQ68">
        <v>18688.600000000002</v>
      </c>
      <c r="CR68">
        <v>31184.6</v>
      </c>
      <c r="CS68">
        <v>24801.199999999997</v>
      </c>
      <c r="CT68">
        <v>27533.199999999997</v>
      </c>
      <c r="CU68">
        <v>31628.6</v>
      </c>
      <c r="CV68">
        <v>12482</v>
      </c>
      <c r="CW68">
        <v>23504.6</v>
      </c>
      <c r="CY68">
        <f t="shared" si="4"/>
        <v>24359.602000000003</v>
      </c>
      <c r="CZ68">
        <f t="shared" si="5"/>
        <v>24359.602000000003</v>
      </c>
    </row>
    <row r="69" spans="2:104" x14ac:dyDescent="0.25">
      <c r="B69">
        <v>21733.399999999998</v>
      </c>
      <c r="C69">
        <v>38521.4</v>
      </c>
      <c r="D69">
        <v>20165.2</v>
      </c>
      <c r="E69">
        <v>38145.599999999999</v>
      </c>
      <c r="F69">
        <v>13751.199999999999</v>
      </c>
      <c r="G69">
        <v>17257.600000000002</v>
      </c>
      <c r="H69">
        <v>22766.999999999996</v>
      </c>
      <c r="I69">
        <v>17935.199999999997</v>
      </c>
      <c r="J69">
        <v>23392.200000000004</v>
      </c>
      <c r="K69">
        <v>26678.200000000004</v>
      </c>
      <c r="L69">
        <v>26296.400000000001</v>
      </c>
      <c r="M69">
        <v>16092.399999999998</v>
      </c>
      <c r="N69">
        <v>12668</v>
      </c>
      <c r="O69">
        <v>20012.400000000001</v>
      </c>
      <c r="P69">
        <v>14814.999999999998</v>
      </c>
      <c r="Q69">
        <v>27961.799999999996</v>
      </c>
      <c r="R69">
        <v>34971.199999999997</v>
      </c>
      <c r="S69">
        <v>44461</v>
      </c>
      <c r="T69">
        <v>21472.199999999997</v>
      </c>
      <c r="U69">
        <v>18381.199999999997</v>
      </c>
      <c r="V69">
        <v>19827.400000000001</v>
      </c>
      <c r="W69">
        <v>13408.400000000001</v>
      </c>
      <c r="X69">
        <v>32844.6</v>
      </c>
      <c r="Y69">
        <v>19672.599999999999</v>
      </c>
      <c r="Z69">
        <v>27718.2</v>
      </c>
      <c r="AA69">
        <v>19174.599999999999</v>
      </c>
      <c r="AB69">
        <v>28686.2</v>
      </c>
      <c r="AC69">
        <v>28142.399999999998</v>
      </c>
      <c r="AD69">
        <v>22930.600000000002</v>
      </c>
      <c r="AE69">
        <v>35943.4</v>
      </c>
      <c r="AF69">
        <v>15430.2</v>
      </c>
      <c r="AG69">
        <v>34676.800000000003</v>
      </c>
      <c r="AH69">
        <v>31079</v>
      </c>
      <c r="AI69">
        <v>20507.8</v>
      </c>
      <c r="AJ69">
        <v>13785.400000000001</v>
      </c>
      <c r="AK69">
        <v>15614</v>
      </c>
      <c r="AL69">
        <v>33621.4</v>
      </c>
      <c r="AM69">
        <v>19311.8</v>
      </c>
      <c r="AN69">
        <v>7701</v>
      </c>
      <c r="AO69">
        <v>24305.800000000003</v>
      </c>
      <c r="AP69">
        <v>16696.8</v>
      </c>
      <c r="AQ69">
        <v>21449</v>
      </c>
      <c r="AR69">
        <v>24240.000000000004</v>
      </c>
      <c r="AS69">
        <v>31418.799999999999</v>
      </c>
      <c r="AT69">
        <v>24884.399999999998</v>
      </c>
      <c r="AU69">
        <v>43784.4</v>
      </c>
      <c r="AV69">
        <v>34551.799999999996</v>
      </c>
      <c r="AW69">
        <v>45104</v>
      </c>
      <c r="AX69">
        <v>35669.600000000006</v>
      </c>
      <c r="AY69">
        <v>28595.399999999998</v>
      </c>
      <c r="AZ69">
        <v>17814.200000000004</v>
      </c>
      <c r="BA69">
        <v>10554.6</v>
      </c>
      <c r="BB69">
        <v>34646</v>
      </c>
      <c r="BC69">
        <v>18787.8</v>
      </c>
      <c r="BD69">
        <v>15518.6</v>
      </c>
      <c r="BE69">
        <v>10660.400000000001</v>
      </c>
      <c r="BF69">
        <v>36088.6</v>
      </c>
      <c r="BG69">
        <v>23421.8</v>
      </c>
      <c r="BH69">
        <v>21454.2</v>
      </c>
      <c r="BI69">
        <v>16830</v>
      </c>
      <c r="BJ69">
        <v>17426.400000000001</v>
      </c>
      <c r="BK69">
        <v>29124</v>
      </c>
      <c r="BL69">
        <v>37248.6</v>
      </c>
      <c r="BM69">
        <v>17764</v>
      </c>
      <c r="BN69">
        <v>41118.199999999997</v>
      </c>
      <c r="BO69">
        <v>40337</v>
      </c>
      <c r="BP69">
        <v>48723</v>
      </c>
      <c r="BQ69">
        <v>22268.799999999999</v>
      </c>
      <c r="BR69">
        <v>25319.800000000003</v>
      </c>
      <c r="BS69">
        <v>21722.400000000001</v>
      </c>
      <c r="BT69">
        <v>22440.6</v>
      </c>
      <c r="BU69">
        <v>21411</v>
      </c>
      <c r="BV69">
        <v>35845.599999999999</v>
      </c>
      <c r="BW69">
        <v>28673.8</v>
      </c>
      <c r="BX69">
        <v>26267.8</v>
      </c>
      <c r="BY69">
        <v>23879.8</v>
      </c>
      <c r="BZ69">
        <v>20276.2</v>
      </c>
      <c r="CA69">
        <v>26527.200000000001</v>
      </c>
      <c r="CB69">
        <v>26361.800000000003</v>
      </c>
      <c r="CC69">
        <v>31797</v>
      </c>
      <c r="CD69">
        <v>22458.399999999998</v>
      </c>
      <c r="CE69">
        <v>19505.2</v>
      </c>
      <c r="CF69">
        <v>15213</v>
      </c>
      <c r="CG69">
        <v>18084.599999999999</v>
      </c>
      <c r="CH69">
        <v>12641.199999999999</v>
      </c>
      <c r="CI69">
        <v>24244.6</v>
      </c>
      <c r="CJ69">
        <v>24159.599999999999</v>
      </c>
      <c r="CK69">
        <v>21822.2</v>
      </c>
      <c r="CL69">
        <v>20342.8</v>
      </c>
      <c r="CM69">
        <v>21250.6</v>
      </c>
      <c r="CN69">
        <v>22577.200000000001</v>
      </c>
      <c r="CO69">
        <v>16632</v>
      </c>
      <c r="CP69">
        <v>16412.400000000001</v>
      </c>
      <c r="CQ69">
        <v>14595</v>
      </c>
      <c r="CR69">
        <v>33315</v>
      </c>
      <c r="CS69">
        <v>24801.199999999997</v>
      </c>
      <c r="CT69">
        <v>27858.399999999998</v>
      </c>
      <c r="CU69">
        <v>28916.2</v>
      </c>
      <c r="CV69">
        <v>12921</v>
      </c>
      <c r="CW69">
        <v>22796.399999999998</v>
      </c>
      <c r="CY69">
        <f t="shared" si="4"/>
        <v>24391.106000000014</v>
      </c>
      <c r="CZ69">
        <f t="shared" si="5"/>
        <v>24391.106000000014</v>
      </c>
    </row>
    <row r="70" spans="2:104" x14ac:dyDescent="0.25">
      <c r="B70">
        <v>22501.199999999997</v>
      </c>
      <c r="C70">
        <v>40107</v>
      </c>
      <c r="D70">
        <v>18955.8</v>
      </c>
      <c r="E70">
        <v>38886.800000000003</v>
      </c>
      <c r="F70">
        <v>14941.4</v>
      </c>
      <c r="G70">
        <v>17792.200000000004</v>
      </c>
      <c r="H70">
        <v>22013.399999999998</v>
      </c>
      <c r="I70">
        <v>14420.4</v>
      </c>
      <c r="J70">
        <v>24016.2</v>
      </c>
      <c r="K70">
        <v>24397.599999999999</v>
      </c>
      <c r="L70">
        <v>27522</v>
      </c>
      <c r="M70">
        <v>13474.4</v>
      </c>
      <c r="N70">
        <v>12076.6</v>
      </c>
      <c r="O70">
        <v>19632</v>
      </c>
      <c r="P70">
        <v>18169</v>
      </c>
      <c r="Q70">
        <v>27106.399999999998</v>
      </c>
      <c r="R70">
        <v>39133</v>
      </c>
      <c r="S70">
        <v>44943.8</v>
      </c>
      <c r="T70">
        <v>22550.199999999997</v>
      </c>
      <c r="U70">
        <v>18208</v>
      </c>
      <c r="V70">
        <v>20523</v>
      </c>
      <c r="W70">
        <v>10894.8</v>
      </c>
      <c r="X70">
        <v>30030.600000000002</v>
      </c>
      <c r="Y70">
        <v>18632.800000000003</v>
      </c>
      <c r="Z70">
        <v>28401</v>
      </c>
      <c r="AA70">
        <v>20123</v>
      </c>
      <c r="AB70">
        <v>26367.599999999999</v>
      </c>
      <c r="AC70">
        <v>31826.799999999999</v>
      </c>
      <c r="AD70">
        <v>22602.2</v>
      </c>
      <c r="AE70">
        <v>38669.600000000006</v>
      </c>
      <c r="AF70">
        <v>16857.400000000001</v>
      </c>
      <c r="AG70">
        <v>30503.199999999997</v>
      </c>
      <c r="AH70">
        <v>28226</v>
      </c>
      <c r="AI70">
        <v>21065.8</v>
      </c>
      <c r="AJ70">
        <v>13475.8</v>
      </c>
      <c r="AK70">
        <v>18051.8</v>
      </c>
      <c r="AL70">
        <v>36282.400000000001</v>
      </c>
      <c r="AM70">
        <v>17859.2</v>
      </c>
      <c r="AN70">
        <v>8054.6</v>
      </c>
      <c r="AO70">
        <v>23203.4</v>
      </c>
      <c r="AP70">
        <v>18741.2</v>
      </c>
      <c r="AQ70">
        <v>24697.199999999997</v>
      </c>
      <c r="AR70">
        <v>24028.199999999997</v>
      </c>
      <c r="AS70">
        <v>35893.599999999999</v>
      </c>
      <c r="AT70">
        <v>24070.800000000003</v>
      </c>
      <c r="AU70">
        <v>44194</v>
      </c>
      <c r="AV70">
        <v>36480.6</v>
      </c>
      <c r="AW70">
        <v>42721.599999999999</v>
      </c>
      <c r="AX70">
        <v>34233.799999999996</v>
      </c>
      <c r="AY70">
        <v>21254.999999999996</v>
      </c>
      <c r="AZ70">
        <v>18617.2</v>
      </c>
      <c r="BA70">
        <v>14377.8</v>
      </c>
      <c r="BB70">
        <v>35720.800000000003</v>
      </c>
      <c r="BC70">
        <v>18534.199999999997</v>
      </c>
      <c r="BD70">
        <v>18467.599999999999</v>
      </c>
      <c r="BE70">
        <v>12108.8</v>
      </c>
      <c r="BF70">
        <v>39156.200000000004</v>
      </c>
      <c r="BG70">
        <v>23024.800000000003</v>
      </c>
      <c r="BH70">
        <v>23430.6</v>
      </c>
      <c r="BI70">
        <v>19167.400000000001</v>
      </c>
      <c r="BJ70">
        <v>18673.400000000001</v>
      </c>
      <c r="BK70">
        <v>27106</v>
      </c>
      <c r="BL70">
        <v>37167.399999999994</v>
      </c>
      <c r="BM70">
        <v>17829</v>
      </c>
      <c r="BN70">
        <v>42130.799999999996</v>
      </c>
      <c r="BO70">
        <v>41348.400000000001</v>
      </c>
      <c r="BP70">
        <v>44242.399999999994</v>
      </c>
      <c r="BQ70">
        <v>21718.199999999997</v>
      </c>
      <c r="BR70">
        <v>23127.599999999999</v>
      </c>
      <c r="BS70">
        <v>20075.400000000001</v>
      </c>
      <c r="BT70">
        <v>19976.599999999999</v>
      </c>
      <c r="BU70">
        <v>20367.8</v>
      </c>
      <c r="BV70">
        <v>32433</v>
      </c>
      <c r="BW70">
        <v>28476</v>
      </c>
      <c r="BX70">
        <v>24205.8</v>
      </c>
      <c r="BY70">
        <v>25677.8</v>
      </c>
      <c r="BZ70">
        <v>21968.2</v>
      </c>
      <c r="CA70">
        <v>27020.800000000003</v>
      </c>
      <c r="CB70">
        <v>29061.4</v>
      </c>
      <c r="CC70">
        <v>33200.200000000004</v>
      </c>
      <c r="CD70">
        <v>23242.2</v>
      </c>
      <c r="CE70">
        <v>15568.6</v>
      </c>
      <c r="CF70">
        <v>13994</v>
      </c>
      <c r="CG70">
        <v>17740</v>
      </c>
      <c r="CH70">
        <v>11418.599999999999</v>
      </c>
      <c r="CI70">
        <v>20261.000000000004</v>
      </c>
      <c r="CJ70">
        <v>24647.200000000001</v>
      </c>
      <c r="CK70">
        <v>23978</v>
      </c>
      <c r="CL70">
        <v>24648</v>
      </c>
      <c r="CM70">
        <v>21318</v>
      </c>
      <c r="CN70">
        <v>21639.600000000002</v>
      </c>
      <c r="CO70">
        <v>22659.800000000003</v>
      </c>
      <c r="CP70">
        <v>13075.2</v>
      </c>
      <c r="CQ70">
        <v>12973.8</v>
      </c>
      <c r="CR70">
        <v>33097.599999999999</v>
      </c>
      <c r="CS70">
        <v>25836.400000000001</v>
      </c>
      <c r="CT70">
        <v>27070.199999999997</v>
      </c>
      <c r="CU70">
        <v>28082.800000000003</v>
      </c>
      <c r="CV70">
        <v>11196</v>
      </c>
      <c r="CW70">
        <v>21510.6</v>
      </c>
      <c r="CY70">
        <f t="shared" si="4"/>
        <v>24411.835999999999</v>
      </c>
      <c r="CZ70">
        <f t="shared" si="5"/>
        <v>24411.835999999999</v>
      </c>
    </row>
    <row r="71" spans="2:104" x14ac:dyDescent="0.25">
      <c r="B71">
        <v>23372.6</v>
      </c>
      <c r="C71">
        <v>37007</v>
      </c>
      <c r="D71">
        <v>19130.2</v>
      </c>
      <c r="E71">
        <v>39474.6</v>
      </c>
      <c r="F71">
        <v>16227.2</v>
      </c>
      <c r="G71">
        <v>18340</v>
      </c>
      <c r="H71">
        <v>22409</v>
      </c>
      <c r="I71">
        <v>14804.6</v>
      </c>
      <c r="J71">
        <v>25207.8</v>
      </c>
      <c r="K71">
        <v>22615.599999999995</v>
      </c>
      <c r="L71">
        <v>24779</v>
      </c>
      <c r="M71">
        <v>18563.599999999999</v>
      </c>
      <c r="N71">
        <v>12279</v>
      </c>
      <c r="O71">
        <v>21881.200000000001</v>
      </c>
      <c r="P71">
        <v>20446.800000000003</v>
      </c>
      <c r="Q71">
        <v>25259.4</v>
      </c>
      <c r="R71">
        <v>41926.6</v>
      </c>
      <c r="S71">
        <v>43510.399999999994</v>
      </c>
      <c r="T71">
        <v>23306.600000000002</v>
      </c>
      <c r="U71">
        <v>19474</v>
      </c>
      <c r="V71">
        <v>19654.800000000003</v>
      </c>
      <c r="W71">
        <v>11198.2</v>
      </c>
      <c r="X71">
        <v>28419.199999999997</v>
      </c>
      <c r="Y71">
        <v>21670.6</v>
      </c>
      <c r="Z71">
        <v>29265.4</v>
      </c>
      <c r="AA71">
        <v>22842.799999999999</v>
      </c>
      <c r="AB71">
        <v>26544.799999999999</v>
      </c>
      <c r="AC71">
        <v>33280.6</v>
      </c>
      <c r="AD71">
        <v>22638.6</v>
      </c>
      <c r="AE71">
        <v>38982.199999999997</v>
      </c>
      <c r="AF71">
        <v>19245.2</v>
      </c>
      <c r="AG71">
        <v>31742.799999999996</v>
      </c>
      <c r="AH71">
        <v>28318</v>
      </c>
      <c r="AI71">
        <v>24689.4</v>
      </c>
      <c r="AJ71">
        <v>17008.199999999997</v>
      </c>
      <c r="AK71">
        <v>16684.2</v>
      </c>
      <c r="AL71">
        <v>33901.4</v>
      </c>
      <c r="AM71">
        <v>17176</v>
      </c>
      <c r="AN71">
        <v>6567</v>
      </c>
      <c r="AO71">
        <v>23329.8</v>
      </c>
      <c r="AP71">
        <v>15722.8</v>
      </c>
      <c r="AQ71">
        <v>27255.200000000001</v>
      </c>
      <c r="AR71">
        <v>22860.2</v>
      </c>
      <c r="AS71">
        <v>34306.400000000001</v>
      </c>
      <c r="AT71">
        <v>20791.2</v>
      </c>
      <c r="AU71">
        <v>39057</v>
      </c>
      <c r="AV71">
        <v>35832.800000000003</v>
      </c>
      <c r="AW71">
        <v>42550.8</v>
      </c>
      <c r="AX71">
        <v>35864.200000000004</v>
      </c>
      <c r="AY71">
        <v>18952</v>
      </c>
      <c r="AZ71">
        <v>21008.799999999999</v>
      </c>
      <c r="BA71">
        <v>12772.199999999999</v>
      </c>
      <c r="BB71">
        <v>34625.399999999994</v>
      </c>
      <c r="BC71">
        <v>17514.800000000003</v>
      </c>
      <c r="BD71">
        <v>18382.600000000002</v>
      </c>
      <c r="BE71">
        <v>11906.999999999998</v>
      </c>
      <c r="BF71">
        <v>39368.199999999997</v>
      </c>
      <c r="BG71">
        <v>23418.2</v>
      </c>
      <c r="BH71">
        <v>21478.6</v>
      </c>
      <c r="BI71">
        <v>20783.8</v>
      </c>
      <c r="BJ71">
        <v>19289</v>
      </c>
      <c r="BK71">
        <v>26501.199999999997</v>
      </c>
      <c r="BL71">
        <v>36592.400000000001</v>
      </c>
      <c r="BM71">
        <v>19613.8</v>
      </c>
      <c r="BN71">
        <v>45096.799999999996</v>
      </c>
      <c r="BO71">
        <v>39740.800000000003</v>
      </c>
      <c r="BP71">
        <v>43874.8</v>
      </c>
      <c r="BQ71">
        <v>23779.4</v>
      </c>
      <c r="BR71">
        <v>21328.6</v>
      </c>
      <c r="BS71">
        <v>23324.399999999994</v>
      </c>
      <c r="BT71">
        <v>18617.800000000003</v>
      </c>
      <c r="BU71">
        <v>20017.600000000002</v>
      </c>
      <c r="BV71">
        <v>31456.799999999999</v>
      </c>
      <c r="BW71">
        <v>28734.2</v>
      </c>
      <c r="BX71">
        <v>26736</v>
      </c>
      <c r="BY71">
        <v>25019.399999999998</v>
      </c>
      <c r="BZ71">
        <v>22450</v>
      </c>
      <c r="CA71">
        <v>27416</v>
      </c>
      <c r="CB71">
        <v>33182.6</v>
      </c>
      <c r="CC71">
        <v>33124.399999999994</v>
      </c>
      <c r="CD71">
        <v>20388.600000000002</v>
      </c>
      <c r="CE71">
        <v>15475.2</v>
      </c>
      <c r="CF71">
        <v>16634.400000000001</v>
      </c>
      <c r="CG71">
        <v>16141.2</v>
      </c>
      <c r="CH71">
        <v>9796.7999999999993</v>
      </c>
      <c r="CI71">
        <v>21972.400000000001</v>
      </c>
      <c r="CJ71">
        <v>26566.2</v>
      </c>
      <c r="CK71">
        <v>24401.200000000001</v>
      </c>
      <c r="CL71">
        <v>26223</v>
      </c>
      <c r="CM71">
        <v>22799</v>
      </c>
      <c r="CN71">
        <v>24536.800000000003</v>
      </c>
      <c r="CO71">
        <v>20578.8</v>
      </c>
      <c r="CP71">
        <v>15431.6</v>
      </c>
      <c r="CQ71">
        <v>10093.000000000002</v>
      </c>
      <c r="CR71">
        <v>33346.399999999994</v>
      </c>
      <c r="CS71">
        <v>28695.399999999998</v>
      </c>
      <c r="CT71">
        <v>25044.2</v>
      </c>
      <c r="CU71">
        <v>29262.200000000004</v>
      </c>
      <c r="CV71">
        <v>14397.8</v>
      </c>
      <c r="CW71">
        <v>23395.4</v>
      </c>
      <c r="CY71">
        <f t="shared" si="4"/>
        <v>24687.021999999997</v>
      </c>
      <c r="CZ71">
        <f t="shared" si="5"/>
        <v>24687.021999999997</v>
      </c>
    </row>
    <row r="72" spans="2:104" x14ac:dyDescent="0.25">
      <c r="B72">
        <v>21037.599999999999</v>
      </c>
      <c r="C72">
        <v>39089.4</v>
      </c>
      <c r="D72">
        <v>19249.800000000003</v>
      </c>
      <c r="E72">
        <v>36712.399999999994</v>
      </c>
      <c r="F72">
        <v>14142.2</v>
      </c>
      <c r="G72">
        <v>20270.599999999999</v>
      </c>
      <c r="H72">
        <v>22322.600000000002</v>
      </c>
      <c r="I72">
        <v>13667.2</v>
      </c>
      <c r="J72">
        <v>25900.6</v>
      </c>
      <c r="K72">
        <v>23293.200000000001</v>
      </c>
      <c r="L72">
        <v>24742.800000000003</v>
      </c>
      <c r="M72">
        <v>17242.2</v>
      </c>
      <c r="N72">
        <v>12738.4</v>
      </c>
      <c r="O72">
        <v>21408.400000000001</v>
      </c>
      <c r="P72">
        <v>24919</v>
      </c>
      <c r="Q72">
        <v>23302.600000000002</v>
      </c>
      <c r="R72">
        <v>38002.6</v>
      </c>
      <c r="S72">
        <v>43048</v>
      </c>
      <c r="T72">
        <v>23465.200000000001</v>
      </c>
      <c r="U72">
        <v>18429.599999999999</v>
      </c>
      <c r="V72">
        <v>22560.399999999998</v>
      </c>
      <c r="W72">
        <v>13031.599999999999</v>
      </c>
      <c r="X72">
        <v>28487.4</v>
      </c>
      <c r="Y72">
        <v>23107.199999999997</v>
      </c>
      <c r="Z72">
        <v>30162.800000000003</v>
      </c>
      <c r="AA72">
        <v>23426.800000000003</v>
      </c>
      <c r="AB72">
        <v>29300.800000000003</v>
      </c>
      <c r="AC72">
        <v>33690.6</v>
      </c>
      <c r="AD72">
        <v>23487.199999999997</v>
      </c>
      <c r="AE72">
        <v>36806.6</v>
      </c>
      <c r="AF72">
        <v>21692</v>
      </c>
      <c r="AG72">
        <v>30331.8</v>
      </c>
      <c r="AH72">
        <v>26070.2</v>
      </c>
      <c r="AI72">
        <v>27204.6</v>
      </c>
      <c r="AJ72">
        <v>16131.2</v>
      </c>
      <c r="AK72">
        <v>17774.2</v>
      </c>
      <c r="AL72">
        <v>31054.800000000003</v>
      </c>
      <c r="AM72">
        <v>16084</v>
      </c>
      <c r="AN72">
        <v>9365.2000000000007</v>
      </c>
      <c r="AO72">
        <v>20848.599999999999</v>
      </c>
      <c r="AP72">
        <v>15230</v>
      </c>
      <c r="AQ72">
        <v>26466.6</v>
      </c>
      <c r="AR72">
        <v>24119.200000000001</v>
      </c>
      <c r="AS72">
        <v>32070</v>
      </c>
      <c r="AT72">
        <v>23494</v>
      </c>
      <c r="AU72">
        <v>40711.800000000003</v>
      </c>
      <c r="AV72">
        <v>34499</v>
      </c>
      <c r="AW72">
        <v>42309</v>
      </c>
      <c r="AX72">
        <v>36987.599999999999</v>
      </c>
      <c r="AY72">
        <v>20195</v>
      </c>
      <c r="AZ72">
        <v>21193.599999999999</v>
      </c>
      <c r="BA72">
        <v>12387.600000000002</v>
      </c>
      <c r="BB72">
        <v>34181.599999999999</v>
      </c>
      <c r="BC72">
        <v>16155.8</v>
      </c>
      <c r="BD72">
        <v>22743.8</v>
      </c>
      <c r="BE72">
        <v>11328</v>
      </c>
      <c r="BF72">
        <v>39526.399999999994</v>
      </c>
      <c r="BG72">
        <v>21797.4</v>
      </c>
      <c r="BH72">
        <v>23567.599999999999</v>
      </c>
      <c r="BI72">
        <v>16309.599999999999</v>
      </c>
      <c r="BJ72">
        <v>19192.400000000005</v>
      </c>
      <c r="BK72">
        <v>27629.600000000002</v>
      </c>
      <c r="BL72">
        <v>35632.199999999997</v>
      </c>
      <c r="BM72">
        <v>17376.8</v>
      </c>
      <c r="BN72">
        <v>46796.599999999991</v>
      </c>
      <c r="BO72">
        <v>37704.199999999997</v>
      </c>
      <c r="BP72">
        <v>46029.399999999994</v>
      </c>
      <c r="BQ72">
        <v>23697.999999999996</v>
      </c>
      <c r="BR72">
        <v>23101.8</v>
      </c>
      <c r="BS72">
        <v>23663.4</v>
      </c>
      <c r="BT72">
        <v>18996.599999999999</v>
      </c>
      <c r="BU72">
        <v>22117.599999999999</v>
      </c>
      <c r="BV72">
        <v>30222.799999999999</v>
      </c>
      <c r="BW72">
        <v>31092.6</v>
      </c>
      <c r="BX72">
        <v>25520.6</v>
      </c>
      <c r="BY72">
        <v>25693.799999999996</v>
      </c>
      <c r="BZ72">
        <v>19472</v>
      </c>
      <c r="CA72">
        <v>29206.800000000003</v>
      </c>
      <c r="CB72">
        <v>31850.400000000001</v>
      </c>
      <c r="CC72">
        <v>33384.400000000001</v>
      </c>
      <c r="CD72">
        <v>20310.800000000003</v>
      </c>
      <c r="CE72">
        <v>16382.199999999999</v>
      </c>
      <c r="CF72">
        <v>18663.2</v>
      </c>
      <c r="CG72">
        <v>16039.2</v>
      </c>
      <c r="CH72">
        <v>9256.6</v>
      </c>
      <c r="CI72">
        <v>22010.2</v>
      </c>
      <c r="CJ72">
        <v>30507</v>
      </c>
      <c r="CK72">
        <v>23323.4</v>
      </c>
      <c r="CL72">
        <v>26274.799999999999</v>
      </c>
      <c r="CM72">
        <v>21994.600000000002</v>
      </c>
      <c r="CN72">
        <v>20653.2</v>
      </c>
      <c r="CO72">
        <v>20387.600000000002</v>
      </c>
      <c r="CP72">
        <v>17213.2</v>
      </c>
      <c r="CQ72">
        <v>11752</v>
      </c>
      <c r="CR72">
        <v>32747</v>
      </c>
      <c r="CS72">
        <v>27498.400000000001</v>
      </c>
      <c r="CT72">
        <v>28327.4</v>
      </c>
      <c r="CU72">
        <v>26065.599999999999</v>
      </c>
      <c r="CV72">
        <v>14037.4</v>
      </c>
      <c r="CW72">
        <v>23712.200000000004</v>
      </c>
      <c r="CY72">
        <f t="shared" si="4"/>
        <v>24744.140000000014</v>
      </c>
      <c r="CZ72">
        <f t="shared" si="5"/>
        <v>24744.140000000014</v>
      </c>
    </row>
    <row r="73" spans="2:104" x14ac:dyDescent="0.25">
      <c r="B73">
        <v>21686.199999999997</v>
      </c>
      <c r="C73">
        <v>42314.400000000001</v>
      </c>
      <c r="D73">
        <v>17999.8</v>
      </c>
      <c r="E73">
        <v>36128.199999999997</v>
      </c>
      <c r="F73">
        <v>17253.800000000003</v>
      </c>
      <c r="G73">
        <v>20710.2</v>
      </c>
      <c r="H73">
        <v>25857.799999999996</v>
      </c>
      <c r="I73">
        <v>13621</v>
      </c>
      <c r="J73">
        <v>25549.4</v>
      </c>
      <c r="K73">
        <v>20744.2</v>
      </c>
      <c r="L73">
        <v>24746.799999999999</v>
      </c>
      <c r="M73">
        <v>18780.199999999997</v>
      </c>
      <c r="N73">
        <v>12437.2</v>
      </c>
      <c r="O73">
        <v>19930.400000000001</v>
      </c>
      <c r="P73">
        <v>21657.200000000001</v>
      </c>
      <c r="Q73">
        <v>23651.8</v>
      </c>
      <c r="R73">
        <v>39225</v>
      </c>
      <c r="S73">
        <v>43048</v>
      </c>
      <c r="T73">
        <v>22861.599999999999</v>
      </c>
      <c r="U73">
        <v>15330.599999999999</v>
      </c>
      <c r="V73">
        <v>20311.199999999997</v>
      </c>
      <c r="W73">
        <v>16556.8</v>
      </c>
      <c r="X73">
        <v>26448.400000000001</v>
      </c>
      <c r="Y73">
        <v>22321.200000000001</v>
      </c>
      <c r="Z73">
        <v>29680.400000000001</v>
      </c>
      <c r="AA73">
        <v>20833.399999999998</v>
      </c>
      <c r="AB73">
        <v>29078.399999999998</v>
      </c>
      <c r="AC73">
        <v>33527.599999999999</v>
      </c>
      <c r="AD73">
        <v>25619.800000000003</v>
      </c>
      <c r="AE73">
        <v>35718.199999999997</v>
      </c>
      <c r="AF73">
        <v>20508</v>
      </c>
      <c r="AG73">
        <v>28615.600000000002</v>
      </c>
      <c r="AH73">
        <v>23757.000000000004</v>
      </c>
      <c r="AI73">
        <v>28574.799999999999</v>
      </c>
      <c r="AJ73">
        <v>14426.400000000001</v>
      </c>
      <c r="AK73">
        <v>15508.400000000001</v>
      </c>
      <c r="AL73">
        <v>32678.199999999997</v>
      </c>
      <c r="AM73">
        <v>15054.199999999999</v>
      </c>
      <c r="AN73">
        <v>9760.4</v>
      </c>
      <c r="AO73">
        <v>20604.400000000001</v>
      </c>
      <c r="AP73">
        <v>14159.599999999999</v>
      </c>
      <c r="AQ73">
        <v>28000.799999999999</v>
      </c>
      <c r="AR73">
        <v>23483.199999999997</v>
      </c>
      <c r="AS73">
        <v>32658.2</v>
      </c>
      <c r="AT73">
        <v>21139.8</v>
      </c>
      <c r="AU73">
        <v>38819.4</v>
      </c>
      <c r="AV73">
        <v>36100.199999999997</v>
      </c>
      <c r="AW73">
        <v>44270</v>
      </c>
      <c r="AX73">
        <v>34418.199999999997</v>
      </c>
      <c r="AY73">
        <v>21890.600000000002</v>
      </c>
      <c r="AZ73">
        <v>24877.600000000002</v>
      </c>
      <c r="BA73">
        <v>13924</v>
      </c>
      <c r="BB73">
        <v>37170.6</v>
      </c>
      <c r="BC73">
        <v>14476.6</v>
      </c>
      <c r="BD73">
        <v>21354.799999999999</v>
      </c>
      <c r="BE73">
        <v>8063.5999999999995</v>
      </c>
      <c r="BF73">
        <v>41458</v>
      </c>
      <c r="BG73">
        <v>22125.399999999998</v>
      </c>
      <c r="BH73">
        <v>24320.800000000003</v>
      </c>
      <c r="BI73">
        <v>17207.400000000001</v>
      </c>
      <c r="BJ73">
        <v>22922</v>
      </c>
      <c r="BK73">
        <v>28672</v>
      </c>
      <c r="BL73">
        <v>37986.400000000001</v>
      </c>
      <c r="BM73">
        <v>17784.399999999998</v>
      </c>
      <c r="BN73">
        <v>45633</v>
      </c>
      <c r="BO73">
        <v>35994</v>
      </c>
      <c r="BP73">
        <v>46531.399999999994</v>
      </c>
      <c r="BQ73">
        <v>25272.800000000003</v>
      </c>
      <c r="BR73">
        <v>23857.4</v>
      </c>
      <c r="BS73">
        <v>23541.4</v>
      </c>
      <c r="BT73">
        <v>20792.400000000001</v>
      </c>
      <c r="BU73">
        <v>25022.799999999999</v>
      </c>
      <c r="BV73">
        <v>33540.199999999997</v>
      </c>
      <c r="BW73">
        <v>26838.2</v>
      </c>
      <c r="BX73">
        <v>22920.800000000003</v>
      </c>
      <c r="BY73">
        <v>23198.6</v>
      </c>
      <c r="BZ73">
        <v>20120</v>
      </c>
      <c r="CA73">
        <v>28824.000000000004</v>
      </c>
      <c r="CB73">
        <v>30618.200000000004</v>
      </c>
      <c r="CC73">
        <v>34114.6</v>
      </c>
      <c r="CD73">
        <v>21557.4</v>
      </c>
      <c r="CE73">
        <v>16870.2</v>
      </c>
      <c r="CF73">
        <v>19104.599999999999</v>
      </c>
      <c r="CG73">
        <v>16294.599999999999</v>
      </c>
      <c r="CH73">
        <v>10329.4</v>
      </c>
      <c r="CI73">
        <v>22830</v>
      </c>
      <c r="CJ73">
        <v>29472.600000000002</v>
      </c>
      <c r="CK73">
        <v>23634.799999999999</v>
      </c>
      <c r="CL73">
        <v>25873.4</v>
      </c>
      <c r="CM73">
        <v>20776.199999999997</v>
      </c>
      <c r="CN73">
        <v>24389.4</v>
      </c>
      <c r="CO73">
        <v>13862.2</v>
      </c>
      <c r="CP73">
        <v>16307.800000000001</v>
      </c>
      <c r="CQ73">
        <v>10363.6</v>
      </c>
      <c r="CR73">
        <v>31600.199999999997</v>
      </c>
      <c r="CS73">
        <v>24694.199999999997</v>
      </c>
      <c r="CT73">
        <v>28127.8</v>
      </c>
      <c r="CU73">
        <v>23608</v>
      </c>
      <c r="CV73">
        <v>15813.400000000001</v>
      </c>
      <c r="CW73">
        <v>22579</v>
      </c>
      <c r="CY73">
        <f t="shared" si="4"/>
        <v>24653.088</v>
      </c>
      <c r="CZ73">
        <f t="shared" si="5"/>
        <v>24653.088</v>
      </c>
    </row>
    <row r="74" spans="2:104" x14ac:dyDescent="0.25">
      <c r="B74">
        <v>21711.399999999998</v>
      </c>
      <c r="C74">
        <v>43414.8</v>
      </c>
      <c r="D74">
        <v>23147.200000000001</v>
      </c>
      <c r="E74">
        <v>36837.199999999997</v>
      </c>
      <c r="F74">
        <v>17931.8</v>
      </c>
      <c r="G74">
        <v>21783.4</v>
      </c>
      <c r="H74">
        <v>31579</v>
      </c>
      <c r="I74">
        <v>14082</v>
      </c>
      <c r="J74">
        <v>28169</v>
      </c>
      <c r="K74">
        <v>18067</v>
      </c>
      <c r="L74">
        <v>22887.8</v>
      </c>
      <c r="M74">
        <v>22549.399999999998</v>
      </c>
      <c r="N74">
        <v>11517.599999999999</v>
      </c>
      <c r="O74">
        <v>19851</v>
      </c>
      <c r="P74">
        <v>21205.799999999996</v>
      </c>
      <c r="Q74">
        <v>25343.4</v>
      </c>
      <c r="R74">
        <v>41792.600000000006</v>
      </c>
      <c r="S74">
        <v>42692.4</v>
      </c>
      <c r="T74">
        <v>26484.399999999998</v>
      </c>
      <c r="U74">
        <v>12682</v>
      </c>
      <c r="V74">
        <v>20658.199999999997</v>
      </c>
      <c r="W74">
        <v>18227.599999999999</v>
      </c>
      <c r="X74">
        <v>22452.6</v>
      </c>
      <c r="Y74">
        <v>24645.199999999997</v>
      </c>
      <c r="Z74">
        <v>28484</v>
      </c>
      <c r="AA74">
        <v>22560</v>
      </c>
      <c r="AB74">
        <v>28502.6</v>
      </c>
      <c r="AC74">
        <v>32697.399999999998</v>
      </c>
      <c r="AD74">
        <v>25710.6</v>
      </c>
      <c r="AE74">
        <v>33115.199999999997</v>
      </c>
      <c r="AF74">
        <v>19519.599999999999</v>
      </c>
      <c r="AG74">
        <v>33128.400000000001</v>
      </c>
      <c r="AH74">
        <v>23840.800000000003</v>
      </c>
      <c r="AI74">
        <v>32396.2</v>
      </c>
      <c r="AJ74">
        <v>15654.599999999999</v>
      </c>
      <c r="AK74">
        <v>14718.199999999999</v>
      </c>
      <c r="AL74">
        <v>33441.199999999997</v>
      </c>
      <c r="AM74">
        <v>14350.400000000001</v>
      </c>
      <c r="AN74">
        <v>8473.2000000000007</v>
      </c>
      <c r="AO74">
        <v>20903.800000000003</v>
      </c>
      <c r="AP74">
        <v>15294.8</v>
      </c>
      <c r="AQ74">
        <v>27341.4</v>
      </c>
      <c r="AR74">
        <v>26317.4</v>
      </c>
      <c r="AS74">
        <v>35168.6</v>
      </c>
      <c r="AT74">
        <v>23788.200000000004</v>
      </c>
      <c r="AU74">
        <v>40891.800000000003</v>
      </c>
      <c r="AV74">
        <v>36247.800000000003</v>
      </c>
      <c r="AW74">
        <v>42915.199999999997</v>
      </c>
      <c r="AX74">
        <v>32120.199999999997</v>
      </c>
      <c r="AY74">
        <v>21784</v>
      </c>
      <c r="AZ74">
        <v>20922.400000000001</v>
      </c>
      <c r="BA74">
        <v>16018.400000000001</v>
      </c>
      <c r="BB74">
        <v>36432.199999999997</v>
      </c>
      <c r="BC74">
        <v>16344.4</v>
      </c>
      <c r="BD74">
        <v>20126.199999999997</v>
      </c>
      <c r="BE74">
        <v>9589.4</v>
      </c>
      <c r="BF74">
        <v>42806.799999999996</v>
      </c>
      <c r="BG74">
        <v>21574.2</v>
      </c>
      <c r="BH74">
        <v>26846.600000000002</v>
      </c>
      <c r="BI74">
        <v>15480.2</v>
      </c>
      <c r="BJ74">
        <v>23276.799999999999</v>
      </c>
      <c r="BK74">
        <v>28097.600000000002</v>
      </c>
      <c r="BL74">
        <v>38904.6</v>
      </c>
      <c r="BM74">
        <v>19975.599999999999</v>
      </c>
      <c r="BN74">
        <v>45213.599999999999</v>
      </c>
      <c r="BO74">
        <v>34908.799999999996</v>
      </c>
      <c r="BP74">
        <v>48187.8</v>
      </c>
      <c r="BQ74">
        <v>24153.599999999999</v>
      </c>
      <c r="BR74">
        <v>24385.599999999999</v>
      </c>
      <c r="BS74">
        <v>24353</v>
      </c>
      <c r="BT74">
        <v>22997.600000000002</v>
      </c>
      <c r="BU74">
        <v>25611.600000000002</v>
      </c>
      <c r="BV74">
        <v>33716.800000000003</v>
      </c>
      <c r="BW74">
        <v>31018.2</v>
      </c>
      <c r="BX74">
        <v>22851.600000000002</v>
      </c>
      <c r="BY74">
        <v>23048</v>
      </c>
      <c r="BZ74">
        <v>20335.600000000002</v>
      </c>
      <c r="CA74">
        <v>29681.600000000006</v>
      </c>
      <c r="CB74">
        <v>28980.199999999997</v>
      </c>
      <c r="CC74">
        <v>35167.600000000006</v>
      </c>
      <c r="CD74">
        <v>20855.800000000003</v>
      </c>
      <c r="CE74">
        <v>16166</v>
      </c>
      <c r="CF74">
        <v>22183.200000000004</v>
      </c>
      <c r="CG74">
        <v>14061.4</v>
      </c>
      <c r="CH74">
        <v>13034.8</v>
      </c>
      <c r="CI74">
        <v>21596.6</v>
      </c>
      <c r="CJ74">
        <v>32724.400000000001</v>
      </c>
      <c r="CK74">
        <v>23515.399999999998</v>
      </c>
      <c r="CL74">
        <v>22695.200000000001</v>
      </c>
      <c r="CM74">
        <v>21700.6</v>
      </c>
      <c r="CN74">
        <v>24443.600000000002</v>
      </c>
      <c r="CO74">
        <v>14386.000000000002</v>
      </c>
      <c r="CP74">
        <v>19009</v>
      </c>
      <c r="CQ74">
        <v>10306.199999999999</v>
      </c>
      <c r="CR74">
        <v>30160.399999999998</v>
      </c>
      <c r="CS74">
        <v>25005.599999999999</v>
      </c>
      <c r="CT74">
        <v>31802</v>
      </c>
      <c r="CU74">
        <v>25733</v>
      </c>
      <c r="CV74">
        <v>16605.8</v>
      </c>
      <c r="CW74">
        <v>26149.599999999999</v>
      </c>
      <c r="CY74">
        <f t="shared" si="4"/>
        <v>25222.196000000011</v>
      </c>
      <c r="CZ74">
        <f t="shared" si="5"/>
        <v>25222.196000000011</v>
      </c>
    </row>
    <row r="75" spans="2:104" x14ac:dyDescent="0.25">
      <c r="B75">
        <v>21682.800000000003</v>
      </c>
      <c r="C75">
        <v>43376.399999999994</v>
      </c>
      <c r="D75">
        <v>21519.599999999999</v>
      </c>
      <c r="E75">
        <v>37398.799999999996</v>
      </c>
      <c r="F75">
        <v>16648.8</v>
      </c>
      <c r="G75">
        <v>20541</v>
      </c>
      <c r="H75">
        <v>29182</v>
      </c>
      <c r="I75">
        <v>15542.6</v>
      </c>
      <c r="J75">
        <v>28233.8</v>
      </c>
      <c r="K75">
        <v>15480.2</v>
      </c>
      <c r="L75">
        <v>26582</v>
      </c>
      <c r="M75">
        <v>22928.2</v>
      </c>
      <c r="N75">
        <v>13511.800000000001</v>
      </c>
      <c r="O75">
        <v>17868.800000000003</v>
      </c>
      <c r="P75">
        <v>21697.8</v>
      </c>
      <c r="Q75">
        <v>27247.4</v>
      </c>
      <c r="R75">
        <v>40192.800000000003</v>
      </c>
      <c r="S75">
        <v>42793.8</v>
      </c>
      <c r="T75">
        <v>25946.6</v>
      </c>
      <c r="U75">
        <v>10556.2</v>
      </c>
      <c r="V75">
        <v>22584.399999999998</v>
      </c>
      <c r="W75">
        <v>16641.2</v>
      </c>
      <c r="X75">
        <v>22558.6</v>
      </c>
      <c r="Y75">
        <v>18721</v>
      </c>
      <c r="Z75">
        <v>25422.200000000004</v>
      </c>
      <c r="AA75">
        <v>20913.999999999996</v>
      </c>
      <c r="AB75">
        <v>28597.200000000001</v>
      </c>
      <c r="AC75">
        <v>33065.399999999994</v>
      </c>
      <c r="AD75">
        <v>28679.599999999999</v>
      </c>
      <c r="AE75">
        <v>32727.8</v>
      </c>
      <c r="AF75">
        <v>19733.400000000001</v>
      </c>
      <c r="AG75">
        <v>32917</v>
      </c>
      <c r="AH75">
        <v>24744.399999999998</v>
      </c>
      <c r="AI75">
        <v>33298.199999999997</v>
      </c>
      <c r="AJ75">
        <v>16042</v>
      </c>
      <c r="AK75">
        <v>12936.800000000001</v>
      </c>
      <c r="AL75">
        <v>34226.400000000001</v>
      </c>
      <c r="AM75">
        <v>15077.6</v>
      </c>
      <c r="AN75">
        <v>7590.2</v>
      </c>
      <c r="AO75">
        <v>17670.600000000002</v>
      </c>
      <c r="AP75">
        <v>11011.400000000001</v>
      </c>
      <c r="AQ75">
        <v>31288.6</v>
      </c>
      <c r="AR75">
        <v>28001.799999999996</v>
      </c>
      <c r="AS75">
        <v>34385.599999999999</v>
      </c>
      <c r="AT75">
        <v>22341.8</v>
      </c>
      <c r="AU75">
        <v>40727.799999999996</v>
      </c>
      <c r="AV75">
        <v>36234</v>
      </c>
      <c r="AW75">
        <v>44573.8</v>
      </c>
      <c r="AX75">
        <v>29236.799999999999</v>
      </c>
      <c r="AY75">
        <v>22807.4</v>
      </c>
      <c r="AZ75">
        <v>16060.400000000001</v>
      </c>
      <c r="BA75">
        <v>18896</v>
      </c>
      <c r="BB75">
        <v>36268</v>
      </c>
      <c r="BC75">
        <v>16276.400000000001</v>
      </c>
      <c r="BD75">
        <v>20316</v>
      </c>
      <c r="BE75">
        <v>15502.800000000001</v>
      </c>
      <c r="BF75">
        <v>40477.600000000006</v>
      </c>
      <c r="BG75">
        <v>23674.800000000003</v>
      </c>
      <c r="BH75">
        <v>26857.599999999999</v>
      </c>
      <c r="BI75">
        <v>17000.400000000001</v>
      </c>
      <c r="BJ75">
        <v>23254.400000000001</v>
      </c>
      <c r="BK75">
        <v>28930.399999999998</v>
      </c>
      <c r="BL75">
        <v>40825.200000000004</v>
      </c>
      <c r="BM75">
        <v>20275.399999999998</v>
      </c>
      <c r="BN75">
        <v>48052.2</v>
      </c>
      <c r="BO75">
        <v>38131.599999999999</v>
      </c>
      <c r="BP75">
        <v>47819.8</v>
      </c>
      <c r="BQ75">
        <v>21318.800000000003</v>
      </c>
      <c r="BR75">
        <v>28577.399999999998</v>
      </c>
      <c r="BS75">
        <v>24669.8</v>
      </c>
      <c r="BT75">
        <v>18715</v>
      </c>
      <c r="BU75">
        <v>25914.399999999994</v>
      </c>
      <c r="BV75">
        <v>34636.400000000001</v>
      </c>
      <c r="BW75">
        <v>27074.400000000001</v>
      </c>
      <c r="BX75">
        <v>23486</v>
      </c>
      <c r="BY75">
        <v>17286.400000000001</v>
      </c>
      <c r="BZ75">
        <v>21976.6</v>
      </c>
      <c r="CA75">
        <v>28736.800000000003</v>
      </c>
      <c r="CB75">
        <v>29427.599999999999</v>
      </c>
      <c r="CC75">
        <v>35129.4</v>
      </c>
      <c r="CD75">
        <v>21397.8</v>
      </c>
      <c r="CE75">
        <v>17982.2</v>
      </c>
      <c r="CF75">
        <v>23529.8</v>
      </c>
      <c r="CG75">
        <v>13451.199999999999</v>
      </c>
      <c r="CH75">
        <v>9528.6</v>
      </c>
      <c r="CI75">
        <v>21880.999999999996</v>
      </c>
      <c r="CJ75">
        <v>32448.200000000004</v>
      </c>
      <c r="CK75">
        <v>23450.799999999999</v>
      </c>
      <c r="CL75">
        <v>22855.200000000001</v>
      </c>
      <c r="CM75">
        <v>19904.200000000004</v>
      </c>
      <c r="CN75">
        <v>26699.200000000001</v>
      </c>
      <c r="CO75">
        <v>14085.4</v>
      </c>
      <c r="CP75">
        <v>14996.6</v>
      </c>
      <c r="CQ75">
        <v>12763.2</v>
      </c>
      <c r="CR75">
        <v>30735.8</v>
      </c>
      <c r="CS75">
        <v>28263.4</v>
      </c>
      <c r="CT75">
        <v>32514.6</v>
      </c>
      <c r="CU75">
        <v>25195.4</v>
      </c>
      <c r="CV75">
        <v>18183.599999999999</v>
      </c>
      <c r="CW75">
        <v>24219.4</v>
      </c>
      <c r="CY75">
        <f t="shared" si="4"/>
        <v>25133.420000000006</v>
      </c>
      <c r="CZ75">
        <f t="shared" si="5"/>
        <v>25133.420000000006</v>
      </c>
    </row>
    <row r="76" spans="2:104" x14ac:dyDescent="0.25">
      <c r="B76">
        <v>22004.000000000004</v>
      </c>
      <c r="C76">
        <v>42514.2</v>
      </c>
      <c r="D76">
        <v>18734.8</v>
      </c>
      <c r="E76">
        <v>37910.200000000004</v>
      </c>
      <c r="F76">
        <v>12955.8</v>
      </c>
      <c r="G76">
        <v>18984.599999999999</v>
      </c>
      <c r="H76">
        <v>28752.2</v>
      </c>
      <c r="I76">
        <v>16089.8</v>
      </c>
      <c r="J76">
        <v>28772.6</v>
      </c>
      <c r="K76">
        <v>18454.2</v>
      </c>
      <c r="L76">
        <v>23072.400000000001</v>
      </c>
      <c r="M76">
        <v>22564.400000000001</v>
      </c>
      <c r="N76">
        <v>12432.2</v>
      </c>
      <c r="O76">
        <v>16098</v>
      </c>
      <c r="P76">
        <v>22761.600000000002</v>
      </c>
      <c r="Q76">
        <v>27650.799999999999</v>
      </c>
      <c r="R76">
        <v>38604.799999999996</v>
      </c>
      <c r="S76">
        <v>41693.200000000004</v>
      </c>
      <c r="T76">
        <v>24026</v>
      </c>
      <c r="U76">
        <v>11789.400000000001</v>
      </c>
      <c r="V76">
        <v>22557.4</v>
      </c>
      <c r="W76">
        <v>19291</v>
      </c>
      <c r="X76">
        <v>22136.800000000003</v>
      </c>
      <c r="Y76">
        <v>21498.600000000002</v>
      </c>
      <c r="Z76">
        <v>22862.2</v>
      </c>
      <c r="AA76">
        <v>21875.399999999998</v>
      </c>
      <c r="AB76">
        <v>31245.199999999997</v>
      </c>
      <c r="AC76">
        <v>35362.800000000003</v>
      </c>
      <c r="AD76">
        <v>27903.200000000001</v>
      </c>
      <c r="AE76">
        <v>33421.4</v>
      </c>
      <c r="AF76">
        <v>19943.399999999998</v>
      </c>
      <c r="AG76">
        <v>30526.6</v>
      </c>
      <c r="AH76">
        <v>27427.599999999999</v>
      </c>
      <c r="AI76">
        <v>32587.800000000003</v>
      </c>
      <c r="AJ76">
        <v>16186.599999999999</v>
      </c>
      <c r="AK76">
        <v>12844.800000000001</v>
      </c>
      <c r="AL76">
        <v>36058.400000000001</v>
      </c>
      <c r="AM76">
        <v>14917.8</v>
      </c>
      <c r="AN76">
        <v>7328.5999999999995</v>
      </c>
      <c r="AO76">
        <v>17755.400000000001</v>
      </c>
      <c r="AP76">
        <v>12291</v>
      </c>
      <c r="AQ76">
        <v>29626.400000000001</v>
      </c>
      <c r="AR76">
        <v>27958.400000000001</v>
      </c>
      <c r="AS76">
        <v>34517.800000000003</v>
      </c>
      <c r="AT76">
        <v>20829.399999999998</v>
      </c>
      <c r="AU76">
        <v>40884.800000000003</v>
      </c>
      <c r="AV76">
        <v>36037.800000000003</v>
      </c>
      <c r="AW76">
        <v>46793.8</v>
      </c>
      <c r="AX76">
        <v>26488.2</v>
      </c>
      <c r="AY76">
        <v>22674.2</v>
      </c>
      <c r="AZ76">
        <v>16587.399999999998</v>
      </c>
      <c r="BA76">
        <v>18026.199999999997</v>
      </c>
      <c r="BB76">
        <v>35936</v>
      </c>
      <c r="BC76">
        <v>16788.800000000003</v>
      </c>
      <c r="BD76">
        <v>24377.799999999996</v>
      </c>
      <c r="BE76">
        <v>12555.6</v>
      </c>
      <c r="BF76">
        <v>39401.399999999994</v>
      </c>
      <c r="BG76">
        <v>22476.2</v>
      </c>
      <c r="BH76">
        <v>25271.199999999997</v>
      </c>
      <c r="BI76">
        <v>16539.8</v>
      </c>
      <c r="BJ76">
        <v>25972.400000000001</v>
      </c>
      <c r="BK76">
        <v>30669.800000000003</v>
      </c>
      <c r="BL76">
        <v>39747.4</v>
      </c>
      <c r="BM76">
        <v>22468.800000000003</v>
      </c>
      <c r="BN76">
        <v>48593.8</v>
      </c>
      <c r="BO76">
        <v>39543.199999999997</v>
      </c>
      <c r="BP76">
        <v>48902.6</v>
      </c>
      <c r="BQ76">
        <v>21121.600000000002</v>
      </c>
      <c r="BR76">
        <v>34552.400000000001</v>
      </c>
      <c r="BS76">
        <v>27643.4</v>
      </c>
      <c r="BT76">
        <v>17227.199999999997</v>
      </c>
      <c r="BU76">
        <v>28287.200000000004</v>
      </c>
      <c r="BV76">
        <v>34002</v>
      </c>
      <c r="BW76">
        <v>25049.4</v>
      </c>
      <c r="BX76">
        <v>21489.8</v>
      </c>
      <c r="BY76">
        <v>18571.599999999999</v>
      </c>
      <c r="BZ76">
        <v>26637</v>
      </c>
      <c r="CA76">
        <v>33583</v>
      </c>
      <c r="CB76">
        <v>29796.6</v>
      </c>
      <c r="CC76">
        <v>34539.799999999996</v>
      </c>
      <c r="CD76">
        <v>19036.2</v>
      </c>
      <c r="CE76">
        <v>19535.599999999999</v>
      </c>
      <c r="CF76">
        <v>25412.2</v>
      </c>
      <c r="CG76">
        <v>12580.800000000001</v>
      </c>
      <c r="CH76">
        <v>10317.6</v>
      </c>
      <c r="CI76">
        <v>20762.2</v>
      </c>
      <c r="CJ76">
        <v>32377.8</v>
      </c>
      <c r="CK76">
        <v>24473.599999999999</v>
      </c>
      <c r="CL76">
        <v>21633.800000000003</v>
      </c>
      <c r="CM76">
        <v>22115.8</v>
      </c>
      <c r="CN76">
        <v>26473.599999999999</v>
      </c>
      <c r="CO76">
        <v>11405.8</v>
      </c>
      <c r="CP76">
        <v>17674.400000000001</v>
      </c>
      <c r="CQ76">
        <v>16202.199999999999</v>
      </c>
      <c r="CR76">
        <v>31188.2</v>
      </c>
      <c r="CS76">
        <v>26838</v>
      </c>
      <c r="CT76">
        <v>29758.799999999999</v>
      </c>
      <c r="CU76">
        <v>24228.400000000001</v>
      </c>
      <c r="CV76">
        <v>17258</v>
      </c>
      <c r="CW76">
        <v>24989.399999999998</v>
      </c>
      <c r="CY76">
        <f t="shared" si="4"/>
        <v>25283.197999999997</v>
      </c>
      <c r="CZ76">
        <f t="shared" si="5"/>
        <v>25283.197999999997</v>
      </c>
    </row>
    <row r="77" spans="2:104" x14ac:dyDescent="0.25">
      <c r="B77">
        <v>21397.800000000003</v>
      </c>
      <c r="C77">
        <v>42438.799999999996</v>
      </c>
      <c r="D77">
        <v>16454.8</v>
      </c>
      <c r="E77">
        <v>38619.199999999997</v>
      </c>
      <c r="F77">
        <v>14635.2</v>
      </c>
      <c r="G77">
        <v>20694.999999999996</v>
      </c>
      <c r="H77">
        <v>29476.2</v>
      </c>
      <c r="I77">
        <v>21925.800000000003</v>
      </c>
      <c r="J77">
        <v>31917.199999999997</v>
      </c>
      <c r="K77">
        <v>19417.400000000001</v>
      </c>
      <c r="L77">
        <v>23044.2</v>
      </c>
      <c r="M77">
        <v>24569.8</v>
      </c>
      <c r="N77">
        <v>13663.199999999999</v>
      </c>
      <c r="O77">
        <v>15366.2</v>
      </c>
      <c r="P77">
        <v>19989.8</v>
      </c>
      <c r="Q77">
        <v>26197.599999999999</v>
      </c>
      <c r="R77">
        <v>38872.199999999997</v>
      </c>
      <c r="S77">
        <v>43351.6</v>
      </c>
      <c r="T77">
        <v>26821.600000000002</v>
      </c>
      <c r="U77">
        <v>14701.800000000001</v>
      </c>
      <c r="V77">
        <v>28888.6</v>
      </c>
      <c r="W77">
        <v>20554.199999999997</v>
      </c>
      <c r="X77">
        <v>22474.199999999997</v>
      </c>
      <c r="Y77">
        <v>19814.400000000001</v>
      </c>
      <c r="Z77">
        <v>22944.399999999998</v>
      </c>
      <c r="AA77">
        <v>20752.400000000001</v>
      </c>
      <c r="AB77">
        <v>31102</v>
      </c>
      <c r="AC77">
        <v>35269.599999999999</v>
      </c>
      <c r="AD77">
        <v>24526.6</v>
      </c>
      <c r="AE77">
        <v>35467</v>
      </c>
      <c r="AF77">
        <v>19490</v>
      </c>
      <c r="AG77">
        <v>28612.2</v>
      </c>
      <c r="AH77">
        <v>29311.599999999999</v>
      </c>
      <c r="AI77">
        <v>32830</v>
      </c>
      <c r="AJ77">
        <v>17454</v>
      </c>
      <c r="AK77">
        <v>12096.4</v>
      </c>
      <c r="AL77">
        <v>38710.199999999997</v>
      </c>
      <c r="AM77">
        <v>14971.400000000001</v>
      </c>
      <c r="AN77">
        <v>7204.6</v>
      </c>
      <c r="AO77">
        <v>18125.400000000001</v>
      </c>
      <c r="AP77">
        <v>12320.6</v>
      </c>
      <c r="AQ77">
        <v>31679.200000000001</v>
      </c>
      <c r="AR77">
        <v>29362.400000000001</v>
      </c>
      <c r="AS77">
        <v>32689.600000000006</v>
      </c>
      <c r="AT77">
        <v>19339.8</v>
      </c>
      <c r="AU77">
        <v>38220.400000000001</v>
      </c>
      <c r="AV77">
        <v>35097.200000000004</v>
      </c>
      <c r="AW77">
        <v>44409.8</v>
      </c>
      <c r="AX77">
        <v>27037.800000000003</v>
      </c>
      <c r="AY77">
        <v>22119.599999999999</v>
      </c>
      <c r="AZ77">
        <v>16014.6</v>
      </c>
      <c r="BA77">
        <v>18273</v>
      </c>
      <c r="BB77">
        <v>34585.599999999999</v>
      </c>
      <c r="BC77">
        <v>16584.400000000001</v>
      </c>
      <c r="BD77">
        <v>22414.2</v>
      </c>
      <c r="BE77">
        <v>8743.1999999999989</v>
      </c>
      <c r="BF77">
        <v>41713.800000000003</v>
      </c>
      <c r="BG77">
        <v>26035.599999999999</v>
      </c>
      <c r="BH77">
        <v>26218.200000000004</v>
      </c>
      <c r="BI77">
        <v>18258.599999999999</v>
      </c>
      <c r="BJ77">
        <v>24636.2</v>
      </c>
      <c r="BK77">
        <v>30964.999999999996</v>
      </c>
      <c r="BL77">
        <v>37350.199999999997</v>
      </c>
      <c r="BM77">
        <v>24687.600000000002</v>
      </c>
      <c r="BN77">
        <v>47906.2</v>
      </c>
      <c r="BO77">
        <v>35799.199999999997</v>
      </c>
      <c r="BP77">
        <v>49947.199999999997</v>
      </c>
      <c r="BQ77">
        <v>22204.199999999997</v>
      </c>
      <c r="BR77">
        <v>34881.199999999997</v>
      </c>
      <c r="BS77">
        <v>24314.200000000004</v>
      </c>
      <c r="BT77">
        <v>19380.599999999999</v>
      </c>
      <c r="BU77">
        <v>31538.399999999998</v>
      </c>
      <c r="BV77">
        <v>34785.800000000003</v>
      </c>
      <c r="BW77">
        <v>25839.4</v>
      </c>
      <c r="BX77">
        <v>20494.199999999997</v>
      </c>
      <c r="BY77">
        <v>21324.2</v>
      </c>
      <c r="BZ77">
        <v>24547.200000000004</v>
      </c>
      <c r="CA77">
        <v>32008.400000000001</v>
      </c>
      <c r="CB77">
        <v>28276.2</v>
      </c>
      <c r="CC77">
        <v>34868.800000000003</v>
      </c>
      <c r="CD77">
        <v>22105</v>
      </c>
      <c r="CE77">
        <v>22100.400000000001</v>
      </c>
      <c r="CF77">
        <v>23773.800000000003</v>
      </c>
      <c r="CG77">
        <v>14498.4</v>
      </c>
      <c r="CH77">
        <v>7710.9999999999991</v>
      </c>
      <c r="CI77">
        <v>21544.2</v>
      </c>
      <c r="CJ77">
        <v>29629</v>
      </c>
      <c r="CK77">
        <v>26773.4</v>
      </c>
      <c r="CL77">
        <v>18767</v>
      </c>
      <c r="CM77">
        <v>23978.6</v>
      </c>
      <c r="CN77">
        <v>25585.800000000003</v>
      </c>
      <c r="CO77">
        <v>10324.599999999999</v>
      </c>
      <c r="CP77">
        <v>19426.399999999998</v>
      </c>
      <c r="CQ77">
        <v>16043.8</v>
      </c>
      <c r="CR77">
        <v>27222.400000000001</v>
      </c>
      <c r="CS77">
        <v>27229.800000000003</v>
      </c>
      <c r="CT77">
        <v>30477.199999999997</v>
      </c>
      <c r="CU77">
        <v>23046.799999999999</v>
      </c>
      <c r="CV77">
        <v>16133.600000000002</v>
      </c>
      <c r="CW77">
        <v>24542.799999999999</v>
      </c>
      <c r="CY77">
        <f t="shared" si="4"/>
        <v>25419.405999999981</v>
      </c>
      <c r="CZ77">
        <f t="shared" si="5"/>
        <v>25419.405999999981</v>
      </c>
    </row>
    <row r="78" spans="2:104" x14ac:dyDescent="0.25">
      <c r="B78">
        <v>23861.200000000001</v>
      </c>
      <c r="C78">
        <v>41164.600000000006</v>
      </c>
      <c r="D78">
        <v>18795.8</v>
      </c>
      <c r="E78">
        <v>39305.799999999996</v>
      </c>
      <c r="F78">
        <v>14155.6</v>
      </c>
      <c r="G78">
        <v>22202</v>
      </c>
      <c r="H78">
        <v>27502</v>
      </c>
      <c r="I78">
        <v>22280.2</v>
      </c>
      <c r="J78">
        <v>33190.800000000003</v>
      </c>
      <c r="K78">
        <v>19742.800000000003</v>
      </c>
      <c r="L78">
        <v>21922</v>
      </c>
      <c r="M78">
        <v>20935.599999999999</v>
      </c>
      <c r="N78">
        <v>12851.400000000001</v>
      </c>
      <c r="O78">
        <v>20498.400000000001</v>
      </c>
      <c r="P78">
        <v>19848.2</v>
      </c>
      <c r="Q78">
        <v>26696.6</v>
      </c>
      <c r="R78">
        <v>37077.599999999999</v>
      </c>
      <c r="S78">
        <v>45309.2</v>
      </c>
      <c r="T78">
        <v>25114</v>
      </c>
      <c r="U78">
        <v>16191.600000000002</v>
      </c>
      <c r="V78">
        <v>29729.399999999998</v>
      </c>
      <c r="W78">
        <v>18826</v>
      </c>
      <c r="X78">
        <v>23136.800000000003</v>
      </c>
      <c r="Y78">
        <v>19620.399999999998</v>
      </c>
      <c r="Z78">
        <v>23575.4</v>
      </c>
      <c r="AA78">
        <v>21837.599999999999</v>
      </c>
      <c r="AB78">
        <v>32530.799999999999</v>
      </c>
      <c r="AC78">
        <v>36836.200000000004</v>
      </c>
      <c r="AD78">
        <v>26098.6</v>
      </c>
      <c r="AE78">
        <v>37024.400000000001</v>
      </c>
      <c r="AF78">
        <v>20005.199999999997</v>
      </c>
      <c r="AG78">
        <v>27396.2</v>
      </c>
      <c r="AH78">
        <v>25295.999999999996</v>
      </c>
      <c r="AI78">
        <v>33795.4</v>
      </c>
      <c r="AJ78">
        <v>16009.8</v>
      </c>
      <c r="AK78">
        <v>12873.6</v>
      </c>
      <c r="AL78">
        <v>36122</v>
      </c>
      <c r="AM78">
        <v>10727.599999999999</v>
      </c>
      <c r="AN78">
        <v>7561.0000000000009</v>
      </c>
      <c r="AO78">
        <v>20212.600000000002</v>
      </c>
      <c r="AP78">
        <v>12015.2</v>
      </c>
      <c r="AQ78">
        <v>30567.199999999997</v>
      </c>
      <c r="AR78">
        <v>32607.199999999997</v>
      </c>
      <c r="AS78">
        <v>28835.000000000004</v>
      </c>
      <c r="AT78">
        <v>17324.8</v>
      </c>
      <c r="AU78">
        <v>38605.800000000003</v>
      </c>
      <c r="AV78">
        <v>33560.800000000003</v>
      </c>
      <c r="AW78">
        <v>44340</v>
      </c>
      <c r="AX78">
        <v>28737</v>
      </c>
      <c r="AY78">
        <v>20420.600000000002</v>
      </c>
      <c r="AZ78">
        <v>18278.600000000002</v>
      </c>
      <c r="BA78">
        <v>18512.8</v>
      </c>
      <c r="BB78">
        <v>32806.200000000004</v>
      </c>
      <c r="BC78">
        <v>17364.599999999999</v>
      </c>
      <c r="BD78">
        <v>22097</v>
      </c>
      <c r="BE78">
        <v>9088.4</v>
      </c>
      <c r="BF78">
        <v>41510</v>
      </c>
      <c r="BG78">
        <v>27017.8</v>
      </c>
      <c r="BH78">
        <v>26958</v>
      </c>
      <c r="BI78">
        <v>18051.199999999997</v>
      </c>
      <c r="BJ78">
        <v>26948.799999999999</v>
      </c>
      <c r="BK78">
        <v>34303</v>
      </c>
      <c r="BL78">
        <v>38006</v>
      </c>
      <c r="BM78">
        <v>26162.399999999998</v>
      </c>
      <c r="BN78">
        <v>49053</v>
      </c>
      <c r="BO78">
        <v>36651.199999999997</v>
      </c>
      <c r="BP78">
        <v>51318.6</v>
      </c>
      <c r="BQ78">
        <v>25755.000000000004</v>
      </c>
      <c r="BR78">
        <v>34522.199999999997</v>
      </c>
      <c r="BS78">
        <v>23927.199999999997</v>
      </c>
      <c r="BT78">
        <v>18034.199999999997</v>
      </c>
      <c r="BU78">
        <v>31522.799999999999</v>
      </c>
      <c r="BV78">
        <v>32715.200000000001</v>
      </c>
      <c r="BW78">
        <v>24370</v>
      </c>
      <c r="BX78">
        <v>21681.599999999999</v>
      </c>
      <c r="BY78">
        <v>21539.8</v>
      </c>
      <c r="BZ78">
        <v>21940.6</v>
      </c>
      <c r="CA78">
        <v>31175.200000000001</v>
      </c>
      <c r="CB78">
        <v>25537</v>
      </c>
      <c r="CC78">
        <v>37331.4</v>
      </c>
      <c r="CD78">
        <v>20746.199999999997</v>
      </c>
      <c r="CE78">
        <v>22143.200000000001</v>
      </c>
      <c r="CF78">
        <v>24593.4</v>
      </c>
      <c r="CG78">
        <v>14292.8</v>
      </c>
      <c r="CH78">
        <v>8850</v>
      </c>
      <c r="CI78">
        <v>20517</v>
      </c>
      <c r="CJ78">
        <v>30029.600000000002</v>
      </c>
      <c r="CK78">
        <v>28515</v>
      </c>
      <c r="CL78">
        <v>17846.2</v>
      </c>
      <c r="CM78">
        <v>24061.8</v>
      </c>
      <c r="CN78">
        <v>25648.600000000002</v>
      </c>
      <c r="CO78">
        <v>10658.599999999999</v>
      </c>
      <c r="CP78">
        <v>18851.400000000001</v>
      </c>
      <c r="CQ78">
        <v>17113.8</v>
      </c>
      <c r="CR78">
        <v>27227.399999999998</v>
      </c>
      <c r="CS78">
        <v>24960.000000000004</v>
      </c>
      <c r="CT78">
        <v>30758.399999999998</v>
      </c>
      <c r="CU78">
        <v>22775.4</v>
      </c>
      <c r="CV78">
        <v>15395.800000000001</v>
      </c>
      <c r="CW78">
        <v>25336.6</v>
      </c>
      <c r="CY78">
        <f t="shared" si="4"/>
        <v>25493.75</v>
      </c>
      <c r="CZ78">
        <f t="shared" si="5"/>
        <v>25493.75</v>
      </c>
    </row>
    <row r="79" spans="2:104" x14ac:dyDescent="0.25">
      <c r="B79">
        <v>21113.8</v>
      </c>
      <c r="C79">
        <v>39187.599999999999</v>
      </c>
      <c r="D79">
        <v>18808.599999999999</v>
      </c>
      <c r="E79">
        <v>40790.800000000003</v>
      </c>
      <c r="F79">
        <v>17676.400000000001</v>
      </c>
      <c r="G79">
        <v>21933.599999999999</v>
      </c>
      <c r="H79">
        <v>26985.199999999997</v>
      </c>
      <c r="I79">
        <v>21226.2</v>
      </c>
      <c r="J79">
        <v>37418.799999999996</v>
      </c>
      <c r="K79">
        <v>17388.2</v>
      </c>
      <c r="L79">
        <v>23449</v>
      </c>
      <c r="M79">
        <v>23665.8</v>
      </c>
      <c r="N79">
        <v>12811.8</v>
      </c>
      <c r="O79">
        <v>22529</v>
      </c>
      <c r="P79">
        <v>22236.800000000003</v>
      </c>
      <c r="Q79">
        <v>26033.200000000001</v>
      </c>
      <c r="R79">
        <v>36950.600000000006</v>
      </c>
      <c r="S79">
        <v>43830.200000000004</v>
      </c>
      <c r="T79">
        <v>22792.000000000004</v>
      </c>
      <c r="U79">
        <v>17403.2</v>
      </c>
      <c r="V79">
        <v>29012.400000000001</v>
      </c>
      <c r="W79">
        <v>19579.599999999999</v>
      </c>
      <c r="X79">
        <v>19925</v>
      </c>
      <c r="Y79">
        <v>20555.2</v>
      </c>
      <c r="Z79">
        <v>22545.4</v>
      </c>
      <c r="AA79">
        <v>18292.800000000003</v>
      </c>
      <c r="AB79">
        <v>30792.799999999999</v>
      </c>
      <c r="AC79">
        <v>36966.6</v>
      </c>
      <c r="AD79">
        <v>34704.800000000003</v>
      </c>
      <c r="AE79">
        <v>33230.799999999996</v>
      </c>
      <c r="AF79">
        <v>19094.800000000003</v>
      </c>
      <c r="AG79">
        <v>28401.200000000001</v>
      </c>
      <c r="AH79">
        <v>28626</v>
      </c>
      <c r="AI79">
        <v>30755.199999999997</v>
      </c>
      <c r="AJ79">
        <v>14462.199999999999</v>
      </c>
      <c r="AK79">
        <v>13008.2</v>
      </c>
      <c r="AL79">
        <v>35870.199999999997</v>
      </c>
      <c r="AM79">
        <v>9641.6</v>
      </c>
      <c r="AN79">
        <v>7257.8</v>
      </c>
      <c r="AO79">
        <v>20353.599999999999</v>
      </c>
      <c r="AP79">
        <v>13342.600000000002</v>
      </c>
      <c r="AQ79">
        <v>32535.8</v>
      </c>
      <c r="AR79">
        <v>30541</v>
      </c>
      <c r="AS79">
        <v>27770</v>
      </c>
      <c r="AT79">
        <v>20255.199999999997</v>
      </c>
      <c r="AU79">
        <v>40955.799999999996</v>
      </c>
      <c r="AV79">
        <v>34862.400000000001</v>
      </c>
      <c r="AW79">
        <v>42942.399999999994</v>
      </c>
      <c r="AX79">
        <v>28137.799999999996</v>
      </c>
      <c r="AY79">
        <v>19146.400000000001</v>
      </c>
      <c r="AZ79">
        <v>18463.8</v>
      </c>
      <c r="BA79">
        <v>14156.599999999999</v>
      </c>
      <c r="BB79">
        <v>28778.799999999999</v>
      </c>
      <c r="BC79">
        <v>19361.400000000001</v>
      </c>
      <c r="BD79">
        <v>20561.400000000001</v>
      </c>
      <c r="BE79">
        <v>14553.999999999998</v>
      </c>
      <c r="BF79">
        <v>42587.8</v>
      </c>
      <c r="BG79">
        <v>29616.6</v>
      </c>
      <c r="BH79">
        <v>26971</v>
      </c>
      <c r="BI79">
        <v>17821.400000000001</v>
      </c>
      <c r="BJ79">
        <v>25946.600000000002</v>
      </c>
      <c r="BK79">
        <v>33755.4</v>
      </c>
      <c r="BL79">
        <v>35743.199999999997</v>
      </c>
      <c r="BM79">
        <v>25311.800000000003</v>
      </c>
      <c r="BN79">
        <v>49467.199999999997</v>
      </c>
      <c r="BO79">
        <v>39698.399999999994</v>
      </c>
      <c r="BP79">
        <v>53053.799999999996</v>
      </c>
      <c r="BQ79">
        <v>25635</v>
      </c>
      <c r="BR79">
        <v>31652.000000000004</v>
      </c>
      <c r="BS79">
        <v>22464.2</v>
      </c>
      <c r="BT79">
        <v>16802.599999999999</v>
      </c>
      <c r="BU79">
        <v>32757</v>
      </c>
      <c r="BV79">
        <v>35663.199999999997</v>
      </c>
      <c r="BW79">
        <v>25839.599999999999</v>
      </c>
      <c r="BX79">
        <v>16690.2</v>
      </c>
      <c r="BY79">
        <v>19579.400000000001</v>
      </c>
      <c r="BZ79">
        <v>23421.200000000001</v>
      </c>
      <c r="CA79">
        <v>27007</v>
      </c>
      <c r="CB79">
        <v>24262.399999999998</v>
      </c>
      <c r="CC79">
        <v>36605</v>
      </c>
      <c r="CD79">
        <v>18582.599999999999</v>
      </c>
      <c r="CE79">
        <v>20315.199999999997</v>
      </c>
      <c r="CF79">
        <v>22768</v>
      </c>
      <c r="CG79">
        <v>19086</v>
      </c>
      <c r="CH79">
        <v>9799.4</v>
      </c>
      <c r="CI79">
        <v>20972.6</v>
      </c>
      <c r="CJ79">
        <v>30851</v>
      </c>
      <c r="CK79">
        <v>30829.199999999997</v>
      </c>
      <c r="CL79">
        <v>17340.800000000003</v>
      </c>
      <c r="CM79">
        <v>25676.800000000003</v>
      </c>
      <c r="CN79">
        <v>25914.2</v>
      </c>
      <c r="CO79">
        <v>13854.4</v>
      </c>
      <c r="CP79">
        <v>17625.2</v>
      </c>
      <c r="CQ79">
        <v>20109.400000000001</v>
      </c>
      <c r="CR79">
        <v>28809.399999999998</v>
      </c>
      <c r="CS79">
        <v>26992.399999999998</v>
      </c>
      <c r="CT79">
        <v>33715.199999999997</v>
      </c>
      <c r="CU79">
        <v>21605.8</v>
      </c>
      <c r="CV79">
        <v>16086</v>
      </c>
      <c r="CW79">
        <v>25079.4</v>
      </c>
      <c r="CY79">
        <f t="shared" si="4"/>
        <v>25580.373999999996</v>
      </c>
      <c r="CZ79">
        <f t="shared" si="5"/>
        <v>25580.373999999996</v>
      </c>
    </row>
    <row r="80" spans="2:104" x14ac:dyDescent="0.25">
      <c r="B80">
        <v>17355.2</v>
      </c>
      <c r="C80">
        <v>39613.599999999999</v>
      </c>
      <c r="D80">
        <v>21108.6</v>
      </c>
      <c r="E80">
        <v>43306.400000000001</v>
      </c>
      <c r="F80">
        <v>17898.599999999999</v>
      </c>
      <c r="G80">
        <v>21852.799999999999</v>
      </c>
      <c r="H80">
        <v>25261.200000000004</v>
      </c>
      <c r="I80">
        <v>22758.6</v>
      </c>
      <c r="J80">
        <v>41243</v>
      </c>
      <c r="K80">
        <v>16840.8</v>
      </c>
      <c r="L80">
        <v>21432.799999999999</v>
      </c>
      <c r="M80">
        <v>21276</v>
      </c>
      <c r="N80">
        <v>12961</v>
      </c>
      <c r="O80">
        <v>23402.400000000001</v>
      </c>
      <c r="P80">
        <v>23136.799999999999</v>
      </c>
      <c r="Q80">
        <v>26187.600000000002</v>
      </c>
      <c r="R80">
        <v>38064.600000000006</v>
      </c>
      <c r="S80">
        <v>43387.400000000009</v>
      </c>
      <c r="T80">
        <v>26217.800000000003</v>
      </c>
      <c r="U80">
        <v>12189.4</v>
      </c>
      <c r="V80">
        <v>24939.599999999999</v>
      </c>
      <c r="W80">
        <v>18433.599999999999</v>
      </c>
      <c r="X80">
        <v>23813.200000000001</v>
      </c>
      <c r="Y80">
        <v>22265</v>
      </c>
      <c r="Z80">
        <v>26373.8</v>
      </c>
      <c r="AA80">
        <v>20882.8</v>
      </c>
      <c r="AB80">
        <v>32075.199999999997</v>
      </c>
      <c r="AC80">
        <v>32852.400000000009</v>
      </c>
      <c r="AD80">
        <v>34401.599999999999</v>
      </c>
      <c r="AE80">
        <v>32734.799999999999</v>
      </c>
      <c r="AF80">
        <v>19268.8</v>
      </c>
      <c r="AG80">
        <v>29184.799999999999</v>
      </c>
      <c r="AH80">
        <v>28706.800000000003</v>
      </c>
      <c r="AI80">
        <v>29517.800000000003</v>
      </c>
      <c r="AJ80">
        <v>15315.2</v>
      </c>
      <c r="AK80">
        <v>15229.4</v>
      </c>
      <c r="AL80">
        <v>35193.4</v>
      </c>
      <c r="AM80">
        <v>7267.7999999999993</v>
      </c>
      <c r="AN80">
        <v>7440.0000000000009</v>
      </c>
      <c r="AO80">
        <v>19000</v>
      </c>
      <c r="AP80">
        <v>15444.8</v>
      </c>
      <c r="AQ80">
        <v>30943.200000000001</v>
      </c>
      <c r="AR80">
        <v>33401.800000000003</v>
      </c>
      <c r="AS80">
        <v>28744.6</v>
      </c>
      <c r="AT80">
        <v>18146.199999999997</v>
      </c>
      <c r="AU80">
        <v>41422</v>
      </c>
      <c r="AV80">
        <v>34954</v>
      </c>
      <c r="AW80">
        <v>44632.800000000003</v>
      </c>
      <c r="AX80">
        <v>28551.200000000001</v>
      </c>
      <c r="AY80">
        <v>15954.8</v>
      </c>
      <c r="AZ80">
        <v>18247.400000000001</v>
      </c>
      <c r="BA80">
        <v>12353.2</v>
      </c>
      <c r="BB80">
        <v>25260.799999999999</v>
      </c>
      <c r="BC80">
        <v>19549.2</v>
      </c>
      <c r="BD80">
        <v>25326.799999999999</v>
      </c>
      <c r="BE80">
        <v>11893.8</v>
      </c>
      <c r="BF80">
        <v>41750.199999999997</v>
      </c>
      <c r="BG80">
        <v>31924.200000000004</v>
      </c>
      <c r="BH80">
        <v>26063.200000000001</v>
      </c>
      <c r="BI80">
        <v>15818.6</v>
      </c>
      <c r="BJ80">
        <v>25135.600000000002</v>
      </c>
      <c r="BK80">
        <v>34323.199999999997</v>
      </c>
      <c r="BL80">
        <v>35651.599999999999</v>
      </c>
      <c r="BM80">
        <v>22461.399999999998</v>
      </c>
      <c r="BN80">
        <v>46866.399999999994</v>
      </c>
      <c r="BO80">
        <v>39290.400000000001</v>
      </c>
      <c r="BP80">
        <v>53662.6</v>
      </c>
      <c r="BQ80">
        <v>23364.600000000002</v>
      </c>
      <c r="BR80">
        <v>28780.600000000002</v>
      </c>
      <c r="BS80">
        <v>21296.999999999996</v>
      </c>
      <c r="BT80">
        <v>18025</v>
      </c>
      <c r="BU80">
        <v>31276</v>
      </c>
      <c r="BV80">
        <v>36644.199999999997</v>
      </c>
      <c r="BW80">
        <v>26830.6</v>
      </c>
      <c r="BX80">
        <v>19493.000000000004</v>
      </c>
      <c r="BY80">
        <v>18621.2</v>
      </c>
      <c r="BZ80">
        <v>21316.800000000003</v>
      </c>
      <c r="CA80">
        <v>28194</v>
      </c>
      <c r="CB80">
        <v>25086.799999999999</v>
      </c>
      <c r="CC80">
        <v>37259.199999999997</v>
      </c>
      <c r="CD80">
        <v>19411.200000000004</v>
      </c>
      <c r="CE80">
        <v>18715.600000000002</v>
      </c>
      <c r="CF80">
        <v>21675.399999999998</v>
      </c>
      <c r="CG80">
        <v>20108.400000000001</v>
      </c>
      <c r="CH80">
        <v>9768.2000000000007</v>
      </c>
      <c r="CI80">
        <v>20766.2</v>
      </c>
      <c r="CJ80">
        <v>27858.6</v>
      </c>
      <c r="CK80">
        <v>31928.400000000001</v>
      </c>
      <c r="CL80">
        <v>18335.599999999999</v>
      </c>
      <c r="CM80">
        <v>21895.800000000003</v>
      </c>
      <c r="CN80">
        <v>24067.800000000003</v>
      </c>
      <c r="CO80">
        <v>17118.399999999998</v>
      </c>
      <c r="CP80">
        <v>17977.8</v>
      </c>
      <c r="CQ80">
        <v>21527.600000000002</v>
      </c>
      <c r="CR80">
        <v>29387.4</v>
      </c>
      <c r="CS80">
        <v>26640</v>
      </c>
      <c r="CT80">
        <v>32751.4</v>
      </c>
      <c r="CU80">
        <v>21493.4</v>
      </c>
      <c r="CV80">
        <v>12756.6</v>
      </c>
      <c r="CW80">
        <v>28616.400000000001</v>
      </c>
      <c r="CY80">
        <f t="shared" si="4"/>
        <v>25471.538000000004</v>
      </c>
      <c r="CZ80">
        <f t="shared" si="5"/>
        <v>25471.538000000004</v>
      </c>
    </row>
    <row r="81" spans="2:104" x14ac:dyDescent="0.25">
      <c r="B81">
        <v>18562.199999999997</v>
      </c>
      <c r="C81">
        <v>42453.4</v>
      </c>
      <c r="D81">
        <v>23421.199999999997</v>
      </c>
      <c r="E81">
        <v>42352.2</v>
      </c>
      <c r="F81">
        <v>17982.400000000001</v>
      </c>
      <c r="G81">
        <v>18910.200000000004</v>
      </c>
      <c r="H81">
        <v>30933.600000000002</v>
      </c>
      <c r="I81">
        <v>22263.199999999997</v>
      </c>
      <c r="J81">
        <v>38243.800000000003</v>
      </c>
      <c r="K81">
        <v>16443.599999999999</v>
      </c>
      <c r="L81">
        <v>25646.2</v>
      </c>
      <c r="M81">
        <v>22631.399999999998</v>
      </c>
      <c r="N81">
        <v>10283.6</v>
      </c>
      <c r="O81">
        <v>21233.4</v>
      </c>
      <c r="P81">
        <v>21300.399999999998</v>
      </c>
      <c r="Q81">
        <v>25735.200000000001</v>
      </c>
      <c r="R81">
        <v>35660</v>
      </c>
      <c r="S81">
        <v>45280.800000000003</v>
      </c>
      <c r="T81">
        <v>24993.599999999995</v>
      </c>
      <c r="U81">
        <v>13479</v>
      </c>
      <c r="V81">
        <v>27054.199999999997</v>
      </c>
      <c r="W81">
        <v>18733.599999999999</v>
      </c>
      <c r="X81">
        <v>25513.8</v>
      </c>
      <c r="Y81">
        <v>21970.600000000002</v>
      </c>
      <c r="Z81">
        <v>23305.399999999994</v>
      </c>
      <c r="AA81">
        <v>19426.599999999999</v>
      </c>
      <c r="AB81">
        <v>34907.4</v>
      </c>
      <c r="AC81">
        <v>30054.400000000001</v>
      </c>
      <c r="AD81">
        <v>34339.800000000003</v>
      </c>
      <c r="AE81">
        <v>32796.800000000003</v>
      </c>
      <c r="AF81">
        <v>18835.2</v>
      </c>
      <c r="AG81">
        <v>26805</v>
      </c>
      <c r="AH81">
        <v>27501.200000000001</v>
      </c>
      <c r="AI81">
        <v>30967</v>
      </c>
      <c r="AJ81">
        <v>17721.8</v>
      </c>
      <c r="AK81">
        <v>16643.2</v>
      </c>
      <c r="AL81">
        <v>35323.4</v>
      </c>
      <c r="AM81">
        <v>6929</v>
      </c>
      <c r="AN81">
        <v>8974.7999999999993</v>
      </c>
      <c r="AO81">
        <v>16953.8</v>
      </c>
      <c r="AP81">
        <v>15487.800000000001</v>
      </c>
      <c r="AQ81">
        <v>27223.8</v>
      </c>
      <c r="AR81">
        <v>38247.199999999997</v>
      </c>
      <c r="AS81">
        <v>30790.800000000003</v>
      </c>
      <c r="AT81">
        <v>18840.199999999997</v>
      </c>
      <c r="AU81">
        <v>45681.599999999999</v>
      </c>
      <c r="AV81">
        <v>35623.800000000003</v>
      </c>
      <c r="AW81">
        <v>47805.4</v>
      </c>
      <c r="AX81">
        <v>28145</v>
      </c>
      <c r="AY81">
        <v>16771.2</v>
      </c>
      <c r="AZ81">
        <v>19596</v>
      </c>
      <c r="BA81">
        <v>13257.2</v>
      </c>
      <c r="BB81">
        <v>26698.800000000003</v>
      </c>
      <c r="BC81">
        <v>19995.400000000001</v>
      </c>
      <c r="BD81">
        <v>23681.8</v>
      </c>
      <c r="BE81">
        <v>10553.199999999999</v>
      </c>
      <c r="BF81">
        <v>43488.4</v>
      </c>
      <c r="BG81">
        <v>32389.599999999999</v>
      </c>
      <c r="BH81">
        <v>25708.199999999997</v>
      </c>
      <c r="BI81">
        <v>18264.2</v>
      </c>
      <c r="BJ81">
        <v>26155.400000000005</v>
      </c>
      <c r="BK81">
        <v>34461.199999999997</v>
      </c>
      <c r="BL81">
        <v>36899</v>
      </c>
      <c r="BM81">
        <v>23132</v>
      </c>
      <c r="BN81">
        <v>47738.400000000001</v>
      </c>
      <c r="BO81">
        <v>39202.400000000001</v>
      </c>
      <c r="BP81">
        <v>53855.799999999996</v>
      </c>
      <c r="BQ81">
        <v>22111.599999999999</v>
      </c>
      <c r="BR81">
        <v>27288.800000000003</v>
      </c>
      <c r="BS81">
        <v>20022.8</v>
      </c>
      <c r="BT81">
        <v>17860</v>
      </c>
      <c r="BU81">
        <v>36297.800000000003</v>
      </c>
      <c r="BV81">
        <v>36677.199999999997</v>
      </c>
      <c r="BW81">
        <v>28020.2</v>
      </c>
      <c r="BX81">
        <v>19562.600000000002</v>
      </c>
      <c r="BY81">
        <v>19067.399999999998</v>
      </c>
      <c r="BZ81">
        <v>23962.799999999999</v>
      </c>
      <c r="CA81">
        <v>24448</v>
      </c>
      <c r="CB81">
        <v>21409</v>
      </c>
      <c r="CC81">
        <v>36725.600000000006</v>
      </c>
      <c r="CD81">
        <v>20871.8</v>
      </c>
      <c r="CE81">
        <v>17315.2</v>
      </c>
      <c r="CF81">
        <v>20664</v>
      </c>
      <c r="CG81">
        <v>17382.8</v>
      </c>
      <c r="CH81">
        <v>11286.4</v>
      </c>
      <c r="CI81">
        <v>22632</v>
      </c>
      <c r="CJ81">
        <v>25708.799999999996</v>
      </c>
      <c r="CK81">
        <v>32075.599999999999</v>
      </c>
      <c r="CL81">
        <v>20676.2</v>
      </c>
      <c r="CM81">
        <v>21930.800000000003</v>
      </c>
      <c r="CN81">
        <v>24112.400000000001</v>
      </c>
      <c r="CO81">
        <v>18924.8</v>
      </c>
      <c r="CP81">
        <v>20753.600000000002</v>
      </c>
      <c r="CQ81">
        <v>21375</v>
      </c>
      <c r="CR81">
        <v>28323.399999999998</v>
      </c>
      <c r="CS81">
        <v>25194</v>
      </c>
      <c r="CT81">
        <v>34639.599999999999</v>
      </c>
      <c r="CU81">
        <v>22708.2</v>
      </c>
      <c r="CV81">
        <v>14720.800000000001</v>
      </c>
      <c r="CW81">
        <v>26338.199999999997</v>
      </c>
      <c r="CY81">
        <f t="shared" si="4"/>
        <v>25733.475999999995</v>
      </c>
      <c r="CZ81">
        <f t="shared" si="5"/>
        <v>25733.475999999995</v>
      </c>
    </row>
    <row r="82" spans="2:104" x14ac:dyDescent="0.25">
      <c r="B82">
        <v>18253.599999999999</v>
      </c>
      <c r="C82">
        <v>37368.800000000003</v>
      </c>
      <c r="D82">
        <v>22220.400000000001</v>
      </c>
      <c r="E82">
        <v>42353.2</v>
      </c>
      <c r="F82">
        <v>20185.399999999998</v>
      </c>
      <c r="G82">
        <v>18616.8</v>
      </c>
      <c r="H82">
        <v>28674.999999999996</v>
      </c>
      <c r="I82">
        <v>23810.2</v>
      </c>
      <c r="J82">
        <v>37525.200000000004</v>
      </c>
      <c r="K82">
        <v>16063.599999999999</v>
      </c>
      <c r="L82">
        <v>29588.6</v>
      </c>
      <c r="M82">
        <v>24218</v>
      </c>
      <c r="N82">
        <v>11992</v>
      </c>
      <c r="O82">
        <v>22628.2</v>
      </c>
      <c r="P82">
        <v>20826.599999999999</v>
      </c>
      <c r="Q82">
        <v>21705.8</v>
      </c>
      <c r="R82">
        <v>32661.800000000003</v>
      </c>
      <c r="S82">
        <v>44048.2</v>
      </c>
      <c r="T82">
        <v>26433.4</v>
      </c>
      <c r="U82">
        <v>12703.8</v>
      </c>
      <c r="V82">
        <v>24433.599999999999</v>
      </c>
      <c r="W82">
        <v>16641</v>
      </c>
      <c r="X82">
        <v>24973.4</v>
      </c>
      <c r="Y82">
        <v>20019.599999999999</v>
      </c>
      <c r="Z82">
        <v>24177.599999999999</v>
      </c>
      <c r="AA82">
        <v>20431.000000000004</v>
      </c>
      <c r="AB82">
        <v>34466.800000000003</v>
      </c>
      <c r="AC82">
        <v>32680.2</v>
      </c>
      <c r="AD82">
        <v>33822.199999999997</v>
      </c>
      <c r="AE82">
        <v>33771.599999999999</v>
      </c>
      <c r="AF82">
        <v>18838</v>
      </c>
      <c r="AG82">
        <v>28683.4</v>
      </c>
      <c r="AH82">
        <v>27696.400000000001</v>
      </c>
      <c r="AI82">
        <v>30948.399999999998</v>
      </c>
      <c r="AJ82">
        <v>19062</v>
      </c>
      <c r="AK82">
        <v>14152.8</v>
      </c>
      <c r="AL82">
        <v>35392.199999999997</v>
      </c>
      <c r="AM82">
        <v>6959.8000000000011</v>
      </c>
      <c r="AN82">
        <v>11753.999999999998</v>
      </c>
      <c r="AO82">
        <v>17295.2</v>
      </c>
      <c r="AP82">
        <v>13464</v>
      </c>
      <c r="AQ82">
        <v>26596.399999999998</v>
      </c>
      <c r="AR82">
        <v>36645.4</v>
      </c>
      <c r="AS82">
        <v>31855.400000000005</v>
      </c>
      <c r="AT82">
        <v>20887.400000000001</v>
      </c>
      <c r="AU82">
        <v>48378</v>
      </c>
      <c r="AV82">
        <v>36853.199999999997</v>
      </c>
      <c r="AW82">
        <v>47513.599999999999</v>
      </c>
      <c r="AX82">
        <v>29013.4</v>
      </c>
      <c r="AY82">
        <v>16468</v>
      </c>
      <c r="AZ82">
        <v>16897.599999999999</v>
      </c>
      <c r="BA82">
        <v>15364.6</v>
      </c>
      <c r="BB82">
        <v>26803.199999999997</v>
      </c>
      <c r="BC82">
        <v>22899.800000000003</v>
      </c>
      <c r="BD82">
        <v>20196.599999999999</v>
      </c>
      <c r="BE82">
        <v>11086.8</v>
      </c>
      <c r="BF82">
        <v>42896.2</v>
      </c>
      <c r="BG82">
        <v>33000.400000000001</v>
      </c>
      <c r="BH82">
        <v>25499.200000000001</v>
      </c>
      <c r="BI82">
        <v>19013.800000000003</v>
      </c>
      <c r="BJ82">
        <v>26910.000000000004</v>
      </c>
      <c r="BK82">
        <v>33535</v>
      </c>
      <c r="BL82">
        <v>34298.600000000006</v>
      </c>
      <c r="BM82">
        <v>22380</v>
      </c>
      <c r="BN82">
        <v>47273.400000000009</v>
      </c>
      <c r="BO82">
        <v>42650.6</v>
      </c>
      <c r="BP82">
        <v>55609.799999999996</v>
      </c>
      <c r="BQ82">
        <v>28548.200000000004</v>
      </c>
      <c r="BR82">
        <v>28948</v>
      </c>
      <c r="BS82">
        <v>19848.2</v>
      </c>
      <c r="BT82">
        <v>21157.200000000001</v>
      </c>
      <c r="BU82">
        <v>36005.599999999999</v>
      </c>
      <c r="BV82">
        <v>37983.199999999997</v>
      </c>
      <c r="BW82">
        <v>30961.200000000001</v>
      </c>
      <c r="BX82">
        <v>18144.199999999997</v>
      </c>
      <c r="BY82">
        <v>22544.600000000002</v>
      </c>
      <c r="BZ82">
        <v>22051.600000000002</v>
      </c>
      <c r="CA82">
        <v>24216.799999999999</v>
      </c>
      <c r="CB82">
        <v>24219.599999999999</v>
      </c>
      <c r="CC82">
        <v>39047.600000000006</v>
      </c>
      <c r="CD82">
        <v>23397.600000000002</v>
      </c>
      <c r="CE82">
        <v>14564.199999999999</v>
      </c>
      <c r="CF82">
        <v>21552</v>
      </c>
      <c r="CG82">
        <v>15054.600000000002</v>
      </c>
      <c r="CH82">
        <v>12198.4</v>
      </c>
      <c r="CI82">
        <v>23723.199999999997</v>
      </c>
      <c r="CJ82">
        <v>27040.799999999999</v>
      </c>
      <c r="CK82">
        <v>32787.599999999999</v>
      </c>
      <c r="CL82">
        <v>19333</v>
      </c>
      <c r="CM82">
        <v>22514.6</v>
      </c>
      <c r="CN82">
        <v>25720</v>
      </c>
      <c r="CO82">
        <v>16788.2</v>
      </c>
      <c r="CP82">
        <v>19961.2</v>
      </c>
      <c r="CQ82">
        <v>20847</v>
      </c>
      <c r="CR82">
        <v>27333.200000000001</v>
      </c>
      <c r="CS82">
        <v>25180</v>
      </c>
      <c r="CT82">
        <v>32784.400000000001</v>
      </c>
      <c r="CU82">
        <v>24109.4</v>
      </c>
      <c r="CV82">
        <v>16410.399999999998</v>
      </c>
      <c r="CW82">
        <v>30457.800000000003</v>
      </c>
      <c r="CY82">
        <f t="shared" si="4"/>
        <v>25975.018000000007</v>
      </c>
      <c r="CZ82">
        <f t="shared" si="5"/>
        <v>25975.018000000007</v>
      </c>
    </row>
    <row r="83" spans="2:104" x14ac:dyDescent="0.25">
      <c r="B83">
        <v>18158.2</v>
      </c>
      <c r="C83">
        <v>37168.199999999997</v>
      </c>
      <c r="D83">
        <v>22997.4</v>
      </c>
      <c r="E83">
        <v>41872.400000000001</v>
      </c>
      <c r="F83">
        <v>20651</v>
      </c>
      <c r="G83">
        <v>18129.599999999999</v>
      </c>
      <c r="H83">
        <v>30302.199999999997</v>
      </c>
      <c r="I83">
        <v>21689.4</v>
      </c>
      <c r="J83">
        <v>35010.200000000004</v>
      </c>
      <c r="K83">
        <v>15278.4</v>
      </c>
      <c r="L83">
        <v>29409</v>
      </c>
      <c r="M83">
        <v>21839.200000000001</v>
      </c>
      <c r="N83">
        <v>12184</v>
      </c>
      <c r="O83">
        <v>23377.199999999997</v>
      </c>
      <c r="P83">
        <v>22460</v>
      </c>
      <c r="Q83">
        <v>17522.399999999998</v>
      </c>
      <c r="R83">
        <v>30785.599999999999</v>
      </c>
      <c r="S83">
        <v>42512.799999999996</v>
      </c>
      <c r="T83">
        <v>24048.2</v>
      </c>
      <c r="U83">
        <v>11102.800000000001</v>
      </c>
      <c r="V83">
        <v>28521.599999999999</v>
      </c>
      <c r="W83">
        <v>16148.8</v>
      </c>
      <c r="X83">
        <v>23210.199999999997</v>
      </c>
      <c r="Y83">
        <v>22577.200000000001</v>
      </c>
      <c r="Z83">
        <v>24363.599999999999</v>
      </c>
      <c r="AA83">
        <v>22384.799999999996</v>
      </c>
      <c r="AB83">
        <v>34134.6</v>
      </c>
      <c r="AC83">
        <v>31105.8</v>
      </c>
      <c r="AD83">
        <v>35240</v>
      </c>
      <c r="AE83">
        <v>35389.599999999999</v>
      </c>
      <c r="AF83">
        <v>19016.400000000001</v>
      </c>
      <c r="AG83">
        <v>28040.199999999997</v>
      </c>
      <c r="AH83">
        <v>29435.800000000003</v>
      </c>
      <c r="AI83">
        <v>31621</v>
      </c>
      <c r="AJ83">
        <v>19358</v>
      </c>
      <c r="AK83">
        <v>13790.2</v>
      </c>
      <c r="AL83">
        <v>37323.599999999999</v>
      </c>
      <c r="AM83">
        <v>7902.6</v>
      </c>
      <c r="AN83">
        <v>9697</v>
      </c>
      <c r="AO83">
        <v>13024.4</v>
      </c>
      <c r="AP83">
        <v>14050.599999999999</v>
      </c>
      <c r="AQ83">
        <v>29060.400000000001</v>
      </c>
      <c r="AR83">
        <v>37569.199999999997</v>
      </c>
      <c r="AS83">
        <v>30282.2</v>
      </c>
      <c r="AT83">
        <v>20743.2</v>
      </c>
      <c r="AU83">
        <v>48484.800000000003</v>
      </c>
      <c r="AV83">
        <v>37302.6</v>
      </c>
      <c r="AW83">
        <v>46070.600000000006</v>
      </c>
      <c r="AX83">
        <v>26753.600000000002</v>
      </c>
      <c r="AY83">
        <v>15761.800000000001</v>
      </c>
      <c r="AZ83">
        <v>13711.2</v>
      </c>
      <c r="BA83">
        <v>19010.600000000002</v>
      </c>
      <c r="BB83">
        <v>28144.599999999995</v>
      </c>
      <c r="BC83">
        <v>29044.6</v>
      </c>
      <c r="BD83">
        <v>22207</v>
      </c>
      <c r="BE83">
        <v>8734.1999999999989</v>
      </c>
      <c r="BF83">
        <v>43065.200000000004</v>
      </c>
      <c r="BG83">
        <v>33861.799999999996</v>
      </c>
      <c r="BH83">
        <v>27665</v>
      </c>
      <c r="BI83">
        <v>14726</v>
      </c>
      <c r="BJ83">
        <v>26365.200000000001</v>
      </c>
      <c r="BK83">
        <v>36514.199999999997</v>
      </c>
      <c r="BL83">
        <v>34105.199999999997</v>
      </c>
      <c r="BM83">
        <v>22917.4</v>
      </c>
      <c r="BN83">
        <v>48279.8</v>
      </c>
      <c r="BO83">
        <v>43680.2</v>
      </c>
      <c r="BP83">
        <v>51822.6</v>
      </c>
      <c r="BQ83">
        <v>22285.599999999999</v>
      </c>
      <c r="BR83">
        <v>27575.4</v>
      </c>
      <c r="BS83">
        <v>19597.599999999999</v>
      </c>
      <c r="BT83">
        <v>23744</v>
      </c>
      <c r="BU83">
        <v>38025</v>
      </c>
      <c r="BV83">
        <v>41086.199999999997</v>
      </c>
      <c r="BW83">
        <v>29185.600000000002</v>
      </c>
      <c r="BX83">
        <v>14262.600000000002</v>
      </c>
      <c r="BY83">
        <v>19417.8</v>
      </c>
      <c r="BZ83">
        <v>22815.399999999998</v>
      </c>
      <c r="CA83">
        <v>24595.8</v>
      </c>
      <c r="CB83">
        <v>24296.600000000002</v>
      </c>
      <c r="CC83">
        <v>39784.799999999996</v>
      </c>
      <c r="CD83">
        <v>26464.2</v>
      </c>
      <c r="CE83">
        <v>13501.599999999999</v>
      </c>
      <c r="CF83">
        <v>18032.8</v>
      </c>
      <c r="CG83">
        <v>16302.6</v>
      </c>
      <c r="CH83">
        <v>9966.7999999999993</v>
      </c>
      <c r="CI83">
        <v>27525.600000000002</v>
      </c>
      <c r="CJ83">
        <v>28820.399999999998</v>
      </c>
      <c r="CK83">
        <v>33078.800000000003</v>
      </c>
      <c r="CL83">
        <v>21690.2</v>
      </c>
      <c r="CM83">
        <v>21368.2</v>
      </c>
      <c r="CN83">
        <v>24434.600000000002</v>
      </c>
      <c r="CO83">
        <v>16492.400000000001</v>
      </c>
      <c r="CP83">
        <v>19581.600000000002</v>
      </c>
      <c r="CQ83">
        <v>17704.400000000001</v>
      </c>
      <c r="CR83">
        <v>26048.400000000001</v>
      </c>
      <c r="CS83">
        <v>23807.200000000001</v>
      </c>
      <c r="CT83">
        <v>30386</v>
      </c>
      <c r="CU83">
        <v>24829.4</v>
      </c>
      <c r="CV83">
        <v>18165</v>
      </c>
      <c r="CW83">
        <v>31767.200000000001</v>
      </c>
      <c r="CY83">
        <f t="shared" si="4"/>
        <v>25853.572000000011</v>
      </c>
      <c r="CZ83">
        <f t="shared" si="5"/>
        <v>25853.572000000011</v>
      </c>
    </row>
    <row r="84" spans="2:104" x14ac:dyDescent="0.25">
      <c r="B84">
        <v>22872</v>
      </c>
      <c r="C84">
        <v>37544.800000000003</v>
      </c>
      <c r="D84">
        <v>20331.400000000001</v>
      </c>
      <c r="E84">
        <v>42161.4</v>
      </c>
      <c r="F84">
        <v>18399.199999999997</v>
      </c>
      <c r="G84">
        <v>18169.399999999998</v>
      </c>
      <c r="H84">
        <v>33186</v>
      </c>
      <c r="I84">
        <v>23332.799999999999</v>
      </c>
      <c r="J84">
        <v>33732</v>
      </c>
      <c r="K84">
        <v>17905</v>
      </c>
      <c r="L84">
        <v>28049.799999999996</v>
      </c>
      <c r="M84">
        <v>20646.800000000003</v>
      </c>
      <c r="N84">
        <v>11037.800000000001</v>
      </c>
      <c r="O84">
        <v>27833.8</v>
      </c>
      <c r="P84">
        <v>20646.8</v>
      </c>
      <c r="Q84">
        <v>17236</v>
      </c>
      <c r="R84">
        <v>31283.399999999998</v>
      </c>
      <c r="S84">
        <v>39588.400000000001</v>
      </c>
      <c r="T84">
        <v>25876.199999999997</v>
      </c>
      <c r="U84">
        <v>9395.1999999999989</v>
      </c>
      <c r="V84">
        <v>28582.799999999999</v>
      </c>
      <c r="W84">
        <v>17134.400000000001</v>
      </c>
      <c r="X84">
        <v>22427</v>
      </c>
      <c r="Y84">
        <v>24508</v>
      </c>
      <c r="Z84">
        <v>24823</v>
      </c>
      <c r="AA84">
        <v>25855.199999999997</v>
      </c>
      <c r="AB84">
        <v>34824.6</v>
      </c>
      <c r="AC84">
        <v>29136</v>
      </c>
      <c r="AD84">
        <v>37448</v>
      </c>
      <c r="AE84">
        <v>36871.599999999999</v>
      </c>
      <c r="AF84">
        <v>18676.599999999999</v>
      </c>
      <c r="AG84">
        <v>26462.6</v>
      </c>
      <c r="AH84">
        <v>28841.4</v>
      </c>
      <c r="AI84">
        <v>29199.800000000003</v>
      </c>
      <c r="AJ84">
        <v>19275.199999999997</v>
      </c>
      <c r="AK84">
        <v>12908.8</v>
      </c>
      <c r="AL84">
        <v>40578.800000000003</v>
      </c>
      <c r="AM84">
        <v>10254</v>
      </c>
      <c r="AN84">
        <v>11427.8</v>
      </c>
      <c r="AO84">
        <v>12805</v>
      </c>
      <c r="AP84">
        <v>16005.8</v>
      </c>
      <c r="AQ84">
        <v>31344.800000000003</v>
      </c>
      <c r="AR84">
        <v>40693</v>
      </c>
      <c r="AS84">
        <v>26386.2</v>
      </c>
      <c r="AT84">
        <v>21769.8</v>
      </c>
      <c r="AU84">
        <v>48317.600000000006</v>
      </c>
      <c r="AV84">
        <v>33979</v>
      </c>
      <c r="AW84">
        <v>46554.600000000006</v>
      </c>
      <c r="AX84">
        <v>27352.600000000002</v>
      </c>
      <c r="AY84">
        <v>16432.599999999999</v>
      </c>
      <c r="AZ84">
        <v>17475.599999999999</v>
      </c>
      <c r="BA84">
        <v>17450.599999999999</v>
      </c>
      <c r="BB84">
        <v>25390</v>
      </c>
      <c r="BC84">
        <v>26564.800000000003</v>
      </c>
      <c r="BD84">
        <v>22457</v>
      </c>
      <c r="BE84">
        <v>9035.5999999999985</v>
      </c>
      <c r="BF84">
        <v>41643.399999999994</v>
      </c>
      <c r="BG84">
        <v>33299.199999999997</v>
      </c>
      <c r="BH84">
        <v>26635.800000000003</v>
      </c>
      <c r="BI84">
        <v>13051.4</v>
      </c>
      <c r="BJ84">
        <v>26817.800000000003</v>
      </c>
      <c r="BK84">
        <v>35115.599999999999</v>
      </c>
      <c r="BL84">
        <v>31881.4</v>
      </c>
      <c r="BM84">
        <v>22815.200000000004</v>
      </c>
      <c r="BN84">
        <v>47466.8</v>
      </c>
      <c r="BO84">
        <v>41524.600000000006</v>
      </c>
      <c r="BP84">
        <v>51787.8</v>
      </c>
      <c r="BQ84">
        <v>23649.199999999997</v>
      </c>
      <c r="BR84">
        <v>26777</v>
      </c>
      <c r="BS84">
        <v>19354.200000000004</v>
      </c>
      <c r="BT84">
        <v>22154.2</v>
      </c>
      <c r="BU84">
        <v>36679.199999999997</v>
      </c>
      <c r="BV84">
        <v>40201.199999999997</v>
      </c>
      <c r="BW84">
        <v>28074.600000000002</v>
      </c>
      <c r="BX84">
        <v>14150</v>
      </c>
      <c r="BY84">
        <v>21066.6</v>
      </c>
      <c r="BZ84">
        <v>19135.800000000003</v>
      </c>
      <c r="CA84">
        <v>25416.199999999997</v>
      </c>
      <c r="CB84">
        <v>24333.399999999998</v>
      </c>
      <c r="CC84">
        <v>40007.4</v>
      </c>
      <c r="CD84">
        <v>29581.999999999996</v>
      </c>
      <c r="CE84">
        <v>13116.6</v>
      </c>
      <c r="CF84">
        <v>17364.400000000001</v>
      </c>
      <c r="CG84">
        <v>19366</v>
      </c>
      <c r="CH84">
        <v>11475.6</v>
      </c>
      <c r="CI84">
        <v>29273.800000000003</v>
      </c>
      <c r="CJ84">
        <v>29992.199999999997</v>
      </c>
      <c r="CK84">
        <v>30242.6</v>
      </c>
      <c r="CL84">
        <v>18709.2</v>
      </c>
      <c r="CM84">
        <v>24645</v>
      </c>
      <c r="CN84">
        <v>23899.200000000001</v>
      </c>
      <c r="CO84">
        <v>18494.800000000003</v>
      </c>
      <c r="CP84">
        <v>17822.2</v>
      </c>
      <c r="CQ84">
        <v>16564.199999999997</v>
      </c>
      <c r="CR84">
        <v>22830</v>
      </c>
      <c r="CS84">
        <v>24150.600000000002</v>
      </c>
      <c r="CT84">
        <v>30812</v>
      </c>
      <c r="CU84">
        <v>24820</v>
      </c>
      <c r="CV84">
        <v>18294.400000000001</v>
      </c>
      <c r="CW84">
        <v>31468.2</v>
      </c>
      <c r="CY84">
        <f t="shared" si="4"/>
        <v>25844.394000000018</v>
      </c>
      <c r="CZ84">
        <f t="shared" si="5"/>
        <v>25844.394000000018</v>
      </c>
    </row>
    <row r="85" spans="2:104" x14ac:dyDescent="0.25">
      <c r="B85">
        <v>22238.6</v>
      </c>
      <c r="C85">
        <v>39546.399999999994</v>
      </c>
      <c r="D85">
        <v>24753.600000000002</v>
      </c>
      <c r="E85">
        <v>41976.800000000003</v>
      </c>
      <c r="F85">
        <v>20471.8</v>
      </c>
      <c r="G85">
        <v>17731.400000000001</v>
      </c>
      <c r="H85">
        <v>30970</v>
      </c>
      <c r="I85">
        <v>22269.800000000003</v>
      </c>
      <c r="J85">
        <v>33160.799999999996</v>
      </c>
      <c r="K85">
        <v>18544</v>
      </c>
      <c r="L85">
        <v>28064.199999999997</v>
      </c>
      <c r="M85">
        <v>20959.199999999997</v>
      </c>
      <c r="N85">
        <v>11883.4</v>
      </c>
      <c r="O85">
        <v>32608</v>
      </c>
      <c r="P85">
        <v>15360.599999999999</v>
      </c>
      <c r="Q85">
        <v>17239</v>
      </c>
      <c r="R85">
        <v>31587.599999999999</v>
      </c>
      <c r="S85">
        <v>37841.199999999997</v>
      </c>
      <c r="T85">
        <v>25463.8</v>
      </c>
      <c r="U85">
        <v>7961.7999999999993</v>
      </c>
      <c r="V85">
        <v>24598.199999999997</v>
      </c>
      <c r="W85">
        <v>16277.2</v>
      </c>
      <c r="X85">
        <v>20653.400000000001</v>
      </c>
      <c r="Y85">
        <v>24090</v>
      </c>
      <c r="Z85">
        <v>24008.6</v>
      </c>
      <c r="AA85">
        <v>26891.8</v>
      </c>
      <c r="AB85">
        <v>36923.4</v>
      </c>
      <c r="AC85">
        <v>24657.599999999999</v>
      </c>
      <c r="AD85">
        <v>36735.800000000003</v>
      </c>
      <c r="AE85">
        <v>35504.800000000003</v>
      </c>
      <c r="AF85">
        <v>15195.6</v>
      </c>
      <c r="AG85">
        <v>30013.800000000003</v>
      </c>
      <c r="AH85">
        <v>26622.2</v>
      </c>
      <c r="AI85">
        <v>30332.199999999997</v>
      </c>
      <c r="AJ85">
        <v>18347.8</v>
      </c>
      <c r="AK85">
        <v>14527.6</v>
      </c>
      <c r="AL85">
        <v>39951.800000000003</v>
      </c>
      <c r="AM85">
        <v>11083.199999999999</v>
      </c>
      <c r="AN85">
        <v>10676.599999999999</v>
      </c>
      <c r="AO85">
        <v>12401.2</v>
      </c>
      <c r="AP85">
        <v>12555.599999999999</v>
      </c>
      <c r="AQ85">
        <v>28270.799999999999</v>
      </c>
      <c r="AR85">
        <v>41643.599999999999</v>
      </c>
      <c r="AS85">
        <v>23820.400000000001</v>
      </c>
      <c r="AT85">
        <v>22240.600000000002</v>
      </c>
      <c r="AU85">
        <v>47277</v>
      </c>
      <c r="AV85">
        <v>34729.800000000003</v>
      </c>
      <c r="AW85">
        <v>45782.400000000001</v>
      </c>
      <c r="AX85">
        <v>29401.600000000002</v>
      </c>
      <c r="AY85">
        <v>18423.599999999999</v>
      </c>
      <c r="AZ85">
        <v>15618</v>
      </c>
      <c r="BA85">
        <v>17499</v>
      </c>
      <c r="BB85">
        <v>30244.600000000002</v>
      </c>
      <c r="BC85">
        <v>24819.8</v>
      </c>
      <c r="BD85">
        <v>22695.599999999999</v>
      </c>
      <c r="BE85">
        <v>8340.5999999999985</v>
      </c>
      <c r="BF85">
        <v>40485.800000000003</v>
      </c>
      <c r="BG85">
        <v>35544.800000000003</v>
      </c>
      <c r="BH85">
        <v>24151.199999999997</v>
      </c>
      <c r="BI85">
        <v>11329.2</v>
      </c>
      <c r="BJ85">
        <v>25551.4</v>
      </c>
      <c r="BK85">
        <v>35219.199999999997</v>
      </c>
      <c r="BL85">
        <v>28559</v>
      </c>
      <c r="BM85">
        <v>23199.4</v>
      </c>
      <c r="BN85">
        <v>49673.2</v>
      </c>
      <c r="BO85">
        <v>44025.799999999996</v>
      </c>
      <c r="BP85">
        <v>53457.8</v>
      </c>
      <c r="BQ85">
        <v>23333.199999999997</v>
      </c>
      <c r="BR85">
        <v>27684</v>
      </c>
      <c r="BS85">
        <v>22498.199999999997</v>
      </c>
      <c r="BT85">
        <v>21963.4</v>
      </c>
      <c r="BU85">
        <v>38932.200000000004</v>
      </c>
      <c r="BV85">
        <v>44412.2</v>
      </c>
      <c r="BW85">
        <v>29695.8</v>
      </c>
      <c r="BX85">
        <v>17104.2</v>
      </c>
      <c r="BY85">
        <v>21856</v>
      </c>
      <c r="BZ85">
        <v>21790.799999999999</v>
      </c>
      <c r="CA85">
        <v>24634.400000000001</v>
      </c>
      <c r="CB85">
        <v>23349.4</v>
      </c>
      <c r="CC85">
        <v>38220.199999999997</v>
      </c>
      <c r="CD85">
        <v>29525.599999999999</v>
      </c>
      <c r="CE85">
        <v>13075</v>
      </c>
      <c r="CF85">
        <v>19071.2</v>
      </c>
      <c r="CG85">
        <v>18188.2</v>
      </c>
      <c r="CH85">
        <v>11710.599999999999</v>
      </c>
      <c r="CI85">
        <v>27985.800000000003</v>
      </c>
      <c r="CJ85">
        <v>27924.2</v>
      </c>
      <c r="CK85">
        <v>31004.399999999998</v>
      </c>
      <c r="CL85">
        <v>18069.199999999997</v>
      </c>
      <c r="CM85">
        <v>25634</v>
      </c>
      <c r="CN85">
        <v>25643.600000000002</v>
      </c>
      <c r="CO85">
        <v>20067.2</v>
      </c>
      <c r="CP85">
        <v>19018</v>
      </c>
      <c r="CQ85">
        <v>17032</v>
      </c>
      <c r="CR85">
        <v>19703.999999999996</v>
      </c>
      <c r="CS85">
        <v>26137.600000000002</v>
      </c>
      <c r="CT85">
        <v>33468.800000000003</v>
      </c>
      <c r="CU85">
        <v>24821.4</v>
      </c>
      <c r="CV85">
        <v>18801.2</v>
      </c>
      <c r="CW85">
        <v>34327.4</v>
      </c>
      <c r="CY85">
        <f t="shared" si="4"/>
        <v>25913.680000000008</v>
      </c>
      <c r="CZ85">
        <f t="shared" si="5"/>
        <v>25913.680000000008</v>
      </c>
    </row>
    <row r="86" spans="2:104" x14ac:dyDescent="0.25">
      <c r="B86">
        <v>24318</v>
      </c>
      <c r="C86">
        <v>36143.4</v>
      </c>
      <c r="D86">
        <v>25550.600000000002</v>
      </c>
      <c r="E86">
        <v>42872.800000000003</v>
      </c>
      <c r="F86">
        <v>17182.400000000001</v>
      </c>
      <c r="G86">
        <v>22638.399999999998</v>
      </c>
      <c r="H86">
        <v>28181.8</v>
      </c>
      <c r="I86">
        <v>20989</v>
      </c>
      <c r="J86">
        <v>32284.199999999997</v>
      </c>
      <c r="K86">
        <v>17597.8</v>
      </c>
      <c r="L86">
        <v>34402.400000000001</v>
      </c>
      <c r="M86">
        <v>20304.8</v>
      </c>
      <c r="N86">
        <v>13415.4</v>
      </c>
      <c r="O86">
        <v>37101.599999999999</v>
      </c>
      <c r="P86">
        <v>14449.400000000001</v>
      </c>
      <c r="Q86">
        <v>18775.8</v>
      </c>
      <c r="R86">
        <v>31395.599999999999</v>
      </c>
      <c r="S86">
        <v>38538.799999999996</v>
      </c>
      <c r="T86">
        <v>25401.4</v>
      </c>
      <c r="U86">
        <v>5371.2</v>
      </c>
      <c r="V86">
        <v>23734.400000000001</v>
      </c>
      <c r="W86">
        <v>14176</v>
      </c>
      <c r="X86">
        <v>20370.399999999998</v>
      </c>
      <c r="Y86">
        <v>24508.400000000001</v>
      </c>
      <c r="Z86">
        <v>24061.800000000003</v>
      </c>
      <c r="AA86">
        <v>28313.599999999999</v>
      </c>
      <c r="AB86">
        <v>37492.199999999997</v>
      </c>
      <c r="AC86">
        <v>25573</v>
      </c>
      <c r="AD86">
        <v>37628.800000000003</v>
      </c>
      <c r="AE86">
        <v>35638.200000000004</v>
      </c>
      <c r="AF86">
        <v>15465.999999999998</v>
      </c>
      <c r="AG86">
        <v>29047.599999999999</v>
      </c>
      <c r="AH86">
        <v>26535.4</v>
      </c>
      <c r="AI86">
        <v>30467.8</v>
      </c>
      <c r="AJ86">
        <v>21425</v>
      </c>
      <c r="AK86">
        <v>13292</v>
      </c>
      <c r="AL86">
        <v>36217</v>
      </c>
      <c r="AM86">
        <v>10449.6</v>
      </c>
      <c r="AN86">
        <v>10182</v>
      </c>
      <c r="AO86">
        <v>13370.6</v>
      </c>
      <c r="AP86">
        <v>13965.400000000001</v>
      </c>
      <c r="AQ86">
        <v>28402.6</v>
      </c>
      <c r="AR86">
        <v>40332.6</v>
      </c>
      <c r="AS86">
        <v>25225.800000000003</v>
      </c>
      <c r="AT86">
        <v>21749.600000000002</v>
      </c>
      <c r="AU86">
        <v>48847.400000000009</v>
      </c>
      <c r="AV86">
        <v>35071.800000000003</v>
      </c>
      <c r="AW86">
        <v>42438.600000000006</v>
      </c>
      <c r="AX86">
        <v>28258.600000000002</v>
      </c>
      <c r="AY86">
        <v>19442.400000000001</v>
      </c>
      <c r="AZ86">
        <v>15708.199999999999</v>
      </c>
      <c r="BA86">
        <v>14889.8</v>
      </c>
      <c r="BB86">
        <v>30064</v>
      </c>
      <c r="BC86">
        <v>27332.6</v>
      </c>
      <c r="BD86">
        <v>26485.599999999999</v>
      </c>
      <c r="BE86">
        <v>9070.7999999999993</v>
      </c>
      <c r="BF86">
        <v>36978.600000000006</v>
      </c>
      <c r="BG86">
        <v>35372.6</v>
      </c>
      <c r="BH86">
        <v>23981.800000000003</v>
      </c>
      <c r="BI86">
        <v>13381.4</v>
      </c>
      <c r="BJ86">
        <v>22586.200000000004</v>
      </c>
      <c r="BK86">
        <v>33687.4</v>
      </c>
      <c r="BL86">
        <v>28102.399999999998</v>
      </c>
      <c r="BM86">
        <v>24091.599999999999</v>
      </c>
      <c r="BN86">
        <v>51019</v>
      </c>
      <c r="BO86">
        <v>44112.200000000004</v>
      </c>
      <c r="BP86">
        <v>52764.2</v>
      </c>
      <c r="BQ86">
        <v>28473.799999999996</v>
      </c>
      <c r="BR86">
        <v>30620.400000000001</v>
      </c>
      <c r="BS86">
        <v>20985.4</v>
      </c>
      <c r="BT86">
        <v>21610.600000000002</v>
      </c>
      <c r="BU86">
        <v>37614.400000000001</v>
      </c>
      <c r="BV86">
        <v>43118.8</v>
      </c>
      <c r="BW86">
        <v>31167</v>
      </c>
      <c r="BX86">
        <v>20368.2</v>
      </c>
      <c r="BY86">
        <v>23469</v>
      </c>
      <c r="BZ86">
        <v>23202</v>
      </c>
      <c r="CA86">
        <v>21873.800000000003</v>
      </c>
      <c r="CB86">
        <v>27009.599999999999</v>
      </c>
      <c r="CC86">
        <v>39974.200000000004</v>
      </c>
      <c r="CD86">
        <v>29627.4</v>
      </c>
      <c r="CE86">
        <v>12478.400000000001</v>
      </c>
      <c r="CF86">
        <v>22713.599999999999</v>
      </c>
      <c r="CG86">
        <v>16003.400000000001</v>
      </c>
      <c r="CH86">
        <v>11661.399999999998</v>
      </c>
      <c r="CI86">
        <v>31052</v>
      </c>
      <c r="CJ86">
        <v>29178.400000000001</v>
      </c>
      <c r="CK86">
        <v>28694.400000000001</v>
      </c>
      <c r="CL86">
        <v>20501.8</v>
      </c>
      <c r="CM86">
        <v>27854.400000000001</v>
      </c>
      <c r="CN86">
        <v>24358.400000000001</v>
      </c>
      <c r="CO86">
        <v>18173</v>
      </c>
      <c r="CP86">
        <v>22833</v>
      </c>
      <c r="CQ86">
        <v>16164.6</v>
      </c>
      <c r="CR86">
        <v>15960.2</v>
      </c>
      <c r="CS86">
        <v>26600.2</v>
      </c>
      <c r="CT86">
        <v>34707.199999999997</v>
      </c>
      <c r="CU86">
        <v>23124.199999999997</v>
      </c>
      <c r="CV86">
        <v>18915.2</v>
      </c>
      <c r="CW86">
        <v>35673.199999999997</v>
      </c>
      <c r="CY86">
        <f t="shared" si="4"/>
        <v>26139.894000000008</v>
      </c>
      <c r="CZ86">
        <f t="shared" si="5"/>
        <v>26139.894000000008</v>
      </c>
    </row>
    <row r="87" spans="2:104" x14ac:dyDescent="0.25">
      <c r="B87">
        <v>22453.400000000005</v>
      </c>
      <c r="C87">
        <v>34184.800000000003</v>
      </c>
      <c r="D87">
        <v>27157.199999999997</v>
      </c>
      <c r="E87">
        <v>45160.800000000003</v>
      </c>
      <c r="F87">
        <v>17370.599999999999</v>
      </c>
      <c r="G87">
        <v>28958.400000000001</v>
      </c>
      <c r="H87">
        <v>23830.999999999996</v>
      </c>
      <c r="I87">
        <v>24027.599999999999</v>
      </c>
      <c r="J87">
        <v>36364.400000000001</v>
      </c>
      <c r="K87">
        <v>16071.6</v>
      </c>
      <c r="L87">
        <v>32832.400000000001</v>
      </c>
      <c r="M87">
        <v>20962.400000000001</v>
      </c>
      <c r="N87">
        <v>14280.2</v>
      </c>
      <c r="O87">
        <v>35552.800000000003</v>
      </c>
      <c r="P87">
        <v>16251</v>
      </c>
      <c r="Q87">
        <v>17863.8</v>
      </c>
      <c r="R87">
        <v>29360.800000000003</v>
      </c>
      <c r="S87">
        <v>39804.800000000003</v>
      </c>
      <c r="T87">
        <v>25554.399999999998</v>
      </c>
      <c r="U87">
        <v>6412.4</v>
      </c>
      <c r="V87">
        <v>23089.4</v>
      </c>
      <c r="W87">
        <v>13953.800000000001</v>
      </c>
      <c r="X87">
        <v>19925.199999999997</v>
      </c>
      <c r="Y87">
        <v>26255.599999999999</v>
      </c>
      <c r="Z87">
        <v>26303</v>
      </c>
      <c r="AA87">
        <v>29165.599999999999</v>
      </c>
      <c r="AB87">
        <v>36552</v>
      </c>
      <c r="AC87">
        <v>30079.600000000002</v>
      </c>
      <c r="AD87">
        <v>37742.400000000001</v>
      </c>
      <c r="AE87">
        <v>34998.400000000001</v>
      </c>
      <c r="AF87">
        <v>14909.6</v>
      </c>
      <c r="AG87">
        <v>31804.2</v>
      </c>
      <c r="AH87">
        <v>28972.2</v>
      </c>
      <c r="AI87">
        <v>30210.6</v>
      </c>
      <c r="AJ87">
        <v>23651.199999999997</v>
      </c>
      <c r="AK87">
        <v>12144.8</v>
      </c>
      <c r="AL87">
        <v>36625.800000000003</v>
      </c>
      <c r="AM87">
        <v>10634.2</v>
      </c>
      <c r="AN87">
        <v>7722.4</v>
      </c>
      <c r="AO87">
        <v>13181.000000000002</v>
      </c>
      <c r="AP87">
        <v>11549.599999999999</v>
      </c>
      <c r="AQ87">
        <v>29983.599999999999</v>
      </c>
      <c r="AR87">
        <v>41540.200000000004</v>
      </c>
      <c r="AS87">
        <v>23548.6</v>
      </c>
      <c r="AT87">
        <v>23112.800000000003</v>
      </c>
      <c r="AU87">
        <v>48542.8</v>
      </c>
      <c r="AV87">
        <v>32763.399999999998</v>
      </c>
      <c r="AW87">
        <v>42823.199999999997</v>
      </c>
      <c r="AX87">
        <v>28045.599999999999</v>
      </c>
      <c r="AY87">
        <v>17025.599999999999</v>
      </c>
      <c r="AZ87">
        <v>15896</v>
      </c>
      <c r="BA87">
        <v>17973.2</v>
      </c>
      <c r="BB87">
        <v>28862.799999999999</v>
      </c>
      <c r="BC87">
        <v>26443.4</v>
      </c>
      <c r="BD87">
        <v>25344.2</v>
      </c>
      <c r="BE87">
        <v>10680.400000000001</v>
      </c>
      <c r="BF87">
        <v>40880</v>
      </c>
      <c r="BG87">
        <v>37329.800000000003</v>
      </c>
      <c r="BH87">
        <v>20717.8</v>
      </c>
      <c r="BI87">
        <v>13506.199999999999</v>
      </c>
      <c r="BJ87">
        <v>21762.400000000001</v>
      </c>
      <c r="BK87">
        <v>35533.800000000003</v>
      </c>
      <c r="BL87">
        <v>27316</v>
      </c>
      <c r="BM87">
        <v>22616.800000000003</v>
      </c>
      <c r="BN87">
        <v>51724.600000000006</v>
      </c>
      <c r="BO87">
        <v>45756.4</v>
      </c>
      <c r="BP87">
        <v>49968.800000000003</v>
      </c>
      <c r="BQ87">
        <v>30491.199999999997</v>
      </c>
      <c r="BR87">
        <v>31969.8</v>
      </c>
      <c r="BS87">
        <v>19850.400000000001</v>
      </c>
      <c r="BT87">
        <v>24103</v>
      </c>
      <c r="BU87">
        <v>36505.599999999999</v>
      </c>
      <c r="BV87">
        <v>40341.4</v>
      </c>
      <c r="BW87">
        <v>29942</v>
      </c>
      <c r="BX87">
        <v>20387.599999999999</v>
      </c>
      <c r="BY87">
        <v>23069.200000000001</v>
      </c>
      <c r="BZ87">
        <v>22867.8</v>
      </c>
      <c r="CA87">
        <v>22298.400000000001</v>
      </c>
      <c r="CB87">
        <v>25796.2</v>
      </c>
      <c r="CC87">
        <v>39898</v>
      </c>
      <c r="CD87">
        <v>30008</v>
      </c>
      <c r="CE87">
        <v>14284.400000000001</v>
      </c>
      <c r="CF87">
        <v>22611.4</v>
      </c>
      <c r="CG87">
        <v>14849</v>
      </c>
      <c r="CH87">
        <v>12806</v>
      </c>
      <c r="CI87">
        <v>35141.399999999994</v>
      </c>
      <c r="CJ87">
        <v>28699.4</v>
      </c>
      <c r="CK87">
        <v>31510.6</v>
      </c>
      <c r="CL87">
        <v>19831.599999999999</v>
      </c>
      <c r="CM87">
        <v>31823.999999999996</v>
      </c>
      <c r="CN87">
        <v>23931.599999999999</v>
      </c>
      <c r="CO87">
        <v>18385.399999999998</v>
      </c>
      <c r="CP87">
        <v>21028.200000000004</v>
      </c>
      <c r="CQ87">
        <v>16314</v>
      </c>
      <c r="CR87">
        <v>16544.199999999997</v>
      </c>
      <c r="CS87">
        <v>27127.599999999995</v>
      </c>
      <c r="CT87">
        <v>36954.800000000003</v>
      </c>
      <c r="CU87">
        <v>22384</v>
      </c>
      <c r="CV87">
        <v>18682.599999999999</v>
      </c>
      <c r="CW87">
        <v>38019.800000000003</v>
      </c>
      <c r="CY87">
        <f t="shared" si="4"/>
        <v>26420.824000000001</v>
      </c>
      <c r="CZ87">
        <f t="shared" si="5"/>
        <v>26420.824000000001</v>
      </c>
    </row>
    <row r="88" spans="2:104" x14ac:dyDescent="0.25">
      <c r="B88">
        <v>21180</v>
      </c>
      <c r="C88">
        <v>34787.599999999999</v>
      </c>
      <c r="D88">
        <v>26333.200000000001</v>
      </c>
      <c r="E88">
        <v>48111.200000000004</v>
      </c>
      <c r="F88">
        <v>17596.600000000002</v>
      </c>
      <c r="G88">
        <v>28263.4</v>
      </c>
      <c r="H88">
        <v>24805.399999999998</v>
      </c>
      <c r="I88">
        <v>21876</v>
      </c>
      <c r="J88">
        <v>37830.6</v>
      </c>
      <c r="K88">
        <v>17245.600000000002</v>
      </c>
      <c r="L88">
        <v>31948.199999999997</v>
      </c>
      <c r="M88">
        <v>19753</v>
      </c>
      <c r="N88">
        <v>17929.400000000001</v>
      </c>
      <c r="O88">
        <v>34558.400000000001</v>
      </c>
      <c r="P88">
        <v>17775</v>
      </c>
      <c r="Q88">
        <v>16940.400000000001</v>
      </c>
      <c r="R88">
        <v>28390.199999999997</v>
      </c>
      <c r="S88">
        <v>39420.400000000001</v>
      </c>
      <c r="T88">
        <v>24518.199999999997</v>
      </c>
      <c r="U88">
        <v>6271</v>
      </c>
      <c r="V88">
        <v>23256.199999999997</v>
      </c>
      <c r="W88">
        <v>13804.2</v>
      </c>
      <c r="X88">
        <v>20372.999999999996</v>
      </c>
      <c r="Y88">
        <v>25627.399999999998</v>
      </c>
      <c r="Z88">
        <v>25802.799999999999</v>
      </c>
      <c r="AA88">
        <v>28395.8</v>
      </c>
      <c r="AB88">
        <v>37725.800000000003</v>
      </c>
      <c r="AC88">
        <v>32433.4</v>
      </c>
      <c r="AD88">
        <v>37433.800000000003</v>
      </c>
      <c r="AE88">
        <v>34707.4</v>
      </c>
      <c r="AF88">
        <v>15727.599999999999</v>
      </c>
      <c r="AG88">
        <v>34928</v>
      </c>
      <c r="AH88">
        <v>28201.8</v>
      </c>
      <c r="AI88">
        <v>30210.6</v>
      </c>
      <c r="AJ88">
        <v>26093.200000000004</v>
      </c>
      <c r="AK88">
        <v>13974</v>
      </c>
      <c r="AL88">
        <v>37215.200000000004</v>
      </c>
      <c r="AM88">
        <v>15064.199999999999</v>
      </c>
      <c r="AN88">
        <v>7338.4</v>
      </c>
      <c r="AO88">
        <v>15926.8</v>
      </c>
      <c r="AP88">
        <v>14443.999999999998</v>
      </c>
      <c r="AQ88">
        <v>26960</v>
      </c>
      <c r="AR88">
        <v>42557.2</v>
      </c>
      <c r="AS88">
        <v>26301.8</v>
      </c>
      <c r="AT88">
        <v>22308.800000000003</v>
      </c>
      <c r="AU88">
        <v>48567.4</v>
      </c>
      <c r="AV88">
        <v>37116.199999999997</v>
      </c>
      <c r="AW88">
        <v>41628.799999999996</v>
      </c>
      <c r="AX88">
        <v>27657</v>
      </c>
      <c r="AY88">
        <v>16409.599999999999</v>
      </c>
      <c r="AZ88">
        <v>15528.6</v>
      </c>
      <c r="BA88">
        <v>18790</v>
      </c>
      <c r="BB88">
        <v>31602.400000000001</v>
      </c>
      <c r="BC88">
        <v>28068.6</v>
      </c>
      <c r="BD88">
        <v>23294.2</v>
      </c>
      <c r="BE88">
        <v>14201.000000000002</v>
      </c>
      <c r="BF88">
        <v>43539.399999999994</v>
      </c>
      <c r="BG88">
        <v>39181.800000000003</v>
      </c>
      <c r="BH88">
        <v>19147.2</v>
      </c>
      <c r="BI88">
        <v>13793.2</v>
      </c>
      <c r="BJ88">
        <v>22852.400000000001</v>
      </c>
      <c r="BK88">
        <v>35683.200000000004</v>
      </c>
      <c r="BL88">
        <v>28483.200000000001</v>
      </c>
      <c r="BM88">
        <v>22715.200000000001</v>
      </c>
      <c r="BN88">
        <v>50765</v>
      </c>
      <c r="BO88">
        <v>51483.8</v>
      </c>
      <c r="BP88">
        <v>49919.399999999994</v>
      </c>
      <c r="BQ88">
        <v>30509.8</v>
      </c>
      <c r="BR88">
        <v>34397</v>
      </c>
      <c r="BS88">
        <v>17698</v>
      </c>
      <c r="BT88">
        <v>24679.200000000001</v>
      </c>
      <c r="BU88">
        <v>32164.6</v>
      </c>
      <c r="BV88">
        <v>38773.199999999997</v>
      </c>
      <c r="BW88">
        <v>29635.200000000001</v>
      </c>
      <c r="BX88">
        <v>23365.4</v>
      </c>
      <c r="BY88">
        <v>22993.200000000001</v>
      </c>
      <c r="BZ88">
        <v>20114.400000000001</v>
      </c>
      <c r="CA88">
        <v>19605.8</v>
      </c>
      <c r="CB88">
        <v>21793.399999999998</v>
      </c>
      <c r="CC88">
        <v>40183.800000000003</v>
      </c>
      <c r="CD88">
        <v>34511.800000000003</v>
      </c>
      <c r="CE88">
        <v>14877.2</v>
      </c>
      <c r="CF88">
        <v>22706.799999999999</v>
      </c>
      <c r="CG88">
        <v>18203.599999999999</v>
      </c>
      <c r="CH88">
        <v>12751.2</v>
      </c>
      <c r="CI88">
        <v>33998</v>
      </c>
      <c r="CJ88">
        <v>28140.799999999999</v>
      </c>
      <c r="CK88">
        <v>30818</v>
      </c>
      <c r="CL88">
        <v>21183</v>
      </c>
      <c r="CM88">
        <v>30804.6</v>
      </c>
      <c r="CN88">
        <v>28601.800000000003</v>
      </c>
      <c r="CO88">
        <v>19213.400000000001</v>
      </c>
      <c r="CP88">
        <v>21911.4</v>
      </c>
      <c r="CQ88">
        <v>16887</v>
      </c>
      <c r="CR88">
        <v>14844.4</v>
      </c>
      <c r="CS88">
        <v>26659.200000000001</v>
      </c>
      <c r="CT88">
        <v>37629.799999999996</v>
      </c>
      <c r="CU88">
        <v>22495.4</v>
      </c>
      <c r="CV88">
        <v>18441.399999999998</v>
      </c>
      <c r="CW88">
        <v>33437</v>
      </c>
      <c r="CY88">
        <f t="shared" si="4"/>
        <v>26768.015999999989</v>
      </c>
      <c r="CZ88">
        <f t="shared" si="5"/>
        <v>26768.015999999989</v>
      </c>
    </row>
    <row r="89" spans="2:104" x14ac:dyDescent="0.25">
      <c r="B89">
        <v>22650.2</v>
      </c>
      <c r="C89">
        <v>34758</v>
      </c>
      <c r="D89">
        <v>29752</v>
      </c>
      <c r="E89">
        <v>50261</v>
      </c>
      <c r="F89">
        <v>17246.8</v>
      </c>
      <c r="G89">
        <v>28064.799999999996</v>
      </c>
      <c r="H89">
        <v>24943.600000000002</v>
      </c>
      <c r="I89">
        <v>20328</v>
      </c>
      <c r="J89">
        <v>36866</v>
      </c>
      <c r="K89">
        <v>19615.199999999997</v>
      </c>
      <c r="L89">
        <v>29122</v>
      </c>
      <c r="M89">
        <v>22778</v>
      </c>
      <c r="N89">
        <v>16673.2</v>
      </c>
      <c r="O89">
        <v>35851.599999999999</v>
      </c>
      <c r="P89">
        <v>19592.8</v>
      </c>
      <c r="Q89">
        <v>18827.600000000002</v>
      </c>
      <c r="R89">
        <v>29119.599999999999</v>
      </c>
      <c r="S89">
        <v>35251.599999999999</v>
      </c>
      <c r="T89">
        <v>24932</v>
      </c>
      <c r="U89">
        <v>3938.6</v>
      </c>
      <c r="V89">
        <v>23240.400000000001</v>
      </c>
      <c r="W89">
        <v>10034.200000000001</v>
      </c>
      <c r="X89">
        <v>19155.400000000001</v>
      </c>
      <c r="Y89">
        <v>26933.399999999998</v>
      </c>
      <c r="Z89">
        <v>25347.599999999999</v>
      </c>
      <c r="AA89">
        <v>26959.4</v>
      </c>
      <c r="AB89">
        <v>38183.800000000003</v>
      </c>
      <c r="AC89">
        <v>34656.399999999994</v>
      </c>
      <c r="AD89">
        <v>35197.599999999999</v>
      </c>
      <c r="AE89">
        <v>34885.800000000003</v>
      </c>
      <c r="AF89">
        <v>16781.8</v>
      </c>
      <c r="AG89">
        <v>32265.599999999999</v>
      </c>
      <c r="AH89">
        <v>28661.399999999998</v>
      </c>
      <c r="AI89">
        <v>29588.400000000001</v>
      </c>
      <c r="AJ89">
        <v>24466</v>
      </c>
      <c r="AK89">
        <v>17065.8</v>
      </c>
      <c r="AL89">
        <v>37121.200000000004</v>
      </c>
      <c r="AM89">
        <v>14068.8</v>
      </c>
      <c r="AN89">
        <v>7362.2</v>
      </c>
      <c r="AO89">
        <v>15978.8</v>
      </c>
      <c r="AP89">
        <v>14531</v>
      </c>
      <c r="AQ89">
        <v>27961.200000000001</v>
      </c>
      <c r="AR89">
        <v>40317.600000000006</v>
      </c>
      <c r="AS89">
        <v>24459.399999999998</v>
      </c>
      <c r="AT89">
        <v>21636.2</v>
      </c>
      <c r="AU89">
        <v>48969.2</v>
      </c>
      <c r="AV89">
        <v>34842</v>
      </c>
      <c r="AW89">
        <v>41487.399999999994</v>
      </c>
      <c r="AX89">
        <v>26102.6</v>
      </c>
      <c r="AY89">
        <v>17603.599999999999</v>
      </c>
      <c r="AZ89">
        <v>14853.8</v>
      </c>
      <c r="BA89">
        <v>18799.8</v>
      </c>
      <c r="BB89">
        <v>29999.4</v>
      </c>
      <c r="BC89">
        <v>29906.2</v>
      </c>
      <c r="BD89">
        <v>22549.599999999999</v>
      </c>
      <c r="BE89">
        <v>17658.000000000004</v>
      </c>
      <c r="BF89">
        <v>43556.800000000003</v>
      </c>
      <c r="BG89">
        <v>41870.199999999997</v>
      </c>
      <c r="BH89">
        <v>20566.199999999997</v>
      </c>
      <c r="BI89">
        <v>16702</v>
      </c>
      <c r="BJ89">
        <v>22399.800000000003</v>
      </c>
      <c r="BK89">
        <v>38100.200000000004</v>
      </c>
      <c r="BL89">
        <v>27852.799999999999</v>
      </c>
      <c r="BM89">
        <v>24136.2</v>
      </c>
      <c r="BN89">
        <v>49380.399999999994</v>
      </c>
      <c r="BO89">
        <v>53623</v>
      </c>
      <c r="BP89">
        <v>50995.8</v>
      </c>
      <c r="BQ89">
        <v>30244</v>
      </c>
      <c r="BR89">
        <v>36671.4</v>
      </c>
      <c r="BS89">
        <v>16413.600000000002</v>
      </c>
      <c r="BT89">
        <v>23601.8</v>
      </c>
      <c r="BU89">
        <v>29277</v>
      </c>
      <c r="BV89">
        <v>38143.599999999999</v>
      </c>
      <c r="BW89">
        <v>28687.4</v>
      </c>
      <c r="BX89">
        <v>19454.8</v>
      </c>
      <c r="BY89">
        <v>19221.400000000001</v>
      </c>
      <c r="BZ89">
        <v>19335.400000000001</v>
      </c>
      <c r="CA89">
        <v>20319</v>
      </c>
      <c r="CB89">
        <v>22840.600000000002</v>
      </c>
      <c r="CC89">
        <v>41813</v>
      </c>
      <c r="CD89">
        <v>31420.799999999999</v>
      </c>
      <c r="CE89">
        <v>17086.8</v>
      </c>
      <c r="CF89">
        <v>24305.8</v>
      </c>
      <c r="CG89">
        <v>18707.2</v>
      </c>
      <c r="CH89">
        <v>11231.2</v>
      </c>
      <c r="CI89">
        <v>31501.200000000001</v>
      </c>
      <c r="CJ89">
        <v>28202.399999999998</v>
      </c>
      <c r="CK89">
        <v>32009.800000000003</v>
      </c>
      <c r="CL89">
        <v>21404.199999999997</v>
      </c>
      <c r="CM89">
        <v>31714</v>
      </c>
      <c r="CN89">
        <v>28887.199999999997</v>
      </c>
      <c r="CO89">
        <v>17330</v>
      </c>
      <c r="CP89">
        <v>23343</v>
      </c>
      <c r="CQ89">
        <v>18299</v>
      </c>
      <c r="CR89">
        <v>14943</v>
      </c>
      <c r="CS89">
        <v>23648.199999999997</v>
      </c>
      <c r="CT89">
        <v>38124</v>
      </c>
      <c r="CU89">
        <v>24477</v>
      </c>
      <c r="CV89">
        <v>18200.8</v>
      </c>
      <c r="CW89">
        <v>31610.6</v>
      </c>
      <c r="CY89">
        <f t="shared" si="4"/>
        <v>26718.562000000002</v>
      </c>
      <c r="CZ89">
        <f t="shared" si="5"/>
        <v>26718.562000000002</v>
      </c>
    </row>
    <row r="90" spans="2:104" x14ac:dyDescent="0.25">
      <c r="B90">
        <v>23147.4</v>
      </c>
      <c r="C90">
        <v>37108</v>
      </c>
      <c r="D90">
        <v>32124</v>
      </c>
      <c r="E90">
        <v>48595.199999999997</v>
      </c>
      <c r="F90">
        <v>15447.6</v>
      </c>
      <c r="G90">
        <v>30924.600000000002</v>
      </c>
      <c r="H90">
        <v>26259.599999999999</v>
      </c>
      <c r="I90">
        <v>22294</v>
      </c>
      <c r="J90">
        <v>36787</v>
      </c>
      <c r="K90">
        <v>21692</v>
      </c>
      <c r="L90">
        <v>31318.6</v>
      </c>
      <c r="M90">
        <v>22040</v>
      </c>
      <c r="N90">
        <v>16308.4</v>
      </c>
      <c r="O90">
        <v>35285.600000000006</v>
      </c>
      <c r="P90">
        <v>18960.600000000002</v>
      </c>
      <c r="Q90">
        <v>17700.400000000001</v>
      </c>
      <c r="R90">
        <v>27149</v>
      </c>
      <c r="S90">
        <v>35548.199999999997</v>
      </c>
      <c r="T90">
        <v>23086.400000000001</v>
      </c>
      <c r="U90">
        <v>3777</v>
      </c>
      <c r="V90">
        <v>20795.599999999999</v>
      </c>
      <c r="W90">
        <v>11372</v>
      </c>
      <c r="X90">
        <v>22013</v>
      </c>
      <c r="Y90">
        <v>27496.800000000003</v>
      </c>
      <c r="Z90">
        <v>26221</v>
      </c>
      <c r="AA90">
        <v>27864.399999999998</v>
      </c>
      <c r="AB90">
        <v>40522.199999999997</v>
      </c>
      <c r="AC90">
        <v>33776.399999999994</v>
      </c>
      <c r="AD90">
        <v>37583</v>
      </c>
      <c r="AE90">
        <v>37331</v>
      </c>
      <c r="AF90">
        <v>16732</v>
      </c>
      <c r="AG90">
        <v>33760</v>
      </c>
      <c r="AH90">
        <v>28934.800000000003</v>
      </c>
      <c r="AI90">
        <v>29256.799999999999</v>
      </c>
      <c r="AJ90">
        <v>20676.2</v>
      </c>
      <c r="AK90">
        <v>18152</v>
      </c>
      <c r="AL90">
        <v>34748.6</v>
      </c>
      <c r="AM90">
        <v>12784</v>
      </c>
      <c r="AN90">
        <v>8970.4</v>
      </c>
      <c r="AO90">
        <v>14260.600000000002</v>
      </c>
      <c r="AP90">
        <v>17057.400000000001</v>
      </c>
      <c r="AQ90">
        <v>30071</v>
      </c>
      <c r="AR90">
        <v>38137.799999999996</v>
      </c>
      <c r="AS90">
        <v>24776.600000000002</v>
      </c>
      <c r="AT90">
        <v>21581.199999999997</v>
      </c>
      <c r="AU90">
        <v>46591</v>
      </c>
      <c r="AV90">
        <v>33619.399999999994</v>
      </c>
      <c r="AW90">
        <v>42993.4</v>
      </c>
      <c r="AX90">
        <v>24956.6</v>
      </c>
      <c r="AY90">
        <v>17957.399999999998</v>
      </c>
      <c r="AZ90">
        <v>15292.2</v>
      </c>
      <c r="BA90">
        <v>15158.400000000001</v>
      </c>
      <c r="BB90">
        <v>30905.200000000001</v>
      </c>
      <c r="BC90">
        <v>30546.199999999997</v>
      </c>
      <c r="BD90">
        <v>20836.400000000001</v>
      </c>
      <c r="BE90">
        <v>20393</v>
      </c>
      <c r="BF90">
        <v>43288</v>
      </c>
      <c r="BG90">
        <v>39424</v>
      </c>
      <c r="BH90">
        <v>20481</v>
      </c>
      <c r="BI90">
        <v>17396</v>
      </c>
      <c r="BJ90">
        <v>24674.600000000002</v>
      </c>
      <c r="BK90">
        <v>39632</v>
      </c>
      <c r="BL90">
        <v>28229.200000000001</v>
      </c>
      <c r="BM90">
        <v>23303.600000000002</v>
      </c>
      <c r="BN90">
        <v>48544.6</v>
      </c>
      <c r="BO90">
        <v>51445.600000000006</v>
      </c>
      <c r="BP90">
        <v>47999.000000000007</v>
      </c>
      <c r="BQ90">
        <v>25497.200000000001</v>
      </c>
      <c r="BR90">
        <v>30155.800000000003</v>
      </c>
      <c r="BS90">
        <v>13265.000000000002</v>
      </c>
      <c r="BT90">
        <v>24240.799999999999</v>
      </c>
      <c r="BU90">
        <v>33900</v>
      </c>
      <c r="BV90">
        <v>37924.199999999997</v>
      </c>
      <c r="BW90">
        <v>29343.000000000004</v>
      </c>
      <c r="BX90">
        <v>20074.800000000003</v>
      </c>
      <c r="BY90">
        <v>16398.8</v>
      </c>
      <c r="BZ90">
        <v>20230.400000000001</v>
      </c>
      <c r="CA90">
        <v>16987.599999999999</v>
      </c>
      <c r="CB90">
        <v>22738.600000000002</v>
      </c>
      <c r="CC90">
        <v>42390.2</v>
      </c>
      <c r="CD90">
        <v>34279.4</v>
      </c>
      <c r="CE90">
        <v>21050.399999999998</v>
      </c>
      <c r="CF90">
        <v>22866</v>
      </c>
      <c r="CG90">
        <v>17166.599999999999</v>
      </c>
      <c r="CH90">
        <v>12374.400000000001</v>
      </c>
      <c r="CI90">
        <v>35390.6</v>
      </c>
      <c r="CJ90">
        <v>30058.6</v>
      </c>
      <c r="CK90">
        <v>30156.200000000004</v>
      </c>
      <c r="CL90">
        <v>21452.800000000003</v>
      </c>
      <c r="CM90">
        <v>31582.6</v>
      </c>
      <c r="CN90">
        <v>29960</v>
      </c>
      <c r="CO90">
        <v>18932.8</v>
      </c>
      <c r="CP90">
        <v>27903.599999999999</v>
      </c>
      <c r="CQ90">
        <v>21215.4</v>
      </c>
      <c r="CR90">
        <v>13423.4</v>
      </c>
      <c r="CS90">
        <v>23670</v>
      </c>
      <c r="CT90">
        <v>40368.6</v>
      </c>
      <c r="CU90">
        <v>23542.6</v>
      </c>
      <c r="CV90">
        <v>18805</v>
      </c>
      <c r="CW90">
        <v>29840.800000000003</v>
      </c>
      <c r="CY90">
        <f t="shared" si="4"/>
        <v>26812.814000000002</v>
      </c>
      <c r="CZ90">
        <f t="shared" si="5"/>
        <v>26812.814000000002</v>
      </c>
    </row>
    <row r="91" spans="2:104" x14ac:dyDescent="0.25">
      <c r="B91">
        <v>23418.399999999998</v>
      </c>
      <c r="C91">
        <v>38971.4</v>
      </c>
      <c r="D91">
        <v>31351.199999999997</v>
      </c>
      <c r="E91">
        <v>46954</v>
      </c>
      <c r="F91">
        <v>14155.400000000001</v>
      </c>
      <c r="G91">
        <v>29977.600000000002</v>
      </c>
      <c r="H91">
        <v>22743.4</v>
      </c>
      <c r="I91">
        <v>21143.8</v>
      </c>
      <c r="J91">
        <v>36980</v>
      </c>
      <c r="K91">
        <v>23958.2</v>
      </c>
      <c r="L91">
        <v>29595.800000000003</v>
      </c>
      <c r="M91">
        <v>23318.399999999998</v>
      </c>
      <c r="N91">
        <v>17629</v>
      </c>
      <c r="O91">
        <v>37232.199999999997</v>
      </c>
      <c r="P91">
        <v>20912.399999999998</v>
      </c>
      <c r="Q91">
        <v>16187.2</v>
      </c>
      <c r="R91">
        <v>27049.199999999997</v>
      </c>
      <c r="S91">
        <v>34518.199999999997</v>
      </c>
      <c r="T91">
        <v>24258.799999999999</v>
      </c>
      <c r="U91">
        <v>6863</v>
      </c>
      <c r="V91">
        <v>21062.799999999999</v>
      </c>
      <c r="W91">
        <v>11572.000000000002</v>
      </c>
      <c r="X91">
        <v>22940.600000000002</v>
      </c>
      <c r="Y91">
        <v>28483.200000000004</v>
      </c>
      <c r="Z91">
        <v>28199.199999999997</v>
      </c>
      <c r="AA91">
        <v>27211.800000000003</v>
      </c>
      <c r="AB91">
        <v>40362</v>
      </c>
      <c r="AC91">
        <v>32529.599999999999</v>
      </c>
      <c r="AD91">
        <v>38290.799999999996</v>
      </c>
      <c r="AE91">
        <v>38757.399999999994</v>
      </c>
      <c r="AF91">
        <v>21383.8</v>
      </c>
      <c r="AG91">
        <v>31275.800000000003</v>
      </c>
      <c r="AH91">
        <v>27344.6</v>
      </c>
      <c r="AI91">
        <v>30624</v>
      </c>
      <c r="AJ91">
        <v>19266</v>
      </c>
      <c r="AK91">
        <v>20255.599999999999</v>
      </c>
      <c r="AL91">
        <v>39283.4</v>
      </c>
      <c r="AM91">
        <v>12571.2</v>
      </c>
      <c r="AN91">
        <v>14645.800000000001</v>
      </c>
      <c r="AO91">
        <v>10440.4</v>
      </c>
      <c r="AP91">
        <v>21785</v>
      </c>
      <c r="AQ91">
        <v>31909.200000000004</v>
      </c>
      <c r="AR91">
        <v>39854.400000000001</v>
      </c>
      <c r="AS91">
        <v>25383.200000000001</v>
      </c>
      <c r="AT91">
        <v>19711.599999999999</v>
      </c>
      <c r="AU91">
        <v>46835</v>
      </c>
      <c r="AV91">
        <v>32801.800000000003</v>
      </c>
      <c r="AW91">
        <v>42740.6</v>
      </c>
      <c r="AX91">
        <v>28243.4</v>
      </c>
      <c r="AY91">
        <v>15682.199999999999</v>
      </c>
      <c r="AZ91">
        <v>12491.4</v>
      </c>
      <c r="BA91">
        <v>13065.4</v>
      </c>
      <c r="BB91">
        <v>26977.8</v>
      </c>
      <c r="BC91">
        <v>29840.400000000001</v>
      </c>
      <c r="BD91">
        <v>22937.800000000003</v>
      </c>
      <c r="BE91">
        <v>20057.400000000001</v>
      </c>
      <c r="BF91">
        <v>41789</v>
      </c>
      <c r="BG91">
        <v>41070.799999999996</v>
      </c>
      <c r="BH91">
        <v>20435.2</v>
      </c>
      <c r="BI91">
        <v>19331.599999999999</v>
      </c>
      <c r="BJ91">
        <v>29430.6</v>
      </c>
      <c r="BK91">
        <v>37004.400000000001</v>
      </c>
      <c r="BL91">
        <v>30031.799999999996</v>
      </c>
      <c r="BM91">
        <v>21211.200000000001</v>
      </c>
      <c r="BN91">
        <v>44642.8</v>
      </c>
      <c r="BO91">
        <v>51096.4</v>
      </c>
      <c r="BP91">
        <v>50363.199999999997</v>
      </c>
      <c r="BQ91">
        <v>29886.800000000003</v>
      </c>
      <c r="BR91">
        <v>28598.000000000004</v>
      </c>
      <c r="BS91">
        <v>14801.599999999999</v>
      </c>
      <c r="BT91">
        <v>23924.800000000003</v>
      </c>
      <c r="BU91">
        <v>31534.6</v>
      </c>
      <c r="BV91">
        <v>39163.800000000003</v>
      </c>
      <c r="BW91">
        <v>29075.200000000001</v>
      </c>
      <c r="BX91">
        <v>17547</v>
      </c>
      <c r="BY91">
        <v>18336.2</v>
      </c>
      <c r="BZ91">
        <v>19038</v>
      </c>
      <c r="CA91">
        <v>19821.400000000001</v>
      </c>
      <c r="CB91">
        <v>22621.200000000001</v>
      </c>
      <c r="CC91">
        <v>47315.200000000004</v>
      </c>
      <c r="CD91">
        <v>32916.800000000003</v>
      </c>
      <c r="CE91">
        <v>16940.400000000001</v>
      </c>
      <c r="CF91">
        <v>24194.2</v>
      </c>
      <c r="CG91">
        <v>18129.8</v>
      </c>
      <c r="CH91">
        <v>11000.8</v>
      </c>
      <c r="CI91">
        <v>30705.600000000002</v>
      </c>
      <c r="CJ91">
        <v>34028</v>
      </c>
      <c r="CK91">
        <v>30013.4</v>
      </c>
      <c r="CL91">
        <v>21802</v>
      </c>
      <c r="CM91">
        <v>29613.399999999998</v>
      </c>
      <c r="CN91">
        <v>28652.400000000001</v>
      </c>
      <c r="CO91">
        <v>18429</v>
      </c>
      <c r="CP91">
        <v>26423</v>
      </c>
      <c r="CQ91">
        <v>20347.399999999998</v>
      </c>
      <c r="CR91">
        <v>14898.599999999999</v>
      </c>
      <c r="CS91">
        <v>21843</v>
      </c>
      <c r="CT91">
        <v>38473</v>
      </c>
      <c r="CU91">
        <v>24820.799999999999</v>
      </c>
      <c r="CV91">
        <v>19210</v>
      </c>
      <c r="CW91">
        <v>28799.199999999997</v>
      </c>
      <c r="CY91">
        <f t="shared" si="4"/>
        <v>26933.457999999999</v>
      </c>
      <c r="CZ91">
        <f t="shared" si="5"/>
        <v>26933.457999999999</v>
      </c>
    </row>
    <row r="92" spans="2:104" x14ac:dyDescent="0.25">
      <c r="B92">
        <v>21914.400000000001</v>
      </c>
      <c r="C92">
        <v>37191.800000000003</v>
      </c>
      <c r="D92">
        <v>32360.2</v>
      </c>
      <c r="E92">
        <v>47030</v>
      </c>
      <c r="F92">
        <v>14357.199999999999</v>
      </c>
      <c r="G92">
        <v>29420.800000000003</v>
      </c>
      <c r="H92">
        <v>20867.8</v>
      </c>
      <c r="I92">
        <v>21995.599999999999</v>
      </c>
      <c r="J92">
        <v>37335.200000000004</v>
      </c>
      <c r="K92">
        <v>21148.799999999999</v>
      </c>
      <c r="L92">
        <v>27982</v>
      </c>
      <c r="M92">
        <v>20973.599999999999</v>
      </c>
      <c r="N92">
        <v>18089.8</v>
      </c>
      <c r="O92">
        <v>38768.600000000006</v>
      </c>
      <c r="P92">
        <v>21764</v>
      </c>
      <c r="Q92">
        <v>15473</v>
      </c>
      <c r="R92">
        <v>27363</v>
      </c>
      <c r="S92">
        <v>32618</v>
      </c>
      <c r="T92">
        <v>26441.000000000004</v>
      </c>
      <c r="U92">
        <v>6080.4000000000005</v>
      </c>
      <c r="V92">
        <v>18940</v>
      </c>
      <c r="W92">
        <v>11921.400000000001</v>
      </c>
      <c r="X92">
        <v>24228.799999999999</v>
      </c>
      <c r="Y92">
        <v>30630.400000000001</v>
      </c>
      <c r="Z92">
        <v>26648.999999999996</v>
      </c>
      <c r="AA92">
        <v>26437.8</v>
      </c>
      <c r="AB92">
        <v>38308.400000000001</v>
      </c>
      <c r="AC92">
        <v>31129.800000000003</v>
      </c>
      <c r="AD92">
        <v>40699.600000000006</v>
      </c>
      <c r="AE92">
        <v>38986.800000000003</v>
      </c>
      <c r="AF92">
        <v>19327.8</v>
      </c>
      <c r="AG92">
        <v>28279.400000000005</v>
      </c>
      <c r="AH92">
        <v>22944.399999999994</v>
      </c>
      <c r="AI92">
        <v>25553.4</v>
      </c>
      <c r="AJ92">
        <v>19192</v>
      </c>
      <c r="AK92">
        <v>20705.400000000001</v>
      </c>
      <c r="AL92">
        <v>41473.600000000006</v>
      </c>
      <c r="AM92">
        <v>13197.800000000001</v>
      </c>
      <c r="AN92">
        <v>13351.2</v>
      </c>
      <c r="AO92">
        <v>11285.800000000001</v>
      </c>
      <c r="AP92">
        <v>20091</v>
      </c>
      <c r="AQ92">
        <v>33480.799999999996</v>
      </c>
      <c r="AR92">
        <v>38994.400000000001</v>
      </c>
      <c r="AS92">
        <v>26127.399999999998</v>
      </c>
      <c r="AT92">
        <v>18175.400000000001</v>
      </c>
      <c r="AU92">
        <v>46766.2</v>
      </c>
      <c r="AV92">
        <v>35865</v>
      </c>
      <c r="AW92">
        <v>39629.399999999994</v>
      </c>
      <c r="AX92">
        <v>29170.400000000005</v>
      </c>
      <c r="AY92">
        <v>16395.400000000001</v>
      </c>
      <c r="AZ92">
        <v>13059.2</v>
      </c>
      <c r="BA92">
        <v>11554.2</v>
      </c>
      <c r="BB92">
        <v>26079.4</v>
      </c>
      <c r="BC92">
        <v>27461</v>
      </c>
      <c r="BD92">
        <v>22943.599999999999</v>
      </c>
      <c r="BE92">
        <v>15233.6</v>
      </c>
      <c r="BF92">
        <v>43022.600000000006</v>
      </c>
      <c r="BG92">
        <v>37986.6</v>
      </c>
      <c r="BH92">
        <v>24037</v>
      </c>
      <c r="BI92">
        <v>19552.599999999999</v>
      </c>
      <c r="BJ92">
        <v>28285.199999999997</v>
      </c>
      <c r="BK92">
        <v>38107.599999999999</v>
      </c>
      <c r="BL92">
        <v>30229.599999999999</v>
      </c>
      <c r="BM92">
        <v>20885.2</v>
      </c>
      <c r="BN92">
        <v>45025.399999999994</v>
      </c>
      <c r="BO92">
        <v>46913.600000000006</v>
      </c>
      <c r="BP92">
        <v>44586.399999999994</v>
      </c>
      <c r="BQ92">
        <v>29597.800000000003</v>
      </c>
      <c r="BR92">
        <v>26423.199999999997</v>
      </c>
      <c r="BS92">
        <v>12490.6</v>
      </c>
      <c r="BT92">
        <v>23536.799999999999</v>
      </c>
      <c r="BU92">
        <v>31601.600000000002</v>
      </c>
      <c r="BV92">
        <v>37731.599999999999</v>
      </c>
      <c r="BW92">
        <v>28738.2</v>
      </c>
      <c r="BX92">
        <v>17691.8</v>
      </c>
      <c r="BY92">
        <v>15524.2</v>
      </c>
      <c r="BZ92">
        <v>17730.400000000001</v>
      </c>
      <c r="CA92">
        <v>18998.800000000003</v>
      </c>
      <c r="CB92">
        <v>21796.800000000003</v>
      </c>
      <c r="CC92">
        <v>46373.2</v>
      </c>
      <c r="CD92">
        <v>30778.199999999997</v>
      </c>
      <c r="CE92">
        <v>15453.4</v>
      </c>
      <c r="CF92">
        <v>24451.4</v>
      </c>
      <c r="CG92">
        <v>18833</v>
      </c>
      <c r="CH92">
        <v>7830</v>
      </c>
      <c r="CI92">
        <v>31974.799999999999</v>
      </c>
      <c r="CJ92">
        <v>33449</v>
      </c>
      <c r="CK92">
        <v>29295.199999999997</v>
      </c>
      <c r="CL92">
        <v>22500.2</v>
      </c>
      <c r="CM92">
        <v>33173.4</v>
      </c>
      <c r="CN92">
        <v>31212</v>
      </c>
      <c r="CO92">
        <v>21201</v>
      </c>
      <c r="CP92">
        <v>21381.599999999999</v>
      </c>
      <c r="CQ92">
        <v>20266.399999999998</v>
      </c>
      <c r="CR92">
        <v>10749.8</v>
      </c>
      <c r="CS92">
        <v>24369.199999999997</v>
      </c>
      <c r="CT92">
        <v>37747.199999999997</v>
      </c>
      <c r="CU92">
        <v>27023.8</v>
      </c>
      <c r="CV92">
        <v>19294.2</v>
      </c>
      <c r="CW92">
        <v>28160.400000000001</v>
      </c>
      <c r="CY92">
        <f t="shared" si="4"/>
        <v>26394.554000000004</v>
      </c>
      <c r="CZ92">
        <f t="shared" si="5"/>
        <v>26394.554000000004</v>
      </c>
    </row>
    <row r="93" spans="2:104" x14ac:dyDescent="0.25">
      <c r="B93">
        <v>23490.399999999998</v>
      </c>
      <c r="C93">
        <v>40280.800000000003</v>
      </c>
      <c r="D93">
        <v>32091.8</v>
      </c>
      <c r="E93">
        <v>47140.2</v>
      </c>
      <c r="F93">
        <v>14213.4</v>
      </c>
      <c r="G93">
        <v>29607.600000000002</v>
      </c>
      <c r="H93">
        <v>18640.999999999996</v>
      </c>
      <c r="I93">
        <v>23174.2</v>
      </c>
      <c r="J93">
        <v>38248.199999999997</v>
      </c>
      <c r="K93">
        <v>20215.199999999997</v>
      </c>
      <c r="L93">
        <v>32106.2</v>
      </c>
      <c r="M93">
        <v>22873.599999999999</v>
      </c>
      <c r="N93">
        <v>18049.599999999999</v>
      </c>
      <c r="O93">
        <v>39608</v>
      </c>
      <c r="P93">
        <v>22300.2</v>
      </c>
      <c r="Q93">
        <v>14490</v>
      </c>
      <c r="R93">
        <v>29137.000000000004</v>
      </c>
      <c r="S93">
        <v>31645.999999999996</v>
      </c>
      <c r="T93">
        <v>24081</v>
      </c>
      <c r="U93">
        <v>6866.5999999999995</v>
      </c>
      <c r="V93">
        <v>19385.199999999997</v>
      </c>
      <c r="W93">
        <v>12737.199999999999</v>
      </c>
      <c r="X93">
        <v>24840.6</v>
      </c>
      <c r="Y93">
        <v>28889.599999999999</v>
      </c>
      <c r="Z93">
        <v>27333.599999999999</v>
      </c>
      <c r="AA93">
        <v>23073.999999999996</v>
      </c>
      <c r="AB93">
        <v>37998</v>
      </c>
      <c r="AC93">
        <v>29291.200000000001</v>
      </c>
      <c r="AD93">
        <v>41285.4</v>
      </c>
      <c r="AE93">
        <v>38553.199999999997</v>
      </c>
      <c r="AF93">
        <v>21992.400000000001</v>
      </c>
      <c r="AG93">
        <v>27283.4</v>
      </c>
      <c r="AH93">
        <v>22972.399999999998</v>
      </c>
      <c r="AI93">
        <v>24685.800000000003</v>
      </c>
      <c r="AJ93">
        <v>19663.599999999999</v>
      </c>
      <c r="AK93">
        <v>18087.600000000002</v>
      </c>
      <c r="AL93">
        <v>39828.800000000003</v>
      </c>
      <c r="AM93">
        <v>14263.8</v>
      </c>
      <c r="AN93">
        <v>12772.999999999998</v>
      </c>
      <c r="AO93">
        <v>12419.4</v>
      </c>
      <c r="AP93">
        <v>25548.6</v>
      </c>
      <c r="AQ93">
        <v>31222</v>
      </c>
      <c r="AR93">
        <v>39281.200000000004</v>
      </c>
      <c r="AS93">
        <v>26647.8</v>
      </c>
      <c r="AT93">
        <v>23476</v>
      </c>
      <c r="AU93">
        <v>46154.2</v>
      </c>
      <c r="AV93">
        <v>32639.4</v>
      </c>
      <c r="AW93">
        <v>40420</v>
      </c>
      <c r="AX93">
        <v>28670.800000000003</v>
      </c>
      <c r="AY93">
        <v>13942.6</v>
      </c>
      <c r="AZ93">
        <v>13782.4</v>
      </c>
      <c r="BA93">
        <v>12206.4</v>
      </c>
      <c r="BB93">
        <v>30873.199999999997</v>
      </c>
      <c r="BC93">
        <v>27711.4</v>
      </c>
      <c r="BD93">
        <v>23612</v>
      </c>
      <c r="BE93">
        <v>17228.599999999999</v>
      </c>
      <c r="BF93">
        <v>42320.4</v>
      </c>
      <c r="BG93">
        <v>36238</v>
      </c>
      <c r="BH93">
        <v>22689.199999999997</v>
      </c>
      <c r="BI93">
        <v>19869</v>
      </c>
      <c r="BJ93">
        <v>25680.2</v>
      </c>
      <c r="BK93">
        <v>39808.400000000001</v>
      </c>
      <c r="BL93">
        <v>29706.799999999999</v>
      </c>
      <c r="BM93">
        <v>20885.2</v>
      </c>
      <c r="BN93">
        <v>45928.2</v>
      </c>
      <c r="BO93">
        <v>45552.6</v>
      </c>
      <c r="BP93">
        <v>45824.6</v>
      </c>
      <c r="BQ93">
        <v>29712.400000000001</v>
      </c>
      <c r="BR93">
        <v>26375.600000000002</v>
      </c>
      <c r="BS93">
        <v>13557.8</v>
      </c>
      <c r="BT93">
        <v>22413</v>
      </c>
      <c r="BU93">
        <v>31388</v>
      </c>
      <c r="BV93">
        <v>36360.600000000006</v>
      </c>
      <c r="BW93">
        <v>29234.600000000002</v>
      </c>
      <c r="BX93">
        <v>16128.6</v>
      </c>
      <c r="BY93">
        <v>13002.600000000002</v>
      </c>
      <c r="BZ93">
        <v>16591</v>
      </c>
      <c r="CA93">
        <v>19442.2</v>
      </c>
      <c r="CB93">
        <v>22239</v>
      </c>
      <c r="CC93">
        <v>48796.799999999996</v>
      </c>
      <c r="CD93">
        <v>31294</v>
      </c>
      <c r="CE93">
        <v>18219.2</v>
      </c>
      <c r="CF93">
        <v>26045.8</v>
      </c>
      <c r="CG93">
        <v>21865.200000000001</v>
      </c>
      <c r="CH93">
        <v>5188.2000000000007</v>
      </c>
      <c r="CI93">
        <v>32767.199999999997</v>
      </c>
      <c r="CJ93">
        <v>35720.6</v>
      </c>
      <c r="CK93">
        <v>28277.8</v>
      </c>
      <c r="CL93">
        <v>23385</v>
      </c>
      <c r="CM93">
        <v>35163</v>
      </c>
      <c r="CN93">
        <v>30560.400000000001</v>
      </c>
      <c r="CO93">
        <v>22605.200000000001</v>
      </c>
      <c r="CP93">
        <v>21264.2</v>
      </c>
      <c r="CQ93">
        <v>21906</v>
      </c>
      <c r="CR93">
        <v>10520.8</v>
      </c>
      <c r="CS93">
        <v>22460.2</v>
      </c>
      <c r="CT93">
        <v>36006.199999999997</v>
      </c>
      <c r="CU93">
        <v>24244.799999999999</v>
      </c>
      <c r="CV93">
        <v>18889.599999999999</v>
      </c>
      <c r="CW93">
        <v>31040.199999999997</v>
      </c>
      <c r="CY93">
        <f t="shared" si="4"/>
        <v>26562.042000000005</v>
      </c>
      <c r="CZ93">
        <f t="shared" si="5"/>
        <v>26562.042000000005</v>
      </c>
    </row>
    <row r="94" spans="2:104" x14ac:dyDescent="0.25">
      <c r="B94">
        <v>21318.399999999998</v>
      </c>
      <c r="C94">
        <v>42927.4</v>
      </c>
      <c r="D94">
        <v>32007.599999999999</v>
      </c>
      <c r="E94">
        <v>46471</v>
      </c>
      <c r="F94">
        <v>13900.8</v>
      </c>
      <c r="G94">
        <v>32235.399999999998</v>
      </c>
      <c r="H94">
        <v>20599.599999999999</v>
      </c>
      <c r="I94">
        <v>22045</v>
      </c>
      <c r="J94">
        <v>35356</v>
      </c>
      <c r="K94">
        <v>21523.800000000003</v>
      </c>
      <c r="L94">
        <v>31477.599999999999</v>
      </c>
      <c r="M94">
        <v>21912.399999999998</v>
      </c>
      <c r="N94">
        <v>18746.599999999999</v>
      </c>
      <c r="O94">
        <v>41360.400000000001</v>
      </c>
      <c r="P94">
        <v>22402</v>
      </c>
      <c r="Q94">
        <v>13660.4</v>
      </c>
      <c r="R94">
        <v>31804</v>
      </c>
      <c r="S94">
        <v>32508.199999999997</v>
      </c>
      <c r="T94">
        <v>27358</v>
      </c>
      <c r="U94">
        <v>8511.8000000000011</v>
      </c>
      <c r="V94">
        <v>17991.8</v>
      </c>
      <c r="W94">
        <v>13357.8</v>
      </c>
      <c r="X94">
        <v>24838.399999999998</v>
      </c>
      <c r="Y94">
        <v>28262.6</v>
      </c>
      <c r="Z94">
        <v>25366.6</v>
      </c>
      <c r="AA94">
        <v>22987.999999999996</v>
      </c>
      <c r="AB94">
        <v>36720.800000000003</v>
      </c>
      <c r="AC94">
        <v>31088</v>
      </c>
      <c r="AD94">
        <v>42938.2</v>
      </c>
      <c r="AE94">
        <v>35562.399999999994</v>
      </c>
      <c r="AF94">
        <v>26559.200000000004</v>
      </c>
      <c r="AG94">
        <v>29939.000000000004</v>
      </c>
      <c r="AH94">
        <v>21815.8</v>
      </c>
      <c r="AI94">
        <v>29930.799999999999</v>
      </c>
      <c r="AJ94">
        <v>21608.799999999999</v>
      </c>
      <c r="AK94">
        <v>19548.000000000004</v>
      </c>
      <c r="AL94">
        <v>39618.600000000006</v>
      </c>
      <c r="AM94">
        <v>16299.2</v>
      </c>
      <c r="AN94">
        <v>9038</v>
      </c>
      <c r="AO94">
        <v>12173.6</v>
      </c>
      <c r="AP94">
        <v>25587</v>
      </c>
      <c r="AQ94">
        <v>27310.6</v>
      </c>
      <c r="AR94">
        <v>37811</v>
      </c>
      <c r="AS94">
        <v>25019</v>
      </c>
      <c r="AT94">
        <v>23498.400000000001</v>
      </c>
      <c r="AU94">
        <v>46613.2</v>
      </c>
      <c r="AV94">
        <v>33169.4</v>
      </c>
      <c r="AW94">
        <v>42961.600000000006</v>
      </c>
      <c r="AX94">
        <v>29266.400000000001</v>
      </c>
      <c r="AY94">
        <v>12957.6</v>
      </c>
      <c r="AZ94">
        <v>15311.999999999998</v>
      </c>
      <c r="BA94">
        <v>10004.799999999999</v>
      </c>
      <c r="BB94">
        <v>30119</v>
      </c>
      <c r="BC94">
        <v>30672.2</v>
      </c>
      <c r="BD94">
        <v>22905.8</v>
      </c>
      <c r="BE94">
        <v>17803</v>
      </c>
      <c r="BF94">
        <v>39994.399999999994</v>
      </c>
      <c r="BG94">
        <v>33834.800000000003</v>
      </c>
      <c r="BH94">
        <v>21737.399999999998</v>
      </c>
      <c r="BI94">
        <v>19462.800000000003</v>
      </c>
      <c r="BJ94">
        <v>28562.399999999998</v>
      </c>
      <c r="BK94">
        <v>38636.199999999997</v>
      </c>
      <c r="BL94">
        <v>29051.999999999996</v>
      </c>
      <c r="BM94">
        <v>21764.2</v>
      </c>
      <c r="BN94">
        <v>45588.6</v>
      </c>
      <c r="BO94">
        <v>46826.2</v>
      </c>
      <c r="BP94">
        <v>49748.4</v>
      </c>
      <c r="BQ94">
        <v>27044.399999999998</v>
      </c>
      <c r="BR94">
        <v>24271.8</v>
      </c>
      <c r="BS94">
        <v>18655.8</v>
      </c>
      <c r="BT94">
        <v>23739.4</v>
      </c>
      <c r="BU94">
        <v>31508.6</v>
      </c>
      <c r="BV94">
        <v>35937.199999999997</v>
      </c>
      <c r="BW94">
        <v>27303.800000000003</v>
      </c>
      <c r="BX94">
        <v>16360.999999999998</v>
      </c>
      <c r="BY94">
        <v>14701</v>
      </c>
      <c r="BZ94">
        <v>18587.199999999997</v>
      </c>
      <c r="CA94">
        <v>20626.2</v>
      </c>
      <c r="CB94">
        <v>21480.2</v>
      </c>
      <c r="CC94">
        <v>46486.6</v>
      </c>
      <c r="CD94">
        <v>30063.200000000001</v>
      </c>
      <c r="CE94">
        <v>19062.8</v>
      </c>
      <c r="CF94">
        <v>25737.200000000001</v>
      </c>
      <c r="CG94">
        <v>21973.199999999997</v>
      </c>
      <c r="CH94">
        <v>4111.2</v>
      </c>
      <c r="CI94">
        <v>33384</v>
      </c>
      <c r="CJ94">
        <v>35204.400000000001</v>
      </c>
      <c r="CK94">
        <v>26639.799999999996</v>
      </c>
      <c r="CL94">
        <v>27778</v>
      </c>
      <c r="CM94">
        <v>37184.400000000001</v>
      </c>
      <c r="CN94">
        <v>29145.4</v>
      </c>
      <c r="CO94">
        <v>23532.600000000002</v>
      </c>
      <c r="CP94">
        <v>20032.599999999999</v>
      </c>
      <c r="CQ94">
        <v>23151.8</v>
      </c>
      <c r="CR94">
        <v>6216.4000000000005</v>
      </c>
      <c r="CS94">
        <v>21435.599999999999</v>
      </c>
      <c r="CT94">
        <v>37418.199999999997</v>
      </c>
      <c r="CU94">
        <v>26310.400000000001</v>
      </c>
      <c r="CV94">
        <v>18616.8</v>
      </c>
      <c r="CW94">
        <v>37689.800000000003</v>
      </c>
      <c r="CY94">
        <f t="shared" si="4"/>
        <v>26813.813999999998</v>
      </c>
      <c r="CZ94">
        <f t="shared" si="5"/>
        <v>26813.813999999998</v>
      </c>
    </row>
    <row r="95" spans="2:104" x14ac:dyDescent="0.25">
      <c r="B95">
        <v>22559.800000000003</v>
      </c>
      <c r="C95">
        <v>39083.600000000006</v>
      </c>
      <c r="D95">
        <v>29125.599999999999</v>
      </c>
      <c r="E95">
        <v>48811.8</v>
      </c>
      <c r="F95">
        <v>17194.199999999997</v>
      </c>
      <c r="G95">
        <v>34958.6</v>
      </c>
      <c r="H95">
        <v>18936.399999999998</v>
      </c>
      <c r="I95">
        <v>23606</v>
      </c>
      <c r="J95">
        <v>34969</v>
      </c>
      <c r="K95">
        <v>24180.399999999998</v>
      </c>
      <c r="L95">
        <v>31633.199999999997</v>
      </c>
      <c r="M95">
        <v>22103.200000000001</v>
      </c>
      <c r="N95">
        <v>21861.8</v>
      </c>
      <c r="O95">
        <v>41484.400000000001</v>
      </c>
      <c r="P95">
        <v>23767.8</v>
      </c>
      <c r="Q95">
        <v>18080.199999999997</v>
      </c>
      <c r="R95">
        <v>33667</v>
      </c>
      <c r="S95">
        <v>33002.199999999997</v>
      </c>
      <c r="T95">
        <v>28964.6</v>
      </c>
      <c r="U95">
        <v>5915.4</v>
      </c>
      <c r="V95">
        <v>17707</v>
      </c>
      <c r="W95">
        <v>14020.8</v>
      </c>
      <c r="X95">
        <v>22269.8</v>
      </c>
      <c r="Y95">
        <v>28656.399999999994</v>
      </c>
      <c r="Z95">
        <v>22848.600000000002</v>
      </c>
      <c r="AA95">
        <v>22725.600000000002</v>
      </c>
      <c r="AB95">
        <v>38140</v>
      </c>
      <c r="AC95">
        <v>32869.199999999997</v>
      </c>
      <c r="AD95">
        <v>39194.6</v>
      </c>
      <c r="AE95">
        <v>33060</v>
      </c>
      <c r="AF95">
        <v>22547.599999999999</v>
      </c>
      <c r="AG95">
        <v>29967.800000000003</v>
      </c>
      <c r="AH95">
        <v>20797.8</v>
      </c>
      <c r="AI95">
        <v>29910.6</v>
      </c>
      <c r="AJ95">
        <v>20865.599999999999</v>
      </c>
      <c r="AK95">
        <v>21272.800000000003</v>
      </c>
      <c r="AL95">
        <v>41822.800000000003</v>
      </c>
      <c r="AM95">
        <v>16241</v>
      </c>
      <c r="AN95">
        <v>8704.2000000000007</v>
      </c>
      <c r="AO95">
        <v>10308.000000000002</v>
      </c>
      <c r="AP95">
        <v>23844.2</v>
      </c>
      <c r="AQ95">
        <v>24053.799999999996</v>
      </c>
      <c r="AR95">
        <v>37003.800000000003</v>
      </c>
      <c r="AS95">
        <v>23173.200000000001</v>
      </c>
      <c r="AT95">
        <v>27393.399999999998</v>
      </c>
      <c r="AU95">
        <v>43479.4</v>
      </c>
      <c r="AV95">
        <v>34888.200000000004</v>
      </c>
      <c r="AW95">
        <v>40678.800000000003</v>
      </c>
      <c r="AX95">
        <v>24361.599999999999</v>
      </c>
      <c r="AY95">
        <v>11873.4</v>
      </c>
      <c r="AZ95">
        <v>9493.8000000000011</v>
      </c>
      <c r="BA95">
        <v>11394.6</v>
      </c>
      <c r="BB95">
        <v>32423.200000000004</v>
      </c>
      <c r="BC95">
        <v>30239.4</v>
      </c>
      <c r="BD95">
        <v>23758.400000000001</v>
      </c>
      <c r="BE95">
        <v>19788.600000000002</v>
      </c>
      <c r="BF95">
        <v>38268.400000000001</v>
      </c>
      <c r="BG95">
        <v>31822.600000000002</v>
      </c>
      <c r="BH95">
        <v>18673.600000000002</v>
      </c>
      <c r="BI95">
        <v>22050.399999999998</v>
      </c>
      <c r="BJ95">
        <v>25869.000000000004</v>
      </c>
      <c r="BK95">
        <v>38300.399999999994</v>
      </c>
      <c r="BL95">
        <v>28873.8</v>
      </c>
      <c r="BM95">
        <v>22194</v>
      </c>
      <c r="BN95">
        <v>42366.2</v>
      </c>
      <c r="BO95">
        <v>46833.600000000006</v>
      </c>
      <c r="BP95">
        <v>49789.999999999993</v>
      </c>
      <c r="BQ95">
        <v>29131.4</v>
      </c>
      <c r="BR95">
        <v>25890</v>
      </c>
      <c r="BS95">
        <v>19847.2</v>
      </c>
      <c r="BT95">
        <v>25462.800000000003</v>
      </c>
      <c r="BU95">
        <v>31181.4</v>
      </c>
      <c r="BV95">
        <v>35781.4</v>
      </c>
      <c r="BW95">
        <v>28047.199999999997</v>
      </c>
      <c r="BX95">
        <v>14751.8</v>
      </c>
      <c r="BY95">
        <v>16231.800000000001</v>
      </c>
      <c r="BZ95">
        <v>23137</v>
      </c>
      <c r="CA95">
        <v>20955.2</v>
      </c>
      <c r="CB95">
        <v>20353.400000000001</v>
      </c>
      <c r="CC95">
        <v>47421.599999999999</v>
      </c>
      <c r="CD95">
        <v>29701</v>
      </c>
      <c r="CE95">
        <v>18400.400000000001</v>
      </c>
      <c r="CF95">
        <v>24925</v>
      </c>
      <c r="CG95">
        <v>20279.599999999999</v>
      </c>
      <c r="CH95">
        <v>5003</v>
      </c>
      <c r="CI95">
        <v>31443.999999999996</v>
      </c>
      <c r="CJ95">
        <v>35900</v>
      </c>
      <c r="CK95">
        <v>29997.200000000001</v>
      </c>
      <c r="CL95">
        <v>26827.200000000001</v>
      </c>
      <c r="CM95">
        <v>36729.800000000003</v>
      </c>
      <c r="CN95">
        <v>29160.2</v>
      </c>
      <c r="CO95">
        <v>22330</v>
      </c>
      <c r="CP95">
        <v>14212</v>
      </c>
      <c r="CQ95">
        <v>22235.8</v>
      </c>
      <c r="CR95">
        <v>8743.5999999999985</v>
      </c>
      <c r="CS95">
        <v>21474.6</v>
      </c>
      <c r="CT95">
        <v>36235.399999999994</v>
      </c>
      <c r="CU95">
        <v>24188</v>
      </c>
      <c r="CV95">
        <v>17823.000000000004</v>
      </c>
      <c r="CW95">
        <v>37431.199999999997</v>
      </c>
      <c r="CY95">
        <f t="shared" si="4"/>
        <v>26619.584000000003</v>
      </c>
      <c r="CZ95">
        <f t="shared" si="5"/>
        <v>26619.584000000003</v>
      </c>
    </row>
    <row r="96" spans="2:104" x14ac:dyDescent="0.25">
      <c r="B96">
        <v>15078</v>
      </c>
      <c r="C96">
        <v>40847.4</v>
      </c>
      <c r="D96">
        <v>28916.799999999996</v>
      </c>
      <c r="E96">
        <v>53127.200000000004</v>
      </c>
      <c r="F96">
        <v>18584</v>
      </c>
      <c r="G96">
        <v>33530</v>
      </c>
      <c r="H96">
        <v>19841</v>
      </c>
      <c r="I96">
        <v>26461.8</v>
      </c>
      <c r="J96">
        <v>35055.799999999996</v>
      </c>
      <c r="K96">
        <v>27202.600000000002</v>
      </c>
      <c r="L96">
        <v>31610.600000000002</v>
      </c>
      <c r="M96">
        <v>23750.199999999997</v>
      </c>
      <c r="N96">
        <v>25258.400000000001</v>
      </c>
      <c r="O96">
        <v>44164</v>
      </c>
      <c r="P96">
        <v>26696.199999999997</v>
      </c>
      <c r="Q96">
        <v>21693.599999999999</v>
      </c>
      <c r="R96">
        <v>34212.6</v>
      </c>
      <c r="S96">
        <v>30006.6</v>
      </c>
      <c r="T96">
        <v>30244.200000000004</v>
      </c>
      <c r="U96">
        <v>4856.2</v>
      </c>
      <c r="V96">
        <v>14772.2</v>
      </c>
      <c r="W96">
        <v>12004.400000000001</v>
      </c>
      <c r="X96">
        <v>21876.6</v>
      </c>
      <c r="Y96">
        <v>26670</v>
      </c>
      <c r="Z96">
        <v>26994.2</v>
      </c>
      <c r="AA96">
        <v>26815.4</v>
      </c>
      <c r="AB96">
        <v>38270.400000000001</v>
      </c>
      <c r="AC96">
        <v>31864.6</v>
      </c>
      <c r="AD96">
        <v>39163.800000000003</v>
      </c>
      <c r="AE96">
        <v>33570</v>
      </c>
      <c r="AF96">
        <v>21966.2</v>
      </c>
      <c r="AG96">
        <v>30743</v>
      </c>
      <c r="AH96">
        <v>20043</v>
      </c>
      <c r="AI96">
        <v>33598.199999999997</v>
      </c>
      <c r="AJ96">
        <v>22572.400000000001</v>
      </c>
      <c r="AK96">
        <v>19724</v>
      </c>
      <c r="AL96">
        <v>40412.600000000006</v>
      </c>
      <c r="AM96">
        <v>16066</v>
      </c>
      <c r="AN96">
        <v>7139.6000000000013</v>
      </c>
      <c r="AO96">
        <v>12059.2</v>
      </c>
      <c r="AP96">
        <v>21891.000000000004</v>
      </c>
      <c r="AQ96">
        <v>27155.8</v>
      </c>
      <c r="AR96">
        <v>33054.800000000003</v>
      </c>
      <c r="AS96">
        <v>22979.200000000001</v>
      </c>
      <c r="AT96">
        <v>29895.600000000002</v>
      </c>
      <c r="AU96">
        <v>46070.8</v>
      </c>
      <c r="AV96">
        <v>39132.400000000009</v>
      </c>
      <c r="AW96">
        <v>39450</v>
      </c>
      <c r="AX96">
        <v>26826.2</v>
      </c>
      <c r="AY96">
        <v>11753.199999999999</v>
      </c>
      <c r="AZ96">
        <v>11652.6</v>
      </c>
      <c r="BA96">
        <v>12050.8</v>
      </c>
      <c r="BB96">
        <v>33612.6</v>
      </c>
      <c r="BC96">
        <v>25675.800000000003</v>
      </c>
      <c r="BD96">
        <v>23931.599999999999</v>
      </c>
      <c r="BE96">
        <v>20936.8</v>
      </c>
      <c r="BF96">
        <v>36163</v>
      </c>
      <c r="BG96">
        <v>29511.200000000001</v>
      </c>
      <c r="BH96">
        <v>17911.400000000001</v>
      </c>
      <c r="BI96">
        <v>20348.599999999999</v>
      </c>
      <c r="BJ96">
        <v>25554</v>
      </c>
      <c r="BK96">
        <v>37752.6</v>
      </c>
      <c r="BL96">
        <v>28929</v>
      </c>
      <c r="BM96">
        <v>24006.400000000001</v>
      </c>
      <c r="BN96">
        <v>41054</v>
      </c>
      <c r="BO96">
        <v>48082.200000000004</v>
      </c>
      <c r="BP96">
        <v>50885.399999999994</v>
      </c>
      <c r="BQ96">
        <v>26753.800000000003</v>
      </c>
      <c r="BR96">
        <v>25180</v>
      </c>
      <c r="BS96">
        <v>20470.599999999999</v>
      </c>
      <c r="BT96">
        <v>23467.8</v>
      </c>
      <c r="BU96">
        <v>31266.200000000004</v>
      </c>
      <c r="BV96">
        <v>35869.800000000003</v>
      </c>
      <c r="BW96">
        <v>27484.6</v>
      </c>
      <c r="BX96">
        <v>14205.999999999998</v>
      </c>
      <c r="BY96">
        <v>15992.199999999999</v>
      </c>
      <c r="BZ96">
        <v>27054</v>
      </c>
      <c r="CA96">
        <v>22800</v>
      </c>
      <c r="CB96">
        <v>22340.799999999999</v>
      </c>
      <c r="CC96">
        <v>44731.199999999997</v>
      </c>
      <c r="CD96">
        <v>32921</v>
      </c>
      <c r="CE96">
        <v>17116</v>
      </c>
      <c r="CF96">
        <v>25579.800000000003</v>
      </c>
      <c r="CG96">
        <v>20097.2</v>
      </c>
      <c r="CH96">
        <v>7487.2</v>
      </c>
      <c r="CI96">
        <v>33172</v>
      </c>
      <c r="CJ96">
        <v>33400</v>
      </c>
      <c r="CK96">
        <v>28619</v>
      </c>
      <c r="CL96">
        <v>24839.199999999997</v>
      </c>
      <c r="CM96">
        <v>34366.6</v>
      </c>
      <c r="CN96">
        <v>27765.599999999999</v>
      </c>
      <c r="CO96">
        <v>23119.4</v>
      </c>
      <c r="CP96">
        <v>19075.800000000003</v>
      </c>
      <c r="CQ96">
        <v>22349.599999999999</v>
      </c>
      <c r="CR96">
        <v>7039.0000000000009</v>
      </c>
      <c r="CS96">
        <v>22670.6</v>
      </c>
      <c r="CT96">
        <v>35225.800000000003</v>
      </c>
      <c r="CU96">
        <v>23750</v>
      </c>
      <c r="CV96">
        <v>17823.000000000004</v>
      </c>
      <c r="CW96">
        <v>38118.6</v>
      </c>
      <c r="CY96">
        <f t="shared" si="4"/>
        <v>26858.824000000004</v>
      </c>
      <c r="CZ96">
        <f t="shared" si="5"/>
        <v>26858.824000000004</v>
      </c>
    </row>
    <row r="97" spans="2:104" x14ac:dyDescent="0.25">
      <c r="B97">
        <v>13084.8</v>
      </c>
      <c r="C97">
        <v>40528.199999999997</v>
      </c>
      <c r="D97">
        <v>28733.800000000003</v>
      </c>
      <c r="E97">
        <v>54269.8</v>
      </c>
      <c r="F97">
        <v>19680.400000000001</v>
      </c>
      <c r="G97">
        <v>30786.199999999997</v>
      </c>
      <c r="H97">
        <v>22089</v>
      </c>
      <c r="I97">
        <v>26016.6</v>
      </c>
      <c r="J97">
        <v>35773.4</v>
      </c>
      <c r="K97">
        <v>27099.200000000001</v>
      </c>
      <c r="L97">
        <v>30808.2</v>
      </c>
      <c r="M97">
        <v>24133.599999999999</v>
      </c>
      <c r="N97">
        <v>23724</v>
      </c>
      <c r="O97">
        <v>45116.800000000003</v>
      </c>
      <c r="P97">
        <v>22452.800000000003</v>
      </c>
      <c r="Q97">
        <v>19404.2</v>
      </c>
      <c r="R97">
        <v>33154.6</v>
      </c>
      <c r="S97">
        <v>30894</v>
      </c>
      <c r="T97">
        <v>33039.4</v>
      </c>
      <c r="U97">
        <v>5728.4</v>
      </c>
      <c r="V97">
        <v>17513.2</v>
      </c>
      <c r="W97">
        <v>10621.400000000001</v>
      </c>
      <c r="X97">
        <v>24196.600000000002</v>
      </c>
      <c r="Y97">
        <v>26468.800000000003</v>
      </c>
      <c r="Z97">
        <v>28519.000000000004</v>
      </c>
      <c r="AA97">
        <v>26040.600000000002</v>
      </c>
      <c r="AB97">
        <v>40688.6</v>
      </c>
      <c r="AC97">
        <v>30496.199999999997</v>
      </c>
      <c r="AD97">
        <v>39989.800000000003</v>
      </c>
      <c r="AE97">
        <v>32220.799999999999</v>
      </c>
      <c r="AF97">
        <v>21508.199999999997</v>
      </c>
      <c r="AG97">
        <v>26479</v>
      </c>
      <c r="AH97">
        <v>20516.399999999998</v>
      </c>
      <c r="AI97">
        <v>36289.4</v>
      </c>
      <c r="AJ97">
        <v>25475.999999999996</v>
      </c>
      <c r="AK97">
        <v>17388.599999999999</v>
      </c>
      <c r="AL97">
        <v>40882.799999999996</v>
      </c>
      <c r="AM97">
        <v>16068.6</v>
      </c>
      <c r="AN97">
        <v>9538.6</v>
      </c>
      <c r="AO97">
        <v>10397</v>
      </c>
      <c r="AP97">
        <v>21864.799999999999</v>
      </c>
      <c r="AQ97">
        <v>25569.600000000002</v>
      </c>
      <c r="AR97">
        <v>30545</v>
      </c>
      <c r="AS97">
        <v>20855</v>
      </c>
      <c r="AT97">
        <v>26953.199999999997</v>
      </c>
      <c r="AU97">
        <v>46314.2</v>
      </c>
      <c r="AV97">
        <v>38901.599999999999</v>
      </c>
      <c r="AW97">
        <v>40375</v>
      </c>
      <c r="AX97">
        <v>29163.200000000001</v>
      </c>
      <c r="AY97">
        <v>11166.6</v>
      </c>
      <c r="AZ97">
        <v>9965.1999999999989</v>
      </c>
      <c r="BA97">
        <v>11764.8</v>
      </c>
      <c r="BB97">
        <v>35599.599999999999</v>
      </c>
      <c r="BC97">
        <v>25991</v>
      </c>
      <c r="BD97">
        <v>23845</v>
      </c>
      <c r="BE97">
        <v>23836.6</v>
      </c>
      <c r="BF97">
        <v>35280.800000000003</v>
      </c>
      <c r="BG97">
        <v>29913.8</v>
      </c>
      <c r="BH97">
        <v>17841.2</v>
      </c>
      <c r="BI97">
        <v>18827.400000000001</v>
      </c>
      <c r="BJ97">
        <v>23276.800000000003</v>
      </c>
      <c r="BK97">
        <v>33870.800000000003</v>
      </c>
      <c r="BL97">
        <v>26431.4</v>
      </c>
      <c r="BM97">
        <v>25056.400000000001</v>
      </c>
      <c r="BN97">
        <v>42847.8</v>
      </c>
      <c r="BO97">
        <v>45314.6</v>
      </c>
      <c r="BP97">
        <v>48033.799999999996</v>
      </c>
      <c r="BQ97">
        <v>25195</v>
      </c>
      <c r="BR97">
        <v>30779.399999999998</v>
      </c>
      <c r="BS97">
        <v>23547.600000000002</v>
      </c>
      <c r="BT97">
        <v>22051.8</v>
      </c>
      <c r="BU97">
        <v>29914</v>
      </c>
      <c r="BV97">
        <v>36690</v>
      </c>
      <c r="BW97">
        <v>27726.799999999999</v>
      </c>
      <c r="BX97">
        <v>13942</v>
      </c>
      <c r="BY97">
        <v>18456.399999999998</v>
      </c>
      <c r="BZ97">
        <v>28144.200000000004</v>
      </c>
      <c r="CA97">
        <v>22535.599999999999</v>
      </c>
      <c r="CB97">
        <v>22288.199999999997</v>
      </c>
      <c r="CC97">
        <v>45294.599999999991</v>
      </c>
      <c r="CD97">
        <v>30252.199999999997</v>
      </c>
      <c r="CE97">
        <v>20112.400000000001</v>
      </c>
      <c r="CF97">
        <v>25399.800000000003</v>
      </c>
      <c r="CG97">
        <v>20216.2</v>
      </c>
      <c r="CH97">
        <v>5232.8</v>
      </c>
      <c r="CI97">
        <v>34634.6</v>
      </c>
      <c r="CJ97">
        <v>34164.800000000003</v>
      </c>
      <c r="CK97">
        <v>29431.399999999994</v>
      </c>
      <c r="CL97">
        <v>25503.599999999999</v>
      </c>
      <c r="CM97">
        <v>36132.200000000004</v>
      </c>
      <c r="CN97">
        <v>26203.599999999999</v>
      </c>
      <c r="CO97">
        <v>23793</v>
      </c>
      <c r="CP97">
        <v>19839</v>
      </c>
      <c r="CQ97">
        <v>23036.199999999997</v>
      </c>
      <c r="CR97">
        <v>12656.6</v>
      </c>
      <c r="CS97">
        <v>22367.4</v>
      </c>
      <c r="CT97">
        <v>35335.599999999999</v>
      </c>
      <c r="CU97">
        <v>23502.400000000001</v>
      </c>
      <c r="CV97">
        <v>17823.000000000004</v>
      </c>
      <c r="CW97">
        <v>37134.6</v>
      </c>
      <c r="CY97">
        <f t="shared" si="4"/>
        <v>26865.592000000011</v>
      </c>
      <c r="CZ97">
        <f t="shared" si="5"/>
        <v>26865.592000000011</v>
      </c>
    </row>
    <row r="98" spans="2:104" x14ac:dyDescent="0.25">
      <c r="B98">
        <v>12910</v>
      </c>
      <c r="C98">
        <v>42265.2</v>
      </c>
      <c r="D98">
        <v>29049.399999999998</v>
      </c>
      <c r="E98">
        <v>51482.8</v>
      </c>
      <c r="F98">
        <v>19993.199999999997</v>
      </c>
      <c r="G98">
        <v>25886</v>
      </c>
      <c r="H98">
        <v>23640.799999999999</v>
      </c>
      <c r="I98">
        <v>25262.400000000001</v>
      </c>
      <c r="J98">
        <v>35239</v>
      </c>
      <c r="K98">
        <v>25670.6</v>
      </c>
      <c r="L98">
        <v>30091</v>
      </c>
      <c r="M98">
        <v>25404.400000000001</v>
      </c>
      <c r="N98">
        <v>24043.599999999999</v>
      </c>
      <c r="O98">
        <v>42868.6</v>
      </c>
      <c r="P98">
        <v>25017.199999999997</v>
      </c>
      <c r="Q98">
        <v>16635</v>
      </c>
      <c r="R98">
        <v>33069.199999999997</v>
      </c>
      <c r="S98">
        <v>30690.999999999996</v>
      </c>
      <c r="T98">
        <v>29903.8</v>
      </c>
      <c r="U98">
        <v>4446.2</v>
      </c>
      <c r="V98">
        <v>14062.599999999999</v>
      </c>
      <c r="W98">
        <v>11941.6</v>
      </c>
      <c r="X98">
        <v>25058.399999999998</v>
      </c>
      <c r="Y98">
        <v>26471.799999999996</v>
      </c>
      <c r="Z98">
        <v>26603.399999999998</v>
      </c>
      <c r="AA98">
        <v>26999.199999999997</v>
      </c>
      <c r="AB98">
        <v>36046</v>
      </c>
      <c r="AC98">
        <v>31687</v>
      </c>
      <c r="AD98">
        <v>37616</v>
      </c>
      <c r="AE98">
        <v>35354</v>
      </c>
      <c r="AF98">
        <v>21762.800000000003</v>
      </c>
      <c r="AG98">
        <v>26406</v>
      </c>
      <c r="AH98">
        <v>20923.599999999999</v>
      </c>
      <c r="AI98">
        <v>34612.800000000003</v>
      </c>
      <c r="AJ98">
        <v>23975.200000000001</v>
      </c>
      <c r="AK98">
        <v>17342.400000000001</v>
      </c>
      <c r="AL98">
        <v>42384</v>
      </c>
      <c r="AM98">
        <v>18739.600000000002</v>
      </c>
      <c r="AN98">
        <v>10743.800000000001</v>
      </c>
      <c r="AO98">
        <v>11406</v>
      </c>
      <c r="AP98">
        <v>20760.2</v>
      </c>
      <c r="AQ98">
        <v>24220</v>
      </c>
      <c r="AR98">
        <v>29683.600000000002</v>
      </c>
      <c r="AS98">
        <v>15613</v>
      </c>
      <c r="AT98">
        <v>26282</v>
      </c>
      <c r="AU98">
        <v>46460.399999999994</v>
      </c>
      <c r="AV98">
        <v>37966.200000000004</v>
      </c>
      <c r="AW98">
        <v>38424.600000000006</v>
      </c>
      <c r="AX98">
        <v>33320</v>
      </c>
      <c r="AY98">
        <v>10967.6</v>
      </c>
      <c r="AZ98">
        <v>8061.5999999999995</v>
      </c>
      <c r="BA98">
        <v>11925.8</v>
      </c>
      <c r="BB98">
        <v>35958.800000000003</v>
      </c>
      <c r="BC98">
        <v>23605.600000000002</v>
      </c>
      <c r="BD98">
        <v>24917.4</v>
      </c>
      <c r="BE98">
        <v>24274.2</v>
      </c>
      <c r="BF98">
        <v>37455.799999999996</v>
      </c>
      <c r="BG98">
        <v>31768.2</v>
      </c>
      <c r="BH98">
        <v>19430.199999999997</v>
      </c>
      <c r="BI98">
        <v>21473.4</v>
      </c>
      <c r="BJ98">
        <v>27786.599999999995</v>
      </c>
      <c r="BK98">
        <v>33270.400000000001</v>
      </c>
      <c r="BL98">
        <v>30498.600000000002</v>
      </c>
      <c r="BM98">
        <v>24450.400000000001</v>
      </c>
      <c r="BN98">
        <v>43526.2</v>
      </c>
      <c r="BO98">
        <v>44540.800000000003</v>
      </c>
      <c r="BP98">
        <v>48578</v>
      </c>
      <c r="BQ98">
        <v>20970.8</v>
      </c>
      <c r="BR98">
        <v>32924.6</v>
      </c>
      <c r="BS98">
        <v>21574.400000000001</v>
      </c>
      <c r="BT98">
        <v>21586</v>
      </c>
      <c r="BU98">
        <v>27630</v>
      </c>
      <c r="BV98">
        <v>37052.400000000001</v>
      </c>
      <c r="BW98">
        <v>32163.600000000002</v>
      </c>
      <c r="BX98">
        <v>14626</v>
      </c>
      <c r="BY98">
        <v>19508.599999999999</v>
      </c>
      <c r="BZ98">
        <v>27976.400000000001</v>
      </c>
      <c r="CA98">
        <v>20289.2</v>
      </c>
      <c r="CB98">
        <v>22192.799999999999</v>
      </c>
      <c r="CC98">
        <v>43679.6</v>
      </c>
      <c r="CD98">
        <v>26552.6</v>
      </c>
      <c r="CE98">
        <v>20813.8</v>
      </c>
      <c r="CF98">
        <v>26336</v>
      </c>
      <c r="CG98">
        <v>21811.4</v>
      </c>
      <c r="CH98">
        <v>5486.6</v>
      </c>
      <c r="CI98">
        <v>34476.199999999997</v>
      </c>
      <c r="CJ98">
        <v>30235.599999999999</v>
      </c>
      <c r="CK98">
        <v>28493.199999999997</v>
      </c>
      <c r="CL98">
        <v>26063.800000000003</v>
      </c>
      <c r="CM98">
        <v>37181.999999999993</v>
      </c>
      <c r="CN98">
        <v>26100.6</v>
      </c>
      <c r="CO98">
        <v>28431.599999999999</v>
      </c>
      <c r="CP98">
        <v>21332.2</v>
      </c>
      <c r="CQ98">
        <v>23036.199999999997</v>
      </c>
      <c r="CR98">
        <v>15879.6</v>
      </c>
      <c r="CS98">
        <v>23747</v>
      </c>
      <c r="CT98">
        <v>32917</v>
      </c>
      <c r="CU98">
        <v>25770.800000000003</v>
      </c>
      <c r="CV98">
        <v>17306.800000000003</v>
      </c>
      <c r="CW98">
        <v>42536.2</v>
      </c>
      <c r="CY98">
        <f t="shared" si="4"/>
        <v>26856.088000000007</v>
      </c>
      <c r="CZ98">
        <f t="shared" si="5"/>
        <v>26856.088000000007</v>
      </c>
    </row>
    <row r="99" spans="2:104" x14ac:dyDescent="0.25">
      <c r="B99">
        <v>11295</v>
      </c>
      <c r="C99">
        <v>41045.600000000006</v>
      </c>
      <c r="D99">
        <v>26483.599999999999</v>
      </c>
      <c r="E99">
        <v>49153</v>
      </c>
      <c r="F99">
        <v>15469.4</v>
      </c>
      <c r="G99">
        <v>23126.6</v>
      </c>
      <c r="H99">
        <v>23288.6</v>
      </c>
      <c r="I99">
        <v>25174.600000000002</v>
      </c>
      <c r="J99">
        <v>38495.599999999999</v>
      </c>
      <c r="K99">
        <v>27514.600000000002</v>
      </c>
      <c r="L99">
        <v>31736</v>
      </c>
      <c r="M99">
        <v>22446.6</v>
      </c>
      <c r="N99">
        <v>20994.400000000001</v>
      </c>
      <c r="O99">
        <v>41119.4</v>
      </c>
      <c r="P99">
        <v>22997.4</v>
      </c>
      <c r="Q99">
        <v>18174.399999999998</v>
      </c>
      <c r="R99">
        <v>33361.199999999997</v>
      </c>
      <c r="S99">
        <v>33855.4</v>
      </c>
      <c r="T99">
        <v>29591.4</v>
      </c>
      <c r="U99">
        <v>5376.2000000000007</v>
      </c>
      <c r="V99">
        <v>12802.8</v>
      </c>
      <c r="W99">
        <v>15196.400000000001</v>
      </c>
      <c r="X99">
        <v>23060.2</v>
      </c>
      <c r="Y99">
        <v>27204</v>
      </c>
      <c r="Z99">
        <v>25390.600000000002</v>
      </c>
      <c r="AA99">
        <v>26645</v>
      </c>
      <c r="AB99">
        <v>38961.199999999997</v>
      </c>
      <c r="AC99">
        <v>32930.6</v>
      </c>
      <c r="AD99">
        <v>36172.799999999996</v>
      </c>
      <c r="AE99">
        <v>35903.599999999999</v>
      </c>
      <c r="AF99">
        <v>20185</v>
      </c>
      <c r="AG99">
        <v>25746.6</v>
      </c>
      <c r="AH99">
        <v>22562.000000000004</v>
      </c>
      <c r="AI99">
        <v>33824</v>
      </c>
      <c r="AJ99">
        <v>24645.599999999999</v>
      </c>
      <c r="AK99">
        <v>16530.399999999998</v>
      </c>
      <c r="AL99">
        <v>40848.199999999997</v>
      </c>
      <c r="AM99">
        <v>18378.399999999998</v>
      </c>
      <c r="AN99">
        <v>10230.200000000001</v>
      </c>
      <c r="AO99">
        <v>10234.199999999999</v>
      </c>
      <c r="AP99">
        <v>21891.8</v>
      </c>
      <c r="AQ99">
        <v>22069.200000000001</v>
      </c>
      <c r="AR99">
        <v>30161.4</v>
      </c>
      <c r="AS99">
        <v>16194.599999999999</v>
      </c>
      <c r="AT99">
        <v>26745.000000000004</v>
      </c>
      <c r="AU99">
        <v>47219.6</v>
      </c>
      <c r="AV99">
        <v>39513.199999999997</v>
      </c>
      <c r="AW99">
        <v>39844.400000000001</v>
      </c>
      <c r="AX99">
        <v>33266.400000000001</v>
      </c>
      <c r="AY99">
        <v>14481.6</v>
      </c>
      <c r="AZ99">
        <v>9343.6</v>
      </c>
      <c r="BA99">
        <v>13896</v>
      </c>
      <c r="BB99">
        <v>34287.4</v>
      </c>
      <c r="BC99">
        <v>22510.400000000001</v>
      </c>
      <c r="BD99">
        <v>24047</v>
      </c>
      <c r="BE99">
        <v>21905.599999999999</v>
      </c>
      <c r="BF99">
        <v>36088</v>
      </c>
      <c r="BG99">
        <v>32358.6</v>
      </c>
      <c r="BH99">
        <v>21199.599999999999</v>
      </c>
      <c r="BI99">
        <v>19768.599999999999</v>
      </c>
      <c r="BJ99">
        <v>23720.199999999997</v>
      </c>
      <c r="BK99">
        <v>32839</v>
      </c>
      <c r="BL99">
        <v>30739.200000000001</v>
      </c>
      <c r="BM99">
        <v>23749.200000000004</v>
      </c>
      <c r="BN99">
        <v>43312.800000000003</v>
      </c>
      <c r="BO99">
        <v>42776.399999999994</v>
      </c>
      <c r="BP99">
        <v>48400.400000000009</v>
      </c>
      <c r="BQ99">
        <v>20859.600000000002</v>
      </c>
      <c r="BR99">
        <v>36334</v>
      </c>
      <c r="BS99">
        <v>23022</v>
      </c>
      <c r="BT99">
        <v>20257</v>
      </c>
      <c r="BU99">
        <v>28162</v>
      </c>
      <c r="BV99">
        <v>36895.800000000003</v>
      </c>
      <c r="BW99">
        <v>32778.400000000001</v>
      </c>
      <c r="BX99">
        <v>15060.6</v>
      </c>
      <c r="BY99">
        <v>18262.8</v>
      </c>
      <c r="BZ99">
        <v>24674.199999999997</v>
      </c>
      <c r="CA99">
        <v>18740</v>
      </c>
      <c r="CB99">
        <v>21876.799999999999</v>
      </c>
      <c r="CC99">
        <v>44275</v>
      </c>
      <c r="CD99">
        <v>25932.199999999997</v>
      </c>
      <c r="CE99">
        <v>22268.2</v>
      </c>
      <c r="CF99">
        <v>19101.2</v>
      </c>
      <c r="CG99">
        <v>22190.600000000002</v>
      </c>
      <c r="CH99">
        <v>5160.3999999999996</v>
      </c>
      <c r="CI99">
        <v>32800.400000000001</v>
      </c>
      <c r="CJ99">
        <v>30590.200000000004</v>
      </c>
      <c r="CK99">
        <v>29177.4</v>
      </c>
      <c r="CL99">
        <v>28514.400000000001</v>
      </c>
      <c r="CM99">
        <v>35999.399999999994</v>
      </c>
      <c r="CN99">
        <v>28714.400000000001</v>
      </c>
      <c r="CO99">
        <v>26818.799999999999</v>
      </c>
      <c r="CP99">
        <v>19332.600000000002</v>
      </c>
      <c r="CQ99">
        <v>22845.599999999999</v>
      </c>
      <c r="CR99">
        <v>15695.4</v>
      </c>
      <c r="CS99">
        <v>26450.2</v>
      </c>
      <c r="CT99">
        <v>33846.6</v>
      </c>
      <c r="CU99">
        <v>28437</v>
      </c>
      <c r="CV99">
        <v>17965.199999999997</v>
      </c>
      <c r="CW99">
        <v>44721.600000000006</v>
      </c>
      <c r="CY99">
        <f t="shared" si="4"/>
        <v>26682.400000000005</v>
      </c>
      <c r="CZ99">
        <f t="shared" si="5"/>
        <v>26682.400000000005</v>
      </c>
    </row>
    <row r="100" spans="2:104" x14ac:dyDescent="0.25">
      <c r="B100">
        <v>13639.4</v>
      </c>
      <c r="C100">
        <v>38952.6</v>
      </c>
      <c r="D100">
        <v>29586.800000000003</v>
      </c>
      <c r="E100">
        <v>50442.2</v>
      </c>
      <c r="F100">
        <v>18141.800000000003</v>
      </c>
      <c r="G100">
        <v>21926</v>
      </c>
      <c r="H100">
        <v>21339.799999999996</v>
      </c>
      <c r="I100">
        <v>21820.200000000004</v>
      </c>
      <c r="J100">
        <v>36884.400000000001</v>
      </c>
      <c r="K100">
        <v>29903.4</v>
      </c>
      <c r="L100">
        <v>31735.600000000002</v>
      </c>
      <c r="M100">
        <v>20692.600000000002</v>
      </c>
      <c r="N100">
        <v>19935</v>
      </c>
      <c r="O100">
        <v>37876.199999999997</v>
      </c>
      <c r="P100">
        <v>23206.600000000002</v>
      </c>
      <c r="Q100">
        <v>15671.599999999999</v>
      </c>
      <c r="R100">
        <v>33562.199999999997</v>
      </c>
      <c r="S100">
        <v>33074.799999999996</v>
      </c>
      <c r="T100">
        <v>26365.4</v>
      </c>
      <c r="U100">
        <v>6580.4</v>
      </c>
      <c r="V100">
        <v>11216</v>
      </c>
      <c r="W100">
        <v>15279.400000000001</v>
      </c>
      <c r="X100">
        <v>21015.4</v>
      </c>
      <c r="Y100">
        <v>25922</v>
      </c>
      <c r="Z100">
        <v>27813.199999999997</v>
      </c>
      <c r="AA100">
        <v>30051.599999999999</v>
      </c>
      <c r="AB100">
        <v>41332.800000000003</v>
      </c>
      <c r="AC100">
        <v>28531.4</v>
      </c>
      <c r="AD100">
        <v>36753.800000000003</v>
      </c>
      <c r="AE100">
        <v>36597</v>
      </c>
      <c r="AF100">
        <v>21385.199999999997</v>
      </c>
      <c r="AG100">
        <v>26135.8</v>
      </c>
      <c r="AH100">
        <v>21124.400000000001</v>
      </c>
      <c r="AI100">
        <v>33751</v>
      </c>
      <c r="AJ100">
        <v>23313.599999999999</v>
      </c>
      <c r="AK100">
        <v>20077.400000000001</v>
      </c>
      <c r="AL100">
        <v>40060.600000000006</v>
      </c>
      <c r="AM100">
        <v>17975.400000000001</v>
      </c>
      <c r="AN100">
        <v>10966.8</v>
      </c>
      <c r="AO100">
        <v>11145.800000000003</v>
      </c>
      <c r="AP100">
        <v>19205</v>
      </c>
      <c r="AQ100">
        <v>24841.400000000005</v>
      </c>
      <c r="AR100">
        <v>27888.799999999999</v>
      </c>
      <c r="AS100">
        <v>17265.2</v>
      </c>
      <c r="AT100">
        <v>27151.600000000006</v>
      </c>
      <c r="AU100">
        <v>48181.4</v>
      </c>
      <c r="AV100">
        <v>43147</v>
      </c>
      <c r="AW100">
        <v>37223.600000000006</v>
      </c>
      <c r="AX100">
        <v>34285.800000000003</v>
      </c>
      <c r="AY100">
        <v>17019.400000000001</v>
      </c>
      <c r="AZ100">
        <v>11237.2</v>
      </c>
      <c r="BA100">
        <v>14922.599999999999</v>
      </c>
      <c r="BB100">
        <v>35163</v>
      </c>
      <c r="BC100">
        <v>21720</v>
      </c>
      <c r="BD100">
        <v>24475.199999999997</v>
      </c>
      <c r="BE100">
        <v>21454.199999999997</v>
      </c>
      <c r="BF100">
        <v>34094.6</v>
      </c>
      <c r="BG100">
        <v>29239.399999999998</v>
      </c>
      <c r="BH100">
        <v>22638</v>
      </c>
      <c r="BI100">
        <v>22069.4</v>
      </c>
      <c r="BJ100">
        <v>24638.199999999997</v>
      </c>
      <c r="BK100">
        <v>31929.599999999999</v>
      </c>
      <c r="BL100">
        <v>32058.799999999996</v>
      </c>
      <c r="BM100">
        <v>27376.799999999999</v>
      </c>
      <c r="BN100">
        <v>41118.199999999997</v>
      </c>
      <c r="BO100">
        <v>46460.2</v>
      </c>
      <c r="BP100">
        <v>50971.199999999997</v>
      </c>
      <c r="BQ100">
        <v>22027.599999999999</v>
      </c>
      <c r="BR100">
        <v>35094.800000000003</v>
      </c>
      <c r="BS100">
        <v>23827.599999999999</v>
      </c>
      <c r="BT100">
        <v>24328.399999999998</v>
      </c>
      <c r="BU100">
        <v>27919</v>
      </c>
      <c r="BV100">
        <v>36422</v>
      </c>
      <c r="BW100">
        <v>31174.799999999999</v>
      </c>
      <c r="BX100">
        <v>15205.800000000001</v>
      </c>
      <c r="BY100">
        <v>15002.6</v>
      </c>
      <c r="BZ100">
        <v>25336.600000000002</v>
      </c>
      <c r="CA100">
        <v>18865.400000000001</v>
      </c>
      <c r="CB100">
        <v>21288</v>
      </c>
      <c r="CC100">
        <v>46482.6</v>
      </c>
      <c r="CD100">
        <v>24528.199999999997</v>
      </c>
      <c r="CE100">
        <v>23122.6</v>
      </c>
      <c r="CF100">
        <v>18794</v>
      </c>
      <c r="CG100">
        <v>24496.000000000004</v>
      </c>
      <c r="CH100">
        <v>5348</v>
      </c>
      <c r="CI100">
        <v>35274.600000000006</v>
      </c>
      <c r="CJ100">
        <v>30937</v>
      </c>
      <c r="CK100">
        <v>29344.2</v>
      </c>
      <c r="CL100">
        <v>29049.800000000003</v>
      </c>
      <c r="CM100">
        <v>34027.599999999999</v>
      </c>
      <c r="CN100">
        <v>23733.800000000003</v>
      </c>
      <c r="CO100">
        <v>24072.6</v>
      </c>
      <c r="CP100">
        <v>19618.199999999997</v>
      </c>
      <c r="CQ100">
        <v>23798.800000000003</v>
      </c>
      <c r="CR100">
        <v>16661.799999999996</v>
      </c>
      <c r="CS100">
        <v>24489</v>
      </c>
      <c r="CT100">
        <v>34741</v>
      </c>
      <c r="CU100">
        <v>24185.599999999999</v>
      </c>
      <c r="CV100">
        <v>18472.399999999998</v>
      </c>
      <c r="CW100">
        <v>45666.400000000001</v>
      </c>
      <c r="CY100">
        <f t="shared" si="4"/>
        <v>26728.982000000004</v>
      </c>
      <c r="CZ100">
        <f t="shared" si="5"/>
        <v>26728.982000000004</v>
      </c>
    </row>
    <row r="101" spans="2:104" x14ac:dyDescent="0.25">
      <c r="B101">
        <v>13663.4</v>
      </c>
      <c r="C101">
        <v>38022.800000000003</v>
      </c>
      <c r="D101">
        <v>31331</v>
      </c>
      <c r="E101">
        <v>51014.400000000001</v>
      </c>
      <c r="F101">
        <v>18916</v>
      </c>
      <c r="G101">
        <v>25111.399999999998</v>
      </c>
      <c r="H101">
        <v>21165</v>
      </c>
      <c r="I101">
        <v>20661.400000000001</v>
      </c>
      <c r="J101">
        <v>38612.199999999997</v>
      </c>
      <c r="K101">
        <v>31195.200000000001</v>
      </c>
      <c r="L101">
        <v>34542.400000000001</v>
      </c>
      <c r="M101">
        <v>20263.199999999997</v>
      </c>
      <c r="N101">
        <v>20482.599999999999</v>
      </c>
      <c r="O101">
        <v>38879</v>
      </c>
      <c r="P101">
        <v>20889.199999999997</v>
      </c>
      <c r="Q101">
        <v>14368.2</v>
      </c>
      <c r="R101">
        <v>31079.4</v>
      </c>
      <c r="S101">
        <v>33704.799999999996</v>
      </c>
      <c r="T101">
        <v>26091.200000000001</v>
      </c>
      <c r="U101">
        <v>7382.2</v>
      </c>
      <c r="V101">
        <v>11916.2</v>
      </c>
      <c r="W101">
        <v>13014</v>
      </c>
      <c r="X101">
        <v>19704.000000000004</v>
      </c>
      <c r="Y101">
        <v>27143.599999999999</v>
      </c>
      <c r="Z101">
        <v>27156.6</v>
      </c>
      <c r="AA101">
        <v>31061.4</v>
      </c>
      <c r="AB101">
        <v>40921.199999999997</v>
      </c>
      <c r="AC101">
        <v>29088.800000000003</v>
      </c>
      <c r="AD101">
        <v>39701.4</v>
      </c>
      <c r="AE101">
        <v>33252.400000000001</v>
      </c>
      <c r="AF101">
        <v>22404.800000000003</v>
      </c>
      <c r="AG101">
        <v>25956.400000000001</v>
      </c>
      <c r="AH101">
        <v>20293.400000000001</v>
      </c>
      <c r="AI101">
        <v>32938.600000000006</v>
      </c>
      <c r="AJ101">
        <v>23533.600000000002</v>
      </c>
      <c r="AK101">
        <v>20014.599999999999</v>
      </c>
      <c r="AL101">
        <v>37799.800000000003</v>
      </c>
      <c r="AM101">
        <v>21777.999999999996</v>
      </c>
      <c r="AN101">
        <v>10642.399999999998</v>
      </c>
      <c r="AO101">
        <v>13620.199999999999</v>
      </c>
      <c r="AP101">
        <v>18537</v>
      </c>
      <c r="AQ101">
        <v>19724.8</v>
      </c>
      <c r="AR101">
        <v>24782.6</v>
      </c>
      <c r="AS101">
        <v>16789.399999999998</v>
      </c>
      <c r="AT101">
        <v>24891.599999999999</v>
      </c>
      <c r="AU101">
        <v>50350</v>
      </c>
      <c r="AV101">
        <v>45148.399999999994</v>
      </c>
      <c r="AW101">
        <v>40087.199999999997</v>
      </c>
      <c r="AX101">
        <v>36015</v>
      </c>
      <c r="AY101">
        <v>18639.2</v>
      </c>
      <c r="AZ101">
        <v>12934.2</v>
      </c>
      <c r="BA101">
        <v>17290.399999999998</v>
      </c>
      <c r="BB101">
        <v>36247.599999999999</v>
      </c>
      <c r="BC101">
        <v>22915.4</v>
      </c>
      <c r="BD101">
        <v>24143.000000000004</v>
      </c>
      <c r="BE101">
        <v>23487.200000000001</v>
      </c>
      <c r="BF101">
        <v>33187.599999999999</v>
      </c>
      <c r="BG101">
        <v>25828.600000000002</v>
      </c>
      <c r="BH101">
        <v>20918.200000000004</v>
      </c>
      <c r="BI101">
        <v>22291.4</v>
      </c>
      <c r="BJ101">
        <v>26182.800000000003</v>
      </c>
      <c r="BK101">
        <v>31253</v>
      </c>
      <c r="BL101">
        <v>30727.200000000001</v>
      </c>
      <c r="BM101">
        <v>31621.200000000001</v>
      </c>
      <c r="BN101">
        <v>41992.399999999994</v>
      </c>
      <c r="BO101">
        <v>45297</v>
      </c>
      <c r="BP101">
        <v>51076.2</v>
      </c>
      <c r="BQ101">
        <v>21723.199999999997</v>
      </c>
      <c r="BR101">
        <v>31653.199999999997</v>
      </c>
      <c r="BS101">
        <v>22753.399999999998</v>
      </c>
      <c r="BT101">
        <v>27180.600000000002</v>
      </c>
      <c r="BU101">
        <v>27706.400000000001</v>
      </c>
      <c r="BV101">
        <v>33578.199999999997</v>
      </c>
      <c r="BW101">
        <v>29209.600000000002</v>
      </c>
      <c r="BX101">
        <v>16903</v>
      </c>
      <c r="BY101">
        <v>16139.4</v>
      </c>
      <c r="BZ101">
        <v>26435.800000000003</v>
      </c>
      <c r="CA101">
        <v>16530</v>
      </c>
      <c r="CB101">
        <v>23490.799999999999</v>
      </c>
      <c r="CC101">
        <v>43655.8</v>
      </c>
      <c r="CD101">
        <v>25792.000000000004</v>
      </c>
      <c r="CE101">
        <v>21818.799999999999</v>
      </c>
      <c r="CF101">
        <v>18816.400000000001</v>
      </c>
      <c r="CG101">
        <v>23332.800000000003</v>
      </c>
      <c r="CH101">
        <v>6988.0000000000009</v>
      </c>
      <c r="CI101">
        <v>33392</v>
      </c>
      <c r="CJ101">
        <v>34037.4</v>
      </c>
      <c r="CK101">
        <v>27125.000000000004</v>
      </c>
      <c r="CL101">
        <v>28989.599999999999</v>
      </c>
      <c r="CM101">
        <v>31104.600000000002</v>
      </c>
      <c r="CN101">
        <v>24457.800000000003</v>
      </c>
      <c r="CO101">
        <v>23981.200000000001</v>
      </c>
      <c r="CP101">
        <v>20218.600000000002</v>
      </c>
      <c r="CQ101">
        <v>25383.599999999999</v>
      </c>
      <c r="CR101">
        <v>18452.599999999999</v>
      </c>
      <c r="CS101">
        <v>26313</v>
      </c>
      <c r="CT101">
        <v>34812.400000000001</v>
      </c>
      <c r="CU101">
        <v>24173</v>
      </c>
      <c r="CV101">
        <v>22626.400000000001</v>
      </c>
      <c r="CW101">
        <v>47952.2</v>
      </c>
      <c r="CY101">
        <f t="shared" si="4"/>
        <v>26884.017999999989</v>
      </c>
      <c r="CZ101">
        <f t="shared" si="5"/>
        <v>26884.017999999989</v>
      </c>
    </row>
    <row r="102" spans="2:104" x14ac:dyDescent="0.25">
      <c r="B102">
        <v>14457.999999999998</v>
      </c>
      <c r="C102">
        <v>38405.600000000006</v>
      </c>
      <c r="D102">
        <v>29722</v>
      </c>
      <c r="E102">
        <v>49906</v>
      </c>
      <c r="F102">
        <v>19602.2</v>
      </c>
      <c r="G102">
        <v>24406</v>
      </c>
      <c r="H102">
        <v>19756</v>
      </c>
      <c r="I102">
        <v>19343.8</v>
      </c>
      <c r="J102">
        <v>39859.199999999997</v>
      </c>
      <c r="K102">
        <v>33399</v>
      </c>
      <c r="L102">
        <v>32535.399999999998</v>
      </c>
      <c r="M102">
        <v>25061.000000000004</v>
      </c>
      <c r="N102">
        <v>20313.199999999997</v>
      </c>
      <c r="O102">
        <v>37319.199999999997</v>
      </c>
      <c r="P102">
        <v>18987.2</v>
      </c>
      <c r="Q102">
        <v>18143.000000000004</v>
      </c>
      <c r="R102">
        <v>33354.400000000001</v>
      </c>
      <c r="S102">
        <v>32142.6</v>
      </c>
      <c r="T102">
        <v>22984.2</v>
      </c>
      <c r="U102">
        <v>6951.5999999999995</v>
      </c>
      <c r="V102">
        <v>12877</v>
      </c>
      <c r="W102">
        <v>11574</v>
      </c>
      <c r="X102">
        <v>19704.000000000004</v>
      </c>
      <c r="Y102">
        <v>29708.400000000001</v>
      </c>
      <c r="Z102">
        <v>24067</v>
      </c>
      <c r="AA102">
        <v>33210.199999999997</v>
      </c>
      <c r="AB102">
        <v>39813.199999999997</v>
      </c>
      <c r="AC102">
        <v>30221.800000000003</v>
      </c>
      <c r="AD102">
        <v>39965</v>
      </c>
      <c r="AE102">
        <v>33348.199999999997</v>
      </c>
      <c r="AF102">
        <v>19484.600000000002</v>
      </c>
      <c r="AG102">
        <v>26259.599999999999</v>
      </c>
      <c r="AH102">
        <v>20897.599999999999</v>
      </c>
      <c r="AI102">
        <v>29239.4</v>
      </c>
      <c r="AJ102">
        <v>22384.400000000001</v>
      </c>
      <c r="AK102">
        <v>17118.399999999998</v>
      </c>
      <c r="AL102">
        <v>36824.799999999996</v>
      </c>
      <c r="AM102">
        <v>23712.800000000003</v>
      </c>
      <c r="AN102">
        <v>10818.6</v>
      </c>
      <c r="AO102">
        <v>15697.2</v>
      </c>
      <c r="AP102">
        <v>20607.400000000001</v>
      </c>
      <c r="AQ102">
        <v>20126.8</v>
      </c>
      <c r="AR102">
        <v>24677.200000000001</v>
      </c>
      <c r="AS102">
        <v>18173</v>
      </c>
      <c r="AT102">
        <v>26941.799999999996</v>
      </c>
      <c r="AU102">
        <v>46901.2</v>
      </c>
      <c r="AV102">
        <v>44650.400000000001</v>
      </c>
      <c r="AW102">
        <v>37752.199999999997</v>
      </c>
      <c r="AX102">
        <v>37567.000000000007</v>
      </c>
      <c r="AY102">
        <v>17630.399999999998</v>
      </c>
      <c r="AZ102">
        <v>12518.2</v>
      </c>
      <c r="BA102">
        <v>20393.2</v>
      </c>
      <c r="BB102">
        <v>40485.4</v>
      </c>
      <c r="BC102">
        <v>24245.600000000002</v>
      </c>
      <c r="BD102">
        <v>23896</v>
      </c>
      <c r="BE102">
        <v>26557.8</v>
      </c>
      <c r="BF102">
        <v>32036</v>
      </c>
      <c r="BG102">
        <v>27801</v>
      </c>
      <c r="BH102">
        <v>18628.8</v>
      </c>
      <c r="BI102">
        <v>21420.400000000001</v>
      </c>
      <c r="BJ102">
        <v>27177.599999999995</v>
      </c>
      <c r="BK102">
        <v>30607.999999999996</v>
      </c>
      <c r="BL102">
        <v>30638.6</v>
      </c>
      <c r="BM102">
        <v>31268.400000000001</v>
      </c>
      <c r="BN102">
        <v>39778.6</v>
      </c>
      <c r="BO102">
        <v>43883</v>
      </c>
      <c r="BP102">
        <v>48729</v>
      </c>
      <c r="BQ102">
        <v>24134</v>
      </c>
      <c r="BR102">
        <v>30386</v>
      </c>
      <c r="BS102">
        <v>23417.8</v>
      </c>
      <c r="BT102">
        <v>25454</v>
      </c>
      <c r="BU102">
        <v>30272.6</v>
      </c>
      <c r="BV102">
        <v>32651</v>
      </c>
      <c r="BW102">
        <v>28985.8</v>
      </c>
      <c r="BX102">
        <v>17402.599999999999</v>
      </c>
      <c r="BY102">
        <v>21795.399999999998</v>
      </c>
      <c r="BZ102">
        <v>25731.200000000001</v>
      </c>
      <c r="CA102">
        <v>18712</v>
      </c>
      <c r="CB102">
        <v>25848.800000000003</v>
      </c>
      <c r="CC102">
        <v>44570</v>
      </c>
      <c r="CD102">
        <v>25233.4</v>
      </c>
      <c r="CE102">
        <v>20861.600000000002</v>
      </c>
      <c r="CF102">
        <v>18747.599999999999</v>
      </c>
      <c r="CG102">
        <v>24038.2</v>
      </c>
      <c r="CH102">
        <v>8080.7999999999993</v>
      </c>
      <c r="CI102">
        <v>31667.599999999999</v>
      </c>
      <c r="CJ102">
        <v>35217</v>
      </c>
      <c r="CK102">
        <v>28948.2</v>
      </c>
      <c r="CL102">
        <v>29532.6</v>
      </c>
      <c r="CM102">
        <v>28936.400000000001</v>
      </c>
      <c r="CN102">
        <v>21419.4</v>
      </c>
      <c r="CO102">
        <v>25682.799999999999</v>
      </c>
      <c r="CP102">
        <v>18199.400000000001</v>
      </c>
      <c r="CQ102">
        <v>25377.800000000003</v>
      </c>
      <c r="CR102">
        <v>18154.400000000001</v>
      </c>
      <c r="CS102">
        <v>29783</v>
      </c>
      <c r="CT102">
        <v>35498.600000000006</v>
      </c>
      <c r="CU102">
        <v>27133.599999999999</v>
      </c>
      <c r="CV102">
        <v>22030</v>
      </c>
      <c r="CW102">
        <v>48232.599999999991</v>
      </c>
      <c r="CY102">
        <f t="shared" si="4"/>
        <v>27008.05</v>
      </c>
      <c r="CZ102">
        <f t="shared" si="5"/>
        <v>27008.05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62E7-BF45-4D25-A24B-CEE9ED6B028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-374.39999999999418</v>
      </c>
      <c r="C3">
        <v>352.20000000000437</v>
      </c>
      <c r="D3">
        <v>-2219.4000000000015</v>
      </c>
      <c r="E3">
        <v>228.60000000000582</v>
      </c>
      <c r="F3">
        <v>-1284.3999999999942</v>
      </c>
      <c r="G3">
        <v>-2766.5999999999985</v>
      </c>
      <c r="H3">
        <v>-4053.5999999999985</v>
      </c>
      <c r="I3">
        <v>1837.1999999999971</v>
      </c>
      <c r="J3">
        <v>1429.4000000000087</v>
      </c>
      <c r="K3">
        <v>-1157.3999999999942</v>
      </c>
      <c r="L3">
        <v>-281</v>
      </c>
      <c r="M3">
        <v>-1643.5999999999985</v>
      </c>
      <c r="N3">
        <v>-2015.7999999999956</v>
      </c>
      <c r="O3">
        <v>-3226.4000000000087</v>
      </c>
      <c r="P3">
        <v>-911</v>
      </c>
      <c r="Q3">
        <v>3779.5999999999985</v>
      </c>
      <c r="R3">
        <v>-2447.3999999999942</v>
      </c>
      <c r="S3">
        <v>-2148</v>
      </c>
      <c r="T3">
        <v>1389.4000000000087</v>
      </c>
      <c r="U3">
        <v>-552.59999999999854</v>
      </c>
      <c r="V3">
        <v>-95.799999999995634</v>
      </c>
      <c r="W3">
        <v>5709</v>
      </c>
      <c r="X3">
        <v>729</v>
      </c>
      <c r="Y3">
        <v>3489.3999999999942</v>
      </c>
      <c r="Z3">
        <v>1165.2000000000044</v>
      </c>
      <c r="AA3">
        <v>-4869.4000000000015</v>
      </c>
      <c r="AB3">
        <v>437</v>
      </c>
      <c r="AC3">
        <v>-5385.7999999999884</v>
      </c>
      <c r="AD3">
        <v>542.19999999999709</v>
      </c>
      <c r="AE3">
        <v>2951.4000000000015</v>
      </c>
      <c r="AF3">
        <v>7168.7999999999884</v>
      </c>
      <c r="AG3">
        <v>-4365.8000000000029</v>
      </c>
      <c r="AH3">
        <v>1075</v>
      </c>
      <c r="AI3">
        <v>-328.80000000000291</v>
      </c>
      <c r="AJ3">
        <v>2423.2000000000116</v>
      </c>
      <c r="AK3">
        <v>1548.8000000000029</v>
      </c>
      <c r="AL3">
        <v>-1268</v>
      </c>
      <c r="AM3">
        <v>1163.8000000000029</v>
      </c>
      <c r="AN3">
        <v>79.799999999988358</v>
      </c>
      <c r="AO3">
        <v>784</v>
      </c>
      <c r="AP3">
        <v>5786.8000000000029</v>
      </c>
      <c r="AQ3">
        <v>-2284</v>
      </c>
      <c r="AR3">
        <v>-1318.7999999999956</v>
      </c>
      <c r="AS3">
        <v>643.59999999999854</v>
      </c>
      <c r="AT3">
        <v>603.40000000000873</v>
      </c>
      <c r="AU3">
        <v>1754.8000000000029</v>
      </c>
      <c r="AV3">
        <v>-528.80000000000291</v>
      </c>
      <c r="AW3">
        <v>-1898</v>
      </c>
      <c r="AX3">
        <v>3138.4000000000015</v>
      </c>
      <c r="AY3">
        <v>1061.2000000000116</v>
      </c>
      <c r="AZ3">
        <v>2071.8000000000029</v>
      </c>
      <c r="BA3">
        <v>594.80000000000291</v>
      </c>
      <c r="BB3">
        <v>4938</v>
      </c>
      <c r="BC3">
        <v>3698.5999999999985</v>
      </c>
      <c r="BD3">
        <v>1950</v>
      </c>
      <c r="BE3">
        <v>-562.59999999999854</v>
      </c>
      <c r="BF3">
        <v>-789.39999999999418</v>
      </c>
      <c r="BG3">
        <v>-2791.3999999999942</v>
      </c>
      <c r="BH3">
        <v>3379.7999999999993</v>
      </c>
      <c r="BI3">
        <v>-1511.6000000000058</v>
      </c>
      <c r="BJ3">
        <v>1266.6000000000058</v>
      </c>
      <c r="BK3">
        <v>2911.7999999999884</v>
      </c>
      <c r="BL3">
        <v>-1801.1999999999971</v>
      </c>
      <c r="BM3">
        <v>-107.80000000000291</v>
      </c>
      <c r="BN3">
        <v>166.59999999999127</v>
      </c>
      <c r="BO3">
        <v>1411.1999999999971</v>
      </c>
      <c r="BP3">
        <v>-201</v>
      </c>
      <c r="BQ3">
        <v>3067.5999999999985</v>
      </c>
      <c r="BR3">
        <v>-1906.2000000000044</v>
      </c>
      <c r="BS3">
        <v>2471</v>
      </c>
      <c r="BT3">
        <v>-1867.5999999999913</v>
      </c>
      <c r="BU3">
        <v>-6903.1999999999971</v>
      </c>
      <c r="BV3">
        <v>-1854</v>
      </c>
      <c r="BW3">
        <v>-1276</v>
      </c>
      <c r="BX3">
        <v>139.80000000000291</v>
      </c>
      <c r="BY3">
        <v>3035.3999999999942</v>
      </c>
      <c r="BZ3">
        <v>-4778.5999999999985</v>
      </c>
      <c r="CA3">
        <v>2175.1999999999971</v>
      </c>
      <c r="CB3">
        <v>-201.80000000000291</v>
      </c>
      <c r="CC3">
        <v>541.40000000000146</v>
      </c>
      <c r="CD3">
        <v>826</v>
      </c>
      <c r="CE3">
        <v>2154.2000000000044</v>
      </c>
      <c r="CF3">
        <v>-2433</v>
      </c>
      <c r="CG3">
        <v>265.79999999999563</v>
      </c>
      <c r="CH3">
        <v>3210</v>
      </c>
      <c r="CI3">
        <v>1422.7999999999956</v>
      </c>
      <c r="CJ3">
        <v>4299.8000000000029</v>
      </c>
      <c r="CK3">
        <v>-2128.1999999999971</v>
      </c>
      <c r="CL3">
        <v>-5688.6000000000058</v>
      </c>
      <c r="CM3">
        <v>-648</v>
      </c>
      <c r="CN3">
        <v>2082.3999999999942</v>
      </c>
      <c r="CO3">
        <v>-3541.3999999999942</v>
      </c>
      <c r="CP3">
        <v>-398.79999999998836</v>
      </c>
      <c r="CQ3">
        <v>-271.19999999999709</v>
      </c>
      <c r="CR3">
        <v>7228.2000000000007</v>
      </c>
      <c r="CS3">
        <v>-4183.8000000000029</v>
      </c>
      <c r="CT3">
        <v>-1786.5999999999985</v>
      </c>
      <c r="CU3">
        <v>-2872.7999999999884</v>
      </c>
      <c r="CV3">
        <v>2575.6000000000058</v>
      </c>
      <c r="CW3">
        <v>-2429.1999999999971</v>
      </c>
      <c r="CY3">
        <f t="shared" si="0"/>
        <v>87.96800000000097</v>
      </c>
      <c r="CZ3">
        <f t="shared" si="1"/>
        <v>2095.1440000000002</v>
      </c>
    </row>
    <row r="4" spans="1:104" x14ac:dyDescent="0.25">
      <c r="B4">
        <v>-2543.6000000000058</v>
      </c>
      <c r="C4">
        <v>-364.40000000000146</v>
      </c>
      <c r="D4">
        <v>-2555.5999999999985</v>
      </c>
      <c r="E4">
        <v>1517.8000000000029</v>
      </c>
      <c r="F4">
        <v>-2102.6000000000058</v>
      </c>
      <c r="G4">
        <v>542.40000000000146</v>
      </c>
      <c r="H4">
        <v>-1547.6000000000058</v>
      </c>
      <c r="I4">
        <v>-1851.8000000000029</v>
      </c>
      <c r="J4">
        <v>2498</v>
      </c>
      <c r="K4">
        <v>189.19999999999709</v>
      </c>
      <c r="L4">
        <v>-1719.5999999999985</v>
      </c>
      <c r="M4">
        <v>-890</v>
      </c>
      <c r="N4">
        <v>1067.5999999999985</v>
      </c>
      <c r="O4">
        <v>1792.6000000000058</v>
      </c>
      <c r="P4">
        <v>1225.8000000000029</v>
      </c>
      <c r="Q4">
        <v>-1168.7999999999956</v>
      </c>
      <c r="R4">
        <v>4030.7999999999956</v>
      </c>
      <c r="S4">
        <v>1908.5999999999985</v>
      </c>
      <c r="T4">
        <v>-624.60000000000582</v>
      </c>
      <c r="U4">
        <v>-2916</v>
      </c>
      <c r="V4">
        <v>818.40000000000146</v>
      </c>
      <c r="W4">
        <v>405</v>
      </c>
      <c r="X4">
        <v>-1658.4000000000015</v>
      </c>
      <c r="Y4">
        <v>344</v>
      </c>
      <c r="Z4">
        <v>-1810.2000000000044</v>
      </c>
      <c r="AA4">
        <v>-1587.4000000000015</v>
      </c>
      <c r="AB4">
        <v>3802.3999999999942</v>
      </c>
      <c r="AC4">
        <v>867.19999999999709</v>
      </c>
      <c r="AD4">
        <v>966.80000000000291</v>
      </c>
      <c r="AE4">
        <v>954.80000000000291</v>
      </c>
      <c r="AF4">
        <v>-3676.3999999999942</v>
      </c>
      <c r="AG4">
        <v>1914.8000000000029</v>
      </c>
      <c r="AH4">
        <v>-572</v>
      </c>
      <c r="AI4">
        <v>-2117.7999999999956</v>
      </c>
      <c r="AJ4">
        <v>47</v>
      </c>
      <c r="AK4">
        <v>359.79999999999563</v>
      </c>
      <c r="AL4">
        <v>600.59999999999854</v>
      </c>
      <c r="AM4">
        <v>7537.7999999999956</v>
      </c>
      <c r="AN4">
        <v>-1147.3999999999942</v>
      </c>
      <c r="AO4">
        <v>450.19999999999709</v>
      </c>
      <c r="AP4">
        <v>-2699.5999999999985</v>
      </c>
      <c r="AQ4">
        <v>4642.5999999999985</v>
      </c>
      <c r="AR4">
        <v>-1926.2000000000044</v>
      </c>
      <c r="AS4">
        <v>-949.39999999999418</v>
      </c>
      <c r="AT4">
        <v>-186.40000000000873</v>
      </c>
      <c r="AU4">
        <v>2977.8000000000029</v>
      </c>
      <c r="AV4">
        <v>2004</v>
      </c>
      <c r="AW4">
        <v>514.40000000000146</v>
      </c>
      <c r="AX4">
        <v>1102.8000000000029</v>
      </c>
      <c r="AY4">
        <v>-285.20000000001164</v>
      </c>
      <c r="AZ4">
        <v>-617.60000000000582</v>
      </c>
      <c r="BA4">
        <v>1155</v>
      </c>
      <c r="BB4">
        <v>-3697.4000000000015</v>
      </c>
      <c r="BC4">
        <v>2126.4000000000015</v>
      </c>
      <c r="BD4">
        <v>-26.80000000000291</v>
      </c>
      <c r="BE4">
        <v>2422.5999999999985</v>
      </c>
      <c r="BF4">
        <v>-3543.8000000000029</v>
      </c>
      <c r="BG4">
        <v>-1503.6000000000058</v>
      </c>
      <c r="BH4">
        <v>1030.6000000000022</v>
      </c>
      <c r="BI4">
        <v>-181.59999999999127</v>
      </c>
      <c r="BJ4">
        <v>-1526.1999999999971</v>
      </c>
      <c r="BK4">
        <v>-1016.1999999999971</v>
      </c>
      <c r="BL4">
        <v>3150.4000000000015</v>
      </c>
      <c r="BM4">
        <v>-1269.1999999999971</v>
      </c>
      <c r="BN4">
        <v>160.80000000000291</v>
      </c>
      <c r="BO4">
        <v>3351</v>
      </c>
      <c r="BP4">
        <v>-2623.4000000000015</v>
      </c>
      <c r="BQ4">
        <v>1514.8000000000029</v>
      </c>
      <c r="BR4">
        <v>-2552.1999999999971</v>
      </c>
      <c r="BS4">
        <v>1496.7999999999956</v>
      </c>
      <c r="BT4">
        <v>1592.1999999999971</v>
      </c>
      <c r="BU4">
        <v>4.1999999999970896</v>
      </c>
      <c r="BV4">
        <v>1847</v>
      </c>
      <c r="BW4">
        <v>1262.1999999999971</v>
      </c>
      <c r="BX4">
        <v>570.79999999998836</v>
      </c>
      <c r="BY4">
        <v>2104.8000000000029</v>
      </c>
      <c r="BZ4">
        <v>718.79999999999563</v>
      </c>
      <c r="CA4">
        <v>-2085.5999999999985</v>
      </c>
      <c r="CB4">
        <v>-1200.5999999999985</v>
      </c>
      <c r="CC4">
        <v>-3268.4000000000015</v>
      </c>
      <c r="CD4">
        <v>-10.400000000008731</v>
      </c>
      <c r="CE4">
        <v>-2717.4000000000015</v>
      </c>
      <c r="CF4">
        <v>22</v>
      </c>
      <c r="CG4">
        <v>3948.6000000000058</v>
      </c>
      <c r="CH4">
        <v>-639.80000000000291</v>
      </c>
      <c r="CI4">
        <v>-1783.7999999999956</v>
      </c>
      <c r="CJ4">
        <v>756</v>
      </c>
      <c r="CK4">
        <v>932</v>
      </c>
      <c r="CL4">
        <v>2481</v>
      </c>
      <c r="CM4">
        <v>-104</v>
      </c>
      <c r="CN4">
        <v>1465</v>
      </c>
      <c r="CO4">
        <v>-884.80000000000291</v>
      </c>
      <c r="CP4">
        <v>-681.20000000001164</v>
      </c>
      <c r="CQ4">
        <v>2076.1999999999971</v>
      </c>
      <c r="CR4">
        <v>-1523.5999999999985</v>
      </c>
      <c r="CS4">
        <v>1349.7999999999956</v>
      </c>
      <c r="CT4">
        <v>2857</v>
      </c>
      <c r="CU4">
        <v>-678.40000000000873</v>
      </c>
      <c r="CV4">
        <v>1448.5999999999985</v>
      </c>
      <c r="CW4">
        <v>-811.60000000000582</v>
      </c>
      <c r="CY4">
        <f t="shared" si="0"/>
        <v>150.79199999999912</v>
      </c>
      <c r="CZ4">
        <f t="shared" si="1"/>
        <v>1587.7639999999997</v>
      </c>
    </row>
    <row r="5" spans="1:104" x14ac:dyDescent="0.25">
      <c r="B5">
        <v>-3881.3999999999942</v>
      </c>
      <c r="C5">
        <v>110</v>
      </c>
      <c r="D5">
        <v>697.59999999999854</v>
      </c>
      <c r="E5">
        <v>-376.80000000000291</v>
      </c>
      <c r="F5">
        <v>2499.4000000000087</v>
      </c>
      <c r="G5">
        <v>-1905</v>
      </c>
      <c r="H5">
        <v>404.40000000000146</v>
      </c>
      <c r="I5">
        <v>17.200000000011642</v>
      </c>
      <c r="J5">
        <v>1770.1999999999971</v>
      </c>
      <c r="K5">
        <v>-6135.3999999999942</v>
      </c>
      <c r="L5">
        <v>-2859.1999999999971</v>
      </c>
      <c r="M5">
        <v>-1702.5999999999985</v>
      </c>
      <c r="N5">
        <v>1338.1999999999971</v>
      </c>
      <c r="O5">
        <v>-671.40000000000873</v>
      </c>
      <c r="P5">
        <v>1249.3999999999942</v>
      </c>
      <c r="Q5">
        <v>1859.1999999999971</v>
      </c>
      <c r="R5">
        <v>1011.8000000000029</v>
      </c>
      <c r="S5">
        <v>-1131.5999999999985</v>
      </c>
      <c r="T5">
        <v>2530.1999999999971</v>
      </c>
      <c r="U5">
        <v>-6271.4000000000015</v>
      </c>
      <c r="V5">
        <v>-3156.2000000000044</v>
      </c>
      <c r="W5">
        <v>-603.59999999999854</v>
      </c>
      <c r="X5">
        <v>-924</v>
      </c>
      <c r="Y5">
        <v>2416.4000000000015</v>
      </c>
      <c r="Z5">
        <v>3480.5999999999985</v>
      </c>
      <c r="AA5">
        <v>58.400000000001455</v>
      </c>
      <c r="AB5">
        <v>487</v>
      </c>
      <c r="AC5">
        <v>1641</v>
      </c>
      <c r="AD5">
        <v>-20.200000000004366</v>
      </c>
      <c r="AE5">
        <v>4550.5999999999985</v>
      </c>
      <c r="AF5">
        <v>-589.19999999999709</v>
      </c>
      <c r="AG5">
        <v>-1872</v>
      </c>
      <c r="AH5">
        <v>2289.1999999999971</v>
      </c>
      <c r="AI5">
        <v>521</v>
      </c>
      <c r="AJ5">
        <v>1677.3999999999942</v>
      </c>
      <c r="AK5">
        <v>-964.79999999999563</v>
      </c>
      <c r="AL5">
        <v>-1858</v>
      </c>
      <c r="AM5">
        <v>-3907.7999999999956</v>
      </c>
      <c r="AN5">
        <v>-67.80000000000291</v>
      </c>
      <c r="AO5">
        <v>-2070.1999999999971</v>
      </c>
      <c r="AP5">
        <v>2805.1999999999971</v>
      </c>
      <c r="AQ5">
        <v>928.59999999999854</v>
      </c>
      <c r="AR5">
        <v>-4543</v>
      </c>
      <c r="AS5">
        <v>1272.3999999999942</v>
      </c>
      <c r="AT5">
        <v>-1324.8000000000029</v>
      </c>
      <c r="AU5">
        <v>2643</v>
      </c>
      <c r="AV5">
        <v>1611.3999999999942</v>
      </c>
      <c r="AW5">
        <v>-394.40000000000146</v>
      </c>
      <c r="AX5">
        <v>-86.400000000001455</v>
      </c>
      <c r="AY5">
        <v>263.20000000001164</v>
      </c>
      <c r="AZ5">
        <v>363.80000000000291</v>
      </c>
      <c r="BA5">
        <v>757.59999999999127</v>
      </c>
      <c r="BB5">
        <v>-2402.7999999999956</v>
      </c>
      <c r="BC5">
        <v>-1105.4000000000015</v>
      </c>
      <c r="BD5">
        <v>-2287.4000000000015</v>
      </c>
      <c r="BE5">
        <v>3624.4000000000015</v>
      </c>
      <c r="BF5">
        <v>1116.8000000000029</v>
      </c>
      <c r="BG5">
        <v>4213.6000000000058</v>
      </c>
      <c r="BH5">
        <v>-3795.6000000000022</v>
      </c>
      <c r="BI5">
        <v>4185</v>
      </c>
      <c r="BJ5">
        <v>-616</v>
      </c>
      <c r="BK5">
        <v>1630.8000000000029</v>
      </c>
      <c r="BL5">
        <v>1164.7999999999956</v>
      </c>
      <c r="BM5">
        <v>-344</v>
      </c>
      <c r="BN5">
        <v>341.80000000000291</v>
      </c>
      <c r="BO5">
        <v>-1185.5999999999913</v>
      </c>
      <c r="BP5">
        <v>546.20000000000437</v>
      </c>
      <c r="BQ5">
        <v>1444</v>
      </c>
      <c r="BR5">
        <v>3472.7999999999956</v>
      </c>
      <c r="BS5">
        <v>-135</v>
      </c>
      <c r="BT5">
        <v>-3421.6000000000058</v>
      </c>
      <c r="BU5">
        <v>2826</v>
      </c>
      <c r="BV5">
        <v>4891.2000000000044</v>
      </c>
      <c r="BW5">
        <v>-2308.4000000000087</v>
      </c>
      <c r="BX5">
        <v>-4342.3999999999942</v>
      </c>
      <c r="BY5">
        <v>-171</v>
      </c>
      <c r="BZ5">
        <v>-912.59999999999854</v>
      </c>
      <c r="CA5">
        <v>-624.40000000000146</v>
      </c>
      <c r="CB5">
        <v>4244.8000000000029</v>
      </c>
      <c r="CC5">
        <v>2404.4000000000015</v>
      </c>
      <c r="CD5">
        <v>-302.59999999999127</v>
      </c>
      <c r="CE5">
        <v>-192.59999999999854</v>
      </c>
      <c r="CF5">
        <v>4172.8000000000029</v>
      </c>
      <c r="CG5">
        <v>-1723</v>
      </c>
      <c r="CH5">
        <v>2207.8000000000029</v>
      </c>
      <c r="CI5">
        <v>1737.3999999999942</v>
      </c>
      <c r="CJ5">
        <v>-3562.5999999999985</v>
      </c>
      <c r="CK5">
        <v>-4755.6000000000058</v>
      </c>
      <c r="CL5">
        <v>135.80000000000291</v>
      </c>
      <c r="CM5">
        <v>-1754.4000000000015</v>
      </c>
      <c r="CN5">
        <v>1387.8000000000029</v>
      </c>
      <c r="CO5">
        <v>1906.4000000000015</v>
      </c>
      <c r="CP5">
        <v>198.40000000000873</v>
      </c>
      <c r="CQ5">
        <v>1119.4000000000015</v>
      </c>
      <c r="CR5">
        <v>-2700.4000000000015</v>
      </c>
      <c r="CS5">
        <v>1461.4000000000015</v>
      </c>
      <c r="CT5">
        <v>-1981</v>
      </c>
      <c r="CU5">
        <v>-383.59999999999127</v>
      </c>
      <c r="CV5">
        <v>1563</v>
      </c>
      <c r="CW5">
        <v>1100.4000000000015</v>
      </c>
      <c r="CY5">
        <f t="shared" si="0"/>
        <v>60.264000000000415</v>
      </c>
      <c r="CZ5">
        <f t="shared" si="1"/>
        <v>1826.7680000000003</v>
      </c>
    </row>
    <row r="6" spans="1:104" x14ac:dyDescent="0.25">
      <c r="B6">
        <v>-1768.3999999999942</v>
      </c>
      <c r="C6">
        <v>0</v>
      </c>
      <c r="D6">
        <v>-2116.1999999999971</v>
      </c>
      <c r="E6">
        <v>-1564.1999999999971</v>
      </c>
      <c r="F6">
        <v>-1854.1999999999971</v>
      </c>
      <c r="G6">
        <v>2755</v>
      </c>
      <c r="H6">
        <v>-936.40000000000146</v>
      </c>
      <c r="I6">
        <v>155.79999999998836</v>
      </c>
      <c r="J6">
        <v>-2213</v>
      </c>
      <c r="K6">
        <v>1002.1999999999971</v>
      </c>
      <c r="L6">
        <v>1964.1999999999971</v>
      </c>
      <c r="M6">
        <v>-685.40000000000146</v>
      </c>
      <c r="N6">
        <v>-2224.4000000000015</v>
      </c>
      <c r="O6">
        <v>3344.4000000000087</v>
      </c>
      <c r="P6">
        <v>277.40000000000873</v>
      </c>
      <c r="Q6">
        <v>-1647.7999999999956</v>
      </c>
      <c r="R6">
        <v>674.40000000000146</v>
      </c>
      <c r="S6">
        <v>-615.79999999999563</v>
      </c>
      <c r="T6">
        <v>-36.19999999999709</v>
      </c>
      <c r="U6">
        <v>-224</v>
      </c>
      <c r="V6">
        <v>4374.4000000000015</v>
      </c>
      <c r="W6">
        <v>6133.7999999999956</v>
      </c>
      <c r="X6">
        <v>-3685.7999999999956</v>
      </c>
      <c r="Y6">
        <v>-1178.7999999999956</v>
      </c>
      <c r="Z6">
        <v>-3206.5999999999985</v>
      </c>
      <c r="AA6">
        <v>-2753.4000000000015</v>
      </c>
      <c r="AB6">
        <v>1159.6000000000058</v>
      </c>
      <c r="AC6">
        <v>-1161.8000000000029</v>
      </c>
      <c r="AD6">
        <v>2207.4000000000015</v>
      </c>
      <c r="AE6">
        <v>-3399.8000000000029</v>
      </c>
      <c r="AF6">
        <v>-528.19999999999709</v>
      </c>
      <c r="AG6">
        <v>2259</v>
      </c>
      <c r="AH6">
        <v>1350.8000000000029</v>
      </c>
      <c r="AI6">
        <v>1228.1999999999971</v>
      </c>
      <c r="AJ6">
        <v>-2096.1999999999971</v>
      </c>
      <c r="AK6">
        <v>2416.8000000000029</v>
      </c>
      <c r="AL6">
        <v>1670.2000000000044</v>
      </c>
      <c r="AM6">
        <v>287.19999999999709</v>
      </c>
      <c r="AN6">
        <v>1708.6000000000058</v>
      </c>
      <c r="AO6">
        <v>-4221</v>
      </c>
      <c r="AP6">
        <v>874.80000000000291</v>
      </c>
      <c r="AQ6">
        <v>-433</v>
      </c>
      <c r="AR6">
        <v>-3223.4000000000015</v>
      </c>
      <c r="AS6">
        <v>149.80000000000291</v>
      </c>
      <c r="AT6">
        <v>-1772.3999999999942</v>
      </c>
      <c r="AU6">
        <v>195.19999999999709</v>
      </c>
      <c r="AV6">
        <v>546.19999999999709</v>
      </c>
      <c r="AW6">
        <v>220.19999999999709</v>
      </c>
      <c r="AX6">
        <v>-4780.2000000000044</v>
      </c>
      <c r="AY6">
        <v>-1537.8000000000029</v>
      </c>
      <c r="AZ6">
        <v>903.19999999999709</v>
      </c>
      <c r="BA6">
        <v>974.40000000000873</v>
      </c>
      <c r="BB6">
        <v>-651.40000000000146</v>
      </c>
      <c r="BC6">
        <v>-763.59999999999854</v>
      </c>
      <c r="BD6">
        <v>2517</v>
      </c>
      <c r="BE6">
        <v>3912.8000000000029</v>
      </c>
      <c r="BF6">
        <v>-572.60000000000582</v>
      </c>
      <c r="BG6">
        <v>-371.60000000000582</v>
      </c>
      <c r="BH6">
        <v>3946</v>
      </c>
      <c r="BI6">
        <v>905.39999999999418</v>
      </c>
      <c r="BJ6">
        <v>-804.60000000000582</v>
      </c>
      <c r="BK6">
        <v>2088</v>
      </c>
      <c r="BL6">
        <v>-34</v>
      </c>
      <c r="BM6">
        <v>-766.19999999999709</v>
      </c>
      <c r="BN6">
        <v>-722</v>
      </c>
      <c r="BO6">
        <v>-1163.1999999999971</v>
      </c>
      <c r="BP6">
        <v>-4995.2000000000044</v>
      </c>
      <c r="BQ6">
        <v>76.19999999999709</v>
      </c>
      <c r="BR6">
        <v>3607.8000000000029</v>
      </c>
      <c r="BS6">
        <v>5717</v>
      </c>
      <c r="BT6">
        <v>1614.4000000000087</v>
      </c>
      <c r="BU6">
        <v>-1593.5999999999985</v>
      </c>
      <c r="BV6">
        <v>1069</v>
      </c>
      <c r="BW6">
        <v>745.20000000001164</v>
      </c>
      <c r="BX6">
        <v>313.40000000000146</v>
      </c>
      <c r="BY6">
        <v>-424</v>
      </c>
      <c r="BZ6">
        <v>-2926</v>
      </c>
      <c r="CA6">
        <v>5863.5999999999985</v>
      </c>
      <c r="CB6">
        <v>-1550.6000000000058</v>
      </c>
      <c r="CC6">
        <v>805.79999999999563</v>
      </c>
      <c r="CD6">
        <v>-4959.6000000000058</v>
      </c>
      <c r="CE6">
        <v>1762</v>
      </c>
      <c r="CF6">
        <v>-3518.4000000000015</v>
      </c>
      <c r="CG6">
        <v>1890.7999999999956</v>
      </c>
      <c r="CH6">
        <v>3017</v>
      </c>
      <c r="CI6">
        <v>987.20000000000437</v>
      </c>
      <c r="CJ6">
        <v>-99.600000000005821</v>
      </c>
      <c r="CK6">
        <v>2645.4000000000087</v>
      </c>
      <c r="CL6">
        <v>-37.399999999994179</v>
      </c>
      <c r="CM6">
        <v>1914.2000000000044</v>
      </c>
      <c r="CN6">
        <v>-1809.5999999999913</v>
      </c>
      <c r="CO6">
        <v>1978.1999999999971</v>
      </c>
      <c r="CP6">
        <v>681.80000000000291</v>
      </c>
      <c r="CQ6">
        <v>1726.4000000000015</v>
      </c>
      <c r="CR6">
        <v>6588.4000000000015</v>
      </c>
      <c r="CS6">
        <v>-1360.5999999999985</v>
      </c>
      <c r="CT6">
        <v>-581.40000000000146</v>
      </c>
      <c r="CU6">
        <v>1774.3999999999942</v>
      </c>
      <c r="CV6">
        <v>4240.1999999999971</v>
      </c>
      <c r="CW6">
        <v>-3012.5999999999985</v>
      </c>
      <c r="CY6">
        <f t="shared" si="0"/>
        <v>186.38600000000051</v>
      </c>
      <c r="CZ6">
        <f t="shared" si="1"/>
        <v>1838.0300000000002</v>
      </c>
    </row>
    <row r="7" spans="1:104" x14ac:dyDescent="0.25">
      <c r="B7">
        <v>2536.1999999999971</v>
      </c>
      <c r="C7">
        <v>447</v>
      </c>
      <c r="D7">
        <v>3044.4000000000015</v>
      </c>
      <c r="E7">
        <v>-1145.2000000000116</v>
      </c>
      <c r="F7">
        <v>-1148.2000000000116</v>
      </c>
      <c r="G7">
        <v>2043.5999999999985</v>
      </c>
      <c r="H7">
        <v>1434.2000000000044</v>
      </c>
      <c r="I7">
        <v>24.80000000000291</v>
      </c>
      <c r="J7">
        <v>-1585.3999999999942</v>
      </c>
      <c r="K7">
        <v>-998.19999999999709</v>
      </c>
      <c r="L7">
        <v>3706.4000000000015</v>
      </c>
      <c r="M7">
        <v>2010.2000000000044</v>
      </c>
      <c r="N7">
        <v>-2111.5999999999985</v>
      </c>
      <c r="O7">
        <v>-2443.4000000000087</v>
      </c>
      <c r="P7">
        <v>1896.1999999999971</v>
      </c>
      <c r="Q7">
        <v>2165</v>
      </c>
      <c r="R7">
        <v>-255.40000000000146</v>
      </c>
      <c r="S7">
        <v>2019.5999999999985</v>
      </c>
      <c r="T7">
        <v>2784.8000000000029</v>
      </c>
      <c r="U7">
        <v>614.79999999999563</v>
      </c>
      <c r="V7">
        <v>915.59999999999854</v>
      </c>
      <c r="W7">
        <v>-111.19999999999709</v>
      </c>
      <c r="X7">
        <v>743.19999999999709</v>
      </c>
      <c r="Y7">
        <v>-2580.8000000000029</v>
      </c>
      <c r="Z7">
        <v>-1099.7999999999956</v>
      </c>
      <c r="AA7">
        <v>-3368.4000000000015</v>
      </c>
      <c r="AB7">
        <v>398.59999999999854</v>
      </c>
      <c r="AC7">
        <v>-1793.8000000000029</v>
      </c>
      <c r="AD7">
        <v>-596.80000000000291</v>
      </c>
      <c r="AE7">
        <v>-287.59999999999854</v>
      </c>
      <c r="AF7">
        <v>1941</v>
      </c>
      <c r="AG7">
        <v>-66</v>
      </c>
      <c r="AH7">
        <v>-955</v>
      </c>
      <c r="AI7">
        <v>1106.2000000000044</v>
      </c>
      <c r="AJ7">
        <v>286</v>
      </c>
      <c r="AK7">
        <v>-2438.4000000000087</v>
      </c>
      <c r="AL7">
        <v>-1850.6000000000058</v>
      </c>
      <c r="AM7">
        <v>-1297</v>
      </c>
      <c r="AN7">
        <v>352.80000000000291</v>
      </c>
      <c r="AO7">
        <v>1137</v>
      </c>
      <c r="AP7">
        <v>-932.40000000000146</v>
      </c>
      <c r="AQ7">
        <v>-1108.5999999999985</v>
      </c>
      <c r="AR7">
        <v>3887.2000000000044</v>
      </c>
      <c r="AS7">
        <v>-1880</v>
      </c>
      <c r="AT7">
        <v>-2882.8000000000029</v>
      </c>
      <c r="AU7">
        <v>-919.59999999999854</v>
      </c>
      <c r="AV7">
        <v>1491.2000000000116</v>
      </c>
      <c r="AW7">
        <v>-1200.1999999999971</v>
      </c>
      <c r="AX7">
        <v>885.60000000000582</v>
      </c>
      <c r="AY7">
        <v>758.59999999999127</v>
      </c>
      <c r="AZ7">
        <v>1563.6000000000058</v>
      </c>
      <c r="BA7">
        <v>-1318.4000000000087</v>
      </c>
      <c r="BB7">
        <v>-51.599999999998545</v>
      </c>
      <c r="BC7">
        <v>649.40000000000146</v>
      </c>
      <c r="BD7">
        <v>-928.39999999999418</v>
      </c>
      <c r="BE7">
        <v>-216.40000000000146</v>
      </c>
      <c r="BF7">
        <v>922.39999999999418</v>
      </c>
      <c r="BG7">
        <v>3764.2000000000116</v>
      </c>
      <c r="BH7">
        <v>908.60000000000218</v>
      </c>
      <c r="BI7">
        <v>-1287.1999999999971</v>
      </c>
      <c r="BJ7">
        <v>-204</v>
      </c>
      <c r="BK7">
        <v>1053.1999999999971</v>
      </c>
      <c r="BL7">
        <v>490.80000000000291</v>
      </c>
      <c r="BM7">
        <v>1217.5999999999913</v>
      </c>
      <c r="BN7">
        <v>-3796.1999999999971</v>
      </c>
      <c r="BO7">
        <v>1077</v>
      </c>
      <c r="BP7">
        <v>-2137.1999999999971</v>
      </c>
      <c r="BQ7">
        <v>3923.1999999999971</v>
      </c>
      <c r="BR7">
        <v>279.40000000000146</v>
      </c>
      <c r="BS7">
        <v>238.40000000000146</v>
      </c>
      <c r="BT7">
        <v>-251.40000000000873</v>
      </c>
      <c r="BU7">
        <v>-1338.1999999999971</v>
      </c>
      <c r="BV7">
        <v>-3280</v>
      </c>
      <c r="BW7">
        <v>-2454.6000000000058</v>
      </c>
      <c r="BX7">
        <v>-2202.4000000000015</v>
      </c>
      <c r="BY7">
        <v>-1974.4000000000015</v>
      </c>
      <c r="BZ7">
        <v>4740.1999999999971</v>
      </c>
      <c r="CA7">
        <v>-333.79999999999563</v>
      </c>
      <c r="CB7">
        <v>-638.59999999999854</v>
      </c>
      <c r="CC7">
        <v>2375.4000000000015</v>
      </c>
      <c r="CD7">
        <v>-109.39999999999418</v>
      </c>
      <c r="CE7">
        <v>-1348</v>
      </c>
      <c r="CF7">
        <v>-670.40000000000146</v>
      </c>
      <c r="CG7">
        <v>-1192</v>
      </c>
      <c r="CH7">
        <v>-1117.6000000000058</v>
      </c>
      <c r="CI7">
        <v>-305</v>
      </c>
      <c r="CJ7">
        <v>389.40000000000146</v>
      </c>
      <c r="CK7">
        <v>1150.3999999999942</v>
      </c>
      <c r="CL7">
        <v>314.19999999999709</v>
      </c>
      <c r="CM7">
        <v>-2012.4000000000015</v>
      </c>
      <c r="CN7">
        <v>3023.3999999999942</v>
      </c>
      <c r="CO7">
        <v>-762.19999999999709</v>
      </c>
      <c r="CP7">
        <v>695.59999999999127</v>
      </c>
      <c r="CQ7">
        <v>43.400000000001455</v>
      </c>
      <c r="CR7">
        <v>179.79999999999563</v>
      </c>
      <c r="CS7">
        <v>1306.5999999999985</v>
      </c>
      <c r="CT7">
        <v>-3824.4000000000015</v>
      </c>
      <c r="CU7">
        <v>-5626.1999999999971</v>
      </c>
      <c r="CV7">
        <v>-2719.1999999999971</v>
      </c>
      <c r="CW7">
        <v>-4957</v>
      </c>
      <c r="CY7">
        <f t="shared" si="0"/>
        <v>-131.76600000000039</v>
      </c>
      <c r="CZ7">
        <f t="shared" si="1"/>
        <v>1510.4939999999997</v>
      </c>
    </row>
    <row r="8" spans="1:104" x14ac:dyDescent="0.25">
      <c r="B8">
        <v>3157</v>
      </c>
      <c r="C8">
        <v>493.40000000000146</v>
      </c>
      <c r="D8">
        <v>-2374.4000000000015</v>
      </c>
      <c r="E8">
        <v>336.20000000001164</v>
      </c>
      <c r="F8">
        <v>-3983</v>
      </c>
      <c r="G8">
        <v>-4219.5999999999985</v>
      </c>
      <c r="H8">
        <v>-1013.5999999999985</v>
      </c>
      <c r="I8">
        <v>-768.19999999999709</v>
      </c>
      <c r="J8">
        <v>1091.3999999999942</v>
      </c>
      <c r="K8">
        <v>-1036.4000000000087</v>
      </c>
      <c r="L8">
        <v>-487.80000000000291</v>
      </c>
      <c r="M8">
        <v>-624.60000000000582</v>
      </c>
      <c r="N8">
        <v>-6030.7999999999956</v>
      </c>
      <c r="O8">
        <v>2704.6000000000058</v>
      </c>
      <c r="P8">
        <v>154.39999999999418</v>
      </c>
      <c r="Q8">
        <v>-258.80000000000291</v>
      </c>
      <c r="R8">
        <v>1330.1999999999971</v>
      </c>
      <c r="S8">
        <v>-1155.2000000000044</v>
      </c>
      <c r="T8">
        <v>-471.39999999999418</v>
      </c>
      <c r="U8">
        <v>1929.4000000000015</v>
      </c>
      <c r="V8">
        <v>1132.5999999999985</v>
      </c>
      <c r="W8">
        <v>646.40000000000146</v>
      </c>
      <c r="X8">
        <v>1960.4000000000015</v>
      </c>
      <c r="Y8">
        <v>823.40000000000146</v>
      </c>
      <c r="Z8">
        <v>-1065.8000000000029</v>
      </c>
      <c r="AA8">
        <v>3144.4000000000015</v>
      </c>
      <c r="AB8">
        <v>1449.1999999999971</v>
      </c>
      <c r="AC8">
        <v>-2273.8000000000029</v>
      </c>
      <c r="AD8">
        <v>996</v>
      </c>
      <c r="AE8">
        <v>-281.79999999999563</v>
      </c>
      <c r="AF8">
        <v>737.39999999999418</v>
      </c>
      <c r="AG8">
        <v>961.59999999999127</v>
      </c>
      <c r="AH8">
        <v>2926.1999999999971</v>
      </c>
      <c r="AI8">
        <v>-1458</v>
      </c>
      <c r="AJ8">
        <v>-2874.8000000000029</v>
      </c>
      <c r="AK8">
        <v>871.60000000000582</v>
      </c>
      <c r="AL8">
        <v>1604.8000000000029</v>
      </c>
      <c r="AM8">
        <v>2293.1999999999971</v>
      </c>
      <c r="AN8">
        <v>568.59999999999127</v>
      </c>
      <c r="AO8">
        <v>77</v>
      </c>
      <c r="AP8">
        <v>-2389</v>
      </c>
      <c r="AQ8">
        <v>-1181.4000000000015</v>
      </c>
      <c r="AR8">
        <v>1560</v>
      </c>
      <c r="AS8">
        <v>-4977.4000000000015</v>
      </c>
      <c r="AT8">
        <v>-1480.5999999999913</v>
      </c>
      <c r="AU8">
        <v>-520.59999999999854</v>
      </c>
      <c r="AV8">
        <v>4492.7999999999884</v>
      </c>
      <c r="AW8">
        <v>-5548.4000000000015</v>
      </c>
      <c r="AX8">
        <v>564.59999999999854</v>
      </c>
      <c r="AY8">
        <v>1574.4000000000087</v>
      </c>
      <c r="AZ8">
        <v>-661.60000000000582</v>
      </c>
      <c r="BA8">
        <v>-4.3999999999941792</v>
      </c>
      <c r="BB8">
        <v>-476.80000000000291</v>
      </c>
      <c r="BC8">
        <v>-1405.8000000000029</v>
      </c>
      <c r="BD8">
        <v>3102.1999999999971</v>
      </c>
      <c r="BE8">
        <v>-2336.4000000000015</v>
      </c>
      <c r="BF8">
        <v>-2220.9999999999927</v>
      </c>
      <c r="BG8">
        <v>-590.60000000000582</v>
      </c>
      <c r="BH8">
        <v>1950.3999999999978</v>
      </c>
      <c r="BI8">
        <v>1468.8000000000029</v>
      </c>
      <c r="BJ8">
        <v>-1447.5999999999913</v>
      </c>
      <c r="BK8">
        <v>-1022.8000000000029</v>
      </c>
      <c r="BL8">
        <v>-5106</v>
      </c>
      <c r="BM8">
        <v>-714</v>
      </c>
      <c r="BN8">
        <v>-6443</v>
      </c>
      <c r="BO8">
        <v>1383.5999999999913</v>
      </c>
      <c r="BP8">
        <v>3289</v>
      </c>
      <c r="BQ8">
        <v>-1005.3999999999942</v>
      </c>
      <c r="BR8">
        <v>-1781</v>
      </c>
      <c r="BS8">
        <v>1630.4000000000015</v>
      </c>
      <c r="BT8">
        <v>1153.6000000000058</v>
      </c>
      <c r="BU8">
        <v>-3627.6000000000058</v>
      </c>
      <c r="BV8">
        <v>-1874.8000000000029</v>
      </c>
      <c r="BW8">
        <v>1957.1999999999971</v>
      </c>
      <c r="BX8">
        <v>182.59999999999854</v>
      </c>
      <c r="BY8">
        <v>3633.2000000000044</v>
      </c>
      <c r="BZ8">
        <v>1323.2000000000044</v>
      </c>
      <c r="CA8">
        <v>-650.40000000000146</v>
      </c>
      <c r="CB8">
        <v>-1681</v>
      </c>
      <c r="CC8">
        <v>713</v>
      </c>
      <c r="CD8">
        <v>-9.4000000000087311</v>
      </c>
      <c r="CE8">
        <v>-2692.4000000000015</v>
      </c>
      <c r="CF8">
        <v>-1177.1999999999971</v>
      </c>
      <c r="CG8">
        <v>12.80000000000291</v>
      </c>
      <c r="CH8">
        <v>-1428.1999999999971</v>
      </c>
      <c r="CI8">
        <v>-2277.5999999999985</v>
      </c>
      <c r="CJ8">
        <v>-1017</v>
      </c>
      <c r="CK8">
        <v>-2797.5999999999985</v>
      </c>
      <c r="CL8">
        <v>788.39999999999418</v>
      </c>
      <c r="CM8">
        <v>1955.5999999999985</v>
      </c>
      <c r="CN8">
        <v>280.19999999999709</v>
      </c>
      <c r="CO8">
        <v>2825.5999999999985</v>
      </c>
      <c r="CP8">
        <v>-4376</v>
      </c>
      <c r="CQ8">
        <v>-1874.6000000000058</v>
      </c>
      <c r="CR8">
        <v>109</v>
      </c>
      <c r="CS8">
        <v>-1587.4000000000015</v>
      </c>
      <c r="CT8">
        <v>-1262.1999999999971</v>
      </c>
      <c r="CU8">
        <v>2726</v>
      </c>
      <c r="CV8">
        <v>2067</v>
      </c>
      <c r="CW8">
        <v>2511.5999999999985</v>
      </c>
      <c r="CY8">
        <f t="shared" si="0"/>
        <v>-253.80600000000047</v>
      </c>
      <c r="CZ8">
        <f t="shared" si="1"/>
        <v>1746.6980000000001</v>
      </c>
    </row>
    <row r="9" spans="1:104" x14ac:dyDescent="0.25">
      <c r="B9">
        <v>-1944.6000000000058</v>
      </c>
      <c r="C9">
        <v>-2925.5999999999985</v>
      </c>
      <c r="D9">
        <v>1049.1999999999971</v>
      </c>
      <c r="E9">
        <v>-880.80000000000291</v>
      </c>
      <c r="F9">
        <v>-680.79999999998836</v>
      </c>
      <c r="G9">
        <v>-550.40000000000146</v>
      </c>
      <c r="H9">
        <v>-1337.4000000000015</v>
      </c>
      <c r="I9">
        <v>1845.1999999999971</v>
      </c>
      <c r="J9">
        <v>555.19999999999709</v>
      </c>
      <c r="K9">
        <v>-168.80000000000291</v>
      </c>
      <c r="L9">
        <v>-1747.5999999999985</v>
      </c>
      <c r="M9">
        <v>-693.59999999999854</v>
      </c>
      <c r="N9">
        <v>1554.3999999999942</v>
      </c>
      <c r="O9">
        <v>-2065.8000000000029</v>
      </c>
      <c r="P9">
        <v>1102</v>
      </c>
      <c r="Q9">
        <v>-1513.5999999999985</v>
      </c>
      <c r="R9">
        <v>-1035.4000000000015</v>
      </c>
      <c r="S9">
        <v>-2687.3999999999942</v>
      </c>
      <c r="T9">
        <v>1230.5999999999913</v>
      </c>
      <c r="U9">
        <v>64.599999999998545</v>
      </c>
      <c r="V9">
        <v>415.80000000000291</v>
      </c>
      <c r="W9">
        <v>966.19999999999709</v>
      </c>
      <c r="X9">
        <v>1423.5999999999985</v>
      </c>
      <c r="Y9">
        <v>-1669.8000000000029</v>
      </c>
      <c r="Z9">
        <v>1017.4000000000015</v>
      </c>
      <c r="AA9">
        <v>-3301.7999999999956</v>
      </c>
      <c r="AB9">
        <v>-285.40000000000146</v>
      </c>
      <c r="AC9">
        <v>1274.4000000000087</v>
      </c>
      <c r="AD9">
        <v>312.40000000000146</v>
      </c>
      <c r="AE9">
        <v>1307.1999999999971</v>
      </c>
      <c r="AF9">
        <v>2318</v>
      </c>
      <c r="AG9">
        <v>-4158.5999999999913</v>
      </c>
      <c r="AH9">
        <v>-1086.6000000000058</v>
      </c>
      <c r="AI9">
        <v>1228</v>
      </c>
      <c r="AJ9">
        <v>-1044.3999999999942</v>
      </c>
      <c r="AK9">
        <v>-2492.4000000000015</v>
      </c>
      <c r="AL9">
        <v>19</v>
      </c>
      <c r="AM9">
        <v>-217</v>
      </c>
      <c r="AN9">
        <v>443.19999999999709</v>
      </c>
      <c r="AO9">
        <v>1624.1999999999971</v>
      </c>
      <c r="AP9">
        <v>-805</v>
      </c>
      <c r="AQ9">
        <v>-1162.8000000000029</v>
      </c>
      <c r="AR9">
        <v>1563.7999999999956</v>
      </c>
      <c r="AS9">
        <v>-4695.5999999999985</v>
      </c>
      <c r="AT9">
        <v>195.19999999999709</v>
      </c>
      <c r="AU9">
        <v>-757.60000000000582</v>
      </c>
      <c r="AV9">
        <v>-1950</v>
      </c>
      <c r="AW9">
        <v>2068.8000000000029</v>
      </c>
      <c r="AX9">
        <v>-1012.2000000000044</v>
      </c>
      <c r="AY9">
        <v>-2568.4000000000087</v>
      </c>
      <c r="AZ9">
        <v>-2562</v>
      </c>
      <c r="BA9">
        <v>439.59999999999127</v>
      </c>
      <c r="BB9">
        <v>-1041.5999999999985</v>
      </c>
      <c r="BC9">
        <v>-830.59999999999854</v>
      </c>
      <c r="BD9">
        <v>-1331.4000000000015</v>
      </c>
      <c r="BE9">
        <v>354.80000000000291</v>
      </c>
      <c r="BF9">
        <v>1598.4000000000015</v>
      </c>
      <c r="BG9">
        <v>-41</v>
      </c>
      <c r="BH9">
        <v>-2473.1999999999971</v>
      </c>
      <c r="BI9">
        <v>266.79999999998836</v>
      </c>
      <c r="BJ9">
        <v>1079.1999999999971</v>
      </c>
      <c r="BK9">
        <v>-662.39999999999418</v>
      </c>
      <c r="BL9">
        <v>-1035.2000000000044</v>
      </c>
      <c r="BM9">
        <v>140.19999999999709</v>
      </c>
      <c r="BN9">
        <v>-1065.8000000000029</v>
      </c>
      <c r="BO9">
        <v>1938</v>
      </c>
      <c r="BP9">
        <v>-1130</v>
      </c>
      <c r="BQ9">
        <v>-3207.2000000000044</v>
      </c>
      <c r="BR9">
        <v>-1719.8000000000029</v>
      </c>
      <c r="BS9">
        <v>645.40000000000146</v>
      </c>
      <c r="BT9">
        <v>-2447.8000000000029</v>
      </c>
      <c r="BU9">
        <v>1112</v>
      </c>
      <c r="BV9">
        <v>-1780.4000000000015</v>
      </c>
      <c r="BW9">
        <v>-66.80000000000291</v>
      </c>
      <c r="BX9">
        <v>550.40000000000146</v>
      </c>
      <c r="BY9">
        <v>2576.3999999999942</v>
      </c>
      <c r="BZ9">
        <v>-436.80000000000291</v>
      </c>
      <c r="CA9">
        <v>318.40000000000146</v>
      </c>
      <c r="CB9">
        <v>1854.5999999999985</v>
      </c>
      <c r="CC9">
        <v>298.40000000000146</v>
      </c>
      <c r="CD9">
        <v>1902.8000000000029</v>
      </c>
      <c r="CE9">
        <v>-1844.2000000000044</v>
      </c>
      <c r="CF9">
        <v>-2481.1999999999971</v>
      </c>
      <c r="CG9">
        <v>2531.7999999999956</v>
      </c>
      <c r="CH9">
        <v>1077.1999999999971</v>
      </c>
      <c r="CI9">
        <v>-208</v>
      </c>
      <c r="CJ9">
        <v>370.20000000000437</v>
      </c>
      <c r="CK9">
        <v>-1628.2000000000044</v>
      </c>
      <c r="CL9">
        <v>-2976.1999999999971</v>
      </c>
      <c r="CM9">
        <v>-3135.5999999999985</v>
      </c>
      <c r="CN9">
        <v>-5485.3999999999942</v>
      </c>
      <c r="CO9">
        <v>945.19999999999709</v>
      </c>
      <c r="CP9">
        <v>-1751</v>
      </c>
      <c r="CQ9">
        <v>3296.6000000000058</v>
      </c>
      <c r="CR9">
        <v>3255.4000000000015</v>
      </c>
      <c r="CS9">
        <v>-2856</v>
      </c>
      <c r="CT9">
        <v>-5164.6000000000022</v>
      </c>
      <c r="CU9">
        <v>4197</v>
      </c>
      <c r="CV9">
        <v>3675.7999999999956</v>
      </c>
      <c r="CW9">
        <v>2008</v>
      </c>
      <c r="CY9">
        <f t="shared" si="0"/>
        <v>-347.9080000000007</v>
      </c>
      <c r="CZ9">
        <f t="shared" si="1"/>
        <v>1548.1279999999999</v>
      </c>
    </row>
    <row r="10" spans="1:104" x14ac:dyDescent="0.25">
      <c r="B10">
        <v>-4025</v>
      </c>
      <c r="C10">
        <v>-876.80000000000291</v>
      </c>
      <c r="D10">
        <v>2411.2000000000044</v>
      </c>
      <c r="E10">
        <v>-1432.4000000000087</v>
      </c>
      <c r="F10">
        <v>-1098.6000000000058</v>
      </c>
      <c r="G10">
        <v>784.19999999999709</v>
      </c>
      <c r="H10">
        <v>2958.4000000000015</v>
      </c>
      <c r="I10">
        <v>-664</v>
      </c>
      <c r="J10">
        <v>-2418.5999999999913</v>
      </c>
      <c r="K10">
        <v>-979.59999999999127</v>
      </c>
      <c r="L10">
        <v>4243.1999999999971</v>
      </c>
      <c r="M10">
        <v>641.59999999999854</v>
      </c>
      <c r="N10">
        <v>-805.59999999999854</v>
      </c>
      <c r="O10">
        <v>3105.8000000000029</v>
      </c>
      <c r="P10">
        <v>-1219.3999999999942</v>
      </c>
      <c r="Q10">
        <v>3310.4000000000015</v>
      </c>
      <c r="R10">
        <v>-4646.3999999999942</v>
      </c>
      <c r="S10">
        <v>1874.7999999999956</v>
      </c>
      <c r="T10">
        <v>2314.1999999999971</v>
      </c>
      <c r="U10">
        <v>-1244</v>
      </c>
      <c r="V10">
        <v>1474.8000000000029</v>
      </c>
      <c r="W10">
        <v>-5933.5999999999985</v>
      </c>
      <c r="X10">
        <v>-3067.5999999999985</v>
      </c>
      <c r="Y10">
        <v>-2387</v>
      </c>
      <c r="Z10">
        <v>-3308.2000000000044</v>
      </c>
      <c r="AA10">
        <v>4584.7999999999956</v>
      </c>
      <c r="AB10">
        <v>1821</v>
      </c>
      <c r="AC10">
        <v>-516.19999999999709</v>
      </c>
      <c r="AD10">
        <v>-2125.4000000000015</v>
      </c>
      <c r="AE10">
        <v>-1.4000000000014552</v>
      </c>
      <c r="AF10">
        <v>2776.6000000000058</v>
      </c>
      <c r="AG10">
        <v>-246.19999999999709</v>
      </c>
      <c r="AH10">
        <v>864.80000000000291</v>
      </c>
      <c r="AI10">
        <v>1580.3999999999942</v>
      </c>
      <c r="AJ10">
        <v>-407.20000000001164</v>
      </c>
      <c r="AK10">
        <v>-2267</v>
      </c>
      <c r="AL10">
        <v>631.59999999999854</v>
      </c>
      <c r="AM10">
        <v>-508</v>
      </c>
      <c r="AN10">
        <v>-318.39999999999418</v>
      </c>
      <c r="AO10">
        <v>2747.2000000000044</v>
      </c>
      <c r="AP10">
        <v>-1702.4000000000015</v>
      </c>
      <c r="AQ10">
        <v>-1657</v>
      </c>
      <c r="AR10">
        <v>1019.4000000000015</v>
      </c>
      <c r="AS10">
        <v>3580</v>
      </c>
      <c r="AT10">
        <v>-417.19999999999709</v>
      </c>
      <c r="AU10">
        <v>941.20000000000437</v>
      </c>
      <c r="AV10">
        <v>-176.79999999998836</v>
      </c>
      <c r="AW10">
        <v>755.19999999999709</v>
      </c>
      <c r="AX10">
        <v>-1168.1999999999971</v>
      </c>
      <c r="AY10">
        <v>-773</v>
      </c>
      <c r="AZ10">
        <v>2806.6000000000058</v>
      </c>
      <c r="BA10">
        <v>136.60000000000582</v>
      </c>
      <c r="BB10">
        <v>-629</v>
      </c>
      <c r="BC10">
        <v>1265.1999999999971</v>
      </c>
      <c r="BD10">
        <v>-1597</v>
      </c>
      <c r="BE10">
        <v>2501.7999999999956</v>
      </c>
      <c r="BF10">
        <v>-728.20000000000437</v>
      </c>
      <c r="BG10">
        <v>274.80000000000291</v>
      </c>
      <c r="BH10">
        <v>820.19999999999709</v>
      </c>
      <c r="BI10">
        <v>1644.8000000000029</v>
      </c>
      <c r="BJ10">
        <v>-5071.4000000000087</v>
      </c>
      <c r="BK10">
        <v>-1931</v>
      </c>
      <c r="BL10">
        <v>2358.6000000000058</v>
      </c>
      <c r="BM10">
        <v>1508.6000000000058</v>
      </c>
      <c r="BN10">
        <v>-6492.6000000000058</v>
      </c>
      <c r="BO10">
        <v>2222</v>
      </c>
      <c r="BP10">
        <v>-95.400000000001455</v>
      </c>
      <c r="BQ10">
        <v>2470.2000000000044</v>
      </c>
      <c r="BR10">
        <v>-2513</v>
      </c>
      <c r="BS10">
        <v>-223.20000000000437</v>
      </c>
      <c r="BT10">
        <v>252.60000000000582</v>
      </c>
      <c r="BU10">
        <v>-124.59999999999854</v>
      </c>
      <c r="BV10">
        <v>1224.8000000000029</v>
      </c>
      <c r="BW10">
        <v>5485.4000000000087</v>
      </c>
      <c r="BX10">
        <v>-258.59999999999854</v>
      </c>
      <c r="BY10">
        <v>3213.8000000000029</v>
      </c>
      <c r="BZ10">
        <v>3987.5999999999985</v>
      </c>
      <c r="CA10">
        <v>-4013.6000000000058</v>
      </c>
      <c r="CB10">
        <v>-790.59999999999854</v>
      </c>
      <c r="CC10">
        <v>-816.80000000000291</v>
      </c>
      <c r="CD10">
        <v>-1915.8000000000029</v>
      </c>
      <c r="CE10">
        <v>549</v>
      </c>
      <c r="CF10">
        <v>1463.1999999999971</v>
      </c>
      <c r="CG10">
        <v>2063.2000000000044</v>
      </c>
      <c r="CH10">
        <v>1781.6000000000058</v>
      </c>
      <c r="CI10">
        <v>154.59999999999854</v>
      </c>
      <c r="CJ10">
        <v>982.19999999999709</v>
      </c>
      <c r="CK10">
        <v>-981</v>
      </c>
      <c r="CL10">
        <v>-3183.4000000000015</v>
      </c>
      <c r="CM10">
        <v>4219.4000000000015</v>
      </c>
      <c r="CN10">
        <v>-2395.4000000000015</v>
      </c>
      <c r="CO10">
        <v>-683.19999999999709</v>
      </c>
      <c r="CP10">
        <v>-1749.3999999999942</v>
      </c>
      <c r="CQ10">
        <v>720</v>
      </c>
      <c r="CR10">
        <v>-824.40000000000146</v>
      </c>
      <c r="CS10">
        <v>-3266.4000000000015</v>
      </c>
      <c r="CT10">
        <v>5504</v>
      </c>
      <c r="CU10">
        <v>-5387</v>
      </c>
      <c r="CV10">
        <v>3389.6000000000058</v>
      </c>
      <c r="CW10">
        <v>-3943.1999999999971</v>
      </c>
      <c r="CY10">
        <f t="shared" si="0"/>
        <v>14.158000000000538</v>
      </c>
      <c r="CZ10">
        <f t="shared" si="1"/>
        <v>1934.266000000001</v>
      </c>
    </row>
    <row r="11" spans="1:104" x14ac:dyDescent="0.25">
      <c r="B11">
        <v>1890</v>
      </c>
      <c r="C11">
        <v>-2048.4000000000015</v>
      </c>
      <c r="D11">
        <v>2681.7999999999956</v>
      </c>
      <c r="E11">
        <v>-3035.1999999999971</v>
      </c>
      <c r="F11">
        <v>-3607</v>
      </c>
      <c r="G11">
        <v>-2169.7999999999956</v>
      </c>
      <c r="H11">
        <v>-1739</v>
      </c>
      <c r="I11">
        <v>-3353.8000000000029</v>
      </c>
      <c r="J11">
        <v>4336.3999999999942</v>
      </c>
      <c r="K11">
        <v>113.39999999999418</v>
      </c>
      <c r="L11">
        <v>-1517.3999999999942</v>
      </c>
      <c r="M11">
        <v>648.60000000000582</v>
      </c>
      <c r="N11">
        <v>3088.4000000000015</v>
      </c>
      <c r="O11">
        <v>1040.3999999999942</v>
      </c>
      <c r="P11">
        <v>2602.3999999999942</v>
      </c>
      <c r="Q11">
        <v>158.19999999999709</v>
      </c>
      <c r="R11">
        <v>3290</v>
      </c>
      <c r="S11">
        <v>3248.8000000000029</v>
      </c>
      <c r="T11">
        <v>-2330.1999999999971</v>
      </c>
      <c r="U11">
        <v>2901.6000000000058</v>
      </c>
      <c r="V11">
        <v>-761.40000000000146</v>
      </c>
      <c r="W11">
        <v>-734</v>
      </c>
      <c r="X11">
        <v>134.59999999999854</v>
      </c>
      <c r="Y11">
        <v>-2113.4000000000015</v>
      </c>
      <c r="Z11">
        <v>-1294.5999999999985</v>
      </c>
      <c r="AA11">
        <v>30.400000000001455</v>
      </c>
      <c r="AB11">
        <v>-1399.7999999999956</v>
      </c>
      <c r="AC11">
        <v>857.79999999998836</v>
      </c>
      <c r="AD11">
        <v>1060</v>
      </c>
      <c r="AE11">
        <v>-983.79999999999563</v>
      </c>
      <c r="AF11">
        <v>-1104.2000000000116</v>
      </c>
      <c r="AG11">
        <v>4601.1999999999971</v>
      </c>
      <c r="AH11">
        <v>-283.59999999999127</v>
      </c>
      <c r="AI11">
        <v>-935.79999999999563</v>
      </c>
      <c r="AJ11">
        <v>432.80000000000291</v>
      </c>
      <c r="AK11">
        <v>-1005.5999999999985</v>
      </c>
      <c r="AL11">
        <v>7466.5999999999985</v>
      </c>
      <c r="AM11">
        <v>-2474.3999999999942</v>
      </c>
      <c r="AN11">
        <v>-1684.6000000000058</v>
      </c>
      <c r="AO11">
        <v>-4135.8000000000029</v>
      </c>
      <c r="AP11">
        <v>-1749.1999999999971</v>
      </c>
      <c r="AQ11">
        <v>2249</v>
      </c>
      <c r="AR11">
        <v>-4426.5999999999985</v>
      </c>
      <c r="AS11">
        <v>-2244.5999999999985</v>
      </c>
      <c r="AT11">
        <v>-147.80000000000291</v>
      </c>
      <c r="AU11">
        <v>-714.80000000000291</v>
      </c>
      <c r="AV11">
        <v>72.799999999988358</v>
      </c>
      <c r="AW11">
        <v>2189.4000000000015</v>
      </c>
      <c r="AX11">
        <v>-955.40000000000146</v>
      </c>
      <c r="AY11">
        <v>-913.79999999998836</v>
      </c>
      <c r="AZ11">
        <v>1149</v>
      </c>
      <c r="BA11">
        <v>1498.6000000000058</v>
      </c>
      <c r="BB11">
        <v>-525.59999999999854</v>
      </c>
      <c r="BC11">
        <v>3000.8000000000029</v>
      </c>
      <c r="BD11">
        <v>1249.2000000000044</v>
      </c>
      <c r="BE11">
        <v>732.80000000000291</v>
      </c>
      <c r="BF11">
        <v>-744.59999999999854</v>
      </c>
      <c r="BG11">
        <v>-2128.1999999999971</v>
      </c>
      <c r="BH11">
        <v>499.40000000000146</v>
      </c>
      <c r="BI11">
        <v>-2805.8000000000029</v>
      </c>
      <c r="BJ11">
        <v>390</v>
      </c>
      <c r="BK11">
        <v>-1655.8000000000029</v>
      </c>
      <c r="BL11">
        <v>-345.20000000000437</v>
      </c>
      <c r="BM11">
        <v>4300.8000000000029</v>
      </c>
      <c r="BN11">
        <v>-1161.5999999999913</v>
      </c>
      <c r="BO11">
        <v>-2355.1999999999971</v>
      </c>
      <c r="BP11">
        <v>-1915.1999999999971</v>
      </c>
      <c r="BQ11">
        <v>-937.40000000000873</v>
      </c>
      <c r="BR11">
        <v>-215.40000000000146</v>
      </c>
      <c r="BS11">
        <v>-278</v>
      </c>
      <c r="BT11">
        <v>2733.5999999999913</v>
      </c>
      <c r="BU11">
        <v>1533.2000000000044</v>
      </c>
      <c r="BV11">
        <v>-666.59999999999854</v>
      </c>
      <c r="BW11">
        <v>2087.5999999999913</v>
      </c>
      <c r="BX11">
        <v>702.59999999999854</v>
      </c>
      <c r="BY11">
        <v>-965</v>
      </c>
      <c r="BZ11">
        <v>-3695</v>
      </c>
      <c r="CA11">
        <v>1503.6000000000058</v>
      </c>
      <c r="CB11">
        <v>3964.5999999999985</v>
      </c>
      <c r="CC11">
        <v>-2831.1999999999971</v>
      </c>
      <c r="CD11">
        <v>-450</v>
      </c>
      <c r="CE11">
        <v>-769.19999999999709</v>
      </c>
      <c r="CF11">
        <v>3531.1999999999971</v>
      </c>
      <c r="CG11">
        <v>2105.7999999999956</v>
      </c>
      <c r="CH11">
        <v>5765</v>
      </c>
      <c r="CI11">
        <v>-2116.4000000000015</v>
      </c>
      <c r="CJ11">
        <v>-2684.5999999999985</v>
      </c>
      <c r="CK11">
        <v>-534.19999999999709</v>
      </c>
      <c r="CL11">
        <v>332.20000000000437</v>
      </c>
      <c r="CM11">
        <v>2141.7999999999956</v>
      </c>
      <c r="CN11">
        <v>-1728.2000000000044</v>
      </c>
      <c r="CO11">
        <v>-841.59999999999854</v>
      </c>
      <c r="CP11">
        <v>313.80000000000291</v>
      </c>
      <c r="CQ11">
        <v>2188.7999999999956</v>
      </c>
      <c r="CR11">
        <v>-1735</v>
      </c>
      <c r="CS11">
        <v>0</v>
      </c>
      <c r="CT11">
        <v>486.60000000000218</v>
      </c>
      <c r="CU11">
        <v>-4728</v>
      </c>
      <c r="CV11">
        <v>3342.5999999999913</v>
      </c>
      <c r="CW11">
        <v>836.59999999999854</v>
      </c>
      <c r="CY11">
        <f t="shared" si="0"/>
        <v>28.077999999999921</v>
      </c>
      <c r="CZ11">
        <f t="shared" si="1"/>
        <v>1801.6180000000002</v>
      </c>
    </row>
    <row r="12" spans="1:104" x14ac:dyDescent="0.25">
      <c r="B12">
        <v>-800.59999999999127</v>
      </c>
      <c r="C12">
        <v>772.80000000000291</v>
      </c>
      <c r="D12">
        <v>3659</v>
      </c>
      <c r="E12">
        <v>-205.19999999999709</v>
      </c>
      <c r="F12">
        <v>1947.1999999999971</v>
      </c>
      <c r="G12">
        <v>-181.40000000000146</v>
      </c>
      <c r="H12">
        <v>1188.5999999999985</v>
      </c>
      <c r="I12">
        <v>-293.19999999999709</v>
      </c>
      <c r="J12">
        <v>-3890.8000000000029</v>
      </c>
      <c r="K12">
        <v>-245.39999999999418</v>
      </c>
      <c r="L12">
        <v>-262</v>
      </c>
      <c r="M12">
        <v>-4913.4000000000015</v>
      </c>
      <c r="N12">
        <v>-5.5999999999985448</v>
      </c>
      <c r="O12">
        <v>3223.6000000000058</v>
      </c>
      <c r="P12">
        <v>2332.6000000000058</v>
      </c>
      <c r="Q12">
        <v>2701.8000000000029</v>
      </c>
      <c r="R12">
        <v>-6357</v>
      </c>
      <c r="S12">
        <v>-5478.8000000000029</v>
      </c>
      <c r="T12">
        <v>3811.1999999999971</v>
      </c>
      <c r="U12">
        <v>292</v>
      </c>
      <c r="V12">
        <v>-984.20000000000437</v>
      </c>
      <c r="W12">
        <v>2353.4000000000015</v>
      </c>
      <c r="X12">
        <v>326.20000000000437</v>
      </c>
      <c r="Y12">
        <v>578.80000000000291</v>
      </c>
      <c r="Z12">
        <v>-1113</v>
      </c>
      <c r="AA12">
        <v>-1820.1999999999971</v>
      </c>
      <c r="AB12">
        <v>225</v>
      </c>
      <c r="AC12">
        <v>1068.2000000000116</v>
      </c>
      <c r="AD12">
        <v>1990.6000000000058</v>
      </c>
      <c r="AE12">
        <v>2663</v>
      </c>
      <c r="AF12">
        <v>-46.399999999994179</v>
      </c>
      <c r="AG12">
        <v>946.80000000000291</v>
      </c>
      <c r="AH12">
        <v>-2561</v>
      </c>
      <c r="AI12">
        <v>4466.4000000000015</v>
      </c>
      <c r="AJ12">
        <v>2081.1999999999971</v>
      </c>
      <c r="AK12">
        <v>-3401</v>
      </c>
      <c r="AL12">
        <v>-1869.3999999999942</v>
      </c>
      <c r="AM12">
        <v>1146.7999999999956</v>
      </c>
      <c r="AN12">
        <v>1736</v>
      </c>
      <c r="AO12">
        <v>3156.4000000000015</v>
      </c>
      <c r="AP12">
        <v>-356.59999999999854</v>
      </c>
      <c r="AQ12">
        <v>3531.4000000000015</v>
      </c>
      <c r="AR12">
        <v>2624.5999999999985</v>
      </c>
      <c r="AS12">
        <v>1059.5999999999985</v>
      </c>
      <c r="AT12">
        <v>219</v>
      </c>
      <c r="AU12">
        <v>606.40000000000146</v>
      </c>
      <c r="AV12">
        <v>656.40000000000873</v>
      </c>
      <c r="AW12">
        <v>698.80000000000291</v>
      </c>
      <c r="AX12">
        <v>-1977.5999999999985</v>
      </c>
      <c r="AY12">
        <v>3434.7999999999884</v>
      </c>
      <c r="AZ12">
        <v>-1838.3999999999942</v>
      </c>
      <c r="BA12">
        <v>-1417.8000000000029</v>
      </c>
      <c r="BB12">
        <v>1088</v>
      </c>
      <c r="BC12">
        <v>-1375.4000000000015</v>
      </c>
      <c r="BD12">
        <v>-121</v>
      </c>
      <c r="BE12">
        <v>-5213</v>
      </c>
      <c r="BF12">
        <v>-1130.4000000000015</v>
      </c>
      <c r="BG12">
        <v>381.59999999999127</v>
      </c>
      <c r="BH12">
        <v>-3224.2000000000007</v>
      </c>
      <c r="BI12">
        <v>-1434.1999999999971</v>
      </c>
      <c r="BJ12">
        <v>2482.8000000000029</v>
      </c>
      <c r="BK12">
        <v>4340.8000000000029</v>
      </c>
      <c r="BL12">
        <v>-3134.7999999999956</v>
      </c>
      <c r="BM12">
        <v>1983.1999999999971</v>
      </c>
      <c r="BN12">
        <v>-3732.0000000000073</v>
      </c>
      <c r="BO12">
        <v>33.600000000005821</v>
      </c>
      <c r="BP12">
        <v>-1278.2000000000044</v>
      </c>
      <c r="BQ12">
        <v>4481</v>
      </c>
      <c r="BR12">
        <v>1265.4000000000015</v>
      </c>
      <c r="BS12">
        <v>853.59999999999854</v>
      </c>
      <c r="BT12">
        <v>-298</v>
      </c>
      <c r="BU12">
        <v>-1073.6000000000058</v>
      </c>
      <c r="BV12">
        <v>-2508.2000000000044</v>
      </c>
      <c r="BW12">
        <v>-252.19999999999709</v>
      </c>
      <c r="BX12">
        <v>441</v>
      </c>
      <c r="BY12">
        <v>-2690</v>
      </c>
      <c r="BZ12">
        <v>2854.8000000000029</v>
      </c>
      <c r="CA12">
        <v>-1862.4000000000015</v>
      </c>
      <c r="CB12">
        <v>-2673.1999999999971</v>
      </c>
      <c r="CC12">
        <v>-1569</v>
      </c>
      <c r="CD12">
        <v>1159</v>
      </c>
      <c r="CE12">
        <v>629.80000000000291</v>
      </c>
      <c r="CF12">
        <v>-4194.7999999999956</v>
      </c>
      <c r="CG12">
        <v>-1437</v>
      </c>
      <c r="CH12">
        <v>-255.60000000000582</v>
      </c>
      <c r="CI12">
        <v>-697.19999999999709</v>
      </c>
      <c r="CJ12">
        <v>-2253.8000000000029</v>
      </c>
      <c r="CK12">
        <v>614.40000000000146</v>
      </c>
      <c r="CL12">
        <v>2572.1999999999971</v>
      </c>
      <c r="CM12">
        <v>-1138.3999999999942</v>
      </c>
      <c r="CN12">
        <v>-594.39999999999418</v>
      </c>
      <c r="CO12">
        <v>3291.5999999999985</v>
      </c>
      <c r="CP12">
        <v>-12.200000000011642</v>
      </c>
      <c r="CQ12">
        <v>-1922.7999999999956</v>
      </c>
      <c r="CR12">
        <v>-350.39999999999418</v>
      </c>
      <c r="CS12">
        <v>5.8000000000029104</v>
      </c>
      <c r="CT12">
        <v>-952.80000000000291</v>
      </c>
      <c r="CU12">
        <v>-88.400000000008731</v>
      </c>
      <c r="CV12">
        <v>422.80000000000291</v>
      </c>
      <c r="CW12">
        <v>1270.4000000000015</v>
      </c>
      <c r="CY12">
        <f t="shared" si="0"/>
        <v>-18.161999999999423</v>
      </c>
      <c r="CZ12">
        <f t="shared" si="1"/>
        <v>1731.569999999999</v>
      </c>
    </row>
    <row r="13" spans="1:104" x14ac:dyDescent="0.25">
      <c r="B13">
        <v>1454</v>
      </c>
      <c r="C13">
        <v>828.40000000000146</v>
      </c>
      <c r="D13">
        <v>-163.59999999999854</v>
      </c>
      <c r="E13">
        <v>-2444</v>
      </c>
      <c r="F13">
        <v>-313</v>
      </c>
      <c r="G13">
        <v>766.40000000000146</v>
      </c>
      <c r="H13">
        <v>-1436</v>
      </c>
      <c r="I13">
        <v>2210</v>
      </c>
      <c r="J13">
        <v>-950.59999999999127</v>
      </c>
      <c r="K13">
        <v>-502</v>
      </c>
      <c r="L13">
        <v>1479.5999999999985</v>
      </c>
      <c r="M13">
        <v>4124</v>
      </c>
      <c r="N13">
        <v>3967.1999999999971</v>
      </c>
      <c r="O13">
        <v>-1086</v>
      </c>
      <c r="P13">
        <v>-3274</v>
      </c>
      <c r="Q13">
        <v>368</v>
      </c>
      <c r="R13">
        <v>3085.1999999999971</v>
      </c>
      <c r="S13">
        <v>1481</v>
      </c>
      <c r="T13">
        <v>1127.4000000000087</v>
      </c>
      <c r="U13">
        <v>-2080</v>
      </c>
      <c r="V13">
        <v>-544.59999999999854</v>
      </c>
      <c r="W13">
        <v>-1176.2000000000044</v>
      </c>
      <c r="X13">
        <v>-1231.8000000000029</v>
      </c>
      <c r="Y13">
        <v>-1061.1999999999971</v>
      </c>
      <c r="Z13">
        <v>229.20000000000437</v>
      </c>
      <c r="AA13">
        <v>-204.80000000000291</v>
      </c>
      <c r="AB13">
        <v>-2016.2000000000044</v>
      </c>
      <c r="AC13">
        <v>-107.60000000000582</v>
      </c>
      <c r="AD13">
        <v>-507.80000000000291</v>
      </c>
      <c r="AE13">
        <v>678.79999999999563</v>
      </c>
      <c r="AF13">
        <v>219.19999999999709</v>
      </c>
      <c r="AG13">
        <v>-88.400000000008731</v>
      </c>
      <c r="AH13">
        <v>1400.5999999999913</v>
      </c>
      <c r="AI13">
        <v>3131</v>
      </c>
      <c r="AJ13">
        <v>820</v>
      </c>
      <c r="AK13">
        <v>1931</v>
      </c>
      <c r="AL13">
        <v>604.39999999999418</v>
      </c>
      <c r="AM13">
        <v>1534.5999999999985</v>
      </c>
      <c r="AN13">
        <v>-2302.7999999999884</v>
      </c>
      <c r="AO13">
        <v>1514.4000000000015</v>
      </c>
      <c r="AP13">
        <v>-1496.8000000000029</v>
      </c>
      <c r="AQ13">
        <v>-1812.4000000000015</v>
      </c>
      <c r="AR13">
        <v>-811.19999999999709</v>
      </c>
      <c r="AS13">
        <v>2333.1999999999971</v>
      </c>
      <c r="AT13">
        <v>2038.5999999999913</v>
      </c>
      <c r="AU13">
        <v>2220.4000000000015</v>
      </c>
      <c r="AV13">
        <v>-3127.4000000000087</v>
      </c>
      <c r="AW13">
        <v>-3780.8000000000029</v>
      </c>
      <c r="AX13">
        <v>2873.8000000000029</v>
      </c>
      <c r="AY13">
        <v>3046</v>
      </c>
      <c r="AZ13">
        <v>4570.5999999999913</v>
      </c>
      <c r="BA13">
        <v>94.80000000000291</v>
      </c>
      <c r="BB13">
        <v>1511.5999999999985</v>
      </c>
      <c r="BC13">
        <v>961.40000000000146</v>
      </c>
      <c r="BD13">
        <v>-495.20000000000437</v>
      </c>
      <c r="BE13">
        <v>1110.1999999999971</v>
      </c>
      <c r="BF13">
        <v>2757.2000000000044</v>
      </c>
      <c r="BG13">
        <v>691.40000000000873</v>
      </c>
      <c r="BH13">
        <v>-1974.7999999999993</v>
      </c>
      <c r="BI13">
        <v>2500</v>
      </c>
      <c r="BJ13">
        <v>3020.1999999999971</v>
      </c>
      <c r="BK13">
        <v>-1800.3999999999942</v>
      </c>
      <c r="BL13">
        <v>1104.7999999999956</v>
      </c>
      <c r="BM13">
        <v>6153.3999999999942</v>
      </c>
      <c r="BN13">
        <v>-2377</v>
      </c>
      <c r="BO13">
        <v>-1713.8000000000029</v>
      </c>
      <c r="BP13">
        <v>-723.59999999999854</v>
      </c>
      <c r="BQ13">
        <v>504</v>
      </c>
      <c r="BR13">
        <v>-711</v>
      </c>
      <c r="BS13">
        <v>-1339.5999999999985</v>
      </c>
      <c r="BT13">
        <v>-1941.1999999999971</v>
      </c>
      <c r="BU13">
        <v>-327.39999999999418</v>
      </c>
      <c r="BV13">
        <v>-1021.1999999999971</v>
      </c>
      <c r="BW13">
        <v>-1314.8000000000029</v>
      </c>
      <c r="BX13">
        <v>1826.8000000000029</v>
      </c>
      <c r="BY13">
        <v>-4309</v>
      </c>
      <c r="BZ13">
        <v>48</v>
      </c>
      <c r="CA13">
        <v>824</v>
      </c>
      <c r="CB13">
        <v>545.80000000000291</v>
      </c>
      <c r="CC13">
        <v>4907.7999999999956</v>
      </c>
      <c r="CD13">
        <v>-183</v>
      </c>
      <c r="CE13">
        <v>-714.60000000000582</v>
      </c>
      <c r="CF13">
        <v>-1710.8000000000029</v>
      </c>
      <c r="CG13">
        <v>1510.8000000000029</v>
      </c>
      <c r="CH13">
        <v>1280.6000000000058</v>
      </c>
      <c r="CI13">
        <v>-268.60000000000582</v>
      </c>
      <c r="CJ13">
        <v>2591.8000000000029</v>
      </c>
      <c r="CK13">
        <v>-863.59999999999854</v>
      </c>
      <c r="CL13">
        <v>888.80000000000291</v>
      </c>
      <c r="CM13">
        <v>-232.20000000000437</v>
      </c>
      <c r="CN13">
        <v>-385.60000000000582</v>
      </c>
      <c r="CO13">
        <v>-422.80000000000291</v>
      </c>
      <c r="CP13">
        <v>-451.79999999998836</v>
      </c>
      <c r="CQ13">
        <v>-1537.6000000000058</v>
      </c>
      <c r="CR13">
        <v>-586.80000000000291</v>
      </c>
      <c r="CS13">
        <v>-1994.8000000000029</v>
      </c>
      <c r="CT13">
        <v>1474.8000000000029</v>
      </c>
      <c r="CU13">
        <v>-568.19999999999709</v>
      </c>
      <c r="CV13">
        <v>-732.79999999999563</v>
      </c>
      <c r="CW13">
        <v>2369.4000000000015</v>
      </c>
      <c r="CY13">
        <f t="shared" si="0"/>
        <v>254.93199999999962</v>
      </c>
      <c r="CZ13">
        <f t="shared" si="1"/>
        <v>1519.3600000000004</v>
      </c>
    </row>
    <row r="14" spans="1:104" x14ac:dyDescent="0.25">
      <c r="B14">
        <v>-24.80000000000291</v>
      </c>
      <c r="C14">
        <v>-1242</v>
      </c>
      <c r="D14">
        <v>-966.40000000000146</v>
      </c>
      <c r="E14">
        <v>5649.6000000000058</v>
      </c>
      <c r="F14">
        <v>1304.1999999999971</v>
      </c>
      <c r="G14">
        <v>602.79999999999563</v>
      </c>
      <c r="H14">
        <v>1717.1999999999971</v>
      </c>
      <c r="I14">
        <v>-830</v>
      </c>
      <c r="J14">
        <v>0</v>
      </c>
      <c r="K14">
        <v>-1738</v>
      </c>
      <c r="L14">
        <v>732.59999999999854</v>
      </c>
      <c r="M14">
        <v>1919</v>
      </c>
      <c r="N14">
        <v>-633.19999999999709</v>
      </c>
      <c r="O14">
        <v>580.19999999999709</v>
      </c>
      <c r="P14">
        <v>-1916.4000000000087</v>
      </c>
      <c r="Q14">
        <v>-147.60000000000582</v>
      </c>
      <c r="R14">
        <v>685</v>
      </c>
      <c r="S14">
        <v>-3225.4000000000015</v>
      </c>
      <c r="T14">
        <v>1749.5999999999913</v>
      </c>
      <c r="U14">
        <v>7443.5999999999985</v>
      </c>
      <c r="V14">
        <v>2062.8000000000029</v>
      </c>
      <c r="W14">
        <v>3079.8000000000029</v>
      </c>
      <c r="X14">
        <v>4699</v>
      </c>
      <c r="Y14">
        <v>-1064.2000000000044</v>
      </c>
      <c r="Z14">
        <v>802</v>
      </c>
      <c r="AA14">
        <v>1722.8000000000029</v>
      </c>
      <c r="AB14">
        <v>-509.19999999999709</v>
      </c>
      <c r="AC14">
        <v>2635.8000000000029</v>
      </c>
      <c r="AD14">
        <v>781.59999999999854</v>
      </c>
      <c r="AE14">
        <v>573.20000000000437</v>
      </c>
      <c r="AF14">
        <v>2178.8000000000029</v>
      </c>
      <c r="AG14">
        <v>1191.8000000000029</v>
      </c>
      <c r="AH14">
        <v>-2860.1999999999971</v>
      </c>
      <c r="AI14">
        <v>-1775.6000000000058</v>
      </c>
      <c r="AJ14">
        <v>1677.4000000000087</v>
      </c>
      <c r="AK14">
        <v>3498.7999999999956</v>
      </c>
      <c r="AL14">
        <v>-2524.7999999999956</v>
      </c>
      <c r="AM14">
        <v>-1545</v>
      </c>
      <c r="AN14">
        <v>1126</v>
      </c>
      <c r="AO14">
        <v>-5662</v>
      </c>
      <c r="AP14">
        <v>1697.8000000000029</v>
      </c>
      <c r="AQ14">
        <v>-6310.3999999999942</v>
      </c>
      <c r="AR14">
        <v>-2396.5999999999985</v>
      </c>
      <c r="AS14">
        <v>1745</v>
      </c>
      <c r="AT14">
        <v>-1375.3999999999942</v>
      </c>
      <c r="AU14">
        <v>-44</v>
      </c>
      <c r="AV14">
        <v>-2573</v>
      </c>
      <c r="AW14">
        <v>3062.5999999999985</v>
      </c>
      <c r="AX14">
        <v>-1912</v>
      </c>
      <c r="AY14">
        <v>-16.19999999999709</v>
      </c>
      <c r="AZ14">
        <v>-4176.8000000000029</v>
      </c>
      <c r="BA14">
        <v>-358.20000000001164</v>
      </c>
      <c r="BB14">
        <v>2054.4000000000015</v>
      </c>
      <c r="BC14">
        <v>1764.1999999999971</v>
      </c>
      <c r="BD14">
        <v>-101.40000000000146</v>
      </c>
      <c r="BE14">
        <v>356.59999999999854</v>
      </c>
      <c r="BF14">
        <v>-281.80000000000291</v>
      </c>
      <c r="BG14">
        <v>-5299.8000000000029</v>
      </c>
      <c r="BH14">
        <v>4146.5999999999985</v>
      </c>
      <c r="BI14">
        <v>378.80000000000291</v>
      </c>
      <c r="BJ14">
        <v>-1701.3999999999942</v>
      </c>
      <c r="BK14">
        <v>-2431.2000000000116</v>
      </c>
      <c r="BL14">
        <v>2544.8000000000029</v>
      </c>
      <c r="BM14">
        <v>-792.19999999999709</v>
      </c>
      <c r="BN14">
        <v>-3181.7999999999956</v>
      </c>
      <c r="BO14">
        <v>-2983.8000000000029</v>
      </c>
      <c r="BP14">
        <v>649.59999999999854</v>
      </c>
      <c r="BQ14">
        <v>1638.2000000000116</v>
      </c>
      <c r="BR14">
        <v>-330.79999999999563</v>
      </c>
      <c r="BS14">
        <v>822.20000000000437</v>
      </c>
      <c r="BT14">
        <v>3671.4000000000087</v>
      </c>
      <c r="BU14">
        <v>-4341</v>
      </c>
      <c r="BV14">
        <v>-65.200000000004366</v>
      </c>
      <c r="BW14">
        <v>-3177</v>
      </c>
      <c r="BX14">
        <v>-1997.4000000000015</v>
      </c>
      <c r="BY14">
        <v>2483</v>
      </c>
      <c r="BZ14">
        <v>593.59999999999854</v>
      </c>
      <c r="CA14">
        <v>954.40000000000146</v>
      </c>
      <c r="CB14">
        <v>-1073.2000000000044</v>
      </c>
      <c r="CC14">
        <v>-166.79999999999563</v>
      </c>
      <c r="CD14">
        <v>2719.8000000000029</v>
      </c>
      <c r="CE14">
        <v>-1267.3999999999942</v>
      </c>
      <c r="CF14">
        <v>-85.19999999999709</v>
      </c>
      <c r="CG14">
        <v>-24.19999999999709</v>
      </c>
      <c r="CH14">
        <v>374.59999999999127</v>
      </c>
      <c r="CI14">
        <v>2015.4000000000015</v>
      </c>
      <c r="CJ14">
        <v>515</v>
      </c>
      <c r="CK14">
        <v>2766.3999999999942</v>
      </c>
      <c r="CL14">
        <v>-5517.4000000000015</v>
      </c>
      <c r="CM14">
        <v>-5965.7999999999956</v>
      </c>
      <c r="CN14">
        <v>-5057.1999999999971</v>
      </c>
      <c r="CO14">
        <v>137</v>
      </c>
      <c r="CP14">
        <v>-1050.8000000000029</v>
      </c>
      <c r="CQ14">
        <v>-964</v>
      </c>
      <c r="CR14">
        <v>1072</v>
      </c>
      <c r="CS14">
        <v>-560.59999999999854</v>
      </c>
      <c r="CT14">
        <v>530.79999999999927</v>
      </c>
      <c r="CU14">
        <v>1987.4000000000087</v>
      </c>
      <c r="CV14">
        <v>1789.9999999999927</v>
      </c>
      <c r="CW14">
        <v>-2336</v>
      </c>
      <c r="CY14">
        <f t="shared" si="0"/>
        <v>-56.955999999999875</v>
      </c>
      <c r="CZ14">
        <f t="shared" si="1"/>
        <v>1874.66</v>
      </c>
    </row>
    <row r="15" spans="1:104" x14ac:dyDescent="0.25">
      <c r="B15">
        <v>-2794.4000000000015</v>
      </c>
      <c r="C15">
        <v>-178.60000000000582</v>
      </c>
      <c r="D15">
        <v>-7.1999999999970896</v>
      </c>
      <c r="E15">
        <v>2334.3999999999942</v>
      </c>
      <c r="F15">
        <v>1259.8000000000029</v>
      </c>
      <c r="G15">
        <v>2942.8000000000029</v>
      </c>
      <c r="H15">
        <v>-650.79999999999563</v>
      </c>
      <c r="I15">
        <v>-140.19999999999709</v>
      </c>
      <c r="J15">
        <v>0</v>
      </c>
      <c r="K15">
        <v>439.39999999999418</v>
      </c>
      <c r="L15">
        <v>-1305.4000000000015</v>
      </c>
      <c r="M15">
        <v>5285</v>
      </c>
      <c r="N15">
        <v>1740.5999999999985</v>
      </c>
      <c r="O15">
        <v>1072.4000000000087</v>
      </c>
      <c r="P15">
        <v>-1603.1999999999971</v>
      </c>
      <c r="Q15">
        <v>-2413.1999999999971</v>
      </c>
      <c r="R15">
        <v>407.80000000000291</v>
      </c>
      <c r="S15">
        <v>-3181.1999999999971</v>
      </c>
      <c r="T15">
        <v>-954.59999999999127</v>
      </c>
      <c r="U15">
        <v>3985.9999999999927</v>
      </c>
      <c r="V15">
        <v>-676.40000000000146</v>
      </c>
      <c r="W15">
        <v>-811</v>
      </c>
      <c r="X15">
        <v>-3120.4000000000015</v>
      </c>
      <c r="Y15">
        <v>-1566.5999999999985</v>
      </c>
      <c r="Z15">
        <v>-104.80000000000291</v>
      </c>
      <c r="AA15">
        <v>1692.3999999999942</v>
      </c>
      <c r="AB15">
        <v>-3070.4000000000015</v>
      </c>
      <c r="AC15">
        <v>1259.8000000000029</v>
      </c>
      <c r="AD15">
        <v>-204.19999999999709</v>
      </c>
      <c r="AE15">
        <v>3015.8000000000029</v>
      </c>
      <c r="AF15">
        <v>-5167.1999999999971</v>
      </c>
      <c r="AG15">
        <v>-344.60000000000582</v>
      </c>
      <c r="AH15">
        <v>1101.6000000000058</v>
      </c>
      <c r="AI15">
        <v>418</v>
      </c>
      <c r="AJ15">
        <v>-613.19999999999709</v>
      </c>
      <c r="AK15">
        <v>-499</v>
      </c>
      <c r="AL15">
        <v>-358</v>
      </c>
      <c r="AM15">
        <v>646.60000000000582</v>
      </c>
      <c r="AN15">
        <v>1894</v>
      </c>
      <c r="AO15">
        <v>1222.7999999999956</v>
      </c>
      <c r="AP15">
        <v>-212.40000000000146</v>
      </c>
      <c r="AQ15">
        <v>3927.1999999999971</v>
      </c>
      <c r="AR15">
        <v>-757.20000000000437</v>
      </c>
      <c r="AS15">
        <v>-1932.3999999999942</v>
      </c>
      <c r="AT15">
        <v>1503.1999999999971</v>
      </c>
      <c r="AU15">
        <v>-2968.5999999999985</v>
      </c>
      <c r="AV15">
        <v>-511.39999999999418</v>
      </c>
      <c r="AW15">
        <v>597</v>
      </c>
      <c r="AX15">
        <v>-1726.2000000000044</v>
      </c>
      <c r="AY15">
        <v>676</v>
      </c>
      <c r="AZ15">
        <v>-4336.7999999999884</v>
      </c>
      <c r="BA15">
        <v>3348.8000000000029</v>
      </c>
      <c r="BB15">
        <v>3081.3999999999942</v>
      </c>
      <c r="BC15">
        <v>4019.4000000000015</v>
      </c>
      <c r="BD15">
        <v>-1037.7999999999956</v>
      </c>
      <c r="BE15">
        <v>-604.19999999999709</v>
      </c>
      <c r="BF15">
        <v>-4849</v>
      </c>
      <c r="BG15">
        <v>4604.8000000000029</v>
      </c>
      <c r="BH15">
        <v>1237.2000000000007</v>
      </c>
      <c r="BI15">
        <v>-6202</v>
      </c>
      <c r="BJ15">
        <v>660.80000000000291</v>
      </c>
      <c r="BK15">
        <v>-274</v>
      </c>
      <c r="BL15">
        <v>-717.20000000000437</v>
      </c>
      <c r="BM15">
        <v>1166.1999999999971</v>
      </c>
      <c r="BN15">
        <v>-1855.4000000000015</v>
      </c>
      <c r="BO15">
        <v>-1644.8000000000029</v>
      </c>
      <c r="BP15">
        <v>-248.19999999999709</v>
      </c>
      <c r="BQ15">
        <v>671</v>
      </c>
      <c r="BR15">
        <v>1168</v>
      </c>
      <c r="BS15">
        <v>-379.60000000000582</v>
      </c>
      <c r="BT15">
        <v>431</v>
      </c>
      <c r="BU15">
        <v>-3155.8000000000029</v>
      </c>
      <c r="BV15">
        <v>-382.39999999999418</v>
      </c>
      <c r="BW15">
        <v>-1379.5999999999913</v>
      </c>
      <c r="BX15">
        <v>636.40000000000146</v>
      </c>
      <c r="BY15">
        <v>-3564.8000000000029</v>
      </c>
      <c r="BZ15">
        <v>-1214.5999999999985</v>
      </c>
      <c r="CA15">
        <v>-2359.4000000000015</v>
      </c>
      <c r="CB15">
        <v>3005.4000000000015</v>
      </c>
      <c r="CC15">
        <v>-1775.5999999999985</v>
      </c>
      <c r="CD15">
        <v>638.39999999999418</v>
      </c>
      <c r="CE15">
        <v>1191.1999999999971</v>
      </c>
      <c r="CF15">
        <v>229.40000000000146</v>
      </c>
      <c r="CG15">
        <v>2092.7999999999956</v>
      </c>
      <c r="CH15">
        <v>-2901.3999999999942</v>
      </c>
      <c r="CI15">
        <v>-2479.4000000000015</v>
      </c>
      <c r="CJ15">
        <v>1629.5999999999985</v>
      </c>
      <c r="CK15">
        <v>-1153.1999999999971</v>
      </c>
      <c r="CL15">
        <v>2477</v>
      </c>
      <c r="CM15">
        <v>2945.3999999999942</v>
      </c>
      <c r="CN15">
        <v>3587.8000000000029</v>
      </c>
      <c r="CO15">
        <v>201.40000000000146</v>
      </c>
      <c r="CP15">
        <v>2099.8000000000029</v>
      </c>
      <c r="CQ15">
        <v>5438</v>
      </c>
      <c r="CR15">
        <v>864.40000000000146</v>
      </c>
      <c r="CS15">
        <v>-1001.1999999999971</v>
      </c>
      <c r="CT15">
        <v>1866.2000000000007</v>
      </c>
      <c r="CU15">
        <v>499</v>
      </c>
      <c r="CV15">
        <v>1659.6000000000058</v>
      </c>
      <c r="CW15">
        <v>-1632.2000000000044</v>
      </c>
      <c r="CY15">
        <f t="shared" si="0"/>
        <v>58.516000000000425</v>
      </c>
      <c r="CZ15">
        <f t="shared" si="1"/>
        <v>1718.944</v>
      </c>
    </row>
    <row r="16" spans="1:104" x14ac:dyDescent="0.25">
      <c r="B16">
        <v>-3265.2000000000044</v>
      </c>
      <c r="C16">
        <v>-801.39999999999418</v>
      </c>
      <c r="D16">
        <v>-55.19999999999709</v>
      </c>
      <c r="E16">
        <v>1388.1999999999971</v>
      </c>
      <c r="F16">
        <v>163</v>
      </c>
      <c r="G16">
        <v>2797.1999999999971</v>
      </c>
      <c r="H16">
        <v>-914.60000000000582</v>
      </c>
      <c r="I16">
        <v>552.39999999999418</v>
      </c>
      <c r="J16">
        <v>181.39999999999418</v>
      </c>
      <c r="K16">
        <v>-1308.8000000000029</v>
      </c>
      <c r="L16">
        <v>-2121.4000000000015</v>
      </c>
      <c r="M16">
        <v>-2030</v>
      </c>
      <c r="N16">
        <v>-741.19999999999709</v>
      </c>
      <c r="O16">
        <v>-848.60000000000582</v>
      </c>
      <c r="P16">
        <v>1590</v>
      </c>
      <c r="Q16">
        <v>1301.5999999999985</v>
      </c>
      <c r="R16">
        <v>-377.40000000000146</v>
      </c>
      <c r="S16">
        <v>6621.5999999999985</v>
      </c>
      <c r="T16">
        <v>-195</v>
      </c>
      <c r="U16">
        <v>-1334.7999999999884</v>
      </c>
      <c r="V16">
        <v>2697.4000000000015</v>
      </c>
      <c r="W16">
        <v>-2105.4000000000015</v>
      </c>
      <c r="X16">
        <v>2853.8000000000029</v>
      </c>
      <c r="Y16">
        <v>-421</v>
      </c>
      <c r="Z16">
        <v>391</v>
      </c>
      <c r="AA16">
        <v>2961.4000000000015</v>
      </c>
      <c r="AB16">
        <v>-531.19999999999709</v>
      </c>
      <c r="AC16">
        <v>323.19999999999709</v>
      </c>
      <c r="AD16">
        <v>-4268.8000000000029</v>
      </c>
      <c r="AE16">
        <v>223.59999999999127</v>
      </c>
      <c r="AF16">
        <v>-260.40000000000873</v>
      </c>
      <c r="AG16">
        <v>-1629.1999999999971</v>
      </c>
      <c r="AH16">
        <v>741.59999999999127</v>
      </c>
      <c r="AI16">
        <v>-3117.1999999999971</v>
      </c>
      <c r="AJ16">
        <v>-880.20000000001164</v>
      </c>
      <c r="AK16">
        <v>-927.79999999999563</v>
      </c>
      <c r="AL16">
        <v>-246.20000000000437</v>
      </c>
      <c r="AM16">
        <v>-919.20000000000437</v>
      </c>
      <c r="AN16">
        <v>-3221.6000000000058</v>
      </c>
      <c r="AO16">
        <v>1022.8000000000029</v>
      </c>
      <c r="AP16">
        <v>1773.5999999999985</v>
      </c>
      <c r="AQ16">
        <v>-430.19999999999709</v>
      </c>
      <c r="AR16">
        <v>2193.2000000000044</v>
      </c>
      <c r="AS16">
        <v>-627.80000000000291</v>
      </c>
      <c r="AT16">
        <v>4988.8000000000029</v>
      </c>
      <c r="AU16">
        <v>5309</v>
      </c>
      <c r="AV16">
        <v>-1183</v>
      </c>
      <c r="AW16">
        <v>1390.5999999999985</v>
      </c>
      <c r="AX16">
        <v>2510.8000000000029</v>
      </c>
      <c r="AY16">
        <v>198</v>
      </c>
      <c r="AZ16">
        <v>-1897.6000000000058</v>
      </c>
      <c r="BA16">
        <v>-784.80000000000291</v>
      </c>
      <c r="BB16">
        <v>-882.19999999999709</v>
      </c>
      <c r="BC16">
        <v>437.20000000000437</v>
      </c>
      <c r="BD16">
        <v>-1000.4000000000015</v>
      </c>
      <c r="BE16">
        <v>-1165.5999999999985</v>
      </c>
      <c r="BF16">
        <v>526.19999999999709</v>
      </c>
      <c r="BG16">
        <v>1473.3999999999942</v>
      </c>
      <c r="BH16">
        <v>-3163</v>
      </c>
      <c r="BI16">
        <v>1343.3999999999942</v>
      </c>
      <c r="BJ16">
        <v>1367.5999999999913</v>
      </c>
      <c r="BK16">
        <v>1543.4000000000087</v>
      </c>
      <c r="BL16">
        <v>930</v>
      </c>
      <c r="BM16">
        <v>-1276.3999999999942</v>
      </c>
      <c r="BN16">
        <v>-634.59999999999854</v>
      </c>
      <c r="BO16">
        <v>1050</v>
      </c>
      <c r="BP16">
        <v>3393.1999999999971</v>
      </c>
      <c r="BQ16">
        <v>1366.5999999999913</v>
      </c>
      <c r="BR16">
        <v>1187.1999999999971</v>
      </c>
      <c r="BS16">
        <v>665.20000000000437</v>
      </c>
      <c r="BT16">
        <v>3543</v>
      </c>
      <c r="BU16">
        <v>2399.1999999999971</v>
      </c>
      <c r="BV16">
        <v>192.19999999999709</v>
      </c>
      <c r="BW16">
        <v>-3275.4000000000087</v>
      </c>
      <c r="BX16">
        <v>32.599999999998545</v>
      </c>
      <c r="BY16">
        <v>-250.59999999999854</v>
      </c>
      <c r="BZ16">
        <v>2963.8000000000029</v>
      </c>
      <c r="CA16">
        <v>-1125.4000000000015</v>
      </c>
      <c r="CB16">
        <v>-1762.1999999999971</v>
      </c>
      <c r="CC16">
        <v>1802.5999999999985</v>
      </c>
      <c r="CD16">
        <v>4716.8000000000029</v>
      </c>
      <c r="CE16">
        <v>-2390.1999999999971</v>
      </c>
      <c r="CF16">
        <v>-1694.4000000000015</v>
      </c>
      <c r="CG16">
        <v>745.59999999999854</v>
      </c>
      <c r="CH16">
        <v>-3327.5999999999985</v>
      </c>
      <c r="CI16">
        <v>1678.2000000000044</v>
      </c>
      <c r="CJ16">
        <v>3640</v>
      </c>
      <c r="CK16">
        <v>2967.3999999999942</v>
      </c>
      <c r="CL16">
        <v>-1634.5999999999985</v>
      </c>
      <c r="CM16">
        <v>1709</v>
      </c>
      <c r="CN16">
        <v>-1436.6000000000058</v>
      </c>
      <c r="CO16">
        <v>-979</v>
      </c>
      <c r="CP16">
        <v>1581.5999999999913</v>
      </c>
      <c r="CQ16">
        <v>-753.19999999999709</v>
      </c>
      <c r="CR16">
        <v>-254</v>
      </c>
      <c r="CS16">
        <v>-4118.4000000000015</v>
      </c>
      <c r="CT16">
        <v>-1760.2000000000007</v>
      </c>
      <c r="CU16">
        <v>-2305.6000000000058</v>
      </c>
      <c r="CV16">
        <v>2266.1999999999971</v>
      </c>
      <c r="CW16">
        <v>6004.5999999999985</v>
      </c>
      <c r="CY16">
        <f t="shared" si="0"/>
        <v>230.65599999999901</v>
      </c>
      <c r="CZ16">
        <f t="shared" si="1"/>
        <v>1683.3520000000003</v>
      </c>
    </row>
    <row r="17" spans="2:104" x14ac:dyDescent="0.25">
      <c r="B17">
        <v>1629.6000000000058</v>
      </c>
      <c r="C17">
        <v>-278.20000000000437</v>
      </c>
      <c r="D17">
        <v>-4087.4000000000015</v>
      </c>
      <c r="E17">
        <v>1581.8000000000029</v>
      </c>
      <c r="F17">
        <v>-2425.8000000000029</v>
      </c>
      <c r="G17">
        <v>1931.4000000000015</v>
      </c>
      <c r="H17">
        <v>955.40000000000146</v>
      </c>
      <c r="I17">
        <v>178.60000000000582</v>
      </c>
      <c r="J17">
        <v>-3842.8000000000029</v>
      </c>
      <c r="K17">
        <v>131.20000000001164</v>
      </c>
      <c r="L17">
        <v>-963.19999999999709</v>
      </c>
      <c r="M17">
        <v>105</v>
      </c>
      <c r="N17">
        <v>619.39999999999418</v>
      </c>
      <c r="O17">
        <v>-961.39999999999418</v>
      </c>
      <c r="P17">
        <v>-1198.3999999999942</v>
      </c>
      <c r="Q17">
        <v>566.59999999999854</v>
      </c>
      <c r="R17">
        <v>-869.20000000000437</v>
      </c>
      <c r="S17">
        <v>-112.59999999999854</v>
      </c>
      <c r="T17">
        <v>438.59999999999127</v>
      </c>
      <c r="U17">
        <v>96.799999999988358</v>
      </c>
      <c r="V17">
        <v>937</v>
      </c>
      <c r="W17">
        <v>-1877</v>
      </c>
      <c r="X17">
        <v>-179</v>
      </c>
      <c r="Y17">
        <v>-1080.8000000000029</v>
      </c>
      <c r="Z17">
        <v>1428</v>
      </c>
      <c r="AA17">
        <v>-460.40000000000146</v>
      </c>
      <c r="AB17">
        <v>-83.200000000004366</v>
      </c>
      <c r="AC17">
        <v>-1027.4000000000087</v>
      </c>
      <c r="AD17">
        <v>3958</v>
      </c>
      <c r="AE17">
        <v>-1621.1999999999971</v>
      </c>
      <c r="AF17">
        <v>3517.6000000000058</v>
      </c>
      <c r="AG17">
        <v>-1247</v>
      </c>
      <c r="AH17">
        <v>398.40000000000873</v>
      </c>
      <c r="AI17">
        <v>-1283.1999999999971</v>
      </c>
      <c r="AJ17">
        <v>662.60000000000582</v>
      </c>
      <c r="AK17">
        <v>251.39999999999418</v>
      </c>
      <c r="AL17">
        <v>1372.4000000000087</v>
      </c>
      <c r="AM17">
        <v>-1777.1999999999971</v>
      </c>
      <c r="AN17">
        <v>1943.3999999999942</v>
      </c>
      <c r="AO17">
        <v>-1978.8000000000029</v>
      </c>
      <c r="AP17">
        <v>-1380.5999999999985</v>
      </c>
      <c r="AQ17">
        <v>-620.20000000000437</v>
      </c>
      <c r="AR17">
        <v>-2541.4000000000015</v>
      </c>
      <c r="AS17">
        <v>2059.4000000000015</v>
      </c>
      <c r="AT17">
        <v>-653.60000000000582</v>
      </c>
      <c r="AU17">
        <v>2136.7999999999956</v>
      </c>
      <c r="AV17">
        <v>1859</v>
      </c>
      <c r="AW17">
        <v>-1725.7999999999956</v>
      </c>
      <c r="AX17">
        <v>4243.7999999999956</v>
      </c>
      <c r="AY17">
        <v>-3037</v>
      </c>
      <c r="AZ17">
        <v>-1880.1999999999971</v>
      </c>
      <c r="BA17">
        <v>817</v>
      </c>
      <c r="BB17">
        <v>-881.80000000000291</v>
      </c>
      <c r="BC17">
        <v>-3714.8000000000029</v>
      </c>
      <c r="BD17">
        <v>-2129.8000000000029</v>
      </c>
      <c r="BE17">
        <v>-2100.8000000000029</v>
      </c>
      <c r="BF17">
        <v>-1100</v>
      </c>
      <c r="BG17">
        <v>-983.60000000000582</v>
      </c>
      <c r="BH17">
        <v>2552.4000000000015</v>
      </c>
      <c r="BI17">
        <v>-397.79999999998836</v>
      </c>
      <c r="BJ17">
        <v>-838.59999999999127</v>
      </c>
      <c r="BK17">
        <v>-1573.6000000000058</v>
      </c>
      <c r="BL17">
        <v>-1655.1999999999971</v>
      </c>
      <c r="BM17">
        <v>-3736.6000000000058</v>
      </c>
      <c r="BN17">
        <v>1011</v>
      </c>
      <c r="BO17">
        <v>-409.39999999999418</v>
      </c>
      <c r="BP17">
        <v>2721</v>
      </c>
      <c r="BQ17">
        <v>-1585</v>
      </c>
      <c r="BR17">
        <v>485.59999999999854</v>
      </c>
      <c r="BS17">
        <v>-4482.8000000000029</v>
      </c>
      <c r="BT17">
        <v>2.1999999999970896</v>
      </c>
      <c r="BU17">
        <v>85</v>
      </c>
      <c r="BV17">
        <v>560.19999999999709</v>
      </c>
      <c r="BW17">
        <v>-1764.7999999999884</v>
      </c>
      <c r="BX17">
        <v>-1655</v>
      </c>
      <c r="BY17">
        <v>-2535.5999999999985</v>
      </c>
      <c r="BZ17">
        <v>-425.80000000000291</v>
      </c>
      <c r="CA17">
        <v>811.40000000000146</v>
      </c>
      <c r="CB17">
        <v>-1088.6000000000058</v>
      </c>
      <c r="CC17">
        <v>-274.59999999999854</v>
      </c>
      <c r="CD17">
        <v>1057.4000000000087</v>
      </c>
      <c r="CE17">
        <v>-2467.8000000000029</v>
      </c>
      <c r="CF17">
        <v>-106</v>
      </c>
      <c r="CG17">
        <v>971.40000000000146</v>
      </c>
      <c r="CH17">
        <v>-292.80000000000291</v>
      </c>
      <c r="CI17">
        <v>432.79999999999563</v>
      </c>
      <c r="CJ17">
        <v>1710.4000000000015</v>
      </c>
      <c r="CK17">
        <v>-5726.5999999999913</v>
      </c>
      <c r="CL17">
        <v>1639.3999999999942</v>
      </c>
      <c r="CM17">
        <v>2689.6000000000058</v>
      </c>
      <c r="CN17">
        <v>188.80000000000291</v>
      </c>
      <c r="CO17">
        <v>-2632.1999999999971</v>
      </c>
      <c r="CP17">
        <v>-1059.1999999999971</v>
      </c>
      <c r="CQ17">
        <v>-205.19999999999709</v>
      </c>
      <c r="CR17">
        <v>3046</v>
      </c>
      <c r="CS17">
        <v>3127.4000000000015</v>
      </c>
      <c r="CT17">
        <v>2837.7999999999993</v>
      </c>
      <c r="CU17">
        <v>1928.3999999999942</v>
      </c>
      <c r="CV17">
        <v>-1065.8000000000029</v>
      </c>
      <c r="CW17">
        <v>1021.6000000000058</v>
      </c>
      <c r="CY17">
        <f t="shared" si="0"/>
        <v>-233.83799999999985</v>
      </c>
      <c r="CZ17">
        <f t="shared" si="1"/>
        <v>1487.8180000000002</v>
      </c>
    </row>
    <row r="18" spans="2:104" x14ac:dyDescent="0.25">
      <c r="B18">
        <v>3093.8000000000029</v>
      </c>
      <c r="C18">
        <v>2965.4000000000015</v>
      </c>
      <c r="D18">
        <v>-3394</v>
      </c>
      <c r="E18">
        <v>-759.80000000000291</v>
      </c>
      <c r="F18">
        <v>423.80000000000291</v>
      </c>
      <c r="G18">
        <v>1378.8000000000029</v>
      </c>
      <c r="H18">
        <v>498.80000000000291</v>
      </c>
      <c r="I18">
        <v>1437.3999999999942</v>
      </c>
      <c r="J18">
        <v>-1784</v>
      </c>
      <c r="K18">
        <v>1968.7999999999884</v>
      </c>
      <c r="L18">
        <v>359.80000000000291</v>
      </c>
      <c r="M18">
        <v>-2521.5999999999985</v>
      </c>
      <c r="N18">
        <v>-3943.3999999999942</v>
      </c>
      <c r="O18">
        <v>-321.40000000000873</v>
      </c>
      <c r="P18">
        <v>1698.8000000000029</v>
      </c>
      <c r="Q18">
        <v>3210.8000000000029</v>
      </c>
      <c r="R18">
        <v>4833.6000000000058</v>
      </c>
      <c r="S18">
        <v>-3946.4000000000015</v>
      </c>
      <c r="T18">
        <v>1333.4000000000087</v>
      </c>
      <c r="U18">
        <v>-4539.7999999999956</v>
      </c>
      <c r="V18">
        <v>230.19999999999709</v>
      </c>
      <c r="W18">
        <v>1298.8000000000029</v>
      </c>
      <c r="X18">
        <v>-770.20000000000437</v>
      </c>
      <c r="Y18">
        <v>-801.59999999999854</v>
      </c>
      <c r="Z18">
        <v>241.40000000000146</v>
      </c>
      <c r="AA18">
        <v>-1809.1999999999971</v>
      </c>
      <c r="AB18">
        <v>632.40000000000146</v>
      </c>
      <c r="AC18">
        <v>-1817.1999999999971</v>
      </c>
      <c r="AD18">
        <v>-3575.1999999999971</v>
      </c>
      <c r="AE18">
        <v>-546.19999999999709</v>
      </c>
      <c r="AF18">
        <v>1524.6000000000058</v>
      </c>
      <c r="AG18">
        <v>886.19999999999709</v>
      </c>
      <c r="AH18">
        <v>-2158</v>
      </c>
      <c r="AI18">
        <v>-1575.6000000000058</v>
      </c>
      <c r="AJ18">
        <v>-3341.8000000000029</v>
      </c>
      <c r="AK18">
        <v>-2227</v>
      </c>
      <c r="AL18">
        <v>-2052.8000000000029</v>
      </c>
      <c r="AM18">
        <v>3406.5999999999985</v>
      </c>
      <c r="AN18">
        <v>4189.4000000000087</v>
      </c>
      <c r="AO18">
        <v>-1117.5999999999985</v>
      </c>
      <c r="AP18">
        <v>-768.40000000000146</v>
      </c>
      <c r="AQ18">
        <v>-1082.7999999999956</v>
      </c>
      <c r="AR18">
        <v>-1845.5999999999985</v>
      </c>
      <c r="AS18">
        <v>-2253.4000000000015</v>
      </c>
      <c r="AT18">
        <v>-960.59999999999127</v>
      </c>
      <c r="AU18">
        <v>-1606.5999999999985</v>
      </c>
      <c r="AV18">
        <v>2255</v>
      </c>
      <c r="AW18">
        <v>1652</v>
      </c>
      <c r="AX18">
        <v>1168.8000000000029</v>
      </c>
      <c r="AY18">
        <v>-891</v>
      </c>
      <c r="AZ18">
        <v>1917.1999999999971</v>
      </c>
      <c r="BA18">
        <v>-3335.1999999999971</v>
      </c>
      <c r="BB18">
        <v>3004.8000000000029</v>
      </c>
      <c r="BC18">
        <v>1878</v>
      </c>
      <c r="BD18">
        <v>-1729</v>
      </c>
      <c r="BE18">
        <v>-2679.5999999999985</v>
      </c>
      <c r="BF18">
        <v>-233.59999999999854</v>
      </c>
      <c r="BG18">
        <v>202.20000000001164</v>
      </c>
      <c r="BH18">
        <v>-170.79999999999927</v>
      </c>
      <c r="BI18">
        <v>-823.40000000000873</v>
      </c>
      <c r="BJ18">
        <v>-358.80000000000291</v>
      </c>
      <c r="BK18">
        <v>424.19999999999709</v>
      </c>
      <c r="BL18">
        <v>-1179</v>
      </c>
      <c r="BM18">
        <v>1187</v>
      </c>
      <c r="BN18">
        <v>-2428.8000000000029</v>
      </c>
      <c r="BO18">
        <v>-773</v>
      </c>
      <c r="BP18">
        <v>1975.5999999999985</v>
      </c>
      <c r="BQ18">
        <v>-424.59999999999127</v>
      </c>
      <c r="BR18">
        <v>-9.5999999999985448</v>
      </c>
      <c r="BS18">
        <v>3705</v>
      </c>
      <c r="BT18">
        <v>-160</v>
      </c>
      <c r="BU18">
        <v>-625.59999999999854</v>
      </c>
      <c r="BV18">
        <v>-2753</v>
      </c>
      <c r="BW18">
        <v>-1.6000000000058208</v>
      </c>
      <c r="BX18">
        <v>487.59999999999854</v>
      </c>
      <c r="BY18">
        <v>3029.8000000000029</v>
      </c>
      <c r="BZ18">
        <v>-1545</v>
      </c>
      <c r="CA18">
        <v>-2001.5999999999985</v>
      </c>
      <c r="CB18">
        <v>-2263.5999999999985</v>
      </c>
      <c r="CC18">
        <v>515.79999999999563</v>
      </c>
      <c r="CD18">
        <v>2394.5999999999913</v>
      </c>
      <c r="CE18">
        <v>1950.4000000000015</v>
      </c>
      <c r="CF18">
        <v>1842.1999999999971</v>
      </c>
      <c r="CG18">
        <v>21.200000000004366</v>
      </c>
      <c r="CH18">
        <v>-2392.7999999999956</v>
      </c>
      <c r="CI18">
        <v>294.80000000000291</v>
      </c>
      <c r="CJ18">
        <v>-1412</v>
      </c>
      <c r="CK18">
        <v>2413.3999999999942</v>
      </c>
      <c r="CL18">
        <v>-4005.3999999999942</v>
      </c>
      <c r="CM18">
        <v>2151.1999999999971</v>
      </c>
      <c r="CN18">
        <v>2765</v>
      </c>
      <c r="CO18">
        <v>1714.7999999999956</v>
      </c>
      <c r="CP18">
        <v>-47.600000000005821</v>
      </c>
      <c r="CQ18">
        <v>-428.80000000000291</v>
      </c>
      <c r="CR18">
        <v>2789</v>
      </c>
      <c r="CS18">
        <v>-341.40000000000146</v>
      </c>
      <c r="CT18">
        <v>-879.80000000000291</v>
      </c>
      <c r="CU18">
        <v>-1111</v>
      </c>
      <c r="CV18">
        <v>-2451.7999999999884</v>
      </c>
      <c r="CW18">
        <v>1098.7999999999956</v>
      </c>
      <c r="CY18">
        <f t="shared" si="0"/>
        <v>-105.26399999999961</v>
      </c>
      <c r="CZ18">
        <f t="shared" si="1"/>
        <v>1674.2879999999998</v>
      </c>
    </row>
    <row r="19" spans="2:104" x14ac:dyDescent="0.25">
      <c r="B19">
        <v>-1767.4000000000087</v>
      </c>
      <c r="C19">
        <v>1248.1999999999971</v>
      </c>
      <c r="D19">
        <v>-718.80000000000291</v>
      </c>
      <c r="E19">
        <v>250.60000000000582</v>
      </c>
      <c r="F19">
        <v>-488.59999999999127</v>
      </c>
      <c r="G19">
        <v>1332.7999999999956</v>
      </c>
      <c r="H19">
        <v>560.79999999999563</v>
      </c>
      <c r="I19">
        <v>-5448.7999999999884</v>
      </c>
      <c r="J19">
        <v>-1507.1999999999971</v>
      </c>
      <c r="K19">
        <v>609</v>
      </c>
      <c r="L19">
        <v>-3996.6000000000058</v>
      </c>
      <c r="M19">
        <v>-948</v>
      </c>
      <c r="N19">
        <v>-74.80000000000291</v>
      </c>
      <c r="O19">
        <v>457.60000000000582</v>
      </c>
      <c r="P19">
        <v>-1113</v>
      </c>
      <c r="Q19">
        <v>-648.80000000000291</v>
      </c>
      <c r="R19">
        <v>-1187.8000000000029</v>
      </c>
      <c r="S19">
        <v>-1229.5999999999985</v>
      </c>
      <c r="T19">
        <v>-1862.1999999999971</v>
      </c>
      <c r="U19">
        <v>-202.59999999999854</v>
      </c>
      <c r="V19">
        <v>918.59999999999854</v>
      </c>
      <c r="W19">
        <v>-869.59999999999854</v>
      </c>
      <c r="X19">
        <v>4976</v>
      </c>
      <c r="Y19">
        <v>2368.8000000000029</v>
      </c>
      <c r="Z19">
        <v>333.40000000000146</v>
      </c>
      <c r="AA19">
        <v>-2539</v>
      </c>
      <c r="AB19">
        <v>3392.4000000000015</v>
      </c>
      <c r="AC19">
        <v>-755.59999999999127</v>
      </c>
      <c r="AD19">
        <v>2052.4000000000015</v>
      </c>
      <c r="AE19">
        <v>-2050.8000000000029</v>
      </c>
      <c r="AF19">
        <v>1228.7999999999884</v>
      </c>
      <c r="AG19">
        <v>-3704</v>
      </c>
      <c r="AH19">
        <v>3462.3999999999942</v>
      </c>
      <c r="AI19">
        <v>-2084.7999999999956</v>
      </c>
      <c r="AJ19">
        <v>-42.80000000000291</v>
      </c>
      <c r="AK19">
        <v>-1455.7999999999956</v>
      </c>
      <c r="AL19">
        <v>117.79999999999563</v>
      </c>
      <c r="AM19">
        <v>682.80000000000291</v>
      </c>
      <c r="AN19">
        <v>2662.5999999999913</v>
      </c>
      <c r="AO19">
        <v>-5896.5999999999985</v>
      </c>
      <c r="AP19">
        <v>689.40000000000146</v>
      </c>
      <c r="AQ19">
        <v>-471.40000000000146</v>
      </c>
      <c r="AR19">
        <v>2005.3999999999942</v>
      </c>
      <c r="AS19">
        <v>2042.8000000000029</v>
      </c>
      <c r="AT19">
        <v>-134.40000000000873</v>
      </c>
      <c r="AU19">
        <v>-2840</v>
      </c>
      <c r="AV19">
        <v>-453.39999999999418</v>
      </c>
      <c r="AW19">
        <v>792.79999999999563</v>
      </c>
      <c r="AX19">
        <v>-2750</v>
      </c>
      <c r="AY19">
        <v>-379.39999999999418</v>
      </c>
      <c r="AZ19">
        <v>-3035</v>
      </c>
      <c r="BA19">
        <v>-2469.3999999999942</v>
      </c>
      <c r="BB19">
        <v>-4236.5999999999985</v>
      </c>
      <c r="BC19">
        <v>-394</v>
      </c>
      <c r="BD19">
        <v>638.80000000000291</v>
      </c>
      <c r="BE19">
        <v>3327.5999999999985</v>
      </c>
      <c r="BF19">
        <v>-3255.1999999999971</v>
      </c>
      <c r="BG19">
        <v>-1070.6000000000058</v>
      </c>
      <c r="BH19">
        <v>28</v>
      </c>
      <c r="BI19">
        <v>309</v>
      </c>
      <c r="BJ19">
        <v>86.600000000005821</v>
      </c>
      <c r="BK19">
        <v>1462.6000000000058</v>
      </c>
      <c r="BL19">
        <v>5609.4000000000015</v>
      </c>
      <c r="BM19">
        <v>-733.39999999999418</v>
      </c>
      <c r="BN19">
        <v>469.59999999999854</v>
      </c>
      <c r="BO19">
        <v>2203.5999999999913</v>
      </c>
      <c r="BP19">
        <v>-222.39999999999418</v>
      </c>
      <c r="BQ19">
        <v>-26.80000000000291</v>
      </c>
      <c r="BR19">
        <v>-619.19999999999709</v>
      </c>
      <c r="BS19">
        <v>645</v>
      </c>
      <c r="BT19">
        <v>-3622.4000000000087</v>
      </c>
      <c r="BU19">
        <v>298.59999999999854</v>
      </c>
      <c r="BV19">
        <v>662.80000000000291</v>
      </c>
      <c r="BW19">
        <v>1739.8000000000029</v>
      </c>
      <c r="BX19">
        <v>994.59999999999854</v>
      </c>
      <c r="BY19">
        <v>983</v>
      </c>
      <c r="BZ19">
        <v>-3302</v>
      </c>
      <c r="CA19">
        <v>2641.3999999999942</v>
      </c>
      <c r="CB19">
        <v>649</v>
      </c>
      <c r="CC19">
        <v>1523.4000000000015</v>
      </c>
      <c r="CD19">
        <v>-1807</v>
      </c>
      <c r="CE19">
        <v>577.19999999999709</v>
      </c>
      <c r="CF19">
        <v>1689.4000000000015</v>
      </c>
      <c r="CG19">
        <v>125.39999999999418</v>
      </c>
      <c r="CH19">
        <v>1047.5999999999985</v>
      </c>
      <c r="CI19">
        <v>3358</v>
      </c>
      <c r="CJ19">
        <v>-379.80000000000291</v>
      </c>
      <c r="CK19">
        <v>599.40000000000146</v>
      </c>
      <c r="CL19">
        <v>-2.4000000000014552</v>
      </c>
      <c r="CM19">
        <v>-2627.5999999999985</v>
      </c>
      <c r="CN19">
        <v>376.59999999999854</v>
      </c>
      <c r="CO19">
        <v>-18.19999999999709</v>
      </c>
      <c r="CP19">
        <v>704.60000000000582</v>
      </c>
      <c r="CQ19">
        <v>-2903</v>
      </c>
      <c r="CR19">
        <v>-4811.5999999999985</v>
      </c>
      <c r="CS19">
        <v>4261.8000000000029</v>
      </c>
      <c r="CT19">
        <v>2292.6000000000058</v>
      </c>
      <c r="CU19">
        <v>-1391.1999999999971</v>
      </c>
      <c r="CV19">
        <v>-2385.4000000000087</v>
      </c>
      <c r="CW19">
        <v>-2327.1999999999971</v>
      </c>
      <c r="CY19">
        <f t="shared" si="0"/>
        <v>-177.71399999999994</v>
      </c>
      <c r="CZ19">
        <f t="shared" si="1"/>
        <v>1607.53</v>
      </c>
    </row>
    <row r="20" spans="2:104" x14ac:dyDescent="0.25">
      <c r="B20">
        <v>-1565.1999999999971</v>
      </c>
      <c r="C20">
        <v>-444.79999999999563</v>
      </c>
      <c r="D20">
        <v>147</v>
      </c>
      <c r="E20">
        <v>1704.8000000000029</v>
      </c>
      <c r="F20">
        <v>4649</v>
      </c>
      <c r="G20">
        <v>-1544.1999999999971</v>
      </c>
      <c r="H20">
        <v>1370</v>
      </c>
      <c r="I20">
        <v>4050.1999999999971</v>
      </c>
      <c r="J20">
        <v>2537.3999999999942</v>
      </c>
      <c r="K20">
        <v>-129.59999999999127</v>
      </c>
      <c r="L20">
        <v>-700.19999999999709</v>
      </c>
      <c r="M20">
        <v>-1344.6000000000058</v>
      </c>
      <c r="N20">
        <v>162</v>
      </c>
      <c r="O20">
        <v>1121.3999999999942</v>
      </c>
      <c r="P20">
        <v>1428</v>
      </c>
      <c r="Q20">
        <v>-3980.3999999999942</v>
      </c>
      <c r="R20">
        <v>-2218.4000000000015</v>
      </c>
      <c r="S20">
        <v>326</v>
      </c>
      <c r="T20">
        <v>-1505</v>
      </c>
      <c r="U20">
        <v>-926.59999999999854</v>
      </c>
      <c r="V20">
        <v>448.80000000000291</v>
      </c>
      <c r="W20">
        <v>-851.40000000000146</v>
      </c>
      <c r="X20">
        <v>-661.59999999999854</v>
      </c>
      <c r="Y20">
        <v>1561</v>
      </c>
      <c r="Z20">
        <v>129.39999999999418</v>
      </c>
      <c r="AA20">
        <v>-2157.1999999999971</v>
      </c>
      <c r="AB20">
        <v>2500.4000000000015</v>
      </c>
      <c r="AC20">
        <v>1892.3999999999942</v>
      </c>
      <c r="AD20">
        <v>-850.60000000000582</v>
      </c>
      <c r="AE20">
        <v>-404</v>
      </c>
      <c r="AF20">
        <v>591</v>
      </c>
      <c r="AG20">
        <v>-3747.3999999999942</v>
      </c>
      <c r="AH20">
        <v>-1012.6000000000058</v>
      </c>
      <c r="AI20">
        <v>2706</v>
      </c>
      <c r="AJ20">
        <v>3779.6000000000058</v>
      </c>
      <c r="AK20">
        <v>1204.7999999999956</v>
      </c>
      <c r="AL20">
        <v>-30.19999999999709</v>
      </c>
      <c r="AM20">
        <v>1351.5999999999985</v>
      </c>
      <c r="AN20">
        <v>-5546.3999999999942</v>
      </c>
      <c r="AO20">
        <v>560.19999999999709</v>
      </c>
      <c r="AP20">
        <v>-1035</v>
      </c>
      <c r="AQ20">
        <v>-3749.8000000000029</v>
      </c>
      <c r="AR20">
        <v>-1460</v>
      </c>
      <c r="AS20">
        <v>131.39999999999418</v>
      </c>
      <c r="AT20">
        <v>4452.4000000000087</v>
      </c>
      <c r="AU20">
        <v>-2710.8000000000029</v>
      </c>
      <c r="AV20">
        <v>3256.7999999999884</v>
      </c>
      <c r="AW20">
        <v>-397.19999999999709</v>
      </c>
      <c r="AX20">
        <v>5090</v>
      </c>
      <c r="AY20">
        <v>-682</v>
      </c>
      <c r="AZ20">
        <v>1244.4000000000015</v>
      </c>
      <c r="BA20">
        <v>1361.5999999999913</v>
      </c>
      <c r="BB20">
        <v>1655.5999999999985</v>
      </c>
      <c r="BC20">
        <v>1040.4000000000015</v>
      </c>
      <c r="BD20">
        <v>1038</v>
      </c>
      <c r="BE20">
        <v>1863.8000000000029</v>
      </c>
      <c r="BF20">
        <v>1722</v>
      </c>
      <c r="BG20">
        <v>2026.8000000000029</v>
      </c>
      <c r="BH20">
        <v>-3797.6000000000022</v>
      </c>
      <c r="BI20">
        <v>823.40000000000873</v>
      </c>
      <c r="BJ20">
        <v>1780.3999999999942</v>
      </c>
      <c r="BK20">
        <v>-1665</v>
      </c>
      <c r="BL20">
        <v>609.40000000000146</v>
      </c>
      <c r="BM20">
        <v>-46.19999999999709</v>
      </c>
      <c r="BN20">
        <v>638</v>
      </c>
      <c r="BO20">
        <v>-1125.7999999999884</v>
      </c>
      <c r="BP20">
        <v>-65</v>
      </c>
      <c r="BQ20">
        <v>-1544.4000000000087</v>
      </c>
      <c r="BR20">
        <v>-196</v>
      </c>
      <c r="BS20">
        <v>2255</v>
      </c>
      <c r="BT20">
        <v>-142.79999999998836</v>
      </c>
      <c r="BU20">
        <v>2080</v>
      </c>
      <c r="BV20">
        <v>-126.80000000000291</v>
      </c>
      <c r="BW20">
        <v>-455.60000000000582</v>
      </c>
      <c r="BX20">
        <v>-227.59999999999854</v>
      </c>
      <c r="BY20">
        <v>2180.1999999999971</v>
      </c>
      <c r="BZ20">
        <v>1129.4000000000015</v>
      </c>
      <c r="CA20">
        <v>1950.8000000000029</v>
      </c>
      <c r="CB20">
        <v>2302.5999999999985</v>
      </c>
      <c r="CC20">
        <v>3140.8000000000029</v>
      </c>
      <c r="CD20">
        <v>255</v>
      </c>
      <c r="CE20">
        <v>-1833.1999999999971</v>
      </c>
      <c r="CF20">
        <v>1493.8000000000029</v>
      </c>
      <c r="CG20">
        <v>-278.79999999999563</v>
      </c>
      <c r="CH20">
        <v>2417.1999999999971</v>
      </c>
      <c r="CI20">
        <v>6418.1999999999971</v>
      </c>
      <c r="CJ20">
        <v>-1312</v>
      </c>
      <c r="CK20">
        <v>-3064.7999999999956</v>
      </c>
      <c r="CL20">
        <v>-12.80000000000291</v>
      </c>
      <c r="CM20">
        <v>2713.5999999999985</v>
      </c>
      <c r="CN20">
        <v>114.40000000000146</v>
      </c>
      <c r="CO20">
        <v>-942.40000000000146</v>
      </c>
      <c r="CP20">
        <v>1637.1999999999971</v>
      </c>
      <c r="CQ20">
        <v>-694.40000000000146</v>
      </c>
      <c r="CR20">
        <v>-1927.8000000000029</v>
      </c>
      <c r="CS20">
        <v>1005.5999999999985</v>
      </c>
      <c r="CT20">
        <v>-1258.2000000000044</v>
      </c>
      <c r="CU20">
        <v>-895.59999999999127</v>
      </c>
      <c r="CV20">
        <v>659.40000000000873</v>
      </c>
      <c r="CW20">
        <v>1228.4000000000015</v>
      </c>
      <c r="CY20">
        <f t="shared" si="0"/>
        <v>346.69000000000017</v>
      </c>
      <c r="CZ20">
        <f t="shared" si="1"/>
        <v>1572.0499999999997</v>
      </c>
    </row>
    <row r="21" spans="2:104" x14ac:dyDescent="0.25">
      <c r="B21">
        <v>-218.80000000000291</v>
      </c>
      <c r="C21">
        <v>-575.40000000000146</v>
      </c>
      <c r="D21">
        <v>-5409</v>
      </c>
      <c r="E21">
        <v>-989</v>
      </c>
      <c r="F21">
        <v>617.59999999999127</v>
      </c>
      <c r="G21">
        <v>-1373.4000000000015</v>
      </c>
      <c r="H21">
        <v>1412.2000000000044</v>
      </c>
      <c r="I21">
        <v>-275.40000000000873</v>
      </c>
      <c r="J21">
        <v>-539.59999999999127</v>
      </c>
      <c r="K21">
        <v>-3064.8000000000029</v>
      </c>
      <c r="L21">
        <v>-3283.5999999999985</v>
      </c>
      <c r="M21">
        <v>-1138</v>
      </c>
      <c r="N21">
        <v>-658</v>
      </c>
      <c r="O21">
        <v>492.60000000000582</v>
      </c>
      <c r="P21">
        <v>-2685.4000000000087</v>
      </c>
      <c r="Q21">
        <v>-2611.2000000000044</v>
      </c>
      <c r="R21">
        <v>2225</v>
      </c>
      <c r="S21">
        <v>1679</v>
      </c>
      <c r="T21">
        <v>676.19999999999709</v>
      </c>
      <c r="U21">
        <v>652.19999999999709</v>
      </c>
      <c r="V21">
        <v>-2100.8000000000029</v>
      </c>
      <c r="W21">
        <v>-465</v>
      </c>
      <c r="X21">
        <v>858.59999999999854</v>
      </c>
      <c r="Y21">
        <v>1580.7999999999956</v>
      </c>
      <c r="Z21">
        <v>2334.4000000000015</v>
      </c>
      <c r="AA21">
        <v>897.19999999999709</v>
      </c>
      <c r="AB21">
        <v>-1947.2000000000044</v>
      </c>
      <c r="AC21">
        <v>-2492.3999999999942</v>
      </c>
      <c r="AD21">
        <v>1592.6000000000058</v>
      </c>
      <c r="AE21">
        <v>1834</v>
      </c>
      <c r="AF21">
        <v>-722.79999999998836</v>
      </c>
      <c r="AG21">
        <v>2983</v>
      </c>
      <c r="AH21">
        <v>3383.4000000000087</v>
      </c>
      <c r="AI21">
        <v>-3606.5999999999985</v>
      </c>
      <c r="AJ21">
        <v>1184.6000000000058</v>
      </c>
      <c r="AK21">
        <v>-1268.5999999999985</v>
      </c>
      <c r="AL21">
        <v>-2375.8000000000029</v>
      </c>
      <c r="AM21">
        <v>-3858</v>
      </c>
      <c r="AN21">
        <v>4261.1999999999971</v>
      </c>
      <c r="AO21">
        <v>3706.8000000000029</v>
      </c>
      <c r="AP21">
        <v>-2152.8000000000029</v>
      </c>
      <c r="AQ21">
        <v>2744.8000000000029</v>
      </c>
      <c r="AR21">
        <v>912.80000000000291</v>
      </c>
      <c r="AS21">
        <v>-529.79999999999563</v>
      </c>
      <c r="AT21">
        <v>-3583.1999999999971</v>
      </c>
      <c r="AU21">
        <v>261.60000000000582</v>
      </c>
      <c r="AV21">
        <v>-1156.5999999999913</v>
      </c>
      <c r="AW21">
        <v>-534</v>
      </c>
      <c r="AX21">
        <v>941.40000000000146</v>
      </c>
      <c r="AY21">
        <v>-952.80000000000291</v>
      </c>
      <c r="AZ21">
        <v>2324.7999999999956</v>
      </c>
      <c r="BA21">
        <v>-1635.1999999999971</v>
      </c>
      <c r="BB21">
        <v>-240.19999999999709</v>
      </c>
      <c r="BC21">
        <v>-415</v>
      </c>
      <c r="BD21">
        <v>-200.80000000000291</v>
      </c>
      <c r="BE21">
        <v>-4826.2000000000044</v>
      </c>
      <c r="BF21">
        <v>-2549.4000000000015</v>
      </c>
      <c r="BG21">
        <v>-89</v>
      </c>
      <c r="BH21">
        <v>-772.39999999999782</v>
      </c>
      <c r="BI21">
        <v>1636.3999999999942</v>
      </c>
      <c r="BJ21">
        <v>1049.1999999999971</v>
      </c>
      <c r="BK21">
        <v>5097.6000000000058</v>
      </c>
      <c r="BL21">
        <v>-381.80000000000291</v>
      </c>
      <c r="BM21">
        <v>-270</v>
      </c>
      <c r="BN21">
        <v>-573.19999999999709</v>
      </c>
      <c r="BO21">
        <v>-2653.6000000000058</v>
      </c>
      <c r="BP21">
        <v>-246.20000000000437</v>
      </c>
      <c r="BQ21">
        <v>-2087</v>
      </c>
      <c r="BR21">
        <v>496</v>
      </c>
      <c r="BS21">
        <v>5214.4000000000015</v>
      </c>
      <c r="BT21">
        <v>1892.7999999999884</v>
      </c>
      <c r="BU21">
        <v>-2610.7999999999956</v>
      </c>
      <c r="BV21">
        <v>-2112.7999999999956</v>
      </c>
      <c r="BW21">
        <v>-890</v>
      </c>
      <c r="BX21">
        <v>-98.599999999998545</v>
      </c>
      <c r="BY21">
        <v>202.80000000000291</v>
      </c>
      <c r="BZ21">
        <v>-3109</v>
      </c>
      <c r="CA21">
        <v>88</v>
      </c>
      <c r="CB21">
        <v>3897.2000000000044</v>
      </c>
      <c r="CC21">
        <v>370</v>
      </c>
      <c r="CD21">
        <v>1222.6000000000058</v>
      </c>
      <c r="CE21">
        <v>-636</v>
      </c>
      <c r="CF21">
        <v>-4212.2000000000044</v>
      </c>
      <c r="CG21">
        <v>-357.59999999999854</v>
      </c>
      <c r="CH21">
        <v>-1409.7999999999956</v>
      </c>
      <c r="CI21">
        <v>-331.39999999999418</v>
      </c>
      <c r="CJ21">
        <v>2525</v>
      </c>
      <c r="CK21">
        <v>1439.7999999999956</v>
      </c>
      <c r="CL21">
        <v>-202</v>
      </c>
      <c r="CM21">
        <v>-2940.8000000000029</v>
      </c>
      <c r="CN21">
        <v>-2560.4000000000015</v>
      </c>
      <c r="CO21">
        <v>1707.4000000000015</v>
      </c>
      <c r="CP21">
        <v>1752.8000000000029</v>
      </c>
      <c r="CQ21">
        <v>3227.8000000000029</v>
      </c>
      <c r="CR21">
        <v>5165.8000000000029</v>
      </c>
      <c r="CS21">
        <v>-279.80000000000291</v>
      </c>
      <c r="CT21">
        <v>-1046.7999999999956</v>
      </c>
      <c r="CU21">
        <v>318.59999999999127</v>
      </c>
      <c r="CV21">
        <v>1733.1999999999971</v>
      </c>
      <c r="CW21">
        <v>-4478.8000000000029</v>
      </c>
      <c r="CY21">
        <f t="shared" si="0"/>
        <v>-161.90599999999986</v>
      </c>
      <c r="CZ21">
        <f t="shared" si="1"/>
        <v>1733.7899999999988</v>
      </c>
    </row>
    <row r="22" spans="2:104" x14ac:dyDescent="0.25">
      <c r="B22">
        <v>877.80000000000291</v>
      </c>
      <c r="C22">
        <v>1763.4000000000015</v>
      </c>
      <c r="D22">
        <v>-685.19999999999709</v>
      </c>
      <c r="E22">
        <v>-87.200000000011642</v>
      </c>
      <c r="F22">
        <v>-4358.1999999999971</v>
      </c>
      <c r="G22">
        <v>53.200000000004366</v>
      </c>
      <c r="H22">
        <v>-901.40000000000146</v>
      </c>
      <c r="I22">
        <v>-3873.5999999999913</v>
      </c>
      <c r="J22">
        <v>1488.3999999999942</v>
      </c>
      <c r="K22">
        <v>-2319</v>
      </c>
      <c r="L22">
        <v>-1053.5999999999985</v>
      </c>
      <c r="M22">
        <v>-310.59999999999854</v>
      </c>
      <c r="N22">
        <v>3535</v>
      </c>
      <c r="O22">
        <v>147.19999999999709</v>
      </c>
      <c r="P22">
        <v>-1162.5999999999913</v>
      </c>
      <c r="Q22">
        <v>-1660.7999999999956</v>
      </c>
      <c r="R22">
        <v>-3108.7999999999956</v>
      </c>
      <c r="S22">
        <v>2318</v>
      </c>
      <c r="T22">
        <v>-1398.4000000000087</v>
      </c>
      <c r="U22">
        <v>-652.59999999999854</v>
      </c>
      <c r="V22">
        <v>-1096.3999999999942</v>
      </c>
      <c r="W22">
        <v>-522.40000000000146</v>
      </c>
      <c r="X22">
        <v>-1079.5999999999985</v>
      </c>
      <c r="Y22">
        <v>298</v>
      </c>
      <c r="Z22">
        <v>-728.40000000000146</v>
      </c>
      <c r="AA22">
        <v>1728</v>
      </c>
      <c r="AB22">
        <v>-164.79999999999563</v>
      </c>
      <c r="AC22">
        <v>-1265</v>
      </c>
      <c r="AD22">
        <v>-752.60000000000582</v>
      </c>
      <c r="AE22">
        <v>2537.8000000000029</v>
      </c>
      <c r="AF22">
        <v>-2277.6000000000058</v>
      </c>
      <c r="AG22">
        <v>4157</v>
      </c>
      <c r="AH22">
        <v>2373</v>
      </c>
      <c r="AI22">
        <v>3172.3999999999942</v>
      </c>
      <c r="AJ22">
        <v>-699.40000000000873</v>
      </c>
      <c r="AK22">
        <v>2157.5999999999985</v>
      </c>
      <c r="AL22">
        <v>-1266.7999999999956</v>
      </c>
      <c r="AM22">
        <v>539</v>
      </c>
      <c r="AN22">
        <v>1629</v>
      </c>
      <c r="AO22">
        <v>-571.20000000000437</v>
      </c>
      <c r="AP22">
        <v>1785.8000000000029</v>
      </c>
      <c r="AQ22">
        <v>-2122.4000000000015</v>
      </c>
      <c r="AR22">
        <v>3207</v>
      </c>
      <c r="AS22">
        <v>-556.59999999999854</v>
      </c>
      <c r="AT22">
        <v>-3626.2000000000116</v>
      </c>
      <c r="AU22">
        <v>777.19999999999709</v>
      </c>
      <c r="AV22">
        <v>33.399999999994179</v>
      </c>
      <c r="AW22">
        <v>-1682.8000000000029</v>
      </c>
      <c r="AX22">
        <v>-431.80000000000291</v>
      </c>
      <c r="AY22">
        <v>-432.19999999999709</v>
      </c>
      <c r="AZ22">
        <v>2051.6000000000058</v>
      </c>
      <c r="BA22">
        <v>2521.8000000000029</v>
      </c>
      <c r="BB22">
        <v>2429</v>
      </c>
      <c r="BC22">
        <v>-1334.2000000000044</v>
      </c>
      <c r="BD22">
        <v>-4135.7999999999956</v>
      </c>
      <c r="BE22">
        <v>1378.2000000000044</v>
      </c>
      <c r="BF22">
        <v>3021.5999999999985</v>
      </c>
      <c r="BG22">
        <v>2807.8000000000029</v>
      </c>
      <c r="BH22">
        <v>1183.7999999999993</v>
      </c>
      <c r="BI22">
        <v>2170</v>
      </c>
      <c r="BJ22">
        <v>-1683</v>
      </c>
      <c r="BK22">
        <v>-10.200000000011642</v>
      </c>
      <c r="BL22">
        <v>-2165.1999999999971</v>
      </c>
      <c r="BM22">
        <v>726</v>
      </c>
      <c r="BN22">
        <v>2030.1999999999971</v>
      </c>
      <c r="BO22">
        <v>-333.80000000000291</v>
      </c>
      <c r="BP22">
        <v>1090.8000000000029</v>
      </c>
      <c r="BQ22">
        <v>258</v>
      </c>
      <c r="BR22">
        <v>-1384</v>
      </c>
      <c r="BS22">
        <v>1903</v>
      </c>
      <c r="BT22">
        <v>-3527.3999999999942</v>
      </c>
      <c r="BU22">
        <v>-229.40000000000146</v>
      </c>
      <c r="BV22">
        <v>-2985.8000000000029</v>
      </c>
      <c r="BW22">
        <v>-3967.3999999999942</v>
      </c>
      <c r="BX22">
        <v>1287.4000000000015</v>
      </c>
      <c r="BY22">
        <v>1205.8000000000029</v>
      </c>
      <c r="BZ22">
        <v>-1940.8000000000029</v>
      </c>
      <c r="CA22">
        <v>-324.40000000000146</v>
      </c>
      <c r="CB22">
        <v>411.19999999999709</v>
      </c>
      <c r="CC22">
        <v>-1199.6000000000058</v>
      </c>
      <c r="CD22">
        <v>786.19999999999709</v>
      </c>
      <c r="CE22">
        <v>-215.59999999999854</v>
      </c>
      <c r="CF22">
        <v>527.40000000000146</v>
      </c>
      <c r="CG22">
        <v>-2553.2000000000044</v>
      </c>
      <c r="CH22">
        <v>-104</v>
      </c>
      <c r="CI22">
        <v>-1986.6000000000058</v>
      </c>
      <c r="CJ22">
        <v>-435.19999999999709</v>
      </c>
      <c r="CK22">
        <v>-1165.4000000000015</v>
      </c>
      <c r="CL22">
        <v>-172.59999999999854</v>
      </c>
      <c r="CM22">
        <v>2987.6000000000058</v>
      </c>
      <c r="CN22">
        <v>2338</v>
      </c>
      <c r="CO22">
        <v>1294.5999999999985</v>
      </c>
      <c r="CP22">
        <v>611.60000000000582</v>
      </c>
      <c r="CQ22">
        <v>1090.7999999999956</v>
      </c>
      <c r="CR22">
        <v>1024.1999999999971</v>
      </c>
      <c r="CS22">
        <v>-1019.1999999999971</v>
      </c>
      <c r="CT22">
        <v>1356.5999999999985</v>
      </c>
      <c r="CU22">
        <v>-3333.1999999999971</v>
      </c>
      <c r="CV22">
        <v>-2870.6000000000058</v>
      </c>
      <c r="CW22">
        <v>2229.5999999999985</v>
      </c>
      <c r="CY22">
        <f t="shared" si="0"/>
        <v>-46.238000000000284</v>
      </c>
      <c r="CZ22">
        <f t="shared" si="1"/>
        <v>1552.2580000000005</v>
      </c>
    </row>
    <row r="23" spans="2:104" x14ac:dyDescent="0.25">
      <c r="B23">
        <v>803.80000000000291</v>
      </c>
      <c r="C23">
        <v>1082</v>
      </c>
      <c r="D23">
        <v>2697.7999999999956</v>
      </c>
      <c r="E23">
        <v>422.40000000000873</v>
      </c>
      <c r="F23">
        <v>515.39999999999418</v>
      </c>
      <c r="G23">
        <v>-424.80000000000291</v>
      </c>
      <c r="H23">
        <v>-993.40000000000146</v>
      </c>
      <c r="I23">
        <v>-2122</v>
      </c>
      <c r="J23">
        <v>476.80000000000291</v>
      </c>
      <c r="K23">
        <v>2394.6000000000058</v>
      </c>
      <c r="L23">
        <v>-996</v>
      </c>
      <c r="M23">
        <v>-5217.1999999999971</v>
      </c>
      <c r="N23">
        <v>-1808.4000000000015</v>
      </c>
      <c r="O23">
        <v>1770.3999999999942</v>
      </c>
      <c r="P23">
        <v>-2374.2000000000116</v>
      </c>
      <c r="Q23">
        <v>-1462.6000000000058</v>
      </c>
      <c r="R23">
        <v>1393.7999999999956</v>
      </c>
      <c r="S23">
        <v>-4146.8000000000029</v>
      </c>
      <c r="T23">
        <v>1194.6000000000058</v>
      </c>
      <c r="U23">
        <v>-1774.4000000000015</v>
      </c>
      <c r="V23">
        <v>-1562.2000000000044</v>
      </c>
      <c r="W23">
        <v>1011.8000000000029</v>
      </c>
      <c r="X23">
        <v>2049.4000000000015</v>
      </c>
      <c r="Y23">
        <v>255.40000000000146</v>
      </c>
      <c r="Z23">
        <v>3194.6000000000058</v>
      </c>
      <c r="AA23">
        <v>251.19999999999709</v>
      </c>
      <c r="AB23">
        <v>404.40000000000146</v>
      </c>
      <c r="AC23">
        <v>141.59999999999127</v>
      </c>
      <c r="AD23">
        <v>414.20000000000437</v>
      </c>
      <c r="AE23">
        <v>67.399999999994179</v>
      </c>
      <c r="AF23">
        <v>-675.80000000000291</v>
      </c>
      <c r="AG23">
        <v>-3123.3999999999942</v>
      </c>
      <c r="AH23">
        <v>-3690.4000000000087</v>
      </c>
      <c r="AI23">
        <v>117.20000000000437</v>
      </c>
      <c r="AJ23">
        <v>1303.1999999999971</v>
      </c>
      <c r="AK23">
        <v>-3683</v>
      </c>
      <c r="AL23">
        <v>-5.6000000000058208</v>
      </c>
      <c r="AM23">
        <v>-2940.2000000000044</v>
      </c>
      <c r="AN23">
        <v>-1782.3999999999942</v>
      </c>
      <c r="AO23">
        <v>2884.8000000000029</v>
      </c>
      <c r="AP23">
        <v>-2404</v>
      </c>
      <c r="AQ23">
        <v>-4860.5999999999985</v>
      </c>
      <c r="AR23">
        <v>-672.80000000000291</v>
      </c>
      <c r="AS23">
        <v>1236</v>
      </c>
      <c r="AT23">
        <v>1726.2000000000116</v>
      </c>
      <c r="AU23">
        <v>1606.4000000000015</v>
      </c>
      <c r="AV23">
        <v>2292.4000000000087</v>
      </c>
      <c r="AW23">
        <v>-3177.3999999999942</v>
      </c>
      <c r="AX23">
        <v>-3538.4000000000015</v>
      </c>
      <c r="AY23">
        <v>-1160.4000000000087</v>
      </c>
      <c r="AZ23">
        <v>-434.19999999999709</v>
      </c>
      <c r="BA23">
        <v>3479.1999999999971</v>
      </c>
      <c r="BB23">
        <v>-263.40000000000146</v>
      </c>
      <c r="BC23">
        <v>623.80000000000291</v>
      </c>
      <c r="BD23">
        <v>498</v>
      </c>
      <c r="BE23">
        <v>1932.7999999999956</v>
      </c>
      <c r="BF23">
        <v>805.80000000000291</v>
      </c>
      <c r="BG23">
        <v>-310.20000000001164</v>
      </c>
      <c r="BH23">
        <v>3113.3999999999978</v>
      </c>
      <c r="BI23">
        <v>-1046.8000000000029</v>
      </c>
      <c r="BJ23">
        <v>-1127.8000000000029</v>
      </c>
      <c r="BK23">
        <v>702.40000000000873</v>
      </c>
      <c r="BL23">
        <v>-2771.2000000000044</v>
      </c>
      <c r="BM23">
        <v>1973.5999999999913</v>
      </c>
      <c r="BN23">
        <v>-2540.4000000000015</v>
      </c>
      <c r="BO23">
        <v>317.19999999999709</v>
      </c>
      <c r="BP23">
        <v>-348.20000000000437</v>
      </c>
      <c r="BQ23">
        <v>663</v>
      </c>
      <c r="BR23">
        <v>-1453.4000000000015</v>
      </c>
      <c r="BS23">
        <v>167.60000000000582</v>
      </c>
      <c r="BT23">
        <v>3433.1999999999971</v>
      </c>
      <c r="BU23">
        <v>3472</v>
      </c>
      <c r="BV23">
        <v>1965.5999999999985</v>
      </c>
      <c r="BW23">
        <v>2174.3999999999942</v>
      </c>
      <c r="BX23">
        <v>-22.400000000008731</v>
      </c>
      <c r="BY23">
        <v>2323.3999999999942</v>
      </c>
      <c r="BZ23">
        <v>808.59999999999854</v>
      </c>
      <c r="CA23">
        <v>-489.40000000000146</v>
      </c>
      <c r="CB23">
        <v>2567.8000000000029</v>
      </c>
      <c r="CC23">
        <v>-1623.3999999999942</v>
      </c>
      <c r="CD23">
        <v>-3531.6000000000058</v>
      </c>
      <c r="CE23">
        <v>816</v>
      </c>
      <c r="CF23">
        <v>2030</v>
      </c>
      <c r="CG23">
        <v>-253.79999999999563</v>
      </c>
      <c r="CH23">
        <v>908</v>
      </c>
      <c r="CI23">
        <v>-634</v>
      </c>
      <c r="CJ23">
        <v>5063.1999999999971</v>
      </c>
      <c r="CK23">
        <v>268.20000000000437</v>
      </c>
      <c r="CL23">
        <v>-338</v>
      </c>
      <c r="CM23">
        <v>-1123</v>
      </c>
      <c r="CN23">
        <v>3824.0000000000073</v>
      </c>
      <c r="CO23">
        <v>-120.79999999999563</v>
      </c>
      <c r="CP23">
        <v>778.39999999999418</v>
      </c>
      <c r="CQ23">
        <v>1960</v>
      </c>
      <c r="CR23">
        <v>1415.4000000000015</v>
      </c>
      <c r="CS23">
        <v>3327.4000000000015</v>
      </c>
      <c r="CT23">
        <v>577.79999999999563</v>
      </c>
      <c r="CU23">
        <v>906.80000000000291</v>
      </c>
      <c r="CV23">
        <v>-1653</v>
      </c>
      <c r="CW23">
        <v>1793.5999999999985</v>
      </c>
      <c r="CY23">
        <f t="shared" si="0"/>
        <v>117.16999999999945</v>
      </c>
      <c r="CZ23">
        <f t="shared" si="1"/>
        <v>1610.7980000000007</v>
      </c>
    </row>
    <row r="24" spans="2:104" x14ac:dyDescent="0.25">
      <c r="B24">
        <v>3216.5999999999913</v>
      </c>
      <c r="C24">
        <v>-844.59999999999854</v>
      </c>
      <c r="D24">
        <v>-885</v>
      </c>
      <c r="E24">
        <v>2713.8000000000029</v>
      </c>
      <c r="F24">
        <v>1870</v>
      </c>
      <c r="G24">
        <v>335.80000000000291</v>
      </c>
      <c r="H24">
        <v>1168.8000000000029</v>
      </c>
      <c r="I24">
        <v>2027.3999999999942</v>
      </c>
      <c r="J24">
        <v>-887.60000000000582</v>
      </c>
      <c r="K24">
        <v>-5318</v>
      </c>
      <c r="L24">
        <v>-1351.2000000000044</v>
      </c>
      <c r="M24">
        <v>4749</v>
      </c>
      <c r="N24">
        <v>513</v>
      </c>
      <c r="O24">
        <v>1676.2000000000116</v>
      </c>
      <c r="P24">
        <v>-6443.7999999999956</v>
      </c>
      <c r="Q24">
        <v>-753.19999999999709</v>
      </c>
      <c r="R24">
        <v>-2754.7999999999956</v>
      </c>
      <c r="S24">
        <v>1691.4000000000015</v>
      </c>
      <c r="T24">
        <v>1161.3999999999942</v>
      </c>
      <c r="U24">
        <v>-739.19999999999709</v>
      </c>
      <c r="V24">
        <v>538</v>
      </c>
      <c r="W24">
        <v>707.19999999999709</v>
      </c>
      <c r="X24">
        <v>-4026.4000000000015</v>
      </c>
      <c r="Y24">
        <v>-1606.7999999999956</v>
      </c>
      <c r="Z24">
        <v>392.59999999999854</v>
      </c>
      <c r="AA24">
        <v>799.80000000000291</v>
      </c>
      <c r="AB24">
        <v>-2656</v>
      </c>
      <c r="AC24">
        <v>-652.80000000000291</v>
      </c>
      <c r="AD24">
        <v>6.1999999999970896</v>
      </c>
      <c r="AE24">
        <v>1536.1999999999971</v>
      </c>
      <c r="AF24">
        <v>-16.599999999991269</v>
      </c>
      <c r="AG24">
        <v>-1421.4000000000087</v>
      </c>
      <c r="AH24">
        <v>-3693.7999999999884</v>
      </c>
      <c r="AI24">
        <v>-1336.8000000000029</v>
      </c>
      <c r="AJ24">
        <v>-1504.1999999999971</v>
      </c>
      <c r="AK24">
        <v>315.40000000000146</v>
      </c>
      <c r="AL24">
        <v>2326.4000000000015</v>
      </c>
      <c r="AM24">
        <v>892.60000000000582</v>
      </c>
      <c r="AN24">
        <v>-598.19999999999709</v>
      </c>
      <c r="AO24">
        <v>-2248.4000000000015</v>
      </c>
      <c r="AP24">
        <v>491.19999999999709</v>
      </c>
      <c r="AQ24">
        <v>-1478.5999999999985</v>
      </c>
      <c r="AR24">
        <v>2746</v>
      </c>
      <c r="AS24">
        <v>-998.80000000000291</v>
      </c>
      <c r="AT24">
        <v>2603</v>
      </c>
      <c r="AU24">
        <v>-5488.4000000000015</v>
      </c>
      <c r="AV24">
        <v>-623.40000000000873</v>
      </c>
      <c r="AW24">
        <v>1108</v>
      </c>
      <c r="AX24">
        <v>2656.4000000000015</v>
      </c>
      <c r="AY24">
        <v>-336.59999999999127</v>
      </c>
      <c r="AZ24">
        <v>2443.3999999999942</v>
      </c>
      <c r="BA24">
        <v>-1097.8000000000029</v>
      </c>
      <c r="BB24">
        <v>1529</v>
      </c>
      <c r="BC24">
        <v>-165.59999999999854</v>
      </c>
      <c r="BD24">
        <v>-34</v>
      </c>
      <c r="BE24">
        <v>-1412.1999999999971</v>
      </c>
      <c r="BF24">
        <v>2892.5999999999985</v>
      </c>
      <c r="BG24">
        <v>-3728.1999999999971</v>
      </c>
      <c r="BH24">
        <v>-1411</v>
      </c>
      <c r="BI24">
        <v>4379.4000000000087</v>
      </c>
      <c r="BJ24">
        <v>2972.4000000000087</v>
      </c>
      <c r="BK24">
        <v>-314</v>
      </c>
      <c r="BL24">
        <v>240.80000000000291</v>
      </c>
      <c r="BM24">
        <v>-2734</v>
      </c>
      <c r="BN24">
        <v>1716.6000000000058</v>
      </c>
      <c r="BO24">
        <v>-2530</v>
      </c>
      <c r="BP24">
        <v>-942.19999999999709</v>
      </c>
      <c r="BQ24">
        <v>660.80000000000291</v>
      </c>
      <c r="BR24">
        <v>-13.400000000001455</v>
      </c>
      <c r="BS24">
        <v>-2897.2000000000044</v>
      </c>
      <c r="BT24">
        <v>-974</v>
      </c>
      <c r="BU24">
        <v>-1321.8000000000029</v>
      </c>
      <c r="BV24">
        <v>-2022.3999999999942</v>
      </c>
      <c r="BW24">
        <v>1002.4000000000087</v>
      </c>
      <c r="BX24">
        <v>2654.8000000000029</v>
      </c>
      <c r="BY24">
        <v>2355.3999999999942</v>
      </c>
      <c r="BZ24">
        <v>-912.79999999999563</v>
      </c>
      <c r="CA24">
        <v>-1360.3999999999942</v>
      </c>
      <c r="CB24">
        <v>2833.1999999999971</v>
      </c>
      <c r="CC24">
        <v>3313.5999999999985</v>
      </c>
      <c r="CD24">
        <v>3402.4000000000087</v>
      </c>
      <c r="CE24">
        <v>187.39999999999418</v>
      </c>
      <c r="CF24">
        <v>1382.1999999999971</v>
      </c>
      <c r="CG24">
        <v>1146.7999999999956</v>
      </c>
      <c r="CH24">
        <v>-7618.2000000000044</v>
      </c>
      <c r="CI24">
        <v>2257.1999999999971</v>
      </c>
      <c r="CJ24">
        <v>-4025.7999999999956</v>
      </c>
      <c r="CK24">
        <v>119.40000000000146</v>
      </c>
      <c r="CL24">
        <v>859.40000000000146</v>
      </c>
      <c r="CM24">
        <v>-1866.8000000000029</v>
      </c>
      <c r="CN24">
        <v>-2680.8000000000029</v>
      </c>
      <c r="CO24">
        <v>-1112.6000000000058</v>
      </c>
      <c r="CP24">
        <v>-2730.8000000000029</v>
      </c>
      <c r="CQ24">
        <v>-342.39999999999418</v>
      </c>
      <c r="CR24">
        <v>-18.200000000004366</v>
      </c>
      <c r="CS24">
        <v>-698.60000000000582</v>
      </c>
      <c r="CT24">
        <v>-643.79999999999563</v>
      </c>
      <c r="CU24">
        <v>-384.80000000000291</v>
      </c>
      <c r="CV24">
        <v>-876.59999999999854</v>
      </c>
      <c r="CW24">
        <v>-3697.1999999999971</v>
      </c>
      <c r="CY24">
        <f t="shared" si="0"/>
        <v>-226.40599999999961</v>
      </c>
      <c r="CZ24">
        <f t="shared" si="1"/>
        <v>1758.2379999999994</v>
      </c>
    </row>
    <row r="25" spans="2:104" x14ac:dyDescent="0.25">
      <c r="B25">
        <v>-1319.3999999999942</v>
      </c>
      <c r="C25">
        <v>-3199</v>
      </c>
      <c r="D25">
        <v>-525.19999999999709</v>
      </c>
      <c r="E25">
        <v>3466.7999999999884</v>
      </c>
      <c r="F25">
        <v>-1551</v>
      </c>
      <c r="G25">
        <v>324.39999999999418</v>
      </c>
      <c r="H25">
        <v>2367</v>
      </c>
      <c r="I25">
        <v>920</v>
      </c>
      <c r="J25">
        <v>962.40000000000873</v>
      </c>
      <c r="K25">
        <v>-3031.8000000000029</v>
      </c>
      <c r="L25">
        <v>3529</v>
      </c>
      <c r="M25">
        <v>-1946.2000000000044</v>
      </c>
      <c r="N25">
        <v>3875.4000000000015</v>
      </c>
      <c r="O25">
        <v>819.39999999999418</v>
      </c>
      <c r="P25">
        <v>4522.0000000000073</v>
      </c>
      <c r="Q25">
        <v>1912.1999999999971</v>
      </c>
      <c r="R25">
        <v>364.19999999999709</v>
      </c>
      <c r="S25">
        <v>-1815.1999999999971</v>
      </c>
      <c r="T25">
        <v>1854</v>
      </c>
      <c r="U25">
        <v>894.59999999999854</v>
      </c>
      <c r="V25">
        <v>-1710.1999999999971</v>
      </c>
      <c r="W25">
        <v>-1086.1999999999971</v>
      </c>
      <c r="X25">
        <v>1975</v>
      </c>
      <c r="Y25">
        <v>1413.5999999999985</v>
      </c>
      <c r="Z25">
        <v>1228.5999999999985</v>
      </c>
      <c r="AA25">
        <v>-1402.8000000000029</v>
      </c>
      <c r="AB25">
        <v>66</v>
      </c>
      <c r="AC25">
        <v>-1040.7999999999884</v>
      </c>
      <c r="AD25">
        <v>-4826.4000000000015</v>
      </c>
      <c r="AE25">
        <v>976</v>
      </c>
      <c r="AF25">
        <v>-205.60000000000582</v>
      </c>
      <c r="AG25">
        <v>1637.8000000000029</v>
      </c>
      <c r="AH25">
        <v>-3.4000000000087311</v>
      </c>
      <c r="AI25">
        <v>-817.40000000000146</v>
      </c>
      <c r="AJ25">
        <v>1098.4000000000087</v>
      </c>
      <c r="AK25">
        <v>-9</v>
      </c>
      <c r="AL25">
        <v>-1531.4000000000015</v>
      </c>
      <c r="AM25">
        <v>2205.7999999999956</v>
      </c>
      <c r="AN25">
        <v>-1913.4000000000087</v>
      </c>
      <c r="AO25">
        <v>5993.2000000000044</v>
      </c>
      <c r="AP25">
        <v>4119.5999999999985</v>
      </c>
      <c r="AQ25">
        <v>-2961.2000000000044</v>
      </c>
      <c r="AR25">
        <v>497.40000000000146</v>
      </c>
      <c r="AS25">
        <v>591</v>
      </c>
      <c r="AT25">
        <v>-808.80000000000291</v>
      </c>
      <c r="AU25">
        <v>-855.40000000000146</v>
      </c>
      <c r="AV25">
        <v>-1716.3999999999942</v>
      </c>
      <c r="AW25">
        <v>-3168.6000000000058</v>
      </c>
      <c r="AX25">
        <v>1708.8000000000029</v>
      </c>
      <c r="AY25">
        <v>-284.80000000000291</v>
      </c>
      <c r="AZ25">
        <v>517.19999999999709</v>
      </c>
      <c r="BA25">
        <v>-799.39999999999418</v>
      </c>
      <c r="BB25">
        <v>-1927.8000000000029</v>
      </c>
      <c r="BC25">
        <v>-5411.5999999999985</v>
      </c>
      <c r="BD25">
        <v>-1934.5999999999985</v>
      </c>
      <c r="BE25">
        <v>1973.1999999999971</v>
      </c>
      <c r="BF25">
        <v>-795.19999999999709</v>
      </c>
      <c r="BG25">
        <v>-362.80000000000291</v>
      </c>
      <c r="BH25">
        <v>2092.6000000000022</v>
      </c>
      <c r="BI25">
        <v>-2776.2000000000116</v>
      </c>
      <c r="BJ25">
        <v>580.59999999999127</v>
      </c>
      <c r="BK25">
        <v>1652.8000000000029</v>
      </c>
      <c r="BL25">
        <v>-2954.5999999999985</v>
      </c>
      <c r="BM25">
        <v>-3903.1999999999971</v>
      </c>
      <c r="BN25">
        <v>2411.3999999999942</v>
      </c>
      <c r="BO25">
        <v>-1680.7999999999956</v>
      </c>
      <c r="BP25">
        <v>-2075.1999999999971</v>
      </c>
      <c r="BQ25">
        <v>1636.8000000000029</v>
      </c>
      <c r="BR25">
        <v>-1196.8000000000029</v>
      </c>
      <c r="BS25">
        <v>-3454.5999999999985</v>
      </c>
      <c r="BT25">
        <v>-893.80000000000291</v>
      </c>
      <c r="BU25">
        <v>-1187</v>
      </c>
      <c r="BV25">
        <v>-1327.6000000000058</v>
      </c>
      <c r="BW25">
        <v>-766.60000000000582</v>
      </c>
      <c r="BX25">
        <v>1886.8000000000029</v>
      </c>
      <c r="BY25">
        <v>510.60000000000582</v>
      </c>
      <c r="BZ25">
        <v>1177.7999999999956</v>
      </c>
      <c r="CA25">
        <v>-145.60000000000582</v>
      </c>
      <c r="CB25">
        <v>1801.5999999999985</v>
      </c>
      <c r="CC25">
        <v>2665.7999999999956</v>
      </c>
      <c r="CD25">
        <v>2168.3999999999942</v>
      </c>
      <c r="CE25">
        <v>-4331.7999999999956</v>
      </c>
      <c r="CF25">
        <v>1908.2000000000044</v>
      </c>
      <c r="CG25">
        <v>2873.4000000000015</v>
      </c>
      <c r="CH25">
        <v>-227.40000000000146</v>
      </c>
      <c r="CI25">
        <v>-2292.7999999999956</v>
      </c>
      <c r="CJ25">
        <v>3821.7999999999956</v>
      </c>
      <c r="CK25">
        <v>275</v>
      </c>
      <c r="CL25">
        <v>-1674.5999999999985</v>
      </c>
      <c r="CM25">
        <v>6183.1999999999971</v>
      </c>
      <c r="CN25">
        <v>3374.1999999999971</v>
      </c>
      <c r="CO25">
        <v>303.80000000000291</v>
      </c>
      <c r="CP25">
        <v>-2362.5999999999913</v>
      </c>
      <c r="CQ25">
        <v>151.79999999999563</v>
      </c>
      <c r="CR25">
        <v>1556</v>
      </c>
      <c r="CS25">
        <v>-2713.7999999999956</v>
      </c>
      <c r="CT25">
        <v>-1133.8000000000029</v>
      </c>
      <c r="CU25">
        <v>-3691.1999999999971</v>
      </c>
      <c r="CV25">
        <v>823.59999999999854</v>
      </c>
      <c r="CW25">
        <v>-18.19999999999709</v>
      </c>
      <c r="CY25">
        <f t="shared" si="0"/>
        <v>18.999999999999599</v>
      </c>
      <c r="CZ25">
        <f t="shared" si="1"/>
        <v>1814.3839999999991</v>
      </c>
    </row>
    <row r="26" spans="2:104" x14ac:dyDescent="0.25">
      <c r="B26">
        <v>-3653.5999999999985</v>
      </c>
      <c r="C26">
        <v>-1879.8000000000029</v>
      </c>
      <c r="D26">
        <v>666.59999999999854</v>
      </c>
      <c r="E26">
        <v>366.40000000000873</v>
      </c>
      <c r="F26">
        <v>-2110</v>
      </c>
      <c r="G26">
        <v>-1492.3999999999942</v>
      </c>
      <c r="H26">
        <v>-3847.4000000000015</v>
      </c>
      <c r="I26">
        <v>2021</v>
      </c>
      <c r="J26">
        <v>-3093</v>
      </c>
      <c r="K26">
        <v>-2046</v>
      </c>
      <c r="L26">
        <v>353.40000000000146</v>
      </c>
      <c r="M26">
        <v>-2213.5999999999985</v>
      </c>
      <c r="N26">
        <v>-2840.4000000000015</v>
      </c>
      <c r="O26">
        <v>1418.6000000000058</v>
      </c>
      <c r="P26">
        <v>1861</v>
      </c>
      <c r="Q26">
        <v>1773.2000000000044</v>
      </c>
      <c r="R26">
        <v>557.40000000000146</v>
      </c>
      <c r="S26">
        <v>-1212.5999999999985</v>
      </c>
      <c r="T26">
        <v>384.20000000001164</v>
      </c>
      <c r="U26">
        <v>-730</v>
      </c>
      <c r="V26">
        <v>1061.1999999999971</v>
      </c>
      <c r="W26">
        <v>-790.60000000000582</v>
      </c>
      <c r="X26">
        <v>3628.4000000000015</v>
      </c>
      <c r="Y26">
        <v>763</v>
      </c>
      <c r="Z26">
        <v>-5126.5999999999985</v>
      </c>
      <c r="AA26">
        <v>-1757.5999999999985</v>
      </c>
      <c r="AB26">
        <v>2354</v>
      </c>
      <c r="AC26">
        <v>-2388.8000000000029</v>
      </c>
      <c r="AD26">
        <v>-226.59999999999854</v>
      </c>
      <c r="AE26">
        <v>428.80000000000291</v>
      </c>
      <c r="AF26">
        <v>-176.60000000000582</v>
      </c>
      <c r="AG26">
        <v>590.80000000000291</v>
      </c>
      <c r="AH26">
        <v>3406.8000000000029</v>
      </c>
      <c r="AI26">
        <v>395.20000000000437</v>
      </c>
      <c r="AJ26">
        <v>-336.60000000000582</v>
      </c>
      <c r="AK26">
        <v>593.40000000000146</v>
      </c>
      <c r="AL26">
        <v>773.40000000000146</v>
      </c>
      <c r="AM26">
        <v>-439.19999999999709</v>
      </c>
      <c r="AN26">
        <v>2967.4000000000087</v>
      </c>
      <c r="AO26">
        <v>-821.20000000000437</v>
      </c>
      <c r="AP26">
        <v>813.20000000000437</v>
      </c>
      <c r="AQ26">
        <v>-2617.5999999999985</v>
      </c>
      <c r="AR26">
        <v>183.59999999999854</v>
      </c>
      <c r="AS26">
        <v>-476.40000000000146</v>
      </c>
      <c r="AT26">
        <v>936.59999999999127</v>
      </c>
      <c r="AU26">
        <v>-2220.7999999999956</v>
      </c>
      <c r="AV26">
        <v>-1058.1999999999971</v>
      </c>
      <c r="AW26">
        <v>-1411.3999999999942</v>
      </c>
      <c r="AX26">
        <v>-2510.8000000000029</v>
      </c>
      <c r="AY26">
        <v>749</v>
      </c>
      <c r="AZ26">
        <v>-2400.3999999999942</v>
      </c>
      <c r="BA26">
        <v>-263.19999999999709</v>
      </c>
      <c r="BB26">
        <v>2939.2000000000044</v>
      </c>
      <c r="BC26">
        <v>2378.7999999999956</v>
      </c>
      <c r="BD26">
        <v>4397.7999999999956</v>
      </c>
      <c r="BE26">
        <v>112.20000000000437</v>
      </c>
      <c r="BF26">
        <v>2117</v>
      </c>
      <c r="BG26">
        <v>1106</v>
      </c>
      <c r="BH26">
        <v>-3022.7999999999993</v>
      </c>
      <c r="BI26">
        <v>-1446</v>
      </c>
      <c r="BJ26">
        <v>1831.6000000000058</v>
      </c>
      <c r="BK26">
        <v>-3418</v>
      </c>
      <c r="BL26">
        <v>1381.3999999999942</v>
      </c>
      <c r="BM26">
        <v>-1151.5999999999913</v>
      </c>
      <c r="BN26">
        <v>-3957.3999999999942</v>
      </c>
      <c r="BO26">
        <v>-2313.4000000000015</v>
      </c>
      <c r="BP26">
        <v>-1487.2000000000044</v>
      </c>
      <c r="BQ26">
        <v>-432.60000000000582</v>
      </c>
      <c r="BR26">
        <v>921.60000000000582</v>
      </c>
      <c r="BS26">
        <v>-4409</v>
      </c>
      <c r="BT26">
        <v>15.200000000011642</v>
      </c>
      <c r="BU26">
        <v>-4507.3999999999942</v>
      </c>
      <c r="BV26">
        <v>-147</v>
      </c>
      <c r="BW26">
        <v>700.19999999999709</v>
      </c>
      <c r="BX26">
        <v>-1719.1999999999971</v>
      </c>
      <c r="BY26">
        <v>-2398.8000000000029</v>
      </c>
      <c r="BZ26">
        <v>-1654.1999999999971</v>
      </c>
      <c r="CA26">
        <v>-311.59999999999854</v>
      </c>
      <c r="CB26">
        <v>-592.59999999999854</v>
      </c>
      <c r="CC26">
        <v>2536.2000000000044</v>
      </c>
      <c r="CD26">
        <v>-769.39999999999418</v>
      </c>
      <c r="CE26">
        <v>1428.5999999999985</v>
      </c>
      <c r="CF26">
        <v>1145.1999999999971</v>
      </c>
      <c r="CG26">
        <v>4107.3999999999942</v>
      </c>
      <c r="CH26">
        <v>1828.4000000000015</v>
      </c>
      <c r="CI26">
        <v>-1972.7999999999956</v>
      </c>
      <c r="CJ26">
        <v>1656</v>
      </c>
      <c r="CK26">
        <v>-1677.4000000000015</v>
      </c>
      <c r="CL26">
        <v>828</v>
      </c>
      <c r="CM26">
        <v>2603.8000000000029</v>
      </c>
      <c r="CN26">
        <v>994.60000000000582</v>
      </c>
      <c r="CO26">
        <v>2753.8000000000029</v>
      </c>
      <c r="CP26">
        <v>796.59999999999127</v>
      </c>
      <c r="CQ26">
        <v>-2975.4000000000015</v>
      </c>
      <c r="CR26">
        <v>-1160</v>
      </c>
      <c r="CS26">
        <v>731.59999999999854</v>
      </c>
      <c r="CT26">
        <v>-3462.1999999999971</v>
      </c>
      <c r="CU26">
        <v>-974.60000000000582</v>
      </c>
      <c r="CV26">
        <v>386.80000000000291</v>
      </c>
      <c r="CW26">
        <v>-878</v>
      </c>
      <c r="CY26">
        <f t="shared" si="0"/>
        <v>-282.35399999999913</v>
      </c>
      <c r="CZ26">
        <f t="shared" si="1"/>
        <v>1657.246000000001</v>
      </c>
    </row>
    <row r="27" spans="2:104" x14ac:dyDescent="0.25">
      <c r="B27">
        <v>1399.7999999999956</v>
      </c>
      <c r="C27">
        <v>986.19999999999709</v>
      </c>
      <c r="D27">
        <v>1666.4000000000015</v>
      </c>
      <c r="E27">
        <v>1558.1999999999971</v>
      </c>
      <c r="F27">
        <v>-192.79999999998836</v>
      </c>
      <c r="G27">
        <v>-1789.8000000000029</v>
      </c>
      <c r="H27">
        <v>2306.5999999999985</v>
      </c>
      <c r="I27">
        <v>2099.6000000000058</v>
      </c>
      <c r="J27">
        <v>902.59999999999127</v>
      </c>
      <c r="K27">
        <v>-370.40000000000146</v>
      </c>
      <c r="L27">
        <v>268.80000000000291</v>
      </c>
      <c r="M27">
        <v>-1449</v>
      </c>
      <c r="N27">
        <v>2776.8000000000029</v>
      </c>
      <c r="O27">
        <v>475.59999999999127</v>
      </c>
      <c r="P27">
        <v>-388.60000000000582</v>
      </c>
      <c r="Q27">
        <v>6216.7999999999956</v>
      </c>
      <c r="R27">
        <v>2487</v>
      </c>
      <c r="S27">
        <v>1447.7999999999956</v>
      </c>
      <c r="T27">
        <v>-3339</v>
      </c>
      <c r="U27">
        <v>513.40000000000146</v>
      </c>
      <c r="V27">
        <v>-1837</v>
      </c>
      <c r="W27">
        <v>1766.6000000000058</v>
      </c>
      <c r="X27">
        <v>333</v>
      </c>
      <c r="Y27">
        <v>-58.599999999998545</v>
      </c>
      <c r="Z27">
        <v>-985.59999999999854</v>
      </c>
      <c r="AA27">
        <v>-354.40000000000146</v>
      </c>
      <c r="AB27">
        <v>-338.40000000000146</v>
      </c>
      <c r="AC27">
        <v>2932</v>
      </c>
      <c r="AD27">
        <v>-304.79999999999563</v>
      </c>
      <c r="AE27">
        <v>1242</v>
      </c>
      <c r="AF27">
        <v>-3156.5999999999913</v>
      </c>
      <c r="AG27">
        <v>995.59999999999127</v>
      </c>
      <c r="AH27">
        <v>157</v>
      </c>
      <c r="AI27">
        <v>-3030.5999999999985</v>
      </c>
      <c r="AJ27">
        <v>-205.19999999999709</v>
      </c>
      <c r="AK27">
        <v>553.40000000000146</v>
      </c>
      <c r="AL27">
        <v>-1559.7999999999956</v>
      </c>
      <c r="AM27">
        <v>472.19999999999709</v>
      </c>
      <c r="AN27">
        <v>-1554.6000000000058</v>
      </c>
      <c r="AO27">
        <v>985.20000000000437</v>
      </c>
      <c r="AP27">
        <v>-1785.4000000000015</v>
      </c>
      <c r="AQ27">
        <v>-551.59999999999854</v>
      </c>
      <c r="AR27">
        <v>1902.4000000000015</v>
      </c>
      <c r="AS27">
        <v>-198.79999999999563</v>
      </c>
      <c r="AT27">
        <v>1558.6000000000058</v>
      </c>
      <c r="AU27">
        <v>1407</v>
      </c>
      <c r="AV27">
        <v>-1512</v>
      </c>
      <c r="AW27">
        <v>-34.200000000004366</v>
      </c>
      <c r="AX27">
        <v>-4488.4000000000015</v>
      </c>
      <c r="AY27">
        <v>1645.1999999999971</v>
      </c>
      <c r="AZ27">
        <v>1932.3999999999942</v>
      </c>
      <c r="BA27">
        <v>-5681.1999999999971</v>
      </c>
      <c r="BB27">
        <v>-2601.6000000000058</v>
      </c>
      <c r="BC27">
        <v>304.59999999999854</v>
      </c>
      <c r="BD27">
        <v>1010</v>
      </c>
      <c r="BE27">
        <v>610.79999999999563</v>
      </c>
      <c r="BF27">
        <v>3821.5999999999913</v>
      </c>
      <c r="BG27">
        <v>-4085.1999999999971</v>
      </c>
      <c r="BH27">
        <v>-1593.4000000000015</v>
      </c>
      <c r="BI27">
        <v>1179.8000000000029</v>
      </c>
      <c r="BJ27">
        <v>-2149.6000000000058</v>
      </c>
      <c r="BK27">
        <v>555.39999999999418</v>
      </c>
      <c r="BL27">
        <v>4266.6000000000058</v>
      </c>
      <c r="BM27">
        <v>946.59999999999127</v>
      </c>
      <c r="BN27">
        <v>-3590.2000000000044</v>
      </c>
      <c r="BO27">
        <v>858.40000000000146</v>
      </c>
      <c r="BP27">
        <v>2841.4000000000015</v>
      </c>
      <c r="BQ27">
        <v>-184.59999999999127</v>
      </c>
      <c r="BR27">
        <v>1866.7999999999956</v>
      </c>
      <c r="BS27">
        <v>1055</v>
      </c>
      <c r="BT27">
        <v>-3063</v>
      </c>
      <c r="BU27">
        <v>1332.1999999999971</v>
      </c>
      <c r="BV27">
        <v>1651.6000000000058</v>
      </c>
      <c r="BW27">
        <v>-756.39999999999418</v>
      </c>
      <c r="BX27">
        <v>-2.1999999999970896</v>
      </c>
      <c r="BY27">
        <v>4673.6000000000058</v>
      </c>
      <c r="BZ27">
        <v>-1072.4000000000015</v>
      </c>
      <c r="CA27">
        <v>-3279.1999999999971</v>
      </c>
      <c r="CB27">
        <v>1142.4000000000015</v>
      </c>
      <c r="CC27">
        <v>1969.5999999999985</v>
      </c>
      <c r="CD27">
        <v>-1434.1999999999971</v>
      </c>
      <c r="CE27">
        <v>-4511.4000000000015</v>
      </c>
      <c r="CF27">
        <v>-90</v>
      </c>
      <c r="CG27">
        <v>1676.8000000000029</v>
      </c>
      <c r="CH27">
        <v>-464.59999999999854</v>
      </c>
      <c r="CI27">
        <v>1960.5999999999985</v>
      </c>
      <c r="CJ27">
        <v>-1966</v>
      </c>
      <c r="CK27">
        <v>2973.1999999999971</v>
      </c>
      <c r="CL27">
        <v>-1744</v>
      </c>
      <c r="CM27">
        <v>-2804.1999999999971</v>
      </c>
      <c r="CN27">
        <v>673.39999999999418</v>
      </c>
      <c r="CO27">
        <v>-2205.6000000000058</v>
      </c>
      <c r="CP27">
        <v>188.60000000000582</v>
      </c>
      <c r="CQ27">
        <v>-1252.1999999999971</v>
      </c>
      <c r="CR27">
        <v>-3948</v>
      </c>
      <c r="CS27">
        <v>-579.19999999999709</v>
      </c>
      <c r="CT27">
        <v>1757.3999999999978</v>
      </c>
      <c r="CU27">
        <v>-716.59999999999854</v>
      </c>
      <c r="CV27">
        <v>-1631.8000000000029</v>
      </c>
      <c r="CW27">
        <v>-893</v>
      </c>
      <c r="CY27">
        <f t="shared" si="0"/>
        <v>5.1919999999998616</v>
      </c>
      <c r="CZ27">
        <f t="shared" si="1"/>
        <v>1640.8999999999994</v>
      </c>
    </row>
    <row r="28" spans="2:104" x14ac:dyDescent="0.25">
      <c r="B28">
        <v>-2418.5999999999985</v>
      </c>
      <c r="C28">
        <v>714.80000000000291</v>
      </c>
      <c r="D28">
        <v>-5307.5999999999985</v>
      </c>
      <c r="E28">
        <v>-5019</v>
      </c>
      <c r="F28">
        <v>2944.3999999999942</v>
      </c>
      <c r="G28">
        <v>1964.1999999999971</v>
      </c>
      <c r="H28">
        <v>-191.19999999999709</v>
      </c>
      <c r="I28">
        <v>317.19999999999709</v>
      </c>
      <c r="J28">
        <v>215</v>
      </c>
      <c r="K28">
        <v>2962</v>
      </c>
      <c r="L28">
        <v>3973.3999999999942</v>
      </c>
      <c r="M28">
        <v>1026.2000000000044</v>
      </c>
      <c r="N28">
        <v>4241</v>
      </c>
      <c r="O28">
        <v>1911</v>
      </c>
      <c r="P28">
        <v>2837.6000000000058</v>
      </c>
      <c r="Q28">
        <v>-545.19999999999709</v>
      </c>
      <c r="R28">
        <v>-505.80000000000291</v>
      </c>
      <c r="S28">
        <v>-91</v>
      </c>
      <c r="T28">
        <v>-2378.6000000000058</v>
      </c>
      <c r="U28">
        <v>475</v>
      </c>
      <c r="V28">
        <v>-4052.7999999999956</v>
      </c>
      <c r="W28">
        <v>-30.80000000000291</v>
      </c>
      <c r="X28">
        <v>-1596.8000000000029</v>
      </c>
      <c r="Y28">
        <v>57.399999999994179</v>
      </c>
      <c r="Z28">
        <v>2119.7999999999956</v>
      </c>
      <c r="AA28">
        <v>-2246.1999999999971</v>
      </c>
      <c r="AB28">
        <v>1284.4000000000015</v>
      </c>
      <c r="AC28">
        <v>-14.400000000008731</v>
      </c>
      <c r="AD28">
        <v>-5740.6000000000058</v>
      </c>
      <c r="AE28">
        <v>-1452.5999999999913</v>
      </c>
      <c r="AF28">
        <v>-1019.8000000000029</v>
      </c>
      <c r="AG28">
        <v>-243</v>
      </c>
      <c r="AH28">
        <v>-2457.3999999999942</v>
      </c>
      <c r="AI28">
        <v>-2876</v>
      </c>
      <c r="AJ28">
        <v>-299.40000000000873</v>
      </c>
      <c r="AK28">
        <v>228.59999999999854</v>
      </c>
      <c r="AL28">
        <v>-737.20000000000437</v>
      </c>
      <c r="AM28">
        <v>1510.2000000000044</v>
      </c>
      <c r="AN28">
        <v>5378.3999999999942</v>
      </c>
      <c r="AO28">
        <v>-391</v>
      </c>
      <c r="AP28">
        <v>-1312.4000000000015</v>
      </c>
      <c r="AQ28">
        <v>2012.4000000000015</v>
      </c>
      <c r="AR28">
        <v>-5367.7999999999956</v>
      </c>
      <c r="AS28">
        <v>2347.7999999999956</v>
      </c>
      <c r="AT28">
        <v>2666.8000000000029</v>
      </c>
      <c r="AU28">
        <v>-4391.4000000000015</v>
      </c>
      <c r="AV28">
        <v>1460.7999999999884</v>
      </c>
      <c r="AW28">
        <v>1926.5999999999985</v>
      </c>
      <c r="AX28">
        <v>-737</v>
      </c>
      <c r="AY28">
        <v>-1455.8000000000029</v>
      </c>
      <c r="AZ28">
        <v>-3561.5999999999913</v>
      </c>
      <c r="BA28">
        <v>-2044.4000000000087</v>
      </c>
      <c r="BB28">
        <v>-353.39999999999418</v>
      </c>
      <c r="BC28">
        <v>848.60000000000582</v>
      </c>
      <c r="BD28">
        <v>699</v>
      </c>
      <c r="BE28">
        <v>-730.19999999999709</v>
      </c>
      <c r="BF28">
        <v>-1342.5999999999913</v>
      </c>
      <c r="BG28">
        <v>1467.6000000000058</v>
      </c>
      <c r="BH28">
        <v>2972.7999999999993</v>
      </c>
      <c r="BI28">
        <v>-5895.8000000000029</v>
      </c>
      <c r="BJ28">
        <v>-2162.3999999999942</v>
      </c>
      <c r="BK28">
        <v>2739.1999999999971</v>
      </c>
      <c r="BL28">
        <v>-584.40000000000146</v>
      </c>
      <c r="BM28">
        <v>2892</v>
      </c>
      <c r="BN28">
        <v>528.20000000000437</v>
      </c>
      <c r="BO28">
        <v>2192.2000000000044</v>
      </c>
      <c r="BP28">
        <v>3782.1999999999971</v>
      </c>
      <c r="BQ28">
        <v>1990.3999999999942</v>
      </c>
      <c r="BR28">
        <v>-5355.5999999999985</v>
      </c>
      <c r="BS28">
        <v>171.19999999999709</v>
      </c>
      <c r="BT28">
        <v>-705</v>
      </c>
      <c r="BU28">
        <v>-2982.8000000000029</v>
      </c>
      <c r="BV28">
        <v>-2244.4000000000015</v>
      </c>
      <c r="BW28">
        <v>-3098</v>
      </c>
      <c r="BX28">
        <v>2681.7999999999884</v>
      </c>
      <c r="BY28">
        <v>-1537</v>
      </c>
      <c r="BZ28">
        <v>-5288.3999999999978</v>
      </c>
      <c r="CA28">
        <v>4064.5999999999985</v>
      </c>
      <c r="CB28">
        <v>-200.80000000000291</v>
      </c>
      <c r="CC28">
        <v>-392.59999999999854</v>
      </c>
      <c r="CD28">
        <v>352.59999999999127</v>
      </c>
      <c r="CE28">
        <v>-1379.5999999999985</v>
      </c>
      <c r="CF28">
        <v>477</v>
      </c>
      <c r="CG28">
        <v>-968.19999999999709</v>
      </c>
      <c r="CH28">
        <v>2066.8000000000029</v>
      </c>
      <c r="CI28">
        <v>958</v>
      </c>
      <c r="CJ28">
        <v>356.20000000000437</v>
      </c>
      <c r="CK28">
        <v>170</v>
      </c>
      <c r="CL28">
        <v>192.39999999999418</v>
      </c>
      <c r="CM28">
        <v>-981.19999999999709</v>
      </c>
      <c r="CN28">
        <v>-2574.1999999999971</v>
      </c>
      <c r="CO28">
        <v>3186</v>
      </c>
      <c r="CP28">
        <v>-2603</v>
      </c>
      <c r="CQ28">
        <v>-421.40000000000146</v>
      </c>
      <c r="CR28">
        <v>2076.2000000000044</v>
      </c>
      <c r="CS28">
        <v>-1996.6000000000058</v>
      </c>
      <c r="CT28">
        <v>-612.39999999999782</v>
      </c>
      <c r="CU28">
        <v>-215.59999999999854</v>
      </c>
      <c r="CV28">
        <v>-485.79999999999563</v>
      </c>
      <c r="CW28">
        <v>403</v>
      </c>
      <c r="CY28">
        <f t="shared" si="0"/>
        <v>-217.5380000000003</v>
      </c>
      <c r="CZ28">
        <f t="shared" si="1"/>
        <v>1854.3979999999999</v>
      </c>
    </row>
    <row r="29" spans="2:104" x14ac:dyDescent="0.25">
      <c r="B29">
        <v>3082.2000000000044</v>
      </c>
      <c r="C29">
        <v>-881.80000000000291</v>
      </c>
      <c r="D29">
        <v>1571.4000000000015</v>
      </c>
      <c r="E29">
        <v>2053.6000000000058</v>
      </c>
      <c r="F29">
        <v>930.19999999999709</v>
      </c>
      <c r="G29">
        <v>-1585.3999999999942</v>
      </c>
      <c r="H29">
        <v>-1003.4000000000015</v>
      </c>
      <c r="I29">
        <v>-752</v>
      </c>
      <c r="J29">
        <v>-761.19999999999709</v>
      </c>
      <c r="K29">
        <v>-1182.5999999999985</v>
      </c>
      <c r="L29">
        <v>3977.8000000000029</v>
      </c>
      <c r="M29">
        <v>-774</v>
      </c>
      <c r="N29">
        <v>-2307.5999999999985</v>
      </c>
      <c r="O29">
        <v>-1927.3999999999942</v>
      </c>
      <c r="P29">
        <v>-2788.2000000000116</v>
      </c>
      <c r="Q29">
        <v>-804.19999999999709</v>
      </c>
      <c r="R29">
        <v>847.80000000000291</v>
      </c>
      <c r="S29">
        <v>1943</v>
      </c>
      <c r="T29">
        <v>829.39999999999418</v>
      </c>
      <c r="U29">
        <v>110</v>
      </c>
      <c r="V29">
        <v>4153.3999999999942</v>
      </c>
      <c r="W29">
        <v>-3322.8000000000029</v>
      </c>
      <c r="X29">
        <v>350.20000000000437</v>
      </c>
      <c r="Y29">
        <v>252.60000000000582</v>
      </c>
      <c r="Z29">
        <v>516.80000000000291</v>
      </c>
      <c r="AA29">
        <v>1522.8000000000029</v>
      </c>
      <c r="AB29">
        <v>1417.1999999999971</v>
      </c>
      <c r="AC29">
        <v>-353.39999999999418</v>
      </c>
      <c r="AD29">
        <v>5112.2000000000044</v>
      </c>
      <c r="AE29">
        <v>2072</v>
      </c>
      <c r="AF29">
        <v>-752.39999999999418</v>
      </c>
      <c r="AG29">
        <v>-209</v>
      </c>
      <c r="AH29">
        <v>1852.3999999999942</v>
      </c>
      <c r="AI29">
        <v>-259.40000000000146</v>
      </c>
      <c r="AJ29">
        <v>-3131.3999999999942</v>
      </c>
      <c r="AK29">
        <v>-1452.1999999999971</v>
      </c>
      <c r="AL29">
        <v>-2275</v>
      </c>
      <c r="AM29">
        <v>-1811.8000000000029</v>
      </c>
      <c r="AN29">
        <v>1765.2000000000116</v>
      </c>
      <c r="AO29">
        <v>1033.5999999999985</v>
      </c>
      <c r="AP29">
        <v>-136.19999999999709</v>
      </c>
      <c r="AQ29">
        <v>-776.40000000000146</v>
      </c>
      <c r="AR29">
        <v>-1642.4000000000015</v>
      </c>
      <c r="AS29">
        <v>267</v>
      </c>
      <c r="AT29">
        <v>-716.80000000000291</v>
      </c>
      <c r="AU29">
        <v>-1821.8000000000029</v>
      </c>
      <c r="AV29">
        <v>-3150.3999999999942</v>
      </c>
      <c r="AW29">
        <v>-2593.3999999999942</v>
      </c>
      <c r="AX29">
        <v>-1567.5999999999985</v>
      </c>
      <c r="AY29">
        <v>-380.59999999999127</v>
      </c>
      <c r="AZ29">
        <v>-1845.8000000000029</v>
      </c>
      <c r="BA29">
        <v>1596.1999999999971</v>
      </c>
      <c r="BB29">
        <v>-122</v>
      </c>
      <c r="BC29">
        <v>1403.3999999999942</v>
      </c>
      <c r="BD29">
        <v>2661.8000000000029</v>
      </c>
      <c r="BE29">
        <v>-4526.1999999999971</v>
      </c>
      <c r="BF29">
        <v>2160.8000000000029</v>
      </c>
      <c r="BG29">
        <v>1600.3999999999942</v>
      </c>
      <c r="BH29">
        <v>2315</v>
      </c>
      <c r="BI29">
        <v>-387.59999999999127</v>
      </c>
      <c r="BJ29">
        <v>1394.8000000000029</v>
      </c>
      <c r="BK29">
        <v>2607.1999999999971</v>
      </c>
      <c r="BL29">
        <v>-3158.5999999999985</v>
      </c>
      <c r="BM29">
        <v>-1430.3999999999942</v>
      </c>
      <c r="BN29">
        <v>-3561.6000000000058</v>
      </c>
      <c r="BO29">
        <v>3038.8000000000029</v>
      </c>
      <c r="BP29">
        <v>339.80000000000291</v>
      </c>
      <c r="BQ29">
        <v>-2698.3999999999942</v>
      </c>
      <c r="BR29">
        <v>-265.19999999999709</v>
      </c>
      <c r="BS29">
        <v>903.40000000000146</v>
      </c>
      <c r="BT29">
        <v>-1989.4000000000087</v>
      </c>
      <c r="BU29">
        <v>166</v>
      </c>
      <c r="BV29">
        <v>1897.5999999999985</v>
      </c>
      <c r="BW29">
        <v>1840.1999999999971</v>
      </c>
      <c r="BX29">
        <v>1770.6000000000058</v>
      </c>
      <c r="BY29">
        <v>116.80000000000291</v>
      </c>
      <c r="BZ29">
        <v>1275.2000000000007</v>
      </c>
      <c r="CA29">
        <v>447.40000000000146</v>
      </c>
      <c r="CB29">
        <v>482.40000000000146</v>
      </c>
      <c r="CC29">
        <v>2154</v>
      </c>
      <c r="CD29">
        <v>-219.19999999999709</v>
      </c>
      <c r="CE29">
        <v>1153</v>
      </c>
      <c r="CF29">
        <v>-1659.4000000000015</v>
      </c>
      <c r="CG29">
        <v>-365</v>
      </c>
      <c r="CH29">
        <v>-1671.6000000000058</v>
      </c>
      <c r="CI29">
        <v>2441.7999999999956</v>
      </c>
      <c r="CJ29">
        <v>146</v>
      </c>
      <c r="CK29">
        <v>99.80000000000291</v>
      </c>
      <c r="CL29">
        <v>-928</v>
      </c>
      <c r="CM29">
        <v>3044.1999999999971</v>
      </c>
      <c r="CN29">
        <v>156.39999999999418</v>
      </c>
      <c r="CO29">
        <v>-366.39999999999418</v>
      </c>
      <c r="CP29">
        <v>2392.1999999999971</v>
      </c>
      <c r="CQ29">
        <v>132</v>
      </c>
      <c r="CR29">
        <v>45.400000000001455</v>
      </c>
      <c r="CS29">
        <v>3676.6000000000058</v>
      </c>
      <c r="CT29">
        <v>3998.7999999999956</v>
      </c>
      <c r="CU29">
        <v>615.80000000000291</v>
      </c>
      <c r="CV29">
        <v>-1659.2000000000044</v>
      </c>
      <c r="CW29">
        <v>230.79999999999563</v>
      </c>
      <c r="CY29">
        <f t="shared" si="0"/>
        <v>159.9060000000006</v>
      </c>
      <c r="CZ29">
        <f t="shared" si="1"/>
        <v>1519.4019999999996</v>
      </c>
    </row>
    <row r="30" spans="2:104" x14ac:dyDescent="0.25">
      <c r="B30">
        <v>3025.5999999999913</v>
      </c>
      <c r="C30">
        <v>524.40000000000146</v>
      </c>
      <c r="D30">
        <v>-3089</v>
      </c>
      <c r="E30">
        <v>-2002.8000000000029</v>
      </c>
      <c r="F30">
        <v>23.600000000005821</v>
      </c>
      <c r="G30">
        <v>-1520</v>
      </c>
      <c r="H30">
        <v>667</v>
      </c>
      <c r="I30">
        <v>337.60000000000582</v>
      </c>
      <c r="J30">
        <v>149.40000000000873</v>
      </c>
      <c r="K30">
        <v>-1717.8000000000029</v>
      </c>
      <c r="L30">
        <v>150.19999999999709</v>
      </c>
      <c r="M30">
        <v>-780</v>
      </c>
      <c r="N30">
        <v>-861.40000000000146</v>
      </c>
      <c r="O30">
        <v>-713.40000000000873</v>
      </c>
      <c r="P30">
        <v>-160.79999999998836</v>
      </c>
      <c r="Q30">
        <v>-1520.4000000000015</v>
      </c>
      <c r="R30">
        <v>-1754.5999999999985</v>
      </c>
      <c r="S30">
        <v>1508.4000000000015</v>
      </c>
      <c r="T30">
        <v>-100.39999999999418</v>
      </c>
      <c r="U30">
        <v>-96</v>
      </c>
      <c r="V30">
        <v>-6905.5999999999985</v>
      </c>
      <c r="W30">
        <v>-1708.7999999999956</v>
      </c>
      <c r="X30">
        <v>1569.1999999999971</v>
      </c>
      <c r="Y30">
        <v>-1866.2000000000044</v>
      </c>
      <c r="Z30">
        <v>-2447.5999999999985</v>
      </c>
      <c r="AA30">
        <v>310.79999999999563</v>
      </c>
      <c r="AB30">
        <v>-1281.5999999999985</v>
      </c>
      <c r="AC30">
        <v>1364.8000000000029</v>
      </c>
      <c r="AD30">
        <v>-1809.5999999999985</v>
      </c>
      <c r="AE30">
        <v>330.39999999999418</v>
      </c>
      <c r="AF30">
        <v>1202</v>
      </c>
      <c r="AG30">
        <v>-273.39999999999418</v>
      </c>
      <c r="AH30">
        <v>-1507.6000000000058</v>
      </c>
      <c r="AI30">
        <v>948.59999999999854</v>
      </c>
      <c r="AJ30">
        <v>3083.1999999999971</v>
      </c>
      <c r="AK30">
        <v>-142.40000000000146</v>
      </c>
      <c r="AL30">
        <v>-1963.7999999999956</v>
      </c>
      <c r="AM30">
        <v>-5777</v>
      </c>
      <c r="AN30">
        <v>1174</v>
      </c>
      <c r="AO30">
        <v>423.79999999999563</v>
      </c>
      <c r="AP30">
        <v>-689.59999999999854</v>
      </c>
      <c r="AQ30">
        <v>4053.4000000000015</v>
      </c>
      <c r="AR30">
        <v>2351.4000000000015</v>
      </c>
      <c r="AS30">
        <v>1467.2000000000044</v>
      </c>
      <c r="AT30">
        <v>2147</v>
      </c>
      <c r="AU30">
        <v>1906</v>
      </c>
      <c r="AV30">
        <v>495</v>
      </c>
      <c r="AW30">
        <v>2533.7999999999956</v>
      </c>
      <c r="AX30">
        <v>2862.5999999999985</v>
      </c>
      <c r="AY30">
        <v>182.80000000000291</v>
      </c>
      <c r="AZ30">
        <v>-2094.8000000000029</v>
      </c>
      <c r="BA30">
        <v>1230</v>
      </c>
      <c r="BB30">
        <v>778</v>
      </c>
      <c r="BC30">
        <v>2761</v>
      </c>
      <c r="BD30">
        <v>373.40000000000146</v>
      </c>
      <c r="BE30">
        <v>416.59999999999854</v>
      </c>
      <c r="BF30">
        <v>-599.20000000001164</v>
      </c>
      <c r="BG30">
        <v>2268.4000000000087</v>
      </c>
      <c r="BH30">
        <v>-1603.7999999999993</v>
      </c>
      <c r="BI30">
        <v>-3349</v>
      </c>
      <c r="BJ30">
        <v>1817.1999999999971</v>
      </c>
      <c r="BK30">
        <v>371.60000000000582</v>
      </c>
      <c r="BL30">
        <v>2101.7999999999956</v>
      </c>
      <c r="BM30">
        <v>-3577.1999999999971</v>
      </c>
      <c r="BN30">
        <v>1917.2000000000044</v>
      </c>
      <c r="BO30">
        <v>1791.7999999999884</v>
      </c>
      <c r="BP30">
        <v>-1216.8000000000029</v>
      </c>
      <c r="BQ30">
        <v>2210.3999999999942</v>
      </c>
      <c r="BR30">
        <v>435.79999999999563</v>
      </c>
      <c r="BS30">
        <v>-1136.5999999999985</v>
      </c>
      <c r="BT30">
        <v>1133.4000000000087</v>
      </c>
      <c r="BU30">
        <v>2039.2000000000044</v>
      </c>
      <c r="BV30">
        <v>964</v>
      </c>
      <c r="BW30">
        <v>-3052.8000000000029</v>
      </c>
      <c r="BX30">
        <v>-3239.3999999999942</v>
      </c>
      <c r="BY30">
        <v>195.79999999998836</v>
      </c>
      <c r="BZ30">
        <v>1116.1999999999971</v>
      </c>
      <c r="CA30">
        <v>-2338.5999999999985</v>
      </c>
      <c r="CB30">
        <v>-881.40000000000146</v>
      </c>
      <c r="CC30">
        <v>-1735.4000000000015</v>
      </c>
      <c r="CD30">
        <v>-173.19999999999709</v>
      </c>
      <c r="CE30">
        <v>-404</v>
      </c>
      <c r="CF30">
        <v>-4915</v>
      </c>
      <c r="CG30">
        <v>685.39999999999418</v>
      </c>
      <c r="CH30">
        <v>1955.6000000000058</v>
      </c>
      <c r="CI30">
        <v>-1251.5999999999913</v>
      </c>
      <c r="CJ30">
        <v>-2069.8000000000029</v>
      </c>
      <c r="CK30">
        <v>-580</v>
      </c>
      <c r="CL30">
        <v>4635.4000000000015</v>
      </c>
      <c r="CM30">
        <v>-2459.8000000000029</v>
      </c>
      <c r="CN30">
        <v>1901.6000000000058</v>
      </c>
      <c r="CO30">
        <v>-277</v>
      </c>
      <c r="CP30">
        <v>639.60000000000582</v>
      </c>
      <c r="CQ30">
        <v>-96</v>
      </c>
      <c r="CR30">
        <v>-99.600000000005821</v>
      </c>
      <c r="CS30">
        <v>-1283.2000000000044</v>
      </c>
      <c r="CT30">
        <v>1154.2000000000044</v>
      </c>
      <c r="CU30">
        <v>983.39999999999418</v>
      </c>
      <c r="CV30">
        <v>-496.39999999999418</v>
      </c>
      <c r="CW30">
        <v>-1333.7999999999956</v>
      </c>
      <c r="CY30">
        <f t="shared" si="0"/>
        <v>-102.84999999999997</v>
      </c>
      <c r="CZ30">
        <f t="shared" si="1"/>
        <v>1516.2339999999999</v>
      </c>
    </row>
    <row r="31" spans="2:104" x14ac:dyDescent="0.25">
      <c r="B31">
        <v>-1343.1999999999971</v>
      </c>
      <c r="C31">
        <v>993.80000000000291</v>
      </c>
      <c r="D31">
        <v>2340.7999999999956</v>
      </c>
      <c r="E31">
        <v>24.19999999999709</v>
      </c>
      <c r="F31">
        <v>445.59999999999127</v>
      </c>
      <c r="G31">
        <v>2223.1999999999971</v>
      </c>
      <c r="H31">
        <v>-394.59999999999854</v>
      </c>
      <c r="I31">
        <v>-624.20000000001164</v>
      </c>
      <c r="J31">
        <v>6406.5999999999913</v>
      </c>
      <c r="K31">
        <v>-604.40000000000146</v>
      </c>
      <c r="L31">
        <v>2500.8000000000029</v>
      </c>
      <c r="M31">
        <v>2479.7999999999956</v>
      </c>
      <c r="N31">
        <v>2151.1999999999971</v>
      </c>
      <c r="O31">
        <v>4543.8000000000029</v>
      </c>
      <c r="P31">
        <v>2957.5999999999913</v>
      </c>
      <c r="Q31">
        <v>-213.40000000000146</v>
      </c>
      <c r="R31">
        <v>-2406.4000000000015</v>
      </c>
      <c r="S31">
        <v>-823.59999999999854</v>
      </c>
      <c r="T31">
        <v>744.39999999999418</v>
      </c>
      <c r="U31">
        <v>-3197.8000000000029</v>
      </c>
      <c r="V31">
        <v>2126.4000000000015</v>
      </c>
      <c r="W31">
        <v>551</v>
      </c>
      <c r="X31">
        <v>-875</v>
      </c>
      <c r="Y31">
        <v>6063</v>
      </c>
      <c r="Z31">
        <v>263.79999999999563</v>
      </c>
      <c r="AA31">
        <v>-654.19999999999709</v>
      </c>
      <c r="AB31">
        <v>889.19999999999709</v>
      </c>
      <c r="AC31">
        <v>3227.5999999999913</v>
      </c>
      <c r="AD31">
        <v>573.39999999999418</v>
      </c>
      <c r="AE31">
        <v>4946.3999999999942</v>
      </c>
      <c r="AF31">
        <v>-2130.4000000000087</v>
      </c>
      <c r="AG31">
        <v>-267.39999999999418</v>
      </c>
      <c r="AH31">
        <v>-63.19999999999709</v>
      </c>
      <c r="AI31">
        <v>-451.40000000000146</v>
      </c>
      <c r="AJ31">
        <v>699.80000000000291</v>
      </c>
      <c r="AK31">
        <v>1547.5999999999985</v>
      </c>
      <c r="AL31">
        <v>-788.40000000000146</v>
      </c>
      <c r="AM31">
        <v>2164.4000000000015</v>
      </c>
      <c r="AN31">
        <v>-1174.2000000000116</v>
      </c>
      <c r="AO31">
        <v>1119.6000000000058</v>
      </c>
      <c r="AP31">
        <v>-2553.6000000000058</v>
      </c>
      <c r="AQ31">
        <v>2302.1999999999971</v>
      </c>
      <c r="AR31">
        <v>-46</v>
      </c>
      <c r="AS31">
        <v>-2068.8000000000029</v>
      </c>
      <c r="AT31">
        <v>91.80000000000291</v>
      </c>
      <c r="AU31">
        <v>-2524.5999999999985</v>
      </c>
      <c r="AV31">
        <v>-2276.3999999999942</v>
      </c>
      <c r="AW31">
        <v>2342.5999999999985</v>
      </c>
      <c r="AX31">
        <v>-527.19999999999709</v>
      </c>
      <c r="AY31">
        <v>1424.5999999999913</v>
      </c>
      <c r="AZ31">
        <v>-272.19999999999709</v>
      </c>
      <c r="BA31">
        <v>3440.8000000000029</v>
      </c>
      <c r="BB31">
        <v>265.19999999999709</v>
      </c>
      <c r="BC31">
        <v>142</v>
      </c>
      <c r="BD31">
        <v>1554.7999999999956</v>
      </c>
      <c r="BE31">
        <v>-1976.2000000000044</v>
      </c>
      <c r="BF31">
        <v>-2195.1999999999971</v>
      </c>
      <c r="BG31">
        <v>2558.3999999999942</v>
      </c>
      <c r="BH31">
        <v>72</v>
      </c>
      <c r="BI31">
        <v>711.39999999999418</v>
      </c>
      <c r="BJ31">
        <v>-992.60000000000582</v>
      </c>
      <c r="BK31">
        <v>2537.1999999999971</v>
      </c>
      <c r="BL31">
        <v>-394.40000000000146</v>
      </c>
      <c r="BM31">
        <v>4845.1999999999971</v>
      </c>
      <c r="BN31">
        <v>-253.80000000000291</v>
      </c>
      <c r="BO31">
        <v>-1957.1999999999971</v>
      </c>
      <c r="BP31">
        <v>-1368</v>
      </c>
      <c r="BQ31">
        <v>348.40000000000873</v>
      </c>
      <c r="BR31">
        <v>1074.5999999999985</v>
      </c>
      <c r="BS31">
        <v>-1126</v>
      </c>
      <c r="BT31">
        <v>-998</v>
      </c>
      <c r="BU31">
        <v>790.59999999999854</v>
      </c>
      <c r="BV31">
        <v>726.40000000000146</v>
      </c>
      <c r="BW31">
        <v>-2363.3999999999942</v>
      </c>
      <c r="BX31">
        <v>1249.7999999999884</v>
      </c>
      <c r="BY31">
        <v>-3043.3999999999942</v>
      </c>
      <c r="BZ31">
        <v>-1486.5999999999985</v>
      </c>
      <c r="CA31">
        <v>3533.3999999999942</v>
      </c>
      <c r="CB31">
        <v>519.20000000000437</v>
      </c>
      <c r="CC31">
        <v>-657</v>
      </c>
      <c r="CD31">
        <v>-1516.8000000000029</v>
      </c>
      <c r="CE31">
        <v>-72.80000000000291</v>
      </c>
      <c r="CF31">
        <v>-1274.7999999999956</v>
      </c>
      <c r="CG31">
        <v>1197.2000000000116</v>
      </c>
      <c r="CH31">
        <v>-157</v>
      </c>
      <c r="CI31">
        <v>498</v>
      </c>
      <c r="CJ31">
        <v>-1854.4000000000015</v>
      </c>
      <c r="CK31">
        <v>-1641</v>
      </c>
      <c r="CL31">
        <v>-3363.7999999999956</v>
      </c>
      <c r="CM31">
        <v>737.39999999999418</v>
      </c>
      <c r="CN31">
        <v>2536.8000000000029</v>
      </c>
      <c r="CO31">
        <v>-808.80000000000291</v>
      </c>
      <c r="CP31">
        <v>-115.20000000001164</v>
      </c>
      <c r="CQ31">
        <v>-4512.1999999999971</v>
      </c>
      <c r="CR31">
        <v>3437</v>
      </c>
      <c r="CS31">
        <v>-5129.4000000000015</v>
      </c>
      <c r="CT31">
        <v>1158.4000000000015</v>
      </c>
      <c r="CU31">
        <v>2501.8000000000029</v>
      </c>
      <c r="CV31">
        <v>-3866.4000000000015</v>
      </c>
      <c r="CW31">
        <v>-461</v>
      </c>
      <c r="CY31">
        <f t="shared" si="0"/>
        <v>247.15199999999888</v>
      </c>
      <c r="CZ31">
        <f t="shared" si="1"/>
        <v>1644.4719999999993</v>
      </c>
    </row>
    <row r="32" spans="2:104" x14ac:dyDescent="0.25">
      <c r="B32">
        <v>837.40000000000873</v>
      </c>
      <c r="C32">
        <v>-4420.2000000000044</v>
      </c>
      <c r="D32">
        <v>419.59999999999854</v>
      </c>
      <c r="E32">
        <v>-3545.3999999999942</v>
      </c>
      <c r="F32">
        <v>2214.8000000000029</v>
      </c>
      <c r="G32">
        <v>-1631.1999999999971</v>
      </c>
      <c r="H32">
        <v>-494.40000000000146</v>
      </c>
      <c r="I32">
        <v>-153.59999999999127</v>
      </c>
      <c r="J32">
        <v>1039.1999999999971</v>
      </c>
      <c r="K32">
        <v>-508</v>
      </c>
      <c r="L32">
        <v>1913.5999999999985</v>
      </c>
      <c r="M32">
        <v>980.20000000000437</v>
      </c>
      <c r="N32">
        <v>759.20000000000437</v>
      </c>
      <c r="O32">
        <v>2505</v>
      </c>
      <c r="P32">
        <v>3498.4000000000087</v>
      </c>
      <c r="Q32">
        <v>-38.80000000000291</v>
      </c>
      <c r="R32">
        <v>-483</v>
      </c>
      <c r="S32">
        <v>1161.5999999999985</v>
      </c>
      <c r="T32">
        <v>-34</v>
      </c>
      <c r="U32">
        <v>-910.59999999999854</v>
      </c>
      <c r="V32">
        <v>-5045</v>
      </c>
      <c r="W32">
        <v>494</v>
      </c>
      <c r="X32">
        <v>-1676.4000000000015</v>
      </c>
      <c r="Y32">
        <v>-2319.4000000000015</v>
      </c>
      <c r="Z32">
        <v>-271.59999999999854</v>
      </c>
      <c r="AA32">
        <v>1157.4000000000015</v>
      </c>
      <c r="AB32">
        <v>-709.40000000000146</v>
      </c>
      <c r="AC32">
        <v>-2841.5999999999913</v>
      </c>
      <c r="AD32">
        <v>4471</v>
      </c>
      <c r="AE32">
        <v>2135.2000000000116</v>
      </c>
      <c r="AF32">
        <v>151.80000000000291</v>
      </c>
      <c r="AG32">
        <v>-800.20000000001164</v>
      </c>
      <c r="AH32">
        <v>-1309.5999999999913</v>
      </c>
      <c r="AI32">
        <v>-1113.4000000000015</v>
      </c>
      <c r="AJ32">
        <v>-3697.8000000000029</v>
      </c>
      <c r="AK32">
        <v>-1135</v>
      </c>
      <c r="AL32">
        <v>222.79999999999563</v>
      </c>
      <c r="AM32">
        <v>-464.59999999999854</v>
      </c>
      <c r="AN32">
        <v>-506</v>
      </c>
      <c r="AO32">
        <v>3130</v>
      </c>
      <c r="AP32">
        <v>1573.6000000000058</v>
      </c>
      <c r="AQ32">
        <v>145</v>
      </c>
      <c r="AR32">
        <v>244.19999999999709</v>
      </c>
      <c r="AS32">
        <v>-2264.8000000000029</v>
      </c>
      <c r="AT32">
        <v>-82.19999999999709</v>
      </c>
      <c r="AU32">
        <v>-464.19999999999709</v>
      </c>
      <c r="AV32">
        <v>-1025.6000000000058</v>
      </c>
      <c r="AW32">
        <v>-438</v>
      </c>
      <c r="AX32">
        <v>-1078.5999999999985</v>
      </c>
      <c r="AY32">
        <v>-3491.5999999999913</v>
      </c>
      <c r="AZ32">
        <v>69.19999999999709</v>
      </c>
      <c r="BA32">
        <v>-1560</v>
      </c>
      <c r="BB32">
        <v>-321.40000000000146</v>
      </c>
      <c r="BC32">
        <v>1580.8000000000029</v>
      </c>
      <c r="BD32">
        <v>-532</v>
      </c>
      <c r="BE32">
        <v>1099</v>
      </c>
      <c r="BF32">
        <v>-1685.3999999999942</v>
      </c>
      <c r="BG32">
        <v>-1026.3999999999942</v>
      </c>
      <c r="BH32">
        <v>286.40000000000146</v>
      </c>
      <c r="BI32">
        <v>321.60000000000582</v>
      </c>
      <c r="BJ32">
        <v>284.60000000000582</v>
      </c>
      <c r="BK32">
        <v>2657.6000000000058</v>
      </c>
      <c r="BL32">
        <v>2763</v>
      </c>
      <c r="BM32">
        <v>-1121.8000000000029</v>
      </c>
      <c r="BN32">
        <v>-2528.1999999999971</v>
      </c>
      <c r="BO32">
        <v>-189.59999999999127</v>
      </c>
      <c r="BP32">
        <v>757.20000000000437</v>
      </c>
      <c r="BQ32">
        <v>-4572.4000000000087</v>
      </c>
      <c r="BR32">
        <v>2274.4000000000015</v>
      </c>
      <c r="BS32">
        <v>3956.1999999999971</v>
      </c>
      <c r="BT32">
        <v>-1107.4000000000087</v>
      </c>
      <c r="BU32">
        <v>3343.8000000000029</v>
      </c>
      <c r="BV32">
        <v>2038.7999999999956</v>
      </c>
      <c r="BW32">
        <v>2350.3999999999942</v>
      </c>
      <c r="BX32">
        <v>-251.79999999998836</v>
      </c>
      <c r="BY32">
        <v>431.60000000000582</v>
      </c>
      <c r="BZ32">
        <v>-150.79999999999927</v>
      </c>
      <c r="CA32">
        <v>-828.19999999999709</v>
      </c>
      <c r="CB32">
        <v>-17.200000000004366</v>
      </c>
      <c r="CC32">
        <v>857.40000000000146</v>
      </c>
      <c r="CD32">
        <v>-1608.6000000000058</v>
      </c>
      <c r="CE32">
        <v>-2655.5999999999985</v>
      </c>
      <c r="CF32">
        <v>715</v>
      </c>
      <c r="CG32">
        <v>-1009.8000000000029</v>
      </c>
      <c r="CH32">
        <v>1952.7999999999956</v>
      </c>
      <c r="CI32">
        <v>-1799.8000000000029</v>
      </c>
      <c r="CJ32">
        <v>-1137.5999999999985</v>
      </c>
      <c r="CK32">
        <v>489</v>
      </c>
      <c r="CL32">
        <v>3209.5999999999985</v>
      </c>
      <c r="CM32">
        <v>-2641</v>
      </c>
      <c r="CN32">
        <v>-2988.8000000000029</v>
      </c>
      <c r="CO32">
        <v>129.19999999999709</v>
      </c>
      <c r="CP32">
        <v>79</v>
      </c>
      <c r="CQ32">
        <v>1905.1999999999971</v>
      </c>
      <c r="CR32">
        <v>-2264.3999999999942</v>
      </c>
      <c r="CS32">
        <v>-1912.3999999999942</v>
      </c>
      <c r="CT32">
        <v>439.39999999999418</v>
      </c>
      <c r="CU32">
        <v>2206</v>
      </c>
      <c r="CV32">
        <v>12</v>
      </c>
      <c r="CW32">
        <v>-1527.2000000000044</v>
      </c>
      <c r="CY32">
        <f t="shared" si="0"/>
        <v>-131.28799999999933</v>
      </c>
      <c r="CZ32">
        <f t="shared" si="1"/>
        <v>1436.552000000001</v>
      </c>
    </row>
    <row r="33" spans="2:104" x14ac:dyDescent="0.25">
      <c r="B33">
        <v>-232.40000000000873</v>
      </c>
      <c r="C33">
        <v>-695.59999999999854</v>
      </c>
      <c r="D33">
        <v>-80</v>
      </c>
      <c r="E33">
        <v>-537</v>
      </c>
      <c r="F33">
        <v>-5661.5999999999913</v>
      </c>
      <c r="G33">
        <v>1603.1999999999971</v>
      </c>
      <c r="H33">
        <v>-1208.8000000000029</v>
      </c>
      <c r="I33">
        <v>-2361.1999999999971</v>
      </c>
      <c r="J33">
        <v>2319.8000000000029</v>
      </c>
      <c r="K33">
        <v>-333.40000000000146</v>
      </c>
      <c r="L33">
        <v>-453.40000000000146</v>
      </c>
      <c r="M33">
        <v>106</v>
      </c>
      <c r="N33">
        <v>-2782.4000000000015</v>
      </c>
      <c r="O33">
        <v>-2330.1999999999971</v>
      </c>
      <c r="P33">
        <v>-147</v>
      </c>
      <c r="Q33">
        <v>721.80000000000291</v>
      </c>
      <c r="R33">
        <v>2354.4000000000015</v>
      </c>
      <c r="S33">
        <v>1539.4000000000015</v>
      </c>
      <c r="T33">
        <v>1981.2000000000116</v>
      </c>
      <c r="U33">
        <v>-6164.5999999999985</v>
      </c>
      <c r="V33">
        <v>1269.4000000000015</v>
      </c>
      <c r="W33">
        <v>2969.7999999999956</v>
      </c>
      <c r="X33">
        <v>-1831.7999999999956</v>
      </c>
      <c r="Y33">
        <v>425</v>
      </c>
      <c r="Z33">
        <v>-985.40000000000146</v>
      </c>
      <c r="AA33">
        <v>-2448.4000000000015</v>
      </c>
      <c r="AB33">
        <v>-1816.3999999999942</v>
      </c>
      <c r="AC33">
        <v>3683.3999999999942</v>
      </c>
      <c r="AD33">
        <v>-1826.3999999999942</v>
      </c>
      <c r="AE33">
        <v>-4176.2000000000116</v>
      </c>
      <c r="AF33">
        <v>3359.6000000000058</v>
      </c>
      <c r="AG33">
        <v>791</v>
      </c>
      <c r="AH33">
        <v>1517.3999999999942</v>
      </c>
      <c r="AI33">
        <v>2195.2000000000044</v>
      </c>
      <c r="AJ33">
        <v>-2222.3999999999942</v>
      </c>
      <c r="AK33">
        <v>-667.19999999999709</v>
      </c>
      <c r="AL33">
        <v>2311.2000000000044</v>
      </c>
      <c r="AM33">
        <v>-2652.2000000000044</v>
      </c>
      <c r="AN33">
        <v>-2386.5999999999913</v>
      </c>
      <c r="AO33">
        <v>-1365</v>
      </c>
      <c r="AP33">
        <v>-3742</v>
      </c>
      <c r="AQ33">
        <v>1318.8000000000029</v>
      </c>
      <c r="AR33">
        <v>2043.5999999999985</v>
      </c>
      <c r="AS33">
        <v>-2775</v>
      </c>
      <c r="AT33">
        <v>-1810.2000000000116</v>
      </c>
      <c r="AU33">
        <v>-16.400000000001455</v>
      </c>
      <c r="AV33">
        <v>-3936.3999999999942</v>
      </c>
      <c r="AW33">
        <v>-2995.3999999999942</v>
      </c>
      <c r="AX33">
        <v>-1317.8000000000029</v>
      </c>
      <c r="AY33">
        <v>1152.1999999999971</v>
      </c>
      <c r="AZ33">
        <v>810</v>
      </c>
      <c r="BA33">
        <v>-1690.1999999999971</v>
      </c>
      <c r="BB33">
        <v>-2787</v>
      </c>
      <c r="BC33">
        <v>-546.40000000000146</v>
      </c>
      <c r="BD33">
        <v>3217.4000000000015</v>
      </c>
      <c r="BE33">
        <v>2110.6000000000058</v>
      </c>
      <c r="BF33">
        <v>3346.1999999999971</v>
      </c>
      <c r="BG33">
        <v>-1718</v>
      </c>
      <c r="BH33">
        <v>-891.20000000000073</v>
      </c>
      <c r="BI33">
        <v>-309.80000000000291</v>
      </c>
      <c r="BJ33">
        <v>840.80000000000291</v>
      </c>
      <c r="BK33">
        <v>75.19999999999709</v>
      </c>
      <c r="BL33">
        <v>-255.19999999999709</v>
      </c>
      <c r="BM33">
        <v>2381.8000000000029</v>
      </c>
      <c r="BN33">
        <v>-1068.4000000000015</v>
      </c>
      <c r="BO33">
        <v>2472.3999999999942</v>
      </c>
      <c r="BP33">
        <v>251.59999999999854</v>
      </c>
      <c r="BQ33">
        <v>3062.4000000000087</v>
      </c>
      <c r="BR33">
        <v>1313.2000000000044</v>
      </c>
      <c r="BS33">
        <v>-139.40000000000146</v>
      </c>
      <c r="BT33">
        <v>-13</v>
      </c>
      <c r="BU33">
        <v>739.79999999999563</v>
      </c>
      <c r="BV33">
        <v>1736</v>
      </c>
      <c r="BW33">
        <v>62.19999999999709</v>
      </c>
      <c r="BX33">
        <v>-1731.2000000000116</v>
      </c>
      <c r="BY33">
        <v>1171.3999999999942</v>
      </c>
      <c r="BZ33">
        <v>-2845.4000000000015</v>
      </c>
      <c r="CA33">
        <v>1307.4000000000015</v>
      </c>
      <c r="CB33">
        <v>2597.8000000000029</v>
      </c>
      <c r="CC33">
        <v>-443.59999999999854</v>
      </c>
      <c r="CD33">
        <v>558.60000000000582</v>
      </c>
      <c r="CE33">
        <v>2613.5999999999985</v>
      </c>
      <c r="CF33">
        <v>2544.7999999999956</v>
      </c>
      <c r="CG33">
        <v>-463.60000000000582</v>
      </c>
      <c r="CH33">
        <v>742.20000000000437</v>
      </c>
      <c r="CI33">
        <v>1004.5999999999913</v>
      </c>
      <c r="CJ33">
        <v>610.80000000000291</v>
      </c>
      <c r="CK33">
        <v>57.400000000001455</v>
      </c>
      <c r="CL33">
        <v>-5334.5999999999985</v>
      </c>
      <c r="CM33">
        <v>-1363.7999999999884</v>
      </c>
      <c r="CN33">
        <v>-1596</v>
      </c>
      <c r="CO33">
        <v>644.80000000000291</v>
      </c>
      <c r="CP33">
        <v>-1191.1999999999971</v>
      </c>
      <c r="CQ33">
        <v>2490.2000000000044</v>
      </c>
      <c r="CR33">
        <v>-1823.8000000000029</v>
      </c>
      <c r="CS33">
        <v>-1110.4000000000015</v>
      </c>
      <c r="CT33">
        <v>-769.19999999999709</v>
      </c>
      <c r="CU33">
        <v>-1600</v>
      </c>
      <c r="CV33">
        <v>2472</v>
      </c>
      <c r="CW33">
        <v>299.80000000000291</v>
      </c>
      <c r="CY33">
        <f t="shared" si="0"/>
        <v>-164.52799999999962</v>
      </c>
      <c r="CZ33">
        <f t="shared" si="1"/>
        <v>1668.4759999999997</v>
      </c>
    </row>
    <row r="34" spans="2:104" x14ac:dyDescent="0.25">
      <c r="B34">
        <v>3511.4000000000087</v>
      </c>
      <c r="C34">
        <v>-428.59999999999854</v>
      </c>
      <c r="D34">
        <v>1575.8000000000029</v>
      </c>
      <c r="E34">
        <v>-2219.8000000000029</v>
      </c>
      <c r="F34">
        <v>5581.5999999999913</v>
      </c>
      <c r="G34">
        <v>755.80000000000291</v>
      </c>
      <c r="H34">
        <v>-2424.3999999999942</v>
      </c>
      <c r="I34">
        <v>748.59999999999127</v>
      </c>
      <c r="J34">
        <v>2009.6000000000058</v>
      </c>
      <c r="K34">
        <v>-1978.1999999999971</v>
      </c>
      <c r="L34">
        <v>-1576.1999999999971</v>
      </c>
      <c r="M34">
        <v>223.39999999999418</v>
      </c>
      <c r="N34">
        <v>1998.7999999999956</v>
      </c>
      <c r="O34">
        <v>-747.80000000000291</v>
      </c>
      <c r="P34">
        <v>2348.3999999999942</v>
      </c>
      <c r="Q34">
        <v>689</v>
      </c>
      <c r="R34">
        <v>718.19999999999709</v>
      </c>
      <c r="S34">
        <v>-443</v>
      </c>
      <c r="T34">
        <v>-1076.2000000000116</v>
      </c>
      <c r="U34">
        <v>1007.7999999999956</v>
      </c>
      <c r="V34">
        <v>-1955.5999999999985</v>
      </c>
      <c r="W34">
        <v>341.40000000000146</v>
      </c>
      <c r="X34">
        <v>2557.1999999999971</v>
      </c>
      <c r="Y34">
        <v>-1523.3999999999942</v>
      </c>
      <c r="Z34">
        <v>-1770.7999999999956</v>
      </c>
      <c r="AA34">
        <v>-788</v>
      </c>
      <c r="AB34">
        <v>774.59999999999854</v>
      </c>
      <c r="AC34">
        <v>-1732.5999999999913</v>
      </c>
      <c r="AD34">
        <v>477.39999999999418</v>
      </c>
      <c r="AE34">
        <v>-6034.1999999999971</v>
      </c>
      <c r="AF34">
        <v>1365</v>
      </c>
      <c r="AG34">
        <v>755.40000000000873</v>
      </c>
      <c r="AH34">
        <v>632</v>
      </c>
      <c r="AI34">
        <v>-1220</v>
      </c>
      <c r="AJ34">
        <v>185.39999999999418</v>
      </c>
      <c r="AK34">
        <v>2351.7999999999956</v>
      </c>
      <c r="AL34">
        <v>-1299.8000000000029</v>
      </c>
      <c r="AM34">
        <v>3582.8000000000029</v>
      </c>
      <c r="AN34">
        <v>477.59999999999127</v>
      </c>
      <c r="AO34">
        <v>-1382.2000000000044</v>
      </c>
      <c r="AP34">
        <v>-3168.8000000000029</v>
      </c>
      <c r="AQ34">
        <v>1415</v>
      </c>
      <c r="AR34">
        <v>2019.2000000000044</v>
      </c>
      <c r="AS34">
        <v>-2224.3999999999942</v>
      </c>
      <c r="AT34">
        <v>489.20000000001164</v>
      </c>
      <c r="AU34">
        <v>-2090.6000000000022</v>
      </c>
      <c r="AV34">
        <v>-249</v>
      </c>
      <c r="AW34">
        <v>-1645.6000000000058</v>
      </c>
      <c r="AX34">
        <v>1675.4000000000015</v>
      </c>
      <c r="AY34">
        <v>-1830.6000000000058</v>
      </c>
      <c r="AZ34">
        <v>-1599</v>
      </c>
      <c r="BA34">
        <v>-3132.1999999999971</v>
      </c>
      <c r="BB34">
        <v>1688.5999999999985</v>
      </c>
      <c r="BC34">
        <v>-1910.1999999999971</v>
      </c>
      <c r="BD34">
        <v>3332.8000000000029</v>
      </c>
      <c r="BE34">
        <v>-54.600000000005821</v>
      </c>
      <c r="BF34">
        <v>2685.3999999999942</v>
      </c>
      <c r="BG34">
        <v>2427</v>
      </c>
      <c r="BH34">
        <v>-2207.6000000000022</v>
      </c>
      <c r="BI34">
        <v>-498.80000000000291</v>
      </c>
      <c r="BJ34">
        <v>733.19999999999709</v>
      </c>
      <c r="BK34">
        <v>-851.60000000000582</v>
      </c>
      <c r="BL34">
        <v>-1606.1999999999971</v>
      </c>
      <c r="BM34">
        <v>-3459.1999999999971</v>
      </c>
      <c r="BN34">
        <v>1381.1999999999971</v>
      </c>
      <c r="BO34">
        <v>1852.8000000000029</v>
      </c>
      <c r="BP34">
        <v>1395.5999999999985</v>
      </c>
      <c r="BQ34">
        <v>1606.7999999999884</v>
      </c>
      <c r="BR34">
        <v>2030.1999999999971</v>
      </c>
      <c r="BS34">
        <v>-3325.4000000000015</v>
      </c>
      <c r="BT34">
        <v>-3069.5999999999913</v>
      </c>
      <c r="BU34">
        <v>622.40000000000146</v>
      </c>
      <c r="BV34">
        <v>1417.2000000000044</v>
      </c>
      <c r="BW34">
        <v>-6344.5999999999913</v>
      </c>
      <c r="BX34">
        <v>-77.399999999994179</v>
      </c>
      <c r="BY34">
        <v>-2154.1999999999971</v>
      </c>
      <c r="BZ34">
        <v>2717.6000000000022</v>
      </c>
      <c r="CA34">
        <v>805.40000000000146</v>
      </c>
      <c r="CB34">
        <v>-479.80000000000291</v>
      </c>
      <c r="CC34">
        <v>194.79999999999563</v>
      </c>
      <c r="CD34">
        <v>1301.3999999999942</v>
      </c>
      <c r="CE34">
        <v>-702.79999999999563</v>
      </c>
      <c r="CF34">
        <v>884.40000000000146</v>
      </c>
      <c r="CG34">
        <v>3401</v>
      </c>
      <c r="CH34">
        <v>-1480</v>
      </c>
      <c r="CI34">
        <v>-107</v>
      </c>
      <c r="CJ34">
        <v>2244.5999999999985</v>
      </c>
      <c r="CK34">
        <v>1426.1999999999971</v>
      </c>
      <c r="CL34">
        <v>2154</v>
      </c>
      <c r="CM34">
        <v>-924.80000000000291</v>
      </c>
      <c r="CN34">
        <v>195.39999999999418</v>
      </c>
      <c r="CO34">
        <v>-1644.4000000000015</v>
      </c>
      <c r="CP34">
        <v>-521.19999999999709</v>
      </c>
      <c r="CQ34">
        <v>2865.7999999999956</v>
      </c>
      <c r="CR34">
        <v>4979.8000000000029</v>
      </c>
      <c r="CS34">
        <v>390.19999999999709</v>
      </c>
      <c r="CT34">
        <v>-1592.8000000000029</v>
      </c>
      <c r="CU34">
        <v>-1850.8000000000029</v>
      </c>
      <c r="CV34">
        <v>2899.4000000000015</v>
      </c>
      <c r="CW34">
        <v>1552.7999999999956</v>
      </c>
      <c r="CY34">
        <f t="shared" ref="CY34:CY65" si="2">AVERAGE(B34:CW34)</f>
        <v>100.49799999999955</v>
      </c>
      <c r="CZ34">
        <f t="shared" ref="CZ34:CZ65" si="3">AVERAGE(INDEX(ABS(B34:CW34),0,0))</f>
        <v>1688.5779999999984</v>
      </c>
    </row>
    <row r="35" spans="2:104" x14ac:dyDescent="0.25">
      <c r="B35">
        <v>-161.80000000000291</v>
      </c>
      <c r="C35">
        <v>1131</v>
      </c>
      <c r="D35">
        <v>-4630.5999999999985</v>
      </c>
      <c r="E35">
        <v>194.19999999999709</v>
      </c>
      <c r="F35">
        <v>3620.8000000000029</v>
      </c>
      <c r="G35">
        <v>2146.5999999999985</v>
      </c>
      <c r="H35">
        <v>-2346.6000000000058</v>
      </c>
      <c r="I35">
        <v>2810.8000000000029</v>
      </c>
      <c r="J35">
        <v>-895.19999999999709</v>
      </c>
      <c r="K35">
        <v>858</v>
      </c>
      <c r="L35">
        <v>-4207.4000000000015</v>
      </c>
      <c r="M35">
        <v>1379.4000000000015</v>
      </c>
      <c r="N35">
        <v>-645.79999999999563</v>
      </c>
      <c r="O35">
        <v>1522.1999999999971</v>
      </c>
      <c r="P35">
        <v>1453.1999999999971</v>
      </c>
      <c r="Q35">
        <v>-376</v>
      </c>
      <c r="R35">
        <v>2170</v>
      </c>
      <c r="S35">
        <v>-3953.2000000000044</v>
      </c>
      <c r="T35">
        <v>117.60000000000582</v>
      </c>
      <c r="U35">
        <v>-1661.3999999999942</v>
      </c>
      <c r="V35">
        <v>-1071.2000000000044</v>
      </c>
      <c r="W35">
        <v>-3204.4000000000015</v>
      </c>
      <c r="X35">
        <v>-794.59999999999854</v>
      </c>
      <c r="Y35">
        <v>785.59999999999854</v>
      </c>
      <c r="Z35">
        <v>1679.5999999999985</v>
      </c>
      <c r="AA35">
        <v>-1544.8000000000029</v>
      </c>
      <c r="AB35">
        <v>-379.40000000000146</v>
      </c>
      <c r="AC35">
        <v>-13.600000000005821</v>
      </c>
      <c r="AD35">
        <v>-736.79999999999563</v>
      </c>
      <c r="AE35">
        <v>1121</v>
      </c>
      <c r="AF35">
        <v>2087.5999999999913</v>
      </c>
      <c r="AG35">
        <v>3967.5999999999913</v>
      </c>
      <c r="AH35">
        <v>-966.60000000000582</v>
      </c>
      <c r="AI35">
        <v>-1846.2000000000044</v>
      </c>
      <c r="AJ35">
        <v>495.60000000000582</v>
      </c>
      <c r="AK35">
        <v>-1193.4000000000015</v>
      </c>
      <c r="AL35">
        <v>963.20000000000437</v>
      </c>
      <c r="AM35">
        <v>-782.59999999999854</v>
      </c>
      <c r="AN35">
        <v>321</v>
      </c>
      <c r="AO35">
        <v>1848.2000000000044</v>
      </c>
      <c r="AP35">
        <v>2073.8000000000029</v>
      </c>
      <c r="AQ35">
        <v>2540.1999999999971</v>
      </c>
      <c r="AR35">
        <v>2706.5999999999985</v>
      </c>
      <c r="AS35">
        <v>2779.1999999999971</v>
      </c>
      <c r="AT35">
        <v>420.19999999999709</v>
      </c>
      <c r="AU35">
        <v>1161.7999999999993</v>
      </c>
      <c r="AV35">
        <v>-186.40000000000873</v>
      </c>
      <c r="AW35">
        <v>810</v>
      </c>
      <c r="AX35">
        <v>4185</v>
      </c>
      <c r="AY35">
        <v>-3039.8000000000029</v>
      </c>
      <c r="AZ35">
        <v>2143</v>
      </c>
      <c r="BA35">
        <v>23</v>
      </c>
      <c r="BB35">
        <v>-434</v>
      </c>
      <c r="BC35">
        <v>-843.59999999999854</v>
      </c>
      <c r="BD35">
        <v>-769.60000000000582</v>
      </c>
      <c r="BE35">
        <v>-1067.7999999999956</v>
      </c>
      <c r="BF35">
        <v>-3196</v>
      </c>
      <c r="BG35">
        <v>-2140.8000000000029</v>
      </c>
      <c r="BH35">
        <v>-1243.1999999999971</v>
      </c>
      <c r="BI35">
        <v>-780</v>
      </c>
      <c r="BJ35">
        <v>-3600</v>
      </c>
      <c r="BK35">
        <v>2204.8000000000029</v>
      </c>
      <c r="BL35">
        <v>267.79999999999563</v>
      </c>
      <c r="BM35">
        <v>-602</v>
      </c>
      <c r="BN35">
        <v>-143.39999999999418</v>
      </c>
      <c r="BO35">
        <v>3452.1999999999971</v>
      </c>
      <c r="BP35">
        <v>-573.79999999999563</v>
      </c>
      <c r="BQ35">
        <v>-3188.1999999999971</v>
      </c>
      <c r="BR35">
        <v>-846.19999999999709</v>
      </c>
      <c r="BS35">
        <v>206</v>
      </c>
      <c r="BT35">
        <v>-1099.4000000000087</v>
      </c>
      <c r="BU35">
        <v>-2982</v>
      </c>
      <c r="BV35">
        <v>-1272.8000000000029</v>
      </c>
      <c r="BW35">
        <v>-2991.2000000000044</v>
      </c>
      <c r="BX35">
        <v>-1817.3999999999942</v>
      </c>
      <c r="BY35">
        <v>3758.1999999999971</v>
      </c>
      <c r="BZ35">
        <v>-11.600000000002183</v>
      </c>
      <c r="CA35">
        <v>3386</v>
      </c>
      <c r="CB35">
        <v>-1441</v>
      </c>
      <c r="CC35">
        <v>705.40000000000146</v>
      </c>
      <c r="CD35">
        <v>-2498.5999999999913</v>
      </c>
      <c r="CE35">
        <v>-983.40000000000146</v>
      </c>
      <c r="CF35">
        <v>-3936.4000000000015</v>
      </c>
      <c r="CG35">
        <v>-333.39999999999418</v>
      </c>
      <c r="CH35">
        <v>-3414.8000000000029</v>
      </c>
      <c r="CI35">
        <v>1220.4000000000087</v>
      </c>
      <c r="CJ35">
        <v>-3323</v>
      </c>
      <c r="CK35">
        <v>-489.80000000000291</v>
      </c>
      <c r="CL35">
        <v>-1932.4000000000015</v>
      </c>
      <c r="CM35">
        <v>723.39999999999418</v>
      </c>
      <c r="CN35">
        <v>-755.19999999999709</v>
      </c>
      <c r="CO35">
        <v>1059.2000000000044</v>
      </c>
      <c r="CP35">
        <v>-2328</v>
      </c>
      <c r="CQ35">
        <v>1646.2000000000044</v>
      </c>
      <c r="CR35">
        <v>419.39999999999418</v>
      </c>
      <c r="CS35">
        <v>-409.59999999999854</v>
      </c>
      <c r="CT35">
        <v>2508</v>
      </c>
      <c r="CU35">
        <v>3977.6000000000058</v>
      </c>
      <c r="CV35">
        <v>1555.3999999999942</v>
      </c>
      <c r="CW35">
        <v>-2624.3999999999942</v>
      </c>
      <c r="CY35">
        <f t="shared" si="2"/>
        <v>-121.04800000000024</v>
      </c>
      <c r="CZ35">
        <f t="shared" si="3"/>
        <v>1653.1680000000008</v>
      </c>
    </row>
    <row r="36" spans="2:104" x14ac:dyDescent="0.25">
      <c r="B36">
        <v>-1578.1999999999971</v>
      </c>
      <c r="C36">
        <v>-70</v>
      </c>
      <c r="D36">
        <v>2077.4000000000015</v>
      </c>
      <c r="E36">
        <v>-545.39999999999418</v>
      </c>
      <c r="F36">
        <v>3111</v>
      </c>
      <c r="G36">
        <v>1212.4000000000015</v>
      </c>
      <c r="H36">
        <v>1162.2000000000044</v>
      </c>
      <c r="I36">
        <v>-217</v>
      </c>
      <c r="J36">
        <v>-1438.4000000000087</v>
      </c>
      <c r="K36">
        <v>-2687.4000000000015</v>
      </c>
      <c r="L36">
        <v>-4053.1999999999971</v>
      </c>
      <c r="M36">
        <v>-119</v>
      </c>
      <c r="N36">
        <v>-437.40000000000146</v>
      </c>
      <c r="O36">
        <v>-172.19999999999709</v>
      </c>
      <c r="P36">
        <v>663.40000000000873</v>
      </c>
      <c r="Q36">
        <v>-147</v>
      </c>
      <c r="R36">
        <v>-2408.8000000000029</v>
      </c>
      <c r="S36">
        <v>1251.6000000000058</v>
      </c>
      <c r="T36">
        <v>1827.6000000000058</v>
      </c>
      <c r="U36">
        <v>-1172.4000000000015</v>
      </c>
      <c r="V36">
        <v>-772.40000000000146</v>
      </c>
      <c r="W36">
        <v>787.60000000000582</v>
      </c>
      <c r="X36">
        <v>-2649.4000000000015</v>
      </c>
      <c r="Y36">
        <v>-872.40000000000146</v>
      </c>
      <c r="Z36">
        <v>3554.5999999999985</v>
      </c>
      <c r="AA36">
        <v>1989.4000000000015</v>
      </c>
      <c r="AB36">
        <v>1265</v>
      </c>
      <c r="AC36">
        <v>-5185.1999999999971</v>
      </c>
      <c r="AD36">
        <v>3808.7999999999956</v>
      </c>
      <c r="AE36">
        <v>-331</v>
      </c>
      <c r="AF36">
        <v>2360.1999999999971</v>
      </c>
      <c r="AG36">
        <v>-2467</v>
      </c>
      <c r="AH36">
        <v>2842.4000000000087</v>
      </c>
      <c r="AI36">
        <v>155</v>
      </c>
      <c r="AJ36">
        <v>-1743.4000000000087</v>
      </c>
      <c r="AK36">
        <v>-3770.7999999999956</v>
      </c>
      <c r="AL36">
        <v>-4128.8000000000029</v>
      </c>
      <c r="AM36">
        <v>2968.7999999999956</v>
      </c>
      <c r="AN36">
        <v>-1603.5999999999913</v>
      </c>
      <c r="AO36">
        <v>1771.3999999999942</v>
      </c>
      <c r="AP36">
        <v>916.19999999999709</v>
      </c>
      <c r="AQ36">
        <v>1083</v>
      </c>
      <c r="AR36">
        <v>-6232</v>
      </c>
      <c r="AS36">
        <v>2729.4000000000015</v>
      </c>
      <c r="AT36">
        <v>-1332.1999999999971</v>
      </c>
      <c r="AU36">
        <v>1928.4000000000015</v>
      </c>
      <c r="AV36">
        <v>-3307.7999999999956</v>
      </c>
      <c r="AW36">
        <v>2496</v>
      </c>
      <c r="AX36">
        <v>-1156.5999999999985</v>
      </c>
      <c r="AY36">
        <v>-1093.1999999999971</v>
      </c>
      <c r="AZ36">
        <v>-3380.4000000000015</v>
      </c>
      <c r="BA36">
        <v>-3548.8000000000029</v>
      </c>
      <c r="BB36">
        <v>497.80000000000291</v>
      </c>
      <c r="BC36">
        <v>-397.20000000000437</v>
      </c>
      <c r="BD36">
        <v>-96.599999999998545</v>
      </c>
      <c r="BE36">
        <v>1963</v>
      </c>
      <c r="BF36">
        <v>-1606</v>
      </c>
      <c r="BG36">
        <v>3062.8000000000029</v>
      </c>
      <c r="BH36">
        <v>-2305.6000000000022</v>
      </c>
      <c r="BI36">
        <v>754.40000000000873</v>
      </c>
      <c r="BJ36">
        <v>1086.3999999999942</v>
      </c>
      <c r="BK36">
        <v>33.19999999999709</v>
      </c>
      <c r="BL36">
        <v>-169</v>
      </c>
      <c r="BM36">
        <v>2016.5999999999913</v>
      </c>
      <c r="BN36">
        <v>1413.3999999999942</v>
      </c>
      <c r="BO36">
        <v>-2187.3999999999942</v>
      </c>
      <c r="BP36">
        <v>841</v>
      </c>
      <c r="BQ36">
        <v>811.60000000000582</v>
      </c>
      <c r="BR36">
        <v>906.59999999999854</v>
      </c>
      <c r="BS36">
        <v>1552.2000000000044</v>
      </c>
      <c r="BT36">
        <v>-134.59999999999127</v>
      </c>
      <c r="BU36">
        <v>-82.599999999998545</v>
      </c>
      <c r="BV36">
        <v>-1627</v>
      </c>
      <c r="BW36">
        <v>-984.79999999999563</v>
      </c>
      <c r="BX36">
        <v>-1514.6000000000058</v>
      </c>
      <c r="BY36">
        <v>-2999.6000000000058</v>
      </c>
      <c r="BZ36">
        <v>1696.6000000000022</v>
      </c>
      <c r="CA36">
        <v>76</v>
      </c>
      <c r="CB36">
        <v>-24.799999999995634</v>
      </c>
      <c r="CC36">
        <v>2441.5999999999985</v>
      </c>
      <c r="CD36">
        <v>1676.1999999999971</v>
      </c>
      <c r="CE36">
        <v>-708.19999999999709</v>
      </c>
      <c r="CF36">
        <v>-785.19999999999709</v>
      </c>
      <c r="CG36">
        <v>-4190.8000000000029</v>
      </c>
      <c r="CH36">
        <v>-106.59999999999854</v>
      </c>
      <c r="CI36">
        <v>2497.3999999999942</v>
      </c>
      <c r="CJ36">
        <v>-1071.2000000000044</v>
      </c>
      <c r="CK36">
        <v>-239.79999999999563</v>
      </c>
      <c r="CL36">
        <v>-1105</v>
      </c>
      <c r="CM36">
        <v>-34.80000000000291</v>
      </c>
      <c r="CN36">
        <v>-1693.4000000000015</v>
      </c>
      <c r="CO36">
        <v>2041.3999999999942</v>
      </c>
      <c r="CP36">
        <v>-4911</v>
      </c>
      <c r="CQ36">
        <v>-1958.8000000000029</v>
      </c>
      <c r="CR36">
        <v>99.600000000005821</v>
      </c>
      <c r="CS36">
        <v>-219.59999999999854</v>
      </c>
      <c r="CT36">
        <v>-555</v>
      </c>
      <c r="CU36">
        <v>-925</v>
      </c>
      <c r="CV36">
        <v>1478.4000000000015</v>
      </c>
      <c r="CW36">
        <v>1257</v>
      </c>
      <c r="CY36">
        <f t="shared" si="2"/>
        <v>-210.90599999999969</v>
      </c>
      <c r="CZ36">
        <f t="shared" si="3"/>
        <v>1614.2060000000001</v>
      </c>
    </row>
    <row r="37" spans="2:104" x14ac:dyDescent="0.25">
      <c r="B37">
        <v>2732.5999999999913</v>
      </c>
      <c r="C37">
        <v>3467.8000000000029</v>
      </c>
      <c r="D37">
        <v>1699.1999999999971</v>
      </c>
      <c r="E37">
        <v>-2235.4000000000087</v>
      </c>
      <c r="F37">
        <v>533.60000000000582</v>
      </c>
      <c r="G37">
        <v>512</v>
      </c>
      <c r="H37">
        <v>3427.5999999999985</v>
      </c>
      <c r="I37">
        <v>954.19999999999709</v>
      </c>
      <c r="J37">
        <v>2824</v>
      </c>
      <c r="K37">
        <v>-2189.1999999999971</v>
      </c>
      <c r="L37">
        <v>5626.1999999999971</v>
      </c>
      <c r="M37">
        <v>-1054.7999999999956</v>
      </c>
      <c r="N37">
        <v>758</v>
      </c>
      <c r="O37">
        <v>-3482.5999999999913</v>
      </c>
      <c r="P37">
        <v>-1548.4000000000087</v>
      </c>
      <c r="Q37">
        <v>-3750.1999999999971</v>
      </c>
      <c r="R37">
        <v>713</v>
      </c>
      <c r="S37">
        <v>1482.5999999999985</v>
      </c>
      <c r="T37">
        <v>1128.5999999999913</v>
      </c>
      <c r="U37">
        <v>-2933.8000000000029</v>
      </c>
      <c r="V37">
        <v>-2409.7999999999956</v>
      </c>
      <c r="W37">
        <v>5494</v>
      </c>
      <c r="X37">
        <v>2708.5999999999985</v>
      </c>
      <c r="Y37">
        <v>-2008.1999999999971</v>
      </c>
      <c r="Z37">
        <v>-3817</v>
      </c>
      <c r="AA37">
        <v>696</v>
      </c>
      <c r="AB37">
        <v>1686.5999999999985</v>
      </c>
      <c r="AC37">
        <v>3640.8000000000029</v>
      </c>
      <c r="AD37">
        <v>147</v>
      </c>
      <c r="AE37">
        <v>-371.80000000000291</v>
      </c>
      <c r="AF37">
        <v>-3340.7999999999884</v>
      </c>
      <c r="AG37">
        <v>-877.79999999998836</v>
      </c>
      <c r="AH37">
        <v>979.59999999999127</v>
      </c>
      <c r="AI37">
        <v>-4417.5999999999985</v>
      </c>
      <c r="AJ37">
        <v>758.40000000000873</v>
      </c>
      <c r="AK37">
        <v>-558.40000000000146</v>
      </c>
      <c r="AL37">
        <v>-1566</v>
      </c>
      <c r="AM37">
        <v>118.80000000000291</v>
      </c>
      <c r="AN37">
        <v>91.80000000000291</v>
      </c>
      <c r="AO37">
        <v>-641.19999999999709</v>
      </c>
      <c r="AP37">
        <v>84</v>
      </c>
      <c r="AQ37">
        <v>-2943</v>
      </c>
      <c r="AR37">
        <v>601.40000000000146</v>
      </c>
      <c r="AS37">
        <v>-4282.8000000000029</v>
      </c>
      <c r="AT37">
        <v>865.39999999999418</v>
      </c>
      <c r="AU37">
        <v>752.40000000000146</v>
      </c>
      <c r="AV37">
        <v>-839.20000000000437</v>
      </c>
      <c r="AW37">
        <v>-2404.7999999999956</v>
      </c>
      <c r="AX37">
        <v>563.19999999999709</v>
      </c>
      <c r="AY37">
        <v>-439.80000000000291</v>
      </c>
      <c r="AZ37">
        <v>1101</v>
      </c>
      <c r="BA37">
        <v>1459.1999999999971</v>
      </c>
      <c r="BB37">
        <v>6063.4000000000015</v>
      </c>
      <c r="BC37">
        <v>2221</v>
      </c>
      <c r="BD37">
        <v>446.59999999999854</v>
      </c>
      <c r="BE37">
        <v>-554.40000000000146</v>
      </c>
      <c r="BF37">
        <v>2693.6000000000058</v>
      </c>
      <c r="BG37">
        <v>-1448.8000000000029</v>
      </c>
      <c r="BH37">
        <v>3339.7999999999993</v>
      </c>
      <c r="BI37">
        <v>285.59999999999127</v>
      </c>
      <c r="BJ37">
        <v>98.200000000011642</v>
      </c>
      <c r="BK37">
        <v>3646.8000000000029</v>
      </c>
      <c r="BL37">
        <v>-3339.5999999999985</v>
      </c>
      <c r="BM37">
        <v>-1613</v>
      </c>
      <c r="BN37">
        <v>1778.2000000000044</v>
      </c>
      <c r="BO37">
        <v>3014.7999999999884</v>
      </c>
      <c r="BP37">
        <v>-1874.4000000000015</v>
      </c>
      <c r="BQ37">
        <v>-1058.6000000000058</v>
      </c>
      <c r="BR37">
        <v>-183.40000000000146</v>
      </c>
      <c r="BS37">
        <v>-396</v>
      </c>
      <c r="BT37">
        <v>-338</v>
      </c>
      <c r="BU37">
        <v>618</v>
      </c>
      <c r="BV37">
        <v>1975.5999999999985</v>
      </c>
      <c r="BW37">
        <v>-2212.8000000000029</v>
      </c>
      <c r="BX37">
        <v>1505</v>
      </c>
      <c r="BY37">
        <v>935</v>
      </c>
      <c r="BZ37">
        <v>-2752</v>
      </c>
      <c r="CA37">
        <v>1695.5999999999985</v>
      </c>
      <c r="CB37">
        <v>-670.40000000000146</v>
      </c>
      <c r="CC37">
        <v>849.20000000000437</v>
      </c>
      <c r="CD37">
        <v>-4954.1999999999971</v>
      </c>
      <c r="CE37">
        <v>879</v>
      </c>
      <c r="CF37">
        <v>2731.4000000000015</v>
      </c>
      <c r="CG37">
        <v>760</v>
      </c>
      <c r="CH37">
        <v>-2772.4000000000015</v>
      </c>
      <c r="CI37">
        <v>-799.80000000000291</v>
      </c>
      <c r="CJ37">
        <v>-1693.7999999999956</v>
      </c>
      <c r="CK37">
        <v>450.79999999999563</v>
      </c>
      <c r="CL37">
        <v>1859.5999999999985</v>
      </c>
      <c r="CM37">
        <v>-2514.9999999999927</v>
      </c>
      <c r="CN37">
        <v>-800.59999999999854</v>
      </c>
      <c r="CO37">
        <v>793.60000000000582</v>
      </c>
      <c r="CP37">
        <v>1471.4000000000015</v>
      </c>
      <c r="CQ37">
        <v>1355.4000000000015</v>
      </c>
      <c r="CR37">
        <v>-1450.8000000000029</v>
      </c>
      <c r="CS37">
        <v>-2124.5999999999985</v>
      </c>
      <c r="CT37">
        <v>-4318.5999999999985</v>
      </c>
      <c r="CU37">
        <v>2300.5999999999913</v>
      </c>
      <c r="CV37">
        <v>591.40000000000146</v>
      </c>
      <c r="CW37">
        <v>-2438.4000000000015</v>
      </c>
      <c r="CY37">
        <f t="shared" si="2"/>
        <v>35.44999999999996</v>
      </c>
      <c r="CZ37">
        <f t="shared" si="3"/>
        <v>1803.8939999999996</v>
      </c>
    </row>
    <row r="38" spans="2:104" x14ac:dyDescent="0.25">
      <c r="B38">
        <v>-5185</v>
      </c>
      <c r="C38">
        <v>85.799999999995634</v>
      </c>
      <c r="D38">
        <v>-763.59999999999854</v>
      </c>
      <c r="E38">
        <v>1329.8000000000029</v>
      </c>
      <c r="F38">
        <v>-172</v>
      </c>
      <c r="G38">
        <v>-1615</v>
      </c>
      <c r="H38">
        <v>-2908.8000000000029</v>
      </c>
      <c r="I38">
        <v>368.80000000000291</v>
      </c>
      <c r="J38">
        <v>7.6000000000058208</v>
      </c>
      <c r="K38">
        <v>846.79999999999563</v>
      </c>
      <c r="L38">
        <v>320.40000000000146</v>
      </c>
      <c r="M38">
        <v>-2299.8000000000029</v>
      </c>
      <c r="N38">
        <v>-561.40000000000146</v>
      </c>
      <c r="O38">
        <v>-1562.4000000000087</v>
      </c>
      <c r="P38">
        <v>-225.59999999999127</v>
      </c>
      <c r="Q38">
        <v>3734.5999999999985</v>
      </c>
      <c r="R38">
        <v>1037.2000000000044</v>
      </c>
      <c r="S38">
        <v>-837</v>
      </c>
      <c r="T38">
        <v>2884.6000000000058</v>
      </c>
      <c r="U38">
        <v>-288.19999999999709</v>
      </c>
      <c r="V38">
        <v>204.79999999999563</v>
      </c>
      <c r="W38">
        <v>-407.40000000000146</v>
      </c>
      <c r="X38">
        <v>0</v>
      </c>
      <c r="Y38">
        <v>1207.1999999999971</v>
      </c>
      <c r="Z38">
        <v>-3231</v>
      </c>
      <c r="AA38">
        <v>-588.80000000000291</v>
      </c>
      <c r="AB38">
        <v>-4101.7999999999956</v>
      </c>
      <c r="AC38">
        <v>-2211.4000000000087</v>
      </c>
      <c r="AD38">
        <v>1625</v>
      </c>
      <c r="AE38">
        <v>1531.6000000000058</v>
      </c>
      <c r="AF38">
        <v>799.39999999999418</v>
      </c>
      <c r="AG38">
        <v>1484.3999999999942</v>
      </c>
      <c r="AH38">
        <v>2802.4000000000087</v>
      </c>
      <c r="AI38">
        <v>-1764.7999999999956</v>
      </c>
      <c r="AJ38">
        <v>1729</v>
      </c>
      <c r="AK38">
        <v>-2942.4000000000015</v>
      </c>
      <c r="AL38">
        <v>-731.80000000000291</v>
      </c>
      <c r="AM38">
        <v>-895</v>
      </c>
      <c r="AN38">
        <v>-799.80000000000291</v>
      </c>
      <c r="AO38">
        <v>1173.5999999999985</v>
      </c>
      <c r="AP38">
        <v>3266.4000000000015</v>
      </c>
      <c r="AQ38">
        <v>1996.1999999999971</v>
      </c>
      <c r="AR38">
        <v>1218.3999999999942</v>
      </c>
      <c r="AS38">
        <v>1982.4000000000015</v>
      </c>
      <c r="AT38">
        <v>-913</v>
      </c>
      <c r="AU38">
        <v>1743</v>
      </c>
      <c r="AV38">
        <v>105.80000000000291</v>
      </c>
      <c r="AW38">
        <v>-324.40000000000146</v>
      </c>
      <c r="AX38">
        <v>362</v>
      </c>
      <c r="AY38">
        <v>2178.4000000000087</v>
      </c>
      <c r="AZ38">
        <v>-1346.4000000000015</v>
      </c>
      <c r="BA38">
        <v>-1461.5999999999913</v>
      </c>
      <c r="BB38">
        <v>1804.4000000000015</v>
      </c>
      <c r="BC38">
        <v>-66.19999999999709</v>
      </c>
      <c r="BD38">
        <v>-1270</v>
      </c>
      <c r="BE38">
        <v>1313.8000000000029</v>
      </c>
      <c r="BF38">
        <v>-1243.1999999999971</v>
      </c>
      <c r="BG38">
        <v>-2228</v>
      </c>
      <c r="BH38">
        <v>-446.39999999999782</v>
      </c>
      <c r="BI38">
        <v>-81</v>
      </c>
      <c r="BJ38">
        <v>-1840.2000000000116</v>
      </c>
      <c r="BK38">
        <v>-1536</v>
      </c>
      <c r="BL38">
        <v>1007.8000000000029</v>
      </c>
      <c r="BM38">
        <v>-3465</v>
      </c>
      <c r="BN38">
        <v>-768.20000000000437</v>
      </c>
      <c r="BO38">
        <v>2770.8000000000029</v>
      </c>
      <c r="BP38">
        <v>207.19999999999709</v>
      </c>
      <c r="BQ38">
        <v>2625.4000000000087</v>
      </c>
      <c r="BR38">
        <v>-294.80000000000291</v>
      </c>
      <c r="BS38">
        <v>501.79999999999563</v>
      </c>
      <c r="BT38">
        <v>-398.20000000001164</v>
      </c>
      <c r="BU38">
        <v>-2557</v>
      </c>
      <c r="BV38">
        <v>-2342.1999999999971</v>
      </c>
      <c r="BW38">
        <v>-1538.5999999999985</v>
      </c>
      <c r="BX38">
        <v>236.60000000000582</v>
      </c>
      <c r="BY38">
        <v>920.80000000000291</v>
      </c>
      <c r="BZ38">
        <v>1385.5999999999985</v>
      </c>
      <c r="CA38">
        <v>2169</v>
      </c>
      <c r="CB38">
        <v>367.19999999999709</v>
      </c>
      <c r="CC38">
        <v>3237.5999999999913</v>
      </c>
      <c r="CD38">
        <v>188.59999999999127</v>
      </c>
      <c r="CE38">
        <v>2146</v>
      </c>
      <c r="CF38">
        <v>1692.4000000000015</v>
      </c>
      <c r="CG38">
        <v>480.60000000000582</v>
      </c>
      <c r="CH38">
        <v>596.59999999999854</v>
      </c>
      <c r="CI38">
        <v>-2021.1999999999971</v>
      </c>
      <c r="CJ38">
        <v>-730.40000000000146</v>
      </c>
      <c r="CK38">
        <v>862.40000000000146</v>
      </c>
      <c r="CL38">
        <v>-1020.8000000000029</v>
      </c>
      <c r="CM38">
        <v>-2137.8000000000029</v>
      </c>
      <c r="CN38">
        <v>2886.3999999999942</v>
      </c>
      <c r="CO38">
        <v>-909.40000000000873</v>
      </c>
      <c r="CP38">
        <v>1438.7999999999956</v>
      </c>
      <c r="CQ38">
        <v>1176.5999999999985</v>
      </c>
      <c r="CR38">
        <v>-247.80000000000291</v>
      </c>
      <c r="CS38">
        <v>695.19999999999709</v>
      </c>
      <c r="CT38">
        <v>-3264</v>
      </c>
      <c r="CU38">
        <v>-2879.1999999999971</v>
      </c>
      <c r="CV38">
        <v>-990.59999999999854</v>
      </c>
      <c r="CW38">
        <v>-403.20000000000437</v>
      </c>
      <c r="CY38">
        <f t="shared" si="2"/>
        <v>-60.806000000000388</v>
      </c>
      <c r="CZ38">
        <f t="shared" si="3"/>
        <v>1395.5500000000015</v>
      </c>
    </row>
    <row r="39" spans="2:104" x14ac:dyDescent="0.25">
      <c r="B39">
        <v>-525.80000000000291</v>
      </c>
      <c r="C39">
        <v>1147.2000000000044</v>
      </c>
      <c r="D39">
        <v>2539</v>
      </c>
      <c r="E39">
        <v>-2770.3999999999942</v>
      </c>
      <c r="F39">
        <v>366.59999999999127</v>
      </c>
      <c r="G39">
        <v>2717.3999999999942</v>
      </c>
      <c r="H39">
        <v>4192</v>
      </c>
      <c r="I39">
        <v>992</v>
      </c>
      <c r="J39">
        <v>3951</v>
      </c>
      <c r="K39">
        <v>1530.4000000000015</v>
      </c>
      <c r="L39">
        <v>-1867</v>
      </c>
      <c r="M39">
        <v>248</v>
      </c>
      <c r="N39">
        <v>-12.19999999999709</v>
      </c>
      <c r="O39">
        <v>-1133.5999999999913</v>
      </c>
      <c r="P39">
        <v>-73.400000000008731</v>
      </c>
      <c r="Q39">
        <v>361.79999999999563</v>
      </c>
      <c r="R39">
        <v>-1738.2000000000044</v>
      </c>
      <c r="S39">
        <v>2014.4000000000015</v>
      </c>
      <c r="T39">
        <v>-2014.8000000000029</v>
      </c>
      <c r="U39">
        <v>868.79999999999563</v>
      </c>
      <c r="V39">
        <v>1205</v>
      </c>
      <c r="W39">
        <v>-1454.8000000000029</v>
      </c>
      <c r="X39">
        <v>-1131</v>
      </c>
      <c r="Y39">
        <v>-1739.1999999999971</v>
      </c>
      <c r="Z39">
        <v>719.19999999999709</v>
      </c>
      <c r="AA39">
        <v>5841.6000000000058</v>
      </c>
      <c r="AB39">
        <v>-1957</v>
      </c>
      <c r="AC39">
        <v>-357.39999999999418</v>
      </c>
      <c r="AD39">
        <v>-976.19999999999709</v>
      </c>
      <c r="AE39">
        <v>-69.399999999994179</v>
      </c>
      <c r="AF39">
        <v>1088.1999999999971</v>
      </c>
      <c r="AG39">
        <v>3187.1999999999971</v>
      </c>
      <c r="AH39">
        <v>4153.1999999999971</v>
      </c>
      <c r="AI39">
        <v>3670.5999999999985</v>
      </c>
      <c r="AJ39">
        <v>-223.60000000000582</v>
      </c>
      <c r="AK39">
        <v>2050.8000000000029</v>
      </c>
      <c r="AL39">
        <v>2183.8000000000029</v>
      </c>
      <c r="AM39">
        <v>1660</v>
      </c>
      <c r="AN39">
        <v>-10.600000000005821</v>
      </c>
      <c r="AO39">
        <v>-1339.1999999999971</v>
      </c>
      <c r="AP39">
        <v>4589.5999999999985</v>
      </c>
      <c r="AQ39">
        <v>1215</v>
      </c>
      <c r="AR39">
        <v>-2684.5999999999985</v>
      </c>
      <c r="AS39">
        <v>773</v>
      </c>
      <c r="AT39">
        <v>693.39999999999418</v>
      </c>
      <c r="AU39">
        <v>1076.7999999999956</v>
      </c>
      <c r="AV39">
        <v>481</v>
      </c>
      <c r="AW39">
        <v>325.40000000000146</v>
      </c>
      <c r="AX39">
        <v>-2007.1999999999971</v>
      </c>
      <c r="AY39">
        <v>2426</v>
      </c>
      <c r="AZ39">
        <v>1179.6000000000058</v>
      </c>
      <c r="BA39">
        <v>-398</v>
      </c>
      <c r="BB39">
        <v>1622.3999999999942</v>
      </c>
      <c r="BC39">
        <v>-326.80000000000291</v>
      </c>
      <c r="BD39">
        <v>369.20000000000437</v>
      </c>
      <c r="BE39">
        <v>583</v>
      </c>
      <c r="BF39">
        <v>-274.40000000000873</v>
      </c>
      <c r="BG39">
        <v>-5141.6000000000058</v>
      </c>
      <c r="BH39">
        <v>-2709.7999999999993</v>
      </c>
      <c r="BI39">
        <v>-1716.8000000000029</v>
      </c>
      <c r="BJ39">
        <v>886</v>
      </c>
      <c r="BK39">
        <v>1072.1999999999971</v>
      </c>
      <c r="BL39">
        <v>-1518.4000000000015</v>
      </c>
      <c r="BM39">
        <v>245.60000000000582</v>
      </c>
      <c r="BN39">
        <v>-1403</v>
      </c>
      <c r="BO39">
        <v>-889.39999999999418</v>
      </c>
      <c r="BP39">
        <v>-3074.1999999999971</v>
      </c>
      <c r="BQ39">
        <v>3392.3999999999942</v>
      </c>
      <c r="BR39">
        <v>-98.399999999994179</v>
      </c>
      <c r="BS39">
        <v>-3541.7999999999956</v>
      </c>
      <c r="BT39">
        <v>1934.8000000000029</v>
      </c>
      <c r="BU39">
        <v>1949.7999999999956</v>
      </c>
      <c r="BV39">
        <v>1588.4000000000015</v>
      </c>
      <c r="BW39">
        <v>289.79999999999563</v>
      </c>
      <c r="BX39">
        <v>-408</v>
      </c>
      <c r="BY39">
        <v>-476.39999999999418</v>
      </c>
      <c r="BZ39">
        <v>-2027.7999999999993</v>
      </c>
      <c r="CA39">
        <v>-583.20000000000437</v>
      </c>
      <c r="CB39">
        <v>1278.6000000000058</v>
      </c>
      <c r="CC39">
        <v>3368.6000000000058</v>
      </c>
      <c r="CD39">
        <v>830.40000000000873</v>
      </c>
      <c r="CE39">
        <v>-1853.2000000000044</v>
      </c>
      <c r="CF39">
        <v>-1463.6000000000058</v>
      </c>
      <c r="CG39">
        <v>2.1999999999970896</v>
      </c>
      <c r="CH39">
        <v>2407</v>
      </c>
      <c r="CI39">
        <v>-2680</v>
      </c>
      <c r="CJ39">
        <v>708.19999999999709</v>
      </c>
      <c r="CK39">
        <v>-1838.7999999999956</v>
      </c>
      <c r="CL39">
        <v>1073.4000000000015</v>
      </c>
      <c r="CM39">
        <v>2292.8000000000029</v>
      </c>
      <c r="CN39">
        <v>384.60000000000582</v>
      </c>
      <c r="CO39">
        <v>3117.2000000000116</v>
      </c>
      <c r="CP39">
        <v>3568.8000000000029</v>
      </c>
      <c r="CQ39">
        <v>-840.19999999999709</v>
      </c>
      <c r="CR39">
        <v>-3962.7999999999956</v>
      </c>
      <c r="CS39">
        <v>-1378</v>
      </c>
      <c r="CT39">
        <v>611.20000000000073</v>
      </c>
      <c r="CU39">
        <v>1138.4000000000087</v>
      </c>
      <c r="CV39">
        <v>2732.5999999999985</v>
      </c>
      <c r="CW39">
        <v>28.200000000004366</v>
      </c>
      <c r="CY39">
        <f t="shared" si="2"/>
        <v>342.3360000000003</v>
      </c>
      <c r="CZ39">
        <f t="shared" si="3"/>
        <v>1596.1400000000008</v>
      </c>
    </row>
    <row r="40" spans="2:104" x14ac:dyDescent="0.25">
      <c r="B40">
        <v>2767</v>
      </c>
      <c r="C40">
        <v>-415.40000000000146</v>
      </c>
      <c r="D40">
        <v>106.59999999999854</v>
      </c>
      <c r="E40">
        <v>2733.7999999999884</v>
      </c>
      <c r="F40">
        <v>-1251.5999999999913</v>
      </c>
      <c r="G40">
        <v>-764.19999999999709</v>
      </c>
      <c r="H40">
        <v>-3719.1999999999971</v>
      </c>
      <c r="I40">
        <v>3188.8000000000029</v>
      </c>
      <c r="J40">
        <v>623.80000000000291</v>
      </c>
      <c r="K40">
        <v>1320.4000000000015</v>
      </c>
      <c r="L40">
        <v>-2264.5999999999985</v>
      </c>
      <c r="M40">
        <v>3386.5999999999985</v>
      </c>
      <c r="N40">
        <v>-263</v>
      </c>
      <c r="O40">
        <v>2150</v>
      </c>
      <c r="P40">
        <v>-910.19999999999709</v>
      </c>
      <c r="Q40">
        <v>1080.8000000000029</v>
      </c>
      <c r="R40">
        <v>267.20000000000437</v>
      </c>
      <c r="S40">
        <v>339.39999999999418</v>
      </c>
      <c r="T40">
        <v>1717.3999999999942</v>
      </c>
      <c r="U40">
        <v>2050.2000000000044</v>
      </c>
      <c r="V40">
        <v>495.60000000000582</v>
      </c>
      <c r="W40">
        <v>-459.59999999999854</v>
      </c>
      <c r="X40">
        <v>-443.39999999999418</v>
      </c>
      <c r="Y40">
        <v>-1543.6000000000058</v>
      </c>
      <c r="Z40">
        <v>-4204</v>
      </c>
      <c r="AA40">
        <v>-55.400000000001455</v>
      </c>
      <c r="AB40">
        <v>693.19999999999709</v>
      </c>
      <c r="AC40">
        <v>-5521.1999999999971</v>
      </c>
      <c r="AD40">
        <v>1404.4000000000015</v>
      </c>
      <c r="AE40">
        <v>1266.7999999999884</v>
      </c>
      <c r="AF40">
        <v>-1151.3999999999942</v>
      </c>
      <c r="AG40">
        <v>351.80000000000291</v>
      </c>
      <c r="AH40">
        <v>630.39999999999418</v>
      </c>
      <c r="AI40">
        <v>-3363.2000000000044</v>
      </c>
      <c r="AJ40">
        <v>3077</v>
      </c>
      <c r="AK40">
        <v>2089.7999999999956</v>
      </c>
      <c r="AL40">
        <v>-2630</v>
      </c>
      <c r="AM40">
        <v>-835.59999999999854</v>
      </c>
      <c r="AN40">
        <v>-624.39999999999418</v>
      </c>
      <c r="AO40">
        <v>-2528.5999999999985</v>
      </c>
      <c r="AP40">
        <v>1848</v>
      </c>
      <c r="AQ40">
        <v>23.600000000005821</v>
      </c>
      <c r="AR40">
        <v>-674</v>
      </c>
      <c r="AS40">
        <v>-436</v>
      </c>
      <c r="AT40">
        <v>-1599.1999999999971</v>
      </c>
      <c r="AU40">
        <v>-1595</v>
      </c>
      <c r="AV40">
        <v>2528.1999999999971</v>
      </c>
      <c r="AW40">
        <v>4339.1999999999971</v>
      </c>
      <c r="AX40">
        <v>-2949.5999999999985</v>
      </c>
      <c r="AY40">
        <v>2487.3999999999942</v>
      </c>
      <c r="AZ40">
        <v>-3207.6000000000058</v>
      </c>
      <c r="BA40">
        <v>86.799999999988358</v>
      </c>
      <c r="BB40">
        <v>3573.4000000000087</v>
      </c>
      <c r="BC40">
        <v>-760.79999999999563</v>
      </c>
      <c r="BD40">
        <v>-1170.5999999999985</v>
      </c>
      <c r="BE40">
        <v>2166</v>
      </c>
      <c r="BF40">
        <v>-4318.1999999999971</v>
      </c>
      <c r="BG40">
        <v>-2666.8000000000029</v>
      </c>
      <c r="BH40">
        <v>798.39999999999782</v>
      </c>
      <c r="BI40">
        <v>-794.79999999998836</v>
      </c>
      <c r="BJ40">
        <v>854.80000000000291</v>
      </c>
      <c r="BK40">
        <v>-2114.5999999999913</v>
      </c>
      <c r="BL40">
        <v>-16.80000000000291</v>
      </c>
      <c r="BM40">
        <v>-1386.4000000000087</v>
      </c>
      <c r="BN40">
        <v>303</v>
      </c>
      <c r="BO40">
        <v>2961.5999999999913</v>
      </c>
      <c r="BP40">
        <v>-5472.5999999999985</v>
      </c>
      <c r="BQ40">
        <v>-1619</v>
      </c>
      <c r="BR40">
        <v>321</v>
      </c>
      <c r="BS40">
        <v>228.40000000000146</v>
      </c>
      <c r="BT40">
        <v>1038.1999999999971</v>
      </c>
      <c r="BU40">
        <v>-5060.7999999999956</v>
      </c>
      <c r="BV40">
        <v>-3968.5999999999985</v>
      </c>
      <c r="BW40">
        <v>266.20000000000437</v>
      </c>
      <c r="BX40">
        <v>932</v>
      </c>
      <c r="BY40">
        <v>-774</v>
      </c>
      <c r="BZ40">
        <v>250.79999999999927</v>
      </c>
      <c r="CA40">
        <v>686.40000000000146</v>
      </c>
      <c r="CB40">
        <v>-2924</v>
      </c>
      <c r="CC40">
        <v>541</v>
      </c>
      <c r="CD40">
        <v>-1355</v>
      </c>
      <c r="CE40">
        <v>1634</v>
      </c>
      <c r="CF40">
        <v>-2042.3999999999942</v>
      </c>
      <c r="CG40">
        <v>-2542.8000000000029</v>
      </c>
      <c r="CH40">
        <v>2149.5999999999985</v>
      </c>
      <c r="CI40">
        <v>98.600000000005821</v>
      </c>
      <c r="CJ40">
        <v>1733.6000000000058</v>
      </c>
      <c r="CK40">
        <v>-1911.6000000000058</v>
      </c>
      <c r="CL40">
        <v>-34</v>
      </c>
      <c r="CM40">
        <v>-1700.2000000000044</v>
      </c>
      <c r="CN40">
        <v>-635.60000000000582</v>
      </c>
      <c r="CO40">
        <v>-1109.2000000000116</v>
      </c>
      <c r="CP40">
        <v>927.60000000000582</v>
      </c>
      <c r="CQ40">
        <v>804.59999999999854</v>
      </c>
      <c r="CR40">
        <v>372.79999999999563</v>
      </c>
      <c r="CS40">
        <v>-1209.5999999999985</v>
      </c>
      <c r="CT40">
        <v>1066.6000000000022</v>
      </c>
      <c r="CU40">
        <v>-874.60000000000582</v>
      </c>
      <c r="CV40">
        <v>-663</v>
      </c>
      <c r="CW40">
        <v>1829</v>
      </c>
      <c r="CY40">
        <f t="shared" si="2"/>
        <v>-219.44200000000001</v>
      </c>
      <c r="CZ40">
        <f t="shared" si="3"/>
        <v>1591.2779999999998</v>
      </c>
    </row>
    <row r="41" spans="2:104" x14ac:dyDescent="0.25">
      <c r="B41">
        <v>-1923.7999999999884</v>
      </c>
      <c r="C41">
        <v>2175.1999999999971</v>
      </c>
      <c r="D41">
        <v>1615.1999999999971</v>
      </c>
      <c r="E41">
        <v>-1829</v>
      </c>
      <c r="F41">
        <v>288.79999999998836</v>
      </c>
      <c r="G41">
        <v>-1511.8000000000029</v>
      </c>
      <c r="H41">
        <v>818.19999999999709</v>
      </c>
      <c r="I41">
        <v>-1120</v>
      </c>
      <c r="J41">
        <v>-697</v>
      </c>
      <c r="K41">
        <v>1542</v>
      </c>
      <c r="L41">
        <v>3916.4000000000015</v>
      </c>
      <c r="M41">
        <v>908</v>
      </c>
      <c r="N41">
        <v>-93</v>
      </c>
      <c r="O41">
        <v>158.59999999999127</v>
      </c>
      <c r="P41">
        <v>1845.6000000000058</v>
      </c>
      <c r="Q41">
        <v>-473.59999999999854</v>
      </c>
      <c r="R41">
        <v>2366.4000000000015</v>
      </c>
      <c r="S41">
        <v>-23.19999999999709</v>
      </c>
      <c r="T41">
        <v>-2688.1999999999971</v>
      </c>
      <c r="U41">
        <v>-647</v>
      </c>
      <c r="V41">
        <v>25.399999999994179</v>
      </c>
      <c r="W41">
        <v>4210.5999999999985</v>
      </c>
      <c r="X41">
        <v>-1821.2000000000044</v>
      </c>
      <c r="Y41">
        <v>-3468.1999999999971</v>
      </c>
      <c r="Z41">
        <v>-2834.5999999999985</v>
      </c>
      <c r="AA41">
        <v>50.799999999995634</v>
      </c>
      <c r="AB41">
        <v>3365.4000000000015</v>
      </c>
      <c r="AC41">
        <v>-476.20000000001164</v>
      </c>
      <c r="AD41">
        <v>92</v>
      </c>
      <c r="AE41">
        <v>198.40000000000873</v>
      </c>
      <c r="AF41">
        <v>-691.19999999999709</v>
      </c>
      <c r="AG41">
        <v>595.60000000000582</v>
      </c>
      <c r="AH41">
        <v>981</v>
      </c>
      <c r="AI41">
        <v>-1627.5999999999985</v>
      </c>
      <c r="AJ41">
        <v>469.19999999999709</v>
      </c>
      <c r="AK41">
        <v>233</v>
      </c>
      <c r="AL41">
        <v>2216.8000000000029</v>
      </c>
      <c r="AM41">
        <v>-98.400000000001455</v>
      </c>
      <c r="AN41">
        <v>-1953.6000000000058</v>
      </c>
      <c r="AO41">
        <v>2219.3999999999942</v>
      </c>
      <c r="AP41">
        <v>1180.4000000000015</v>
      </c>
      <c r="AQ41">
        <v>-2127.2000000000044</v>
      </c>
      <c r="AR41">
        <v>343.20000000000437</v>
      </c>
      <c r="AS41">
        <v>3113</v>
      </c>
      <c r="AT41">
        <v>-1490.5999999999913</v>
      </c>
      <c r="AU41">
        <v>773</v>
      </c>
      <c r="AV41">
        <v>-2810.3999999999942</v>
      </c>
      <c r="AW41">
        <v>-1747.5999999999985</v>
      </c>
      <c r="AX41">
        <v>-1154.2000000000044</v>
      </c>
      <c r="AY41">
        <v>-1310.5999999999913</v>
      </c>
      <c r="AZ41">
        <v>3722</v>
      </c>
      <c r="BA41">
        <v>-651</v>
      </c>
      <c r="BB41">
        <v>1046.5999999999913</v>
      </c>
      <c r="BC41">
        <v>-1841</v>
      </c>
      <c r="BD41">
        <v>408</v>
      </c>
      <c r="BE41">
        <v>-1823</v>
      </c>
      <c r="BF41">
        <v>-437.19999999999709</v>
      </c>
      <c r="BG41">
        <v>1472.8000000000029</v>
      </c>
      <c r="BH41">
        <v>-415.79999999999927</v>
      </c>
      <c r="BI41">
        <v>1638.1999999999971</v>
      </c>
      <c r="BJ41">
        <v>297</v>
      </c>
      <c r="BK41">
        <v>-176.60000000000582</v>
      </c>
      <c r="BL41">
        <v>-2924.1999999999971</v>
      </c>
      <c r="BM41">
        <v>727.80000000000291</v>
      </c>
      <c r="BN41">
        <v>-6451.7999999999956</v>
      </c>
      <c r="BO41">
        <v>351.60000000000582</v>
      </c>
      <c r="BP41">
        <v>-1484</v>
      </c>
      <c r="BQ41">
        <v>2415.8000000000029</v>
      </c>
      <c r="BR41">
        <v>704</v>
      </c>
      <c r="BS41">
        <v>-573.20000000000437</v>
      </c>
      <c r="BT41">
        <v>805.20000000001164</v>
      </c>
      <c r="BU41">
        <v>3926.5999999999985</v>
      </c>
      <c r="BV41">
        <v>806.79999999999563</v>
      </c>
      <c r="BW41">
        <v>3586.4000000000015</v>
      </c>
      <c r="BX41">
        <v>869.59999999999127</v>
      </c>
      <c r="BY41">
        <v>407.39999999999418</v>
      </c>
      <c r="BZ41">
        <v>3035.5999999999985</v>
      </c>
      <c r="CA41">
        <v>1941.5999999999985</v>
      </c>
      <c r="CB41">
        <v>-1944.6000000000058</v>
      </c>
      <c r="CC41">
        <v>-593.60000000000582</v>
      </c>
      <c r="CD41">
        <v>-331.19999999999709</v>
      </c>
      <c r="CE41">
        <v>-5968.1999999999971</v>
      </c>
      <c r="CF41">
        <v>-3628</v>
      </c>
      <c r="CG41">
        <v>-901</v>
      </c>
      <c r="CH41">
        <v>3141.2000000000044</v>
      </c>
      <c r="CI41">
        <v>2533.3999999999942</v>
      </c>
      <c r="CJ41">
        <v>281.59999999999854</v>
      </c>
      <c r="CK41">
        <v>-92.19999999999709</v>
      </c>
      <c r="CL41">
        <v>3042.8000000000029</v>
      </c>
      <c r="CM41">
        <v>2951.2000000000044</v>
      </c>
      <c r="CN41">
        <v>885.80000000000291</v>
      </c>
      <c r="CO41">
        <v>-224.79999999998836</v>
      </c>
      <c r="CP41">
        <v>2019.5999999999913</v>
      </c>
      <c r="CQ41">
        <v>-1075</v>
      </c>
      <c r="CR41">
        <v>21.600000000005821</v>
      </c>
      <c r="CS41">
        <v>-484</v>
      </c>
      <c r="CT41">
        <v>216</v>
      </c>
      <c r="CU41">
        <v>-59.399999999994179</v>
      </c>
      <c r="CV41">
        <v>27.400000000001455</v>
      </c>
      <c r="CW41">
        <v>-951.80000000000291</v>
      </c>
      <c r="CY41">
        <f t="shared" si="2"/>
        <v>113.35400000000013</v>
      </c>
      <c r="CZ41">
        <f t="shared" si="3"/>
        <v>1466.3499999999995</v>
      </c>
    </row>
    <row r="42" spans="2:104" x14ac:dyDescent="0.25">
      <c r="B42">
        <v>-1807.8000000000029</v>
      </c>
      <c r="C42">
        <v>-643.19999999999709</v>
      </c>
      <c r="D42">
        <v>-474</v>
      </c>
      <c r="E42">
        <v>21.600000000005821</v>
      </c>
      <c r="F42">
        <v>1535</v>
      </c>
      <c r="G42">
        <v>289.80000000000291</v>
      </c>
      <c r="H42">
        <v>822.40000000000146</v>
      </c>
      <c r="I42">
        <v>2715.1999999999971</v>
      </c>
      <c r="J42">
        <v>353.79999999998836</v>
      </c>
      <c r="K42">
        <v>222.19999999999709</v>
      </c>
      <c r="L42">
        <v>-2640.6000000000058</v>
      </c>
      <c r="M42">
        <v>-202.40000000000146</v>
      </c>
      <c r="N42">
        <v>-409</v>
      </c>
      <c r="O42">
        <v>-2896</v>
      </c>
      <c r="P42">
        <v>-1431.4000000000087</v>
      </c>
      <c r="Q42">
        <v>335.79999999999563</v>
      </c>
      <c r="R42">
        <v>2456.1999999999971</v>
      </c>
      <c r="S42">
        <v>-1427</v>
      </c>
      <c r="T42">
        <v>-5.8000000000029104</v>
      </c>
      <c r="U42">
        <v>537.59999999999854</v>
      </c>
      <c r="V42">
        <v>2664.6000000000058</v>
      </c>
      <c r="W42">
        <v>1126.4000000000015</v>
      </c>
      <c r="X42">
        <v>892.59999999999854</v>
      </c>
      <c r="Y42">
        <v>3536.4000000000015</v>
      </c>
      <c r="Z42">
        <v>-576.40000000000146</v>
      </c>
      <c r="AA42">
        <v>-43.599999999998545</v>
      </c>
      <c r="AB42">
        <v>5706.5999999999985</v>
      </c>
      <c r="AC42">
        <v>-1751</v>
      </c>
      <c r="AD42">
        <v>-587.59999999999854</v>
      </c>
      <c r="AE42">
        <v>1438.5999999999913</v>
      </c>
      <c r="AF42">
        <v>3392.7999999999884</v>
      </c>
      <c r="AG42">
        <v>470</v>
      </c>
      <c r="AH42">
        <v>205.60000000000582</v>
      </c>
      <c r="AI42">
        <v>1045</v>
      </c>
      <c r="AJ42">
        <v>-2598</v>
      </c>
      <c r="AK42">
        <v>1495.4000000000015</v>
      </c>
      <c r="AL42">
        <v>-3771.4000000000015</v>
      </c>
      <c r="AM42">
        <v>1262.5999999999985</v>
      </c>
      <c r="AN42">
        <v>-3484.1999999999971</v>
      </c>
      <c r="AO42">
        <v>383.40000000000146</v>
      </c>
      <c r="AP42">
        <v>-2172.2000000000044</v>
      </c>
      <c r="AQ42">
        <v>-4813.7999999999956</v>
      </c>
      <c r="AR42">
        <v>-92</v>
      </c>
      <c r="AS42">
        <v>-4322.5999999999985</v>
      </c>
      <c r="AT42">
        <v>385</v>
      </c>
      <c r="AU42">
        <v>-124.39999999999418</v>
      </c>
      <c r="AV42">
        <v>-3453</v>
      </c>
      <c r="AW42">
        <v>-18.599999999998545</v>
      </c>
      <c r="AX42">
        <v>-1819.5999999999985</v>
      </c>
      <c r="AY42">
        <v>2758.1999999999971</v>
      </c>
      <c r="AZ42">
        <v>1423.6000000000058</v>
      </c>
      <c r="BA42">
        <v>-635.59999999999127</v>
      </c>
      <c r="BB42">
        <v>-6086.1999999999971</v>
      </c>
      <c r="BC42">
        <v>1730.1999999999971</v>
      </c>
      <c r="BD42">
        <v>-514</v>
      </c>
      <c r="BE42">
        <v>1524.1999999999971</v>
      </c>
      <c r="BF42">
        <v>4168.6000000000058</v>
      </c>
      <c r="BG42">
        <v>-340.19999999999709</v>
      </c>
      <c r="BH42">
        <v>-415.79999999999927</v>
      </c>
      <c r="BI42">
        <v>-851</v>
      </c>
      <c r="BJ42">
        <v>-399.59999999999127</v>
      </c>
      <c r="BK42">
        <v>-2060.5999999999913</v>
      </c>
      <c r="BL42">
        <v>354.79999999999563</v>
      </c>
      <c r="BM42">
        <v>1608.4000000000087</v>
      </c>
      <c r="BN42">
        <v>1636.5999999999985</v>
      </c>
      <c r="BO42">
        <v>3974</v>
      </c>
      <c r="BP42">
        <v>-678.60000000000582</v>
      </c>
      <c r="BQ42">
        <v>-637.40000000000873</v>
      </c>
      <c r="BR42">
        <v>-17.200000000004366</v>
      </c>
      <c r="BS42">
        <v>-2564.1999999999971</v>
      </c>
      <c r="BT42">
        <v>-1383.2000000000116</v>
      </c>
      <c r="BU42">
        <v>-1425.8000000000029</v>
      </c>
      <c r="BV42">
        <v>686.59999999999854</v>
      </c>
      <c r="BW42">
        <v>-4302.2000000000044</v>
      </c>
      <c r="BX42">
        <v>3467.4000000000087</v>
      </c>
      <c r="BY42">
        <v>-1309.8000000000029</v>
      </c>
      <c r="BZ42">
        <v>-1128.1999999999971</v>
      </c>
      <c r="CA42">
        <v>-2495.5999999999985</v>
      </c>
      <c r="CB42">
        <v>2722.2000000000044</v>
      </c>
      <c r="CC42">
        <v>1477.2000000000116</v>
      </c>
      <c r="CD42">
        <v>-1846.8000000000029</v>
      </c>
      <c r="CE42">
        <v>2334.1999999999971</v>
      </c>
      <c r="CF42">
        <v>-10.600000000005821</v>
      </c>
      <c r="CG42">
        <v>4163</v>
      </c>
      <c r="CH42">
        <v>978</v>
      </c>
      <c r="CI42">
        <v>18.19999999999709</v>
      </c>
      <c r="CJ42">
        <v>878.59999999999854</v>
      </c>
      <c r="CK42">
        <v>1410</v>
      </c>
      <c r="CL42">
        <v>-447.40000000000146</v>
      </c>
      <c r="CM42">
        <v>-525.20000000000437</v>
      </c>
      <c r="CN42">
        <v>2423.4000000000087</v>
      </c>
      <c r="CO42">
        <v>-779.80000000000291</v>
      </c>
      <c r="CP42">
        <v>1351.1999999999971</v>
      </c>
      <c r="CQ42">
        <v>-4641.8000000000029</v>
      </c>
      <c r="CR42">
        <v>-943.40000000000146</v>
      </c>
      <c r="CS42">
        <v>51</v>
      </c>
      <c r="CT42">
        <v>-1459.8000000000029</v>
      </c>
      <c r="CU42">
        <v>-2921.0000000000073</v>
      </c>
      <c r="CV42">
        <v>-1823.2000000000044</v>
      </c>
      <c r="CW42">
        <v>575.20000000000437</v>
      </c>
      <c r="CY42">
        <f t="shared" si="2"/>
        <v>-92.004000000000346</v>
      </c>
      <c r="CZ42">
        <f t="shared" si="3"/>
        <v>1592.1920000000007</v>
      </c>
    </row>
    <row r="43" spans="2:104" x14ac:dyDescent="0.25">
      <c r="B43">
        <v>8366</v>
      </c>
      <c r="C43">
        <v>1960.5999999999985</v>
      </c>
      <c r="D43">
        <v>2203.6000000000058</v>
      </c>
      <c r="E43">
        <v>3938</v>
      </c>
      <c r="F43">
        <v>-2022.1999999999971</v>
      </c>
      <c r="G43">
        <v>1227</v>
      </c>
      <c r="H43">
        <v>478</v>
      </c>
      <c r="I43">
        <v>-4383</v>
      </c>
      <c r="J43">
        <v>-1846.1999999999971</v>
      </c>
      <c r="K43">
        <v>-1003</v>
      </c>
      <c r="L43">
        <v>-2567.1999999999971</v>
      </c>
      <c r="M43">
        <v>-3354.1999999999971</v>
      </c>
      <c r="N43">
        <v>2346.7999999999956</v>
      </c>
      <c r="O43">
        <v>476</v>
      </c>
      <c r="P43">
        <v>-481</v>
      </c>
      <c r="Q43">
        <v>-1233.1999999999971</v>
      </c>
      <c r="R43">
        <v>-982.80000000000291</v>
      </c>
      <c r="S43">
        <v>2050.8000000000029</v>
      </c>
      <c r="T43">
        <v>-8.3999999999941792</v>
      </c>
      <c r="U43">
        <v>1472.1999999999971</v>
      </c>
      <c r="V43">
        <v>-1914.2000000000044</v>
      </c>
      <c r="W43">
        <v>-2116.8000000000029</v>
      </c>
      <c r="X43">
        <v>773.60000000000582</v>
      </c>
      <c r="Y43">
        <v>-3666.8000000000029</v>
      </c>
      <c r="Z43">
        <v>-2468.1999999999971</v>
      </c>
      <c r="AA43">
        <v>2023.4000000000015</v>
      </c>
      <c r="AB43">
        <v>-181</v>
      </c>
      <c r="AC43">
        <v>1656.8000000000029</v>
      </c>
      <c r="AD43">
        <v>-1019.8000000000029</v>
      </c>
      <c r="AE43">
        <v>1139.2000000000116</v>
      </c>
      <c r="AF43">
        <v>-1225.7999999999884</v>
      </c>
      <c r="AG43">
        <v>-1305.2000000000116</v>
      </c>
      <c r="AH43">
        <v>2032.3999999999942</v>
      </c>
      <c r="AI43">
        <v>-1483.4000000000015</v>
      </c>
      <c r="AJ43">
        <v>2310.8000000000029</v>
      </c>
      <c r="AK43">
        <v>1029.5999999999985</v>
      </c>
      <c r="AL43">
        <v>-2028.5999999999985</v>
      </c>
      <c r="AM43">
        <v>-1520.8000000000029</v>
      </c>
      <c r="AN43">
        <v>-389.80000000000291</v>
      </c>
      <c r="AO43">
        <v>-3923.7999999999956</v>
      </c>
      <c r="AP43">
        <v>1015</v>
      </c>
      <c r="AQ43">
        <v>2439.5999999999985</v>
      </c>
      <c r="AR43">
        <v>1876</v>
      </c>
      <c r="AS43">
        <v>1073.7999999999956</v>
      </c>
      <c r="AT43">
        <v>-1502.4000000000087</v>
      </c>
      <c r="AU43">
        <v>551</v>
      </c>
      <c r="AV43">
        <v>1354.7999999999956</v>
      </c>
      <c r="AW43">
        <v>1985.5999999999985</v>
      </c>
      <c r="AX43">
        <v>-18</v>
      </c>
      <c r="AY43">
        <v>-1353.6000000000058</v>
      </c>
      <c r="AZ43">
        <v>-2641.4000000000015</v>
      </c>
      <c r="BA43">
        <v>1201.8000000000029</v>
      </c>
      <c r="BB43">
        <v>-3135.4000000000015</v>
      </c>
      <c r="BC43">
        <v>-199.80000000000291</v>
      </c>
      <c r="BD43">
        <v>1323.5999999999985</v>
      </c>
      <c r="BE43">
        <v>-300</v>
      </c>
      <c r="BF43">
        <v>1907.5999999999913</v>
      </c>
      <c r="BG43">
        <v>2004.3999999999942</v>
      </c>
      <c r="BH43">
        <v>2736.3999999999978</v>
      </c>
      <c r="BI43">
        <v>1484.5999999999913</v>
      </c>
      <c r="BJ43">
        <v>-1707.8000000000029</v>
      </c>
      <c r="BK43">
        <v>2351.3999999999942</v>
      </c>
      <c r="BL43">
        <v>-145.39999999999418</v>
      </c>
      <c r="BM43">
        <v>151.19999999999709</v>
      </c>
      <c r="BN43">
        <v>-1445.5999999999985</v>
      </c>
      <c r="BO43">
        <v>-4793.3999999999942</v>
      </c>
      <c r="BP43">
        <v>4013</v>
      </c>
      <c r="BQ43">
        <v>2709</v>
      </c>
      <c r="BR43">
        <v>1988.5999999999985</v>
      </c>
      <c r="BS43">
        <v>2641.5999999999985</v>
      </c>
      <c r="BT43">
        <v>-323.19999999999709</v>
      </c>
      <c r="BU43">
        <v>27.400000000001455</v>
      </c>
      <c r="BV43">
        <v>1262.8000000000029</v>
      </c>
      <c r="BW43">
        <v>842</v>
      </c>
      <c r="BX43">
        <v>-662.80000000000291</v>
      </c>
      <c r="BY43">
        <v>-1693</v>
      </c>
      <c r="BZ43">
        <v>1632.5999999999985</v>
      </c>
      <c r="CA43">
        <v>-1104.1999999999971</v>
      </c>
      <c r="CB43">
        <v>110.19999999999709</v>
      </c>
      <c r="CC43">
        <v>-1233.8000000000029</v>
      </c>
      <c r="CD43">
        <v>-2058.4000000000087</v>
      </c>
      <c r="CE43">
        <v>5508.5999999999985</v>
      </c>
      <c r="CF43">
        <v>-633.59999999999854</v>
      </c>
      <c r="CG43">
        <v>-3195.6000000000058</v>
      </c>
      <c r="CH43">
        <v>-2868.5999999999985</v>
      </c>
      <c r="CI43">
        <v>1191.8000000000029</v>
      </c>
      <c r="CJ43">
        <v>-1367.4000000000015</v>
      </c>
      <c r="CK43">
        <v>-1608</v>
      </c>
      <c r="CL43">
        <v>-4148.1999999999971</v>
      </c>
      <c r="CM43">
        <v>-274.79999999999563</v>
      </c>
      <c r="CN43">
        <v>496</v>
      </c>
      <c r="CO43">
        <v>-5387.8000000000029</v>
      </c>
      <c r="CP43">
        <v>-340</v>
      </c>
      <c r="CQ43">
        <v>-627.59999999999854</v>
      </c>
      <c r="CR43">
        <v>2442.7999999999956</v>
      </c>
      <c r="CS43">
        <v>-1647.5999999999985</v>
      </c>
      <c r="CT43">
        <v>-1043.7999999999993</v>
      </c>
      <c r="CU43">
        <v>-1788</v>
      </c>
      <c r="CV43">
        <v>-912.19999999999709</v>
      </c>
      <c r="CW43">
        <v>855.19999999999709</v>
      </c>
      <c r="CY43">
        <f t="shared" si="2"/>
        <v>-66.236000000000416</v>
      </c>
      <c r="CZ43">
        <f t="shared" si="3"/>
        <v>1759.5</v>
      </c>
    </row>
    <row r="44" spans="2:104" x14ac:dyDescent="0.25">
      <c r="B44">
        <v>-5895.4000000000087</v>
      </c>
      <c r="C44">
        <v>1542.4000000000015</v>
      </c>
      <c r="D44">
        <v>8.1999999999970896</v>
      </c>
      <c r="E44">
        <v>-3355</v>
      </c>
      <c r="F44">
        <v>1989</v>
      </c>
      <c r="G44">
        <v>961.80000000000291</v>
      </c>
      <c r="H44">
        <v>-6880.4000000000015</v>
      </c>
      <c r="I44">
        <v>1868</v>
      </c>
      <c r="J44">
        <v>-988</v>
      </c>
      <c r="K44">
        <v>-772.19999999999709</v>
      </c>
      <c r="L44">
        <v>169.40000000000146</v>
      </c>
      <c r="M44">
        <v>58</v>
      </c>
      <c r="N44">
        <v>1330.4000000000015</v>
      </c>
      <c r="O44">
        <v>-1188.8000000000029</v>
      </c>
      <c r="P44">
        <v>1373.8000000000029</v>
      </c>
      <c r="Q44">
        <v>147.80000000000291</v>
      </c>
      <c r="R44">
        <v>-2369.3999999999942</v>
      </c>
      <c r="S44">
        <v>509.19999999999709</v>
      </c>
      <c r="T44">
        <v>1951.1999999999971</v>
      </c>
      <c r="U44">
        <v>2267.6000000000058</v>
      </c>
      <c r="V44">
        <v>3843.8000000000029</v>
      </c>
      <c r="W44">
        <v>-2672</v>
      </c>
      <c r="X44">
        <v>-1087</v>
      </c>
      <c r="Y44">
        <v>847.40000000000146</v>
      </c>
      <c r="Z44">
        <v>3062.4000000000015</v>
      </c>
      <c r="AA44">
        <v>807</v>
      </c>
      <c r="AB44">
        <v>1238.1999999999971</v>
      </c>
      <c r="AC44">
        <v>-2752.8000000000029</v>
      </c>
      <c r="AD44">
        <v>2109.8000000000029</v>
      </c>
      <c r="AE44">
        <v>1118.3999999999942</v>
      </c>
      <c r="AF44">
        <v>-2418.6000000000058</v>
      </c>
      <c r="AG44">
        <v>841.40000000000873</v>
      </c>
      <c r="AH44">
        <v>-3482.3999999999942</v>
      </c>
      <c r="AI44">
        <v>-1863</v>
      </c>
      <c r="AJ44">
        <v>-1259.3999999999942</v>
      </c>
      <c r="AK44">
        <v>2065.6000000000058</v>
      </c>
      <c r="AL44">
        <v>1211.1999999999971</v>
      </c>
      <c r="AM44">
        <v>5632.6000000000058</v>
      </c>
      <c r="AN44">
        <v>619.19999999999709</v>
      </c>
      <c r="AO44">
        <v>-432</v>
      </c>
      <c r="AP44">
        <v>2823.2000000000044</v>
      </c>
      <c r="AQ44">
        <v>2961.4000000000015</v>
      </c>
      <c r="AR44">
        <v>-1197.6000000000058</v>
      </c>
      <c r="AS44">
        <v>-2556.1999999999971</v>
      </c>
      <c r="AT44">
        <v>-2099.8000000000029</v>
      </c>
      <c r="AU44">
        <v>6077</v>
      </c>
      <c r="AV44">
        <v>-1450</v>
      </c>
      <c r="AW44">
        <v>100</v>
      </c>
      <c r="AX44">
        <v>305.80000000000291</v>
      </c>
      <c r="AY44">
        <v>1997.1999999999971</v>
      </c>
      <c r="AZ44">
        <v>567.79999999999563</v>
      </c>
      <c r="BA44">
        <v>4164.7999999999884</v>
      </c>
      <c r="BB44">
        <v>-3143.1999999999971</v>
      </c>
      <c r="BC44">
        <v>-501.39999999999418</v>
      </c>
      <c r="BD44">
        <v>5283.4000000000015</v>
      </c>
      <c r="BE44">
        <v>3456.4000000000015</v>
      </c>
      <c r="BF44">
        <v>1759.8000000000029</v>
      </c>
      <c r="BG44">
        <v>-1010</v>
      </c>
      <c r="BH44">
        <v>10.200000000000728</v>
      </c>
      <c r="BI44">
        <v>-2638.7999999999884</v>
      </c>
      <c r="BJ44">
        <v>-961.60000000000582</v>
      </c>
      <c r="BK44">
        <v>-3883.3999999999942</v>
      </c>
      <c r="BL44">
        <v>1480.7999999999956</v>
      </c>
      <c r="BM44">
        <v>647.80000000000291</v>
      </c>
      <c r="BN44">
        <v>-495.40000000000146</v>
      </c>
      <c r="BO44">
        <v>669.59999999999127</v>
      </c>
      <c r="BP44">
        <v>204.20000000000437</v>
      </c>
      <c r="BQ44">
        <v>-558</v>
      </c>
      <c r="BR44">
        <v>2439.2000000000044</v>
      </c>
      <c r="BS44">
        <v>189.80000000000291</v>
      </c>
      <c r="BT44">
        <v>4043.4000000000087</v>
      </c>
      <c r="BU44">
        <v>638.40000000000146</v>
      </c>
      <c r="BV44">
        <v>-479</v>
      </c>
      <c r="BW44">
        <v>95.599999999998545</v>
      </c>
      <c r="BX44">
        <v>1563</v>
      </c>
      <c r="BY44">
        <v>1278.8000000000029</v>
      </c>
      <c r="BZ44">
        <v>-671.59999999999854</v>
      </c>
      <c r="CA44">
        <v>-876</v>
      </c>
      <c r="CB44">
        <v>-242.79999999999563</v>
      </c>
      <c r="CC44">
        <v>2392</v>
      </c>
      <c r="CD44">
        <v>-1589.3999999999942</v>
      </c>
      <c r="CE44">
        <v>1272.4000000000015</v>
      </c>
      <c r="CF44">
        <v>5369.2000000000044</v>
      </c>
      <c r="CG44">
        <v>-577.79999999998836</v>
      </c>
      <c r="CH44">
        <v>185.79999999999563</v>
      </c>
      <c r="CI44">
        <v>-2611.7999999999956</v>
      </c>
      <c r="CJ44">
        <v>844.40000000000146</v>
      </c>
      <c r="CK44">
        <v>-2041.1999999999971</v>
      </c>
      <c r="CL44">
        <v>2309.1999999999971</v>
      </c>
      <c r="CM44">
        <v>-521.20000000000437</v>
      </c>
      <c r="CN44">
        <v>748</v>
      </c>
      <c r="CO44">
        <v>1825</v>
      </c>
      <c r="CP44">
        <v>-1252</v>
      </c>
      <c r="CQ44">
        <v>-616.59999999999854</v>
      </c>
      <c r="CR44">
        <v>2676.4000000000015</v>
      </c>
      <c r="CS44">
        <v>768.79999999999563</v>
      </c>
      <c r="CT44">
        <v>1924.2000000000007</v>
      </c>
      <c r="CU44">
        <v>-860.59999999999854</v>
      </c>
      <c r="CV44">
        <v>2473.1999999999971</v>
      </c>
      <c r="CW44">
        <v>958.40000000000146</v>
      </c>
      <c r="CY44">
        <f t="shared" si="2"/>
        <v>338.2660000000007</v>
      </c>
      <c r="CZ44">
        <f t="shared" si="3"/>
        <v>1743.3019999999999</v>
      </c>
    </row>
    <row r="45" spans="2:104" x14ac:dyDescent="0.25">
      <c r="B45">
        <v>761.80000000000291</v>
      </c>
      <c r="C45">
        <v>1420.4000000000015</v>
      </c>
      <c r="D45">
        <v>1683.5999999999985</v>
      </c>
      <c r="E45">
        <v>-526.60000000000582</v>
      </c>
      <c r="F45">
        <v>-570.39999999999418</v>
      </c>
      <c r="G45">
        <v>1962.7999999999956</v>
      </c>
      <c r="H45">
        <v>4490</v>
      </c>
      <c r="I45">
        <v>-2776.8000000000029</v>
      </c>
      <c r="J45">
        <v>787</v>
      </c>
      <c r="K45">
        <v>2113.5999999999985</v>
      </c>
      <c r="L45">
        <v>-1553.4000000000015</v>
      </c>
      <c r="M45">
        <v>-1718.8000000000029</v>
      </c>
      <c r="N45">
        <v>-1738.5999999999985</v>
      </c>
      <c r="O45">
        <v>735.20000000001164</v>
      </c>
      <c r="P45">
        <v>1153.3999999999942</v>
      </c>
      <c r="Q45">
        <v>469</v>
      </c>
      <c r="R45">
        <v>-465</v>
      </c>
      <c r="S45">
        <v>1107.8000000000029</v>
      </c>
      <c r="T45">
        <v>-3252.8000000000029</v>
      </c>
      <c r="U45">
        <v>2235.1999999999971</v>
      </c>
      <c r="V45">
        <v>-1557.2000000000044</v>
      </c>
      <c r="W45">
        <v>4869</v>
      </c>
      <c r="X45">
        <v>675.39999999999418</v>
      </c>
      <c r="Y45">
        <v>1279.5999999999985</v>
      </c>
      <c r="Z45">
        <v>-3825.2000000000044</v>
      </c>
      <c r="AA45">
        <v>-897.80000000000291</v>
      </c>
      <c r="AB45">
        <v>1197.2000000000044</v>
      </c>
      <c r="AC45">
        <v>690</v>
      </c>
      <c r="AD45">
        <v>-1152.2000000000044</v>
      </c>
      <c r="AE45">
        <v>336.19999999999709</v>
      </c>
      <c r="AF45">
        <v>-2028.8000000000029</v>
      </c>
      <c r="AG45">
        <v>2455.3999999999942</v>
      </c>
      <c r="AH45">
        <v>-3744</v>
      </c>
      <c r="AI45">
        <v>165.80000000000291</v>
      </c>
      <c r="AJ45">
        <v>-4920</v>
      </c>
      <c r="AK45">
        <v>-1753.4000000000015</v>
      </c>
      <c r="AL45">
        <v>2095.8000000000029</v>
      </c>
      <c r="AM45">
        <v>-2088.2000000000044</v>
      </c>
      <c r="AN45">
        <v>-697.79999999998836</v>
      </c>
      <c r="AO45">
        <v>104</v>
      </c>
      <c r="AP45">
        <v>-738.59999999999854</v>
      </c>
      <c r="AQ45">
        <v>3621.3999999999942</v>
      </c>
      <c r="AR45">
        <v>1927</v>
      </c>
      <c r="AS45">
        <v>1618.5999999999985</v>
      </c>
      <c r="AT45">
        <v>563.80000000000291</v>
      </c>
      <c r="AU45">
        <v>-2109.8000000000029</v>
      </c>
      <c r="AV45">
        <v>3812.5999999999985</v>
      </c>
      <c r="AW45">
        <v>-2111</v>
      </c>
      <c r="AX45">
        <v>104.59999999999854</v>
      </c>
      <c r="AY45">
        <v>-606.59999999999127</v>
      </c>
      <c r="AZ45">
        <v>235.80000000000291</v>
      </c>
      <c r="BA45">
        <v>-3564.5999999999913</v>
      </c>
      <c r="BB45">
        <v>2207.4000000000015</v>
      </c>
      <c r="BC45">
        <v>2480.1999999999971</v>
      </c>
      <c r="BD45">
        <v>-227.20000000000437</v>
      </c>
      <c r="BE45">
        <v>-1929.2000000000044</v>
      </c>
      <c r="BF45">
        <v>-477</v>
      </c>
      <c r="BG45">
        <v>1442.6000000000058</v>
      </c>
      <c r="BH45">
        <v>1090.4000000000015</v>
      </c>
      <c r="BI45">
        <v>-1817.4000000000087</v>
      </c>
      <c r="BJ45">
        <v>1951.8000000000029</v>
      </c>
      <c r="BK45">
        <v>1081.3999999999942</v>
      </c>
      <c r="BL45">
        <v>422.80000000000291</v>
      </c>
      <c r="BM45">
        <v>257.39999999999418</v>
      </c>
      <c r="BN45">
        <v>-951.40000000000146</v>
      </c>
      <c r="BO45">
        <v>-2768.5999999999913</v>
      </c>
      <c r="BP45">
        <v>-1274.5999999999985</v>
      </c>
      <c r="BQ45">
        <v>1412.8000000000029</v>
      </c>
      <c r="BR45">
        <v>-3069</v>
      </c>
      <c r="BS45">
        <v>-3446.8000000000029</v>
      </c>
      <c r="BT45">
        <v>-444</v>
      </c>
      <c r="BU45">
        <v>5301.5999999999985</v>
      </c>
      <c r="BV45">
        <v>-3188.1999999999971</v>
      </c>
      <c r="BW45">
        <v>2171</v>
      </c>
      <c r="BX45">
        <v>-2092.1999999999971</v>
      </c>
      <c r="BY45">
        <v>3190.1999999999971</v>
      </c>
      <c r="BZ45">
        <v>2916.4000000000015</v>
      </c>
      <c r="CA45">
        <v>-123.20000000000437</v>
      </c>
      <c r="CB45">
        <v>-5238.2000000000044</v>
      </c>
      <c r="CC45">
        <v>-1932.4000000000087</v>
      </c>
      <c r="CD45">
        <v>210.60000000000582</v>
      </c>
      <c r="CE45">
        <v>833.40000000000146</v>
      </c>
      <c r="CF45">
        <v>-946.40000000000146</v>
      </c>
      <c r="CG45">
        <v>3255</v>
      </c>
      <c r="CH45">
        <v>1610</v>
      </c>
      <c r="CI45">
        <v>-600.40000000000146</v>
      </c>
      <c r="CJ45">
        <v>-1449</v>
      </c>
      <c r="CK45">
        <v>1191.1999999999971</v>
      </c>
      <c r="CL45">
        <v>2014.4000000000015</v>
      </c>
      <c r="CM45">
        <v>-1137.3999999999942</v>
      </c>
      <c r="CN45">
        <v>766</v>
      </c>
      <c r="CO45">
        <v>-926.80000000000291</v>
      </c>
      <c r="CP45">
        <v>1343.2000000000116</v>
      </c>
      <c r="CQ45">
        <v>-3728.5999999999985</v>
      </c>
      <c r="CR45">
        <v>-1758</v>
      </c>
      <c r="CS45">
        <v>1002.5999999999985</v>
      </c>
      <c r="CT45">
        <v>855</v>
      </c>
      <c r="CU45">
        <v>-2360.1999999999971</v>
      </c>
      <c r="CV45">
        <v>1112.1999999999971</v>
      </c>
      <c r="CW45">
        <v>-101.59999999999854</v>
      </c>
      <c r="CY45">
        <f t="shared" si="2"/>
        <v>-15.938000000000175</v>
      </c>
      <c r="CZ45">
        <f t="shared" si="3"/>
        <v>1711.7700000000009</v>
      </c>
    </row>
    <row r="46" spans="2:104" x14ac:dyDescent="0.25">
      <c r="B46">
        <v>854.40000000000873</v>
      </c>
      <c r="C46">
        <v>2142.1999999999971</v>
      </c>
      <c r="D46">
        <v>-347.59999999999854</v>
      </c>
      <c r="E46">
        <v>-316.19999999999709</v>
      </c>
      <c r="F46">
        <v>-991</v>
      </c>
      <c r="G46">
        <v>-1700.5999999999985</v>
      </c>
      <c r="H46">
        <v>-2380.3999999999942</v>
      </c>
      <c r="I46">
        <v>-452.19999999999709</v>
      </c>
      <c r="J46">
        <v>-124.59999999999127</v>
      </c>
      <c r="K46">
        <v>-1399.5999999999985</v>
      </c>
      <c r="L46">
        <v>1494.4000000000015</v>
      </c>
      <c r="M46">
        <v>-870.39999999999418</v>
      </c>
      <c r="N46">
        <v>-357.80000000000291</v>
      </c>
      <c r="O46">
        <v>-1201.8000000000029</v>
      </c>
      <c r="P46">
        <v>-984</v>
      </c>
      <c r="Q46">
        <v>3326.5999999999985</v>
      </c>
      <c r="R46">
        <v>-117.80000000000291</v>
      </c>
      <c r="S46">
        <v>2533.1999999999971</v>
      </c>
      <c r="T46">
        <v>-407</v>
      </c>
      <c r="U46">
        <v>1278</v>
      </c>
      <c r="V46">
        <v>1719</v>
      </c>
      <c r="W46">
        <v>2322.2000000000044</v>
      </c>
      <c r="X46">
        <v>-214.39999999999418</v>
      </c>
      <c r="Y46">
        <v>291</v>
      </c>
      <c r="Z46">
        <v>2275.2000000000044</v>
      </c>
      <c r="AA46">
        <v>-5250.7999999999956</v>
      </c>
      <c r="AB46">
        <v>-1171</v>
      </c>
      <c r="AC46">
        <v>-4430.3999999999942</v>
      </c>
      <c r="AD46">
        <v>-3295.4000000000015</v>
      </c>
      <c r="AE46">
        <v>3203.6000000000058</v>
      </c>
      <c r="AF46">
        <v>745</v>
      </c>
      <c r="AG46">
        <v>-2755</v>
      </c>
      <c r="AH46">
        <v>-2003.1999999999971</v>
      </c>
      <c r="AI46">
        <v>1294.5999999999985</v>
      </c>
      <c r="AJ46">
        <v>1629.1999999999971</v>
      </c>
      <c r="AK46">
        <v>2697.4000000000015</v>
      </c>
      <c r="AL46">
        <v>-2177.2000000000044</v>
      </c>
      <c r="AM46">
        <v>243</v>
      </c>
      <c r="AN46">
        <v>-4340.8000000000029</v>
      </c>
      <c r="AO46">
        <v>3720</v>
      </c>
      <c r="AP46">
        <v>-939.80000000000291</v>
      </c>
      <c r="AQ46">
        <v>2757.2000000000044</v>
      </c>
      <c r="AR46">
        <v>1892.6000000000058</v>
      </c>
      <c r="AS46">
        <v>-1701</v>
      </c>
      <c r="AT46">
        <v>1632.1999999999971</v>
      </c>
      <c r="AU46">
        <v>692.40000000000146</v>
      </c>
      <c r="AV46">
        <v>189.80000000000291</v>
      </c>
      <c r="AW46">
        <v>1979</v>
      </c>
      <c r="AX46">
        <v>326.19999999999709</v>
      </c>
      <c r="AY46">
        <v>1238.5999999999913</v>
      </c>
      <c r="AZ46">
        <v>2213.5999999999985</v>
      </c>
      <c r="BA46">
        <v>1813.3999999999942</v>
      </c>
      <c r="BB46">
        <v>2472.7999999999956</v>
      </c>
      <c r="BC46">
        <v>3200</v>
      </c>
      <c r="BD46">
        <v>-209.79999999999563</v>
      </c>
      <c r="BE46">
        <v>-3812.7999999999956</v>
      </c>
      <c r="BF46">
        <v>-339.60000000000582</v>
      </c>
      <c r="BG46">
        <v>-3722.6000000000058</v>
      </c>
      <c r="BH46">
        <v>182.59999999999854</v>
      </c>
      <c r="BI46">
        <v>-188.79999999999563</v>
      </c>
      <c r="BJ46">
        <v>-1094.1999999999971</v>
      </c>
      <c r="BK46">
        <v>-626.80000000000291</v>
      </c>
      <c r="BL46">
        <v>-1683.8000000000029</v>
      </c>
      <c r="BM46">
        <v>-127.80000000000291</v>
      </c>
      <c r="BN46">
        <v>641.40000000000146</v>
      </c>
      <c r="BO46">
        <v>-788.80000000000291</v>
      </c>
      <c r="BP46">
        <v>-857.60000000000582</v>
      </c>
      <c r="BQ46">
        <v>945.40000000000873</v>
      </c>
      <c r="BR46">
        <v>-23.200000000004366</v>
      </c>
      <c r="BS46">
        <v>-579.80000000000291</v>
      </c>
      <c r="BT46">
        <v>4438.3999999999942</v>
      </c>
      <c r="BU46">
        <v>358.20000000000437</v>
      </c>
      <c r="BV46">
        <v>-2658.2000000000044</v>
      </c>
      <c r="BW46">
        <v>-2057.1999999999971</v>
      </c>
      <c r="BX46">
        <v>-781.20000000001164</v>
      </c>
      <c r="BY46">
        <v>-2026.3999999999942</v>
      </c>
      <c r="BZ46">
        <v>-1421.6000000000058</v>
      </c>
      <c r="CA46">
        <v>1573</v>
      </c>
      <c r="CB46">
        <v>-1265.1999999999971</v>
      </c>
      <c r="CC46">
        <v>353.80000000000291</v>
      </c>
      <c r="CD46">
        <v>121.59999999999127</v>
      </c>
      <c r="CE46">
        <v>-1055</v>
      </c>
      <c r="CF46">
        <v>-2816.8000000000029</v>
      </c>
      <c r="CG46">
        <v>298.19999999999709</v>
      </c>
      <c r="CH46">
        <v>-692.59999999999854</v>
      </c>
      <c r="CI46">
        <v>-3050.5999999999985</v>
      </c>
      <c r="CJ46">
        <v>0</v>
      </c>
      <c r="CK46">
        <v>5314.4000000000015</v>
      </c>
      <c r="CL46">
        <v>-3917.2000000000044</v>
      </c>
      <c r="CM46">
        <v>512.79999999999563</v>
      </c>
      <c r="CN46">
        <v>415</v>
      </c>
      <c r="CO46">
        <v>677.80000000000291</v>
      </c>
      <c r="CP46">
        <v>-1659.6000000000058</v>
      </c>
      <c r="CQ46">
        <v>161.59999999999854</v>
      </c>
      <c r="CR46">
        <v>-470</v>
      </c>
      <c r="CS46">
        <v>257</v>
      </c>
      <c r="CT46">
        <v>2810.1999999999971</v>
      </c>
      <c r="CU46">
        <v>-2882.6000000000058</v>
      </c>
      <c r="CV46">
        <v>-978.99999999999272</v>
      </c>
      <c r="CW46">
        <v>4243.7999999999956</v>
      </c>
      <c r="CY46">
        <f t="shared" si="2"/>
        <v>-62.368000000000173</v>
      </c>
      <c r="CZ46">
        <f t="shared" si="3"/>
        <v>1572.0080000000003</v>
      </c>
    </row>
    <row r="47" spans="2:104" x14ac:dyDescent="0.25">
      <c r="B47">
        <v>1022.3999999999942</v>
      </c>
      <c r="C47">
        <v>765.59999999999854</v>
      </c>
      <c r="D47">
        <v>1820.8000000000029</v>
      </c>
      <c r="E47">
        <v>688</v>
      </c>
      <c r="F47">
        <v>-1343</v>
      </c>
      <c r="G47">
        <v>686.80000000000291</v>
      </c>
      <c r="H47">
        <v>-2770.6000000000058</v>
      </c>
      <c r="I47">
        <v>-612.19999999999709</v>
      </c>
      <c r="J47">
        <v>-656</v>
      </c>
      <c r="K47">
        <v>377</v>
      </c>
      <c r="L47">
        <v>1714.1999999999971</v>
      </c>
      <c r="M47">
        <v>2246.3999999999942</v>
      </c>
      <c r="N47">
        <v>-1118.1999999999971</v>
      </c>
      <c r="O47">
        <v>2024.1999999999971</v>
      </c>
      <c r="P47">
        <v>-3814.1999999999971</v>
      </c>
      <c r="Q47">
        <v>-4835.4000000000015</v>
      </c>
      <c r="R47">
        <v>-2144</v>
      </c>
      <c r="S47">
        <v>-603</v>
      </c>
      <c r="T47">
        <v>3995</v>
      </c>
      <c r="U47">
        <v>-403</v>
      </c>
      <c r="V47">
        <v>549.80000000000291</v>
      </c>
      <c r="W47">
        <v>1848</v>
      </c>
      <c r="X47">
        <v>-303.80000000000291</v>
      </c>
      <c r="Y47">
        <v>1068.8000000000029</v>
      </c>
      <c r="Z47">
        <v>-498.40000000000146</v>
      </c>
      <c r="AA47">
        <v>322.40000000000146</v>
      </c>
      <c r="AB47">
        <v>-1172</v>
      </c>
      <c r="AC47">
        <v>-984.19999999999709</v>
      </c>
      <c r="AD47">
        <v>-4272.3999999999942</v>
      </c>
      <c r="AE47">
        <v>1717.5999999999913</v>
      </c>
      <c r="AF47">
        <v>-129.39999999999418</v>
      </c>
      <c r="AG47">
        <v>3330</v>
      </c>
      <c r="AH47">
        <v>5573.3999999999942</v>
      </c>
      <c r="AI47">
        <v>-167.40000000000146</v>
      </c>
      <c r="AJ47">
        <v>-3173.1999999999971</v>
      </c>
      <c r="AK47">
        <v>-3792.2000000000044</v>
      </c>
      <c r="AL47">
        <v>-697.19999999999709</v>
      </c>
      <c r="AM47">
        <v>-3128</v>
      </c>
      <c r="AN47">
        <v>-608.80000000000291</v>
      </c>
      <c r="AO47">
        <v>-946.60000000000582</v>
      </c>
      <c r="AP47">
        <v>-2083.4000000000015</v>
      </c>
      <c r="AQ47">
        <v>1399.7999999999956</v>
      </c>
      <c r="AR47">
        <v>-246.20000000000437</v>
      </c>
      <c r="AS47">
        <v>203.40000000000146</v>
      </c>
      <c r="AT47">
        <v>-3027.3999999999942</v>
      </c>
      <c r="AU47">
        <v>523.79999999999563</v>
      </c>
      <c r="AV47">
        <v>-184.19999999999709</v>
      </c>
      <c r="AW47">
        <v>1488.4000000000015</v>
      </c>
      <c r="AX47">
        <v>3198</v>
      </c>
      <c r="AY47">
        <v>-3239.1999999999971</v>
      </c>
      <c r="AZ47">
        <v>-1212.7999999999956</v>
      </c>
      <c r="BA47">
        <v>-646.19999999999709</v>
      </c>
      <c r="BB47">
        <v>1152.5999999999985</v>
      </c>
      <c r="BC47">
        <v>-2009.1999999999971</v>
      </c>
      <c r="BD47">
        <v>-3086.2000000000044</v>
      </c>
      <c r="BE47">
        <v>8</v>
      </c>
      <c r="BF47">
        <v>514.20000000001164</v>
      </c>
      <c r="BG47">
        <v>-107.79999999998836</v>
      </c>
      <c r="BH47">
        <v>1726.7999999999993</v>
      </c>
      <c r="BI47">
        <v>-1318</v>
      </c>
      <c r="BJ47">
        <v>1364.8000000000029</v>
      </c>
      <c r="BK47">
        <v>-2701</v>
      </c>
      <c r="BL47">
        <v>1808.5999999999985</v>
      </c>
      <c r="BM47">
        <v>-3012.1999999999971</v>
      </c>
      <c r="BN47">
        <v>-2851.4000000000015</v>
      </c>
      <c r="BO47">
        <v>1080</v>
      </c>
      <c r="BP47">
        <v>2651.2000000000044</v>
      </c>
      <c r="BQ47">
        <v>758.59999999999127</v>
      </c>
      <c r="BR47">
        <v>881.20000000000437</v>
      </c>
      <c r="BS47">
        <v>1352</v>
      </c>
      <c r="BT47">
        <v>131.80000000000291</v>
      </c>
      <c r="BU47">
        <v>1019</v>
      </c>
      <c r="BV47">
        <v>-1586</v>
      </c>
      <c r="BW47">
        <v>-2103</v>
      </c>
      <c r="BX47">
        <v>-2496</v>
      </c>
      <c r="BY47">
        <v>-1651.8000000000029</v>
      </c>
      <c r="BZ47">
        <v>404.20000000000437</v>
      </c>
      <c r="CA47">
        <v>-807.59999999999854</v>
      </c>
      <c r="CB47">
        <v>-1789.5999999999985</v>
      </c>
      <c r="CC47">
        <v>-680.39999999999418</v>
      </c>
      <c r="CD47">
        <v>331.19999999999709</v>
      </c>
      <c r="CE47">
        <v>-475.59999999999854</v>
      </c>
      <c r="CF47">
        <v>321.20000000000437</v>
      </c>
      <c r="CG47">
        <v>-2814.4000000000087</v>
      </c>
      <c r="CH47">
        <v>-385.40000000000146</v>
      </c>
      <c r="CI47">
        <v>-2921.4000000000015</v>
      </c>
      <c r="CJ47">
        <v>-1291.1999999999971</v>
      </c>
      <c r="CK47">
        <v>-4549</v>
      </c>
      <c r="CL47">
        <v>2024.8000000000029</v>
      </c>
      <c r="CM47">
        <v>1170</v>
      </c>
      <c r="CN47">
        <v>-353</v>
      </c>
      <c r="CO47">
        <v>-1848.8000000000029</v>
      </c>
      <c r="CP47">
        <v>1247.3999999999942</v>
      </c>
      <c r="CQ47">
        <v>-3471</v>
      </c>
      <c r="CR47">
        <v>1437.2000000000044</v>
      </c>
      <c r="CS47">
        <v>1018.4000000000015</v>
      </c>
      <c r="CT47">
        <v>-2338.1999999999971</v>
      </c>
      <c r="CU47">
        <v>826</v>
      </c>
      <c r="CV47">
        <v>-2879.8000000000029</v>
      </c>
      <c r="CW47">
        <v>-770</v>
      </c>
      <c r="CY47">
        <f t="shared" si="2"/>
        <v>-393.17599999999976</v>
      </c>
      <c r="CZ47">
        <f t="shared" si="3"/>
        <v>1589.0359999999998</v>
      </c>
    </row>
    <row r="48" spans="2:104" x14ac:dyDescent="0.25">
      <c r="B48">
        <v>470.60000000000582</v>
      </c>
      <c r="C48">
        <v>-2056.5999999999985</v>
      </c>
      <c r="D48">
        <v>-1694</v>
      </c>
      <c r="E48">
        <v>-1262</v>
      </c>
      <c r="F48">
        <v>-2443</v>
      </c>
      <c r="G48">
        <v>1810.3999999999942</v>
      </c>
      <c r="H48">
        <v>503.80000000000291</v>
      </c>
      <c r="I48">
        <v>-3279.1999999999971</v>
      </c>
      <c r="J48">
        <v>1825.1999999999971</v>
      </c>
      <c r="K48">
        <v>962.80000000000291</v>
      </c>
      <c r="L48">
        <v>-1675.5999999999985</v>
      </c>
      <c r="M48">
        <v>-876.59999999999854</v>
      </c>
      <c r="N48">
        <v>-3223.4000000000015</v>
      </c>
      <c r="O48">
        <v>3139.6000000000058</v>
      </c>
      <c r="P48">
        <v>-2568</v>
      </c>
      <c r="Q48">
        <v>2943.1999999999971</v>
      </c>
      <c r="R48">
        <v>1689.1999999999971</v>
      </c>
      <c r="S48">
        <v>-5092</v>
      </c>
      <c r="T48">
        <v>-1749.7999999999884</v>
      </c>
      <c r="U48">
        <v>-11.599999999998545</v>
      </c>
      <c r="V48">
        <v>-193.59999999999854</v>
      </c>
      <c r="W48">
        <v>-572.59999999999854</v>
      </c>
      <c r="X48">
        <v>-29.400000000001455</v>
      </c>
      <c r="Y48">
        <v>-2775.8000000000029</v>
      </c>
      <c r="Z48">
        <v>-1641.1999999999971</v>
      </c>
      <c r="AA48">
        <v>1417.3999999999942</v>
      </c>
      <c r="AB48">
        <v>-1285.2000000000044</v>
      </c>
      <c r="AC48">
        <v>-1709.1999999999971</v>
      </c>
      <c r="AD48">
        <v>1308.1999999999971</v>
      </c>
      <c r="AE48">
        <v>-5052.5999999999913</v>
      </c>
      <c r="AF48">
        <v>-78.600000000005821</v>
      </c>
      <c r="AG48">
        <v>-299.80000000000291</v>
      </c>
      <c r="AH48">
        <v>-912</v>
      </c>
      <c r="AI48">
        <v>-3142</v>
      </c>
      <c r="AJ48">
        <v>-3325.6000000000058</v>
      </c>
      <c r="AK48">
        <v>4125.8000000000029</v>
      </c>
      <c r="AL48">
        <v>-1403.2000000000044</v>
      </c>
      <c r="AM48">
        <v>720.59999999999854</v>
      </c>
      <c r="AN48">
        <v>-507.19999999999709</v>
      </c>
      <c r="AO48">
        <v>3988.6000000000058</v>
      </c>
      <c r="AP48">
        <v>-426.19999999999709</v>
      </c>
      <c r="AQ48">
        <v>-1188.1999999999971</v>
      </c>
      <c r="AR48">
        <v>320.20000000000437</v>
      </c>
      <c r="AS48">
        <v>-269.40000000000146</v>
      </c>
      <c r="AT48">
        <v>-1576.8000000000029</v>
      </c>
      <c r="AU48">
        <v>-225.59999999999854</v>
      </c>
      <c r="AV48">
        <v>2353.1999999999971</v>
      </c>
      <c r="AW48">
        <v>1796</v>
      </c>
      <c r="AX48">
        <v>-2011</v>
      </c>
      <c r="AY48">
        <v>685.80000000000291</v>
      </c>
      <c r="AZ48">
        <v>497.59999999999854</v>
      </c>
      <c r="BA48">
        <v>59.399999999994179</v>
      </c>
      <c r="BB48">
        <v>1993</v>
      </c>
      <c r="BC48">
        <v>533.39999999999418</v>
      </c>
      <c r="BD48">
        <v>-426</v>
      </c>
      <c r="BE48">
        <v>509.19999999999709</v>
      </c>
      <c r="BF48">
        <v>2340.1999999999971</v>
      </c>
      <c r="BG48">
        <v>1174.7999999999884</v>
      </c>
      <c r="BH48">
        <v>-1289.7999999999993</v>
      </c>
      <c r="BI48">
        <v>360.59999999999854</v>
      </c>
      <c r="BJ48">
        <v>-3108</v>
      </c>
      <c r="BK48">
        <v>623.60000000000582</v>
      </c>
      <c r="BL48">
        <v>-388.19999999999709</v>
      </c>
      <c r="BM48">
        <v>2931.1999999999971</v>
      </c>
      <c r="BN48">
        <v>882.59999999999854</v>
      </c>
      <c r="BO48">
        <v>938.19999999999709</v>
      </c>
      <c r="BP48">
        <v>-391</v>
      </c>
      <c r="BQ48">
        <v>2195.4000000000087</v>
      </c>
      <c r="BR48">
        <v>2949.7999999999956</v>
      </c>
      <c r="BS48">
        <v>-59.399999999994179</v>
      </c>
      <c r="BT48">
        <v>-27</v>
      </c>
      <c r="BU48">
        <v>504.79999999999563</v>
      </c>
      <c r="BV48">
        <v>-2961</v>
      </c>
      <c r="BW48">
        <v>1761</v>
      </c>
      <c r="BX48">
        <v>111</v>
      </c>
      <c r="BY48">
        <v>-1518.8000000000029</v>
      </c>
      <c r="BZ48">
        <v>485</v>
      </c>
      <c r="CA48">
        <v>4389.4000000000015</v>
      </c>
      <c r="CB48">
        <v>-1233.2000000000044</v>
      </c>
      <c r="CC48">
        <v>4826.3999999999942</v>
      </c>
      <c r="CD48">
        <v>2346</v>
      </c>
      <c r="CE48">
        <v>2235.5999999999985</v>
      </c>
      <c r="CF48">
        <v>-4130</v>
      </c>
      <c r="CG48">
        <v>-838.59999999999127</v>
      </c>
      <c r="CH48">
        <v>-1327.1999999999971</v>
      </c>
      <c r="CI48">
        <v>4494.5999999999985</v>
      </c>
      <c r="CJ48">
        <v>338</v>
      </c>
      <c r="CK48">
        <v>-2811.8000000000029</v>
      </c>
      <c r="CL48">
        <v>324.80000000000291</v>
      </c>
      <c r="CM48">
        <v>-2183.1999999999971</v>
      </c>
      <c r="CN48">
        <v>57</v>
      </c>
      <c r="CO48">
        <v>-1061.5999999999985</v>
      </c>
      <c r="CP48">
        <v>-3329.1999999999971</v>
      </c>
      <c r="CQ48">
        <v>-1183</v>
      </c>
      <c r="CR48">
        <v>1204.3999999999942</v>
      </c>
      <c r="CS48">
        <v>525.20000000000437</v>
      </c>
      <c r="CT48">
        <v>3546.5999999999985</v>
      </c>
      <c r="CU48">
        <v>661.60000000000582</v>
      </c>
      <c r="CV48">
        <v>-4426.7999999999956</v>
      </c>
      <c r="CW48">
        <v>33.80000000000291</v>
      </c>
      <c r="CY48">
        <f t="shared" si="2"/>
        <v>-113.55999999999989</v>
      </c>
      <c r="CZ48">
        <f t="shared" si="3"/>
        <v>1631.4559999999997</v>
      </c>
    </row>
    <row r="49" spans="2:104" x14ac:dyDescent="0.25">
      <c r="B49">
        <v>1312.3999999999942</v>
      </c>
      <c r="C49">
        <v>1186.8000000000029</v>
      </c>
      <c r="D49">
        <v>-4701</v>
      </c>
      <c r="E49">
        <v>-3062.1999999999971</v>
      </c>
      <c r="F49">
        <v>-1335.4000000000087</v>
      </c>
      <c r="G49">
        <v>1944.8000000000029</v>
      </c>
      <c r="H49">
        <v>2344.1999999999971</v>
      </c>
      <c r="I49">
        <v>-1675.6000000000058</v>
      </c>
      <c r="J49">
        <v>1105</v>
      </c>
      <c r="K49">
        <v>476</v>
      </c>
      <c r="L49">
        <v>-1792.1999999999971</v>
      </c>
      <c r="M49">
        <v>-1093.5999999999985</v>
      </c>
      <c r="N49">
        <v>933.80000000000291</v>
      </c>
      <c r="O49">
        <v>-2964</v>
      </c>
      <c r="P49">
        <v>761.19999999999709</v>
      </c>
      <c r="Q49">
        <v>995.60000000000582</v>
      </c>
      <c r="R49">
        <v>954.60000000000582</v>
      </c>
      <c r="S49">
        <v>3055.1999999999971</v>
      </c>
      <c r="T49">
        <v>869.39999999999418</v>
      </c>
      <c r="U49">
        <v>-445</v>
      </c>
      <c r="V49">
        <v>-319.20000000000437</v>
      </c>
      <c r="W49">
        <v>-1390.8000000000029</v>
      </c>
      <c r="X49">
        <v>520.20000000000437</v>
      </c>
      <c r="Y49">
        <v>1196.8000000000029</v>
      </c>
      <c r="Z49">
        <v>6888.7999999999956</v>
      </c>
      <c r="AA49">
        <v>-862.59999999999854</v>
      </c>
      <c r="AB49">
        <v>285</v>
      </c>
      <c r="AC49">
        <v>-3027</v>
      </c>
      <c r="AD49">
        <v>-872.80000000000291</v>
      </c>
      <c r="AE49">
        <v>-160.40000000000873</v>
      </c>
      <c r="AF49">
        <v>-3729.5999999999913</v>
      </c>
      <c r="AG49">
        <v>-1535.3999999999942</v>
      </c>
      <c r="AH49">
        <v>2280.1999999999971</v>
      </c>
      <c r="AI49">
        <v>1494.2000000000044</v>
      </c>
      <c r="AJ49">
        <v>718.60000000000582</v>
      </c>
      <c r="AK49">
        <v>-363.40000000000146</v>
      </c>
      <c r="AL49">
        <v>-2164.1999999999971</v>
      </c>
      <c r="AM49">
        <v>1232.6000000000058</v>
      </c>
      <c r="AN49">
        <v>603.39999999999418</v>
      </c>
      <c r="AO49">
        <v>3438</v>
      </c>
      <c r="AP49">
        <v>-157.20000000000437</v>
      </c>
      <c r="AQ49">
        <v>107.19999999999709</v>
      </c>
      <c r="AR49">
        <v>-2002.4000000000015</v>
      </c>
      <c r="AS49">
        <v>-3261.7999999999956</v>
      </c>
      <c r="AT49">
        <v>-1312.1999999999971</v>
      </c>
      <c r="AU49">
        <v>-969.40000000000146</v>
      </c>
      <c r="AV49">
        <v>-1209.3999999999942</v>
      </c>
      <c r="AW49">
        <v>2458.5999999999985</v>
      </c>
      <c r="AX49">
        <v>-1388.1999999999971</v>
      </c>
      <c r="AY49">
        <v>-1407.6000000000058</v>
      </c>
      <c r="AZ49">
        <v>2579.7999999999956</v>
      </c>
      <c r="BA49">
        <v>-272.79999999998836</v>
      </c>
      <c r="BB49">
        <v>-1490.3999999999942</v>
      </c>
      <c r="BC49">
        <v>-2804</v>
      </c>
      <c r="BD49">
        <v>-3690.1999999999971</v>
      </c>
      <c r="BE49">
        <v>-968.40000000000146</v>
      </c>
      <c r="BF49">
        <v>-958.19999999999709</v>
      </c>
      <c r="BG49">
        <v>1017.8000000000029</v>
      </c>
      <c r="BH49">
        <v>-3872.3999999999978</v>
      </c>
      <c r="BI49">
        <v>-1093.1999999999971</v>
      </c>
      <c r="BJ49">
        <v>-1619.4000000000087</v>
      </c>
      <c r="BK49">
        <v>-599.80000000000291</v>
      </c>
      <c r="BL49">
        <v>-2389.5999999999985</v>
      </c>
      <c r="BM49">
        <v>2119.4000000000087</v>
      </c>
      <c r="BN49">
        <v>2732.2000000000044</v>
      </c>
      <c r="BO49">
        <v>1672.1999999999971</v>
      </c>
      <c r="BP49">
        <v>-1766.4000000000015</v>
      </c>
      <c r="BQ49">
        <v>-1796.4000000000087</v>
      </c>
      <c r="BR49">
        <v>538</v>
      </c>
      <c r="BS49">
        <v>-1522.2000000000044</v>
      </c>
      <c r="BT49">
        <v>-1788.4000000000087</v>
      </c>
      <c r="BU49">
        <v>440.40000000000146</v>
      </c>
      <c r="BV49">
        <v>-2968.1999999999971</v>
      </c>
      <c r="BW49">
        <v>268</v>
      </c>
      <c r="BX49">
        <v>2290</v>
      </c>
      <c r="BY49">
        <v>-2790.1999999999971</v>
      </c>
      <c r="BZ49">
        <v>1310</v>
      </c>
      <c r="CA49">
        <v>30.400000000001455</v>
      </c>
      <c r="CB49">
        <v>-1107.7999999999956</v>
      </c>
      <c r="CC49">
        <v>-884.80000000000291</v>
      </c>
      <c r="CD49">
        <v>-2529.5999999999913</v>
      </c>
      <c r="CE49">
        <v>-283.40000000000146</v>
      </c>
      <c r="CF49">
        <v>2791.3999999999942</v>
      </c>
      <c r="CG49">
        <v>-180.19999999999709</v>
      </c>
      <c r="CH49">
        <v>-1743.2000000000044</v>
      </c>
      <c r="CI49">
        <v>-2238.1999999999971</v>
      </c>
      <c r="CJ49">
        <v>-399.60000000000582</v>
      </c>
      <c r="CK49">
        <v>-2847.5999999999985</v>
      </c>
      <c r="CL49">
        <v>314</v>
      </c>
      <c r="CM49">
        <v>1240.5999999999985</v>
      </c>
      <c r="CN49">
        <v>588.59999999999127</v>
      </c>
      <c r="CO49">
        <v>62.200000000004366</v>
      </c>
      <c r="CP49">
        <v>-2660.3999999999942</v>
      </c>
      <c r="CQ49">
        <v>557.40000000000146</v>
      </c>
      <c r="CR49">
        <v>1655.8000000000029</v>
      </c>
      <c r="CS49">
        <v>4097.1999999999971</v>
      </c>
      <c r="CT49">
        <v>247.40000000000146</v>
      </c>
      <c r="CU49">
        <v>85.399999999994179</v>
      </c>
      <c r="CV49">
        <v>-443.20000000000437</v>
      </c>
      <c r="CW49">
        <v>-394.20000000000437</v>
      </c>
      <c r="CY49">
        <f t="shared" si="2"/>
        <v>-275.04199999999997</v>
      </c>
      <c r="CZ49">
        <f t="shared" si="3"/>
        <v>1551.0580000000004</v>
      </c>
    </row>
    <row r="50" spans="2:104" x14ac:dyDescent="0.25">
      <c r="B50">
        <v>-98.80000000000291</v>
      </c>
      <c r="C50">
        <v>-37.200000000004366</v>
      </c>
      <c r="D50">
        <v>-13.400000000001455</v>
      </c>
      <c r="E50">
        <v>-1718.4000000000015</v>
      </c>
      <c r="F50">
        <v>1396</v>
      </c>
      <c r="G50">
        <v>-1213</v>
      </c>
      <c r="H50">
        <v>1888.4000000000015</v>
      </c>
      <c r="I50">
        <v>-468.39999999999418</v>
      </c>
      <c r="J50">
        <v>-184.40000000000873</v>
      </c>
      <c r="K50">
        <v>-6005.8000000000029</v>
      </c>
      <c r="L50">
        <v>1169.7999999999956</v>
      </c>
      <c r="M50">
        <v>-3626.1999999999971</v>
      </c>
      <c r="N50">
        <v>-1525.2000000000044</v>
      </c>
      <c r="O50">
        <v>1865.5999999999913</v>
      </c>
      <c r="P50">
        <v>-1666</v>
      </c>
      <c r="Q50">
        <v>-2017.8000000000029</v>
      </c>
      <c r="R50">
        <v>-56.400000000001455</v>
      </c>
      <c r="S50">
        <v>2210.6000000000058</v>
      </c>
      <c r="T50">
        <v>-2713.1999999999971</v>
      </c>
      <c r="U50">
        <v>-2281.4000000000015</v>
      </c>
      <c r="V50">
        <v>1860.4000000000015</v>
      </c>
      <c r="W50">
        <v>1864.8000000000029</v>
      </c>
      <c r="X50">
        <v>-2471.8000000000029</v>
      </c>
      <c r="Y50">
        <v>1567.7999999999956</v>
      </c>
      <c r="Z50">
        <v>-2347</v>
      </c>
      <c r="AA50">
        <v>801.20000000000437</v>
      </c>
      <c r="AB50">
        <v>-3597.7999999999956</v>
      </c>
      <c r="AC50">
        <v>-2636.0000000000073</v>
      </c>
      <c r="AD50">
        <v>3452.6000000000058</v>
      </c>
      <c r="AE50">
        <v>2109.8000000000029</v>
      </c>
      <c r="AF50">
        <v>-131.40000000000873</v>
      </c>
      <c r="AG50">
        <v>-1563.8000000000029</v>
      </c>
      <c r="AH50">
        <v>2602.2000000000116</v>
      </c>
      <c r="AI50">
        <v>817.19999999999709</v>
      </c>
      <c r="AJ50">
        <v>2250.5999999999985</v>
      </c>
      <c r="AK50">
        <v>-1750</v>
      </c>
      <c r="AL50">
        <v>-2388.8000000000029</v>
      </c>
      <c r="AM50">
        <v>-686</v>
      </c>
      <c r="AN50">
        <v>603.60000000000582</v>
      </c>
      <c r="AO50">
        <v>-205.40000000000146</v>
      </c>
      <c r="AP50">
        <v>2469.4000000000015</v>
      </c>
      <c r="AQ50">
        <v>-709.79999999999563</v>
      </c>
      <c r="AR50">
        <v>1587.7999999999956</v>
      </c>
      <c r="AS50">
        <v>-663.80000000000291</v>
      </c>
      <c r="AT50">
        <v>2435</v>
      </c>
      <c r="AU50">
        <v>64.600000000005821</v>
      </c>
      <c r="AV50">
        <v>345.19999999999709</v>
      </c>
      <c r="AW50">
        <v>2523.5999999999985</v>
      </c>
      <c r="AX50">
        <v>-3600.6000000000022</v>
      </c>
      <c r="AY50">
        <v>362.20000000001164</v>
      </c>
      <c r="AZ50">
        <v>1159.8000000000029</v>
      </c>
      <c r="BA50">
        <v>4179.5999999999913</v>
      </c>
      <c r="BB50">
        <v>-2310</v>
      </c>
      <c r="BC50">
        <v>-3873.7999999999956</v>
      </c>
      <c r="BD50">
        <v>-788.40000000000146</v>
      </c>
      <c r="BE50">
        <v>817.60000000000582</v>
      </c>
      <c r="BF50">
        <v>-1548.6000000000058</v>
      </c>
      <c r="BG50">
        <v>1096.4000000000087</v>
      </c>
      <c r="BH50">
        <v>-1302</v>
      </c>
      <c r="BI50">
        <v>1974.7999999999956</v>
      </c>
      <c r="BJ50">
        <v>-2664.1999999999971</v>
      </c>
      <c r="BK50">
        <v>75.399999999994179</v>
      </c>
      <c r="BL50">
        <v>926.59999999999854</v>
      </c>
      <c r="BM50">
        <v>1487.1999999999971</v>
      </c>
      <c r="BN50">
        <v>-630</v>
      </c>
      <c r="BO50">
        <v>535</v>
      </c>
      <c r="BP50">
        <v>610.80000000000291</v>
      </c>
      <c r="BQ50">
        <v>-3440.1999999999971</v>
      </c>
      <c r="BR50">
        <v>472.20000000000437</v>
      </c>
      <c r="BS50">
        <v>1480.8000000000029</v>
      </c>
      <c r="BT50">
        <v>424.40000000000873</v>
      </c>
      <c r="BU50">
        <v>1400.8000000000029</v>
      </c>
      <c r="BV50">
        <v>-1473.2000000000044</v>
      </c>
      <c r="BW50">
        <v>-1.4000000000014552</v>
      </c>
      <c r="BX50">
        <v>1914</v>
      </c>
      <c r="BY50">
        <v>531</v>
      </c>
      <c r="BZ50">
        <v>216.59999999999854</v>
      </c>
      <c r="CA50">
        <v>-661</v>
      </c>
      <c r="CB50">
        <v>8</v>
      </c>
      <c r="CC50">
        <v>1457.2000000000116</v>
      </c>
      <c r="CD50">
        <v>1166</v>
      </c>
      <c r="CE50">
        <v>-5223.4000000000015</v>
      </c>
      <c r="CF50">
        <v>1581.2000000000044</v>
      </c>
      <c r="CG50">
        <v>-2218.6000000000058</v>
      </c>
      <c r="CH50">
        <v>3282.4000000000015</v>
      </c>
      <c r="CI50">
        <v>1882.7999999999956</v>
      </c>
      <c r="CJ50">
        <v>-1760.7999999999956</v>
      </c>
      <c r="CK50">
        <v>-1397.8000000000029</v>
      </c>
      <c r="CL50">
        <v>-5438.8000000000029</v>
      </c>
      <c r="CM50">
        <v>3128.8000000000029</v>
      </c>
      <c r="CN50">
        <v>-35.19999999999709</v>
      </c>
      <c r="CO50">
        <v>-897.80000000000291</v>
      </c>
      <c r="CP50">
        <v>537</v>
      </c>
      <c r="CQ50">
        <v>2349.1999999999971</v>
      </c>
      <c r="CR50">
        <v>-729.80000000000291</v>
      </c>
      <c r="CS50">
        <v>-1695.4000000000015</v>
      </c>
      <c r="CT50">
        <v>-393.59999999999854</v>
      </c>
      <c r="CU50">
        <v>-1172.1999999999971</v>
      </c>
      <c r="CV50">
        <v>1337.8000000000029</v>
      </c>
      <c r="CW50">
        <v>1527</v>
      </c>
      <c r="CY50">
        <f t="shared" si="2"/>
        <v>-122.25199999999994</v>
      </c>
      <c r="CZ50">
        <f t="shared" si="3"/>
        <v>1598.4280000000006</v>
      </c>
    </row>
    <row r="51" spans="2:104" x14ac:dyDescent="0.25">
      <c r="B51">
        <v>-4074.1999999999971</v>
      </c>
      <c r="C51">
        <v>-2314.7999999999956</v>
      </c>
      <c r="D51">
        <v>-2638.4000000000015</v>
      </c>
      <c r="E51">
        <v>620.59999999999854</v>
      </c>
      <c r="F51">
        <v>-1777.3999999999942</v>
      </c>
      <c r="G51">
        <v>-153.80000000000291</v>
      </c>
      <c r="H51">
        <v>-1112</v>
      </c>
      <c r="I51">
        <v>-954.20000000001164</v>
      </c>
      <c r="J51">
        <v>3066</v>
      </c>
      <c r="K51">
        <v>-41</v>
      </c>
      <c r="L51">
        <v>-552.79999999999563</v>
      </c>
      <c r="M51">
        <v>-1474.6000000000058</v>
      </c>
      <c r="N51">
        <v>346.40000000000146</v>
      </c>
      <c r="O51">
        <v>22.600000000005821</v>
      </c>
      <c r="P51">
        <v>358</v>
      </c>
      <c r="Q51">
        <v>-366</v>
      </c>
      <c r="R51">
        <v>-2107.2000000000044</v>
      </c>
      <c r="S51">
        <v>3090.1999999999971</v>
      </c>
      <c r="T51">
        <v>1328</v>
      </c>
      <c r="U51">
        <v>-1350.5999999999985</v>
      </c>
      <c r="V51">
        <v>-1971.7999999999956</v>
      </c>
      <c r="W51">
        <v>-5757</v>
      </c>
      <c r="X51">
        <v>1368</v>
      </c>
      <c r="Y51">
        <v>-1104</v>
      </c>
      <c r="Z51">
        <v>-3325</v>
      </c>
      <c r="AA51">
        <v>1082.1999999999971</v>
      </c>
      <c r="AB51">
        <v>2631.4000000000015</v>
      </c>
      <c r="AC51">
        <v>1106.2000000000044</v>
      </c>
      <c r="AD51">
        <v>2179.3999999999942</v>
      </c>
      <c r="AE51">
        <v>-753.19999999999709</v>
      </c>
      <c r="AF51">
        <v>2549</v>
      </c>
      <c r="AG51">
        <v>-1468.1999999999971</v>
      </c>
      <c r="AH51">
        <v>2116.3999999999942</v>
      </c>
      <c r="AI51">
        <v>848</v>
      </c>
      <c r="AJ51">
        <v>-1451.2000000000044</v>
      </c>
      <c r="AK51">
        <v>-1646.5999999999985</v>
      </c>
      <c r="AL51">
        <v>3328</v>
      </c>
      <c r="AM51">
        <v>-431.60000000000582</v>
      </c>
      <c r="AN51">
        <v>-614.80000000000291</v>
      </c>
      <c r="AO51">
        <v>-1025.5999999999985</v>
      </c>
      <c r="AP51">
        <v>-2063.5999999999985</v>
      </c>
      <c r="AQ51">
        <v>-450.20000000000437</v>
      </c>
      <c r="AR51">
        <v>270.20000000000437</v>
      </c>
      <c r="AS51">
        <v>1504</v>
      </c>
      <c r="AT51">
        <v>-202.39999999999418</v>
      </c>
      <c r="AU51">
        <v>1182.1999999999971</v>
      </c>
      <c r="AV51">
        <v>-194.40000000000873</v>
      </c>
      <c r="AW51">
        <v>-3133.7999999999956</v>
      </c>
      <c r="AX51">
        <v>534.79999999999927</v>
      </c>
      <c r="AY51">
        <v>1184.7999999999884</v>
      </c>
      <c r="AZ51">
        <v>-4325.4000000000015</v>
      </c>
      <c r="BA51">
        <v>944.80000000000291</v>
      </c>
      <c r="BB51">
        <v>3849.1999999999971</v>
      </c>
      <c r="BC51">
        <v>-1784.4000000000015</v>
      </c>
      <c r="BD51">
        <v>2347.5999999999985</v>
      </c>
      <c r="BE51">
        <v>3248.1999999999971</v>
      </c>
      <c r="BF51">
        <v>1100.3999999999942</v>
      </c>
      <c r="BG51">
        <v>493.59999999999127</v>
      </c>
      <c r="BH51">
        <v>3305.3999999999978</v>
      </c>
      <c r="BI51">
        <v>-21</v>
      </c>
      <c r="BJ51">
        <v>3486.1999999999971</v>
      </c>
      <c r="BK51">
        <v>-3071.7999999999884</v>
      </c>
      <c r="BL51">
        <v>1372.8000000000029</v>
      </c>
      <c r="BM51">
        <v>-1127</v>
      </c>
      <c r="BN51">
        <v>617.40000000000146</v>
      </c>
      <c r="BO51">
        <v>784</v>
      </c>
      <c r="BP51">
        <v>598.39999999999418</v>
      </c>
      <c r="BQ51">
        <v>-2959.8000000000029</v>
      </c>
      <c r="BR51">
        <v>-4147.4000000000015</v>
      </c>
      <c r="BS51">
        <v>-899.80000000000291</v>
      </c>
      <c r="BT51">
        <v>2826.8000000000029</v>
      </c>
      <c r="BU51">
        <v>5831.7999999999956</v>
      </c>
      <c r="BV51">
        <v>2380.6000000000058</v>
      </c>
      <c r="BW51">
        <v>-2563.1999999999971</v>
      </c>
      <c r="BX51">
        <v>2214.6000000000058</v>
      </c>
      <c r="BY51">
        <v>3286.8000000000029</v>
      </c>
      <c r="BZ51">
        <v>-830.80000000000291</v>
      </c>
      <c r="CA51">
        <v>3727</v>
      </c>
      <c r="CB51">
        <v>-2985.6000000000058</v>
      </c>
      <c r="CC51">
        <v>1459.7999999999884</v>
      </c>
      <c r="CD51">
        <v>1859.1999999999971</v>
      </c>
      <c r="CE51">
        <v>3297</v>
      </c>
      <c r="CF51">
        <v>1315.4000000000015</v>
      </c>
      <c r="CG51">
        <v>1334.1999999999971</v>
      </c>
      <c r="CH51">
        <v>-1090.5999999999985</v>
      </c>
      <c r="CI51">
        <v>-1545.1999999999971</v>
      </c>
      <c r="CJ51">
        <v>1012.7999999999956</v>
      </c>
      <c r="CK51">
        <v>103.60000000000582</v>
      </c>
      <c r="CL51">
        <v>-145.19999999999709</v>
      </c>
      <c r="CM51">
        <v>771.59999999999127</v>
      </c>
      <c r="CN51">
        <v>-4323</v>
      </c>
      <c r="CO51">
        <v>-2213.1999999999971</v>
      </c>
      <c r="CP51">
        <v>-2857</v>
      </c>
      <c r="CQ51">
        <v>-728</v>
      </c>
      <c r="CR51">
        <v>-653.19999999999709</v>
      </c>
      <c r="CS51">
        <v>-318</v>
      </c>
      <c r="CT51">
        <v>1591.5999999999985</v>
      </c>
      <c r="CU51">
        <v>-376.59999999999854</v>
      </c>
      <c r="CV51">
        <v>1224.5999999999985</v>
      </c>
      <c r="CW51">
        <v>1.4000000000014552</v>
      </c>
      <c r="CY51">
        <f t="shared" si="2"/>
        <v>36.26599999999948</v>
      </c>
      <c r="CZ51">
        <f t="shared" si="3"/>
        <v>1705.7979999999986</v>
      </c>
    </row>
    <row r="52" spans="2:104" x14ac:dyDescent="0.25">
      <c r="B52">
        <v>-124.80000000000291</v>
      </c>
      <c r="C52">
        <v>3346.7999999999956</v>
      </c>
      <c r="D52">
        <v>5047.5999999999985</v>
      </c>
      <c r="E52">
        <v>11</v>
      </c>
      <c r="F52">
        <v>-3503</v>
      </c>
      <c r="G52">
        <v>-2309.1999999999971</v>
      </c>
      <c r="H52">
        <v>-4282.1999999999971</v>
      </c>
      <c r="I52">
        <v>2069</v>
      </c>
      <c r="J52">
        <v>-2102.1999999999971</v>
      </c>
      <c r="K52">
        <v>-1297.8000000000029</v>
      </c>
      <c r="L52">
        <v>2233.1999999999971</v>
      </c>
      <c r="M52">
        <v>-1052.5999999999985</v>
      </c>
      <c r="N52">
        <v>684</v>
      </c>
      <c r="O52">
        <v>976.80000000000291</v>
      </c>
      <c r="P52">
        <v>-245.59999999999127</v>
      </c>
      <c r="Q52">
        <v>-1480.5999999999985</v>
      </c>
      <c r="R52">
        <v>401</v>
      </c>
      <c r="S52">
        <v>607.19999999999709</v>
      </c>
      <c r="T52">
        <v>39</v>
      </c>
      <c r="U52">
        <v>1421.5999999999985</v>
      </c>
      <c r="V52">
        <v>-641</v>
      </c>
      <c r="W52">
        <v>2008.1999999999971</v>
      </c>
      <c r="X52">
        <v>27.599999999998545</v>
      </c>
      <c r="Y52">
        <v>-1377.7999999999956</v>
      </c>
      <c r="Z52">
        <v>2120.8000000000029</v>
      </c>
      <c r="AA52">
        <v>-1096.8000000000029</v>
      </c>
      <c r="AB52">
        <v>-1442.8000000000029</v>
      </c>
      <c r="AC52">
        <v>-365.20000000000437</v>
      </c>
      <c r="AD52">
        <v>1902</v>
      </c>
      <c r="AE52">
        <v>-2054.3999999999942</v>
      </c>
      <c r="AF52">
        <v>-1446.1999999999971</v>
      </c>
      <c r="AG52">
        <v>1406</v>
      </c>
      <c r="AH52">
        <v>-382.19999999999709</v>
      </c>
      <c r="AI52">
        <v>535</v>
      </c>
      <c r="AJ52">
        <v>274.40000000000146</v>
      </c>
      <c r="AK52">
        <v>1540.7999999999956</v>
      </c>
      <c r="AL52">
        <v>-332.79999999999563</v>
      </c>
      <c r="AM52">
        <v>-1139</v>
      </c>
      <c r="AN52">
        <v>-444</v>
      </c>
      <c r="AO52">
        <v>785.19999999999709</v>
      </c>
      <c r="AP52">
        <v>1892.8000000000029</v>
      </c>
      <c r="AQ52">
        <v>77.80000000000291</v>
      </c>
      <c r="AR52">
        <v>-503.20000000000437</v>
      </c>
      <c r="AS52">
        <v>470.59999999999854</v>
      </c>
      <c r="AT52">
        <v>-2842.8000000000029</v>
      </c>
      <c r="AU52">
        <v>2161.5999999999985</v>
      </c>
      <c r="AV52">
        <v>-859.79999999999563</v>
      </c>
      <c r="AW52">
        <v>1019.3999999999942</v>
      </c>
      <c r="AX52">
        <v>181.80000000000291</v>
      </c>
      <c r="AY52">
        <v>-1220.7999999999884</v>
      </c>
      <c r="AZ52">
        <v>-2809.5999999999985</v>
      </c>
      <c r="BA52">
        <v>-3405.6000000000058</v>
      </c>
      <c r="BB52">
        <v>-4147.4000000000015</v>
      </c>
      <c r="BC52">
        <v>-1778</v>
      </c>
      <c r="BD52">
        <v>-323.79999999999563</v>
      </c>
      <c r="BE52">
        <v>-454.40000000000146</v>
      </c>
      <c r="BF52">
        <v>-245.19999999999709</v>
      </c>
      <c r="BG52">
        <v>3609.4000000000087</v>
      </c>
      <c r="BH52">
        <v>2782</v>
      </c>
      <c r="BI52">
        <v>1602.7999999999956</v>
      </c>
      <c r="BJ52">
        <v>-2365.1999999999971</v>
      </c>
      <c r="BK52">
        <v>53.19999999999709</v>
      </c>
      <c r="BL52">
        <v>1737</v>
      </c>
      <c r="BM52">
        <v>500</v>
      </c>
      <c r="BN52">
        <v>2654.1999999999971</v>
      </c>
      <c r="BO52">
        <v>-2326</v>
      </c>
      <c r="BP52">
        <v>-1787</v>
      </c>
      <c r="BQ52">
        <v>-683.19999999999709</v>
      </c>
      <c r="BR52">
        <v>-2820.4000000000015</v>
      </c>
      <c r="BS52">
        <v>2285</v>
      </c>
      <c r="BT52">
        <v>3263.1999999999971</v>
      </c>
      <c r="BU52">
        <v>-2124</v>
      </c>
      <c r="BV52">
        <v>-1402.6000000000058</v>
      </c>
      <c r="BW52">
        <v>-2962.2000000000044</v>
      </c>
      <c r="BX52">
        <v>3258.1999999999971</v>
      </c>
      <c r="BY52">
        <v>741</v>
      </c>
      <c r="BZ52">
        <v>-1018.7999999999956</v>
      </c>
      <c r="CA52">
        <v>-797.59999999999854</v>
      </c>
      <c r="CB52">
        <v>-1354</v>
      </c>
      <c r="CC52">
        <v>1912.6000000000058</v>
      </c>
      <c r="CD52">
        <v>-61.19999999999709</v>
      </c>
      <c r="CE52">
        <v>154.80000000000291</v>
      </c>
      <c r="CF52">
        <v>-1205.2000000000044</v>
      </c>
      <c r="CG52">
        <v>-3024.5999999999985</v>
      </c>
      <c r="CH52">
        <v>4948.1999999999971</v>
      </c>
      <c r="CI52">
        <v>-780.59999999999854</v>
      </c>
      <c r="CJ52">
        <v>-2563</v>
      </c>
      <c r="CK52">
        <v>1955</v>
      </c>
      <c r="CL52">
        <v>-625.60000000000582</v>
      </c>
      <c r="CM52">
        <v>-664</v>
      </c>
      <c r="CN52">
        <v>-1553.3999999999942</v>
      </c>
      <c r="CO52">
        <v>751.19999999999709</v>
      </c>
      <c r="CP52">
        <v>584.59999999999854</v>
      </c>
      <c r="CQ52">
        <v>-1564</v>
      </c>
      <c r="CR52">
        <v>-897.19999999999709</v>
      </c>
      <c r="CS52">
        <v>-34.599999999998545</v>
      </c>
      <c r="CT52">
        <v>1823.5999999999985</v>
      </c>
      <c r="CU52">
        <v>-1151</v>
      </c>
      <c r="CV52">
        <v>-1254.5999999999985</v>
      </c>
      <c r="CW52">
        <v>2344.2000000000044</v>
      </c>
      <c r="CY52">
        <f t="shared" si="2"/>
        <v>-105.2939999999998</v>
      </c>
      <c r="CZ52">
        <f t="shared" si="3"/>
        <v>1509.3219999999992</v>
      </c>
    </row>
    <row r="53" spans="2:104" x14ac:dyDescent="0.25">
      <c r="B53">
        <v>218.80000000000291</v>
      </c>
      <c r="C53">
        <v>-4046.1999999999971</v>
      </c>
      <c r="D53">
        <v>1707.8000000000029</v>
      </c>
      <c r="E53">
        <v>2895</v>
      </c>
      <c r="F53">
        <v>-2924.8000000000029</v>
      </c>
      <c r="G53">
        <v>-57.80000000000291</v>
      </c>
      <c r="H53">
        <v>-3378.2000000000044</v>
      </c>
      <c r="I53">
        <v>-1682.5999999999913</v>
      </c>
      <c r="J53">
        <v>-3522.8000000000029</v>
      </c>
      <c r="K53">
        <v>1107.8000000000029</v>
      </c>
      <c r="L53">
        <v>2377</v>
      </c>
      <c r="M53">
        <v>-1528</v>
      </c>
      <c r="N53">
        <v>-1079.7999999999956</v>
      </c>
      <c r="O53">
        <v>-1575.8000000000029</v>
      </c>
      <c r="P53">
        <v>52.399999999994179</v>
      </c>
      <c r="Q53">
        <v>2798.4000000000015</v>
      </c>
      <c r="R53">
        <v>-1467.7999999999956</v>
      </c>
      <c r="S53">
        <v>-2130.5999999999985</v>
      </c>
      <c r="T53">
        <v>-1471.6000000000058</v>
      </c>
      <c r="U53">
        <v>-1026</v>
      </c>
      <c r="V53">
        <v>-2242.8000000000029</v>
      </c>
      <c r="W53">
        <v>672.59999999999854</v>
      </c>
      <c r="X53">
        <v>-1319.1999999999971</v>
      </c>
      <c r="Y53">
        <v>-954</v>
      </c>
      <c r="Z53">
        <v>366</v>
      </c>
      <c r="AA53">
        <v>2140.2000000000044</v>
      </c>
      <c r="AB53">
        <v>-3141.4000000000015</v>
      </c>
      <c r="AC53">
        <v>-1567.5999999999985</v>
      </c>
      <c r="AD53">
        <v>-874.79999999999563</v>
      </c>
      <c r="AE53">
        <v>-1598.4000000000087</v>
      </c>
      <c r="AF53">
        <v>-2042.1999999999971</v>
      </c>
      <c r="AG53">
        <v>1073.6000000000058</v>
      </c>
      <c r="AH53">
        <v>-356.60000000000582</v>
      </c>
      <c r="AI53">
        <v>53.400000000001455</v>
      </c>
      <c r="AJ53">
        <v>-1067</v>
      </c>
      <c r="AK53">
        <v>-2206.1999999999971</v>
      </c>
      <c r="AL53">
        <v>-4070.4000000000015</v>
      </c>
      <c r="AM53">
        <v>329.60000000000582</v>
      </c>
      <c r="AN53">
        <v>228</v>
      </c>
      <c r="AO53">
        <v>-3105</v>
      </c>
      <c r="AP53">
        <v>-2293.4000000000015</v>
      </c>
      <c r="AQ53">
        <v>36.400000000001455</v>
      </c>
      <c r="AR53">
        <v>-551.39999999999418</v>
      </c>
      <c r="AS53">
        <v>1751.8000000000029</v>
      </c>
      <c r="AT53">
        <v>2244.3999999999942</v>
      </c>
      <c r="AU53">
        <v>2323.5999999999985</v>
      </c>
      <c r="AV53">
        <v>-1444.4000000000015</v>
      </c>
      <c r="AW53">
        <v>926.20000000000437</v>
      </c>
      <c r="AX53">
        <v>-1435.2000000000007</v>
      </c>
      <c r="AY53">
        <v>-1451</v>
      </c>
      <c r="AZ53">
        <v>-328</v>
      </c>
      <c r="BA53">
        <v>632.80000000000291</v>
      </c>
      <c r="BB53">
        <v>1137.4000000000015</v>
      </c>
      <c r="BC53">
        <v>-231</v>
      </c>
      <c r="BD53">
        <v>830.39999999999418</v>
      </c>
      <c r="BE53">
        <v>-724.40000000000146</v>
      </c>
      <c r="BF53">
        <v>-1010</v>
      </c>
      <c r="BG53">
        <v>-2439.8000000000029</v>
      </c>
      <c r="BH53">
        <v>1140.6000000000022</v>
      </c>
      <c r="BI53">
        <v>239</v>
      </c>
      <c r="BJ53">
        <v>632.39999999999418</v>
      </c>
      <c r="BK53">
        <v>2340.5999999999913</v>
      </c>
      <c r="BL53">
        <v>170.39999999999418</v>
      </c>
      <c r="BM53">
        <v>3809.1999999999971</v>
      </c>
      <c r="BN53">
        <v>-1932.8000000000029</v>
      </c>
      <c r="BO53">
        <v>2090.8000000000029</v>
      </c>
      <c r="BP53">
        <v>-1146.3999999999942</v>
      </c>
      <c r="BQ53">
        <v>-2987.6000000000058</v>
      </c>
      <c r="BR53">
        <v>-1857.4000000000015</v>
      </c>
      <c r="BS53">
        <v>2263.2000000000044</v>
      </c>
      <c r="BT53">
        <v>932.39999999999418</v>
      </c>
      <c r="BU53">
        <v>-390.40000000000146</v>
      </c>
      <c r="BV53">
        <v>0</v>
      </c>
      <c r="BW53">
        <v>3576.6000000000058</v>
      </c>
      <c r="BX53">
        <v>-1409.1999999999971</v>
      </c>
      <c r="BY53">
        <v>1531.1999999999971</v>
      </c>
      <c r="BZ53">
        <v>1507.5999999999985</v>
      </c>
      <c r="CA53">
        <v>1020.7999999999956</v>
      </c>
      <c r="CB53">
        <v>757.80000000000291</v>
      </c>
      <c r="CC53">
        <v>-3085.1999999999971</v>
      </c>
      <c r="CD53">
        <v>-7147.1999999999971</v>
      </c>
      <c r="CE53">
        <v>852.40000000000146</v>
      </c>
      <c r="CF53">
        <v>2002.2000000000044</v>
      </c>
      <c r="CG53">
        <v>1180.5999999999985</v>
      </c>
      <c r="CH53">
        <v>211</v>
      </c>
      <c r="CI53">
        <v>213</v>
      </c>
      <c r="CJ53">
        <v>69</v>
      </c>
      <c r="CK53">
        <v>-1915.8000000000029</v>
      </c>
      <c r="CL53">
        <v>696.80000000000291</v>
      </c>
      <c r="CM53">
        <v>430</v>
      </c>
      <c r="CN53">
        <v>246.79999999998836</v>
      </c>
      <c r="CO53">
        <v>-1445.4000000000015</v>
      </c>
      <c r="CP53">
        <v>415.19999999999709</v>
      </c>
      <c r="CQ53">
        <v>1236.8000000000029</v>
      </c>
      <c r="CR53">
        <v>-2753.2000000000044</v>
      </c>
      <c r="CS53">
        <v>-3640.8000000000029</v>
      </c>
      <c r="CT53">
        <v>2222.4000000000015</v>
      </c>
      <c r="CU53">
        <v>737.79999999999563</v>
      </c>
      <c r="CV53">
        <v>-4003.2000000000044</v>
      </c>
      <c r="CW53">
        <v>1938.5999999999985</v>
      </c>
      <c r="CY53">
        <f t="shared" si="2"/>
        <v>-356.9200000000003</v>
      </c>
      <c r="CZ53">
        <f t="shared" si="3"/>
        <v>1564.2959999999998</v>
      </c>
    </row>
    <row r="54" spans="2:104" x14ac:dyDescent="0.25">
      <c r="B54">
        <v>-64</v>
      </c>
      <c r="C54">
        <v>-2940</v>
      </c>
      <c r="D54">
        <v>-289</v>
      </c>
      <c r="E54">
        <v>2799.1999999999971</v>
      </c>
      <c r="F54">
        <v>1668.4000000000087</v>
      </c>
      <c r="G54">
        <v>906.60000000000582</v>
      </c>
      <c r="H54">
        <v>-1602.5999999999985</v>
      </c>
      <c r="I54">
        <v>1204</v>
      </c>
      <c r="J54">
        <v>-2075.5999999999913</v>
      </c>
      <c r="K54">
        <v>27.599999999998545</v>
      </c>
      <c r="L54">
        <v>338.40000000000146</v>
      </c>
      <c r="M54">
        <v>1821.5999999999985</v>
      </c>
      <c r="N54">
        <v>3351.1999999999971</v>
      </c>
      <c r="O54">
        <v>-4535.6000000000058</v>
      </c>
      <c r="P54">
        <v>-1488.5999999999913</v>
      </c>
      <c r="Q54">
        <v>-1755.8000000000029</v>
      </c>
      <c r="R54">
        <v>1307.5999999999985</v>
      </c>
      <c r="S54">
        <v>-3559</v>
      </c>
      <c r="T54">
        <v>2499.8000000000029</v>
      </c>
      <c r="U54">
        <v>2424.5999999999985</v>
      </c>
      <c r="V54">
        <v>2405.1999999999971</v>
      </c>
      <c r="W54">
        <v>854.59999999999854</v>
      </c>
      <c r="X54">
        <v>1930.5999999999985</v>
      </c>
      <c r="Y54">
        <v>1788.1999999999971</v>
      </c>
      <c r="Z54">
        <v>-1277.5999999999985</v>
      </c>
      <c r="AA54">
        <v>3332</v>
      </c>
      <c r="AB54">
        <v>2843.8000000000029</v>
      </c>
      <c r="AC54">
        <v>-245.19999999999709</v>
      </c>
      <c r="AD54">
        <v>1094.4000000000015</v>
      </c>
      <c r="AE54">
        <v>-2351.3999999999942</v>
      </c>
      <c r="AF54">
        <v>-1436.6000000000058</v>
      </c>
      <c r="AG54">
        <v>2373.7999999999884</v>
      </c>
      <c r="AH54">
        <v>1121</v>
      </c>
      <c r="AI54">
        <v>1262.8000000000029</v>
      </c>
      <c r="AJ54">
        <v>-66.19999999999709</v>
      </c>
      <c r="AK54">
        <v>-1504</v>
      </c>
      <c r="AL54">
        <v>754</v>
      </c>
      <c r="AM54">
        <v>-3075</v>
      </c>
      <c r="AN54">
        <v>-2366.1999999999971</v>
      </c>
      <c r="AO54">
        <v>1420.8000000000029</v>
      </c>
      <c r="AP54">
        <v>5902.1999999999971</v>
      </c>
      <c r="AQ54">
        <v>-2116.5999999999985</v>
      </c>
      <c r="AR54">
        <v>-1026.4000000000015</v>
      </c>
      <c r="AS54">
        <v>2000</v>
      </c>
      <c r="AT54">
        <v>1725</v>
      </c>
      <c r="AU54">
        <v>2124.4000000000015</v>
      </c>
      <c r="AV54">
        <v>3112.1999999999971</v>
      </c>
      <c r="AW54">
        <v>981.19999999999709</v>
      </c>
      <c r="AX54">
        <v>3839.3999999999978</v>
      </c>
      <c r="AY54">
        <v>1901.5999999999913</v>
      </c>
      <c r="AZ54">
        <v>-2602</v>
      </c>
      <c r="BA54">
        <v>105.40000000000873</v>
      </c>
      <c r="BB54">
        <v>277.19999999999709</v>
      </c>
      <c r="BC54">
        <v>3248</v>
      </c>
      <c r="BD54">
        <v>-4872.1999999999971</v>
      </c>
      <c r="BE54">
        <v>498.40000000000146</v>
      </c>
      <c r="BF54">
        <v>3678.4000000000087</v>
      </c>
      <c r="BG54">
        <v>553</v>
      </c>
      <c r="BH54">
        <v>519.59999999999854</v>
      </c>
      <c r="BI54">
        <v>21</v>
      </c>
      <c r="BJ54">
        <v>504.80000000000291</v>
      </c>
      <c r="BK54">
        <v>1230</v>
      </c>
      <c r="BL54">
        <v>170</v>
      </c>
      <c r="BM54">
        <v>-1390.6000000000058</v>
      </c>
      <c r="BN54">
        <v>548</v>
      </c>
      <c r="BO54">
        <v>-1720.8000000000029</v>
      </c>
      <c r="BP54">
        <v>678</v>
      </c>
      <c r="BQ54">
        <v>-912.39999999999418</v>
      </c>
      <c r="BR54">
        <v>-113.79999999999563</v>
      </c>
      <c r="BS54">
        <v>1448.3999999999942</v>
      </c>
      <c r="BT54">
        <v>-955.80000000000291</v>
      </c>
      <c r="BU54">
        <v>1998.8000000000029</v>
      </c>
      <c r="BV54">
        <v>2155.2000000000044</v>
      </c>
      <c r="BW54">
        <v>413.59999999999854</v>
      </c>
      <c r="BX54">
        <v>576.19999999999709</v>
      </c>
      <c r="BY54">
        <v>667.19999999999709</v>
      </c>
      <c r="BZ54">
        <v>-2120.8000000000029</v>
      </c>
      <c r="CA54">
        <v>1159.2000000000044</v>
      </c>
      <c r="CB54">
        <v>2952.8000000000029</v>
      </c>
      <c r="CC54">
        <v>-1849</v>
      </c>
      <c r="CD54">
        <v>7059.5999999999913</v>
      </c>
      <c r="CE54">
        <v>-1694</v>
      </c>
      <c r="CF54">
        <v>5270.1999999999971</v>
      </c>
      <c r="CG54">
        <v>-340.59999999999854</v>
      </c>
      <c r="CH54">
        <v>-1030.7999999999956</v>
      </c>
      <c r="CI54">
        <v>2485.5999999999985</v>
      </c>
      <c r="CJ54">
        <v>1834.2000000000044</v>
      </c>
      <c r="CK54">
        <v>107.80000000000291</v>
      </c>
      <c r="CL54">
        <v>1472.1999999999971</v>
      </c>
      <c r="CM54">
        <v>-993.39999999999418</v>
      </c>
      <c r="CN54">
        <v>712.80000000000291</v>
      </c>
      <c r="CO54">
        <v>1154.8000000000029</v>
      </c>
      <c r="CP54">
        <v>1647.5999999999985</v>
      </c>
      <c r="CQ54">
        <v>-759.80000000000291</v>
      </c>
      <c r="CR54">
        <v>166</v>
      </c>
      <c r="CS54">
        <v>-1794.3999999999942</v>
      </c>
      <c r="CT54">
        <v>-477.59999999999854</v>
      </c>
      <c r="CU54">
        <v>908.40000000000146</v>
      </c>
      <c r="CV54">
        <v>-3599.5999999999985</v>
      </c>
      <c r="CW54">
        <v>-1076.8000000000029</v>
      </c>
      <c r="CY54">
        <f t="shared" si="2"/>
        <v>452.58800000000025</v>
      </c>
      <c r="CZ54">
        <f t="shared" si="3"/>
        <v>1694.1839999999997</v>
      </c>
    </row>
    <row r="55" spans="2:104" x14ac:dyDescent="0.25">
      <c r="B55">
        <v>-53</v>
      </c>
      <c r="C55">
        <v>511</v>
      </c>
      <c r="D55">
        <v>3155.7999999999956</v>
      </c>
      <c r="E55">
        <v>129.40000000000873</v>
      </c>
      <c r="F55">
        <v>-5022.4000000000087</v>
      </c>
      <c r="G55">
        <v>-195</v>
      </c>
      <c r="H55">
        <v>5030</v>
      </c>
      <c r="I55">
        <v>-1155.4000000000087</v>
      </c>
      <c r="J55">
        <v>511.59999999999127</v>
      </c>
      <c r="K55">
        <v>2032.8000000000029</v>
      </c>
      <c r="L55">
        <v>-2833.4000000000015</v>
      </c>
      <c r="M55">
        <v>-4432.5999999999985</v>
      </c>
      <c r="N55">
        <v>2955.5999999999985</v>
      </c>
      <c r="O55">
        <v>499.19999999999709</v>
      </c>
      <c r="P55">
        <v>3022.5999999999913</v>
      </c>
      <c r="Q55">
        <v>938.19999999999709</v>
      </c>
      <c r="R55">
        <v>-1336.4000000000015</v>
      </c>
      <c r="S55">
        <v>1521</v>
      </c>
      <c r="T55">
        <v>-3344.8000000000029</v>
      </c>
      <c r="U55">
        <v>2317</v>
      </c>
      <c r="V55">
        <v>216.20000000000437</v>
      </c>
      <c r="W55">
        <v>-2152.3999999999942</v>
      </c>
      <c r="X55">
        <v>-2148.5999999999985</v>
      </c>
      <c r="Y55">
        <v>3741</v>
      </c>
      <c r="Z55">
        <v>-210</v>
      </c>
      <c r="AA55">
        <v>-115.80000000000291</v>
      </c>
      <c r="AB55">
        <v>-908</v>
      </c>
      <c r="AC55">
        <v>4676</v>
      </c>
      <c r="AD55">
        <v>-540.40000000000146</v>
      </c>
      <c r="AE55">
        <v>-2668.8000000000029</v>
      </c>
      <c r="AF55">
        <v>-1534</v>
      </c>
      <c r="AG55">
        <v>-1824.1999999999971</v>
      </c>
      <c r="AH55">
        <v>-555.39999999999418</v>
      </c>
      <c r="AI55">
        <v>733.39999999999418</v>
      </c>
      <c r="AJ55">
        <v>-1018</v>
      </c>
      <c r="AK55">
        <v>1.8000000000029104</v>
      </c>
      <c r="AL55">
        <v>1082.1999999999971</v>
      </c>
      <c r="AM55">
        <v>615.79999999999563</v>
      </c>
      <c r="AN55">
        <v>-375.80000000000291</v>
      </c>
      <c r="AO55">
        <v>3984.1999999999971</v>
      </c>
      <c r="AP55">
        <v>-1219.5999999999985</v>
      </c>
      <c r="AQ55">
        <v>157.59999999999854</v>
      </c>
      <c r="AR55">
        <v>-8.2000000000043656</v>
      </c>
      <c r="AS55">
        <v>1965.7999999999956</v>
      </c>
      <c r="AT55">
        <v>1166.6000000000058</v>
      </c>
      <c r="AU55">
        <v>1198.8000000000029</v>
      </c>
      <c r="AV55">
        <v>-1013.5999999999913</v>
      </c>
      <c r="AW55">
        <v>-116.79999999999563</v>
      </c>
      <c r="AX55">
        <v>67.80000000000291</v>
      </c>
      <c r="AY55">
        <v>1372.8000000000029</v>
      </c>
      <c r="AZ55">
        <v>-1073.8000000000029</v>
      </c>
      <c r="BA55">
        <v>1737.1999999999971</v>
      </c>
      <c r="BB55">
        <v>-2237.3999999999942</v>
      </c>
      <c r="BC55">
        <v>863.19999999999709</v>
      </c>
      <c r="BD55">
        <v>629</v>
      </c>
      <c r="BE55">
        <v>-2409.5999999999985</v>
      </c>
      <c r="BF55">
        <v>295</v>
      </c>
      <c r="BG55">
        <v>-2751.8000000000029</v>
      </c>
      <c r="BH55">
        <v>1425</v>
      </c>
      <c r="BI55">
        <v>981.20000000001164</v>
      </c>
      <c r="BJ55">
        <v>-2043.8000000000029</v>
      </c>
      <c r="BK55">
        <v>1025.6000000000058</v>
      </c>
      <c r="BL55">
        <v>3587</v>
      </c>
      <c r="BM55">
        <v>2119</v>
      </c>
      <c r="BN55">
        <v>1673.8000000000029</v>
      </c>
      <c r="BO55">
        <v>212.19999999999709</v>
      </c>
      <c r="BP55">
        <v>-2454.4000000000015</v>
      </c>
      <c r="BQ55">
        <v>104.60000000000582</v>
      </c>
      <c r="BR55">
        <v>2158.4000000000015</v>
      </c>
      <c r="BS55">
        <v>566.80000000000291</v>
      </c>
      <c r="BT55">
        <v>-6010.1999999999971</v>
      </c>
      <c r="BU55">
        <v>1802.1999999999971</v>
      </c>
      <c r="BV55">
        <v>-523</v>
      </c>
      <c r="BW55">
        <v>-610.20000000000437</v>
      </c>
      <c r="BX55">
        <v>1694.4000000000087</v>
      </c>
      <c r="BY55">
        <v>334.40000000000873</v>
      </c>
      <c r="BZ55">
        <v>251.80000000000291</v>
      </c>
      <c r="CA55">
        <v>-45.200000000004366</v>
      </c>
      <c r="CB55">
        <v>804.79999999999563</v>
      </c>
      <c r="CC55">
        <v>6151.3999999999942</v>
      </c>
      <c r="CD55">
        <v>-1720.3999999999942</v>
      </c>
      <c r="CE55">
        <v>-1183.8000000000029</v>
      </c>
      <c r="CF55">
        <v>-3069.4000000000015</v>
      </c>
      <c r="CG55">
        <v>-267.40000000000146</v>
      </c>
      <c r="CH55">
        <v>2275.7999999999956</v>
      </c>
      <c r="CI55">
        <v>-3841.4000000000015</v>
      </c>
      <c r="CJ55">
        <v>-2547.4000000000015</v>
      </c>
      <c r="CK55">
        <v>-2808.2000000000044</v>
      </c>
      <c r="CL55">
        <v>-1369.1999999999971</v>
      </c>
      <c r="CM55">
        <v>1378.8000000000029</v>
      </c>
      <c r="CN55">
        <v>-2721.1999999999971</v>
      </c>
      <c r="CO55">
        <v>61.19999999999709</v>
      </c>
      <c r="CP55">
        <v>1780.1999999999971</v>
      </c>
      <c r="CQ55">
        <v>548.40000000000146</v>
      </c>
      <c r="CR55">
        <v>2008.5999999999985</v>
      </c>
      <c r="CS55">
        <v>-606.60000000000582</v>
      </c>
      <c r="CT55">
        <v>570.40000000000146</v>
      </c>
      <c r="CU55">
        <v>-658.79999999999563</v>
      </c>
      <c r="CV55">
        <v>1397.5999999999985</v>
      </c>
      <c r="CW55">
        <v>-985.59999999999854</v>
      </c>
      <c r="CY55">
        <f t="shared" si="2"/>
        <v>53.207999999999885</v>
      </c>
      <c r="CZ55">
        <f t="shared" si="3"/>
        <v>1587.6359999999997</v>
      </c>
    </row>
    <row r="56" spans="2:104" x14ac:dyDescent="0.25">
      <c r="B56">
        <v>15.19999999999709</v>
      </c>
      <c r="C56">
        <v>-206.40000000000146</v>
      </c>
      <c r="D56">
        <v>-2583.3999999999942</v>
      </c>
      <c r="E56">
        <v>-1130.4000000000087</v>
      </c>
      <c r="F56">
        <v>-2192.8000000000029</v>
      </c>
      <c r="G56">
        <v>-14</v>
      </c>
      <c r="H56">
        <v>-1917.1999999999971</v>
      </c>
      <c r="I56">
        <v>-2239.3999999999942</v>
      </c>
      <c r="J56">
        <v>-1085.3999999999942</v>
      </c>
      <c r="K56">
        <v>-5073.2000000000044</v>
      </c>
      <c r="L56">
        <v>-196.40000000000146</v>
      </c>
      <c r="M56">
        <v>2936.4000000000015</v>
      </c>
      <c r="N56">
        <v>266.59999999999854</v>
      </c>
      <c r="O56">
        <v>-5664</v>
      </c>
      <c r="P56">
        <v>572.60000000000582</v>
      </c>
      <c r="Q56">
        <v>-1653</v>
      </c>
      <c r="R56">
        <v>-398.19999999999709</v>
      </c>
      <c r="S56">
        <v>-2503</v>
      </c>
      <c r="T56">
        <v>-4076</v>
      </c>
      <c r="U56">
        <v>-899.19999999999709</v>
      </c>
      <c r="V56">
        <v>-826</v>
      </c>
      <c r="W56">
        <v>-4406.2000000000044</v>
      </c>
      <c r="X56">
        <v>-4225.4000000000015</v>
      </c>
      <c r="Y56">
        <v>-2000.7999999999956</v>
      </c>
      <c r="Z56">
        <v>1959.3999999999942</v>
      </c>
      <c r="AA56">
        <v>2032.2000000000044</v>
      </c>
      <c r="AB56">
        <v>-43</v>
      </c>
      <c r="AC56">
        <v>-829.80000000000291</v>
      </c>
      <c r="AD56">
        <v>-2179</v>
      </c>
      <c r="AE56">
        <v>2749.1999999999971</v>
      </c>
      <c r="AF56">
        <v>2567.1999999999971</v>
      </c>
      <c r="AG56">
        <v>-3487.5999999999913</v>
      </c>
      <c r="AH56">
        <v>-510.40000000000873</v>
      </c>
      <c r="AI56">
        <v>-73.399999999994179</v>
      </c>
      <c r="AJ56">
        <v>-758</v>
      </c>
      <c r="AK56">
        <v>4753</v>
      </c>
      <c r="AL56">
        <v>1036</v>
      </c>
      <c r="AM56">
        <v>2215.8000000000029</v>
      </c>
      <c r="AN56">
        <v>-17.399999999994179</v>
      </c>
      <c r="AO56">
        <v>100.59999999999854</v>
      </c>
      <c r="AP56">
        <v>1902</v>
      </c>
      <c r="AQ56">
        <v>-945.40000000000146</v>
      </c>
      <c r="AR56">
        <v>-1233.7999999999956</v>
      </c>
      <c r="AS56">
        <v>-1089.1999999999971</v>
      </c>
      <c r="AT56">
        <v>-2691</v>
      </c>
      <c r="AU56">
        <v>-4086.4000000000015</v>
      </c>
      <c r="AV56">
        <v>2581.8000000000029</v>
      </c>
      <c r="AW56">
        <v>-2027.4000000000015</v>
      </c>
      <c r="AX56">
        <v>-4130.4000000000015</v>
      </c>
      <c r="AY56">
        <v>289.60000000000582</v>
      </c>
      <c r="AZ56">
        <v>-797</v>
      </c>
      <c r="BA56">
        <v>-329.80000000000291</v>
      </c>
      <c r="BB56">
        <v>-2367.6000000000058</v>
      </c>
      <c r="BC56">
        <v>1172.2000000000044</v>
      </c>
      <c r="BD56">
        <v>918.59999999999854</v>
      </c>
      <c r="BE56">
        <v>2148.8000000000029</v>
      </c>
      <c r="BF56">
        <v>-1094.6000000000058</v>
      </c>
      <c r="BG56">
        <v>-618</v>
      </c>
      <c r="BH56">
        <v>21.400000000001455</v>
      </c>
      <c r="BI56">
        <v>457.79999999998836</v>
      </c>
      <c r="BJ56">
        <v>-2386</v>
      </c>
      <c r="BK56">
        <v>-2800.6000000000058</v>
      </c>
      <c r="BL56">
        <v>-760</v>
      </c>
      <c r="BM56">
        <v>1102.6000000000058</v>
      </c>
      <c r="BN56">
        <v>3429.1999999999971</v>
      </c>
      <c r="BO56">
        <v>2873.8000000000029</v>
      </c>
      <c r="BP56">
        <v>2419.5999999999985</v>
      </c>
      <c r="BQ56">
        <v>76.799999999988358</v>
      </c>
      <c r="BR56">
        <v>2223.1999999999971</v>
      </c>
      <c r="BS56">
        <v>2182.5999999999985</v>
      </c>
      <c r="BT56">
        <v>985.19999999999709</v>
      </c>
      <c r="BU56">
        <v>359.60000000000582</v>
      </c>
      <c r="BV56">
        <v>-1569</v>
      </c>
      <c r="BW56">
        <v>1344.8000000000029</v>
      </c>
      <c r="BX56">
        <v>2306.1999999999971</v>
      </c>
      <c r="BY56">
        <v>1537.5999999999913</v>
      </c>
      <c r="BZ56">
        <v>1107.1999999999971</v>
      </c>
      <c r="CA56">
        <v>1510.8000000000029</v>
      </c>
      <c r="CB56">
        <v>-2218.4000000000015</v>
      </c>
      <c r="CC56">
        <v>1464.8000000000029</v>
      </c>
      <c r="CD56">
        <v>-1669.1999999999971</v>
      </c>
      <c r="CE56">
        <v>-110</v>
      </c>
      <c r="CF56">
        <v>2756</v>
      </c>
      <c r="CG56">
        <v>-50.19999999999709</v>
      </c>
      <c r="CH56">
        <v>-2500.1999999999971</v>
      </c>
      <c r="CI56">
        <v>1348.8000000000029</v>
      </c>
      <c r="CJ56">
        <v>-1260.1999999999971</v>
      </c>
      <c r="CK56">
        <v>-711.40000000000146</v>
      </c>
      <c r="CL56">
        <v>-2347.5999999999985</v>
      </c>
      <c r="CM56">
        <v>-2111.4000000000015</v>
      </c>
      <c r="CN56">
        <v>1987.6000000000058</v>
      </c>
      <c r="CO56">
        <v>-133.40000000000146</v>
      </c>
      <c r="CP56">
        <v>-2768.5999999999913</v>
      </c>
      <c r="CQ56">
        <v>-2041.4000000000015</v>
      </c>
      <c r="CR56">
        <v>-2597.1999999999971</v>
      </c>
      <c r="CS56">
        <v>3992</v>
      </c>
      <c r="CT56">
        <v>-2514.2000000000044</v>
      </c>
      <c r="CU56">
        <v>1951</v>
      </c>
      <c r="CV56">
        <v>-2054.3999999999942</v>
      </c>
      <c r="CW56">
        <v>126.59999999999854</v>
      </c>
      <c r="CY56">
        <f t="shared" si="2"/>
        <v>-374.2059999999999</v>
      </c>
      <c r="CZ56">
        <f t="shared" si="3"/>
        <v>1729.8540000000003</v>
      </c>
    </row>
    <row r="57" spans="2:104" x14ac:dyDescent="0.25">
      <c r="B57">
        <v>-117.19999999999709</v>
      </c>
      <c r="C57">
        <v>2865.1999999999971</v>
      </c>
      <c r="D57">
        <v>-592.60000000000582</v>
      </c>
      <c r="E57">
        <v>4673.4000000000087</v>
      </c>
      <c r="F57">
        <v>1767.6000000000058</v>
      </c>
      <c r="G57">
        <v>-127.80000000000291</v>
      </c>
      <c r="H57">
        <v>-941</v>
      </c>
      <c r="I57">
        <v>-3066.1999999999971</v>
      </c>
      <c r="J57">
        <v>-452.60000000000582</v>
      </c>
      <c r="K57">
        <v>2268.4000000000015</v>
      </c>
      <c r="L57">
        <v>-1249.4000000000015</v>
      </c>
      <c r="M57">
        <v>-134.80000000000291</v>
      </c>
      <c r="N57">
        <v>-1557.7999999999956</v>
      </c>
      <c r="O57">
        <v>1083.4000000000087</v>
      </c>
      <c r="P57">
        <v>-1568.1999999999971</v>
      </c>
      <c r="Q57">
        <v>1166.6000000000058</v>
      </c>
      <c r="R57">
        <v>3241.4000000000015</v>
      </c>
      <c r="S57">
        <v>-399.79999999999563</v>
      </c>
      <c r="T57">
        <v>757.60000000000582</v>
      </c>
      <c r="U57">
        <v>-3033.5999999999985</v>
      </c>
      <c r="V57">
        <v>396.19999999999709</v>
      </c>
      <c r="W57">
        <v>-767.19999999999709</v>
      </c>
      <c r="X57">
        <v>-2309.1999999999971</v>
      </c>
      <c r="Y57">
        <v>735.19999999999709</v>
      </c>
      <c r="Z57">
        <v>-1610.1999999999971</v>
      </c>
      <c r="AA57">
        <v>-3317.6000000000058</v>
      </c>
      <c r="AB57">
        <v>4402.7999999999956</v>
      </c>
      <c r="AC57">
        <v>-1644.8000000000029</v>
      </c>
      <c r="AD57">
        <v>-1167.5999999999985</v>
      </c>
      <c r="AE57">
        <v>2462.4000000000087</v>
      </c>
      <c r="AF57">
        <v>1069.8000000000029</v>
      </c>
      <c r="AG57">
        <v>-892</v>
      </c>
      <c r="AH57">
        <v>1819.6000000000058</v>
      </c>
      <c r="AI57">
        <v>-2438.6000000000058</v>
      </c>
      <c r="AJ57">
        <v>1194.1999999999971</v>
      </c>
      <c r="AK57">
        <v>-195.60000000000582</v>
      </c>
      <c r="AL57">
        <v>2131.6000000000058</v>
      </c>
      <c r="AM57">
        <v>-2460.2000000000044</v>
      </c>
      <c r="AN57">
        <v>-912</v>
      </c>
      <c r="AO57">
        <v>-1034.5999999999985</v>
      </c>
      <c r="AP57">
        <v>419.80000000000291</v>
      </c>
      <c r="AQ57">
        <v>646.19999999999709</v>
      </c>
      <c r="AR57">
        <v>309</v>
      </c>
      <c r="AS57">
        <v>-2237.4000000000015</v>
      </c>
      <c r="AT57">
        <v>-2116.8000000000029</v>
      </c>
      <c r="AU57">
        <v>836</v>
      </c>
      <c r="AV57">
        <v>1445.3999999999942</v>
      </c>
      <c r="AW57">
        <v>75.19999999999709</v>
      </c>
      <c r="AX57">
        <v>2616.2000000000007</v>
      </c>
      <c r="AY57">
        <v>-1346.4000000000087</v>
      </c>
      <c r="AZ57">
        <v>-145.39999999999418</v>
      </c>
      <c r="BA57">
        <v>260.19999999999709</v>
      </c>
      <c r="BB57">
        <v>2086</v>
      </c>
      <c r="BC57">
        <v>531.40000000000146</v>
      </c>
      <c r="BD57">
        <v>-2653.4000000000015</v>
      </c>
      <c r="BE57">
        <v>-734.20000000000437</v>
      </c>
      <c r="BF57">
        <v>2410.1999999999971</v>
      </c>
      <c r="BG57">
        <v>-1344.3999999999942</v>
      </c>
      <c r="BH57">
        <v>-2342</v>
      </c>
      <c r="BI57">
        <v>-1289.1999999999971</v>
      </c>
      <c r="BJ57">
        <v>325</v>
      </c>
      <c r="BK57">
        <v>-325</v>
      </c>
      <c r="BL57">
        <v>-3728</v>
      </c>
      <c r="BM57">
        <v>-2175.6000000000058</v>
      </c>
      <c r="BN57">
        <v>-3577</v>
      </c>
      <c r="BO57">
        <v>-4581.1999999999971</v>
      </c>
      <c r="BP57">
        <v>1716.5999999999985</v>
      </c>
      <c r="BQ57">
        <v>-436.39999999999418</v>
      </c>
      <c r="BR57">
        <v>1564.1999999999971</v>
      </c>
      <c r="BS57">
        <v>-279</v>
      </c>
      <c r="BT57">
        <v>-91.19999999999709</v>
      </c>
      <c r="BU57">
        <v>-222.40000000000146</v>
      </c>
      <c r="BV57">
        <v>2814.7999999999956</v>
      </c>
      <c r="BW57">
        <v>-1006</v>
      </c>
      <c r="BX57">
        <v>359.80000000000291</v>
      </c>
      <c r="BY57">
        <v>2738.8000000000029</v>
      </c>
      <c r="BZ57">
        <v>-1031.5999999999985</v>
      </c>
      <c r="CA57">
        <v>-547</v>
      </c>
      <c r="CB57">
        <v>-3942.7999999999956</v>
      </c>
      <c r="CC57">
        <v>-1748.6000000000058</v>
      </c>
      <c r="CD57">
        <v>-705.80000000000291</v>
      </c>
      <c r="CE57">
        <v>5549.2000000000044</v>
      </c>
      <c r="CF57">
        <v>-1774.4000000000015</v>
      </c>
      <c r="CG57">
        <v>-731.40000000000146</v>
      </c>
      <c r="CH57">
        <v>514.59999999999854</v>
      </c>
      <c r="CI57">
        <v>194.59999999999854</v>
      </c>
      <c r="CJ57">
        <v>-152</v>
      </c>
      <c r="CK57">
        <v>-2350.7999999999956</v>
      </c>
      <c r="CL57">
        <v>1727.4000000000015</v>
      </c>
      <c r="CM57">
        <v>-1236.8000000000029</v>
      </c>
      <c r="CN57">
        <v>-1399.4000000000087</v>
      </c>
      <c r="CO57">
        <v>-683.39999999999418</v>
      </c>
      <c r="CP57">
        <v>-1940.4000000000015</v>
      </c>
      <c r="CQ57">
        <v>-1873.1999999999971</v>
      </c>
      <c r="CR57">
        <v>-2161.1999999999971</v>
      </c>
      <c r="CS57">
        <v>-619.59999999999854</v>
      </c>
      <c r="CT57">
        <v>-572.79999999999563</v>
      </c>
      <c r="CU57">
        <v>-6046.6000000000058</v>
      </c>
      <c r="CV57">
        <v>1083.5999999999985</v>
      </c>
      <c r="CW57">
        <v>-1619.7999999999956</v>
      </c>
      <c r="CY57">
        <f t="shared" si="2"/>
        <v>-314.99599999999981</v>
      </c>
      <c r="CZ57">
        <f t="shared" si="3"/>
        <v>1560.1880000000001</v>
      </c>
    </row>
    <row r="58" spans="2:104" x14ac:dyDescent="0.25">
      <c r="B58">
        <v>-1878</v>
      </c>
      <c r="C58">
        <v>2065.6000000000058</v>
      </c>
      <c r="D58">
        <v>-532</v>
      </c>
      <c r="E58">
        <v>3627.3999999999942</v>
      </c>
      <c r="F58">
        <v>-504.39999999999418</v>
      </c>
      <c r="G58">
        <v>281</v>
      </c>
      <c r="H58">
        <v>10.400000000001455</v>
      </c>
      <c r="I58">
        <v>3407</v>
      </c>
      <c r="J58">
        <v>-107.19999999999709</v>
      </c>
      <c r="K58">
        <v>4092.8000000000029</v>
      </c>
      <c r="L58">
        <v>-2747</v>
      </c>
      <c r="M58">
        <v>2001.2000000000044</v>
      </c>
      <c r="N58">
        <v>-4154.5999999999985</v>
      </c>
      <c r="O58">
        <v>-2953.4000000000087</v>
      </c>
      <c r="P58">
        <v>1851.1999999999971</v>
      </c>
      <c r="Q58">
        <v>-918</v>
      </c>
      <c r="R58">
        <v>2490.5999999999985</v>
      </c>
      <c r="S58">
        <v>1525.1999999999971</v>
      </c>
      <c r="T58">
        <v>2274.3999999999942</v>
      </c>
      <c r="U58">
        <v>1958</v>
      </c>
      <c r="V58">
        <v>1755.4000000000015</v>
      </c>
      <c r="W58">
        <v>-1032</v>
      </c>
      <c r="X58">
        <v>824.39999999999418</v>
      </c>
      <c r="Y58">
        <v>-911.19999999999709</v>
      </c>
      <c r="Z58">
        <v>94.599999999998545</v>
      </c>
      <c r="AA58">
        <v>2583</v>
      </c>
      <c r="AB58">
        <v>-2192</v>
      </c>
      <c r="AC58">
        <v>-1758</v>
      </c>
      <c r="AD58">
        <v>1757.5999999999985</v>
      </c>
      <c r="AE58">
        <v>-1208.2000000000116</v>
      </c>
      <c r="AF58">
        <v>-3632.3999999999942</v>
      </c>
      <c r="AG58">
        <v>1211</v>
      </c>
      <c r="AH58">
        <v>-1414</v>
      </c>
      <c r="AI58">
        <v>93.200000000004366</v>
      </c>
      <c r="AJ58">
        <v>-2060</v>
      </c>
      <c r="AK58">
        <v>849.20000000000437</v>
      </c>
      <c r="AL58">
        <v>742.59999999999854</v>
      </c>
      <c r="AM58">
        <v>3554.6000000000058</v>
      </c>
      <c r="AN58">
        <v>-2071.6000000000058</v>
      </c>
      <c r="AO58">
        <v>6008.6000000000058</v>
      </c>
      <c r="AP58">
        <v>6350.5999999999913</v>
      </c>
      <c r="AQ58">
        <v>70.400000000001455</v>
      </c>
      <c r="AR58">
        <v>997.59999999999854</v>
      </c>
      <c r="AS58">
        <v>-1334</v>
      </c>
      <c r="AT58">
        <v>746.80000000000291</v>
      </c>
      <c r="AU58">
        <v>-1780.4000000000015</v>
      </c>
      <c r="AV58">
        <v>-349.60000000000582</v>
      </c>
      <c r="AW58">
        <v>778.20000000000437</v>
      </c>
      <c r="AX58">
        <v>3225.3999999999978</v>
      </c>
      <c r="AY58">
        <v>-2328.1999999999971</v>
      </c>
      <c r="AZ58">
        <v>-2992</v>
      </c>
      <c r="BA58">
        <v>-807</v>
      </c>
      <c r="BB58">
        <v>708.60000000000582</v>
      </c>
      <c r="BC58">
        <v>-51.200000000004366</v>
      </c>
      <c r="BD58">
        <v>3486.2000000000044</v>
      </c>
      <c r="BE58">
        <v>1986.8000000000029</v>
      </c>
      <c r="BF58">
        <v>1082.6000000000058</v>
      </c>
      <c r="BG58">
        <v>1588.1999999999971</v>
      </c>
      <c r="BH58">
        <v>3056.5999999999985</v>
      </c>
      <c r="BI58">
        <v>672.40000000000873</v>
      </c>
      <c r="BJ58">
        <v>1858.4000000000087</v>
      </c>
      <c r="BK58">
        <v>-1002.1999999999971</v>
      </c>
      <c r="BL58">
        <v>-1106.7999999999956</v>
      </c>
      <c r="BM58">
        <v>1535</v>
      </c>
      <c r="BN58">
        <v>2179.6000000000058</v>
      </c>
      <c r="BO58">
        <v>2035.3999999999942</v>
      </c>
      <c r="BP58">
        <v>303.40000000000146</v>
      </c>
      <c r="BQ58">
        <v>-2001.6000000000058</v>
      </c>
      <c r="BR58">
        <v>722.80000000000291</v>
      </c>
      <c r="BS58">
        <v>-160</v>
      </c>
      <c r="BT58">
        <v>-66.19999999999709</v>
      </c>
      <c r="BU58">
        <v>2377.4000000000015</v>
      </c>
      <c r="BV58">
        <v>-5002.7999999999956</v>
      </c>
      <c r="BW58">
        <v>-3176</v>
      </c>
      <c r="BX58">
        <v>-982.20000000001164</v>
      </c>
      <c r="BY58">
        <v>5.1999999999970896</v>
      </c>
      <c r="BZ58">
        <v>-85.19999999999709</v>
      </c>
      <c r="CA58">
        <v>3748.5999999999985</v>
      </c>
      <c r="CB58">
        <v>-1314</v>
      </c>
      <c r="CC58">
        <v>-2283.1999999999971</v>
      </c>
      <c r="CD58">
        <v>-1906.8000000000029</v>
      </c>
      <c r="CE58">
        <v>-763.40000000000146</v>
      </c>
      <c r="CF58">
        <v>-1761.5999999999985</v>
      </c>
      <c r="CG58">
        <v>-2104.4000000000015</v>
      </c>
      <c r="CH58">
        <v>-2955.5999999999985</v>
      </c>
      <c r="CI58">
        <v>3972.5999999999985</v>
      </c>
      <c r="CJ58">
        <v>-1260.6000000000058</v>
      </c>
      <c r="CK58">
        <v>358.79999999999563</v>
      </c>
      <c r="CL58">
        <v>-120.80000000000291</v>
      </c>
      <c r="CM58">
        <v>-445.79999999999563</v>
      </c>
      <c r="CN58">
        <v>683.80000000000291</v>
      </c>
      <c r="CO58">
        <v>-1053.6000000000058</v>
      </c>
      <c r="CP58">
        <v>-93.599999999998545</v>
      </c>
      <c r="CQ58">
        <v>3545.3999999999942</v>
      </c>
      <c r="CR58">
        <v>-1354.4000000000015</v>
      </c>
      <c r="CS58">
        <v>3397.2000000000044</v>
      </c>
      <c r="CT58">
        <v>3308</v>
      </c>
      <c r="CU58">
        <v>8.6000000000058208</v>
      </c>
      <c r="CV58">
        <v>-3796.8000000000029</v>
      </c>
      <c r="CW58">
        <v>-699</v>
      </c>
      <c r="CY58">
        <f t="shared" si="2"/>
        <v>246.36600000000007</v>
      </c>
      <c r="CZ58">
        <f t="shared" si="3"/>
        <v>1750.6260000000004</v>
      </c>
    </row>
    <row r="59" spans="2:104" x14ac:dyDescent="0.25">
      <c r="B59">
        <v>595.19999999999709</v>
      </c>
      <c r="C59">
        <v>-2109.4000000000015</v>
      </c>
      <c r="D59">
        <v>-2811.1999999999971</v>
      </c>
      <c r="E59">
        <v>513.80000000000291</v>
      </c>
      <c r="F59">
        <v>391.79999999998836</v>
      </c>
      <c r="G59">
        <v>-1176</v>
      </c>
      <c r="H59">
        <v>4420.5999999999985</v>
      </c>
      <c r="I59">
        <v>2752.8000000000029</v>
      </c>
      <c r="J59">
        <v>-740.39999999999418</v>
      </c>
      <c r="K59">
        <v>-1637.2000000000044</v>
      </c>
      <c r="L59">
        <v>3871.6000000000058</v>
      </c>
      <c r="M59">
        <v>4100.4000000000015</v>
      </c>
      <c r="N59">
        <v>2024.5999999999985</v>
      </c>
      <c r="O59">
        <v>-844</v>
      </c>
      <c r="P59">
        <v>1189.3999999999942</v>
      </c>
      <c r="Q59">
        <v>-211.40000000000146</v>
      </c>
      <c r="R59">
        <v>517</v>
      </c>
      <c r="S59">
        <v>748.40000000000146</v>
      </c>
      <c r="T59">
        <v>-1873.5999999999913</v>
      </c>
      <c r="U59">
        <v>-409</v>
      </c>
      <c r="V59">
        <v>-1227.1999999999971</v>
      </c>
      <c r="W59">
        <v>-1059.8000000000029</v>
      </c>
      <c r="X59">
        <v>1509.6000000000058</v>
      </c>
      <c r="Y59">
        <v>552</v>
      </c>
      <c r="Z59">
        <v>-785.79999999999563</v>
      </c>
      <c r="AA59">
        <v>-1750.5999999999985</v>
      </c>
      <c r="AB59">
        <v>-115.39999999999418</v>
      </c>
      <c r="AC59">
        <v>3155.6000000000058</v>
      </c>
      <c r="AD59">
        <v>-235.20000000000437</v>
      </c>
      <c r="AE59">
        <v>1365.8000000000029</v>
      </c>
      <c r="AF59">
        <v>2858.3999999999942</v>
      </c>
      <c r="AG59">
        <v>1504</v>
      </c>
      <c r="AH59">
        <v>1552.6000000000058</v>
      </c>
      <c r="AI59">
        <v>-101.59999999999854</v>
      </c>
      <c r="AJ59">
        <v>2165.2000000000044</v>
      </c>
      <c r="AK59">
        <v>-580.40000000000146</v>
      </c>
      <c r="AL59">
        <v>-135.80000000000291</v>
      </c>
      <c r="AM59">
        <v>-222.80000000000291</v>
      </c>
      <c r="AN59">
        <v>-3208.4000000000015</v>
      </c>
      <c r="AO59">
        <v>-1147</v>
      </c>
      <c r="AP59">
        <v>217</v>
      </c>
      <c r="AQ59">
        <v>1868.5999999999985</v>
      </c>
      <c r="AR59">
        <v>104.80000000000291</v>
      </c>
      <c r="AS59">
        <v>-546.19999999999709</v>
      </c>
      <c r="AT59">
        <v>3225.8000000000029</v>
      </c>
      <c r="AU59">
        <v>579.20000000000437</v>
      </c>
      <c r="AV59">
        <v>-773.79999999998836</v>
      </c>
      <c r="AW59">
        <v>307.39999999999418</v>
      </c>
      <c r="AX59">
        <v>-191.59999999999854</v>
      </c>
      <c r="AY59">
        <v>-404.80000000000291</v>
      </c>
      <c r="AZ59">
        <v>2126</v>
      </c>
      <c r="BA59">
        <v>258.19999999999709</v>
      </c>
      <c r="BB59">
        <v>-190.80000000000291</v>
      </c>
      <c r="BC59">
        <v>-2547.5999999999985</v>
      </c>
      <c r="BD59">
        <v>-1061</v>
      </c>
      <c r="BE59">
        <v>-92.80000000000291</v>
      </c>
      <c r="BF59">
        <v>-549.80000000000291</v>
      </c>
      <c r="BG59">
        <v>1446</v>
      </c>
      <c r="BH59">
        <v>-691</v>
      </c>
      <c r="BI59">
        <v>1662.3999999999942</v>
      </c>
      <c r="BJ59">
        <v>1989</v>
      </c>
      <c r="BK59">
        <v>-54.599999999991269</v>
      </c>
      <c r="BL59">
        <v>578.19999999999709</v>
      </c>
      <c r="BM59">
        <v>-964.19999999999709</v>
      </c>
      <c r="BN59">
        <v>-4431.4000000000015</v>
      </c>
      <c r="BO59">
        <v>-2805.7999999999884</v>
      </c>
      <c r="BP59">
        <v>2416.4000000000015</v>
      </c>
      <c r="BQ59">
        <v>2019.6000000000058</v>
      </c>
      <c r="BR59">
        <v>1122.1999999999971</v>
      </c>
      <c r="BS59">
        <v>-1200.7999999999956</v>
      </c>
      <c r="BT59">
        <v>1390.8000000000029</v>
      </c>
      <c r="BU59">
        <v>1137.1999999999971</v>
      </c>
      <c r="BV59">
        <v>4360.5999999999985</v>
      </c>
      <c r="BW59">
        <v>2313.5999999999985</v>
      </c>
      <c r="BX59">
        <v>1110.8000000000029</v>
      </c>
      <c r="BY59">
        <v>-2009.7999999999884</v>
      </c>
      <c r="BZ59">
        <v>2738.7999999999956</v>
      </c>
      <c r="CA59">
        <v>-729.19999999999709</v>
      </c>
      <c r="CB59">
        <v>4164.4000000000015</v>
      </c>
      <c r="CC59">
        <v>568.19999999999709</v>
      </c>
      <c r="CD59">
        <v>-828.80000000000291</v>
      </c>
      <c r="CE59">
        <v>-1932.2000000000044</v>
      </c>
      <c r="CF59">
        <v>3691.4000000000015</v>
      </c>
      <c r="CG59">
        <v>-990</v>
      </c>
      <c r="CH59">
        <v>615.59999999999854</v>
      </c>
      <c r="CI59">
        <v>3320.7999999999956</v>
      </c>
      <c r="CJ59">
        <v>558.80000000000291</v>
      </c>
      <c r="CK59">
        <v>-3192.5999999999985</v>
      </c>
      <c r="CL59">
        <v>-547.19999999999709</v>
      </c>
      <c r="CM59">
        <v>-3478.2000000000044</v>
      </c>
      <c r="CN59">
        <v>517.80000000000291</v>
      </c>
      <c r="CO59">
        <v>3406.8000000000029</v>
      </c>
      <c r="CP59">
        <v>-31.200000000004366</v>
      </c>
      <c r="CQ59">
        <v>-333.79999999999563</v>
      </c>
      <c r="CR59">
        <v>1024.1999999999971</v>
      </c>
      <c r="CS59">
        <v>513</v>
      </c>
      <c r="CT59">
        <v>169.39999999999418</v>
      </c>
      <c r="CU59">
        <v>534.19999999999709</v>
      </c>
      <c r="CV59">
        <v>-970.59999999999854</v>
      </c>
      <c r="CW59">
        <v>3529.3999999999942</v>
      </c>
      <c r="CY59">
        <f t="shared" si="2"/>
        <v>374.43400000000037</v>
      </c>
      <c r="CZ59">
        <f t="shared" si="3"/>
        <v>1453.0739999999996</v>
      </c>
    </row>
    <row r="60" spans="2:104" x14ac:dyDescent="0.25">
      <c r="B60">
        <v>-601</v>
      </c>
      <c r="C60">
        <v>4537.1999999999971</v>
      </c>
      <c r="D60">
        <v>3211.8000000000029</v>
      </c>
      <c r="E60">
        <v>595</v>
      </c>
      <c r="F60">
        <v>847</v>
      </c>
      <c r="G60">
        <v>-609</v>
      </c>
      <c r="H60">
        <v>-95.400000000001455</v>
      </c>
      <c r="I60">
        <v>-2531.2000000000116</v>
      </c>
      <c r="J60">
        <v>-36.400000000008731</v>
      </c>
      <c r="K60">
        <v>835.20000000000437</v>
      </c>
      <c r="L60">
        <v>505.79999999999563</v>
      </c>
      <c r="M60">
        <v>1712</v>
      </c>
      <c r="N60">
        <v>660.19999999999709</v>
      </c>
      <c r="O60">
        <v>-2881.3999999999942</v>
      </c>
      <c r="P60">
        <v>428</v>
      </c>
      <c r="Q60">
        <v>-2125.5999999999985</v>
      </c>
      <c r="R60">
        <v>-415.59999999999854</v>
      </c>
      <c r="S60">
        <v>592.79999999999563</v>
      </c>
      <c r="T60">
        <v>270.39999999999418</v>
      </c>
      <c r="U60">
        <v>3129.7999999999956</v>
      </c>
      <c r="V60">
        <v>3799.7999999999956</v>
      </c>
      <c r="W60">
        <v>291.40000000000146</v>
      </c>
      <c r="X60">
        <v>1666.5999999999985</v>
      </c>
      <c r="Y60">
        <v>-563</v>
      </c>
      <c r="Z60">
        <v>709</v>
      </c>
      <c r="AA60">
        <v>-3502</v>
      </c>
      <c r="AB60">
        <v>6570.5999999999985</v>
      </c>
      <c r="AC60">
        <v>-348.40000000000873</v>
      </c>
      <c r="AD60">
        <v>-749.79999999999563</v>
      </c>
      <c r="AE60">
        <v>-922.80000000000291</v>
      </c>
      <c r="AF60">
        <v>-335.39999999999418</v>
      </c>
      <c r="AG60">
        <v>42.599999999991269</v>
      </c>
      <c r="AH60">
        <v>-457.40000000000873</v>
      </c>
      <c r="AI60">
        <v>4185.1999999999971</v>
      </c>
      <c r="AJ60">
        <v>-2648.6000000000058</v>
      </c>
      <c r="AK60">
        <v>387.40000000000146</v>
      </c>
      <c r="AL60">
        <v>-2022</v>
      </c>
      <c r="AM60">
        <v>-814</v>
      </c>
      <c r="AN60">
        <v>2389.2000000000044</v>
      </c>
      <c r="AO60">
        <v>4791.7999999999884</v>
      </c>
      <c r="AP60">
        <v>84</v>
      </c>
      <c r="AQ60">
        <v>-1413</v>
      </c>
      <c r="AR60">
        <v>868.39999999999418</v>
      </c>
      <c r="AS60">
        <v>3139.1999999999971</v>
      </c>
      <c r="AT60">
        <v>-2081.6000000000058</v>
      </c>
      <c r="AU60">
        <v>-3750</v>
      </c>
      <c r="AV60">
        <v>-2623.8000000000029</v>
      </c>
      <c r="AW60">
        <v>-2670.1999999999971</v>
      </c>
      <c r="AX60">
        <v>-350.80000000000291</v>
      </c>
      <c r="AY60">
        <v>-2892.8000000000029</v>
      </c>
      <c r="AZ60">
        <v>512.19999999999709</v>
      </c>
      <c r="BA60">
        <v>-4736.7999999999884</v>
      </c>
      <c r="BB60">
        <v>1769.1999999999971</v>
      </c>
      <c r="BC60">
        <v>1957.5999999999985</v>
      </c>
      <c r="BD60">
        <v>-3984</v>
      </c>
      <c r="BE60">
        <v>1665.5999999999985</v>
      </c>
      <c r="BF60">
        <v>349</v>
      </c>
      <c r="BG60">
        <v>-858.60000000000582</v>
      </c>
      <c r="BH60">
        <v>-846.79999999999927</v>
      </c>
      <c r="BI60">
        <v>-12.600000000005821</v>
      </c>
      <c r="BJ60">
        <v>-2634</v>
      </c>
      <c r="BK60">
        <v>-1415.6000000000058</v>
      </c>
      <c r="BL60">
        <v>-1630.4000000000015</v>
      </c>
      <c r="BM60">
        <v>-607.39999999999418</v>
      </c>
      <c r="BN60">
        <v>-2515.4000000000015</v>
      </c>
      <c r="BO60">
        <v>-2954.8000000000029</v>
      </c>
      <c r="BP60">
        <v>-1679.2000000000044</v>
      </c>
      <c r="BQ60">
        <v>-1028</v>
      </c>
      <c r="BR60">
        <v>181.20000000000437</v>
      </c>
      <c r="BS60">
        <v>-2665</v>
      </c>
      <c r="BT60">
        <v>-2028.8000000000029</v>
      </c>
      <c r="BU60">
        <v>-1921</v>
      </c>
      <c r="BV60">
        <v>-5182.8000000000029</v>
      </c>
      <c r="BW60">
        <v>35.599999999998545</v>
      </c>
      <c r="BX60">
        <v>15</v>
      </c>
      <c r="BY60">
        <v>531</v>
      </c>
      <c r="BZ60">
        <v>1606.4000000000015</v>
      </c>
      <c r="CA60">
        <v>-446.40000000000146</v>
      </c>
      <c r="CB60">
        <v>783</v>
      </c>
      <c r="CC60">
        <v>-2115</v>
      </c>
      <c r="CD60">
        <v>-1905.1999999999971</v>
      </c>
      <c r="CE60">
        <v>-3497.7999999999956</v>
      </c>
      <c r="CF60">
        <v>1730.1999999999971</v>
      </c>
      <c r="CG60">
        <v>948.40000000000146</v>
      </c>
      <c r="CH60">
        <v>-13</v>
      </c>
      <c r="CI60">
        <v>140</v>
      </c>
      <c r="CJ60">
        <v>-886.80000000000291</v>
      </c>
      <c r="CK60">
        <v>565.59999999999854</v>
      </c>
      <c r="CL60">
        <v>-423.20000000000437</v>
      </c>
      <c r="CM60">
        <v>-704</v>
      </c>
      <c r="CN60">
        <v>37.80000000000291</v>
      </c>
      <c r="CO60">
        <v>47.19999999999709</v>
      </c>
      <c r="CP60">
        <v>-943.79999999999563</v>
      </c>
      <c r="CQ60">
        <v>-468.80000000000291</v>
      </c>
      <c r="CR60">
        <v>76.400000000001455</v>
      </c>
      <c r="CS60">
        <v>-1114.8000000000029</v>
      </c>
      <c r="CT60">
        <v>-730</v>
      </c>
      <c r="CU60">
        <v>-1858</v>
      </c>
      <c r="CV60">
        <v>640.40000000000146</v>
      </c>
      <c r="CW60">
        <v>-1371.3999999999942</v>
      </c>
      <c r="CY60">
        <f t="shared" si="2"/>
        <v>-307.78400000000107</v>
      </c>
      <c r="CZ60">
        <f t="shared" si="3"/>
        <v>1504.6280000000004</v>
      </c>
    </row>
    <row r="61" spans="2:104" x14ac:dyDescent="0.25">
      <c r="B61">
        <v>-868.59999999999854</v>
      </c>
      <c r="C61">
        <v>-464.40000000000146</v>
      </c>
      <c r="D61">
        <v>258.59999999999854</v>
      </c>
      <c r="E61">
        <v>-1019.3999999999942</v>
      </c>
      <c r="F61">
        <v>-420.79999999998836</v>
      </c>
      <c r="G61">
        <v>1899.4000000000015</v>
      </c>
      <c r="H61">
        <v>3957.1999999999971</v>
      </c>
      <c r="I61">
        <v>2121.2000000000116</v>
      </c>
      <c r="J61">
        <v>-2346.5999999999913</v>
      </c>
      <c r="K61">
        <v>548.40000000000146</v>
      </c>
      <c r="L61">
        <v>-634.40000000000146</v>
      </c>
      <c r="M61">
        <v>1636.7999999999956</v>
      </c>
      <c r="N61">
        <v>1173.5999999999985</v>
      </c>
      <c r="O61">
        <v>2433.1999999999971</v>
      </c>
      <c r="P61">
        <v>-1616.5999999999913</v>
      </c>
      <c r="Q61">
        <v>93.19999999999709</v>
      </c>
      <c r="R61">
        <v>1924.5999999999913</v>
      </c>
      <c r="S61">
        <v>2388.8000000000029</v>
      </c>
      <c r="T61">
        <v>-233.60000000000582</v>
      </c>
      <c r="U61">
        <v>2856.5999999999985</v>
      </c>
      <c r="V61">
        <v>-579.59999999999854</v>
      </c>
      <c r="W61">
        <v>3677.4000000000015</v>
      </c>
      <c r="X61">
        <v>-2222.2000000000044</v>
      </c>
      <c r="Y61">
        <v>1358.3999999999942</v>
      </c>
      <c r="Z61">
        <v>-261.40000000000146</v>
      </c>
      <c r="AA61">
        <v>301.59999999999854</v>
      </c>
      <c r="AB61">
        <v>-289.80000000000291</v>
      </c>
      <c r="AC61">
        <v>956</v>
      </c>
      <c r="AD61">
        <v>-1733.5999999999985</v>
      </c>
      <c r="AE61">
        <v>1208.2000000000116</v>
      </c>
      <c r="AF61">
        <v>-32</v>
      </c>
      <c r="AG61">
        <v>-3178.8000000000029</v>
      </c>
      <c r="AH61">
        <v>-2226.5999999999913</v>
      </c>
      <c r="AI61">
        <v>-392.19999999999709</v>
      </c>
      <c r="AJ61">
        <v>-2088.7999999999956</v>
      </c>
      <c r="AK61">
        <v>410.79999999999563</v>
      </c>
      <c r="AL61">
        <v>-827.19999999999709</v>
      </c>
      <c r="AM61">
        <v>3383</v>
      </c>
      <c r="AN61">
        <v>-529.20000000000437</v>
      </c>
      <c r="AO61">
        <v>-1421.3999999999942</v>
      </c>
      <c r="AP61">
        <v>326</v>
      </c>
      <c r="AQ61">
        <v>3081.4000000000015</v>
      </c>
      <c r="AR61">
        <v>305.80000000000291</v>
      </c>
      <c r="AS61">
        <v>-631.40000000000146</v>
      </c>
      <c r="AT61">
        <v>-402.80000000000291</v>
      </c>
      <c r="AU61">
        <v>-2794</v>
      </c>
      <c r="AV61">
        <v>-1038.6000000000058</v>
      </c>
      <c r="AW61">
        <v>3422.1999999999971</v>
      </c>
      <c r="AX61">
        <v>1476.6000000000058</v>
      </c>
      <c r="AY61">
        <v>-3104.3999999999942</v>
      </c>
      <c r="AZ61">
        <v>-1235.1999999999971</v>
      </c>
      <c r="BA61">
        <v>1515.7999999999884</v>
      </c>
      <c r="BB61">
        <v>678</v>
      </c>
      <c r="BC61">
        <v>-260.40000000000146</v>
      </c>
      <c r="BD61">
        <v>1058</v>
      </c>
      <c r="BE61">
        <v>-4771.1999999999971</v>
      </c>
      <c r="BF61">
        <v>825.60000000000582</v>
      </c>
      <c r="BG61">
        <v>-2713.3999999999942</v>
      </c>
      <c r="BH61">
        <v>1234.2000000000007</v>
      </c>
      <c r="BI61">
        <v>1044</v>
      </c>
      <c r="BJ61">
        <v>-1264.4000000000087</v>
      </c>
      <c r="BK61">
        <v>-2369</v>
      </c>
      <c r="BL61">
        <v>-4521.5999999999985</v>
      </c>
      <c r="BM61">
        <v>-5448.1999999999971</v>
      </c>
      <c r="BN61">
        <v>2451.8000000000029</v>
      </c>
      <c r="BO61">
        <v>-2732.6000000000058</v>
      </c>
      <c r="BP61">
        <v>-1431.3999999999942</v>
      </c>
      <c r="BQ61">
        <v>1743</v>
      </c>
      <c r="BR61">
        <v>-1369.2000000000044</v>
      </c>
      <c r="BS61">
        <v>360.79999999999563</v>
      </c>
      <c r="BT61">
        <v>-803.60000000000582</v>
      </c>
      <c r="BU61">
        <v>2195</v>
      </c>
      <c r="BV61">
        <v>1489</v>
      </c>
      <c r="BW61">
        <v>-2186.5999999999985</v>
      </c>
      <c r="BX61">
        <v>-194.39999999999418</v>
      </c>
      <c r="BY61">
        <v>2059.1999999999971</v>
      </c>
      <c r="BZ61">
        <v>-2165.7999999999956</v>
      </c>
      <c r="CA61">
        <v>-512.20000000000437</v>
      </c>
      <c r="CB61">
        <v>1321.1999999999971</v>
      </c>
      <c r="CC61">
        <v>2931.4000000000087</v>
      </c>
      <c r="CD61">
        <v>-2575</v>
      </c>
      <c r="CE61">
        <v>-4610</v>
      </c>
      <c r="CF61">
        <v>21.400000000001455</v>
      </c>
      <c r="CG61">
        <v>-2475</v>
      </c>
      <c r="CH61">
        <v>-2977.4000000000015</v>
      </c>
      <c r="CI61">
        <v>-1516.3999999999942</v>
      </c>
      <c r="CJ61">
        <v>577.40000000000146</v>
      </c>
      <c r="CK61">
        <v>-1503</v>
      </c>
      <c r="CL61">
        <v>-4162.5999999999985</v>
      </c>
      <c r="CM61">
        <v>3468.2000000000044</v>
      </c>
      <c r="CN61">
        <v>3859</v>
      </c>
      <c r="CO61">
        <v>4461</v>
      </c>
      <c r="CP61">
        <v>-210</v>
      </c>
      <c r="CQ61">
        <v>-2257.4000000000015</v>
      </c>
      <c r="CR61">
        <v>-1135.1999999999971</v>
      </c>
      <c r="CS61">
        <v>-579</v>
      </c>
      <c r="CT61">
        <v>291</v>
      </c>
      <c r="CU61">
        <v>-2573</v>
      </c>
      <c r="CV61">
        <v>-3741</v>
      </c>
      <c r="CW61">
        <v>3666.3999999999942</v>
      </c>
      <c r="CY61">
        <f t="shared" si="2"/>
        <v>-172.02199999999957</v>
      </c>
      <c r="CZ61">
        <f t="shared" si="3"/>
        <v>1741.0299999999997</v>
      </c>
    </row>
    <row r="62" spans="2:104" x14ac:dyDescent="0.25">
      <c r="B62">
        <v>-774.59999999999854</v>
      </c>
      <c r="C62">
        <v>-1754</v>
      </c>
      <c r="D62">
        <v>-1099.5999999999985</v>
      </c>
      <c r="E62">
        <v>834.59999999999127</v>
      </c>
      <c r="F62">
        <v>4594.5999999999913</v>
      </c>
      <c r="G62">
        <v>-1741.4000000000015</v>
      </c>
      <c r="H62">
        <v>-1196</v>
      </c>
      <c r="I62">
        <v>-4548.2000000000116</v>
      </c>
      <c r="J62">
        <v>-3860</v>
      </c>
      <c r="K62">
        <v>-450.80000000000291</v>
      </c>
      <c r="L62">
        <v>-3387.7999999999956</v>
      </c>
      <c r="M62">
        <v>-4348</v>
      </c>
      <c r="N62">
        <v>-344.79999999999563</v>
      </c>
      <c r="O62">
        <v>-3611.8000000000029</v>
      </c>
      <c r="P62">
        <v>-646</v>
      </c>
      <c r="Q62">
        <v>-1743.8000000000029</v>
      </c>
      <c r="R62">
        <v>-2730.7999999999956</v>
      </c>
      <c r="S62">
        <v>-166.80000000000291</v>
      </c>
      <c r="T62">
        <v>2583.6000000000058</v>
      </c>
      <c r="U62">
        <v>1094.4000000000015</v>
      </c>
      <c r="V62">
        <v>1183.8000000000029</v>
      </c>
      <c r="W62">
        <v>1104.4000000000015</v>
      </c>
      <c r="X62">
        <v>208.20000000000437</v>
      </c>
      <c r="Y62">
        <v>1241.8000000000029</v>
      </c>
      <c r="Z62">
        <v>815</v>
      </c>
      <c r="AA62">
        <v>3755.4000000000015</v>
      </c>
      <c r="AB62">
        <v>108.80000000000291</v>
      </c>
      <c r="AC62">
        <v>-1493.5999999999913</v>
      </c>
      <c r="AD62">
        <v>1259.1999999999971</v>
      </c>
      <c r="AE62">
        <v>559.79999999998836</v>
      </c>
      <c r="AF62">
        <v>-1339.6000000000058</v>
      </c>
      <c r="AG62">
        <v>-1838.5999999999913</v>
      </c>
      <c r="AH62">
        <v>-55.400000000008731</v>
      </c>
      <c r="AI62">
        <v>-2492.6000000000058</v>
      </c>
      <c r="AJ62">
        <v>655.59999999999854</v>
      </c>
      <c r="AK62">
        <v>167.60000000000582</v>
      </c>
      <c r="AL62">
        <v>-243.40000000000146</v>
      </c>
      <c r="AM62">
        <v>-2474.1999999999971</v>
      </c>
      <c r="AN62">
        <v>1759.2000000000044</v>
      </c>
      <c r="AO62">
        <v>397.60000000000582</v>
      </c>
      <c r="AP62">
        <v>-1332</v>
      </c>
      <c r="AQ62">
        <v>-241.40000000000146</v>
      </c>
      <c r="AR62">
        <v>-155.59999999999854</v>
      </c>
      <c r="AS62">
        <v>-279.39999999999418</v>
      </c>
      <c r="AT62">
        <v>-3069.5999999999913</v>
      </c>
      <c r="AU62">
        <v>384.19999999999709</v>
      </c>
      <c r="AV62">
        <v>-518.39999999999418</v>
      </c>
      <c r="AW62">
        <v>583.40000000000146</v>
      </c>
      <c r="AX62">
        <v>-115.60000000000582</v>
      </c>
      <c r="AY62">
        <v>5062.6000000000058</v>
      </c>
      <c r="AZ62">
        <v>2401.3999999999942</v>
      </c>
      <c r="BA62">
        <v>4012.2000000000116</v>
      </c>
      <c r="BB62">
        <v>1207.8000000000029</v>
      </c>
      <c r="BC62">
        <v>1193.8000000000029</v>
      </c>
      <c r="BD62">
        <v>341.59999999999854</v>
      </c>
      <c r="BE62">
        <v>3912.4000000000015</v>
      </c>
      <c r="BF62">
        <v>-2206.6000000000058</v>
      </c>
      <c r="BG62">
        <v>41.80000000000291</v>
      </c>
      <c r="BH62">
        <v>152.19999999999709</v>
      </c>
      <c r="BI62">
        <v>-3027</v>
      </c>
      <c r="BJ62">
        <v>-1908.5999999999913</v>
      </c>
      <c r="BK62">
        <v>1892.8000000000029</v>
      </c>
      <c r="BL62">
        <v>2307.2000000000044</v>
      </c>
      <c r="BM62">
        <v>-7167.8000000000029</v>
      </c>
      <c r="BN62">
        <v>2400.1999999999971</v>
      </c>
      <c r="BO62">
        <v>1489.8000000000029</v>
      </c>
      <c r="BP62">
        <v>-836.40000000000146</v>
      </c>
      <c r="BQ62">
        <v>1917.8000000000029</v>
      </c>
      <c r="BR62">
        <v>-3182.5999999999985</v>
      </c>
      <c r="BS62">
        <v>2385</v>
      </c>
      <c r="BT62">
        <v>-926.59999999999127</v>
      </c>
      <c r="BU62">
        <v>-650.19999999999709</v>
      </c>
      <c r="BV62">
        <v>-1576.3999999999942</v>
      </c>
      <c r="BW62">
        <v>-299.79999999999563</v>
      </c>
      <c r="BX62">
        <v>2212.1999999999971</v>
      </c>
      <c r="BY62">
        <v>-2858.1999999999971</v>
      </c>
      <c r="BZ62">
        <v>1213</v>
      </c>
      <c r="CA62">
        <v>2502.6000000000058</v>
      </c>
      <c r="CB62">
        <v>-1752.5999999999985</v>
      </c>
      <c r="CC62">
        <v>12.599999999991269</v>
      </c>
      <c r="CD62">
        <v>-4404.5999999999985</v>
      </c>
      <c r="CE62">
        <v>4344.1999999999971</v>
      </c>
      <c r="CF62">
        <v>-3768.4000000000015</v>
      </c>
      <c r="CG62">
        <v>-1091.1999999999971</v>
      </c>
      <c r="CH62">
        <v>-3594.3999999999942</v>
      </c>
      <c r="CI62">
        <v>-4297.5999999999985</v>
      </c>
      <c r="CJ62">
        <v>1106.8000000000029</v>
      </c>
      <c r="CK62">
        <v>1403.8000000000029</v>
      </c>
      <c r="CL62">
        <v>1405.4000000000015</v>
      </c>
      <c r="CM62">
        <v>2625</v>
      </c>
      <c r="CN62">
        <v>-1816.8000000000029</v>
      </c>
      <c r="CO62">
        <v>85.600000000005821</v>
      </c>
      <c r="CP62">
        <v>-1603.4000000000015</v>
      </c>
      <c r="CQ62">
        <v>6267</v>
      </c>
      <c r="CR62">
        <v>-3544.4000000000015</v>
      </c>
      <c r="CS62">
        <v>2239.4000000000015</v>
      </c>
      <c r="CT62">
        <v>5627.6000000000058</v>
      </c>
      <c r="CU62">
        <v>-436.19999999999709</v>
      </c>
      <c r="CV62">
        <v>3860.4000000000015</v>
      </c>
      <c r="CW62">
        <v>1456.6000000000058</v>
      </c>
      <c r="CY62">
        <f t="shared" si="2"/>
        <v>-86.315999999999107</v>
      </c>
      <c r="CZ62">
        <f t="shared" si="3"/>
        <v>1893.7559999999992</v>
      </c>
    </row>
    <row r="63" spans="2:104" x14ac:dyDescent="0.25">
      <c r="B63">
        <v>3733.3999999999942</v>
      </c>
      <c r="C63">
        <v>-1433.5999999999985</v>
      </c>
      <c r="D63">
        <v>-1694</v>
      </c>
      <c r="E63">
        <v>-2634.3999999999942</v>
      </c>
      <c r="F63">
        <v>1032.1999999999971</v>
      </c>
      <c r="G63">
        <v>-291.80000000000291</v>
      </c>
      <c r="H63">
        <v>-2032.7999999999956</v>
      </c>
      <c r="I63">
        <v>-3679.5999999999913</v>
      </c>
      <c r="J63">
        <v>-3357.4000000000087</v>
      </c>
      <c r="K63">
        <v>1464</v>
      </c>
      <c r="L63">
        <v>-688.80000000000291</v>
      </c>
      <c r="M63">
        <v>1810.4000000000015</v>
      </c>
      <c r="N63">
        <v>1171.5999999999985</v>
      </c>
      <c r="O63">
        <v>1220.8000000000029</v>
      </c>
      <c r="P63">
        <v>-2543.6000000000058</v>
      </c>
      <c r="Q63">
        <v>1212.6000000000058</v>
      </c>
      <c r="R63">
        <v>3152.5999999999985</v>
      </c>
      <c r="S63">
        <v>-1663.3999999999942</v>
      </c>
      <c r="T63">
        <v>-574.39999999999418</v>
      </c>
      <c r="U63">
        <v>-1582.5999999999985</v>
      </c>
      <c r="V63">
        <v>-2255.8000000000029</v>
      </c>
      <c r="W63">
        <v>-241.80000000000291</v>
      </c>
      <c r="X63">
        <v>-568.20000000000437</v>
      </c>
      <c r="Y63">
        <v>-3017.4000000000015</v>
      </c>
      <c r="Z63">
        <v>-2962</v>
      </c>
      <c r="AA63">
        <v>-2853.4000000000015</v>
      </c>
      <c r="AB63">
        <v>-4618.5999999999985</v>
      </c>
      <c r="AC63">
        <v>2858.1999999999971</v>
      </c>
      <c r="AD63">
        <v>3294.1999999999971</v>
      </c>
      <c r="AE63">
        <v>-2236.5999999999913</v>
      </c>
      <c r="AF63">
        <v>937.19999999999709</v>
      </c>
      <c r="AG63">
        <v>523.80000000000291</v>
      </c>
      <c r="AH63">
        <v>-647.39999999999418</v>
      </c>
      <c r="AI63">
        <v>1086.8000000000029</v>
      </c>
      <c r="AJ63">
        <v>913.59999999999854</v>
      </c>
      <c r="AK63">
        <v>927.59999999999854</v>
      </c>
      <c r="AL63">
        <v>-990</v>
      </c>
      <c r="AM63">
        <v>2599.1999999999971</v>
      </c>
      <c r="AN63">
        <v>289.19999999999709</v>
      </c>
      <c r="AO63">
        <v>-22.200000000011642</v>
      </c>
      <c r="AP63">
        <v>-6740.1999999999971</v>
      </c>
      <c r="AQ63">
        <v>-1860</v>
      </c>
      <c r="AR63">
        <v>294.40000000000146</v>
      </c>
      <c r="AS63">
        <v>808.19999999999709</v>
      </c>
      <c r="AT63">
        <v>-2599.4000000000087</v>
      </c>
      <c r="AU63">
        <v>1805.5999999999985</v>
      </c>
      <c r="AV63">
        <v>-1956</v>
      </c>
      <c r="AW63">
        <v>2438.4000000000015</v>
      </c>
      <c r="AX63">
        <v>-1152.7999999999956</v>
      </c>
      <c r="AY63">
        <v>-638.80000000000291</v>
      </c>
      <c r="AZ63">
        <v>2083.2000000000044</v>
      </c>
      <c r="BA63">
        <v>3941</v>
      </c>
      <c r="BB63">
        <v>2634</v>
      </c>
      <c r="BC63">
        <v>1717.1999999999971</v>
      </c>
      <c r="BD63">
        <v>521</v>
      </c>
      <c r="BE63">
        <v>1877.1999999999971</v>
      </c>
      <c r="BF63">
        <v>1238.8000000000029</v>
      </c>
      <c r="BG63">
        <v>814.39999999999418</v>
      </c>
      <c r="BH63">
        <v>-78.19999999999709</v>
      </c>
      <c r="BI63">
        <v>3594</v>
      </c>
      <c r="BJ63">
        <v>-1248.6000000000058</v>
      </c>
      <c r="BK63">
        <v>-630.19999999999709</v>
      </c>
      <c r="BL63">
        <v>-1451.6000000000058</v>
      </c>
      <c r="BM63">
        <v>-428.40000000000873</v>
      </c>
      <c r="BN63">
        <v>644</v>
      </c>
      <c r="BO63">
        <v>2704.6000000000058</v>
      </c>
      <c r="BP63">
        <v>-1325.2000000000044</v>
      </c>
      <c r="BQ63">
        <v>-2802</v>
      </c>
      <c r="BR63">
        <v>209.20000000000437</v>
      </c>
      <c r="BS63">
        <v>-1275.4000000000015</v>
      </c>
      <c r="BT63">
        <v>-218.60000000000582</v>
      </c>
      <c r="BU63">
        <v>912.79999999999563</v>
      </c>
      <c r="BV63">
        <v>939.19999999999709</v>
      </c>
      <c r="BW63">
        <v>2388.5999999999985</v>
      </c>
      <c r="BX63">
        <v>-2213.6000000000058</v>
      </c>
      <c r="BY63">
        <v>-1093.6000000000058</v>
      </c>
      <c r="BZ63">
        <v>-2375.4000000000015</v>
      </c>
      <c r="CA63">
        <v>700.59999999999854</v>
      </c>
      <c r="CB63">
        <v>-4464.5999999999985</v>
      </c>
      <c r="CC63">
        <v>-1942.3999999999942</v>
      </c>
      <c r="CD63">
        <v>2344.7999999999956</v>
      </c>
      <c r="CE63">
        <v>-1964.1999999999971</v>
      </c>
      <c r="CF63">
        <v>321.40000000000146</v>
      </c>
      <c r="CG63">
        <v>4051.1999999999971</v>
      </c>
      <c r="CH63">
        <v>2380.7999999999956</v>
      </c>
      <c r="CI63">
        <v>-837.40000000000146</v>
      </c>
      <c r="CJ63">
        <v>-4534.5999999999985</v>
      </c>
      <c r="CK63">
        <v>619.19999999999709</v>
      </c>
      <c r="CL63">
        <v>30.400000000001455</v>
      </c>
      <c r="CM63">
        <v>-1982.4000000000015</v>
      </c>
      <c r="CN63">
        <v>-2677</v>
      </c>
      <c r="CO63">
        <v>116.59999999999127</v>
      </c>
      <c r="CP63">
        <v>389.19999999999709</v>
      </c>
      <c r="CQ63">
        <v>-2163.7999999999956</v>
      </c>
      <c r="CR63">
        <v>-360</v>
      </c>
      <c r="CS63">
        <v>-2757.2000000000044</v>
      </c>
      <c r="CT63">
        <v>-152.60000000000582</v>
      </c>
      <c r="CU63">
        <v>2700</v>
      </c>
      <c r="CV63">
        <v>612.39999999999418</v>
      </c>
      <c r="CW63">
        <v>1798</v>
      </c>
      <c r="CY63">
        <f t="shared" si="2"/>
        <v>-206.56200000000084</v>
      </c>
      <c r="CZ63">
        <f t="shared" si="3"/>
        <v>1723.7179999999994</v>
      </c>
    </row>
    <row r="64" spans="2:104" x14ac:dyDescent="0.25">
      <c r="B64">
        <v>615.60000000000582</v>
      </c>
      <c r="C64">
        <v>-980.59999999999854</v>
      </c>
      <c r="D64">
        <v>-2142.6000000000058</v>
      </c>
      <c r="E64">
        <v>-1050</v>
      </c>
      <c r="F64">
        <v>-2124</v>
      </c>
      <c r="G64">
        <v>1300.4000000000015</v>
      </c>
      <c r="H64">
        <v>-2880.5999999999985</v>
      </c>
      <c r="I64">
        <v>-356.60000000000582</v>
      </c>
      <c r="J64">
        <v>2139.6000000000058</v>
      </c>
      <c r="K64">
        <v>2216.1999999999971</v>
      </c>
      <c r="L64">
        <v>-2975</v>
      </c>
      <c r="M64">
        <v>-1601.1999999999971</v>
      </c>
      <c r="N64">
        <v>50.599999999998545</v>
      </c>
      <c r="O64">
        <v>265.19999999999709</v>
      </c>
      <c r="P64">
        <v>704</v>
      </c>
      <c r="Q64">
        <v>-246</v>
      </c>
      <c r="R64">
        <v>707.60000000000582</v>
      </c>
      <c r="S64">
        <v>-229.60000000000582</v>
      </c>
      <c r="T64">
        <v>967.59999999999127</v>
      </c>
      <c r="U64">
        <v>427.40000000000146</v>
      </c>
      <c r="V64">
        <v>7073.4000000000015</v>
      </c>
      <c r="W64">
        <v>-1380.5999999999985</v>
      </c>
      <c r="X64">
        <v>642.40000000000146</v>
      </c>
      <c r="Y64">
        <v>-668.79999999999563</v>
      </c>
      <c r="Z64">
        <v>3068.4000000000015</v>
      </c>
      <c r="AA64">
        <v>288.20000000000437</v>
      </c>
      <c r="AB64">
        <v>955.79999999999563</v>
      </c>
      <c r="AC64">
        <v>4600.1999999999971</v>
      </c>
      <c r="AD64">
        <v>1719.8000000000029</v>
      </c>
      <c r="AE64">
        <v>-1044.1999999999971</v>
      </c>
      <c r="AF64">
        <v>-424.19999999999709</v>
      </c>
      <c r="AG64">
        <v>1906.3999999999942</v>
      </c>
      <c r="AH64">
        <v>-1868.1999999999971</v>
      </c>
      <c r="AI64">
        <v>-2841.8000000000029</v>
      </c>
      <c r="AJ64">
        <v>-351</v>
      </c>
      <c r="AK64">
        <v>-3033.4000000000015</v>
      </c>
      <c r="AL64">
        <v>-1827</v>
      </c>
      <c r="AM64">
        <v>-1655.4000000000015</v>
      </c>
      <c r="AN64">
        <v>1161</v>
      </c>
      <c r="AO64">
        <v>688.20000000001164</v>
      </c>
      <c r="AP64">
        <v>3400.8000000000029</v>
      </c>
      <c r="AQ64">
        <v>-1060.7999999999956</v>
      </c>
      <c r="AR64">
        <v>2579.5999999999985</v>
      </c>
      <c r="AS64">
        <v>4960.5999999999985</v>
      </c>
      <c r="AT64">
        <v>1843.6000000000058</v>
      </c>
      <c r="AU64">
        <v>1488.4000000000015</v>
      </c>
      <c r="AV64">
        <v>1612.5999999999985</v>
      </c>
      <c r="AW64">
        <v>-678</v>
      </c>
      <c r="AX64">
        <v>692.19999999999709</v>
      </c>
      <c r="AY64">
        <v>-558.40000000000873</v>
      </c>
      <c r="AZ64">
        <v>-364.20000000000437</v>
      </c>
      <c r="BA64">
        <v>-1036.4000000000087</v>
      </c>
      <c r="BB64">
        <v>-1090</v>
      </c>
      <c r="BC64">
        <v>-1191.3999999999942</v>
      </c>
      <c r="BD64">
        <v>499.59999999999854</v>
      </c>
      <c r="BE64">
        <v>-273.19999999999709</v>
      </c>
      <c r="BF64">
        <v>3132</v>
      </c>
      <c r="BG64">
        <v>575.60000000000582</v>
      </c>
      <c r="BH64">
        <v>-2681</v>
      </c>
      <c r="BI64">
        <v>-425</v>
      </c>
      <c r="BJ64">
        <v>1973.6000000000058</v>
      </c>
      <c r="BK64">
        <v>364.59999999999127</v>
      </c>
      <c r="BL64">
        <v>-564.19999999999709</v>
      </c>
      <c r="BM64">
        <v>1206</v>
      </c>
      <c r="BN64">
        <v>-2292</v>
      </c>
      <c r="BO64">
        <v>1331.7999999999884</v>
      </c>
      <c r="BP64">
        <v>2421.6000000000058</v>
      </c>
      <c r="BQ64">
        <v>1604</v>
      </c>
      <c r="BR64">
        <v>774.79999999999563</v>
      </c>
      <c r="BS64">
        <v>-1114.5999999999985</v>
      </c>
      <c r="BT64">
        <v>2159</v>
      </c>
      <c r="BU64">
        <v>-230.40000000000146</v>
      </c>
      <c r="BV64">
        <v>-2597.1999999999971</v>
      </c>
      <c r="BW64">
        <v>-322.59999999999854</v>
      </c>
      <c r="BX64">
        <v>-1429.5999999999913</v>
      </c>
      <c r="BY64">
        <v>-3300.1999999999971</v>
      </c>
      <c r="BZ64">
        <v>2489.5999999999985</v>
      </c>
      <c r="CA64">
        <v>2944.7999999999956</v>
      </c>
      <c r="CB64">
        <v>-514</v>
      </c>
      <c r="CC64">
        <v>1275.3999999999942</v>
      </c>
      <c r="CD64">
        <v>-203.19999999999709</v>
      </c>
      <c r="CE64">
        <v>891.79999999999563</v>
      </c>
      <c r="CF64">
        <v>-867.79999999999563</v>
      </c>
      <c r="CG64">
        <v>-1069.1999999999971</v>
      </c>
      <c r="CH64">
        <v>-2597.5999999999985</v>
      </c>
      <c r="CI64">
        <v>1395.5999999999985</v>
      </c>
      <c r="CJ64">
        <v>2089.7999999999956</v>
      </c>
      <c r="CK64">
        <v>1572.2000000000044</v>
      </c>
      <c r="CL64">
        <v>764.59999999999854</v>
      </c>
      <c r="CM64">
        <v>937.19999999999709</v>
      </c>
      <c r="CN64">
        <v>1791.1999999999971</v>
      </c>
      <c r="CO64">
        <v>-2725.1999999999971</v>
      </c>
      <c r="CP64">
        <v>1527.2000000000044</v>
      </c>
      <c r="CQ64">
        <v>1478.4000000000015</v>
      </c>
      <c r="CR64">
        <v>-2837.8000000000029</v>
      </c>
      <c r="CS64">
        <v>-1113.1999999999971</v>
      </c>
      <c r="CT64">
        <v>2895.6000000000058</v>
      </c>
      <c r="CU64">
        <v>2064</v>
      </c>
      <c r="CV64">
        <v>1731.6000000000058</v>
      </c>
      <c r="CW64">
        <v>1797</v>
      </c>
      <c r="CY64">
        <f t="shared" si="2"/>
        <v>289.46400000000023</v>
      </c>
      <c r="CZ64">
        <f t="shared" si="3"/>
        <v>1545.8240000000008</v>
      </c>
    </row>
    <row r="65" spans="2:104" x14ac:dyDescent="0.25">
      <c r="B65">
        <v>-2167.6000000000058</v>
      </c>
      <c r="C65">
        <v>-1799.4000000000015</v>
      </c>
      <c r="D65">
        <v>1121.6000000000058</v>
      </c>
      <c r="E65">
        <v>-813.40000000000873</v>
      </c>
      <c r="F65">
        <v>465</v>
      </c>
      <c r="G65">
        <v>-1111.7999999999956</v>
      </c>
      <c r="H65">
        <v>1633.7999999999956</v>
      </c>
      <c r="I65">
        <v>365.80000000000291</v>
      </c>
      <c r="J65">
        <v>-1965</v>
      </c>
      <c r="K65">
        <v>-661.59999999999854</v>
      </c>
      <c r="L65">
        <v>-827.59999999999854</v>
      </c>
      <c r="M65">
        <v>32.599999999998545</v>
      </c>
      <c r="N65">
        <v>-123</v>
      </c>
      <c r="O65">
        <v>-4678.3999999999942</v>
      </c>
      <c r="P65">
        <v>4415.6000000000058</v>
      </c>
      <c r="Q65">
        <v>-489.40000000000146</v>
      </c>
      <c r="R65">
        <v>1738.8000000000029</v>
      </c>
      <c r="S65">
        <v>2516.2000000000044</v>
      </c>
      <c r="T65">
        <v>1100.4000000000087</v>
      </c>
      <c r="U65">
        <v>-3725.8000000000029</v>
      </c>
      <c r="V65">
        <v>-2090.8000000000029</v>
      </c>
      <c r="W65">
        <v>698.40000000000146</v>
      </c>
      <c r="X65">
        <v>727.40000000000146</v>
      </c>
      <c r="Y65">
        <v>134.59999999999854</v>
      </c>
      <c r="Z65">
        <v>33.399999999994179</v>
      </c>
      <c r="AA65">
        <v>189.79999999999563</v>
      </c>
      <c r="AB65">
        <v>2591.2000000000044</v>
      </c>
      <c r="AC65">
        <v>4774.8000000000029</v>
      </c>
      <c r="AD65">
        <v>995.19999999999709</v>
      </c>
      <c r="AE65">
        <v>-2475.2000000000116</v>
      </c>
      <c r="AF65">
        <v>-1887.8000000000029</v>
      </c>
      <c r="AG65">
        <v>1243.6000000000058</v>
      </c>
      <c r="AH65">
        <v>2179.3999999999942</v>
      </c>
      <c r="AI65">
        <v>1627.8000000000029</v>
      </c>
      <c r="AJ65">
        <v>405.40000000000146</v>
      </c>
      <c r="AK65">
        <v>1239.4000000000015</v>
      </c>
      <c r="AL65">
        <v>2106.4000000000015</v>
      </c>
      <c r="AM65">
        <v>4432</v>
      </c>
      <c r="AN65">
        <v>587</v>
      </c>
      <c r="AO65">
        <v>240</v>
      </c>
      <c r="AP65">
        <v>-2392.4000000000015</v>
      </c>
      <c r="AQ65">
        <v>-3081.2000000000044</v>
      </c>
      <c r="AR65">
        <v>193.19999999999709</v>
      </c>
      <c r="AS65">
        <v>-1526.1999999999971</v>
      </c>
      <c r="AT65">
        <v>501.19999999999709</v>
      </c>
      <c r="AU65">
        <v>1105.4000000000015</v>
      </c>
      <c r="AV65">
        <v>-2395.4000000000015</v>
      </c>
      <c r="AW65">
        <v>306</v>
      </c>
      <c r="AX65">
        <v>-386.79999999999563</v>
      </c>
      <c r="AY65">
        <v>3041.8000000000029</v>
      </c>
      <c r="AZ65">
        <v>-521.39999999999418</v>
      </c>
      <c r="BA65">
        <v>1029.8000000000029</v>
      </c>
      <c r="BB65">
        <v>-771.60000000000582</v>
      </c>
      <c r="BC65">
        <v>-271.20000000000437</v>
      </c>
      <c r="BD65">
        <v>-270.40000000000146</v>
      </c>
      <c r="BE65">
        <v>-1293.4000000000015</v>
      </c>
      <c r="BF65">
        <v>867</v>
      </c>
      <c r="BG65">
        <v>-2601.4000000000087</v>
      </c>
      <c r="BH65">
        <v>2264</v>
      </c>
      <c r="BI65">
        <v>-762.39999999999418</v>
      </c>
      <c r="BJ65">
        <v>731.19999999999709</v>
      </c>
      <c r="BK65">
        <v>-1838</v>
      </c>
      <c r="BL65">
        <v>-3293.1999999999971</v>
      </c>
      <c r="BM65">
        <v>3014</v>
      </c>
      <c r="BN65">
        <v>767.40000000000146</v>
      </c>
      <c r="BO65">
        <v>1858</v>
      </c>
      <c r="BP65">
        <v>-1546.2000000000044</v>
      </c>
      <c r="BQ65">
        <v>-1993</v>
      </c>
      <c r="BR65">
        <v>-2619.4000000000015</v>
      </c>
      <c r="BS65">
        <v>-1339.5999999999985</v>
      </c>
      <c r="BT65">
        <v>835</v>
      </c>
      <c r="BU65">
        <v>2178.6000000000058</v>
      </c>
      <c r="BV65">
        <v>-265.40000000000146</v>
      </c>
      <c r="BW65">
        <v>2914.1999999999971</v>
      </c>
      <c r="BX65">
        <v>248.80000000000291</v>
      </c>
      <c r="BY65">
        <v>1018.1999999999971</v>
      </c>
      <c r="BZ65">
        <v>926.80000000000291</v>
      </c>
      <c r="CA65">
        <v>36.80000000000291</v>
      </c>
      <c r="CB65">
        <v>-1937</v>
      </c>
      <c r="CC65">
        <v>-2459.5999999999913</v>
      </c>
      <c r="CD65">
        <v>1762.3999999999942</v>
      </c>
      <c r="CE65">
        <v>-867.19999999999709</v>
      </c>
      <c r="CF65">
        <v>427</v>
      </c>
      <c r="CG65">
        <v>-134</v>
      </c>
      <c r="CH65">
        <v>-5231.5999999999985</v>
      </c>
      <c r="CI65">
        <v>-919.79999999999563</v>
      </c>
      <c r="CJ65">
        <v>7116</v>
      </c>
      <c r="CK65">
        <v>1235.4000000000015</v>
      </c>
      <c r="CL65">
        <v>-1748.5999999999985</v>
      </c>
      <c r="CM65">
        <v>-445.19999999999709</v>
      </c>
      <c r="CN65">
        <v>-863.60000000000582</v>
      </c>
      <c r="CO65">
        <v>2785.1999999999971</v>
      </c>
      <c r="CP65">
        <v>3682.8000000000029</v>
      </c>
      <c r="CQ65">
        <v>-1101</v>
      </c>
      <c r="CR65">
        <v>302</v>
      </c>
      <c r="CS65">
        <v>391.59999999999854</v>
      </c>
      <c r="CT65">
        <v>-1540.4000000000015</v>
      </c>
      <c r="CU65">
        <v>-985.80000000000291</v>
      </c>
      <c r="CV65">
        <v>-2030</v>
      </c>
      <c r="CW65">
        <v>-614.40000000000146</v>
      </c>
      <c r="CY65">
        <f t="shared" si="2"/>
        <v>42.718000000000032</v>
      </c>
      <c r="CZ65">
        <f t="shared" si="3"/>
        <v>1539.9899999999998</v>
      </c>
    </row>
    <row r="66" spans="2:104" x14ac:dyDescent="0.25">
      <c r="B66">
        <v>-267.39999999999418</v>
      </c>
      <c r="C66">
        <v>189.59999999999854</v>
      </c>
      <c r="D66">
        <v>1101.5999999999985</v>
      </c>
      <c r="E66">
        <v>-3341.1999999999971</v>
      </c>
      <c r="F66">
        <v>704.20000000001164</v>
      </c>
      <c r="G66">
        <v>839.39999999999418</v>
      </c>
      <c r="H66">
        <v>668.20000000000437</v>
      </c>
      <c r="I66">
        <v>140.19999999999709</v>
      </c>
      <c r="J66">
        <v>-2979</v>
      </c>
      <c r="K66">
        <v>1026.8000000000029</v>
      </c>
      <c r="L66">
        <v>920.59999999999854</v>
      </c>
      <c r="M66">
        <v>-250.59999999999854</v>
      </c>
      <c r="N66">
        <v>-310.79999999999563</v>
      </c>
      <c r="O66">
        <v>-4375.1999999999971</v>
      </c>
      <c r="P66">
        <v>0.19999999999708962</v>
      </c>
      <c r="Q66">
        <v>-2</v>
      </c>
      <c r="R66">
        <v>152.79999999998836</v>
      </c>
      <c r="S66">
        <v>-1291.8000000000029</v>
      </c>
      <c r="T66">
        <v>236.59999999999127</v>
      </c>
      <c r="U66">
        <v>1431.4000000000015</v>
      </c>
      <c r="V66">
        <v>-2560.7999999999956</v>
      </c>
      <c r="W66">
        <v>-979.60000000000582</v>
      </c>
      <c r="X66">
        <v>3388.4000000000015</v>
      </c>
      <c r="Y66">
        <v>-1224</v>
      </c>
      <c r="Z66">
        <v>-132.79999999999563</v>
      </c>
      <c r="AA66">
        <v>-1894.3999999999942</v>
      </c>
      <c r="AB66">
        <v>2161.5999999999985</v>
      </c>
      <c r="AC66">
        <v>-3989.8000000000029</v>
      </c>
      <c r="AD66">
        <v>3993.4000000000015</v>
      </c>
      <c r="AE66">
        <v>-398.39999999999418</v>
      </c>
      <c r="AF66">
        <v>-1471</v>
      </c>
      <c r="AG66">
        <v>-355.40000000000873</v>
      </c>
      <c r="AH66">
        <v>1867.8000000000029</v>
      </c>
      <c r="AI66">
        <v>1543.4000000000015</v>
      </c>
      <c r="AJ66">
        <v>-812.40000000000146</v>
      </c>
      <c r="AK66">
        <v>3137.1999999999971</v>
      </c>
      <c r="AL66">
        <v>2064.1999999999971</v>
      </c>
      <c r="AM66">
        <v>3321</v>
      </c>
      <c r="AN66">
        <v>3623.6000000000058</v>
      </c>
      <c r="AO66">
        <v>-2713.4000000000087</v>
      </c>
      <c r="AP66">
        <v>1178.0000000000073</v>
      </c>
      <c r="AQ66">
        <v>-5207.3999999999942</v>
      </c>
      <c r="AR66">
        <v>-339.59999999999854</v>
      </c>
      <c r="AS66">
        <v>-922.59999999999854</v>
      </c>
      <c r="AT66">
        <v>-964.40000000000146</v>
      </c>
      <c r="AU66">
        <v>3831.4000000000015</v>
      </c>
      <c r="AV66">
        <v>-296.59999999999854</v>
      </c>
      <c r="AW66">
        <v>-1952.4000000000015</v>
      </c>
      <c r="AX66">
        <v>-310.20000000000437</v>
      </c>
      <c r="AY66">
        <v>-2690.3999999999942</v>
      </c>
      <c r="AZ66">
        <v>-2069.8000000000029</v>
      </c>
      <c r="BA66">
        <v>4605</v>
      </c>
      <c r="BB66">
        <v>1990</v>
      </c>
      <c r="BC66">
        <v>-1673.5999999999985</v>
      </c>
      <c r="BD66">
        <v>-6.5999999999985448</v>
      </c>
      <c r="BE66">
        <v>-537.59999999999854</v>
      </c>
      <c r="BF66">
        <v>3588.8000000000029</v>
      </c>
      <c r="BG66">
        <v>-419</v>
      </c>
      <c r="BH66">
        <v>-128.20000000000437</v>
      </c>
      <c r="BI66">
        <v>208</v>
      </c>
      <c r="BJ66">
        <v>1375</v>
      </c>
      <c r="BK66">
        <v>-1837.8000000000029</v>
      </c>
      <c r="BL66">
        <v>2430.3999999999942</v>
      </c>
      <c r="BM66">
        <v>-218.39999999999418</v>
      </c>
      <c r="BN66">
        <v>2166.4000000000015</v>
      </c>
      <c r="BO66">
        <v>2300.2000000000116</v>
      </c>
      <c r="BP66">
        <v>-1751.1999999999971</v>
      </c>
      <c r="BQ66">
        <v>608.80000000000291</v>
      </c>
      <c r="BR66">
        <v>-450.59999999999854</v>
      </c>
      <c r="BS66">
        <v>-5305</v>
      </c>
      <c r="BT66">
        <v>-2420.5999999999913</v>
      </c>
      <c r="BU66">
        <v>237</v>
      </c>
      <c r="BV66">
        <v>1366.7999999999956</v>
      </c>
      <c r="BW66">
        <v>1954.8000000000029</v>
      </c>
      <c r="BX66">
        <v>-828.60000000000582</v>
      </c>
      <c r="BY66">
        <v>3109.1999999999971</v>
      </c>
      <c r="BZ66">
        <v>-415.80000000000291</v>
      </c>
      <c r="CA66">
        <v>-1857.1999999999971</v>
      </c>
      <c r="CB66">
        <v>-1731.6000000000058</v>
      </c>
      <c r="CC66">
        <v>-1180.8000000000029</v>
      </c>
      <c r="CD66">
        <v>-2394.1999999999971</v>
      </c>
      <c r="CE66">
        <v>4315.8000000000029</v>
      </c>
      <c r="CF66">
        <v>915.19999999999709</v>
      </c>
      <c r="CG66">
        <v>1784.5999999999985</v>
      </c>
      <c r="CH66">
        <v>3960.1999999999971</v>
      </c>
      <c r="CI66">
        <v>-2642.6000000000058</v>
      </c>
      <c r="CJ66">
        <v>-1532.7999999999956</v>
      </c>
      <c r="CK66">
        <v>589</v>
      </c>
      <c r="CL66">
        <v>-1572</v>
      </c>
      <c r="CM66">
        <v>-3269.8000000000029</v>
      </c>
      <c r="CN66">
        <v>357.60000000000582</v>
      </c>
      <c r="CO66">
        <v>-1503.3999999999942</v>
      </c>
      <c r="CP66">
        <v>-2110.8000000000029</v>
      </c>
      <c r="CQ66">
        <v>2026.5999999999985</v>
      </c>
      <c r="CR66">
        <v>-445.79999999999927</v>
      </c>
      <c r="CS66">
        <v>1748.8000000000029</v>
      </c>
      <c r="CT66">
        <v>465.40000000000146</v>
      </c>
      <c r="CU66">
        <v>1104.8000000000029</v>
      </c>
      <c r="CV66">
        <v>1155.7999999999956</v>
      </c>
      <c r="CW66">
        <v>-3008.8000000000029</v>
      </c>
      <c r="CY66">
        <f t="shared" ref="CY66:CY102" si="4">AVERAGE(B66:CW66)</f>
        <v>-14.603999999999759</v>
      </c>
      <c r="CZ66">
        <f t="shared" ref="CZ66:CZ102" si="5">AVERAGE(INDEX(ABS(B66:CW66),0,0))</f>
        <v>1652.32</v>
      </c>
    </row>
    <row r="67" spans="2:104" x14ac:dyDescent="0.25">
      <c r="B67">
        <v>1649.6000000000058</v>
      </c>
      <c r="C67">
        <v>-613</v>
      </c>
      <c r="D67">
        <v>-351.80000000000291</v>
      </c>
      <c r="E67">
        <v>-151.59999999999127</v>
      </c>
      <c r="F67">
        <v>-43.600000000005821</v>
      </c>
      <c r="G67">
        <v>1937</v>
      </c>
      <c r="H67">
        <v>2449.3999999999942</v>
      </c>
      <c r="I67">
        <v>-774.79999999999563</v>
      </c>
      <c r="J67">
        <v>2175.1999999999971</v>
      </c>
      <c r="K67">
        <v>-1818.4000000000015</v>
      </c>
      <c r="L67">
        <v>-1640.4000000000015</v>
      </c>
      <c r="M67">
        <v>-1403.2000000000044</v>
      </c>
      <c r="N67">
        <v>-3680.6000000000058</v>
      </c>
      <c r="O67">
        <v>769</v>
      </c>
      <c r="P67">
        <v>-1631.6000000000058</v>
      </c>
      <c r="Q67">
        <v>1635.1999999999971</v>
      </c>
      <c r="R67">
        <v>1664</v>
      </c>
      <c r="S67">
        <v>317.59999999999854</v>
      </c>
      <c r="T67">
        <v>1335.1999999999971</v>
      </c>
      <c r="U67">
        <v>-590.40000000000146</v>
      </c>
      <c r="V67">
        <v>3309.3999999999942</v>
      </c>
      <c r="W67">
        <v>-1685.7999999999956</v>
      </c>
      <c r="X67">
        <v>-1328.5999999999985</v>
      </c>
      <c r="Y67">
        <v>122.40000000000146</v>
      </c>
      <c r="Z67">
        <v>2339.5999999999985</v>
      </c>
      <c r="AA67">
        <v>1754.7999999999956</v>
      </c>
      <c r="AB67">
        <v>3055.5999999999985</v>
      </c>
      <c r="AC67">
        <v>681.19999999999709</v>
      </c>
      <c r="AD67">
        <v>1447.2000000000044</v>
      </c>
      <c r="AE67">
        <v>1754.1999999999971</v>
      </c>
      <c r="AF67">
        <v>-1637.7999999999884</v>
      </c>
      <c r="AG67">
        <v>-2219</v>
      </c>
      <c r="AH67">
        <v>-2955.1999999999971</v>
      </c>
      <c r="AI67">
        <v>1501.4000000000015</v>
      </c>
      <c r="AJ67">
        <v>592.20000000000437</v>
      </c>
      <c r="AK67">
        <v>-2169.1999999999971</v>
      </c>
      <c r="AL67">
        <v>-53.400000000001455</v>
      </c>
      <c r="AM67">
        <v>628.20000000000437</v>
      </c>
      <c r="AN67">
        <v>2766.5999999999913</v>
      </c>
      <c r="AO67">
        <v>135.80000000000291</v>
      </c>
      <c r="AP67">
        <v>-580.80000000000291</v>
      </c>
      <c r="AQ67">
        <v>-428.40000000000146</v>
      </c>
      <c r="AR67">
        <v>-499.19999999999709</v>
      </c>
      <c r="AS67">
        <v>-2041.2000000000044</v>
      </c>
      <c r="AT67">
        <v>-238.40000000000146</v>
      </c>
      <c r="AU67">
        <v>3603.3999999999942</v>
      </c>
      <c r="AV67">
        <v>2100</v>
      </c>
      <c r="AW67">
        <v>932.80000000000291</v>
      </c>
      <c r="AX67">
        <v>-1364.1999999999971</v>
      </c>
      <c r="AY67">
        <v>1031.3999999999942</v>
      </c>
      <c r="AZ67">
        <v>-1372.1999999999971</v>
      </c>
      <c r="BA67">
        <v>1731.8000000000029</v>
      </c>
      <c r="BB67">
        <v>-1166.1999999999971</v>
      </c>
      <c r="BC67">
        <v>-1887.8000000000029</v>
      </c>
      <c r="BD67">
        <v>-890.79999999999563</v>
      </c>
      <c r="BE67">
        <v>-2559.5999999999985</v>
      </c>
      <c r="BF67">
        <v>-2233.8000000000029</v>
      </c>
      <c r="BG67">
        <v>33.400000000008731</v>
      </c>
      <c r="BH67">
        <v>1173.6000000000058</v>
      </c>
      <c r="BI67">
        <v>-348.39999999999418</v>
      </c>
      <c r="BJ67">
        <v>-5246</v>
      </c>
      <c r="BK67">
        <v>-851.39999999999418</v>
      </c>
      <c r="BL67">
        <v>-2391</v>
      </c>
      <c r="BM67">
        <v>-267</v>
      </c>
      <c r="BN67">
        <v>-606</v>
      </c>
      <c r="BO67">
        <v>-873.60000000000582</v>
      </c>
      <c r="BP67">
        <v>-4173</v>
      </c>
      <c r="BQ67">
        <v>-2002</v>
      </c>
      <c r="BR67">
        <v>199.20000000000437</v>
      </c>
      <c r="BS67">
        <v>-524.59999999999854</v>
      </c>
      <c r="BT67">
        <v>-838.60000000000582</v>
      </c>
      <c r="BU67">
        <v>61</v>
      </c>
      <c r="BV67">
        <v>212</v>
      </c>
      <c r="BW67">
        <v>-3124.8000000000029</v>
      </c>
      <c r="BX67">
        <v>1178.6000000000058</v>
      </c>
      <c r="BY67">
        <v>-1096</v>
      </c>
      <c r="BZ67">
        <v>2160</v>
      </c>
      <c r="CA67">
        <v>3091.3999999999942</v>
      </c>
      <c r="CB67">
        <v>1847.8000000000029</v>
      </c>
      <c r="CC67">
        <v>-817.80000000000291</v>
      </c>
      <c r="CD67">
        <v>-994.59999999999854</v>
      </c>
      <c r="CE67">
        <v>917.79999999999563</v>
      </c>
      <c r="CF67">
        <v>-3178.4000000000015</v>
      </c>
      <c r="CG67">
        <v>-831.80000000000291</v>
      </c>
      <c r="CH67">
        <v>185.40000000000146</v>
      </c>
      <c r="CI67">
        <v>2190.8000000000029</v>
      </c>
      <c r="CJ67">
        <v>506.79999999999563</v>
      </c>
      <c r="CK67">
        <v>-1741.8000000000029</v>
      </c>
      <c r="CL67">
        <v>416.19999999999709</v>
      </c>
      <c r="CM67">
        <v>779.59999999999854</v>
      </c>
      <c r="CN67">
        <v>-1700.4000000000015</v>
      </c>
      <c r="CO67">
        <v>-1383.8000000000029</v>
      </c>
      <c r="CP67">
        <v>-884.80000000000291</v>
      </c>
      <c r="CQ67">
        <v>-610</v>
      </c>
      <c r="CR67">
        <v>-700.20000000000073</v>
      </c>
      <c r="CS67">
        <v>-1755.2000000000044</v>
      </c>
      <c r="CT67">
        <v>-3361.2000000000044</v>
      </c>
      <c r="CU67">
        <v>-180.60000000000582</v>
      </c>
      <c r="CV67">
        <v>773.59999999999854</v>
      </c>
      <c r="CW67">
        <v>317.80000000000291</v>
      </c>
      <c r="CY67">
        <f t="shared" si="4"/>
        <v>-210.28800000000035</v>
      </c>
      <c r="CZ67">
        <f t="shared" si="5"/>
        <v>1399.5920000000001</v>
      </c>
    </row>
    <row r="68" spans="2:104" x14ac:dyDescent="0.25">
      <c r="B68">
        <v>-1072.4000000000087</v>
      </c>
      <c r="C68">
        <v>-197.39999999999418</v>
      </c>
      <c r="D68">
        <v>-1669.4000000000015</v>
      </c>
      <c r="E68">
        <v>4361.1999999999971</v>
      </c>
      <c r="F68">
        <v>1832.1999999999971</v>
      </c>
      <c r="G68">
        <v>4031.6000000000058</v>
      </c>
      <c r="H68">
        <v>529.60000000000582</v>
      </c>
      <c r="I68">
        <v>2359.9999999999927</v>
      </c>
      <c r="J68">
        <v>-1831</v>
      </c>
      <c r="K68">
        <v>-418.80000000000291</v>
      </c>
      <c r="L68">
        <v>-389.79999999999563</v>
      </c>
      <c r="M68">
        <v>-844.79999999999563</v>
      </c>
      <c r="N68">
        <v>-778.39999999999418</v>
      </c>
      <c r="O68">
        <v>779.80000000000291</v>
      </c>
      <c r="P68">
        <v>-28.19999999999709</v>
      </c>
      <c r="Q68">
        <v>-461.40000000000146</v>
      </c>
      <c r="R68">
        <v>-1664</v>
      </c>
      <c r="S68">
        <v>-302.19999999999709</v>
      </c>
      <c r="T68">
        <v>1026.4000000000087</v>
      </c>
      <c r="U68">
        <v>-865.40000000000146</v>
      </c>
      <c r="V68">
        <v>-2180.3999999999942</v>
      </c>
      <c r="W68">
        <v>-2456</v>
      </c>
      <c r="X68">
        <v>-21.80000000000291</v>
      </c>
      <c r="Y68">
        <v>-868.60000000000582</v>
      </c>
      <c r="Z68">
        <v>-1011.5999999999985</v>
      </c>
      <c r="AA68">
        <v>284.80000000000291</v>
      </c>
      <c r="AB68">
        <v>-219.80000000000291</v>
      </c>
      <c r="AC68">
        <v>4102.4000000000087</v>
      </c>
      <c r="AD68">
        <v>-4100.8000000000029</v>
      </c>
      <c r="AE68">
        <v>1986.6000000000058</v>
      </c>
      <c r="AF68">
        <v>-402.40000000000873</v>
      </c>
      <c r="AG68">
        <v>-2121.3999999999942</v>
      </c>
      <c r="AH68">
        <v>-3239.2000000000116</v>
      </c>
      <c r="AI68">
        <v>0.19999999999708962</v>
      </c>
      <c r="AJ68">
        <v>-1904.8000000000029</v>
      </c>
      <c r="AK68">
        <v>-1515</v>
      </c>
      <c r="AL68">
        <v>-730.59999999999854</v>
      </c>
      <c r="AM68">
        <v>1836.3999999999942</v>
      </c>
      <c r="AN68">
        <v>2180.8000000000029</v>
      </c>
      <c r="AO68">
        <v>1533.3999999999942</v>
      </c>
      <c r="AP68">
        <v>-321.60000000000582</v>
      </c>
      <c r="AQ68">
        <v>3575.1999999999971</v>
      </c>
      <c r="AR68">
        <v>1381.7999999999956</v>
      </c>
      <c r="AS68">
        <v>2014</v>
      </c>
      <c r="AT68">
        <v>897</v>
      </c>
      <c r="AU68">
        <v>1340.6000000000058</v>
      </c>
      <c r="AV68">
        <v>1579.4000000000015</v>
      </c>
      <c r="AW68">
        <v>-1050.8000000000029</v>
      </c>
      <c r="AX68">
        <v>3028.4000000000015</v>
      </c>
      <c r="AY68">
        <v>195.60000000000582</v>
      </c>
      <c r="AZ68">
        <v>1142.3999999999942</v>
      </c>
      <c r="BA68">
        <v>-17.400000000008731</v>
      </c>
      <c r="BB68">
        <v>420.80000000000291</v>
      </c>
      <c r="BC68">
        <v>-102.19999999999709</v>
      </c>
      <c r="BD68">
        <v>-1371.8000000000029</v>
      </c>
      <c r="BE68">
        <v>-2816</v>
      </c>
      <c r="BF68">
        <v>1629.1999999999971</v>
      </c>
      <c r="BG68">
        <v>-195</v>
      </c>
      <c r="BH68">
        <v>-13</v>
      </c>
      <c r="BI68">
        <v>3295.5999999999913</v>
      </c>
      <c r="BJ68">
        <v>-834.40000000000146</v>
      </c>
      <c r="BK68">
        <v>-614</v>
      </c>
      <c r="BL68">
        <v>-3386</v>
      </c>
      <c r="BM68">
        <v>3031.3999999999942</v>
      </c>
      <c r="BN68">
        <v>-3193.6000000000058</v>
      </c>
      <c r="BO68">
        <v>-1362.3999999999942</v>
      </c>
      <c r="BP68">
        <v>-482.80000000000291</v>
      </c>
      <c r="BQ68">
        <v>-264.40000000000873</v>
      </c>
      <c r="BR68">
        <v>3183.3999999999942</v>
      </c>
      <c r="BS68">
        <v>-744.59999999999854</v>
      </c>
      <c r="BT68">
        <v>544.60000000000582</v>
      </c>
      <c r="BU68">
        <v>-3435</v>
      </c>
      <c r="BV68">
        <v>2002</v>
      </c>
      <c r="BW68">
        <v>912</v>
      </c>
      <c r="BX68">
        <v>2800.7999999999884</v>
      </c>
      <c r="BY68">
        <v>-909.80000000000291</v>
      </c>
      <c r="BZ68">
        <v>1819.4000000000015</v>
      </c>
      <c r="CA68">
        <v>2905</v>
      </c>
      <c r="CB68">
        <v>-425.59999999999854</v>
      </c>
      <c r="CC68">
        <v>613.80000000000291</v>
      </c>
      <c r="CD68">
        <v>-1922.5999999999985</v>
      </c>
      <c r="CE68">
        <v>1591.5999999999985</v>
      </c>
      <c r="CF68">
        <v>642</v>
      </c>
      <c r="CG68">
        <v>231.80000000000291</v>
      </c>
      <c r="CH68">
        <v>-1004.8000000000029</v>
      </c>
      <c r="CI68">
        <v>3163.1999999999971</v>
      </c>
      <c r="CJ68">
        <v>385</v>
      </c>
      <c r="CK68">
        <v>2553.4000000000015</v>
      </c>
      <c r="CL68">
        <v>4631.1999999999971</v>
      </c>
      <c r="CM68">
        <v>-950.19999999999709</v>
      </c>
      <c r="CN68">
        <v>-1264.4000000000015</v>
      </c>
      <c r="CO68">
        <v>1065</v>
      </c>
      <c r="CP68">
        <v>-1618.1999999999971</v>
      </c>
      <c r="CQ68">
        <v>40</v>
      </c>
      <c r="CR68">
        <v>-193.39999999999782</v>
      </c>
      <c r="CS68">
        <v>-1620.1999999999971</v>
      </c>
      <c r="CT68">
        <v>1662.2000000000044</v>
      </c>
      <c r="CU68">
        <v>151.40000000000146</v>
      </c>
      <c r="CV68">
        <v>1484.2000000000044</v>
      </c>
      <c r="CW68">
        <v>-2156.4000000000015</v>
      </c>
      <c r="CY68">
        <f t="shared" si="4"/>
        <v>191.92599999999965</v>
      </c>
      <c r="CZ68">
        <f t="shared" si="5"/>
        <v>1463.2500000000007</v>
      </c>
    </row>
    <row r="69" spans="2:104" x14ac:dyDescent="0.25">
      <c r="B69">
        <v>195.19999999999709</v>
      </c>
      <c r="C69">
        <v>3743.7999999999956</v>
      </c>
      <c r="D69">
        <v>2046.4000000000015</v>
      </c>
      <c r="E69">
        <v>2122.5999999999913</v>
      </c>
      <c r="F69">
        <v>-1199.8000000000029</v>
      </c>
      <c r="G69">
        <v>-76.19999999999709</v>
      </c>
      <c r="H69">
        <v>1730.3999999999942</v>
      </c>
      <c r="I69">
        <v>-375.39999999999418</v>
      </c>
      <c r="J69">
        <v>-186</v>
      </c>
      <c r="K69">
        <v>-27.19999999999709</v>
      </c>
      <c r="L69">
        <v>-420.80000000000291</v>
      </c>
      <c r="M69">
        <v>1229.1999999999971</v>
      </c>
      <c r="N69">
        <v>-803.80000000000291</v>
      </c>
      <c r="O69">
        <v>-1503.2000000000116</v>
      </c>
      <c r="P69">
        <v>336.19999999999709</v>
      </c>
      <c r="Q69">
        <v>212.40000000000146</v>
      </c>
      <c r="R69">
        <v>-1048.5999999999913</v>
      </c>
      <c r="S69">
        <v>-2721.5999999999985</v>
      </c>
      <c r="T69">
        <v>627.19999999999709</v>
      </c>
      <c r="U69">
        <v>221.20000000000437</v>
      </c>
      <c r="V69">
        <v>-1336.8000000000029</v>
      </c>
      <c r="W69">
        <v>-917.80000000000291</v>
      </c>
      <c r="X69">
        <v>-191.80000000000291</v>
      </c>
      <c r="Y69">
        <v>785.60000000000582</v>
      </c>
      <c r="Z69">
        <v>2100.7999999999956</v>
      </c>
      <c r="AA69">
        <v>538.19999999999709</v>
      </c>
      <c r="AB69">
        <v>4851.8000000000029</v>
      </c>
      <c r="AC69">
        <v>2363.1999999999971</v>
      </c>
      <c r="AD69">
        <v>36.400000000001455</v>
      </c>
      <c r="AE69">
        <v>-1086.6000000000058</v>
      </c>
      <c r="AF69">
        <v>-1400.5999999999913</v>
      </c>
      <c r="AG69">
        <v>-373.60000000000582</v>
      </c>
      <c r="AH69">
        <v>-1791</v>
      </c>
      <c r="AI69">
        <v>1960</v>
      </c>
      <c r="AJ69">
        <v>0</v>
      </c>
      <c r="AK69">
        <v>-1516.8000000000029</v>
      </c>
      <c r="AL69">
        <v>-2255.7999999999956</v>
      </c>
      <c r="AM69">
        <v>-1593.3999999999942</v>
      </c>
      <c r="AN69">
        <v>-715</v>
      </c>
      <c r="AO69">
        <v>353.60000000000582</v>
      </c>
      <c r="AP69">
        <v>-4548.5999999999985</v>
      </c>
      <c r="AQ69">
        <v>-73.599999999998545</v>
      </c>
      <c r="AR69">
        <v>4071.2000000000044</v>
      </c>
      <c r="AS69">
        <v>-1529.5999999999985</v>
      </c>
      <c r="AT69">
        <v>-2527.3999999999942</v>
      </c>
      <c r="AU69">
        <v>-668.20000000000437</v>
      </c>
      <c r="AV69">
        <v>2344.8000000000029</v>
      </c>
      <c r="AW69">
        <v>2660.8000000000029</v>
      </c>
      <c r="AX69">
        <v>1402.5999999999985</v>
      </c>
      <c r="AY69">
        <v>-1992.6000000000058</v>
      </c>
      <c r="AZ69">
        <v>-1504.7999999999956</v>
      </c>
      <c r="BA69">
        <v>-322.59999999999127</v>
      </c>
      <c r="BB69">
        <v>-1868.6000000000058</v>
      </c>
      <c r="BC69">
        <v>-329.59999999999854</v>
      </c>
      <c r="BD69">
        <v>2877.4000000000015</v>
      </c>
      <c r="BE69">
        <v>-881.20000000000437</v>
      </c>
      <c r="BF69">
        <v>5215</v>
      </c>
      <c r="BG69">
        <v>-370.60000000000582</v>
      </c>
      <c r="BH69">
        <v>989.39999999999418</v>
      </c>
      <c r="BI69">
        <v>2199</v>
      </c>
      <c r="BJ69">
        <v>129.59999999999854</v>
      </c>
      <c r="BK69">
        <v>-2930.6000000000058</v>
      </c>
      <c r="BL69">
        <v>424.60000000000582</v>
      </c>
      <c r="BM69">
        <v>714.40000000000873</v>
      </c>
      <c r="BN69">
        <v>2842.2000000000044</v>
      </c>
      <c r="BO69">
        <v>-2282.2000000000116</v>
      </c>
      <c r="BP69">
        <v>1561.4000000000015</v>
      </c>
      <c r="BQ69">
        <v>-178.39999999999418</v>
      </c>
      <c r="BR69">
        <v>1566.2000000000044</v>
      </c>
      <c r="BS69">
        <v>3458.7999999999956</v>
      </c>
      <c r="BT69">
        <v>-1851.2000000000116</v>
      </c>
      <c r="BU69">
        <v>2218.1999999999971</v>
      </c>
      <c r="BV69">
        <v>308.20000000000437</v>
      </c>
      <c r="BW69">
        <v>223</v>
      </c>
      <c r="BX69">
        <v>878.80000000000291</v>
      </c>
      <c r="BY69">
        <v>3424.8000000000029</v>
      </c>
      <c r="BZ69">
        <v>-574.80000000000291</v>
      </c>
      <c r="CA69">
        <v>-4788</v>
      </c>
      <c r="CB69">
        <v>1927.4000000000015</v>
      </c>
      <c r="CC69">
        <v>227.39999999999418</v>
      </c>
      <c r="CD69">
        <v>-3214.8000000000029</v>
      </c>
      <c r="CE69">
        <v>-4145.3999999999942</v>
      </c>
      <c r="CF69">
        <v>1501.8000000000029</v>
      </c>
      <c r="CG69">
        <v>674.40000000000146</v>
      </c>
      <c r="CH69">
        <v>-308.59999999999854</v>
      </c>
      <c r="CI69">
        <v>-368</v>
      </c>
      <c r="CJ69">
        <v>-4062.1999999999971</v>
      </c>
      <c r="CK69">
        <v>0</v>
      </c>
      <c r="CL69">
        <v>947</v>
      </c>
      <c r="CM69">
        <v>1266.4000000000015</v>
      </c>
      <c r="CN69">
        <v>-1215.3999999999942</v>
      </c>
      <c r="CO69">
        <v>538.80000000000291</v>
      </c>
      <c r="CP69">
        <v>1175.7999999999956</v>
      </c>
      <c r="CQ69">
        <v>-3734.8000000000029</v>
      </c>
      <c r="CR69">
        <v>2729.6000000000022</v>
      </c>
      <c r="CS69">
        <v>0</v>
      </c>
      <c r="CT69">
        <v>-217.60000000000582</v>
      </c>
      <c r="CU69">
        <v>2122</v>
      </c>
      <c r="CV69">
        <v>-598.20000000000437</v>
      </c>
      <c r="CW69">
        <v>1903.8000000000029</v>
      </c>
      <c r="CY69">
        <f t="shared" si="4"/>
        <v>113.49599999999988</v>
      </c>
      <c r="CZ69">
        <f t="shared" si="5"/>
        <v>1486.0839999999996</v>
      </c>
    </row>
    <row r="70" spans="2:104" x14ac:dyDescent="0.25">
      <c r="B70">
        <v>1659.4000000000087</v>
      </c>
      <c r="C70">
        <v>-1845.5999999999985</v>
      </c>
      <c r="D70">
        <v>2431.8000000000029</v>
      </c>
      <c r="E70">
        <v>1669.2000000000116</v>
      </c>
      <c r="F70">
        <v>358.60000000000582</v>
      </c>
      <c r="G70">
        <v>1164.1999999999971</v>
      </c>
      <c r="H70">
        <v>247.60000000000582</v>
      </c>
      <c r="I70">
        <v>3450.8000000000029</v>
      </c>
      <c r="J70">
        <v>-2974</v>
      </c>
      <c r="K70">
        <v>2280.5999999999985</v>
      </c>
      <c r="L70">
        <v>-1358</v>
      </c>
      <c r="M70">
        <v>2358</v>
      </c>
      <c r="N70">
        <v>-2211.4000000000015</v>
      </c>
      <c r="O70">
        <v>8</v>
      </c>
      <c r="P70">
        <v>5370.4000000000087</v>
      </c>
      <c r="Q70">
        <v>-257</v>
      </c>
      <c r="R70">
        <v>1907</v>
      </c>
      <c r="S70">
        <v>-2128.8000000000029</v>
      </c>
      <c r="T70">
        <v>499.19999999999709</v>
      </c>
      <c r="U70">
        <v>509.59999999999854</v>
      </c>
      <c r="V70">
        <v>-594</v>
      </c>
      <c r="W70">
        <v>-2506</v>
      </c>
      <c r="X70">
        <v>-1636.3999999999942</v>
      </c>
      <c r="Y70">
        <v>500.19999999999709</v>
      </c>
      <c r="Z70">
        <v>-1125.5999999999985</v>
      </c>
      <c r="AA70">
        <v>1385.2000000000044</v>
      </c>
      <c r="AB70">
        <v>887.39999999999418</v>
      </c>
      <c r="AC70">
        <v>-3380.3999999999942</v>
      </c>
      <c r="AD70">
        <v>-2721.2000000000044</v>
      </c>
      <c r="AE70">
        <v>-5167.3999999999942</v>
      </c>
      <c r="AF70">
        <v>-1769.2000000000044</v>
      </c>
      <c r="AG70">
        <v>-680</v>
      </c>
      <c r="AH70">
        <v>-2266.1999999999971</v>
      </c>
      <c r="AI70">
        <v>2710.8000000000029</v>
      </c>
      <c r="AJ70">
        <v>309.59999999999854</v>
      </c>
      <c r="AK70">
        <v>2451.4000000000015</v>
      </c>
      <c r="AL70">
        <v>-2852.6000000000058</v>
      </c>
      <c r="AM70">
        <v>-1290.6000000000058</v>
      </c>
      <c r="AN70">
        <v>-811.19999999999709</v>
      </c>
      <c r="AO70">
        <v>-3950</v>
      </c>
      <c r="AP70">
        <v>1302</v>
      </c>
      <c r="AQ70">
        <v>-2927.8000000000029</v>
      </c>
      <c r="AR70">
        <v>-505.40000000000146</v>
      </c>
      <c r="AS70">
        <v>-634</v>
      </c>
      <c r="AT70">
        <v>-868</v>
      </c>
      <c r="AU70">
        <v>458</v>
      </c>
      <c r="AV70">
        <v>-2455.2000000000044</v>
      </c>
      <c r="AW70">
        <v>-2757.5999999999985</v>
      </c>
      <c r="AX70">
        <v>1817.4000000000015</v>
      </c>
      <c r="AY70">
        <v>746.40000000000873</v>
      </c>
      <c r="AZ70">
        <v>400.19999999999709</v>
      </c>
      <c r="BA70">
        <v>-2338.4000000000087</v>
      </c>
      <c r="BB70">
        <v>-855.19999999999709</v>
      </c>
      <c r="BC70">
        <v>-252.80000000000291</v>
      </c>
      <c r="BD70">
        <v>-3058.5999999999985</v>
      </c>
      <c r="BE70">
        <v>5420</v>
      </c>
      <c r="BF70">
        <v>-1220.3999999999942</v>
      </c>
      <c r="BG70">
        <v>-3195</v>
      </c>
      <c r="BH70">
        <v>1996.4000000000015</v>
      </c>
      <c r="BI70">
        <v>-1971</v>
      </c>
      <c r="BJ70">
        <v>730.60000000000582</v>
      </c>
      <c r="BK70">
        <v>2849.6000000000058</v>
      </c>
      <c r="BL70">
        <v>114</v>
      </c>
      <c r="BM70">
        <v>37</v>
      </c>
      <c r="BN70">
        <v>-1012.5999999999985</v>
      </c>
      <c r="BO70">
        <v>-2102.5999999999913</v>
      </c>
      <c r="BP70">
        <v>-683.40000000000146</v>
      </c>
      <c r="BQ70">
        <v>2080.5999999999913</v>
      </c>
      <c r="BR70">
        <v>-2169</v>
      </c>
      <c r="BS70">
        <v>255.40000000000146</v>
      </c>
      <c r="BT70">
        <v>1165.2000000000116</v>
      </c>
      <c r="BU70">
        <v>-55.19999999999709</v>
      </c>
      <c r="BV70">
        <v>3417</v>
      </c>
      <c r="BW70">
        <v>4.1999999999970896</v>
      </c>
      <c r="BX70">
        <v>-955.19999999999709</v>
      </c>
      <c r="BY70">
        <v>1586.4000000000087</v>
      </c>
      <c r="BZ70">
        <v>1648.8000000000029</v>
      </c>
      <c r="CA70">
        <v>-1472.8000000000029</v>
      </c>
      <c r="CB70">
        <v>458.79999999999563</v>
      </c>
      <c r="CC70">
        <v>1403.2000000000116</v>
      </c>
      <c r="CD70">
        <v>-783.79999999999563</v>
      </c>
      <c r="CE70">
        <v>2720.1999999999971</v>
      </c>
      <c r="CF70">
        <v>519.79999999999563</v>
      </c>
      <c r="CG70">
        <v>165.79999999999563</v>
      </c>
      <c r="CH70">
        <v>-647.79999999999563</v>
      </c>
      <c r="CI70">
        <v>-5062.7999999999956</v>
      </c>
      <c r="CJ70">
        <v>-917.59999999999854</v>
      </c>
      <c r="CK70">
        <v>-2155.8000000000029</v>
      </c>
      <c r="CL70">
        <v>-4241.5999999999985</v>
      </c>
      <c r="CM70">
        <v>-4660.2000000000044</v>
      </c>
      <c r="CN70">
        <v>10</v>
      </c>
      <c r="CO70">
        <v>-1523.8000000000029</v>
      </c>
      <c r="CP70">
        <v>1184</v>
      </c>
      <c r="CQ70">
        <v>1519.2000000000044</v>
      </c>
      <c r="CR70">
        <v>-219.80000000000291</v>
      </c>
      <c r="CS70">
        <v>-1816.4000000000015</v>
      </c>
      <c r="CT70">
        <v>-2830.1999999999971</v>
      </c>
      <c r="CU70">
        <v>620.20000000000437</v>
      </c>
      <c r="CV70">
        <v>459</v>
      </c>
      <c r="CW70">
        <v>2823</v>
      </c>
      <c r="CY70">
        <f t="shared" si="4"/>
        <v>-278.04199999999918</v>
      </c>
      <c r="CZ70">
        <f t="shared" si="5"/>
        <v>1679.4700000000005</v>
      </c>
    </row>
    <row r="71" spans="2:104" x14ac:dyDescent="0.25">
      <c r="B71">
        <v>2515</v>
      </c>
      <c r="C71">
        <v>-142.40000000000146</v>
      </c>
      <c r="D71">
        <v>1617.1999999999971</v>
      </c>
      <c r="E71">
        <v>1429.3999999999942</v>
      </c>
      <c r="F71">
        <v>-1313</v>
      </c>
      <c r="G71">
        <v>-2571</v>
      </c>
      <c r="H71">
        <v>-2990.8000000000029</v>
      </c>
      <c r="I71">
        <v>-2881.8000000000029</v>
      </c>
      <c r="J71">
        <v>670.80000000000291</v>
      </c>
      <c r="K71">
        <v>1782</v>
      </c>
      <c r="L71">
        <v>854.59999999999854</v>
      </c>
      <c r="M71">
        <v>-5142</v>
      </c>
      <c r="N71">
        <v>-546</v>
      </c>
      <c r="O71">
        <v>3839.6000000000058</v>
      </c>
      <c r="P71">
        <v>2296.1999999999971</v>
      </c>
      <c r="Q71">
        <v>1750.2000000000044</v>
      </c>
      <c r="R71">
        <v>-2043.1999999999971</v>
      </c>
      <c r="S71">
        <v>-2494.5999999999985</v>
      </c>
      <c r="T71">
        <v>-1574.8000000000029</v>
      </c>
      <c r="U71">
        <v>3800.8000000000029</v>
      </c>
      <c r="V71">
        <v>-2470.5999999999985</v>
      </c>
      <c r="W71">
        <v>1711.4000000000015</v>
      </c>
      <c r="X71">
        <v>5471</v>
      </c>
      <c r="Y71">
        <v>-408.59999999999854</v>
      </c>
      <c r="Z71">
        <v>-864.40000000000146</v>
      </c>
      <c r="AA71">
        <v>-3691.4000000000015</v>
      </c>
      <c r="AB71">
        <v>-1381.1999999999971</v>
      </c>
      <c r="AC71">
        <v>1022.5999999999913</v>
      </c>
      <c r="AD71">
        <v>-576</v>
      </c>
      <c r="AE71">
        <v>-691</v>
      </c>
      <c r="AF71">
        <v>-2375.4000000000015</v>
      </c>
      <c r="AG71">
        <v>1653.1999999999971</v>
      </c>
      <c r="AH71">
        <v>-3177.1999999999971</v>
      </c>
      <c r="AI71">
        <v>1862.3999999999942</v>
      </c>
      <c r="AJ71">
        <v>-3532.4000000000015</v>
      </c>
      <c r="AK71">
        <v>-710.80000000000291</v>
      </c>
      <c r="AL71">
        <v>2301.4000000000015</v>
      </c>
      <c r="AM71">
        <v>-202</v>
      </c>
      <c r="AN71">
        <v>154</v>
      </c>
      <c r="AO71">
        <v>438</v>
      </c>
      <c r="AP71">
        <v>-1111.5999999999985</v>
      </c>
      <c r="AQ71">
        <v>-1072.7999999999956</v>
      </c>
      <c r="AR71">
        <v>-3413.2000000000044</v>
      </c>
      <c r="AS71">
        <v>-2318.4000000000015</v>
      </c>
      <c r="AT71">
        <v>393.19999999999709</v>
      </c>
      <c r="AU71">
        <v>-2438.1999999999971</v>
      </c>
      <c r="AV71">
        <v>1014.5999999999985</v>
      </c>
      <c r="AW71">
        <v>2178.7999999999956</v>
      </c>
      <c r="AX71">
        <v>1545.1999999999971</v>
      </c>
      <c r="AY71">
        <v>2253.7999999999884</v>
      </c>
      <c r="AZ71">
        <v>1152.4000000000015</v>
      </c>
      <c r="BA71">
        <v>714</v>
      </c>
      <c r="BB71">
        <v>-1008.5999999999913</v>
      </c>
      <c r="BC71">
        <v>51</v>
      </c>
      <c r="BD71">
        <v>1138.5999999999985</v>
      </c>
      <c r="BE71">
        <v>292.20000000000437</v>
      </c>
      <c r="BF71">
        <v>390.79999999998836</v>
      </c>
      <c r="BG71">
        <v>-424.19999999999709</v>
      </c>
      <c r="BH71">
        <v>-1864.7999999999956</v>
      </c>
      <c r="BI71">
        <v>-7119.1999999999971</v>
      </c>
      <c r="BJ71">
        <v>-938</v>
      </c>
      <c r="BK71">
        <v>580.80000000000291</v>
      </c>
      <c r="BL71">
        <v>1614.1999999999971</v>
      </c>
      <c r="BM71">
        <v>2362.8000000000029</v>
      </c>
      <c r="BN71">
        <v>-2966</v>
      </c>
      <c r="BO71">
        <v>-1684.4000000000087</v>
      </c>
      <c r="BP71">
        <v>-20</v>
      </c>
      <c r="BQ71">
        <v>2061.2000000000116</v>
      </c>
      <c r="BR71">
        <v>-904.59999999999854</v>
      </c>
      <c r="BS71">
        <v>3675.4000000000015</v>
      </c>
      <c r="BT71">
        <v>1348</v>
      </c>
      <c r="BU71">
        <v>-627.40000000000146</v>
      </c>
      <c r="BV71">
        <v>977.40000000000146</v>
      </c>
      <c r="BW71">
        <v>-1098.5999999999985</v>
      </c>
      <c r="BX71">
        <v>-1064.6000000000058</v>
      </c>
      <c r="BY71">
        <v>-654.80000000000291</v>
      </c>
      <c r="BZ71">
        <v>2635.7999999999956</v>
      </c>
      <c r="CA71">
        <v>350</v>
      </c>
      <c r="CB71">
        <v>-2278.7999999999956</v>
      </c>
      <c r="CC71">
        <v>-1893.4000000000087</v>
      </c>
      <c r="CD71">
        <v>2853.5999999999985</v>
      </c>
      <c r="CE71">
        <v>451.80000000000291</v>
      </c>
      <c r="CF71">
        <v>-2504.3999999999942</v>
      </c>
      <c r="CG71">
        <v>-225.19999999999709</v>
      </c>
      <c r="CH71">
        <v>-2107.4000000000015</v>
      </c>
      <c r="CI71">
        <v>1863</v>
      </c>
      <c r="CJ71">
        <v>-1940.6000000000058</v>
      </c>
      <c r="CK71">
        <v>-535.19999999999709</v>
      </c>
      <c r="CL71">
        <v>929</v>
      </c>
      <c r="CM71">
        <v>2891.4000000000015</v>
      </c>
      <c r="CN71">
        <v>935.59999999999854</v>
      </c>
      <c r="CO71">
        <v>-632.19999999999709</v>
      </c>
      <c r="CP71">
        <v>-2332.4000000000015</v>
      </c>
      <c r="CQ71">
        <v>-54</v>
      </c>
      <c r="CR71">
        <v>174.40000000000146</v>
      </c>
      <c r="CS71">
        <v>-2623.4000000000015</v>
      </c>
      <c r="CT71">
        <v>-274.80000000000291</v>
      </c>
      <c r="CU71">
        <v>-2006.6000000000058</v>
      </c>
      <c r="CV71">
        <v>2959</v>
      </c>
      <c r="CW71">
        <v>-1321.6000000000058</v>
      </c>
      <c r="CY71">
        <f t="shared" si="4"/>
        <v>-182.8220000000004</v>
      </c>
      <c r="CZ71">
        <f t="shared" si="5"/>
        <v>1681.9779999999998</v>
      </c>
    </row>
    <row r="72" spans="2:104" x14ac:dyDescent="0.25">
      <c r="B72">
        <v>-2024.6000000000058</v>
      </c>
      <c r="C72">
        <v>1514</v>
      </c>
      <c r="D72">
        <v>-1306.7999999999956</v>
      </c>
      <c r="E72">
        <v>-918.19999999999709</v>
      </c>
      <c r="F72">
        <v>-1381.8000000000029</v>
      </c>
      <c r="G72">
        <v>-1766.6000000000058</v>
      </c>
      <c r="H72">
        <v>140</v>
      </c>
      <c r="I72">
        <v>3207.8000000000029</v>
      </c>
      <c r="J72">
        <v>-3755.5999999999985</v>
      </c>
      <c r="K72">
        <v>-677.59999999999854</v>
      </c>
      <c r="L72">
        <v>117</v>
      </c>
      <c r="M72">
        <v>6257</v>
      </c>
      <c r="N72">
        <v>785</v>
      </c>
      <c r="O72">
        <v>-1028.8000000000029</v>
      </c>
      <c r="P72">
        <v>1339</v>
      </c>
      <c r="Q72">
        <v>-2270.8000000000029</v>
      </c>
      <c r="R72">
        <v>1640.7999999999884</v>
      </c>
      <c r="S72">
        <v>-462.40000000000146</v>
      </c>
      <c r="T72">
        <v>-541.79999999998836</v>
      </c>
      <c r="U72">
        <v>444</v>
      </c>
      <c r="V72">
        <v>-2895.2000000000044</v>
      </c>
      <c r="W72">
        <v>5776.1999999999971</v>
      </c>
      <c r="X72">
        <v>300.19999999999709</v>
      </c>
      <c r="Y72">
        <v>-1535.4000000000015</v>
      </c>
      <c r="Z72">
        <v>1011.4000000000015</v>
      </c>
      <c r="AA72">
        <v>-2360</v>
      </c>
      <c r="AB72">
        <v>2527.1999999999971</v>
      </c>
      <c r="AC72">
        <v>-410.80000000000291</v>
      </c>
      <c r="AD72">
        <v>811.80000000000291</v>
      </c>
      <c r="AE72">
        <v>-2012</v>
      </c>
      <c r="AF72">
        <v>-3094.8000000000029</v>
      </c>
      <c r="AG72">
        <v>-1077.3999999999942</v>
      </c>
      <c r="AH72">
        <v>-1988.1999999999971</v>
      </c>
      <c r="AI72">
        <v>3014.8000000000029</v>
      </c>
      <c r="AJ72">
        <v>877</v>
      </c>
      <c r="AK72">
        <v>-1455.5999999999985</v>
      </c>
      <c r="AL72">
        <v>2107.8000000000029</v>
      </c>
      <c r="AM72">
        <v>0</v>
      </c>
      <c r="AN72">
        <v>-275.40000000000873</v>
      </c>
      <c r="AO72">
        <v>-1848</v>
      </c>
      <c r="AP72">
        <v>-5828.8000000000029</v>
      </c>
      <c r="AQ72">
        <v>2365</v>
      </c>
      <c r="AR72">
        <v>-1342.1999999999971</v>
      </c>
      <c r="AS72">
        <v>1064.8000000000029</v>
      </c>
      <c r="AT72">
        <v>-2604</v>
      </c>
      <c r="AU72">
        <v>-1424</v>
      </c>
      <c r="AV72">
        <v>-1221</v>
      </c>
      <c r="AW72">
        <v>-1036.1999999999971</v>
      </c>
      <c r="AX72">
        <v>3140.5999999999985</v>
      </c>
      <c r="AY72">
        <v>395.80000000000291</v>
      </c>
      <c r="AZ72">
        <v>-184.80000000000291</v>
      </c>
      <c r="BA72">
        <v>-1944.1999999999971</v>
      </c>
      <c r="BB72">
        <v>-507.80000000000291</v>
      </c>
      <c r="BC72">
        <v>-2561.4000000000015</v>
      </c>
      <c r="BD72">
        <v>-201.20000000000437</v>
      </c>
      <c r="BE72">
        <v>-2274.2000000000044</v>
      </c>
      <c r="BF72">
        <v>-122.59999999999127</v>
      </c>
      <c r="BG72">
        <v>953.19999999999709</v>
      </c>
      <c r="BH72">
        <v>2405.3999999999942</v>
      </c>
      <c r="BI72">
        <v>2329</v>
      </c>
      <c r="BJ72">
        <v>-2781</v>
      </c>
      <c r="BK72">
        <v>-2376</v>
      </c>
      <c r="BL72">
        <v>-121</v>
      </c>
      <c r="BM72">
        <v>-2247.4000000000087</v>
      </c>
      <c r="BN72">
        <v>-1699.8000000000029</v>
      </c>
      <c r="BO72">
        <v>-3895.7999999999884</v>
      </c>
      <c r="BP72">
        <v>-3301.7999999999956</v>
      </c>
      <c r="BQ72">
        <v>-15</v>
      </c>
      <c r="BR72">
        <v>2004.7999999999956</v>
      </c>
      <c r="BS72">
        <v>-1086.5999999999985</v>
      </c>
      <c r="BT72">
        <v>3658.7999999999884</v>
      </c>
      <c r="BU72">
        <v>2682.7999999999956</v>
      </c>
      <c r="BV72">
        <v>902.39999999999418</v>
      </c>
      <c r="BW72">
        <v>253.20000000000437</v>
      </c>
      <c r="BX72">
        <v>-2071.3999999999942</v>
      </c>
      <c r="BY72">
        <v>690.80000000000291</v>
      </c>
      <c r="BZ72">
        <v>1968.4000000000015</v>
      </c>
      <c r="CA72">
        <v>2365.6000000000058</v>
      </c>
      <c r="CB72">
        <v>2621</v>
      </c>
      <c r="CC72">
        <v>683.60000000000582</v>
      </c>
      <c r="CD72">
        <v>77.80000000000291</v>
      </c>
      <c r="CE72">
        <v>-2582.6000000000058</v>
      </c>
      <c r="CF72">
        <v>1914.7999999999956</v>
      </c>
      <c r="CG72">
        <v>-923.59999999999854</v>
      </c>
      <c r="CH72">
        <v>-2568.5999999999985</v>
      </c>
      <c r="CI72">
        <v>1464.1999999999971</v>
      </c>
      <c r="CJ72">
        <v>114.80000000000291</v>
      </c>
      <c r="CK72">
        <v>979</v>
      </c>
      <c r="CL72">
        <v>-70.599999999998545</v>
      </c>
      <c r="CM72">
        <v>540.80000000000291</v>
      </c>
      <c r="CN72">
        <v>-4101.5999999999985</v>
      </c>
      <c r="CO72">
        <v>-1535.1999999999971</v>
      </c>
      <c r="CP72">
        <v>-2060</v>
      </c>
      <c r="CQ72">
        <v>1941</v>
      </c>
      <c r="CR72">
        <v>-594.20000000000437</v>
      </c>
      <c r="CS72">
        <v>953</v>
      </c>
      <c r="CT72">
        <v>3294.4000000000015</v>
      </c>
      <c r="CU72">
        <v>5408.2000000000044</v>
      </c>
      <c r="CV72">
        <v>1987.2000000000044</v>
      </c>
      <c r="CW72">
        <v>302.80000000000291</v>
      </c>
      <c r="CY72">
        <f t="shared" si="4"/>
        <v>-90.382000000000048</v>
      </c>
      <c r="CZ72">
        <f t="shared" si="5"/>
        <v>1717.0660000000003</v>
      </c>
    </row>
    <row r="73" spans="2:104" x14ac:dyDescent="0.25">
      <c r="B73">
        <v>-30.599999999991269</v>
      </c>
      <c r="C73">
        <v>1280.5999999999985</v>
      </c>
      <c r="D73">
        <v>-1174.4000000000015</v>
      </c>
      <c r="E73">
        <v>-5089.8000000000029</v>
      </c>
      <c r="F73">
        <v>-2132</v>
      </c>
      <c r="G73">
        <v>-3278.3999999999942</v>
      </c>
      <c r="H73">
        <v>-3778.4000000000015</v>
      </c>
      <c r="I73">
        <v>9</v>
      </c>
      <c r="J73">
        <v>-1816.8000000000029</v>
      </c>
      <c r="K73">
        <v>2549</v>
      </c>
      <c r="L73">
        <v>-438</v>
      </c>
      <c r="M73">
        <v>-598.40000000000146</v>
      </c>
      <c r="N73">
        <v>224.40000000000146</v>
      </c>
      <c r="O73">
        <v>-3328.3999999999942</v>
      </c>
      <c r="P73">
        <v>-1505</v>
      </c>
      <c r="Q73">
        <v>608.40000000000146</v>
      </c>
      <c r="R73">
        <v>1715.6000000000058</v>
      </c>
      <c r="S73">
        <v>0</v>
      </c>
      <c r="T73">
        <v>-767.60000000000582</v>
      </c>
      <c r="U73">
        <v>699.39999999999418</v>
      </c>
      <c r="V73">
        <v>3652.8000000000029</v>
      </c>
      <c r="W73">
        <v>685.20000000000437</v>
      </c>
      <c r="X73">
        <v>2359</v>
      </c>
      <c r="Y73">
        <v>2076</v>
      </c>
      <c r="Z73">
        <v>-3973.1999999999971</v>
      </c>
      <c r="AA73">
        <v>-468.59999999999854</v>
      </c>
      <c r="AB73">
        <v>-1169.5999999999913</v>
      </c>
      <c r="AC73">
        <v>-247.39999999999418</v>
      </c>
      <c r="AD73">
        <v>-2873.8000000000029</v>
      </c>
      <c r="AE73">
        <v>1536</v>
      </c>
      <c r="AF73">
        <v>1184.8000000000029</v>
      </c>
      <c r="AG73">
        <v>-625</v>
      </c>
      <c r="AH73">
        <v>711.59999999999127</v>
      </c>
      <c r="AI73">
        <v>41.80000000000291</v>
      </c>
      <c r="AJ73">
        <v>1704.8000000000029</v>
      </c>
      <c r="AK73">
        <v>-2475.7999999999956</v>
      </c>
      <c r="AL73">
        <v>-146.59999999999854</v>
      </c>
      <c r="AM73">
        <v>1433.8000000000029</v>
      </c>
      <c r="AN73">
        <v>-5346</v>
      </c>
      <c r="AO73">
        <v>-283.40000000000146</v>
      </c>
      <c r="AP73">
        <v>2658</v>
      </c>
      <c r="AQ73">
        <v>13.799999999995634</v>
      </c>
      <c r="AR73">
        <v>546.40000000000146</v>
      </c>
      <c r="AS73">
        <v>3331.7999999999956</v>
      </c>
      <c r="AT73">
        <v>203</v>
      </c>
      <c r="AU73">
        <v>1302.7999999999956</v>
      </c>
      <c r="AV73">
        <v>-1412.4000000000015</v>
      </c>
      <c r="AW73">
        <v>-1991</v>
      </c>
      <c r="AX73">
        <v>1712.2000000000044</v>
      </c>
      <c r="AY73">
        <v>2789.1999999999971</v>
      </c>
      <c r="AZ73">
        <v>1114.4000000000015</v>
      </c>
      <c r="BA73">
        <v>-2290.8000000000029</v>
      </c>
      <c r="BB73">
        <v>3219</v>
      </c>
      <c r="BC73">
        <v>4700.8000000000029</v>
      </c>
      <c r="BD73">
        <v>-221</v>
      </c>
      <c r="BE73">
        <v>-2889.5999999999985</v>
      </c>
      <c r="BF73">
        <v>758</v>
      </c>
      <c r="BG73">
        <v>157.60000000000582</v>
      </c>
      <c r="BH73">
        <v>1114</v>
      </c>
      <c r="BI73">
        <v>-1228.1999999999971</v>
      </c>
      <c r="BJ73">
        <v>-3544</v>
      </c>
      <c r="BK73">
        <v>436</v>
      </c>
      <c r="BL73">
        <v>-2547.8000000000029</v>
      </c>
      <c r="BM73">
        <v>410.80000000000291</v>
      </c>
      <c r="BN73">
        <v>1163.5999999999985</v>
      </c>
      <c r="BO73">
        <v>15</v>
      </c>
      <c r="BP73">
        <v>155.19999999999709</v>
      </c>
      <c r="BQ73">
        <v>1577.5999999999913</v>
      </c>
      <c r="BR73">
        <v>536.80000000000291</v>
      </c>
      <c r="BS73">
        <v>604</v>
      </c>
      <c r="BT73">
        <v>-2385</v>
      </c>
      <c r="BU73">
        <v>-4114.3999999999942</v>
      </c>
      <c r="BV73">
        <v>-2655.7999999999956</v>
      </c>
      <c r="BW73">
        <v>309.59999999999854</v>
      </c>
      <c r="BX73">
        <v>-1550.1999999999971</v>
      </c>
      <c r="BY73">
        <v>-57.200000000011642</v>
      </c>
      <c r="BZ73">
        <v>-1873.1999999999971</v>
      </c>
      <c r="CA73">
        <v>-1466.3999999999942</v>
      </c>
      <c r="CB73">
        <v>-906.60000000000582</v>
      </c>
      <c r="CC73">
        <v>927.80000000000291</v>
      </c>
      <c r="CD73">
        <v>-1246.6000000000058</v>
      </c>
      <c r="CE73">
        <v>-550.39999999999418</v>
      </c>
      <c r="CF73">
        <v>-61.799999999995634</v>
      </c>
      <c r="CG73">
        <v>-550.59999999999854</v>
      </c>
      <c r="CH73">
        <v>-11.200000000004366</v>
      </c>
      <c r="CI73">
        <v>-825.79999999999563</v>
      </c>
      <c r="CJ73">
        <v>2136.8000000000029</v>
      </c>
      <c r="CK73">
        <v>1457</v>
      </c>
      <c r="CL73">
        <v>1264.1999999999971</v>
      </c>
      <c r="CM73">
        <v>402</v>
      </c>
      <c r="CN73">
        <v>319.39999999999418</v>
      </c>
      <c r="CO73">
        <v>-4225</v>
      </c>
      <c r="CP73">
        <v>904.60000000000582</v>
      </c>
      <c r="CQ73">
        <v>1163.5999999999985</v>
      </c>
      <c r="CR73">
        <v>-1154.7999999999956</v>
      </c>
      <c r="CS73">
        <v>622.20000000000437</v>
      </c>
      <c r="CT73">
        <v>1068.8000000000029</v>
      </c>
      <c r="CU73">
        <v>2457.5999999999985</v>
      </c>
      <c r="CV73">
        <v>2440</v>
      </c>
      <c r="CW73">
        <v>1754.8000000000029</v>
      </c>
      <c r="CY73">
        <f t="shared" si="4"/>
        <v>-130.86399999999949</v>
      </c>
      <c r="CZ73">
        <f t="shared" si="5"/>
        <v>1495.2760000000003</v>
      </c>
    </row>
    <row r="74" spans="2:104" x14ac:dyDescent="0.25">
      <c r="B74">
        <v>-172</v>
      </c>
      <c r="C74">
        <v>2746</v>
      </c>
      <c r="D74">
        <v>-4276.2000000000044</v>
      </c>
      <c r="E74">
        <v>-2273.3999999999942</v>
      </c>
      <c r="F74">
        <v>-677.19999999999709</v>
      </c>
      <c r="G74">
        <v>-1625.2000000000044</v>
      </c>
      <c r="H74">
        <v>-4311.5999999999985</v>
      </c>
      <c r="I74">
        <v>3299</v>
      </c>
      <c r="J74">
        <v>-623.19999999999709</v>
      </c>
      <c r="K74">
        <v>2677.1999999999971</v>
      </c>
      <c r="L74">
        <v>1277</v>
      </c>
      <c r="M74">
        <v>-1703.1999999999971</v>
      </c>
      <c r="N74">
        <v>3296.4000000000015</v>
      </c>
      <c r="O74">
        <v>-1958.1999999999971</v>
      </c>
      <c r="P74">
        <v>-450.60000000000582</v>
      </c>
      <c r="Q74">
        <v>2541.5999999999985</v>
      </c>
      <c r="R74">
        <v>2566</v>
      </c>
      <c r="S74">
        <v>-355.59999999999854</v>
      </c>
      <c r="T74">
        <v>3012.8000000000029</v>
      </c>
      <c r="U74">
        <v>-1229.7999999999956</v>
      </c>
      <c r="V74">
        <v>621</v>
      </c>
      <c r="W74">
        <v>1650</v>
      </c>
      <c r="X74">
        <v>-17</v>
      </c>
      <c r="Y74">
        <v>3383.5999999999985</v>
      </c>
      <c r="Z74">
        <v>324.79999999999563</v>
      </c>
      <c r="AA74">
        <v>-2281</v>
      </c>
      <c r="AB74">
        <v>489.80000000000291</v>
      </c>
      <c r="AC74">
        <v>3449.3999999999942</v>
      </c>
      <c r="AD74">
        <v>471.60000000000582</v>
      </c>
      <c r="AE74">
        <v>2279.8000000000029</v>
      </c>
      <c r="AF74">
        <v>-2214.4000000000015</v>
      </c>
      <c r="AG74">
        <v>-910.39999999999418</v>
      </c>
      <c r="AH74">
        <v>-191</v>
      </c>
      <c r="AI74">
        <v>961.39999999999418</v>
      </c>
      <c r="AJ74">
        <v>-523.40000000000146</v>
      </c>
      <c r="AK74">
        <v>576.19999999999709</v>
      </c>
      <c r="AL74">
        <v>-803.40000000000146</v>
      </c>
      <c r="AM74">
        <v>-1773</v>
      </c>
      <c r="AN74">
        <v>-1042.3999999999942</v>
      </c>
      <c r="AO74">
        <v>70.200000000004366</v>
      </c>
      <c r="AP74">
        <v>-3325.1999999999971</v>
      </c>
      <c r="AQ74">
        <v>-405.39999999999418</v>
      </c>
      <c r="AR74">
        <v>2826.1999999999971</v>
      </c>
      <c r="AS74">
        <v>2102.8000000000029</v>
      </c>
      <c r="AT74">
        <v>1540</v>
      </c>
      <c r="AU74">
        <v>-365.59999999999854</v>
      </c>
      <c r="AV74">
        <v>-896.79999999999563</v>
      </c>
      <c r="AW74">
        <v>-3782</v>
      </c>
      <c r="AX74">
        <v>-1507.6000000000058</v>
      </c>
      <c r="AY74">
        <v>96.200000000011642</v>
      </c>
      <c r="AZ74">
        <v>1507.5999999999985</v>
      </c>
      <c r="BA74">
        <v>-3848</v>
      </c>
      <c r="BB74">
        <v>2361.1999999999971</v>
      </c>
      <c r="BC74">
        <v>1711.8000000000029</v>
      </c>
      <c r="BD74">
        <v>-271</v>
      </c>
      <c r="BE74">
        <v>-3026.5999999999985</v>
      </c>
      <c r="BF74">
        <v>263.19999999999709</v>
      </c>
      <c r="BG74">
        <v>64.399999999994179</v>
      </c>
      <c r="BH74">
        <v>705.40000000000146</v>
      </c>
      <c r="BI74">
        <v>1507.5999999999913</v>
      </c>
      <c r="BJ74">
        <v>2631.5999999999985</v>
      </c>
      <c r="BK74">
        <v>-3302</v>
      </c>
      <c r="BL74">
        <v>149.80000000000291</v>
      </c>
      <c r="BM74">
        <v>-74.80000000000291</v>
      </c>
      <c r="BN74">
        <v>419.40000000000146</v>
      </c>
      <c r="BO74">
        <v>993.19999999999709</v>
      </c>
      <c r="BP74">
        <v>2872.8000000000029</v>
      </c>
      <c r="BQ74">
        <v>-883.19999999999709</v>
      </c>
      <c r="BR74">
        <v>-711.40000000000146</v>
      </c>
      <c r="BS74">
        <v>-2063.2000000000044</v>
      </c>
      <c r="BT74">
        <v>-2082</v>
      </c>
      <c r="BU74">
        <v>3790.8000000000029</v>
      </c>
      <c r="BV74">
        <v>-77</v>
      </c>
      <c r="BW74">
        <v>-4139.5999999999985</v>
      </c>
      <c r="BX74">
        <v>876.80000000000291</v>
      </c>
      <c r="BY74">
        <v>-577.79999999998836</v>
      </c>
      <c r="BZ74">
        <v>303.19999999999709</v>
      </c>
      <c r="CA74">
        <v>397.59999999999127</v>
      </c>
      <c r="CB74">
        <v>-3816.7999999999956</v>
      </c>
      <c r="CC74">
        <v>-1385</v>
      </c>
      <c r="CD74">
        <v>701.60000000000582</v>
      </c>
      <c r="CE74">
        <v>543.79999999999563</v>
      </c>
      <c r="CF74">
        <v>1050.5999999999985</v>
      </c>
      <c r="CG74">
        <v>245.59999999999854</v>
      </c>
      <c r="CH74">
        <v>503</v>
      </c>
      <c r="CI74">
        <v>439</v>
      </c>
      <c r="CJ74">
        <v>-1036.2000000000044</v>
      </c>
      <c r="CK74">
        <v>667.40000000000146</v>
      </c>
      <c r="CL74">
        <v>1530.2000000000044</v>
      </c>
      <c r="CM74">
        <v>1777.1999999999971</v>
      </c>
      <c r="CN74">
        <v>-3401.3999999999942</v>
      </c>
      <c r="CO74">
        <v>-1007.8000000000029</v>
      </c>
      <c r="CP74">
        <v>-2704</v>
      </c>
      <c r="CQ74">
        <v>-158.20000000000437</v>
      </c>
      <c r="CR74">
        <v>3001</v>
      </c>
      <c r="CS74">
        <v>-367.40000000000146</v>
      </c>
      <c r="CT74">
        <v>5261.7999999999956</v>
      </c>
      <c r="CU74">
        <v>2547</v>
      </c>
      <c r="CV74">
        <v>1532.4000000000015</v>
      </c>
      <c r="CW74">
        <v>-5680.2000000000044</v>
      </c>
      <c r="CY74">
        <f t="shared" si="4"/>
        <v>23.076000000000132</v>
      </c>
      <c r="CZ74">
        <f t="shared" si="5"/>
        <v>1629.2440000000001</v>
      </c>
    </row>
    <row r="75" spans="2:104" x14ac:dyDescent="0.25">
      <c r="B75">
        <v>-824.60000000000582</v>
      </c>
      <c r="C75">
        <v>-1158.3999999999942</v>
      </c>
      <c r="D75">
        <v>5993.6000000000058</v>
      </c>
      <c r="E75">
        <v>297.19999999999709</v>
      </c>
      <c r="F75">
        <v>-994.19999999999709</v>
      </c>
      <c r="G75">
        <v>-2321.1999999999971</v>
      </c>
      <c r="H75">
        <v>877.80000000000291</v>
      </c>
      <c r="I75">
        <v>-1368.6000000000058</v>
      </c>
      <c r="J75">
        <v>651.19999999999709</v>
      </c>
      <c r="K75">
        <v>3356.8000000000029</v>
      </c>
      <c r="L75">
        <v>-3125.7999999999956</v>
      </c>
      <c r="M75">
        <v>-1180</v>
      </c>
      <c r="N75">
        <v>-1024.2000000000044</v>
      </c>
      <c r="O75">
        <v>2789</v>
      </c>
      <c r="P75">
        <v>-81.599999999991269</v>
      </c>
      <c r="Q75">
        <v>1992.8000000000029</v>
      </c>
      <c r="R75">
        <v>3261</v>
      </c>
      <c r="S75">
        <v>-101.40000000000146</v>
      </c>
      <c r="T75">
        <v>-1208.1999999999971</v>
      </c>
      <c r="U75">
        <v>3311</v>
      </c>
      <c r="V75">
        <v>-1617</v>
      </c>
      <c r="W75">
        <v>-2352.4000000000015</v>
      </c>
      <c r="X75">
        <v>-160.40000000000146</v>
      </c>
      <c r="Y75">
        <v>974.20000000000437</v>
      </c>
      <c r="Z75">
        <v>-1105</v>
      </c>
      <c r="AA75">
        <v>-1651.2000000000044</v>
      </c>
      <c r="AB75">
        <v>-2965</v>
      </c>
      <c r="AC75">
        <v>-1529.1999999999971</v>
      </c>
      <c r="AD75">
        <v>525</v>
      </c>
      <c r="AE75">
        <v>2623.7999999999884</v>
      </c>
      <c r="AF75">
        <v>1365.8000000000029</v>
      </c>
      <c r="AG75">
        <v>-2175.4000000000087</v>
      </c>
      <c r="AH75">
        <v>1449.6000000000058</v>
      </c>
      <c r="AI75">
        <v>349.60000000000582</v>
      </c>
      <c r="AJ75">
        <v>-1092.1999999999971</v>
      </c>
      <c r="AK75">
        <v>3348.5999999999985</v>
      </c>
      <c r="AL75">
        <v>-1900.4000000000015</v>
      </c>
      <c r="AM75">
        <v>-1890.4000000000015</v>
      </c>
      <c r="AN75">
        <v>21.80000000000291</v>
      </c>
      <c r="AO75">
        <v>-2763.2000000000044</v>
      </c>
      <c r="AP75">
        <v>1585.8000000000029</v>
      </c>
      <c r="AQ75">
        <v>3655.1999999999971</v>
      </c>
      <c r="AR75">
        <v>-3424.4000000000015</v>
      </c>
      <c r="AS75">
        <v>2888.5999999999985</v>
      </c>
      <c r="AT75">
        <v>833.59999999999854</v>
      </c>
      <c r="AU75">
        <v>-1206.4000000000015</v>
      </c>
      <c r="AV75">
        <v>426.59999999999854</v>
      </c>
      <c r="AW75">
        <v>1353</v>
      </c>
      <c r="AX75">
        <v>-4122.1999999999971</v>
      </c>
      <c r="AY75">
        <v>-2168.2000000000116</v>
      </c>
      <c r="AZ75">
        <v>4303.2000000000044</v>
      </c>
      <c r="BA75">
        <v>-2857.5999999999913</v>
      </c>
      <c r="BB75">
        <v>-2097.3999999999942</v>
      </c>
      <c r="BC75">
        <v>-1829.2000000000044</v>
      </c>
      <c r="BD75">
        <v>-2047</v>
      </c>
      <c r="BE75">
        <v>1545</v>
      </c>
      <c r="BF75">
        <v>1328.8000000000029</v>
      </c>
      <c r="BG75">
        <v>-1611</v>
      </c>
      <c r="BH75">
        <v>11.400000000001455</v>
      </c>
      <c r="BI75">
        <v>-1627.3999999999942</v>
      </c>
      <c r="BJ75">
        <v>-2066</v>
      </c>
      <c r="BK75">
        <v>1930</v>
      </c>
      <c r="BL75">
        <v>1176.5999999999985</v>
      </c>
      <c r="BM75">
        <v>-1730.5999999999913</v>
      </c>
      <c r="BN75">
        <v>-2838.5999999999985</v>
      </c>
      <c r="BO75">
        <v>556.80000000000291</v>
      </c>
      <c r="BP75">
        <v>-4937.2000000000044</v>
      </c>
      <c r="BQ75">
        <v>-239.19999999999709</v>
      </c>
      <c r="BR75">
        <v>-4073.8000000000029</v>
      </c>
      <c r="BS75">
        <v>3344.8000000000029</v>
      </c>
      <c r="BT75">
        <v>697.40000000000873</v>
      </c>
      <c r="BU75">
        <v>-2452.8000000000029</v>
      </c>
      <c r="BV75">
        <v>-4392</v>
      </c>
      <c r="BW75">
        <v>3624.5999999999985</v>
      </c>
      <c r="BX75">
        <v>197.59999999999127</v>
      </c>
      <c r="BY75">
        <v>-2064.4000000000087</v>
      </c>
      <c r="BZ75">
        <v>3100.5999999999985</v>
      </c>
      <c r="CA75">
        <v>-3666</v>
      </c>
      <c r="CB75">
        <v>-1896.5999999999985</v>
      </c>
      <c r="CC75">
        <v>-38.200000000011642</v>
      </c>
      <c r="CD75">
        <v>-542</v>
      </c>
      <c r="CE75">
        <v>-1581.4000000000015</v>
      </c>
      <c r="CF75">
        <v>1163</v>
      </c>
      <c r="CG75">
        <v>-1409</v>
      </c>
      <c r="CH75">
        <v>3240.2000000000044</v>
      </c>
      <c r="CI75">
        <v>-78.400000000001455</v>
      </c>
      <c r="CJ75">
        <v>738.59999999999854</v>
      </c>
      <c r="CK75">
        <v>955.79999999999563</v>
      </c>
      <c r="CL75">
        <v>-158.80000000000291</v>
      </c>
      <c r="CM75">
        <v>1129.5999999999985</v>
      </c>
      <c r="CN75">
        <v>2454</v>
      </c>
      <c r="CO75">
        <v>-79.80000000000291</v>
      </c>
      <c r="CP75">
        <v>4009.5999999999985</v>
      </c>
      <c r="CQ75">
        <v>-873.39999999999418</v>
      </c>
      <c r="CR75">
        <v>701.40000000000146</v>
      </c>
      <c r="CS75">
        <v>-3257.8000000000029</v>
      </c>
      <c r="CT75">
        <v>1418.6000000000058</v>
      </c>
      <c r="CU75">
        <v>1923.1999999999971</v>
      </c>
      <c r="CV75">
        <v>1082.1999999999971</v>
      </c>
      <c r="CW75">
        <v>1151</v>
      </c>
      <c r="CY75">
        <f t="shared" si="4"/>
        <v>-102.41200000000005</v>
      </c>
      <c r="CZ75">
        <f t="shared" si="5"/>
        <v>1816.7240000000013</v>
      </c>
    </row>
    <row r="76" spans="2:104" x14ac:dyDescent="0.25">
      <c r="B76">
        <v>-321.19999999999709</v>
      </c>
      <c r="C76">
        <v>758.19999999999709</v>
      </c>
      <c r="D76">
        <v>3424.7999999999956</v>
      </c>
      <c r="E76">
        <v>-355.40000000000873</v>
      </c>
      <c r="F76">
        <v>2544.5999999999913</v>
      </c>
      <c r="G76">
        <v>-3412.4000000000015</v>
      </c>
      <c r="H76">
        <v>2534.1999999999971</v>
      </c>
      <c r="I76">
        <v>-2064</v>
      </c>
      <c r="J76">
        <v>-2911.1999999999971</v>
      </c>
      <c r="K76">
        <v>-2968</v>
      </c>
      <c r="L76">
        <v>-49.200000000004366</v>
      </c>
      <c r="M76">
        <v>418.19999999999709</v>
      </c>
      <c r="N76">
        <v>-1967.1999999999971</v>
      </c>
      <c r="O76">
        <v>1686.7999999999884</v>
      </c>
      <c r="P76">
        <v>-910.60000000000582</v>
      </c>
      <c r="Q76">
        <v>-3466.6000000000058</v>
      </c>
      <c r="R76">
        <v>1159.1999999999971</v>
      </c>
      <c r="S76">
        <v>-2507.4000000000015</v>
      </c>
      <c r="T76">
        <v>2026.5999999999913</v>
      </c>
      <c r="U76">
        <v>-3333.5999999999985</v>
      </c>
      <c r="V76">
        <v>-959</v>
      </c>
      <c r="W76">
        <v>3649</v>
      </c>
      <c r="X76">
        <v>860.59999999999854</v>
      </c>
      <c r="Y76">
        <v>2765.5999999999985</v>
      </c>
      <c r="Z76">
        <v>2615.6000000000058</v>
      </c>
      <c r="AA76">
        <v>1020.2000000000044</v>
      </c>
      <c r="AB76">
        <v>4204.3999999999942</v>
      </c>
      <c r="AC76">
        <v>-2080.1999999999971</v>
      </c>
      <c r="AD76">
        <v>436</v>
      </c>
      <c r="AE76">
        <v>162.40000000000873</v>
      </c>
      <c r="AF76">
        <v>-3451.5999999999985</v>
      </c>
      <c r="AG76">
        <v>2500.8000000000029</v>
      </c>
      <c r="AH76">
        <v>2312.8000000000029</v>
      </c>
      <c r="AI76">
        <v>992.39999999999418</v>
      </c>
      <c r="AJ76">
        <v>-144.59999999999854</v>
      </c>
      <c r="AK76">
        <v>-375.19999999999709</v>
      </c>
      <c r="AL76">
        <v>-1832</v>
      </c>
      <c r="AM76">
        <v>-1701</v>
      </c>
      <c r="AN76">
        <v>141.19999999999709</v>
      </c>
      <c r="AO76">
        <v>279.59999999999854</v>
      </c>
      <c r="AP76">
        <v>5003.5999999999985</v>
      </c>
      <c r="AQ76">
        <v>-1157</v>
      </c>
      <c r="AR76">
        <v>511</v>
      </c>
      <c r="AS76">
        <v>1391.4000000000015</v>
      </c>
      <c r="AT76">
        <v>2510.8000000000029</v>
      </c>
      <c r="AU76">
        <v>-160.59999999999854</v>
      </c>
      <c r="AV76">
        <v>2166.5999999999985</v>
      </c>
      <c r="AW76">
        <v>-40.80000000000291</v>
      </c>
      <c r="AX76">
        <v>-1407</v>
      </c>
      <c r="AY76">
        <v>1140.8000000000029</v>
      </c>
      <c r="AZ76">
        <v>-1933.8000000000029</v>
      </c>
      <c r="BA76">
        <v>-28.600000000005821</v>
      </c>
      <c r="BB76">
        <v>295.19999999999709</v>
      </c>
      <c r="BC76">
        <v>-4125.1999999999971</v>
      </c>
      <c r="BD76">
        <v>-4261.7999999999956</v>
      </c>
      <c r="BE76">
        <v>-3585.5999999999985</v>
      </c>
      <c r="BF76">
        <v>-4075</v>
      </c>
      <c r="BG76">
        <v>-403</v>
      </c>
      <c r="BH76">
        <v>-1533.1999999999971</v>
      </c>
      <c r="BI76">
        <v>455.80000000000291</v>
      </c>
      <c r="BJ76">
        <v>-2596</v>
      </c>
      <c r="BK76">
        <v>1582.5999999999913</v>
      </c>
      <c r="BL76">
        <v>4867.4000000000015</v>
      </c>
      <c r="BM76">
        <v>318.19999999999709</v>
      </c>
      <c r="BN76">
        <v>-541.59999999999854</v>
      </c>
      <c r="BO76">
        <v>-1109.6000000000058</v>
      </c>
      <c r="BP76">
        <v>1163.5999999999985</v>
      </c>
      <c r="BQ76">
        <v>-109.19999999999709</v>
      </c>
      <c r="BR76">
        <v>1.8000000000029104</v>
      </c>
      <c r="BS76">
        <v>186.79999999999563</v>
      </c>
      <c r="BT76">
        <v>1742.1999999999971</v>
      </c>
      <c r="BU76">
        <v>1490.3999999999942</v>
      </c>
      <c r="BV76">
        <v>605.19999999999709</v>
      </c>
      <c r="BW76">
        <v>2179</v>
      </c>
      <c r="BX76">
        <v>1591.4000000000087</v>
      </c>
      <c r="BY76">
        <v>3741.1999999999971</v>
      </c>
      <c r="BZ76">
        <v>2413.6000000000058</v>
      </c>
      <c r="CA76">
        <v>1159.8000000000029</v>
      </c>
      <c r="CB76">
        <v>3095.3999999999942</v>
      </c>
      <c r="CC76">
        <v>-589.19999999999709</v>
      </c>
      <c r="CD76">
        <v>2361.5999999999985</v>
      </c>
      <c r="CE76">
        <v>-1238.5999999999985</v>
      </c>
      <c r="CF76">
        <v>-1918.4000000000015</v>
      </c>
      <c r="CG76">
        <v>-2922.4000000000015</v>
      </c>
      <c r="CH76">
        <v>1852.1999999999971</v>
      </c>
      <c r="CI76">
        <v>246</v>
      </c>
      <c r="CJ76">
        <v>2161.2000000000044</v>
      </c>
      <c r="CK76">
        <v>-1016</v>
      </c>
      <c r="CL76">
        <v>1220.5999999999985</v>
      </c>
      <c r="CM76">
        <v>1904</v>
      </c>
      <c r="CN76">
        <v>-2815.2000000000044</v>
      </c>
      <c r="CO76">
        <v>2740.4000000000015</v>
      </c>
      <c r="CP76">
        <v>2036.5999999999985</v>
      </c>
      <c r="CQ76">
        <v>2242.1999999999971</v>
      </c>
      <c r="CR76">
        <v>1387.1999999999971</v>
      </c>
      <c r="CS76">
        <v>1425.4000000000015</v>
      </c>
      <c r="CT76">
        <v>-1188.2000000000044</v>
      </c>
      <c r="CU76">
        <v>-214.59999999999854</v>
      </c>
      <c r="CV76">
        <v>-927.59999999999854</v>
      </c>
      <c r="CW76">
        <v>-1755.5999999999985</v>
      </c>
      <c r="CY76">
        <f t="shared" si="4"/>
        <v>192.20199999999932</v>
      </c>
      <c r="CZ76">
        <f t="shared" si="5"/>
        <v>1721.4860000000003</v>
      </c>
    </row>
    <row r="77" spans="2:104" x14ac:dyDescent="0.25">
      <c r="B77">
        <v>-96.19999999999709</v>
      </c>
      <c r="C77">
        <v>-365.80000000000291</v>
      </c>
      <c r="D77">
        <v>-1811.1999999999971</v>
      </c>
      <c r="E77">
        <v>1347.8000000000029</v>
      </c>
      <c r="F77">
        <v>1627.4000000000087</v>
      </c>
      <c r="G77">
        <v>2664.8000000000029</v>
      </c>
      <c r="H77">
        <v>-2896.4000000000015</v>
      </c>
      <c r="I77">
        <v>-2548.3999999999942</v>
      </c>
      <c r="J77">
        <v>1605</v>
      </c>
      <c r="K77">
        <v>-1150.3999999999942</v>
      </c>
      <c r="L77">
        <v>-10.19999999999709</v>
      </c>
      <c r="M77">
        <v>-1946.5999999999985</v>
      </c>
      <c r="N77">
        <v>-970.59999999999854</v>
      </c>
      <c r="O77">
        <v>263</v>
      </c>
      <c r="P77">
        <v>-2758.6000000000058</v>
      </c>
      <c r="Q77">
        <v>-1462.3999999999942</v>
      </c>
      <c r="R77">
        <v>2482.6000000000058</v>
      </c>
      <c r="S77">
        <v>4231.6000000000058</v>
      </c>
      <c r="T77">
        <v>196.80000000000291</v>
      </c>
      <c r="U77">
        <v>903.19999999999709</v>
      </c>
      <c r="V77">
        <v>-128</v>
      </c>
      <c r="W77">
        <v>4555.1999999999971</v>
      </c>
      <c r="X77">
        <v>-2379.7999999999956</v>
      </c>
      <c r="Y77">
        <v>4481.4000000000015</v>
      </c>
      <c r="Z77">
        <v>528.59999999999854</v>
      </c>
      <c r="AA77">
        <v>-3136.2000000000044</v>
      </c>
      <c r="AB77">
        <v>-1829.1999999999971</v>
      </c>
      <c r="AC77">
        <v>-188.39999999999418</v>
      </c>
      <c r="AD77">
        <v>4074.5999999999985</v>
      </c>
      <c r="AE77">
        <v>-1575.1999999999971</v>
      </c>
      <c r="AF77">
        <v>454.19999999999709</v>
      </c>
      <c r="AG77">
        <v>-1239.5999999999985</v>
      </c>
      <c r="AH77">
        <v>6582</v>
      </c>
      <c r="AI77">
        <v>206.60000000000582</v>
      </c>
      <c r="AJ77">
        <v>-1267.4000000000015</v>
      </c>
      <c r="AK77">
        <v>1149.1999999999971</v>
      </c>
      <c r="AL77">
        <v>529</v>
      </c>
      <c r="AM77">
        <v>-919.59999999999854</v>
      </c>
      <c r="AN77">
        <v>-16</v>
      </c>
      <c r="AO77">
        <v>-1682.7999999999956</v>
      </c>
      <c r="AP77">
        <v>577.19999999999709</v>
      </c>
      <c r="AQ77">
        <v>-4008.8000000000029</v>
      </c>
      <c r="AR77">
        <v>-4911.1999999999971</v>
      </c>
      <c r="AS77">
        <v>4420.1999999999971</v>
      </c>
      <c r="AT77">
        <v>1117.2000000000044</v>
      </c>
      <c r="AU77">
        <v>1198.4000000000015</v>
      </c>
      <c r="AV77">
        <v>2445</v>
      </c>
      <c r="AW77">
        <v>1868</v>
      </c>
      <c r="AX77">
        <v>505.59999999999854</v>
      </c>
      <c r="AY77">
        <v>-2137</v>
      </c>
      <c r="AZ77">
        <v>882.40000000000146</v>
      </c>
      <c r="BA77">
        <v>4180.8000000000029</v>
      </c>
      <c r="BB77">
        <v>-4516.4000000000015</v>
      </c>
      <c r="BC77">
        <v>2772</v>
      </c>
      <c r="BD77">
        <v>1962.7999999999956</v>
      </c>
      <c r="BE77">
        <v>2025.5999999999985</v>
      </c>
      <c r="BF77">
        <v>-3314</v>
      </c>
      <c r="BG77">
        <v>-4471.3999999999942</v>
      </c>
      <c r="BH77">
        <v>1111.7999999999956</v>
      </c>
      <c r="BI77">
        <v>-862.40000000000873</v>
      </c>
      <c r="BJ77">
        <v>3116.1999999999971</v>
      </c>
      <c r="BK77">
        <v>1226.4000000000087</v>
      </c>
      <c r="BL77">
        <v>-1792.8000000000029</v>
      </c>
      <c r="BM77">
        <v>-2224</v>
      </c>
      <c r="BN77">
        <v>687.59999999999854</v>
      </c>
      <c r="BO77">
        <v>940</v>
      </c>
      <c r="BP77">
        <v>2433</v>
      </c>
      <c r="BQ77">
        <v>591.79999999998836</v>
      </c>
      <c r="BR77">
        <v>1538.8000000000029</v>
      </c>
      <c r="BS77">
        <v>-2596.3999999999942</v>
      </c>
      <c r="BT77">
        <v>-2299.8000000000029</v>
      </c>
      <c r="BU77">
        <v>-1920.7999999999956</v>
      </c>
      <c r="BV77">
        <v>-672.19999999999709</v>
      </c>
      <c r="BW77">
        <v>-753.59999999999854</v>
      </c>
      <c r="BX77">
        <v>-94.80000000000291</v>
      </c>
      <c r="BY77">
        <v>2366.2000000000116</v>
      </c>
      <c r="BZ77">
        <v>-1242.6000000000058</v>
      </c>
      <c r="CA77">
        <v>-1567.8000000000029</v>
      </c>
      <c r="CB77">
        <v>3382</v>
      </c>
      <c r="CC77">
        <v>410.19999999999709</v>
      </c>
      <c r="CD77">
        <v>-3068.8000000000029</v>
      </c>
      <c r="CE77">
        <v>-2599.5999999999985</v>
      </c>
      <c r="CF77">
        <v>-2492.4000000000015</v>
      </c>
      <c r="CG77">
        <v>1591.5999999999985</v>
      </c>
      <c r="CH77">
        <v>825.40000000000146</v>
      </c>
      <c r="CI77">
        <v>-3866.8000000000029</v>
      </c>
      <c r="CJ77">
        <v>4091.1999999999971</v>
      </c>
      <c r="CK77">
        <v>-2303.4000000000015</v>
      </c>
      <c r="CL77">
        <v>1660</v>
      </c>
      <c r="CM77">
        <v>2174.4000000000087</v>
      </c>
      <c r="CN77">
        <v>2574.5999999999985</v>
      </c>
      <c r="CO77">
        <v>-2903.1999999999971</v>
      </c>
      <c r="CP77">
        <v>1190.8000000000029</v>
      </c>
      <c r="CQ77">
        <v>-262.40000000000146</v>
      </c>
      <c r="CR77">
        <v>-2189</v>
      </c>
      <c r="CS77">
        <v>-391.79999999999563</v>
      </c>
      <c r="CT77">
        <v>2723.5999999999985</v>
      </c>
      <c r="CU77">
        <v>-3196.4000000000015</v>
      </c>
      <c r="CV77">
        <v>-1182.8000000000029</v>
      </c>
      <c r="CW77">
        <v>-441</v>
      </c>
      <c r="CY77">
        <f t="shared" si="4"/>
        <v>18.112000000000481</v>
      </c>
      <c r="CZ77">
        <f t="shared" si="5"/>
        <v>1911.3640000000003</v>
      </c>
    </row>
    <row r="78" spans="2:104" x14ac:dyDescent="0.25">
      <c r="B78">
        <v>-2588.6000000000058</v>
      </c>
      <c r="C78">
        <v>1903</v>
      </c>
      <c r="D78">
        <v>-405.80000000000291</v>
      </c>
      <c r="E78">
        <v>-120.59999999999127</v>
      </c>
      <c r="F78">
        <v>-336.80000000000291</v>
      </c>
      <c r="G78">
        <v>1976.5999999999985</v>
      </c>
      <c r="H78">
        <v>-202.59999999999854</v>
      </c>
      <c r="I78">
        <v>-3218.4000000000015</v>
      </c>
      <c r="J78">
        <v>-2505.2000000000044</v>
      </c>
      <c r="K78">
        <v>3802.5999999999913</v>
      </c>
      <c r="L78">
        <v>-1515.4000000000015</v>
      </c>
      <c r="M78">
        <v>3582.5999999999985</v>
      </c>
      <c r="N78">
        <v>1505.7999999999956</v>
      </c>
      <c r="O78">
        <v>449</v>
      </c>
      <c r="P78">
        <v>-141.59999999999127</v>
      </c>
      <c r="Q78">
        <v>485.39999999999418</v>
      </c>
      <c r="R78">
        <v>-1585.4000000000087</v>
      </c>
      <c r="S78">
        <v>-650.80000000000291</v>
      </c>
      <c r="T78">
        <v>-1998.8000000000029</v>
      </c>
      <c r="U78">
        <v>-783.80000000000291</v>
      </c>
      <c r="V78">
        <v>2228</v>
      </c>
      <c r="W78">
        <v>405</v>
      </c>
      <c r="X78">
        <v>-1017.8000000000029</v>
      </c>
      <c r="Y78">
        <v>-1501.2000000000044</v>
      </c>
      <c r="Z78">
        <v>-4055.4000000000015</v>
      </c>
      <c r="AA78">
        <v>-1914</v>
      </c>
      <c r="AB78">
        <v>1440.3999999999942</v>
      </c>
      <c r="AC78">
        <v>-1566.6000000000058</v>
      </c>
      <c r="AD78">
        <v>-2146.8000000000029</v>
      </c>
      <c r="AE78">
        <v>-3470.2000000000044</v>
      </c>
      <c r="AF78">
        <v>-510</v>
      </c>
      <c r="AG78">
        <v>-828.80000000000291</v>
      </c>
      <c r="AH78">
        <v>-724.80000000000291</v>
      </c>
      <c r="AI78">
        <v>2886.5999999999985</v>
      </c>
      <c r="AJ78">
        <v>2198.5999999999985</v>
      </c>
      <c r="AK78">
        <v>-180.40000000000146</v>
      </c>
      <c r="AL78">
        <v>1913</v>
      </c>
      <c r="AM78">
        <v>-1725</v>
      </c>
      <c r="AN78">
        <v>3654</v>
      </c>
      <c r="AO78">
        <v>4346.7999999999956</v>
      </c>
      <c r="AP78">
        <v>381</v>
      </c>
      <c r="AQ78">
        <v>-4429.5999999999985</v>
      </c>
      <c r="AR78">
        <v>1368.8000000000029</v>
      </c>
      <c r="AS78">
        <v>-2751.3999999999942</v>
      </c>
      <c r="AT78">
        <v>256.59999999999127</v>
      </c>
      <c r="AU78">
        <v>-1087.4000000000015</v>
      </c>
      <c r="AV78">
        <v>488.80000000000291</v>
      </c>
      <c r="AW78">
        <v>-237</v>
      </c>
      <c r="AX78">
        <v>-761.19999999999709</v>
      </c>
      <c r="AY78">
        <v>-1694.5999999999913</v>
      </c>
      <c r="AZ78">
        <v>-2261.5999999999985</v>
      </c>
      <c r="BA78">
        <v>-1261.3999999999942</v>
      </c>
      <c r="BB78">
        <v>-2509.8000000000029</v>
      </c>
      <c r="BC78">
        <v>1936.5999999999985</v>
      </c>
      <c r="BD78">
        <v>2204</v>
      </c>
      <c r="BE78">
        <v>3717.5999999999985</v>
      </c>
      <c r="BF78">
        <v>2732.5999999999913</v>
      </c>
      <c r="BG78">
        <v>-250.60000000000582</v>
      </c>
      <c r="BH78">
        <v>1075</v>
      </c>
      <c r="BI78">
        <v>401.80000000000291</v>
      </c>
      <c r="BJ78">
        <v>-2326.5999999999985</v>
      </c>
      <c r="BK78">
        <v>-1679.6000000000058</v>
      </c>
      <c r="BL78">
        <v>-860.19999999999709</v>
      </c>
      <c r="BM78">
        <v>918</v>
      </c>
      <c r="BN78">
        <v>-1146.8000000000029</v>
      </c>
      <c r="BO78">
        <v>-3540</v>
      </c>
      <c r="BP78">
        <v>-1778.5999999999985</v>
      </c>
      <c r="BQ78">
        <v>-1405.1999999999971</v>
      </c>
      <c r="BR78">
        <v>-397.80000000000291</v>
      </c>
      <c r="BS78">
        <v>1571.7999999999956</v>
      </c>
      <c r="BT78">
        <v>-3335.1999999999971</v>
      </c>
      <c r="BU78">
        <v>-2568.8000000000029</v>
      </c>
      <c r="BV78">
        <v>-1327.4000000000015</v>
      </c>
      <c r="BW78">
        <v>554.19999999999709</v>
      </c>
      <c r="BX78">
        <v>-3254.6000000000058</v>
      </c>
      <c r="BY78">
        <v>602</v>
      </c>
      <c r="BZ78">
        <v>2545</v>
      </c>
      <c r="CA78">
        <v>99.600000000005821</v>
      </c>
      <c r="CB78">
        <v>3773.2000000000044</v>
      </c>
      <c r="CC78">
        <v>636.20000000001164</v>
      </c>
      <c r="CD78">
        <v>1358.8000000000029</v>
      </c>
      <c r="CE78">
        <v>-611.59999999999854</v>
      </c>
      <c r="CF78">
        <v>-2842.7999999999956</v>
      </c>
      <c r="CG78">
        <v>1326.4000000000015</v>
      </c>
      <c r="CH78">
        <v>1392.1999999999971</v>
      </c>
      <c r="CI78">
        <v>-1642.7999999999956</v>
      </c>
      <c r="CJ78">
        <v>319.40000000000146</v>
      </c>
      <c r="CK78">
        <v>-1741.5999999999985</v>
      </c>
      <c r="CL78">
        <v>2107.2000000000044</v>
      </c>
      <c r="CM78">
        <v>1328.7999999999884</v>
      </c>
      <c r="CN78">
        <v>-996</v>
      </c>
      <c r="CO78">
        <v>5686</v>
      </c>
      <c r="CP78">
        <v>-1171.4000000000015</v>
      </c>
      <c r="CQ78">
        <v>1611.5999999999985</v>
      </c>
      <c r="CR78">
        <v>1161</v>
      </c>
      <c r="CS78">
        <v>5216.5999999999985</v>
      </c>
      <c r="CT78">
        <v>1049.6000000000058</v>
      </c>
      <c r="CU78">
        <v>271.40000000000146</v>
      </c>
      <c r="CV78">
        <v>-191.79999999999563</v>
      </c>
      <c r="CW78">
        <v>-604.19999999999709</v>
      </c>
      <c r="CY78">
        <f t="shared" si="4"/>
        <v>-54.932000000000556</v>
      </c>
      <c r="CZ78">
        <f t="shared" si="5"/>
        <v>1672.3159999999998</v>
      </c>
    </row>
    <row r="79" spans="2:104" x14ac:dyDescent="0.25">
      <c r="B79">
        <v>-2484.1999999999971</v>
      </c>
      <c r="C79">
        <v>-1965.7999999999956</v>
      </c>
      <c r="D79">
        <v>36.400000000001455</v>
      </c>
      <c r="E79">
        <v>-944.60000000000582</v>
      </c>
      <c r="F79">
        <v>2520.8000000000029</v>
      </c>
      <c r="G79">
        <v>-694.40000000000146</v>
      </c>
      <c r="H79">
        <v>4664.4000000000015</v>
      </c>
      <c r="I79">
        <v>-220.40000000000146</v>
      </c>
      <c r="J79">
        <v>3670.4000000000015</v>
      </c>
      <c r="K79">
        <v>782.60000000000582</v>
      </c>
      <c r="L79">
        <v>3579.4000000000015</v>
      </c>
      <c r="M79">
        <v>2193.4000000000015</v>
      </c>
      <c r="N79">
        <v>1668.4000000000015</v>
      </c>
      <c r="O79">
        <v>-2075.7999999999884</v>
      </c>
      <c r="P79">
        <v>-2483.8000000000029</v>
      </c>
      <c r="Q79">
        <v>847.40000000000146</v>
      </c>
      <c r="R79">
        <v>-1577.7999999999884</v>
      </c>
      <c r="S79">
        <v>1129.4000000000015</v>
      </c>
      <c r="T79">
        <v>3370.8000000000029</v>
      </c>
      <c r="U79">
        <v>708.40000000000146</v>
      </c>
      <c r="V79">
        <v>-186.59999999999854</v>
      </c>
      <c r="W79">
        <v>1741.2000000000044</v>
      </c>
      <c r="X79">
        <v>-3395</v>
      </c>
      <c r="Y79">
        <v>1785.5999999999985</v>
      </c>
      <c r="Z79">
        <v>1057.5999999999985</v>
      </c>
      <c r="AA79">
        <v>3594.8000000000029</v>
      </c>
      <c r="AB79">
        <v>831.19999999999709</v>
      </c>
      <c r="AC79">
        <v>-131.19999999999709</v>
      </c>
      <c r="AD79">
        <v>-2169</v>
      </c>
      <c r="AE79">
        <v>-867.59999999999854</v>
      </c>
      <c r="AF79">
        <v>1241.5999999999985</v>
      </c>
      <c r="AG79">
        <v>-387</v>
      </c>
      <c r="AH79">
        <v>1355.6000000000058</v>
      </c>
      <c r="AI79">
        <v>-2276.2000000000044</v>
      </c>
      <c r="AJ79">
        <v>1381.1999999999971</v>
      </c>
      <c r="AK79">
        <v>-87.799999999995634</v>
      </c>
      <c r="AL79">
        <v>253.40000000000146</v>
      </c>
      <c r="AM79">
        <v>-672</v>
      </c>
      <c r="AN79">
        <v>-183.60000000000582</v>
      </c>
      <c r="AO79">
        <v>112.20000000000437</v>
      </c>
      <c r="AP79">
        <v>1327.4000000000015</v>
      </c>
      <c r="AQ79">
        <v>2028.5999999999985</v>
      </c>
      <c r="AR79">
        <v>-2279.4000000000015</v>
      </c>
      <c r="AS79">
        <v>-1017.8000000000029</v>
      </c>
      <c r="AT79">
        <v>-2636.7999999999956</v>
      </c>
      <c r="AU79">
        <v>-1590.7999999999956</v>
      </c>
      <c r="AV79">
        <v>-3115.6000000000058</v>
      </c>
      <c r="AW79">
        <v>834.40000000000146</v>
      </c>
      <c r="AX79">
        <v>2227.5999999999985</v>
      </c>
      <c r="AY79">
        <v>-3496.2000000000116</v>
      </c>
      <c r="AZ79">
        <v>3275.1999999999971</v>
      </c>
      <c r="BA79">
        <v>2332.1999999999971</v>
      </c>
      <c r="BB79">
        <v>-3013.4000000000015</v>
      </c>
      <c r="BC79">
        <v>-2138</v>
      </c>
      <c r="BD79">
        <v>1328</v>
      </c>
      <c r="BE79">
        <v>2854.4000000000015</v>
      </c>
      <c r="BF79">
        <v>-450.19999999999709</v>
      </c>
      <c r="BG79">
        <v>-2094.8000000000029</v>
      </c>
      <c r="BH79">
        <v>-3125.4000000000015</v>
      </c>
      <c r="BI79">
        <v>229</v>
      </c>
      <c r="BJ79">
        <v>1329.8000000000029</v>
      </c>
      <c r="BK79">
        <v>1673.1999999999971</v>
      </c>
      <c r="BL79">
        <v>2908.8000000000029</v>
      </c>
      <c r="BM79">
        <v>-1258.6000000000058</v>
      </c>
      <c r="BN79">
        <v>-414.19999999999709</v>
      </c>
      <c r="BO79">
        <v>-2110.8000000000029</v>
      </c>
      <c r="BP79">
        <v>-1874</v>
      </c>
      <c r="BQ79">
        <v>1445.1999999999971</v>
      </c>
      <c r="BR79">
        <v>-774.59999999999854</v>
      </c>
      <c r="BS79">
        <v>-3861.7999999999956</v>
      </c>
      <c r="BT79">
        <v>446.80000000000291</v>
      </c>
      <c r="BU79">
        <v>-1107.4000000000015</v>
      </c>
      <c r="BV79">
        <v>-1347.5999999999985</v>
      </c>
      <c r="BW79">
        <v>-1501.1999999999971</v>
      </c>
      <c r="BX79">
        <v>-1657.3999999999942</v>
      </c>
      <c r="BY79">
        <v>-1960.4000000000087</v>
      </c>
      <c r="BZ79">
        <v>-123.79999999999563</v>
      </c>
      <c r="CA79">
        <v>-3329</v>
      </c>
      <c r="CB79">
        <v>76.19999999999709</v>
      </c>
      <c r="CC79">
        <v>2182.3999999999942</v>
      </c>
      <c r="CD79">
        <v>2991.1999999999971</v>
      </c>
      <c r="CE79">
        <v>1828</v>
      </c>
      <c r="CF79">
        <v>1873.3999999999942</v>
      </c>
      <c r="CG79">
        <v>150.40000000000146</v>
      </c>
      <c r="CH79">
        <v>4009.4000000000015</v>
      </c>
      <c r="CI79">
        <v>-2570.8000000000029</v>
      </c>
      <c r="CJ79">
        <v>-1520.1999999999971</v>
      </c>
      <c r="CK79">
        <v>-2314.1999999999971</v>
      </c>
      <c r="CL79">
        <v>-1980.2000000000044</v>
      </c>
      <c r="CM79">
        <v>2471.8000000000029</v>
      </c>
      <c r="CN79">
        <v>-1556.7999999999956</v>
      </c>
      <c r="CO79">
        <v>-617.80000000000291</v>
      </c>
      <c r="CP79">
        <v>-948.20000000000437</v>
      </c>
      <c r="CQ79">
        <v>1808.4000000000015</v>
      </c>
      <c r="CR79">
        <v>1920.8000000000029</v>
      </c>
      <c r="CS79">
        <v>839.59999999999854</v>
      </c>
      <c r="CT79">
        <v>2061.5999999999985</v>
      </c>
      <c r="CU79">
        <v>1869.5999999999985</v>
      </c>
      <c r="CV79">
        <v>706.19999999999709</v>
      </c>
      <c r="CW79">
        <v>1678.3999999999942</v>
      </c>
      <c r="CY79">
        <f t="shared" si="4"/>
        <v>86.44000000000014</v>
      </c>
      <c r="CZ79">
        <f t="shared" si="5"/>
        <v>1698.2439999999999</v>
      </c>
    </row>
    <row r="80" spans="2:104" x14ac:dyDescent="0.25">
      <c r="B80">
        <v>-7.4000000000014552</v>
      </c>
      <c r="C80">
        <v>-244.40000000000146</v>
      </c>
      <c r="D80">
        <v>1614</v>
      </c>
      <c r="E80">
        <v>-2091.1999999999971</v>
      </c>
      <c r="F80">
        <v>609.80000000000291</v>
      </c>
      <c r="G80">
        <v>1110.4000000000015</v>
      </c>
      <c r="H80">
        <v>2159.5999999999985</v>
      </c>
      <c r="I80">
        <v>-1566.4000000000015</v>
      </c>
      <c r="J80">
        <v>1600.5999999999985</v>
      </c>
      <c r="K80">
        <v>547.39999999999418</v>
      </c>
      <c r="L80">
        <v>2411.4000000000015</v>
      </c>
      <c r="M80">
        <v>3478.5999999999985</v>
      </c>
      <c r="N80">
        <v>431.59999999999854</v>
      </c>
      <c r="O80">
        <v>-2676.6000000000058</v>
      </c>
      <c r="P80">
        <v>11.19999999999709</v>
      </c>
      <c r="Q80">
        <v>2176</v>
      </c>
      <c r="R80">
        <v>988</v>
      </c>
      <c r="S80">
        <v>20.799999999995634</v>
      </c>
      <c r="T80">
        <v>187</v>
      </c>
      <c r="U80">
        <v>1887.4000000000015</v>
      </c>
      <c r="V80">
        <v>3556.7999999999956</v>
      </c>
      <c r="W80">
        <v>-1225.2000000000044</v>
      </c>
      <c r="X80">
        <v>4523.8000000000029</v>
      </c>
      <c r="Y80">
        <v>-2189.3999999999942</v>
      </c>
      <c r="Z80">
        <v>-191.19999999999709</v>
      </c>
      <c r="AA80">
        <v>760</v>
      </c>
      <c r="AB80">
        <v>1410</v>
      </c>
      <c r="AC80">
        <v>583</v>
      </c>
      <c r="AD80">
        <v>3982.8000000000029</v>
      </c>
      <c r="AE80">
        <v>-1204.8000000000029</v>
      </c>
      <c r="AF80">
        <v>-160</v>
      </c>
      <c r="AG80">
        <v>3191.5999999999985</v>
      </c>
      <c r="AH80">
        <v>1542.7999999999884</v>
      </c>
      <c r="AI80">
        <v>-3650.5999999999985</v>
      </c>
      <c r="AJ80">
        <v>-1441</v>
      </c>
      <c r="AK80">
        <v>947.59999999999854</v>
      </c>
      <c r="AL80">
        <v>737.19999999999709</v>
      </c>
      <c r="AM80">
        <v>1573.4000000000015</v>
      </c>
      <c r="AN80">
        <v>-698.19999999999709</v>
      </c>
      <c r="AO80">
        <v>-1408</v>
      </c>
      <c r="AP80">
        <v>1521</v>
      </c>
      <c r="AQ80">
        <v>1739.4000000000015</v>
      </c>
      <c r="AR80">
        <v>-1381.5999999999985</v>
      </c>
      <c r="AS80">
        <v>-1759.4000000000015</v>
      </c>
      <c r="AT80">
        <v>2188.9999999999927</v>
      </c>
      <c r="AU80">
        <v>766.19999999999709</v>
      </c>
      <c r="AV80">
        <v>-95.19999999999709</v>
      </c>
      <c r="AW80">
        <v>-2948.8000000000029</v>
      </c>
      <c r="AX80">
        <v>3462.1999999999971</v>
      </c>
      <c r="AY80">
        <v>3196.4000000000087</v>
      </c>
      <c r="AZ80">
        <v>208.40000000000146</v>
      </c>
      <c r="BA80">
        <v>-781.80000000000291</v>
      </c>
      <c r="BB80">
        <v>3223.2000000000044</v>
      </c>
      <c r="BC80">
        <v>567</v>
      </c>
      <c r="BD80">
        <v>-333.79999999999563</v>
      </c>
      <c r="BE80">
        <v>-1682.2000000000044</v>
      </c>
      <c r="BF80">
        <v>2836.8000000000029</v>
      </c>
      <c r="BG80">
        <v>466</v>
      </c>
      <c r="BH80">
        <v>749</v>
      </c>
      <c r="BI80">
        <v>1797.6000000000058</v>
      </c>
      <c r="BJ80">
        <v>811</v>
      </c>
      <c r="BK80">
        <v>825</v>
      </c>
      <c r="BL80">
        <v>135.19999999999709</v>
      </c>
      <c r="BM80">
        <v>-1530</v>
      </c>
      <c r="BN80">
        <v>2600.7999999999956</v>
      </c>
      <c r="BO80">
        <v>3336.4000000000087</v>
      </c>
      <c r="BP80">
        <v>-260.40000000000146</v>
      </c>
      <c r="BQ80">
        <v>-1196.7999999999884</v>
      </c>
      <c r="BR80">
        <v>2468.1999999999971</v>
      </c>
      <c r="BS80">
        <v>6164</v>
      </c>
      <c r="BT80">
        <v>1492.3999999999942</v>
      </c>
      <c r="BU80">
        <v>-2377</v>
      </c>
      <c r="BV80">
        <v>3907.4000000000015</v>
      </c>
      <c r="BW80">
        <v>-1617.8000000000029</v>
      </c>
      <c r="BX80">
        <v>-289.60000000000582</v>
      </c>
      <c r="BY80">
        <v>-1978.1999999999971</v>
      </c>
      <c r="BZ80">
        <v>-274</v>
      </c>
      <c r="CA80">
        <v>2029.7999999999956</v>
      </c>
      <c r="CB80">
        <v>-1057.1999999999971</v>
      </c>
      <c r="CC80">
        <v>-1421</v>
      </c>
      <c r="CD80">
        <v>-1435.4000000000015</v>
      </c>
      <c r="CE80">
        <v>1599.5999999999985</v>
      </c>
      <c r="CF80">
        <v>1100.2000000000044</v>
      </c>
      <c r="CG80">
        <v>3987.5999999999985</v>
      </c>
      <c r="CH80">
        <v>-1224.4000000000015</v>
      </c>
      <c r="CI80">
        <v>227.59999999999854</v>
      </c>
      <c r="CJ80">
        <v>1995.1999999999971</v>
      </c>
      <c r="CK80">
        <v>-1046.4000000000015</v>
      </c>
      <c r="CL80">
        <v>-1060.7999999999956</v>
      </c>
      <c r="CM80">
        <v>-1674.5999999999913</v>
      </c>
      <c r="CN80">
        <v>1354.7999999999956</v>
      </c>
      <c r="CO80">
        <v>1382.4000000000015</v>
      </c>
      <c r="CP80">
        <v>2110.6000000000058</v>
      </c>
      <c r="CQ80">
        <v>-655.40000000000146</v>
      </c>
      <c r="CR80">
        <v>4938.3999999999942</v>
      </c>
      <c r="CS80">
        <v>-4500</v>
      </c>
      <c r="CT80">
        <v>-2498.2000000000044</v>
      </c>
      <c r="CU80">
        <v>3798.4000000000087</v>
      </c>
      <c r="CV80">
        <v>-2356.1999999999971</v>
      </c>
      <c r="CW80">
        <v>5951.4000000000087</v>
      </c>
      <c r="CY80">
        <f t="shared" si="4"/>
        <v>607.9079999999999</v>
      </c>
      <c r="CZ80">
        <f t="shared" si="5"/>
        <v>1731.7200000000005</v>
      </c>
    </row>
    <row r="81" spans="2:104" x14ac:dyDescent="0.25">
      <c r="B81">
        <v>-64.599999999998545</v>
      </c>
      <c r="C81">
        <v>2240.1999999999971</v>
      </c>
      <c r="D81">
        <v>-1727</v>
      </c>
      <c r="E81">
        <v>-3713</v>
      </c>
      <c r="F81">
        <v>67.799999999988358</v>
      </c>
      <c r="G81">
        <v>-959</v>
      </c>
      <c r="H81">
        <v>3042.4000000000015</v>
      </c>
      <c r="I81">
        <v>261</v>
      </c>
      <c r="J81">
        <v>1939.6000000000058</v>
      </c>
      <c r="K81">
        <v>370.40000000000873</v>
      </c>
      <c r="L81">
        <v>2575.7999999999956</v>
      </c>
      <c r="M81">
        <v>-281.40000000000146</v>
      </c>
      <c r="N81">
        <v>1600.2000000000044</v>
      </c>
      <c r="O81">
        <v>-631</v>
      </c>
      <c r="P81">
        <v>2158.4000000000087</v>
      </c>
      <c r="Q81">
        <v>-734</v>
      </c>
      <c r="R81">
        <v>-980.20000000001164</v>
      </c>
      <c r="S81">
        <v>-2317.3999999999942</v>
      </c>
      <c r="T81">
        <v>-2742.1999999999971</v>
      </c>
      <c r="U81">
        <v>-2816.4000000000015</v>
      </c>
      <c r="V81">
        <v>-3867</v>
      </c>
      <c r="W81">
        <v>289.20000000000437</v>
      </c>
      <c r="X81">
        <v>-476.20000000000437</v>
      </c>
      <c r="Y81">
        <v>-1086.8000000000029</v>
      </c>
      <c r="Z81">
        <v>3057.1999999999971</v>
      </c>
      <c r="AA81">
        <v>130.59999999999854</v>
      </c>
      <c r="AB81">
        <v>2771.4000000000087</v>
      </c>
      <c r="AC81">
        <v>3089.5999999999913</v>
      </c>
      <c r="AD81">
        <v>-685.80000000000291</v>
      </c>
      <c r="AE81">
        <v>-135.59999999999854</v>
      </c>
      <c r="AF81">
        <v>1809.2000000000044</v>
      </c>
      <c r="AG81">
        <v>995.80000000000291</v>
      </c>
      <c r="AH81">
        <v>-1268</v>
      </c>
      <c r="AI81">
        <v>758.80000000000291</v>
      </c>
      <c r="AJ81">
        <v>-2406.5999999999985</v>
      </c>
      <c r="AK81">
        <v>-646.19999999999709</v>
      </c>
      <c r="AL81">
        <v>-56</v>
      </c>
      <c r="AM81">
        <v>-1133.2000000000044</v>
      </c>
      <c r="AN81">
        <v>762</v>
      </c>
      <c r="AO81">
        <v>-942.20000000000437</v>
      </c>
      <c r="AP81">
        <v>-37.400000000001455</v>
      </c>
      <c r="AQ81">
        <v>-317.79999999999563</v>
      </c>
      <c r="AR81">
        <v>-2259.4000000000015</v>
      </c>
      <c r="AS81">
        <v>1665</v>
      </c>
      <c r="AT81">
        <v>1025.6000000000058</v>
      </c>
      <c r="AU81">
        <v>4212</v>
      </c>
      <c r="AV81">
        <v>-447.40000000000146</v>
      </c>
      <c r="AW81">
        <v>3563.4000000000015</v>
      </c>
      <c r="AX81">
        <v>-313.79999999999563</v>
      </c>
      <c r="AY81">
        <v>-1178</v>
      </c>
      <c r="AZ81">
        <v>-3278.5999999999985</v>
      </c>
      <c r="BA81">
        <v>-3762</v>
      </c>
      <c r="BB81">
        <v>-1552.4000000000015</v>
      </c>
      <c r="BC81">
        <v>-2359</v>
      </c>
      <c r="BD81">
        <v>1826.5999999999985</v>
      </c>
      <c r="BE81">
        <v>2531.4000000000015</v>
      </c>
      <c r="BF81">
        <v>-2135</v>
      </c>
      <c r="BG81">
        <v>-90.19999999999709</v>
      </c>
      <c r="BH81">
        <v>-2033.7999999999956</v>
      </c>
      <c r="BI81">
        <v>3246</v>
      </c>
      <c r="BJ81">
        <v>-1115</v>
      </c>
      <c r="BK81">
        <v>-252</v>
      </c>
      <c r="BL81">
        <v>-1600.5999999999985</v>
      </c>
      <c r="BM81">
        <v>3005.4000000000087</v>
      </c>
      <c r="BN81">
        <v>-872</v>
      </c>
      <c r="BO81">
        <v>185.19999999999709</v>
      </c>
      <c r="BP81">
        <v>-4974</v>
      </c>
      <c r="BQ81">
        <v>138.59999999999127</v>
      </c>
      <c r="BR81">
        <v>-2113</v>
      </c>
      <c r="BS81">
        <v>-1274.2000000000044</v>
      </c>
      <c r="BT81">
        <v>-121.80000000000291</v>
      </c>
      <c r="BU81">
        <v>-1553.3999999999942</v>
      </c>
      <c r="BV81">
        <v>1657.3999999999942</v>
      </c>
      <c r="BW81">
        <v>-1189.5999999999985</v>
      </c>
      <c r="BX81">
        <v>-48.80000000000291</v>
      </c>
      <c r="BY81">
        <v>481.80000000000291</v>
      </c>
      <c r="BZ81">
        <v>-887.59999999999854</v>
      </c>
      <c r="CA81">
        <v>-4246</v>
      </c>
      <c r="CB81">
        <v>-3442.2000000000044</v>
      </c>
      <c r="CC81">
        <v>-752</v>
      </c>
      <c r="CD81">
        <v>-916.19999999999709</v>
      </c>
      <c r="CE81">
        <v>4237.1999999999971</v>
      </c>
      <c r="CF81">
        <v>139.40000000000146</v>
      </c>
      <c r="CG81">
        <v>-2077.5999999999985</v>
      </c>
      <c r="CH81">
        <v>298.20000000000437</v>
      </c>
      <c r="CI81">
        <v>-3476.5999999999985</v>
      </c>
      <c r="CJ81">
        <v>2221.4000000000015</v>
      </c>
      <c r="CK81">
        <v>-3973.5999999999985</v>
      </c>
      <c r="CL81">
        <v>-2515.8000000000029</v>
      </c>
      <c r="CM81">
        <v>-660.20000000001164</v>
      </c>
      <c r="CN81">
        <v>-32.599999999998545</v>
      </c>
      <c r="CO81">
        <v>3269.1999999999971</v>
      </c>
      <c r="CP81">
        <v>-1707.4000000000015</v>
      </c>
      <c r="CQ81">
        <v>1354.6000000000058</v>
      </c>
      <c r="CR81">
        <v>-1026</v>
      </c>
      <c r="CS81">
        <v>616.80000000000291</v>
      </c>
      <c r="CT81">
        <v>2065</v>
      </c>
      <c r="CU81">
        <v>-2081.2000000000116</v>
      </c>
      <c r="CV81">
        <v>1959.7999999999956</v>
      </c>
      <c r="CW81">
        <v>-2321.8000000000029</v>
      </c>
      <c r="CY81">
        <f t="shared" si="4"/>
        <v>-270.46200000000005</v>
      </c>
      <c r="CZ81">
        <f t="shared" si="5"/>
        <v>1622.8540000000003</v>
      </c>
    </row>
    <row r="82" spans="2:104" x14ac:dyDescent="0.25">
      <c r="B82">
        <v>1700.5999999999985</v>
      </c>
      <c r="C82">
        <v>-1870.5999999999985</v>
      </c>
      <c r="D82">
        <v>-890</v>
      </c>
      <c r="E82">
        <v>2289.8000000000029</v>
      </c>
      <c r="F82">
        <v>-159</v>
      </c>
      <c r="G82">
        <v>-1768.5999999999985</v>
      </c>
      <c r="H82">
        <v>-740.20000000000437</v>
      </c>
      <c r="I82">
        <v>-505.79999999999563</v>
      </c>
      <c r="J82">
        <v>-1342.2000000000044</v>
      </c>
      <c r="K82">
        <v>375.59999999999127</v>
      </c>
      <c r="L82">
        <v>1492</v>
      </c>
      <c r="M82">
        <v>1487.4000000000015</v>
      </c>
      <c r="N82">
        <v>576</v>
      </c>
      <c r="O82">
        <v>1428.8000000000029</v>
      </c>
      <c r="P82">
        <v>-2337.8000000000029</v>
      </c>
      <c r="Q82">
        <v>-3337.4000000000015</v>
      </c>
      <c r="R82">
        <v>-2742.1999999999971</v>
      </c>
      <c r="S82">
        <v>-778.20000000000437</v>
      </c>
      <c r="T82">
        <v>-5320.1999999999971</v>
      </c>
      <c r="U82">
        <v>2672.4000000000015</v>
      </c>
      <c r="V82">
        <v>-1299</v>
      </c>
      <c r="W82">
        <v>-1370.5999999999985</v>
      </c>
      <c r="X82">
        <v>1175.2000000000044</v>
      </c>
      <c r="Y82">
        <v>1949.8000000000029</v>
      </c>
      <c r="Z82">
        <v>294.59999999999854</v>
      </c>
      <c r="AA82">
        <v>-12</v>
      </c>
      <c r="AB82">
        <v>1068.1999999999971</v>
      </c>
      <c r="AC82">
        <v>-2627.3999999999942</v>
      </c>
      <c r="AD82">
        <v>-2492.7999999999956</v>
      </c>
      <c r="AE82">
        <v>-1181.2000000000044</v>
      </c>
      <c r="AF82">
        <v>226</v>
      </c>
      <c r="AG82">
        <v>-356.39999999999418</v>
      </c>
      <c r="AH82">
        <v>3118.4000000000087</v>
      </c>
      <c r="AI82">
        <v>-3116.2000000000044</v>
      </c>
      <c r="AJ82">
        <v>-1340.1999999999971</v>
      </c>
      <c r="AK82">
        <v>-2140</v>
      </c>
      <c r="AL82">
        <v>-4108.7999999999956</v>
      </c>
      <c r="AM82">
        <v>143.20000000000437</v>
      </c>
      <c r="AN82">
        <v>-94.80000000000291</v>
      </c>
      <c r="AO82">
        <v>1217.8000000000029</v>
      </c>
      <c r="AP82">
        <v>-3785</v>
      </c>
      <c r="AQ82">
        <v>5848.1999999999971</v>
      </c>
      <c r="AR82">
        <v>-850.59999999999854</v>
      </c>
      <c r="AS82">
        <v>5317.4000000000015</v>
      </c>
      <c r="AT82">
        <v>265.60000000000582</v>
      </c>
      <c r="AU82">
        <v>1570.8000000000029</v>
      </c>
      <c r="AV82">
        <v>-5757.7999999999956</v>
      </c>
      <c r="AW82">
        <v>2197.4000000000015</v>
      </c>
      <c r="AX82">
        <v>-922.40000000000146</v>
      </c>
      <c r="AY82">
        <v>-169.60000000000582</v>
      </c>
      <c r="AZ82">
        <v>1315.1999999999971</v>
      </c>
      <c r="BA82">
        <v>1256.6000000000058</v>
      </c>
      <c r="BB82">
        <v>-83.599999999998545</v>
      </c>
      <c r="BC82">
        <v>336.80000000000291</v>
      </c>
      <c r="BD82">
        <v>-830.40000000000146</v>
      </c>
      <c r="BE82">
        <v>509.20000000000437</v>
      </c>
      <c r="BF82">
        <v>613.80000000000291</v>
      </c>
      <c r="BG82">
        <v>312</v>
      </c>
      <c r="BH82">
        <v>1542.1999999999971</v>
      </c>
      <c r="BI82">
        <v>133.19999999999709</v>
      </c>
      <c r="BJ82">
        <v>-2894.6000000000058</v>
      </c>
      <c r="BK82">
        <v>-926.19999999999709</v>
      </c>
      <c r="BL82">
        <v>1908.4000000000015</v>
      </c>
      <c r="BM82">
        <v>-752</v>
      </c>
      <c r="BN82">
        <v>465</v>
      </c>
      <c r="BO82">
        <v>253.80000000000291</v>
      </c>
      <c r="BP82">
        <v>1984.8000000000029</v>
      </c>
      <c r="BQ82">
        <v>2086.6000000000058</v>
      </c>
      <c r="BR82">
        <v>354.40000000000146</v>
      </c>
      <c r="BS82">
        <v>1785.4000000000015</v>
      </c>
      <c r="BT82">
        <v>-824.39999999999418</v>
      </c>
      <c r="BU82">
        <v>3060.1999999999971</v>
      </c>
      <c r="BV82">
        <v>-760.39999999999418</v>
      </c>
      <c r="BW82">
        <v>-2941</v>
      </c>
      <c r="BX82">
        <v>-554</v>
      </c>
      <c r="BY82">
        <v>4461.5999999999913</v>
      </c>
      <c r="BZ82">
        <v>214</v>
      </c>
      <c r="CA82">
        <v>1750</v>
      </c>
      <c r="CB82">
        <v>1579</v>
      </c>
      <c r="CC82">
        <v>1478.3999999999942</v>
      </c>
      <c r="CD82">
        <v>-3291</v>
      </c>
      <c r="CE82">
        <v>1827</v>
      </c>
      <c r="CF82">
        <v>108</v>
      </c>
      <c r="CG82">
        <v>-2427.8000000000029</v>
      </c>
      <c r="CH82">
        <v>-654.80000000000291</v>
      </c>
      <c r="CI82">
        <v>3952.8000000000029</v>
      </c>
      <c r="CJ82">
        <v>2950.7999999999956</v>
      </c>
      <c r="CK82">
        <v>-712</v>
      </c>
      <c r="CL82">
        <v>1343.2000000000044</v>
      </c>
      <c r="CM82">
        <v>-806.19999999999709</v>
      </c>
      <c r="CN82">
        <v>-727.59999999999854</v>
      </c>
      <c r="CO82">
        <v>-1535.7999999999956</v>
      </c>
      <c r="CP82">
        <v>-2064.8000000000029</v>
      </c>
      <c r="CQ82">
        <v>-1114</v>
      </c>
      <c r="CR82">
        <v>-998.19999999999709</v>
      </c>
      <c r="CS82">
        <v>1260</v>
      </c>
      <c r="CT82">
        <v>2553.2000000000044</v>
      </c>
      <c r="CU82">
        <v>-3926.3999999999942</v>
      </c>
      <c r="CV82">
        <v>1684.4000000000015</v>
      </c>
      <c r="CW82">
        <v>3761.1999999999971</v>
      </c>
      <c r="CY82">
        <f t="shared" si="4"/>
        <v>10.142000000000627</v>
      </c>
      <c r="CZ82">
        <f t="shared" si="5"/>
        <v>1654.9860000000003</v>
      </c>
    </row>
    <row r="83" spans="2:104" x14ac:dyDescent="0.25">
      <c r="B83">
        <v>-138.20000000000437</v>
      </c>
      <c r="C83">
        <v>2603</v>
      </c>
      <c r="D83">
        <v>1493.4000000000015</v>
      </c>
      <c r="E83">
        <v>231.59999999999127</v>
      </c>
      <c r="F83">
        <v>487.20000000001164</v>
      </c>
      <c r="G83">
        <v>-4378.8000000000029</v>
      </c>
      <c r="H83">
        <v>-5111.1999999999971</v>
      </c>
      <c r="I83">
        <v>1665.1999999999971</v>
      </c>
      <c r="J83">
        <v>-41</v>
      </c>
      <c r="K83">
        <v>1328.8000000000029</v>
      </c>
      <c r="L83">
        <v>3045.6000000000058</v>
      </c>
      <c r="M83">
        <v>-1970.4000000000015</v>
      </c>
      <c r="N83">
        <v>-192.80000000000291</v>
      </c>
      <c r="O83">
        <v>1510.1999999999971</v>
      </c>
      <c r="P83">
        <v>485.80000000000291</v>
      </c>
      <c r="Q83">
        <v>-5657.7999999999956</v>
      </c>
      <c r="R83">
        <v>154.19999999999709</v>
      </c>
      <c r="S83">
        <v>-2391</v>
      </c>
      <c r="T83">
        <v>-1331.6000000000058</v>
      </c>
      <c r="U83">
        <v>373</v>
      </c>
      <c r="V83">
        <v>-369.19999999999709</v>
      </c>
      <c r="W83">
        <v>380.59999999999854</v>
      </c>
      <c r="X83">
        <v>-1889.5999999999985</v>
      </c>
      <c r="Y83">
        <v>-817.20000000000437</v>
      </c>
      <c r="Z83">
        <v>-174</v>
      </c>
      <c r="AA83">
        <v>-287</v>
      </c>
      <c r="AB83">
        <v>-3346.6000000000058</v>
      </c>
      <c r="AC83">
        <v>5380.8000000000029</v>
      </c>
      <c r="AD83">
        <v>-1561.8000000000029</v>
      </c>
      <c r="AE83">
        <v>-1858.3999999999942</v>
      </c>
      <c r="AF83">
        <v>-709.60000000000582</v>
      </c>
      <c r="AG83">
        <v>-2018.4000000000087</v>
      </c>
      <c r="AH83">
        <v>757.39999999999418</v>
      </c>
      <c r="AI83">
        <v>1628.2000000000044</v>
      </c>
      <c r="AJ83">
        <v>2628</v>
      </c>
      <c r="AK83">
        <v>167</v>
      </c>
      <c r="AL83">
        <v>102.59999999999854</v>
      </c>
      <c r="AM83">
        <v>1035.1999999999971</v>
      </c>
      <c r="AN83">
        <v>-2901.7999999999884</v>
      </c>
      <c r="AO83">
        <v>-1968.4000000000015</v>
      </c>
      <c r="AP83">
        <v>54.200000000004366</v>
      </c>
      <c r="AQ83">
        <v>-2212.4000000000015</v>
      </c>
      <c r="AR83">
        <v>4077.3999999999942</v>
      </c>
      <c r="AS83">
        <v>433.59999999999854</v>
      </c>
      <c r="AT83">
        <v>-691.80000000000291</v>
      </c>
      <c r="AU83">
        <v>319.59999999999854</v>
      </c>
      <c r="AV83">
        <v>-857.80000000000291</v>
      </c>
      <c r="AW83">
        <v>44.19999999999709</v>
      </c>
      <c r="AX83">
        <v>-2404.5999999999985</v>
      </c>
      <c r="AY83">
        <v>-2868.1999999999971</v>
      </c>
      <c r="AZ83">
        <v>-956.79999999999563</v>
      </c>
      <c r="BA83">
        <v>-660.40000000000873</v>
      </c>
      <c r="BB83">
        <v>-1147.4000000000015</v>
      </c>
      <c r="BC83">
        <v>418.39999999999418</v>
      </c>
      <c r="BD83">
        <v>1896.4000000000015</v>
      </c>
      <c r="BE83">
        <v>-891.80000000000291</v>
      </c>
      <c r="BF83">
        <v>-3316.1999999999971</v>
      </c>
      <c r="BG83">
        <v>1489</v>
      </c>
      <c r="BH83">
        <v>-1628.5999999999985</v>
      </c>
      <c r="BI83">
        <v>3130.6000000000058</v>
      </c>
      <c r="BJ83">
        <v>507.20000000000437</v>
      </c>
      <c r="BK83">
        <v>-3280</v>
      </c>
      <c r="BL83">
        <v>-2255.8000000000029</v>
      </c>
      <c r="BM83">
        <v>539</v>
      </c>
      <c r="BN83">
        <v>-1006.3999999999942</v>
      </c>
      <c r="BO83">
        <v>-551.20000000001164</v>
      </c>
      <c r="BP83">
        <v>232.80000000000291</v>
      </c>
      <c r="BQ83">
        <v>-1384.1999999999971</v>
      </c>
      <c r="BR83">
        <v>-692.59999999999854</v>
      </c>
      <c r="BS83">
        <v>617</v>
      </c>
      <c r="BT83">
        <v>-2131.1999999999971</v>
      </c>
      <c r="BU83">
        <v>2513.8000000000029</v>
      </c>
      <c r="BV83">
        <v>-1145</v>
      </c>
      <c r="BW83">
        <v>1775.5999999999985</v>
      </c>
      <c r="BX83">
        <v>-327.19999999999709</v>
      </c>
      <c r="BY83">
        <v>-4799.5999999999913</v>
      </c>
      <c r="BZ83">
        <v>781.39999999999418</v>
      </c>
      <c r="CA83">
        <v>-2525.4000000000015</v>
      </c>
      <c r="CB83">
        <v>-1147.3999999999942</v>
      </c>
      <c r="CC83">
        <v>-439.59999999999127</v>
      </c>
      <c r="CD83">
        <v>-3066.5999999999985</v>
      </c>
      <c r="CE83">
        <v>-850.19999999999709</v>
      </c>
      <c r="CF83">
        <v>4426.7999999999956</v>
      </c>
      <c r="CG83">
        <v>1211.5999999999985</v>
      </c>
      <c r="CH83">
        <v>-2230.8000000000029</v>
      </c>
      <c r="CI83">
        <v>322.39999999999418</v>
      </c>
      <c r="CJ83">
        <v>617.20000000000437</v>
      </c>
      <c r="CK83">
        <v>-291.20000000000437</v>
      </c>
      <c r="CL83">
        <v>1911.5999999999985</v>
      </c>
      <c r="CM83">
        <v>-2046.3999999999942</v>
      </c>
      <c r="CN83">
        <v>-4348.1999999999971</v>
      </c>
      <c r="CO83">
        <v>-700.59999999999854</v>
      </c>
      <c r="CP83">
        <v>2576.8000000000029</v>
      </c>
      <c r="CQ83">
        <v>717.39999999999418</v>
      </c>
      <c r="CR83">
        <v>-1286</v>
      </c>
      <c r="CS83">
        <v>-10.400000000001455</v>
      </c>
      <c r="CT83">
        <v>-1490.4000000000015</v>
      </c>
      <c r="CU83">
        <v>-558</v>
      </c>
      <c r="CV83">
        <v>1698.1999999999971</v>
      </c>
      <c r="CW83">
        <v>-4523.8000000000029</v>
      </c>
      <c r="CY83">
        <f t="shared" si="4"/>
        <v>-420.69000000000017</v>
      </c>
      <c r="CZ83">
        <f t="shared" si="5"/>
        <v>1576.09</v>
      </c>
    </row>
    <row r="84" spans="2:104" x14ac:dyDescent="0.25">
      <c r="B84">
        <v>3258.1999999999971</v>
      </c>
      <c r="C84">
        <v>1199.4000000000015</v>
      </c>
      <c r="D84">
        <v>-2228.8000000000029</v>
      </c>
      <c r="E84">
        <v>-723.39999999999418</v>
      </c>
      <c r="F84">
        <v>-602.20000000001164</v>
      </c>
      <c r="G84">
        <v>-97.400000000001455</v>
      </c>
      <c r="H84">
        <v>4606.1999999999971</v>
      </c>
      <c r="I84">
        <v>1467.8000000000029</v>
      </c>
      <c r="J84">
        <v>-2162.1999999999971</v>
      </c>
      <c r="K84">
        <v>1102.1999999999971</v>
      </c>
      <c r="L84">
        <v>893.19999999999709</v>
      </c>
      <c r="M84">
        <v>455.60000000000582</v>
      </c>
      <c r="N84">
        <v>-1702.1999999999971</v>
      </c>
      <c r="O84">
        <v>99.80000000000291</v>
      </c>
      <c r="P84">
        <v>-936.40000000000873</v>
      </c>
      <c r="Q84">
        <v>-2897.5999999999985</v>
      </c>
      <c r="R84">
        <v>849.40000000000873</v>
      </c>
      <c r="S84">
        <v>240.80000000000291</v>
      </c>
      <c r="T84">
        <v>-5856.3999999999942</v>
      </c>
      <c r="U84">
        <v>-32.400000000001455</v>
      </c>
      <c r="V84">
        <v>1948</v>
      </c>
      <c r="W84">
        <v>1510.4000000000015</v>
      </c>
      <c r="X84">
        <v>1324</v>
      </c>
      <c r="Y84">
        <v>-4704</v>
      </c>
      <c r="Z84">
        <v>-859.39999999999418</v>
      </c>
      <c r="AA84">
        <v>-1183.5999999999985</v>
      </c>
      <c r="AB84">
        <v>1216</v>
      </c>
      <c r="AC84">
        <v>-796.19999999999709</v>
      </c>
      <c r="AD84">
        <v>-338.40000000000146</v>
      </c>
      <c r="AE84">
        <v>-3079.6000000000058</v>
      </c>
      <c r="AF84">
        <v>-109.79999999999563</v>
      </c>
      <c r="AG84">
        <v>-762.39999999999418</v>
      </c>
      <c r="AH84">
        <v>-120.39999999999418</v>
      </c>
      <c r="AI84">
        <v>1103.5999999999985</v>
      </c>
      <c r="AJ84">
        <v>322</v>
      </c>
      <c r="AK84">
        <v>-1177</v>
      </c>
      <c r="AL84">
        <v>-3998.4000000000015</v>
      </c>
      <c r="AM84">
        <v>1378.5999999999985</v>
      </c>
      <c r="AN84">
        <v>-1116.4000000000087</v>
      </c>
      <c r="AO84">
        <v>-1202.5999999999985</v>
      </c>
      <c r="AP84">
        <v>4693.5999999999913</v>
      </c>
      <c r="AQ84">
        <v>-3159.1999999999971</v>
      </c>
      <c r="AR84">
        <v>-1167.3999999999942</v>
      </c>
      <c r="AS84">
        <v>591.20000000000437</v>
      </c>
      <c r="AT84">
        <v>-1145.4000000000015</v>
      </c>
      <c r="AU84">
        <v>-1555.5999999999985</v>
      </c>
      <c r="AV84">
        <v>-1464</v>
      </c>
      <c r="AW84">
        <v>-507.19999999999709</v>
      </c>
      <c r="AX84">
        <v>-2214.5999999999985</v>
      </c>
      <c r="AY84">
        <v>352.80000000000291</v>
      </c>
      <c r="AZ84">
        <v>-155.20000000000437</v>
      </c>
      <c r="BA84">
        <v>-888</v>
      </c>
      <c r="BB84">
        <v>2168.5999999999985</v>
      </c>
      <c r="BC84">
        <v>686.60000000000582</v>
      </c>
      <c r="BD84">
        <v>-599.59999999999854</v>
      </c>
      <c r="BE84">
        <v>-4.5999999999985448</v>
      </c>
      <c r="BF84">
        <v>-2917</v>
      </c>
      <c r="BG84">
        <v>-2585.8000000000029</v>
      </c>
      <c r="BH84">
        <v>2575.5999999999985</v>
      </c>
      <c r="BI84">
        <v>909.79999999998836</v>
      </c>
      <c r="BJ84">
        <v>85</v>
      </c>
      <c r="BK84">
        <v>146.60000000000582</v>
      </c>
      <c r="BL84">
        <v>1127.4000000000015</v>
      </c>
      <c r="BM84">
        <v>-89</v>
      </c>
      <c r="BN84">
        <v>813</v>
      </c>
      <c r="BO84">
        <v>-1174.7999999999884</v>
      </c>
      <c r="BP84">
        <v>971.19999999999709</v>
      </c>
      <c r="BQ84">
        <v>-212.80000000000291</v>
      </c>
      <c r="BR84">
        <v>-417.20000000000437</v>
      </c>
      <c r="BS84">
        <v>369</v>
      </c>
      <c r="BT84">
        <v>1532.1999999999971</v>
      </c>
      <c r="BU84">
        <v>-46.600000000005821</v>
      </c>
      <c r="BV84">
        <v>962.59999999999854</v>
      </c>
      <c r="BW84">
        <v>1111</v>
      </c>
      <c r="BX84">
        <v>-3563.3999999999942</v>
      </c>
      <c r="BY84">
        <v>1648.8000000000029</v>
      </c>
      <c r="BZ84">
        <v>-73.599999999998545</v>
      </c>
      <c r="CA84">
        <v>-1516</v>
      </c>
      <c r="CB84">
        <v>-1105.6000000000058</v>
      </c>
      <c r="CC84">
        <v>1142.5999999999913</v>
      </c>
      <c r="CD84">
        <v>-3117.8000000000029</v>
      </c>
      <c r="CE84">
        <v>2199</v>
      </c>
      <c r="CF84">
        <v>976.40000000000146</v>
      </c>
      <c r="CG84">
        <v>3354.6000000000058</v>
      </c>
      <c r="CH84">
        <v>1663.2000000000044</v>
      </c>
      <c r="CI84">
        <v>655.40000000000146</v>
      </c>
      <c r="CJ84">
        <v>-303.40000000000146</v>
      </c>
      <c r="CK84">
        <v>2836.2000000000044</v>
      </c>
      <c r="CL84">
        <v>3052.1999999999971</v>
      </c>
      <c r="CM84">
        <v>1719.5999999999913</v>
      </c>
      <c r="CN84">
        <v>1635</v>
      </c>
      <c r="CO84">
        <v>-3743.6000000000058</v>
      </c>
      <c r="CP84">
        <v>1415.7999999999956</v>
      </c>
      <c r="CQ84">
        <v>-171.79999999999563</v>
      </c>
      <c r="CR84">
        <v>1290</v>
      </c>
      <c r="CS84">
        <v>165.79999999999563</v>
      </c>
      <c r="CT84">
        <v>2610.4000000000015</v>
      </c>
      <c r="CU84">
        <v>2271</v>
      </c>
      <c r="CV84">
        <v>116.60000000000582</v>
      </c>
      <c r="CW84">
        <v>551</v>
      </c>
      <c r="CY84">
        <f t="shared" si="4"/>
        <v>7.8860000000000579</v>
      </c>
      <c r="CZ84">
        <f t="shared" si="5"/>
        <v>1419.6139999999994</v>
      </c>
    </row>
    <row r="85" spans="2:104" x14ac:dyDescent="0.25">
      <c r="B85">
        <v>-3019.7999999999956</v>
      </c>
      <c r="C85">
        <v>-2646.4000000000015</v>
      </c>
      <c r="D85">
        <v>1875.8000000000029</v>
      </c>
      <c r="E85">
        <v>184.19999999999709</v>
      </c>
      <c r="F85">
        <v>2204.6000000000058</v>
      </c>
      <c r="G85">
        <v>-1821.1999999999971</v>
      </c>
      <c r="H85">
        <v>-3373.5999999999985</v>
      </c>
      <c r="I85">
        <v>-2212.6000000000058</v>
      </c>
      <c r="J85">
        <v>-616.40000000000146</v>
      </c>
      <c r="K85">
        <v>2164.6000000000058</v>
      </c>
      <c r="L85">
        <v>-1748.8000000000029</v>
      </c>
      <c r="M85">
        <v>-2014.4000000000015</v>
      </c>
      <c r="N85">
        <v>-1288.4000000000015</v>
      </c>
      <c r="O85">
        <v>-2875.4000000000087</v>
      </c>
      <c r="P85">
        <v>-5078.5999999999913</v>
      </c>
      <c r="Q85">
        <v>117</v>
      </c>
      <c r="R85">
        <v>668.19999999999709</v>
      </c>
      <c r="S85">
        <v>-885.59999999999854</v>
      </c>
      <c r="T85">
        <v>884.39999999999418</v>
      </c>
      <c r="U85">
        <v>-941</v>
      </c>
      <c r="V85">
        <v>-3091.4000000000015</v>
      </c>
      <c r="W85">
        <v>-771.60000000000582</v>
      </c>
      <c r="X85">
        <v>-1216.8000000000029</v>
      </c>
      <c r="Y85">
        <v>-2320.4000000000015</v>
      </c>
      <c r="Z85">
        <v>-1432.8000000000029</v>
      </c>
      <c r="AA85">
        <v>1408.5999999999985</v>
      </c>
      <c r="AB85">
        <v>2057.6000000000058</v>
      </c>
      <c r="AC85">
        <v>3469.5999999999913</v>
      </c>
      <c r="AD85">
        <v>1540.2000000000044</v>
      </c>
      <c r="AE85">
        <v>418</v>
      </c>
      <c r="AF85">
        <v>3138.1999999999971</v>
      </c>
      <c r="AG85">
        <v>-3161.2000000000044</v>
      </c>
      <c r="AH85">
        <v>-720.40000000000873</v>
      </c>
      <c r="AI85">
        <v>-403.59999999999854</v>
      </c>
      <c r="AJ85">
        <v>-669</v>
      </c>
      <c r="AK85">
        <v>-984.80000000000291</v>
      </c>
      <c r="AL85">
        <v>1801.4000000000015</v>
      </c>
      <c r="AM85">
        <v>-948</v>
      </c>
      <c r="AN85">
        <v>230</v>
      </c>
      <c r="AO85">
        <v>-451</v>
      </c>
      <c r="AP85">
        <v>-2907.7999999999956</v>
      </c>
      <c r="AQ85">
        <v>3536.7999999999956</v>
      </c>
      <c r="AR85">
        <v>-973.80000000000291</v>
      </c>
      <c r="AS85">
        <v>813.39999999999418</v>
      </c>
      <c r="AT85">
        <v>1447.9999999999927</v>
      </c>
      <c r="AU85">
        <v>-1040.6000000000058</v>
      </c>
      <c r="AV85">
        <v>2686</v>
      </c>
      <c r="AW85">
        <v>1050.5999999999985</v>
      </c>
      <c r="AX85">
        <v>1890.5999999999985</v>
      </c>
      <c r="AY85">
        <v>-1766.6000000000058</v>
      </c>
      <c r="AZ85">
        <v>666.80000000000291</v>
      </c>
      <c r="BA85">
        <v>-663.59999999999127</v>
      </c>
      <c r="BB85">
        <v>-2283.7999999999956</v>
      </c>
      <c r="BC85">
        <v>-614.60000000000582</v>
      </c>
      <c r="BD85">
        <v>1169.4000000000015</v>
      </c>
      <c r="BE85">
        <v>-3924.5999999999985</v>
      </c>
      <c r="BF85">
        <v>1545.5999999999913</v>
      </c>
      <c r="BG85">
        <v>2076</v>
      </c>
      <c r="BH85">
        <v>-2848.5999999999985</v>
      </c>
      <c r="BI85">
        <v>-2155.3999999999942</v>
      </c>
      <c r="BJ85">
        <v>1316.7999999999956</v>
      </c>
      <c r="BK85">
        <v>175.59999999999127</v>
      </c>
      <c r="BL85">
        <v>4918</v>
      </c>
      <c r="BM85">
        <v>383.39999999999418</v>
      </c>
      <c r="BN85">
        <v>-2206.4000000000015</v>
      </c>
      <c r="BO85">
        <v>2524.3999999999942</v>
      </c>
      <c r="BP85">
        <v>372</v>
      </c>
      <c r="BQ85">
        <v>1417.1999999999971</v>
      </c>
      <c r="BR85">
        <v>703.80000000000291</v>
      </c>
      <c r="BS85">
        <v>840.40000000000146</v>
      </c>
      <c r="BT85">
        <v>2062.3999999999942</v>
      </c>
      <c r="BU85">
        <v>-1245.7999999999956</v>
      </c>
      <c r="BV85">
        <v>-1124.2000000000044</v>
      </c>
      <c r="BW85">
        <v>-367.19999999999709</v>
      </c>
      <c r="BX85">
        <v>155.80000000000291</v>
      </c>
      <c r="BY85">
        <v>789.39999999999418</v>
      </c>
      <c r="BZ85">
        <v>-2408.1999999999971</v>
      </c>
      <c r="CA85">
        <v>-867</v>
      </c>
      <c r="CB85">
        <v>1189.2000000000044</v>
      </c>
      <c r="CC85">
        <v>-2212.3999999999942</v>
      </c>
      <c r="CD85">
        <v>56.400000000001455</v>
      </c>
      <c r="CE85">
        <v>233.59999999999854</v>
      </c>
      <c r="CF85">
        <v>2922.4000000000015</v>
      </c>
      <c r="CG85">
        <v>193.79999999999563</v>
      </c>
      <c r="CH85">
        <v>-216.20000000000437</v>
      </c>
      <c r="CI85">
        <v>-1993.1999999999971</v>
      </c>
      <c r="CJ85">
        <v>38.80000000000291</v>
      </c>
      <c r="CK85">
        <v>-761.80000000000291</v>
      </c>
      <c r="CL85">
        <v>392.40000000000146</v>
      </c>
      <c r="CM85">
        <v>4097</v>
      </c>
      <c r="CN85">
        <v>-1739.6000000000058</v>
      </c>
      <c r="CO85">
        <v>4763.2000000000044</v>
      </c>
      <c r="CP85">
        <v>-3509.3999999999942</v>
      </c>
      <c r="CQ85">
        <v>2554.1999999999971</v>
      </c>
      <c r="CR85">
        <v>-1764</v>
      </c>
      <c r="CS85">
        <v>-2083</v>
      </c>
      <c r="CT85">
        <v>2656.4000000000015</v>
      </c>
      <c r="CU85">
        <v>-1.4000000000014552</v>
      </c>
      <c r="CV85">
        <v>-767.20000000000437</v>
      </c>
      <c r="CW85">
        <v>623.60000000000582</v>
      </c>
      <c r="CY85">
        <f t="shared" si="4"/>
        <v>-127.13800000000069</v>
      </c>
      <c r="CZ85">
        <f t="shared" si="5"/>
        <v>1615.6539999999989</v>
      </c>
    </row>
    <row r="86" spans="2:104" x14ac:dyDescent="0.25">
      <c r="B86">
        <v>361</v>
      </c>
      <c r="C86">
        <v>-4399.4000000000015</v>
      </c>
      <c r="D86">
        <v>796.59999999999854</v>
      </c>
      <c r="E86">
        <v>-668.80000000000291</v>
      </c>
      <c r="F86">
        <v>-4074.6000000000058</v>
      </c>
      <c r="G86">
        <v>-2416.5999999999985</v>
      </c>
      <c r="H86">
        <v>443.80000000000291</v>
      </c>
      <c r="I86">
        <v>699.60000000000582</v>
      </c>
      <c r="J86">
        <v>883.80000000000291</v>
      </c>
      <c r="K86">
        <v>269.39999999999418</v>
      </c>
      <c r="L86">
        <v>1151.4000000000015</v>
      </c>
      <c r="M86">
        <v>-2640.8000000000029</v>
      </c>
      <c r="N86">
        <v>-560</v>
      </c>
      <c r="O86">
        <v>-1367.1999999999971</v>
      </c>
      <c r="P86">
        <v>1343.1999999999971</v>
      </c>
      <c r="Q86">
        <v>2244</v>
      </c>
      <c r="R86">
        <v>-1970.3999999999942</v>
      </c>
      <c r="S86">
        <v>-448</v>
      </c>
      <c r="T86">
        <v>-2106.3999999999942</v>
      </c>
      <c r="U86">
        <v>3262.2000000000044</v>
      </c>
      <c r="V86">
        <v>-1763.4000000000015</v>
      </c>
      <c r="W86">
        <v>-2101.1999999999971</v>
      </c>
      <c r="X86">
        <v>2263.4000000000015</v>
      </c>
      <c r="Y86">
        <v>1330.4000000000015</v>
      </c>
      <c r="Z86">
        <v>402.80000000000291</v>
      </c>
      <c r="AA86">
        <v>1572.1999999999971</v>
      </c>
      <c r="AB86">
        <v>-1192</v>
      </c>
      <c r="AC86">
        <v>-739.39999999999418</v>
      </c>
      <c r="AD86">
        <v>1567.3999999999942</v>
      </c>
      <c r="AE86">
        <v>-1057.7999999999956</v>
      </c>
      <c r="AF86">
        <v>3563.5999999999985</v>
      </c>
      <c r="AG86">
        <v>736.20000000000437</v>
      </c>
      <c r="AH86">
        <v>60</v>
      </c>
      <c r="AI86">
        <v>836.79999999999563</v>
      </c>
      <c r="AJ86">
        <v>-3077.2000000000044</v>
      </c>
      <c r="AK86">
        <v>-552.40000000000146</v>
      </c>
      <c r="AL86">
        <v>266</v>
      </c>
      <c r="AM86">
        <v>-1576.3999999999942</v>
      </c>
      <c r="AN86">
        <v>-2569.3999999999942</v>
      </c>
      <c r="AO86">
        <v>-1413.4000000000015</v>
      </c>
      <c r="AP86">
        <v>-389.79999999999563</v>
      </c>
      <c r="AQ86">
        <v>-421.79999999999563</v>
      </c>
      <c r="AR86">
        <v>-909.80000000000291</v>
      </c>
      <c r="AS86">
        <v>-1931.7999999999956</v>
      </c>
      <c r="AT86">
        <v>-259.79999999998836</v>
      </c>
      <c r="AU86">
        <v>-1641.5999999999985</v>
      </c>
      <c r="AV86">
        <v>890</v>
      </c>
      <c r="AW86">
        <v>-1172.1999999999971</v>
      </c>
      <c r="AX86">
        <v>2391</v>
      </c>
      <c r="AY86">
        <v>2075.1999999999971</v>
      </c>
      <c r="AZ86">
        <v>-43.80000000000291</v>
      </c>
      <c r="BA86">
        <v>2260.7999999999884</v>
      </c>
      <c r="BB86">
        <v>-2706.6000000000058</v>
      </c>
      <c r="BC86">
        <v>3423.2000000000044</v>
      </c>
      <c r="BD86">
        <v>-2942</v>
      </c>
      <c r="BE86">
        <v>707.79999999999563</v>
      </c>
      <c r="BF86">
        <v>444</v>
      </c>
      <c r="BG86">
        <v>-199.80000000000291</v>
      </c>
      <c r="BH86">
        <v>310.59999999999854</v>
      </c>
      <c r="BI86">
        <v>-416.19999999999709</v>
      </c>
      <c r="BJ86">
        <v>2964.4000000000015</v>
      </c>
      <c r="BK86">
        <v>-338.19999999999709</v>
      </c>
      <c r="BL86">
        <v>-197.40000000000146</v>
      </c>
      <c r="BM86">
        <v>891</v>
      </c>
      <c r="BN86">
        <v>-1345.8000000000029</v>
      </c>
      <c r="BO86">
        <v>215.60000000000582</v>
      </c>
      <c r="BP86">
        <v>-4373.5999999999985</v>
      </c>
      <c r="BQ86">
        <v>-3233.8000000000029</v>
      </c>
      <c r="BR86">
        <v>4083.1999999999971</v>
      </c>
      <c r="BS86">
        <v>-1501.5999999999985</v>
      </c>
      <c r="BT86">
        <v>324.40000000000873</v>
      </c>
      <c r="BU86">
        <v>-1023.4000000000015</v>
      </c>
      <c r="BV86">
        <v>-632.19999999999709</v>
      </c>
      <c r="BW86">
        <v>-1840</v>
      </c>
      <c r="BX86">
        <v>-2599.6000000000058</v>
      </c>
      <c r="BY86">
        <v>1612.6000000000058</v>
      </c>
      <c r="BZ86">
        <v>2677.5999999999985</v>
      </c>
      <c r="CA86">
        <v>-1717.7999999999956</v>
      </c>
      <c r="CB86">
        <v>4765</v>
      </c>
      <c r="CC86">
        <v>4209.6000000000058</v>
      </c>
      <c r="CD86">
        <v>-101.80000000000291</v>
      </c>
      <c r="CE86">
        <v>-745</v>
      </c>
      <c r="CF86">
        <v>-972.40000000000146</v>
      </c>
      <c r="CG86">
        <v>-2160.7999999999956</v>
      </c>
      <c r="CH86">
        <v>-49.19999999999709</v>
      </c>
      <c r="CI86">
        <v>139</v>
      </c>
      <c r="CJ86">
        <v>-783.40000000000146</v>
      </c>
      <c r="CK86">
        <v>2310</v>
      </c>
      <c r="CL86">
        <v>373.80000000000291</v>
      </c>
      <c r="CM86">
        <v>-97.599999999991269</v>
      </c>
      <c r="CN86">
        <v>441.60000000000582</v>
      </c>
      <c r="CO86">
        <v>-2131.4000000000015</v>
      </c>
      <c r="CP86">
        <v>1854.1999999999971</v>
      </c>
      <c r="CQ86">
        <v>708.20000000000437</v>
      </c>
      <c r="CR86">
        <v>-159</v>
      </c>
      <c r="CS86">
        <v>1003.4000000000015</v>
      </c>
      <c r="CT86">
        <v>2688.8000000000029</v>
      </c>
      <c r="CU86">
        <v>-1568.7999999999956</v>
      </c>
      <c r="CV86">
        <v>-616</v>
      </c>
      <c r="CW86">
        <v>1133.7999999999956</v>
      </c>
      <c r="CY86">
        <f t="shared" si="4"/>
        <v>-89.66199999999931</v>
      </c>
      <c r="CZ86">
        <f t="shared" si="5"/>
        <v>1468.7139999999997</v>
      </c>
    </row>
    <row r="87" spans="2:104" x14ac:dyDescent="0.25">
      <c r="B87">
        <v>-1213</v>
      </c>
      <c r="C87">
        <v>-1369</v>
      </c>
      <c r="D87">
        <v>1302.5999999999985</v>
      </c>
      <c r="E87">
        <v>-1793.1999999999971</v>
      </c>
      <c r="F87">
        <v>4973</v>
      </c>
      <c r="G87">
        <v>-1625.2000000000044</v>
      </c>
      <c r="H87">
        <v>-194</v>
      </c>
      <c r="I87">
        <v>-2995</v>
      </c>
      <c r="J87">
        <v>-227.40000000000146</v>
      </c>
      <c r="K87">
        <v>-2335.8000000000029</v>
      </c>
      <c r="L87">
        <v>-1063.5999999999985</v>
      </c>
      <c r="M87">
        <v>-147.59999999999854</v>
      </c>
      <c r="N87">
        <v>4478.8000000000029</v>
      </c>
      <c r="O87">
        <v>-156.80000000000291</v>
      </c>
      <c r="P87">
        <v>299.19999999999709</v>
      </c>
      <c r="Q87">
        <v>-1458.4000000000015</v>
      </c>
      <c r="R87">
        <v>-1074.8000000000029</v>
      </c>
      <c r="S87">
        <v>-738.80000000000291</v>
      </c>
      <c r="T87">
        <v>-713</v>
      </c>
      <c r="U87">
        <v>3214.8000000000029</v>
      </c>
      <c r="V87">
        <v>2885.4000000000015</v>
      </c>
      <c r="W87">
        <v>-222.19999999999709</v>
      </c>
      <c r="X87">
        <v>99.599999999998545</v>
      </c>
      <c r="Y87">
        <v>1644.8000000000029</v>
      </c>
      <c r="Z87">
        <v>75.599999999998545</v>
      </c>
      <c r="AA87">
        <v>-2460.3999999999942</v>
      </c>
      <c r="AB87">
        <v>-1033.8000000000029</v>
      </c>
      <c r="AC87">
        <v>-3149.4000000000087</v>
      </c>
      <c r="AD87">
        <v>4705.6000000000058</v>
      </c>
      <c r="AE87">
        <v>851.79999999999563</v>
      </c>
      <c r="AF87">
        <v>-1226.7999999999956</v>
      </c>
      <c r="AG87">
        <v>2404.1999999999971</v>
      </c>
      <c r="AH87">
        <v>-1500.3999999999942</v>
      </c>
      <c r="AI87">
        <v>-2116.3999999999942</v>
      </c>
      <c r="AJ87">
        <v>-2132.1999999999971</v>
      </c>
      <c r="AK87">
        <v>-603.19999999999709</v>
      </c>
      <c r="AL87">
        <v>195.19999999999709</v>
      </c>
      <c r="AM87">
        <v>-1516.2000000000044</v>
      </c>
      <c r="AN87">
        <v>4092.8000000000029</v>
      </c>
      <c r="AO87">
        <v>-188.79999999999563</v>
      </c>
      <c r="AP87">
        <v>-3205.8000000000029</v>
      </c>
      <c r="AQ87">
        <v>-3677.4000000000015</v>
      </c>
      <c r="AR87">
        <v>1323.6000000000058</v>
      </c>
      <c r="AS87">
        <v>-826</v>
      </c>
      <c r="AT87">
        <v>-1402.4000000000087</v>
      </c>
      <c r="AU87">
        <v>1809.8000000000029</v>
      </c>
      <c r="AV87">
        <v>3938</v>
      </c>
      <c r="AW87">
        <v>-445.40000000000146</v>
      </c>
      <c r="AX87">
        <v>-143</v>
      </c>
      <c r="AY87">
        <v>-1658.7999999999884</v>
      </c>
      <c r="AZ87">
        <v>992.20000000000437</v>
      </c>
      <c r="BA87">
        <v>-282.19999999999709</v>
      </c>
      <c r="BB87">
        <v>-329.59999999999854</v>
      </c>
      <c r="BC87">
        <v>-2273.2000000000044</v>
      </c>
      <c r="BD87">
        <v>1962.1999999999971</v>
      </c>
      <c r="BE87">
        <v>-350.79999999999563</v>
      </c>
      <c r="BF87">
        <v>-846.19999999999709</v>
      </c>
      <c r="BG87">
        <v>4297.2000000000116</v>
      </c>
      <c r="BH87">
        <v>338.40000000000146</v>
      </c>
      <c r="BI87">
        <v>1667.1999999999971</v>
      </c>
      <c r="BJ87">
        <v>-2566.5999999999985</v>
      </c>
      <c r="BK87">
        <v>1742.4000000000087</v>
      </c>
      <c r="BL87">
        <v>862</v>
      </c>
      <c r="BM87">
        <v>-2722.8000000000029</v>
      </c>
      <c r="BN87">
        <v>-705.59999999999854</v>
      </c>
      <c r="BO87">
        <v>-3126.2000000000116</v>
      </c>
      <c r="BP87">
        <v>-440.20000000000437</v>
      </c>
      <c r="BQ87">
        <v>735.40000000000873</v>
      </c>
      <c r="BR87">
        <v>1368.6000000000058</v>
      </c>
      <c r="BS87">
        <v>-1137.4000000000015</v>
      </c>
      <c r="BT87">
        <v>2748</v>
      </c>
      <c r="BU87">
        <v>3430.4000000000015</v>
      </c>
      <c r="BV87">
        <v>-1875</v>
      </c>
      <c r="BW87">
        <v>993.79999999999563</v>
      </c>
      <c r="BX87">
        <v>3879.3999999999942</v>
      </c>
      <c r="BY87">
        <v>-400.60000000000582</v>
      </c>
      <c r="BZ87">
        <v>633.40000000000146</v>
      </c>
      <c r="CA87">
        <v>15.400000000001455</v>
      </c>
      <c r="CB87">
        <v>127.79999999999563</v>
      </c>
      <c r="CC87">
        <v>-1090.6000000000058</v>
      </c>
      <c r="CD87">
        <v>-380.59999999999854</v>
      </c>
      <c r="CE87">
        <v>-1806</v>
      </c>
      <c r="CF87">
        <v>-2388.5999999999985</v>
      </c>
      <c r="CG87">
        <v>-1286</v>
      </c>
      <c r="CH87">
        <v>-990.19999999999709</v>
      </c>
      <c r="CI87">
        <v>110.59999999999854</v>
      </c>
      <c r="CJ87">
        <v>-1496.2000000000044</v>
      </c>
      <c r="CK87">
        <v>-2816.1999999999971</v>
      </c>
      <c r="CL87">
        <v>1675.7999999999956</v>
      </c>
      <c r="CM87">
        <v>1977.5999999999913</v>
      </c>
      <c r="CN87">
        <v>-351.20000000000437</v>
      </c>
      <c r="CO87">
        <v>-943.59999999999854</v>
      </c>
      <c r="CP87">
        <v>2878.3999999999942</v>
      </c>
      <c r="CQ87">
        <v>-442.60000000000582</v>
      </c>
      <c r="CR87">
        <v>584.40000000000146</v>
      </c>
      <c r="CS87">
        <v>-285</v>
      </c>
      <c r="CT87">
        <v>829.59999999999127</v>
      </c>
      <c r="CU87">
        <v>794.19999999999709</v>
      </c>
      <c r="CV87">
        <v>-182.59999999999854</v>
      </c>
      <c r="CW87">
        <v>-1789.7999999999956</v>
      </c>
      <c r="CY87">
        <f t="shared" si="4"/>
        <v>-49.806000000000132</v>
      </c>
      <c r="CZ87">
        <f t="shared" si="5"/>
        <v>1508.5900000000004</v>
      </c>
    </row>
    <row r="88" spans="2:104" x14ac:dyDescent="0.25">
      <c r="B88">
        <v>-3014.5999999999985</v>
      </c>
      <c r="C88">
        <v>4174.8000000000029</v>
      </c>
      <c r="D88">
        <v>-1466</v>
      </c>
      <c r="E88">
        <v>2840.8000000000029</v>
      </c>
      <c r="F88">
        <v>-451.59999999999127</v>
      </c>
      <c r="G88">
        <v>2738.2000000000044</v>
      </c>
      <c r="H88">
        <v>978.79999999999563</v>
      </c>
      <c r="I88">
        <v>1334.3999999999942</v>
      </c>
      <c r="J88">
        <v>-1951.8000000000029</v>
      </c>
      <c r="K88">
        <v>558</v>
      </c>
      <c r="L88">
        <v>-1359</v>
      </c>
      <c r="M88">
        <v>1209.8000000000029</v>
      </c>
      <c r="N88">
        <v>2335.1999999999971</v>
      </c>
      <c r="O88">
        <v>976.40000000000873</v>
      </c>
      <c r="P88">
        <v>1589.6000000000058</v>
      </c>
      <c r="Q88">
        <v>4023.7999999999956</v>
      </c>
      <c r="R88">
        <v>-1850.1999999999971</v>
      </c>
      <c r="S88">
        <v>-1994.4000000000015</v>
      </c>
      <c r="T88">
        <v>1233</v>
      </c>
      <c r="U88">
        <v>221</v>
      </c>
      <c r="V88">
        <v>-264.40000000000146</v>
      </c>
      <c r="W88">
        <v>-149.60000000000582</v>
      </c>
      <c r="X88">
        <v>1303.4000000000015</v>
      </c>
      <c r="Y88">
        <v>-1309.4000000000015</v>
      </c>
      <c r="Z88">
        <v>-3672.5999999999985</v>
      </c>
      <c r="AA88">
        <v>-1246.6000000000058</v>
      </c>
      <c r="AB88">
        <v>-2955.8000000000029</v>
      </c>
      <c r="AC88">
        <v>1779.4000000000087</v>
      </c>
      <c r="AD88">
        <v>-2525.8000000000029</v>
      </c>
      <c r="AE88">
        <v>262.20000000000437</v>
      </c>
      <c r="AF88">
        <v>2130</v>
      </c>
      <c r="AG88">
        <v>934.19999999999709</v>
      </c>
      <c r="AH88">
        <v>257.60000000000582</v>
      </c>
      <c r="AI88">
        <v>0</v>
      </c>
      <c r="AJ88">
        <v>-2480.4000000000015</v>
      </c>
      <c r="AK88">
        <v>2364</v>
      </c>
      <c r="AL88">
        <v>-585.40000000000146</v>
      </c>
      <c r="AM88">
        <v>54.80000000000291</v>
      </c>
      <c r="AN88">
        <v>324.79999999998836</v>
      </c>
      <c r="AO88">
        <v>2289</v>
      </c>
      <c r="AP88">
        <v>-1470.8000000000029</v>
      </c>
      <c r="AQ88">
        <v>2935.1999999999971</v>
      </c>
      <c r="AR88">
        <v>-2409</v>
      </c>
      <c r="AS88">
        <v>2631.5999999999985</v>
      </c>
      <c r="AT88">
        <v>745.20000000000437</v>
      </c>
      <c r="AU88">
        <v>886.19999999999709</v>
      </c>
      <c r="AV88">
        <v>-5268</v>
      </c>
      <c r="AW88">
        <v>1140</v>
      </c>
      <c r="AX88">
        <v>184.59999999999854</v>
      </c>
      <c r="AY88">
        <v>590.79999999998836</v>
      </c>
      <c r="AZ88">
        <v>-65.400000000001455</v>
      </c>
      <c r="BA88">
        <v>-1238.3999999999942</v>
      </c>
      <c r="BB88">
        <v>279.59999999999854</v>
      </c>
      <c r="BC88">
        <v>2072.4000000000015</v>
      </c>
      <c r="BD88">
        <v>1352.8000000000029</v>
      </c>
      <c r="BE88">
        <v>-82.600000000005821</v>
      </c>
      <c r="BF88">
        <v>-2967.3999999999942</v>
      </c>
      <c r="BG88">
        <v>2002.3999999999942</v>
      </c>
      <c r="BH88">
        <v>1361.4000000000015</v>
      </c>
      <c r="BI88">
        <v>-2689</v>
      </c>
      <c r="BJ88">
        <v>2554.4000000000015</v>
      </c>
      <c r="BK88">
        <v>230.19999999999709</v>
      </c>
      <c r="BL88">
        <v>3824</v>
      </c>
      <c r="BM88">
        <v>-123.19999999999709</v>
      </c>
      <c r="BN88">
        <v>959.59999999999854</v>
      </c>
      <c r="BO88">
        <v>2853.8000000000029</v>
      </c>
      <c r="BP88">
        <v>-1507.3999999999942</v>
      </c>
      <c r="BQ88">
        <v>-249.80000000000291</v>
      </c>
      <c r="BR88">
        <v>-1492</v>
      </c>
      <c r="BS88">
        <v>321.19999999999709</v>
      </c>
      <c r="BT88">
        <v>-3469.8000000000029</v>
      </c>
      <c r="BU88">
        <v>1230.1999999999971</v>
      </c>
      <c r="BV88">
        <v>1327</v>
      </c>
      <c r="BW88">
        <v>2912</v>
      </c>
      <c r="BX88">
        <v>785.40000000000873</v>
      </c>
      <c r="BY88">
        <v>-113.19999999999709</v>
      </c>
      <c r="BZ88">
        <v>-4050.2000000000044</v>
      </c>
      <c r="CA88">
        <v>698.19999999999709</v>
      </c>
      <c r="CB88">
        <v>670</v>
      </c>
      <c r="CC88">
        <v>102.19999999999709</v>
      </c>
      <c r="CD88">
        <v>-4503.7999999999956</v>
      </c>
      <c r="CE88">
        <v>-1257.1999999999971</v>
      </c>
      <c r="CF88">
        <v>3578.1999999999971</v>
      </c>
      <c r="CG88">
        <v>869.79999999999563</v>
      </c>
      <c r="CH88">
        <v>-1953.6000000000058</v>
      </c>
      <c r="CI88">
        <v>2710.5999999999985</v>
      </c>
      <c r="CJ88">
        <v>706.60000000000582</v>
      </c>
      <c r="CK88">
        <v>2385</v>
      </c>
      <c r="CL88">
        <v>-1294.5999999999985</v>
      </c>
      <c r="CM88">
        <v>2375.8000000000029</v>
      </c>
      <c r="CN88">
        <v>116.20000000000437</v>
      </c>
      <c r="CO88">
        <v>1621.5999999999985</v>
      </c>
      <c r="CP88">
        <v>-1320.7999999999956</v>
      </c>
      <c r="CQ88">
        <v>-1076.1999999999971</v>
      </c>
      <c r="CR88">
        <v>831.79999999999563</v>
      </c>
      <c r="CS88">
        <v>2860</v>
      </c>
      <c r="CT88">
        <v>2319</v>
      </c>
      <c r="CU88">
        <v>-111.40000000000146</v>
      </c>
      <c r="CV88">
        <v>-1405.1999999999971</v>
      </c>
      <c r="CW88">
        <v>-2515.6000000000058</v>
      </c>
      <c r="CY88">
        <f t="shared" si="4"/>
        <v>210.25999999999993</v>
      </c>
      <c r="CZ88">
        <f t="shared" si="5"/>
        <v>1608.5039999999995</v>
      </c>
    </row>
    <row r="89" spans="2:104" x14ac:dyDescent="0.25">
      <c r="B89">
        <v>4010.5999999999985</v>
      </c>
      <c r="C89">
        <v>-1541.1999999999971</v>
      </c>
      <c r="D89">
        <v>7.5999999999985448</v>
      </c>
      <c r="E89">
        <v>-1985.4000000000087</v>
      </c>
      <c r="F89">
        <v>649.39999999999418</v>
      </c>
      <c r="G89">
        <v>215.79999999999563</v>
      </c>
      <c r="H89">
        <v>1444.6000000000058</v>
      </c>
      <c r="I89">
        <v>1550.8000000000029</v>
      </c>
      <c r="J89">
        <v>1030.2000000000044</v>
      </c>
      <c r="K89">
        <v>-2566</v>
      </c>
      <c r="L89">
        <v>663</v>
      </c>
      <c r="M89">
        <v>-1710.2000000000044</v>
      </c>
      <c r="N89">
        <v>1648.1999999999971</v>
      </c>
      <c r="O89">
        <v>-1394.8000000000029</v>
      </c>
      <c r="P89">
        <v>1878.1999999999971</v>
      </c>
      <c r="Q89">
        <v>-1398</v>
      </c>
      <c r="R89">
        <v>1364.1999999999971</v>
      </c>
      <c r="S89">
        <v>1689.5999999999985</v>
      </c>
      <c r="T89">
        <v>-19.400000000008731</v>
      </c>
      <c r="U89">
        <v>-2944.0000000000073</v>
      </c>
      <c r="V89">
        <v>2480.6000000000058</v>
      </c>
      <c r="W89">
        <v>-3770</v>
      </c>
      <c r="X89">
        <v>5050</v>
      </c>
      <c r="Y89">
        <v>16</v>
      </c>
      <c r="Z89">
        <v>1177.5999999999985</v>
      </c>
      <c r="AA89">
        <v>1448.8000000000029</v>
      </c>
      <c r="AB89">
        <v>-2878</v>
      </c>
      <c r="AC89">
        <v>-3726.1999999999971</v>
      </c>
      <c r="AD89">
        <v>4230.1999999999971</v>
      </c>
      <c r="AE89">
        <v>1690.4000000000015</v>
      </c>
      <c r="AF89">
        <v>-3381.8000000000029</v>
      </c>
      <c r="AG89">
        <v>-3132</v>
      </c>
      <c r="AH89">
        <v>-2940.4000000000087</v>
      </c>
      <c r="AI89">
        <v>1687.7999999999956</v>
      </c>
      <c r="AJ89">
        <v>2761.5999999999985</v>
      </c>
      <c r="AK89">
        <v>1715.4000000000015</v>
      </c>
      <c r="AL89">
        <v>-1396.3999999999942</v>
      </c>
      <c r="AM89">
        <v>-2332.2000000000044</v>
      </c>
      <c r="AN89">
        <v>46.600000000005821</v>
      </c>
      <c r="AO89">
        <v>1082.7999999999956</v>
      </c>
      <c r="AP89">
        <v>273.80000000000291</v>
      </c>
      <c r="AQ89">
        <v>-1137.1999999999971</v>
      </c>
      <c r="AR89">
        <v>2497.5999999999985</v>
      </c>
      <c r="AS89">
        <v>-2599.1999999999971</v>
      </c>
      <c r="AT89">
        <v>-1665.8000000000029</v>
      </c>
      <c r="AU89">
        <v>-1595.4000000000015</v>
      </c>
      <c r="AV89">
        <v>1002.1999999999971</v>
      </c>
      <c r="AW89">
        <v>-727.40000000000146</v>
      </c>
      <c r="AX89">
        <v>1340</v>
      </c>
      <c r="AY89">
        <v>2562</v>
      </c>
      <c r="AZ89">
        <v>-3034</v>
      </c>
      <c r="BA89">
        <v>1574.1999999999971</v>
      </c>
      <c r="BB89">
        <v>1370.2000000000044</v>
      </c>
      <c r="BC89">
        <v>-1237.1999999999971</v>
      </c>
      <c r="BD89">
        <v>198.59999999999854</v>
      </c>
      <c r="BE89">
        <v>1353.8000000000029</v>
      </c>
      <c r="BF89">
        <v>-2385.4000000000087</v>
      </c>
      <c r="BG89">
        <v>2168.3999999999942</v>
      </c>
      <c r="BH89">
        <v>3159</v>
      </c>
      <c r="BI89">
        <v>-1040</v>
      </c>
      <c r="BJ89">
        <v>379</v>
      </c>
      <c r="BK89">
        <v>238.19999999999709</v>
      </c>
      <c r="BL89">
        <v>-2327.5999999999985</v>
      </c>
      <c r="BM89">
        <v>2425</v>
      </c>
      <c r="BN89">
        <v>1384.5999999999985</v>
      </c>
      <c r="BO89">
        <v>-6620.7999999999956</v>
      </c>
      <c r="BP89">
        <v>-161.20000000000437</v>
      </c>
      <c r="BQ89">
        <v>-4184.6000000000058</v>
      </c>
      <c r="BR89">
        <v>-977.60000000000582</v>
      </c>
      <c r="BS89">
        <v>-2605.1999999999971</v>
      </c>
      <c r="BT89">
        <v>984.60000000000582</v>
      </c>
      <c r="BU89">
        <v>2770.7999999999956</v>
      </c>
      <c r="BV89">
        <v>634</v>
      </c>
      <c r="BW89">
        <v>1224.2000000000044</v>
      </c>
      <c r="BX89">
        <v>-3425.8000000000029</v>
      </c>
      <c r="BY89">
        <v>-3771.8000000000029</v>
      </c>
      <c r="BZ89">
        <v>-1643</v>
      </c>
      <c r="CA89">
        <v>-161.59999999999854</v>
      </c>
      <c r="CB89">
        <v>4271.6000000000058</v>
      </c>
      <c r="CC89">
        <v>-1702</v>
      </c>
      <c r="CD89">
        <v>3091</v>
      </c>
      <c r="CE89">
        <v>-2209.5999999999985</v>
      </c>
      <c r="CF89">
        <v>983.40000000000146</v>
      </c>
      <c r="CG89">
        <v>1532.4000000000015</v>
      </c>
      <c r="CH89">
        <v>1008</v>
      </c>
      <c r="CI89">
        <v>828.40000000000146</v>
      </c>
      <c r="CJ89">
        <v>-2126</v>
      </c>
      <c r="CK89">
        <v>-1339.8000000000029</v>
      </c>
      <c r="CL89">
        <v>106.40000000000146</v>
      </c>
      <c r="CM89">
        <v>-2991.3999999999942</v>
      </c>
      <c r="CN89">
        <v>2379.3999999999942</v>
      </c>
      <c r="CO89">
        <v>4274.1999999999971</v>
      </c>
      <c r="CP89">
        <v>2110.7999999999956</v>
      </c>
      <c r="CQ89">
        <v>-2650.4000000000015</v>
      </c>
      <c r="CR89">
        <v>98.600000000005821</v>
      </c>
      <c r="CS89">
        <v>-1039.4000000000015</v>
      </c>
      <c r="CT89">
        <v>-84.19999999999709</v>
      </c>
      <c r="CU89">
        <v>-3175.1999999999971</v>
      </c>
      <c r="CV89">
        <v>-60.200000000004366</v>
      </c>
      <c r="CW89">
        <v>-414.79999999999563</v>
      </c>
      <c r="CY89">
        <f t="shared" si="4"/>
        <v>-84.454000000000519</v>
      </c>
      <c r="CZ89">
        <f t="shared" si="5"/>
        <v>1839.7419999999995</v>
      </c>
    </row>
    <row r="90" spans="2:104" x14ac:dyDescent="0.25">
      <c r="B90">
        <v>-158</v>
      </c>
      <c r="C90">
        <v>1731.1999999999971</v>
      </c>
      <c r="D90">
        <v>2235.6000000000058</v>
      </c>
      <c r="E90">
        <v>1593</v>
      </c>
      <c r="F90">
        <v>-1283.1999999999971</v>
      </c>
      <c r="G90">
        <v>-1835</v>
      </c>
      <c r="H90">
        <v>1872</v>
      </c>
      <c r="I90">
        <v>-1943.1999999999971</v>
      </c>
      <c r="J90">
        <v>221.39999999999418</v>
      </c>
      <c r="K90">
        <v>1471.6000000000058</v>
      </c>
      <c r="L90">
        <v>50.599999999998545</v>
      </c>
      <c r="M90">
        <v>2745.2000000000044</v>
      </c>
      <c r="N90">
        <v>-364</v>
      </c>
      <c r="O90">
        <v>558</v>
      </c>
      <c r="P90">
        <v>1785</v>
      </c>
      <c r="Q90">
        <v>4799.6000000000058</v>
      </c>
      <c r="R90">
        <v>1533</v>
      </c>
      <c r="S90">
        <v>705</v>
      </c>
      <c r="T90">
        <v>908.80000000000291</v>
      </c>
      <c r="U90">
        <v>-117.19999999999709</v>
      </c>
      <c r="V90">
        <v>-2171.2000000000044</v>
      </c>
      <c r="W90">
        <v>727.80000000000291</v>
      </c>
      <c r="X90">
        <v>-1988.8000000000029</v>
      </c>
      <c r="Y90">
        <v>-989</v>
      </c>
      <c r="Z90">
        <v>-500.59999999999854</v>
      </c>
      <c r="AA90">
        <v>2011.4000000000015</v>
      </c>
      <c r="AB90">
        <v>-2417.9999999999927</v>
      </c>
      <c r="AC90">
        <v>828</v>
      </c>
      <c r="AD90">
        <v>-1167.7999999999956</v>
      </c>
      <c r="AE90">
        <v>-1197.2000000000044</v>
      </c>
      <c r="AF90">
        <v>-430.19999999999709</v>
      </c>
      <c r="AG90">
        <v>2715.1999999999971</v>
      </c>
      <c r="AH90">
        <v>275.40000000000873</v>
      </c>
      <c r="AI90">
        <v>-4575.5999999999985</v>
      </c>
      <c r="AJ90">
        <v>3248.2000000000044</v>
      </c>
      <c r="AK90">
        <v>2193</v>
      </c>
      <c r="AL90">
        <v>-1995.0000000000036</v>
      </c>
      <c r="AM90">
        <v>-1946</v>
      </c>
      <c r="AN90">
        <v>-4443.8000000000029</v>
      </c>
      <c r="AO90">
        <v>-1909</v>
      </c>
      <c r="AP90">
        <v>3542.4000000000015</v>
      </c>
      <c r="AQ90">
        <v>2447.8000000000029</v>
      </c>
      <c r="AR90">
        <v>-3136.2000000000044</v>
      </c>
      <c r="AS90">
        <v>-1104.4000000000015</v>
      </c>
      <c r="AT90">
        <v>-847.79999999999563</v>
      </c>
      <c r="AU90">
        <v>-1220.5999999999985</v>
      </c>
      <c r="AV90">
        <v>-1115</v>
      </c>
      <c r="AW90">
        <v>767.20000000000437</v>
      </c>
      <c r="AX90">
        <v>-1165.5999999999985</v>
      </c>
      <c r="AY90">
        <v>6.6000000000058208</v>
      </c>
      <c r="AZ90">
        <v>2428</v>
      </c>
      <c r="BA90">
        <v>2437.8000000000029</v>
      </c>
      <c r="BB90">
        <v>-611.80000000000291</v>
      </c>
      <c r="BC90">
        <v>3698</v>
      </c>
      <c r="BD90">
        <v>1688.4000000000015</v>
      </c>
      <c r="BE90">
        <v>-659</v>
      </c>
      <c r="BF90">
        <v>1469.6000000000058</v>
      </c>
      <c r="BG90">
        <v>-1298.5999999999913</v>
      </c>
      <c r="BH90">
        <v>2959.1999999999971</v>
      </c>
      <c r="BI90">
        <v>-3410.3999999999942</v>
      </c>
      <c r="BJ90">
        <v>-1803.5999999999985</v>
      </c>
      <c r="BK90">
        <v>-2515.3999999999942</v>
      </c>
      <c r="BL90">
        <v>-559.20000000000437</v>
      </c>
      <c r="BM90">
        <v>-358.60000000000582</v>
      </c>
      <c r="BN90">
        <v>835.80000000000291</v>
      </c>
      <c r="BO90">
        <v>2135.4000000000015</v>
      </c>
      <c r="BP90">
        <v>2883.2000000000044</v>
      </c>
      <c r="BQ90">
        <v>-4398</v>
      </c>
      <c r="BR90">
        <v>-5913.5999999999985</v>
      </c>
      <c r="BS90">
        <v>-1475.4000000000015</v>
      </c>
      <c r="BT90">
        <v>-589.80000000000291</v>
      </c>
      <c r="BU90">
        <v>145.80000000000291</v>
      </c>
      <c r="BV90">
        <v>1429</v>
      </c>
      <c r="BW90">
        <v>-1843.6000000000058</v>
      </c>
      <c r="BX90">
        <v>1638.8000000000029</v>
      </c>
      <c r="BY90">
        <v>-1111.3999999999942</v>
      </c>
      <c r="BZ90">
        <v>2802.2000000000044</v>
      </c>
      <c r="CA90">
        <v>-3343</v>
      </c>
      <c r="CB90">
        <v>-828.80000000000291</v>
      </c>
      <c r="CC90">
        <v>339.60000000000582</v>
      </c>
      <c r="CD90">
        <v>-2858.6000000000058</v>
      </c>
      <c r="CE90">
        <v>-3963.6000000000058</v>
      </c>
      <c r="CF90">
        <v>-1284.1999999999971</v>
      </c>
      <c r="CG90">
        <v>125</v>
      </c>
      <c r="CH90">
        <v>-1639.1999999999971</v>
      </c>
      <c r="CI90">
        <v>-3977.4000000000015</v>
      </c>
      <c r="CJ90">
        <v>-1883.4000000000015</v>
      </c>
      <c r="CK90">
        <v>309.20000000000437</v>
      </c>
      <c r="CL90">
        <v>-447.40000000000146</v>
      </c>
      <c r="CM90">
        <v>418.59999999999127</v>
      </c>
      <c r="CN90">
        <v>1149.6000000000058</v>
      </c>
      <c r="CO90">
        <v>-371.59999999999127</v>
      </c>
      <c r="CP90">
        <v>2646.6000000000058</v>
      </c>
      <c r="CQ90">
        <v>-1707.5999999999985</v>
      </c>
      <c r="CR90">
        <v>-2681.6000000000058</v>
      </c>
      <c r="CS90">
        <v>-1.7999999999956344</v>
      </c>
      <c r="CT90">
        <v>2247.3999999999942</v>
      </c>
      <c r="CU90">
        <v>-787.59999999999854</v>
      </c>
      <c r="CV90">
        <v>1774.5999999999985</v>
      </c>
      <c r="CW90">
        <v>-1779.8000000000029</v>
      </c>
      <c r="CY90">
        <f t="shared" si="4"/>
        <v>-175.91599999999914</v>
      </c>
      <c r="CZ90">
        <f t="shared" si="5"/>
        <v>1706.6120000000008</v>
      </c>
    </row>
    <row r="91" spans="2:104" x14ac:dyDescent="0.25">
      <c r="B91">
        <v>647.80000000000291</v>
      </c>
      <c r="C91">
        <v>1994.5999999999985</v>
      </c>
      <c r="D91">
        <v>-5416.8000000000029</v>
      </c>
      <c r="E91">
        <v>-3888.3999999999942</v>
      </c>
      <c r="F91">
        <v>-4817.8000000000029</v>
      </c>
      <c r="G91">
        <v>-1928.5999999999985</v>
      </c>
      <c r="H91">
        <v>2132.5999999999985</v>
      </c>
      <c r="I91">
        <v>1419.3999999999942</v>
      </c>
      <c r="J91">
        <v>4618.2000000000044</v>
      </c>
      <c r="K91">
        <v>-1179.3999999999942</v>
      </c>
      <c r="L91">
        <v>1723.5999999999985</v>
      </c>
      <c r="M91">
        <v>578</v>
      </c>
      <c r="N91">
        <v>1306.6000000000058</v>
      </c>
      <c r="O91">
        <v>-2943</v>
      </c>
      <c r="P91">
        <v>1093</v>
      </c>
      <c r="Q91">
        <v>-1002.4000000000015</v>
      </c>
      <c r="R91">
        <v>-4762.1999999999971</v>
      </c>
      <c r="S91">
        <v>562</v>
      </c>
      <c r="T91">
        <v>-2105.6000000000058</v>
      </c>
      <c r="U91">
        <v>2431.9999999999927</v>
      </c>
      <c r="V91">
        <v>-288.79999999999563</v>
      </c>
      <c r="W91">
        <v>-676.80000000000291</v>
      </c>
      <c r="X91">
        <v>1014</v>
      </c>
      <c r="Y91">
        <v>786.80000000000291</v>
      </c>
      <c r="Z91">
        <v>934.19999999999709</v>
      </c>
      <c r="AA91">
        <v>-953.40000000000146</v>
      </c>
      <c r="AB91">
        <v>900.59999999999854</v>
      </c>
      <c r="AC91">
        <v>999.59999999999127</v>
      </c>
      <c r="AD91">
        <v>-2236.5999999999985</v>
      </c>
      <c r="AE91">
        <v>-1190</v>
      </c>
      <c r="AF91">
        <v>2609</v>
      </c>
      <c r="AG91">
        <v>-2204.5999999999913</v>
      </c>
      <c r="AH91">
        <v>-1596.2000000000116</v>
      </c>
      <c r="AI91">
        <v>1332.4000000000015</v>
      </c>
      <c r="AJ91">
        <v>956.59999999999854</v>
      </c>
      <c r="AK91">
        <v>-2156.4000000000015</v>
      </c>
      <c r="AL91">
        <v>-4534</v>
      </c>
      <c r="AM91">
        <v>-752.39999999999418</v>
      </c>
      <c r="AN91">
        <v>-5675.3999999999942</v>
      </c>
      <c r="AO91">
        <v>-3211.4000000000015</v>
      </c>
      <c r="AP91">
        <v>2654</v>
      </c>
      <c r="AQ91">
        <v>2493</v>
      </c>
      <c r="AR91">
        <v>1986.2000000000044</v>
      </c>
      <c r="AS91">
        <v>3731.7999999999956</v>
      </c>
      <c r="AT91">
        <v>376.39999999999418</v>
      </c>
      <c r="AU91">
        <v>3134.4000000000015</v>
      </c>
      <c r="AV91">
        <v>1422.8000000000029</v>
      </c>
      <c r="AW91">
        <v>-187.20000000000437</v>
      </c>
      <c r="AX91">
        <v>2483.1999999999971</v>
      </c>
      <c r="AY91">
        <v>3054</v>
      </c>
      <c r="AZ91">
        <v>2727.5999999999985</v>
      </c>
      <c r="BA91">
        <v>-2437.4000000000087</v>
      </c>
      <c r="BB91">
        <v>-158.59999999999854</v>
      </c>
      <c r="BC91">
        <v>-2245.8000000000029</v>
      </c>
      <c r="BD91">
        <v>-2057.8000000000029</v>
      </c>
      <c r="BE91">
        <v>432.80000000000291</v>
      </c>
      <c r="BF91">
        <v>-135.40000000000873</v>
      </c>
      <c r="BG91">
        <v>1641.5999999999913</v>
      </c>
      <c r="BH91">
        <v>-657</v>
      </c>
      <c r="BI91">
        <v>-3001.2000000000044</v>
      </c>
      <c r="BJ91">
        <v>-4206</v>
      </c>
      <c r="BK91">
        <v>319.59999999999127</v>
      </c>
      <c r="BL91">
        <v>-1823.7999999999956</v>
      </c>
      <c r="BM91">
        <v>-2092.3999999999942</v>
      </c>
      <c r="BN91">
        <v>3901.8000000000029</v>
      </c>
      <c r="BO91">
        <v>28.80000000000291</v>
      </c>
      <c r="BP91">
        <v>-1867.8000000000029</v>
      </c>
      <c r="BQ91">
        <v>2876.4000000000087</v>
      </c>
      <c r="BR91">
        <v>552.20000000000437</v>
      </c>
      <c r="BS91">
        <v>-684.59999999999854</v>
      </c>
      <c r="BT91">
        <v>1356</v>
      </c>
      <c r="BU91">
        <v>-2263.3999999999942</v>
      </c>
      <c r="BV91">
        <v>-110</v>
      </c>
      <c r="BW91">
        <v>1548.6000000000058</v>
      </c>
      <c r="BX91">
        <v>-2795.4000000000087</v>
      </c>
      <c r="BY91">
        <v>-755.80000000000291</v>
      </c>
      <c r="BZ91">
        <v>246.40000000000146</v>
      </c>
      <c r="CA91">
        <v>221.79999999999563</v>
      </c>
      <c r="CB91">
        <v>1075</v>
      </c>
      <c r="CC91">
        <v>966.19999999999709</v>
      </c>
      <c r="CD91">
        <v>1362.6000000000058</v>
      </c>
      <c r="CE91">
        <v>4110</v>
      </c>
      <c r="CF91">
        <v>1956.1999999999971</v>
      </c>
      <c r="CG91">
        <v>973.59999999999854</v>
      </c>
      <c r="CH91">
        <v>1749.1999999999971</v>
      </c>
      <c r="CI91">
        <v>3399.8000000000029</v>
      </c>
      <c r="CJ91">
        <v>-1099</v>
      </c>
      <c r="CK91">
        <v>142.79999999999563</v>
      </c>
      <c r="CL91">
        <v>-1093.1999999999971</v>
      </c>
      <c r="CM91">
        <v>-2848.7999999999884</v>
      </c>
      <c r="CN91">
        <v>5266.3999999999942</v>
      </c>
      <c r="CO91">
        <v>3716.5999999999913</v>
      </c>
      <c r="CP91">
        <v>-459.39999999999418</v>
      </c>
      <c r="CQ91">
        <v>-692.80000000000291</v>
      </c>
      <c r="CR91">
        <v>-448.79999999999563</v>
      </c>
      <c r="CS91">
        <v>1920.1999999999971</v>
      </c>
      <c r="CT91">
        <v>-1895.5999999999913</v>
      </c>
      <c r="CU91">
        <v>-1278.2000000000044</v>
      </c>
      <c r="CV91">
        <v>388.60000000000582</v>
      </c>
      <c r="CW91">
        <v>-353.19999999999709</v>
      </c>
      <c r="CY91">
        <f t="shared" si="4"/>
        <v>10.887999999999812</v>
      </c>
      <c r="CZ91">
        <f t="shared" si="5"/>
        <v>1834.263999999999</v>
      </c>
    </row>
    <row r="92" spans="2:104" x14ac:dyDescent="0.25">
      <c r="B92">
        <v>-1265.5999999999985</v>
      </c>
      <c r="C92">
        <v>1506.4000000000015</v>
      </c>
      <c r="D92">
        <v>-980.59999999999854</v>
      </c>
      <c r="E92">
        <v>2646.8000000000029</v>
      </c>
      <c r="F92">
        <v>-3009</v>
      </c>
      <c r="G92">
        <v>3588.8000000000029</v>
      </c>
      <c r="H92">
        <v>2461.1999999999971</v>
      </c>
      <c r="I92">
        <v>1843.8000000000029</v>
      </c>
      <c r="J92">
        <v>-101.20000000000437</v>
      </c>
      <c r="K92">
        <v>-519</v>
      </c>
      <c r="L92">
        <v>148.60000000000582</v>
      </c>
      <c r="M92">
        <v>3240.7999999999956</v>
      </c>
      <c r="N92">
        <v>106.79999999999563</v>
      </c>
      <c r="O92">
        <v>1761.6000000000058</v>
      </c>
      <c r="P92">
        <v>998</v>
      </c>
      <c r="Q92">
        <v>-716.59999999999854</v>
      </c>
      <c r="R92">
        <v>-1549.8000000000029</v>
      </c>
      <c r="S92">
        <v>-1933</v>
      </c>
      <c r="T92">
        <v>-812.59999999999127</v>
      </c>
      <c r="U92">
        <v>-1694.5999999999913</v>
      </c>
      <c r="V92">
        <v>-867.60000000000582</v>
      </c>
      <c r="W92">
        <v>-2052.1999999999971</v>
      </c>
      <c r="X92">
        <v>4232.2000000000044</v>
      </c>
      <c r="Y92">
        <v>2421.1999999999971</v>
      </c>
      <c r="Z92">
        <v>1833.4000000000015</v>
      </c>
      <c r="AA92">
        <v>-5215.1999999999971</v>
      </c>
      <c r="AB92">
        <v>-4935.5999999999985</v>
      </c>
      <c r="AC92">
        <v>2676.1999999999971</v>
      </c>
      <c r="AD92">
        <v>-3707.2000000000044</v>
      </c>
      <c r="AE92">
        <v>20.599999999998545</v>
      </c>
      <c r="AF92">
        <v>-2616</v>
      </c>
      <c r="AG92">
        <v>3191.5999999999913</v>
      </c>
      <c r="AH92">
        <v>-2543</v>
      </c>
      <c r="AI92">
        <v>-231.80000000000291</v>
      </c>
      <c r="AJ92">
        <v>-772.40000000000146</v>
      </c>
      <c r="AK92">
        <v>-1007.4000000000015</v>
      </c>
      <c r="AL92">
        <v>-2190.2000000000007</v>
      </c>
      <c r="AM92">
        <v>627.79999999999563</v>
      </c>
      <c r="AN92">
        <v>1294.5999999999985</v>
      </c>
      <c r="AO92">
        <v>501.80000000000291</v>
      </c>
      <c r="AP92">
        <v>-1863.2000000000044</v>
      </c>
      <c r="AQ92">
        <v>-1800.4000000000015</v>
      </c>
      <c r="AR92">
        <v>198.79999999999563</v>
      </c>
      <c r="AS92">
        <v>653</v>
      </c>
      <c r="AT92">
        <v>687.40000000000146</v>
      </c>
      <c r="AU92">
        <v>-292</v>
      </c>
      <c r="AV92">
        <v>1785.5999999999985</v>
      </c>
      <c r="AW92">
        <v>4717.2000000000044</v>
      </c>
      <c r="AX92">
        <v>187</v>
      </c>
      <c r="AY92">
        <v>-1518.8000000000029</v>
      </c>
      <c r="AZ92">
        <v>-177</v>
      </c>
      <c r="BA92">
        <v>1374.8000000000029</v>
      </c>
      <c r="BB92">
        <v>-2751.5999999999985</v>
      </c>
      <c r="BC92">
        <v>2422.2000000000044</v>
      </c>
      <c r="BD92">
        <v>-221</v>
      </c>
      <c r="BE92">
        <v>3958.1999999999971</v>
      </c>
      <c r="BF92">
        <v>-3098.3999999999942</v>
      </c>
      <c r="BG92">
        <v>-1140.1999999999971</v>
      </c>
      <c r="BH92">
        <v>-161.79999999999563</v>
      </c>
      <c r="BI92">
        <v>946.59999999999854</v>
      </c>
      <c r="BJ92">
        <v>1057</v>
      </c>
      <c r="BK92">
        <v>-2621.1999999999971</v>
      </c>
      <c r="BL92">
        <v>-1678.5999999999985</v>
      </c>
      <c r="BM92">
        <v>-326</v>
      </c>
      <c r="BN92">
        <v>-382.60000000000582</v>
      </c>
      <c r="BO92">
        <v>-399.20000000001164</v>
      </c>
      <c r="BP92">
        <v>5762</v>
      </c>
      <c r="BQ92">
        <v>114.59999999999127</v>
      </c>
      <c r="BR92">
        <v>1517.5999999999985</v>
      </c>
      <c r="BS92">
        <v>186.19999999999709</v>
      </c>
      <c r="BT92">
        <v>-1742</v>
      </c>
      <c r="BU92">
        <v>-156.60000000000582</v>
      </c>
      <c r="BV92">
        <v>-1495.4000000000015</v>
      </c>
      <c r="BW92">
        <v>-8.6000000000058208</v>
      </c>
      <c r="BX92">
        <v>284</v>
      </c>
      <c r="BY92">
        <v>-3188.4000000000087</v>
      </c>
      <c r="BZ92">
        <v>-1306</v>
      </c>
      <c r="CA92">
        <v>3915.4000000000015</v>
      </c>
      <c r="CB92">
        <v>478.80000000000291</v>
      </c>
      <c r="CC92">
        <v>2683.1999999999971</v>
      </c>
      <c r="CD92">
        <v>2138.5999999999985</v>
      </c>
      <c r="CE92">
        <v>1487</v>
      </c>
      <c r="CF92">
        <v>321.19999999999709</v>
      </c>
      <c r="CG92">
        <v>1826.7999999999956</v>
      </c>
      <c r="CH92">
        <v>-466</v>
      </c>
      <c r="CI92">
        <v>-1038.4000000000015</v>
      </c>
      <c r="CJ92">
        <v>1130.1999999999971</v>
      </c>
      <c r="CK92">
        <v>718.20000000000437</v>
      </c>
      <c r="CL92">
        <v>-2993</v>
      </c>
      <c r="CM92">
        <v>-2158</v>
      </c>
      <c r="CN92">
        <v>-246.79999999999563</v>
      </c>
      <c r="CO92">
        <v>-1844</v>
      </c>
      <c r="CP92">
        <v>-1268.2000000000116</v>
      </c>
      <c r="CQ92">
        <v>317.80000000000291</v>
      </c>
      <c r="CR92">
        <v>-4524.4000000000015</v>
      </c>
      <c r="CS92">
        <v>-3102.1999999999971</v>
      </c>
      <c r="CT92">
        <v>1562.1999999999971</v>
      </c>
      <c r="CU92">
        <v>-2203</v>
      </c>
      <c r="CV92">
        <v>275.79999999999563</v>
      </c>
      <c r="CW92">
        <v>-4862.8000000000029</v>
      </c>
      <c r="CY92">
        <f t="shared" si="4"/>
        <v>-119.46800000000057</v>
      </c>
      <c r="CZ92">
        <f t="shared" si="5"/>
        <v>1675.6599999999994</v>
      </c>
    </row>
    <row r="93" spans="2:104" x14ac:dyDescent="0.25">
      <c r="B93">
        <v>-2794</v>
      </c>
      <c r="C93">
        <v>3060.5999999999985</v>
      </c>
      <c r="D93">
        <v>117.19999999999709</v>
      </c>
      <c r="E93">
        <v>-6413.8000000000029</v>
      </c>
      <c r="F93">
        <v>143.80000000000291</v>
      </c>
      <c r="G93">
        <v>2325.1999999999971</v>
      </c>
      <c r="H93">
        <v>974.40000000000146</v>
      </c>
      <c r="I93">
        <v>2409</v>
      </c>
      <c r="J93">
        <v>1113</v>
      </c>
      <c r="K93">
        <v>1885.1999999999971</v>
      </c>
      <c r="L93">
        <v>-71</v>
      </c>
      <c r="M93">
        <v>3105.5999999999985</v>
      </c>
      <c r="N93">
        <v>-40.19999999999709</v>
      </c>
      <c r="O93">
        <v>-2081.4000000000087</v>
      </c>
      <c r="P93">
        <v>-851</v>
      </c>
      <c r="Q93">
        <v>2571</v>
      </c>
      <c r="R93">
        <v>-1732</v>
      </c>
      <c r="S93">
        <v>1116.8000000000029</v>
      </c>
      <c r="T93">
        <v>1309.1999999999971</v>
      </c>
      <c r="U93">
        <v>-2357.8000000000029</v>
      </c>
      <c r="V93">
        <v>-1400</v>
      </c>
      <c r="W93">
        <v>1159</v>
      </c>
      <c r="X93">
        <v>549</v>
      </c>
      <c r="Y93">
        <v>-1264</v>
      </c>
      <c r="Z93">
        <v>-593.40000000000146</v>
      </c>
      <c r="AA93">
        <v>3490.5999999999985</v>
      </c>
      <c r="AB93">
        <v>-3632.4000000000015</v>
      </c>
      <c r="AC93">
        <v>1554.6000000000058</v>
      </c>
      <c r="AD93">
        <v>-147.40000000000146</v>
      </c>
      <c r="AE93">
        <v>251.20000000000437</v>
      </c>
      <c r="AF93">
        <v>-2438.2000000000044</v>
      </c>
      <c r="AG93">
        <v>-1550.3999999999942</v>
      </c>
      <c r="AH93">
        <v>-1932.7999999999884</v>
      </c>
      <c r="AI93">
        <v>148.80000000000291</v>
      </c>
      <c r="AJ93">
        <v>-495.19999999999709</v>
      </c>
      <c r="AK93">
        <v>2.1999999999970896</v>
      </c>
      <c r="AL93">
        <v>124.80000000000291</v>
      </c>
      <c r="AM93">
        <v>1064.4000000000015</v>
      </c>
      <c r="AN93">
        <v>578.19999999999709</v>
      </c>
      <c r="AO93">
        <v>764.40000000000146</v>
      </c>
      <c r="AP93">
        <v>6100</v>
      </c>
      <c r="AQ93">
        <v>479.19999999999709</v>
      </c>
      <c r="AR93">
        <v>-1491.1999999999971</v>
      </c>
      <c r="AS93">
        <v>532</v>
      </c>
      <c r="AT93">
        <v>17.400000000001455</v>
      </c>
      <c r="AU93">
        <v>-1768</v>
      </c>
      <c r="AV93">
        <v>-1224.4000000000015</v>
      </c>
      <c r="AW93">
        <v>-1045</v>
      </c>
      <c r="AX93">
        <v>840.80000000000291</v>
      </c>
      <c r="AY93">
        <v>784.40000000000873</v>
      </c>
      <c r="AZ93">
        <v>-2615.5999999999985</v>
      </c>
      <c r="BA93">
        <v>500.19999999999709</v>
      </c>
      <c r="BB93">
        <v>-2223.4000000000015</v>
      </c>
      <c r="BC93">
        <v>376</v>
      </c>
      <c r="BD93">
        <v>-11.599999999998545</v>
      </c>
      <c r="BE93">
        <v>-2095.8000000000029</v>
      </c>
      <c r="BF93">
        <v>-827</v>
      </c>
      <c r="BG93">
        <v>-4637.3999999999942</v>
      </c>
      <c r="BH93">
        <v>161</v>
      </c>
      <c r="BI93">
        <v>304</v>
      </c>
      <c r="BJ93">
        <v>-2.6000000000058208</v>
      </c>
      <c r="BK93">
        <v>-1271.1999999999971</v>
      </c>
      <c r="BL93">
        <v>686</v>
      </c>
      <c r="BM93">
        <v>0</v>
      </c>
      <c r="BN93">
        <v>-902.79999999999563</v>
      </c>
      <c r="BO93">
        <v>-2261.3999999999942</v>
      </c>
      <c r="BP93">
        <v>387.40000000000146</v>
      </c>
      <c r="BQ93">
        <v>-71.80000000000291</v>
      </c>
      <c r="BR93">
        <v>44.400000000001455</v>
      </c>
      <c r="BS93">
        <v>-544</v>
      </c>
      <c r="BT93">
        <v>1123.8000000000029</v>
      </c>
      <c r="BU93">
        <v>-1447.5999999999985</v>
      </c>
      <c r="BV93">
        <v>-1558.5999999999985</v>
      </c>
      <c r="BW93">
        <v>928.40000000000146</v>
      </c>
      <c r="BX93">
        <v>1546</v>
      </c>
      <c r="BY93">
        <v>-1476</v>
      </c>
      <c r="BZ93">
        <v>-5383.4000000000015</v>
      </c>
      <c r="CA93">
        <v>-2072.5999999999985</v>
      </c>
      <c r="CB93">
        <v>-3660.2000000000044</v>
      </c>
      <c r="CC93">
        <v>2514.8000000000029</v>
      </c>
      <c r="CD93">
        <v>-515.80000000000291</v>
      </c>
      <c r="CE93">
        <v>-1403.7999999999956</v>
      </c>
      <c r="CF93">
        <v>-1140</v>
      </c>
      <c r="CG93">
        <v>4413.8000000000029</v>
      </c>
      <c r="CH93">
        <v>1235.8000000000029</v>
      </c>
      <c r="CI93">
        <v>-448.40000000000146</v>
      </c>
      <c r="CJ93">
        <v>3566.4000000000015</v>
      </c>
      <c r="CK93">
        <v>1017.3999999999942</v>
      </c>
      <c r="CL93">
        <v>-1200.4000000000015</v>
      </c>
      <c r="CM93">
        <v>-2714</v>
      </c>
      <c r="CN93">
        <v>-657.20000000000437</v>
      </c>
      <c r="CO93">
        <v>-914.59999999999127</v>
      </c>
      <c r="CP93">
        <v>-530.59999999999127</v>
      </c>
      <c r="CQ93">
        <v>1660.4000000000015</v>
      </c>
      <c r="CR93">
        <v>3232.5999999999985</v>
      </c>
      <c r="CS93">
        <v>1909</v>
      </c>
      <c r="CT93">
        <v>-1736.6000000000058</v>
      </c>
      <c r="CU93">
        <v>2779</v>
      </c>
      <c r="CV93">
        <v>391.40000000000146</v>
      </c>
      <c r="CW93">
        <v>807.40000000000146</v>
      </c>
      <c r="CY93">
        <f t="shared" si="4"/>
        <v>-114.90799999999959</v>
      </c>
      <c r="CZ93">
        <f t="shared" si="5"/>
        <v>1478.0519999999999</v>
      </c>
    </row>
    <row r="94" spans="2:104" x14ac:dyDescent="0.25">
      <c r="B94">
        <v>-719.20000000000437</v>
      </c>
      <c r="C94">
        <v>1602.5999999999985</v>
      </c>
      <c r="D94">
        <v>-1455</v>
      </c>
      <c r="E94">
        <v>2858.4000000000015</v>
      </c>
      <c r="F94">
        <v>312.60000000000582</v>
      </c>
      <c r="G94">
        <v>2793.8000000000029</v>
      </c>
      <c r="H94">
        <v>1103</v>
      </c>
      <c r="I94">
        <v>827.60000000000582</v>
      </c>
      <c r="J94">
        <v>1079.4000000000015</v>
      </c>
      <c r="K94">
        <v>1367.8000000000029</v>
      </c>
      <c r="L94">
        <v>1513.7999999999956</v>
      </c>
      <c r="M94">
        <v>1463.2000000000044</v>
      </c>
      <c r="N94">
        <v>1467.7999999999956</v>
      </c>
      <c r="O94">
        <v>3724</v>
      </c>
      <c r="P94">
        <v>-4372.6000000000058</v>
      </c>
      <c r="Q94">
        <v>-773.20000000000437</v>
      </c>
      <c r="R94">
        <v>-1509</v>
      </c>
      <c r="S94">
        <v>-5708.5999999999985</v>
      </c>
      <c r="T94">
        <v>135</v>
      </c>
      <c r="U94">
        <v>-242.40000000000146</v>
      </c>
      <c r="V94">
        <v>1730.6000000000058</v>
      </c>
      <c r="W94">
        <v>669.80000000000291</v>
      </c>
      <c r="X94">
        <v>-2.2000000000043656</v>
      </c>
      <c r="Y94">
        <v>-2059.4000000000015</v>
      </c>
      <c r="Z94">
        <v>-487.40000000000146</v>
      </c>
      <c r="AA94">
        <v>-1081.2000000000044</v>
      </c>
      <c r="AB94">
        <v>-3102</v>
      </c>
      <c r="AC94">
        <v>-1257.1999999999971</v>
      </c>
      <c r="AD94">
        <v>-2163.5999999999985</v>
      </c>
      <c r="AE94">
        <v>-2189.2000000000044</v>
      </c>
      <c r="AF94">
        <v>-3352.7999999999956</v>
      </c>
      <c r="AG94">
        <v>-1054.8000000000029</v>
      </c>
      <c r="AH94">
        <v>854.59999999999127</v>
      </c>
      <c r="AI94">
        <v>-3904.2000000000044</v>
      </c>
      <c r="AJ94">
        <v>276.79999999999563</v>
      </c>
      <c r="AK94">
        <v>528</v>
      </c>
      <c r="AL94">
        <v>-32.200000000000728</v>
      </c>
      <c r="AM94">
        <v>-1890.1999999999971</v>
      </c>
      <c r="AN94">
        <v>3735</v>
      </c>
      <c r="AO94">
        <v>-1943</v>
      </c>
      <c r="AP94">
        <v>-2554.3999999999942</v>
      </c>
      <c r="AQ94">
        <v>4213.4000000000015</v>
      </c>
      <c r="AR94">
        <v>-51.400000000001455</v>
      </c>
      <c r="AS94">
        <v>-5532</v>
      </c>
      <c r="AT94">
        <v>-104.80000000000291</v>
      </c>
      <c r="AU94">
        <v>1376.1999999999971</v>
      </c>
      <c r="AV94">
        <v>-317.59999999999854</v>
      </c>
      <c r="AW94">
        <v>-188</v>
      </c>
      <c r="AX94">
        <v>761.19999999999709</v>
      </c>
      <c r="AY94">
        <v>-2752.2000000000116</v>
      </c>
      <c r="AZ94">
        <v>1257.5999999999985</v>
      </c>
      <c r="BA94">
        <v>949.20000000001164</v>
      </c>
      <c r="BB94">
        <v>1029</v>
      </c>
      <c r="BC94">
        <v>3066.7999999999956</v>
      </c>
      <c r="BD94">
        <v>-3833</v>
      </c>
      <c r="BE94">
        <v>406.80000000000291</v>
      </c>
      <c r="BF94">
        <v>-3337.6000000000058</v>
      </c>
      <c r="BG94">
        <v>-2668</v>
      </c>
      <c r="BH94">
        <v>-1083</v>
      </c>
      <c r="BI94">
        <v>931.39999999999418</v>
      </c>
      <c r="BJ94">
        <v>-4778.1999999999971</v>
      </c>
      <c r="BK94">
        <v>-1616.1999999999971</v>
      </c>
      <c r="BL94">
        <v>3550.3999999999942</v>
      </c>
      <c r="BM94">
        <v>-3608.6000000000058</v>
      </c>
      <c r="BN94">
        <v>339.59999999999854</v>
      </c>
      <c r="BO94">
        <v>467.19999999999709</v>
      </c>
      <c r="BP94">
        <v>906.19999999999709</v>
      </c>
      <c r="BQ94">
        <v>-1643.1999999999971</v>
      </c>
      <c r="BR94">
        <v>2600.1999999999971</v>
      </c>
      <c r="BS94">
        <v>2991.5999999999985</v>
      </c>
      <c r="BT94">
        <v>708.39999999999418</v>
      </c>
      <c r="BU94">
        <v>993</v>
      </c>
      <c r="BV94">
        <v>3399.4000000000015</v>
      </c>
      <c r="BW94">
        <v>2256.4000000000015</v>
      </c>
      <c r="BX94">
        <v>-478</v>
      </c>
      <c r="BY94">
        <v>-2205.5999999999913</v>
      </c>
      <c r="BZ94">
        <v>1707.4000000000015</v>
      </c>
      <c r="CA94">
        <v>2224.8000000000029</v>
      </c>
      <c r="CB94">
        <v>-569.59999999999854</v>
      </c>
      <c r="CC94">
        <v>-1780.1999999999971</v>
      </c>
      <c r="CD94">
        <v>1230.8000000000029</v>
      </c>
      <c r="CE94">
        <v>3498.7999999999956</v>
      </c>
      <c r="CF94">
        <v>-72.19999999999709</v>
      </c>
      <c r="CG94">
        <v>1803.1999999999971</v>
      </c>
      <c r="CH94">
        <v>-3314.5999999999985</v>
      </c>
      <c r="CI94">
        <v>3850.8000000000029</v>
      </c>
      <c r="CJ94">
        <v>-59.400000000001455</v>
      </c>
      <c r="CK94">
        <v>1638</v>
      </c>
      <c r="CL94">
        <v>504.59999999999854</v>
      </c>
      <c r="CM94">
        <v>685.39999999999418</v>
      </c>
      <c r="CN94">
        <v>2165.4000000000015</v>
      </c>
      <c r="CO94">
        <v>-217</v>
      </c>
      <c r="CP94">
        <v>723.19999999999709</v>
      </c>
      <c r="CQ94">
        <v>3248.1999999999971</v>
      </c>
      <c r="CR94">
        <v>-4304.3999999999978</v>
      </c>
      <c r="CS94">
        <v>2434.1999999999971</v>
      </c>
      <c r="CT94">
        <v>1952.8000000000029</v>
      </c>
      <c r="CU94">
        <v>-2065.5999999999985</v>
      </c>
      <c r="CV94">
        <v>-429.59999999999854</v>
      </c>
      <c r="CW94">
        <v>6820</v>
      </c>
      <c r="CY94">
        <f t="shared" si="4"/>
        <v>58.715999999999624</v>
      </c>
      <c r="CZ94">
        <f t="shared" si="5"/>
        <v>1835.9920000000002</v>
      </c>
    </row>
    <row r="95" spans="2:104" x14ac:dyDescent="0.25">
      <c r="B95">
        <v>-972.19999999999709</v>
      </c>
      <c r="C95">
        <v>2447</v>
      </c>
      <c r="D95">
        <v>-544</v>
      </c>
      <c r="E95">
        <v>523.59999999999854</v>
      </c>
      <c r="F95">
        <v>-3293.4000000000087</v>
      </c>
      <c r="G95">
        <v>-2146.4000000000015</v>
      </c>
      <c r="H95">
        <v>78</v>
      </c>
      <c r="I95">
        <v>1365.3999999999942</v>
      </c>
      <c r="J95">
        <v>-282.59999999999854</v>
      </c>
      <c r="K95">
        <v>-96.600000000005821</v>
      </c>
      <c r="L95">
        <v>2502.4000000000015</v>
      </c>
      <c r="M95">
        <v>-1631.5999999999985</v>
      </c>
      <c r="N95">
        <v>5488.4000000000015</v>
      </c>
      <c r="O95">
        <v>-2350.3999999999942</v>
      </c>
      <c r="P95">
        <v>2101.4000000000087</v>
      </c>
      <c r="Q95">
        <v>4677.8000000000029</v>
      </c>
      <c r="R95">
        <v>-495.80000000000291</v>
      </c>
      <c r="S95">
        <v>-1666.8000000000029</v>
      </c>
      <c r="T95">
        <v>-2137</v>
      </c>
      <c r="U95">
        <v>-1930</v>
      </c>
      <c r="V95">
        <v>1132</v>
      </c>
      <c r="W95">
        <v>-132.60000000000582</v>
      </c>
      <c r="X95">
        <v>-1440.5999999999985</v>
      </c>
      <c r="Y95">
        <v>353.40000000000146</v>
      </c>
      <c r="Z95">
        <v>-832.40000000000146</v>
      </c>
      <c r="AA95">
        <v>3217.2000000000044</v>
      </c>
      <c r="AB95">
        <v>-3269.1999999999971</v>
      </c>
      <c r="AC95">
        <v>-507.19999999999709</v>
      </c>
      <c r="AD95">
        <v>3263.5999999999985</v>
      </c>
      <c r="AE95">
        <v>2585.6000000000058</v>
      </c>
      <c r="AF95">
        <v>4028.7999999999956</v>
      </c>
      <c r="AG95">
        <v>-1934</v>
      </c>
      <c r="AH95">
        <v>-3520.8000000000029</v>
      </c>
      <c r="AI95">
        <v>-2149.7999999999956</v>
      </c>
      <c r="AJ95">
        <v>-2370.3999999999942</v>
      </c>
      <c r="AK95">
        <v>-1326.3999999999942</v>
      </c>
      <c r="AL95">
        <v>-2211.7999999999993</v>
      </c>
      <c r="AM95">
        <v>-58.600000000005821</v>
      </c>
      <c r="AN95">
        <v>333.80000000000291</v>
      </c>
      <c r="AO95">
        <v>-1865.5999999999985</v>
      </c>
      <c r="AP95">
        <v>-1358.8000000000029</v>
      </c>
      <c r="AQ95">
        <v>-802</v>
      </c>
      <c r="AR95">
        <v>4105.2000000000044</v>
      </c>
      <c r="AS95">
        <v>1407.8000000000029</v>
      </c>
      <c r="AT95">
        <v>1328.2000000000044</v>
      </c>
      <c r="AU95">
        <v>-3350.1999999999971</v>
      </c>
      <c r="AV95">
        <v>748</v>
      </c>
      <c r="AW95">
        <v>-1450</v>
      </c>
      <c r="AX95">
        <v>-1784.7999999999956</v>
      </c>
      <c r="AY95">
        <v>3768.2000000000116</v>
      </c>
      <c r="AZ95">
        <v>1002.1999999999971</v>
      </c>
      <c r="BA95">
        <v>731.39999999999418</v>
      </c>
      <c r="BB95">
        <v>5324.1999999999971</v>
      </c>
      <c r="BC95">
        <v>-2912.7999999999956</v>
      </c>
      <c r="BD95">
        <v>1479.4000000000015</v>
      </c>
      <c r="BE95">
        <v>2646</v>
      </c>
      <c r="BF95">
        <v>2355.6000000000058</v>
      </c>
      <c r="BG95">
        <v>-2579</v>
      </c>
      <c r="BH95">
        <v>-4079.4000000000015</v>
      </c>
      <c r="BI95">
        <v>-804</v>
      </c>
      <c r="BJ95">
        <v>2693.4000000000015</v>
      </c>
      <c r="BK95">
        <v>-43.80000000000291</v>
      </c>
      <c r="BL95">
        <v>-1517.3999999999942</v>
      </c>
      <c r="BM95">
        <v>-2211</v>
      </c>
      <c r="BN95">
        <v>3222.4000000000015</v>
      </c>
      <c r="BO95">
        <v>839</v>
      </c>
      <c r="BP95">
        <v>201.59999999999854</v>
      </c>
      <c r="BQ95">
        <v>4273</v>
      </c>
      <c r="BR95">
        <v>-2194.5999999999985</v>
      </c>
      <c r="BS95">
        <v>3339</v>
      </c>
      <c r="BT95">
        <v>-1106.1999999999971</v>
      </c>
      <c r="BU95">
        <v>-285.59999999999854</v>
      </c>
      <c r="BV95">
        <v>1505.4000000000015</v>
      </c>
      <c r="BW95">
        <v>694.59999999999854</v>
      </c>
      <c r="BX95">
        <v>-2590</v>
      </c>
      <c r="BY95">
        <v>1533.1999999999971</v>
      </c>
      <c r="BZ95">
        <v>5792.1999999999971</v>
      </c>
      <c r="CA95">
        <v>329</v>
      </c>
      <c r="CB95">
        <v>-290.80000000000291</v>
      </c>
      <c r="CC95">
        <v>2605.3999999999942</v>
      </c>
      <c r="CD95">
        <v>362.19999999999709</v>
      </c>
      <c r="CE95">
        <v>742</v>
      </c>
      <c r="CF95">
        <v>446.59999999999854</v>
      </c>
      <c r="CG95">
        <v>-4200.3999999999942</v>
      </c>
      <c r="CH95">
        <v>1144.1999999999971</v>
      </c>
      <c r="CI95">
        <v>-1701.5999999999985</v>
      </c>
      <c r="CJ95">
        <v>3277.5999999999985</v>
      </c>
      <c r="CK95">
        <v>-3357.3999999999942</v>
      </c>
      <c r="CL95">
        <v>1072.8000000000029</v>
      </c>
      <c r="CM95">
        <v>-245</v>
      </c>
      <c r="CN95">
        <v>95.200000000004366</v>
      </c>
      <c r="CO95">
        <v>3020.1999999999971</v>
      </c>
      <c r="CP95">
        <v>102.19999999999709</v>
      </c>
      <c r="CQ95">
        <v>-1982.7999999999956</v>
      </c>
      <c r="CR95">
        <v>2068.3999999999978</v>
      </c>
      <c r="CS95">
        <v>-39</v>
      </c>
      <c r="CT95">
        <v>-2326</v>
      </c>
      <c r="CU95">
        <v>2122.4000000000015</v>
      </c>
      <c r="CV95">
        <v>-196.59999999999854</v>
      </c>
      <c r="CW95">
        <v>-257.40000000000146</v>
      </c>
      <c r="CY95">
        <f t="shared" si="4"/>
        <v>176.43800000000047</v>
      </c>
      <c r="CZ95">
        <f t="shared" si="5"/>
        <v>1833.0940000000003</v>
      </c>
    </row>
    <row r="96" spans="2:104" x14ac:dyDescent="0.25">
      <c r="B96">
        <v>2323</v>
      </c>
      <c r="C96">
        <v>2659.4000000000087</v>
      </c>
      <c r="D96">
        <v>-209.19999999999709</v>
      </c>
      <c r="E96">
        <v>-2845.4000000000015</v>
      </c>
      <c r="F96">
        <v>-1389.8000000000029</v>
      </c>
      <c r="G96">
        <v>1807.7999999999956</v>
      </c>
      <c r="H96">
        <v>828.19999999999709</v>
      </c>
      <c r="I96">
        <v>2161.8000000000029</v>
      </c>
      <c r="J96">
        <v>-250</v>
      </c>
      <c r="K96">
        <v>-3052.1999999999971</v>
      </c>
      <c r="L96">
        <v>1325</v>
      </c>
      <c r="M96">
        <v>-2302.6000000000058</v>
      </c>
      <c r="N96">
        <v>5221.4000000000015</v>
      </c>
      <c r="O96">
        <v>-3402</v>
      </c>
      <c r="P96">
        <v>-1612</v>
      </c>
      <c r="Q96">
        <v>3608.1999999999971</v>
      </c>
      <c r="R96">
        <v>657.59999999999854</v>
      </c>
      <c r="S96">
        <v>2780.8000000000029</v>
      </c>
      <c r="T96">
        <v>21.600000000005821</v>
      </c>
      <c r="U96">
        <v>1522.4000000000015</v>
      </c>
      <c r="V96">
        <v>-969.60000000000582</v>
      </c>
      <c r="W96">
        <v>-2016.3999999999942</v>
      </c>
      <c r="X96">
        <v>-1987.5999999999985</v>
      </c>
      <c r="Y96">
        <v>-2129.5999999999985</v>
      </c>
      <c r="Z96">
        <v>1337.2000000000044</v>
      </c>
      <c r="AA96">
        <v>-2726.5999999999985</v>
      </c>
      <c r="AB96">
        <v>-782</v>
      </c>
      <c r="AC96">
        <v>-1824.6000000000058</v>
      </c>
      <c r="AD96">
        <v>-289.19999999999709</v>
      </c>
      <c r="AE96">
        <v>717.19999999999709</v>
      </c>
      <c r="AF96">
        <v>676.20000000000437</v>
      </c>
      <c r="AG96">
        <v>3330.4000000000015</v>
      </c>
      <c r="AH96">
        <v>853.60000000000582</v>
      </c>
      <c r="AI96">
        <v>-92.80000000000291</v>
      </c>
      <c r="AJ96">
        <v>-1706.8000000000029</v>
      </c>
      <c r="AK96">
        <v>730</v>
      </c>
      <c r="AL96">
        <v>819.79999999999927</v>
      </c>
      <c r="AM96">
        <v>-1412.1999999999971</v>
      </c>
      <c r="AN96">
        <v>3117.7999999999956</v>
      </c>
      <c r="AO96">
        <v>4492.3999999999942</v>
      </c>
      <c r="AP96">
        <v>-880</v>
      </c>
      <c r="AQ96">
        <v>10</v>
      </c>
      <c r="AR96">
        <v>2966.5999999999985</v>
      </c>
      <c r="AS96">
        <v>163.19999999999709</v>
      </c>
      <c r="AT96">
        <v>530.99999999999272</v>
      </c>
      <c r="AU96">
        <v>-202.19999999999709</v>
      </c>
      <c r="AV96">
        <v>-653.40000000000146</v>
      </c>
      <c r="AW96">
        <v>-2432.4000000000015</v>
      </c>
      <c r="AX96">
        <v>1332.1999999999971</v>
      </c>
      <c r="AY96">
        <v>-2075.4000000000087</v>
      </c>
      <c r="AZ96">
        <v>-150.79999999999563</v>
      </c>
      <c r="BA96">
        <v>-2143</v>
      </c>
      <c r="BB96">
        <v>-2132.5999999999985</v>
      </c>
      <c r="BC96">
        <v>-620.40000000000146</v>
      </c>
      <c r="BD96">
        <v>-473.60000000000582</v>
      </c>
      <c r="BE96">
        <v>73.400000000001455</v>
      </c>
      <c r="BF96">
        <v>346.60000000000582</v>
      </c>
      <c r="BG96">
        <v>2865.8000000000029</v>
      </c>
      <c r="BH96">
        <v>2721.7999999999956</v>
      </c>
      <c r="BI96">
        <v>497.80000000000291</v>
      </c>
      <c r="BJ96">
        <v>315</v>
      </c>
      <c r="BK96">
        <v>-787.80000000000291</v>
      </c>
      <c r="BL96">
        <v>5000.7999999999956</v>
      </c>
      <c r="BM96">
        <v>1943.6000000000058</v>
      </c>
      <c r="BN96">
        <v>1312.1999999999971</v>
      </c>
      <c r="BO96">
        <v>-1537</v>
      </c>
      <c r="BP96">
        <v>-1172.1999999999971</v>
      </c>
      <c r="BQ96">
        <v>-2500.3999999999942</v>
      </c>
      <c r="BR96">
        <v>77.19999999999709</v>
      </c>
      <c r="BS96">
        <v>-2131.3999999999942</v>
      </c>
      <c r="BT96">
        <v>2225</v>
      </c>
      <c r="BU96">
        <v>3376.8000000000029</v>
      </c>
      <c r="BV96">
        <v>645.59999999999854</v>
      </c>
      <c r="BW96">
        <v>643.80000000000291</v>
      </c>
      <c r="BX96">
        <v>1011.8000000000029</v>
      </c>
      <c r="BY96">
        <v>407.60000000000582</v>
      </c>
      <c r="BZ96">
        <v>-2297.4000000000015</v>
      </c>
      <c r="CA96">
        <v>-134.40000000000146</v>
      </c>
      <c r="CB96">
        <v>-2609.3999999999942</v>
      </c>
      <c r="CC96">
        <v>-2692.3999999999942</v>
      </c>
      <c r="CD96">
        <v>-3220</v>
      </c>
      <c r="CE96">
        <v>1196</v>
      </c>
      <c r="CF96">
        <v>-1230.4000000000015</v>
      </c>
      <c r="CG96">
        <v>2107.6000000000058</v>
      </c>
      <c r="CH96">
        <v>217.40000000000146</v>
      </c>
      <c r="CI96">
        <v>-1266.8000000000029</v>
      </c>
      <c r="CJ96">
        <v>-2958</v>
      </c>
      <c r="CK96">
        <v>1378.1999999999971</v>
      </c>
      <c r="CL96">
        <v>1607.5999999999985</v>
      </c>
      <c r="CM96">
        <v>1705.6000000000058</v>
      </c>
      <c r="CN96">
        <v>-4284.6000000000058</v>
      </c>
      <c r="CO96">
        <v>1671.3999999999942</v>
      </c>
      <c r="CP96">
        <v>2974.1999999999971</v>
      </c>
      <c r="CQ96">
        <v>1028.1999999999971</v>
      </c>
      <c r="CR96">
        <v>-1677</v>
      </c>
      <c r="CS96">
        <v>-1677.5999999999985</v>
      </c>
      <c r="CT96">
        <v>-1662.3999999999942</v>
      </c>
      <c r="CU96">
        <v>438</v>
      </c>
      <c r="CV96">
        <v>0</v>
      </c>
      <c r="CW96">
        <v>1721</v>
      </c>
      <c r="CY96">
        <f t="shared" si="4"/>
        <v>89.012000000000157</v>
      </c>
      <c r="CZ96">
        <f t="shared" si="5"/>
        <v>1621.0840000000003</v>
      </c>
    </row>
    <row r="97" spans="2:104" x14ac:dyDescent="0.25">
      <c r="B97">
        <v>2055.1999999999971</v>
      </c>
      <c r="C97">
        <v>468.79999999998836</v>
      </c>
      <c r="D97">
        <v>-195.40000000000146</v>
      </c>
      <c r="E97">
        <v>311.40000000000146</v>
      </c>
      <c r="F97">
        <v>-1096.3999999999942</v>
      </c>
      <c r="G97">
        <v>-586.59999999999854</v>
      </c>
      <c r="H97">
        <v>-52.799999999995634</v>
      </c>
      <c r="I97">
        <v>-3553.6000000000058</v>
      </c>
      <c r="J97">
        <v>-353.59999999999854</v>
      </c>
      <c r="K97">
        <v>-1953.4000000000087</v>
      </c>
      <c r="L97">
        <v>786.40000000000146</v>
      </c>
      <c r="M97">
        <v>4944.6000000000058</v>
      </c>
      <c r="N97">
        <v>2670.3999999999942</v>
      </c>
      <c r="O97">
        <v>-723.19999999999709</v>
      </c>
      <c r="P97">
        <v>-4320.2000000000116</v>
      </c>
      <c r="Q97">
        <v>-7927.7999999999956</v>
      </c>
      <c r="R97">
        <v>3254.0000000000073</v>
      </c>
      <c r="S97">
        <v>-3663.8000000000029</v>
      </c>
      <c r="T97">
        <v>810</v>
      </c>
      <c r="U97">
        <v>1889.4000000000015</v>
      </c>
      <c r="V97">
        <v>-1877.3999999999942</v>
      </c>
      <c r="W97">
        <v>-1753.8000000000029</v>
      </c>
      <c r="X97">
        <v>-1837.2000000000044</v>
      </c>
      <c r="Y97">
        <v>933.59999999999854</v>
      </c>
      <c r="Z97">
        <v>-2918</v>
      </c>
      <c r="AA97">
        <v>-2784.8000000000029</v>
      </c>
      <c r="AB97">
        <v>780.59999999999854</v>
      </c>
      <c r="AC97">
        <v>1390</v>
      </c>
      <c r="AD97">
        <v>4358</v>
      </c>
      <c r="AE97">
        <v>810.80000000000291</v>
      </c>
      <c r="AF97">
        <v>-1502.8000000000029</v>
      </c>
      <c r="AG97">
        <v>-1108.7999999999956</v>
      </c>
      <c r="AH97">
        <v>459</v>
      </c>
      <c r="AI97">
        <v>-1114</v>
      </c>
      <c r="AJ97">
        <v>-2903.5999999999985</v>
      </c>
      <c r="AK97">
        <v>1923.7999999999956</v>
      </c>
      <c r="AL97">
        <v>2287.7999999999993</v>
      </c>
      <c r="AM97">
        <v>-159</v>
      </c>
      <c r="AN97">
        <v>4239</v>
      </c>
      <c r="AO97">
        <v>-1266.5999999999985</v>
      </c>
      <c r="AP97">
        <v>777</v>
      </c>
      <c r="AQ97">
        <v>4130.1999999999971</v>
      </c>
      <c r="AR97">
        <v>-849.80000000000291</v>
      </c>
      <c r="AS97">
        <v>-2995.3999999999942</v>
      </c>
      <c r="AT97">
        <v>-1180.7999999999956</v>
      </c>
      <c r="AU97">
        <v>2737</v>
      </c>
      <c r="AV97">
        <v>429.60000000000582</v>
      </c>
      <c r="AW97">
        <v>-3775.8000000000029</v>
      </c>
      <c r="AX97">
        <v>1746.1999999999971</v>
      </c>
      <c r="AY97">
        <v>586.19999999999709</v>
      </c>
      <c r="AZ97">
        <v>3077.7999999999956</v>
      </c>
      <c r="BA97">
        <v>1876.3999999999942</v>
      </c>
      <c r="BB97">
        <v>360.59999999999854</v>
      </c>
      <c r="BC97">
        <v>-63.599999999998545</v>
      </c>
      <c r="BD97">
        <v>-851.79999999999563</v>
      </c>
      <c r="BE97">
        <v>-2887.8000000000029</v>
      </c>
      <c r="BF97">
        <v>-1495</v>
      </c>
      <c r="BG97">
        <v>-2368.2000000000116</v>
      </c>
      <c r="BH97">
        <v>-72.599999999998545</v>
      </c>
      <c r="BI97">
        <v>-1521.1999999999971</v>
      </c>
      <c r="BJ97">
        <v>2277.1999999999971</v>
      </c>
      <c r="BK97">
        <v>726.19999999999709</v>
      </c>
      <c r="BL97">
        <v>-41.19999999999709</v>
      </c>
      <c r="BM97">
        <v>701.19999999999709</v>
      </c>
      <c r="BN97">
        <v>-1793.7999999999956</v>
      </c>
      <c r="BO97">
        <v>1912</v>
      </c>
      <c r="BP97">
        <v>2882.4000000000015</v>
      </c>
      <c r="BQ97">
        <v>-2093.2000000000044</v>
      </c>
      <c r="BR97">
        <v>330.20000000000437</v>
      </c>
      <c r="BS97">
        <v>2480.5999999999985</v>
      </c>
      <c r="BT97">
        <v>-5937.1999999999971</v>
      </c>
      <c r="BU97">
        <v>-3270.2000000000044</v>
      </c>
      <c r="BV97">
        <v>-4573.4000000000015</v>
      </c>
      <c r="BW97">
        <v>-1161</v>
      </c>
      <c r="BX97">
        <v>-694.39999999999418</v>
      </c>
      <c r="BY97">
        <v>-1507.4000000000087</v>
      </c>
      <c r="BZ97">
        <v>1687.4000000000015</v>
      </c>
      <c r="CA97">
        <v>-1822.4000000000015</v>
      </c>
      <c r="CB97">
        <v>30.599999999998545</v>
      </c>
      <c r="CC97">
        <v>3657.8000000000029</v>
      </c>
      <c r="CD97">
        <v>2668.8000000000029</v>
      </c>
      <c r="CE97">
        <v>692</v>
      </c>
      <c r="CF97">
        <v>470.40000000000146</v>
      </c>
      <c r="CG97">
        <v>-886.60000000000582</v>
      </c>
      <c r="CH97">
        <v>-1027.5999999999985</v>
      </c>
      <c r="CI97">
        <v>1513.4000000000015</v>
      </c>
      <c r="CJ97">
        <v>-710.39999999999418</v>
      </c>
      <c r="CK97">
        <v>-812.40000000000146</v>
      </c>
      <c r="CL97">
        <v>-652</v>
      </c>
      <c r="CM97">
        <v>-1063.6000000000058</v>
      </c>
      <c r="CN97">
        <v>478</v>
      </c>
      <c r="CO97">
        <v>-666.80000000000291</v>
      </c>
      <c r="CP97">
        <v>1032.8000000000029</v>
      </c>
      <c r="CQ97">
        <v>-107.40000000000146</v>
      </c>
      <c r="CR97">
        <v>4341.5999999999985</v>
      </c>
      <c r="CS97">
        <v>340</v>
      </c>
      <c r="CT97">
        <v>51.399999999994179</v>
      </c>
      <c r="CU97">
        <v>247.59999999999854</v>
      </c>
      <c r="CV97">
        <v>0</v>
      </c>
      <c r="CW97">
        <v>-1091.1999999999971</v>
      </c>
      <c r="CY97">
        <f t="shared" si="4"/>
        <v>-130.11600000000047</v>
      </c>
      <c r="CZ97">
        <f t="shared" si="5"/>
        <v>1702.4240000000002</v>
      </c>
    </row>
    <row r="98" spans="2:104" x14ac:dyDescent="0.25">
      <c r="B98">
        <v>-793.19999999999709</v>
      </c>
      <c r="C98">
        <v>4814.2000000000116</v>
      </c>
      <c r="D98">
        <v>-60.80000000000291</v>
      </c>
      <c r="E98">
        <v>79.80000000000291</v>
      </c>
      <c r="F98">
        <v>-312.80000000000291</v>
      </c>
      <c r="G98">
        <v>653</v>
      </c>
      <c r="H98">
        <v>955.79999999999563</v>
      </c>
      <c r="I98">
        <v>-953.39999999999418</v>
      </c>
      <c r="J98">
        <v>1046.4000000000015</v>
      </c>
      <c r="K98">
        <v>-203.79999999998836</v>
      </c>
      <c r="L98">
        <v>-716</v>
      </c>
      <c r="M98">
        <v>-2004.8000000000029</v>
      </c>
      <c r="N98">
        <v>318.80000000000291</v>
      </c>
      <c r="O98">
        <v>1738.1999999999971</v>
      </c>
      <c r="P98">
        <v>-1958.7999999999884</v>
      </c>
      <c r="Q98">
        <v>-2496.4000000000015</v>
      </c>
      <c r="R98">
        <v>-3668.6000000000058</v>
      </c>
      <c r="S98">
        <v>281</v>
      </c>
      <c r="T98">
        <v>368.79999999998836</v>
      </c>
      <c r="U98">
        <v>-831.80000000000291</v>
      </c>
      <c r="V98">
        <v>2776.5999999999985</v>
      </c>
      <c r="W98">
        <v>-789</v>
      </c>
      <c r="X98">
        <v>1289</v>
      </c>
      <c r="Y98">
        <v>-787</v>
      </c>
      <c r="Z98">
        <v>4029.1999999999971</v>
      </c>
      <c r="AA98">
        <v>2275.8000000000029</v>
      </c>
      <c r="AB98">
        <v>74.599999999998545</v>
      </c>
      <c r="AC98">
        <v>-1218</v>
      </c>
      <c r="AD98">
        <v>497.40000000000146</v>
      </c>
      <c r="AE98">
        <v>-1936.8000000000029</v>
      </c>
      <c r="AF98">
        <v>227.80000000000291</v>
      </c>
      <c r="AG98">
        <v>4336.5999999999913</v>
      </c>
      <c r="AH98">
        <v>2626</v>
      </c>
      <c r="AI98">
        <v>900.20000000000437</v>
      </c>
      <c r="AJ98">
        <v>1500.7999999999956</v>
      </c>
      <c r="AK98">
        <v>164.20000000000437</v>
      </c>
      <c r="AL98">
        <v>-1677.5999999999985</v>
      </c>
      <c r="AM98">
        <v>725.40000000000146</v>
      </c>
      <c r="AN98">
        <v>789.60000000000582</v>
      </c>
      <c r="AO98">
        <v>2296.5999999999985</v>
      </c>
      <c r="AP98">
        <v>1568.1999999999971</v>
      </c>
      <c r="AQ98">
        <v>-54.799999999995634</v>
      </c>
      <c r="AR98">
        <v>-2116.5999999999985</v>
      </c>
      <c r="AS98">
        <v>-1228</v>
      </c>
      <c r="AT98">
        <v>1144.7999999999956</v>
      </c>
      <c r="AU98">
        <v>-198.60000000000582</v>
      </c>
      <c r="AV98">
        <v>-183</v>
      </c>
      <c r="AW98">
        <v>-2525.5999999999985</v>
      </c>
      <c r="AX98">
        <v>928</v>
      </c>
      <c r="AY98">
        <v>-2904.5999999999913</v>
      </c>
      <c r="AZ98">
        <v>-124.39999999999418</v>
      </c>
      <c r="BA98">
        <v>-947.79999999998836</v>
      </c>
      <c r="BB98">
        <v>2446.8000000000029</v>
      </c>
      <c r="BC98">
        <v>2158.5999999999985</v>
      </c>
      <c r="BD98">
        <v>-1133.5999999999985</v>
      </c>
      <c r="BE98">
        <v>1920.8000000000029</v>
      </c>
      <c r="BF98">
        <v>-1811</v>
      </c>
      <c r="BG98">
        <v>2112</v>
      </c>
      <c r="BH98">
        <v>2864.2000000000044</v>
      </c>
      <c r="BI98">
        <v>-2646</v>
      </c>
      <c r="BJ98">
        <v>-4509.7999999999956</v>
      </c>
      <c r="BK98">
        <v>543.60000000000582</v>
      </c>
      <c r="BL98">
        <v>-2930</v>
      </c>
      <c r="BM98">
        <v>3468</v>
      </c>
      <c r="BN98">
        <v>-678.40000000000146</v>
      </c>
      <c r="BO98">
        <v>-2486.5999999999985</v>
      </c>
      <c r="BP98">
        <v>-299.80000000000291</v>
      </c>
      <c r="BQ98">
        <v>3673.7999999999956</v>
      </c>
      <c r="BR98">
        <v>-1625.6000000000058</v>
      </c>
      <c r="BS98">
        <v>-3317.5999999999985</v>
      </c>
      <c r="BT98">
        <v>-2398.6000000000058</v>
      </c>
      <c r="BU98">
        <v>2337.2000000000044</v>
      </c>
      <c r="BV98">
        <v>-1920.4000000000015</v>
      </c>
      <c r="BW98">
        <v>388.40000000000146</v>
      </c>
      <c r="BX98">
        <v>-1161.1999999999971</v>
      </c>
      <c r="BY98">
        <v>2277</v>
      </c>
      <c r="BZ98">
        <v>-2966.1999999999971</v>
      </c>
      <c r="CA98">
        <v>-4114.8000000000029</v>
      </c>
      <c r="CB98">
        <v>334.59999999999854</v>
      </c>
      <c r="CC98">
        <v>-1629.8000000000029</v>
      </c>
      <c r="CD98">
        <v>3699.5999999999985</v>
      </c>
      <c r="CE98">
        <v>-651.79999999999563</v>
      </c>
      <c r="CF98">
        <v>-507</v>
      </c>
      <c r="CG98">
        <v>1343.6000000000058</v>
      </c>
      <c r="CH98">
        <v>-179</v>
      </c>
      <c r="CI98">
        <v>-226.80000000000291</v>
      </c>
      <c r="CJ98">
        <v>4814.7999999999956</v>
      </c>
      <c r="CK98">
        <v>938.20000000000437</v>
      </c>
      <c r="CL98">
        <v>-495</v>
      </c>
      <c r="CM98">
        <v>-1167.8000000000029</v>
      </c>
      <c r="CN98">
        <v>-2334.5999999999985</v>
      </c>
      <c r="CO98">
        <v>151.80000000000291</v>
      </c>
      <c r="CP98">
        <v>4636.8000000000029</v>
      </c>
      <c r="CQ98">
        <v>-21.599999999998545</v>
      </c>
      <c r="CR98">
        <v>3389.4000000000015</v>
      </c>
      <c r="CS98">
        <v>-1482.8000000000029</v>
      </c>
      <c r="CT98">
        <v>-969</v>
      </c>
      <c r="CU98">
        <v>-2268.4000000000015</v>
      </c>
      <c r="CV98">
        <v>-450.20000000000437</v>
      </c>
      <c r="CW98">
        <v>878.79999999999563</v>
      </c>
      <c r="CY98">
        <f t="shared" si="4"/>
        <v>57.092000000000411</v>
      </c>
      <c r="CZ98">
        <f t="shared" si="5"/>
        <v>1598.6039999999994</v>
      </c>
    </row>
    <row r="99" spans="2:104" x14ac:dyDescent="0.25">
      <c r="B99">
        <v>231</v>
      </c>
      <c r="C99">
        <v>-1397.2000000000116</v>
      </c>
      <c r="D99">
        <v>-1223.3999999999942</v>
      </c>
      <c r="E99">
        <v>749.79999999999563</v>
      </c>
      <c r="F99">
        <v>4523.8000000000029</v>
      </c>
      <c r="G99">
        <v>3798.2000000000044</v>
      </c>
      <c r="H99">
        <v>592.19999999999709</v>
      </c>
      <c r="I99">
        <v>-854.60000000000582</v>
      </c>
      <c r="J99">
        <v>754.19999999999709</v>
      </c>
      <c r="K99">
        <v>-1410</v>
      </c>
      <c r="L99">
        <v>946.19999999999709</v>
      </c>
      <c r="M99">
        <v>-174.59999999999854</v>
      </c>
      <c r="N99">
        <v>-3048.8000000000029</v>
      </c>
      <c r="O99">
        <v>1623.5999999999913</v>
      </c>
      <c r="P99">
        <v>-1379.0000000000073</v>
      </c>
      <c r="Q99">
        <v>3815</v>
      </c>
      <c r="R99">
        <v>152.40000000000146</v>
      </c>
      <c r="S99">
        <v>1245.5999999999985</v>
      </c>
      <c r="T99">
        <v>2742.8000000000029</v>
      </c>
      <c r="U99">
        <v>315.20000000000437</v>
      </c>
      <c r="V99">
        <v>-2452.2000000000044</v>
      </c>
      <c r="W99">
        <v>96.80000000000291</v>
      </c>
      <c r="X99">
        <v>-1697</v>
      </c>
      <c r="Y99">
        <v>565.40000000000146</v>
      </c>
      <c r="Z99">
        <v>1225.2000000000044</v>
      </c>
      <c r="AA99">
        <v>-2025.4000000000015</v>
      </c>
      <c r="AB99">
        <v>-692.80000000000291</v>
      </c>
      <c r="AC99">
        <v>-1248.3999999999942</v>
      </c>
      <c r="AD99">
        <v>3.5999999999985448</v>
      </c>
      <c r="AE99">
        <v>529.19999999999709</v>
      </c>
      <c r="AF99">
        <v>2359</v>
      </c>
      <c r="AG99">
        <v>-2342.5999999999913</v>
      </c>
      <c r="AH99">
        <v>1567.1999999999971</v>
      </c>
      <c r="AI99">
        <v>-273.60000000000582</v>
      </c>
      <c r="AJ99">
        <v>2810.4000000000015</v>
      </c>
      <c r="AK99">
        <v>-2730.4000000000015</v>
      </c>
      <c r="AL99">
        <v>1235</v>
      </c>
      <c r="AM99">
        <v>505.19999999999709</v>
      </c>
      <c r="AN99">
        <v>-1354.4000000000087</v>
      </c>
      <c r="AO99">
        <v>-1191</v>
      </c>
      <c r="AP99">
        <v>-575.19999999999709</v>
      </c>
      <c r="AQ99">
        <v>-3480</v>
      </c>
      <c r="AR99">
        <v>-3808.1999999999971</v>
      </c>
      <c r="AS99">
        <v>-820</v>
      </c>
      <c r="AT99">
        <v>352.20000000001164</v>
      </c>
      <c r="AU99">
        <v>3894.4000000000015</v>
      </c>
      <c r="AV99">
        <v>193.79999999999563</v>
      </c>
      <c r="AW99">
        <v>1384.5999999999985</v>
      </c>
      <c r="AX99">
        <v>-1905.5999999999985</v>
      </c>
      <c r="AY99">
        <v>-3988</v>
      </c>
      <c r="AZ99">
        <v>-642.40000000000146</v>
      </c>
      <c r="BA99">
        <v>1911</v>
      </c>
      <c r="BB99">
        <v>1857.4000000000015</v>
      </c>
      <c r="BC99">
        <v>-798.80000000000291</v>
      </c>
      <c r="BD99">
        <v>-314.80000000000291</v>
      </c>
      <c r="BE99">
        <v>-2243.8000000000029</v>
      </c>
      <c r="BF99">
        <v>3504.1999999999971</v>
      </c>
      <c r="BG99">
        <v>934.40000000000873</v>
      </c>
      <c r="BH99">
        <v>2048.5999999999985</v>
      </c>
      <c r="BI99">
        <v>-1657.1999999999971</v>
      </c>
      <c r="BJ99">
        <v>4066.3999999999942</v>
      </c>
      <c r="BK99">
        <v>602.19999999999709</v>
      </c>
      <c r="BL99">
        <v>-227</v>
      </c>
      <c r="BM99">
        <v>-1401.5999999999913</v>
      </c>
      <c r="BN99">
        <v>213.40000000000146</v>
      </c>
      <c r="BO99">
        <v>550.40000000000146</v>
      </c>
      <c r="BP99">
        <v>649.59999999999854</v>
      </c>
      <c r="BQ99">
        <v>-2327.1999999999971</v>
      </c>
      <c r="BR99">
        <v>-3933.3999999999942</v>
      </c>
      <c r="BS99">
        <v>698</v>
      </c>
      <c r="BT99">
        <v>1429</v>
      </c>
      <c r="BU99">
        <v>-526.80000000000291</v>
      </c>
      <c r="BV99">
        <v>1671.8000000000029</v>
      </c>
      <c r="BW99">
        <v>372.79999999999563</v>
      </c>
      <c r="BX99">
        <v>-1667.0000000000073</v>
      </c>
      <c r="BY99">
        <v>-2835.3999999999942</v>
      </c>
      <c r="BZ99">
        <v>1743</v>
      </c>
      <c r="CA99">
        <v>1071.6000000000058</v>
      </c>
      <c r="CB99">
        <v>472</v>
      </c>
      <c r="CC99">
        <v>-868.19999999999709</v>
      </c>
      <c r="CD99">
        <v>620.40000000000146</v>
      </c>
      <c r="CE99">
        <v>-5737.2000000000044</v>
      </c>
      <c r="CF99">
        <v>445.59999999999854</v>
      </c>
      <c r="CG99">
        <v>370.39999999999418</v>
      </c>
      <c r="CH99">
        <v>209.79999999999563</v>
      </c>
      <c r="CI99">
        <v>2660.5999999999985</v>
      </c>
      <c r="CJ99">
        <v>-4103.4000000000015</v>
      </c>
      <c r="CK99">
        <v>2206.5999999999985</v>
      </c>
      <c r="CL99">
        <v>4146.5999999999985</v>
      </c>
      <c r="CM99">
        <v>1831.8000000000029</v>
      </c>
      <c r="CN99">
        <v>1223</v>
      </c>
      <c r="CO99">
        <v>936</v>
      </c>
      <c r="CP99">
        <v>-1976.3999999999942</v>
      </c>
      <c r="CQ99">
        <v>-3764.5999999999985</v>
      </c>
      <c r="CR99">
        <v>-113</v>
      </c>
      <c r="CS99">
        <v>1303.2000000000044</v>
      </c>
      <c r="CT99">
        <v>930.40000000000873</v>
      </c>
      <c r="CU99">
        <v>-2666.1999999999971</v>
      </c>
      <c r="CV99">
        <v>743.20000000000437</v>
      </c>
      <c r="CW99">
        <v>2071.8000000000029</v>
      </c>
      <c r="CY99">
        <f t="shared" si="4"/>
        <v>38.304000000000016</v>
      </c>
      <c r="CZ99">
        <f t="shared" si="5"/>
        <v>1595.8400000000006</v>
      </c>
    </row>
    <row r="100" spans="2:104" x14ac:dyDescent="0.25">
      <c r="B100">
        <v>1362.7999999999956</v>
      </c>
      <c r="C100">
        <v>-2606.5999999999913</v>
      </c>
      <c r="D100">
        <v>3136</v>
      </c>
      <c r="E100">
        <v>-1920.7999999999956</v>
      </c>
      <c r="F100">
        <v>-494</v>
      </c>
      <c r="G100">
        <v>-236.60000000000582</v>
      </c>
      <c r="H100">
        <v>-2690.3999999999942</v>
      </c>
      <c r="I100">
        <v>-4196.7999999999956</v>
      </c>
      <c r="J100">
        <v>-4128</v>
      </c>
      <c r="K100">
        <v>-977.60000000000582</v>
      </c>
      <c r="L100">
        <v>-4488.7999999999956</v>
      </c>
      <c r="M100">
        <v>-1411.2000000000044</v>
      </c>
      <c r="N100">
        <v>-1228.1999999999971</v>
      </c>
      <c r="O100">
        <v>3118.8000000000029</v>
      </c>
      <c r="P100">
        <v>599.20000000000437</v>
      </c>
      <c r="Q100">
        <v>-2408</v>
      </c>
      <c r="R100">
        <v>3129.4000000000015</v>
      </c>
      <c r="S100">
        <v>731.80000000000291</v>
      </c>
      <c r="T100">
        <v>2208</v>
      </c>
      <c r="U100">
        <v>-711.40000000000146</v>
      </c>
      <c r="V100">
        <v>1586.8000000000029</v>
      </c>
      <c r="W100">
        <v>525.39999999999418</v>
      </c>
      <c r="X100">
        <v>-1584</v>
      </c>
      <c r="Y100">
        <v>776.40000000000146</v>
      </c>
      <c r="Z100">
        <v>-3129.4000000000015</v>
      </c>
      <c r="AA100">
        <v>-3406.5999999999985</v>
      </c>
      <c r="AB100">
        <v>2113.6000000000058</v>
      </c>
      <c r="AC100">
        <v>2038.3999999999942</v>
      </c>
      <c r="AD100">
        <v>-527</v>
      </c>
      <c r="AE100">
        <v>1947.4000000000015</v>
      </c>
      <c r="AF100">
        <v>-4367</v>
      </c>
      <c r="AG100">
        <v>-4074.4000000000015</v>
      </c>
      <c r="AH100">
        <v>-1108.8000000000029</v>
      </c>
      <c r="AI100">
        <v>-262.59999999999854</v>
      </c>
      <c r="AJ100">
        <v>-820</v>
      </c>
      <c r="AK100">
        <v>-1243.4000000000015</v>
      </c>
      <c r="AL100">
        <v>-346</v>
      </c>
      <c r="AM100">
        <v>-656.19999999999709</v>
      </c>
      <c r="AN100">
        <v>1147.4000000000087</v>
      </c>
      <c r="AO100">
        <v>1206.4000000000015</v>
      </c>
      <c r="AP100">
        <v>-2745.5999999999985</v>
      </c>
      <c r="AQ100">
        <v>3045.7999999999956</v>
      </c>
      <c r="AR100">
        <v>653.39999999999418</v>
      </c>
      <c r="AS100">
        <v>-1648.6000000000058</v>
      </c>
      <c r="AT100">
        <v>-921.00000000000728</v>
      </c>
      <c r="AU100">
        <v>2043.4000000000015</v>
      </c>
      <c r="AV100">
        <v>-53.400000000001455</v>
      </c>
      <c r="AW100">
        <v>-562.40000000000146</v>
      </c>
      <c r="AX100">
        <v>499</v>
      </c>
      <c r="AY100">
        <v>-2547.4000000000015</v>
      </c>
      <c r="AZ100">
        <v>-1899.5999999999985</v>
      </c>
      <c r="BA100">
        <v>-2265</v>
      </c>
      <c r="BB100">
        <v>1029.1999999999971</v>
      </c>
      <c r="BC100">
        <v>-3283.1999999999971</v>
      </c>
      <c r="BD100">
        <v>-3643.8000000000029</v>
      </c>
      <c r="BE100">
        <v>185.40000000000146</v>
      </c>
      <c r="BF100">
        <v>-1462.6000000000058</v>
      </c>
      <c r="BG100">
        <v>-917.60000000000582</v>
      </c>
      <c r="BH100">
        <v>1168.7999999999956</v>
      </c>
      <c r="BI100">
        <v>-4413.2000000000044</v>
      </c>
      <c r="BJ100">
        <v>-918</v>
      </c>
      <c r="BK100">
        <v>425</v>
      </c>
      <c r="BL100">
        <v>-1930.4000000000015</v>
      </c>
      <c r="BM100">
        <v>-1307.6000000000058</v>
      </c>
      <c r="BN100">
        <v>2194.5999999999985</v>
      </c>
      <c r="BO100">
        <v>385.80000000000291</v>
      </c>
      <c r="BP100">
        <v>-2117.1999999999971</v>
      </c>
      <c r="BQ100">
        <v>2408.8000000000029</v>
      </c>
      <c r="BR100">
        <v>2037.5999999999985</v>
      </c>
      <c r="BS100">
        <v>1872.7999999999956</v>
      </c>
      <c r="BT100">
        <v>-3542.1999999999971</v>
      </c>
      <c r="BU100">
        <v>-293.39999999999418</v>
      </c>
      <c r="BV100">
        <v>-1809</v>
      </c>
      <c r="BW100">
        <v>1342.4000000000015</v>
      </c>
      <c r="BX100">
        <v>963.20000000000437</v>
      </c>
      <c r="BY100">
        <v>2831.3999999999942</v>
      </c>
      <c r="BZ100">
        <v>482</v>
      </c>
      <c r="CA100">
        <v>225</v>
      </c>
      <c r="CB100">
        <v>3044.4000000000015</v>
      </c>
      <c r="CC100">
        <v>2206.3999999999942</v>
      </c>
      <c r="CD100">
        <v>1404</v>
      </c>
      <c r="CE100">
        <v>-2129.1999999999971</v>
      </c>
      <c r="CF100">
        <v>-245.59999999999854</v>
      </c>
      <c r="CG100">
        <v>-2305.3999999999942</v>
      </c>
      <c r="CH100">
        <v>-313.19999999999709</v>
      </c>
      <c r="CI100">
        <v>-1714.5999999999985</v>
      </c>
      <c r="CJ100">
        <v>-2148</v>
      </c>
      <c r="CK100">
        <v>646.79999999999563</v>
      </c>
      <c r="CL100">
        <v>-966.59999999999854</v>
      </c>
      <c r="CM100">
        <v>-1863.3999999999942</v>
      </c>
      <c r="CN100">
        <v>-151</v>
      </c>
      <c r="CO100">
        <v>-1994.5999999999913</v>
      </c>
      <c r="CP100">
        <v>1954.3999999999942</v>
      </c>
      <c r="CQ100">
        <v>-3830.8000000000029</v>
      </c>
      <c r="CR100">
        <v>831.20000000000437</v>
      </c>
      <c r="CS100">
        <v>843.59999999999854</v>
      </c>
      <c r="CT100">
        <v>848</v>
      </c>
      <c r="CU100">
        <v>4251.4000000000015</v>
      </c>
      <c r="CV100">
        <v>490.79999999999563</v>
      </c>
      <c r="CW100">
        <v>436.80000000000291</v>
      </c>
      <c r="CY100">
        <f t="shared" si="4"/>
        <v>-385.88199999999995</v>
      </c>
      <c r="CZ100">
        <f t="shared" si="5"/>
        <v>1713.4659999999997</v>
      </c>
    </row>
    <row r="101" spans="2:104" x14ac:dyDescent="0.25">
      <c r="B101">
        <v>15.600000000005821</v>
      </c>
      <c r="C101">
        <v>-929.80000000000291</v>
      </c>
      <c r="D101">
        <v>1347</v>
      </c>
      <c r="E101">
        <v>1635.3999999999942</v>
      </c>
      <c r="F101">
        <v>2624.6000000000058</v>
      </c>
      <c r="G101">
        <v>-1578.1999999999971</v>
      </c>
      <c r="H101">
        <v>976.80000000000291</v>
      </c>
      <c r="I101">
        <v>837.59999999999854</v>
      </c>
      <c r="J101">
        <v>939.80000000000291</v>
      </c>
      <c r="K101">
        <v>425.39999999999418</v>
      </c>
      <c r="L101">
        <v>-2871.6000000000058</v>
      </c>
      <c r="M101">
        <v>-473.39999999999418</v>
      </c>
      <c r="N101">
        <v>2118</v>
      </c>
      <c r="O101">
        <v>-1229.5999999999913</v>
      </c>
      <c r="P101">
        <v>1098.5999999999913</v>
      </c>
      <c r="Q101">
        <v>-1303.4000000000015</v>
      </c>
      <c r="R101">
        <v>-901.60000000000582</v>
      </c>
      <c r="S101">
        <v>-633.59999999999854</v>
      </c>
      <c r="T101">
        <v>-637.39999999999418</v>
      </c>
      <c r="U101">
        <v>-547</v>
      </c>
      <c r="V101">
        <v>-705.80000000000291</v>
      </c>
      <c r="W101">
        <v>603</v>
      </c>
      <c r="X101">
        <v>-272.19999999999709</v>
      </c>
      <c r="Y101">
        <v>3678</v>
      </c>
      <c r="Z101">
        <v>3375.7999999999956</v>
      </c>
      <c r="AA101">
        <v>-1009.8000000000029</v>
      </c>
      <c r="AB101">
        <v>-4410</v>
      </c>
      <c r="AC101">
        <v>-256.19999999999709</v>
      </c>
      <c r="AD101">
        <v>848.40000000000146</v>
      </c>
      <c r="AE101">
        <v>-393</v>
      </c>
      <c r="AF101">
        <v>-1766.8000000000029</v>
      </c>
      <c r="AG101">
        <v>-612.59999999999854</v>
      </c>
      <c r="AH101">
        <v>-708.59999999999127</v>
      </c>
      <c r="AI101">
        <v>262.40000000000146</v>
      </c>
      <c r="AJ101">
        <v>-1102.4000000000015</v>
      </c>
      <c r="AK101">
        <v>-904.80000000000291</v>
      </c>
      <c r="AL101">
        <v>1565.5999999999985</v>
      </c>
      <c r="AM101">
        <v>4319.7999999999956</v>
      </c>
      <c r="AN101">
        <v>2400.8000000000029</v>
      </c>
      <c r="AO101">
        <v>2232</v>
      </c>
      <c r="AP101">
        <v>1012.4000000000015</v>
      </c>
      <c r="AQ101">
        <v>3325.4000000000015</v>
      </c>
      <c r="AR101">
        <v>-1905</v>
      </c>
      <c r="AS101">
        <v>-2873.7999999999956</v>
      </c>
      <c r="AT101">
        <v>-1813.1999999999971</v>
      </c>
      <c r="AU101">
        <v>2094.1999999999971</v>
      </c>
      <c r="AV101">
        <v>-3364.1999999999971</v>
      </c>
      <c r="AW101">
        <v>-1758</v>
      </c>
      <c r="AX101">
        <v>364</v>
      </c>
      <c r="AY101">
        <v>-1604.5999999999985</v>
      </c>
      <c r="AZ101">
        <v>-321</v>
      </c>
      <c r="BA101">
        <v>-2350.2000000000116</v>
      </c>
      <c r="BB101">
        <v>411.80000000000291</v>
      </c>
      <c r="BC101">
        <v>1067</v>
      </c>
      <c r="BD101">
        <v>518.60000000000582</v>
      </c>
      <c r="BE101">
        <v>-1434.5999999999985</v>
      </c>
      <c r="BF101">
        <v>-951.39999999999418</v>
      </c>
      <c r="BG101">
        <v>-2515.1999999999971</v>
      </c>
      <c r="BH101">
        <v>-1697</v>
      </c>
      <c r="BI101">
        <v>-208</v>
      </c>
      <c r="BJ101">
        <v>-1544.5999999999985</v>
      </c>
      <c r="BK101">
        <v>4127.3999999999942</v>
      </c>
      <c r="BL101">
        <v>345.19999999999709</v>
      </c>
      <c r="BM101">
        <v>444</v>
      </c>
      <c r="BN101">
        <v>-874.20000000000437</v>
      </c>
      <c r="BO101">
        <v>-3698.4000000000015</v>
      </c>
      <c r="BP101">
        <v>2881.8000000000029</v>
      </c>
      <c r="BQ101">
        <v>-1861.6000000000058</v>
      </c>
      <c r="BR101">
        <v>-389.59999999999854</v>
      </c>
      <c r="BS101">
        <v>864.59999999999854</v>
      </c>
      <c r="BT101">
        <v>-2745.8000000000029</v>
      </c>
      <c r="BU101">
        <v>3873</v>
      </c>
      <c r="BV101">
        <v>1369.4000000000015</v>
      </c>
      <c r="BW101">
        <v>1361.6000000000058</v>
      </c>
      <c r="BX101">
        <v>10</v>
      </c>
      <c r="BY101">
        <v>1137.1999999999971</v>
      </c>
      <c r="BZ101">
        <v>1682.3999999999942</v>
      </c>
      <c r="CA101">
        <v>-2518.2000000000044</v>
      </c>
      <c r="CB101">
        <v>-18</v>
      </c>
      <c r="CC101">
        <v>-1978.8000000000029</v>
      </c>
      <c r="CD101">
        <v>-1263.8000000000029</v>
      </c>
      <c r="CE101">
        <v>3090.1999999999971</v>
      </c>
      <c r="CF101">
        <v>-1213.1999999999971</v>
      </c>
      <c r="CG101">
        <v>-1163.2000000000116</v>
      </c>
      <c r="CH101">
        <v>-1253.5999999999985</v>
      </c>
      <c r="CI101">
        <v>2947.4000000000015</v>
      </c>
      <c r="CJ101">
        <v>3572</v>
      </c>
      <c r="CK101">
        <v>839.20000000000437</v>
      </c>
      <c r="CL101">
        <v>1170.1999999999971</v>
      </c>
      <c r="CM101">
        <v>-1129.8000000000029</v>
      </c>
      <c r="CN101">
        <v>1847.5999999999985</v>
      </c>
      <c r="CO101">
        <v>1155.7999999999884</v>
      </c>
      <c r="CP101">
        <v>164.39999999999418</v>
      </c>
      <c r="CQ101">
        <v>-1428</v>
      </c>
      <c r="CR101">
        <v>1790.7999999999956</v>
      </c>
      <c r="CS101">
        <v>-2072.8000000000029</v>
      </c>
      <c r="CT101">
        <v>-4468.6000000000058</v>
      </c>
      <c r="CU101">
        <v>12.599999999998545</v>
      </c>
      <c r="CV101">
        <v>2233.2000000000044</v>
      </c>
      <c r="CW101">
        <v>-2015.4000000000015</v>
      </c>
      <c r="CY101">
        <f t="shared" si="4"/>
        <v>-6.6360000000004948</v>
      </c>
      <c r="CZ101">
        <f t="shared" si="5"/>
        <v>1546.9959999999994</v>
      </c>
    </row>
    <row r="102" spans="2:104" x14ac:dyDescent="0.25">
      <c r="B102">
        <v>-792.60000000000582</v>
      </c>
      <c r="C102">
        <v>5.1999999999970896</v>
      </c>
      <c r="D102">
        <v>4616.5999999999985</v>
      </c>
      <c r="E102">
        <v>-469.19999999999709</v>
      </c>
      <c r="F102">
        <v>715.79999999998836</v>
      </c>
      <c r="G102">
        <v>2492.5999999999985</v>
      </c>
      <c r="H102">
        <v>1509.3999999999942</v>
      </c>
      <c r="I102">
        <v>1390</v>
      </c>
      <c r="J102">
        <v>490.19999999999709</v>
      </c>
      <c r="K102">
        <v>-2062.1999999999971</v>
      </c>
      <c r="L102">
        <v>-2259.3999999999942</v>
      </c>
      <c r="M102">
        <v>1512.1999999999971</v>
      </c>
      <c r="N102">
        <v>-169.39999999999418</v>
      </c>
      <c r="O102">
        <v>3784.1999999999971</v>
      </c>
      <c r="P102">
        <v>-1813.1999999999971</v>
      </c>
      <c r="Q102">
        <v>237.19999999999709</v>
      </c>
      <c r="R102">
        <v>3268.6000000000058</v>
      </c>
      <c r="S102">
        <v>1679.4000000000015</v>
      </c>
      <c r="T102">
        <v>3371.8000000000029</v>
      </c>
      <c r="U102">
        <v>-302.20000000000437</v>
      </c>
      <c r="V102">
        <v>1814.4000000000015</v>
      </c>
      <c r="W102">
        <v>47.600000000005821</v>
      </c>
      <c r="X102">
        <v>0</v>
      </c>
      <c r="Y102">
        <v>1324.3999999999942</v>
      </c>
      <c r="Z102">
        <v>65.600000000005821</v>
      </c>
      <c r="AA102">
        <v>-1714</v>
      </c>
      <c r="AB102">
        <v>419.59999999999854</v>
      </c>
      <c r="AC102">
        <v>-1133</v>
      </c>
      <c r="AD102">
        <v>-846.80000000000291</v>
      </c>
      <c r="AE102">
        <v>3156.2000000000044</v>
      </c>
      <c r="AF102">
        <v>2135.8000000000029</v>
      </c>
      <c r="AG102">
        <v>366.79999999999563</v>
      </c>
      <c r="AH102">
        <v>496.19999999999709</v>
      </c>
      <c r="AI102">
        <v>1316.8000000000029</v>
      </c>
      <c r="AJ102">
        <v>1197.6000000000058</v>
      </c>
      <c r="AK102">
        <v>4295.4000000000015</v>
      </c>
      <c r="AL102">
        <v>1085.4000000000015</v>
      </c>
      <c r="AM102">
        <v>1125.2000000000044</v>
      </c>
      <c r="AN102">
        <v>295.79999999998836</v>
      </c>
      <c r="AO102">
        <v>1961.8000000000029</v>
      </c>
      <c r="AP102">
        <v>1978.8000000000029</v>
      </c>
      <c r="AQ102">
        <v>-505.59999999999854</v>
      </c>
      <c r="AR102">
        <v>-815</v>
      </c>
      <c r="AS102">
        <v>830.40000000000146</v>
      </c>
      <c r="AT102">
        <v>517</v>
      </c>
      <c r="AU102">
        <v>-853.59999999999854</v>
      </c>
      <c r="AV102">
        <v>47.599999999998545</v>
      </c>
      <c r="AW102">
        <v>-2308.5999999999985</v>
      </c>
      <c r="AX102">
        <v>-3072.4000000000015</v>
      </c>
      <c r="AY102">
        <v>647.19999999999709</v>
      </c>
      <c r="AZ102">
        <v>284</v>
      </c>
      <c r="BA102">
        <v>1150.8000000000029</v>
      </c>
      <c r="BB102">
        <v>-709</v>
      </c>
      <c r="BC102">
        <v>1532.1999999999971</v>
      </c>
      <c r="BD102">
        <v>-2083.4000000000015</v>
      </c>
      <c r="BE102">
        <v>299.40000000000146</v>
      </c>
      <c r="BF102">
        <v>-1523.6000000000058</v>
      </c>
      <c r="BG102">
        <v>6.3999999999941792</v>
      </c>
      <c r="BH102">
        <v>-2689.7999999999956</v>
      </c>
      <c r="BI102">
        <v>-1710.1999999999971</v>
      </c>
      <c r="BJ102">
        <v>-994.79999999999563</v>
      </c>
      <c r="BK102">
        <v>-3097.7999999999884</v>
      </c>
      <c r="BL102">
        <v>-1286.5999999999985</v>
      </c>
      <c r="BM102">
        <v>-424.80000000000291</v>
      </c>
      <c r="BN102">
        <v>2213.8000000000029</v>
      </c>
      <c r="BO102">
        <v>-1032.4000000000015</v>
      </c>
      <c r="BP102">
        <v>2007.5999999999985</v>
      </c>
      <c r="BQ102">
        <v>1492.8000000000029</v>
      </c>
      <c r="BR102">
        <v>-826</v>
      </c>
      <c r="BS102">
        <v>651.20000000000437</v>
      </c>
      <c r="BT102">
        <v>-554.59999999999854</v>
      </c>
      <c r="BU102">
        <v>1480.1999999999971</v>
      </c>
      <c r="BV102">
        <v>2544.7999999999956</v>
      </c>
      <c r="BW102">
        <v>-50.600000000005821</v>
      </c>
      <c r="BX102">
        <v>1248.8000000000029</v>
      </c>
      <c r="BY102">
        <v>5634</v>
      </c>
      <c r="BZ102">
        <v>569.40000000000146</v>
      </c>
      <c r="CA102">
        <v>2608.4000000000015</v>
      </c>
      <c r="CB102">
        <v>-3055.5999999999985</v>
      </c>
      <c r="CC102">
        <v>831.40000000000873</v>
      </c>
      <c r="CD102">
        <v>558.59999999999854</v>
      </c>
      <c r="CE102">
        <v>1051.2000000000044</v>
      </c>
      <c r="CF102">
        <v>362.40000000000146</v>
      </c>
      <c r="CG102">
        <v>-34.19999999999709</v>
      </c>
      <c r="CH102">
        <v>-1669.2000000000044</v>
      </c>
      <c r="CI102">
        <v>882</v>
      </c>
      <c r="CJ102">
        <v>988</v>
      </c>
      <c r="CK102">
        <v>-1845.2000000000044</v>
      </c>
      <c r="CL102">
        <v>641</v>
      </c>
      <c r="CM102">
        <v>-2123.8000000000029</v>
      </c>
      <c r="CN102">
        <v>230</v>
      </c>
      <c r="CO102">
        <v>-1778.7999999999884</v>
      </c>
      <c r="CP102">
        <v>2536.8000000000029</v>
      </c>
      <c r="CQ102">
        <v>-246.19999999999709</v>
      </c>
      <c r="CR102">
        <v>-295.79999999999563</v>
      </c>
      <c r="CS102">
        <v>-3248.3999999999942</v>
      </c>
      <c r="CT102">
        <v>736.19999999999709</v>
      </c>
      <c r="CU102">
        <v>-2451</v>
      </c>
      <c r="CV102">
        <v>-332.80000000000291</v>
      </c>
      <c r="CW102">
        <v>-133.59999999999854</v>
      </c>
      <c r="CY102">
        <f t="shared" si="4"/>
        <v>294.24800000000039</v>
      </c>
      <c r="CZ102">
        <f t="shared" si="5"/>
        <v>1360.556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E7DB4-46FE-4A7B-870F-3BF21DD27EA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-374.39999999999418</v>
      </c>
      <c r="C3">
        <v>352.20000000000437</v>
      </c>
      <c r="D3">
        <v>-2219.4000000000015</v>
      </c>
      <c r="E3">
        <v>228.60000000000582</v>
      </c>
      <c r="F3">
        <v>-1284.3999999999942</v>
      </c>
      <c r="G3">
        <v>-2766.5999999999985</v>
      </c>
      <c r="H3">
        <v>-4053.5999999999985</v>
      </c>
      <c r="I3">
        <v>1837.1999999999971</v>
      </c>
      <c r="J3">
        <v>1429.4000000000087</v>
      </c>
      <c r="K3">
        <v>-1157.3999999999942</v>
      </c>
      <c r="L3">
        <v>-281</v>
      </c>
      <c r="M3">
        <v>-1643.5999999999985</v>
      </c>
      <c r="N3">
        <v>-2015.7999999999956</v>
      </c>
      <c r="O3">
        <v>-3226.4000000000087</v>
      </c>
      <c r="P3">
        <v>-911</v>
      </c>
      <c r="Q3">
        <v>3779.5999999999985</v>
      </c>
      <c r="R3">
        <v>-2447.3999999999942</v>
      </c>
      <c r="S3">
        <v>-2148</v>
      </c>
      <c r="T3">
        <v>1389.4000000000087</v>
      </c>
      <c r="U3">
        <v>-552.59999999999854</v>
      </c>
      <c r="V3">
        <v>-95.799999999995634</v>
      </c>
      <c r="W3">
        <v>5709</v>
      </c>
      <c r="X3">
        <v>729</v>
      </c>
      <c r="Y3">
        <v>3489.3999999999942</v>
      </c>
      <c r="Z3">
        <v>1165.2000000000044</v>
      </c>
      <c r="AA3">
        <v>-4869.4000000000015</v>
      </c>
      <c r="AB3">
        <v>437</v>
      </c>
      <c r="AC3">
        <v>-5385.7999999999884</v>
      </c>
      <c r="AD3">
        <v>542.19999999999709</v>
      </c>
      <c r="AE3">
        <v>2951.4000000000015</v>
      </c>
      <c r="AF3">
        <v>7168.7999999999884</v>
      </c>
      <c r="AG3">
        <v>-4365.8000000000029</v>
      </c>
      <c r="AH3">
        <v>1075</v>
      </c>
      <c r="AI3">
        <v>-328.80000000000291</v>
      </c>
      <c r="AJ3">
        <v>2423.2000000000116</v>
      </c>
      <c r="AK3">
        <v>1548.8000000000029</v>
      </c>
      <c r="AL3">
        <v>-1268</v>
      </c>
      <c r="AM3">
        <v>1163.8000000000029</v>
      </c>
      <c r="AN3">
        <v>79.799999999988358</v>
      </c>
      <c r="AO3">
        <v>784</v>
      </c>
      <c r="AP3">
        <v>5786.8000000000029</v>
      </c>
      <c r="AQ3">
        <v>-2284</v>
      </c>
      <c r="AR3">
        <v>-1318.7999999999956</v>
      </c>
      <c r="AS3">
        <v>643.59999999999854</v>
      </c>
      <c r="AT3">
        <v>603.40000000000873</v>
      </c>
      <c r="AU3">
        <v>1754.8000000000029</v>
      </c>
      <c r="AV3">
        <v>-528.80000000000291</v>
      </c>
      <c r="AW3">
        <v>-1898</v>
      </c>
      <c r="AX3">
        <v>3138.4000000000015</v>
      </c>
      <c r="AY3">
        <v>1061.2000000000116</v>
      </c>
      <c r="AZ3">
        <v>2071.8000000000029</v>
      </c>
      <c r="BA3">
        <v>594.80000000000291</v>
      </c>
      <c r="BB3">
        <v>4938</v>
      </c>
      <c r="BC3">
        <v>3698.5999999999985</v>
      </c>
      <c r="BD3">
        <v>1950</v>
      </c>
      <c r="BE3">
        <v>-562.59999999999854</v>
      </c>
      <c r="BF3">
        <v>-789.39999999999418</v>
      </c>
      <c r="BG3">
        <v>-2791.3999999999942</v>
      </c>
      <c r="BH3">
        <v>3379.7999999999993</v>
      </c>
      <c r="BI3">
        <v>-1511.6000000000058</v>
      </c>
      <c r="BJ3">
        <v>1266.6000000000058</v>
      </c>
      <c r="BK3">
        <v>2911.7999999999884</v>
      </c>
      <c r="BL3">
        <v>-1801.1999999999971</v>
      </c>
      <c r="BM3">
        <v>-107.80000000000291</v>
      </c>
      <c r="BN3">
        <v>166.59999999999127</v>
      </c>
      <c r="BO3">
        <v>1411.1999999999971</v>
      </c>
      <c r="BP3">
        <v>-201</v>
      </c>
      <c r="BQ3">
        <v>3067.5999999999985</v>
      </c>
      <c r="BR3">
        <v>-1906.2000000000044</v>
      </c>
      <c r="BS3">
        <v>2471</v>
      </c>
      <c r="BT3">
        <v>-1867.5999999999913</v>
      </c>
      <c r="BU3">
        <v>-6903.1999999999971</v>
      </c>
      <c r="BV3">
        <v>-1854</v>
      </c>
      <c r="BW3">
        <v>-1276</v>
      </c>
      <c r="BX3">
        <v>139.80000000000291</v>
      </c>
      <c r="BY3">
        <v>3035.3999999999942</v>
      </c>
      <c r="BZ3">
        <v>-4778.5999999999985</v>
      </c>
      <c r="CA3">
        <v>2175.1999999999971</v>
      </c>
      <c r="CB3">
        <v>-201.80000000000291</v>
      </c>
      <c r="CC3">
        <v>541.40000000000146</v>
      </c>
      <c r="CD3">
        <v>826</v>
      </c>
      <c r="CE3">
        <v>2154.2000000000044</v>
      </c>
      <c r="CF3">
        <v>-2433</v>
      </c>
      <c r="CG3">
        <v>265.79999999999563</v>
      </c>
      <c r="CH3">
        <v>3210</v>
      </c>
      <c r="CI3">
        <v>1422.7999999999956</v>
      </c>
      <c r="CJ3">
        <v>4299.8000000000029</v>
      </c>
      <c r="CK3">
        <v>-2128.1999999999971</v>
      </c>
      <c r="CL3">
        <v>-5688.6000000000058</v>
      </c>
      <c r="CM3">
        <v>-648</v>
      </c>
      <c r="CN3">
        <v>2082.3999999999942</v>
      </c>
      <c r="CO3">
        <v>-3541.3999999999942</v>
      </c>
      <c r="CP3">
        <v>-398.79999999998836</v>
      </c>
      <c r="CQ3">
        <v>-271.19999999999709</v>
      </c>
      <c r="CR3">
        <v>7228.2000000000007</v>
      </c>
      <c r="CS3">
        <v>-4183.8000000000029</v>
      </c>
      <c r="CT3">
        <v>-1786.5999999999985</v>
      </c>
      <c r="CU3">
        <v>-2872.7999999999884</v>
      </c>
      <c r="CV3">
        <v>2575.6000000000058</v>
      </c>
      <c r="CW3">
        <v>-2429.1999999999971</v>
      </c>
      <c r="CY3">
        <f t="shared" si="0"/>
        <v>87.96800000000097</v>
      </c>
      <c r="CZ3">
        <f t="shared" si="1"/>
        <v>2095.1440000000002</v>
      </c>
    </row>
    <row r="4" spans="1:104" x14ac:dyDescent="0.25">
      <c r="B4">
        <v>-2918</v>
      </c>
      <c r="C4">
        <v>-12.19999999999709</v>
      </c>
      <c r="D4">
        <v>-4775</v>
      </c>
      <c r="E4">
        <v>1746.4000000000087</v>
      </c>
      <c r="F4">
        <v>-3387</v>
      </c>
      <c r="G4">
        <v>-2224.1999999999971</v>
      </c>
      <c r="H4">
        <v>-5601.2000000000044</v>
      </c>
      <c r="I4">
        <v>-14.600000000005821</v>
      </c>
      <c r="J4">
        <v>3927.4000000000087</v>
      </c>
      <c r="K4">
        <v>-968.19999999999709</v>
      </c>
      <c r="L4">
        <v>-2000.5999999999985</v>
      </c>
      <c r="M4">
        <v>-2533.5999999999985</v>
      </c>
      <c r="N4">
        <v>-948.19999999999709</v>
      </c>
      <c r="O4">
        <v>-1433.8000000000029</v>
      </c>
      <c r="P4">
        <v>314.80000000000291</v>
      </c>
      <c r="Q4">
        <v>2610.8000000000029</v>
      </c>
      <c r="R4">
        <v>1583.4000000000015</v>
      </c>
      <c r="S4">
        <v>-239.40000000000146</v>
      </c>
      <c r="T4">
        <v>764.80000000000291</v>
      </c>
      <c r="U4">
        <v>-3468.5999999999985</v>
      </c>
      <c r="V4">
        <v>722.60000000000582</v>
      </c>
      <c r="W4">
        <v>6114</v>
      </c>
      <c r="X4">
        <v>-929.40000000000146</v>
      </c>
      <c r="Y4">
        <v>3833.3999999999942</v>
      </c>
      <c r="Z4">
        <v>-645</v>
      </c>
      <c r="AA4">
        <v>-6456.8000000000029</v>
      </c>
      <c r="AB4">
        <v>4239.3999999999942</v>
      </c>
      <c r="AC4">
        <v>-4518.5999999999913</v>
      </c>
      <c r="AD4">
        <v>1509</v>
      </c>
      <c r="AE4">
        <v>3906.2000000000044</v>
      </c>
      <c r="AF4">
        <v>3492.3999999999942</v>
      </c>
      <c r="AG4">
        <v>-2451</v>
      </c>
      <c r="AH4">
        <v>503</v>
      </c>
      <c r="AI4">
        <v>-2446.5999999999985</v>
      </c>
      <c r="AJ4">
        <v>2470.2000000000116</v>
      </c>
      <c r="AK4">
        <v>1908.5999999999985</v>
      </c>
      <c r="AL4">
        <v>-667.40000000000146</v>
      </c>
      <c r="AM4">
        <v>8701.5999999999985</v>
      </c>
      <c r="AN4">
        <v>-1067.6000000000058</v>
      </c>
      <c r="AO4">
        <v>1234.1999999999971</v>
      </c>
      <c r="AP4">
        <v>3087.2000000000044</v>
      </c>
      <c r="AQ4">
        <v>2358.5999999999985</v>
      </c>
      <c r="AR4">
        <v>-3245</v>
      </c>
      <c r="AS4">
        <v>-305.79999999999563</v>
      </c>
      <c r="AT4">
        <v>417</v>
      </c>
      <c r="AU4">
        <v>4732.6000000000058</v>
      </c>
      <c r="AV4">
        <v>1475.1999999999971</v>
      </c>
      <c r="AW4">
        <v>-1383.5999999999985</v>
      </c>
      <c r="AX4">
        <v>4241.2000000000044</v>
      </c>
      <c r="AY4">
        <v>776</v>
      </c>
      <c r="AZ4">
        <v>1454.1999999999971</v>
      </c>
      <c r="BA4">
        <v>1749.8000000000029</v>
      </c>
      <c r="BB4">
        <v>1240.5999999999985</v>
      </c>
      <c r="BC4">
        <v>5825</v>
      </c>
      <c r="BD4">
        <v>1923.1999999999971</v>
      </c>
      <c r="BE4">
        <v>1860</v>
      </c>
      <c r="BF4">
        <v>-4333.1999999999971</v>
      </c>
      <c r="BG4">
        <v>-4295</v>
      </c>
      <c r="BH4">
        <v>4410.4000000000015</v>
      </c>
      <c r="BI4">
        <v>-1693.1999999999971</v>
      </c>
      <c r="BJ4">
        <v>-259.59999999999127</v>
      </c>
      <c r="BK4">
        <v>1895.5999999999913</v>
      </c>
      <c r="BL4">
        <v>1349.2000000000044</v>
      </c>
      <c r="BM4">
        <v>-1377</v>
      </c>
      <c r="BN4">
        <v>327.39999999999418</v>
      </c>
      <c r="BO4">
        <v>4762.1999999999971</v>
      </c>
      <c r="BP4">
        <v>-2824.4000000000015</v>
      </c>
      <c r="BQ4">
        <v>4582.4000000000015</v>
      </c>
      <c r="BR4">
        <v>-4458.4000000000015</v>
      </c>
      <c r="BS4">
        <v>3967.7999999999956</v>
      </c>
      <c r="BT4">
        <v>-275.39999999999418</v>
      </c>
      <c r="BU4">
        <v>-6899</v>
      </c>
      <c r="BV4">
        <v>-7</v>
      </c>
      <c r="BW4">
        <v>-13.80000000000291</v>
      </c>
      <c r="BX4">
        <v>710.59999999999127</v>
      </c>
      <c r="BY4">
        <v>5140.1999999999971</v>
      </c>
      <c r="BZ4">
        <v>-4059.8000000000029</v>
      </c>
      <c r="CA4">
        <v>89.599999999998545</v>
      </c>
      <c r="CB4">
        <v>-1402.4000000000015</v>
      </c>
      <c r="CC4">
        <v>-2727</v>
      </c>
      <c r="CD4">
        <v>815.59999999999127</v>
      </c>
      <c r="CE4">
        <v>-563.19999999999709</v>
      </c>
      <c r="CF4">
        <v>-2411</v>
      </c>
      <c r="CG4">
        <v>4214.4000000000015</v>
      </c>
      <c r="CH4">
        <v>2570.1999999999971</v>
      </c>
      <c r="CI4">
        <v>-361</v>
      </c>
      <c r="CJ4">
        <v>5055.8000000000029</v>
      </c>
      <c r="CK4">
        <v>-1196.1999999999971</v>
      </c>
      <c r="CL4">
        <v>-3207.6000000000058</v>
      </c>
      <c r="CM4">
        <v>-752</v>
      </c>
      <c r="CN4">
        <v>3547.3999999999942</v>
      </c>
      <c r="CO4">
        <v>-4426.1999999999971</v>
      </c>
      <c r="CP4">
        <v>-1080</v>
      </c>
      <c r="CQ4">
        <v>1805</v>
      </c>
      <c r="CR4">
        <v>5704.6000000000022</v>
      </c>
      <c r="CS4">
        <v>-2834.0000000000073</v>
      </c>
      <c r="CT4">
        <v>1070.4000000000015</v>
      </c>
      <c r="CU4">
        <v>-3551.1999999999971</v>
      </c>
      <c r="CV4">
        <v>4024.2000000000044</v>
      </c>
      <c r="CW4">
        <v>-3240.8000000000029</v>
      </c>
      <c r="CY4">
        <f t="shared" si="0"/>
        <v>238.7600000000001</v>
      </c>
      <c r="CZ4">
        <f t="shared" si="1"/>
        <v>2496.5559999999991</v>
      </c>
    </row>
    <row r="5" spans="1:104" x14ac:dyDescent="0.25">
      <c r="B5">
        <v>-6799.3999999999942</v>
      </c>
      <c r="C5">
        <v>97.80000000000291</v>
      </c>
      <c r="D5">
        <v>-4077.4000000000015</v>
      </c>
      <c r="E5">
        <v>1369.6000000000058</v>
      </c>
      <c r="F5">
        <v>-887.59999999999127</v>
      </c>
      <c r="G5">
        <v>-4129.1999999999971</v>
      </c>
      <c r="H5">
        <v>-5196.8000000000029</v>
      </c>
      <c r="I5">
        <v>2.6000000000058208</v>
      </c>
      <c r="J5">
        <v>5697.6000000000058</v>
      </c>
      <c r="K5">
        <v>-7103.5999999999913</v>
      </c>
      <c r="L5">
        <v>-4859.7999999999956</v>
      </c>
      <c r="M5">
        <v>-4236.1999999999971</v>
      </c>
      <c r="N5">
        <v>390</v>
      </c>
      <c r="O5">
        <v>-2105.2000000000116</v>
      </c>
      <c r="P5">
        <v>1564.1999999999971</v>
      </c>
      <c r="Q5">
        <v>4470</v>
      </c>
      <c r="R5">
        <v>2595.2000000000044</v>
      </c>
      <c r="S5">
        <v>-1371</v>
      </c>
      <c r="T5">
        <v>3295</v>
      </c>
      <c r="U5">
        <v>-9740</v>
      </c>
      <c r="V5">
        <v>-2433.5999999999985</v>
      </c>
      <c r="W5">
        <v>5510.4000000000015</v>
      </c>
      <c r="X5">
        <v>-1853.4000000000015</v>
      </c>
      <c r="Y5">
        <v>6249.7999999999956</v>
      </c>
      <c r="Z5">
        <v>2835.5999999999985</v>
      </c>
      <c r="AA5">
        <v>-6398.4000000000015</v>
      </c>
      <c r="AB5">
        <v>4726.3999999999942</v>
      </c>
      <c r="AC5">
        <v>-2877.5999999999913</v>
      </c>
      <c r="AD5">
        <v>1488.7999999999956</v>
      </c>
      <c r="AE5">
        <v>8456.8000000000029</v>
      </c>
      <c r="AF5">
        <v>2903.1999999999971</v>
      </c>
      <c r="AG5">
        <v>-4323</v>
      </c>
      <c r="AH5">
        <v>2792.1999999999971</v>
      </c>
      <c r="AI5">
        <v>-1925.5999999999985</v>
      </c>
      <c r="AJ5">
        <v>4147.6000000000058</v>
      </c>
      <c r="AK5">
        <v>943.80000000000291</v>
      </c>
      <c r="AL5">
        <v>-2525.4000000000015</v>
      </c>
      <c r="AM5">
        <v>4793.8000000000029</v>
      </c>
      <c r="AN5">
        <v>-1135.4000000000087</v>
      </c>
      <c r="AO5">
        <v>-836</v>
      </c>
      <c r="AP5">
        <v>5892.4000000000015</v>
      </c>
      <c r="AQ5">
        <v>3287.1999999999971</v>
      </c>
      <c r="AR5">
        <v>-7788</v>
      </c>
      <c r="AS5">
        <v>966.59999999999854</v>
      </c>
      <c r="AT5">
        <v>-907.80000000000291</v>
      </c>
      <c r="AU5">
        <v>7375.6000000000058</v>
      </c>
      <c r="AV5">
        <v>3086.5999999999913</v>
      </c>
      <c r="AW5">
        <v>-1778</v>
      </c>
      <c r="AX5">
        <v>4154.8000000000029</v>
      </c>
      <c r="AY5">
        <v>1039.2000000000116</v>
      </c>
      <c r="AZ5">
        <v>1818</v>
      </c>
      <c r="BA5">
        <v>2507.3999999999942</v>
      </c>
      <c r="BB5">
        <v>-1162.1999999999971</v>
      </c>
      <c r="BC5">
        <v>4719.5999999999985</v>
      </c>
      <c r="BD5">
        <v>-364.20000000000437</v>
      </c>
      <c r="BE5">
        <v>5484.4000000000015</v>
      </c>
      <c r="BF5">
        <v>-3216.3999999999942</v>
      </c>
      <c r="BG5">
        <v>-81.399999999994179</v>
      </c>
      <c r="BH5">
        <v>614.79999999999927</v>
      </c>
      <c r="BI5">
        <v>2491.8000000000029</v>
      </c>
      <c r="BJ5">
        <v>-875.59999999999127</v>
      </c>
      <c r="BK5">
        <v>3526.3999999999942</v>
      </c>
      <c r="BL5">
        <v>2514</v>
      </c>
      <c r="BM5">
        <v>-1721</v>
      </c>
      <c r="BN5">
        <v>669.19999999999709</v>
      </c>
      <c r="BO5">
        <v>3576.6000000000058</v>
      </c>
      <c r="BP5">
        <v>-2278.1999999999971</v>
      </c>
      <c r="BQ5">
        <v>6026.4000000000015</v>
      </c>
      <c r="BR5">
        <v>-985.60000000000582</v>
      </c>
      <c r="BS5">
        <v>3832.7999999999956</v>
      </c>
      <c r="BT5">
        <v>-3697</v>
      </c>
      <c r="BU5">
        <v>-4073</v>
      </c>
      <c r="BV5">
        <v>4884.2000000000044</v>
      </c>
      <c r="BW5">
        <v>-2322.2000000000116</v>
      </c>
      <c r="BX5">
        <v>-3631.8000000000029</v>
      </c>
      <c r="BY5">
        <v>4969.1999999999971</v>
      </c>
      <c r="BZ5">
        <v>-4972.4000000000015</v>
      </c>
      <c r="CA5">
        <v>-534.80000000000291</v>
      </c>
      <c r="CB5">
        <v>2842.4000000000015</v>
      </c>
      <c r="CC5">
        <v>-322.59999999999854</v>
      </c>
      <c r="CD5">
        <v>513</v>
      </c>
      <c r="CE5">
        <v>-755.79999999999563</v>
      </c>
      <c r="CF5">
        <v>1761.8000000000029</v>
      </c>
      <c r="CG5">
        <v>2491.4000000000015</v>
      </c>
      <c r="CH5">
        <v>4778</v>
      </c>
      <c r="CI5">
        <v>1376.3999999999942</v>
      </c>
      <c r="CJ5">
        <v>1493.2000000000044</v>
      </c>
      <c r="CK5">
        <v>-5951.8000000000029</v>
      </c>
      <c r="CL5">
        <v>-3071.8000000000029</v>
      </c>
      <c r="CM5">
        <v>-2506.4000000000015</v>
      </c>
      <c r="CN5">
        <v>4935.1999999999971</v>
      </c>
      <c r="CO5">
        <v>-2519.7999999999956</v>
      </c>
      <c r="CP5">
        <v>-881.59999999999127</v>
      </c>
      <c r="CQ5">
        <v>2924.4000000000015</v>
      </c>
      <c r="CR5">
        <v>3004.2000000000007</v>
      </c>
      <c r="CS5">
        <v>-1372.6000000000058</v>
      </c>
      <c r="CT5">
        <v>-910.59999999999854</v>
      </c>
      <c r="CU5">
        <v>-3934.7999999999884</v>
      </c>
      <c r="CV5">
        <v>5587.2000000000044</v>
      </c>
      <c r="CW5">
        <v>-2140.4000000000015</v>
      </c>
      <c r="CY5">
        <f t="shared" si="0"/>
        <v>299.02400000000051</v>
      </c>
      <c r="CZ5">
        <f t="shared" si="1"/>
        <v>3090.4719999999998</v>
      </c>
    </row>
    <row r="6" spans="1:104" x14ac:dyDescent="0.25">
      <c r="B6">
        <v>-8567.7999999999884</v>
      </c>
      <c r="C6">
        <v>97.80000000000291</v>
      </c>
      <c r="D6">
        <v>-6193.5999999999985</v>
      </c>
      <c r="E6">
        <v>-194.59999999999127</v>
      </c>
      <c r="F6">
        <v>-2741.7999999999884</v>
      </c>
      <c r="G6">
        <v>-1374.1999999999971</v>
      </c>
      <c r="H6">
        <v>-6133.2000000000044</v>
      </c>
      <c r="I6">
        <v>158.39999999999418</v>
      </c>
      <c r="J6">
        <v>3484.6000000000058</v>
      </c>
      <c r="K6">
        <v>-6101.3999999999942</v>
      </c>
      <c r="L6">
        <v>-2895.5999999999985</v>
      </c>
      <c r="M6">
        <v>-4921.5999999999985</v>
      </c>
      <c r="N6">
        <v>-1834.4000000000015</v>
      </c>
      <c r="O6">
        <v>1239.1999999999971</v>
      </c>
      <c r="P6">
        <v>1841.6000000000058</v>
      </c>
      <c r="Q6">
        <v>2822.2000000000044</v>
      </c>
      <c r="R6">
        <v>3269.6000000000058</v>
      </c>
      <c r="S6">
        <v>-1986.7999999999956</v>
      </c>
      <c r="T6">
        <v>3258.8000000000029</v>
      </c>
      <c r="U6">
        <v>-9964</v>
      </c>
      <c r="V6">
        <v>1940.8000000000029</v>
      </c>
      <c r="W6">
        <v>11644.199999999997</v>
      </c>
      <c r="X6">
        <v>-5539.1999999999971</v>
      </c>
      <c r="Y6">
        <v>5071</v>
      </c>
      <c r="Z6">
        <v>-371</v>
      </c>
      <c r="AA6">
        <v>-9151.8000000000029</v>
      </c>
      <c r="AB6">
        <v>5886</v>
      </c>
      <c r="AC6">
        <v>-4039.3999999999942</v>
      </c>
      <c r="AD6">
        <v>3696.1999999999971</v>
      </c>
      <c r="AE6">
        <v>5057</v>
      </c>
      <c r="AF6">
        <v>2375</v>
      </c>
      <c r="AG6">
        <v>-2064</v>
      </c>
      <c r="AH6">
        <v>4143</v>
      </c>
      <c r="AI6">
        <v>-697.40000000000146</v>
      </c>
      <c r="AJ6">
        <v>2051.4000000000087</v>
      </c>
      <c r="AK6">
        <v>3360.6000000000058</v>
      </c>
      <c r="AL6">
        <v>-855.19999999999709</v>
      </c>
      <c r="AM6">
        <v>5081</v>
      </c>
      <c r="AN6">
        <v>573.19999999999709</v>
      </c>
      <c r="AO6">
        <v>-5057</v>
      </c>
      <c r="AP6">
        <v>6767.2000000000044</v>
      </c>
      <c r="AQ6">
        <v>2854.1999999999971</v>
      </c>
      <c r="AR6">
        <v>-11011.400000000001</v>
      </c>
      <c r="AS6">
        <v>1116.4000000000015</v>
      </c>
      <c r="AT6">
        <v>-2680.1999999999971</v>
      </c>
      <c r="AU6">
        <v>7570.8000000000029</v>
      </c>
      <c r="AV6">
        <v>3632.7999999999884</v>
      </c>
      <c r="AW6">
        <v>-1557.8000000000029</v>
      </c>
      <c r="AX6">
        <v>-625.40000000000146</v>
      </c>
      <c r="AY6">
        <v>-498.59999999999127</v>
      </c>
      <c r="AZ6">
        <v>2721.1999999999971</v>
      </c>
      <c r="BA6">
        <v>3481.8000000000029</v>
      </c>
      <c r="BB6">
        <v>-1813.5999999999985</v>
      </c>
      <c r="BC6">
        <v>3956</v>
      </c>
      <c r="BD6">
        <v>2152.7999999999956</v>
      </c>
      <c r="BE6">
        <v>9397.2000000000044</v>
      </c>
      <c r="BF6">
        <v>-3789</v>
      </c>
      <c r="BG6">
        <v>-453</v>
      </c>
      <c r="BH6">
        <v>4560.7999999999993</v>
      </c>
      <c r="BI6">
        <v>3397.1999999999971</v>
      </c>
      <c r="BJ6">
        <v>-1680.1999999999971</v>
      </c>
      <c r="BK6">
        <v>5614.3999999999942</v>
      </c>
      <c r="BL6">
        <v>2480</v>
      </c>
      <c r="BM6">
        <v>-2487.1999999999971</v>
      </c>
      <c r="BN6">
        <v>-52.80000000000291</v>
      </c>
      <c r="BO6">
        <v>2413.4000000000087</v>
      </c>
      <c r="BP6">
        <v>-7273.4000000000015</v>
      </c>
      <c r="BQ6">
        <v>6102.5999999999985</v>
      </c>
      <c r="BR6">
        <v>2622.1999999999971</v>
      </c>
      <c r="BS6">
        <v>9549.7999999999956</v>
      </c>
      <c r="BT6">
        <v>-2082.5999999999913</v>
      </c>
      <c r="BU6">
        <v>-5666.5999999999985</v>
      </c>
      <c r="BV6">
        <v>5953.2000000000044</v>
      </c>
      <c r="BW6">
        <v>-1577</v>
      </c>
      <c r="BX6">
        <v>-3318.4000000000015</v>
      </c>
      <c r="BY6">
        <v>4545.1999999999971</v>
      </c>
      <c r="BZ6">
        <v>-7898.4000000000015</v>
      </c>
      <c r="CA6">
        <v>5328.7999999999956</v>
      </c>
      <c r="CB6">
        <v>1291.7999999999956</v>
      </c>
      <c r="CC6">
        <v>483.19999999999709</v>
      </c>
      <c r="CD6">
        <v>-4446.6000000000058</v>
      </c>
      <c r="CE6">
        <v>1006.2000000000044</v>
      </c>
      <c r="CF6">
        <v>-1756.5999999999985</v>
      </c>
      <c r="CG6">
        <v>4382.1999999999971</v>
      </c>
      <c r="CH6">
        <v>7795</v>
      </c>
      <c r="CI6">
        <v>2363.5999999999985</v>
      </c>
      <c r="CJ6">
        <v>1393.5999999999985</v>
      </c>
      <c r="CK6">
        <v>-3306.3999999999942</v>
      </c>
      <c r="CL6">
        <v>-3109.1999999999971</v>
      </c>
      <c r="CM6">
        <v>-592.19999999999709</v>
      </c>
      <c r="CN6">
        <v>3125.6000000000058</v>
      </c>
      <c r="CO6">
        <v>-541.59999999999854</v>
      </c>
      <c r="CP6">
        <v>-199.79999999998836</v>
      </c>
      <c r="CQ6">
        <v>4650.8000000000029</v>
      </c>
      <c r="CR6">
        <v>9592.6000000000022</v>
      </c>
      <c r="CS6">
        <v>-2733.2000000000044</v>
      </c>
      <c r="CT6">
        <v>-1492</v>
      </c>
      <c r="CU6">
        <v>-2160.3999999999942</v>
      </c>
      <c r="CV6">
        <v>9827.4000000000015</v>
      </c>
      <c r="CW6">
        <v>-5153</v>
      </c>
      <c r="CY6">
        <f t="shared" si="0"/>
        <v>485.41000000000099</v>
      </c>
      <c r="CZ6">
        <f t="shared" si="1"/>
        <v>3698.2219999999984</v>
      </c>
    </row>
    <row r="7" spans="1:104" x14ac:dyDescent="0.25">
      <c r="B7">
        <v>-6031.5999999999913</v>
      </c>
      <c r="C7">
        <v>544.80000000000291</v>
      </c>
      <c r="D7">
        <v>-3149.1999999999971</v>
      </c>
      <c r="E7">
        <v>-1339.8000000000029</v>
      </c>
      <c r="F7">
        <v>-3890</v>
      </c>
      <c r="G7">
        <v>669.40000000000146</v>
      </c>
      <c r="H7">
        <v>-4699</v>
      </c>
      <c r="I7">
        <v>183.19999999999709</v>
      </c>
      <c r="J7">
        <v>1899.2000000000116</v>
      </c>
      <c r="K7">
        <v>-7099.5999999999913</v>
      </c>
      <c r="L7">
        <v>810.80000000000291</v>
      </c>
      <c r="M7">
        <v>-2911.3999999999942</v>
      </c>
      <c r="N7">
        <v>-3946</v>
      </c>
      <c r="O7">
        <v>-1204.2000000000116</v>
      </c>
      <c r="P7">
        <v>3737.8000000000029</v>
      </c>
      <c r="Q7">
        <v>4987.2000000000044</v>
      </c>
      <c r="R7">
        <v>3014.2000000000044</v>
      </c>
      <c r="S7">
        <v>32.80000000000291</v>
      </c>
      <c r="T7">
        <v>6043.6000000000058</v>
      </c>
      <c r="U7">
        <v>-9349.2000000000044</v>
      </c>
      <c r="V7">
        <v>2856.4000000000015</v>
      </c>
      <c r="W7">
        <v>11533</v>
      </c>
      <c r="X7">
        <v>-4796</v>
      </c>
      <c r="Y7">
        <v>2490.1999999999971</v>
      </c>
      <c r="Z7">
        <v>-1470.7999999999956</v>
      </c>
      <c r="AA7">
        <v>-12520.200000000004</v>
      </c>
      <c r="AB7">
        <v>6284.5999999999985</v>
      </c>
      <c r="AC7">
        <v>-5833.1999999999971</v>
      </c>
      <c r="AD7">
        <v>3099.3999999999942</v>
      </c>
      <c r="AE7">
        <v>4769.4000000000015</v>
      </c>
      <c r="AF7">
        <v>4316</v>
      </c>
      <c r="AG7">
        <v>-2130</v>
      </c>
      <c r="AH7">
        <v>3188</v>
      </c>
      <c r="AI7">
        <v>408.80000000000291</v>
      </c>
      <c r="AJ7">
        <v>2337.4000000000087</v>
      </c>
      <c r="AK7">
        <v>922.19999999999709</v>
      </c>
      <c r="AL7">
        <v>-2705.8000000000029</v>
      </c>
      <c r="AM7">
        <v>3784</v>
      </c>
      <c r="AN7">
        <v>926</v>
      </c>
      <c r="AO7">
        <v>-3920</v>
      </c>
      <c r="AP7">
        <v>5834.8000000000029</v>
      </c>
      <c r="AQ7">
        <v>1745.5999999999985</v>
      </c>
      <c r="AR7">
        <v>-7124.1999999999971</v>
      </c>
      <c r="AS7">
        <v>-763.59999999999854</v>
      </c>
      <c r="AT7">
        <v>-5563</v>
      </c>
      <c r="AU7">
        <v>6651.2000000000044</v>
      </c>
      <c r="AV7">
        <v>5124</v>
      </c>
      <c r="AW7">
        <v>-2758</v>
      </c>
      <c r="AX7">
        <v>260.20000000000437</v>
      </c>
      <c r="AY7">
        <v>260</v>
      </c>
      <c r="AZ7">
        <v>4284.8000000000029</v>
      </c>
      <c r="BA7">
        <v>2163.3999999999942</v>
      </c>
      <c r="BB7">
        <v>-1865.1999999999971</v>
      </c>
      <c r="BC7">
        <v>4605.4000000000015</v>
      </c>
      <c r="BD7">
        <v>1224.4000000000015</v>
      </c>
      <c r="BE7">
        <v>9180.8000000000029</v>
      </c>
      <c r="BF7">
        <v>-2866.6000000000058</v>
      </c>
      <c r="BG7">
        <v>3311.2000000000116</v>
      </c>
      <c r="BH7">
        <v>5469.4000000000015</v>
      </c>
      <c r="BI7">
        <v>2110</v>
      </c>
      <c r="BJ7">
        <v>-1884.1999999999971</v>
      </c>
      <c r="BK7">
        <v>6667.5999999999913</v>
      </c>
      <c r="BL7">
        <v>2970.8000000000029</v>
      </c>
      <c r="BM7">
        <v>-1269.6000000000058</v>
      </c>
      <c r="BN7">
        <v>-3849</v>
      </c>
      <c r="BO7">
        <v>3490.4000000000087</v>
      </c>
      <c r="BP7">
        <v>-9410.5999999999985</v>
      </c>
      <c r="BQ7">
        <v>10025.799999999996</v>
      </c>
      <c r="BR7">
        <v>2901.5999999999985</v>
      </c>
      <c r="BS7">
        <v>9788.1999999999971</v>
      </c>
      <c r="BT7">
        <v>-2334</v>
      </c>
      <c r="BU7">
        <v>-7004.7999999999956</v>
      </c>
      <c r="BV7">
        <v>2673.2000000000044</v>
      </c>
      <c r="BW7">
        <v>-4031.6000000000058</v>
      </c>
      <c r="BX7">
        <v>-5520.8000000000029</v>
      </c>
      <c r="BY7">
        <v>2570.7999999999956</v>
      </c>
      <c r="BZ7">
        <v>-3158.2000000000044</v>
      </c>
      <c r="CA7">
        <v>4995</v>
      </c>
      <c r="CB7">
        <v>653.19999999999709</v>
      </c>
      <c r="CC7">
        <v>2858.5999999999985</v>
      </c>
      <c r="CD7">
        <v>-4556</v>
      </c>
      <c r="CE7">
        <v>-341.79999999999563</v>
      </c>
      <c r="CF7">
        <v>-2427</v>
      </c>
      <c r="CG7">
        <v>3190.1999999999971</v>
      </c>
      <c r="CH7">
        <v>6677.3999999999942</v>
      </c>
      <c r="CI7">
        <v>2058.5999999999985</v>
      </c>
      <c r="CJ7">
        <v>1783</v>
      </c>
      <c r="CK7">
        <v>-2156</v>
      </c>
      <c r="CL7">
        <v>-2795</v>
      </c>
      <c r="CM7">
        <v>-2604.5999999999985</v>
      </c>
      <c r="CN7">
        <v>6149</v>
      </c>
      <c r="CO7">
        <v>-1303.7999999999956</v>
      </c>
      <c r="CP7">
        <v>495.80000000000291</v>
      </c>
      <c r="CQ7">
        <v>4694.2000000000044</v>
      </c>
      <c r="CR7">
        <v>9772.3999999999978</v>
      </c>
      <c r="CS7">
        <v>-1426.6000000000058</v>
      </c>
      <c r="CT7">
        <v>-5316.4000000000015</v>
      </c>
      <c r="CU7">
        <v>-7786.5999999999913</v>
      </c>
      <c r="CV7">
        <v>7108.2000000000044</v>
      </c>
      <c r="CW7">
        <v>-10110</v>
      </c>
      <c r="CY7">
        <f t="shared" si="0"/>
        <v>353.64400000000069</v>
      </c>
      <c r="CZ7">
        <f t="shared" si="1"/>
        <v>3898.1080000000011</v>
      </c>
    </row>
    <row r="8" spans="1:104" x14ac:dyDescent="0.25">
      <c r="B8">
        <v>-2874.5999999999913</v>
      </c>
      <c r="C8">
        <v>1038.2000000000044</v>
      </c>
      <c r="D8">
        <v>-5523.5999999999985</v>
      </c>
      <c r="E8">
        <v>-1003.5999999999913</v>
      </c>
      <c r="F8">
        <v>-7873</v>
      </c>
      <c r="G8">
        <v>-3550.1999999999971</v>
      </c>
      <c r="H8">
        <v>-5712.5999999999985</v>
      </c>
      <c r="I8">
        <v>-585</v>
      </c>
      <c r="J8">
        <v>2990.6000000000058</v>
      </c>
      <c r="K8">
        <v>-8136</v>
      </c>
      <c r="L8">
        <v>323</v>
      </c>
      <c r="M8">
        <v>-3536</v>
      </c>
      <c r="N8">
        <v>-9976.7999999999956</v>
      </c>
      <c r="O8">
        <v>1500.3999999999942</v>
      </c>
      <c r="P8">
        <v>3892.1999999999971</v>
      </c>
      <c r="Q8">
        <v>4728.4000000000015</v>
      </c>
      <c r="R8">
        <v>4344.4000000000015</v>
      </c>
      <c r="S8">
        <v>-1122.4000000000015</v>
      </c>
      <c r="T8">
        <v>5572.2000000000116</v>
      </c>
      <c r="U8">
        <v>-7419.8000000000029</v>
      </c>
      <c r="V8">
        <v>3989</v>
      </c>
      <c r="W8">
        <v>12179.400000000001</v>
      </c>
      <c r="X8">
        <v>-2835.5999999999985</v>
      </c>
      <c r="Y8">
        <v>3313.5999999999985</v>
      </c>
      <c r="Z8">
        <v>-2536.5999999999985</v>
      </c>
      <c r="AA8">
        <v>-9375.8000000000029</v>
      </c>
      <c r="AB8">
        <v>7733.7999999999956</v>
      </c>
      <c r="AC8">
        <v>-8107</v>
      </c>
      <c r="AD8">
        <v>4095.3999999999942</v>
      </c>
      <c r="AE8">
        <v>4487.6000000000058</v>
      </c>
      <c r="AF8">
        <v>5053.3999999999942</v>
      </c>
      <c r="AG8">
        <v>-1168.4000000000087</v>
      </c>
      <c r="AH8">
        <v>6114.1999999999971</v>
      </c>
      <c r="AI8">
        <v>-1049.1999999999971</v>
      </c>
      <c r="AJ8">
        <v>-537.39999999999418</v>
      </c>
      <c r="AK8">
        <v>1793.8000000000029</v>
      </c>
      <c r="AL8">
        <v>-1101</v>
      </c>
      <c r="AM8">
        <v>6077.1999999999971</v>
      </c>
      <c r="AN8">
        <v>1494.5999999999913</v>
      </c>
      <c r="AO8">
        <v>-3843</v>
      </c>
      <c r="AP8">
        <v>3445.8000000000029</v>
      </c>
      <c r="AQ8">
        <v>564.19999999999709</v>
      </c>
      <c r="AR8">
        <v>-5564.1999999999971</v>
      </c>
      <c r="AS8">
        <v>-5741</v>
      </c>
      <c r="AT8">
        <v>-7043.5999999999913</v>
      </c>
      <c r="AU8">
        <v>6130.6000000000058</v>
      </c>
      <c r="AV8">
        <v>9616.7999999999884</v>
      </c>
      <c r="AW8">
        <v>-8306.4000000000015</v>
      </c>
      <c r="AX8">
        <v>824.80000000000291</v>
      </c>
      <c r="AY8">
        <v>1834.4000000000087</v>
      </c>
      <c r="AZ8">
        <v>3623.1999999999971</v>
      </c>
      <c r="BA8">
        <v>2159</v>
      </c>
      <c r="BB8">
        <v>-2342</v>
      </c>
      <c r="BC8">
        <v>3199.5999999999985</v>
      </c>
      <c r="BD8">
        <v>4326.5999999999985</v>
      </c>
      <c r="BE8">
        <v>6844.4000000000015</v>
      </c>
      <c r="BF8">
        <v>-5087.5999999999985</v>
      </c>
      <c r="BG8">
        <v>2720.6000000000058</v>
      </c>
      <c r="BH8">
        <v>7419.7999999999993</v>
      </c>
      <c r="BI8">
        <v>3578.8000000000029</v>
      </c>
      <c r="BJ8">
        <v>-3331.7999999999884</v>
      </c>
      <c r="BK8">
        <v>5644.7999999999884</v>
      </c>
      <c r="BL8">
        <v>-2135.1999999999971</v>
      </c>
      <c r="BM8">
        <v>-1983.6000000000058</v>
      </c>
      <c r="BN8">
        <v>-10292</v>
      </c>
      <c r="BO8">
        <v>4874</v>
      </c>
      <c r="BP8">
        <v>-6121.5999999999985</v>
      </c>
      <c r="BQ8">
        <v>9020.4000000000015</v>
      </c>
      <c r="BR8">
        <v>1120.5999999999985</v>
      </c>
      <c r="BS8">
        <v>11418.599999999999</v>
      </c>
      <c r="BT8">
        <v>-1180.3999999999942</v>
      </c>
      <c r="BU8">
        <v>-10632.400000000001</v>
      </c>
      <c r="BV8">
        <v>798.40000000000146</v>
      </c>
      <c r="BW8">
        <v>-2074.4000000000087</v>
      </c>
      <c r="BX8">
        <v>-5338.2000000000044</v>
      </c>
      <c r="BY8">
        <v>6204</v>
      </c>
      <c r="BZ8">
        <v>-1835</v>
      </c>
      <c r="CA8">
        <v>4344.5999999999985</v>
      </c>
      <c r="CB8">
        <v>-1027.8000000000029</v>
      </c>
      <c r="CC8">
        <v>3571.5999999999985</v>
      </c>
      <c r="CD8">
        <v>-4565.4000000000087</v>
      </c>
      <c r="CE8">
        <v>-3034.1999999999971</v>
      </c>
      <c r="CF8">
        <v>-3604.1999999999971</v>
      </c>
      <c r="CG8">
        <v>3203</v>
      </c>
      <c r="CH8">
        <v>5249.1999999999971</v>
      </c>
      <c r="CI8">
        <v>-219</v>
      </c>
      <c r="CJ8">
        <v>766</v>
      </c>
      <c r="CK8">
        <v>-4953.5999999999985</v>
      </c>
      <c r="CL8">
        <v>-2006.6000000000058</v>
      </c>
      <c r="CM8">
        <v>-649</v>
      </c>
      <c r="CN8">
        <v>6429.1999999999971</v>
      </c>
      <c r="CO8">
        <v>1521.8000000000029</v>
      </c>
      <c r="CP8">
        <v>-3880.1999999999971</v>
      </c>
      <c r="CQ8">
        <v>2819.5999999999985</v>
      </c>
      <c r="CR8">
        <v>9881.3999999999978</v>
      </c>
      <c r="CS8">
        <v>-3014.0000000000073</v>
      </c>
      <c r="CT8">
        <v>-6578.5999999999985</v>
      </c>
      <c r="CU8">
        <v>-5060.5999999999913</v>
      </c>
      <c r="CV8">
        <v>9175.2000000000044</v>
      </c>
      <c r="CW8">
        <v>-7598.4000000000015</v>
      </c>
      <c r="CY8">
        <f t="shared" si="0"/>
        <v>99.838000000000179</v>
      </c>
      <c r="CZ8">
        <f t="shared" si="1"/>
        <v>4361.2100000000009</v>
      </c>
    </row>
    <row r="9" spans="1:104" x14ac:dyDescent="0.25">
      <c r="B9">
        <v>-4819.1999999999971</v>
      </c>
      <c r="C9">
        <v>-1887.3999999999942</v>
      </c>
      <c r="D9">
        <v>-4474.4000000000015</v>
      </c>
      <c r="E9">
        <v>-1884.3999999999942</v>
      </c>
      <c r="F9">
        <v>-8553.7999999999884</v>
      </c>
      <c r="G9">
        <v>-4100.5999999999985</v>
      </c>
      <c r="H9">
        <v>-7050</v>
      </c>
      <c r="I9">
        <v>1260.1999999999971</v>
      </c>
      <c r="J9">
        <v>3545.8000000000029</v>
      </c>
      <c r="K9">
        <v>-8304.8000000000029</v>
      </c>
      <c r="L9">
        <v>-1424.5999999999985</v>
      </c>
      <c r="M9">
        <v>-4229.5999999999985</v>
      </c>
      <c r="N9">
        <v>-8422.4000000000015</v>
      </c>
      <c r="O9">
        <v>-565.40000000000873</v>
      </c>
      <c r="P9">
        <v>4994.1999999999971</v>
      </c>
      <c r="Q9">
        <v>3214.8000000000029</v>
      </c>
      <c r="R9">
        <v>3309</v>
      </c>
      <c r="S9">
        <v>-3809.7999999999956</v>
      </c>
      <c r="T9">
        <v>6802.8000000000029</v>
      </c>
      <c r="U9">
        <v>-7355.2000000000044</v>
      </c>
      <c r="V9">
        <v>4404.8000000000029</v>
      </c>
      <c r="W9">
        <v>13145.599999999999</v>
      </c>
      <c r="X9">
        <v>-1412</v>
      </c>
      <c r="Y9">
        <v>1643.7999999999956</v>
      </c>
      <c r="Z9">
        <v>-1519.1999999999971</v>
      </c>
      <c r="AA9">
        <v>-12677.599999999999</v>
      </c>
      <c r="AB9">
        <v>7448.3999999999942</v>
      </c>
      <c r="AC9">
        <v>-6832.5999999999913</v>
      </c>
      <c r="AD9">
        <v>4407.7999999999956</v>
      </c>
      <c r="AE9">
        <v>5794.8000000000029</v>
      </c>
      <c r="AF9">
        <v>7371.3999999999942</v>
      </c>
      <c r="AG9">
        <v>-5327</v>
      </c>
      <c r="AH9">
        <v>5027.5999999999913</v>
      </c>
      <c r="AI9">
        <v>178.80000000000291</v>
      </c>
      <c r="AJ9">
        <v>-1581.7999999999884</v>
      </c>
      <c r="AK9">
        <v>-698.59999999999854</v>
      </c>
      <c r="AL9">
        <v>-1082</v>
      </c>
      <c r="AM9">
        <v>5860.1999999999971</v>
      </c>
      <c r="AN9">
        <v>1937.7999999999884</v>
      </c>
      <c r="AO9">
        <v>-2218.8000000000029</v>
      </c>
      <c r="AP9">
        <v>2640.8000000000029</v>
      </c>
      <c r="AQ9">
        <v>-598.60000000000582</v>
      </c>
      <c r="AR9">
        <v>-4000.4000000000015</v>
      </c>
      <c r="AS9">
        <v>-10436.599999999999</v>
      </c>
      <c r="AT9">
        <v>-6848.3999999999942</v>
      </c>
      <c r="AU9">
        <v>5373</v>
      </c>
      <c r="AV9">
        <v>7666.7999999999884</v>
      </c>
      <c r="AW9">
        <v>-6237.5999999999985</v>
      </c>
      <c r="AX9">
        <v>-187.40000000000146</v>
      </c>
      <c r="AY9">
        <v>-734</v>
      </c>
      <c r="AZ9">
        <v>1061.1999999999971</v>
      </c>
      <c r="BA9">
        <v>2598.5999999999913</v>
      </c>
      <c r="BB9">
        <v>-3383.5999999999985</v>
      </c>
      <c r="BC9">
        <v>2369</v>
      </c>
      <c r="BD9">
        <v>2995.1999999999971</v>
      </c>
      <c r="BE9">
        <v>7199.2000000000044</v>
      </c>
      <c r="BF9">
        <v>-3489.1999999999971</v>
      </c>
      <c r="BG9">
        <v>2679.6000000000058</v>
      </c>
      <c r="BH9">
        <v>4946.6000000000022</v>
      </c>
      <c r="BI9">
        <v>3845.5999999999913</v>
      </c>
      <c r="BJ9">
        <v>-2252.5999999999913</v>
      </c>
      <c r="BK9">
        <v>4982.3999999999942</v>
      </c>
      <c r="BL9">
        <v>-3170.4000000000015</v>
      </c>
      <c r="BM9">
        <v>-1843.4000000000087</v>
      </c>
      <c r="BN9">
        <v>-11357.800000000003</v>
      </c>
      <c r="BO9">
        <v>6812</v>
      </c>
      <c r="BP9">
        <v>-7251.5999999999985</v>
      </c>
      <c r="BQ9">
        <v>5813.1999999999971</v>
      </c>
      <c r="BR9">
        <v>-599.20000000000437</v>
      </c>
      <c r="BS9">
        <v>12064</v>
      </c>
      <c r="BT9">
        <v>-3628.1999999999971</v>
      </c>
      <c r="BU9">
        <v>-9520.4000000000015</v>
      </c>
      <c r="BV9">
        <v>-982</v>
      </c>
      <c r="BW9">
        <v>-2141.2000000000116</v>
      </c>
      <c r="BX9">
        <v>-4787.8000000000029</v>
      </c>
      <c r="BY9">
        <v>8780.3999999999942</v>
      </c>
      <c r="BZ9">
        <v>-2271.8000000000029</v>
      </c>
      <c r="CA9">
        <v>4663</v>
      </c>
      <c r="CB9">
        <v>826.79999999999563</v>
      </c>
      <c r="CC9">
        <v>3870</v>
      </c>
      <c r="CD9">
        <v>-2662.6000000000058</v>
      </c>
      <c r="CE9">
        <v>-4878.4000000000015</v>
      </c>
      <c r="CF9">
        <v>-6085.3999999999942</v>
      </c>
      <c r="CG9">
        <v>5734.7999999999956</v>
      </c>
      <c r="CH9">
        <v>6326.3999999999942</v>
      </c>
      <c r="CI9">
        <v>-427</v>
      </c>
      <c r="CJ9">
        <v>1136.2000000000044</v>
      </c>
      <c r="CK9">
        <v>-6581.8000000000029</v>
      </c>
      <c r="CL9">
        <v>-4982.8000000000029</v>
      </c>
      <c r="CM9">
        <v>-3784.5999999999985</v>
      </c>
      <c r="CN9">
        <v>943.80000000000291</v>
      </c>
      <c r="CO9">
        <v>2467</v>
      </c>
      <c r="CP9">
        <v>-5631.1999999999971</v>
      </c>
      <c r="CQ9">
        <v>6116.2000000000044</v>
      </c>
      <c r="CR9">
        <v>13136.8</v>
      </c>
      <c r="CS9">
        <v>-5870.0000000000073</v>
      </c>
      <c r="CT9">
        <v>-11743.2</v>
      </c>
      <c r="CU9">
        <v>-863.59999999999127</v>
      </c>
      <c r="CV9">
        <v>12851</v>
      </c>
      <c r="CW9">
        <v>-5590.4000000000015</v>
      </c>
      <c r="CY9">
        <f t="shared" si="0"/>
        <v>-248.07000000000059</v>
      </c>
      <c r="CZ9">
        <f t="shared" si="1"/>
        <v>4653.0179999999982</v>
      </c>
    </row>
    <row r="10" spans="1:104" x14ac:dyDescent="0.25">
      <c r="B10">
        <v>-8844.1999999999971</v>
      </c>
      <c r="C10">
        <v>-2764.1999999999971</v>
      </c>
      <c r="D10">
        <v>-2063.1999999999971</v>
      </c>
      <c r="E10">
        <v>-3316.8000000000029</v>
      </c>
      <c r="F10">
        <v>-9652.3999999999942</v>
      </c>
      <c r="G10">
        <v>-3316.4000000000015</v>
      </c>
      <c r="H10">
        <v>-4091.5999999999985</v>
      </c>
      <c r="I10">
        <v>596.19999999999709</v>
      </c>
      <c r="J10">
        <v>1127.2000000000116</v>
      </c>
      <c r="K10">
        <v>-9284.3999999999942</v>
      </c>
      <c r="L10">
        <v>2818.5999999999985</v>
      </c>
      <c r="M10">
        <v>-3588</v>
      </c>
      <c r="N10">
        <v>-9228</v>
      </c>
      <c r="O10">
        <v>2540.3999999999942</v>
      </c>
      <c r="P10">
        <v>3774.8000000000029</v>
      </c>
      <c r="Q10">
        <v>6525.2000000000044</v>
      </c>
      <c r="R10">
        <v>-1337.3999999999942</v>
      </c>
      <c r="S10">
        <v>-1935</v>
      </c>
      <c r="T10">
        <v>9117</v>
      </c>
      <c r="U10">
        <v>-8599.2000000000044</v>
      </c>
      <c r="V10">
        <v>5879.6000000000058</v>
      </c>
      <c r="W10">
        <v>7212</v>
      </c>
      <c r="X10">
        <v>-4479.5999999999985</v>
      </c>
      <c r="Y10">
        <v>-743.20000000000437</v>
      </c>
      <c r="Z10">
        <v>-4827.4000000000015</v>
      </c>
      <c r="AA10">
        <v>-8092.8000000000029</v>
      </c>
      <c r="AB10">
        <v>9269.3999999999942</v>
      </c>
      <c r="AC10">
        <v>-7348.7999999999884</v>
      </c>
      <c r="AD10">
        <v>2282.3999999999942</v>
      </c>
      <c r="AE10">
        <v>5793.4000000000015</v>
      </c>
      <c r="AF10">
        <v>10148</v>
      </c>
      <c r="AG10">
        <v>-5573.1999999999971</v>
      </c>
      <c r="AH10">
        <v>5892.3999999999942</v>
      </c>
      <c r="AI10">
        <v>1759.1999999999971</v>
      </c>
      <c r="AJ10">
        <v>-1989</v>
      </c>
      <c r="AK10">
        <v>-2965.5999999999985</v>
      </c>
      <c r="AL10">
        <v>-450.40000000000146</v>
      </c>
      <c r="AM10">
        <v>5352.1999999999971</v>
      </c>
      <c r="AN10">
        <v>1619.3999999999942</v>
      </c>
      <c r="AO10">
        <v>528.40000000000146</v>
      </c>
      <c r="AP10">
        <v>938.40000000000146</v>
      </c>
      <c r="AQ10">
        <v>-2255.6000000000058</v>
      </c>
      <c r="AR10">
        <v>-2981</v>
      </c>
      <c r="AS10">
        <v>-6856.5999999999985</v>
      </c>
      <c r="AT10">
        <v>-7265.5999999999913</v>
      </c>
      <c r="AU10">
        <v>6314.2000000000044</v>
      </c>
      <c r="AV10">
        <v>7490</v>
      </c>
      <c r="AW10">
        <v>-5482.4000000000015</v>
      </c>
      <c r="AX10">
        <v>-1355.5999999999985</v>
      </c>
      <c r="AY10">
        <v>-1507</v>
      </c>
      <c r="AZ10">
        <v>3867.8000000000029</v>
      </c>
      <c r="BA10">
        <v>2735.1999999999971</v>
      </c>
      <c r="BB10">
        <v>-4012.5999999999985</v>
      </c>
      <c r="BC10">
        <v>3634.1999999999971</v>
      </c>
      <c r="BD10">
        <v>1398.1999999999971</v>
      </c>
      <c r="BE10">
        <v>9701</v>
      </c>
      <c r="BF10">
        <v>-4217.4000000000015</v>
      </c>
      <c r="BG10">
        <v>2954.4000000000087</v>
      </c>
      <c r="BH10">
        <v>5766.7999999999993</v>
      </c>
      <c r="BI10">
        <v>5490.3999999999942</v>
      </c>
      <c r="BJ10">
        <v>-7324</v>
      </c>
      <c r="BK10">
        <v>3051.3999999999942</v>
      </c>
      <c r="BL10">
        <v>-811.79999999999563</v>
      </c>
      <c r="BM10">
        <v>-334.80000000000291</v>
      </c>
      <c r="BN10">
        <v>-17850.400000000009</v>
      </c>
      <c r="BO10">
        <v>9034</v>
      </c>
      <c r="BP10">
        <v>-7347</v>
      </c>
      <c r="BQ10">
        <v>8283.4000000000015</v>
      </c>
      <c r="BR10">
        <v>-3112.2000000000044</v>
      </c>
      <c r="BS10">
        <v>11840.799999999996</v>
      </c>
      <c r="BT10">
        <v>-3375.5999999999913</v>
      </c>
      <c r="BU10">
        <v>-9645</v>
      </c>
      <c r="BV10">
        <v>242.80000000000291</v>
      </c>
      <c r="BW10">
        <v>3344.1999999999971</v>
      </c>
      <c r="BX10">
        <v>-5046.4000000000015</v>
      </c>
      <c r="BY10">
        <v>11994.199999999997</v>
      </c>
      <c r="BZ10">
        <v>1715.7999999999956</v>
      </c>
      <c r="CA10">
        <v>649.39999999999418</v>
      </c>
      <c r="CB10">
        <v>36.19999999999709</v>
      </c>
      <c r="CC10">
        <v>3053.1999999999971</v>
      </c>
      <c r="CD10">
        <v>-4578.4000000000087</v>
      </c>
      <c r="CE10">
        <v>-4329.4000000000015</v>
      </c>
      <c r="CF10">
        <v>-4622.1999999999971</v>
      </c>
      <c r="CG10">
        <v>7798</v>
      </c>
      <c r="CH10">
        <v>8108</v>
      </c>
      <c r="CI10">
        <v>-272.40000000000146</v>
      </c>
      <c r="CJ10">
        <v>2118.4000000000015</v>
      </c>
      <c r="CK10">
        <v>-7562.8000000000029</v>
      </c>
      <c r="CL10">
        <v>-8166.2000000000044</v>
      </c>
      <c r="CM10">
        <v>434.80000000000291</v>
      </c>
      <c r="CN10">
        <v>-1451.5999999999985</v>
      </c>
      <c r="CO10">
        <v>1783.8000000000029</v>
      </c>
      <c r="CP10">
        <v>-7380.5999999999913</v>
      </c>
      <c r="CQ10">
        <v>6836.2000000000044</v>
      </c>
      <c r="CR10">
        <v>12312.399999999998</v>
      </c>
      <c r="CS10">
        <v>-9136.4000000000087</v>
      </c>
      <c r="CT10">
        <v>-6239.2000000000007</v>
      </c>
      <c r="CU10">
        <v>-6250.5999999999913</v>
      </c>
      <c r="CV10">
        <v>16240.600000000006</v>
      </c>
      <c r="CW10">
        <v>-9533.5999999999985</v>
      </c>
      <c r="CY10">
        <f t="shared" si="0"/>
        <v>-233.91200000000001</v>
      </c>
      <c r="CZ10">
        <f t="shared" si="1"/>
        <v>5061.992000000002</v>
      </c>
    </row>
    <row r="11" spans="1:104" x14ac:dyDescent="0.25">
      <c r="B11">
        <v>-6954.1999999999971</v>
      </c>
      <c r="C11">
        <v>-4812.5999999999985</v>
      </c>
      <c r="D11">
        <v>618.59999999999854</v>
      </c>
      <c r="E11">
        <v>-6352</v>
      </c>
      <c r="F11">
        <v>-13259.399999999994</v>
      </c>
      <c r="G11">
        <v>-5486.1999999999971</v>
      </c>
      <c r="H11">
        <v>-5830.5999999999985</v>
      </c>
      <c r="I11">
        <v>-2757.6000000000058</v>
      </c>
      <c r="J11">
        <v>5463.6000000000058</v>
      </c>
      <c r="K11">
        <v>-9171</v>
      </c>
      <c r="L11">
        <v>1301.2000000000044</v>
      </c>
      <c r="M11">
        <v>-2939.3999999999942</v>
      </c>
      <c r="N11">
        <v>-6139.5999999999985</v>
      </c>
      <c r="O11">
        <v>3580.7999999999884</v>
      </c>
      <c r="P11">
        <v>6377.1999999999971</v>
      </c>
      <c r="Q11">
        <v>6683.4000000000015</v>
      </c>
      <c r="R11">
        <v>1952.6000000000058</v>
      </c>
      <c r="S11">
        <v>1313.8000000000029</v>
      </c>
      <c r="T11">
        <v>6786.8000000000029</v>
      </c>
      <c r="U11">
        <v>-5697.5999999999985</v>
      </c>
      <c r="V11">
        <v>5118.2000000000044</v>
      </c>
      <c r="W11">
        <v>6478</v>
      </c>
      <c r="X11">
        <v>-4345</v>
      </c>
      <c r="Y11">
        <v>-2856.6000000000058</v>
      </c>
      <c r="Z11">
        <v>-6122</v>
      </c>
      <c r="AA11">
        <v>-8062.4000000000015</v>
      </c>
      <c r="AB11">
        <v>7869.5999999999985</v>
      </c>
      <c r="AC11">
        <v>-6491</v>
      </c>
      <c r="AD11">
        <v>3342.3999999999942</v>
      </c>
      <c r="AE11">
        <v>4809.6000000000058</v>
      </c>
      <c r="AF11">
        <v>9043.7999999999884</v>
      </c>
      <c r="AG11">
        <v>-972</v>
      </c>
      <c r="AH11">
        <v>5608.8000000000029</v>
      </c>
      <c r="AI11">
        <v>823.40000000000146</v>
      </c>
      <c r="AJ11">
        <v>-1556.1999999999971</v>
      </c>
      <c r="AK11">
        <v>-3971.1999999999971</v>
      </c>
      <c r="AL11">
        <v>7016.1999999999971</v>
      </c>
      <c r="AM11">
        <v>2877.8000000000029</v>
      </c>
      <c r="AN11">
        <v>-65.200000000011642</v>
      </c>
      <c r="AO11">
        <v>-3607.4000000000015</v>
      </c>
      <c r="AP11">
        <v>-810.79999999999563</v>
      </c>
      <c r="AQ11">
        <v>-6.6000000000058208</v>
      </c>
      <c r="AR11">
        <v>-7407.5999999999985</v>
      </c>
      <c r="AS11">
        <v>-9101.1999999999971</v>
      </c>
      <c r="AT11">
        <v>-7413.3999999999942</v>
      </c>
      <c r="AU11">
        <v>5599.4000000000015</v>
      </c>
      <c r="AV11">
        <v>7562.7999999999884</v>
      </c>
      <c r="AW11">
        <v>-3293</v>
      </c>
      <c r="AX11">
        <v>-2311</v>
      </c>
      <c r="AY11">
        <v>-2420.7999999999884</v>
      </c>
      <c r="AZ11">
        <v>5016.8000000000029</v>
      </c>
      <c r="BA11">
        <v>4233.8000000000029</v>
      </c>
      <c r="BB11">
        <v>-4538.1999999999971</v>
      </c>
      <c r="BC11">
        <v>6635</v>
      </c>
      <c r="BD11">
        <v>2647.4000000000015</v>
      </c>
      <c r="BE11">
        <v>10433.800000000003</v>
      </c>
      <c r="BF11">
        <v>-4962</v>
      </c>
      <c r="BG11">
        <v>826.20000000001164</v>
      </c>
      <c r="BH11">
        <v>6266.2000000000007</v>
      </c>
      <c r="BI11">
        <v>2684.5999999999913</v>
      </c>
      <c r="BJ11">
        <v>-6934</v>
      </c>
      <c r="BK11">
        <v>1395.5999999999913</v>
      </c>
      <c r="BL11">
        <v>-1157</v>
      </c>
      <c r="BM11">
        <v>3966</v>
      </c>
      <c r="BN11">
        <v>-19012</v>
      </c>
      <c r="BO11">
        <v>6678.8000000000029</v>
      </c>
      <c r="BP11">
        <v>-9262.1999999999971</v>
      </c>
      <c r="BQ11">
        <v>7345.9999999999927</v>
      </c>
      <c r="BR11">
        <v>-3327.6000000000058</v>
      </c>
      <c r="BS11">
        <v>11562.799999999996</v>
      </c>
      <c r="BT11">
        <v>-642</v>
      </c>
      <c r="BU11">
        <v>-8111.7999999999956</v>
      </c>
      <c r="BV11">
        <v>-423.79999999999563</v>
      </c>
      <c r="BW11">
        <v>5431.7999999999884</v>
      </c>
      <c r="BX11">
        <v>-4343.8000000000029</v>
      </c>
      <c r="BY11">
        <v>11029.199999999997</v>
      </c>
      <c r="BZ11">
        <v>-1979.2000000000044</v>
      </c>
      <c r="CA11">
        <v>2153</v>
      </c>
      <c r="CB11">
        <v>4000.7999999999956</v>
      </c>
      <c r="CC11">
        <v>222</v>
      </c>
      <c r="CD11">
        <v>-5028.4000000000087</v>
      </c>
      <c r="CE11">
        <v>-5098.5999999999985</v>
      </c>
      <c r="CF11">
        <v>-1091</v>
      </c>
      <c r="CG11">
        <v>9903.7999999999956</v>
      </c>
      <c r="CH11">
        <v>13873</v>
      </c>
      <c r="CI11">
        <v>-2388.8000000000029</v>
      </c>
      <c r="CJ11">
        <v>-566.19999999999709</v>
      </c>
      <c r="CK11">
        <v>-8097</v>
      </c>
      <c r="CL11">
        <v>-7834</v>
      </c>
      <c r="CM11">
        <v>2576.5999999999985</v>
      </c>
      <c r="CN11">
        <v>-3179.8000000000029</v>
      </c>
      <c r="CO11">
        <v>942.20000000000437</v>
      </c>
      <c r="CP11">
        <v>-7066.7999999999884</v>
      </c>
      <c r="CQ11">
        <v>9025</v>
      </c>
      <c r="CR11">
        <v>10577.399999999998</v>
      </c>
      <c r="CS11">
        <v>-9136.4000000000087</v>
      </c>
      <c r="CT11">
        <v>-5752.5999999999985</v>
      </c>
      <c r="CU11">
        <v>-10978.599999999991</v>
      </c>
      <c r="CV11">
        <v>19583.199999999997</v>
      </c>
      <c r="CW11">
        <v>-8697</v>
      </c>
      <c r="CY11">
        <f t="shared" si="0"/>
        <v>-205.83400000000012</v>
      </c>
      <c r="CZ11">
        <f t="shared" si="1"/>
        <v>5390.6139999999978</v>
      </c>
    </row>
    <row r="12" spans="1:104" x14ac:dyDescent="0.25">
      <c r="B12">
        <v>-7754.7999999999884</v>
      </c>
      <c r="C12">
        <v>-4039.7999999999956</v>
      </c>
      <c r="D12">
        <v>4277.5999999999985</v>
      </c>
      <c r="E12">
        <v>-6557.1999999999971</v>
      </c>
      <c r="F12">
        <v>-11312.199999999997</v>
      </c>
      <c r="G12">
        <v>-5667.5999999999985</v>
      </c>
      <c r="H12">
        <v>-4642</v>
      </c>
      <c r="I12">
        <v>-3050.8000000000029</v>
      </c>
      <c r="J12">
        <v>1572.8000000000029</v>
      </c>
      <c r="K12">
        <v>-9416.3999999999942</v>
      </c>
      <c r="L12">
        <v>1039.2000000000044</v>
      </c>
      <c r="M12">
        <v>-7852.7999999999956</v>
      </c>
      <c r="N12">
        <v>-6145.1999999999971</v>
      </c>
      <c r="O12">
        <v>6804.3999999999942</v>
      </c>
      <c r="P12">
        <v>8709.8000000000029</v>
      </c>
      <c r="Q12">
        <v>9385.2000000000044</v>
      </c>
      <c r="R12">
        <v>-4404.3999999999942</v>
      </c>
      <c r="S12">
        <v>-4165</v>
      </c>
      <c r="T12">
        <v>10598</v>
      </c>
      <c r="U12">
        <v>-5405.5999999999985</v>
      </c>
      <c r="V12">
        <v>4134</v>
      </c>
      <c r="W12">
        <v>8831.4000000000015</v>
      </c>
      <c r="X12">
        <v>-4018.7999999999956</v>
      </c>
      <c r="Y12">
        <v>-2277.8000000000029</v>
      </c>
      <c r="Z12">
        <v>-7235</v>
      </c>
      <c r="AA12">
        <v>-9882.5999999999985</v>
      </c>
      <c r="AB12">
        <v>8094.5999999999985</v>
      </c>
      <c r="AC12">
        <v>-5422.7999999999884</v>
      </c>
      <c r="AD12">
        <v>5333</v>
      </c>
      <c r="AE12">
        <v>7472.6000000000058</v>
      </c>
      <c r="AF12">
        <v>8997.3999999999942</v>
      </c>
      <c r="AG12">
        <v>-25.19999999999709</v>
      </c>
      <c r="AH12">
        <v>3047.8000000000029</v>
      </c>
      <c r="AI12">
        <v>5289.8000000000029</v>
      </c>
      <c r="AJ12">
        <v>525</v>
      </c>
      <c r="AK12">
        <v>-7372.1999999999971</v>
      </c>
      <c r="AL12">
        <v>5146.8000000000029</v>
      </c>
      <c r="AM12">
        <v>4024.5999999999985</v>
      </c>
      <c r="AN12">
        <v>1670.7999999999884</v>
      </c>
      <c r="AO12">
        <v>-451</v>
      </c>
      <c r="AP12">
        <v>-1167.3999999999942</v>
      </c>
      <c r="AQ12">
        <v>3524.7999999999956</v>
      </c>
      <c r="AR12">
        <v>-4783</v>
      </c>
      <c r="AS12">
        <v>-8041.5999999999985</v>
      </c>
      <c r="AT12">
        <v>-7194.3999999999942</v>
      </c>
      <c r="AU12">
        <v>6205.8000000000029</v>
      </c>
      <c r="AV12">
        <v>8219.1999999999971</v>
      </c>
      <c r="AW12">
        <v>-2594.1999999999971</v>
      </c>
      <c r="AX12">
        <v>-4288.5999999999985</v>
      </c>
      <c r="AY12">
        <v>1014</v>
      </c>
      <c r="AZ12">
        <v>3178.4000000000087</v>
      </c>
      <c r="BA12">
        <v>2816</v>
      </c>
      <c r="BB12">
        <v>-3450.1999999999971</v>
      </c>
      <c r="BC12">
        <v>5259.5999999999985</v>
      </c>
      <c r="BD12">
        <v>2526.4000000000015</v>
      </c>
      <c r="BE12">
        <v>5220.8000000000029</v>
      </c>
      <c r="BF12">
        <v>-6092.4000000000015</v>
      </c>
      <c r="BG12">
        <v>1207.8000000000029</v>
      </c>
      <c r="BH12">
        <v>3042</v>
      </c>
      <c r="BI12">
        <v>1250.3999999999942</v>
      </c>
      <c r="BJ12">
        <v>-4451.1999999999971</v>
      </c>
      <c r="BK12">
        <v>5736.3999999999942</v>
      </c>
      <c r="BL12">
        <v>-4291.7999999999956</v>
      </c>
      <c r="BM12">
        <v>5949.1999999999971</v>
      </c>
      <c r="BN12">
        <v>-22744.000000000007</v>
      </c>
      <c r="BO12">
        <v>6712.4000000000087</v>
      </c>
      <c r="BP12">
        <v>-10540.400000000001</v>
      </c>
      <c r="BQ12">
        <v>11826.999999999993</v>
      </c>
      <c r="BR12">
        <v>-2062.2000000000044</v>
      </c>
      <c r="BS12">
        <v>12416.399999999994</v>
      </c>
      <c r="BT12">
        <v>-940</v>
      </c>
      <c r="BU12">
        <v>-9185.4000000000015</v>
      </c>
      <c r="BV12">
        <v>-2932</v>
      </c>
      <c r="BW12">
        <v>5179.5999999999913</v>
      </c>
      <c r="BX12">
        <v>-3902.8000000000029</v>
      </c>
      <c r="BY12">
        <v>8339.1999999999971</v>
      </c>
      <c r="BZ12">
        <v>875.59999999999854</v>
      </c>
      <c r="CA12">
        <v>290.59999999999854</v>
      </c>
      <c r="CB12">
        <v>1327.5999999999985</v>
      </c>
      <c r="CC12">
        <v>-1347</v>
      </c>
      <c r="CD12">
        <v>-3869.4000000000087</v>
      </c>
      <c r="CE12">
        <v>-4468.7999999999956</v>
      </c>
      <c r="CF12">
        <v>-5285.7999999999956</v>
      </c>
      <c r="CG12">
        <v>8466.7999999999956</v>
      </c>
      <c r="CH12">
        <v>13617.399999999994</v>
      </c>
      <c r="CI12">
        <v>-3086</v>
      </c>
      <c r="CJ12">
        <v>-2820</v>
      </c>
      <c r="CK12">
        <v>-7482.5999999999985</v>
      </c>
      <c r="CL12">
        <v>-5261.8000000000029</v>
      </c>
      <c r="CM12">
        <v>1438.2000000000044</v>
      </c>
      <c r="CN12">
        <v>-3774.1999999999971</v>
      </c>
      <c r="CO12">
        <v>4233.8000000000029</v>
      </c>
      <c r="CP12">
        <v>-7079</v>
      </c>
      <c r="CQ12">
        <v>7102.2000000000044</v>
      </c>
      <c r="CR12">
        <v>10227.000000000004</v>
      </c>
      <c r="CS12">
        <v>-9130.6000000000058</v>
      </c>
      <c r="CT12">
        <v>-6705.4000000000015</v>
      </c>
      <c r="CU12">
        <v>-11067</v>
      </c>
      <c r="CV12">
        <v>20006</v>
      </c>
      <c r="CW12">
        <v>-7426.5999999999985</v>
      </c>
      <c r="CY12">
        <f t="shared" si="0"/>
        <v>-223.99599999999955</v>
      </c>
      <c r="CZ12">
        <f t="shared" si="1"/>
        <v>5667.3039999999992</v>
      </c>
    </row>
    <row r="13" spans="1:104" x14ac:dyDescent="0.25">
      <c r="B13">
        <v>-6300.7999999999884</v>
      </c>
      <c r="C13">
        <v>-3211.3999999999942</v>
      </c>
      <c r="D13">
        <v>4114</v>
      </c>
      <c r="E13">
        <v>-9001.1999999999971</v>
      </c>
      <c r="F13">
        <v>-11625.199999999997</v>
      </c>
      <c r="G13">
        <v>-4901.1999999999971</v>
      </c>
      <c r="H13">
        <v>-6078</v>
      </c>
      <c r="I13">
        <v>-840.80000000000291</v>
      </c>
      <c r="J13">
        <v>622.20000000001164</v>
      </c>
      <c r="K13">
        <v>-9918.3999999999942</v>
      </c>
      <c r="L13">
        <v>2518.8000000000029</v>
      </c>
      <c r="M13">
        <v>-3728.7999999999956</v>
      </c>
      <c r="N13">
        <v>-2178</v>
      </c>
      <c r="O13">
        <v>5718.3999999999942</v>
      </c>
      <c r="P13">
        <v>5435.8000000000029</v>
      </c>
      <c r="Q13">
        <v>9753.2000000000044</v>
      </c>
      <c r="R13">
        <v>-1319.1999999999971</v>
      </c>
      <c r="S13">
        <v>-2684</v>
      </c>
      <c r="T13">
        <v>11725.400000000009</v>
      </c>
      <c r="U13">
        <v>-7485.5999999999985</v>
      </c>
      <c r="V13">
        <v>3589.4000000000015</v>
      </c>
      <c r="W13">
        <v>7655.1999999999971</v>
      </c>
      <c r="X13">
        <v>-5250.5999999999985</v>
      </c>
      <c r="Y13">
        <v>-3339</v>
      </c>
      <c r="Z13">
        <v>-7005.7999999999956</v>
      </c>
      <c r="AA13">
        <v>-10087.400000000001</v>
      </c>
      <c r="AB13">
        <v>6078.3999999999942</v>
      </c>
      <c r="AC13">
        <v>-5530.3999999999942</v>
      </c>
      <c r="AD13">
        <v>4825.1999999999971</v>
      </c>
      <c r="AE13">
        <v>8151.4000000000015</v>
      </c>
      <c r="AF13">
        <v>9216.5999999999913</v>
      </c>
      <c r="AG13">
        <v>-113.60000000000582</v>
      </c>
      <c r="AH13">
        <v>4448.3999999999942</v>
      </c>
      <c r="AI13">
        <v>8420.8000000000029</v>
      </c>
      <c r="AJ13">
        <v>1345</v>
      </c>
      <c r="AK13">
        <v>-5441.1999999999971</v>
      </c>
      <c r="AL13">
        <v>5751.1999999999971</v>
      </c>
      <c r="AM13">
        <v>5559.1999999999971</v>
      </c>
      <c r="AN13">
        <v>-632</v>
      </c>
      <c r="AO13">
        <v>1063.4000000000015</v>
      </c>
      <c r="AP13">
        <v>-2664.1999999999971</v>
      </c>
      <c r="AQ13">
        <v>1712.3999999999942</v>
      </c>
      <c r="AR13">
        <v>-5594.1999999999971</v>
      </c>
      <c r="AS13">
        <v>-5708.4000000000015</v>
      </c>
      <c r="AT13">
        <v>-5155.8000000000029</v>
      </c>
      <c r="AU13">
        <v>8426.2000000000044</v>
      </c>
      <c r="AV13">
        <v>5091.7999999999884</v>
      </c>
      <c r="AW13">
        <v>-6375</v>
      </c>
      <c r="AX13">
        <v>-1414.7999999999956</v>
      </c>
      <c r="AY13">
        <v>4060</v>
      </c>
      <c r="AZ13">
        <v>7749</v>
      </c>
      <c r="BA13">
        <v>2910.8000000000029</v>
      </c>
      <c r="BB13">
        <v>-1938.5999999999985</v>
      </c>
      <c r="BC13">
        <v>6221</v>
      </c>
      <c r="BD13">
        <v>2031.1999999999971</v>
      </c>
      <c r="BE13">
        <v>6331</v>
      </c>
      <c r="BF13">
        <v>-3335.1999999999971</v>
      </c>
      <c r="BG13">
        <v>1899.2000000000116</v>
      </c>
      <c r="BH13">
        <v>1067.2000000000007</v>
      </c>
      <c r="BI13">
        <v>3750.3999999999942</v>
      </c>
      <c r="BJ13">
        <v>-1431</v>
      </c>
      <c r="BK13">
        <v>3936</v>
      </c>
      <c r="BL13">
        <v>-3187</v>
      </c>
      <c r="BM13">
        <v>12102.599999999991</v>
      </c>
      <c r="BN13">
        <v>-25121.000000000007</v>
      </c>
      <c r="BO13">
        <v>4998.6000000000058</v>
      </c>
      <c r="BP13">
        <v>-11264</v>
      </c>
      <c r="BQ13">
        <v>12330.999999999993</v>
      </c>
      <c r="BR13">
        <v>-2773.2000000000044</v>
      </c>
      <c r="BS13">
        <v>11076.799999999996</v>
      </c>
      <c r="BT13">
        <v>-2881.1999999999971</v>
      </c>
      <c r="BU13">
        <v>-9512.7999999999956</v>
      </c>
      <c r="BV13">
        <v>-3953.1999999999971</v>
      </c>
      <c r="BW13">
        <v>3864.7999999999884</v>
      </c>
      <c r="BX13">
        <v>-2076</v>
      </c>
      <c r="BY13">
        <v>4030.1999999999971</v>
      </c>
      <c r="BZ13">
        <v>923.59999999999854</v>
      </c>
      <c r="CA13">
        <v>1114.5999999999985</v>
      </c>
      <c r="CB13">
        <v>1873.4000000000015</v>
      </c>
      <c r="CC13">
        <v>3560.7999999999956</v>
      </c>
      <c r="CD13">
        <v>-4052.4000000000087</v>
      </c>
      <c r="CE13">
        <v>-5183.4000000000015</v>
      </c>
      <c r="CF13">
        <v>-6996.5999999999985</v>
      </c>
      <c r="CG13">
        <v>9977.5999999999985</v>
      </c>
      <c r="CH13">
        <v>14898</v>
      </c>
      <c r="CI13">
        <v>-3354.6000000000058</v>
      </c>
      <c r="CJ13">
        <v>-228.19999999999709</v>
      </c>
      <c r="CK13">
        <v>-8346.1999999999971</v>
      </c>
      <c r="CL13">
        <v>-4373</v>
      </c>
      <c r="CM13">
        <v>1206</v>
      </c>
      <c r="CN13">
        <v>-4159.8000000000029</v>
      </c>
      <c r="CO13">
        <v>3811</v>
      </c>
      <c r="CP13">
        <v>-7530.7999999999884</v>
      </c>
      <c r="CQ13">
        <v>5564.5999999999985</v>
      </c>
      <c r="CR13">
        <v>9640.2000000000007</v>
      </c>
      <c r="CS13">
        <v>-11125.400000000009</v>
      </c>
      <c r="CT13">
        <v>-5230.5999999999985</v>
      </c>
      <c r="CU13">
        <v>-11635.199999999997</v>
      </c>
      <c r="CV13">
        <v>19273.200000000004</v>
      </c>
      <c r="CW13">
        <v>-5057.1999999999971</v>
      </c>
      <c r="CY13">
        <f t="shared" si="0"/>
        <v>30.936000000000131</v>
      </c>
      <c r="CZ13">
        <f t="shared" si="1"/>
        <v>5597.5679999999966</v>
      </c>
    </row>
    <row r="14" spans="1:104" x14ac:dyDescent="0.25">
      <c r="B14">
        <v>-6325.5999999999913</v>
      </c>
      <c r="C14">
        <v>-4453.3999999999942</v>
      </c>
      <c r="D14">
        <v>3147.5999999999985</v>
      </c>
      <c r="E14">
        <v>-3351.5999999999913</v>
      </c>
      <c r="F14">
        <v>-10321</v>
      </c>
      <c r="G14">
        <v>-4298.4000000000015</v>
      </c>
      <c r="H14">
        <v>-4360.8000000000029</v>
      </c>
      <c r="I14">
        <v>-1670.8000000000029</v>
      </c>
      <c r="J14">
        <v>622.20000000001164</v>
      </c>
      <c r="K14">
        <v>-11656.399999999994</v>
      </c>
      <c r="L14">
        <v>3251.4000000000015</v>
      </c>
      <c r="M14">
        <v>-1809.7999999999956</v>
      </c>
      <c r="N14">
        <v>-2811.1999999999971</v>
      </c>
      <c r="O14">
        <v>6298.5999999999913</v>
      </c>
      <c r="P14">
        <v>3519.3999999999942</v>
      </c>
      <c r="Q14">
        <v>9605.5999999999985</v>
      </c>
      <c r="R14">
        <v>-634.19999999999709</v>
      </c>
      <c r="S14">
        <v>-5909.4000000000015</v>
      </c>
      <c r="T14">
        <v>13475</v>
      </c>
      <c r="U14">
        <v>-42</v>
      </c>
      <c r="V14">
        <v>5652.2000000000044</v>
      </c>
      <c r="W14">
        <v>10735</v>
      </c>
      <c r="X14">
        <v>-551.59999999999854</v>
      </c>
      <c r="Y14">
        <v>-4403.2000000000044</v>
      </c>
      <c r="Z14">
        <v>-6203.7999999999956</v>
      </c>
      <c r="AA14">
        <v>-8364.5999999999985</v>
      </c>
      <c r="AB14">
        <v>5569.1999999999971</v>
      </c>
      <c r="AC14">
        <v>-2894.5999999999913</v>
      </c>
      <c r="AD14">
        <v>5606.7999999999956</v>
      </c>
      <c r="AE14">
        <v>8724.6000000000058</v>
      </c>
      <c r="AF14">
        <v>11395.399999999994</v>
      </c>
      <c r="AG14">
        <v>1078.1999999999971</v>
      </c>
      <c r="AH14">
        <v>1588.1999999999971</v>
      </c>
      <c r="AI14">
        <v>6645.1999999999971</v>
      </c>
      <c r="AJ14">
        <v>3022.4000000000087</v>
      </c>
      <c r="AK14">
        <v>-1942.4000000000015</v>
      </c>
      <c r="AL14">
        <v>3226.4000000000015</v>
      </c>
      <c r="AM14">
        <v>4014.1999999999971</v>
      </c>
      <c r="AN14">
        <v>494</v>
      </c>
      <c r="AO14">
        <v>-4598.5999999999985</v>
      </c>
      <c r="AP14">
        <v>-966.39999999999418</v>
      </c>
      <c r="AQ14">
        <v>-4598</v>
      </c>
      <c r="AR14">
        <v>-7990.7999999999956</v>
      </c>
      <c r="AS14">
        <v>-3963.4000000000015</v>
      </c>
      <c r="AT14">
        <v>-6531.1999999999971</v>
      </c>
      <c r="AU14">
        <v>8382.2000000000044</v>
      </c>
      <c r="AV14">
        <v>2518.7999999999884</v>
      </c>
      <c r="AW14">
        <v>-3312.4000000000015</v>
      </c>
      <c r="AX14">
        <v>-3326.7999999999956</v>
      </c>
      <c r="AY14">
        <v>4043.8000000000029</v>
      </c>
      <c r="AZ14">
        <v>3572.1999999999971</v>
      </c>
      <c r="BA14">
        <v>2552.5999999999913</v>
      </c>
      <c r="BB14">
        <v>115.80000000000291</v>
      </c>
      <c r="BC14">
        <v>7985.1999999999971</v>
      </c>
      <c r="BD14">
        <v>1929.7999999999956</v>
      </c>
      <c r="BE14">
        <v>6687.5999999999985</v>
      </c>
      <c r="BF14">
        <v>-3617</v>
      </c>
      <c r="BG14">
        <v>-3400.5999999999913</v>
      </c>
      <c r="BH14">
        <v>5213.7999999999993</v>
      </c>
      <c r="BI14">
        <v>4129.1999999999971</v>
      </c>
      <c r="BJ14">
        <v>-3132.3999999999942</v>
      </c>
      <c r="BK14">
        <v>1504.7999999999884</v>
      </c>
      <c r="BL14">
        <v>-642.19999999999709</v>
      </c>
      <c r="BM14">
        <v>11310.399999999994</v>
      </c>
      <c r="BN14">
        <v>-28302.800000000003</v>
      </c>
      <c r="BO14">
        <v>2014.8000000000029</v>
      </c>
      <c r="BP14">
        <v>-10614.400000000001</v>
      </c>
      <c r="BQ14">
        <v>13969.200000000004</v>
      </c>
      <c r="BR14">
        <v>-3104</v>
      </c>
      <c r="BS14">
        <v>11899</v>
      </c>
      <c r="BT14">
        <v>790.20000000001164</v>
      </c>
      <c r="BU14">
        <v>-13853.799999999996</v>
      </c>
      <c r="BV14">
        <v>-4018.4000000000015</v>
      </c>
      <c r="BW14">
        <v>687.79999999998836</v>
      </c>
      <c r="BX14">
        <v>-4073.4000000000015</v>
      </c>
      <c r="BY14">
        <v>6513.1999999999971</v>
      </c>
      <c r="BZ14">
        <v>1517.1999999999971</v>
      </c>
      <c r="CA14">
        <v>2069</v>
      </c>
      <c r="CB14">
        <v>800.19999999999709</v>
      </c>
      <c r="CC14">
        <v>3394</v>
      </c>
      <c r="CD14">
        <v>-1332.6000000000058</v>
      </c>
      <c r="CE14">
        <v>-6450.7999999999956</v>
      </c>
      <c r="CF14">
        <v>-7081.7999999999956</v>
      </c>
      <c r="CG14">
        <v>9953.4000000000015</v>
      </c>
      <c r="CH14">
        <v>15272.599999999991</v>
      </c>
      <c r="CI14">
        <v>-1339.2000000000044</v>
      </c>
      <c r="CJ14">
        <v>286.80000000000291</v>
      </c>
      <c r="CK14">
        <v>-5579.8000000000029</v>
      </c>
      <c r="CL14">
        <v>-9890.4000000000015</v>
      </c>
      <c r="CM14">
        <v>-4759.7999999999956</v>
      </c>
      <c r="CN14">
        <v>-9217</v>
      </c>
      <c r="CO14">
        <v>3948</v>
      </c>
      <c r="CP14">
        <v>-8581.5999999999913</v>
      </c>
      <c r="CQ14">
        <v>4600.5999999999985</v>
      </c>
      <c r="CR14">
        <v>10712.2</v>
      </c>
      <c r="CS14">
        <v>-11686.000000000007</v>
      </c>
      <c r="CT14">
        <v>-4699.7999999999993</v>
      </c>
      <c r="CU14">
        <v>-9647.7999999999884</v>
      </c>
      <c r="CV14">
        <v>21063.199999999997</v>
      </c>
      <c r="CW14">
        <v>-7393.1999999999971</v>
      </c>
      <c r="CY14">
        <f t="shared" si="0"/>
        <v>-26.019999999999708</v>
      </c>
      <c r="CZ14">
        <f t="shared" si="1"/>
        <v>5568.2039999999988</v>
      </c>
    </row>
    <row r="15" spans="1:104" x14ac:dyDescent="0.25">
      <c r="B15">
        <v>-9119.9999999999927</v>
      </c>
      <c r="C15">
        <v>-4632</v>
      </c>
      <c r="D15">
        <v>3140.4000000000015</v>
      </c>
      <c r="E15">
        <v>-1017.1999999999971</v>
      </c>
      <c r="F15">
        <v>-9061.1999999999971</v>
      </c>
      <c r="G15">
        <v>-1355.5999999999985</v>
      </c>
      <c r="H15">
        <v>-5011.5999999999985</v>
      </c>
      <c r="I15">
        <v>-1811</v>
      </c>
      <c r="J15">
        <v>622.20000000001164</v>
      </c>
      <c r="K15">
        <v>-11217</v>
      </c>
      <c r="L15">
        <v>1946</v>
      </c>
      <c r="M15">
        <v>3475.2000000000044</v>
      </c>
      <c r="N15">
        <v>-1070.5999999999985</v>
      </c>
      <c r="O15">
        <v>7371</v>
      </c>
      <c r="P15">
        <v>1916.1999999999971</v>
      </c>
      <c r="Q15">
        <v>7192.4000000000015</v>
      </c>
      <c r="R15">
        <v>-226.39999999999418</v>
      </c>
      <c r="S15">
        <v>-9090.5999999999985</v>
      </c>
      <c r="T15">
        <v>12520.400000000009</v>
      </c>
      <c r="U15">
        <v>3943.9999999999927</v>
      </c>
      <c r="V15">
        <v>4975.8000000000029</v>
      </c>
      <c r="W15">
        <v>9924</v>
      </c>
      <c r="X15">
        <v>-3672</v>
      </c>
      <c r="Y15">
        <v>-5969.8000000000029</v>
      </c>
      <c r="Z15">
        <v>-6308.5999999999985</v>
      </c>
      <c r="AA15">
        <v>-6672.2000000000044</v>
      </c>
      <c r="AB15">
        <v>2498.7999999999956</v>
      </c>
      <c r="AC15">
        <v>-1634.7999999999884</v>
      </c>
      <c r="AD15">
        <v>5402.5999999999985</v>
      </c>
      <c r="AE15">
        <v>11740.400000000009</v>
      </c>
      <c r="AF15">
        <v>6228.1999999999971</v>
      </c>
      <c r="AG15">
        <v>733.59999999999127</v>
      </c>
      <c r="AH15">
        <v>2689.8000000000029</v>
      </c>
      <c r="AI15">
        <v>7063.1999999999971</v>
      </c>
      <c r="AJ15">
        <v>2409.2000000000116</v>
      </c>
      <c r="AK15">
        <v>-2441.4000000000015</v>
      </c>
      <c r="AL15">
        <v>2868.4000000000015</v>
      </c>
      <c r="AM15">
        <v>4660.8000000000029</v>
      </c>
      <c r="AN15">
        <v>2388</v>
      </c>
      <c r="AO15">
        <v>-3375.8000000000029</v>
      </c>
      <c r="AP15">
        <v>-1178.7999999999956</v>
      </c>
      <c r="AQ15">
        <v>-670.80000000000291</v>
      </c>
      <c r="AR15">
        <v>-8748</v>
      </c>
      <c r="AS15">
        <v>-5895.7999999999956</v>
      </c>
      <c r="AT15">
        <v>-5028</v>
      </c>
      <c r="AU15">
        <v>5413.6000000000058</v>
      </c>
      <c r="AV15">
        <v>2007.3999999999942</v>
      </c>
      <c r="AW15">
        <v>-2715.4000000000015</v>
      </c>
      <c r="AX15">
        <v>-5053</v>
      </c>
      <c r="AY15">
        <v>4719.8000000000029</v>
      </c>
      <c r="AZ15">
        <v>-764.59999999999127</v>
      </c>
      <c r="BA15">
        <v>5901.3999999999942</v>
      </c>
      <c r="BB15">
        <v>3197.1999999999971</v>
      </c>
      <c r="BC15">
        <v>12004.599999999999</v>
      </c>
      <c r="BD15">
        <v>892</v>
      </c>
      <c r="BE15">
        <v>6083.4000000000015</v>
      </c>
      <c r="BF15">
        <v>-8466</v>
      </c>
      <c r="BG15">
        <v>1204.2000000000116</v>
      </c>
      <c r="BH15">
        <v>6451</v>
      </c>
      <c r="BI15">
        <v>-2072.8000000000029</v>
      </c>
      <c r="BJ15">
        <v>-2471.5999999999913</v>
      </c>
      <c r="BK15">
        <v>1230.7999999999884</v>
      </c>
      <c r="BL15">
        <v>-1359.4000000000015</v>
      </c>
      <c r="BM15">
        <v>12476.599999999991</v>
      </c>
      <c r="BN15">
        <v>-30158.200000000004</v>
      </c>
      <c r="BO15">
        <v>370</v>
      </c>
      <c r="BP15">
        <v>-10862.599999999999</v>
      </c>
      <c r="BQ15">
        <v>14640.200000000004</v>
      </c>
      <c r="BR15">
        <v>-1936</v>
      </c>
      <c r="BS15">
        <v>11519.399999999994</v>
      </c>
      <c r="BT15">
        <v>1221.2000000000116</v>
      </c>
      <c r="BU15">
        <v>-17009.599999999999</v>
      </c>
      <c r="BV15">
        <v>-4400.7999999999956</v>
      </c>
      <c r="BW15">
        <v>-691.80000000000291</v>
      </c>
      <c r="BX15">
        <v>-3437</v>
      </c>
      <c r="BY15">
        <v>2948.3999999999942</v>
      </c>
      <c r="BZ15">
        <v>302.59999999999854</v>
      </c>
      <c r="CA15">
        <v>-290.40000000000146</v>
      </c>
      <c r="CB15">
        <v>3805.5999999999985</v>
      </c>
      <c r="CC15">
        <v>1618.4000000000015</v>
      </c>
      <c r="CD15">
        <v>-694.20000000001164</v>
      </c>
      <c r="CE15">
        <v>-5259.5999999999985</v>
      </c>
      <c r="CF15">
        <v>-6852.3999999999942</v>
      </c>
      <c r="CG15">
        <v>12046.199999999997</v>
      </c>
      <c r="CH15">
        <v>12371.199999999997</v>
      </c>
      <c r="CI15">
        <v>-3818.6000000000058</v>
      </c>
      <c r="CJ15">
        <v>1916.4000000000015</v>
      </c>
      <c r="CK15">
        <v>-6733</v>
      </c>
      <c r="CL15">
        <v>-7413.4000000000015</v>
      </c>
      <c r="CM15">
        <v>-1814.4000000000015</v>
      </c>
      <c r="CN15">
        <v>-5629.1999999999971</v>
      </c>
      <c r="CO15">
        <v>4149.4000000000015</v>
      </c>
      <c r="CP15">
        <v>-6481.7999999999884</v>
      </c>
      <c r="CQ15">
        <v>10038.599999999999</v>
      </c>
      <c r="CR15">
        <v>11576.600000000002</v>
      </c>
      <c r="CS15">
        <v>-12687.200000000004</v>
      </c>
      <c r="CT15">
        <v>-2833.5999999999985</v>
      </c>
      <c r="CU15">
        <v>-9148.7999999999884</v>
      </c>
      <c r="CV15">
        <v>22722.800000000003</v>
      </c>
      <c r="CW15">
        <v>-9025.4000000000015</v>
      </c>
      <c r="CY15">
        <f t="shared" si="0"/>
        <v>32.496000000000677</v>
      </c>
      <c r="CZ15">
        <f t="shared" si="1"/>
        <v>5538.2959999999985</v>
      </c>
    </row>
    <row r="16" spans="1:104" x14ac:dyDescent="0.25">
      <c r="B16">
        <v>-12385.199999999997</v>
      </c>
      <c r="C16">
        <v>-5433.3999999999942</v>
      </c>
      <c r="D16">
        <v>3085.2000000000044</v>
      </c>
      <c r="E16">
        <v>371</v>
      </c>
      <c r="F16">
        <v>-8898.1999999999971</v>
      </c>
      <c r="G16">
        <v>1441.5999999999985</v>
      </c>
      <c r="H16">
        <v>-5926.2000000000044</v>
      </c>
      <c r="I16">
        <v>-1258.6000000000058</v>
      </c>
      <c r="J16">
        <v>803.60000000000582</v>
      </c>
      <c r="K16">
        <v>-12525.800000000003</v>
      </c>
      <c r="L16">
        <v>-175.40000000000146</v>
      </c>
      <c r="M16">
        <v>1445.2000000000044</v>
      </c>
      <c r="N16">
        <v>-1811.7999999999956</v>
      </c>
      <c r="O16">
        <v>6522.3999999999942</v>
      </c>
      <c r="P16">
        <v>3506.1999999999971</v>
      </c>
      <c r="Q16">
        <v>8494</v>
      </c>
      <c r="R16">
        <v>-603.79999999999563</v>
      </c>
      <c r="S16">
        <v>-2469</v>
      </c>
      <c r="T16">
        <v>12325.400000000009</v>
      </c>
      <c r="U16">
        <v>2609.2000000000044</v>
      </c>
      <c r="V16">
        <v>7673.2000000000044</v>
      </c>
      <c r="W16">
        <v>7818.5999999999985</v>
      </c>
      <c r="X16">
        <v>-818.19999999999709</v>
      </c>
      <c r="Y16">
        <v>-6390.8000000000029</v>
      </c>
      <c r="Z16">
        <v>-5917.5999999999985</v>
      </c>
      <c r="AA16">
        <v>-3710.8000000000029</v>
      </c>
      <c r="AB16">
        <v>1967.5999999999985</v>
      </c>
      <c r="AC16">
        <v>-1311.5999999999913</v>
      </c>
      <c r="AD16">
        <v>1133.7999999999956</v>
      </c>
      <c r="AE16">
        <v>11964</v>
      </c>
      <c r="AF16">
        <v>5967.7999999999884</v>
      </c>
      <c r="AG16">
        <v>-895.60000000000582</v>
      </c>
      <c r="AH16">
        <v>3431.3999999999942</v>
      </c>
      <c r="AI16">
        <v>3946</v>
      </c>
      <c r="AJ16">
        <v>1529</v>
      </c>
      <c r="AK16">
        <v>-3369.1999999999971</v>
      </c>
      <c r="AL16">
        <v>2622.1999999999971</v>
      </c>
      <c r="AM16">
        <v>3741.5999999999985</v>
      </c>
      <c r="AN16">
        <v>-833.60000000000582</v>
      </c>
      <c r="AO16">
        <v>-2353</v>
      </c>
      <c r="AP16">
        <v>594.80000000000291</v>
      </c>
      <c r="AQ16">
        <v>-1101</v>
      </c>
      <c r="AR16">
        <v>-6554.7999999999956</v>
      </c>
      <c r="AS16">
        <v>-6523.5999999999985</v>
      </c>
      <c r="AT16">
        <v>-39.19999999999709</v>
      </c>
      <c r="AU16">
        <v>10722.600000000006</v>
      </c>
      <c r="AV16">
        <v>824.39999999999418</v>
      </c>
      <c r="AW16">
        <v>-1324.8000000000029</v>
      </c>
      <c r="AX16">
        <v>-2542.1999999999971</v>
      </c>
      <c r="AY16">
        <v>4917.8000000000029</v>
      </c>
      <c r="AZ16">
        <v>-2662.1999999999971</v>
      </c>
      <c r="BA16">
        <v>5116.5999999999913</v>
      </c>
      <c r="BB16">
        <v>2315</v>
      </c>
      <c r="BC16">
        <v>12441.800000000003</v>
      </c>
      <c r="BD16">
        <v>-108.40000000000146</v>
      </c>
      <c r="BE16">
        <v>4917.8000000000029</v>
      </c>
      <c r="BF16">
        <v>-7939.8000000000029</v>
      </c>
      <c r="BG16">
        <v>2677.6000000000058</v>
      </c>
      <c r="BH16">
        <v>3288</v>
      </c>
      <c r="BI16">
        <v>-729.40000000000873</v>
      </c>
      <c r="BJ16">
        <v>-1104</v>
      </c>
      <c r="BK16">
        <v>2774.1999999999971</v>
      </c>
      <c r="BL16">
        <v>-429.40000000000146</v>
      </c>
      <c r="BM16">
        <v>11200.199999999997</v>
      </c>
      <c r="BN16">
        <v>-30792.800000000003</v>
      </c>
      <c r="BO16">
        <v>1420</v>
      </c>
      <c r="BP16">
        <v>-7469.4000000000015</v>
      </c>
      <c r="BQ16">
        <v>16006.799999999996</v>
      </c>
      <c r="BR16">
        <v>-748.80000000000291</v>
      </c>
      <c r="BS16">
        <v>12184.599999999999</v>
      </c>
      <c r="BT16">
        <v>4764.2000000000116</v>
      </c>
      <c r="BU16">
        <v>-14610.400000000001</v>
      </c>
      <c r="BV16">
        <v>-4208.5999999999985</v>
      </c>
      <c r="BW16">
        <v>-3967.2000000000116</v>
      </c>
      <c r="BX16">
        <v>-3404.4000000000015</v>
      </c>
      <c r="BY16">
        <v>2697.7999999999956</v>
      </c>
      <c r="BZ16">
        <v>3266.4000000000015</v>
      </c>
      <c r="CA16">
        <v>-1415.8000000000029</v>
      </c>
      <c r="CB16">
        <v>2043.4000000000015</v>
      </c>
      <c r="CC16">
        <v>3421</v>
      </c>
      <c r="CD16">
        <v>4022.5999999999913</v>
      </c>
      <c r="CE16">
        <v>-7649.7999999999956</v>
      </c>
      <c r="CF16">
        <v>-8546.7999999999956</v>
      </c>
      <c r="CG16">
        <v>12791.799999999996</v>
      </c>
      <c r="CH16">
        <v>9043.5999999999985</v>
      </c>
      <c r="CI16">
        <v>-2140.4000000000015</v>
      </c>
      <c r="CJ16">
        <v>5556.4000000000015</v>
      </c>
      <c r="CK16">
        <v>-3765.6000000000058</v>
      </c>
      <c r="CL16">
        <v>-9048</v>
      </c>
      <c r="CM16">
        <v>-105.40000000000146</v>
      </c>
      <c r="CN16">
        <v>-7065.8000000000029</v>
      </c>
      <c r="CO16">
        <v>3170.4000000000015</v>
      </c>
      <c r="CP16">
        <v>-4900.1999999999971</v>
      </c>
      <c r="CQ16">
        <v>9285.4000000000015</v>
      </c>
      <c r="CR16">
        <v>11322.600000000002</v>
      </c>
      <c r="CS16">
        <v>-16805.600000000006</v>
      </c>
      <c r="CT16">
        <v>-4593.7999999999993</v>
      </c>
      <c r="CU16">
        <v>-11454.399999999994</v>
      </c>
      <c r="CV16">
        <v>24989</v>
      </c>
      <c r="CW16">
        <v>-3020.8000000000029</v>
      </c>
      <c r="CY16">
        <f t="shared" si="0"/>
        <v>263.1519999999997</v>
      </c>
      <c r="CZ16">
        <f t="shared" si="1"/>
        <v>5340.3640000000005</v>
      </c>
    </row>
    <row r="17" spans="2:104" x14ac:dyDescent="0.25">
      <c r="B17">
        <v>-10755.599999999991</v>
      </c>
      <c r="C17">
        <v>-5711.5999999999985</v>
      </c>
      <c r="D17">
        <v>-1002.1999999999971</v>
      </c>
      <c r="E17">
        <v>1952.8000000000029</v>
      </c>
      <c r="F17">
        <v>-11324</v>
      </c>
      <c r="G17">
        <v>3373</v>
      </c>
      <c r="H17">
        <v>-4970.8000000000029</v>
      </c>
      <c r="I17">
        <v>-1080</v>
      </c>
      <c r="J17">
        <v>-3039.1999999999971</v>
      </c>
      <c r="K17">
        <v>-12394.599999999991</v>
      </c>
      <c r="L17">
        <v>-1138.5999999999985</v>
      </c>
      <c r="M17">
        <v>1550.2000000000044</v>
      </c>
      <c r="N17">
        <v>-1192.4000000000015</v>
      </c>
      <c r="O17">
        <v>5561</v>
      </c>
      <c r="P17">
        <v>2307.8000000000029</v>
      </c>
      <c r="Q17">
        <v>9060.5999999999985</v>
      </c>
      <c r="R17">
        <v>-1473</v>
      </c>
      <c r="S17">
        <v>-2581.5999999999985</v>
      </c>
      <c r="T17">
        <v>12764</v>
      </c>
      <c r="U17">
        <v>2705.9999999999927</v>
      </c>
      <c r="V17">
        <v>8610.2000000000044</v>
      </c>
      <c r="W17">
        <v>5941.5999999999985</v>
      </c>
      <c r="X17">
        <v>-997.19999999999709</v>
      </c>
      <c r="Y17">
        <v>-7471.6000000000058</v>
      </c>
      <c r="Z17">
        <v>-4489.5999999999985</v>
      </c>
      <c r="AA17">
        <v>-4171.2000000000044</v>
      </c>
      <c r="AB17">
        <v>1884.3999999999942</v>
      </c>
      <c r="AC17">
        <v>-2339</v>
      </c>
      <c r="AD17">
        <v>5091.7999999999956</v>
      </c>
      <c r="AE17">
        <v>10342.800000000003</v>
      </c>
      <c r="AF17">
        <v>9485.3999999999942</v>
      </c>
      <c r="AG17">
        <v>-2142.6000000000058</v>
      </c>
      <c r="AH17">
        <v>3829.8000000000029</v>
      </c>
      <c r="AI17">
        <v>2662.8000000000029</v>
      </c>
      <c r="AJ17">
        <v>2191.6000000000058</v>
      </c>
      <c r="AK17">
        <v>-3117.8000000000029</v>
      </c>
      <c r="AL17">
        <v>3994.6000000000058</v>
      </c>
      <c r="AM17">
        <v>1964.4000000000015</v>
      </c>
      <c r="AN17">
        <v>1109.7999999999884</v>
      </c>
      <c r="AO17">
        <v>-4331.8000000000029</v>
      </c>
      <c r="AP17">
        <v>-785.79999999999563</v>
      </c>
      <c r="AQ17">
        <v>-1721.2000000000044</v>
      </c>
      <c r="AR17">
        <v>-9096.1999999999971</v>
      </c>
      <c r="AS17">
        <v>-4464.1999999999971</v>
      </c>
      <c r="AT17">
        <v>-692.80000000000291</v>
      </c>
      <c r="AU17">
        <v>12859.400000000001</v>
      </c>
      <c r="AV17">
        <v>2683.3999999999942</v>
      </c>
      <c r="AW17">
        <v>-3050.5999999999985</v>
      </c>
      <c r="AX17">
        <v>1701.5999999999985</v>
      </c>
      <c r="AY17">
        <v>1880.8000000000029</v>
      </c>
      <c r="AZ17">
        <v>-4542.3999999999942</v>
      </c>
      <c r="BA17">
        <v>5933.5999999999913</v>
      </c>
      <c r="BB17">
        <v>1433.1999999999971</v>
      </c>
      <c r="BC17">
        <v>8727</v>
      </c>
      <c r="BD17">
        <v>-2238.2000000000044</v>
      </c>
      <c r="BE17">
        <v>2817</v>
      </c>
      <c r="BF17">
        <v>-9039.8000000000029</v>
      </c>
      <c r="BG17">
        <v>1694</v>
      </c>
      <c r="BH17">
        <v>5840.4000000000015</v>
      </c>
      <c r="BI17">
        <v>-1127.1999999999971</v>
      </c>
      <c r="BJ17">
        <v>-1942.5999999999913</v>
      </c>
      <c r="BK17">
        <v>1200.5999999999913</v>
      </c>
      <c r="BL17">
        <v>-2084.5999999999985</v>
      </c>
      <c r="BM17">
        <v>7463.5999999999913</v>
      </c>
      <c r="BN17">
        <v>-29781.800000000003</v>
      </c>
      <c r="BO17">
        <v>1010.6000000000058</v>
      </c>
      <c r="BP17">
        <v>-4748.4000000000015</v>
      </c>
      <c r="BQ17">
        <v>14421.799999999996</v>
      </c>
      <c r="BR17">
        <v>-263.20000000000437</v>
      </c>
      <c r="BS17">
        <v>7701.7999999999956</v>
      </c>
      <c r="BT17">
        <v>4766.4000000000087</v>
      </c>
      <c r="BU17">
        <v>-14525.400000000001</v>
      </c>
      <c r="BV17">
        <v>-3648.4000000000015</v>
      </c>
      <c r="BW17">
        <v>-5732</v>
      </c>
      <c r="BX17">
        <v>-5059.4000000000015</v>
      </c>
      <c r="BY17">
        <v>162.19999999999709</v>
      </c>
      <c r="BZ17">
        <v>2840.5999999999985</v>
      </c>
      <c r="CA17">
        <v>-604.40000000000146</v>
      </c>
      <c r="CB17">
        <v>954.79999999999563</v>
      </c>
      <c r="CC17">
        <v>3146.4000000000015</v>
      </c>
      <c r="CD17">
        <v>5080</v>
      </c>
      <c r="CE17">
        <v>-10117.599999999999</v>
      </c>
      <c r="CF17">
        <v>-8652.7999999999956</v>
      </c>
      <c r="CG17">
        <v>13763.199999999997</v>
      </c>
      <c r="CH17">
        <v>8750.7999999999956</v>
      </c>
      <c r="CI17">
        <v>-1707.6000000000058</v>
      </c>
      <c r="CJ17">
        <v>7266.8000000000029</v>
      </c>
      <c r="CK17">
        <v>-9492.1999999999971</v>
      </c>
      <c r="CL17">
        <v>-7408.6000000000058</v>
      </c>
      <c r="CM17">
        <v>2584.2000000000044</v>
      </c>
      <c r="CN17">
        <v>-6877</v>
      </c>
      <c r="CO17">
        <v>538.20000000000437</v>
      </c>
      <c r="CP17">
        <v>-5959.3999999999942</v>
      </c>
      <c r="CQ17">
        <v>9080.2000000000044</v>
      </c>
      <c r="CR17">
        <v>14368.600000000002</v>
      </c>
      <c r="CS17">
        <v>-13678.200000000004</v>
      </c>
      <c r="CT17">
        <v>-1756</v>
      </c>
      <c r="CU17">
        <v>-9526</v>
      </c>
      <c r="CV17">
        <v>23923.199999999997</v>
      </c>
      <c r="CW17">
        <v>-1999.1999999999971</v>
      </c>
      <c r="CY17">
        <f t="shared" si="0"/>
        <v>29.313999999999833</v>
      </c>
      <c r="CZ17">
        <f t="shared" si="1"/>
        <v>5390.2659999999996</v>
      </c>
    </row>
    <row r="18" spans="2:104" x14ac:dyDescent="0.25">
      <c r="B18">
        <v>-7661.7999999999884</v>
      </c>
      <c r="C18">
        <v>-2746.1999999999971</v>
      </c>
      <c r="D18">
        <v>-4396.1999999999971</v>
      </c>
      <c r="E18">
        <v>1193</v>
      </c>
      <c r="F18">
        <v>-10900.199999999997</v>
      </c>
      <c r="G18">
        <v>4751.8000000000029</v>
      </c>
      <c r="H18">
        <v>-4472</v>
      </c>
      <c r="I18">
        <v>357.39999999999418</v>
      </c>
      <c r="J18">
        <v>-4823.1999999999971</v>
      </c>
      <c r="K18">
        <v>-10425.800000000003</v>
      </c>
      <c r="L18">
        <v>-778.79999999999563</v>
      </c>
      <c r="M18">
        <v>-971.39999999999418</v>
      </c>
      <c r="N18">
        <v>-5135.7999999999956</v>
      </c>
      <c r="O18">
        <v>5239.5999999999913</v>
      </c>
      <c r="P18">
        <v>4006.6000000000058</v>
      </c>
      <c r="Q18">
        <v>12271.400000000001</v>
      </c>
      <c r="R18">
        <v>3360.6000000000058</v>
      </c>
      <c r="S18">
        <v>-6528</v>
      </c>
      <c r="T18">
        <v>14097.400000000009</v>
      </c>
      <c r="U18">
        <v>-1833.8000000000029</v>
      </c>
      <c r="V18">
        <v>8840.4000000000015</v>
      </c>
      <c r="W18">
        <v>7240.4000000000015</v>
      </c>
      <c r="X18">
        <v>-1767.4000000000015</v>
      </c>
      <c r="Y18">
        <v>-8273.2000000000044</v>
      </c>
      <c r="Z18">
        <v>-4248.1999999999971</v>
      </c>
      <c r="AA18">
        <v>-5980.4000000000015</v>
      </c>
      <c r="AB18">
        <v>2516.7999999999956</v>
      </c>
      <c r="AC18">
        <v>-4156.1999999999971</v>
      </c>
      <c r="AD18">
        <v>1516.5999999999985</v>
      </c>
      <c r="AE18">
        <v>9796.6000000000058</v>
      </c>
      <c r="AF18">
        <v>11010</v>
      </c>
      <c r="AG18">
        <v>-1256.4000000000087</v>
      </c>
      <c r="AH18">
        <v>1671.8000000000029</v>
      </c>
      <c r="AI18">
        <v>1087.1999999999971</v>
      </c>
      <c r="AJ18">
        <v>-1150.1999999999971</v>
      </c>
      <c r="AK18">
        <v>-5344.8000000000029</v>
      </c>
      <c r="AL18">
        <v>1941.8000000000029</v>
      </c>
      <c r="AM18">
        <v>5371</v>
      </c>
      <c r="AN18">
        <v>5299.1999999999971</v>
      </c>
      <c r="AO18">
        <v>-5449.4000000000015</v>
      </c>
      <c r="AP18">
        <v>-1554.1999999999971</v>
      </c>
      <c r="AQ18">
        <v>-2804</v>
      </c>
      <c r="AR18">
        <v>-10941.799999999996</v>
      </c>
      <c r="AS18">
        <v>-6717.5999999999985</v>
      </c>
      <c r="AT18">
        <v>-1653.3999999999942</v>
      </c>
      <c r="AU18">
        <v>11252.800000000003</v>
      </c>
      <c r="AV18">
        <v>4938.3999999999942</v>
      </c>
      <c r="AW18">
        <v>-1398.5999999999985</v>
      </c>
      <c r="AX18">
        <v>2870.4000000000015</v>
      </c>
      <c r="AY18">
        <v>989.80000000000291</v>
      </c>
      <c r="AZ18">
        <v>-2625.1999999999971</v>
      </c>
      <c r="BA18">
        <v>2598.3999999999942</v>
      </c>
      <c r="BB18">
        <v>4438</v>
      </c>
      <c r="BC18">
        <v>10605</v>
      </c>
      <c r="BD18">
        <v>-3967.2000000000044</v>
      </c>
      <c r="BE18">
        <v>137.40000000000146</v>
      </c>
      <c r="BF18">
        <v>-9273.4000000000015</v>
      </c>
      <c r="BG18">
        <v>1896.2000000000116</v>
      </c>
      <c r="BH18">
        <v>5669.6000000000022</v>
      </c>
      <c r="BI18">
        <v>-1950.6000000000058</v>
      </c>
      <c r="BJ18">
        <v>-2301.3999999999942</v>
      </c>
      <c r="BK18">
        <v>1624.7999999999884</v>
      </c>
      <c r="BL18">
        <v>-3263.5999999999985</v>
      </c>
      <c r="BM18">
        <v>8650.5999999999913</v>
      </c>
      <c r="BN18">
        <v>-32210.600000000006</v>
      </c>
      <c r="BO18">
        <v>237.60000000000582</v>
      </c>
      <c r="BP18">
        <v>-2772.8000000000029</v>
      </c>
      <c r="BQ18">
        <v>13997.200000000004</v>
      </c>
      <c r="BR18">
        <v>-272.80000000000291</v>
      </c>
      <c r="BS18">
        <v>11406.799999999996</v>
      </c>
      <c r="BT18">
        <v>4606.4000000000087</v>
      </c>
      <c r="BU18">
        <v>-15151</v>
      </c>
      <c r="BV18">
        <v>-6401.4000000000015</v>
      </c>
      <c r="BW18">
        <v>-5733.6000000000058</v>
      </c>
      <c r="BX18">
        <v>-4571.8000000000029</v>
      </c>
      <c r="BY18">
        <v>3192</v>
      </c>
      <c r="BZ18">
        <v>1295.5999999999985</v>
      </c>
      <c r="CA18">
        <v>-2606</v>
      </c>
      <c r="CB18">
        <v>-1308.8000000000029</v>
      </c>
      <c r="CC18">
        <v>3662.1999999999971</v>
      </c>
      <c r="CD18">
        <v>7474.5999999999913</v>
      </c>
      <c r="CE18">
        <v>-8167.1999999999971</v>
      </c>
      <c r="CF18">
        <v>-6810.5999999999985</v>
      </c>
      <c r="CG18">
        <v>13784.400000000001</v>
      </c>
      <c r="CH18">
        <v>6358</v>
      </c>
      <c r="CI18">
        <v>-1412.8000000000029</v>
      </c>
      <c r="CJ18">
        <v>5854.8000000000029</v>
      </c>
      <c r="CK18">
        <v>-7078.8000000000029</v>
      </c>
      <c r="CL18">
        <v>-11414</v>
      </c>
      <c r="CM18">
        <v>4735.4000000000015</v>
      </c>
      <c r="CN18">
        <v>-4112</v>
      </c>
      <c r="CO18">
        <v>2253</v>
      </c>
      <c r="CP18">
        <v>-6007</v>
      </c>
      <c r="CQ18">
        <v>8651.4000000000015</v>
      </c>
      <c r="CR18">
        <v>17157.600000000002</v>
      </c>
      <c r="CS18">
        <v>-14019.600000000006</v>
      </c>
      <c r="CT18">
        <v>-2635.8000000000029</v>
      </c>
      <c r="CU18">
        <v>-10637</v>
      </c>
      <c r="CV18">
        <v>21471.400000000009</v>
      </c>
      <c r="CW18">
        <v>-900.40000000000146</v>
      </c>
      <c r="CY18">
        <f t="shared" si="0"/>
        <v>-75.949999999999775</v>
      </c>
      <c r="CZ18">
        <f t="shared" si="1"/>
        <v>5743.5380000000005</v>
      </c>
    </row>
    <row r="19" spans="2:104" x14ac:dyDescent="0.25">
      <c r="B19">
        <v>-9429.1999999999971</v>
      </c>
      <c r="C19">
        <v>-1498</v>
      </c>
      <c r="D19">
        <v>-5115</v>
      </c>
      <c r="E19">
        <v>1443.6000000000058</v>
      </c>
      <c r="F19">
        <v>-11388.799999999988</v>
      </c>
      <c r="G19">
        <v>6084.5999999999985</v>
      </c>
      <c r="H19">
        <v>-3911.2000000000044</v>
      </c>
      <c r="I19">
        <v>-5091.3999999999942</v>
      </c>
      <c r="J19">
        <v>-6330.3999999999942</v>
      </c>
      <c r="K19">
        <v>-9816.8000000000029</v>
      </c>
      <c r="L19">
        <v>-4775.4000000000015</v>
      </c>
      <c r="M19">
        <v>-1919.3999999999942</v>
      </c>
      <c r="N19">
        <v>-5210.5999999999985</v>
      </c>
      <c r="O19">
        <v>5697.1999999999971</v>
      </c>
      <c r="P19">
        <v>2893.6000000000058</v>
      </c>
      <c r="Q19">
        <v>11622.599999999999</v>
      </c>
      <c r="R19">
        <v>2172.8000000000029</v>
      </c>
      <c r="S19">
        <v>-7757.5999999999985</v>
      </c>
      <c r="T19">
        <v>12235.200000000012</v>
      </c>
      <c r="U19">
        <v>-2036.4000000000015</v>
      </c>
      <c r="V19">
        <v>9759</v>
      </c>
      <c r="W19">
        <v>6370.8000000000029</v>
      </c>
      <c r="X19">
        <v>3208.5999999999985</v>
      </c>
      <c r="Y19">
        <v>-5904.4000000000015</v>
      </c>
      <c r="Z19">
        <v>-3914.7999999999956</v>
      </c>
      <c r="AA19">
        <v>-8519.4000000000015</v>
      </c>
      <c r="AB19">
        <v>5909.1999999999971</v>
      </c>
      <c r="AC19">
        <v>-4911.7999999999884</v>
      </c>
      <c r="AD19">
        <v>3569</v>
      </c>
      <c r="AE19">
        <v>7745.8000000000029</v>
      </c>
      <c r="AF19">
        <v>12238.799999999988</v>
      </c>
      <c r="AG19">
        <v>-4960.4000000000087</v>
      </c>
      <c r="AH19">
        <v>5134.1999999999971</v>
      </c>
      <c r="AI19">
        <v>-997.59999999999854</v>
      </c>
      <c r="AJ19">
        <v>-1193</v>
      </c>
      <c r="AK19">
        <v>-6800.5999999999985</v>
      </c>
      <c r="AL19">
        <v>2059.5999999999985</v>
      </c>
      <c r="AM19">
        <v>6053.8000000000029</v>
      </c>
      <c r="AN19">
        <v>7961.7999999999884</v>
      </c>
      <c r="AO19">
        <v>-11346</v>
      </c>
      <c r="AP19">
        <v>-864.79999999999563</v>
      </c>
      <c r="AQ19">
        <v>-3275.4000000000015</v>
      </c>
      <c r="AR19">
        <v>-8936.4000000000015</v>
      </c>
      <c r="AS19">
        <v>-4674.7999999999956</v>
      </c>
      <c r="AT19">
        <v>-1787.8000000000029</v>
      </c>
      <c r="AU19">
        <v>8412.8000000000029</v>
      </c>
      <c r="AV19">
        <v>4485</v>
      </c>
      <c r="AW19">
        <v>-605.80000000000291</v>
      </c>
      <c r="AX19">
        <v>120.40000000000146</v>
      </c>
      <c r="AY19">
        <v>610.40000000000873</v>
      </c>
      <c r="AZ19">
        <v>-5660.1999999999971</v>
      </c>
      <c r="BA19">
        <v>129</v>
      </c>
      <c r="BB19">
        <v>201.40000000000146</v>
      </c>
      <c r="BC19">
        <v>10211</v>
      </c>
      <c r="BD19">
        <v>-3328.4000000000015</v>
      </c>
      <c r="BE19">
        <v>3465</v>
      </c>
      <c r="BF19">
        <v>-12528.599999999999</v>
      </c>
      <c r="BG19">
        <v>825.60000000000582</v>
      </c>
      <c r="BH19">
        <v>5697.6000000000022</v>
      </c>
      <c r="BI19">
        <v>-1641.6000000000058</v>
      </c>
      <c r="BJ19">
        <v>-2214.7999999999884</v>
      </c>
      <c r="BK19">
        <v>3087.3999999999942</v>
      </c>
      <c r="BL19">
        <v>2345.8000000000029</v>
      </c>
      <c r="BM19">
        <v>7917.1999999999971</v>
      </c>
      <c r="BN19">
        <v>-31741.000000000007</v>
      </c>
      <c r="BO19">
        <v>2441.1999999999971</v>
      </c>
      <c r="BP19">
        <v>-2995.1999999999971</v>
      </c>
      <c r="BQ19">
        <v>13970.400000000001</v>
      </c>
      <c r="BR19">
        <v>-892</v>
      </c>
      <c r="BS19">
        <v>12051.799999999996</v>
      </c>
      <c r="BT19">
        <v>984</v>
      </c>
      <c r="BU19">
        <v>-14852.400000000001</v>
      </c>
      <c r="BV19">
        <v>-5738.5999999999985</v>
      </c>
      <c r="BW19">
        <v>-3993.8000000000029</v>
      </c>
      <c r="BX19">
        <v>-3577.2000000000044</v>
      </c>
      <c r="BY19">
        <v>4175</v>
      </c>
      <c r="BZ19">
        <v>-2006.4000000000015</v>
      </c>
      <c r="CA19">
        <v>35.399999999994179</v>
      </c>
      <c r="CB19">
        <v>-659.80000000000291</v>
      </c>
      <c r="CC19">
        <v>5185.5999999999985</v>
      </c>
      <c r="CD19">
        <v>5667.5999999999913</v>
      </c>
      <c r="CE19">
        <v>-7590</v>
      </c>
      <c r="CF19">
        <v>-5121.1999999999971</v>
      </c>
      <c r="CG19">
        <v>13909.799999999996</v>
      </c>
      <c r="CH19">
        <v>7405.5999999999985</v>
      </c>
      <c r="CI19">
        <v>1945.1999999999971</v>
      </c>
      <c r="CJ19">
        <v>5475</v>
      </c>
      <c r="CK19">
        <v>-6479.4000000000015</v>
      </c>
      <c r="CL19">
        <v>-11416.400000000001</v>
      </c>
      <c r="CM19">
        <v>2107.8000000000029</v>
      </c>
      <c r="CN19">
        <v>-3735.4000000000015</v>
      </c>
      <c r="CO19">
        <v>2234.8000000000029</v>
      </c>
      <c r="CP19">
        <v>-5302.3999999999942</v>
      </c>
      <c r="CQ19">
        <v>5748.4000000000015</v>
      </c>
      <c r="CR19">
        <v>12346.000000000004</v>
      </c>
      <c r="CS19">
        <v>-9757.8000000000029</v>
      </c>
      <c r="CT19">
        <v>-343.19999999999709</v>
      </c>
      <c r="CU19">
        <v>-12028.199999999997</v>
      </c>
      <c r="CV19">
        <v>19086</v>
      </c>
      <c r="CW19">
        <v>-3227.5999999999985</v>
      </c>
      <c r="CY19">
        <f t="shared" si="0"/>
        <v>-253.66399999999973</v>
      </c>
      <c r="CZ19">
        <f t="shared" si="1"/>
        <v>5742.431999999998</v>
      </c>
    </row>
    <row r="20" spans="2:104" x14ac:dyDescent="0.25">
      <c r="B20">
        <v>-10994.399999999994</v>
      </c>
      <c r="C20">
        <v>-1942.7999999999956</v>
      </c>
      <c r="D20">
        <v>-4968</v>
      </c>
      <c r="E20">
        <v>3148.4000000000087</v>
      </c>
      <c r="F20">
        <v>-6739.7999999999884</v>
      </c>
      <c r="G20">
        <v>4540.4000000000015</v>
      </c>
      <c r="H20">
        <v>-2541.2000000000044</v>
      </c>
      <c r="I20">
        <v>-1041.1999999999971</v>
      </c>
      <c r="J20">
        <v>-3793</v>
      </c>
      <c r="K20">
        <v>-9946.3999999999942</v>
      </c>
      <c r="L20">
        <v>-5475.5999999999985</v>
      </c>
      <c r="M20">
        <v>-3264</v>
      </c>
      <c r="N20">
        <v>-5048.5999999999985</v>
      </c>
      <c r="O20">
        <v>6818.5999999999913</v>
      </c>
      <c r="P20">
        <v>4321.6000000000058</v>
      </c>
      <c r="Q20">
        <v>7642.2000000000044</v>
      </c>
      <c r="R20">
        <v>-45.599999999998545</v>
      </c>
      <c r="S20">
        <v>-7431.5999999999985</v>
      </c>
      <c r="T20">
        <v>10730.200000000012</v>
      </c>
      <c r="U20">
        <v>-2963</v>
      </c>
      <c r="V20">
        <v>10207.800000000003</v>
      </c>
      <c r="W20">
        <v>5519.4000000000015</v>
      </c>
      <c r="X20">
        <v>2547</v>
      </c>
      <c r="Y20">
        <v>-4343.4000000000015</v>
      </c>
      <c r="Z20">
        <v>-3785.4000000000015</v>
      </c>
      <c r="AA20">
        <v>-10676.599999999999</v>
      </c>
      <c r="AB20">
        <v>8409.5999999999985</v>
      </c>
      <c r="AC20">
        <v>-3019.3999999999942</v>
      </c>
      <c r="AD20">
        <v>2718.3999999999942</v>
      </c>
      <c r="AE20">
        <v>7341.8000000000029</v>
      </c>
      <c r="AF20">
        <v>12829.799999999988</v>
      </c>
      <c r="AG20">
        <v>-8707.8000000000029</v>
      </c>
      <c r="AH20">
        <v>4121.5999999999913</v>
      </c>
      <c r="AI20">
        <v>1708.4000000000015</v>
      </c>
      <c r="AJ20">
        <v>2586.6000000000058</v>
      </c>
      <c r="AK20">
        <v>-5595.8000000000029</v>
      </c>
      <c r="AL20">
        <v>2029.4000000000015</v>
      </c>
      <c r="AM20">
        <v>7405.4000000000015</v>
      </c>
      <c r="AN20">
        <v>2415.3999999999942</v>
      </c>
      <c r="AO20">
        <v>-10785.800000000003</v>
      </c>
      <c r="AP20">
        <v>-1899.7999999999956</v>
      </c>
      <c r="AQ20">
        <v>-7025.2000000000044</v>
      </c>
      <c r="AR20">
        <v>-10396.400000000001</v>
      </c>
      <c r="AS20">
        <v>-4543.4000000000015</v>
      </c>
      <c r="AT20">
        <v>2664.6000000000058</v>
      </c>
      <c r="AU20">
        <v>5702</v>
      </c>
      <c r="AV20">
        <v>7741.7999999999884</v>
      </c>
      <c r="AW20">
        <v>-1003</v>
      </c>
      <c r="AX20">
        <v>5210.4000000000015</v>
      </c>
      <c r="AY20">
        <v>-71.599999999991269</v>
      </c>
      <c r="AZ20">
        <v>-4415.7999999999956</v>
      </c>
      <c r="BA20">
        <v>1490.5999999999913</v>
      </c>
      <c r="BB20">
        <v>1857</v>
      </c>
      <c r="BC20">
        <v>11251.400000000001</v>
      </c>
      <c r="BD20">
        <v>-2290.4000000000015</v>
      </c>
      <c r="BE20">
        <v>5328.8000000000029</v>
      </c>
      <c r="BF20">
        <v>-10806.599999999999</v>
      </c>
      <c r="BG20">
        <v>2852.4000000000087</v>
      </c>
      <c r="BH20">
        <v>1900</v>
      </c>
      <c r="BI20">
        <v>-818.19999999999709</v>
      </c>
      <c r="BJ20">
        <v>-434.39999999999418</v>
      </c>
      <c r="BK20">
        <v>1422.3999999999942</v>
      </c>
      <c r="BL20">
        <v>2955.2000000000044</v>
      </c>
      <c r="BM20">
        <v>7871</v>
      </c>
      <c r="BN20">
        <v>-31103.000000000007</v>
      </c>
      <c r="BO20">
        <v>1315.4000000000087</v>
      </c>
      <c r="BP20">
        <v>-3060.1999999999971</v>
      </c>
      <c r="BQ20">
        <v>12425.999999999993</v>
      </c>
      <c r="BR20">
        <v>-1088</v>
      </c>
      <c r="BS20">
        <v>14306.799999999996</v>
      </c>
      <c r="BT20">
        <v>841.20000000001164</v>
      </c>
      <c r="BU20">
        <v>-12772.400000000001</v>
      </c>
      <c r="BV20">
        <v>-5865.4000000000015</v>
      </c>
      <c r="BW20">
        <v>-4449.4000000000087</v>
      </c>
      <c r="BX20">
        <v>-3804.8000000000029</v>
      </c>
      <c r="BY20">
        <v>6355.1999999999971</v>
      </c>
      <c r="BZ20">
        <v>-877</v>
      </c>
      <c r="CA20">
        <v>1986.1999999999971</v>
      </c>
      <c r="CB20">
        <v>1642.7999999999956</v>
      </c>
      <c r="CC20">
        <v>8326.4000000000015</v>
      </c>
      <c r="CD20">
        <v>5922.5999999999913</v>
      </c>
      <c r="CE20">
        <v>-9423.1999999999971</v>
      </c>
      <c r="CF20">
        <v>-3627.3999999999942</v>
      </c>
      <c r="CG20">
        <v>13631</v>
      </c>
      <c r="CH20">
        <v>9822.7999999999956</v>
      </c>
      <c r="CI20">
        <v>8363.3999999999942</v>
      </c>
      <c r="CJ20">
        <v>4163</v>
      </c>
      <c r="CK20">
        <v>-9544.1999999999971</v>
      </c>
      <c r="CL20">
        <v>-11429.200000000004</v>
      </c>
      <c r="CM20">
        <v>4821.4000000000015</v>
      </c>
      <c r="CN20">
        <v>-3621</v>
      </c>
      <c r="CO20">
        <v>1292.4000000000015</v>
      </c>
      <c r="CP20">
        <v>-3665.1999999999971</v>
      </c>
      <c r="CQ20">
        <v>5054</v>
      </c>
      <c r="CR20">
        <v>10418.200000000001</v>
      </c>
      <c r="CS20">
        <v>-8752.2000000000044</v>
      </c>
      <c r="CT20">
        <v>-1601.4000000000015</v>
      </c>
      <c r="CU20">
        <v>-12923.799999999988</v>
      </c>
      <c r="CV20">
        <v>19745.400000000009</v>
      </c>
      <c r="CW20">
        <v>-1999.1999999999971</v>
      </c>
      <c r="CY20">
        <f t="shared" si="0"/>
        <v>93.026000000000465</v>
      </c>
      <c r="CZ20">
        <f t="shared" si="1"/>
        <v>5821.4499999999989</v>
      </c>
    </row>
    <row r="21" spans="2:104" x14ac:dyDescent="0.25">
      <c r="B21">
        <v>-11213.199999999997</v>
      </c>
      <c r="C21">
        <v>-2518.1999999999971</v>
      </c>
      <c r="D21">
        <v>-10377</v>
      </c>
      <c r="E21">
        <v>2159.4000000000087</v>
      </c>
      <c r="F21">
        <v>-6122.1999999999971</v>
      </c>
      <c r="G21">
        <v>3167</v>
      </c>
      <c r="H21">
        <v>-1129</v>
      </c>
      <c r="I21">
        <v>-1316.6000000000058</v>
      </c>
      <c r="J21">
        <v>-4332.5999999999913</v>
      </c>
      <c r="K21">
        <v>-13011.199999999997</v>
      </c>
      <c r="L21">
        <v>-8759.1999999999971</v>
      </c>
      <c r="M21">
        <v>-4402</v>
      </c>
      <c r="N21">
        <v>-5706.5999999999985</v>
      </c>
      <c r="O21">
        <v>7311.1999999999971</v>
      </c>
      <c r="P21">
        <v>1636.1999999999971</v>
      </c>
      <c r="Q21">
        <v>5031</v>
      </c>
      <c r="R21">
        <v>2179.4000000000015</v>
      </c>
      <c r="S21">
        <v>-5752.5999999999985</v>
      </c>
      <c r="T21">
        <v>11406.400000000009</v>
      </c>
      <c r="U21">
        <v>-2310.8000000000029</v>
      </c>
      <c r="V21">
        <v>8107</v>
      </c>
      <c r="W21">
        <v>5054.4000000000015</v>
      </c>
      <c r="X21">
        <v>3405.5999999999985</v>
      </c>
      <c r="Y21">
        <v>-2762.6000000000058</v>
      </c>
      <c r="Z21">
        <v>-1451</v>
      </c>
      <c r="AA21">
        <v>-9779.4000000000015</v>
      </c>
      <c r="AB21">
        <v>6462.3999999999942</v>
      </c>
      <c r="AC21">
        <v>-5511.7999999999884</v>
      </c>
      <c r="AD21">
        <v>4311</v>
      </c>
      <c r="AE21">
        <v>9175.8000000000029</v>
      </c>
      <c r="AF21">
        <v>12107</v>
      </c>
      <c r="AG21">
        <v>-5724.8000000000029</v>
      </c>
      <c r="AH21">
        <v>7505</v>
      </c>
      <c r="AI21">
        <v>-1898.1999999999971</v>
      </c>
      <c r="AJ21">
        <v>3771.2000000000116</v>
      </c>
      <c r="AK21">
        <v>-6864.4000000000015</v>
      </c>
      <c r="AL21">
        <v>-346.40000000000146</v>
      </c>
      <c r="AM21">
        <v>3547.4000000000015</v>
      </c>
      <c r="AN21">
        <v>6676.5999999999913</v>
      </c>
      <c r="AO21">
        <v>-7079</v>
      </c>
      <c r="AP21">
        <v>-4052.5999999999985</v>
      </c>
      <c r="AQ21">
        <v>-4280.4000000000015</v>
      </c>
      <c r="AR21">
        <v>-9483.5999999999985</v>
      </c>
      <c r="AS21">
        <v>-5073.1999999999971</v>
      </c>
      <c r="AT21">
        <v>-918.59999999999127</v>
      </c>
      <c r="AU21">
        <v>5963.6000000000058</v>
      </c>
      <c r="AV21">
        <v>6585.1999999999971</v>
      </c>
      <c r="AW21">
        <v>-1537</v>
      </c>
      <c r="AX21">
        <v>6151.8000000000029</v>
      </c>
      <c r="AY21">
        <v>-1024.3999999999942</v>
      </c>
      <c r="AZ21">
        <v>-2091</v>
      </c>
      <c r="BA21">
        <v>-144.60000000000582</v>
      </c>
      <c r="BB21">
        <v>1616.8000000000029</v>
      </c>
      <c r="BC21">
        <v>10836.400000000001</v>
      </c>
      <c r="BD21">
        <v>-2491.2000000000044</v>
      </c>
      <c r="BE21">
        <v>502.59999999999854</v>
      </c>
      <c r="BF21">
        <v>-13356</v>
      </c>
      <c r="BG21">
        <v>2763.4000000000087</v>
      </c>
      <c r="BH21">
        <v>1127.6000000000022</v>
      </c>
      <c r="BI21">
        <v>818.19999999999709</v>
      </c>
      <c r="BJ21">
        <v>614.80000000000291</v>
      </c>
      <c r="BK21">
        <v>6520</v>
      </c>
      <c r="BL21">
        <v>2573.4000000000015</v>
      </c>
      <c r="BM21">
        <v>7601</v>
      </c>
      <c r="BN21">
        <v>-31676.200000000004</v>
      </c>
      <c r="BO21">
        <v>-1338.1999999999971</v>
      </c>
      <c r="BP21">
        <v>-3306.4000000000015</v>
      </c>
      <c r="BQ21">
        <v>10338.999999999993</v>
      </c>
      <c r="BR21">
        <v>-592</v>
      </c>
      <c r="BS21">
        <v>19521.199999999997</v>
      </c>
      <c r="BT21">
        <v>2734</v>
      </c>
      <c r="BU21">
        <v>-15383.199999999997</v>
      </c>
      <c r="BV21">
        <v>-7978.1999999999971</v>
      </c>
      <c r="BW21">
        <v>-5339.4000000000087</v>
      </c>
      <c r="BX21">
        <v>-3903.4000000000015</v>
      </c>
      <c r="BY21">
        <v>6558</v>
      </c>
      <c r="BZ21">
        <v>-3986</v>
      </c>
      <c r="CA21">
        <v>2074.1999999999971</v>
      </c>
      <c r="CB21">
        <v>5540</v>
      </c>
      <c r="CC21">
        <v>8696.4000000000015</v>
      </c>
      <c r="CD21">
        <v>7145.1999999999971</v>
      </c>
      <c r="CE21">
        <v>-10059.199999999997</v>
      </c>
      <c r="CF21">
        <v>-7839.5999999999985</v>
      </c>
      <c r="CG21">
        <v>13273.400000000001</v>
      </c>
      <c r="CH21">
        <v>8413</v>
      </c>
      <c r="CI21">
        <v>8032</v>
      </c>
      <c r="CJ21">
        <v>6688</v>
      </c>
      <c r="CK21">
        <v>-8104.4000000000015</v>
      </c>
      <c r="CL21">
        <v>-11631.200000000004</v>
      </c>
      <c r="CM21">
        <v>1880.5999999999985</v>
      </c>
      <c r="CN21">
        <v>-6181.4000000000015</v>
      </c>
      <c r="CO21">
        <v>2999.8000000000029</v>
      </c>
      <c r="CP21">
        <v>-1912.3999999999942</v>
      </c>
      <c r="CQ21">
        <v>8281.8000000000029</v>
      </c>
      <c r="CR21">
        <v>15584.000000000004</v>
      </c>
      <c r="CS21">
        <v>-9032.0000000000073</v>
      </c>
      <c r="CT21">
        <v>-2648.1999999999971</v>
      </c>
      <c r="CU21">
        <v>-12605.199999999997</v>
      </c>
      <c r="CV21">
        <v>21478.600000000006</v>
      </c>
      <c r="CW21">
        <v>-6478</v>
      </c>
      <c r="CY21">
        <f t="shared" si="0"/>
        <v>-68.879999999999455</v>
      </c>
      <c r="CZ21">
        <f t="shared" si="1"/>
        <v>6187.4400000000014</v>
      </c>
    </row>
    <row r="22" spans="2:104" x14ac:dyDescent="0.25">
      <c r="B22">
        <v>-10335.399999999994</v>
      </c>
      <c r="C22">
        <v>-754.79999999999563</v>
      </c>
      <c r="D22">
        <v>-11062.199999999997</v>
      </c>
      <c r="E22">
        <v>2072.1999999999971</v>
      </c>
      <c r="F22">
        <v>-10480.399999999994</v>
      </c>
      <c r="G22">
        <v>3220.2000000000044</v>
      </c>
      <c r="H22">
        <v>-2030.4000000000015</v>
      </c>
      <c r="I22">
        <v>-5190.1999999999971</v>
      </c>
      <c r="J22">
        <v>-2844.1999999999971</v>
      </c>
      <c r="K22">
        <v>-15330.199999999997</v>
      </c>
      <c r="L22">
        <v>-9812.7999999999956</v>
      </c>
      <c r="M22">
        <v>-4712.5999999999985</v>
      </c>
      <c r="N22">
        <v>-2171.5999999999985</v>
      </c>
      <c r="O22">
        <v>7458.3999999999942</v>
      </c>
      <c r="P22">
        <v>473.60000000000582</v>
      </c>
      <c r="Q22">
        <v>3370.2000000000044</v>
      </c>
      <c r="R22">
        <v>-929.39999999999418</v>
      </c>
      <c r="S22">
        <v>-3434.5999999999985</v>
      </c>
      <c r="T22">
        <v>10008</v>
      </c>
      <c r="U22">
        <v>-2963.4000000000015</v>
      </c>
      <c r="V22">
        <v>7010.6000000000058</v>
      </c>
      <c r="W22">
        <v>4532</v>
      </c>
      <c r="X22">
        <v>2326</v>
      </c>
      <c r="Y22">
        <v>-2464.6000000000058</v>
      </c>
      <c r="Z22">
        <v>-2179.4000000000015</v>
      </c>
      <c r="AA22">
        <v>-8051.4000000000015</v>
      </c>
      <c r="AB22">
        <v>6297.5999999999985</v>
      </c>
      <c r="AC22">
        <v>-6776.7999999999884</v>
      </c>
      <c r="AD22">
        <v>3558.3999999999942</v>
      </c>
      <c r="AE22">
        <v>11713.600000000006</v>
      </c>
      <c r="AF22">
        <v>9829.3999999999942</v>
      </c>
      <c r="AG22">
        <v>-1567.8000000000029</v>
      </c>
      <c r="AH22">
        <v>9878</v>
      </c>
      <c r="AI22">
        <v>1274.1999999999971</v>
      </c>
      <c r="AJ22">
        <v>3071.8000000000029</v>
      </c>
      <c r="AK22">
        <v>-4706.8000000000029</v>
      </c>
      <c r="AL22">
        <v>-1613.1999999999971</v>
      </c>
      <c r="AM22">
        <v>4086.4000000000015</v>
      </c>
      <c r="AN22">
        <v>8305.5999999999913</v>
      </c>
      <c r="AO22">
        <v>-7650.2000000000044</v>
      </c>
      <c r="AP22">
        <v>-2266.7999999999956</v>
      </c>
      <c r="AQ22">
        <v>-6402.8000000000029</v>
      </c>
      <c r="AR22">
        <v>-6276.5999999999985</v>
      </c>
      <c r="AS22">
        <v>-5629.7999999999956</v>
      </c>
      <c r="AT22">
        <v>-4544.8000000000029</v>
      </c>
      <c r="AU22">
        <v>6740.8000000000029</v>
      </c>
      <c r="AV22">
        <v>6618.5999999999913</v>
      </c>
      <c r="AW22">
        <v>-3219.8000000000029</v>
      </c>
      <c r="AX22">
        <v>5720</v>
      </c>
      <c r="AY22">
        <v>-1456.5999999999913</v>
      </c>
      <c r="AZ22">
        <v>-39.399999999994179</v>
      </c>
      <c r="BA22">
        <v>2377.1999999999971</v>
      </c>
      <c r="BB22">
        <v>4045.8000000000029</v>
      </c>
      <c r="BC22">
        <v>9502.1999999999971</v>
      </c>
      <c r="BD22">
        <v>-6627</v>
      </c>
      <c r="BE22">
        <v>1880.8000000000029</v>
      </c>
      <c r="BF22">
        <v>-10334.400000000001</v>
      </c>
      <c r="BG22">
        <v>5571.2000000000116</v>
      </c>
      <c r="BH22">
        <v>2311.4000000000015</v>
      </c>
      <c r="BI22">
        <v>2988.1999999999971</v>
      </c>
      <c r="BJ22">
        <v>-1068.1999999999971</v>
      </c>
      <c r="BK22">
        <v>6509.7999999999884</v>
      </c>
      <c r="BL22">
        <v>408.20000000000437</v>
      </c>
      <c r="BM22">
        <v>8327</v>
      </c>
      <c r="BN22">
        <v>-29646.000000000007</v>
      </c>
      <c r="BO22">
        <v>-1672</v>
      </c>
      <c r="BP22">
        <v>-2215.5999999999985</v>
      </c>
      <c r="BQ22">
        <v>10596.999999999993</v>
      </c>
      <c r="BR22">
        <v>-1976</v>
      </c>
      <c r="BS22">
        <v>21424.199999999997</v>
      </c>
      <c r="BT22">
        <v>-793.39999999999418</v>
      </c>
      <c r="BU22">
        <v>-15612.599999999999</v>
      </c>
      <c r="BV22">
        <v>-10964</v>
      </c>
      <c r="BW22">
        <v>-9306.8000000000029</v>
      </c>
      <c r="BX22">
        <v>-2616</v>
      </c>
      <c r="BY22">
        <v>7763.8000000000029</v>
      </c>
      <c r="BZ22">
        <v>-5926.8000000000029</v>
      </c>
      <c r="CA22">
        <v>1749.7999999999956</v>
      </c>
      <c r="CB22">
        <v>5951.1999999999971</v>
      </c>
      <c r="CC22">
        <v>7496.7999999999956</v>
      </c>
      <c r="CD22">
        <v>7931.3999999999942</v>
      </c>
      <c r="CE22">
        <v>-10274.799999999996</v>
      </c>
      <c r="CF22">
        <v>-7312.1999999999971</v>
      </c>
      <c r="CG22">
        <v>10720.199999999997</v>
      </c>
      <c r="CH22">
        <v>8309</v>
      </c>
      <c r="CI22">
        <v>6045.3999999999942</v>
      </c>
      <c r="CJ22">
        <v>6252.8000000000029</v>
      </c>
      <c r="CK22">
        <v>-9269.8000000000029</v>
      </c>
      <c r="CL22">
        <v>-11803.800000000003</v>
      </c>
      <c r="CM22">
        <v>4868.2000000000044</v>
      </c>
      <c r="CN22">
        <v>-3843.4000000000015</v>
      </c>
      <c r="CO22">
        <v>4294.4000000000015</v>
      </c>
      <c r="CP22">
        <v>-1300.7999999999884</v>
      </c>
      <c r="CQ22">
        <v>9372.5999999999985</v>
      </c>
      <c r="CR22">
        <v>16608.2</v>
      </c>
      <c r="CS22">
        <v>-10051.200000000004</v>
      </c>
      <c r="CT22">
        <v>-1291.5999999999985</v>
      </c>
      <c r="CU22">
        <v>-15938.399999999994</v>
      </c>
      <c r="CV22">
        <v>18608</v>
      </c>
      <c r="CW22">
        <v>-4248.4000000000015</v>
      </c>
      <c r="CY22">
        <f t="shared" si="0"/>
        <v>-115.1179999999997</v>
      </c>
      <c r="CZ22">
        <f t="shared" si="1"/>
        <v>6304.7259999999987</v>
      </c>
    </row>
    <row r="23" spans="2:104" x14ac:dyDescent="0.25">
      <c r="B23">
        <v>-9531.5999999999913</v>
      </c>
      <c r="C23">
        <v>327.20000000000437</v>
      </c>
      <c r="D23">
        <v>-8364.4000000000015</v>
      </c>
      <c r="E23">
        <v>2494.6000000000058</v>
      </c>
      <c r="F23">
        <v>-9965</v>
      </c>
      <c r="G23">
        <v>2795.4000000000015</v>
      </c>
      <c r="H23">
        <v>-3023.8000000000029</v>
      </c>
      <c r="I23">
        <v>-7312.1999999999971</v>
      </c>
      <c r="J23">
        <v>-2367.3999999999942</v>
      </c>
      <c r="K23">
        <v>-12935.599999999991</v>
      </c>
      <c r="L23">
        <v>-10808.799999999996</v>
      </c>
      <c r="M23">
        <v>-9929.7999999999956</v>
      </c>
      <c r="N23">
        <v>-3980</v>
      </c>
      <c r="O23">
        <v>9228.7999999999884</v>
      </c>
      <c r="P23">
        <v>-1900.6000000000058</v>
      </c>
      <c r="Q23">
        <v>1907.5999999999985</v>
      </c>
      <c r="R23">
        <v>464.40000000000146</v>
      </c>
      <c r="S23">
        <v>-7581.4000000000015</v>
      </c>
      <c r="T23">
        <v>11202.600000000006</v>
      </c>
      <c r="U23">
        <v>-4737.8000000000029</v>
      </c>
      <c r="V23">
        <v>5448.4000000000015</v>
      </c>
      <c r="W23">
        <v>5543.8000000000029</v>
      </c>
      <c r="X23">
        <v>4375.4000000000015</v>
      </c>
      <c r="Y23">
        <v>-2209.2000000000044</v>
      </c>
      <c r="Z23">
        <v>1015.2000000000044</v>
      </c>
      <c r="AA23">
        <v>-7800.2000000000044</v>
      </c>
      <c r="AB23">
        <v>6702</v>
      </c>
      <c r="AC23">
        <v>-6635.1999999999971</v>
      </c>
      <c r="AD23">
        <v>3972.5999999999985</v>
      </c>
      <c r="AE23">
        <v>11781</v>
      </c>
      <c r="AF23">
        <v>9153.5999999999913</v>
      </c>
      <c r="AG23">
        <v>-4691.1999999999971</v>
      </c>
      <c r="AH23">
        <v>6187.5999999999913</v>
      </c>
      <c r="AI23">
        <v>1391.4000000000015</v>
      </c>
      <c r="AJ23">
        <v>4375</v>
      </c>
      <c r="AK23">
        <v>-8389.8000000000029</v>
      </c>
      <c r="AL23">
        <v>-1618.8000000000029</v>
      </c>
      <c r="AM23">
        <v>1146.1999999999971</v>
      </c>
      <c r="AN23">
        <v>6523.1999999999971</v>
      </c>
      <c r="AO23">
        <v>-4765.4000000000015</v>
      </c>
      <c r="AP23">
        <v>-4670.7999999999956</v>
      </c>
      <c r="AQ23">
        <v>-11263.400000000001</v>
      </c>
      <c r="AR23">
        <v>-6949.4000000000015</v>
      </c>
      <c r="AS23">
        <v>-4393.7999999999956</v>
      </c>
      <c r="AT23">
        <v>-2818.5999999999913</v>
      </c>
      <c r="AU23">
        <v>8347.2000000000044</v>
      </c>
      <c r="AV23">
        <v>8911</v>
      </c>
      <c r="AW23">
        <v>-6397.1999999999971</v>
      </c>
      <c r="AX23">
        <v>2181.5999999999985</v>
      </c>
      <c r="AY23">
        <v>-2617</v>
      </c>
      <c r="AZ23">
        <v>-473.59999999999127</v>
      </c>
      <c r="BA23">
        <v>5856.3999999999942</v>
      </c>
      <c r="BB23">
        <v>3782.4000000000015</v>
      </c>
      <c r="BC23">
        <v>10126</v>
      </c>
      <c r="BD23">
        <v>-6129</v>
      </c>
      <c r="BE23">
        <v>3813.5999999999985</v>
      </c>
      <c r="BF23">
        <v>-9528.5999999999985</v>
      </c>
      <c r="BG23">
        <v>5261</v>
      </c>
      <c r="BH23">
        <v>5424.7999999999993</v>
      </c>
      <c r="BI23">
        <v>1941.3999999999942</v>
      </c>
      <c r="BJ23">
        <v>-2196</v>
      </c>
      <c r="BK23">
        <v>7212.1999999999971</v>
      </c>
      <c r="BL23">
        <v>-2363</v>
      </c>
      <c r="BM23">
        <v>10300.599999999991</v>
      </c>
      <c r="BN23">
        <v>-32186.400000000009</v>
      </c>
      <c r="BO23">
        <v>-1354.8000000000029</v>
      </c>
      <c r="BP23">
        <v>-2563.8000000000029</v>
      </c>
      <c r="BQ23">
        <v>11259.999999999993</v>
      </c>
      <c r="BR23">
        <v>-3429.4000000000015</v>
      </c>
      <c r="BS23">
        <v>21591.800000000003</v>
      </c>
      <c r="BT23">
        <v>2639.8000000000029</v>
      </c>
      <c r="BU23">
        <v>-12140.599999999999</v>
      </c>
      <c r="BV23">
        <v>-8998.4000000000015</v>
      </c>
      <c r="BW23">
        <v>-7132.4000000000087</v>
      </c>
      <c r="BX23">
        <v>-2638.4000000000087</v>
      </c>
      <c r="BY23">
        <v>10087.199999999997</v>
      </c>
      <c r="BZ23">
        <v>-5118.2000000000044</v>
      </c>
      <c r="CA23">
        <v>1260.3999999999942</v>
      </c>
      <c r="CB23">
        <v>8519</v>
      </c>
      <c r="CC23">
        <v>5873.4000000000015</v>
      </c>
      <c r="CD23">
        <v>4399.7999999999884</v>
      </c>
      <c r="CE23">
        <v>-9458.7999999999956</v>
      </c>
      <c r="CF23">
        <v>-5282.1999999999971</v>
      </c>
      <c r="CG23">
        <v>10466.400000000001</v>
      </c>
      <c r="CH23">
        <v>9217</v>
      </c>
      <c r="CI23">
        <v>5411.3999999999942</v>
      </c>
      <c r="CJ23">
        <v>11316</v>
      </c>
      <c r="CK23">
        <v>-9001.5999999999985</v>
      </c>
      <c r="CL23">
        <v>-12141.800000000003</v>
      </c>
      <c r="CM23">
        <v>3745.2000000000044</v>
      </c>
      <c r="CN23">
        <v>-19.399999999994179</v>
      </c>
      <c r="CO23">
        <v>4173.6000000000058</v>
      </c>
      <c r="CP23">
        <v>-522.39999999999418</v>
      </c>
      <c r="CQ23">
        <v>11332.599999999999</v>
      </c>
      <c r="CR23">
        <v>18023.600000000002</v>
      </c>
      <c r="CS23">
        <v>-6723.8000000000029</v>
      </c>
      <c r="CT23">
        <v>-713.80000000000291</v>
      </c>
      <c r="CU23">
        <v>-15031.599999999991</v>
      </c>
      <c r="CV23">
        <v>16955</v>
      </c>
      <c r="CW23">
        <v>-2454.8000000000029</v>
      </c>
      <c r="CY23">
        <f t="shared" si="0"/>
        <v>2.0519999999997163</v>
      </c>
      <c r="CZ23">
        <f t="shared" si="1"/>
        <v>6507.2760000000007</v>
      </c>
    </row>
    <row r="24" spans="2:104" x14ac:dyDescent="0.25">
      <c r="B24">
        <v>-6315</v>
      </c>
      <c r="C24">
        <v>-517.39999999999418</v>
      </c>
      <c r="D24">
        <v>-9249.4000000000015</v>
      </c>
      <c r="E24">
        <v>5208.4000000000087</v>
      </c>
      <c r="F24">
        <v>-8095</v>
      </c>
      <c r="G24">
        <v>3131.2000000000044</v>
      </c>
      <c r="H24">
        <v>-1855</v>
      </c>
      <c r="I24">
        <v>-5284.8000000000029</v>
      </c>
      <c r="J24">
        <v>-3255</v>
      </c>
      <c r="K24">
        <v>-18253.599999999991</v>
      </c>
      <c r="L24">
        <v>-12160</v>
      </c>
      <c r="M24">
        <v>-5180.7999999999956</v>
      </c>
      <c r="N24">
        <v>-3467</v>
      </c>
      <c r="O24">
        <v>10905</v>
      </c>
      <c r="P24">
        <v>-8344.4000000000015</v>
      </c>
      <c r="Q24">
        <v>1154.4000000000015</v>
      </c>
      <c r="R24">
        <v>-2290.3999999999942</v>
      </c>
      <c r="S24">
        <v>-5890</v>
      </c>
      <c r="T24">
        <v>12364</v>
      </c>
      <c r="U24">
        <v>-5477</v>
      </c>
      <c r="V24">
        <v>5986.4000000000015</v>
      </c>
      <c r="W24">
        <v>6251</v>
      </c>
      <c r="X24">
        <v>349</v>
      </c>
      <c r="Y24">
        <v>-3816</v>
      </c>
      <c r="Z24">
        <v>1407.8000000000029</v>
      </c>
      <c r="AA24">
        <v>-7000.4000000000015</v>
      </c>
      <c r="AB24">
        <v>4046</v>
      </c>
      <c r="AC24">
        <v>-7288</v>
      </c>
      <c r="AD24">
        <v>3978.7999999999956</v>
      </c>
      <c r="AE24">
        <v>13317.199999999997</v>
      </c>
      <c r="AF24">
        <v>9137</v>
      </c>
      <c r="AG24">
        <v>-6112.6000000000058</v>
      </c>
      <c r="AH24">
        <v>2493.8000000000029</v>
      </c>
      <c r="AI24">
        <v>54.599999999998545</v>
      </c>
      <c r="AJ24">
        <v>2870.8000000000029</v>
      </c>
      <c r="AK24">
        <v>-8074.4000000000015</v>
      </c>
      <c r="AL24">
        <v>707.59999999999854</v>
      </c>
      <c r="AM24">
        <v>2038.8000000000029</v>
      </c>
      <c r="AN24">
        <v>5925</v>
      </c>
      <c r="AO24">
        <v>-7013.8000000000029</v>
      </c>
      <c r="AP24">
        <v>-4179.5999999999985</v>
      </c>
      <c r="AQ24">
        <v>-12742</v>
      </c>
      <c r="AR24">
        <v>-4203.4000000000015</v>
      </c>
      <c r="AS24">
        <v>-5392.5999999999985</v>
      </c>
      <c r="AT24">
        <v>-215.59999999999127</v>
      </c>
      <c r="AU24">
        <v>2858.8000000000029</v>
      </c>
      <c r="AV24">
        <v>8287.5999999999913</v>
      </c>
      <c r="AW24">
        <v>-5289.1999999999971</v>
      </c>
      <c r="AX24">
        <v>4838</v>
      </c>
      <c r="AY24">
        <v>-2953.5999999999913</v>
      </c>
      <c r="AZ24">
        <v>1969.8000000000029</v>
      </c>
      <c r="BA24">
        <v>4758.5999999999913</v>
      </c>
      <c r="BB24">
        <v>5311.4000000000015</v>
      </c>
      <c r="BC24">
        <v>9960.4000000000015</v>
      </c>
      <c r="BD24">
        <v>-6163</v>
      </c>
      <c r="BE24">
        <v>2401.4000000000015</v>
      </c>
      <c r="BF24">
        <v>-6636</v>
      </c>
      <c r="BG24">
        <v>1532.8000000000029</v>
      </c>
      <c r="BH24">
        <v>4013.7999999999993</v>
      </c>
      <c r="BI24">
        <v>6320.8000000000029</v>
      </c>
      <c r="BJ24">
        <v>776.40000000000873</v>
      </c>
      <c r="BK24">
        <v>6898.1999999999971</v>
      </c>
      <c r="BL24">
        <v>-2122.1999999999971</v>
      </c>
      <c r="BM24">
        <v>7566.5999999999913</v>
      </c>
      <c r="BN24">
        <v>-30469.800000000003</v>
      </c>
      <c r="BO24">
        <v>-3884.8000000000029</v>
      </c>
      <c r="BP24">
        <v>-3506</v>
      </c>
      <c r="BQ24">
        <v>11920.799999999996</v>
      </c>
      <c r="BR24">
        <v>-3442.8000000000029</v>
      </c>
      <c r="BS24">
        <v>18694.599999999999</v>
      </c>
      <c r="BT24">
        <v>1665.8000000000029</v>
      </c>
      <c r="BU24">
        <v>-13462.400000000001</v>
      </c>
      <c r="BV24">
        <v>-11020.799999999996</v>
      </c>
      <c r="BW24">
        <v>-6130</v>
      </c>
      <c r="BX24">
        <v>16.399999999994179</v>
      </c>
      <c r="BY24">
        <v>12442.599999999991</v>
      </c>
      <c r="BZ24">
        <v>-6031</v>
      </c>
      <c r="CA24">
        <v>-100</v>
      </c>
      <c r="CB24">
        <v>11352.199999999997</v>
      </c>
      <c r="CC24">
        <v>9187</v>
      </c>
      <c r="CD24">
        <v>7802.1999999999971</v>
      </c>
      <c r="CE24">
        <v>-9271.4000000000015</v>
      </c>
      <c r="CF24">
        <v>-3900</v>
      </c>
      <c r="CG24">
        <v>11613.199999999997</v>
      </c>
      <c r="CH24">
        <v>1598.7999999999956</v>
      </c>
      <c r="CI24">
        <v>7668.5999999999913</v>
      </c>
      <c r="CJ24">
        <v>7290.2000000000044</v>
      </c>
      <c r="CK24">
        <v>-8882.1999999999971</v>
      </c>
      <c r="CL24">
        <v>-11282.400000000001</v>
      </c>
      <c r="CM24">
        <v>1878.4000000000015</v>
      </c>
      <c r="CN24">
        <v>-2700.1999999999971</v>
      </c>
      <c r="CO24">
        <v>3061</v>
      </c>
      <c r="CP24">
        <v>-3253.1999999999971</v>
      </c>
      <c r="CQ24">
        <v>10990.200000000004</v>
      </c>
      <c r="CR24">
        <v>18005.399999999998</v>
      </c>
      <c r="CS24">
        <v>-7422.4000000000087</v>
      </c>
      <c r="CT24">
        <v>-1357.5999999999985</v>
      </c>
      <c r="CU24">
        <v>-15416.399999999994</v>
      </c>
      <c r="CV24">
        <v>16078.400000000001</v>
      </c>
      <c r="CW24">
        <v>-6152</v>
      </c>
      <c r="CY24">
        <f t="shared" si="0"/>
        <v>-224.35399999999976</v>
      </c>
      <c r="CZ24">
        <f t="shared" si="1"/>
        <v>6426.0979999999981</v>
      </c>
    </row>
    <row r="25" spans="2:104" x14ac:dyDescent="0.25">
      <c r="B25">
        <v>-7634.3999999999942</v>
      </c>
      <c r="C25">
        <v>-3716.3999999999942</v>
      </c>
      <c r="D25">
        <v>-9774.5999999999985</v>
      </c>
      <c r="E25">
        <v>8675.1999999999971</v>
      </c>
      <c r="F25">
        <v>-9646</v>
      </c>
      <c r="G25">
        <v>3455.5999999999985</v>
      </c>
      <c r="H25">
        <v>512</v>
      </c>
      <c r="I25">
        <v>-4364.8000000000029</v>
      </c>
      <c r="J25">
        <v>-2292.5999999999913</v>
      </c>
      <c r="K25">
        <v>-21285.399999999994</v>
      </c>
      <c r="L25">
        <v>-8631</v>
      </c>
      <c r="M25">
        <v>-7127</v>
      </c>
      <c r="N25">
        <v>408.40000000000146</v>
      </c>
      <c r="O25">
        <v>11724.399999999994</v>
      </c>
      <c r="P25">
        <v>-3822.3999999999942</v>
      </c>
      <c r="Q25">
        <v>3066.5999999999985</v>
      </c>
      <c r="R25">
        <v>-1926.1999999999971</v>
      </c>
      <c r="S25">
        <v>-7705.1999999999971</v>
      </c>
      <c r="T25">
        <v>14218</v>
      </c>
      <c r="U25">
        <v>-4582.4000000000015</v>
      </c>
      <c r="V25">
        <v>4276.2000000000044</v>
      </c>
      <c r="W25">
        <v>5164.8000000000029</v>
      </c>
      <c r="X25">
        <v>2324</v>
      </c>
      <c r="Y25">
        <v>-2402.4000000000015</v>
      </c>
      <c r="Z25">
        <v>2636.4000000000015</v>
      </c>
      <c r="AA25">
        <v>-8403.2000000000044</v>
      </c>
      <c r="AB25">
        <v>4112</v>
      </c>
      <c r="AC25">
        <v>-8328.7999999999884</v>
      </c>
      <c r="AD25">
        <v>-847.60000000000582</v>
      </c>
      <c r="AE25">
        <v>14293.199999999997</v>
      </c>
      <c r="AF25">
        <v>8931.3999999999942</v>
      </c>
      <c r="AG25">
        <v>-4474.8000000000029</v>
      </c>
      <c r="AH25">
        <v>2490.3999999999942</v>
      </c>
      <c r="AI25">
        <v>-762.80000000000291</v>
      </c>
      <c r="AJ25">
        <v>3969.2000000000116</v>
      </c>
      <c r="AK25">
        <v>-8083.4000000000015</v>
      </c>
      <c r="AL25">
        <v>-823.80000000000291</v>
      </c>
      <c r="AM25">
        <v>4244.5999999999985</v>
      </c>
      <c r="AN25">
        <v>4011.5999999999913</v>
      </c>
      <c r="AO25">
        <v>-1020.5999999999985</v>
      </c>
      <c r="AP25">
        <v>-60</v>
      </c>
      <c r="AQ25">
        <v>-15703.200000000004</v>
      </c>
      <c r="AR25">
        <v>-3706</v>
      </c>
      <c r="AS25">
        <v>-4801.5999999999985</v>
      </c>
      <c r="AT25">
        <v>-1024.3999999999942</v>
      </c>
      <c r="AU25">
        <v>2003.4000000000015</v>
      </c>
      <c r="AV25">
        <v>6571.1999999999971</v>
      </c>
      <c r="AW25">
        <v>-8457.8000000000029</v>
      </c>
      <c r="AX25">
        <v>6546.8000000000029</v>
      </c>
      <c r="AY25">
        <v>-3238.3999999999942</v>
      </c>
      <c r="AZ25">
        <v>2487</v>
      </c>
      <c r="BA25">
        <v>3959.1999999999971</v>
      </c>
      <c r="BB25">
        <v>3383.5999999999985</v>
      </c>
      <c r="BC25">
        <v>4548.8000000000029</v>
      </c>
      <c r="BD25">
        <v>-8097.5999999999985</v>
      </c>
      <c r="BE25">
        <v>4374.5999999999985</v>
      </c>
      <c r="BF25">
        <v>-7431.1999999999971</v>
      </c>
      <c r="BG25">
        <v>1170</v>
      </c>
      <c r="BH25">
        <v>6106.4000000000015</v>
      </c>
      <c r="BI25">
        <v>3544.5999999999913</v>
      </c>
      <c r="BJ25">
        <v>1357</v>
      </c>
      <c r="BK25">
        <v>8551</v>
      </c>
      <c r="BL25">
        <v>-5076.7999999999956</v>
      </c>
      <c r="BM25">
        <v>3663.3999999999942</v>
      </c>
      <c r="BN25">
        <v>-28058.400000000009</v>
      </c>
      <c r="BO25">
        <v>-5565.5999999999985</v>
      </c>
      <c r="BP25">
        <v>-5581.1999999999971</v>
      </c>
      <c r="BQ25">
        <v>13557.599999999999</v>
      </c>
      <c r="BR25">
        <v>-4639.6000000000058</v>
      </c>
      <c r="BS25">
        <v>15240</v>
      </c>
      <c r="BT25">
        <v>772</v>
      </c>
      <c r="BU25">
        <v>-14649.400000000001</v>
      </c>
      <c r="BV25">
        <v>-12348.400000000001</v>
      </c>
      <c r="BW25">
        <v>-6896.6000000000058</v>
      </c>
      <c r="BX25">
        <v>1903.1999999999971</v>
      </c>
      <c r="BY25">
        <v>12953.199999999997</v>
      </c>
      <c r="BZ25">
        <v>-4853.2000000000044</v>
      </c>
      <c r="CA25">
        <v>-245.60000000000582</v>
      </c>
      <c r="CB25">
        <v>13153.799999999996</v>
      </c>
      <c r="CC25">
        <v>11852.799999999996</v>
      </c>
      <c r="CD25">
        <v>9970.5999999999913</v>
      </c>
      <c r="CE25">
        <v>-13603.199999999997</v>
      </c>
      <c r="CF25">
        <v>-1991.7999999999956</v>
      </c>
      <c r="CG25">
        <v>14486.599999999999</v>
      </c>
      <c r="CH25">
        <v>1371.3999999999942</v>
      </c>
      <c r="CI25">
        <v>5375.7999999999956</v>
      </c>
      <c r="CJ25">
        <v>11112</v>
      </c>
      <c r="CK25">
        <v>-8607.1999999999971</v>
      </c>
      <c r="CL25">
        <v>-12957</v>
      </c>
      <c r="CM25">
        <v>8061.5999999999985</v>
      </c>
      <c r="CN25">
        <v>674</v>
      </c>
      <c r="CO25">
        <v>3364.8000000000029</v>
      </c>
      <c r="CP25">
        <v>-5615.7999999999884</v>
      </c>
      <c r="CQ25">
        <v>11142</v>
      </c>
      <c r="CR25">
        <v>19561.399999999998</v>
      </c>
      <c r="CS25">
        <v>-10136.200000000004</v>
      </c>
      <c r="CT25">
        <v>-2491.4000000000015</v>
      </c>
      <c r="CU25">
        <v>-19107.599999999991</v>
      </c>
      <c r="CV25">
        <v>16902</v>
      </c>
      <c r="CW25">
        <v>-6170.1999999999971</v>
      </c>
      <c r="CY25">
        <f t="shared" si="0"/>
        <v>-205.3540000000005</v>
      </c>
      <c r="CZ25">
        <f t="shared" si="1"/>
        <v>6770.0699999999988</v>
      </c>
    </row>
    <row r="26" spans="2:104" x14ac:dyDescent="0.25">
      <c r="B26">
        <v>-11287.999999999993</v>
      </c>
      <c r="C26">
        <v>-5596.1999999999971</v>
      </c>
      <c r="D26">
        <v>-9108</v>
      </c>
      <c r="E26">
        <v>9041.6000000000058</v>
      </c>
      <c r="F26">
        <v>-11756</v>
      </c>
      <c r="G26">
        <v>1963.2000000000044</v>
      </c>
      <c r="H26">
        <v>-3335.4000000000015</v>
      </c>
      <c r="I26">
        <v>-2343.8000000000029</v>
      </c>
      <c r="J26">
        <v>-5385.5999999999913</v>
      </c>
      <c r="K26">
        <v>-23331.399999999994</v>
      </c>
      <c r="L26">
        <v>-8277.5999999999985</v>
      </c>
      <c r="M26">
        <v>-9340.5999999999985</v>
      </c>
      <c r="N26">
        <v>-2432</v>
      </c>
      <c r="O26">
        <v>13143</v>
      </c>
      <c r="P26">
        <v>-1961.3999999999942</v>
      </c>
      <c r="Q26">
        <v>4839.8000000000029</v>
      </c>
      <c r="R26">
        <v>-1368.7999999999956</v>
      </c>
      <c r="S26">
        <v>-8917.7999999999956</v>
      </c>
      <c r="T26">
        <v>14602.200000000012</v>
      </c>
      <c r="U26">
        <v>-5312.4000000000015</v>
      </c>
      <c r="V26">
        <v>5337.4000000000015</v>
      </c>
      <c r="W26">
        <v>4374.1999999999971</v>
      </c>
      <c r="X26">
        <v>5952.4000000000015</v>
      </c>
      <c r="Y26">
        <v>-1639.4000000000015</v>
      </c>
      <c r="Z26">
        <v>-2490.1999999999971</v>
      </c>
      <c r="AA26">
        <v>-10160.800000000003</v>
      </c>
      <c r="AB26">
        <v>6466</v>
      </c>
      <c r="AC26">
        <v>-10717.599999999991</v>
      </c>
      <c r="AD26">
        <v>-1074.2000000000044</v>
      </c>
      <c r="AE26">
        <v>14722</v>
      </c>
      <c r="AF26">
        <v>8754.7999999999884</v>
      </c>
      <c r="AG26">
        <v>-3884</v>
      </c>
      <c r="AH26">
        <v>5897.1999999999971</v>
      </c>
      <c r="AI26">
        <v>-367.59999999999854</v>
      </c>
      <c r="AJ26">
        <v>3632.6000000000058</v>
      </c>
      <c r="AK26">
        <v>-7490</v>
      </c>
      <c r="AL26">
        <v>-50.400000000001455</v>
      </c>
      <c r="AM26">
        <v>3805.4000000000015</v>
      </c>
      <c r="AN26">
        <v>6979</v>
      </c>
      <c r="AO26">
        <v>-1841.8000000000029</v>
      </c>
      <c r="AP26">
        <v>753.20000000000437</v>
      </c>
      <c r="AQ26">
        <v>-18320.800000000003</v>
      </c>
      <c r="AR26">
        <v>-3522.4000000000015</v>
      </c>
      <c r="AS26">
        <v>-5278</v>
      </c>
      <c r="AT26">
        <v>-87.80000000000291</v>
      </c>
      <c r="AU26">
        <v>-217.39999999999418</v>
      </c>
      <c r="AV26">
        <v>5513</v>
      </c>
      <c r="AW26">
        <v>-9869.1999999999971</v>
      </c>
      <c r="AX26">
        <v>4036</v>
      </c>
      <c r="AY26">
        <v>-2489.3999999999942</v>
      </c>
      <c r="AZ26">
        <v>86.600000000005821</v>
      </c>
      <c r="BA26">
        <v>3696</v>
      </c>
      <c r="BB26">
        <v>6322.8000000000029</v>
      </c>
      <c r="BC26">
        <v>6927.5999999999985</v>
      </c>
      <c r="BD26">
        <v>-3699.8000000000029</v>
      </c>
      <c r="BE26">
        <v>4486.8000000000029</v>
      </c>
      <c r="BF26">
        <v>-5314.1999999999971</v>
      </c>
      <c r="BG26">
        <v>2276</v>
      </c>
      <c r="BH26">
        <v>3083.6000000000022</v>
      </c>
      <c r="BI26">
        <v>2098.5999999999913</v>
      </c>
      <c r="BJ26">
        <v>3188.6000000000058</v>
      </c>
      <c r="BK26">
        <v>5133</v>
      </c>
      <c r="BL26">
        <v>-3695.4000000000015</v>
      </c>
      <c r="BM26">
        <v>2511.8000000000029</v>
      </c>
      <c r="BN26">
        <v>-32015.800000000003</v>
      </c>
      <c r="BO26">
        <v>-7879</v>
      </c>
      <c r="BP26">
        <v>-7068.4000000000015</v>
      </c>
      <c r="BQ26">
        <v>13124.999999999993</v>
      </c>
      <c r="BR26">
        <v>-3718</v>
      </c>
      <c r="BS26">
        <v>10831</v>
      </c>
      <c r="BT26">
        <v>787.20000000001164</v>
      </c>
      <c r="BU26">
        <v>-19156.799999999996</v>
      </c>
      <c r="BV26">
        <v>-12495.400000000001</v>
      </c>
      <c r="BW26">
        <v>-6196.4000000000087</v>
      </c>
      <c r="BX26">
        <v>184</v>
      </c>
      <c r="BY26">
        <v>10554.399999999994</v>
      </c>
      <c r="BZ26">
        <v>-6507.4000000000015</v>
      </c>
      <c r="CA26">
        <v>-557.20000000000437</v>
      </c>
      <c r="CB26">
        <v>12561.199999999997</v>
      </c>
      <c r="CC26">
        <v>14389</v>
      </c>
      <c r="CD26">
        <v>9201.1999999999971</v>
      </c>
      <c r="CE26">
        <v>-12174.599999999999</v>
      </c>
      <c r="CF26">
        <v>-846.59999999999854</v>
      </c>
      <c r="CG26">
        <v>18593.999999999993</v>
      </c>
      <c r="CH26">
        <v>3199.7999999999956</v>
      </c>
      <c r="CI26">
        <v>3403</v>
      </c>
      <c r="CJ26">
        <v>12768</v>
      </c>
      <c r="CK26">
        <v>-10284.599999999999</v>
      </c>
      <c r="CL26">
        <v>-12129</v>
      </c>
      <c r="CM26">
        <v>10665.400000000001</v>
      </c>
      <c r="CN26">
        <v>1668.6000000000058</v>
      </c>
      <c r="CO26">
        <v>6118.6000000000058</v>
      </c>
      <c r="CP26">
        <v>-4819.1999999999971</v>
      </c>
      <c r="CQ26">
        <v>8166.5999999999985</v>
      </c>
      <c r="CR26">
        <v>18401.399999999998</v>
      </c>
      <c r="CS26">
        <v>-9404.6000000000058</v>
      </c>
      <c r="CT26">
        <v>-5953.5999999999985</v>
      </c>
      <c r="CU26">
        <v>-20082.199999999997</v>
      </c>
      <c r="CV26">
        <v>17288.800000000003</v>
      </c>
      <c r="CW26">
        <v>-7048.1999999999971</v>
      </c>
      <c r="CY26">
        <f t="shared" si="0"/>
        <v>-487.7079999999994</v>
      </c>
      <c r="CZ26">
        <f t="shared" si="1"/>
        <v>7118.3399999999965</v>
      </c>
    </row>
    <row r="27" spans="2:104" x14ac:dyDescent="0.25">
      <c r="B27">
        <v>-9888.1999999999971</v>
      </c>
      <c r="C27">
        <v>-4610</v>
      </c>
      <c r="D27">
        <v>-7441.5999999999985</v>
      </c>
      <c r="E27">
        <v>10599.800000000003</v>
      </c>
      <c r="F27">
        <v>-11948.799999999988</v>
      </c>
      <c r="G27">
        <v>173.40000000000146</v>
      </c>
      <c r="H27">
        <v>-1028.8000000000029</v>
      </c>
      <c r="I27">
        <v>-244.19999999999709</v>
      </c>
      <c r="J27">
        <v>-4483</v>
      </c>
      <c r="K27">
        <v>-23701.799999999996</v>
      </c>
      <c r="L27">
        <v>-8008.7999999999956</v>
      </c>
      <c r="M27">
        <v>-10789.599999999999</v>
      </c>
      <c r="N27">
        <v>344.80000000000291</v>
      </c>
      <c r="O27">
        <v>13618.599999999991</v>
      </c>
      <c r="P27">
        <v>-2350</v>
      </c>
      <c r="Q27">
        <v>11056.599999999999</v>
      </c>
      <c r="R27">
        <v>1118.2000000000044</v>
      </c>
      <c r="S27">
        <v>-7470</v>
      </c>
      <c r="T27">
        <v>11263.200000000012</v>
      </c>
      <c r="U27">
        <v>-4799</v>
      </c>
      <c r="V27">
        <v>3500.4000000000015</v>
      </c>
      <c r="W27">
        <v>6140.8000000000029</v>
      </c>
      <c r="X27">
        <v>6285.4000000000015</v>
      </c>
      <c r="Y27">
        <v>-1698</v>
      </c>
      <c r="Z27">
        <v>-3475.7999999999956</v>
      </c>
      <c r="AA27">
        <v>-10515.200000000004</v>
      </c>
      <c r="AB27">
        <v>6127.5999999999985</v>
      </c>
      <c r="AC27">
        <v>-7785.5999999999913</v>
      </c>
      <c r="AD27">
        <v>-1379</v>
      </c>
      <c r="AE27">
        <v>15964</v>
      </c>
      <c r="AF27">
        <v>5598.1999999999971</v>
      </c>
      <c r="AG27">
        <v>-2888.4000000000087</v>
      </c>
      <c r="AH27">
        <v>6054.1999999999971</v>
      </c>
      <c r="AI27">
        <v>-3398.1999999999971</v>
      </c>
      <c r="AJ27">
        <v>3427.4000000000087</v>
      </c>
      <c r="AK27">
        <v>-6936.5999999999985</v>
      </c>
      <c r="AL27">
        <v>-1610.1999999999971</v>
      </c>
      <c r="AM27">
        <v>4277.5999999999985</v>
      </c>
      <c r="AN27">
        <v>5424.3999999999942</v>
      </c>
      <c r="AO27">
        <v>-856.59999999999854</v>
      </c>
      <c r="AP27">
        <v>-1032.1999999999971</v>
      </c>
      <c r="AQ27">
        <v>-18872.400000000001</v>
      </c>
      <c r="AR27">
        <v>-1620</v>
      </c>
      <c r="AS27">
        <v>-5476.7999999999956</v>
      </c>
      <c r="AT27">
        <v>1470.8000000000029</v>
      </c>
      <c r="AU27">
        <v>1189.6000000000058</v>
      </c>
      <c r="AV27">
        <v>4001</v>
      </c>
      <c r="AW27">
        <v>-9903.4000000000015</v>
      </c>
      <c r="AX27">
        <v>-452.40000000000146</v>
      </c>
      <c r="AY27">
        <v>-844.19999999999709</v>
      </c>
      <c r="AZ27">
        <v>2019</v>
      </c>
      <c r="BA27">
        <v>-1985.1999999999971</v>
      </c>
      <c r="BB27">
        <v>3721.1999999999971</v>
      </c>
      <c r="BC27">
        <v>7232.1999999999971</v>
      </c>
      <c r="BD27">
        <v>-2689.8000000000029</v>
      </c>
      <c r="BE27">
        <v>5097.5999999999985</v>
      </c>
      <c r="BF27">
        <v>-1492.6000000000058</v>
      </c>
      <c r="BG27">
        <v>-1809.1999999999971</v>
      </c>
      <c r="BH27">
        <v>1490.2000000000007</v>
      </c>
      <c r="BI27">
        <v>3278.3999999999942</v>
      </c>
      <c r="BJ27">
        <v>1039</v>
      </c>
      <c r="BK27">
        <v>5688.3999999999942</v>
      </c>
      <c r="BL27">
        <v>571.20000000000437</v>
      </c>
      <c r="BM27">
        <v>3458.3999999999942</v>
      </c>
      <c r="BN27">
        <v>-35606.000000000007</v>
      </c>
      <c r="BO27">
        <v>-7020.5999999999985</v>
      </c>
      <c r="BP27">
        <v>-4227</v>
      </c>
      <c r="BQ27">
        <v>12940.400000000001</v>
      </c>
      <c r="BR27">
        <v>-1851.2000000000044</v>
      </c>
      <c r="BS27">
        <v>11886</v>
      </c>
      <c r="BT27">
        <v>-2275.7999999999884</v>
      </c>
      <c r="BU27">
        <v>-17824.599999999999</v>
      </c>
      <c r="BV27">
        <v>-10843.799999999996</v>
      </c>
      <c r="BW27">
        <v>-6952.8000000000029</v>
      </c>
      <c r="BX27">
        <v>181.80000000000291</v>
      </c>
      <c r="BY27">
        <v>15228</v>
      </c>
      <c r="BZ27">
        <v>-7579.8000000000029</v>
      </c>
      <c r="CA27">
        <v>-3836.4000000000015</v>
      </c>
      <c r="CB27">
        <v>13703.599999999999</v>
      </c>
      <c r="CC27">
        <v>16358.599999999999</v>
      </c>
      <c r="CD27">
        <v>7767</v>
      </c>
      <c r="CE27">
        <v>-16686</v>
      </c>
      <c r="CF27">
        <v>-936.59999999999854</v>
      </c>
      <c r="CG27">
        <v>20270.799999999996</v>
      </c>
      <c r="CH27">
        <v>2735.1999999999971</v>
      </c>
      <c r="CI27">
        <v>5363.5999999999985</v>
      </c>
      <c r="CJ27">
        <v>10802</v>
      </c>
      <c r="CK27">
        <v>-7311.4000000000015</v>
      </c>
      <c r="CL27">
        <v>-13873</v>
      </c>
      <c r="CM27">
        <v>7861.2000000000044</v>
      </c>
      <c r="CN27">
        <v>2342</v>
      </c>
      <c r="CO27">
        <v>3913</v>
      </c>
      <c r="CP27">
        <v>-4630.5999999999913</v>
      </c>
      <c r="CQ27">
        <v>6914.4000000000015</v>
      </c>
      <c r="CR27">
        <v>14453.399999999998</v>
      </c>
      <c r="CS27">
        <v>-9983.8000000000029</v>
      </c>
      <c r="CT27">
        <v>-4196.2000000000007</v>
      </c>
      <c r="CU27">
        <v>-20798.799999999996</v>
      </c>
      <c r="CV27">
        <v>15657</v>
      </c>
      <c r="CW27">
        <v>-7941.1999999999971</v>
      </c>
      <c r="CY27">
        <f t="shared" si="0"/>
        <v>-482.51599999999979</v>
      </c>
      <c r="CZ27">
        <f t="shared" si="1"/>
        <v>6874.7080000000005</v>
      </c>
    </row>
    <row r="28" spans="2:104" x14ac:dyDescent="0.25">
      <c r="B28">
        <v>-12306.799999999996</v>
      </c>
      <c r="C28">
        <v>-3895.1999999999971</v>
      </c>
      <c r="D28">
        <v>-12749.199999999997</v>
      </c>
      <c r="E28">
        <v>5580.8000000000029</v>
      </c>
      <c r="F28">
        <v>-9004.3999999999942</v>
      </c>
      <c r="G28">
        <v>2137.5999999999985</v>
      </c>
      <c r="H28">
        <v>-1220</v>
      </c>
      <c r="I28">
        <v>73</v>
      </c>
      <c r="J28">
        <v>-4268</v>
      </c>
      <c r="K28">
        <v>-20739.799999999996</v>
      </c>
      <c r="L28">
        <v>-4035.4000000000015</v>
      </c>
      <c r="M28">
        <v>-9763.3999999999942</v>
      </c>
      <c r="N28">
        <v>4585.8000000000029</v>
      </c>
      <c r="O28">
        <v>15529.599999999991</v>
      </c>
      <c r="P28">
        <v>487.60000000000582</v>
      </c>
      <c r="Q28">
        <v>10511.400000000001</v>
      </c>
      <c r="R28">
        <v>612.40000000000146</v>
      </c>
      <c r="S28">
        <v>-7561</v>
      </c>
      <c r="T28">
        <v>8884.6000000000058</v>
      </c>
      <c r="U28">
        <v>-4324</v>
      </c>
      <c r="V28">
        <v>-552.39999999999418</v>
      </c>
      <c r="W28">
        <v>6110</v>
      </c>
      <c r="X28">
        <v>4688.5999999999985</v>
      </c>
      <c r="Y28">
        <v>-1640.6000000000058</v>
      </c>
      <c r="Z28">
        <v>-1356</v>
      </c>
      <c r="AA28">
        <v>-12761.400000000001</v>
      </c>
      <c r="AB28">
        <v>7412</v>
      </c>
      <c r="AC28">
        <v>-7800</v>
      </c>
      <c r="AD28">
        <v>-7119.6000000000058</v>
      </c>
      <c r="AE28">
        <v>14511.400000000009</v>
      </c>
      <c r="AF28">
        <v>4578.3999999999942</v>
      </c>
      <c r="AG28">
        <v>-3131.4000000000087</v>
      </c>
      <c r="AH28">
        <v>3596.8000000000029</v>
      </c>
      <c r="AI28">
        <v>-6274.1999999999971</v>
      </c>
      <c r="AJ28">
        <v>3128</v>
      </c>
      <c r="AK28">
        <v>-6708</v>
      </c>
      <c r="AL28">
        <v>-2347.4000000000015</v>
      </c>
      <c r="AM28">
        <v>5787.8000000000029</v>
      </c>
      <c r="AN28">
        <v>10802.799999999988</v>
      </c>
      <c r="AO28">
        <v>-1247.5999999999985</v>
      </c>
      <c r="AP28">
        <v>-2344.5999999999985</v>
      </c>
      <c r="AQ28">
        <v>-16860</v>
      </c>
      <c r="AR28">
        <v>-6987.7999999999956</v>
      </c>
      <c r="AS28">
        <v>-3129</v>
      </c>
      <c r="AT28">
        <v>4137.6000000000058</v>
      </c>
      <c r="AU28">
        <v>-3201.7999999999956</v>
      </c>
      <c r="AV28">
        <v>5461.7999999999884</v>
      </c>
      <c r="AW28">
        <v>-7976.8000000000029</v>
      </c>
      <c r="AX28">
        <v>-1189.4000000000015</v>
      </c>
      <c r="AY28">
        <v>-2300</v>
      </c>
      <c r="AZ28">
        <v>-1542.5999999999913</v>
      </c>
      <c r="BA28">
        <v>-4029.6000000000058</v>
      </c>
      <c r="BB28">
        <v>3367.8000000000029</v>
      </c>
      <c r="BC28">
        <v>8080.8000000000029</v>
      </c>
      <c r="BD28">
        <v>-1990.8000000000029</v>
      </c>
      <c r="BE28">
        <v>4367.4000000000015</v>
      </c>
      <c r="BF28">
        <v>-2835.1999999999971</v>
      </c>
      <c r="BG28">
        <v>-341.59999999999127</v>
      </c>
      <c r="BH28">
        <v>4463</v>
      </c>
      <c r="BI28">
        <v>-2617.4000000000087</v>
      </c>
      <c r="BJ28">
        <v>-1123.3999999999942</v>
      </c>
      <c r="BK28">
        <v>8427.5999999999913</v>
      </c>
      <c r="BL28">
        <v>-13.19999999999709</v>
      </c>
      <c r="BM28">
        <v>6350.3999999999942</v>
      </c>
      <c r="BN28">
        <v>-35077.800000000003</v>
      </c>
      <c r="BO28">
        <v>-4828.3999999999942</v>
      </c>
      <c r="BP28">
        <v>-444.80000000000291</v>
      </c>
      <c r="BQ28">
        <v>14930.799999999996</v>
      </c>
      <c r="BR28">
        <v>-7206.8000000000029</v>
      </c>
      <c r="BS28">
        <v>12057.199999999997</v>
      </c>
      <c r="BT28">
        <v>-2980.7999999999884</v>
      </c>
      <c r="BU28">
        <v>-20807.400000000001</v>
      </c>
      <c r="BV28">
        <v>-13088.199999999997</v>
      </c>
      <c r="BW28">
        <v>-10050.800000000003</v>
      </c>
      <c r="BX28">
        <v>2863.5999999999913</v>
      </c>
      <c r="BY28">
        <v>13691</v>
      </c>
      <c r="BZ28">
        <v>-12868.2</v>
      </c>
      <c r="CA28">
        <v>228.19999999999709</v>
      </c>
      <c r="CB28">
        <v>13502.799999999996</v>
      </c>
      <c r="CC28">
        <v>15966</v>
      </c>
      <c r="CD28">
        <v>8119.5999999999913</v>
      </c>
      <c r="CE28">
        <v>-18065.599999999999</v>
      </c>
      <c r="CF28">
        <v>-459.59999999999854</v>
      </c>
      <c r="CG28">
        <v>19302.599999999999</v>
      </c>
      <c r="CH28">
        <v>4802</v>
      </c>
      <c r="CI28">
        <v>6321.5999999999985</v>
      </c>
      <c r="CJ28">
        <v>11158.200000000004</v>
      </c>
      <c r="CK28">
        <v>-7141.4000000000015</v>
      </c>
      <c r="CL28">
        <v>-13680.600000000006</v>
      </c>
      <c r="CM28">
        <v>6880.0000000000073</v>
      </c>
      <c r="CN28">
        <v>-232.19999999999709</v>
      </c>
      <c r="CO28">
        <v>7099</v>
      </c>
      <c r="CP28">
        <v>-7233.5999999999913</v>
      </c>
      <c r="CQ28">
        <v>6493</v>
      </c>
      <c r="CR28">
        <v>16529.600000000002</v>
      </c>
      <c r="CS28">
        <v>-11980.400000000009</v>
      </c>
      <c r="CT28">
        <v>-4808.5999999999985</v>
      </c>
      <c r="CU28">
        <v>-21014.399999999994</v>
      </c>
      <c r="CV28">
        <v>15171.200000000004</v>
      </c>
      <c r="CW28">
        <v>-7538.1999999999971</v>
      </c>
      <c r="CY28">
        <f t="shared" si="0"/>
        <v>-700.05399999999963</v>
      </c>
      <c r="CZ28">
        <f t="shared" si="1"/>
        <v>7275.881999999996</v>
      </c>
    </row>
    <row r="29" spans="2:104" x14ac:dyDescent="0.25">
      <c r="B29">
        <v>-9224.5999999999913</v>
      </c>
      <c r="C29">
        <v>-4777</v>
      </c>
      <c r="D29">
        <v>-11177.799999999996</v>
      </c>
      <c r="E29">
        <v>7634.4000000000087</v>
      </c>
      <c r="F29">
        <v>-8074.1999999999971</v>
      </c>
      <c r="G29">
        <v>552.20000000000437</v>
      </c>
      <c r="H29">
        <v>-2223.4000000000015</v>
      </c>
      <c r="I29">
        <v>-679</v>
      </c>
      <c r="J29">
        <v>-5029.1999999999971</v>
      </c>
      <c r="K29">
        <v>-21922.399999999994</v>
      </c>
      <c r="L29">
        <v>-57.599999999998545</v>
      </c>
      <c r="M29">
        <v>-10537.399999999994</v>
      </c>
      <c r="N29">
        <v>2278.2000000000044</v>
      </c>
      <c r="O29">
        <v>13602.199999999997</v>
      </c>
      <c r="P29">
        <v>-2300.6000000000058</v>
      </c>
      <c r="Q29">
        <v>9707.2000000000044</v>
      </c>
      <c r="R29">
        <v>1460.2000000000044</v>
      </c>
      <c r="S29">
        <v>-5618</v>
      </c>
      <c r="T29">
        <v>9714</v>
      </c>
      <c r="U29">
        <v>-4214</v>
      </c>
      <c r="V29">
        <v>3601</v>
      </c>
      <c r="W29">
        <v>2787.1999999999971</v>
      </c>
      <c r="X29">
        <v>5038.8000000000029</v>
      </c>
      <c r="Y29">
        <v>-1388</v>
      </c>
      <c r="Z29">
        <v>-839.19999999999709</v>
      </c>
      <c r="AA29">
        <v>-11238.599999999999</v>
      </c>
      <c r="AB29">
        <v>8829.1999999999971</v>
      </c>
      <c r="AC29">
        <v>-8153.3999999999942</v>
      </c>
      <c r="AD29">
        <v>-2007.4000000000015</v>
      </c>
      <c r="AE29">
        <v>16583.400000000009</v>
      </c>
      <c r="AF29">
        <v>3826</v>
      </c>
      <c r="AG29">
        <v>-3340.4000000000087</v>
      </c>
      <c r="AH29">
        <v>5449.1999999999971</v>
      </c>
      <c r="AI29">
        <v>-6533.5999999999985</v>
      </c>
      <c r="AJ29">
        <v>-3.3999999999941792</v>
      </c>
      <c r="AK29">
        <v>-8160.1999999999971</v>
      </c>
      <c r="AL29">
        <v>-4622.4000000000015</v>
      </c>
      <c r="AM29">
        <v>3976</v>
      </c>
      <c r="AN29">
        <v>12568</v>
      </c>
      <c r="AO29">
        <v>-214</v>
      </c>
      <c r="AP29">
        <v>-2480.7999999999956</v>
      </c>
      <c r="AQ29">
        <v>-17636.400000000001</v>
      </c>
      <c r="AR29">
        <v>-8630.1999999999971</v>
      </c>
      <c r="AS29">
        <v>-2862</v>
      </c>
      <c r="AT29">
        <v>3420.8000000000029</v>
      </c>
      <c r="AU29">
        <v>-5023.5999999999985</v>
      </c>
      <c r="AV29">
        <v>2311.3999999999942</v>
      </c>
      <c r="AW29">
        <v>-10570.199999999997</v>
      </c>
      <c r="AX29">
        <v>-2757</v>
      </c>
      <c r="AY29">
        <v>-2680.5999999999913</v>
      </c>
      <c r="AZ29">
        <v>-3388.3999999999942</v>
      </c>
      <c r="BA29">
        <v>-2433.4000000000087</v>
      </c>
      <c r="BB29">
        <v>3245.8000000000029</v>
      </c>
      <c r="BC29">
        <v>9484.1999999999971</v>
      </c>
      <c r="BD29">
        <v>671</v>
      </c>
      <c r="BE29">
        <v>-158.79999999999563</v>
      </c>
      <c r="BF29">
        <v>-674.39999999999418</v>
      </c>
      <c r="BG29">
        <v>1258.8000000000029</v>
      </c>
      <c r="BH29">
        <v>6778</v>
      </c>
      <c r="BI29">
        <v>-3005</v>
      </c>
      <c r="BJ29">
        <v>271.40000000000873</v>
      </c>
      <c r="BK29">
        <v>11034.799999999988</v>
      </c>
      <c r="BL29">
        <v>-3171.7999999999956</v>
      </c>
      <c r="BM29">
        <v>4920</v>
      </c>
      <c r="BN29">
        <v>-38639.400000000009</v>
      </c>
      <c r="BO29">
        <v>-1789.5999999999913</v>
      </c>
      <c r="BP29">
        <v>-105</v>
      </c>
      <c r="BQ29">
        <v>12232.400000000001</v>
      </c>
      <c r="BR29">
        <v>-7472</v>
      </c>
      <c r="BS29">
        <v>12960.599999999999</v>
      </c>
      <c r="BT29">
        <v>-4970.1999999999971</v>
      </c>
      <c r="BU29">
        <v>-20641.400000000001</v>
      </c>
      <c r="BV29">
        <v>-11190.599999999999</v>
      </c>
      <c r="BW29">
        <v>-8210.6000000000058</v>
      </c>
      <c r="BX29">
        <v>4634.1999999999971</v>
      </c>
      <c r="BY29">
        <v>13807.800000000003</v>
      </c>
      <c r="BZ29">
        <v>-11593</v>
      </c>
      <c r="CA29">
        <v>675.59999999999854</v>
      </c>
      <c r="CB29">
        <v>13985.199999999997</v>
      </c>
      <c r="CC29">
        <v>18120</v>
      </c>
      <c r="CD29">
        <v>7900.3999999999942</v>
      </c>
      <c r="CE29">
        <v>-16912.599999999999</v>
      </c>
      <c r="CF29">
        <v>-2119</v>
      </c>
      <c r="CG29">
        <v>18937.599999999999</v>
      </c>
      <c r="CH29">
        <v>3130.3999999999942</v>
      </c>
      <c r="CI29">
        <v>8763.3999999999942</v>
      </c>
      <c r="CJ29">
        <v>11304.200000000004</v>
      </c>
      <c r="CK29">
        <v>-7041.5999999999985</v>
      </c>
      <c r="CL29">
        <v>-14608.600000000006</v>
      </c>
      <c r="CM29">
        <v>9924.2000000000044</v>
      </c>
      <c r="CN29">
        <v>-75.80000000000291</v>
      </c>
      <c r="CO29">
        <v>6732.6000000000058</v>
      </c>
      <c r="CP29">
        <v>-4841.3999999999942</v>
      </c>
      <c r="CQ29">
        <v>6625</v>
      </c>
      <c r="CR29">
        <v>16575.000000000004</v>
      </c>
      <c r="CS29">
        <v>-8303.8000000000029</v>
      </c>
      <c r="CT29">
        <v>-809.80000000000291</v>
      </c>
      <c r="CU29">
        <v>-20398.599999999991</v>
      </c>
      <c r="CV29">
        <v>13512</v>
      </c>
      <c r="CW29">
        <v>-7307.4000000000015</v>
      </c>
      <c r="CY29">
        <f t="shared" si="0"/>
        <v>-540.14799999999912</v>
      </c>
      <c r="CZ29">
        <f t="shared" si="1"/>
        <v>7156.6279999999997</v>
      </c>
    </row>
    <row r="30" spans="2:104" x14ac:dyDescent="0.25">
      <c r="B30">
        <v>-6199</v>
      </c>
      <c r="C30">
        <v>-4252.5999999999985</v>
      </c>
      <c r="D30">
        <v>-14266.799999999996</v>
      </c>
      <c r="E30">
        <v>5631.6000000000058</v>
      </c>
      <c r="F30">
        <v>-8050.5999999999913</v>
      </c>
      <c r="G30">
        <v>-967.79999999999563</v>
      </c>
      <c r="H30">
        <v>-1556.4000000000015</v>
      </c>
      <c r="I30">
        <v>-341.39999999999418</v>
      </c>
      <c r="J30">
        <v>-4879.7999999999884</v>
      </c>
      <c r="K30">
        <v>-23640.199999999997</v>
      </c>
      <c r="L30">
        <v>92.599999999998545</v>
      </c>
      <c r="M30">
        <v>-11317.399999999994</v>
      </c>
      <c r="N30">
        <v>1416.8000000000029</v>
      </c>
      <c r="O30">
        <v>12888.799999999988</v>
      </c>
      <c r="P30">
        <v>-2461.3999999999942</v>
      </c>
      <c r="Q30">
        <v>8186.8000000000029</v>
      </c>
      <c r="R30">
        <v>-294.39999999999418</v>
      </c>
      <c r="S30">
        <v>-4109.5999999999985</v>
      </c>
      <c r="T30">
        <v>9613.6000000000058</v>
      </c>
      <c r="U30">
        <v>-4310</v>
      </c>
      <c r="V30">
        <v>-3304.5999999999985</v>
      </c>
      <c r="W30">
        <v>1078.4000000000015</v>
      </c>
      <c r="X30">
        <v>6608</v>
      </c>
      <c r="Y30">
        <v>-3254.2000000000044</v>
      </c>
      <c r="Z30">
        <v>-3286.7999999999956</v>
      </c>
      <c r="AA30">
        <v>-10927.800000000003</v>
      </c>
      <c r="AB30">
        <v>7547.5999999999985</v>
      </c>
      <c r="AC30">
        <v>-6788.5999999999913</v>
      </c>
      <c r="AD30">
        <v>-3817</v>
      </c>
      <c r="AE30">
        <v>16913.800000000003</v>
      </c>
      <c r="AF30">
        <v>5028</v>
      </c>
      <c r="AG30">
        <v>-3613.8000000000029</v>
      </c>
      <c r="AH30">
        <v>3941.5999999999913</v>
      </c>
      <c r="AI30">
        <v>-5585</v>
      </c>
      <c r="AJ30">
        <v>3079.8000000000029</v>
      </c>
      <c r="AK30">
        <v>-8302.5999999999985</v>
      </c>
      <c r="AL30">
        <v>-6586.1999999999971</v>
      </c>
      <c r="AM30">
        <v>-1801</v>
      </c>
      <c r="AN30">
        <v>13742</v>
      </c>
      <c r="AO30">
        <v>209.79999999999563</v>
      </c>
      <c r="AP30">
        <v>-3170.3999999999942</v>
      </c>
      <c r="AQ30">
        <v>-13583</v>
      </c>
      <c r="AR30">
        <v>-6278.7999999999956</v>
      </c>
      <c r="AS30">
        <v>-1394.7999999999956</v>
      </c>
      <c r="AT30">
        <v>5567.8000000000029</v>
      </c>
      <c r="AU30">
        <v>-3117.5999999999985</v>
      </c>
      <c r="AV30">
        <v>2806.3999999999942</v>
      </c>
      <c r="AW30">
        <v>-8036.4000000000015</v>
      </c>
      <c r="AX30">
        <v>105.59999999999854</v>
      </c>
      <c r="AY30">
        <v>-2497.7999999999884</v>
      </c>
      <c r="AZ30">
        <v>-5483.1999999999971</v>
      </c>
      <c r="BA30">
        <v>-1203.4000000000087</v>
      </c>
      <c r="BB30">
        <v>4023.8000000000029</v>
      </c>
      <c r="BC30">
        <v>12245.199999999997</v>
      </c>
      <c r="BD30">
        <v>1044.4000000000015</v>
      </c>
      <c r="BE30">
        <v>257.80000000000291</v>
      </c>
      <c r="BF30">
        <v>-1273.6000000000058</v>
      </c>
      <c r="BG30">
        <v>3527.2000000000116</v>
      </c>
      <c r="BH30">
        <v>5174.2000000000007</v>
      </c>
      <c r="BI30">
        <v>-6354</v>
      </c>
      <c r="BJ30">
        <v>2088.6000000000058</v>
      </c>
      <c r="BK30">
        <v>11406.399999999994</v>
      </c>
      <c r="BL30">
        <v>-1070</v>
      </c>
      <c r="BM30">
        <v>1342.8000000000029</v>
      </c>
      <c r="BN30">
        <v>-36722.200000000004</v>
      </c>
      <c r="BO30">
        <v>2.1999999999970896</v>
      </c>
      <c r="BP30">
        <v>-1321.8000000000029</v>
      </c>
      <c r="BQ30">
        <v>14442.799999999996</v>
      </c>
      <c r="BR30">
        <v>-7036.2000000000044</v>
      </c>
      <c r="BS30">
        <v>11824</v>
      </c>
      <c r="BT30">
        <v>-3836.7999999999884</v>
      </c>
      <c r="BU30">
        <v>-18602.199999999997</v>
      </c>
      <c r="BV30">
        <v>-10226.599999999999</v>
      </c>
      <c r="BW30">
        <v>-11263.400000000009</v>
      </c>
      <c r="BX30">
        <v>1394.8000000000029</v>
      </c>
      <c r="BY30">
        <v>14003.599999999991</v>
      </c>
      <c r="BZ30">
        <v>-10476.800000000003</v>
      </c>
      <c r="CA30">
        <v>-1663</v>
      </c>
      <c r="CB30">
        <v>13103.799999999996</v>
      </c>
      <c r="CC30">
        <v>16384.599999999999</v>
      </c>
      <c r="CD30">
        <v>7727.1999999999971</v>
      </c>
      <c r="CE30">
        <v>-17316.599999999999</v>
      </c>
      <c r="CF30">
        <v>-7034</v>
      </c>
      <c r="CG30">
        <v>19622.999999999993</v>
      </c>
      <c r="CH30">
        <v>5086</v>
      </c>
      <c r="CI30">
        <v>7511.8000000000029</v>
      </c>
      <c r="CJ30">
        <v>9234.4000000000015</v>
      </c>
      <c r="CK30">
        <v>-7621.5999999999985</v>
      </c>
      <c r="CL30">
        <v>-9973.2000000000044</v>
      </c>
      <c r="CM30">
        <v>7464.4000000000015</v>
      </c>
      <c r="CN30">
        <v>1825.8000000000029</v>
      </c>
      <c r="CO30">
        <v>6455.6000000000058</v>
      </c>
      <c r="CP30">
        <v>-4201.7999999999884</v>
      </c>
      <c r="CQ30">
        <v>6529</v>
      </c>
      <c r="CR30">
        <v>16475.399999999998</v>
      </c>
      <c r="CS30">
        <v>-9587.0000000000073</v>
      </c>
      <c r="CT30">
        <v>344.40000000000146</v>
      </c>
      <c r="CU30">
        <v>-19415.199999999997</v>
      </c>
      <c r="CV30">
        <v>13015.600000000006</v>
      </c>
      <c r="CW30">
        <v>-8641.1999999999971</v>
      </c>
      <c r="CY30">
        <f t="shared" si="0"/>
        <v>-642.99799999999914</v>
      </c>
      <c r="CZ30">
        <f t="shared" si="1"/>
        <v>7003.3539999999975</v>
      </c>
    </row>
    <row r="31" spans="2:104" x14ac:dyDescent="0.25">
      <c r="B31">
        <v>-7542.1999999999971</v>
      </c>
      <c r="C31">
        <v>-3258.7999999999956</v>
      </c>
      <c r="D31">
        <v>-11926</v>
      </c>
      <c r="E31">
        <v>5655.8000000000029</v>
      </c>
      <c r="F31">
        <v>-7605</v>
      </c>
      <c r="G31">
        <v>1255.4000000000015</v>
      </c>
      <c r="H31">
        <v>-1951</v>
      </c>
      <c r="I31">
        <v>-965.60000000000582</v>
      </c>
      <c r="J31">
        <v>1526.8000000000029</v>
      </c>
      <c r="K31">
        <v>-24244.6</v>
      </c>
      <c r="L31">
        <v>2593.4000000000015</v>
      </c>
      <c r="M31">
        <v>-8837.5999999999985</v>
      </c>
      <c r="N31">
        <v>3568</v>
      </c>
      <c r="O31">
        <v>17432.599999999991</v>
      </c>
      <c r="P31">
        <v>496.19999999999709</v>
      </c>
      <c r="Q31">
        <v>7973.4000000000015</v>
      </c>
      <c r="R31">
        <v>-2700.7999999999956</v>
      </c>
      <c r="S31">
        <v>-4933.1999999999971</v>
      </c>
      <c r="T31">
        <v>10358</v>
      </c>
      <c r="U31">
        <v>-7507.8000000000029</v>
      </c>
      <c r="V31">
        <v>-1178.1999999999971</v>
      </c>
      <c r="W31">
        <v>1629.4000000000015</v>
      </c>
      <c r="X31">
        <v>5733</v>
      </c>
      <c r="Y31">
        <v>2808.7999999999956</v>
      </c>
      <c r="Z31">
        <v>-3023</v>
      </c>
      <c r="AA31">
        <v>-11582</v>
      </c>
      <c r="AB31">
        <v>8436.7999999999956</v>
      </c>
      <c r="AC31">
        <v>-3561</v>
      </c>
      <c r="AD31">
        <v>-3243.6000000000058</v>
      </c>
      <c r="AE31">
        <v>21860.199999999997</v>
      </c>
      <c r="AF31">
        <v>2897.5999999999913</v>
      </c>
      <c r="AG31">
        <v>-3881.1999999999971</v>
      </c>
      <c r="AH31">
        <v>3878.3999999999942</v>
      </c>
      <c r="AI31">
        <v>-6036.4000000000015</v>
      </c>
      <c r="AJ31">
        <v>3779.6000000000058</v>
      </c>
      <c r="AK31">
        <v>-6755</v>
      </c>
      <c r="AL31">
        <v>-7374.5999999999985</v>
      </c>
      <c r="AM31">
        <v>363.40000000000146</v>
      </c>
      <c r="AN31">
        <v>12567.799999999988</v>
      </c>
      <c r="AO31">
        <v>1329.4000000000015</v>
      </c>
      <c r="AP31">
        <v>-5724</v>
      </c>
      <c r="AQ31">
        <v>-11280.800000000003</v>
      </c>
      <c r="AR31">
        <v>-6324.7999999999956</v>
      </c>
      <c r="AS31">
        <v>-3463.5999999999985</v>
      </c>
      <c r="AT31">
        <v>5659.6000000000058</v>
      </c>
      <c r="AU31">
        <v>-5642.1999999999971</v>
      </c>
      <c r="AV31">
        <v>530</v>
      </c>
      <c r="AW31">
        <v>-5693.8000000000029</v>
      </c>
      <c r="AX31">
        <v>-421.59999999999854</v>
      </c>
      <c r="AY31">
        <v>-1073.1999999999971</v>
      </c>
      <c r="AZ31">
        <v>-5755.3999999999942</v>
      </c>
      <c r="BA31">
        <v>2237.3999999999942</v>
      </c>
      <c r="BB31">
        <v>4289</v>
      </c>
      <c r="BC31">
        <v>12387.199999999997</v>
      </c>
      <c r="BD31">
        <v>2599.1999999999971</v>
      </c>
      <c r="BE31">
        <v>-1718.4000000000015</v>
      </c>
      <c r="BF31">
        <v>-3468.8000000000029</v>
      </c>
      <c r="BG31">
        <v>6085.6000000000058</v>
      </c>
      <c r="BH31">
        <v>5246.2000000000007</v>
      </c>
      <c r="BI31">
        <v>-5642.6000000000058</v>
      </c>
      <c r="BJ31">
        <v>1096</v>
      </c>
      <c r="BK31">
        <v>13943.599999999991</v>
      </c>
      <c r="BL31">
        <v>-1464.4000000000015</v>
      </c>
      <c r="BM31">
        <v>6188</v>
      </c>
      <c r="BN31">
        <v>-36976.000000000007</v>
      </c>
      <c r="BO31">
        <v>-1955</v>
      </c>
      <c r="BP31">
        <v>-2689.8000000000029</v>
      </c>
      <c r="BQ31">
        <v>14791.200000000004</v>
      </c>
      <c r="BR31">
        <v>-5961.6000000000058</v>
      </c>
      <c r="BS31">
        <v>10698</v>
      </c>
      <c r="BT31">
        <v>-4834.7999999999884</v>
      </c>
      <c r="BU31">
        <v>-17811.599999999999</v>
      </c>
      <c r="BV31">
        <v>-9500.1999999999971</v>
      </c>
      <c r="BW31">
        <v>-13626.800000000003</v>
      </c>
      <c r="BX31">
        <v>2644.5999999999913</v>
      </c>
      <c r="BY31">
        <v>10960.199999999997</v>
      </c>
      <c r="BZ31">
        <v>-11963.400000000001</v>
      </c>
      <c r="CA31">
        <v>1870.3999999999942</v>
      </c>
      <c r="CB31">
        <v>13623</v>
      </c>
      <c r="CC31">
        <v>15727.599999999999</v>
      </c>
      <c r="CD31">
        <v>6210.3999999999942</v>
      </c>
      <c r="CE31">
        <v>-17389.400000000001</v>
      </c>
      <c r="CF31">
        <v>-8308.7999999999956</v>
      </c>
      <c r="CG31">
        <v>20820.200000000004</v>
      </c>
      <c r="CH31">
        <v>4929</v>
      </c>
      <c r="CI31">
        <v>8009.8000000000029</v>
      </c>
      <c r="CJ31">
        <v>7380</v>
      </c>
      <c r="CK31">
        <v>-9262.5999999999985</v>
      </c>
      <c r="CL31">
        <v>-13337</v>
      </c>
      <c r="CM31">
        <v>8201.7999999999956</v>
      </c>
      <c r="CN31">
        <v>4362.6000000000058</v>
      </c>
      <c r="CO31">
        <v>5646.8000000000029</v>
      </c>
      <c r="CP31">
        <v>-4317</v>
      </c>
      <c r="CQ31">
        <v>2016.8000000000029</v>
      </c>
      <c r="CR31">
        <v>19912.399999999998</v>
      </c>
      <c r="CS31">
        <v>-14716.400000000009</v>
      </c>
      <c r="CT31">
        <v>1502.8000000000029</v>
      </c>
      <c r="CU31">
        <v>-16913.399999999994</v>
      </c>
      <c r="CV31">
        <v>9149.2000000000044</v>
      </c>
      <c r="CW31">
        <v>-9102.1999999999971</v>
      </c>
      <c r="CY31">
        <f t="shared" si="0"/>
        <v>-395.84600000000029</v>
      </c>
      <c r="CZ31">
        <f t="shared" si="1"/>
        <v>7293.0980000000018</v>
      </c>
    </row>
    <row r="32" spans="2:104" x14ac:dyDescent="0.25">
      <c r="B32">
        <v>-6704.7999999999884</v>
      </c>
      <c r="C32">
        <v>-7679</v>
      </c>
      <c r="D32">
        <v>-11506.400000000001</v>
      </c>
      <c r="E32">
        <v>2110.4000000000087</v>
      </c>
      <c r="F32">
        <v>-5390.1999999999971</v>
      </c>
      <c r="G32">
        <v>-375.79999999999563</v>
      </c>
      <c r="H32">
        <v>-2445.4000000000015</v>
      </c>
      <c r="I32">
        <v>-1119.1999999999971</v>
      </c>
      <c r="J32">
        <v>2566</v>
      </c>
      <c r="K32">
        <v>-24752.6</v>
      </c>
      <c r="L32">
        <v>4507</v>
      </c>
      <c r="M32">
        <v>-7857.3999999999942</v>
      </c>
      <c r="N32">
        <v>4327.2000000000044</v>
      </c>
      <c r="O32">
        <v>19937.599999999991</v>
      </c>
      <c r="P32">
        <v>3994.6000000000058</v>
      </c>
      <c r="Q32">
        <v>7934.5999999999985</v>
      </c>
      <c r="R32">
        <v>-3183.7999999999956</v>
      </c>
      <c r="S32">
        <v>-3771.5999999999985</v>
      </c>
      <c r="T32">
        <v>10324</v>
      </c>
      <c r="U32">
        <v>-8418.4000000000015</v>
      </c>
      <c r="V32">
        <v>-6223.1999999999971</v>
      </c>
      <c r="W32">
        <v>2123.4000000000015</v>
      </c>
      <c r="X32">
        <v>4056.5999999999985</v>
      </c>
      <c r="Y32">
        <v>489.39999999999418</v>
      </c>
      <c r="Z32">
        <v>-3294.5999999999985</v>
      </c>
      <c r="AA32">
        <v>-10424.599999999999</v>
      </c>
      <c r="AB32">
        <v>7727.3999999999942</v>
      </c>
      <c r="AC32">
        <v>-6402.5999999999913</v>
      </c>
      <c r="AD32">
        <v>1227.3999999999942</v>
      </c>
      <c r="AE32">
        <v>23995.400000000009</v>
      </c>
      <c r="AF32">
        <v>3049.3999999999942</v>
      </c>
      <c r="AG32">
        <v>-4681.4000000000087</v>
      </c>
      <c r="AH32">
        <v>2568.8000000000029</v>
      </c>
      <c r="AI32">
        <v>-7149.8000000000029</v>
      </c>
      <c r="AJ32">
        <v>81.80000000000291</v>
      </c>
      <c r="AK32">
        <v>-7890</v>
      </c>
      <c r="AL32">
        <v>-7151.8000000000029</v>
      </c>
      <c r="AM32">
        <v>-101.19999999999709</v>
      </c>
      <c r="AN32">
        <v>12061.799999999988</v>
      </c>
      <c r="AO32">
        <v>4459.4000000000015</v>
      </c>
      <c r="AP32">
        <v>-4150.3999999999942</v>
      </c>
      <c r="AQ32">
        <v>-11135.800000000003</v>
      </c>
      <c r="AR32">
        <v>-6080.5999999999985</v>
      </c>
      <c r="AS32">
        <v>-5728.4000000000015</v>
      </c>
      <c r="AT32">
        <v>5577.4000000000087</v>
      </c>
      <c r="AU32">
        <v>-6106.3999999999942</v>
      </c>
      <c r="AV32">
        <v>-495.60000000000582</v>
      </c>
      <c r="AW32">
        <v>-6131.8000000000029</v>
      </c>
      <c r="AX32">
        <v>-1500.1999999999971</v>
      </c>
      <c r="AY32">
        <v>-4564.7999999999884</v>
      </c>
      <c r="AZ32">
        <v>-5686.1999999999971</v>
      </c>
      <c r="BA32">
        <v>677.39999999999418</v>
      </c>
      <c r="BB32">
        <v>3967.5999999999985</v>
      </c>
      <c r="BC32">
        <v>13968</v>
      </c>
      <c r="BD32">
        <v>2067.1999999999971</v>
      </c>
      <c r="BE32">
        <v>-619.40000000000146</v>
      </c>
      <c r="BF32">
        <v>-5154.1999999999971</v>
      </c>
      <c r="BG32">
        <v>5059.2000000000116</v>
      </c>
      <c r="BH32">
        <v>5532.6000000000022</v>
      </c>
      <c r="BI32">
        <v>-5321</v>
      </c>
      <c r="BJ32">
        <v>1380.6000000000058</v>
      </c>
      <c r="BK32">
        <v>16601.199999999997</v>
      </c>
      <c r="BL32">
        <v>1298.5999999999985</v>
      </c>
      <c r="BM32">
        <v>5066.1999999999971</v>
      </c>
      <c r="BN32">
        <v>-39504.200000000004</v>
      </c>
      <c r="BO32">
        <v>-2144.5999999999913</v>
      </c>
      <c r="BP32">
        <v>-1932.5999999999985</v>
      </c>
      <c r="BQ32">
        <v>10218.799999999996</v>
      </c>
      <c r="BR32">
        <v>-3687.2000000000044</v>
      </c>
      <c r="BS32">
        <v>14654.199999999997</v>
      </c>
      <c r="BT32">
        <v>-5942.1999999999971</v>
      </c>
      <c r="BU32">
        <v>-14467.799999999996</v>
      </c>
      <c r="BV32">
        <v>-7461.4000000000015</v>
      </c>
      <c r="BW32">
        <v>-11276.400000000009</v>
      </c>
      <c r="BX32">
        <v>2392.8000000000029</v>
      </c>
      <c r="BY32">
        <v>11391.800000000003</v>
      </c>
      <c r="BZ32">
        <v>-12114.2</v>
      </c>
      <c r="CA32">
        <v>1042.1999999999971</v>
      </c>
      <c r="CB32">
        <v>13605.799999999996</v>
      </c>
      <c r="CC32">
        <v>16585</v>
      </c>
      <c r="CD32">
        <v>4601.7999999999884</v>
      </c>
      <c r="CE32">
        <v>-20045</v>
      </c>
      <c r="CF32">
        <v>-7593.7999999999956</v>
      </c>
      <c r="CG32">
        <v>19810.400000000001</v>
      </c>
      <c r="CH32">
        <v>6881.7999999999956</v>
      </c>
      <c r="CI32">
        <v>6210</v>
      </c>
      <c r="CJ32">
        <v>6242.4000000000015</v>
      </c>
      <c r="CK32">
        <v>-8773.5999999999985</v>
      </c>
      <c r="CL32">
        <v>-10127.400000000001</v>
      </c>
      <c r="CM32">
        <v>5560.7999999999956</v>
      </c>
      <c r="CN32">
        <v>1373.8000000000029</v>
      </c>
      <c r="CO32">
        <v>5776</v>
      </c>
      <c r="CP32">
        <v>-4238</v>
      </c>
      <c r="CQ32">
        <v>3922</v>
      </c>
      <c r="CR32">
        <v>17648.000000000004</v>
      </c>
      <c r="CS32">
        <v>-16628.800000000003</v>
      </c>
      <c r="CT32">
        <v>1942.1999999999971</v>
      </c>
      <c r="CU32">
        <v>-14707.399999999994</v>
      </c>
      <c r="CV32">
        <v>9161.2000000000044</v>
      </c>
      <c r="CW32">
        <v>-10629.400000000001</v>
      </c>
      <c r="CY32">
        <f t="shared" si="0"/>
        <v>-527.13399999999933</v>
      </c>
      <c r="CZ32">
        <f t="shared" si="1"/>
        <v>7282.3180000000029</v>
      </c>
    </row>
    <row r="33" spans="2:104" x14ac:dyDescent="0.25">
      <c r="B33">
        <v>-6937.1999999999971</v>
      </c>
      <c r="C33">
        <v>-8374.5999999999985</v>
      </c>
      <c r="D33">
        <v>-11586.400000000001</v>
      </c>
      <c r="E33">
        <v>1573.4000000000087</v>
      </c>
      <c r="F33">
        <v>-11051.799999999988</v>
      </c>
      <c r="G33">
        <v>1227.4000000000015</v>
      </c>
      <c r="H33">
        <v>-3654.2000000000044</v>
      </c>
      <c r="I33">
        <v>-3480.3999999999942</v>
      </c>
      <c r="J33">
        <v>4885.8000000000029</v>
      </c>
      <c r="K33">
        <v>-25086</v>
      </c>
      <c r="L33">
        <v>4053.5999999999985</v>
      </c>
      <c r="M33">
        <v>-7751.3999999999942</v>
      </c>
      <c r="N33">
        <v>1544.8000000000029</v>
      </c>
      <c r="O33">
        <v>17607.399999999994</v>
      </c>
      <c r="P33">
        <v>3847.6000000000058</v>
      </c>
      <c r="Q33">
        <v>8656.4000000000015</v>
      </c>
      <c r="R33">
        <v>-829.39999999999418</v>
      </c>
      <c r="S33">
        <v>-2232.1999999999971</v>
      </c>
      <c r="T33">
        <v>12305.200000000012</v>
      </c>
      <c r="U33">
        <v>-14583</v>
      </c>
      <c r="V33">
        <v>-4953.7999999999956</v>
      </c>
      <c r="W33">
        <v>5093.1999999999971</v>
      </c>
      <c r="X33">
        <v>2224.8000000000029</v>
      </c>
      <c r="Y33">
        <v>914.39999999999418</v>
      </c>
      <c r="Z33">
        <v>-4280</v>
      </c>
      <c r="AA33">
        <v>-12873</v>
      </c>
      <c r="AB33">
        <v>5911</v>
      </c>
      <c r="AC33">
        <v>-2719.1999999999971</v>
      </c>
      <c r="AD33">
        <v>-599</v>
      </c>
      <c r="AE33">
        <v>19819.199999999997</v>
      </c>
      <c r="AF33">
        <v>6409</v>
      </c>
      <c r="AG33">
        <v>-3890.4000000000087</v>
      </c>
      <c r="AH33">
        <v>4086.1999999999971</v>
      </c>
      <c r="AI33">
        <v>-4954.5999999999985</v>
      </c>
      <c r="AJ33">
        <v>-2140.5999999999913</v>
      </c>
      <c r="AK33">
        <v>-8557.1999999999971</v>
      </c>
      <c r="AL33">
        <v>-4840.5999999999985</v>
      </c>
      <c r="AM33">
        <v>-2753.4000000000015</v>
      </c>
      <c r="AN33">
        <v>9675.1999999999971</v>
      </c>
      <c r="AO33">
        <v>3094.4000000000015</v>
      </c>
      <c r="AP33">
        <v>-7892.3999999999942</v>
      </c>
      <c r="AQ33">
        <v>-9817</v>
      </c>
      <c r="AR33">
        <v>-4037</v>
      </c>
      <c r="AS33">
        <v>-8503.4000000000015</v>
      </c>
      <c r="AT33">
        <v>3767.1999999999971</v>
      </c>
      <c r="AU33">
        <v>-6122.7999999999956</v>
      </c>
      <c r="AV33">
        <v>-4432</v>
      </c>
      <c r="AW33">
        <v>-9127.1999999999971</v>
      </c>
      <c r="AX33">
        <v>-2818</v>
      </c>
      <c r="AY33">
        <v>-3412.5999999999913</v>
      </c>
      <c r="AZ33">
        <v>-4876.1999999999971</v>
      </c>
      <c r="BA33">
        <v>-1012.8000000000029</v>
      </c>
      <c r="BB33">
        <v>1180.5999999999985</v>
      </c>
      <c r="BC33">
        <v>13421.599999999999</v>
      </c>
      <c r="BD33">
        <v>5284.5999999999985</v>
      </c>
      <c r="BE33">
        <v>1491.2000000000044</v>
      </c>
      <c r="BF33">
        <v>-1808</v>
      </c>
      <c r="BG33">
        <v>3341.2000000000116</v>
      </c>
      <c r="BH33">
        <v>4641.4000000000015</v>
      </c>
      <c r="BI33">
        <v>-5630.8000000000029</v>
      </c>
      <c r="BJ33">
        <v>2221.4000000000087</v>
      </c>
      <c r="BK33">
        <v>16676.399999999994</v>
      </c>
      <c r="BL33">
        <v>1043.4000000000015</v>
      </c>
      <c r="BM33">
        <v>7448</v>
      </c>
      <c r="BN33">
        <v>-40572.600000000006</v>
      </c>
      <c r="BO33">
        <v>327.80000000000291</v>
      </c>
      <c r="BP33">
        <v>-1681</v>
      </c>
      <c r="BQ33">
        <v>13281.200000000004</v>
      </c>
      <c r="BR33">
        <v>-2374</v>
      </c>
      <c r="BS33">
        <v>14514.799999999996</v>
      </c>
      <c r="BT33">
        <v>-5955.1999999999971</v>
      </c>
      <c r="BU33">
        <v>-13728</v>
      </c>
      <c r="BV33">
        <v>-5725.4000000000015</v>
      </c>
      <c r="BW33">
        <v>-11214.200000000012</v>
      </c>
      <c r="BX33">
        <v>661.59999999999127</v>
      </c>
      <c r="BY33">
        <v>12563.199999999997</v>
      </c>
      <c r="BZ33">
        <v>-14959.600000000002</v>
      </c>
      <c r="CA33">
        <v>2349.5999999999985</v>
      </c>
      <c r="CB33">
        <v>16203.599999999999</v>
      </c>
      <c r="CC33">
        <v>16141.400000000001</v>
      </c>
      <c r="CD33">
        <v>5160.3999999999942</v>
      </c>
      <c r="CE33">
        <v>-17431.400000000001</v>
      </c>
      <c r="CF33">
        <v>-5049</v>
      </c>
      <c r="CG33">
        <v>19346.799999999996</v>
      </c>
      <c r="CH33">
        <v>7624</v>
      </c>
      <c r="CI33">
        <v>7214.5999999999913</v>
      </c>
      <c r="CJ33">
        <v>6853.2000000000044</v>
      </c>
      <c r="CK33">
        <v>-8716.1999999999971</v>
      </c>
      <c r="CL33">
        <v>-15462</v>
      </c>
      <c r="CM33">
        <v>4197.0000000000073</v>
      </c>
      <c r="CN33">
        <v>-222.19999999999709</v>
      </c>
      <c r="CO33">
        <v>6420.8000000000029</v>
      </c>
      <c r="CP33">
        <v>-5429.1999999999971</v>
      </c>
      <c r="CQ33">
        <v>6412.2000000000044</v>
      </c>
      <c r="CR33">
        <v>15824.2</v>
      </c>
      <c r="CS33">
        <v>-17739.200000000004</v>
      </c>
      <c r="CT33">
        <v>1173</v>
      </c>
      <c r="CU33">
        <v>-16307.399999999994</v>
      </c>
      <c r="CV33">
        <v>11633.200000000004</v>
      </c>
      <c r="CW33">
        <v>-10329.599999999999</v>
      </c>
      <c r="CY33">
        <f t="shared" si="0"/>
        <v>-691.6619999999989</v>
      </c>
      <c r="CZ33">
        <f t="shared" si="1"/>
        <v>7518.6339999999982</v>
      </c>
    </row>
    <row r="34" spans="2:104" x14ac:dyDescent="0.25">
      <c r="B34">
        <v>-3425.7999999999884</v>
      </c>
      <c r="C34">
        <v>-8803.1999999999971</v>
      </c>
      <c r="D34">
        <v>-10010.599999999999</v>
      </c>
      <c r="E34">
        <v>-646.39999999999418</v>
      </c>
      <c r="F34">
        <v>-5470.1999999999971</v>
      </c>
      <c r="G34">
        <v>1983.2000000000044</v>
      </c>
      <c r="H34">
        <v>-6078.5999999999985</v>
      </c>
      <c r="I34">
        <v>-2731.8000000000029</v>
      </c>
      <c r="J34">
        <v>6895.4000000000087</v>
      </c>
      <c r="K34">
        <v>-27064.199999999997</v>
      </c>
      <c r="L34">
        <v>2477.4000000000015</v>
      </c>
      <c r="M34">
        <v>-7528</v>
      </c>
      <c r="N34">
        <v>3543.5999999999985</v>
      </c>
      <c r="O34">
        <v>16859.599999999991</v>
      </c>
      <c r="P34">
        <v>6196</v>
      </c>
      <c r="Q34">
        <v>9345.4000000000015</v>
      </c>
      <c r="R34">
        <v>-111.19999999999709</v>
      </c>
      <c r="S34">
        <v>-2675.1999999999971</v>
      </c>
      <c r="T34">
        <v>11229</v>
      </c>
      <c r="U34">
        <v>-13575.200000000004</v>
      </c>
      <c r="V34">
        <v>-6909.3999999999942</v>
      </c>
      <c r="W34">
        <v>5434.5999999999985</v>
      </c>
      <c r="X34">
        <v>4782</v>
      </c>
      <c r="Y34">
        <v>-609</v>
      </c>
      <c r="Z34">
        <v>-6050.7999999999956</v>
      </c>
      <c r="AA34">
        <v>-13661</v>
      </c>
      <c r="AB34">
        <v>6685.5999999999985</v>
      </c>
      <c r="AC34">
        <v>-4451.7999999999884</v>
      </c>
      <c r="AD34">
        <v>-121.60000000000582</v>
      </c>
      <c r="AE34">
        <v>13785</v>
      </c>
      <c r="AF34">
        <v>7774</v>
      </c>
      <c r="AG34">
        <v>-3135</v>
      </c>
      <c r="AH34">
        <v>4718.1999999999971</v>
      </c>
      <c r="AI34">
        <v>-6174.5999999999985</v>
      </c>
      <c r="AJ34">
        <v>-1955.1999999999971</v>
      </c>
      <c r="AK34">
        <v>-6205.4000000000015</v>
      </c>
      <c r="AL34">
        <v>-6140.4000000000015</v>
      </c>
      <c r="AM34">
        <v>829.40000000000146</v>
      </c>
      <c r="AN34">
        <v>10152.799999999988</v>
      </c>
      <c r="AO34">
        <v>1712.1999999999971</v>
      </c>
      <c r="AP34">
        <v>-11061.199999999997</v>
      </c>
      <c r="AQ34">
        <v>-8402</v>
      </c>
      <c r="AR34">
        <v>-2017.7999999999956</v>
      </c>
      <c r="AS34">
        <v>-10727.799999999996</v>
      </c>
      <c r="AT34">
        <v>4256.4000000000087</v>
      </c>
      <c r="AU34">
        <v>-8213.3999999999978</v>
      </c>
      <c r="AV34">
        <v>-4681</v>
      </c>
      <c r="AW34">
        <v>-10772.800000000003</v>
      </c>
      <c r="AX34">
        <v>-1142.5999999999985</v>
      </c>
      <c r="AY34">
        <v>-5243.1999999999971</v>
      </c>
      <c r="AZ34">
        <v>-6475.1999999999971</v>
      </c>
      <c r="BA34">
        <v>-4145</v>
      </c>
      <c r="BB34">
        <v>2869.1999999999971</v>
      </c>
      <c r="BC34">
        <v>11511.400000000001</v>
      </c>
      <c r="BD34">
        <v>8617.4000000000015</v>
      </c>
      <c r="BE34">
        <v>1436.5999999999985</v>
      </c>
      <c r="BF34">
        <v>877.39999999999418</v>
      </c>
      <c r="BG34">
        <v>5768.2000000000116</v>
      </c>
      <c r="BH34">
        <v>2433.7999999999993</v>
      </c>
      <c r="BI34">
        <v>-6129.6000000000058</v>
      </c>
      <c r="BJ34">
        <v>2954.6000000000058</v>
      </c>
      <c r="BK34">
        <v>15824.799999999988</v>
      </c>
      <c r="BL34">
        <v>-562.79999999999563</v>
      </c>
      <c r="BM34">
        <v>3988.8000000000029</v>
      </c>
      <c r="BN34">
        <v>-39191.400000000009</v>
      </c>
      <c r="BO34">
        <v>2180.6000000000058</v>
      </c>
      <c r="BP34">
        <v>-285.40000000000146</v>
      </c>
      <c r="BQ34">
        <v>14887.999999999993</v>
      </c>
      <c r="BR34">
        <v>-343.80000000000291</v>
      </c>
      <c r="BS34">
        <v>11189.399999999994</v>
      </c>
      <c r="BT34">
        <v>-9024.7999999999884</v>
      </c>
      <c r="BU34">
        <v>-13105.599999999999</v>
      </c>
      <c r="BV34">
        <v>-4308.1999999999971</v>
      </c>
      <c r="BW34">
        <v>-17558.800000000003</v>
      </c>
      <c r="BX34">
        <v>584.19999999999709</v>
      </c>
      <c r="BY34">
        <v>10409</v>
      </c>
      <c r="BZ34">
        <v>-12242</v>
      </c>
      <c r="CA34">
        <v>3155</v>
      </c>
      <c r="CB34">
        <v>15723.799999999996</v>
      </c>
      <c r="CC34">
        <v>16336.199999999997</v>
      </c>
      <c r="CD34">
        <v>6461.7999999999884</v>
      </c>
      <c r="CE34">
        <v>-18134.199999999997</v>
      </c>
      <c r="CF34">
        <v>-4164.5999999999985</v>
      </c>
      <c r="CG34">
        <v>22747.799999999996</v>
      </c>
      <c r="CH34">
        <v>6144</v>
      </c>
      <c r="CI34">
        <v>7107.5999999999913</v>
      </c>
      <c r="CJ34">
        <v>9097.8000000000029</v>
      </c>
      <c r="CK34">
        <v>-7290</v>
      </c>
      <c r="CL34">
        <v>-13308</v>
      </c>
      <c r="CM34">
        <v>3272.2000000000044</v>
      </c>
      <c r="CN34">
        <v>-26.80000000000291</v>
      </c>
      <c r="CO34">
        <v>4776.4000000000015</v>
      </c>
      <c r="CP34">
        <v>-5950.3999999999942</v>
      </c>
      <c r="CQ34">
        <v>9278</v>
      </c>
      <c r="CR34">
        <v>20804.000000000004</v>
      </c>
      <c r="CS34">
        <v>-17349.000000000007</v>
      </c>
      <c r="CT34">
        <v>-419.80000000000291</v>
      </c>
      <c r="CU34">
        <v>-18158.199999999997</v>
      </c>
      <c r="CV34">
        <v>14532.600000000006</v>
      </c>
      <c r="CW34">
        <v>-8776.8000000000029</v>
      </c>
      <c r="CY34">
        <f t="shared" ref="CY34:CY65" si="2">AVERAGE(B34:CW34)</f>
        <v>-591.16399999999931</v>
      </c>
      <c r="CZ34">
        <f t="shared" ref="CZ34:CZ65" si="3">AVERAGE(INDEX(ABS(B34:CW34),0,0))</f>
        <v>7663.7720000000008</v>
      </c>
    </row>
    <row r="35" spans="2:104" x14ac:dyDescent="0.25">
      <c r="B35">
        <v>-3587.5999999999913</v>
      </c>
      <c r="C35">
        <v>-7672.1999999999971</v>
      </c>
      <c r="D35">
        <v>-14641.199999999997</v>
      </c>
      <c r="E35">
        <v>-452.19999999999709</v>
      </c>
      <c r="F35">
        <v>-1849.3999999999942</v>
      </c>
      <c r="G35">
        <v>4129.8000000000029</v>
      </c>
      <c r="H35">
        <v>-8425.2000000000044</v>
      </c>
      <c r="I35">
        <v>79</v>
      </c>
      <c r="J35">
        <v>6000.2000000000116</v>
      </c>
      <c r="K35">
        <v>-26206.199999999997</v>
      </c>
      <c r="L35">
        <v>-1730</v>
      </c>
      <c r="M35">
        <v>-6148.5999999999985</v>
      </c>
      <c r="N35">
        <v>2897.8000000000029</v>
      </c>
      <c r="O35">
        <v>18381.799999999988</v>
      </c>
      <c r="P35">
        <v>7649.1999999999971</v>
      </c>
      <c r="Q35">
        <v>8969.4000000000015</v>
      </c>
      <c r="R35">
        <v>2058.8000000000029</v>
      </c>
      <c r="S35">
        <v>-6628.4000000000015</v>
      </c>
      <c r="T35">
        <v>11346.600000000006</v>
      </c>
      <c r="U35">
        <v>-15236.599999999999</v>
      </c>
      <c r="V35">
        <v>-7980.5999999999985</v>
      </c>
      <c r="W35">
        <v>2230.1999999999971</v>
      </c>
      <c r="X35">
        <v>3987.4000000000015</v>
      </c>
      <c r="Y35">
        <v>176.59999999999854</v>
      </c>
      <c r="Z35">
        <v>-4371.1999999999971</v>
      </c>
      <c r="AA35">
        <v>-15205.800000000003</v>
      </c>
      <c r="AB35">
        <v>6306.1999999999971</v>
      </c>
      <c r="AC35">
        <v>-4465.3999999999942</v>
      </c>
      <c r="AD35">
        <v>-858.40000000000146</v>
      </c>
      <c r="AE35">
        <v>14906</v>
      </c>
      <c r="AF35">
        <v>9861.5999999999913</v>
      </c>
      <c r="AG35">
        <v>832.59999999999127</v>
      </c>
      <c r="AH35">
        <v>3751.5999999999913</v>
      </c>
      <c r="AI35">
        <v>-8020.8000000000029</v>
      </c>
      <c r="AJ35">
        <v>-1459.5999999999913</v>
      </c>
      <c r="AK35">
        <v>-7398.8000000000029</v>
      </c>
      <c r="AL35">
        <v>-5177.1999999999971</v>
      </c>
      <c r="AM35">
        <v>46.80000000000291</v>
      </c>
      <c r="AN35">
        <v>10473.799999999988</v>
      </c>
      <c r="AO35">
        <v>3560.4000000000015</v>
      </c>
      <c r="AP35">
        <v>-8987.3999999999942</v>
      </c>
      <c r="AQ35">
        <v>-5861.8000000000029</v>
      </c>
      <c r="AR35">
        <v>688.80000000000291</v>
      </c>
      <c r="AS35">
        <v>-7948.5999999999985</v>
      </c>
      <c r="AT35">
        <v>4676.6000000000058</v>
      </c>
      <c r="AU35">
        <v>-7051.5999999999985</v>
      </c>
      <c r="AV35">
        <v>-4867.4000000000087</v>
      </c>
      <c r="AW35">
        <v>-9962.8000000000029</v>
      </c>
      <c r="AX35">
        <v>3042.4000000000015</v>
      </c>
      <c r="AY35">
        <v>-8283</v>
      </c>
      <c r="AZ35">
        <v>-4332.1999999999971</v>
      </c>
      <c r="BA35">
        <v>-4122</v>
      </c>
      <c r="BB35">
        <v>2435.1999999999971</v>
      </c>
      <c r="BC35">
        <v>10667.800000000003</v>
      </c>
      <c r="BD35">
        <v>7847.7999999999956</v>
      </c>
      <c r="BE35">
        <v>368.80000000000291</v>
      </c>
      <c r="BF35">
        <v>-2318.6000000000058</v>
      </c>
      <c r="BG35">
        <v>3627.4000000000087</v>
      </c>
      <c r="BH35">
        <v>1190.6000000000022</v>
      </c>
      <c r="BI35">
        <v>-6909.6000000000058</v>
      </c>
      <c r="BJ35">
        <v>-645.39999999999418</v>
      </c>
      <c r="BK35">
        <v>18029.599999999991</v>
      </c>
      <c r="BL35">
        <v>-295</v>
      </c>
      <c r="BM35">
        <v>3386.8000000000029</v>
      </c>
      <c r="BN35">
        <v>-39334.800000000003</v>
      </c>
      <c r="BO35">
        <v>5632.8000000000029</v>
      </c>
      <c r="BP35">
        <v>-859.19999999999709</v>
      </c>
      <c r="BQ35">
        <v>11699.799999999996</v>
      </c>
      <c r="BR35">
        <v>-1190</v>
      </c>
      <c r="BS35">
        <v>11395.399999999994</v>
      </c>
      <c r="BT35">
        <v>-10124.199999999997</v>
      </c>
      <c r="BU35">
        <v>-16087.599999999999</v>
      </c>
      <c r="BV35">
        <v>-5581</v>
      </c>
      <c r="BW35">
        <v>-20550.000000000007</v>
      </c>
      <c r="BX35">
        <v>-1233.1999999999971</v>
      </c>
      <c r="BY35">
        <v>14167.199999999997</v>
      </c>
      <c r="BZ35">
        <v>-12253.600000000002</v>
      </c>
      <c r="CA35">
        <v>6541</v>
      </c>
      <c r="CB35">
        <v>14282.799999999996</v>
      </c>
      <c r="CC35">
        <v>17041.599999999999</v>
      </c>
      <c r="CD35">
        <v>3963.1999999999971</v>
      </c>
      <c r="CE35">
        <v>-19117.599999999999</v>
      </c>
      <c r="CF35">
        <v>-8101</v>
      </c>
      <c r="CG35">
        <v>22414.400000000001</v>
      </c>
      <c r="CH35">
        <v>2729.1999999999971</v>
      </c>
      <c r="CI35">
        <v>8328</v>
      </c>
      <c r="CJ35">
        <v>5774.8000000000029</v>
      </c>
      <c r="CK35">
        <v>-7779.8000000000029</v>
      </c>
      <c r="CL35">
        <v>-15240.400000000001</v>
      </c>
      <c r="CM35">
        <v>3995.5999999999985</v>
      </c>
      <c r="CN35">
        <v>-782</v>
      </c>
      <c r="CO35">
        <v>5835.6000000000058</v>
      </c>
      <c r="CP35">
        <v>-8278.3999999999942</v>
      </c>
      <c r="CQ35">
        <v>10924.200000000004</v>
      </c>
      <c r="CR35">
        <v>21223.399999999998</v>
      </c>
      <c r="CS35">
        <v>-17758.600000000006</v>
      </c>
      <c r="CT35">
        <v>2088.1999999999971</v>
      </c>
      <c r="CU35">
        <v>-14180.599999999991</v>
      </c>
      <c r="CV35">
        <v>16088</v>
      </c>
      <c r="CW35">
        <v>-11401.199999999997</v>
      </c>
      <c r="CY35">
        <f t="shared" si="2"/>
        <v>-712.21199999999999</v>
      </c>
      <c r="CZ35">
        <f t="shared" si="3"/>
        <v>7866.8679999999949</v>
      </c>
    </row>
    <row r="36" spans="2:104" x14ac:dyDescent="0.25">
      <c r="B36">
        <v>-5165.7999999999884</v>
      </c>
      <c r="C36">
        <v>-7742.1999999999971</v>
      </c>
      <c r="D36">
        <v>-12563.799999999996</v>
      </c>
      <c r="E36">
        <v>-997.59999999999127</v>
      </c>
      <c r="F36">
        <v>1261.6000000000058</v>
      </c>
      <c r="G36">
        <v>5342.2000000000044</v>
      </c>
      <c r="H36">
        <v>-7263</v>
      </c>
      <c r="I36">
        <v>-138</v>
      </c>
      <c r="J36">
        <v>4561.8000000000029</v>
      </c>
      <c r="K36">
        <v>-28893.599999999999</v>
      </c>
      <c r="L36">
        <v>-5783.1999999999971</v>
      </c>
      <c r="M36">
        <v>-6267.5999999999985</v>
      </c>
      <c r="N36">
        <v>2460.4000000000015</v>
      </c>
      <c r="O36">
        <v>18209.599999999991</v>
      </c>
      <c r="P36">
        <v>8312.6000000000058</v>
      </c>
      <c r="Q36">
        <v>8822.4000000000015</v>
      </c>
      <c r="R36">
        <v>-350</v>
      </c>
      <c r="S36">
        <v>-5376.7999999999956</v>
      </c>
      <c r="T36">
        <v>13174.200000000012</v>
      </c>
      <c r="U36">
        <v>-16409</v>
      </c>
      <c r="V36">
        <v>-8753</v>
      </c>
      <c r="W36">
        <v>3017.8000000000029</v>
      </c>
      <c r="X36">
        <v>1338</v>
      </c>
      <c r="Y36">
        <v>-695.80000000000291</v>
      </c>
      <c r="Z36">
        <v>-816.59999999999854</v>
      </c>
      <c r="AA36">
        <v>-13216.400000000001</v>
      </c>
      <c r="AB36">
        <v>7571.1999999999971</v>
      </c>
      <c r="AC36">
        <v>-9650.5999999999913</v>
      </c>
      <c r="AD36">
        <v>2950.3999999999942</v>
      </c>
      <c r="AE36">
        <v>14575</v>
      </c>
      <c r="AF36">
        <v>12221.799999999988</v>
      </c>
      <c r="AG36">
        <v>-1634.4000000000087</v>
      </c>
      <c r="AH36">
        <v>6594</v>
      </c>
      <c r="AI36">
        <v>-7865.8000000000029</v>
      </c>
      <c r="AJ36">
        <v>-3203</v>
      </c>
      <c r="AK36">
        <v>-11169.599999999999</v>
      </c>
      <c r="AL36">
        <v>-9306</v>
      </c>
      <c r="AM36">
        <v>3015.5999999999985</v>
      </c>
      <c r="AN36">
        <v>8870.1999999999971</v>
      </c>
      <c r="AO36">
        <v>5331.7999999999956</v>
      </c>
      <c r="AP36">
        <v>-8071.1999999999971</v>
      </c>
      <c r="AQ36">
        <v>-4778.8000000000029</v>
      </c>
      <c r="AR36">
        <v>-5543.1999999999971</v>
      </c>
      <c r="AS36">
        <v>-5219.1999999999971</v>
      </c>
      <c r="AT36">
        <v>3344.4000000000087</v>
      </c>
      <c r="AU36">
        <v>-5123.1999999999971</v>
      </c>
      <c r="AV36">
        <v>-8175.2000000000044</v>
      </c>
      <c r="AW36">
        <v>-7466.8000000000029</v>
      </c>
      <c r="AX36">
        <v>1885.8000000000029</v>
      </c>
      <c r="AY36">
        <v>-9376.1999999999971</v>
      </c>
      <c r="AZ36">
        <v>-7712.5999999999985</v>
      </c>
      <c r="BA36">
        <v>-7670.8000000000029</v>
      </c>
      <c r="BB36">
        <v>2933</v>
      </c>
      <c r="BC36">
        <v>10270.599999999999</v>
      </c>
      <c r="BD36">
        <v>7751.1999999999971</v>
      </c>
      <c r="BE36">
        <v>2331.8000000000029</v>
      </c>
      <c r="BF36">
        <v>-3924.6000000000058</v>
      </c>
      <c r="BG36">
        <v>6690.2000000000116</v>
      </c>
      <c r="BH36">
        <v>-1115</v>
      </c>
      <c r="BI36">
        <v>-6155.1999999999971</v>
      </c>
      <c r="BJ36">
        <v>441</v>
      </c>
      <c r="BK36">
        <v>18062.799999999988</v>
      </c>
      <c r="BL36">
        <v>-464</v>
      </c>
      <c r="BM36">
        <v>5403.3999999999942</v>
      </c>
      <c r="BN36">
        <v>-37921.400000000009</v>
      </c>
      <c r="BO36">
        <v>3445.4000000000087</v>
      </c>
      <c r="BP36">
        <v>-18.19999999999709</v>
      </c>
      <c r="BQ36">
        <v>12511.400000000001</v>
      </c>
      <c r="BR36">
        <v>-283.40000000000146</v>
      </c>
      <c r="BS36">
        <v>12947.599999999999</v>
      </c>
      <c r="BT36">
        <v>-10258.799999999988</v>
      </c>
      <c r="BU36">
        <v>-16170.199999999997</v>
      </c>
      <c r="BV36">
        <v>-7208</v>
      </c>
      <c r="BW36">
        <v>-21534.800000000003</v>
      </c>
      <c r="BX36">
        <v>-2747.8000000000029</v>
      </c>
      <c r="BY36">
        <v>11167.599999999991</v>
      </c>
      <c r="BZ36">
        <v>-10557</v>
      </c>
      <c r="CA36">
        <v>6617</v>
      </c>
      <c r="CB36">
        <v>14258</v>
      </c>
      <c r="CC36">
        <v>19483.199999999997</v>
      </c>
      <c r="CD36">
        <v>5639.3999999999942</v>
      </c>
      <c r="CE36">
        <v>-19825.799999999996</v>
      </c>
      <c r="CF36">
        <v>-8886.1999999999971</v>
      </c>
      <c r="CG36">
        <v>18223.599999999999</v>
      </c>
      <c r="CH36">
        <v>2622.5999999999985</v>
      </c>
      <c r="CI36">
        <v>10825.399999999994</v>
      </c>
      <c r="CJ36">
        <v>4703.5999999999985</v>
      </c>
      <c r="CK36">
        <v>-8019.5999999999985</v>
      </c>
      <c r="CL36">
        <v>-16345.400000000001</v>
      </c>
      <c r="CM36">
        <v>3960.7999999999956</v>
      </c>
      <c r="CN36">
        <v>-2475.4000000000015</v>
      </c>
      <c r="CO36">
        <v>7877</v>
      </c>
      <c r="CP36">
        <v>-13189.399999999994</v>
      </c>
      <c r="CQ36">
        <v>8965.4000000000015</v>
      </c>
      <c r="CR36">
        <v>21323.000000000004</v>
      </c>
      <c r="CS36">
        <v>-17978.200000000004</v>
      </c>
      <c r="CT36">
        <v>1533.1999999999971</v>
      </c>
      <c r="CU36">
        <v>-15105.599999999991</v>
      </c>
      <c r="CV36">
        <v>17566.400000000001</v>
      </c>
      <c r="CW36">
        <v>-10144.199999999997</v>
      </c>
      <c r="CY36">
        <f t="shared" si="2"/>
        <v>-923.11799999999971</v>
      </c>
      <c r="CZ36">
        <f t="shared" si="3"/>
        <v>8331.4259999999995</v>
      </c>
    </row>
    <row r="37" spans="2:104" x14ac:dyDescent="0.25">
      <c r="B37">
        <v>-2433.1999999999971</v>
      </c>
      <c r="C37">
        <v>-4274.3999999999942</v>
      </c>
      <c r="D37">
        <v>-10864.599999999999</v>
      </c>
      <c r="E37">
        <v>-3233</v>
      </c>
      <c r="F37">
        <v>1795.2000000000116</v>
      </c>
      <c r="G37">
        <v>5854.2000000000044</v>
      </c>
      <c r="H37">
        <v>-3835.4000000000015</v>
      </c>
      <c r="I37">
        <v>816.19999999999709</v>
      </c>
      <c r="J37">
        <v>7385.8000000000029</v>
      </c>
      <c r="K37">
        <v>-31082.799999999996</v>
      </c>
      <c r="L37">
        <v>-157</v>
      </c>
      <c r="M37">
        <v>-7322.3999999999942</v>
      </c>
      <c r="N37">
        <v>3218.4000000000015</v>
      </c>
      <c r="O37">
        <v>14727</v>
      </c>
      <c r="P37">
        <v>6764.1999999999971</v>
      </c>
      <c r="Q37">
        <v>5072.2000000000044</v>
      </c>
      <c r="R37">
        <v>363</v>
      </c>
      <c r="S37">
        <v>-3894.1999999999971</v>
      </c>
      <c r="T37">
        <v>14302.800000000003</v>
      </c>
      <c r="U37">
        <v>-19342.800000000003</v>
      </c>
      <c r="V37">
        <v>-11162.799999999996</v>
      </c>
      <c r="W37">
        <v>8511.8000000000029</v>
      </c>
      <c r="X37">
        <v>4046.5999999999985</v>
      </c>
      <c r="Y37">
        <v>-2704</v>
      </c>
      <c r="Z37">
        <v>-4633.5999999999985</v>
      </c>
      <c r="AA37">
        <v>-12520.400000000001</v>
      </c>
      <c r="AB37">
        <v>9257.7999999999956</v>
      </c>
      <c r="AC37">
        <v>-6009.7999999999884</v>
      </c>
      <c r="AD37">
        <v>3097.3999999999942</v>
      </c>
      <c r="AE37">
        <v>14203.199999999997</v>
      </c>
      <c r="AF37">
        <v>8881</v>
      </c>
      <c r="AG37">
        <v>-2512.1999999999971</v>
      </c>
      <c r="AH37">
        <v>7573.5999999999913</v>
      </c>
      <c r="AI37">
        <v>-12283.400000000001</v>
      </c>
      <c r="AJ37">
        <v>-2444.5999999999913</v>
      </c>
      <c r="AK37">
        <v>-11728</v>
      </c>
      <c r="AL37">
        <v>-10872</v>
      </c>
      <c r="AM37">
        <v>3134.4000000000015</v>
      </c>
      <c r="AN37">
        <v>8962</v>
      </c>
      <c r="AO37">
        <v>4690.5999999999985</v>
      </c>
      <c r="AP37">
        <v>-7987.1999999999971</v>
      </c>
      <c r="AQ37">
        <v>-7721.8000000000029</v>
      </c>
      <c r="AR37">
        <v>-4941.7999999999956</v>
      </c>
      <c r="AS37">
        <v>-9502</v>
      </c>
      <c r="AT37">
        <v>4209.8000000000029</v>
      </c>
      <c r="AU37">
        <v>-4370.7999999999956</v>
      </c>
      <c r="AV37">
        <v>-9014.4000000000087</v>
      </c>
      <c r="AW37">
        <v>-9871.5999999999985</v>
      </c>
      <c r="AX37">
        <v>2449</v>
      </c>
      <c r="AY37">
        <v>-9816</v>
      </c>
      <c r="AZ37">
        <v>-6611.5999999999985</v>
      </c>
      <c r="BA37">
        <v>-6211.6000000000058</v>
      </c>
      <c r="BB37">
        <v>8996.4000000000015</v>
      </c>
      <c r="BC37">
        <v>12491.599999999999</v>
      </c>
      <c r="BD37">
        <v>8197.7999999999956</v>
      </c>
      <c r="BE37">
        <v>1777.4000000000015</v>
      </c>
      <c r="BF37">
        <v>-1231</v>
      </c>
      <c r="BG37">
        <v>5241.4000000000087</v>
      </c>
      <c r="BH37">
        <v>2224.7999999999993</v>
      </c>
      <c r="BI37">
        <v>-5869.6000000000058</v>
      </c>
      <c r="BJ37">
        <v>539.20000000001164</v>
      </c>
      <c r="BK37">
        <v>21709.599999999991</v>
      </c>
      <c r="BL37">
        <v>-3803.5999999999985</v>
      </c>
      <c r="BM37">
        <v>3790.3999999999942</v>
      </c>
      <c r="BN37">
        <v>-36143.200000000004</v>
      </c>
      <c r="BO37">
        <v>6460.1999999999971</v>
      </c>
      <c r="BP37">
        <v>-1892.5999999999985</v>
      </c>
      <c r="BQ37">
        <v>11452.799999999996</v>
      </c>
      <c r="BR37">
        <v>-466.80000000000291</v>
      </c>
      <c r="BS37">
        <v>12551.599999999999</v>
      </c>
      <c r="BT37">
        <v>-10596.799999999988</v>
      </c>
      <c r="BU37">
        <v>-15552.199999999997</v>
      </c>
      <c r="BV37">
        <v>-5232.4000000000015</v>
      </c>
      <c r="BW37">
        <v>-23747.600000000006</v>
      </c>
      <c r="BX37">
        <v>-1242.8000000000029</v>
      </c>
      <c r="BY37">
        <v>12102.599999999991</v>
      </c>
      <c r="BZ37">
        <v>-13309</v>
      </c>
      <c r="CA37">
        <v>8312.5999999999985</v>
      </c>
      <c r="CB37">
        <v>13587.599999999999</v>
      </c>
      <c r="CC37">
        <v>20332.400000000001</v>
      </c>
      <c r="CD37">
        <v>685.19999999999709</v>
      </c>
      <c r="CE37">
        <v>-18946.799999999996</v>
      </c>
      <c r="CF37">
        <v>-6154.7999999999956</v>
      </c>
      <c r="CG37">
        <v>18983.599999999999</v>
      </c>
      <c r="CH37">
        <v>-149.80000000000291</v>
      </c>
      <c r="CI37">
        <v>10025.599999999991</v>
      </c>
      <c r="CJ37">
        <v>3009.8000000000029</v>
      </c>
      <c r="CK37">
        <v>-7568.8000000000029</v>
      </c>
      <c r="CL37">
        <v>-14485.800000000003</v>
      </c>
      <c r="CM37">
        <v>1445.8000000000029</v>
      </c>
      <c r="CN37">
        <v>-3276</v>
      </c>
      <c r="CO37">
        <v>8670.6000000000058</v>
      </c>
      <c r="CP37">
        <v>-11717.999999999993</v>
      </c>
      <c r="CQ37">
        <v>10320.800000000003</v>
      </c>
      <c r="CR37">
        <v>19872.2</v>
      </c>
      <c r="CS37">
        <v>-20102.800000000003</v>
      </c>
      <c r="CT37">
        <v>-2785.4000000000015</v>
      </c>
      <c r="CU37">
        <v>-12805</v>
      </c>
      <c r="CV37">
        <v>18157.800000000003</v>
      </c>
      <c r="CW37">
        <v>-12582.599999999999</v>
      </c>
      <c r="CY37">
        <f t="shared" si="2"/>
        <v>-887.66799999999955</v>
      </c>
      <c r="CZ37">
        <f t="shared" si="3"/>
        <v>8492.7879999999986</v>
      </c>
    </row>
    <row r="38" spans="2:104" x14ac:dyDescent="0.25">
      <c r="B38">
        <v>-7618.1999999999971</v>
      </c>
      <c r="C38">
        <v>-4188.5999999999985</v>
      </c>
      <c r="D38">
        <v>-11628.199999999997</v>
      </c>
      <c r="E38">
        <v>-1903.1999999999971</v>
      </c>
      <c r="F38">
        <v>1623.2000000000116</v>
      </c>
      <c r="G38">
        <v>4239.2000000000044</v>
      </c>
      <c r="H38">
        <v>-6744.2000000000044</v>
      </c>
      <c r="I38">
        <v>1185</v>
      </c>
      <c r="J38">
        <v>7393.4000000000087</v>
      </c>
      <c r="K38">
        <v>-30236</v>
      </c>
      <c r="L38">
        <v>163.40000000000146</v>
      </c>
      <c r="M38">
        <v>-9622.1999999999971</v>
      </c>
      <c r="N38">
        <v>2657</v>
      </c>
      <c r="O38">
        <v>13164.599999999991</v>
      </c>
      <c r="P38">
        <v>6538.6000000000058</v>
      </c>
      <c r="Q38">
        <v>8806.8000000000029</v>
      </c>
      <c r="R38">
        <v>1400.2000000000044</v>
      </c>
      <c r="S38">
        <v>-4731.1999999999971</v>
      </c>
      <c r="T38">
        <v>17187.400000000009</v>
      </c>
      <c r="U38">
        <v>-19631</v>
      </c>
      <c r="V38">
        <v>-10958</v>
      </c>
      <c r="W38">
        <v>8104.4000000000015</v>
      </c>
      <c r="X38">
        <v>4046.5999999999985</v>
      </c>
      <c r="Y38">
        <v>-1496.8000000000029</v>
      </c>
      <c r="Z38">
        <v>-7864.5999999999985</v>
      </c>
      <c r="AA38">
        <v>-13109.200000000004</v>
      </c>
      <c r="AB38">
        <v>5156</v>
      </c>
      <c r="AC38">
        <v>-8221.1999999999971</v>
      </c>
      <c r="AD38">
        <v>4722.3999999999942</v>
      </c>
      <c r="AE38">
        <v>15734.800000000003</v>
      </c>
      <c r="AF38">
        <v>9680.3999999999942</v>
      </c>
      <c r="AG38">
        <v>-1027.8000000000029</v>
      </c>
      <c r="AH38">
        <v>10376</v>
      </c>
      <c r="AI38">
        <v>-14048.199999999997</v>
      </c>
      <c r="AJ38">
        <v>-715.59999999999127</v>
      </c>
      <c r="AK38">
        <v>-14670.400000000001</v>
      </c>
      <c r="AL38">
        <v>-11603.800000000003</v>
      </c>
      <c r="AM38">
        <v>2239.4000000000015</v>
      </c>
      <c r="AN38">
        <v>8162.1999999999971</v>
      </c>
      <c r="AO38">
        <v>5864.1999999999971</v>
      </c>
      <c r="AP38">
        <v>-4720.7999999999956</v>
      </c>
      <c r="AQ38">
        <v>-5725.6000000000058</v>
      </c>
      <c r="AR38">
        <v>-3723.4000000000015</v>
      </c>
      <c r="AS38">
        <v>-7519.5999999999985</v>
      </c>
      <c r="AT38">
        <v>3296.8000000000029</v>
      </c>
      <c r="AU38">
        <v>-2627.7999999999956</v>
      </c>
      <c r="AV38">
        <v>-8908.6000000000058</v>
      </c>
      <c r="AW38">
        <v>-10196</v>
      </c>
      <c r="AX38">
        <v>2811</v>
      </c>
      <c r="AY38">
        <v>-7637.5999999999913</v>
      </c>
      <c r="AZ38">
        <v>-7958</v>
      </c>
      <c r="BA38">
        <v>-7673.1999999999971</v>
      </c>
      <c r="BB38">
        <v>10800.800000000003</v>
      </c>
      <c r="BC38">
        <v>12425.400000000001</v>
      </c>
      <c r="BD38">
        <v>6927.7999999999956</v>
      </c>
      <c r="BE38">
        <v>3091.2000000000044</v>
      </c>
      <c r="BF38">
        <v>-2474.1999999999971</v>
      </c>
      <c r="BG38">
        <v>3013.4000000000087</v>
      </c>
      <c r="BH38">
        <v>1778.4000000000015</v>
      </c>
      <c r="BI38">
        <v>-5950.6000000000058</v>
      </c>
      <c r="BJ38">
        <v>-1301</v>
      </c>
      <c r="BK38">
        <v>20173.599999999991</v>
      </c>
      <c r="BL38">
        <v>-2795.7999999999956</v>
      </c>
      <c r="BM38">
        <v>325.39999999999418</v>
      </c>
      <c r="BN38">
        <v>-36911.400000000009</v>
      </c>
      <c r="BO38">
        <v>9231</v>
      </c>
      <c r="BP38">
        <v>-1685.4000000000015</v>
      </c>
      <c r="BQ38">
        <v>14078.200000000004</v>
      </c>
      <c r="BR38">
        <v>-761.60000000000582</v>
      </c>
      <c r="BS38">
        <v>13053.399999999994</v>
      </c>
      <c r="BT38">
        <v>-10995</v>
      </c>
      <c r="BU38">
        <v>-18109.199999999997</v>
      </c>
      <c r="BV38">
        <v>-7574.5999999999985</v>
      </c>
      <c r="BW38">
        <v>-25286.200000000004</v>
      </c>
      <c r="BX38">
        <v>-1006.1999999999971</v>
      </c>
      <c r="BY38">
        <v>13023.399999999994</v>
      </c>
      <c r="BZ38">
        <v>-11923.400000000001</v>
      </c>
      <c r="CA38">
        <v>10481.599999999999</v>
      </c>
      <c r="CB38">
        <v>13954.799999999996</v>
      </c>
      <c r="CC38">
        <v>23569.999999999993</v>
      </c>
      <c r="CD38">
        <v>873.79999999998836</v>
      </c>
      <c r="CE38">
        <v>-16800.799999999996</v>
      </c>
      <c r="CF38">
        <v>-4462.3999999999942</v>
      </c>
      <c r="CG38">
        <v>19464.200000000004</v>
      </c>
      <c r="CH38">
        <v>446.79999999999563</v>
      </c>
      <c r="CI38">
        <v>8004.3999999999942</v>
      </c>
      <c r="CJ38">
        <v>2279.4000000000015</v>
      </c>
      <c r="CK38">
        <v>-6706.4000000000015</v>
      </c>
      <c r="CL38">
        <v>-15506.600000000006</v>
      </c>
      <c r="CM38">
        <v>-692</v>
      </c>
      <c r="CN38">
        <v>-389.60000000000582</v>
      </c>
      <c r="CO38">
        <v>7761.1999999999971</v>
      </c>
      <c r="CP38">
        <v>-10279.199999999997</v>
      </c>
      <c r="CQ38">
        <v>11497.400000000001</v>
      </c>
      <c r="CR38">
        <v>19624.399999999998</v>
      </c>
      <c r="CS38">
        <v>-19407.600000000006</v>
      </c>
      <c r="CT38">
        <v>-6049.4000000000015</v>
      </c>
      <c r="CU38">
        <v>-15684.199999999997</v>
      </c>
      <c r="CV38">
        <v>17167.200000000004</v>
      </c>
      <c r="CW38">
        <v>-12985.800000000003</v>
      </c>
      <c r="CY38">
        <f t="shared" si="2"/>
        <v>-948.47399999999982</v>
      </c>
      <c r="CZ38">
        <f t="shared" si="3"/>
        <v>8700.478000000001</v>
      </c>
    </row>
    <row r="39" spans="2:104" x14ac:dyDescent="0.25">
      <c r="B39">
        <v>-8144</v>
      </c>
      <c r="C39">
        <v>-3041.3999999999942</v>
      </c>
      <c r="D39">
        <v>-9089.1999999999971</v>
      </c>
      <c r="E39">
        <v>-4673.5999999999913</v>
      </c>
      <c r="F39">
        <v>1989.8000000000029</v>
      </c>
      <c r="G39">
        <v>6956.5999999999985</v>
      </c>
      <c r="H39">
        <v>-2552.2000000000044</v>
      </c>
      <c r="I39">
        <v>2177</v>
      </c>
      <c r="J39">
        <v>11344.400000000009</v>
      </c>
      <c r="K39">
        <v>-28705.599999999999</v>
      </c>
      <c r="L39">
        <v>-1703.5999999999985</v>
      </c>
      <c r="M39">
        <v>-9374.1999999999971</v>
      </c>
      <c r="N39">
        <v>2644.8000000000029</v>
      </c>
      <c r="O39">
        <v>12031</v>
      </c>
      <c r="P39">
        <v>6465.1999999999971</v>
      </c>
      <c r="Q39">
        <v>9168.5999999999985</v>
      </c>
      <c r="R39">
        <v>-338</v>
      </c>
      <c r="S39">
        <v>-2716.7999999999956</v>
      </c>
      <c r="T39">
        <v>15172.600000000006</v>
      </c>
      <c r="U39">
        <v>-18762.200000000004</v>
      </c>
      <c r="V39">
        <v>-9753</v>
      </c>
      <c r="W39">
        <v>6649.5999999999985</v>
      </c>
      <c r="X39">
        <v>2915.5999999999985</v>
      </c>
      <c r="Y39">
        <v>-3236</v>
      </c>
      <c r="Z39">
        <v>-7145.4000000000015</v>
      </c>
      <c r="AA39">
        <v>-7267.5999999999985</v>
      </c>
      <c r="AB39">
        <v>3199</v>
      </c>
      <c r="AC39">
        <v>-8578.5999999999913</v>
      </c>
      <c r="AD39">
        <v>3746.1999999999971</v>
      </c>
      <c r="AE39">
        <v>15665.400000000009</v>
      </c>
      <c r="AF39">
        <v>10768.599999999991</v>
      </c>
      <c r="AG39">
        <v>2159.3999999999942</v>
      </c>
      <c r="AH39">
        <v>14529.199999999997</v>
      </c>
      <c r="AI39">
        <v>-10377.599999999999</v>
      </c>
      <c r="AJ39">
        <v>-939.19999999999709</v>
      </c>
      <c r="AK39">
        <v>-12619.599999999999</v>
      </c>
      <c r="AL39">
        <v>-9420</v>
      </c>
      <c r="AM39">
        <v>3899.4000000000015</v>
      </c>
      <c r="AN39">
        <v>8151.5999999999913</v>
      </c>
      <c r="AO39">
        <v>4525</v>
      </c>
      <c r="AP39">
        <v>-131.19999999999709</v>
      </c>
      <c r="AQ39">
        <v>-4510.6000000000058</v>
      </c>
      <c r="AR39">
        <v>-6408</v>
      </c>
      <c r="AS39">
        <v>-6746.5999999999985</v>
      </c>
      <c r="AT39">
        <v>3990.1999999999971</v>
      </c>
      <c r="AU39">
        <v>-1551</v>
      </c>
      <c r="AV39">
        <v>-8427.6000000000058</v>
      </c>
      <c r="AW39">
        <v>-9870.5999999999985</v>
      </c>
      <c r="AX39">
        <v>803.80000000000291</v>
      </c>
      <c r="AY39">
        <v>-5211.5999999999913</v>
      </c>
      <c r="AZ39">
        <v>-6778.3999999999942</v>
      </c>
      <c r="BA39">
        <v>-8071.1999999999971</v>
      </c>
      <c r="BB39">
        <v>12423.199999999997</v>
      </c>
      <c r="BC39">
        <v>12098.599999999999</v>
      </c>
      <c r="BD39">
        <v>7297</v>
      </c>
      <c r="BE39">
        <v>3674.2000000000044</v>
      </c>
      <c r="BF39">
        <v>-2748.6000000000058</v>
      </c>
      <c r="BG39">
        <v>-2128.1999999999971</v>
      </c>
      <c r="BH39">
        <v>-931.39999999999782</v>
      </c>
      <c r="BI39">
        <v>-7667.4000000000087</v>
      </c>
      <c r="BJ39">
        <v>-415</v>
      </c>
      <c r="BK39">
        <v>21245.799999999988</v>
      </c>
      <c r="BL39">
        <v>-4314.1999999999971</v>
      </c>
      <c r="BM39">
        <v>571</v>
      </c>
      <c r="BN39">
        <v>-38314.400000000009</v>
      </c>
      <c r="BO39">
        <v>8341.6000000000058</v>
      </c>
      <c r="BP39">
        <v>-4759.5999999999985</v>
      </c>
      <c r="BQ39">
        <v>17470.599999999999</v>
      </c>
      <c r="BR39">
        <v>-860</v>
      </c>
      <c r="BS39">
        <v>9511.5999999999985</v>
      </c>
      <c r="BT39">
        <v>-9060.1999999999971</v>
      </c>
      <c r="BU39">
        <v>-16159.400000000001</v>
      </c>
      <c r="BV39">
        <v>-5986.1999999999971</v>
      </c>
      <c r="BW39">
        <v>-24996.400000000009</v>
      </c>
      <c r="BX39">
        <v>-1414.1999999999971</v>
      </c>
      <c r="BY39">
        <v>12547</v>
      </c>
      <c r="BZ39">
        <v>-13951.2</v>
      </c>
      <c r="CA39">
        <v>9898.3999999999942</v>
      </c>
      <c r="CB39">
        <v>15233.400000000001</v>
      </c>
      <c r="CC39">
        <v>26938.6</v>
      </c>
      <c r="CD39">
        <v>1704.1999999999971</v>
      </c>
      <c r="CE39">
        <v>-18654</v>
      </c>
      <c r="CF39">
        <v>-5926</v>
      </c>
      <c r="CG39">
        <v>19466.400000000001</v>
      </c>
      <c r="CH39">
        <v>2853.7999999999956</v>
      </c>
      <c r="CI39">
        <v>5324.3999999999942</v>
      </c>
      <c r="CJ39">
        <v>2987.5999999999985</v>
      </c>
      <c r="CK39">
        <v>-8545.1999999999971</v>
      </c>
      <c r="CL39">
        <v>-14433.200000000004</v>
      </c>
      <c r="CM39">
        <v>1600.8000000000029</v>
      </c>
      <c r="CN39">
        <v>-5</v>
      </c>
      <c r="CO39">
        <v>10878.400000000009</v>
      </c>
      <c r="CP39">
        <v>-6710.3999999999942</v>
      </c>
      <c r="CQ39">
        <v>10657.200000000004</v>
      </c>
      <c r="CR39">
        <v>15661.600000000002</v>
      </c>
      <c r="CS39">
        <v>-20785.600000000006</v>
      </c>
      <c r="CT39">
        <v>-5438.2000000000007</v>
      </c>
      <c r="CU39">
        <v>-14545.799999999988</v>
      </c>
      <c r="CV39">
        <v>19899.800000000003</v>
      </c>
      <c r="CW39">
        <v>-12957.599999999999</v>
      </c>
      <c r="CY39">
        <f t="shared" si="2"/>
        <v>-606.13799999999969</v>
      </c>
      <c r="CZ39">
        <f t="shared" si="3"/>
        <v>8550.9019999999982</v>
      </c>
    </row>
    <row r="40" spans="2:104" x14ac:dyDescent="0.25">
      <c r="B40">
        <v>-5377</v>
      </c>
      <c r="C40">
        <v>-3456.7999999999956</v>
      </c>
      <c r="D40">
        <v>-8982.5999999999985</v>
      </c>
      <c r="E40">
        <v>-1939.8000000000029</v>
      </c>
      <c r="F40">
        <v>738.20000000001164</v>
      </c>
      <c r="G40">
        <v>6192.4000000000015</v>
      </c>
      <c r="H40">
        <v>-6271.4000000000015</v>
      </c>
      <c r="I40">
        <v>5365.8000000000029</v>
      </c>
      <c r="J40">
        <v>11968.200000000012</v>
      </c>
      <c r="K40">
        <v>-27385.199999999997</v>
      </c>
      <c r="L40">
        <v>-3968.1999999999971</v>
      </c>
      <c r="M40">
        <v>-5987.5999999999985</v>
      </c>
      <c r="N40">
        <v>2381.8000000000029</v>
      </c>
      <c r="O40">
        <v>14181</v>
      </c>
      <c r="P40">
        <v>5555</v>
      </c>
      <c r="Q40">
        <v>10249.400000000001</v>
      </c>
      <c r="R40">
        <v>-70.799999999995634</v>
      </c>
      <c r="S40">
        <v>-2377.4000000000015</v>
      </c>
      <c r="T40">
        <v>16890</v>
      </c>
      <c r="U40">
        <v>-16712</v>
      </c>
      <c r="V40">
        <v>-9257.3999999999942</v>
      </c>
      <c r="W40">
        <v>6190</v>
      </c>
      <c r="X40">
        <v>2472.2000000000044</v>
      </c>
      <c r="Y40">
        <v>-4779.6000000000058</v>
      </c>
      <c r="Z40">
        <v>-11349.400000000001</v>
      </c>
      <c r="AA40">
        <v>-7323</v>
      </c>
      <c r="AB40">
        <v>3892.1999999999971</v>
      </c>
      <c r="AC40">
        <v>-14099.799999999988</v>
      </c>
      <c r="AD40">
        <v>5150.5999999999985</v>
      </c>
      <c r="AE40">
        <v>16932.199999999997</v>
      </c>
      <c r="AF40">
        <v>9617.1999999999971</v>
      </c>
      <c r="AG40">
        <v>2511.1999999999971</v>
      </c>
      <c r="AH40">
        <v>15159.599999999991</v>
      </c>
      <c r="AI40">
        <v>-13740.800000000003</v>
      </c>
      <c r="AJ40">
        <v>2137.8000000000029</v>
      </c>
      <c r="AK40">
        <v>-10529.800000000003</v>
      </c>
      <c r="AL40">
        <v>-12050</v>
      </c>
      <c r="AM40">
        <v>3063.8000000000029</v>
      </c>
      <c r="AN40">
        <v>7527.1999999999971</v>
      </c>
      <c r="AO40">
        <v>1996.4000000000015</v>
      </c>
      <c r="AP40">
        <v>1716.8000000000029</v>
      </c>
      <c r="AQ40">
        <v>-4487</v>
      </c>
      <c r="AR40">
        <v>-7082</v>
      </c>
      <c r="AS40">
        <v>-7182.5999999999985</v>
      </c>
      <c r="AT40">
        <v>2391</v>
      </c>
      <c r="AU40">
        <v>-3146</v>
      </c>
      <c r="AV40">
        <v>-5899.4000000000087</v>
      </c>
      <c r="AW40">
        <v>-5531.4000000000015</v>
      </c>
      <c r="AX40">
        <v>-2145.7999999999956</v>
      </c>
      <c r="AY40">
        <v>-2724.1999999999971</v>
      </c>
      <c r="AZ40">
        <v>-9986</v>
      </c>
      <c r="BA40">
        <v>-7984.4000000000087</v>
      </c>
      <c r="BB40">
        <v>15996.600000000006</v>
      </c>
      <c r="BC40">
        <v>11337.800000000003</v>
      </c>
      <c r="BD40">
        <v>6126.4000000000015</v>
      </c>
      <c r="BE40">
        <v>5840.2000000000044</v>
      </c>
      <c r="BF40">
        <v>-7066.8000000000029</v>
      </c>
      <c r="BG40">
        <v>-4795</v>
      </c>
      <c r="BH40">
        <v>-133</v>
      </c>
      <c r="BI40">
        <v>-8462.1999999999971</v>
      </c>
      <c r="BJ40">
        <v>439.80000000000291</v>
      </c>
      <c r="BK40">
        <v>19131.199999999997</v>
      </c>
      <c r="BL40">
        <v>-4331</v>
      </c>
      <c r="BM40">
        <v>-815.40000000000873</v>
      </c>
      <c r="BN40">
        <v>-38011.400000000009</v>
      </c>
      <c r="BO40">
        <v>11303.199999999997</v>
      </c>
      <c r="BP40">
        <v>-10232.199999999997</v>
      </c>
      <c r="BQ40">
        <v>15851.599999999999</v>
      </c>
      <c r="BR40">
        <v>-539</v>
      </c>
      <c r="BS40">
        <v>9740</v>
      </c>
      <c r="BT40">
        <v>-8022</v>
      </c>
      <c r="BU40">
        <v>-21220.199999999997</v>
      </c>
      <c r="BV40">
        <v>-9954.7999999999956</v>
      </c>
      <c r="BW40">
        <v>-24730.200000000004</v>
      </c>
      <c r="BX40">
        <v>-482.19999999999709</v>
      </c>
      <c r="BY40">
        <v>11773</v>
      </c>
      <c r="BZ40">
        <v>-13700.400000000001</v>
      </c>
      <c r="CA40">
        <v>10584.799999999996</v>
      </c>
      <c r="CB40">
        <v>12309.400000000001</v>
      </c>
      <c r="CC40">
        <v>27479.599999999999</v>
      </c>
      <c r="CD40">
        <v>349.19999999999709</v>
      </c>
      <c r="CE40">
        <v>-17020</v>
      </c>
      <c r="CF40">
        <v>-7968.3999999999942</v>
      </c>
      <c r="CG40">
        <v>16923.599999999999</v>
      </c>
      <c r="CH40">
        <v>5003.3999999999942</v>
      </c>
      <c r="CI40">
        <v>5423</v>
      </c>
      <c r="CJ40">
        <v>4721.2000000000044</v>
      </c>
      <c r="CK40">
        <v>-10456.800000000003</v>
      </c>
      <c r="CL40">
        <v>-14467.200000000004</v>
      </c>
      <c r="CM40">
        <v>-99.400000000001455</v>
      </c>
      <c r="CN40">
        <v>-640.60000000000582</v>
      </c>
      <c r="CO40">
        <v>9769.1999999999971</v>
      </c>
      <c r="CP40">
        <v>-5782.7999999999884</v>
      </c>
      <c r="CQ40">
        <v>11461.800000000003</v>
      </c>
      <c r="CR40">
        <v>16034.399999999998</v>
      </c>
      <c r="CS40">
        <v>-21995.200000000004</v>
      </c>
      <c r="CT40">
        <v>-4371.5999999999985</v>
      </c>
      <c r="CU40">
        <v>-15420.399999999994</v>
      </c>
      <c r="CV40">
        <v>19236.800000000003</v>
      </c>
      <c r="CW40">
        <v>-11128.599999999999</v>
      </c>
      <c r="CY40">
        <f t="shared" si="2"/>
        <v>-825.58</v>
      </c>
      <c r="CZ40">
        <f t="shared" si="3"/>
        <v>8847.9039999999986</v>
      </c>
    </row>
    <row r="41" spans="2:104" x14ac:dyDescent="0.25">
      <c r="B41">
        <v>-7300.7999999999884</v>
      </c>
      <c r="C41">
        <v>-1281.5999999999985</v>
      </c>
      <c r="D41">
        <v>-7367.4000000000015</v>
      </c>
      <c r="E41">
        <v>-3768.8000000000029</v>
      </c>
      <c r="F41">
        <v>1027</v>
      </c>
      <c r="G41">
        <v>4680.5999999999985</v>
      </c>
      <c r="H41">
        <v>-5453.2000000000044</v>
      </c>
      <c r="I41">
        <v>4245.8000000000029</v>
      </c>
      <c r="J41">
        <v>11271.200000000012</v>
      </c>
      <c r="K41">
        <v>-25843.199999999997</v>
      </c>
      <c r="L41">
        <v>-51.799999999995634</v>
      </c>
      <c r="M41">
        <v>-5079.5999999999985</v>
      </c>
      <c r="N41">
        <v>2288.8000000000029</v>
      </c>
      <c r="O41">
        <v>14339.599999999991</v>
      </c>
      <c r="P41">
        <v>7400.6000000000058</v>
      </c>
      <c r="Q41">
        <v>9775.8000000000029</v>
      </c>
      <c r="R41">
        <v>2295.6000000000058</v>
      </c>
      <c r="S41">
        <v>-2400.5999999999985</v>
      </c>
      <c r="T41">
        <v>14201.800000000003</v>
      </c>
      <c r="U41">
        <v>-17359</v>
      </c>
      <c r="V41">
        <v>-9232</v>
      </c>
      <c r="W41">
        <v>10400.599999999999</v>
      </c>
      <c r="X41">
        <v>651</v>
      </c>
      <c r="Y41">
        <v>-8247.8000000000029</v>
      </c>
      <c r="Z41">
        <v>-14184</v>
      </c>
      <c r="AA41">
        <v>-7272.2000000000044</v>
      </c>
      <c r="AB41">
        <v>7257.5999999999985</v>
      </c>
      <c r="AC41">
        <v>-14576</v>
      </c>
      <c r="AD41">
        <v>5242.5999999999985</v>
      </c>
      <c r="AE41">
        <v>17130.600000000006</v>
      </c>
      <c r="AF41">
        <v>8926</v>
      </c>
      <c r="AG41">
        <v>3106.8000000000029</v>
      </c>
      <c r="AH41">
        <v>16140.599999999991</v>
      </c>
      <c r="AI41">
        <v>-15368.400000000001</v>
      </c>
      <c r="AJ41">
        <v>2607</v>
      </c>
      <c r="AK41">
        <v>-10296.800000000003</v>
      </c>
      <c r="AL41">
        <v>-9833.1999999999971</v>
      </c>
      <c r="AM41">
        <v>2965.4000000000015</v>
      </c>
      <c r="AN41">
        <v>5573.5999999999913</v>
      </c>
      <c r="AO41">
        <v>4215.7999999999956</v>
      </c>
      <c r="AP41">
        <v>2897.2000000000044</v>
      </c>
      <c r="AQ41">
        <v>-6614.2000000000044</v>
      </c>
      <c r="AR41">
        <v>-6738.7999999999956</v>
      </c>
      <c r="AS41">
        <v>-4069.5999999999985</v>
      </c>
      <c r="AT41">
        <v>900.40000000000873</v>
      </c>
      <c r="AU41">
        <v>-2373</v>
      </c>
      <c r="AV41">
        <v>-8709.8000000000029</v>
      </c>
      <c r="AW41">
        <v>-7279</v>
      </c>
      <c r="AX41">
        <v>-3300</v>
      </c>
      <c r="AY41">
        <v>-4034.7999999999884</v>
      </c>
      <c r="AZ41">
        <v>-6264</v>
      </c>
      <c r="BA41">
        <v>-8635.4000000000087</v>
      </c>
      <c r="BB41">
        <v>17043.199999999997</v>
      </c>
      <c r="BC41">
        <v>9496.8000000000029</v>
      </c>
      <c r="BD41">
        <v>6534.4000000000015</v>
      </c>
      <c r="BE41">
        <v>4017.2000000000044</v>
      </c>
      <c r="BF41">
        <v>-7504</v>
      </c>
      <c r="BG41">
        <v>-3322.1999999999971</v>
      </c>
      <c r="BH41">
        <v>-548.79999999999927</v>
      </c>
      <c r="BI41">
        <v>-6824</v>
      </c>
      <c r="BJ41">
        <v>736.80000000000291</v>
      </c>
      <c r="BK41">
        <v>18954.599999999991</v>
      </c>
      <c r="BL41">
        <v>-7255.1999999999971</v>
      </c>
      <c r="BM41">
        <v>-87.600000000005821</v>
      </c>
      <c r="BN41">
        <v>-44463.200000000004</v>
      </c>
      <c r="BO41">
        <v>11654.800000000003</v>
      </c>
      <c r="BP41">
        <v>-11716.199999999997</v>
      </c>
      <c r="BQ41">
        <v>18267.400000000001</v>
      </c>
      <c r="BR41">
        <v>165</v>
      </c>
      <c r="BS41">
        <v>9166.7999999999956</v>
      </c>
      <c r="BT41">
        <v>-7216.7999999999884</v>
      </c>
      <c r="BU41">
        <v>-17293.599999999999</v>
      </c>
      <c r="BV41">
        <v>-9148</v>
      </c>
      <c r="BW41">
        <v>-21143.800000000003</v>
      </c>
      <c r="BX41">
        <v>387.39999999999418</v>
      </c>
      <c r="BY41">
        <v>12180.399999999994</v>
      </c>
      <c r="BZ41">
        <v>-10664.800000000003</v>
      </c>
      <c r="CA41">
        <v>12526.399999999994</v>
      </c>
      <c r="CB41">
        <v>10364.799999999996</v>
      </c>
      <c r="CC41">
        <v>26885.999999999993</v>
      </c>
      <c r="CD41">
        <v>18</v>
      </c>
      <c r="CE41">
        <v>-22988.199999999997</v>
      </c>
      <c r="CF41">
        <v>-11596.399999999994</v>
      </c>
      <c r="CG41">
        <v>16022.599999999999</v>
      </c>
      <c r="CH41">
        <v>8144.5999999999985</v>
      </c>
      <c r="CI41">
        <v>7956.3999999999942</v>
      </c>
      <c r="CJ41">
        <v>5002.8000000000029</v>
      </c>
      <c r="CK41">
        <v>-10549</v>
      </c>
      <c r="CL41">
        <v>-11424.400000000001</v>
      </c>
      <c r="CM41">
        <v>2851.8000000000029</v>
      </c>
      <c r="CN41">
        <v>245.19999999999709</v>
      </c>
      <c r="CO41">
        <v>9544.4000000000087</v>
      </c>
      <c r="CP41">
        <v>-3763.1999999999971</v>
      </c>
      <c r="CQ41">
        <v>10386.800000000003</v>
      </c>
      <c r="CR41">
        <v>16056.000000000004</v>
      </c>
      <c r="CS41">
        <v>-22479.200000000004</v>
      </c>
      <c r="CT41">
        <v>-4155.5999999999985</v>
      </c>
      <c r="CU41">
        <v>-15479.799999999988</v>
      </c>
      <c r="CV41">
        <v>19264.200000000004</v>
      </c>
      <c r="CW41">
        <v>-12080.400000000001</v>
      </c>
      <c r="CY41">
        <f t="shared" si="2"/>
        <v>-712.22599999999966</v>
      </c>
      <c r="CZ41">
        <f t="shared" si="3"/>
        <v>8980.5619999999999</v>
      </c>
    </row>
    <row r="42" spans="2:104" x14ac:dyDescent="0.25">
      <c r="B42">
        <v>-9108.5999999999913</v>
      </c>
      <c r="C42">
        <v>-1924.7999999999956</v>
      </c>
      <c r="D42">
        <v>-7841.4000000000015</v>
      </c>
      <c r="E42">
        <v>-3747.1999999999971</v>
      </c>
      <c r="F42">
        <v>2562</v>
      </c>
      <c r="G42">
        <v>4970.4000000000015</v>
      </c>
      <c r="H42">
        <v>-4630.8000000000029</v>
      </c>
      <c r="I42">
        <v>6961</v>
      </c>
      <c r="J42">
        <v>11625</v>
      </c>
      <c r="K42">
        <v>-25621</v>
      </c>
      <c r="L42">
        <v>-2692.4000000000015</v>
      </c>
      <c r="M42">
        <v>-5282</v>
      </c>
      <c r="N42">
        <v>1879.8000000000029</v>
      </c>
      <c r="O42">
        <v>11443.599999999991</v>
      </c>
      <c r="P42">
        <v>5969.1999999999971</v>
      </c>
      <c r="Q42">
        <v>10111.599999999999</v>
      </c>
      <c r="R42">
        <v>4751.8000000000029</v>
      </c>
      <c r="S42">
        <v>-3827.5999999999985</v>
      </c>
      <c r="T42">
        <v>14196</v>
      </c>
      <c r="U42">
        <v>-16821.400000000001</v>
      </c>
      <c r="V42">
        <v>-6567.3999999999942</v>
      </c>
      <c r="W42">
        <v>11527</v>
      </c>
      <c r="X42">
        <v>1543.5999999999985</v>
      </c>
      <c r="Y42">
        <v>-4711.4000000000015</v>
      </c>
      <c r="Z42">
        <v>-14760.400000000001</v>
      </c>
      <c r="AA42">
        <v>-7315.8000000000029</v>
      </c>
      <c r="AB42">
        <v>12964.199999999997</v>
      </c>
      <c r="AC42">
        <v>-16327</v>
      </c>
      <c r="AD42">
        <v>4655</v>
      </c>
      <c r="AE42">
        <v>18569.199999999997</v>
      </c>
      <c r="AF42">
        <v>12318.799999999988</v>
      </c>
      <c r="AG42">
        <v>3576.8000000000029</v>
      </c>
      <c r="AH42">
        <v>16346.199999999997</v>
      </c>
      <c r="AI42">
        <v>-14323.400000000001</v>
      </c>
      <c r="AJ42">
        <v>9</v>
      </c>
      <c r="AK42">
        <v>-8801.4000000000015</v>
      </c>
      <c r="AL42">
        <v>-13604.599999999999</v>
      </c>
      <c r="AM42">
        <v>4228</v>
      </c>
      <c r="AN42">
        <v>2089.3999999999942</v>
      </c>
      <c r="AO42">
        <v>4599.1999999999971</v>
      </c>
      <c r="AP42">
        <v>725</v>
      </c>
      <c r="AQ42">
        <v>-11428</v>
      </c>
      <c r="AR42">
        <v>-6830.7999999999956</v>
      </c>
      <c r="AS42">
        <v>-8392.1999999999971</v>
      </c>
      <c r="AT42">
        <v>1285.4000000000087</v>
      </c>
      <c r="AU42">
        <v>-2497.3999999999942</v>
      </c>
      <c r="AV42">
        <v>-12162.800000000003</v>
      </c>
      <c r="AW42">
        <v>-7297.5999999999985</v>
      </c>
      <c r="AX42">
        <v>-5119.5999999999985</v>
      </c>
      <c r="AY42">
        <v>-1276.5999999999913</v>
      </c>
      <c r="AZ42">
        <v>-4840.3999999999942</v>
      </c>
      <c r="BA42">
        <v>-9271</v>
      </c>
      <c r="BB42">
        <v>10957</v>
      </c>
      <c r="BC42">
        <v>11227</v>
      </c>
      <c r="BD42">
        <v>6020.4000000000015</v>
      </c>
      <c r="BE42">
        <v>5541.4000000000015</v>
      </c>
      <c r="BF42">
        <v>-3335.3999999999942</v>
      </c>
      <c r="BG42">
        <v>-3662.3999999999942</v>
      </c>
      <c r="BH42">
        <v>-964.59999999999854</v>
      </c>
      <c r="BI42">
        <v>-7675</v>
      </c>
      <c r="BJ42">
        <v>337.20000000001164</v>
      </c>
      <c r="BK42">
        <v>16894</v>
      </c>
      <c r="BL42">
        <v>-6900.4000000000015</v>
      </c>
      <c r="BM42">
        <v>1520.8000000000029</v>
      </c>
      <c r="BN42">
        <v>-42826.600000000006</v>
      </c>
      <c r="BO42">
        <v>15628.800000000003</v>
      </c>
      <c r="BP42">
        <v>-12394.800000000003</v>
      </c>
      <c r="BQ42">
        <v>17629.999999999993</v>
      </c>
      <c r="BR42">
        <v>147.79999999999563</v>
      </c>
      <c r="BS42">
        <v>6602.5999999999985</v>
      </c>
      <c r="BT42">
        <v>-8600</v>
      </c>
      <c r="BU42">
        <v>-18719.400000000001</v>
      </c>
      <c r="BV42">
        <v>-8461.4000000000015</v>
      </c>
      <c r="BW42">
        <v>-25446.000000000007</v>
      </c>
      <c r="BX42">
        <v>3854.8000000000029</v>
      </c>
      <c r="BY42">
        <v>10870.599999999991</v>
      </c>
      <c r="BZ42">
        <v>-11793</v>
      </c>
      <c r="CA42">
        <v>10030.799999999996</v>
      </c>
      <c r="CB42">
        <v>13087</v>
      </c>
      <c r="CC42">
        <v>28363.200000000004</v>
      </c>
      <c r="CD42">
        <v>-1828.8000000000029</v>
      </c>
      <c r="CE42">
        <v>-20654</v>
      </c>
      <c r="CF42">
        <v>-11607</v>
      </c>
      <c r="CG42">
        <v>20185.599999999999</v>
      </c>
      <c r="CH42">
        <v>9122.5999999999985</v>
      </c>
      <c r="CI42">
        <v>7974.5999999999913</v>
      </c>
      <c r="CJ42">
        <v>5881.4000000000015</v>
      </c>
      <c r="CK42">
        <v>-9139</v>
      </c>
      <c r="CL42">
        <v>-11871.800000000003</v>
      </c>
      <c r="CM42">
        <v>2326.5999999999985</v>
      </c>
      <c r="CN42">
        <v>2668.6000000000058</v>
      </c>
      <c r="CO42">
        <v>8764.6000000000058</v>
      </c>
      <c r="CP42">
        <v>-2412</v>
      </c>
      <c r="CQ42">
        <v>5745</v>
      </c>
      <c r="CR42">
        <v>15112.600000000002</v>
      </c>
      <c r="CS42">
        <v>-22428.200000000004</v>
      </c>
      <c r="CT42">
        <v>-5615.4000000000015</v>
      </c>
      <c r="CU42">
        <v>-18400.799999999996</v>
      </c>
      <c r="CV42">
        <v>17441</v>
      </c>
      <c r="CW42">
        <v>-11505.199999999997</v>
      </c>
      <c r="CY42">
        <f t="shared" si="2"/>
        <v>-804.2299999999999</v>
      </c>
      <c r="CZ42">
        <f t="shared" si="3"/>
        <v>9261.094000000001</v>
      </c>
    </row>
    <row r="43" spans="2:104" x14ac:dyDescent="0.25">
      <c r="B43">
        <v>-742.59999999999127</v>
      </c>
      <c r="C43">
        <v>35.80000000000291</v>
      </c>
      <c r="D43">
        <v>-5637.7999999999956</v>
      </c>
      <c r="E43">
        <v>190.80000000000291</v>
      </c>
      <c r="F43">
        <v>539.80000000000291</v>
      </c>
      <c r="G43">
        <v>6197.4000000000015</v>
      </c>
      <c r="H43">
        <v>-4152.8000000000029</v>
      </c>
      <c r="I43">
        <v>2578</v>
      </c>
      <c r="J43">
        <v>9778.8000000000029</v>
      </c>
      <c r="K43">
        <v>-26624</v>
      </c>
      <c r="L43">
        <v>-5259.5999999999985</v>
      </c>
      <c r="M43">
        <v>-8636.1999999999971</v>
      </c>
      <c r="N43">
        <v>4226.5999999999985</v>
      </c>
      <c r="O43">
        <v>11919.599999999991</v>
      </c>
      <c r="P43">
        <v>5488.1999999999971</v>
      </c>
      <c r="Q43">
        <v>8878.4000000000015</v>
      </c>
      <c r="R43">
        <v>3769</v>
      </c>
      <c r="S43">
        <v>-1776.7999999999956</v>
      </c>
      <c r="T43">
        <v>14187.600000000006</v>
      </c>
      <c r="U43">
        <v>-15349.200000000004</v>
      </c>
      <c r="V43">
        <v>-8481.5999999999985</v>
      </c>
      <c r="W43">
        <v>9410.1999999999971</v>
      </c>
      <c r="X43">
        <v>2317.2000000000044</v>
      </c>
      <c r="Y43">
        <v>-8378.2000000000044</v>
      </c>
      <c r="Z43">
        <v>-17228.599999999999</v>
      </c>
      <c r="AA43">
        <v>-5292.4000000000015</v>
      </c>
      <c r="AB43">
        <v>12783.199999999997</v>
      </c>
      <c r="AC43">
        <v>-14670.199999999997</v>
      </c>
      <c r="AD43">
        <v>3635.1999999999971</v>
      </c>
      <c r="AE43">
        <v>19708.400000000009</v>
      </c>
      <c r="AF43">
        <v>11093</v>
      </c>
      <c r="AG43">
        <v>2271.5999999999913</v>
      </c>
      <c r="AH43">
        <v>18378.599999999991</v>
      </c>
      <c r="AI43">
        <v>-15806.800000000003</v>
      </c>
      <c r="AJ43">
        <v>2319.8000000000029</v>
      </c>
      <c r="AK43">
        <v>-7771.8000000000029</v>
      </c>
      <c r="AL43">
        <v>-15633.199999999997</v>
      </c>
      <c r="AM43">
        <v>2707.1999999999971</v>
      </c>
      <c r="AN43">
        <v>1699.5999999999913</v>
      </c>
      <c r="AO43">
        <v>675.40000000000146</v>
      </c>
      <c r="AP43">
        <v>1740</v>
      </c>
      <c r="AQ43">
        <v>-8988.4000000000015</v>
      </c>
      <c r="AR43">
        <v>-4954.7999999999956</v>
      </c>
      <c r="AS43">
        <v>-7318.4000000000015</v>
      </c>
      <c r="AT43">
        <v>-217</v>
      </c>
      <c r="AU43">
        <v>-1946.3999999999942</v>
      </c>
      <c r="AV43">
        <v>-10808.000000000007</v>
      </c>
      <c r="AW43">
        <v>-5312</v>
      </c>
      <c r="AX43">
        <v>-5137.5999999999985</v>
      </c>
      <c r="AY43">
        <v>-2630.1999999999971</v>
      </c>
      <c r="AZ43">
        <v>-7481.7999999999956</v>
      </c>
      <c r="BA43">
        <v>-8069.1999999999971</v>
      </c>
      <c r="BB43">
        <v>7821.5999999999985</v>
      </c>
      <c r="BC43">
        <v>11027.199999999997</v>
      </c>
      <c r="BD43">
        <v>7344</v>
      </c>
      <c r="BE43">
        <v>5241.4000000000015</v>
      </c>
      <c r="BF43">
        <v>-1427.8000000000029</v>
      </c>
      <c r="BG43">
        <v>-1658</v>
      </c>
      <c r="BH43">
        <v>1771.7999999999993</v>
      </c>
      <c r="BI43">
        <v>-6190.4000000000087</v>
      </c>
      <c r="BJ43">
        <v>-1370.5999999999913</v>
      </c>
      <c r="BK43">
        <v>19245.399999999994</v>
      </c>
      <c r="BL43">
        <v>-7045.7999999999956</v>
      </c>
      <c r="BM43">
        <v>1672</v>
      </c>
      <c r="BN43">
        <v>-44272.200000000004</v>
      </c>
      <c r="BO43">
        <v>10835.400000000009</v>
      </c>
      <c r="BP43">
        <v>-8381.8000000000029</v>
      </c>
      <c r="BQ43">
        <v>20338.999999999993</v>
      </c>
      <c r="BR43">
        <v>2136.3999999999942</v>
      </c>
      <c r="BS43">
        <v>9244.1999999999971</v>
      </c>
      <c r="BT43">
        <v>-8923.1999999999971</v>
      </c>
      <c r="BU43">
        <v>-18692</v>
      </c>
      <c r="BV43">
        <v>-7198.5999999999985</v>
      </c>
      <c r="BW43">
        <v>-24604.000000000007</v>
      </c>
      <c r="BX43">
        <v>3192</v>
      </c>
      <c r="BY43">
        <v>9177.5999999999913</v>
      </c>
      <c r="BZ43">
        <v>-10160.400000000001</v>
      </c>
      <c r="CA43">
        <v>8926.5999999999985</v>
      </c>
      <c r="CB43">
        <v>13197.199999999997</v>
      </c>
      <c r="CC43">
        <v>27129.4</v>
      </c>
      <c r="CD43">
        <v>-3887.2000000000116</v>
      </c>
      <c r="CE43">
        <v>-15145.400000000001</v>
      </c>
      <c r="CF43">
        <v>-12240.599999999999</v>
      </c>
      <c r="CG43">
        <v>16989.999999999993</v>
      </c>
      <c r="CH43">
        <v>6254</v>
      </c>
      <c r="CI43">
        <v>9166.3999999999942</v>
      </c>
      <c r="CJ43">
        <v>4514</v>
      </c>
      <c r="CK43">
        <v>-10747</v>
      </c>
      <c r="CL43">
        <v>-16020</v>
      </c>
      <c r="CM43">
        <v>2051.8000000000029</v>
      </c>
      <c r="CN43">
        <v>3164.6000000000058</v>
      </c>
      <c r="CO43">
        <v>3376.8000000000029</v>
      </c>
      <c r="CP43">
        <v>-2752</v>
      </c>
      <c r="CQ43">
        <v>5117.4000000000015</v>
      </c>
      <c r="CR43">
        <v>17555.399999999998</v>
      </c>
      <c r="CS43">
        <v>-24075.800000000003</v>
      </c>
      <c r="CT43">
        <v>-6659.2000000000007</v>
      </c>
      <c r="CU43">
        <v>-20188.799999999996</v>
      </c>
      <c r="CV43">
        <v>16528.800000000003</v>
      </c>
      <c r="CW43">
        <v>-10650</v>
      </c>
      <c r="CY43">
        <f t="shared" si="2"/>
        <v>-870.46600000000024</v>
      </c>
      <c r="CZ43">
        <f t="shared" si="3"/>
        <v>8861.4620000000014</v>
      </c>
    </row>
    <row r="44" spans="2:104" x14ac:dyDescent="0.25">
      <c r="B44">
        <v>-6638</v>
      </c>
      <c r="C44">
        <v>1578.2000000000044</v>
      </c>
      <c r="D44">
        <v>-5629.5999999999985</v>
      </c>
      <c r="E44">
        <v>-3164.1999999999971</v>
      </c>
      <c r="F44">
        <v>2528.8000000000029</v>
      </c>
      <c r="G44">
        <v>7159.2000000000044</v>
      </c>
      <c r="H44">
        <v>-11033.200000000004</v>
      </c>
      <c r="I44">
        <v>4446</v>
      </c>
      <c r="J44">
        <v>8790.8000000000029</v>
      </c>
      <c r="K44">
        <v>-27396.199999999997</v>
      </c>
      <c r="L44">
        <v>-5090.1999999999971</v>
      </c>
      <c r="M44">
        <v>-8578.1999999999971</v>
      </c>
      <c r="N44">
        <v>5557</v>
      </c>
      <c r="O44">
        <v>10730.799999999988</v>
      </c>
      <c r="P44">
        <v>6862</v>
      </c>
      <c r="Q44">
        <v>9026.2000000000044</v>
      </c>
      <c r="R44">
        <v>1399.6000000000058</v>
      </c>
      <c r="S44">
        <v>-1267.5999999999985</v>
      </c>
      <c r="T44">
        <v>16138.800000000003</v>
      </c>
      <c r="U44">
        <v>-13081.599999999999</v>
      </c>
      <c r="V44">
        <v>-4637.7999999999956</v>
      </c>
      <c r="W44">
        <v>6738.1999999999971</v>
      </c>
      <c r="X44">
        <v>1230.2000000000044</v>
      </c>
      <c r="Y44">
        <v>-7530.8000000000029</v>
      </c>
      <c r="Z44">
        <v>-14166.199999999997</v>
      </c>
      <c r="AA44">
        <v>-4485.4000000000015</v>
      </c>
      <c r="AB44">
        <v>14021.399999999994</v>
      </c>
      <c r="AC44">
        <v>-17423</v>
      </c>
      <c r="AD44">
        <v>5745</v>
      </c>
      <c r="AE44">
        <v>20826.800000000003</v>
      </c>
      <c r="AF44">
        <v>8674.3999999999942</v>
      </c>
      <c r="AG44">
        <v>3113</v>
      </c>
      <c r="AH44">
        <v>14896.199999999997</v>
      </c>
      <c r="AI44">
        <v>-17669.800000000003</v>
      </c>
      <c r="AJ44">
        <v>1060.4000000000087</v>
      </c>
      <c r="AK44">
        <v>-5706.1999999999971</v>
      </c>
      <c r="AL44">
        <v>-14422</v>
      </c>
      <c r="AM44">
        <v>8339.8000000000029</v>
      </c>
      <c r="AN44">
        <v>2318.7999999999884</v>
      </c>
      <c r="AO44">
        <v>243.40000000000146</v>
      </c>
      <c r="AP44">
        <v>4563.2000000000044</v>
      </c>
      <c r="AQ44">
        <v>-6027</v>
      </c>
      <c r="AR44">
        <v>-6152.4000000000015</v>
      </c>
      <c r="AS44">
        <v>-9874.5999999999985</v>
      </c>
      <c r="AT44">
        <v>-2316.8000000000029</v>
      </c>
      <c r="AU44">
        <v>4130.6000000000058</v>
      </c>
      <c r="AV44">
        <v>-12258.000000000007</v>
      </c>
      <c r="AW44">
        <v>-5212</v>
      </c>
      <c r="AX44">
        <v>-4831.7999999999956</v>
      </c>
      <c r="AY44">
        <v>-633</v>
      </c>
      <c r="AZ44">
        <v>-6914</v>
      </c>
      <c r="BA44">
        <v>-3904.4000000000087</v>
      </c>
      <c r="BB44">
        <v>4678.4000000000015</v>
      </c>
      <c r="BC44">
        <v>10525.800000000003</v>
      </c>
      <c r="BD44">
        <v>12627.400000000001</v>
      </c>
      <c r="BE44">
        <v>8697.8000000000029</v>
      </c>
      <c r="BF44">
        <v>332</v>
      </c>
      <c r="BG44">
        <v>-2668</v>
      </c>
      <c r="BH44">
        <v>1782</v>
      </c>
      <c r="BI44">
        <v>-8829.1999999999971</v>
      </c>
      <c r="BJ44">
        <v>-2332.1999999999971</v>
      </c>
      <c r="BK44">
        <v>15362</v>
      </c>
      <c r="BL44">
        <v>-5565</v>
      </c>
      <c r="BM44">
        <v>2319.8000000000029</v>
      </c>
      <c r="BN44">
        <v>-44767.600000000006</v>
      </c>
      <c r="BO44">
        <v>11505</v>
      </c>
      <c r="BP44">
        <v>-8177.5999999999985</v>
      </c>
      <c r="BQ44">
        <v>19780.999999999993</v>
      </c>
      <c r="BR44">
        <v>4575.5999999999985</v>
      </c>
      <c r="BS44">
        <v>9434</v>
      </c>
      <c r="BT44">
        <v>-4879.7999999999884</v>
      </c>
      <c r="BU44">
        <v>-18053.599999999999</v>
      </c>
      <c r="BV44">
        <v>-7677.5999999999985</v>
      </c>
      <c r="BW44">
        <v>-24508.400000000009</v>
      </c>
      <c r="BX44">
        <v>4755</v>
      </c>
      <c r="BY44">
        <v>10456.399999999994</v>
      </c>
      <c r="BZ44">
        <v>-10832</v>
      </c>
      <c r="CA44">
        <v>8050.5999999999985</v>
      </c>
      <c r="CB44">
        <v>12954.400000000001</v>
      </c>
      <c r="CC44">
        <v>29521.4</v>
      </c>
      <c r="CD44">
        <v>-5476.6000000000058</v>
      </c>
      <c r="CE44">
        <v>-13873</v>
      </c>
      <c r="CF44">
        <v>-6871.3999999999942</v>
      </c>
      <c r="CG44">
        <v>16412.200000000004</v>
      </c>
      <c r="CH44">
        <v>6439.7999999999956</v>
      </c>
      <c r="CI44">
        <v>6554.5999999999985</v>
      </c>
      <c r="CJ44">
        <v>5358.4000000000015</v>
      </c>
      <c r="CK44">
        <v>-12788.199999999997</v>
      </c>
      <c r="CL44">
        <v>-13710.800000000003</v>
      </c>
      <c r="CM44">
        <v>1530.5999999999985</v>
      </c>
      <c r="CN44">
        <v>3912.6000000000058</v>
      </c>
      <c r="CO44">
        <v>5201.8000000000029</v>
      </c>
      <c r="CP44">
        <v>-4004</v>
      </c>
      <c r="CQ44">
        <v>4500.8000000000029</v>
      </c>
      <c r="CR44">
        <v>20231.8</v>
      </c>
      <c r="CS44">
        <v>-23307.000000000007</v>
      </c>
      <c r="CT44">
        <v>-4735</v>
      </c>
      <c r="CU44">
        <v>-21049.399999999994</v>
      </c>
      <c r="CV44">
        <v>19002</v>
      </c>
      <c r="CW44">
        <v>-9691.5999999999985</v>
      </c>
      <c r="CY44">
        <f t="shared" si="2"/>
        <v>-532.19999999999948</v>
      </c>
      <c r="CZ44">
        <f t="shared" si="3"/>
        <v>9064.6400000000012</v>
      </c>
    </row>
    <row r="45" spans="2:104" x14ac:dyDescent="0.25">
      <c r="B45">
        <v>-5876.1999999999971</v>
      </c>
      <c r="C45">
        <v>2998.6000000000058</v>
      </c>
      <c r="D45">
        <v>-3946</v>
      </c>
      <c r="E45">
        <v>-3690.8000000000029</v>
      </c>
      <c r="F45">
        <v>1958.4000000000087</v>
      </c>
      <c r="G45">
        <v>9122</v>
      </c>
      <c r="H45">
        <v>-6543.2000000000044</v>
      </c>
      <c r="I45">
        <v>1669.1999999999971</v>
      </c>
      <c r="J45">
        <v>9577.8000000000029</v>
      </c>
      <c r="K45">
        <v>-25282.6</v>
      </c>
      <c r="L45">
        <v>-6643.5999999999985</v>
      </c>
      <c r="M45">
        <v>-10297</v>
      </c>
      <c r="N45">
        <v>3818.4000000000015</v>
      </c>
      <c r="O45">
        <v>11466</v>
      </c>
      <c r="P45">
        <v>8015.3999999999942</v>
      </c>
      <c r="Q45">
        <v>9495.2000000000044</v>
      </c>
      <c r="R45">
        <v>934.60000000000582</v>
      </c>
      <c r="S45">
        <v>-159.79999999999563</v>
      </c>
      <c r="T45">
        <v>12886</v>
      </c>
      <c r="U45">
        <v>-10846.400000000001</v>
      </c>
      <c r="V45">
        <v>-6195</v>
      </c>
      <c r="W45">
        <v>11607.199999999997</v>
      </c>
      <c r="X45">
        <v>1905.5999999999985</v>
      </c>
      <c r="Y45">
        <v>-6251.2000000000044</v>
      </c>
      <c r="Z45">
        <v>-17991.400000000001</v>
      </c>
      <c r="AA45">
        <v>-5383.2000000000044</v>
      </c>
      <c r="AB45">
        <v>15218.599999999999</v>
      </c>
      <c r="AC45">
        <v>-16733</v>
      </c>
      <c r="AD45">
        <v>4592.7999999999956</v>
      </c>
      <c r="AE45">
        <v>21163</v>
      </c>
      <c r="AF45">
        <v>6645.5999999999913</v>
      </c>
      <c r="AG45">
        <v>5568.3999999999942</v>
      </c>
      <c r="AH45">
        <v>11152.199999999997</v>
      </c>
      <c r="AI45">
        <v>-17504</v>
      </c>
      <c r="AJ45">
        <v>-3859.5999999999913</v>
      </c>
      <c r="AK45">
        <v>-7459.5999999999985</v>
      </c>
      <c r="AL45">
        <v>-12326.199999999997</v>
      </c>
      <c r="AM45">
        <v>6251.5999999999985</v>
      </c>
      <c r="AN45">
        <v>1621</v>
      </c>
      <c r="AO45">
        <v>347.40000000000146</v>
      </c>
      <c r="AP45">
        <v>3824.6000000000058</v>
      </c>
      <c r="AQ45">
        <v>-2405.6000000000058</v>
      </c>
      <c r="AR45">
        <v>-4225.4000000000015</v>
      </c>
      <c r="AS45">
        <v>-8256</v>
      </c>
      <c r="AT45">
        <v>-1753</v>
      </c>
      <c r="AU45">
        <v>2020.8000000000029</v>
      </c>
      <c r="AV45">
        <v>-8445.4000000000087</v>
      </c>
      <c r="AW45">
        <v>-7323</v>
      </c>
      <c r="AX45">
        <v>-4727.1999999999971</v>
      </c>
      <c r="AY45">
        <v>-1239.5999999999913</v>
      </c>
      <c r="AZ45">
        <v>-6678.1999999999971</v>
      </c>
      <c r="BA45">
        <v>-7469</v>
      </c>
      <c r="BB45">
        <v>6885.8000000000029</v>
      </c>
      <c r="BC45">
        <v>13006</v>
      </c>
      <c r="BD45">
        <v>12400.199999999997</v>
      </c>
      <c r="BE45">
        <v>6768.5999999999985</v>
      </c>
      <c r="BF45">
        <v>-145</v>
      </c>
      <c r="BG45">
        <v>-1225.3999999999942</v>
      </c>
      <c r="BH45">
        <v>2872.4000000000015</v>
      </c>
      <c r="BI45">
        <v>-10646.600000000006</v>
      </c>
      <c r="BJ45">
        <v>-380.39999999999418</v>
      </c>
      <c r="BK45">
        <v>16443.399999999994</v>
      </c>
      <c r="BL45">
        <v>-5142.1999999999971</v>
      </c>
      <c r="BM45">
        <v>2577.1999999999971</v>
      </c>
      <c r="BN45">
        <v>-45719.000000000007</v>
      </c>
      <c r="BO45">
        <v>8736.4000000000087</v>
      </c>
      <c r="BP45">
        <v>-9452.1999999999971</v>
      </c>
      <c r="BQ45">
        <v>21193.799999999996</v>
      </c>
      <c r="BR45">
        <v>1506.5999999999985</v>
      </c>
      <c r="BS45">
        <v>5987.1999999999971</v>
      </c>
      <c r="BT45">
        <v>-5323.7999999999884</v>
      </c>
      <c r="BU45">
        <v>-12752</v>
      </c>
      <c r="BV45">
        <v>-10865.799999999996</v>
      </c>
      <c r="BW45">
        <v>-22337.400000000009</v>
      </c>
      <c r="BX45">
        <v>2662.8000000000029</v>
      </c>
      <c r="BY45">
        <v>13646.599999999991</v>
      </c>
      <c r="BZ45">
        <v>-7915.5999999999985</v>
      </c>
      <c r="CA45">
        <v>7927.3999999999942</v>
      </c>
      <c r="CB45">
        <v>7716.1999999999971</v>
      </c>
      <c r="CC45">
        <v>27588.999999999993</v>
      </c>
      <c r="CD45">
        <v>-5266</v>
      </c>
      <c r="CE45">
        <v>-13039.599999999999</v>
      </c>
      <c r="CF45">
        <v>-7817.7999999999956</v>
      </c>
      <c r="CG45">
        <v>19667.200000000004</v>
      </c>
      <c r="CH45">
        <v>8049.7999999999956</v>
      </c>
      <c r="CI45">
        <v>5954.1999999999971</v>
      </c>
      <c r="CJ45">
        <v>3909.4000000000015</v>
      </c>
      <c r="CK45">
        <v>-11597</v>
      </c>
      <c r="CL45">
        <v>-11696.400000000001</v>
      </c>
      <c r="CM45">
        <v>393.20000000000437</v>
      </c>
      <c r="CN45">
        <v>4678.6000000000058</v>
      </c>
      <c r="CO45">
        <v>4275</v>
      </c>
      <c r="CP45">
        <v>-2660.7999999999884</v>
      </c>
      <c r="CQ45">
        <v>772.20000000000437</v>
      </c>
      <c r="CR45">
        <v>18473.8</v>
      </c>
      <c r="CS45">
        <v>-22304.400000000009</v>
      </c>
      <c r="CT45">
        <v>-3880</v>
      </c>
      <c r="CU45">
        <v>-23409.599999999991</v>
      </c>
      <c r="CV45">
        <v>20114.199999999997</v>
      </c>
      <c r="CW45">
        <v>-9793.1999999999971</v>
      </c>
      <c r="CY45">
        <f t="shared" si="2"/>
        <v>-548.13800000000003</v>
      </c>
      <c r="CZ45">
        <f t="shared" si="3"/>
        <v>8709.49</v>
      </c>
    </row>
    <row r="46" spans="2:104" x14ac:dyDescent="0.25">
      <c r="B46">
        <v>-5021.7999999999884</v>
      </c>
      <c r="C46">
        <v>5140.8000000000029</v>
      </c>
      <c r="D46">
        <v>-4293.5999999999985</v>
      </c>
      <c r="E46">
        <v>-4007</v>
      </c>
      <c r="F46">
        <v>967.40000000000873</v>
      </c>
      <c r="G46">
        <v>7421.4000000000015</v>
      </c>
      <c r="H46">
        <v>-8923.5999999999985</v>
      </c>
      <c r="I46">
        <v>1217</v>
      </c>
      <c r="J46">
        <v>9453.2000000000116</v>
      </c>
      <c r="K46">
        <v>-26682.199999999997</v>
      </c>
      <c r="L46">
        <v>-5149.1999999999971</v>
      </c>
      <c r="M46">
        <v>-11167.399999999994</v>
      </c>
      <c r="N46">
        <v>3460.5999999999985</v>
      </c>
      <c r="O46">
        <v>10264.199999999997</v>
      </c>
      <c r="P46">
        <v>7031.3999999999942</v>
      </c>
      <c r="Q46">
        <v>12821.800000000003</v>
      </c>
      <c r="R46">
        <v>816.80000000000291</v>
      </c>
      <c r="S46">
        <v>2373.4000000000015</v>
      </c>
      <c r="T46">
        <v>12479</v>
      </c>
      <c r="U46">
        <v>-9568.4000000000015</v>
      </c>
      <c r="V46">
        <v>-4476</v>
      </c>
      <c r="W46">
        <v>13929.400000000001</v>
      </c>
      <c r="X46">
        <v>1691.2000000000044</v>
      </c>
      <c r="Y46">
        <v>-5960.2000000000044</v>
      </c>
      <c r="Z46">
        <v>-15716.199999999997</v>
      </c>
      <c r="AA46">
        <v>-10634</v>
      </c>
      <c r="AB46">
        <v>14047.599999999999</v>
      </c>
      <c r="AC46">
        <v>-21163.399999999994</v>
      </c>
      <c r="AD46">
        <v>1297.3999999999942</v>
      </c>
      <c r="AE46">
        <v>24366.600000000006</v>
      </c>
      <c r="AF46">
        <v>7390.5999999999913</v>
      </c>
      <c r="AG46">
        <v>2813.3999999999942</v>
      </c>
      <c r="AH46">
        <v>9149</v>
      </c>
      <c r="AI46">
        <v>-16209.400000000001</v>
      </c>
      <c r="AJ46">
        <v>-2230.3999999999942</v>
      </c>
      <c r="AK46">
        <v>-4762.1999999999971</v>
      </c>
      <c r="AL46">
        <v>-14503.400000000001</v>
      </c>
      <c r="AM46">
        <v>6494.5999999999985</v>
      </c>
      <c r="AN46">
        <v>-2719.8000000000029</v>
      </c>
      <c r="AO46">
        <v>4067.4000000000015</v>
      </c>
      <c r="AP46">
        <v>2884.8000000000029</v>
      </c>
      <c r="AQ46">
        <v>351.59999999999854</v>
      </c>
      <c r="AR46">
        <v>-2332.7999999999956</v>
      </c>
      <c r="AS46">
        <v>-9957</v>
      </c>
      <c r="AT46">
        <v>-120.80000000000291</v>
      </c>
      <c r="AU46">
        <v>2713.2000000000044</v>
      </c>
      <c r="AV46">
        <v>-8255.6000000000058</v>
      </c>
      <c r="AW46">
        <v>-5344</v>
      </c>
      <c r="AX46">
        <v>-4401</v>
      </c>
      <c r="AY46">
        <v>-1</v>
      </c>
      <c r="AZ46">
        <v>-4464.5999999999985</v>
      </c>
      <c r="BA46">
        <v>-5655.6000000000058</v>
      </c>
      <c r="BB46">
        <v>9358.5999999999985</v>
      </c>
      <c r="BC46">
        <v>16206</v>
      </c>
      <c r="BD46">
        <v>12190.400000000001</v>
      </c>
      <c r="BE46">
        <v>2955.8000000000029</v>
      </c>
      <c r="BF46">
        <v>-484.60000000000582</v>
      </c>
      <c r="BG46">
        <v>-4948</v>
      </c>
      <c r="BH46">
        <v>3055</v>
      </c>
      <c r="BI46">
        <v>-10835.400000000001</v>
      </c>
      <c r="BJ46">
        <v>-1474.5999999999913</v>
      </c>
      <c r="BK46">
        <v>15816.599999999991</v>
      </c>
      <c r="BL46">
        <v>-6826</v>
      </c>
      <c r="BM46">
        <v>2449.3999999999942</v>
      </c>
      <c r="BN46">
        <v>-45077.600000000006</v>
      </c>
      <c r="BO46">
        <v>7947.6000000000058</v>
      </c>
      <c r="BP46">
        <v>-10309.800000000003</v>
      </c>
      <c r="BQ46">
        <v>22139.200000000004</v>
      </c>
      <c r="BR46">
        <v>1483.3999999999942</v>
      </c>
      <c r="BS46">
        <v>5407.3999999999942</v>
      </c>
      <c r="BT46">
        <v>-885.39999999999418</v>
      </c>
      <c r="BU46">
        <v>-12393.799999999996</v>
      </c>
      <c r="BV46">
        <v>-13524</v>
      </c>
      <c r="BW46">
        <v>-24394.600000000006</v>
      </c>
      <c r="BX46">
        <v>1881.5999999999913</v>
      </c>
      <c r="BY46">
        <v>11620.199999999997</v>
      </c>
      <c r="BZ46">
        <v>-9337.2000000000044</v>
      </c>
      <c r="CA46">
        <v>9500.3999999999942</v>
      </c>
      <c r="CB46">
        <v>6451</v>
      </c>
      <c r="CC46">
        <v>27942.799999999996</v>
      </c>
      <c r="CD46">
        <v>-5144.4000000000087</v>
      </c>
      <c r="CE46">
        <v>-14094.599999999999</v>
      </c>
      <c r="CF46">
        <v>-10634.599999999999</v>
      </c>
      <c r="CG46">
        <v>19965.400000000001</v>
      </c>
      <c r="CH46">
        <v>7357.1999999999971</v>
      </c>
      <c r="CI46">
        <v>2903.5999999999985</v>
      </c>
      <c r="CJ46">
        <v>3909.4000000000015</v>
      </c>
      <c r="CK46">
        <v>-6282.5999999999985</v>
      </c>
      <c r="CL46">
        <v>-15613.600000000006</v>
      </c>
      <c r="CM46">
        <v>906</v>
      </c>
      <c r="CN46">
        <v>5093.6000000000058</v>
      </c>
      <c r="CO46">
        <v>4952.8000000000029</v>
      </c>
      <c r="CP46">
        <v>-4320.3999999999942</v>
      </c>
      <c r="CQ46">
        <v>933.80000000000291</v>
      </c>
      <c r="CR46">
        <v>18003.8</v>
      </c>
      <c r="CS46">
        <v>-22047.400000000009</v>
      </c>
      <c r="CT46">
        <v>-1069.8000000000029</v>
      </c>
      <c r="CU46">
        <v>-26292.199999999997</v>
      </c>
      <c r="CV46">
        <v>19135.200000000004</v>
      </c>
      <c r="CW46">
        <v>-5549.4000000000015</v>
      </c>
      <c r="CY46">
        <f t="shared" si="2"/>
        <v>-610.5060000000002</v>
      </c>
      <c r="CZ46">
        <f t="shared" si="3"/>
        <v>8694.7060000000001</v>
      </c>
    </row>
    <row r="47" spans="2:104" x14ac:dyDescent="0.25">
      <c r="B47">
        <v>-3999.3999999999942</v>
      </c>
      <c r="C47">
        <v>5906.4000000000015</v>
      </c>
      <c r="D47">
        <v>-2472.7999999999956</v>
      </c>
      <c r="E47">
        <v>-3319</v>
      </c>
      <c r="F47">
        <v>-375.59999999999127</v>
      </c>
      <c r="G47">
        <v>8108.2000000000044</v>
      </c>
      <c r="H47">
        <v>-11694.200000000004</v>
      </c>
      <c r="I47">
        <v>604.80000000000291</v>
      </c>
      <c r="J47">
        <v>8797.2000000000116</v>
      </c>
      <c r="K47">
        <v>-26305.199999999997</v>
      </c>
      <c r="L47">
        <v>-3435</v>
      </c>
      <c r="M47">
        <v>-8921</v>
      </c>
      <c r="N47">
        <v>2342.4000000000015</v>
      </c>
      <c r="O47">
        <v>12288.399999999994</v>
      </c>
      <c r="P47">
        <v>3217.1999999999971</v>
      </c>
      <c r="Q47">
        <v>7986.4000000000015</v>
      </c>
      <c r="R47">
        <v>-1327.1999999999971</v>
      </c>
      <c r="S47">
        <v>1770.4000000000015</v>
      </c>
      <c r="T47">
        <v>16474</v>
      </c>
      <c r="U47">
        <v>-9971.4000000000015</v>
      </c>
      <c r="V47">
        <v>-3926.1999999999971</v>
      </c>
      <c r="W47">
        <v>15777.400000000001</v>
      </c>
      <c r="X47">
        <v>1387.4000000000015</v>
      </c>
      <c r="Y47">
        <v>-4891.4000000000015</v>
      </c>
      <c r="Z47">
        <v>-16214.599999999999</v>
      </c>
      <c r="AA47">
        <v>-10311.599999999999</v>
      </c>
      <c r="AB47">
        <v>12875.599999999999</v>
      </c>
      <c r="AC47">
        <v>-22147.599999999991</v>
      </c>
      <c r="AD47">
        <v>-2975</v>
      </c>
      <c r="AE47">
        <v>26084.199999999997</v>
      </c>
      <c r="AF47">
        <v>7261.1999999999971</v>
      </c>
      <c r="AG47">
        <v>6143.3999999999942</v>
      </c>
      <c r="AH47">
        <v>14722.399999999994</v>
      </c>
      <c r="AI47">
        <v>-16376.800000000003</v>
      </c>
      <c r="AJ47">
        <v>-5403.5999999999913</v>
      </c>
      <c r="AK47">
        <v>-8554.4000000000015</v>
      </c>
      <c r="AL47">
        <v>-15200.599999999999</v>
      </c>
      <c r="AM47">
        <v>3366.5999999999985</v>
      </c>
      <c r="AN47">
        <v>-3328.6000000000058</v>
      </c>
      <c r="AO47">
        <v>3120.7999999999956</v>
      </c>
      <c r="AP47">
        <v>801.40000000000146</v>
      </c>
      <c r="AQ47">
        <v>1751.3999999999942</v>
      </c>
      <c r="AR47">
        <v>-2579</v>
      </c>
      <c r="AS47">
        <v>-9753.5999999999985</v>
      </c>
      <c r="AT47">
        <v>-3148.1999999999971</v>
      </c>
      <c r="AU47">
        <v>3237</v>
      </c>
      <c r="AV47">
        <v>-8439.8000000000029</v>
      </c>
      <c r="AW47">
        <v>-3855.5999999999985</v>
      </c>
      <c r="AX47">
        <v>-1203</v>
      </c>
      <c r="AY47">
        <v>-3240.1999999999971</v>
      </c>
      <c r="AZ47">
        <v>-5677.3999999999942</v>
      </c>
      <c r="BA47">
        <v>-6301.8000000000029</v>
      </c>
      <c r="BB47">
        <v>10511.199999999997</v>
      </c>
      <c r="BC47">
        <v>14196.800000000003</v>
      </c>
      <c r="BD47">
        <v>9104.1999999999971</v>
      </c>
      <c r="BE47">
        <v>2963.8000000000029</v>
      </c>
      <c r="BF47">
        <v>29.600000000005821</v>
      </c>
      <c r="BG47">
        <v>-5055.7999999999884</v>
      </c>
      <c r="BH47">
        <v>4781.7999999999993</v>
      </c>
      <c r="BI47">
        <v>-12153.400000000001</v>
      </c>
      <c r="BJ47">
        <v>-109.79999999998836</v>
      </c>
      <c r="BK47">
        <v>13115.599999999991</v>
      </c>
      <c r="BL47">
        <v>-5017.4000000000015</v>
      </c>
      <c r="BM47">
        <v>-562.80000000000291</v>
      </c>
      <c r="BN47">
        <v>-47929.000000000007</v>
      </c>
      <c r="BO47">
        <v>9027.6000000000058</v>
      </c>
      <c r="BP47">
        <v>-7658.5999999999985</v>
      </c>
      <c r="BQ47">
        <v>22897.799999999996</v>
      </c>
      <c r="BR47">
        <v>2364.5999999999985</v>
      </c>
      <c r="BS47">
        <v>6759.3999999999942</v>
      </c>
      <c r="BT47">
        <v>-753.59999999999127</v>
      </c>
      <c r="BU47">
        <v>-11374.799999999996</v>
      </c>
      <c r="BV47">
        <v>-15110</v>
      </c>
      <c r="BW47">
        <v>-26497.600000000006</v>
      </c>
      <c r="BX47">
        <v>-614.40000000000873</v>
      </c>
      <c r="BY47">
        <v>9968.3999999999942</v>
      </c>
      <c r="BZ47">
        <v>-8933</v>
      </c>
      <c r="CA47">
        <v>8692.7999999999956</v>
      </c>
      <c r="CB47">
        <v>4661.4000000000015</v>
      </c>
      <c r="CC47">
        <v>27262.400000000001</v>
      </c>
      <c r="CD47">
        <v>-4813.2000000000116</v>
      </c>
      <c r="CE47">
        <v>-14570.199999999997</v>
      </c>
      <c r="CF47">
        <v>-10313.399999999994</v>
      </c>
      <c r="CG47">
        <v>17150.999999999993</v>
      </c>
      <c r="CH47">
        <v>6971.7999999999956</v>
      </c>
      <c r="CI47">
        <v>-17.80000000000291</v>
      </c>
      <c r="CJ47">
        <v>2618.2000000000044</v>
      </c>
      <c r="CK47">
        <v>-10831.599999999999</v>
      </c>
      <c r="CL47">
        <v>-13588.800000000003</v>
      </c>
      <c r="CM47">
        <v>2076</v>
      </c>
      <c r="CN47">
        <v>4740.6000000000058</v>
      </c>
      <c r="CO47">
        <v>3104</v>
      </c>
      <c r="CP47">
        <v>-3073</v>
      </c>
      <c r="CQ47">
        <v>-2537.1999999999971</v>
      </c>
      <c r="CR47">
        <v>19441.000000000004</v>
      </c>
      <c r="CS47">
        <v>-21029.000000000007</v>
      </c>
      <c r="CT47">
        <v>-3408</v>
      </c>
      <c r="CU47">
        <v>-25466.199999999997</v>
      </c>
      <c r="CV47">
        <v>16255.400000000001</v>
      </c>
      <c r="CW47">
        <v>-6319.4000000000015</v>
      </c>
      <c r="CY47">
        <f t="shared" si="2"/>
        <v>-1003.6819999999996</v>
      </c>
      <c r="CZ47">
        <f t="shared" si="3"/>
        <v>8658.0740000000005</v>
      </c>
    </row>
    <row r="48" spans="2:104" x14ac:dyDescent="0.25">
      <c r="B48">
        <v>-3528.7999999999884</v>
      </c>
      <c r="C48">
        <v>3849.8000000000029</v>
      </c>
      <c r="D48">
        <v>-4166.7999999999956</v>
      </c>
      <c r="E48">
        <v>-4581</v>
      </c>
      <c r="F48">
        <v>-2818.5999999999913</v>
      </c>
      <c r="G48">
        <v>9918.5999999999985</v>
      </c>
      <c r="H48">
        <v>-11190.400000000001</v>
      </c>
      <c r="I48">
        <v>-2674.3999999999942</v>
      </c>
      <c r="J48">
        <v>10622.400000000009</v>
      </c>
      <c r="K48">
        <v>-25342.399999999994</v>
      </c>
      <c r="L48">
        <v>-5110.5999999999985</v>
      </c>
      <c r="M48">
        <v>-9797.5999999999985</v>
      </c>
      <c r="N48">
        <v>-881</v>
      </c>
      <c r="O48">
        <v>15428</v>
      </c>
      <c r="P48">
        <v>649.19999999999709</v>
      </c>
      <c r="Q48">
        <v>10929.599999999999</v>
      </c>
      <c r="R48">
        <v>362</v>
      </c>
      <c r="S48">
        <v>-3321.5999999999985</v>
      </c>
      <c r="T48">
        <v>14724.200000000012</v>
      </c>
      <c r="U48">
        <v>-9983</v>
      </c>
      <c r="V48">
        <v>-4119.7999999999956</v>
      </c>
      <c r="W48">
        <v>15204.800000000003</v>
      </c>
      <c r="X48">
        <v>1358</v>
      </c>
      <c r="Y48">
        <v>-7667.2000000000044</v>
      </c>
      <c r="Z48">
        <v>-17855.799999999996</v>
      </c>
      <c r="AA48">
        <v>-8894.2000000000044</v>
      </c>
      <c r="AB48">
        <v>11590.399999999994</v>
      </c>
      <c r="AC48">
        <v>-23856.799999999988</v>
      </c>
      <c r="AD48">
        <v>-1666.8000000000029</v>
      </c>
      <c r="AE48">
        <v>21031.600000000006</v>
      </c>
      <c r="AF48">
        <v>7182.5999999999913</v>
      </c>
      <c r="AG48">
        <v>5843.5999999999913</v>
      </c>
      <c r="AH48">
        <v>13810.399999999994</v>
      </c>
      <c r="AI48">
        <v>-19518.800000000003</v>
      </c>
      <c r="AJ48">
        <v>-8729.1999999999971</v>
      </c>
      <c r="AK48">
        <v>-4428.5999999999985</v>
      </c>
      <c r="AL48">
        <v>-16603.800000000003</v>
      </c>
      <c r="AM48">
        <v>4087.1999999999971</v>
      </c>
      <c r="AN48">
        <v>-3835.8000000000029</v>
      </c>
      <c r="AO48">
        <v>7109.4000000000015</v>
      </c>
      <c r="AP48">
        <v>375.20000000000437</v>
      </c>
      <c r="AQ48">
        <v>563.19999999999709</v>
      </c>
      <c r="AR48">
        <v>-2258.7999999999956</v>
      </c>
      <c r="AS48">
        <v>-10023</v>
      </c>
      <c r="AT48">
        <v>-4725</v>
      </c>
      <c r="AU48">
        <v>3011.4000000000015</v>
      </c>
      <c r="AV48">
        <v>-6086.6000000000058</v>
      </c>
      <c r="AW48">
        <v>-2059.5999999999985</v>
      </c>
      <c r="AX48">
        <v>-3214</v>
      </c>
      <c r="AY48">
        <v>-2554.3999999999942</v>
      </c>
      <c r="AZ48">
        <v>-5179.7999999999956</v>
      </c>
      <c r="BA48">
        <v>-6242.4000000000087</v>
      </c>
      <c r="BB48">
        <v>12504.199999999997</v>
      </c>
      <c r="BC48">
        <v>14730.199999999997</v>
      </c>
      <c r="BD48">
        <v>8678.1999999999971</v>
      </c>
      <c r="BE48">
        <v>3473</v>
      </c>
      <c r="BF48">
        <v>2369.8000000000029</v>
      </c>
      <c r="BG48">
        <v>-3881</v>
      </c>
      <c r="BH48">
        <v>3492</v>
      </c>
      <c r="BI48">
        <v>-11792.800000000003</v>
      </c>
      <c r="BJ48">
        <v>-3217.7999999999884</v>
      </c>
      <c r="BK48">
        <v>13739.199999999997</v>
      </c>
      <c r="BL48">
        <v>-5405.5999999999985</v>
      </c>
      <c r="BM48">
        <v>2368.3999999999942</v>
      </c>
      <c r="BN48">
        <v>-47046.400000000009</v>
      </c>
      <c r="BO48">
        <v>9965.8000000000029</v>
      </c>
      <c r="BP48">
        <v>-8049.5999999999985</v>
      </c>
      <c r="BQ48">
        <v>25093.200000000004</v>
      </c>
      <c r="BR48">
        <v>5314.3999999999942</v>
      </c>
      <c r="BS48">
        <v>6700</v>
      </c>
      <c r="BT48">
        <v>-780.59999999999127</v>
      </c>
      <c r="BU48">
        <v>-10870</v>
      </c>
      <c r="BV48">
        <v>-18071</v>
      </c>
      <c r="BW48">
        <v>-24736.600000000006</v>
      </c>
      <c r="BX48">
        <v>-503.40000000000873</v>
      </c>
      <c r="BY48">
        <v>8449.5999999999913</v>
      </c>
      <c r="BZ48">
        <v>-8448</v>
      </c>
      <c r="CA48">
        <v>13082.199999999997</v>
      </c>
      <c r="CB48">
        <v>3428.1999999999971</v>
      </c>
      <c r="CC48">
        <v>32088.799999999996</v>
      </c>
      <c r="CD48">
        <v>-2467.2000000000116</v>
      </c>
      <c r="CE48">
        <v>-12334.599999999999</v>
      </c>
      <c r="CF48">
        <v>-14443.399999999994</v>
      </c>
      <c r="CG48">
        <v>16312.400000000001</v>
      </c>
      <c r="CH48">
        <v>5644.5999999999985</v>
      </c>
      <c r="CI48">
        <v>4476.7999999999956</v>
      </c>
      <c r="CJ48">
        <v>2956.2000000000044</v>
      </c>
      <c r="CK48">
        <v>-13643.400000000001</v>
      </c>
      <c r="CL48">
        <v>-13264</v>
      </c>
      <c r="CM48">
        <v>-107.19999999999709</v>
      </c>
      <c r="CN48">
        <v>4797.6000000000058</v>
      </c>
      <c r="CO48">
        <v>2042.4000000000015</v>
      </c>
      <c r="CP48">
        <v>-6402.1999999999971</v>
      </c>
      <c r="CQ48">
        <v>-3720.1999999999971</v>
      </c>
      <c r="CR48">
        <v>20645.399999999998</v>
      </c>
      <c r="CS48">
        <v>-20503.800000000003</v>
      </c>
      <c r="CT48">
        <v>138.59999999999854</v>
      </c>
      <c r="CU48">
        <v>-24804.599999999991</v>
      </c>
      <c r="CV48">
        <v>11828.600000000006</v>
      </c>
      <c r="CW48">
        <v>-6285.5999999999985</v>
      </c>
      <c r="CY48">
        <f t="shared" si="2"/>
        <v>-1117.2419999999995</v>
      </c>
      <c r="CZ48">
        <f t="shared" si="3"/>
        <v>8956.6699999999983</v>
      </c>
    </row>
    <row r="49" spans="2:104" x14ac:dyDescent="0.25">
      <c r="B49">
        <v>-2216.3999999999942</v>
      </c>
      <c r="C49">
        <v>5036.6000000000058</v>
      </c>
      <c r="D49">
        <v>-8867.7999999999956</v>
      </c>
      <c r="E49">
        <v>-7643.1999999999971</v>
      </c>
      <c r="F49">
        <v>-4154</v>
      </c>
      <c r="G49">
        <v>11863.400000000001</v>
      </c>
      <c r="H49">
        <v>-8846.2000000000044</v>
      </c>
      <c r="I49">
        <v>-4350</v>
      </c>
      <c r="J49">
        <v>11727.400000000009</v>
      </c>
      <c r="K49">
        <v>-24866.399999999994</v>
      </c>
      <c r="L49">
        <v>-6902.7999999999956</v>
      </c>
      <c r="M49">
        <v>-10891.199999999997</v>
      </c>
      <c r="N49">
        <v>52.80000000000291</v>
      </c>
      <c r="O49">
        <v>12464</v>
      </c>
      <c r="P49">
        <v>1410.3999999999942</v>
      </c>
      <c r="Q49">
        <v>11925.200000000004</v>
      </c>
      <c r="R49">
        <v>1316.6000000000058</v>
      </c>
      <c r="S49">
        <v>-266.40000000000146</v>
      </c>
      <c r="T49">
        <v>15593.600000000006</v>
      </c>
      <c r="U49">
        <v>-10428</v>
      </c>
      <c r="V49">
        <v>-4439</v>
      </c>
      <c r="W49">
        <v>13814</v>
      </c>
      <c r="X49">
        <v>1878.2000000000044</v>
      </c>
      <c r="Y49">
        <v>-6470.4000000000015</v>
      </c>
      <c r="Z49">
        <v>-10967</v>
      </c>
      <c r="AA49">
        <v>-9756.8000000000029</v>
      </c>
      <c r="AB49">
        <v>11875.399999999994</v>
      </c>
      <c r="AC49">
        <v>-26883.799999999988</v>
      </c>
      <c r="AD49">
        <v>-2539.6000000000058</v>
      </c>
      <c r="AE49">
        <v>20871.199999999997</v>
      </c>
      <c r="AF49">
        <v>3453</v>
      </c>
      <c r="AG49">
        <v>4308.1999999999971</v>
      </c>
      <c r="AH49">
        <v>16090.599999999991</v>
      </c>
      <c r="AI49">
        <v>-18024.599999999999</v>
      </c>
      <c r="AJ49">
        <v>-8010.5999999999913</v>
      </c>
      <c r="AK49">
        <v>-4792</v>
      </c>
      <c r="AL49">
        <v>-18768</v>
      </c>
      <c r="AM49">
        <v>5319.8000000000029</v>
      </c>
      <c r="AN49">
        <v>-3232.4000000000087</v>
      </c>
      <c r="AO49">
        <v>10547.400000000001</v>
      </c>
      <c r="AP49">
        <v>218</v>
      </c>
      <c r="AQ49">
        <v>670.39999999999418</v>
      </c>
      <c r="AR49">
        <v>-4261.1999999999971</v>
      </c>
      <c r="AS49">
        <v>-13284.799999999996</v>
      </c>
      <c r="AT49">
        <v>-6037.1999999999971</v>
      </c>
      <c r="AU49">
        <v>2042</v>
      </c>
      <c r="AV49">
        <v>-7296</v>
      </c>
      <c r="AW49">
        <v>399</v>
      </c>
      <c r="AX49">
        <v>-4602.1999999999971</v>
      </c>
      <c r="AY49">
        <v>-3962</v>
      </c>
      <c r="AZ49">
        <v>-2600</v>
      </c>
      <c r="BA49">
        <v>-6515.1999999999971</v>
      </c>
      <c r="BB49">
        <v>11013.800000000003</v>
      </c>
      <c r="BC49">
        <v>11926.199999999997</v>
      </c>
      <c r="BD49">
        <v>4988</v>
      </c>
      <c r="BE49">
        <v>2504.5999999999985</v>
      </c>
      <c r="BF49">
        <v>1411.6000000000058</v>
      </c>
      <c r="BG49">
        <v>-2863.1999999999971</v>
      </c>
      <c r="BH49">
        <v>-380.39999999999782</v>
      </c>
      <c r="BI49">
        <v>-12886</v>
      </c>
      <c r="BJ49">
        <v>-4837.1999999999971</v>
      </c>
      <c r="BK49">
        <v>13139.399999999994</v>
      </c>
      <c r="BL49">
        <v>-7795.1999999999971</v>
      </c>
      <c r="BM49">
        <v>4487.8000000000029</v>
      </c>
      <c r="BN49">
        <v>-44314.200000000004</v>
      </c>
      <c r="BO49">
        <v>11638</v>
      </c>
      <c r="BP49">
        <v>-9816</v>
      </c>
      <c r="BQ49">
        <v>23296.799999999996</v>
      </c>
      <c r="BR49">
        <v>5852.3999999999942</v>
      </c>
      <c r="BS49">
        <v>5177.7999999999956</v>
      </c>
      <c r="BT49">
        <v>-2569</v>
      </c>
      <c r="BU49">
        <v>-10429.599999999999</v>
      </c>
      <c r="BV49">
        <v>-21039.199999999997</v>
      </c>
      <c r="BW49">
        <v>-24468.600000000006</v>
      </c>
      <c r="BX49">
        <v>1786.5999999999913</v>
      </c>
      <c r="BY49">
        <v>5659.3999999999942</v>
      </c>
      <c r="BZ49">
        <v>-7138</v>
      </c>
      <c r="CA49">
        <v>13112.599999999999</v>
      </c>
      <c r="CB49">
        <v>2320.4000000000015</v>
      </c>
      <c r="CC49">
        <v>31203.999999999993</v>
      </c>
      <c r="CD49">
        <v>-4996.8000000000029</v>
      </c>
      <c r="CE49">
        <v>-12618</v>
      </c>
      <c r="CF49">
        <v>-11652</v>
      </c>
      <c r="CG49">
        <v>16132.200000000004</v>
      </c>
      <c r="CH49">
        <v>3901.3999999999942</v>
      </c>
      <c r="CI49">
        <v>2238.5999999999985</v>
      </c>
      <c r="CJ49">
        <v>2556.5999999999985</v>
      </c>
      <c r="CK49">
        <v>-16491</v>
      </c>
      <c r="CL49">
        <v>-12950</v>
      </c>
      <c r="CM49">
        <v>1133.4000000000015</v>
      </c>
      <c r="CN49">
        <v>5386.1999999999971</v>
      </c>
      <c r="CO49">
        <v>2104.6000000000058</v>
      </c>
      <c r="CP49">
        <v>-9062.5999999999913</v>
      </c>
      <c r="CQ49">
        <v>-3162.7999999999956</v>
      </c>
      <c r="CR49">
        <v>22301.200000000001</v>
      </c>
      <c r="CS49">
        <v>-16406.600000000006</v>
      </c>
      <c r="CT49">
        <v>386</v>
      </c>
      <c r="CU49">
        <v>-24719.199999999997</v>
      </c>
      <c r="CV49">
        <v>11385.400000000001</v>
      </c>
      <c r="CW49">
        <v>-6679.8000000000029</v>
      </c>
      <c r="CY49">
        <f t="shared" si="2"/>
        <v>-1392.2839999999997</v>
      </c>
      <c r="CZ49">
        <f t="shared" si="3"/>
        <v>8990.7279999999992</v>
      </c>
    </row>
    <row r="50" spans="2:104" x14ac:dyDescent="0.25">
      <c r="B50">
        <v>-2315.1999999999971</v>
      </c>
      <c r="C50">
        <v>4999.4000000000015</v>
      </c>
      <c r="D50">
        <v>-8881.1999999999971</v>
      </c>
      <c r="E50">
        <v>-9361.5999999999985</v>
      </c>
      <c r="F50">
        <v>-2758</v>
      </c>
      <c r="G50">
        <v>10650.400000000001</v>
      </c>
      <c r="H50">
        <v>-6957.8000000000029</v>
      </c>
      <c r="I50">
        <v>-4818.3999999999942</v>
      </c>
      <c r="J50">
        <v>11543</v>
      </c>
      <c r="K50">
        <v>-30872.199999999997</v>
      </c>
      <c r="L50">
        <v>-5733</v>
      </c>
      <c r="M50">
        <v>-14517.399999999994</v>
      </c>
      <c r="N50">
        <v>-1472.4000000000015</v>
      </c>
      <c r="O50">
        <v>14329.599999999991</v>
      </c>
      <c r="P50">
        <v>-255.60000000000582</v>
      </c>
      <c r="Q50">
        <v>9907.4000000000015</v>
      </c>
      <c r="R50">
        <v>1260.2000000000044</v>
      </c>
      <c r="S50">
        <v>1944.2000000000044</v>
      </c>
      <c r="T50">
        <v>12880.400000000009</v>
      </c>
      <c r="U50">
        <v>-12709.400000000001</v>
      </c>
      <c r="V50">
        <v>-2578.5999999999985</v>
      </c>
      <c r="W50">
        <v>15678.800000000003</v>
      </c>
      <c r="X50">
        <v>-593.59999999999854</v>
      </c>
      <c r="Y50">
        <v>-4902.6000000000058</v>
      </c>
      <c r="Z50">
        <v>-13314</v>
      </c>
      <c r="AA50">
        <v>-8955.5999999999985</v>
      </c>
      <c r="AB50">
        <v>8277.5999999999985</v>
      </c>
      <c r="AC50">
        <v>-29519.799999999996</v>
      </c>
      <c r="AD50">
        <v>913</v>
      </c>
      <c r="AE50">
        <v>22981</v>
      </c>
      <c r="AF50">
        <v>3321.5999999999913</v>
      </c>
      <c r="AG50">
        <v>2744.3999999999942</v>
      </c>
      <c r="AH50">
        <v>18692.800000000003</v>
      </c>
      <c r="AI50">
        <v>-17207.400000000001</v>
      </c>
      <c r="AJ50">
        <v>-5759.9999999999927</v>
      </c>
      <c r="AK50">
        <v>-6542</v>
      </c>
      <c r="AL50">
        <v>-21156.800000000003</v>
      </c>
      <c r="AM50">
        <v>4633.8000000000029</v>
      </c>
      <c r="AN50">
        <v>-2628.8000000000029</v>
      </c>
      <c r="AO50">
        <v>10342</v>
      </c>
      <c r="AP50">
        <v>2687.4000000000015</v>
      </c>
      <c r="AQ50">
        <v>-39.400000000001455</v>
      </c>
      <c r="AR50">
        <v>-2673.4000000000015</v>
      </c>
      <c r="AS50">
        <v>-13948.599999999999</v>
      </c>
      <c r="AT50">
        <v>-3602.1999999999971</v>
      </c>
      <c r="AU50">
        <v>2106.6000000000058</v>
      </c>
      <c r="AV50">
        <v>-6950.8000000000029</v>
      </c>
      <c r="AW50">
        <v>2922.5999999999985</v>
      </c>
      <c r="AX50">
        <v>-8202.7999999999993</v>
      </c>
      <c r="AY50">
        <v>-3599.7999999999884</v>
      </c>
      <c r="AZ50">
        <v>-1440.1999999999971</v>
      </c>
      <c r="BA50">
        <v>-2335.6000000000058</v>
      </c>
      <c r="BB50">
        <v>8703.8000000000029</v>
      </c>
      <c r="BC50">
        <v>8052.4000000000015</v>
      </c>
      <c r="BD50">
        <v>4199.5999999999985</v>
      </c>
      <c r="BE50">
        <v>3322.2000000000044</v>
      </c>
      <c r="BF50">
        <v>-137</v>
      </c>
      <c r="BG50">
        <v>-1766.7999999999884</v>
      </c>
      <c r="BH50">
        <v>-1682.3999999999978</v>
      </c>
      <c r="BI50">
        <v>-10911.200000000004</v>
      </c>
      <c r="BJ50">
        <v>-7501.3999999999942</v>
      </c>
      <c r="BK50">
        <v>13214.799999999988</v>
      </c>
      <c r="BL50">
        <v>-6868.5999999999985</v>
      </c>
      <c r="BM50">
        <v>5975</v>
      </c>
      <c r="BN50">
        <v>-44944.200000000004</v>
      </c>
      <c r="BO50">
        <v>12173</v>
      </c>
      <c r="BP50">
        <v>-9205.1999999999971</v>
      </c>
      <c r="BQ50">
        <v>19856.599999999999</v>
      </c>
      <c r="BR50">
        <v>6324.5999999999985</v>
      </c>
      <c r="BS50">
        <v>6658.5999999999985</v>
      </c>
      <c r="BT50">
        <v>-2144.5999999999913</v>
      </c>
      <c r="BU50">
        <v>-9028.7999999999956</v>
      </c>
      <c r="BV50">
        <v>-22512.400000000001</v>
      </c>
      <c r="BW50">
        <v>-24470.000000000007</v>
      </c>
      <c r="BX50">
        <v>3700.5999999999913</v>
      </c>
      <c r="BY50">
        <v>6190.3999999999942</v>
      </c>
      <c r="BZ50">
        <v>-6921.4000000000015</v>
      </c>
      <c r="CA50">
        <v>12451.599999999999</v>
      </c>
      <c r="CB50">
        <v>2328.4000000000015</v>
      </c>
      <c r="CC50">
        <v>32661.200000000004</v>
      </c>
      <c r="CD50">
        <v>-3830.8000000000029</v>
      </c>
      <c r="CE50">
        <v>-17841.400000000001</v>
      </c>
      <c r="CF50">
        <v>-10070.799999999996</v>
      </c>
      <c r="CG50">
        <v>13913.599999999999</v>
      </c>
      <c r="CH50">
        <v>7183.7999999999956</v>
      </c>
      <c r="CI50">
        <v>4121.3999999999942</v>
      </c>
      <c r="CJ50">
        <v>795.80000000000291</v>
      </c>
      <c r="CK50">
        <v>-17888.800000000003</v>
      </c>
      <c r="CL50">
        <v>-18388.800000000003</v>
      </c>
      <c r="CM50">
        <v>4262.2000000000044</v>
      </c>
      <c r="CN50">
        <v>5351</v>
      </c>
      <c r="CO50">
        <v>1206.8000000000029</v>
      </c>
      <c r="CP50">
        <v>-8525.5999999999913</v>
      </c>
      <c r="CQ50">
        <v>-813.59999999999854</v>
      </c>
      <c r="CR50">
        <v>21571.399999999998</v>
      </c>
      <c r="CS50">
        <v>-18102.000000000007</v>
      </c>
      <c r="CT50">
        <v>-7.5999999999985448</v>
      </c>
      <c r="CU50">
        <v>-25891.399999999994</v>
      </c>
      <c r="CV50">
        <v>12723.200000000004</v>
      </c>
      <c r="CW50">
        <v>-5152.8000000000029</v>
      </c>
      <c r="CY50">
        <f t="shared" si="2"/>
        <v>-1514.5359999999991</v>
      </c>
      <c r="CZ50">
        <f t="shared" si="3"/>
        <v>9109.7000000000025</v>
      </c>
    </row>
    <row r="51" spans="2:104" x14ac:dyDescent="0.25">
      <c r="B51">
        <v>-6389.3999999999942</v>
      </c>
      <c r="C51">
        <v>2684.6000000000058</v>
      </c>
      <c r="D51">
        <v>-11519.599999999999</v>
      </c>
      <c r="E51">
        <v>-8741</v>
      </c>
      <c r="F51">
        <v>-4535.3999999999942</v>
      </c>
      <c r="G51">
        <v>10496.599999999999</v>
      </c>
      <c r="H51">
        <v>-8069.8000000000029</v>
      </c>
      <c r="I51">
        <v>-5772.6000000000058</v>
      </c>
      <c r="J51">
        <v>14609</v>
      </c>
      <c r="K51">
        <v>-30913.199999999997</v>
      </c>
      <c r="L51">
        <v>-6285.7999999999956</v>
      </c>
      <c r="M51">
        <v>-15992</v>
      </c>
      <c r="N51">
        <v>-1126</v>
      </c>
      <c r="O51">
        <v>14352.199999999997</v>
      </c>
      <c r="P51">
        <v>102.39999999999418</v>
      </c>
      <c r="Q51">
        <v>9541.4000000000015</v>
      </c>
      <c r="R51">
        <v>-847</v>
      </c>
      <c r="S51">
        <v>5034.4000000000015</v>
      </c>
      <c r="T51">
        <v>14208.400000000009</v>
      </c>
      <c r="U51">
        <v>-14060</v>
      </c>
      <c r="V51">
        <v>-4550.3999999999942</v>
      </c>
      <c r="W51">
        <v>9921.8000000000029</v>
      </c>
      <c r="X51">
        <v>774.40000000000146</v>
      </c>
      <c r="Y51">
        <v>-6006.6000000000058</v>
      </c>
      <c r="Z51">
        <v>-16639</v>
      </c>
      <c r="AA51">
        <v>-7873.4000000000015</v>
      </c>
      <c r="AB51">
        <v>10909</v>
      </c>
      <c r="AC51">
        <v>-28413.599999999991</v>
      </c>
      <c r="AD51">
        <v>3092.3999999999942</v>
      </c>
      <c r="AE51">
        <v>22227.800000000003</v>
      </c>
      <c r="AF51">
        <v>5870.5999999999913</v>
      </c>
      <c r="AG51">
        <v>1276.1999999999971</v>
      </c>
      <c r="AH51">
        <v>20809.199999999997</v>
      </c>
      <c r="AI51">
        <v>-16359.400000000001</v>
      </c>
      <c r="AJ51">
        <v>-7211.1999999999971</v>
      </c>
      <c r="AK51">
        <v>-8188.5999999999985</v>
      </c>
      <c r="AL51">
        <v>-17828.800000000003</v>
      </c>
      <c r="AM51">
        <v>4202.1999999999971</v>
      </c>
      <c r="AN51">
        <v>-3243.6000000000058</v>
      </c>
      <c r="AO51">
        <v>9316.4000000000015</v>
      </c>
      <c r="AP51">
        <v>623.80000000000291</v>
      </c>
      <c r="AQ51">
        <v>-489.60000000000582</v>
      </c>
      <c r="AR51">
        <v>-2403.1999999999971</v>
      </c>
      <c r="AS51">
        <v>-12444.599999999999</v>
      </c>
      <c r="AT51">
        <v>-3804.5999999999913</v>
      </c>
      <c r="AU51">
        <v>3288.8000000000029</v>
      </c>
      <c r="AV51">
        <v>-7145.2000000000116</v>
      </c>
      <c r="AW51">
        <v>-211.19999999999709</v>
      </c>
      <c r="AX51">
        <v>-7668</v>
      </c>
      <c r="AY51">
        <v>-2415</v>
      </c>
      <c r="AZ51">
        <v>-5765.5999999999985</v>
      </c>
      <c r="BA51">
        <v>-1390.8000000000029</v>
      </c>
      <c r="BB51">
        <v>12553</v>
      </c>
      <c r="BC51">
        <v>6268</v>
      </c>
      <c r="BD51">
        <v>6547.1999999999971</v>
      </c>
      <c r="BE51">
        <v>6570.4000000000015</v>
      </c>
      <c r="BF51">
        <v>963.39999999999418</v>
      </c>
      <c r="BG51">
        <v>-1273.1999999999971</v>
      </c>
      <c r="BH51">
        <v>1623</v>
      </c>
      <c r="BI51">
        <v>-10932.200000000004</v>
      </c>
      <c r="BJ51">
        <v>-4015.1999999999971</v>
      </c>
      <c r="BK51">
        <v>10143</v>
      </c>
      <c r="BL51">
        <v>-5495.7999999999956</v>
      </c>
      <c r="BM51">
        <v>4848</v>
      </c>
      <c r="BN51">
        <v>-44326.8</v>
      </c>
      <c r="BO51">
        <v>12957</v>
      </c>
      <c r="BP51">
        <v>-8606.8000000000029</v>
      </c>
      <c r="BQ51">
        <v>16896.799999999996</v>
      </c>
      <c r="BR51">
        <v>2177.1999999999971</v>
      </c>
      <c r="BS51">
        <v>5758.7999999999956</v>
      </c>
      <c r="BT51">
        <v>682.20000000001164</v>
      </c>
      <c r="BU51">
        <v>-3197</v>
      </c>
      <c r="BV51">
        <v>-20131.799999999996</v>
      </c>
      <c r="BW51">
        <v>-27033.200000000004</v>
      </c>
      <c r="BX51">
        <v>5915.1999999999971</v>
      </c>
      <c r="BY51">
        <v>9477.1999999999971</v>
      </c>
      <c r="BZ51">
        <v>-7752.2000000000044</v>
      </c>
      <c r="CA51">
        <v>16178.599999999999</v>
      </c>
      <c r="CB51">
        <v>-657.20000000000437</v>
      </c>
      <c r="CC51">
        <v>34120.999999999993</v>
      </c>
      <c r="CD51">
        <v>-1971.6000000000058</v>
      </c>
      <c r="CE51">
        <v>-14544.400000000001</v>
      </c>
      <c r="CF51">
        <v>-8755.3999999999942</v>
      </c>
      <c r="CG51">
        <v>15247.799999999996</v>
      </c>
      <c r="CH51">
        <v>6093.1999999999971</v>
      </c>
      <c r="CI51">
        <v>2576.1999999999971</v>
      </c>
      <c r="CJ51">
        <v>1808.5999999999985</v>
      </c>
      <c r="CK51">
        <v>-17785.199999999997</v>
      </c>
      <c r="CL51">
        <v>-18534</v>
      </c>
      <c r="CM51">
        <v>5033.7999999999956</v>
      </c>
      <c r="CN51">
        <v>1028</v>
      </c>
      <c r="CO51">
        <v>-1006.3999999999942</v>
      </c>
      <c r="CP51">
        <v>-11382.599999999991</v>
      </c>
      <c r="CQ51">
        <v>-1541.5999999999985</v>
      </c>
      <c r="CR51">
        <v>20918.2</v>
      </c>
      <c r="CS51">
        <v>-18420.000000000007</v>
      </c>
      <c r="CT51">
        <v>1584</v>
      </c>
      <c r="CU51">
        <v>-26267.999999999993</v>
      </c>
      <c r="CV51">
        <v>13947.800000000003</v>
      </c>
      <c r="CW51">
        <v>-5151.4000000000015</v>
      </c>
      <c r="CY51">
        <f t="shared" si="2"/>
        <v>-1478.2700000000002</v>
      </c>
      <c r="CZ51">
        <f t="shared" si="3"/>
        <v>9183.4539999999997</v>
      </c>
    </row>
    <row r="52" spans="2:104" x14ac:dyDescent="0.25">
      <c r="B52">
        <v>-6514.1999999999971</v>
      </c>
      <c r="C52">
        <v>6031.4000000000015</v>
      </c>
      <c r="D52">
        <v>-6472</v>
      </c>
      <c r="E52">
        <v>-8730</v>
      </c>
      <c r="F52">
        <v>-8038.3999999999942</v>
      </c>
      <c r="G52">
        <v>8187.4000000000015</v>
      </c>
      <c r="H52">
        <v>-12352</v>
      </c>
      <c r="I52">
        <v>-3703.6000000000058</v>
      </c>
      <c r="J52">
        <v>12506.800000000003</v>
      </c>
      <c r="K52">
        <v>-32211</v>
      </c>
      <c r="L52">
        <v>-4052.5999999999985</v>
      </c>
      <c r="M52">
        <v>-17044.599999999999</v>
      </c>
      <c r="N52">
        <v>-442</v>
      </c>
      <c r="O52">
        <v>15329</v>
      </c>
      <c r="P52">
        <v>-143.19999999999709</v>
      </c>
      <c r="Q52">
        <v>8060.8000000000029</v>
      </c>
      <c r="R52">
        <v>-446</v>
      </c>
      <c r="S52">
        <v>5641.5999999999985</v>
      </c>
      <c r="T52">
        <v>14247.400000000009</v>
      </c>
      <c r="U52">
        <v>-12638.400000000001</v>
      </c>
      <c r="V52">
        <v>-5191.3999999999942</v>
      </c>
      <c r="W52">
        <v>11930</v>
      </c>
      <c r="X52">
        <v>802</v>
      </c>
      <c r="Y52">
        <v>-7384.4000000000015</v>
      </c>
      <c r="Z52">
        <v>-14518.199999999997</v>
      </c>
      <c r="AA52">
        <v>-8970.2000000000044</v>
      </c>
      <c r="AB52">
        <v>9466.1999999999971</v>
      </c>
      <c r="AC52">
        <v>-28778.799999999996</v>
      </c>
      <c r="AD52">
        <v>4994.3999999999942</v>
      </c>
      <c r="AE52">
        <v>20173.400000000009</v>
      </c>
      <c r="AF52">
        <v>4424.3999999999942</v>
      </c>
      <c r="AG52">
        <v>2682.1999999999971</v>
      </c>
      <c r="AH52">
        <v>20427</v>
      </c>
      <c r="AI52">
        <v>-15824.400000000001</v>
      </c>
      <c r="AJ52">
        <v>-6936.7999999999956</v>
      </c>
      <c r="AK52">
        <v>-6647.8000000000029</v>
      </c>
      <c r="AL52">
        <v>-18161.599999999999</v>
      </c>
      <c r="AM52">
        <v>3063.1999999999971</v>
      </c>
      <c r="AN52">
        <v>-3687.6000000000058</v>
      </c>
      <c r="AO52">
        <v>10101.599999999999</v>
      </c>
      <c r="AP52">
        <v>2516.6000000000058</v>
      </c>
      <c r="AQ52">
        <v>-411.80000000000291</v>
      </c>
      <c r="AR52">
        <v>-2906.4000000000015</v>
      </c>
      <c r="AS52">
        <v>-11974</v>
      </c>
      <c r="AT52">
        <v>-6647.3999999999942</v>
      </c>
      <c r="AU52">
        <v>5450.4000000000015</v>
      </c>
      <c r="AV52">
        <v>-8005.0000000000073</v>
      </c>
      <c r="AW52">
        <v>808.19999999999709</v>
      </c>
      <c r="AX52">
        <v>-7486.1999999999971</v>
      </c>
      <c r="AY52">
        <v>-3635.7999999999884</v>
      </c>
      <c r="AZ52">
        <v>-8575.1999999999971</v>
      </c>
      <c r="BA52">
        <v>-4796.4000000000087</v>
      </c>
      <c r="BB52">
        <v>8405.5999999999985</v>
      </c>
      <c r="BC52">
        <v>4490</v>
      </c>
      <c r="BD52">
        <v>6223.4000000000015</v>
      </c>
      <c r="BE52">
        <v>6116</v>
      </c>
      <c r="BF52">
        <v>718.19999999999709</v>
      </c>
      <c r="BG52">
        <v>2336.2000000000116</v>
      </c>
      <c r="BH52">
        <v>4405</v>
      </c>
      <c r="BI52">
        <v>-9329.4000000000087</v>
      </c>
      <c r="BJ52">
        <v>-6380.3999999999942</v>
      </c>
      <c r="BK52">
        <v>10196.199999999997</v>
      </c>
      <c r="BL52">
        <v>-3758.7999999999956</v>
      </c>
      <c r="BM52">
        <v>5348</v>
      </c>
      <c r="BN52">
        <v>-41672.600000000006</v>
      </c>
      <c r="BO52">
        <v>10631</v>
      </c>
      <c r="BP52">
        <v>-10393.800000000003</v>
      </c>
      <c r="BQ52">
        <v>16213.599999999999</v>
      </c>
      <c r="BR52">
        <v>-643.20000000000437</v>
      </c>
      <c r="BS52">
        <v>8043.7999999999956</v>
      </c>
      <c r="BT52">
        <v>3945.4000000000087</v>
      </c>
      <c r="BU52">
        <v>-5321</v>
      </c>
      <c r="BV52">
        <v>-21534.400000000001</v>
      </c>
      <c r="BW52">
        <v>-29995.400000000009</v>
      </c>
      <c r="BX52">
        <v>9173.3999999999942</v>
      </c>
      <c r="BY52">
        <v>10218.199999999997</v>
      </c>
      <c r="BZ52">
        <v>-8771</v>
      </c>
      <c r="CA52">
        <v>15381</v>
      </c>
      <c r="CB52">
        <v>-2011.2000000000044</v>
      </c>
      <c r="CC52">
        <v>36033.599999999999</v>
      </c>
      <c r="CD52">
        <v>-2032.8000000000029</v>
      </c>
      <c r="CE52">
        <v>-14389.599999999999</v>
      </c>
      <c r="CF52">
        <v>-9960.5999999999985</v>
      </c>
      <c r="CG52">
        <v>12223.199999999997</v>
      </c>
      <c r="CH52">
        <v>11041.399999999994</v>
      </c>
      <c r="CI52">
        <v>1795.5999999999985</v>
      </c>
      <c r="CJ52">
        <v>-754.40000000000146</v>
      </c>
      <c r="CK52">
        <v>-15830.199999999997</v>
      </c>
      <c r="CL52">
        <v>-19159.600000000006</v>
      </c>
      <c r="CM52">
        <v>4369.7999999999956</v>
      </c>
      <c r="CN52">
        <v>-525.39999999999418</v>
      </c>
      <c r="CO52">
        <v>-255.19999999999709</v>
      </c>
      <c r="CP52">
        <v>-10797.999999999993</v>
      </c>
      <c r="CQ52">
        <v>-3105.5999999999985</v>
      </c>
      <c r="CR52">
        <v>20021.000000000004</v>
      </c>
      <c r="CS52">
        <v>-18454.600000000006</v>
      </c>
      <c r="CT52">
        <v>3407.5999999999985</v>
      </c>
      <c r="CU52">
        <v>-27418.999999999993</v>
      </c>
      <c r="CV52">
        <v>12693.200000000004</v>
      </c>
      <c r="CW52">
        <v>-2807.1999999999971</v>
      </c>
      <c r="CY52">
        <f t="shared" si="2"/>
        <v>-1583.5640000000008</v>
      </c>
      <c r="CZ52">
        <f t="shared" si="3"/>
        <v>9389.0519999999979</v>
      </c>
    </row>
    <row r="53" spans="2:104" x14ac:dyDescent="0.25">
      <c r="B53">
        <v>-6295.3999999999942</v>
      </c>
      <c r="C53">
        <v>1985.2000000000044</v>
      </c>
      <c r="D53">
        <v>-4764.1999999999971</v>
      </c>
      <c r="E53">
        <v>-5835</v>
      </c>
      <c r="F53">
        <v>-10963.199999999997</v>
      </c>
      <c r="G53">
        <v>8129.5999999999985</v>
      </c>
      <c r="H53">
        <v>-15730.200000000004</v>
      </c>
      <c r="I53">
        <v>-5386.1999999999971</v>
      </c>
      <c r="J53">
        <v>8984</v>
      </c>
      <c r="K53">
        <v>-31103.199999999997</v>
      </c>
      <c r="L53">
        <v>-1675.5999999999985</v>
      </c>
      <c r="M53">
        <v>-18572.599999999999</v>
      </c>
      <c r="N53">
        <v>-1521.7999999999956</v>
      </c>
      <c r="O53">
        <v>13753.199999999997</v>
      </c>
      <c r="P53">
        <v>-90.80000000000291</v>
      </c>
      <c r="Q53">
        <v>10859.200000000004</v>
      </c>
      <c r="R53">
        <v>-1913.7999999999956</v>
      </c>
      <c r="S53">
        <v>3511</v>
      </c>
      <c r="T53">
        <v>12775.800000000003</v>
      </c>
      <c r="U53">
        <v>-13664.400000000001</v>
      </c>
      <c r="V53">
        <v>-7434.1999999999971</v>
      </c>
      <c r="W53">
        <v>12602.599999999999</v>
      </c>
      <c r="X53">
        <v>-517.19999999999709</v>
      </c>
      <c r="Y53">
        <v>-8338.4000000000015</v>
      </c>
      <c r="Z53">
        <v>-14152.199999999997</v>
      </c>
      <c r="AA53">
        <v>-6830</v>
      </c>
      <c r="AB53">
        <v>6324.7999999999956</v>
      </c>
      <c r="AC53">
        <v>-30346.399999999994</v>
      </c>
      <c r="AD53">
        <v>4119.5999999999985</v>
      </c>
      <c r="AE53">
        <v>18575</v>
      </c>
      <c r="AF53">
        <v>2382.1999999999971</v>
      </c>
      <c r="AG53">
        <v>3755.8000000000029</v>
      </c>
      <c r="AH53">
        <v>20070.399999999994</v>
      </c>
      <c r="AI53">
        <v>-15771</v>
      </c>
      <c r="AJ53">
        <v>-8003.7999999999956</v>
      </c>
      <c r="AK53">
        <v>-8854</v>
      </c>
      <c r="AL53">
        <v>-22232</v>
      </c>
      <c r="AM53">
        <v>3392.8000000000029</v>
      </c>
      <c r="AN53">
        <v>-3459.6000000000058</v>
      </c>
      <c r="AO53">
        <v>6996.5999999999985</v>
      </c>
      <c r="AP53">
        <v>223.20000000000437</v>
      </c>
      <c r="AQ53">
        <v>-375.40000000000146</v>
      </c>
      <c r="AR53">
        <v>-3457.7999999999956</v>
      </c>
      <c r="AS53">
        <v>-10222.199999999997</v>
      </c>
      <c r="AT53">
        <v>-4403</v>
      </c>
      <c r="AU53">
        <v>7774</v>
      </c>
      <c r="AV53">
        <v>-9449.4000000000087</v>
      </c>
      <c r="AW53">
        <v>1734.4000000000015</v>
      </c>
      <c r="AX53">
        <v>-8921.3999999999978</v>
      </c>
      <c r="AY53">
        <v>-5086.7999999999884</v>
      </c>
      <c r="AZ53">
        <v>-8903.1999999999971</v>
      </c>
      <c r="BA53">
        <v>-4163.6000000000058</v>
      </c>
      <c r="BB53">
        <v>9543</v>
      </c>
      <c r="BC53">
        <v>4259</v>
      </c>
      <c r="BD53">
        <v>7053.7999999999956</v>
      </c>
      <c r="BE53">
        <v>5391.5999999999985</v>
      </c>
      <c r="BF53">
        <v>-291.80000000000291</v>
      </c>
      <c r="BG53">
        <v>-103.59999999999127</v>
      </c>
      <c r="BH53">
        <v>5545.6000000000022</v>
      </c>
      <c r="BI53">
        <v>-9090.4000000000087</v>
      </c>
      <c r="BJ53">
        <v>-5748</v>
      </c>
      <c r="BK53">
        <v>12536.799999999988</v>
      </c>
      <c r="BL53">
        <v>-3588.4000000000015</v>
      </c>
      <c r="BM53">
        <v>9157.1999999999971</v>
      </c>
      <c r="BN53">
        <v>-43605.400000000009</v>
      </c>
      <c r="BO53">
        <v>12721.800000000003</v>
      </c>
      <c r="BP53">
        <v>-11540.199999999997</v>
      </c>
      <c r="BQ53">
        <v>13225.999999999993</v>
      </c>
      <c r="BR53">
        <v>-2500.6000000000058</v>
      </c>
      <c r="BS53">
        <v>10307</v>
      </c>
      <c r="BT53">
        <v>4877.8000000000029</v>
      </c>
      <c r="BU53">
        <v>-5711.4000000000015</v>
      </c>
      <c r="BV53">
        <v>-21534.400000000001</v>
      </c>
      <c r="BW53">
        <v>-26418.800000000003</v>
      </c>
      <c r="BX53">
        <v>7764.1999999999971</v>
      </c>
      <c r="BY53">
        <v>11749.399999999994</v>
      </c>
      <c r="BZ53">
        <v>-7263.4000000000015</v>
      </c>
      <c r="CA53">
        <v>16401.799999999996</v>
      </c>
      <c r="CB53">
        <v>-1253.4000000000015</v>
      </c>
      <c r="CC53">
        <v>32948.400000000001</v>
      </c>
      <c r="CD53">
        <v>-9180</v>
      </c>
      <c r="CE53">
        <v>-13537.199999999997</v>
      </c>
      <c r="CF53">
        <v>-7958.3999999999942</v>
      </c>
      <c r="CG53">
        <v>13403.799999999996</v>
      </c>
      <c r="CH53">
        <v>11252.399999999994</v>
      </c>
      <c r="CI53">
        <v>2008.5999999999985</v>
      </c>
      <c r="CJ53">
        <v>-685.40000000000146</v>
      </c>
      <c r="CK53">
        <v>-17746</v>
      </c>
      <c r="CL53">
        <v>-18462.800000000003</v>
      </c>
      <c r="CM53">
        <v>4799.7999999999956</v>
      </c>
      <c r="CN53">
        <v>-278.60000000000582</v>
      </c>
      <c r="CO53">
        <v>-1700.5999999999985</v>
      </c>
      <c r="CP53">
        <v>-10382.799999999996</v>
      </c>
      <c r="CQ53">
        <v>-1868.7999999999956</v>
      </c>
      <c r="CR53">
        <v>17267.8</v>
      </c>
      <c r="CS53">
        <v>-22095.400000000009</v>
      </c>
      <c r="CT53">
        <v>5630</v>
      </c>
      <c r="CU53">
        <v>-26681.199999999997</v>
      </c>
      <c r="CV53">
        <v>8690</v>
      </c>
      <c r="CW53">
        <v>-868.59999999999854</v>
      </c>
      <c r="CY53">
        <f t="shared" si="2"/>
        <v>-1940.4839999999999</v>
      </c>
      <c r="CZ53">
        <f t="shared" si="3"/>
        <v>9430.1880000000019</v>
      </c>
    </row>
    <row r="54" spans="2:104" x14ac:dyDescent="0.25">
      <c r="B54">
        <v>-6359.3999999999942</v>
      </c>
      <c r="C54">
        <v>-954.79999999999563</v>
      </c>
      <c r="D54">
        <v>-5053.1999999999971</v>
      </c>
      <c r="E54">
        <v>-3035.8000000000029</v>
      </c>
      <c r="F54">
        <v>-9294.7999999999884</v>
      </c>
      <c r="G54">
        <v>9036.2000000000044</v>
      </c>
      <c r="H54">
        <v>-17332.800000000003</v>
      </c>
      <c r="I54">
        <v>-4182.1999999999971</v>
      </c>
      <c r="J54">
        <v>6908.4000000000087</v>
      </c>
      <c r="K54">
        <v>-31075.599999999999</v>
      </c>
      <c r="L54">
        <v>-1337.1999999999971</v>
      </c>
      <c r="M54">
        <v>-16751</v>
      </c>
      <c r="N54">
        <v>1829.4000000000015</v>
      </c>
      <c r="O54">
        <v>9217.5999999999913</v>
      </c>
      <c r="P54">
        <v>-1579.3999999999942</v>
      </c>
      <c r="Q54">
        <v>9103.4000000000015</v>
      </c>
      <c r="R54">
        <v>-606.19999999999709</v>
      </c>
      <c r="S54">
        <v>-48</v>
      </c>
      <c r="T54">
        <v>15275.600000000006</v>
      </c>
      <c r="U54">
        <v>-11239.800000000003</v>
      </c>
      <c r="V54">
        <v>-5029</v>
      </c>
      <c r="W54">
        <v>13457.199999999997</v>
      </c>
      <c r="X54">
        <v>1413.4000000000015</v>
      </c>
      <c r="Y54">
        <v>-6550.2000000000044</v>
      </c>
      <c r="Z54">
        <v>-15429.799999999996</v>
      </c>
      <c r="AA54">
        <v>-3498</v>
      </c>
      <c r="AB54">
        <v>9168.5999999999985</v>
      </c>
      <c r="AC54">
        <v>-30591.599999999991</v>
      </c>
      <c r="AD54">
        <v>5214</v>
      </c>
      <c r="AE54">
        <v>16223.600000000006</v>
      </c>
      <c r="AF54">
        <v>945.59999999999127</v>
      </c>
      <c r="AG54">
        <v>6129.5999999999913</v>
      </c>
      <c r="AH54">
        <v>21191.399999999994</v>
      </c>
      <c r="AI54">
        <v>-14508.199999999997</v>
      </c>
      <c r="AJ54">
        <v>-8069.9999999999927</v>
      </c>
      <c r="AK54">
        <v>-10358</v>
      </c>
      <c r="AL54">
        <v>-21478</v>
      </c>
      <c r="AM54">
        <v>317.80000000000291</v>
      </c>
      <c r="AN54">
        <v>-5825.8000000000029</v>
      </c>
      <c r="AO54">
        <v>8417.4000000000015</v>
      </c>
      <c r="AP54">
        <v>6125.4000000000015</v>
      </c>
      <c r="AQ54">
        <v>-2492</v>
      </c>
      <c r="AR54">
        <v>-4484.1999999999971</v>
      </c>
      <c r="AS54">
        <v>-8222.1999999999971</v>
      </c>
      <c r="AT54">
        <v>-2678</v>
      </c>
      <c r="AU54">
        <v>9898.4000000000015</v>
      </c>
      <c r="AV54">
        <v>-6337.2000000000116</v>
      </c>
      <c r="AW54">
        <v>2715.5999999999985</v>
      </c>
      <c r="AX54">
        <v>-5082</v>
      </c>
      <c r="AY54">
        <v>-3185.1999999999971</v>
      </c>
      <c r="AZ54">
        <v>-11505.199999999997</v>
      </c>
      <c r="BA54">
        <v>-4058.1999999999971</v>
      </c>
      <c r="BB54">
        <v>9820.1999999999971</v>
      </c>
      <c r="BC54">
        <v>7507</v>
      </c>
      <c r="BD54">
        <v>2181.5999999999985</v>
      </c>
      <c r="BE54">
        <v>5890</v>
      </c>
      <c r="BF54">
        <v>3386.6000000000058</v>
      </c>
      <c r="BG54">
        <v>449.40000000000873</v>
      </c>
      <c r="BH54">
        <v>6065.2000000000007</v>
      </c>
      <c r="BI54">
        <v>-9069.4000000000087</v>
      </c>
      <c r="BJ54">
        <v>-5243.1999999999971</v>
      </c>
      <c r="BK54">
        <v>13766.799999999988</v>
      </c>
      <c r="BL54">
        <v>-3418.4000000000015</v>
      </c>
      <c r="BM54">
        <v>7766.5999999999913</v>
      </c>
      <c r="BN54">
        <v>-43057.400000000009</v>
      </c>
      <c r="BO54">
        <v>11001</v>
      </c>
      <c r="BP54">
        <v>-10862.199999999997</v>
      </c>
      <c r="BQ54">
        <v>12313.599999999999</v>
      </c>
      <c r="BR54">
        <v>-2614.4000000000015</v>
      </c>
      <c r="BS54">
        <v>11755.399999999994</v>
      </c>
      <c r="BT54">
        <v>3922</v>
      </c>
      <c r="BU54">
        <v>-3712.5999999999985</v>
      </c>
      <c r="BV54">
        <v>-19379.199999999997</v>
      </c>
      <c r="BW54">
        <v>-26005.200000000004</v>
      </c>
      <c r="BX54">
        <v>8340.3999999999942</v>
      </c>
      <c r="BY54">
        <v>12416.599999999991</v>
      </c>
      <c r="BZ54">
        <v>-9384.2000000000044</v>
      </c>
      <c r="CA54">
        <v>17561</v>
      </c>
      <c r="CB54">
        <v>1699.4000000000015</v>
      </c>
      <c r="CC54">
        <v>31099.4</v>
      </c>
      <c r="CD54">
        <v>-2120.4000000000087</v>
      </c>
      <c r="CE54">
        <v>-15231.199999999997</v>
      </c>
      <c r="CF54">
        <v>-2688.1999999999971</v>
      </c>
      <c r="CG54">
        <v>13063.199999999997</v>
      </c>
      <c r="CH54">
        <v>10221.599999999999</v>
      </c>
      <c r="CI54">
        <v>4494.1999999999971</v>
      </c>
      <c r="CJ54">
        <v>1148.8000000000029</v>
      </c>
      <c r="CK54">
        <v>-17638.199999999997</v>
      </c>
      <c r="CL54">
        <v>-16990.600000000006</v>
      </c>
      <c r="CM54">
        <v>3806.4000000000015</v>
      </c>
      <c r="CN54">
        <v>434.19999999999709</v>
      </c>
      <c r="CO54">
        <v>-545.79999999999563</v>
      </c>
      <c r="CP54">
        <v>-8735.1999999999971</v>
      </c>
      <c r="CQ54">
        <v>-2628.5999999999985</v>
      </c>
      <c r="CR54">
        <v>17433.8</v>
      </c>
      <c r="CS54">
        <v>-23889.800000000003</v>
      </c>
      <c r="CT54">
        <v>5152.4000000000015</v>
      </c>
      <c r="CU54">
        <v>-25772.799999999996</v>
      </c>
      <c r="CV54">
        <v>5090.4000000000015</v>
      </c>
      <c r="CW54">
        <v>-1945.4000000000015</v>
      </c>
      <c r="CY54">
        <f t="shared" si="2"/>
        <v>-1487.896</v>
      </c>
      <c r="CZ54">
        <f t="shared" si="3"/>
        <v>9095.4119999999984</v>
      </c>
    </row>
    <row r="55" spans="2:104" x14ac:dyDescent="0.25">
      <c r="B55">
        <v>-6412.3999999999942</v>
      </c>
      <c r="C55">
        <v>-443.79999999999563</v>
      </c>
      <c r="D55">
        <v>-1897.4000000000015</v>
      </c>
      <c r="E55">
        <v>-2906.3999999999942</v>
      </c>
      <c r="F55">
        <v>-14317.199999999997</v>
      </c>
      <c r="G55">
        <v>8841.2000000000044</v>
      </c>
      <c r="H55">
        <v>-12302.800000000003</v>
      </c>
      <c r="I55">
        <v>-5337.6000000000058</v>
      </c>
      <c r="J55">
        <v>7420</v>
      </c>
      <c r="K55">
        <v>-29042.799999999996</v>
      </c>
      <c r="L55">
        <v>-4170.5999999999985</v>
      </c>
      <c r="M55">
        <v>-21183.599999999999</v>
      </c>
      <c r="N55">
        <v>4785</v>
      </c>
      <c r="O55">
        <v>9716.7999999999884</v>
      </c>
      <c r="P55">
        <v>1443.1999999999971</v>
      </c>
      <c r="Q55">
        <v>10041.599999999999</v>
      </c>
      <c r="R55">
        <v>-1942.5999999999985</v>
      </c>
      <c r="S55">
        <v>1473</v>
      </c>
      <c r="T55">
        <v>11930.800000000003</v>
      </c>
      <c r="U55">
        <v>-8922.8000000000029</v>
      </c>
      <c r="V55">
        <v>-4812.7999999999956</v>
      </c>
      <c r="W55">
        <v>11304.800000000003</v>
      </c>
      <c r="X55">
        <v>-735.19999999999709</v>
      </c>
      <c r="Y55">
        <v>-2809.2000000000044</v>
      </c>
      <c r="Z55">
        <v>-15639.799999999996</v>
      </c>
      <c r="AA55">
        <v>-3613.8000000000029</v>
      </c>
      <c r="AB55">
        <v>8260.5999999999985</v>
      </c>
      <c r="AC55">
        <v>-25915.599999999991</v>
      </c>
      <c r="AD55">
        <v>4673.5999999999985</v>
      </c>
      <c r="AE55">
        <v>13554.800000000003</v>
      </c>
      <c r="AF55">
        <v>-588.40000000000873</v>
      </c>
      <c r="AG55">
        <v>4305.3999999999942</v>
      </c>
      <c r="AH55">
        <v>20636</v>
      </c>
      <c r="AI55">
        <v>-13774.800000000003</v>
      </c>
      <c r="AJ55">
        <v>-9087.9999999999927</v>
      </c>
      <c r="AK55">
        <v>-10356.199999999997</v>
      </c>
      <c r="AL55">
        <v>-20395.800000000003</v>
      </c>
      <c r="AM55">
        <v>933.59999999999854</v>
      </c>
      <c r="AN55">
        <v>-6201.6000000000058</v>
      </c>
      <c r="AO55">
        <v>12401.599999999999</v>
      </c>
      <c r="AP55">
        <v>4905.8000000000029</v>
      </c>
      <c r="AQ55">
        <v>-2334.4000000000015</v>
      </c>
      <c r="AR55">
        <v>-4492.4000000000015</v>
      </c>
      <c r="AS55">
        <v>-6256.4000000000015</v>
      </c>
      <c r="AT55">
        <v>-1511.3999999999942</v>
      </c>
      <c r="AU55">
        <v>11097.200000000004</v>
      </c>
      <c r="AV55">
        <v>-7350.8000000000029</v>
      </c>
      <c r="AW55">
        <v>2598.8000000000029</v>
      </c>
      <c r="AX55">
        <v>-5014.1999999999971</v>
      </c>
      <c r="AY55">
        <v>-1812.3999999999942</v>
      </c>
      <c r="AZ55">
        <v>-12579</v>
      </c>
      <c r="BA55">
        <v>-2321</v>
      </c>
      <c r="BB55">
        <v>7582.8000000000029</v>
      </c>
      <c r="BC55">
        <v>8370.1999999999971</v>
      </c>
      <c r="BD55">
        <v>2810.5999999999985</v>
      </c>
      <c r="BE55">
        <v>3480.4000000000015</v>
      </c>
      <c r="BF55">
        <v>3681.6000000000058</v>
      </c>
      <c r="BG55">
        <v>-2302.3999999999942</v>
      </c>
      <c r="BH55">
        <v>7490.2000000000007</v>
      </c>
      <c r="BI55">
        <v>-8088.1999999999971</v>
      </c>
      <c r="BJ55">
        <v>-7287</v>
      </c>
      <c r="BK55">
        <v>14792.399999999994</v>
      </c>
      <c r="BL55">
        <v>168.59999999999854</v>
      </c>
      <c r="BM55">
        <v>9885.5999999999913</v>
      </c>
      <c r="BN55">
        <v>-41383.600000000006</v>
      </c>
      <c r="BO55">
        <v>11213.199999999997</v>
      </c>
      <c r="BP55">
        <v>-13316.599999999999</v>
      </c>
      <c r="BQ55">
        <v>12418.200000000004</v>
      </c>
      <c r="BR55">
        <v>-456</v>
      </c>
      <c r="BS55">
        <v>12322.199999999997</v>
      </c>
      <c r="BT55">
        <v>-2088.1999999999971</v>
      </c>
      <c r="BU55">
        <v>-1910.4000000000015</v>
      </c>
      <c r="BV55">
        <v>-19902.199999999997</v>
      </c>
      <c r="BW55">
        <v>-26615.400000000009</v>
      </c>
      <c r="BX55">
        <v>10034.800000000003</v>
      </c>
      <c r="BY55">
        <v>12751</v>
      </c>
      <c r="BZ55">
        <v>-9132.4000000000015</v>
      </c>
      <c r="CA55">
        <v>17515.799999999996</v>
      </c>
      <c r="CB55">
        <v>2504.1999999999971</v>
      </c>
      <c r="CC55">
        <v>37250.799999999996</v>
      </c>
      <c r="CD55">
        <v>-3840.8000000000029</v>
      </c>
      <c r="CE55">
        <v>-16415</v>
      </c>
      <c r="CF55">
        <v>-5757.5999999999985</v>
      </c>
      <c r="CG55">
        <v>12795.799999999996</v>
      </c>
      <c r="CH55">
        <v>12497.399999999994</v>
      </c>
      <c r="CI55">
        <v>652.79999999999563</v>
      </c>
      <c r="CJ55">
        <v>-1398.5999999999985</v>
      </c>
      <c r="CK55">
        <v>-20446.400000000001</v>
      </c>
      <c r="CL55">
        <v>-18359.800000000003</v>
      </c>
      <c r="CM55">
        <v>5185.2000000000044</v>
      </c>
      <c r="CN55">
        <v>-2287</v>
      </c>
      <c r="CO55">
        <v>-484.59999999999854</v>
      </c>
      <c r="CP55">
        <v>-6955</v>
      </c>
      <c r="CQ55">
        <v>-2080.1999999999971</v>
      </c>
      <c r="CR55">
        <v>19442.399999999998</v>
      </c>
      <c r="CS55">
        <v>-24496.400000000009</v>
      </c>
      <c r="CT55">
        <v>5722.8000000000029</v>
      </c>
      <c r="CU55">
        <v>-26431.599999999991</v>
      </c>
      <c r="CV55">
        <v>6488</v>
      </c>
      <c r="CW55">
        <v>-2931</v>
      </c>
      <c r="CY55">
        <f t="shared" si="2"/>
        <v>-1434.6879999999996</v>
      </c>
      <c r="CZ55">
        <f t="shared" si="3"/>
        <v>9182.3040000000001</v>
      </c>
    </row>
    <row r="56" spans="2:104" x14ac:dyDescent="0.25">
      <c r="B56">
        <v>-6397.1999999999971</v>
      </c>
      <c r="C56">
        <v>-650.19999999999709</v>
      </c>
      <c r="D56">
        <v>-4480.7999999999956</v>
      </c>
      <c r="E56">
        <v>-4036.8000000000029</v>
      </c>
      <c r="F56">
        <v>-16510</v>
      </c>
      <c r="G56">
        <v>8827.2000000000044</v>
      </c>
      <c r="H56">
        <v>-14220</v>
      </c>
      <c r="I56">
        <v>-7577</v>
      </c>
      <c r="J56">
        <v>6334.6000000000058</v>
      </c>
      <c r="K56">
        <v>-34116</v>
      </c>
      <c r="L56">
        <v>-4367</v>
      </c>
      <c r="M56">
        <v>-18247.199999999997</v>
      </c>
      <c r="N56">
        <v>5051.5999999999985</v>
      </c>
      <c r="O56">
        <v>4052.7999999999884</v>
      </c>
      <c r="P56">
        <v>2015.8000000000029</v>
      </c>
      <c r="Q56">
        <v>8388.5999999999985</v>
      </c>
      <c r="R56">
        <v>-2340.7999999999956</v>
      </c>
      <c r="S56">
        <v>-1030</v>
      </c>
      <c r="T56">
        <v>7854.8000000000029</v>
      </c>
      <c r="U56">
        <v>-9822</v>
      </c>
      <c r="V56">
        <v>-5638.7999999999956</v>
      </c>
      <c r="W56">
        <v>6898.5999999999985</v>
      </c>
      <c r="X56">
        <v>-4960.5999999999985</v>
      </c>
      <c r="Y56">
        <v>-4810</v>
      </c>
      <c r="Z56">
        <v>-13680.400000000001</v>
      </c>
      <c r="AA56">
        <v>-1581.5999999999985</v>
      </c>
      <c r="AB56">
        <v>8217.5999999999985</v>
      </c>
      <c r="AC56">
        <v>-26745.399999999994</v>
      </c>
      <c r="AD56">
        <v>2494.5999999999985</v>
      </c>
      <c r="AE56">
        <v>16304</v>
      </c>
      <c r="AF56">
        <v>1978.7999999999884</v>
      </c>
      <c r="AG56">
        <v>817.80000000000291</v>
      </c>
      <c r="AH56">
        <v>20125.599999999991</v>
      </c>
      <c r="AI56">
        <v>-13848.199999999997</v>
      </c>
      <c r="AJ56">
        <v>-9845.9999999999927</v>
      </c>
      <c r="AK56">
        <v>-5603.1999999999971</v>
      </c>
      <c r="AL56">
        <v>-19359.800000000003</v>
      </c>
      <c r="AM56">
        <v>3149.4000000000015</v>
      </c>
      <c r="AN56">
        <v>-6219</v>
      </c>
      <c r="AO56">
        <v>12502.199999999997</v>
      </c>
      <c r="AP56">
        <v>6807.8000000000029</v>
      </c>
      <c r="AQ56">
        <v>-3279.8000000000029</v>
      </c>
      <c r="AR56">
        <v>-5726.1999999999971</v>
      </c>
      <c r="AS56">
        <v>-7345.5999999999985</v>
      </c>
      <c r="AT56">
        <v>-4202.3999999999942</v>
      </c>
      <c r="AU56">
        <v>7010.8000000000029</v>
      </c>
      <c r="AV56">
        <v>-4769</v>
      </c>
      <c r="AW56">
        <v>571.40000000000146</v>
      </c>
      <c r="AX56">
        <v>-9144.5999999999985</v>
      </c>
      <c r="AY56">
        <v>-1522.7999999999884</v>
      </c>
      <c r="AZ56">
        <v>-13376</v>
      </c>
      <c r="BA56">
        <v>-2650.8000000000029</v>
      </c>
      <c r="BB56">
        <v>5215.1999999999971</v>
      </c>
      <c r="BC56">
        <v>9542.4000000000015</v>
      </c>
      <c r="BD56">
        <v>3729.1999999999971</v>
      </c>
      <c r="BE56">
        <v>5629.2000000000044</v>
      </c>
      <c r="BF56">
        <v>2587</v>
      </c>
      <c r="BG56">
        <v>-2920.3999999999942</v>
      </c>
      <c r="BH56">
        <v>7511.6000000000022</v>
      </c>
      <c r="BI56">
        <v>-7630.4000000000087</v>
      </c>
      <c r="BJ56">
        <v>-9673</v>
      </c>
      <c r="BK56">
        <v>11991.799999999988</v>
      </c>
      <c r="BL56">
        <v>-591.40000000000146</v>
      </c>
      <c r="BM56">
        <v>10988.199999999997</v>
      </c>
      <c r="BN56">
        <v>-37954.400000000009</v>
      </c>
      <c r="BO56">
        <v>14087</v>
      </c>
      <c r="BP56">
        <v>-10897</v>
      </c>
      <c r="BQ56">
        <v>12494.999999999993</v>
      </c>
      <c r="BR56">
        <v>1767.1999999999971</v>
      </c>
      <c r="BS56">
        <v>14504.799999999996</v>
      </c>
      <c r="BT56">
        <v>-1103</v>
      </c>
      <c r="BU56">
        <v>-1550.7999999999956</v>
      </c>
      <c r="BV56">
        <v>-21471.199999999997</v>
      </c>
      <c r="BW56">
        <v>-25270.600000000006</v>
      </c>
      <c r="BX56">
        <v>12341</v>
      </c>
      <c r="BY56">
        <v>14288.599999999991</v>
      </c>
      <c r="BZ56">
        <v>-8025.2000000000044</v>
      </c>
      <c r="CA56">
        <v>19026.599999999999</v>
      </c>
      <c r="CB56">
        <v>285.79999999999563</v>
      </c>
      <c r="CC56">
        <v>38715.599999999999</v>
      </c>
      <c r="CD56">
        <v>-5510</v>
      </c>
      <c r="CE56">
        <v>-16525</v>
      </c>
      <c r="CF56">
        <v>-3001.5999999999985</v>
      </c>
      <c r="CG56">
        <v>12745.599999999999</v>
      </c>
      <c r="CH56">
        <v>9997.1999999999971</v>
      </c>
      <c r="CI56">
        <v>2001.5999999999985</v>
      </c>
      <c r="CJ56">
        <v>-2658.7999999999956</v>
      </c>
      <c r="CK56">
        <v>-21157.800000000003</v>
      </c>
      <c r="CL56">
        <v>-20707.400000000001</v>
      </c>
      <c r="CM56">
        <v>3073.8000000000029</v>
      </c>
      <c r="CN56">
        <v>-299.39999999999418</v>
      </c>
      <c r="CO56">
        <v>-618</v>
      </c>
      <c r="CP56">
        <v>-9723.5999999999913</v>
      </c>
      <c r="CQ56">
        <v>-4121.5999999999985</v>
      </c>
      <c r="CR56">
        <v>16845.2</v>
      </c>
      <c r="CS56">
        <v>-20504.400000000009</v>
      </c>
      <c r="CT56">
        <v>3208.5999999999985</v>
      </c>
      <c r="CU56">
        <v>-24480.599999999991</v>
      </c>
      <c r="CV56">
        <v>4433.6000000000058</v>
      </c>
      <c r="CW56">
        <v>-2804.4000000000015</v>
      </c>
      <c r="CY56">
        <f t="shared" si="2"/>
        <v>-1808.8940000000002</v>
      </c>
      <c r="CZ56">
        <f t="shared" si="3"/>
        <v>9137.2099999999991</v>
      </c>
    </row>
    <row r="57" spans="2:104" x14ac:dyDescent="0.25">
      <c r="B57">
        <v>-6514.3999999999942</v>
      </c>
      <c r="C57">
        <v>2215</v>
      </c>
      <c r="D57">
        <v>-5073.4000000000015</v>
      </c>
      <c r="E57">
        <v>636.60000000000582</v>
      </c>
      <c r="F57">
        <v>-14742.399999999994</v>
      </c>
      <c r="G57">
        <v>8699.4000000000015</v>
      </c>
      <c r="H57">
        <v>-15161</v>
      </c>
      <c r="I57">
        <v>-10643.199999999997</v>
      </c>
      <c r="J57">
        <v>5882</v>
      </c>
      <c r="K57">
        <v>-31847.599999999999</v>
      </c>
      <c r="L57">
        <v>-5616.4000000000015</v>
      </c>
      <c r="M57">
        <v>-18382</v>
      </c>
      <c r="N57">
        <v>3493.8000000000029</v>
      </c>
      <c r="O57">
        <v>5136.1999999999971</v>
      </c>
      <c r="P57">
        <v>447.60000000000582</v>
      </c>
      <c r="Q57">
        <v>9555.2000000000044</v>
      </c>
      <c r="R57">
        <v>900.60000000000582</v>
      </c>
      <c r="S57">
        <v>-1429.7999999999956</v>
      </c>
      <c r="T57">
        <v>8612.4000000000087</v>
      </c>
      <c r="U57">
        <v>-12855.599999999999</v>
      </c>
      <c r="V57">
        <v>-5242.5999999999985</v>
      </c>
      <c r="W57">
        <v>6131.4000000000015</v>
      </c>
      <c r="X57">
        <v>-7269.7999999999956</v>
      </c>
      <c r="Y57">
        <v>-4074.8000000000029</v>
      </c>
      <c r="Z57">
        <v>-15290.599999999999</v>
      </c>
      <c r="AA57">
        <v>-4899.2000000000044</v>
      </c>
      <c r="AB57">
        <v>12620.399999999994</v>
      </c>
      <c r="AC57">
        <v>-28390.199999999997</v>
      </c>
      <c r="AD57">
        <v>1327</v>
      </c>
      <c r="AE57">
        <v>18766.400000000009</v>
      </c>
      <c r="AF57">
        <v>3048.5999999999913</v>
      </c>
      <c r="AG57">
        <v>-74.19999999999709</v>
      </c>
      <c r="AH57">
        <v>21945.199999999997</v>
      </c>
      <c r="AI57">
        <v>-16286.800000000003</v>
      </c>
      <c r="AJ57">
        <v>-8651.7999999999956</v>
      </c>
      <c r="AK57">
        <v>-5798.8000000000029</v>
      </c>
      <c r="AL57">
        <v>-17228.199999999997</v>
      </c>
      <c r="AM57">
        <v>689.19999999999709</v>
      </c>
      <c r="AN57">
        <v>-7131</v>
      </c>
      <c r="AO57">
        <v>11467.599999999999</v>
      </c>
      <c r="AP57">
        <v>7227.6000000000058</v>
      </c>
      <c r="AQ57">
        <v>-2633.6000000000058</v>
      </c>
      <c r="AR57">
        <v>-5417.1999999999971</v>
      </c>
      <c r="AS57">
        <v>-9583</v>
      </c>
      <c r="AT57">
        <v>-6319.1999999999971</v>
      </c>
      <c r="AU57">
        <v>7846.8000000000029</v>
      </c>
      <c r="AV57">
        <v>-3323.6000000000058</v>
      </c>
      <c r="AW57">
        <v>646.59999999999854</v>
      </c>
      <c r="AX57">
        <v>-6528.3999999999978</v>
      </c>
      <c r="AY57">
        <v>-2869.1999999999971</v>
      </c>
      <c r="AZ57">
        <v>-13521.399999999994</v>
      </c>
      <c r="BA57">
        <v>-2390.6000000000058</v>
      </c>
      <c r="BB57">
        <v>7301.1999999999971</v>
      </c>
      <c r="BC57">
        <v>10073.800000000003</v>
      </c>
      <c r="BD57">
        <v>1075.7999999999956</v>
      </c>
      <c r="BE57">
        <v>4895</v>
      </c>
      <c r="BF57">
        <v>4997.1999999999971</v>
      </c>
      <c r="BG57">
        <v>-4264.7999999999884</v>
      </c>
      <c r="BH57">
        <v>5169.6000000000022</v>
      </c>
      <c r="BI57">
        <v>-8919.6000000000058</v>
      </c>
      <c r="BJ57">
        <v>-9348</v>
      </c>
      <c r="BK57">
        <v>11666.799999999988</v>
      </c>
      <c r="BL57">
        <v>-4319.4000000000015</v>
      </c>
      <c r="BM57">
        <v>8812.5999999999913</v>
      </c>
      <c r="BN57">
        <v>-41531.400000000009</v>
      </c>
      <c r="BO57">
        <v>9505.8000000000029</v>
      </c>
      <c r="BP57">
        <v>-9180.4000000000015</v>
      </c>
      <c r="BQ57">
        <v>12058.599999999999</v>
      </c>
      <c r="BR57">
        <v>3331.3999999999942</v>
      </c>
      <c r="BS57">
        <v>14225.799999999996</v>
      </c>
      <c r="BT57">
        <v>-1194.1999999999971</v>
      </c>
      <c r="BU57">
        <v>-1773.1999999999971</v>
      </c>
      <c r="BV57">
        <v>-18656.400000000001</v>
      </c>
      <c r="BW57">
        <v>-26276.600000000006</v>
      </c>
      <c r="BX57">
        <v>12700.800000000003</v>
      </c>
      <c r="BY57">
        <v>17027.399999999994</v>
      </c>
      <c r="BZ57">
        <v>-9056.8000000000029</v>
      </c>
      <c r="CA57">
        <v>18479.599999999999</v>
      </c>
      <c r="CB57">
        <v>-3657</v>
      </c>
      <c r="CC57">
        <v>36966.999999999993</v>
      </c>
      <c r="CD57">
        <v>-6215.8000000000029</v>
      </c>
      <c r="CE57">
        <v>-10975.799999999996</v>
      </c>
      <c r="CF57">
        <v>-4776</v>
      </c>
      <c r="CG57">
        <v>12014.199999999997</v>
      </c>
      <c r="CH57">
        <v>10511.799999999996</v>
      </c>
      <c r="CI57">
        <v>2196.1999999999971</v>
      </c>
      <c r="CJ57">
        <v>-2810.7999999999956</v>
      </c>
      <c r="CK57">
        <v>-23508.6</v>
      </c>
      <c r="CL57">
        <v>-18980</v>
      </c>
      <c r="CM57">
        <v>1837</v>
      </c>
      <c r="CN57">
        <v>-1698.8000000000029</v>
      </c>
      <c r="CO57">
        <v>-1301.3999999999942</v>
      </c>
      <c r="CP57">
        <v>-11663.999999999993</v>
      </c>
      <c r="CQ57">
        <v>-5994.7999999999956</v>
      </c>
      <c r="CR57">
        <v>14684.000000000004</v>
      </c>
      <c r="CS57">
        <v>-21124.000000000007</v>
      </c>
      <c r="CT57">
        <v>2635.8000000000029</v>
      </c>
      <c r="CU57">
        <v>-30527.199999999997</v>
      </c>
      <c r="CV57">
        <v>5517.2000000000044</v>
      </c>
      <c r="CW57">
        <v>-4424.1999999999971</v>
      </c>
      <c r="CY57">
        <f t="shared" si="2"/>
        <v>-2123.8899999999994</v>
      </c>
      <c r="CZ57">
        <f t="shared" si="3"/>
        <v>9423.4940000000006</v>
      </c>
    </row>
    <row r="58" spans="2:104" x14ac:dyDescent="0.25">
      <c r="B58">
        <v>-8392.3999999999942</v>
      </c>
      <c r="C58">
        <v>4280.6000000000058</v>
      </c>
      <c r="D58">
        <v>-5605.4000000000015</v>
      </c>
      <c r="E58">
        <v>4264</v>
      </c>
      <c r="F58">
        <v>-15246.799999999988</v>
      </c>
      <c r="G58">
        <v>8980.4000000000015</v>
      </c>
      <c r="H58">
        <v>-15150.599999999999</v>
      </c>
      <c r="I58">
        <v>-7236.1999999999971</v>
      </c>
      <c r="J58">
        <v>5774.8000000000029</v>
      </c>
      <c r="K58">
        <v>-27754.799999999996</v>
      </c>
      <c r="L58">
        <v>-8363.4000000000015</v>
      </c>
      <c r="M58">
        <v>-16380.799999999996</v>
      </c>
      <c r="N58">
        <v>-660.79999999999563</v>
      </c>
      <c r="O58">
        <v>2182.7999999999884</v>
      </c>
      <c r="P58">
        <v>2298.8000000000029</v>
      </c>
      <c r="Q58">
        <v>8637.2000000000044</v>
      </c>
      <c r="R58">
        <v>3391.2000000000044</v>
      </c>
      <c r="S58">
        <v>95.400000000001455</v>
      </c>
      <c r="T58">
        <v>10886.800000000003</v>
      </c>
      <c r="U58">
        <v>-10897.599999999999</v>
      </c>
      <c r="V58">
        <v>-3487.1999999999971</v>
      </c>
      <c r="W58">
        <v>5099.4000000000015</v>
      </c>
      <c r="X58">
        <v>-6445.4000000000015</v>
      </c>
      <c r="Y58">
        <v>-4986</v>
      </c>
      <c r="Z58">
        <v>-15196</v>
      </c>
      <c r="AA58">
        <v>-2316.2000000000044</v>
      </c>
      <c r="AB58">
        <v>10428.399999999994</v>
      </c>
      <c r="AC58">
        <v>-30148.199999999997</v>
      </c>
      <c r="AD58">
        <v>3084.5999999999985</v>
      </c>
      <c r="AE58">
        <v>17558.199999999997</v>
      </c>
      <c r="AF58">
        <v>-583.80000000000291</v>
      </c>
      <c r="AG58">
        <v>1136.8000000000029</v>
      </c>
      <c r="AH58">
        <v>20531.199999999997</v>
      </c>
      <c r="AI58">
        <v>-16193.599999999999</v>
      </c>
      <c r="AJ58">
        <v>-10711.799999999996</v>
      </c>
      <c r="AK58">
        <v>-4949.5999999999985</v>
      </c>
      <c r="AL58">
        <v>-16485.599999999999</v>
      </c>
      <c r="AM58">
        <v>4243.8000000000029</v>
      </c>
      <c r="AN58">
        <v>-9202.6000000000058</v>
      </c>
      <c r="AO58">
        <v>17476.200000000004</v>
      </c>
      <c r="AP58">
        <v>13578.199999999997</v>
      </c>
      <c r="AQ58">
        <v>-2563.2000000000044</v>
      </c>
      <c r="AR58">
        <v>-4419.5999999999985</v>
      </c>
      <c r="AS58">
        <v>-10917</v>
      </c>
      <c r="AT58">
        <v>-5572.3999999999942</v>
      </c>
      <c r="AU58">
        <v>6066.4000000000015</v>
      </c>
      <c r="AV58">
        <v>-3673.2000000000116</v>
      </c>
      <c r="AW58">
        <v>1424.8000000000029</v>
      </c>
      <c r="AX58">
        <v>-3303</v>
      </c>
      <c r="AY58">
        <v>-5197.3999999999942</v>
      </c>
      <c r="AZ58">
        <v>-16513.399999999994</v>
      </c>
      <c r="BA58">
        <v>-3197.6000000000058</v>
      </c>
      <c r="BB58">
        <v>8009.8000000000029</v>
      </c>
      <c r="BC58">
        <v>10022.599999999999</v>
      </c>
      <c r="BD58">
        <v>4562</v>
      </c>
      <c r="BE58">
        <v>6881.8000000000029</v>
      </c>
      <c r="BF58">
        <v>6079.8000000000029</v>
      </c>
      <c r="BG58">
        <v>-2676.5999999999913</v>
      </c>
      <c r="BH58">
        <v>8226.2000000000007</v>
      </c>
      <c r="BI58">
        <v>-8247.1999999999971</v>
      </c>
      <c r="BJ58">
        <v>-7489.5999999999913</v>
      </c>
      <c r="BK58">
        <v>10664.599999999991</v>
      </c>
      <c r="BL58">
        <v>-5426.1999999999971</v>
      </c>
      <c r="BM58">
        <v>10347.599999999991</v>
      </c>
      <c r="BN58">
        <v>-39351.800000000003</v>
      </c>
      <c r="BO58">
        <v>11541.199999999997</v>
      </c>
      <c r="BP58">
        <v>-8877</v>
      </c>
      <c r="BQ58">
        <v>10056.999999999993</v>
      </c>
      <c r="BR58">
        <v>4054.1999999999971</v>
      </c>
      <c r="BS58">
        <v>14065.799999999996</v>
      </c>
      <c r="BT58">
        <v>-1260.3999999999942</v>
      </c>
      <c r="BU58">
        <v>604.20000000000437</v>
      </c>
      <c r="BV58">
        <v>-23659.199999999997</v>
      </c>
      <c r="BW58">
        <v>-29452.600000000006</v>
      </c>
      <c r="BX58">
        <v>11718.599999999991</v>
      </c>
      <c r="BY58">
        <v>17032.599999999991</v>
      </c>
      <c r="BZ58">
        <v>-9142</v>
      </c>
      <c r="CA58">
        <v>22228.199999999997</v>
      </c>
      <c r="CB58">
        <v>-4971</v>
      </c>
      <c r="CC58">
        <v>34683.799999999996</v>
      </c>
      <c r="CD58">
        <v>-8122.6000000000058</v>
      </c>
      <c r="CE58">
        <v>-11739.199999999997</v>
      </c>
      <c r="CF58">
        <v>-6537.5999999999985</v>
      </c>
      <c r="CG58">
        <v>9909.7999999999956</v>
      </c>
      <c r="CH58">
        <v>7556.1999999999971</v>
      </c>
      <c r="CI58">
        <v>6168.7999999999956</v>
      </c>
      <c r="CJ58">
        <v>-4071.4000000000015</v>
      </c>
      <c r="CK58">
        <v>-23149.800000000003</v>
      </c>
      <c r="CL58">
        <v>-19100.800000000003</v>
      </c>
      <c r="CM58">
        <v>1391.2000000000044</v>
      </c>
      <c r="CN58">
        <v>-1015</v>
      </c>
      <c r="CO58">
        <v>-2355</v>
      </c>
      <c r="CP58">
        <v>-11757.599999999991</v>
      </c>
      <c r="CQ58">
        <v>-2449.4000000000015</v>
      </c>
      <c r="CR58">
        <v>13329.600000000002</v>
      </c>
      <c r="CS58">
        <v>-17726.800000000003</v>
      </c>
      <c r="CT58">
        <v>5943.8000000000029</v>
      </c>
      <c r="CU58">
        <v>-30518.599999999991</v>
      </c>
      <c r="CV58">
        <v>1720.4000000000015</v>
      </c>
      <c r="CW58">
        <v>-5123.1999999999971</v>
      </c>
      <c r="CY58">
        <f t="shared" si="2"/>
        <v>-1877.523999999999</v>
      </c>
      <c r="CZ58">
        <f t="shared" si="3"/>
        <v>9641.9199999999964</v>
      </c>
    </row>
    <row r="59" spans="2:104" x14ac:dyDescent="0.25">
      <c r="B59">
        <v>-7797.1999999999971</v>
      </c>
      <c r="C59">
        <v>2171.2000000000044</v>
      </c>
      <c r="D59">
        <v>-8416.5999999999985</v>
      </c>
      <c r="E59">
        <v>4777.8000000000029</v>
      </c>
      <c r="F59">
        <v>-14855</v>
      </c>
      <c r="G59">
        <v>7804.4000000000015</v>
      </c>
      <c r="H59">
        <v>-10730</v>
      </c>
      <c r="I59">
        <v>-4483.3999999999942</v>
      </c>
      <c r="J59">
        <v>5034.4000000000087</v>
      </c>
      <c r="K59">
        <v>-29392</v>
      </c>
      <c r="L59">
        <v>-4491.7999999999956</v>
      </c>
      <c r="M59">
        <v>-12280.399999999994</v>
      </c>
      <c r="N59">
        <v>1363.8000000000029</v>
      </c>
      <c r="O59">
        <v>1338.7999999999884</v>
      </c>
      <c r="P59">
        <v>3488.1999999999971</v>
      </c>
      <c r="Q59">
        <v>8425.8000000000029</v>
      </c>
      <c r="R59">
        <v>3908.2000000000044</v>
      </c>
      <c r="S59">
        <v>843.80000000000291</v>
      </c>
      <c r="T59">
        <v>9013.2000000000116</v>
      </c>
      <c r="U59">
        <v>-11306.599999999999</v>
      </c>
      <c r="V59">
        <v>-4714.3999999999942</v>
      </c>
      <c r="W59">
        <v>4039.5999999999985</v>
      </c>
      <c r="X59">
        <v>-4935.7999999999956</v>
      </c>
      <c r="Y59">
        <v>-4434</v>
      </c>
      <c r="Z59">
        <v>-15981.799999999996</v>
      </c>
      <c r="AA59">
        <v>-4066.8000000000029</v>
      </c>
      <c r="AB59">
        <v>10313</v>
      </c>
      <c r="AC59">
        <v>-26992.599999999991</v>
      </c>
      <c r="AD59">
        <v>2849.3999999999942</v>
      </c>
      <c r="AE59">
        <v>18924</v>
      </c>
      <c r="AF59">
        <v>2274.5999999999913</v>
      </c>
      <c r="AG59">
        <v>2640.8000000000029</v>
      </c>
      <c r="AH59">
        <v>22083.800000000003</v>
      </c>
      <c r="AI59">
        <v>-16295.199999999997</v>
      </c>
      <c r="AJ59">
        <v>-8546.5999999999913</v>
      </c>
      <c r="AK59">
        <v>-5530</v>
      </c>
      <c r="AL59">
        <v>-16621.400000000001</v>
      </c>
      <c r="AM59">
        <v>4021</v>
      </c>
      <c r="AN59">
        <v>-12411.000000000007</v>
      </c>
      <c r="AO59">
        <v>16329.200000000004</v>
      </c>
      <c r="AP59">
        <v>13795.199999999997</v>
      </c>
      <c r="AQ59">
        <v>-694.60000000000582</v>
      </c>
      <c r="AR59">
        <v>-4314.7999999999956</v>
      </c>
      <c r="AS59">
        <v>-11463.199999999997</v>
      </c>
      <c r="AT59">
        <v>-2346.5999999999913</v>
      </c>
      <c r="AU59">
        <v>6645.6000000000058</v>
      </c>
      <c r="AV59">
        <v>-4447</v>
      </c>
      <c r="AW59">
        <v>1732.1999999999971</v>
      </c>
      <c r="AX59">
        <v>-3494.5999999999985</v>
      </c>
      <c r="AY59">
        <v>-5602.1999999999971</v>
      </c>
      <c r="AZ59">
        <v>-14387.399999999994</v>
      </c>
      <c r="BA59">
        <v>-2939.4000000000087</v>
      </c>
      <c r="BB59">
        <v>7819</v>
      </c>
      <c r="BC59">
        <v>7475</v>
      </c>
      <c r="BD59">
        <v>3501</v>
      </c>
      <c r="BE59">
        <v>6789</v>
      </c>
      <c r="BF59">
        <v>5530</v>
      </c>
      <c r="BG59">
        <v>-1230.5999999999913</v>
      </c>
      <c r="BH59">
        <v>7535.2000000000007</v>
      </c>
      <c r="BI59">
        <v>-6584.8000000000029</v>
      </c>
      <c r="BJ59">
        <v>-5500.5999999999913</v>
      </c>
      <c r="BK59">
        <v>10610</v>
      </c>
      <c r="BL59">
        <v>-4848</v>
      </c>
      <c r="BM59">
        <v>9383.3999999999942</v>
      </c>
      <c r="BN59">
        <v>-43783.200000000004</v>
      </c>
      <c r="BO59">
        <v>8735.4000000000087</v>
      </c>
      <c r="BP59">
        <v>-6460.5999999999985</v>
      </c>
      <c r="BQ59">
        <v>12076.599999999999</v>
      </c>
      <c r="BR59">
        <v>5176.3999999999942</v>
      </c>
      <c r="BS59">
        <v>12865</v>
      </c>
      <c r="BT59">
        <v>130.40000000000873</v>
      </c>
      <c r="BU59">
        <v>1741.4000000000015</v>
      </c>
      <c r="BV59">
        <v>-19298.599999999999</v>
      </c>
      <c r="BW59">
        <v>-27139.000000000007</v>
      </c>
      <c r="BX59">
        <v>12829.399999999994</v>
      </c>
      <c r="BY59">
        <v>15022.800000000003</v>
      </c>
      <c r="BZ59">
        <v>-6403.2000000000044</v>
      </c>
      <c r="CA59">
        <v>21499</v>
      </c>
      <c r="CB59">
        <v>-806.59999999999854</v>
      </c>
      <c r="CC59">
        <v>35251.999999999993</v>
      </c>
      <c r="CD59">
        <v>-8951.4000000000087</v>
      </c>
      <c r="CE59">
        <v>-13671.400000000001</v>
      </c>
      <c r="CF59">
        <v>-2846.1999999999971</v>
      </c>
      <c r="CG59">
        <v>8919.7999999999956</v>
      </c>
      <c r="CH59">
        <v>8171.7999999999956</v>
      </c>
      <c r="CI59">
        <v>9489.5999999999913</v>
      </c>
      <c r="CJ59">
        <v>-3512.5999999999985</v>
      </c>
      <c r="CK59">
        <v>-26342.400000000001</v>
      </c>
      <c r="CL59">
        <v>-19648</v>
      </c>
      <c r="CM59">
        <v>-2087</v>
      </c>
      <c r="CN59">
        <v>-497.19999999999709</v>
      </c>
      <c r="CO59">
        <v>1051.8000000000029</v>
      </c>
      <c r="CP59">
        <v>-11788.799999999996</v>
      </c>
      <c r="CQ59">
        <v>-2783.1999999999971</v>
      </c>
      <c r="CR59">
        <v>14353.8</v>
      </c>
      <c r="CS59">
        <v>-17213.800000000003</v>
      </c>
      <c r="CT59">
        <v>6113.1999999999971</v>
      </c>
      <c r="CU59">
        <v>-29984.399999999994</v>
      </c>
      <c r="CV59">
        <v>749.80000000000291</v>
      </c>
      <c r="CW59">
        <v>-1593.8000000000029</v>
      </c>
      <c r="CY59">
        <f t="shared" si="2"/>
        <v>-1503.0899999999988</v>
      </c>
      <c r="CZ59">
        <f t="shared" si="3"/>
        <v>9235.8660000000018</v>
      </c>
    </row>
    <row r="60" spans="2:104" x14ac:dyDescent="0.25">
      <c r="B60">
        <v>-8398.1999999999971</v>
      </c>
      <c r="C60">
        <v>6708.4000000000015</v>
      </c>
      <c r="D60">
        <v>-5204.7999999999956</v>
      </c>
      <c r="E60">
        <v>5372.8000000000029</v>
      </c>
      <c r="F60">
        <v>-14008</v>
      </c>
      <c r="G60">
        <v>7195.4000000000015</v>
      </c>
      <c r="H60">
        <v>-10825.400000000001</v>
      </c>
      <c r="I60">
        <v>-7014.6000000000058</v>
      </c>
      <c r="J60">
        <v>4998</v>
      </c>
      <c r="K60">
        <v>-28556.799999999996</v>
      </c>
      <c r="L60">
        <v>-3986</v>
      </c>
      <c r="M60">
        <v>-10568.399999999994</v>
      </c>
      <c r="N60">
        <v>2024</v>
      </c>
      <c r="O60">
        <v>-1542.6000000000058</v>
      </c>
      <c r="P60">
        <v>3916.1999999999971</v>
      </c>
      <c r="Q60">
        <v>6300.2000000000044</v>
      </c>
      <c r="R60">
        <v>3492.6000000000058</v>
      </c>
      <c r="S60">
        <v>1436.5999999999985</v>
      </c>
      <c r="T60">
        <v>9283.6000000000058</v>
      </c>
      <c r="U60">
        <v>-8176.8000000000029</v>
      </c>
      <c r="V60">
        <v>-914.59999999999854</v>
      </c>
      <c r="W60">
        <v>4331</v>
      </c>
      <c r="X60">
        <v>-3269.1999999999971</v>
      </c>
      <c r="Y60">
        <v>-4997</v>
      </c>
      <c r="Z60">
        <v>-15272.799999999996</v>
      </c>
      <c r="AA60">
        <v>-7568.8000000000029</v>
      </c>
      <c r="AB60">
        <v>16883.599999999999</v>
      </c>
      <c r="AC60">
        <v>-27341</v>
      </c>
      <c r="AD60">
        <v>2099.5999999999985</v>
      </c>
      <c r="AE60">
        <v>18001.199999999997</v>
      </c>
      <c r="AF60">
        <v>1939.1999999999971</v>
      </c>
      <c r="AG60">
        <v>2683.3999999999942</v>
      </c>
      <c r="AH60">
        <v>21626.399999999994</v>
      </c>
      <c r="AI60">
        <v>-12110</v>
      </c>
      <c r="AJ60">
        <v>-11195.199999999997</v>
      </c>
      <c r="AK60">
        <v>-5142.5999999999985</v>
      </c>
      <c r="AL60">
        <v>-18643.400000000001</v>
      </c>
      <c r="AM60">
        <v>3207</v>
      </c>
      <c r="AN60">
        <v>-10021.800000000003</v>
      </c>
      <c r="AO60">
        <v>21120.999999999993</v>
      </c>
      <c r="AP60">
        <v>13879.199999999997</v>
      </c>
      <c r="AQ60">
        <v>-2107.6000000000058</v>
      </c>
      <c r="AR60">
        <v>-3446.4000000000015</v>
      </c>
      <c r="AS60">
        <v>-8324</v>
      </c>
      <c r="AT60">
        <v>-4428.1999999999971</v>
      </c>
      <c r="AU60">
        <v>2895.6000000000058</v>
      </c>
      <c r="AV60">
        <v>-7070.8000000000029</v>
      </c>
      <c r="AW60">
        <v>-938</v>
      </c>
      <c r="AX60">
        <v>-3845.4000000000015</v>
      </c>
      <c r="AY60">
        <v>-8495</v>
      </c>
      <c r="AZ60">
        <v>-13875.199999999997</v>
      </c>
      <c r="BA60">
        <v>-7676.1999999999971</v>
      </c>
      <c r="BB60">
        <v>9588.1999999999971</v>
      </c>
      <c r="BC60">
        <v>9432.5999999999985</v>
      </c>
      <c r="BD60">
        <v>-483</v>
      </c>
      <c r="BE60">
        <v>8454.5999999999985</v>
      </c>
      <c r="BF60">
        <v>5879</v>
      </c>
      <c r="BG60">
        <v>-2089.1999999999971</v>
      </c>
      <c r="BH60">
        <v>6688.4000000000015</v>
      </c>
      <c r="BI60">
        <v>-6597.4000000000087</v>
      </c>
      <c r="BJ60">
        <v>-8134.5999999999913</v>
      </c>
      <c r="BK60">
        <v>9194.3999999999942</v>
      </c>
      <c r="BL60">
        <v>-6478.4000000000015</v>
      </c>
      <c r="BM60">
        <v>8776</v>
      </c>
      <c r="BN60">
        <v>-46298.600000000006</v>
      </c>
      <c r="BO60">
        <v>5780.6000000000058</v>
      </c>
      <c r="BP60">
        <v>-8139.8000000000029</v>
      </c>
      <c r="BQ60">
        <v>11048.599999999999</v>
      </c>
      <c r="BR60">
        <v>5357.5999999999985</v>
      </c>
      <c r="BS60">
        <v>10200</v>
      </c>
      <c r="BT60">
        <v>-1898.3999999999942</v>
      </c>
      <c r="BU60">
        <v>-179.59999999999854</v>
      </c>
      <c r="BV60">
        <v>-24481.4</v>
      </c>
      <c r="BW60">
        <v>-27103.400000000009</v>
      </c>
      <c r="BX60">
        <v>12844.399999999994</v>
      </c>
      <c r="BY60">
        <v>15553.800000000003</v>
      </c>
      <c r="BZ60">
        <v>-4796.8000000000029</v>
      </c>
      <c r="CA60">
        <v>21052.6</v>
      </c>
      <c r="CB60">
        <v>-23.599999999998545</v>
      </c>
      <c r="CC60">
        <v>33136.999999999993</v>
      </c>
      <c r="CD60">
        <v>-10856.600000000006</v>
      </c>
      <c r="CE60">
        <v>-17169.199999999997</v>
      </c>
      <c r="CF60">
        <v>-1116</v>
      </c>
      <c r="CG60">
        <v>9868.1999999999971</v>
      </c>
      <c r="CH60">
        <v>8158.7999999999956</v>
      </c>
      <c r="CI60">
        <v>9629.5999999999913</v>
      </c>
      <c r="CJ60">
        <v>-4399.4000000000015</v>
      </c>
      <c r="CK60">
        <v>-25776.800000000003</v>
      </c>
      <c r="CL60">
        <v>-20071.200000000004</v>
      </c>
      <c r="CM60">
        <v>-2791</v>
      </c>
      <c r="CN60">
        <v>-459.39999999999418</v>
      </c>
      <c r="CO60">
        <v>1099</v>
      </c>
      <c r="CP60">
        <v>-12732.599999999991</v>
      </c>
      <c r="CQ60">
        <v>-3252</v>
      </c>
      <c r="CR60">
        <v>14430.2</v>
      </c>
      <c r="CS60">
        <v>-18328.600000000006</v>
      </c>
      <c r="CT60">
        <v>5383.1999999999971</v>
      </c>
      <c r="CU60">
        <v>-31842.399999999994</v>
      </c>
      <c r="CV60">
        <v>1390.2000000000044</v>
      </c>
      <c r="CW60">
        <v>-2965.1999999999971</v>
      </c>
      <c r="CY60">
        <f t="shared" si="2"/>
        <v>-1810.8739999999996</v>
      </c>
      <c r="CZ60">
        <f t="shared" si="3"/>
        <v>9457.7139999999999</v>
      </c>
    </row>
    <row r="61" spans="2:104" x14ac:dyDescent="0.25">
      <c r="B61">
        <v>-9266.7999999999956</v>
      </c>
      <c r="C61">
        <v>6244</v>
      </c>
      <c r="D61">
        <v>-4946.1999999999971</v>
      </c>
      <c r="E61">
        <v>4353.4000000000087</v>
      </c>
      <c r="F61">
        <v>-14428.799999999988</v>
      </c>
      <c r="G61">
        <v>9094.8000000000029</v>
      </c>
      <c r="H61">
        <v>-6868.2000000000044</v>
      </c>
      <c r="I61">
        <v>-4893.3999999999942</v>
      </c>
      <c r="J61">
        <v>2651.4000000000087</v>
      </c>
      <c r="K61">
        <v>-28008.399999999994</v>
      </c>
      <c r="L61">
        <v>-4620.4000000000015</v>
      </c>
      <c r="M61">
        <v>-8931.5999999999985</v>
      </c>
      <c r="N61">
        <v>3197.5999999999985</v>
      </c>
      <c r="O61">
        <v>890.59999999999127</v>
      </c>
      <c r="P61">
        <v>2299.6000000000058</v>
      </c>
      <c r="Q61">
        <v>6393.4000000000015</v>
      </c>
      <c r="R61">
        <v>5417.1999999999971</v>
      </c>
      <c r="S61">
        <v>3825.4000000000015</v>
      </c>
      <c r="T61">
        <v>9050</v>
      </c>
      <c r="U61">
        <v>-5320.2000000000044</v>
      </c>
      <c r="V61">
        <v>-1494.1999999999971</v>
      </c>
      <c r="W61">
        <v>8008.4000000000015</v>
      </c>
      <c r="X61">
        <v>-5491.4000000000015</v>
      </c>
      <c r="Y61">
        <v>-3638.6000000000058</v>
      </c>
      <c r="Z61">
        <v>-15534.199999999997</v>
      </c>
      <c r="AA61">
        <v>-7267.2000000000044</v>
      </c>
      <c r="AB61">
        <v>16593.799999999996</v>
      </c>
      <c r="AC61">
        <v>-26385</v>
      </c>
      <c r="AD61">
        <v>366</v>
      </c>
      <c r="AE61">
        <v>19209.400000000009</v>
      </c>
      <c r="AF61">
        <v>1907.1999999999971</v>
      </c>
      <c r="AG61">
        <v>-495.40000000000873</v>
      </c>
      <c r="AH61">
        <v>19399.800000000003</v>
      </c>
      <c r="AI61">
        <v>-12502.199999999997</v>
      </c>
      <c r="AJ61">
        <v>-13283.999999999993</v>
      </c>
      <c r="AK61">
        <v>-4731.8000000000029</v>
      </c>
      <c r="AL61">
        <v>-19470.599999999999</v>
      </c>
      <c r="AM61">
        <v>6590</v>
      </c>
      <c r="AN61">
        <v>-10551.000000000007</v>
      </c>
      <c r="AO61">
        <v>19699.599999999999</v>
      </c>
      <c r="AP61">
        <v>14205.199999999997</v>
      </c>
      <c r="AQ61">
        <v>973.79999999999563</v>
      </c>
      <c r="AR61">
        <v>-3140.5999999999985</v>
      </c>
      <c r="AS61">
        <v>-8955.4000000000015</v>
      </c>
      <c r="AT61">
        <v>-4831</v>
      </c>
      <c r="AU61">
        <v>101.60000000000582</v>
      </c>
      <c r="AV61">
        <v>-8109.4000000000087</v>
      </c>
      <c r="AW61">
        <v>2484.1999999999971</v>
      </c>
      <c r="AX61">
        <v>-2368.7999999999956</v>
      </c>
      <c r="AY61">
        <v>-11599.399999999994</v>
      </c>
      <c r="AZ61">
        <v>-15110.399999999994</v>
      </c>
      <c r="BA61">
        <v>-6160.4000000000087</v>
      </c>
      <c r="BB61">
        <v>10266.199999999997</v>
      </c>
      <c r="BC61">
        <v>9172.1999999999971</v>
      </c>
      <c r="BD61">
        <v>575</v>
      </c>
      <c r="BE61">
        <v>3683.4000000000015</v>
      </c>
      <c r="BF61">
        <v>6704.6000000000058</v>
      </c>
      <c r="BG61">
        <v>-4802.5999999999913</v>
      </c>
      <c r="BH61">
        <v>7922.6000000000022</v>
      </c>
      <c r="BI61">
        <v>-5553.4000000000087</v>
      </c>
      <c r="BJ61">
        <v>-9399</v>
      </c>
      <c r="BK61">
        <v>6825.3999999999942</v>
      </c>
      <c r="BL61">
        <v>-11000</v>
      </c>
      <c r="BM61">
        <v>3327.8000000000029</v>
      </c>
      <c r="BN61">
        <v>-43846.8</v>
      </c>
      <c r="BO61">
        <v>3048</v>
      </c>
      <c r="BP61">
        <v>-9571.1999999999971</v>
      </c>
      <c r="BQ61">
        <v>12791.599999999999</v>
      </c>
      <c r="BR61">
        <v>3988.3999999999942</v>
      </c>
      <c r="BS61">
        <v>10560.799999999996</v>
      </c>
      <c r="BT61">
        <v>-2702</v>
      </c>
      <c r="BU61">
        <v>2015.4000000000015</v>
      </c>
      <c r="BV61">
        <v>-22992.400000000001</v>
      </c>
      <c r="BW61">
        <v>-29290.000000000007</v>
      </c>
      <c r="BX61">
        <v>12650</v>
      </c>
      <c r="BY61">
        <v>17613</v>
      </c>
      <c r="BZ61">
        <v>-6962.5999999999985</v>
      </c>
      <c r="CA61">
        <v>20540.399999999994</v>
      </c>
      <c r="CB61">
        <v>1297.5999999999985</v>
      </c>
      <c r="CC61">
        <v>36068.400000000001</v>
      </c>
      <c r="CD61">
        <v>-13431.600000000006</v>
      </c>
      <c r="CE61">
        <v>-21779.199999999997</v>
      </c>
      <c r="CF61">
        <v>-1094.5999999999985</v>
      </c>
      <c r="CG61">
        <v>7393.1999999999971</v>
      </c>
      <c r="CH61">
        <v>5181.3999999999942</v>
      </c>
      <c r="CI61">
        <v>8113.1999999999971</v>
      </c>
      <c r="CJ61">
        <v>-3822</v>
      </c>
      <c r="CK61">
        <v>-27279.800000000003</v>
      </c>
      <c r="CL61">
        <v>-24233.800000000003</v>
      </c>
      <c r="CM61">
        <v>677.20000000000437</v>
      </c>
      <c r="CN61">
        <v>3399.6000000000058</v>
      </c>
      <c r="CO61">
        <v>5560</v>
      </c>
      <c r="CP61">
        <v>-12942.599999999991</v>
      </c>
      <c r="CQ61">
        <v>-5509.4000000000015</v>
      </c>
      <c r="CR61">
        <v>13295.000000000004</v>
      </c>
      <c r="CS61">
        <v>-18907.600000000006</v>
      </c>
      <c r="CT61">
        <v>5674.1999999999971</v>
      </c>
      <c r="CU61">
        <v>-34415.399999999994</v>
      </c>
      <c r="CV61">
        <v>-2350.7999999999956</v>
      </c>
      <c r="CW61">
        <v>701.19999999999709</v>
      </c>
      <c r="CY61">
        <f t="shared" si="2"/>
        <v>-1982.8959999999997</v>
      </c>
      <c r="CZ61">
        <f t="shared" si="3"/>
        <v>9622.94</v>
      </c>
    </row>
    <row r="62" spans="2:104" x14ac:dyDescent="0.25">
      <c r="B62">
        <v>-10041.399999999994</v>
      </c>
      <c r="C62">
        <v>4490</v>
      </c>
      <c r="D62">
        <v>-6045.7999999999956</v>
      </c>
      <c r="E62">
        <v>5188</v>
      </c>
      <c r="F62">
        <v>-9834.1999999999971</v>
      </c>
      <c r="G62">
        <v>7353.4000000000015</v>
      </c>
      <c r="H62">
        <v>-8064.2000000000044</v>
      </c>
      <c r="I62">
        <v>-9441.6000000000058</v>
      </c>
      <c r="J62">
        <v>-1208.5999999999913</v>
      </c>
      <c r="K62">
        <v>-28459.199999999997</v>
      </c>
      <c r="L62">
        <v>-8008.1999999999971</v>
      </c>
      <c r="M62">
        <v>-13279.599999999999</v>
      </c>
      <c r="N62">
        <v>2852.8000000000029</v>
      </c>
      <c r="O62">
        <v>-2721.2000000000116</v>
      </c>
      <c r="P62">
        <v>1653.6000000000058</v>
      </c>
      <c r="Q62">
        <v>4649.5999999999985</v>
      </c>
      <c r="R62">
        <v>2686.4000000000015</v>
      </c>
      <c r="S62">
        <v>3658.5999999999985</v>
      </c>
      <c r="T62">
        <v>11633.600000000006</v>
      </c>
      <c r="U62">
        <v>-4225.8000000000029</v>
      </c>
      <c r="V62">
        <v>-310.39999999999418</v>
      </c>
      <c r="W62">
        <v>9112.8000000000029</v>
      </c>
      <c r="X62">
        <v>-5283.1999999999971</v>
      </c>
      <c r="Y62">
        <v>-2396.8000000000029</v>
      </c>
      <c r="Z62">
        <v>-14719.199999999997</v>
      </c>
      <c r="AA62">
        <v>-3511.8000000000029</v>
      </c>
      <c r="AB62">
        <v>16702.599999999999</v>
      </c>
      <c r="AC62">
        <v>-27878.599999999991</v>
      </c>
      <c r="AD62">
        <v>1625.1999999999971</v>
      </c>
      <c r="AE62">
        <v>19769.199999999997</v>
      </c>
      <c r="AF62">
        <v>567.59999999999127</v>
      </c>
      <c r="AG62">
        <v>-2334</v>
      </c>
      <c r="AH62">
        <v>19344.399999999994</v>
      </c>
      <c r="AI62">
        <v>-14994.800000000003</v>
      </c>
      <c r="AJ62">
        <v>-12628.399999999994</v>
      </c>
      <c r="AK62">
        <v>-4564.1999999999971</v>
      </c>
      <c r="AL62">
        <v>-19714</v>
      </c>
      <c r="AM62">
        <v>4115.8000000000029</v>
      </c>
      <c r="AN62">
        <v>-8791.8000000000029</v>
      </c>
      <c r="AO62">
        <v>20097.200000000004</v>
      </c>
      <c r="AP62">
        <v>12873.199999999997</v>
      </c>
      <c r="AQ62">
        <v>732.39999999999418</v>
      </c>
      <c r="AR62">
        <v>-3296.1999999999971</v>
      </c>
      <c r="AS62">
        <v>-9234.7999999999956</v>
      </c>
      <c r="AT62">
        <v>-7900.5999999999913</v>
      </c>
      <c r="AU62">
        <v>485.80000000000291</v>
      </c>
      <c r="AV62">
        <v>-8627.8000000000029</v>
      </c>
      <c r="AW62">
        <v>3067.5999999999985</v>
      </c>
      <c r="AX62">
        <v>-2484.4000000000015</v>
      </c>
      <c r="AY62">
        <v>-6536.7999999999884</v>
      </c>
      <c r="AZ62">
        <v>-12709</v>
      </c>
      <c r="BA62">
        <v>-2148.1999999999971</v>
      </c>
      <c r="BB62">
        <v>11474</v>
      </c>
      <c r="BC62">
        <v>10366</v>
      </c>
      <c r="BD62">
        <v>916.59999999999854</v>
      </c>
      <c r="BE62">
        <v>7595.8000000000029</v>
      </c>
      <c r="BF62">
        <v>4498</v>
      </c>
      <c r="BG62">
        <v>-4760.7999999999884</v>
      </c>
      <c r="BH62">
        <v>8074.7999999999993</v>
      </c>
      <c r="BI62">
        <v>-8580.4000000000087</v>
      </c>
      <c r="BJ62">
        <v>-11307.599999999991</v>
      </c>
      <c r="BK62">
        <v>8718.1999999999971</v>
      </c>
      <c r="BL62">
        <v>-8692.7999999999956</v>
      </c>
      <c r="BM62">
        <v>-3840</v>
      </c>
      <c r="BN62">
        <v>-41446.600000000006</v>
      </c>
      <c r="BO62">
        <v>4537.8000000000029</v>
      </c>
      <c r="BP62">
        <v>-10407.599999999999</v>
      </c>
      <c r="BQ62">
        <v>14709.400000000001</v>
      </c>
      <c r="BR62">
        <v>805.79999999999563</v>
      </c>
      <c r="BS62">
        <v>12945.799999999996</v>
      </c>
      <c r="BT62">
        <v>-3628.5999999999913</v>
      </c>
      <c r="BU62">
        <v>1365.2000000000044</v>
      </c>
      <c r="BV62">
        <v>-24568.799999999996</v>
      </c>
      <c r="BW62">
        <v>-29589.800000000003</v>
      </c>
      <c r="BX62">
        <v>14862.199999999997</v>
      </c>
      <c r="BY62">
        <v>14754.800000000003</v>
      </c>
      <c r="BZ62">
        <v>-5749.5999999999985</v>
      </c>
      <c r="CA62">
        <v>23043</v>
      </c>
      <c r="CB62">
        <v>-455</v>
      </c>
      <c r="CC62">
        <v>36080.999999999993</v>
      </c>
      <c r="CD62">
        <v>-17836.200000000004</v>
      </c>
      <c r="CE62">
        <v>-17435</v>
      </c>
      <c r="CF62">
        <v>-4863</v>
      </c>
      <c r="CG62">
        <v>6302</v>
      </c>
      <c r="CH62">
        <v>1587</v>
      </c>
      <c r="CI62">
        <v>3815.5999999999985</v>
      </c>
      <c r="CJ62">
        <v>-2715.1999999999971</v>
      </c>
      <c r="CK62">
        <v>-25876</v>
      </c>
      <c r="CL62">
        <v>-22828.400000000001</v>
      </c>
      <c r="CM62">
        <v>3302.2000000000044</v>
      </c>
      <c r="CN62">
        <v>1582.8000000000029</v>
      </c>
      <c r="CO62">
        <v>5645.6000000000058</v>
      </c>
      <c r="CP62">
        <v>-14545.999999999993</v>
      </c>
      <c r="CQ62">
        <v>757.59999999999854</v>
      </c>
      <c r="CR62">
        <v>9750.6000000000022</v>
      </c>
      <c r="CS62">
        <v>-16668.200000000004</v>
      </c>
      <c r="CT62">
        <v>11301.800000000003</v>
      </c>
      <c r="CU62">
        <v>-34851.599999999991</v>
      </c>
      <c r="CV62">
        <v>1509.6000000000058</v>
      </c>
      <c r="CW62">
        <v>2157.8000000000029</v>
      </c>
      <c r="CY62">
        <f t="shared" si="2"/>
        <v>-2069.2119999999991</v>
      </c>
      <c r="CZ62">
        <f t="shared" si="3"/>
        <v>9571.6279999999988</v>
      </c>
    </row>
    <row r="63" spans="2:104" x14ac:dyDescent="0.25">
      <c r="B63">
        <v>-6308</v>
      </c>
      <c r="C63">
        <v>3056.4000000000015</v>
      </c>
      <c r="D63">
        <v>-7739.7999999999956</v>
      </c>
      <c r="E63">
        <v>2553.6000000000058</v>
      </c>
      <c r="F63">
        <v>-8802</v>
      </c>
      <c r="G63">
        <v>7061.5999999999985</v>
      </c>
      <c r="H63">
        <v>-10097</v>
      </c>
      <c r="I63">
        <v>-13121.199999999997</v>
      </c>
      <c r="J63">
        <v>-4566</v>
      </c>
      <c r="K63">
        <v>-26995.199999999997</v>
      </c>
      <c r="L63">
        <v>-8697</v>
      </c>
      <c r="M63">
        <v>-11469.199999999997</v>
      </c>
      <c r="N63">
        <v>4024.4000000000015</v>
      </c>
      <c r="O63">
        <v>-1500.4000000000087</v>
      </c>
      <c r="P63">
        <v>-890</v>
      </c>
      <c r="Q63">
        <v>5862.2000000000044</v>
      </c>
      <c r="R63">
        <v>5839</v>
      </c>
      <c r="S63">
        <v>1995.2000000000044</v>
      </c>
      <c r="T63">
        <v>11059.200000000012</v>
      </c>
      <c r="U63">
        <v>-5808.4000000000015</v>
      </c>
      <c r="V63">
        <v>-2566.1999999999971</v>
      </c>
      <c r="W63">
        <v>8871</v>
      </c>
      <c r="X63">
        <v>-5851.4000000000015</v>
      </c>
      <c r="Y63">
        <v>-5414.2000000000044</v>
      </c>
      <c r="Z63">
        <v>-17681.199999999997</v>
      </c>
      <c r="AA63">
        <v>-6365.2000000000044</v>
      </c>
      <c r="AB63">
        <v>12084</v>
      </c>
      <c r="AC63">
        <v>-25020.399999999994</v>
      </c>
      <c r="AD63">
        <v>4919.3999999999942</v>
      </c>
      <c r="AE63">
        <v>17532.600000000006</v>
      </c>
      <c r="AF63">
        <v>1504.7999999999884</v>
      </c>
      <c r="AG63">
        <v>-1810.1999999999971</v>
      </c>
      <c r="AH63">
        <v>18697</v>
      </c>
      <c r="AI63">
        <v>-13908</v>
      </c>
      <c r="AJ63">
        <v>-11714.799999999996</v>
      </c>
      <c r="AK63">
        <v>-3636.5999999999985</v>
      </c>
      <c r="AL63">
        <v>-20704</v>
      </c>
      <c r="AM63">
        <v>6715</v>
      </c>
      <c r="AN63">
        <v>-8502.6000000000058</v>
      </c>
      <c r="AO63">
        <v>20074.999999999993</v>
      </c>
      <c r="AP63">
        <v>6133</v>
      </c>
      <c r="AQ63">
        <v>-1127.6000000000058</v>
      </c>
      <c r="AR63">
        <v>-3001.7999999999956</v>
      </c>
      <c r="AS63">
        <v>-8426.5999999999985</v>
      </c>
      <c r="AT63">
        <v>-10500</v>
      </c>
      <c r="AU63">
        <v>2291.4000000000015</v>
      </c>
      <c r="AV63">
        <v>-10583.800000000003</v>
      </c>
      <c r="AW63">
        <v>5506</v>
      </c>
      <c r="AX63">
        <v>-3637.1999999999971</v>
      </c>
      <c r="AY63">
        <v>-7175.5999999999913</v>
      </c>
      <c r="AZ63">
        <v>-10625.799999999996</v>
      </c>
      <c r="BA63">
        <v>1792.8000000000029</v>
      </c>
      <c r="BB63">
        <v>14108</v>
      </c>
      <c r="BC63">
        <v>12083.199999999997</v>
      </c>
      <c r="BD63">
        <v>1437.5999999999985</v>
      </c>
      <c r="BE63">
        <v>9473</v>
      </c>
      <c r="BF63">
        <v>5736.8000000000029</v>
      </c>
      <c r="BG63">
        <v>-3946.3999999999942</v>
      </c>
      <c r="BH63">
        <v>7996.6000000000022</v>
      </c>
      <c r="BI63">
        <v>-4986.4000000000087</v>
      </c>
      <c r="BJ63">
        <v>-12556.199999999997</v>
      </c>
      <c r="BK63">
        <v>8088</v>
      </c>
      <c r="BL63">
        <v>-10144.400000000001</v>
      </c>
      <c r="BM63">
        <v>-4268.4000000000087</v>
      </c>
      <c r="BN63">
        <v>-40802.600000000006</v>
      </c>
      <c r="BO63">
        <v>7242.4000000000087</v>
      </c>
      <c r="BP63">
        <v>-11732.800000000003</v>
      </c>
      <c r="BQ63">
        <v>11907.400000000001</v>
      </c>
      <c r="BR63">
        <v>1015</v>
      </c>
      <c r="BS63">
        <v>11670.399999999994</v>
      </c>
      <c r="BT63">
        <v>-3847.1999999999971</v>
      </c>
      <c r="BU63">
        <v>2278</v>
      </c>
      <c r="BV63">
        <v>-23629.599999999999</v>
      </c>
      <c r="BW63">
        <v>-27201.200000000004</v>
      </c>
      <c r="BX63">
        <v>12648.599999999991</v>
      </c>
      <c r="BY63">
        <v>13661.199999999997</v>
      </c>
      <c r="BZ63">
        <v>-8125</v>
      </c>
      <c r="CA63">
        <v>23743.599999999999</v>
      </c>
      <c r="CB63">
        <v>-4919.5999999999985</v>
      </c>
      <c r="CC63">
        <v>34138.6</v>
      </c>
      <c r="CD63">
        <v>-15491.400000000009</v>
      </c>
      <c r="CE63">
        <v>-19399.199999999997</v>
      </c>
      <c r="CF63">
        <v>-4541.5999999999985</v>
      </c>
      <c r="CG63">
        <v>10353.199999999997</v>
      </c>
      <c r="CH63">
        <v>3967.7999999999956</v>
      </c>
      <c r="CI63">
        <v>2978.1999999999971</v>
      </c>
      <c r="CJ63">
        <v>-7249.7999999999956</v>
      </c>
      <c r="CK63">
        <v>-25256.800000000003</v>
      </c>
      <c r="CL63">
        <v>-22798</v>
      </c>
      <c r="CM63">
        <v>1319.8000000000029</v>
      </c>
      <c r="CN63">
        <v>-1094.1999999999971</v>
      </c>
      <c r="CO63">
        <v>5762.1999999999971</v>
      </c>
      <c r="CP63">
        <v>-14156.799999999996</v>
      </c>
      <c r="CQ63">
        <v>-1406.1999999999971</v>
      </c>
      <c r="CR63">
        <v>9390.6000000000022</v>
      </c>
      <c r="CS63">
        <v>-19425.400000000009</v>
      </c>
      <c r="CT63">
        <v>11149.199999999997</v>
      </c>
      <c r="CU63">
        <v>-32151.599999999991</v>
      </c>
      <c r="CV63">
        <v>2122</v>
      </c>
      <c r="CW63">
        <v>3955.8000000000029</v>
      </c>
      <c r="CY63">
        <f t="shared" si="2"/>
        <v>-2275.7739999999994</v>
      </c>
      <c r="CZ63">
        <f t="shared" si="3"/>
        <v>9791.7899999999954</v>
      </c>
    </row>
    <row r="64" spans="2:104" x14ac:dyDescent="0.25">
      <c r="B64">
        <v>-5692.3999999999942</v>
      </c>
      <c r="C64">
        <v>2075.8000000000029</v>
      </c>
      <c r="D64">
        <v>-9882.4000000000015</v>
      </c>
      <c r="E64">
        <v>1503.6000000000058</v>
      </c>
      <c r="F64">
        <v>-10926</v>
      </c>
      <c r="G64">
        <v>8362</v>
      </c>
      <c r="H64">
        <v>-12977.599999999999</v>
      </c>
      <c r="I64">
        <v>-13477.800000000003</v>
      </c>
      <c r="J64">
        <v>-2426.3999999999942</v>
      </c>
      <c r="K64">
        <v>-24779</v>
      </c>
      <c r="L64">
        <v>-11672</v>
      </c>
      <c r="M64">
        <v>-13070.399999999994</v>
      </c>
      <c r="N64">
        <v>4075</v>
      </c>
      <c r="O64">
        <v>-1235.2000000000116</v>
      </c>
      <c r="P64">
        <v>-186</v>
      </c>
      <c r="Q64">
        <v>5616.2000000000044</v>
      </c>
      <c r="R64">
        <v>6546.6000000000058</v>
      </c>
      <c r="S64">
        <v>1765.5999999999985</v>
      </c>
      <c r="T64">
        <v>12026.800000000003</v>
      </c>
      <c r="U64">
        <v>-5381</v>
      </c>
      <c r="V64">
        <v>4507.2000000000044</v>
      </c>
      <c r="W64">
        <v>7490.4000000000015</v>
      </c>
      <c r="X64">
        <v>-5209</v>
      </c>
      <c r="Y64">
        <v>-6083</v>
      </c>
      <c r="Z64">
        <v>-14612.799999999996</v>
      </c>
      <c r="AA64">
        <v>-6077</v>
      </c>
      <c r="AB64">
        <v>13039.799999999996</v>
      </c>
      <c r="AC64">
        <v>-20420.199999999997</v>
      </c>
      <c r="AD64">
        <v>6639.1999999999971</v>
      </c>
      <c r="AE64">
        <v>16488.400000000009</v>
      </c>
      <c r="AF64">
        <v>1080.5999999999913</v>
      </c>
      <c r="AG64">
        <v>96.19999999999709</v>
      </c>
      <c r="AH64">
        <v>16828.800000000003</v>
      </c>
      <c r="AI64">
        <v>-16749.800000000003</v>
      </c>
      <c r="AJ64">
        <v>-12065.799999999996</v>
      </c>
      <c r="AK64">
        <v>-6670</v>
      </c>
      <c r="AL64">
        <v>-22531</v>
      </c>
      <c r="AM64">
        <v>5059.5999999999985</v>
      </c>
      <c r="AN64">
        <v>-7341.6000000000058</v>
      </c>
      <c r="AO64">
        <v>20763.200000000004</v>
      </c>
      <c r="AP64">
        <v>9533.8000000000029</v>
      </c>
      <c r="AQ64">
        <v>-2188.4000000000015</v>
      </c>
      <c r="AR64">
        <v>-422.19999999999709</v>
      </c>
      <c r="AS64">
        <v>-3466</v>
      </c>
      <c r="AT64">
        <v>-8656.3999999999942</v>
      </c>
      <c r="AU64">
        <v>3779.8000000000029</v>
      </c>
      <c r="AV64">
        <v>-8971.2000000000044</v>
      </c>
      <c r="AW64">
        <v>4828</v>
      </c>
      <c r="AX64">
        <v>-2945</v>
      </c>
      <c r="AY64">
        <v>-7734</v>
      </c>
      <c r="AZ64">
        <v>-10990</v>
      </c>
      <c r="BA64">
        <v>756.39999999999418</v>
      </c>
      <c r="BB64">
        <v>13018</v>
      </c>
      <c r="BC64">
        <v>10891.800000000003</v>
      </c>
      <c r="BD64">
        <v>1937.1999999999971</v>
      </c>
      <c r="BE64">
        <v>9199.8000000000029</v>
      </c>
      <c r="BF64">
        <v>8868.8000000000029</v>
      </c>
      <c r="BG64">
        <v>-3370.7999999999884</v>
      </c>
      <c r="BH64">
        <v>5315.6000000000022</v>
      </c>
      <c r="BI64">
        <v>-5411.4000000000087</v>
      </c>
      <c r="BJ64">
        <v>-10582.599999999991</v>
      </c>
      <c r="BK64">
        <v>8452.5999999999913</v>
      </c>
      <c r="BL64">
        <v>-10708.599999999999</v>
      </c>
      <c r="BM64">
        <v>-3062.4000000000087</v>
      </c>
      <c r="BN64">
        <v>-43094.600000000006</v>
      </c>
      <c r="BO64">
        <v>8574.1999999999971</v>
      </c>
      <c r="BP64">
        <v>-9311.1999999999971</v>
      </c>
      <c r="BQ64">
        <v>13511.400000000001</v>
      </c>
      <c r="BR64">
        <v>1789.7999999999956</v>
      </c>
      <c r="BS64">
        <v>10555.799999999996</v>
      </c>
      <c r="BT64">
        <v>-1688.1999999999971</v>
      </c>
      <c r="BU64">
        <v>2047.5999999999985</v>
      </c>
      <c r="BV64">
        <v>-26226.799999999996</v>
      </c>
      <c r="BW64">
        <v>-27523.800000000003</v>
      </c>
      <c r="BX64">
        <v>11219</v>
      </c>
      <c r="BY64">
        <v>10361</v>
      </c>
      <c r="BZ64">
        <v>-5635.4000000000015</v>
      </c>
      <c r="CA64">
        <v>26688.399999999994</v>
      </c>
      <c r="CB64">
        <v>-5433.5999999999985</v>
      </c>
      <c r="CC64">
        <v>35413.999999999993</v>
      </c>
      <c r="CD64">
        <v>-15694.600000000006</v>
      </c>
      <c r="CE64">
        <v>-18507.400000000001</v>
      </c>
      <c r="CF64">
        <v>-5409.3999999999942</v>
      </c>
      <c r="CG64">
        <v>9284</v>
      </c>
      <c r="CH64">
        <v>1370.1999999999971</v>
      </c>
      <c r="CI64">
        <v>4373.7999999999956</v>
      </c>
      <c r="CJ64">
        <v>-5160</v>
      </c>
      <c r="CK64">
        <v>-23684.6</v>
      </c>
      <c r="CL64">
        <v>-22033.4</v>
      </c>
      <c r="CM64">
        <v>2257</v>
      </c>
      <c r="CN64">
        <v>697</v>
      </c>
      <c r="CO64">
        <v>3037</v>
      </c>
      <c r="CP64">
        <v>-12629.599999999991</v>
      </c>
      <c r="CQ64">
        <v>72.200000000004366</v>
      </c>
      <c r="CR64">
        <v>6552.7999999999993</v>
      </c>
      <c r="CS64">
        <v>-20538.600000000006</v>
      </c>
      <c r="CT64">
        <v>14044.800000000003</v>
      </c>
      <c r="CU64">
        <v>-30087.599999999991</v>
      </c>
      <c r="CV64">
        <v>3853.6000000000058</v>
      </c>
      <c r="CW64">
        <v>5752.8000000000029</v>
      </c>
      <c r="CY64">
        <f t="shared" si="2"/>
        <v>-1986.3099999999988</v>
      </c>
      <c r="CZ64">
        <f t="shared" si="3"/>
        <v>9626.3739999999998</v>
      </c>
    </row>
    <row r="65" spans="2:104" x14ac:dyDescent="0.25">
      <c r="B65">
        <v>-7860</v>
      </c>
      <c r="C65">
        <v>276.40000000000146</v>
      </c>
      <c r="D65">
        <v>-8760.7999999999956</v>
      </c>
      <c r="E65">
        <v>690.19999999999709</v>
      </c>
      <c r="F65">
        <v>-10461</v>
      </c>
      <c r="G65">
        <v>7250.2000000000044</v>
      </c>
      <c r="H65">
        <v>-11343.800000000003</v>
      </c>
      <c r="I65">
        <v>-13112</v>
      </c>
      <c r="J65">
        <v>-4391.3999999999942</v>
      </c>
      <c r="K65">
        <v>-25440.6</v>
      </c>
      <c r="L65">
        <v>-12499.599999999999</v>
      </c>
      <c r="M65">
        <v>-13037.799999999996</v>
      </c>
      <c r="N65">
        <v>3952</v>
      </c>
      <c r="O65">
        <v>-5913.6000000000058</v>
      </c>
      <c r="P65">
        <v>4229.6000000000058</v>
      </c>
      <c r="Q65">
        <v>5126.8000000000029</v>
      </c>
      <c r="R65">
        <v>8285.4000000000087</v>
      </c>
      <c r="S65">
        <v>4281.8000000000029</v>
      </c>
      <c r="T65">
        <v>13127.200000000012</v>
      </c>
      <c r="U65">
        <v>-9106.8000000000029</v>
      </c>
      <c r="V65">
        <v>2416.4000000000015</v>
      </c>
      <c r="W65">
        <v>8188.8000000000029</v>
      </c>
      <c r="X65">
        <v>-4481.5999999999985</v>
      </c>
      <c r="Y65">
        <v>-5948.4000000000015</v>
      </c>
      <c r="Z65">
        <v>-14579.400000000001</v>
      </c>
      <c r="AA65">
        <v>-5887.2000000000044</v>
      </c>
      <c r="AB65">
        <v>15631</v>
      </c>
      <c r="AC65">
        <v>-15645.399999999994</v>
      </c>
      <c r="AD65">
        <v>7634.3999999999942</v>
      </c>
      <c r="AE65">
        <v>14013.199999999997</v>
      </c>
      <c r="AF65">
        <v>-807.20000000001164</v>
      </c>
      <c r="AG65">
        <v>1339.8000000000029</v>
      </c>
      <c r="AH65">
        <v>19008.199999999997</v>
      </c>
      <c r="AI65">
        <v>-15122</v>
      </c>
      <c r="AJ65">
        <v>-11660.399999999994</v>
      </c>
      <c r="AK65">
        <v>-5430.5999999999985</v>
      </c>
      <c r="AL65">
        <v>-20424.599999999999</v>
      </c>
      <c r="AM65">
        <v>9491.5999999999985</v>
      </c>
      <c r="AN65">
        <v>-6754.6000000000058</v>
      </c>
      <c r="AO65">
        <v>21003.200000000004</v>
      </c>
      <c r="AP65">
        <v>7141.4000000000015</v>
      </c>
      <c r="AQ65">
        <v>-5269.6000000000058</v>
      </c>
      <c r="AR65">
        <v>-229</v>
      </c>
      <c r="AS65">
        <v>-4992.1999999999971</v>
      </c>
      <c r="AT65">
        <v>-8155.1999999999971</v>
      </c>
      <c r="AU65">
        <v>4885.2000000000044</v>
      </c>
      <c r="AV65">
        <v>-11366.600000000006</v>
      </c>
      <c r="AW65">
        <v>5134</v>
      </c>
      <c r="AX65">
        <v>-3331.7999999999956</v>
      </c>
      <c r="AY65">
        <v>-4692.1999999999971</v>
      </c>
      <c r="AZ65">
        <v>-11511.399999999994</v>
      </c>
      <c r="BA65">
        <v>1786.1999999999971</v>
      </c>
      <c r="BB65">
        <v>12246.399999999994</v>
      </c>
      <c r="BC65">
        <v>10620.599999999999</v>
      </c>
      <c r="BD65">
        <v>1666.7999999999956</v>
      </c>
      <c r="BE65">
        <v>7906.4000000000015</v>
      </c>
      <c r="BF65">
        <v>9735.8000000000029</v>
      </c>
      <c r="BG65">
        <v>-5972.1999999999971</v>
      </c>
      <c r="BH65">
        <v>7579.6000000000022</v>
      </c>
      <c r="BI65">
        <v>-6173.8000000000029</v>
      </c>
      <c r="BJ65">
        <v>-9851.3999999999942</v>
      </c>
      <c r="BK65">
        <v>6614.5999999999913</v>
      </c>
      <c r="BL65">
        <v>-14001.799999999996</v>
      </c>
      <c r="BM65">
        <v>-48.400000000008731</v>
      </c>
      <c r="BN65">
        <v>-42327.200000000004</v>
      </c>
      <c r="BO65">
        <v>10432.199999999997</v>
      </c>
      <c r="BP65">
        <v>-10857.400000000001</v>
      </c>
      <c r="BQ65">
        <v>11518.400000000001</v>
      </c>
      <c r="BR65">
        <v>-829.60000000000582</v>
      </c>
      <c r="BS65">
        <v>9216.1999999999971</v>
      </c>
      <c r="BT65">
        <v>-853.19999999999709</v>
      </c>
      <c r="BU65">
        <v>4226.2000000000044</v>
      </c>
      <c r="BV65">
        <v>-26492.199999999997</v>
      </c>
      <c r="BW65">
        <v>-24609.600000000006</v>
      </c>
      <c r="BX65">
        <v>11467.800000000003</v>
      </c>
      <c r="BY65">
        <v>11379.199999999997</v>
      </c>
      <c r="BZ65">
        <v>-4708.5999999999985</v>
      </c>
      <c r="CA65">
        <v>26725.199999999997</v>
      </c>
      <c r="CB65">
        <v>-7370.5999999999985</v>
      </c>
      <c r="CC65">
        <v>32954.400000000001</v>
      </c>
      <c r="CD65">
        <v>-13932.200000000012</v>
      </c>
      <c r="CE65">
        <v>-19374.599999999999</v>
      </c>
      <c r="CF65">
        <v>-4982.3999999999942</v>
      </c>
      <c r="CG65">
        <v>9150</v>
      </c>
      <c r="CH65">
        <v>-3861.4000000000015</v>
      </c>
      <c r="CI65">
        <v>3454</v>
      </c>
      <c r="CJ65">
        <v>1956</v>
      </c>
      <c r="CK65">
        <v>-22449.199999999997</v>
      </c>
      <c r="CL65">
        <v>-23782</v>
      </c>
      <c r="CM65">
        <v>1811.8000000000029</v>
      </c>
      <c r="CN65">
        <v>-166.60000000000582</v>
      </c>
      <c r="CO65">
        <v>5822.1999999999971</v>
      </c>
      <c r="CP65">
        <v>-8946.7999999999884</v>
      </c>
      <c r="CQ65">
        <v>-1028.7999999999956</v>
      </c>
      <c r="CR65">
        <v>6854.7999999999993</v>
      </c>
      <c r="CS65">
        <v>-20147.000000000007</v>
      </c>
      <c r="CT65">
        <v>12504.400000000001</v>
      </c>
      <c r="CU65">
        <v>-31073.399999999994</v>
      </c>
      <c r="CV65">
        <v>1823.6000000000058</v>
      </c>
      <c r="CW65">
        <v>5138.4000000000015</v>
      </c>
      <c r="CY65">
        <f t="shared" si="2"/>
        <v>-1943.5919999999996</v>
      </c>
      <c r="CZ65">
        <f t="shared" si="3"/>
        <v>9697.5519999999997</v>
      </c>
    </row>
    <row r="66" spans="2:104" x14ac:dyDescent="0.25">
      <c r="B66">
        <v>-8127.3999999999942</v>
      </c>
      <c r="C66">
        <v>466</v>
      </c>
      <c r="D66">
        <v>-7659.1999999999971</v>
      </c>
      <c r="E66">
        <v>-2651</v>
      </c>
      <c r="F66">
        <v>-9756.7999999999884</v>
      </c>
      <c r="G66">
        <v>8089.5999999999985</v>
      </c>
      <c r="H66">
        <v>-10675.599999999999</v>
      </c>
      <c r="I66">
        <v>-12971.800000000003</v>
      </c>
      <c r="J66">
        <v>-7370.3999999999942</v>
      </c>
      <c r="K66">
        <v>-24413.799999999996</v>
      </c>
      <c r="L66">
        <v>-11579</v>
      </c>
      <c r="M66">
        <v>-13288.399999999994</v>
      </c>
      <c r="N66">
        <v>3641.2000000000044</v>
      </c>
      <c r="O66">
        <v>-10288.800000000003</v>
      </c>
      <c r="P66">
        <v>4229.8000000000029</v>
      </c>
      <c r="Q66">
        <v>5124.8000000000029</v>
      </c>
      <c r="R66">
        <v>8438.1999999999971</v>
      </c>
      <c r="S66">
        <v>2990</v>
      </c>
      <c r="T66">
        <v>13363.800000000003</v>
      </c>
      <c r="U66">
        <v>-7675.4000000000015</v>
      </c>
      <c r="V66">
        <v>-144.39999999999418</v>
      </c>
      <c r="W66">
        <v>7209.1999999999971</v>
      </c>
      <c r="X66">
        <v>-1093.1999999999971</v>
      </c>
      <c r="Y66">
        <v>-7172.4000000000015</v>
      </c>
      <c r="Z66">
        <v>-14712.199999999997</v>
      </c>
      <c r="AA66">
        <v>-7781.5999999999985</v>
      </c>
      <c r="AB66">
        <v>17792.599999999999</v>
      </c>
      <c r="AC66">
        <v>-19635.199999999997</v>
      </c>
      <c r="AD66">
        <v>11627.799999999996</v>
      </c>
      <c r="AE66">
        <v>13614.800000000003</v>
      </c>
      <c r="AF66">
        <v>-2278.2000000000116</v>
      </c>
      <c r="AG66">
        <v>984.39999999999418</v>
      </c>
      <c r="AH66">
        <v>20876</v>
      </c>
      <c r="AI66">
        <v>-13578.599999999999</v>
      </c>
      <c r="AJ66">
        <v>-12472.799999999996</v>
      </c>
      <c r="AK66">
        <v>-2293.4000000000015</v>
      </c>
      <c r="AL66">
        <v>-18360.400000000001</v>
      </c>
      <c r="AM66">
        <v>12812.599999999999</v>
      </c>
      <c r="AN66">
        <v>-3131</v>
      </c>
      <c r="AO66">
        <v>18289.799999999996</v>
      </c>
      <c r="AP66">
        <v>8319.4000000000087</v>
      </c>
      <c r="AQ66">
        <v>-10477</v>
      </c>
      <c r="AR66">
        <v>-568.59999999999854</v>
      </c>
      <c r="AS66">
        <v>-5914.7999999999956</v>
      </c>
      <c r="AT66">
        <v>-9119.5999999999985</v>
      </c>
      <c r="AU66">
        <v>8716.6000000000058</v>
      </c>
      <c r="AV66">
        <v>-11663.200000000004</v>
      </c>
      <c r="AW66">
        <v>3181.5999999999985</v>
      </c>
      <c r="AX66">
        <v>-3642</v>
      </c>
      <c r="AY66">
        <v>-7382.5999999999913</v>
      </c>
      <c r="AZ66">
        <v>-13581.199999999997</v>
      </c>
      <c r="BA66">
        <v>6391.1999999999971</v>
      </c>
      <c r="BB66">
        <v>14236.399999999994</v>
      </c>
      <c r="BC66">
        <v>8947</v>
      </c>
      <c r="BD66">
        <v>1660.1999999999971</v>
      </c>
      <c r="BE66">
        <v>7368.8000000000029</v>
      </c>
      <c r="BF66">
        <v>13324.600000000006</v>
      </c>
      <c r="BG66">
        <v>-6391.1999999999971</v>
      </c>
      <c r="BH66">
        <v>7451.3999999999978</v>
      </c>
      <c r="BI66">
        <v>-5965.8000000000029</v>
      </c>
      <c r="BJ66">
        <v>-8476.3999999999942</v>
      </c>
      <c r="BK66">
        <v>4776.7999999999884</v>
      </c>
      <c r="BL66">
        <v>-11571.400000000001</v>
      </c>
      <c r="BM66">
        <v>-266.80000000000291</v>
      </c>
      <c r="BN66">
        <v>-40160.800000000003</v>
      </c>
      <c r="BO66">
        <v>12732.400000000009</v>
      </c>
      <c r="BP66">
        <v>-12608.599999999999</v>
      </c>
      <c r="BQ66">
        <v>12127.200000000004</v>
      </c>
      <c r="BR66">
        <v>-1280.2000000000044</v>
      </c>
      <c r="BS66">
        <v>3911.1999999999971</v>
      </c>
      <c r="BT66">
        <v>-3273.7999999999884</v>
      </c>
      <c r="BU66">
        <v>4463.2000000000044</v>
      </c>
      <c r="BV66">
        <v>-25125.4</v>
      </c>
      <c r="BW66">
        <v>-22654.800000000003</v>
      </c>
      <c r="BX66">
        <v>10639.199999999997</v>
      </c>
      <c r="BY66">
        <v>14488.399999999994</v>
      </c>
      <c r="BZ66">
        <v>-5124.4000000000015</v>
      </c>
      <c r="CA66">
        <v>24868</v>
      </c>
      <c r="CB66">
        <v>-9102.2000000000044</v>
      </c>
      <c r="CC66">
        <v>31773.599999999999</v>
      </c>
      <c r="CD66">
        <v>-16326.400000000009</v>
      </c>
      <c r="CE66">
        <v>-15058.799999999996</v>
      </c>
      <c r="CF66">
        <v>-4067.1999999999971</v>
      </c>
      <c r="CG66">
        <v>10934.599999999999</v>
      </c>
      <c r="CH66">
        <v>98.799999999995634</v>
      </c>
      <c r="CI66">
        <v>811.39999999999418</v>
      </c>
      <c r="CJ66">
        <v>423.20000000000437</v>
      </c>
      <c r="CK66">
        <v>-21860.199999999997</v>
      </c>
      <c r="CL66">
        <v>-25354</v>
      </c>
      <c r="CM66">
        <v>-1458</v>
      </c>
      <c r="CN66">
        <v>191</v>
      </c>
      <c r="CO66">
        <v>4318.8000000000029</v>
      </c>
      <c r="CP66">
        <v>-11057.599999999991</v>
      </c>
      <c r="CQ66">
        <v>997.80000000000291</v>
      </c>
      <c r="CR66">
        <v>6409</v>
      </c>
      <c r="CS66">
        <v>-18398.200000000004</v>
      </c>
      <c r="CT66">
        <v>12969.800000000003</v>
      </c>
      <c r="CU66">
        <v>-29968.599999999991</v>
      </c>
      <c r="CV66">
        <v>2979.4000000000015</v>
      </c>
      <c r="CW66">
        <v>2129.5999999999985</v>
      </c>
      <c r="CY66">
        <f t="shared" ref="CY66:CY102" si="4">AVERAGE(B66:CW66)</f>
        <v>-1958.1959999999985</v>
      </c>
      <c r="CZ66">
        <f t="shared" ref="CZ66:CZ102" si="5">AVERAGE(INDEX(ABS(B66:CW66),0,0))</f>
        <v>9782.0199999999986</v>
      </c>
    </row>
    <row r="67" spans="2:104" x14ac:dyDescent="0.25">
      <c r="B67">
        <v>-6477.7999999999884</v>
      </c>
      <c r="C67">
        <v>-147</v>
      </c>
      <c r="D67">
        <v>-8011</v>
      </c>
      <c r="E67">
        <v>-2802.5999999999913</v>
      </c>
      <c r="F67">
        <v>-9800.3999999999942</v>
      </c>
      <c r="G67">
        <v>10026.599999999999</v>
      </c>
      <c r="H67">
        <v>-8226.2000000000044</v>
      </c>
      <c r="I67">
        <v>-13746.599999999999</v>
      </c>
      <c r="J67">
        <v>-5195.1999999999971</v>
      </c>
      <c r="K67">
        <v>-26232.199999999997</v>
      </c>
      <c r="L67">
        <v>-13219.400000000001</v>
      </c>
      <c r="M67">
        <v>-14691.599999999999</v>
      </c>
      <c r="N67">
        <v>-39.400000000001455</v>
      </c>
      <c r="O67">
        <v>-9519.8000000000029</v>
      </c>
      <c r="P67">
        <v>2598.1999999999971</v>
      </c>
      <c r="Q67">
        <v>6760</v>
      </c>
      <c r="R67">
        <v>10102.199999999997</v>
      </c>
      <c r="S67">
        <v>3307.5999999999985</v>
      </c>
      <c r="T67">
        <v>14699</v>
      </c>
      <c r="U67">
        <v>-8265.8000000000029</v>
      </c>
      <c r="V67">
        <v>3165</v>
      </c>
      <c r="W67">
        <v>5523.4000000000015</v>
      </c>
      <c r="X67">
        <v>-2421.7999999999956</v>
      </c>
      <c r="Y67">
        <v>-7050</v>
      </c>
      <c r="Z67">
        <v>-12372.599999999999</v>
      </c>
      <c r="AA67">
        <v>-6026.8000000000029</v>
      </c>
      <c r="AB67">
        <v>20848.199999999997</v>
      </c>
      <c r="AC67">
        <v>-18954</v>
      </c>
      <c r="AD67">
        <v>13075</v>
      </c>
      <c r="AE67">
        <v>15369</v>
      </c>
      <c r="AF67">
        <v>-3916</v>
      </c>
      <c r="AG67">
        <v>-1234.6000000000058</v>
      </c>
      <c r="AH67">
        <v>17920.800000000003</v>
      </c>
      <c r="AI67">
        <v>-12077.199999999997</v>
      </c>
      <c r="AJ67">
        <v>-11880.599999999991</v>
      </c>
      <c r="AK67">
        <v>-4462.5999999999985</v>
      </c>
      <c r="AL67">
        <v>-18413.800000000003</v>
      </c>
      <c r="AM67">
        <v>13440.800000000003</v>
      </c>
      <c r="AN67">
        <v>-364.40000000000873</v>
      </c>
      <c r="AO67">
        <v>18425.599999999999</v>
      </c>
      <c r="AP67">
        <v>7738.6000000000058</v>
      </c>
      <c r="AQ67">
        <v>-10905.400000000001</v>
      </c>
      <c r="AR67">
        <v>-1067.7999999999956</v>
      </c>
      <c r="AS67">
        <v>-7956</v>
      </c>
      <c r="AT67">
        <v>-9358</v>
      </c>
      <c r="AU67">
        <v>12320</v>
      </c>
      <c r="AV67">
        <v>-9563.2000000000044</v>
      </c>
      <c r="AW67">
        <v>4114.4000000000015</v>
      </c>
      <c r="AX67">
        <v>-5006.1999999999971</v>
      </c>
      <c r="AY67">
        <v>-6351.1999999999971</v>
      </c>
      <c r="AZ67">
        <v>-14953.399999999994</v>
      </c>
      <c r="BA67">
        <v>8123</v>
      </c>
      <c r="BB67">
        <v>13070.199999999997</v>
      </c>
      <c r="BC67">
        <v>7059.1999999999971</v>
      </c>
      <c r="BD67">
        <v>769.40000000000146</v>
      </c>
      <c r="BE67">
        <v>4809.2000000000044</v>
      </c>
      <c r="BF67">
        <v>11090.800000000003</v>
      </c>
      <c r="BG67">
        <v>-6357.7999999999884</v>
      </c>
      <c r="BH67">
        <v>8625.0000000000036</v>
      </c>
      <c r="BI67">
        <v>-6314.1999999999971</v>
      </c>
      <c r="BJ67">
        <v>-13722.399999999994</v>
      </c>
      <c r="BK67">
        <v>3925.3999999999942</v>
      </c>
      <c r="BL67">
        <v>-13962.400000000001</v>
      </c>
      <c r="BM67">
        <v>-533.80000000000291</v>
      </c>
      <c r="BN67">
        <v>-40766.800000000003</v>
      </c>
      <c r="BO67">
        <v>11858.800000000003</v>
      </c>
      <c r="BP67">
        <v>-16781.599999999999</v>
      </c>
      <c r="BQ67">
        <v>10125.200000000004</v>
      </c>
      <c r="BR67">
        <v>-1081</v>
      </c>
      <c r="BS67">
        <v>3386.5999999999985</v>
      </c>
      <c r="BT67">
        <v>-4112.3999999999942</v>
      </c>
      <c r="BU67">
        <v>4524.2000000000044</v>
      </c>
      <c r="BV67">
        <v>-24913.4</v>
      </c>
      <c r="BW67">
        <v>-25779.600000000006</v>
      </c>
      <c r="BX67">
        <v>11817.800000000003</v>
      </c>
      <c r="BY67">
        <v>13392.399999999994</v>
      </c>
      <c r="BZ67">
        <v>-2964.4000000000015</v>
      </c>
      <c r="CA67">
        <v>27959.399999999994</v>
      </c>
      <c r="CB67">
        <v>-7254.4000000000015</v>
      </c>
      <c r="CC67">
        <v>30955.799999999996</v>
      </c>
      <c r="CD67">
        <v>-17321.000000000007</v>
      </c>
      <c r="CE67">
        <v>-14141</v>
      </c>
      <c r="CF67">
        <v>-7245.5999999999985</v>
      </c>
      <c r="CG67">
        <v>10102.799999999996</v>
      </c>
      <c r="CH67">
        <v>284.19999999999709</v>
      </c>
      <c r="CI67">
        <v>3002.1999999999971</v>
      </c>
      <c r="CJ67">
        <v>930</v>
      </c>
      <c r="CK67">
        <v>-23602</v>
      </c>
      <c r="CL67">
        <v>-24937.800000000003</v>
      </c>
      <c r="CM67">
        <v>-678.40000000000146</v>
      </c>
      <c r="CN67">
        <v>-1509.4000000000015</v>
      </c>
      <c r="CO67">
        <v>2935</v>
      </c>
      <c r="CP67">
        <v>-11942.399999999994</v>
      </c>
      <c r="CQ67">
        <v>387.80000000000291</v>
      </c>
      <c r="CR67">
        <v>5708.7999999999993</v>
      </c>
      <c r="CS67">
        <v>-20153.400000000009</v>
      </c>
      <c r="CT67">
        <v>9608.5999999999985</v>
      </c>
      <c r="CU67">
        <v>-30149.199999999997</v>
      </c>
      <c r="CV67">
        <v>3753</v>
      </c>
      <c r="CW67">
        <v>2447.4000000000015</v>
      </c>
      <c r="CY67">
        <f t="shared" si="4"/>
        <v>-2168.4839999999986</v>
      </c>
      <c r="CZ67">
        <f t="shared" si="5"/>
        <v>9970.216000000004</v>
      </c>
    </row>
    <row r="68" spans="2:104" x14ac:dyDescent="0.25">
      <c r="B68">
        <v>-7550.1999999999971</v>
      </c>
      <c r="C68">
        <v>-344.39999999999418</v>
      </c>
      <c r="D68">
        <v>-9680.4000000000015</v>
      </c>
      <c r="E68">
        <v>1558.6000000000058</v>
      </c>
      <c r="F68">
        <v>-7968.1999999999971</v>
      </c>
      <c r="G68">
        <v>14058.200000000004</v>
      </c>
      <c r="H68">
        <v>-7696.5999999999985</v>
      </c>
      <c r="I68">
        <v>-11386.600000000006</v>
      </c>
      <c r="J68">
        <v>-7026.1999999999971</v>
      </c>
      <c r="K68">
        <v>-26651</v>
      </c>
      <c r="L68">
        <v>-13609.199999999997</v>
      </c>
      <c r="M68">
        <v>-15536.399999999994</v>
      </c>
      <c r="N68">
        <v>-817.79999999999563</v>
      </c>
      <c r="O68">
        <v>-8740</v>
      </c>
      <c r="P68">
        <v>2570</v>
      </c>
      <c r="Q68">
        <v>6298.5999999999985</v>
      </c>
      <c r="R68">
        <v>8438.1999999999971</v>
      </c>
      <c r="S68">
        <v>3005.4000000000015</v>
      </c>
      <c r="T68">
        <v>15725.400000000009</v>
      </c>
      <c r="U68">
        <v>-9131.2000000000044</v>
      </c>
      <c r="V68">
        <v>984.60000000000582</v>
      </c>
      <c r="W68">
        <v>3067.4000000000015</v>
      </c>
      <c r="X68">
        <v>-2443.5999999999985</v>
      </c>
      <c r="Y68">
        <v>-7918.6000000000058</v>
      </c>
      <c r="Z68">
        <v>-13384.199999999997</v>
      </c>
      <c r="AA68">
        <v>-5742</v>
      </c>
      <c r="AB68">
        <v>20628.399999999994</v>
      </c>
      <c r="AC68">
        <v>-14851.599999999991</v>
      </c>
      <c r="AD68">
        <v>8974.1999999999971</v>
      </c>
      <c r="AE68">
        <v>17355.600000000006</v>
      </c>
      <c r="AF68">
        <v>-4318.4000000000087</v>
      </c>
      <c r="AG68">
        <v>-3356</v>
      </c>
      <c r="AH68">
        <v>14681.599999999991</v>
      </c>
      <c r="AI68">
        <v>-12077</v>
      </c>
      <c r="AJ68">
        <v>-13785.399999999994</v>
      </c>
      <c r="AK68">
        <v>-5977.5999999999985</v>
      </c>
      <c r="AL68">
        <v>-19144.400000000001</v>
      </c>
      <c r="AM68">
        <v>15277.199999999997</v>
      </c>
      <c r="AN68">
        <v>1816.3999999999942</v>
      </c>
      <c r="AO68">
        <v>19958.999999999993</v>
      </c>
      <c r="AP68">
        <v>7417</v>
      </c>
      <c r="AQ68">
        <v>-7330.2000000000044</v>
      </c>
      <c r="AR68">
        <v>314</v>
      </c>
      <c r="AS68">
        <v>-5942</v>
      </c>
      <c r="AT68">
        <v>-8461</v>
      </c>
      <c r="AU68">
        <v>13660.600000000006</v>
      </c>
      <c r="AV68">
        <v>-7983.8000000000029</v>
      </c>
      <c r="AW68">
        <v>3063.5999999999985</v>
      </c>
      <c r="AX68">
        <v>-1977.7999999999956</v>
      </c>
      <c r="AY68">
        <v>-6155.5999999999913</v>
      </c>
      <c r="AZ68">
        <v>-13811</v>
      </c>
      <c r="BA68">
        <v>8105.5999999999913</v>
      </c>
      <c r="BB68">
        <v>13491</v>
      </c>
      <c r="BC68">
        <v>6957</v>
      </c>
      <c r="BD68">
        <v>-602.40000000000146</v>
      </c>
      <c r="BE68">
        <v>1993.2000000000044</v>
      </c>
      <c r="BF68">
        <v>12720</v>
      </c>
      <c r="BG68">
        <v>-6552.7999999999884</v>
      </c>
      <c r="BH68">
        <v>8612.0000000000036</v>
      </c>
      <c r="BI68">
        <v>-3018.6000000000058</v>
      </c>
      <c r="BJ68">
        <v>-14556.799999999996</v>
      </c>
      <c r="BK68">
        <v>3311.3999999999942</v>
      </c>
      <c r="BL68">
        <v>-17348.400000000001</v>
      </c>
      <c r="BM68">
        <v>2497.5999999999913</v>
      </c>
      <c r="BN68">
        <v>-43960.400000000009</v>
      </c>
      <c r="BO68">
        <v>10496.400000000009</v>
      </c>
      <c r="BP68">
        <v>-17264.400000000001</v>
      </c>
      <c r="BQ68">
        <v>9860.7999999999956</v>
      </c>
      <c r="BR68">
        <v>2102.3999999999942</v>
      </c>
      <c r="BS68">
        <v>2642</v>
      </c>
      <c r="BT68">
        <v>-3567.7999999999884</v>
      </c>
      <c r="BU68">
        <v>1089.2000000000044</v>
      </c>
      <c r="BV68">
        <v>-22911.4</v>
      </c>
      <c r="BW68">
        <v>-24867.600000000006</v>
      </c>
      <c r="BX68">
        <v>14618.599999999991</v>
      </c>
      <c r="BY68">
        <v>12482.599999999991</v>
      </c>
      <c r="BZ68">
        <v>-1145</v>
      </c>
      <c r="CA68">
        <v>30864.399999999994</v>
      </c>
      <c r="CB68">
        <v>-7680</v>
      </c>
      <c r="CC68">
        <v>31569.599999999999</v>
      </c>
      <c r="CD68">
        <v>-19243.600000000006</v>
      </c>
      <c r="CE68">
        <v>-12549.400000000001</v>
      </c>
      <c r="CF68">
        <v>-6603.5999999999985</v>
      </c>
      <c r="CG68">
        <v>10334.599999999999</v>
      </c>
      <c r="CH68">
        <v>-720.60000000000582</v>
      </c>
      <c r="CI68">
        <v>6165.3999999999942</v>
      </c>
      <c r="CJ68">
        <v>1315</v>
      </c>
      <c r="CK68">
        <v>-21048.6</v>
      </c>
      <c r="CL68">
        <v>-20306.600000000006</v>
      </c>
      <c r="CM68">
        <v>-1628.5999999999985</v>
      </c>
      <c r="CN68">
        <v>-2773.8000000000029</v>
      </c>
      <c r="CO68">
        <v>4000</v>
      </c>
      <c r="CP68">
        <v>-13560.599999999991</v>
      </c>
      <c r="CQ68">
        <v>427.80000000000291</v>
      </c>
      <c r="CR68">
        <v>5515.4000000000015</v>
      </c>
      <c r="CS68">
        <v>-21773.600000000006</v>
      </c>
      <c r="CT68">
        <v>11270.800000000003</v>
      </c>
      <c r="CU68">
        <v>-29997.799999999996</v>
      </c>
      <c r="CV68">
        <v>5237.2000000000044</v>
      </c>
      <c r="CW68">
        <v>291</v>
      </c>
      <c r="CY68">
        <f t="shared" si="4"/>
        <v>-1976.558</v>
      </c>
      <c r="CZ68">
        <f t="shared" si="5"/>
        <v>9913.0580000000009</v>
      </c>
    </row>
    <row r="69" spans="2:104" x14ac:dyDescent="0.25">
      <c r="B69">
        <v>-7355</v>
      </c>
      <c r="C69">
        <v>3399.4000000000015</v>
      </c>
      <c r="D69">
        <v>-7634</v>
      </c>
      <c r="E69">
        <v>3681.1999999999971</v>
      </c>
      <c r="F69">
        <v>-9168</v>
      </c>
      <c r="G69">
        <v>13982.000000000007</v>
      </c>
      <c r="H69">
        <v>-5966.2000000000044</v>
      </c>
      <c r="I69">
        <v>-11762</v>
      </c>
      <c r="J69">
        <v>-7212.1999999999971</v>
      </c>
      <c r="K69">
        <v>-26678.199999999997</v>
      </c>
      <c r="L69">
        <v>-14030</v>
      </c>
      <c r="M69">
        <v>-14307.199999999997</v>
      </c>
      <c r="N69">
        <v>-1621.5999999999985</v>
      </c>
      <c r="O69">
        <v>-10243.200000000012</v>
      </c>
      <c r="P69">
        <v>2906.1999999999971</v>
      </c>
      <c r="Q69">
        <v>6511</v>
      </c>
      <c r="R69">
        <v>7389.6000000000058</v>
      </c>
      <c r="S69">
        <v>283.80000000000291</v>
      </c>
      <c r="T69">
        <v>16352.600000000006</v>
      </c>
      <c r="U69">
        <v>-8910</v>
      </c>
      <c r="V69">
        <v>-352.19999999999709</v>
      </c>
      <c r="W69">
        <v>2149.5999999999985</v>
      </c>
      <c r="X69">
        <v>-2635.4000000000015</v>
      </c>
      <c r="Y69">
        <v>-7133</v>
      </c>
      <c r="Z69">
        <v>-11283.400000000001</v>
      </c>
      <c r="AA69">
        <v>-5203.8000000000029</v>
      </c>
      <c r="AB69">
        <v>25480.199999999997</v>
      </c>
      <c r="AC69">
        <v>-12488.399999999994</v>
      </c>
      <c r="AD69">
        <v>9010.5999999999985</v>
      </c>
      <c r="AE69">
        <v>16269</v>
      </c>
      <c r="AF69">
        <v>-5719</v>
      </c>
      <c r="AG69">
        <v>-3729.6000000000058</v>
      </c>
      <c r="AH69">
        <v>12890.599999999991</v>
      </c>
      <c r="AI69">
        <v>-10117</v>
      </c>
      <c r="AJ69">
        <v>-13785.399999999994</v>
      </c>
      <c r="AK69">
        <v>-7494.4000000000015</v>
      </c>
      <c r="AL69">
        <v>-21400.199999999997</v>
      </c>
      <c r="AM69">
        <v>13683.800000000003</v>
      </c>
      <c r="AN69">
        <v>1101.3999999999942</v>
      </c>
      <c r="AO69">
        <v>20312.599999999999</v>
      </c>
      <c r="AP69">
        <v>2868.4000000000015</v>
      </c>
      <c r="AQ69">
        <v>-7403.8000000000029</v>
      </c>
      <c r="AR69">
        <v>4385.2000000000044</v>
      </c>
      <c r="AS69">
        <v>-7471.5999999999985</v>
      </c>
      <c r="AT69">
        <v>-10988.399999999994</v>
      </c>
      <c r="AU69">
        <v>12992.400000000001</v>
      </c>
      <c r="AV69">
        <v>-5639</v>
      </c>
      <c r="AW69">
        <v>5724.4000000000015</v>
      </c>
      <c r="AX69">
        <v>-575.19999999999709</v>
      </c>
      <c r="AY69">
        <v>-8148.1999999999971</v>
      </c>
      <c r="AZ69">
        <v>-15315.799999999996</v>
      </c>
      <c r="BA69">
        <v>7783</v>
      </c>
      <c r="BB69">
        <v>11622.399999999994</v>
      </c>
      <c r="BC69">
        <v>6627.4000000000015</v>
      </c>
      <c r="BD69">
        <v>2275</v>
      </c>
      <c r="BE69">
        <v>1112</v>
      </c>
      <c r="BF69">
        <v>17935</v>
      </c>
      <c r="BG69">
        <v>-6923.3999999999942</v>
      </c>
      <c r="BH69">
        <v>9601.3999999999978</v>
      </c>
      <c r="BI69">
        <v>-819.60000000000582</v>
      </c>
      <c r="BJ69">
        <v>-14427.199999999997</v>
      </c>
      <c r="BK69">
        <v>380.79999999998836</v>
      </c>
      <c r="BL69">
        <v>-16923.799999999996</v>
      </c>
      <c r="BM69">
        <v>3212</v>
      </c>
      <c r="BN69">
        <v>-41118.200000000004</v>
      </c>
      <c r="BO69">
        <v>8214.1999999999971</v>
      </c>
      <c r="BP69">
        <v>-15703</v>
      </c>
      <c r="BQ69">
        <v>9682.4000000000015</v>
      </c>
      <c r="BR69">
        <v>3668.5999999999985</v>
      </c>
      <c r="BS69">
        <v>6100.7999999999956</v>
      </c>
      <c r="BT69">
        <v>-5419</v>
      </c>
      <c r="BU69">
        <v>3307.4000000000015</v>
      </c>
      <c r="BV69">
        <v>-22603.199999999997</v>
      </c>
      <c r="BW69">
        <v>-24644.600000000006</v>
      </c>
      <c r="BX69">
        <v>15497.399999999994</v>
      </c>
      <c r="BY69">
        <v>15907.399999999994</v>
      </c>
      <c r="BZ69">
        <v>-1719.8000000000029</v>
      </c>
      <c r="CA69">
        <v>26076.399999999994</v>
      </c>
      <c r="CB69">
        <v>-5752.5999999999985</v>
      </c>
      <c r="CC69">
        <v>31796.999999999993</v>
      </c>
      <c r="CD69">
        <v>-22458.400000000009</v>
      </c>
      <c r="CE69">
        <v>-16694.799999999996</v>
      </c>
      <c r="CF69">
        <v>-5101.7999999999956</v>
      </c>
      <c r="CG69">
        <v>11009</v>
      </c>
      <c r="CH69">
        <v>-1029.2000000000044</v>
      </c>
      <c r="CI69">
        <v>5797.3999999999942</v>
      </c>
      <c r="CJ69">
        <v>-2747.1999999999971</v>
      </c>
      <c r="CK69">
        <v>-21048.6</v>
      </c>
      <c r="CL69">
        <v>-19359.600000000006</v>
      </c>
      <c r="CM69">
        <v>-362.19999999999709</v>
      </c>
      <c r="CN69">
        <v>-3989.1999999999971</v>
      </c>
      <c r="CO69">
        <v>4538.8000000000029</v>
      </c>
      <c r="CP69">
        <v>-12384.799999999996</v>
      </c>
      <c r="CQ69">
        <v>-3307</v>
      </c>
      <c r="CR69">
        <v>8245.0000000000036</v>
      </c>
      <c r="CS69">
        <v>-21773.600000000006</v>
      </c>
      <c r="CT69">
        <v>11053.199999999997</v>
      </c>
      <c r="CU69">
        <v>-27875.799999999996</v>
      </c>
      <c r="CV69">
        <v>4639</v>
      </c>
      <c r="CW69">
        <v>2194.8000000000029</v>
      </c>
      <c r="CY69">
        <f t="shared" si="4"/>
        <v>-1863.0620000000008</v>
      </c>
      <c r="CZ69">
        <f t="shared" si="5"/>
        <v>10056.098000000002</v>
      </c>
    </row>
    <row r="70" spans="2:104" x14ac:dyDescent="0.25">
      <c r="B70">
        <v>-5695.5999999999913</v>
      </c>
      <c r="C70">
        <v>1553.8000000000029</v>
      </c>
      <c r="D70">
        <v>-5202.1999999999971</v>
      </c>
      <c r="E70">
        <v>5350.4000000000087</v>
      </c>
      <c r="F70">
        <v>-8809.3999999999942</v>
      </c>
      <c r="G70">
        <v>15146.200000000004</v>
      </c>
      <c r="H70">
        <v>-5718.5999999999985</v>
      </c>
      <c r="I70">
        <v>-8311.1999999999971</v>
      </c>
      <c r="J70">
        <v>-10186.199999999997</v>
      </c>
      <c r="K70">
        <v>-24397.599999999999</v>
      </c>
      <c r="L70">
        <v>-15388</v>
      </c>
      <c r="M70">
        <v>-11949.199999999997</v>
      </c>
      <c r="N70">
        <v>-3833</v>
      </c>
      <c r="O70">
        <v>-10235.200000000012</v>
      </c>
      <c r="P70">
        <v>8276.6000000000058</v>
      </c>
      <c r="Q70">
        <v>6254</v>
      </c>
      <c r="R70">
        <v>9296.6000000000058</v>
      </c>
      <c r="S70">
        <v>-1845</v>
      </c>
      <c r="T70">
        <v>16851.800000000003</v>
      </c>
      <c r="U70">
        <v>-8400.4000000000015</v>
      </c>
      <c r="V70">
        <v>-946.19999999999709</v>
      </c>
      <c r="W70">
        <v>-356.40000000000146</v>
      </c>
      <c r="X70">
        <v>-4271.7999999999956</v>
      </c>
      <c r="Y70">
        <v>-6632.8000000000029</v>
      </c>
      <c r="Z70">
        <v>-12409</v>
      </c>
      <c r="AA70">
        <v>-3818.5999999999985</v>
      </c>
      <c r="AB70">
        <v>26367.599999999991</v>
      </c>
      <c r="AC70">
        <v>-15868.799999999988</v>
      </c>
      <c r="AD70">
        <v>6289.3999999999942</v>
      </c>
      <c r="AE70">
        <v>11101.600000000006</v>
      </c>
      <c r="AF70">
        <v>-7488.2000000000044</v>
      </c>
      <c r="AG70">
        <v>-4409.6000000000058</v>
      </c>
      <c r="AH70">
        <v>10624.399999999994</v>
      </c>
      <c r="AI70">
        <v>-7406.1999999999971</v>
      </c>
      <c r="AJ70">
        <v>-13475.799999999996</v>
      </c>
      <c r="AK70">
        <v>-5043</v>
      </c>
      <c r="AL70">
        <v>-24252.800000000003</v>
      </c>
      <c r="AM70">
        <v>12393.199999999997</v>
      </c>
      <c r="AN70">
        <v>290.19999999999709</v>
      </c>
      <c r="AO70">
        <v>16362.599999999999</v>
      </c>
      <c r="AP70">
        <v>4170.4000000000015</v>
      </c>
      <c r="AQ70">
        <v>-10331.600000000006</v>
      </c>
      <c r="AR70">
        <v>3879.8000000000029</v>
      </c>
      <c r="AS70">
        <v>-8105.5999999999985</v>
      </c>
      <c r="AT70">
        <v>-11856.399999999994</v>
      </c>
      <c r="AU70">
        <v>13450.400000000001</v>
      </c>
      <c r="AV70">
        <v>-8094.2000000000044</v>
      </c>
      <c r="AW70">
        <v>2966.8000000000029</v>
      </c>
      <c r="AX70">
        <v>1242.2000000000044</v>
      </c>
      <c r="AY70">
        <v>-7401.7999999999884</v>
      </c>
      <c r="AZ70">
        <v>-14915.599999999999</v>
      </c>
      <c r="BA70">
        <v>5444.5999999999913</v>
      </c>
      <c r="BB70">
        <v>10767.199999999997</v>
      </c>
      <c r="BC70">
        <v>6374.5999999999985</v>
      </c>
      <c r="BD70">
        <v>-783.59999999999854</v>
      </c>
      <c r="BE70">
        <v>6532</v>
      </c>
      <c r="BF70">
        <v>16714.600000000006</v>
      </c>
      <c r="BG70">
        <v>-10118.399999999994</v>
      </c>
      <c r="BH70">
        <v>11597.8</v>
      </c>
      <c r="BI70">
        <v>-2790.6000000000058</v>
      </c>
      <c r="BJ70">
        <v>-13696.599999999991</v>
      </c>
      <c r="BK70">
        <v>3230.3999999999942</v>
      </c>
      <c r="BL70">
        <v>-16809.799999999996</v>
      </c>
      <c r="BM70">
        <v>3249</v>
      </c>
      <c r="BN70">
        <v>-42130.8</v>
      </c>
      <c r="BO70">
        <v>6111.6000000000058</v>
      </c>
      <c r="BP70">
        <v>-16386.400000000001</v>
      </c>
      <c r="BQ70">
        <v>11762.999999999993</v>
      </c>
      <c r="BR70">
        <v>1499.5999999999985</v>
      </c>
      <c r="BS70">
        <v>6356.1999999999971</v>
      </c>
      <c r="BT70">
        <v>-4253.7999999999884</v>
      </c>
      <c r="BU70">
        <v>3252.2000000000044</v>
      </c>
      <c r="BV70">
        <v>-19186.199999999997</v>
      </c>
      <c r="BW70">
        <v>-24640.400000000009</v>
      </c>
      <c r="BX70">
        <v>14542.199999999997</v>
      </c>
      <c r="BY70">
        <v>17493.800000000003</v>
      </c>
      <c r="BZ70">
        <v>-71</v>
      </c>
      <c r="CA70">
        <v>24603.599999999991</v>
      </c>
      <c r="CB70">
        <v>-5293.8000000000029</v>
      </c>
      <c r="CC70">
        <v>33200.200000000004</v>
      </c>
      <c r="CD70">
        <v>-23242.200000000004</v>
      </c>
      <c r="CE70">
        <v>-13974.599999999999</v>
      </c>
      <c r="CF70">
        <v>-4582</v>
      </c>
      <c r="CG70">
        <v>11174.799999999996</v>
      </c>
      <c r="CH70">
        <v>-1677</v>
      </c>
      <c r="CI70">
        <v>734.59999999999854</v>
      </c>
      <c r="CJ70">
        <v>-3664.7999999999956</v>
      </c>
      <c r="CK70">
        <v>-23204.400000000001</v>
      </c>
      <c r="CL70">
        <v>-23601.200000000004</v>
      </c>
      <c r="CM70">
        <v>-5022.4000000000015</v>
      </c>
      <c r="CN70">
        <v>-3979.1999999999971</v>
      </c>
      <c r="CO70">
        <v>3015</v>
      </c>
      <c r="CP70">
        <v>-11200.799999999996</v>
      </c>
      <c r="CQ70">
        <v>-1787.7999999999956</v>
      </c>
      <c r="CR70">
        <v>8025.2000000000007</v>
      </c>
      <c r="CS70">
        <v>-23590.000000000007</v>
      </c>
      <c r="CT70">
        <v>8223</v>
      </c>
      <c r="CU70">
        <v>-27255.599999999991</v>
      </c>
      <c r="CV70">
        <v>5098</v>
      </c>
      <c r="CW70">
        <v>5017.8000000000029</v>
      </c>
      <c r="CY70">
        <f t="shared" si="4"/>
        <v>-2141.1039999999998</v>
      </c>
      <c r="CZ70">
        <f t="shared" si="5"/>
        <v>10058.884</v>
      </c>
    </row>
    <row r="71" spans="2:104" x14ac:dyDescent="0.25">
      <c r="B71">
        <v>-3180.5999999999913</v>
      </c>
      <c r="C71">
        <v>1411.4000000000015</v>
      </c>
      <c r="D71">
        <v>-3585</v>
      </c>
      <c r="E71">
        <v>6779.8000000000029</v>
      </c>
      <c r="F71">
        <v>-10122.399999999994</v>
      </c>
      <c r="G71">
        <v>12575.200000000004</v>
      </c>
      <c r="H71">
        <v>-8709.4000000000015</v>
      </c>
      <c r="I71">
        <v>-11193</v>
      </c>
      <c r="J71">
        <v>-9515.3999999999942</v>
      </c>
      <c r="K71">
        <v>-22615.599999999999</v>
      </c>
      <c r="L71">
        <v>-14533.400000000001</v>
      </c>
      <c r="M71">
        <v>-17091.199999999997</v>
      </c>
      <c r="N71">
        <v>-4379</v>
      </c>
      <c r="O71">
        <v>-6395.6000000000058</v>
      </c>
      <c r="P71">
        <v>10572.800000000003</v>
      </c>
      <c r="Q71">
        <v>8004.2000000000044</v>
      </c>
      <c r="R71">
        <v>7253.4000000000087</v>
      </c>
      <c r="S71">
        <v>-4339.5999999999985</v>
      </c>
      <c r="T71">
        <v>15277</v>
      </c>
      <c r="U71">
        <v>-4599.5999999999985</v>
      </c>
      <c r="V71">
        <v>-3416.7999999999956</v>
      </c>
      <c r="W71">
        <v>1355</v>
      </c>
      <c r="X71">
        <v>1199.2000000000044</v>
      </c>
      <c r="Y71">
        <v>-7041.4000000000015</v>
      </c>
      <c r="Z71">
        <v>-13273.400000000001</v>
      </c>
      <c r="AA71">
        <v>-7510</v>
      </c>
      <c r="AB71">
        <v>24986.399999999994</v>
      </c>
      <c r="AC71">
        <v>-14846.199999999997</v>
      </c>
      <c r="AD71">
        <v>5713.3999999999942</v>
      </c>
      <c r="AE71">
        <v>10410.600000000006</v>
      </c>
      <c r="AF71">
        <v>-9863.6000000000058</v>
      </c>
      <c r="AG71">
        <v>-2756.4000000000087</v>
      </c>
      <c r="AH71">
        <v>7447.1999999999971</v>
      </c>
      <c r="AI71">
        <v>-5543.8000000000029</v>
      </c>
      <c r="AJ71">
        <v>-17008.199999999997</v>
      </c>
      <c r="AK71">
        <v>-5753.8000000000029</v>
      </c>
      <c r="AL71">
        <v>-21951.4</v>
      </c>
      <c r="AM71">
        <v>12191.199999999997</v>
      </c>
      <c r="AN71">
        <v>444.19999999999709</v>
      </c>
      <c r="AO71">
        <v>16800.599999999999</v>
      </c>
      <c r="AP71">
        <v>3058.8000000000029</v>
      </c>
      <c r="AQ71">
        <v>-11404.400000000001</v>
      </c>
      <c r="AR71">
        <v>466.59999999999854</v>
      </c>
      <c r="AS71">
        <v>-10424</v>
      </c>
      <c r="AT71">
        <v>-11463.199999999997</v>
      </c>
      <c r="AU71">
        <v>11012.200000000004</v>
      </c>
      <c r="AV71">
        <v>-7079.6000000000058</v>
      </c>
      <c r="AW71">
        <v>5145.5999999999985</v>
      </c>
      <c r="AX71">
        <v>2787.4000000000015</v>
      </c>
      <c r="AY71">
        <v>-5148</v>
      </c>
      <c r="AZ71">
        <v>-13763.199999999997</v>
      </c>
      <c r="BA71">
        <v>6158.5999999999913</v>
      </c>
      <c r="BB71">
        <v>9758.6000000000058</v>
      </c>
      <c r="BC71">
        <v>6425.5999999999985</v>
      </c>
      <c r="BD71">
        <v>355</v>
      </c>
      <c r="BE71">
        <v>6824.2000000000044</v>
      </c>
      <c r="BF71">
        <v>17105.399999999994</v>
      </c>
      <c r="BG71">
        <v>-10542.599999999991</v>
      </c>
      <c r="BH71">
        <v>9733.0000000000036</v>
      </c>
      <c r="BI71">
        <v>-9909.8000000000029</v>
      </c>
      <c r="BJ71">
        <v>-14634.599999999991</v>
      </c>
      <c r="BK71">
        <v>3811.1999999999971</v>
      </c>
      <c r="BL71">
        <v>-15195.599999999999</v>
      </c>
      <c r="BM71">
        <v>5611.8000000000029</v>
      </c>
      <c r="BN71">
        <v>-45096.800000000003</v>
      </c>
      <c r="BO71">
        <v>4427.1999999999971</v>
      </c>
      <c r="BP71">
        <v>-16406.400000000001</v>
      </c>
      <c r="BQ71">
        <v>13824.200000000004</v>
      </c>
      <c r="BR71">
        <v>595</v>
      </c>
      <c r="BS71">
        <v>10031.599999999999</v>
      </c>
      <c r="BT71">
        <v>-2905.7999999999884</v>
      </c>
      <c r="BU71">
        <v>2624.8000000000029</v>
      </c>
      <c r="BV71">
        <v>-18208.799999999996</v>
      </c>
      <c r="BW71">
        <v>-25739.000000000007</v>
      </c>
      <c r="BX71">
        <v>13477.599999999991</v>
      </c>
      <c r="BY71">
        <v>16839</v>
      </c>
      <c r="BZ71">
        <v>2564.7999999999956</v>
      </c>
      <c r="CA71">
        <v>24953.599999999991</v>
      </c>
      <c r="CB71">
        <v>-7572.5999999999985</v>
      </c>
      <c r="CC71">
        <v>31306.799999999996</v>
      </c>
      <c r="CD71">
        <v>-20388.600000000006</v>
      </c>
      <c r="CE71">
        <v>-13522.799999999996</v>
      </c>
      <c r="CF71">
        <v>-7086.3999999999942</v>
      </c>
      <c r="CG71">
        <v>10949.599999999999</v>
      </c>
      <c r="CH71">
        <v>-3784.4000000000015</v>
      </c>
      <c r="CI71">
        <v>2597.5999999999985</v>
      </c>
      <c r="CJ71">
        <v>-5605.4000000000015</v>
      </c>
      <c r="CK71">
        <v>-23739.599999999999</v>
      </c>
      <c r="CL71">
        <v>-22672.200000000004</v>
      </c>
      <c r="CM71">
        <v>-2131</v>
      </c>
      <c r="CN71">
        <v>-3043.5999999999985</v>
      </c>
      <c r="CO71">
        <v>2382.8000000000029</v>
      </c>
      <c r="CP71">
        <v>-13533.199999999997</v>
      </c>
      <c r="CQ71">
        <v>-1841.7999999999956</v>
      </c>
      <c r="CR71">
        <v>8199.6000000000022</v>
      </c>
      <c r="CS71">
        <v>-26213.400000000009</v>
      </c>
      <c r="CT71">
        <v>7948.1999999999971</v>
      </c>
      <c r="CU71">
        <v>-29262.199999999997</v>
      </c>
      <c r="CV71">
        <v>8057</v>
      </c>
      <c r="CW71">
        <v>3696.1999999999971</v>
      </c>
      <c r="CY71">
        <f t="shared" si="4"/>
        <v>-2323.9259999999999</v>
      </c>
      <c r="CZ71">
        <f t="shared" si="5"/>
        <v>10226.949999999999</v>
      </c>
    </row>
    <row r="72" spans="2:104" x14ac:dyDescent="0.25">
      <c r="B72">
        <v>-5205.1999999999971</v>
      </c>
      <c r="C72">
        <v>2925.4000000000015</v>
      </c>
      <c r="D72">
        <v>-4891.7999999999956</v>
      </c>
      <c r="E72">
        <v>5861.6000000000058</v>
      </c>
      <c r="F72">
        <v>-11504.199999999997</v>
      </c>
      <c r="G72">
        <v>10808.599999999999</v>
      </c>
      <c r="H72">
        <v>-8569.4000000000015</v>
      </c>
      <c r="I72">
        <v>-7985.1999999999971</v>
      </c>
      <c r="J72">
        <v>-13270.999999999993</v>
      </c>
      <c r="K72">
        <v>-23293.199999999997</v>
      </c>
      <c r="L72">
        <v>-14416.400000000001</v>
      </c>
      <c r="M72">
        <v>-10834.199999999997</v>
      </c>
      <c r="N72">
        <v>-3594</v>
      </c>
      <c r="O72">
        <v>-7424.4000000000087</v>
      </c>
      <c r="P72">
        <v>11911.800000000003</v>
      </c>
      <c r="Q72">
        <v>5733.4000000000015</v>
      </c>
      <c r="R72">
        <v>8894.1999999999971</v>
      </c>
      <c r="S72">
        <v>-4802</v>
      </c>
      <c r="T72">
        <v>14735.200000000012</v>
      </c>
      <c r="U72">
        <v>-4155.5999999999985</v>
      </c>
      <c r="V72">
        <v>-6312</v>
      </c>
      <c r="W72">
        <v>7131.1999999999971</v>
      </c>
      <c r="X72">
        <v>1499.4000000000015</v>
      </c>
      <c r="Y72">
        <v>-8576.8000000000029</v>
      </c>
      <c r="Z72">
        <v>-12262</v>
      </c>
      <c r="AA72">
        <v>-9870</v>
      </c>
      <c r="AB72">
        <v>27513.599999999991</v>
      </c>
      <c r="AC72">
        <v>-15257</v>
      </c>
      <c r="AD72">
        <v>6525.1999999999971</v>
      </c>
      <c r="AE72">
        <v>8398.6000000000058</v>
      </c>
      <c r="AF72">
        <v>-12958.400000000009</v>
      </c>
      <c r="AG72">
        <v>-3833.8000000000029</v>
      </c>
      <c r="AH72">
        <v>5459</v>
      </c>
      <c r="AI72">
        <v>-2529</v>
      </c>
      <c r="AJ72">
        <v>-16131.199999999997</v>
      </c>
      <c r="AK72">
        <v>-7209.4000000000015</v>
      </c>
      <c r="AL72">
        <v>-19843.599999999999</v>
      </c>
      <c r="AM72">
        <v>12191.199999999997</v>
      </c>
      <c r="AN72">
        <v>168.79999999998836</v>
      </c>
      <c r="AO72">
        <v>14952.599999999999</v>
      </c>
      <c r="AP72">
        <v>-2770</v>
      </c>
      <c r="AQ72">
        <v>-9039.4000000000015</v>
      </c>
      <c r="AR72">
        <v>-875.59999999999854</v>
      </c>
      <c r="AS72">
        <v>-9359.1999999999971</v>
      </c>
      <c r="AT72">
        <v>-14067.199999999997</v>
      </c>
      <c r="AU72">
        <v>9588.2000000000044</v>
      </c>
      <c r="AV72">
        <v>-8300.6000000000058</v>
      </c>
      <c r="AW72">
        <v>4109.4000000000015</v>
      </c>
      <c r="AX72">
        <v>5928</v>
      </c>
      <c r="AY72">
        <v>-4752.1999999999971</v>
      </c>
      <c r="AZ72">
        <v>-13948</v>
      </c>
      <c r="BA72">
        <v>4214.3999999999942</v>
      </c>
      <c r="BB72">
        <v>9250.8000000000029</v>
      </c>
      <c r="BC72">
        <v>3864.1999999999971</v>
      </c>
      <c r="BD72">
        <v>153.79999999999563</v>
      </c>
      <c r="BE72">
        <v>4550</v>
      </c>
      <c r="BF72">
        <v>16982.800000000003</v>
      </c>
      <c r="BG72">
        <v>-9589.3999999999942</v>
      </c>
      <c r="BH72">
        <v>12138.399999999998</v>
      </c>
      <c r="BI72">
        <v>-7580.8000000000029</v>
      </c>
      <c r="BJ72">
        <v>-17415.599999999991</v>
      </c>
      <c r="BK72">
        <v>1435.1999999999971</v>
      </c>
      <c r="BL72">
        <v>-15316.599999999999</v>
      </c>
      <c r="BM72">
        <v>3364.3999999999942</v>
      </c>
      <c r="BN72">
        <v>-46796.600000000006</v>
      </c>
      <c r="BO72">
        <v>531.40000000000873</v>
      </c>
      <c r="BP72">
        <v>-19708.199999999997</v>
      </c>
      <c r="BQ72">
        <v>13809.200000000004</v>
      </c>
      <c r="BR72">
        <v>2599.7999999999956</v>
      </c>
      <c r="BS72">
        <v>8945</v>
      </c>
      <c r="BT72">
        <v>753</v>
      </c>
      <c r="BU72">
        <v>5307.5999999999985</v>
      </c>
      <c r="BV72">
        <v>-17306.400000000001</v>
      </c>
      <c r="BW72">
        <v>-25485.800000000003</v>
      </c>
      <c r="BX72">
        <v>11406.199999999997</v>
      </c>
      <c r="BY72">
        <v>17529.800000000003</v>
      </c>
      <c r="BZ72">
        <v>4533.1999999999971</v>
      </c>
      <c r="CA72">
        <v>27319.199999999997</v>
      </c>
      <c r="CB72">
        <v>-4951.5999999999985</v>
      </c>
      <c r="CC72">
        <v>31990.400000000001</v>
      </c>
      <c r="CD72">
        <v>-20310.800000000003</v>
      </c>
      <c r="CE72">
        <v>-16105.400000000001</v>
      </c>
      <c r="CF72">
        <v>-5171.5999999999985</v>
      </c>
      <c r="CG72">
        <v>10026</v>
      </c>
      <c r="CH72">
        <v>-6353</v>
      </c>
      <c r="CI72">
        <v>4061.7999999999956</v>
      </c>
      <c r="CJ72">
        <v>-5490.5999999999985</v>
      </c>
      <c r="CK72">
        <v>-22760.6</v>
      </c>
      <c r="CL72">
        <v>-22742.800000000003</v>
      </c>
      <c r="CM72">
        <v>-1590.1999999999971</v>
      </c>
      <c r="CN72">
        <v>-7145.1999999999971</v>
      </c>
      <c r="CO72">
        <v>847.60000000000582</v>
      </c>
      <c r="CP72">
        <v>-15593.199999999997</v>
      </c>
      <c r="CQ72">
        <v>99.200000000004366</v>
      </c>
      <c r="CR72">
        <v>7605.3999999999978</v>
      </c>
      <c r="CS72">
        <v>-25260.400000000009</v>
      </c>
      <c r="CT72">
        <v>11242.599999999999</v>
      </c>
      <c r="CU72">
        <v>-23853.999999999993</v>
      </c>
      <c r="CV72">
        <v>10044.200000000004</v>
      </c>
      <c r="CW72">
        <v>3999</v>
      </c>
      <c r="CY72">
        <f t="shared" si="4"/>
        <v>-2414.308</v>
      </c>
      <c r="CZ72">
        <f t="shared" si="5"/>
        <v>10273.107999999998</v>
      </c>
    </row>
    <row r="73" spans="2:104" x14ac:dyDescent="0.25">
      <c r="B73">
        <v>-5235.7999999999884</v>
      </c>
      <c r="C73">
        <v>4206</v>
      </c>
      <c r="D73">
        <v>-6066.1999999999971</v>
      </c>
      <c r="E73">
        <v>771.80000000000291</v>
      </c>
      <c r="F73">
        <v>-13636.199999999997</v>
      </c>
      <c r="G73">
        <v>7530.2000000000044</v>
      </c>
      <c r="H73">
        <v>-12347.800000000003</v>
      </c>
      <c r="I73">
        <v>-7976.1999999999971</v>
      </c>
      <c r="J73">
        <v>-15087.799999999996</v>
      </c>
      <c r="K73">
        <v>-20744.199999999997</v>
      </c>
      <c r="L73">
        <v>-14854.400000000001</v>
      </c>
      <c r="M73">
        <v>-11432.599999999999</v>
      </c>
      <c r="N73">
        <v>-3369.5999999999985</v>
      </c>
      <c r="O73">
        <v>-10752.800000000003</v>
      </c>
      <c r="P73">
        <v>10406.800000000003</v>
      </c>
      <c r="Q73">
        <v>6341.8000000000029</v>
      </c>
      <c r="R73">
        <v>10609.800000000003</v>
      </c>
      <c r="S73">
        <v>-4802</v>
      </c>
      <c r="T73">
        <v>13967.600000000006</v>
      </c>
      <c r="U73">
        <v>-3456.2000000000044</v>
      </c>
      <c r="V73">
        <v>-2659.1999999999971</v>
      </c>
      <c r="W73">
        <v>7816.4000000000015</v>
      </c>
      <c r="X73">
        <v>3858.4000000000015</v>
      </c>
      <c r="Y73">
        <v>-6500.8000000000029</v>
      </c>
      <c r="Z73">
        <v>-16235.199999999997</v>
      </c>
      <c r="AA73">
        <v>-10338.599999999999</v>
      </c>
      <c r="AB73">
        <v>26344</v>
      </c>
      <c r="AC73">
        <v>-15504.399999999994</v>
      </c>
      <c r="AD73">
        <v>3651.3999999999942</v>
      </c>
      <c r="AE73">
        <v>9934.6000000000058</v>
      </c>
      <c r="AF73">
        <v>-11773.600000000006</v>
      </c>
      <c r="AG73">
        <v>-4458.8000000000029</v>
      </c>
      <c r="AH73">
        <v>6170.5999999999913</v>
      </c>
      <c r="AI73">
        <v>-2487.1999999999971</v>
      </c>
      <c r="AJ73">
        <v>-14426.399999999994</v>
      </c>
      <c r="AK73">
        <v>-9685.1999999999971</v>
      </c>
      <c r="AL73">
        <v>-19990.199999999997</v>
      </c>
      <c r="AM73">
        <v>13625</v>
      </c>
      <c r="AN73">
        <v>-5177.2000000000116</v>
      </c>
      <c r="AO73">
        <v>14669.199999999997</v>
      </c>
      <c r="AP73">
        <v>-112</v>
      </c>
      <c r="AQ73">
        <v>-9025.6000000000058</v>
      </c>
      <c r="AR73">
        <v>-329.19999999999709</v>
      </c>
      <c r="AS73">
        <v>-6027.4000000000015</v>
      </c>
      <c r="AT73">
        <v>-13864.199999999997</v>
      </c>
      <c r="AU73">
        <v>10891</v>
      </c>
      <c r="AV73">
        <v>-9713.0000000000073</v>
      </c>
      <c r="AW73">
        <v>2118.4000000000015</v>
      </c>
      <c r="AX73">
        <v>7640.2000000000044</v>
      </c>
      <c r="AY73">
        <v>-1963</v>
      </c>
      <c r="AZ73">
        <v>-12833.599999999999</v>
      </c>
      <c r="BA73">
        <v>1923.5999999999913</v>
      </c>
      <c r="BB73">
        <v>12469.800000000003</v>
      </c>
      <c r="BC73">
        <v>8565</v>
      </c>
      <c r="BD73">
        <v>-67.200000000004366</v>
      </c>
      <c r="BE73">
        <v>1660.4000000000015</v>
      </c>
      <c r="BF73">
        <v>17740.800000000003</v>
      </c>
      <c r="BG73">
        <v>-9431.7999999999884</v>
      </c>
      <c r="BH73">
        <v>13252.399999999998</v>
      </c>
      <c r="BI73">
        <v>-8809</v>
      </c>
      <c r="BJ73">
        <v>-20959.599999999991</v>
      </c>
      <c r="BK73">
        <v>1871.1999999999971</v>
      </c>
      <c r="BL73">
        <v>-17864.400000000001</v>
      </c>
      <c r="BM73">
        <v>3775.1999999999971</v>
      </c>
      <c r="BN73">
        <v>-45633.000000000007</v>
      </c>
      <c r="BO73">
        <v>546.40000000000873</v>
      </c>
      <c r="BP73">
        <v>-19553</v>
      </c>
      <c r="BQ73">
        <v>15386.799999999996</v>
      </c>
      <c r="BR73">
        <v>3136.5999999999985</v>
      </c>
      <c r="BS73">
        <v>9549</v>
      </c>
      <c r="BT73">
        <v>-1632</v>
      </c>
      <c r="BU73">
        <v>1193.2000000000044</v>
      </c>
      <c r="BV73">
        <v>-19962.199999999997</v>
      </c>
      <c r="BW73">
        <v>-25176.200000000004</v>
      </c>
      <c r="BX73">
        <v>9856</v>
      </c>
      <c r="BY73">
        <v>17472.599999999991</v>
      </c>
      <c r="BZ73">
        <v>2660</v>
      </c>
      <c r="CA73">
        <v>25852.800000000003</v>
      </c>
      <c r="CB73">
        <v>-5858.2000000000044</v>
      </c>
      <c r="CC73">
        <v>32918.200000000004</v>
      </c>
      <c r="CD73">
        <v>-21557.400000000009</v>
      </c>
      <c r="CE73">
        <v>-16655.799999999996</v>
      </c>
      <c r="CF73">
        <v>-5233.3999999999942</v>
      </c>
      <c r="CG73">
        <v>9475.4000000000015</v>
      </c>
      <c r="CH73">
        <v>-6364.2000000000044</v>
      </c>
      <c r="CI73">
        <v>3236</v>
      </c>
      <c r="CJ73">
        <v>-3353.7999999999956</v>
      </c>
      <c r="CK73">
        <v>-21303.599999999999</v>
      </c>
      <c r="CL73">
        <v>-21478.600000000006</v>
      </c>
      <c r="CM73">
        <v>-1188.1999999999971</v>
      </c>
      <c r="CN73">
        <v>-6825.8000000000029</v>
      </c>
      <c r="CO73">
        <v>-3377.3999999999942</v>
      </c>
      <c r="CP73">
        <v>-14688.599999999991</v>
      </c>
      <c r="CQ73">
        <v>1262.8000000000029</v>
      </c>
      <c r="CR73">
        <v>6450.6000000000022</v>
      </c>
      <c r="CS73">
        <v>-24638.200000000004</v>
      </c>
      <c r="CT73">
        <v>12311.400000000001</v>
      </c>
      <c r="CU73">
        <v>-21396.399999999994</v>
      </c>
      <c r="CV73">
        <v>12484.200000000004</v>
      </c>
      <c r="CW73">
        <v>5753.8000000000029</v>
      </c>
      <c r="CY73">
        <f t="shared" si="4"/>
        <v>-2545.1720000000005</v>
      </c>
      <c r="CZ73">
        <f t="shared" si="5"/>
        <v>10372.319999999998</v>
      </c>
    </row>
    <row r="74" spans="2:104" x14ac:dyDescent="0.25">
      <c r="B74">
        <v>-5407.7999999999884</v>
      </c>
      <c r="C74">
        <v>6952</v>
      </c>
      <c r="D74">
        <v>-10342.400000000001</v>
      </c>
      <c r="E74">
        <v>-1501.5999999999913</v>
      </c>
      <c r="F74">
        <v>-14313.399999999994</v>
      </c>
      <c r="G74">
        <v>5905</v>
      </c>
      <c r="H74">
        <v>-16659.400000000001</v>
      </c>
      <c r="I74">
        <v>-4677.1999999999971</v>
      </c>
      <c r="J74">
        <v>-15710.999999999993</v>
      </c>
      <c r="K74">
        <v>-18067</v>
      </c>
      <c r="L74">
        <v>-13577.400000000001</v>
      </c>
      <c r="M74">
        <v>-13135.799999999996</v>
      </c>
      <c r="N74">
        <v>-73.19999999999709</v>
      </c>
      <c r="O74">
        <v>-12711</v>
      </c>
      <c r="P74">
        <v>9956.1999999999971</v>
      </c>
      <c r="Q74">
        <v>8883.4000000000015</v>
      </c>
      <c r="R74">
        <v>13175.800000000003</v>
      </c>
      <c r="S74">
        <v>-5157.5999999999985</v>
      </c>
      <c r="T74">
        <v>16980.400000000009</v>
      </c>
      <c r="U74">
        <v>-4686</v>
      </c>
      <c r="V74">
        <v>-2038.1999999999971</v>
      </c>
      <c r="W74">
        <v>9466.4000000000015</v>
      </c>
      <c r="X74">
        <v>3841.4000000000015</v>
      </c>
      <c r="Y74">
        <v>-3117.2000000000044</v>
      </c>
      <c r="Z74">
        <v>-15910.400000000001</v>
      </c>
      <c r="AA74">
        <v>-12619.599999999999</v>
      </c>
      <c r="AB74">
        <v>26833.800000000003</v>
      </c>
      <c r="AC74">
        <v>-12055</v>
      </c>
      <c r="AD74">
        <v>4123</v>
      </c>
      <c r="AE74">
        <v>12214.400000000009</v>
      </c>
      <c r="AF74">
        <v>-13988.000000000007</v>
      </c>
      <c r="AG74">
        <v>-5369.1999999999971</v>
      </c>
      <c r="AH74">
        <v>5979.5999999999913</v>
      </c>
      <c r="AI74">
        <v>-1525.8000000000029</v>
      </c>
      <c r="AJ74">
        <v>-14949.799999999996</v>
      </c>
      <c r="AK74">
        <v>-9109</v>
      </c>
      <c r="AL74">
        <v>-20793.599999999999</v>
      </c>
      <c r="AM74">
        <v>11852</v>
      </c>
      <c r="AN74">
        <v>-6219.6000000000058</v>
      </c>
      <c r="AO74">
        <v>14739.400000000001</v>
      </c>
      <c r="AP74">
        <v>-3437.1999999999971</v>
      </c>
      <c r="AQ74">
        <v>-9431</v>
      </c>
      <c r="AR74">
        <v>2497</v>
      </c>
      <c r="AS74">
        <v>-3924.5999999999985</v>
      </c>
      <c r="AT74">
        <v>-12324.199999999997</v>
      </c>
      <c r="AU74">
        <v>10525.400000000001</v>
      </c>
      <c r="AV74">
        <v>-10609.800000000003</v>
      </c>
      <c r="AW74">
        <v>-1663.5999999999985</v>
      </c>
      <c r="AX74">
        <v>6132.5999999999985</v>
      </c>
      <c r="AY74">
        <v>-1866.7999999999884</v>
      </c>
      <c r="AZ74">
        <v>-11326</v>
      </c>
      <c r="BA74">
        <v>-1924.4000000000087</v>
      </c>
      <c r="BB74">
        <v>14831</v>
      </c>
      <c r="BC74">
        <v>10276.800000000003</v>
      </c>
      <c r="BD74">
        <v>-338.20000000000437</v>
      </c>
      <c r="BE74">
        <v>-1366.1999999999971</v>
      </c>
      <c r="BF74">
        <v>18004</v>
      </c>
      <c r="BG74">
        <v>-9367.3999999999942</v>
      </c>
      <c r="BH74">
        <v>13957.8</v>
      </c>
      <c r="BI74">
        <v>-7301.4000000000087</v>
      </c>
      <c r="BJ74">
        <v>-18327.999999999993</v>
      </c>
      <c r="BK74">
        <v>-1430.8000000000029</v>
      </c>
      <c r="BL74">
        <v>-17714.599999999999</v>
      </c>
      <c r="BM74">
        <v>3700.3999999999942</v>
      </c>
      <c r="BN74">
        <v>-45213.600000000006</v>
      </c>
      <c r="BO74">
        <v>1539.6000000000058</v>
      </c>
      <c r="BP74">
        <v>-16680.199999999997</v>
      </c>
      <c r="BQ74">
        <v>14503.599999999999</v>
      </c>
      <c r="BR74">
        <v>2425.1999999999971</v>
      </c>
      <c r="BS74">
        <v>7485.7999999999956</v>
      </c>
      <c r="BT74">
        <v>-3714</v>
      </c>
      <c r="BU74">
        <v>4984.0000000000073</v>
      </c>
      <c r="BV74">
        <v>-20039.199999999997</v>
      </c>
      <c r="BW74">
        <v>-29315.800000000003</v>
      </c>
      <c r="BX74">
        <v>10732.800000000003</v>
      </c>
      <c r="BY74">
        <v>16894.800000000003</v>
      </c>
      <c r="BZ74">
        <v>2963.1999999999971</v>
      </c>
      <c r="CA74">
        <v>26250.399999999994</v>
      </c>
      <c r="CB74">
        <v>-9675</v>
      </c>
      <c r="CC74">
        <v>31533.200000000004</v>
      </c>
      <c r="CD74">
        <v>-20855.800000000003</v>
      </c>
      <c r="CE74">
        <v>-16112</v>
      </c>
      <c r="CF74">
        <v>-4182.7999999999956</v>
      </c>
      <c r="CG74">
        <v>9721</v>
      </c>
      <c r="CH74">
        <v>-5861.2000000000044</v>
      </c>
      <c r="CI74">
        <v>3675</v>
      </c>
      <c r="CJ74">
        <v>-4390</v>
      </c>
      <c r="CK74">
        <v>-20636.199999999997</v>
      </c>
      <c r="CL74">
        <v>-19948.400000000001</v>
      </c>
      <c r="CM74">
        <v>589</v>
      </c>
      <c r="CN74">
        <v>-10227.199999999997</v>
      </c>
      <c r="CO74">
        <v>-4385.1999999999971</v>
      </c>
      <c r="CP74">
        <v>-17392.599999999991</v>
      </c>
      <c r="CQ74">
        <v>1104.5999999999985</v>
      </c>
      <c r="CR74">
        <v>9451.6000000000022</v>
      </c>
      <c r="CS74">
        <v>-25005.600000000006</v>
      </c>
      <c r="CT74">
        <v>17573.199999999997</v>
      </c>
      <c r="CU74">
        <v>-18849.399999999994</v>
      </c>
      <c r="CV74">
        <v>14016.600000000006</v>
      </c>
      <c r="CW74">
        <v>73.599999999998545</v>
      </c>
      <c r="CY74">
        <f t="shared" si="4"/>
        <v>-2522.0959999999991</v>
      </c>
      <c r="CZ74">
        <f t="shared" si="5"/>
        <v>10648.996000000001</v>
      </c>
    </row>
    <row r="75" spans="2:104" x14ac:dyDescent="0.25">
      <c r="B75">
        <v>-6232.3999999999942</v>
      </c>
      <c r="C75">
        <v>5793.6000000000058</v>
      </c>
      <c r="D75">
        <v>-4348.7999999999956</v>
      </c>
      <c r="E75">
        <v>-1204.3999999999942</v>
      </c>
      <c r="F75">
        <v>-15307.599999999991</v>
      </c>
      <c r="G75">
        <v>3583.8000000000029</v>
      </c>
      <c r="H75">
        <v>-15781.599999999999</v>
      </c>
      <c r="I75">
        <v>-6045.8000000000029</v>
      </c>
      <c r="J75">
        <v>-15059.799999999996</v>
      </c>
      <c r="K75">
        <v>-14710.199999999997</v>
      </c>
      <c r="L75">
        <v>-16703.199999999997</v>
      </c>
      <c r="M75">
        <v>-14315.799999999996</v>
      </c>
      <c r="N75">
        <v>-1097.4000000000015</v>
      </c>
      <c r="O75">
        <v>-9922</v>
      </c>
      <c r="P75">
        <v>9874.6000000000058</v>
      </c>
      <c r="Q75">
        <v>10876.200000000004</v>
      </c>
      <c r="R75">
        <v>16436.800000000003</v>
      </c>
      <c r="S75">
        <v>-5259</v>
      </c>
      <c r="T75">
        <v>15772.200000000012</v>
      </c>
      <c r="U75">
        <v>-1375</v>
      </c>
      <c r="V75">
        <v>-3655.1999999999971</v>
      </c>
      <c r="W75">
        <v>7114</v>
      </c>
      <c r="X75">
        <v>3681</v>
      </c>
      <c r="Y75">
        <v>-2143</v>
      </c>
      <c r="Z75">
        <v>-17015.400000000001</v>
      </c>
      <c r="AA75">
        <v>-14270.800000000003</v>
      </c>
      <c r="AB75">
        <v>23868.800000000003</v>
      </c>
      <c r="AC75">
        <v>-13584.199999999997</v>
      </c>
      <c r="AD75">
        <v>4648</v>
      </c>
      <c r="AE75">
        <v>14838.199999999997</v>
      </c>
      <c r="AF75">
        <v>-12622.200000000004</v>
      </c>
      <c r="AG75">
        <v>-7544.6000000000058</v>
      </c>
      <c r="AH75">
        <v>7429.1999999999971</v>
      </c>
      <c r="AI75">
        <v>-1176.1999999999971</v>
      </c>
      <c r="AJ75">
        <v>-16041.999999999993</v>
      </c>
      <c r="AK75">
        <v>-5760.4000000000015</v>
      </c>
      <c r="AL75">
        <v>-22694</v>
      </c>
      <c r="AM75">
        <v>9961.5999999999985</v>
      </c>
      <c r="AN75">
        <v>-6197.8000000000029</v>
      </c>
      <c r="AO75">
        <v>11976.199999999997</v>
      </c>
      <c r="AP75">
        <v>-1851.3999999999942</v>
      </c>
      <c r="AQ75">
        <v>-5775.8000000000029</v>
      </c>
      <c r="AR75">
        <v>-927.40000000000146</v>
      </c>
      <c r="AS75">
        <v>-1036</v>
      </c>
      <c r="AT75">
        <v>-11490.599999999999</v>
      </c>
      <c r="AU75">
        <v>9319</v>
      </c>
      <c r="AV75">
        <v>-10183.200000000004</v>
      </c>
      <c r="AW75">
        <v>-310.59999999999854</v>
      </c>
      <c r="AX75">
        <v>2010.4000000000015</v>
      </c>
      <c r="AY75">
        <v>-4035</v>
      </c>
      <c r="AZ75">
        <v>-7022.7999999999956</v>
      </c>
      <c r="BA75">
        <v>-4782</v>
      </c>
      <c r="BB75">
        <v>12733.600000000006</v>
      </c>
      <c r="BC75">
        <v>8447.5999999999985</v>
      </c>
      <c r="BD75">
        <v>-2385.2000000000044</v>
      </c>
      <c r="BE75">
        <v>178.80000000000291</v>
      </c>
      <c r="BF75">
        <v>19332.800000000003</v>
      </c>
      <c r="BG75">
        <v>-10978.399999999994</v>
      </c>
      <c r="BH75">
        <v>13969.2</v>
      </c>
      <c r="BI75">
        <v>-8928.8000000000029</v>
      </c>
      <c r="BJ75">
        <v>-20393.999999999993</v>
      </c>
      <c r="BK75">
        <v>499.19999999999709</v>
      </c>
      <c r="BL75">
        <v>-16538</v>
      </c>
      <c r="BM75">
        <v>1969.8000000000029</v>
      </c>
      <c r="BN75">
        <v>-48052.200000000004</v>
      </c>
      <c r="BO75">
        <v>2096.4000000000087</v>
      </c>
      <c r="BP75">
        <v>-21617.4</v>
      </c>
      <c r="BQ75">
        <v>14264.400000000001</v>
      </c>
      <c r="BR75">
        <v>-1648.6000000000058</v>
      </c>
      <c r="BS75">
        <v>10830.599999999999</v>
      </c>
      <c r="BT75">
        <v>-3016.5999999999913</v>
      </c>
      <c r="BU75">
        <v>2531.2000000000044</v>
      </c>
      <c r="BV75">
        <v>-24431.199999999997</v>
      </c>
      <c r="BW75">
        <v>-25691.200000000004</v>
      </c>
      <c r="BX75">
        <v>10930.399999999994</v>
      </c>
      <c r="BY75">
        <v>14830.399999999994</v>
      </c>
      <c r="BZ75">
        <v>6063.7999999999956</v>
      </c>
      <c r="CA75">
        <v>22584.399999999994</v>
      </c>
      <c r="CB75">
        <v>-11571.599999999999</v>
      </c>
      <c r="CC75">
        <v>31494.999999999993</v>
      </c>
      <c r="CD75">
        <v>-21397.800000000003</v>
      </c>
      <c r="CE75">
        <v>-17693.400000000001</v>
      </c>
      <c r="CF75">
        <v>-3019.7999999999956</v>
      </c>
      <c r="CG75">
        <v>8312</v>
      </c>
      <c r="CH75">
        <v>-2621</v>
      </c>
      <c r="CI75">
        <v>3596.5999999999985</v>
      </c>
      <c r="CJ75">
        <v>-3651.4000000000015</v>
      </c>
      <c r="CK75">
        <v>-19680.400000000001</v>
      </c>
      <c r="CL75">
        <v>-20107.200000000004</v>
      </c>
      <c r="CM75">
        <v>1718.5999999999985</v>
      </c>
      <c r="CN75">
        <v>-7773.1999999999971</v>
      </c>
      <c r="CO75">
        <v>-4465</v>
      </c>
      <c r="CP75">
        <v>-13382.999999999993</v>
      </c>
      <c r="CQ75">
        <v>231.20000000000437</v>
      </c>
      <c r="CR75">
        <v>10153.000000000004</v>
      </c>
      <c r="CS75">
        <v>-28263.400000000009</v>
      </c>
      <c r="CT75">
        <v>18991.800000000003</v>
      </c>
      <c r="CU75">
        <v>-16926.199999999997</v>
      </c>
      <c r="CV75">
        <v>15098.800000000003</v>
      </c>
      <c r="CW75">
        <v>1224.5999999999985</v>
      </c>
      <c r="CY75">
        <f t="shared" si="4"/>
        <v>-2624.5079999999998</v>
      </c>
      <c r="CZ75">
        <f t="shared" si="5"/>
        <v>10409.864</v>
      </c>
    </row>
    <row r="76" spans="2:104" x14ac:dyDescent="0.25">
      <c r="B76">
        <v>-6553.5999999999913</v>
      </c>
      <c r="C76">
        <v>6551.8000000000029</v>
      </c>
      <c r="D76">
        <v>-924</v>
      </c>
      <c r="E76">
        <v>-1559.8000000000029</v>
      </c>
      <c r="F76">
        <v>-12763</v>
      </c>
      <c r="G76">
        <v>171.40000000000146</v>
      </c>
      <c r="H76">
        <v>-13247.400000000001</v>
      </c>
      <c r="I76">
        <v>-8109.8000000000029</v>
      </c>
      <c r="J76">
        <v>-17970.999999999993</v>
      </c>
      <c r="K76">
        <v>-17678.199999999997</v>
      </c>
      <c r="L76">
        <v>-16752.400000000001</v>
      </c>
      <c r="M76">
        <v>-13897.599999999999</v>
      </c>
      <c r="N76">
        <v>-3064.5999999999985</v>
      </c>
      <c r="O76">
        <v>-8235.2000000000116</v>
      </c>
      <c r="P76">
        <v>8964</v>
      </c>
      <c r="Q76">
        <v>7409.5999999999985</v>
      </c>
      <c r="R76">
        <v>17596</v>
      </c>
      <c r="S76">
        <v>-7766.4000000000015</v>
      </c>
      <c r="T76">
        <v>17798.800000000003</v>
      </c>
      <c r="U76">
        <v>-4708.5999999999985</v>
      </c>
      <c r="V76">
        <v>-4614.1999999999971</v>
      </c>
      <c r="W76">
        <v>10763</v>
      </c>
      <c r="X76">
        <v>4541.5999999999985</v>
      </c>
      <c r="Y76">
        <v>622.59999999999854</v>
      </c>
      <c r="Z76">
        <v>-14399.799999999996</v>
      </c>
      <c r="AA76">
        <v>-13250.599999999999</v>
      </c>
      <c r="AB76">
        <v>28073.199999999997</v>
      </c>
      <c r="AC76">
        <v>-15664.399999999994</v>
      </c>
      <c r="AD76">
        <v>5084</v>
      </c>
      <c r="AE76">
        <v>15000.600000000006</v>
      </c>
      <c r="AF76">
        <v>-16073.800000000003</v>
      </c>
      <c r="AG76">
        <v>-5043.8000000000029</v>
      </c>
      <c r="AH76">
        <v>9742</v>
      </c>
      <c r="AI76">
        <v>-183.80000000000291</v>
      </c>
      <c r="AJ76">
        <v>-16186.599999999991</v>
      </c>
      <c r="AK76">
        <v>-6135.5999999999985</v>
      </c>
      <c r="AL76">
        <v>-24526</v>
      </c>
      <c r="AM76">
        <v>8260.5999999999985</v>
      </c>
      <c r="AN76">
        <v>-6056.6000000000058</v>
      </c>
      <c r="AO76">
        <v>12255.799999999996</v>
      </c>
      <c r="AP76">
        <v>3152.2000000000044</v>
      </c>
      <c r="AQ76">
        <v>-6932.8000000000029</v>
      </c>
      <c r="AR76">
        <v>-416.40000000000146</v>
      </c>
      <c r="AS76">
        <v>355.40000000000146</v>
      </c>
      <c r="AT76">
        <v>-8979.7999999999956</v>
      </c>
      <c r="AU76">
        <v>9158.4000000000015</v>
      </c>
      <c r="AV76">
        <v>-8016.6000000000058</v>
      </c>
      <c r="AW76">
        <v>-351.40000000000146</v>
      </c>
      <c r="AX76">
        <v>603.40000000000146</v>
      </c>
      <c r="AY76">
        <v>-2894.1999999999971</v>
      </c>
      <c r="AZ76">
        <v>-8956.5999999999985</v>
      </c>
      <c r="BA76">
        <v>-4810.6000000000058</v>
      </c>
      <c r="BB76">
        <v>13028.800000000003</v>
      </c>
      <c r="BC76">
        <v>4322.4000000000015</v>
      </c>
      <c r="BD76">
        <v>-6647</v>
      </c>
      <c r="BE76">
        <v>-3406.7999999999956</v>
      </c>
      <c r="BF76">
        <v>15257.800000000003</v>
      </c>
      <c r="BG76">
        <v>-11381.399999999994</v>
      </c>
      <c r="BH76">
        <v>12436.000000000004</v>
      </c>
      <c r="BI76">
        <v>-8473</v>
      </c>
      <c r="BJ76">
        <v>-22989.999999999993</v>
      </c>
      <c r="BK76">
        <v>2081.7999999999884</v>
      </c>
      <c r="BL76">
        <v>-11670.599999999999</v>
      </c>
      <c r="BM76">
        <v>2288</v>
      </c>
      <c r="BN76">
        <v>-48593.8</v>
      </c>
      <c r="BO76">
        <v>986.80000000000291</v>
      </c>
      <c r="BP76">
        <v>-20453.800000000003</v>
      </c>
      <c r="BQ76">
        <v>14155.200000000004</v>
      </c>
      <c r="BR76">
        <v>-1646.8000000000029</v>
      </c>
      <c r="BS76">
        <v>11017.399999999994</v>
      </c>
      <c r="BT76">
        <v>-1274.3999999999942</v>
      </c>
      <c r="BU76">
        <v>4021.5999999999985</v>
      </c>
      <c r="BV76">
        <v>-23826</v>
      </c>
      <c r="BW76">
        <v>-23512.200000000004</v>
      </c>
      <c r="BX76">
        <v>12521.800000000003</v>
      </c>
      <c r="BY76">
        <v>18571.599999999991</v>
      </c>
      <c r="BZ76">
        <v>8477.4000000000015</v>
      </c>
      <c r="CA76">
        <v>23744.199999999997</v>
      </c>
      <c r="CB76">
        <v>-8476.2000000000044</v>
      </c>
      <c r="CC76">
        <v>30905.799999999996</v>
      </c>
      <c r="CD76">
        <v>-19036.200000000004</v>
      </c>
      <c r="CE76">
        <v>-18932</v>
      </c>
      <c r="CF76">
        <v>-4938.1999999999971</v>
      </c>
      <c r="CG76">
        <v>5389.5999999999985</v>
      </c>
      <c r="CH76">
        <v>-768.80000000000291</v>
      </c>
      <c r="CI76">
        <v>3842.5999999999985</v>
      </c>
      <c r="CJ76">
        <v>-1490.1999999999971</v>
      </c>
      <c r="CK76">
        <v>-20696.400000000001</v>
      </c>
      <c r="CL76">
        <v>-18886.600000000006</v>
      </c>
      <c r="CM76">
        <v>3622.5999999999985</v>
      </c>
      <c r="CN76">
        <v>-10588.400000000001</v>
      </c>
      <c r="CO76">
        <v>-1724.5999999999985</v>
      </c>
      <c r="CP76">
        <v>-11346.399999999994</v>
      </c>
      <c r="CQ76">
        <v>2473.4000000000015</v>
      </c>
      <c r="CR76">
        <v>11540.2</v>
      </c>
      <c r="CS76">
        <v>-26838.000000000007</v>
      </c>
      <c r="CT76">
        <v>17803.599999999999</v>
      </c>
      <c r="CU76">
        <v>-17140.799999999996</v>
      </c>
      <c r="CV76">
        <v>14171.200000000004</v>
      </c>
      <c r="CW76">
        <v>-531</v>
      </c>
      <c r="CY76">
        <f t="shared" si="4"/>
        <v>-2432.3059999999991</v>
      </c>
      <c r="CZ76">
        <f t="shared" si="5"/>
        <v>10407.589999999998</v>
      </c>
    </row>
    <row r="77" spans="2:104" x14ac:dyDescent="0.25">
      <c r="B77">
        <v>-6649.7999999999884</v>
      </c>
      <c r="C77">
        <v>6186</v>
      </c>
      <c r="D77">
        <v>-2735.1999999999971</v>
      </c>
      <c r="E77">
        <v>-212</v>
      </c>
      <c r="F77">
        <v>-11135.599999999991</v>
      </c>
      <c r="G77">
        <v>2836.2000000000044</v>
      </c>
      <c r="H77">
        <v>-16143.800000000003</v>
      </c>
      <c r="I77">
        <v>-10658.199999999997</v>
      </c>
      <c r="J77">
        <v>-16365.999999999993</v>
      </c>
      <c r="K77">
        <v>-18828.599999999991</v>
      </c>
      <c r="L77">
        <v>-16762.599999999999</v>
      </c>
      <c r="M77">
        <v>-15844.199999999997</v>
      </c>
      <c r="N77">
        <v>-4035.1999999999971</v>
      </c>
      <c r="O77">
        <v>-7972.2000000000116</v>
      </c>
      <c r="P77">
        <v>6205.3999999999942</v>
      </c>
      <c r="Q77">
        <v>5947.2000000000044</v>
      </c>
      <c r="R77">
        <v>20078.600000000006</v>
      </c>
      <c r="S77">
        <v>-3534.7999999999956</v>
      </c>
      <c r="T77">
        <v>17995.600000000006</v>
      </c>
      <c r="U77">
        <v>-3805.4000000000015</v>
      </c>
      <c r="V77">
        <v>-4742.1999999999971</v>
      </c>
      <c r="W77">
        <v>15318.199999999997</v>
      </c>
      <c r="X77">
        <v>2161.8000000000029</v>
      </c>
      <c r="Y77">
        <v>5104</v>
      </c>
      <c r="Z77">
        <v>-13871.199999999997</v>
      </c>
      <c r="AA77">
        <v>-16386.800000000003</v>
      </c>
      <c r="AB77">
        <v>26244</v>
      </c>
      <c r="AC77">
        <v>-15852.799999999988</v>
      </c>
      <c r="AD77">
        <v>9158.5999999999985</v>
      </c>
      <c r="AE77">
        <v>13425.400000000009</v>
      </c>
      <c r="AF77">
        <v>-15619.600000000006</v>
      </c>
      <c r="AG77">
        <v>-6283.4000000000015</v>
      </c>
      <c r="AH77">
        <v>16324</v>
      </c>
      <c r="AI77">
        <v>22.80000000000291</v>
      </c>
      <c r="AJ77">
        <v>-17453.999999999993</v>
      </c>
      <c r="AK77">
        <v>-4986.4000000000015</v>
      </c>
      <c r="AL77">
        <v>-23997</v>
      </c>
      <c r="AM77">
        <v>7341</v>
      </c>
      <c r="AN77">
        <v>-6072.6000000000058</v>
      </c>
      <c r="AO77">
        <v>10573</v>
      </c>
      <c r="AP77">
        <v>3729.4000000000015</v>
      </c>
      <c r="AQ77">
        <v>-10941.600000000006</v>
      </c>
      <c r="AR77">
        <v>-5327.5999999999985</v>
      </c>
      <c r="AS77">
        <v>4775.5999999999985</v>
      </c>
      <c r="AT77">
        <v>-7862.5999999999913</v>
      </c>
      <c r="AU77">
        <v>10356.800000000003</v>
      </c>
      <c r="AV77">
        <v>-5571.6000000000058</v>
      </c>
      <c r="AW77">
        <v>1516.5999999999985</v>
      </c>
      <c r="AX77">
        <v>1109</v>
      </c>
      <c r="AY77">
        <v>-5031.1999999999971</v>
      </c>
      <c r="AZ77">
        <v>-8074.1999999999971</v>
      </c>
      <c r="BA77">
        <v>-629.80000000000291</v>
      </c>
      <c r="BB77">
        <v>8512.4000000000015</v>
      </c>
      <c r="BC77">
        <v>7094.4000000000015</v>
      </c>
      <c r="BD77">
        <v>-4684.2000000000044</v>
      </c>
      <c r="BE77">
        <v>-1381.1999999999971</v>
      </c>
      <c r="BF77">
        <v>11943.800000000003</v>
      </c>
      <c r="BG77">
        <v>-15852.799999999988</v>
      </c>
      <c r="BH77">
        <v>13547.8</v>
      </c>
      <c r="BI77">
        <v>-9335.4000000000087</v>
      </c>
      <c r="BJ77">
        <v>-19873.799999999996</v>
      </c>
      <c r="BK77">
        <v>3308.1999999999971</v>
      </c>
      <c r="BL77">
        <v>-13463.400000000001</v>
      </c>
      <c r="BM77">
        <v>64</v>
      </c>
      <c r="BN77">
        <v>-47906.200000000004</v>
      </c>
      <c r="BO77">
        <v>1926.8000000000029</v>
      </c>
      <c r="BP77">
        <v>-18020.800000000003</v>
      </c>
      <c r="BQ77">
        <v>14746.999999999993</v>
      </c>
      <c r="BR77">
        <v>-108</v>
      </c>
      <c r="BS77">
        <v>8421</v>
      </c>
      <c r="BT77">
        <v>-3574.1999999999971</v>
      </c>
      <c r="BU77">
        <v>2100.8000000000029</v>
      </c>
      <c r="BV77">
        <v>-24498.199999999997</v>
      </c>
      <c r="BW77">
        <v>-24265.800000000003</v>
      </c>
      <c r="BX77">
        <v>12427</v>
      </c>
      <c r="BY77">
        <v>20937.800000000003</v>
      </c>
      <c r="BZ77">
        <v>7234.7999999999956</v>
      </c>
      <c r="CA77">
        <v>22176.399999999994</v>
      </c>
      <c r="CB77">
        <v>-5094.2000000000044</v>
      </c>
      <c r="CC77">
        <v>31315.999999999993</v>
      </c>
      <c r="CD77">
        <v>-22105.000000000007</v>
      </c>
      <c r="CE77">
        <v>-21531.599999999999</v>
      </c>
      <c r="CF77">
        <v>-7430.5999999999985</v>
      </c>
      <c r="CG77">
        <v>6981.1999999999971</v>
      </c>
      <c r="CH77">
        <v>56.599999999998545</v>
      </c>
      <c r="CI77">
        <v>-24.200000000004366</v>
      </c>
      <c r="CJ77">
        <v>2601</v>
      </c>
      <c r="CK77">
        <v>-22999.800000000003</v>
      </c>
      <c r="CL77">
        <v>-17226.600000000006</v>
      </c>
      <c r="CM77">
        <v>5797.0000000000073</v>
      </c>
      <c r="CN77">
        <v>-8013.8000000000029</v>
      </c>
      <c r="CO77">
        <v>-4627.7999999999956</v>
      </c>
      <c r="CP77">
        <v>-10155.599999999991</v>
      </c>
      <c r="CQ77">
        <v>2211</v>
      </c>
      <c r="CR77">
        <v>9351.2000000000007</v>
      </c>
      <c r="CS77">
        <v>-27229.800000000003</v>
      </c>
      <c r="CT77">
        <v>20527.199999999997</v>
      </c>
      <c r="CU77">
        <v>-20337.199999999997</v>
      </c>
      <c r="CV77">
        <v>12988.400000000001</v>
      </c>
      <c r="CW77">
        <v>-972</v>
      </c>
      <c r="CY77">
        <f t="shared" si="4"/>
        <v>-2414.194</v>
      </c>
      <c r="CZ77">
        <f t="shared" si="5"/>
        <v>10667.813999999998</v>
      </c>
    </row>
    <row r="78" spans="2:104" x14ac:dyDescent="0.25">
      <c r="B78">
        <v>-9238.3999999999942</v>
      </c>
      <c r="C78">
        <v>8089</v>
      </c>
      <c r="D78">
        <v>-3141</v>
      </c>
      <c r="E78">
        <v>-332.59999999999127</v>
      </c>
      <c r="F78">
        <v>-11472.399999999994</v>
      </c>
      <c r="G78">
        <v>4812.8000000000029</v>
      </c>
      <c r="H78">
        <v>-16346.400000000001</v>
      </c>
      <c r="I78">
        <v>-13876.599999999999</v>
      </c>
      <c r="J78">
        <v>-18871.199999999997</v>
      </c>
      <c r="K78">
        <v>-15026</v>
      </c>
      <c r="L78">
        <v>-18278</v>
      </c>
      <c r="M78">
        <v>-12261.599999999999</v>
      </c>
      <c r="N78">
        <v>-2529.4000000000015</v>
      </c>
      <c r="O78">
        <v>-7523.2000000000116</v>
      </c>
      <c r="P78">
        <v>6063.8000000000029</v>
      </c>
      <c r="Q78">
        <v>6432.5999999999985</v>
      </c>
      <c r="R78">
        <v>18493.199999999997</v>
      </c>
      <c r="S78">
        <v>-4185.5999999999985</v>
      </c>
      <c r="T78">
        <v>15996.800000000003</v>
      </c>
      <c r="U78">
        <v>-4589.2000000000044</v>
      </c>
      <c r="V78">
        <v>-2514.1999999999971</v>
      </c>
      <c r="W78">
        <v>15723.199999999997</v>
      </c>
      <c r="X78">
        <v>1144</v>
      </c>
      <c r="Y78">
        <v>3602.7999999999956</v>
      </c>
      <c r="Z78">
        <v>-17926.599999999999</v>
      </c>
      <c r="AA78">
        <v>-18300.800000000003</v>
      </c>
      <c r="AB78">
        <v>27684.399999999994</v>
      </c>
      <c r="AC78">
        <v>-17419.399999999994</v>
      </c>
      <c r="AD78">
        <v>7011.7999999999956</v>
      </c>
      <c r="AE78">
        <v>9955.2000000000044</v>
      </c>
      <c r="AF78">
        <v>-16129.600000000006</v>
      </c>
      <c r="AG78">
        <v>-7112.2000000000044</v>
      </c>
      <c r="AH78">
        <v>15599.199999999997</v>
      </c>
      <c r="AI78">
        <v>2909.4000000000015</v>
      </c>
      <c r="AJ78">
        <v>-15255.399999999994</v>
      </c>
      <c r="AK78">
        <v>-5166.8000000000029</v>
      </c>
      <c r="AL78">
        <v>-22084</v>
      </c>
      <c r="AM78">
        <v>5616</v>
      </c>
      <c r="AN78">
        <v>-2418.6000000000058</v>
      </c>
      <c r="AO78">
        <v>14919.799999999996</v>
      </c>
      <c r="AP78">
        <v>4110.4000000000015</v>
      </c>
      <c r="AQ78">
        <v>-15371.200000000004</v>
      </c>
      <c r="AR78">
        <v>-3958.7999999999956</v>
      </c>
      <c r="AS78">
        <v>2024.2000000000044</v>
      </c>
      <c r="AT78">
        <v>-7606</v>
      </c>
      <c r="AU78">
        <v>9269.4000000000015</v>
      </c>
      <c r="AV78">
        <v>-5082.8000000000029</v>
      </c>
      <c r="AW78">
        <v>1279.5999999999985</v>
      </c>
      <c r="AX78">
        <v>347.80000000000291</v>
      </c>
      <c r="AY78">
        <v>-6725.7999999999884</v>
      </c>
      <c r="AZ78">
        <v>-10335.799999999996</v>
      </c>
      <c r="BA78">
        <v>-1891.1999999999971</v>
      </c>
      <c r="BB78">
        <v>6002.5999999999985</v>
      </c>
      <c r="BC78">
        <v>9031</v>
      </c>
      <c r="BD78">
        <v>-2480.2000000000044</v>
      </c>
      <c r="BE78">
        <v>2336.4000000000015</v>
      </c>
      <c r="BF78">
        <v>14676.399999999994</v>
      </c>
      <c r="BG78">
        <v>-16103.399999999994</v>
      </c>
      <c r="BH78">
        <v>14622.8</v>
      </c>
      <c r="BI78">
        <v>-8933.6000000000058</v>
      </c>
      <c r="BJ78">
        <v>-22200.399999999994</v>
      </c>
      <c r="BK78">
        <v>1628.5999999999913</v>
      </c>
      <c r="BL78">
        <v>-14323.599999999999</v>
      </c>
      <c r="BM78">
        <v>982</v>
      </c>
      <c r="BN78">
        <v>-49053.000000000007</v>
      </c>
      <c r="BO78">
        <v>-1613.1999999999971</v>
      </c>
      <c r="BP78">
        <v>-19799.400000000001</v>
      </c>
      <c r="BQ78">
        <v>13341.799999999996</v>
      </c>
      <c r="BR78">
        <v>-505.80000000000291</v>
      </c>
      <c r="BS78">
        <v>9992.7999999999956</v>
      </c>
      <c r="BT78">
        <v>-6909.3999999999942</v>
      </c>
      <c r="BU78">
        <v>-468</v>
      </c>
      <c r="BV78">
        <v>-25825.599999999999</v>
      </c>
      <c r="BW78">
        <v>-23711.600000000006</v>
      </c>
      <c r="BX78">
        <v>9172.3999999999942</v>
      </c>
      <c r="BY78">
        <v>21539.800000000003</v>
      </c>
      <c r="BZ78">
        <v>9779.7999999999956</v>
      </c>
      <c r="CA78">
        <v>22276</v>
      </c>
      <c r="CB78">
        <v>-1321</v>
      </c>
      <c r="CC78">
        <v>31952.200000000004</v>
      </c>
      <c r="CD78">
        <v>-20746.200000000004</v>
      </c>
      <c r="CE78">
        <v>-22143.199999999997</v>
      </c>
      <c r="CF78">
        <v>-10273.399999999994</v>
      </c>
      <c r="CG78">
        <v>8307.5999999999985</v>
      </c>
      <c r="CH78">
        <v>1448.7999999999956</v>
      </c>
      <c r="CI78">
        <v>-1667</v>
      </c>
      <c r="CJ78">
        <v>2920.4000000000015</v>
      </c>
      <c r="CK78">
        <v>-24741.4</v>
      </c>
      <c r="CL78">
        <v>-15119.400000000001</v>
      </c>
      <c r="CM78">
        <v>7125.7999999999956</v>
      </c>
      <c r="CN78">
        <v>-9009.8000000000029</v>
      </c>
      <c r="CO78">
        <v>1058.2000000000044</v>
      </c>
      <c r="CP78">
        <v>-11326.999999999993</v>
      </c>
      <c r="CQ78">
        <v>3822.5999999999985</v>
      </c>
      <c r="CR78">
        <v>10512.2</v>
      </c>
      <c r="CS78">
        <v>-22013.200000000004</v>
      </c>
      <c r="CT78">
        <v>21576.800000000003</v>
      </c>
      <c r="CU78">
        <v>-20065.799999999996</v>
      </c>
      <c r="CV78">
        <v>12796.600000000006</v>
      </c>
      <c r="CW78">
        <v>-1576.1999999999971</v>
      </c>
      <c r="CY78">
        <f t="shared" si="4"/>
        <v>-2469.1260000000002</v>
      </c>
      <c r="CZ78">
        <f t="shared" si="5"/>
        <v>10828.906000000003</v>
      </c>
    </row>
    <row r="79" spans="2:104" x14ac:dyDescent="0.25">
      <c r="B79">
        <v>-11722.599999999991</v>
      </c>
      <c r="C79">
        <v>6123.2000000000044</v>
      </c>
      <c r="D79">
        <v>-3104.5999999999985</v>
      </c>
      <c r="E79">
        <v>-1277.1999999999971</v>
      </c>
      <c r="F79">
        <v>-8951.5999999999913</v>
      </c>
      <c r="G79">
        <v>4118.4000000000015</v>
      </c>
      <c r="H79">
        <v>-11682</v>
      </c>
      <c r="I79">
        <v>-14097</v>
      </c>
      <c r="J79">
        <v>-15200.799999999996</v>
      </c>
      <c r="K79">
        <v>-14243.399999999994</v>
      </c>
      <c r="L79">
        <v>-14698.599999999999</v>
      </c>
      <c r="M79">
        <v>-10068.199999999997</v>
      </c>
      <c r="N79">
        <v>-861</v>
      </c>
      <c r="O79">
        <v>-9599</v>
      </c>
      <c r="P79">
        <v>3580</v>
      </c>
      <c r="Q79">
        <v>7280</v>
      </c>
      <c r="R79">
        <v>16915.400000000009</v>
      </c>
      <c r="S79">
        <v>-3056.1999999999971</v>
      </c>
      <c r="T79">
        <v>19367.600000000006</v>
      </c>
      <c r="U79">
        <v>-3880.8000000000029</v>
      </c>
      <c r="V79">
        <v>-2700.7999999999956</v>
      </c>
      <c r="W79">
        <v>17464.400000000001</v>
      </c>
      <c r="X79">
        <v>-2251</v>
      </c>
      <c r="Y79">
        <v>5388.3999999999942</v>
      </c>
      <c r="Z79">
        <v>-16869</v>
      </c>
      <c r="AA79">
        <v>-14706</v>
      </c>
      <c r="AB79">
        <v>28515.599999999991</v>
      </c>
      <c r="AC79">
        <v>-17550.599999999991</v>
      </c>
      <c r="AD79">
        <v>4842.7999999999956</v>
      </c>
      <c r="AE79">
        <v>9087.6000000000058</v>
      </c>
      <c r="AF79">
        <v>-14888.000000000007</v>
      </c>
      <c r="AG79">
        <v>-7499.2000000000044</v>
      </c>
      <c r="AH79">
        <v>16954.800000000003</v>
      </c>
      <c r="AI79">
        <v>633.19999999999709</v>
      </c>
      <c r="AJ79">
        <v>-13874.199999999997</v>
      </c>
      <c r="AK79">
        <v>-5254.5999999999985</v>
      </c>
      <c r="AL79">
        <v>-21830.6</v>
      </c>
      <c r="AM79">
        <v>4944</v>
      </c>
      <c r="AN79">
        <v>-2602.2000000000116</v>
      </c>
      <c r="AO79">
        <v>15032</v>
      </c>
      <c r="AP79">
        <v>5437.8000000000029</v>
      </c>
      <c r="AQ79">
        <v>-13342.600000000006</v>
      </c>
      <c r="AR79">
        <v>-6238.1999999999971</v>
      </c>
      <c r="AS79">
        <v>1006.4000000000015</v>
      </c>
      <c r="AT79">
        <v>-10242.799999999996</v>
      </c>
      <c r="AU79">
        <v>7678.6000000000058</v>
      </c>
      <c r="AV79">
        <v>-8198.4000000000087</v>
      </c>
      <c r="AW79">
        <v>2114</v>
      </c>
      <c r="AX79">
        <v>2575.4000000000015</v>
      </c>
      <c r="AY79">
        <v>-10222</v>
      </c>
      <c r="AZ79">
        <v>-7060.5999999999985</v>
      </c>
      <c r="BA79">
        <v>441</v>
      </c>
      <c r="BB79">
        <v>2989.1999999999971</v>
      </c>
      <c r="BC79">
        <v>6893</v>
      </c>
      <c r="BD79">
        <v>-1152.2000000000044</v>
      </c>
      <c r="BE79">
        <v>5190.8000000000029</v>
      </c>
      <c r="BF79">
        <v>14226.199999999997</v>
      </c>
      <c r="BG79">
        <v>-18198.199999999997</v>
      </c>
      <c r="BH79">
        <v>11497.399999999998</v>
      </c>
      <c r="BI79">
        <v>-8704.6000000000058</v>
      </c>
      <c r="BJ79">
        <v>-20870.599999999991</v>
      </c>
      <c r="BK79">
        <v>3301.7999999999884</v>
      </c>
      <c r="BL79">
        <v>-11414.799999999996</v>
      </c>
      <c r="BM79">
        <v>-276.60000000000582</v>
      </c>
      <c r="BN79">
        <v>-49467.200000000004</v>
      </c>
      <c r="BO79">
        <v>-3724</v>
      </c>
      <c r="BP79">
        <v>-21673.4</v>
      </c>
      <c r="BQ79">
        <v>14786.999999999993</v>
      </c>
      <c r="BR79">
        <v>-1280.4000000000015</v>
      </c>
      <c r="BS79">
        <v>6131</v>
      </c>
      <c r="BT79">
        <v>-6462.5999999999913</v>
      </c>
      <c r="BU79">
        <v>-1575.4000000000015</v>
      </c>
      <c r="BV79">
        <v>-27173.199999999997</v>
      </c>
      <c r="BW79">
        <v>-25212.800000000003</v>
      </c>
      <c r="BX79">
        <v>7515</v>
      </c>
      <c r="BY79">
        <v>19579.399999999994</v>
      </c>
      <c r="BZ79">
        <v>9656</v>
      </c>
      <c r="CA79">
        <v>18947</v>
      </c>
      <c r="CB79">
        <v>-1244.8000000000029</v>
      </c>
      <c r="CC79">
        <v>34134.6</v>
      </c>
      <c r="CD79">
        <v>-17755.000000000007</v>
      </c>
      <c r="CE79">
        <v>-20315.199999999997</v>
      </c>
      <c r="CF79">
        <v>-8400</v>
      </c>
      <c r="CG79">
        <v>8458</v>
      </c>
      <c r="CH79">
        <v>5458.1999999999971</v>
      </c>
      <c r="CI79">
        <v>-4237.8000000000029</v>
      </c>
      <c r="CJ79">
        <v>1400.2000000000044</v>
      </c>
      <c r="CK79">
        <v>-27055.599999999999</v>
      </c>
      <c r="CL79">
        <v>-17099.600000000006</v>
      </c>
      <c r="CM79">
        <v>9597.5999999999985</v>
      </c>
      <c r="CN79">
        <v>-10566.599999999999</v>
      </c>
      <c r="CO79">
        <v>440.40000000000146</v>
      </c>
      <c r="CP79">
        <v>-12275.199999999997</v>
      </c>
      <c r="CQ79">
        <v>5631</v>
      </c>
      <c r="CR79">
        <v>12433.000000000004</v>
      </c>
      <c r="CS79">
        <v>-21173.600000000006</v>
      </c>
      <c r="CT79">
        <v>23638.400000000001</v>
      </c>
      <c r="CU79">
        <v>-18196.199999999997</v>
      </c>
      <c r="CV79">
        <v>13502.800000000003</v>
      </c>
      <c r="CW79">
        <v>102.19999999999709</v>
      </c>
      <c r="CY79">
        <f t="shared" si="4"/>
        <v>-2382.6859999999992</v>
      </c>
      <c r="CZ79">
        <f t="shared" si="5"/>
        <v>10682.901999999996</v>
      </c>
    </row>
    <row r="80" spans="2:104" x14ac:dyDescent="0.25">
      <c r="B80">
        <v>-11729.999999999993</v>
      </c>
      <c r="C80">
        <v>5878.8000000000029</v>
      </c>
      <c r="D80">
        <v>-1490.5999999999985</v>
      </c>
      <c r="E80">
        <v>-3368.3999999999942</v>
      </c>
      <c r="F80">
        <v>-8341.7999999999884</v>
      </c>
      <c r="G80">
        <v>5228.8000000000029</v>
      </c>
      <c r="H80">
        <v>-9522.4000000000015</v>
      </c>
      <c r="I80">
        <v>-15663.400000000001</v>
      </c>
      <c r="J80">
        <v>-13600.199999999997</v>
      </c>
      <c r="K80">
        <v>-13696</v>
      </c>
      <c r="L80">
        <v>-12287.199999999997</v>
      </c>
      <c r="M80">
        <v>-6589.5999999999985</v>
      </c>
      <c r="N80">
        <v>-429.40000000000146</v>
      </c>
      <c r="O80">
        <v>-12275.600000000006</v>
      </c>
      <c r="P80">
        <v>3591.1999999999971</v>
      </c>
      <c r="Q80">
        <v>9456</v>
      </c>
      <c r="R80">
        <v>17903.400000000009</v>
      </c>
      <c r="S80">
        <v>-3035.4000000000015</v>
      </c>
      <c r="T80">
        <v>19554.600000000006</v>
      </c>
      <c r="U80">
        <v>-1993.4000000000015</v>
      </c>
      <c r="V80">
        <v>856</v>
      </c>
      <c r="W80">
        <v>16239.199999999997</v>
      </c>
      <c r="X80">
        <v>2272.8000000000029</v>
      </c>
      <c r="Y80">
        <v>3199</v>
      </c>
      <c r="Z80">
        <v>-17060.199999999997</v>
      </c>
      <c r="AA80">
        <v>-13946</v>
      </c>
      <c r="AB80">
        <v>29925.599999999991</v>
      </c>
      <c r="AC80">
        <v>-16967.599999999991</v>
      </c>
      <c r="AD80">
        <v>8825.5999999999985</v>
      </c>
      <c r="AE80">
        <v>7882.8000000000029</v>
      </c>
      <c r="AF80">
        <v>-15048.000000000007</v>
      </c>
      <c r="AG80">
        <v>-4307.6000000000058</v>
      </c>
      <c r="AH80">
        <v>18497.599999999991</v>
      </c>
      <c r="AI80">
        <v>-3017.4000000000015</v>
      </c>
      <c r="AJ80">
        <v>-15315.199999999997</v>
      </c>
      <c r="AK80">
        <v>-4307</v>
      </c>
      <c r="AL80">
        <v>-21093.4</v>
      </c>
      <c r="AM80">
        <v>6517.4000000000015</v>
      </c>
      <c r="AN80">
        <v>-3300.4000000000087</v>
      </c>
      <c r="AO80">
        <v>13624</v>
      </c>
      <c r="AP80">
        <v>6958.8000000000029</v>
      </c>
      <c r="AQ80">
        <v>-11603.200000000004</v>
      </c>
      <c r="AR80">
        <v>-7619.7999999999956</v>
      </c>
      <c r="AS80">
        <v>-753</v>
      </c>
      <c r="AT80">
        <v>-8053.8000000000029</v>
      </c>
      <c r="AU80">
        <v>8444.8000000000029</v>
      </c>
      <c r="AV80">
        <v>-8293.6000000000058</v>
      </c>
      <c r="AW80">
        <v>-834.80000000000291</v>
      </c>
      <c r="AX80">
        <v>6037.5999999999985</v>
      </c>
      <c r="AY80">
        <v>-7025.5999999999913</v>
      </c>
      <c r="AZ80">
        <v>-6852.1999999999971</v>
      </c>
      <c r="BA80">
        <v>-340.80000000000291</v>
      </c>
      <c r="BB80">
        <v>6212.4000000000015</v>
      </c>
      <c r="BC80">
        <v>7460</v>
      </c>
      <c r="BD80">
        <v>-1486</v>
      </c>
      <c r="BE80">
        <v>3508.5999999999985</v>
      </c>
      <c r="BF80">
        <v>17063</v>
      </c>
      <c r="BG80">
        <v>-17732.199999999997</v>
      </c>
      <c r="BH80">
        <v>12246.399999999998</v>
      </c>
      <c r="BI80">
        <v>-6907</v>
      </c>
      <c r="BJ80">
        <v>-20059.599999999991</v>
      </c>
      <c r="BK80">
        <v>4126.7999999999884</v>
      </c>
      <c r="BL80">
        <v>-11279.599999999999</v>
      </c>
      <c r="BM80">
        <v>-1806.6000000000058</v>
      </c>
      <c r="BN80">
        <v>-46866.400000000009</v>
      </c>
      <c r="BO80">
        <v>-387.59999999999127</v>
      </c>
      <c r="BP80">
        <v>-21933.800000000003</v>
      </c>
      <c r="BQ80">
        <v>13590.200000000004</v>
      </c>
      <c r="BR80">
        <v>1187.7999999999956</v>
      </c>
      <c r="BS80">
        <v>12295</v>
      </c>
      <c r="BT80">
        <v>-4970.1999999999971</v>
      </c>
      <c r="BU80">
        <v>-3952.4000000000015</v>
      </c>
      <c r="BV80">
        <v>-23265.799999999996</v>
      </c>
      <c r="BW80">
        <v>-26830.600000000006</v>
      </c>
      <c r="BX80">
        <v>7225.3999999999942</v>
      </c>
      <c r="BY80">
        <v>17601.199999999997</v>
      </c>
      <c r="BZ80">
        <v>9382</v>
      </c>
      <c r="CA80">
        <v>20976.799999999996</v>
      </c>
      <c r="CB80">
        <v>-2302</v>
      </c>
      <c r="CC80">
        <v>32713.599999999999</v>
      </c>
      <c r="CD80">
        <v>-19190.400000000009</v>
      </c>
      <c r="CE80">
        <v>-18715.599999999999</v>
      </c>
      <c r="CF80">
        <v>-7299.7999999999956</v>
      </c>
      <c r="CG80">
        <v>12445.599999999999</v>
      </c>
      <c r="CH80">
        <v>4233.7999999999956</v>
      </c>
      <c r="CI80">
        <v>-4010.2000000000044</v>
      </c>
      <c r="CJ80">
        <v>3395.4000000000015</v>
      </c>
      <c r="CK80">
        <v>-28102</v>
      </c>
      <c r="CL80">
        <v>-18160.400000000001</v>
      </c>
      <c r="CM80">
        <v>7923.0000000000073</v>
      </c>
      <c r="CN80">
        <v>-9211.8000000000029</v>
      </c>
      <c r="CO80">
        <v>1822.8000000000029</v>
      </c>
      <c r="CP80">
        <v>-10164.599999999991</v>
      </c>
      <c r="CQ80">
        <v>4975.5999999999985</v>
      </c>
      <c r="CR80">
        <v>17371.399999999998</v>
      </c>
      <c r="CS80">
        <v>-25673.600000000006</v>
      </c>
      <c r="CT80">
        <v>21140.199999999997</v>
      </c>
      <c r="CU80">
        <v>-14397.799999999988</v>
      </c>
      <c r="CV80">
        <v>11146.600000000006</v>
      </c>
      <c r="CW80">
        <v>6053.6000000000058</v>
      </c>
      <c r="CY80">
        <f t="shared" si="4"/>
        <v>-1774.7779999999998</v>
      </c>
      <c r="CZ80">
        <f t="shared" si="5"/>
        <v>10714.601999999999</v>
      </c>
    </row>
    <row r="81" spans="2:104" x14ac:dyDescent="0.25">
      <c r="B81">
        <v>-11794.599999999991</v>
      </c>
      <c r="C81">
        <v>8119</v>
      </c>
      <c r="D81">
        <v>-3217.5999999999985</v>
      </c>
      <c r="E81">
        <v>-7081.3999999999942</v>
      </c>
      <c r="F81">
        <v>-8274</v>
      </c>
      <c r="G81">
        <v>4269.8000000000029</v>
      </c>
      <c r="H81">
        <v>-6480</v>
      </c>
      <c r="I81">
        <v>-15402.400000000001</v>
      </c>
      <c r="J81">
        <v>-11660.599999999991</v>
      </c>
      <c r="K81">
        <v>-13325.599999999991</v>
      </c>
      <c r="L81">
        <v>-9711.4000000000015</v>
      </c>
      <c r="M81">
        <v>-6871</v>
      </c>
      <c r="N81">
        <v>1170.8000000000029</v>
      </c>
      <c r="O81">
        <v>-12906.600000000006</v>
      </c>
      <c r="P81">
        <v>5749.6000000000058</v>
      </c>
      <c r="Q81">
        <v>8722</v>
      </c>
      <c r="R81">
        <v>16923.199999999997</v>
      </c>
      <c r="S81">
        <v>-5352.7999999999956</v>
      </c>
      <c r="T81">
        <v>16812.400000000009</v>
      </c>
      <c r="U81">
        <v>-4809.8000000000029</v>
      </c>
      <c r="V81">
        <v>-3011</v>
      </c>
      <c r="W81">
        <v>16528.400000000001</v>
      </c>
      <c r="X81">
        <v>1796.5999999999985</v>
      </c>
      <c r="Y81">
        <v>2112.1999999999971</v>
      </c>
      <c r="Z81">
        <v>-14003</v>
      </c>
      <c r="AA81">
        <v>-13815.400000000001</v>
      </c>
      <c r="AB81">
        <v>32697</v>
      </c>
      <c r="AC81">
        <v>-13878</v>
      </c>
      <c r="AD81">
        <v>8139.7999999999956</v>
      </c>
      <c r="AE81">
        <v>7747.2000000000044</v>
      </c>
      <c r="AF81">
        <v>-13238.800000000003</v>
      </c>
      <c r="AG81">
        <v>-3311.8000000000029</v>
      </c>
      <c r="AH81">
        <v>17229.599999999991</v>
      </c>
      <c r="AI81">
        <v>-2258.5999999999985</v>
      </c>
      <c r="AJ81">
        <v>-17721.799999999996</v>
      </c>
      <c r="AK81">
        <v>-4953.1999999999971</v>
      </c>
      <c r="AL81">
        <v>-21149.4</v>
      </c>
      <c r="AM81">
        <v>5384.1999999999971</v>
      </c>
      <c r="AN81">
        <v>-2538.4000000000087</v>
      </c>
      <c r="AO81">
        <v>12681.799999999996</v>
      </c>
      <c r="AP81">
        <v>6921.4000000000015</v>
      </c>
      <c r="AQ81">
        <v>-11921</v>
      </c>
      <c r="AR81">
        <v>-9879.1999999999971</v>
      </c>
      <c r="AS81">
        <v>912</v>
      </c>
      <c r="AT81">
        <v>-7028.1999999999971</v>
      </c>
      <c r="AU81">
        <v>12656.800000000003</v>
      </c>
      <c r="AV81">
        <v>-8741.0000000000073</v>
      </c>
      <c r="AW81">
        <v>2728.5999999999985</v>
      </c>
      <c r="AX81">
        <v>5723.8000000000029</v>
      </c>
      <c r="AY81">
        <v>-8203.5999999999913</v>
      </c>
      <c r="AZ81">
        <v>-10130.799999999996</v>
      </c>
      <c r="BA81">
        <v>-4102.8000000000029</v>
      </c>
      <c r="BB81">
        <v>4660</v>
      </c>
      <c r="BC81">
        <v>5101</v>
      </c>
      <c r="BD81">
        <v>340.59999999999854</v>
      </c>
      <c r="BE81">
        <v>6040</v>
      </c>
      <c r="BF81">
        <v>14928</v>
      </c>
      <c r="BG81">
        <v>-17822.399999999994</v>
      </c>
      <c r="BH81">
        <v>10212.600000000002</v>
      </c>
      <c r="BI81">
        <v>-3661</v>
      </c>
      <c r="BJ81">
        <v>-21174.599999999991</v>
      </c>
      <c r="BK81">
        <v>3874.7999999999884</v>
      </c>
      <c r="BL81">
        <v>-12880.199999999997</v>
      </c>
      <c r="BM81">
        <v>1198.8000000000029</v>
      </c>
      <c r="BN81">
        <v>-47738.400000000009</v>
      </c>
      <c r="BO81">
        <v>-202.39999999999418</v>
      </c>
      <c r="BP81">
        <v>-26907.800000000003</v>
      </c>
      <c r="BQ81">
        <v>13728.799999999996</v>
      </c>
      <c r="BR81">
        <v>-925.20000000000437</v>
      </c>
      <c r="BS81">
        <v>11020.799999999996</v>
      </c>
      <c r="BT81">
        <v>-5092</v>
      </c>
      <c r="BU81">
        <v>-5505.7999999999956</v>
      </c>
      <c r="BV81">
        <v>-21608.400000000001</v>
      </c>
      <c r="BW81">
        <v>-28020.200000000004</v>
      </c>
      <c r="BX81">
        <v>7176.5999999999913</v>
      </c>
      <c r="BY81">
        <v>18083</v>
      </c>
      <c r="BZ81">
        <v>8494.4000000000015</v>
      </c>
      <c r="CA81">
        <v>16730.799999999996</v>
      </c>
      <c r="CB81">
        <v>-5744.2000000000044</v>
      </c>
      <c r="CC81">
        <v>31961.599999999999</v>
      </c>
      <c r="CD81">
        <v>-20106.600000000006</v>
      </c>
      <c r="CE81">
        <v>-14478.400000000001</v>
      </c>
      <c r="CF81">
        <v>-7160.3999999999942</v>
      </c>
      <c r="CG81">
        <v>10368</v>
      </c>
      <c r="CH81">
        <v>4532</v>
      </c>
      <c r="CI81">
        <v>-7486.8000000000029</v>
      </c>
      <c r="CJ81">
        <v>5616.8000000000029</v>
      </c>
      <c r="CK81">
        <v>-32075.599999999999</v>
      </c>
      <c r="CL81">
        <v>-20676.200000000004</v>
      </c>
      <c r="CM81">
        <v>7262.7999999999956</v>
      </c>
      <c r="CN81">
        <v>-9244.4000000000015</v>
      </c>
      <c r="CO81">
        <v>5092</v>
      </c>
      <c r="CP81">
        <v>-11871.999999999993</v>
      </c>
      <c r="CQ81">
        <v>6330.2000000000044</v>
      </c>
      <c r="CR81">
        <v>16345.399999999998</v>
      </c>
      <c r="CS81">
        <v>-25056.800000000003</v>
      </c>
      <c r="CT81">
        <v>23205.199999999997</v>
      </c>
      <c r="CU81">
        <v>-16479</v>
      </c>
      <c r="CV81">
        <v>13106.400000000001</v>
      </c>
      <c r="CW81">
        <v>3731.8000000000029</v>
      </c>
      <c r="CY81">
        <f t="shared" si="4"/>
        <v>-2045.24</v>
      </c>
      <c r="CZ81">
        <f t="shared" si="5"/>
        <v>10928.611999999999</v>
      </c>
    </row>
    <row r="82" spans="2:104" x14ac:dyDescent="0.25">
      <c r="B82">
        <v>-10093.999999999993</v>
      </c>
      <c r="C82">
        <v>6248.4000000000015</v>
      </c>
      <c r="D82">
        <v>-4107.5999999999985</v>
      </c>
      <c r="E82">
        <v>-4791.5999999999913</v>
      </c>
      <c r="F82">
        <v>-8433</v>
      </c>
      <c r="G82">
        <v>2501.2000000000044</v>
      </c>
      <c r="H82">
        <v>-7220.2000000000044</v>
      </c>
      <c r="I82">
        <v>-15908.199999999997</v>
      </c>
      <c r="J82">
        <v>-13002.799999999996</v>
      </c>
      <c r="K82">
        <v>-12950</v>
      </c>
      <c r="L82">
        <v>-8219.4000000000015</v>
      </c>
      <c r="M82">
        <v>-5383.5999999999985</v>
      </c>
      <c r="N82">
        <v>1746.8000000000029</v>
      </c>
      <c r="O82">
        <v>-11477.800000000003</v>
      </c>
      <c r="P82">
        <v>3411.8000000000029</v>
      </c>
      <c r="Q82">
        <v>5384.5999999999985</v>
      </c>
      <c r="R82">
        <v>14181</v>
      </c>
      <c r="S82">
        <v>-6131</v>
      </c>
      <c r="T82">
        <v>11492.200000000012</v>
      </c>
      <c r="U82">
        <v>-2137.4000000000015</v>
      </c>
      <c r="V82">
        <v>-4310</v>
      </c>
      <c r="W82">
        <v>15157.800000000003</v>
      </c>
      <c r="X82">
        <v>2971.8000000000029</v>
      </c>
      <c r="Y82">
        <v>4062</v>
      </c>
      <c r="Z82">
        <v>-13708.400000000001</v>
      </c>
      <c r="AA82">
        <v>-13827.400000000001</v>
      </c>
      <c r="AB82">
        <v>33765.199999999997</v>
      </c>
      <c r="AC82">
        <v>-16505.399999999994</v>
      </c>
      <c r="AD82">
        <v>5647</v>
      </c>
      <c r="AE82">
        <v>6566</v>
      </c>
      <c r="AF82">
        <v>-13012.800000000003</v>
      </c>
      <c r="AG82">
        <v>-3668.1999999999971</v>
      </c>
      <c r="AH82">
        <v>20348</v>
      </c>
      <c r="AI82">
        <v>-5374.8000000000029</v>
      </c>
      <c r="AJ82">
        <v>-19061.999999999993</v>
      </c>
      <c r="AK82">
        <v>-7093.1999999999971</v>
      </c>
      <c r="AL82">
        <v>-25258.199999999997</v>
      </c>
      <c r="AM82">
        <v>5527.4000000000015</v>
      </c>
      <c r="AN82">
        <v>-2633.2000000000116</v>
      </c>
      <c r="AO82">
        <v>13899.599999999999</v>
      </c>
      <c r="AP82">
        <v>3136.4000000000015</v>
      </c>
      <c r="AQ82">
        <v>-6072.8000000000029</v>
      </c>
      <c r="AR82">
        <v>-10729.799999999996</v>
      </c>
      <c r="AS82">
        <v>6229.4000000000015</v>
      </c>
      <c r="AT82">
        <v>-6762.5999999999913</v>
      </c>
      <c r="AU82">
        <v>14227.600000000006</v>
      </c>
      <c r="AV82">
        <v>-14498.800000000003</v>
      </c>
      <c r="AW82">
        <v>4926</v>
      </c>
      <c r="AX82">
        <v>4801.4000000000015</v>
      </c>
      <c r="AY82">
        <v>-8373.1999999999971</v>
      </c>
      <c r="AZ82">
        <v>-8815.5999999999985</v>
      </c>
      <c r="BA82">
        <v>-2846.1999999999971</v>
      </c>
      <c r="BB82">
        <v>4576.4000000000015</v>
      </c>
      <c r="BC82">
        <v>5437.8000000000029</v>
      </c>
      <c r="BD82">
        <v>-489.80000000000291</v>
      </c>
      <c r="BE82">
        <v>6549.2000000000044</v>
      </c>
      <c r="BF82">
        <v>15541.800000000003</v>
      </c>
      <c r="BG82">
        <v>-17510.399999999994</v>
      </c>
      <c r="BH82">
        <v>11754.8</v>
      </c>
      <c r="BI82">
        <v>-3527.8000000000029</v>
      </c>
      <c r="BJ82">
        <v>-24069.199999999997</v>
      </c>
      <c r="BK82">
        <v>2948.5999999999913</v>
      </c>
      <c r="BL82">
        <v>-10971.799999999996</v>
      </c>
      <c r="BM82">
        <v>446.80000000000291</v>
      </c>
      <c r="BN82">
        <v>-47273.400000000009</v>
      </c>
      <c r="BO82">
        <v>51.400000000008731</v>
      </c>
      <c r="BP82">
        <v>-24923</v>
      </c>
      <c r="BQ82">
        <v>15815.400000000001</v>
      </c>
      <c r="BR82">
        <v>-570.80000000000291</v>
      </c>
      <c r="BS82">
        <v>12806.199999999997</v>
      </c>
      <c r="BT82">
        <v>-5916.3999999999942</v>
      </c>
      <c r="BU82">
        <v>-2445.5999999999985</v>
      </c>
      <c r="BV82">
        <v>-22368.799999999996</v>
      </c>
      <c r="BW82">
        <v>-30961.200000000004</v>
      </c>
      <c r="BX82">
        <v>6622.5999999999913</v>
      </c>
      <c r="BY82">
        <v>22544.599999999991</v>
      </c>
      <c r="BZ82">
        <v>8708.4000000000015</v>
      </c>
      <c r="CA82">
        <v>18480.799999999996</v>
      </c>
      <c r="CB82">
        <v>-4165.2000000000044</v>
      </c>
      <c r="CC82">
        <v>33439.999999999993</v>
      </c>
      <c r="CD82">
        <v>-23397.600000000006</v>
      </c>
      <c r="CE82">
        <v>-12651.400000000001</v>
      </c>
      <c r="CF82">
        <v>-7052.3999999999942</v>
      </c>
      <c r="CG82">
        <v>7940.1999999999971</v>
      </c>
      <c r="CH82">
        <v>3877.1999999999971</v>
      </c>
      <c r="CI82">
        <v>-3534</v>
      </c>
      <c r="CJ82">
        <v>8567.5999999999985</v>
      </c>
      <c r="CK82">
        <v>-32787.599999999999</v>
      </c>
      <c r="CL82">
        <v>-19333</v>
      </c>
      <c r="CM82">
        <v>6456.5999999999985</v>
      </c>
      <c r="CN82">
        <v>-9972</v>
      </c>
      <c r="CO82">
        <v>3556.2000000000044</v>
      </c>
      <c r="CP82">
        <v>-13936.799999999996</v>
      </c>
      <c r="CQ82">
        <v>5216.2000000000044</v>
      </c>
      <c r="CR82">
        <v>15347.2</v>
      </c>
      <c r="CS82">
        <v>-23796.800000000003</v>
      </c>
      <c r="CT82">
        <v>25758.400000000001</v>
      </c>
      <c r="CU82">
        <v>-20405.399999999994</v>
      </c>
      <c r="CV82">
        <v>14790.800000000003</v>
      </c>
      <c r="CW82">
        <v>7493</v>
      </c>
      <c r="CY82">
        <f t="shared" si="4"/>
        <v>-2035.098</v>
      </c>
      <c r="CZ82">
        <f t="shared" si="5"/>
        <v>11054.294</v>
      </c>
    </row>
    <row r="83" spans="2:104" x14ac:dyDescent="0.25">
      <c r="B83">
        <v>-10232.199999999997</v>
      </c>
      <c r="C83">
        <v>8851.4000000000015</v>
      </c>
      <c r="D83">
        <v>-2614.1999999999971</v>
      </c>
      <c r="E83">
        <v>-4560</v>
      </c>
      <c r="F83">
        <v>-7945.7999999999884</v>
      </c>
      <c r="G83">
        <v>-1877.5999999999985</v>
      </c>
      <c r="H83">
        <v>-12331.400000000001</v>
      </c>
      <c r="I83">
        <v>-14243</v>
      </c>
      <c r="J83">
        <v>-13043.799999999996</v>
      </c>
      <c r="K83">
        <v>-11621.199999999997</v>
      </c>
      <c r="L83">
        <v>-5173.7999999999956</v>
      </c>
      <c r="M83">
        <v>-7354</v>
      </c>
      <c r="N83">
        <v>1554</v>
      </c>
      <c r="O83">
        <v>-9967.6000000000058</v>
      </c>
      <c r="P83">
        <v>3897.6000000000058</v>
      </c>
      <c r="Q83">
        <v>-273.19999999999709</v>
      </c>
      <c r="R83">
        <v>14335.199999999997</v>
      </c>
      <c r="S83">
        <v>-8522</v>
      </c>
      <c r="T83">
        <v>10160.600000000006</v>
      </c>
      <c r="U83">
        <v>-1764.4000000000015</v>
      </c>
      <c r="V83">
        <v>-4679.1999999999971</v>
      </c>
      <c r="W83">
        <v>15538.400000000001</v>
      </c>
      <c r="X83">
        <v>1082.2000000000044</v>
      </c>
      <c r="Y83">
        <v>3244.7999999999956</v>
      </c>
      <c r="Z83">
        <v>-13882.400000000001</v>
      </c>
      <c r="AA83">
        <v>-14114.400000000001</v>
      </c>
      <c r="AB83">
        <v>30418.599999999991</v>
      </c>
      <c r="AC83">
        <v>-11124.599999999991</v>
      </c>
      <c r="AD83">
        <v>4085.1999999999971</v>
      </c>
      <c r="AE83">
        <v>4707.6000000000058</v>
      </c>
      <c r="AF83">
        <v>-13722.400000000009</v>
      </c>
      <c r="AG83">
        <v>-5686.6000000000058</v>
      </c>
      <c r="AH83">
        <v>21105.399999999994</v>
      </c>
      <c r="AI83">
        <v>-3746.5999999999985</v>
      </c>
      <c r="AJ83">
        <v>-16433.999999999993</v>
      </c>
      <c r="AK83">
        <v>-6926.1999999999971</v>
      </c>
      <c r="AL83">
        <v>-25155.599999999999</v>
      </c>
      <c r="AM83">
        <v>6562.5999999999985</v>
      </c>
      <c r="AN83">
        <v>-5535</v>
      </c>
      <c r="AO83">
        <v>11931.199999999997</v>
      </c>
      <c r="AP83">
        <v>3190.6000000000058</v>
      </c>
      <c r="AQ83">
        <v>-8285.2000000000044</v>
      </c>
      <c r="AR83">
        <v>-6652.4000000000015</v>
      </c>
      <c r="AS83">
        <v>6663</v>
      </c>
      <c r="AT83">
        <v>-7454.3999999999942</v>
      </c>
      <c r="AU83">
        <v>14547.200000000004</v>
      </c>
      <c r="AV83">
        <v>-15356.600000000006</v>
      </c>
      <c r="AW83">
        <v>4970.1999999999971</v>
      </c>
      <c r="AX83">
        <v>2396.8000000000029</v>
      </c>
      <c r="AY83">
        <v>-11241.399999999994</v>
      </c>
      <c r="AZ83">
        <v>-9772.3999999999942</v>
      </c>
      <c r="BA83">
        <v>-3506.6000000000058</v>
      </c>
      <c r="BB83">
        <v>3429</v>
      </c>
      <c r="BC83">
        <v>5856.1999999999971</v>
      </c>
      <c r="BD83">
        <v>1406.5999999999985</v>
      </c>
      <c r="BE83">
        <v>5657.4000000000015</v>
      </c>
      <c r="BF83">
        <v>12225.600000000006</v>
      </c>
      <c r="BG83">
        <v>-16021.399999999994</v>
      </c>
      <c r="BH83">
        <v>10126.200000000001</v>
      </c>
      <c r="BI83">
        <v>-397.19999999999709</v>
      </c>
      <c r="BJ83">
        <v>-23561.999999999993</v>
      </c>
      <c r="BK83">
        <v>-331.40000000000873</v>
      </c>
      <c r="BL83">
        <v>-13227.599999999999</v>
      </c>
      <c r="BM83">
        <v>985.80000000000291</v>
      </c>
      <c r="BN83">
        <v>-48279.8</v>
      </c>
      <c r="BO83">
        <v>-499.80000000000291</v>
      </c>
      <c r="BP83">
        <v>-24690.199999999997</v>
      </c>
      <c r="BQ83">
        <v>14431.200000000004</v>
      </c>
      <c r="BR83">
        <v>-1263.4000000000015</v>
      </c>
      <c r="BS83">
        <v>13423.199999999997</v>
      </c>
      <c r="BT83">
        <v>-8047.5999999999913</v>
      </c>
      <c r="BU83">
        <v>68.200000000004366</v>
      </c>
      <c r="BV83">
        <v>-23513.799999999996</v>
      </c>
      <c r="BW83">
        <v>-29185.600000000006</v>
      </c>
      <c r="BX83">
        <v>6295.3999999999942</v>
      </c>
      <c r="BY83">
        <v>17745</v>
      </c>
      <c r="BZ83">
        <v>9489.7999999999956</v>
      </c>
      <c r="CA83">
        <v>15955.399999999994</v>
      </c>
      <c r="CB83">
        <v>-5312.5999999999985</v>
      </c>
      <c r="CC83">
        <v>33000.400000000001</v>
      </c>
      <c r="CD83">
        <v>-26464.200000000004</v>
      </c>
      <c r="CE83">
        <v>-13501.599999999999</v>
      </c>
      <c r="CF83">
        <v>-2625.5999999999985</v>
      </c>
      <c r="CG83">
        <v>9151.7999999999956</v>
      </c>
      <c r="CH83">
        <v>1646.3999999999942</v>
      </c>
      <c r="CI83">
        <v>-3211.6000000000058</v>
      </c>
      <c r="CJ83">
        <v>9184.8000000000029</v>
      </c>
      <c r="CK83">
        <v>-33078.800000000003</v>
      </c>
      <c r="CL83">
        <v>-17421.400000000001</v>
      </c>
      <c r="CM83">
        <v>4410.2000000000044</v>
      </c>
      <c r="CN83">
        <v>-14320.199999999997</v>
      </c>
      <c r="CO83">
        <v>2855.6000000000058</v>
      </c>
      <c r="CP83">
        <v>-11359.999999999993</v>
      </c>
      <c r="CQ83">
        <v>5933.5999999999985</v>
      </c>
      <c r="CR83">
        <v>14061.2</v>
      </c>
      <c r="CS83">
        <v>-23807.200000000004</v>
      </c>
      <c r="CT83">
        <v>24268</v>
      </c>
      <c r="CU83">
        <v>-20963.399999999994</v>
      </c>
      <c r="CV83">
        <v>16489</v>
      </c>
      <c r="CW83">
        <v>2969.1999999999971</v>
      </c>
      <c r="CY83">
        <f t="shared" si="4"/>
        <v>-2455.7879999999986</v>
      </c>
      <c r="CZ83">
        <f t="shared" si="5"/>
        <v>10661.944</v>
      </c>
    </row>
    <row r="84" spans="2:104" x14ac:dyDescent="0.25">
      <c r="B84">
        <v>-6974</v>
      </c>
      <c r="C84">
        <v>10050.800000000003</v>
      </c>
      <c r="D84">
        <v>-4843</v>
      </c>
      <c r="E84">
        <v>-5283.3999999999942</v>
      </c>
      <c r="F84">
        <v>-8548</v>
      </c>
      <c r="G84">
        <v>-1975</v>
      </c>
      <c r="H84">
        <v>-7725.2000000000044</v>
      </c>
      <c r="I84">
        <v>-12775.199999999997</v>
      </c>
      <c r="J84">
        <v>-15205.999999999993</v>
      </c>
      <c r="K84">
        <v>-10519</v>
      </c>
      <c r="L84">
        <v>-4280.5999999999985</v>
      </c>
      <c r="M84">
        <v>-6898.3999999999942</v>
      </c>
      <c r="N84">
        <v>-148.19999999999709</v>
      </c>
      <c r="O84">
        <v>-9867.8000000000029</v>
      </c>
      <c r="P84">
        <v>2961.1999999999971</v>
      </c>
      <c r="Q84">
        <v>-3170.7999999999956</v>
      </c>
      <c r="R84">
        <v>15184.600000000006</v>
      </c>
      <c r="S84">
        <v>-8281.1999999999971</v>
      </c>
      <c r="T84">
        <v>4304.2000000000116</v>
      </c>
      <c r="U84">
        <v>-1796.8000000000029</v>
      </c>
      <c r="V84">
        <v>-2731.1999999999971</v>
      </c>
      <c r="W84">
        <v>17048.800000000003</v>
      </c>
      <c r="X84">
        <v>2406.2000000000044</v>
      </c>
      <c r="Y84">
        <v>-1459.2000000000044</v>
      </c>
      <c r="Z84">
        <v>-14741.799999999996</v>
      </c>
      <c r="AA84">
        <v>-15298</v>
      </c>
      <c r="AB84">
        <v>31634.599999999991</v>
      </c>
      <c r="AC84">
        <v>-11920.799999999988</v>
      </c>
      <c r="AD84">
        <v>3746.7999999999956</v>
      </c>
      <c r="AE84">
        <v>1628</v>
      </c>
      <c r="AF84">
        <v>-13832.200000000004</v>
      </c>
      <c r="AG84">
        <v>-6449</v>
      </c>
      <c r="AH84">
        <v>20985</v>
      </c>
      <c r="AI84">
        <v>-2643</v>
      </c>
      <c r="AJ84">
        <v>-16111.999999999993</v>
      </c>
      <c r="AK84">
        <v>-8103.1999999999971</v>
      </c>
      <c r="AL84">
        <v>-29154</v>
      </c>
      <c r="AM84">
        <v>7941.1999999999971</v>
      </c>
      <c r="AN84">
        <v>-6651.4000000000087</v>
      </c>
      <c r="AO84">
        <v>10728.599999999999</v>
      </c>
      <c r="AP84">
        <v>7884.1999999999971</v>
      </c>
      <c r="AQ84">
        <v>-11444.400000000001</v>
      </c>
      <c r="AR84">
        <v>-7819.7999999999956</v>
      </c>
      <c r="AS84">
        <v>7254.2000000000044</v>
      </c>
      <c r="AT84">
        <v>-8599.7999999999956</v>
      </c>
      <c r="AU84">
        <v>12991.600000000006</v>
      </c>
      <c r="AV84">
        <v>-16820.600000000006</v>
      </c>
      <c r="AW84">
        <v>4463</v>
      </c>
      <c r="AX84">
        <v>182.20000000000437</v>
      </c>
      <c r="AY84">
        <v>-10888.599999999991</v>
      </c>
      <c r="AZ84">
        <v>-9927.5999999999985</v>
      </c>
      <c r="BA84">
        <v>-4394.6000000000058</v>
      </c>
      <c r="BB84">
        <v>5597.5999999999985</v>
      </c>
      <c r="BC84">
        <v>6542.8000000000029</v>
      </c>
      <c r="BD84">
        <v>807</v>
      </c>
      <c r="BE84">
        <v>5652.8000000000029</v>
      </c>
      <c r="BF84">
        <v>9308.6000000000058</v>
      </c>
      <c r="BG84">
        <v>-18607.199999999997</v>
      </c>
      <c r="BH84">
        <v>12701.8</v>
      </c>
      <c r="BI84">
        <v>512.59999999999127</v>
      </c>
      <c r="BJ84">
        <v>-23476.999999999993</v>
      </c>
      <c r="BK84">
        <v>-184.80000000000291</v>
      </c>
      <c r="BL84">
        <v>-12100.199999999997</v>
      </c>
      <c r="BM84">
        <v>896.80000000000291</v>
      </c>
      <c r="BN84">
        <v>-47466.8</v>
      </c>
      <c r="BO84">
        <v>-1674.5999999999913</v>
      </c>
      <c r="BP84">
        <v>-23719</v>
      </c>
      <c r="BQ84">
        <v>14218.400000000001</v>
      </c>
      <c r="BR84">
        <v>-1680.6000000000058</v>
      </c>
      <c r="BS84">
        <v>13792.199999999997</v>
      </c>
      <c r="BT84">
        <v>-6515.3999999999942</v>
      </c>
      <c r="BU84">
        <v>21.599999999998545</v>
      </c>
      <c r="BV84">
        <v>-22551.199999999997</v>
      </c>
      <c r="BW84">
        <v>-28074.600000000006</v>
      </c>
      <c r="BX84">
        <v>2732</v>
      </c>
      <c r="BY84">
        <v>19393.800000000003</v>
      </c>
      <c r="BZ84">
        <v>9416.1999999999971</v>
      </c>
      <c r="CA84">
        <v>14439.399999999994</v>
      </c>
      <c r="CB84">
        <v>-6418.2000000000044</v>
      </c>
      <c r="CC84">
        <v>34142.999999999993</v>
      </c>
      <c r="CD84">
        <v>-29582.000000000007</v>
      </c>
      <c r="CE84">
        <v>-11302.599999999999</v>
      </c>
      <c r="CF84">
        <v>-1649.1999999999971</v>
      </c>
      <c r="CG84">
        <v>12506.400000000001</v>
      </c>
      <c r="CH84">
        <v>3309.5999999999985</v>
      </c>
      <c r="CI84">
        <v>-2556.2000000000044</v>
      </c>
      <c r="CJ84">
        <v>8881.4000000000015</v>
      </c>
      <c r="CK84">
        <v>-30242.6</v>
      </c>
      <c r="CL84">
        <v>-14369.200000000004</v>
      </c>
      <c r="CM84">
        <v>6129.7999999999956</v>
      </c>
      <c r="CN84">
        <v>-12685.199999999997</v>
      </c>
      <c r="CO84">
        <v>-888</v>
      </c>
      <c r="CP84">
        <v>-9944.1999999999971</v>
      </c>
      <c r="CQ84">
        <v>5761.8000000000029</v>
      </c>
      <c r="CR84">
        <v>15351.2</v>
      </c>
      <c r="CS84">
        <v>-23641.400000000009</v>
      </c>
      <c r="CT84">
        <v>26878.400000000001</v>
      </c>
      <c r="CU84">
        <v>-18692.399999999994</v>
      </c>
      <c r="CV84">
        <v>16605.600000000006</v>
      </c>
      <c r="CW84">
        <v>3520.1999999999971</v>
      </c>
      <c r="CY84">
        <f t="shared" si="4"/>
        <v>-2447.902</v>
      </c>
      <c r="CZ84">
        <f t="shared" si="5"/>
        <v>10658.225999999997</v>
      </c>
    </row>
    <row r="85" spans="2:104" x14ac:dyDescent="0.25">
      <c r="B85">
        <v>-9993.7999999999956</v>
      </c>
      <c r="C85">
        <v>7404.4000000000015</v>
      </c>
      <c r="D85">
        <v>-2967.1999999999971</v>
      </c>
      <c r="E85">
        <v>-5099.1999999999971</v>
      </c>
      <c r="F85">
        <v>-6343.3999999999942</v>
      </c>
      <c r="G85">
        <v>-3796.1999999999971</v>
      </c>
      <c r="H85">
        <v>-11098.800000000003</v>
      </c>
      <c r="I85">
        <v>-14987.800000000003</v>
      </c>
      <c r="J85">
        <v>-15822.399999999994</v>
      </c>
      <c r="K85">
        <v>-8354.3999999999942</v>
      </c>
      <c r="L85">
        <v>-6029.4000000000015</v>
      </c>
      <c r="M85">
        <v>-8912.7999999999956</v>
      </c>
      <c r="N85">
        <v>-1436.5999999999985</v>
      </c>
      <c r="O85">
        <v>-12743.200000000012</v>
      </c>
      <c r="P85">
        <v>-2117.3999999999942</v>
      </c>
      <c r="Q85">
        <v>-3053.7999999999956</v>
      </c>
      <c r="R85">
        <v>15852.800000000003</v>
      </c>
      <c r="S85">
        <v>-9166.7999999999956</v>
      </c>
      <c r="T85">
        <v>5188.6000000000058</v>
      </c>
      <c r="U85">
        <v>-2737.8000000000029</v>
      </c>
      <c r="V85">
        <v>-5822.5999999999985</v>
      </c>
      <c r="W85">
        <v>16277.199999999997</v>
      </c>
      <c r="X85">
        <v>1189.4000000000015</v>
      </c>
      <c r="Y85">
        <v>-3779.6000000000058</v>
      </c>
      <c r="Z85">
        <v>-16174.599999999999</v>
      </c>
      <c r="AA85">
        <v>-13889.400000000001</v>
      </c>
      <c r="AB85">
        <v>33692.199999999997</v>
      </c>
      <c r="AC85">
        <v>-8451.1999999999971</v>
      </c>
      <c r="AD85">
        <v>5287</v>
      </c>
      <c r="AE85">
        <v>2046</v>
      </c>
      <c r="AF85">
        <v>-10694.000000000007</v>
      </c>
      <c r="AG85">
        <v>-9610.2000000000044</v>
      </c>
      <c r="AH85">
        <v>20264.599999999991</v>
      </c>
      <c r="AI85">
        <v>-3046.5999999999985</v>
      </c>
      <c r="AJ85">
        <v>-16780.999999999993</v>
      </c>
      <c r="AK85">
        <v>-9088</v>
      </c>
      <c r="AL85">
        <v>-27352.6</v>
      </c>
      <c r="AM85">
        <v>6993.1999999999971</v>
      </c>
      <c r="AN85">
        <v>-6421.4000000000087</v>
      </c>
      <c r="AO85">
        <v>10277.599999999999</v>
      </c>
      <c r="AP85">
        <v>4976.4000000000015</v>
      </c>
      <c r="AQ85">
        <v>-7907.6000000000058</v>
      </c>
      <c r="AR85">
        <v>-8793.5999999999985</v>
      </c>
      <c r="AS85">
        <v>8067.5999999999985</v>
      </c>
      <c r="AT85">
        <v>-7151.8000000000029</v>
      </c>
      <c r="AU85">
        <v>11951</v>
      </c>
      <c r="AV85">
        <v>-14134.600000000006</v>
      </c>
      <c r="AW85">
        <v>5513.5999999999985</v>
      </c>
      <c r="AX85">
        <v>2072.8000000000029</v>
      </c>
      <c r="AY85">
        <v>-12655.199999999997</v>
      </c>
      <c r="AZ85">
        <v>-9260.7999999999956</v>
      </c>
      <c r="BA85">
        <v>-5058.1999999999971</v>
      </c>
      <c r="BB85">
        <v>3313.8000000000029</v>
      </c>
      <c r="BC85">
        <v>5928.1999999999971</v>
      </c>
      <c r="BD85">
        <v>1976.4000000000015</v>
      </c>
      <c r="BE85">
        <v>1728.2000000000044</v>
      </c>
      <c r="BF85">
        <v>10854.199999999997</v>
      </c>
      <c r="BG85">
        <v>-16531.199999999997</v>
      </c>
      <c r="BH85">
        <v>9853.2000000000007</v>
      </c>
      <c r="BI85">
        <v>-1642.8000000000029</v>
      </c>
      <c r="BJ85">
        <v>-22160.199999999997</v>
      </c>
      <c r="BK85">
        <v>-9.2000000000116415</v>
      </c>
      <c r="BL85">
        <v>-7182.1999999999971</v>
      </c>
      <c r="BM85">
        <v>1280.1999999999971</v>
      </c>
      <c r="BN85">
        <v>-49673.200000000004</v>
      </c>
      <c r="BO85">
        <v>849.80000000000291</v>
      </c>
      <c r="BP85">
        <v>-23347</v>
      </c>
      <c r="BQ85">
        <v>15635.599999999999</v>
      </c>
      <c r="BR85">
        <v>-976.80000000000291</v>
      </c>
      <c r="BS85">
        <v>14632.599999999999</v>
      </c>
      <c r="BT85">
        <v>-4453</v>
      </c>
      <c r="BU85">
        <v>-1224.1999999999971</v>
      </c>
      <c r="BV85">
        <v>-23675.4</v>
      </c>
      <c r="BW85">
        <v>-28441.800000000003</v>
      </c>
      <c r="BX85">
        <v>2887.8000000000029</v>
      </c>
      <c r="BY85">
        <v>20183.199999999997</v>
      </c>
      <c r="BZ85">
        <v>7008</v>
      </c>
      <c r="CA85">
        <v>13572.399999999994</v>
      </c>
      <c r="CB85">
        <v>-5229</v>
      </c>
      <c r="CC85">
        <v>31930.6</v>
      </c>
      <c r="CD85">
        <v>-29525.600000000006</v>
      </c>
      <c r="CE85">
        <v>-11069</v>
      </c>
      <c r="CF85">
        <v>1273.2000000000044</v>
      </c>
      <c r="CG85">
        <v>12700.199999999997</v>
      </c>
      <c r="CH85">
        <v>3093.3999999999942</v>
      </c>
      <c r="CI85">
        <v>-4549.4000000000015</v>
      </c>
      <c r="CJ85">
        <v>8920.2000000000044</v>
      </c>
      <c r="CK85">
        <v>-31004.400000000001</v>
      </c>
      <c r="CL85">
        <v>-13976.800000000003</v>
      </c>
      <c r="CM85">
        <v>10226.799999999996</v>
      </c>
      <c r="CN85">
        <v>-14424.800000000003</v>
      </c>
      <c r="CO85">
        <v>3875.2000000000044</v>
      </c>
      <c r="CP85">
        <v>-13453.599999999991</v>
      </c>
      <c r="CQ85">
        <v>8316</v>
      </c>
      <c r="CR85">
        <v>13587.2</v>
      </c>
      <c r="CS85">
        <v>-25724.400000000009</v>
      </c>
      <c r="CT85">
        <v>29534.800000000003</v>
      </c>
      <c r="CU85">
        <v>-18693.799999999996</v>
      </c>
      <c r="CV85">
        <v>15838.400000000001</v>
      </c>
      <c r="CW85">
        <v>4143.8000000000029</v>
      </c>
      <c r="CY85">
        <f t="shared" si="4"/>
        <v>-2575.0400000000004</v>
      </c>
      <c r="CZ85">
        <f t="shared" si="5"/>
        <v>10778.995999999999</v>
      </c>
    </row>
    <row r="86" spans="2:104" x14ac:dyDescent="0.25">
      <c r="B86">
        <v>-9632.7999999999956</v>
      </c>
      <c r="C86">
        <v>3005</v>
      </c>
      <c r="D86">
        <v>-2170.5999999999985</v>
      </c>
      <c r="E86">
        <v>-5768</v>
      </c>
      <c r="F86">
        <v>-10418</v>
      </c>
      <c r="G86">
        <v>-6212.7999999999956</v>
      </c>
      <c r="H86">
        <v>-10655</v>
      </c>
      <c r="I86">
        <v>-14288.199999999997</v>
      </c>
      <c r="J86">
        <v>-14938.599999999991</v>
      </c>
      <c r="K86">
        <v>-8085</v>
      </c>
      <c r="L86">
        <v>-4878</v>
      </c>
      <c r="M86">
        <v>-11553.599999999999</v>
      </c>
      <c r="N86">
        <v>-1996.5999999999985</v>
      </c>
      <c r="O86">
        <v>-14110.400000000009</v>
      </c>
      <c r="P86">
        <v>-774.19999999999709</v>
      </c>
      <c r="Q86">
        <v>-809.79999999999563</v>
      </c>
      <c r="R86">
        <v>13882.400000000009</v>
      </c>
      <c r="S86">
        <v>-9614.7999999999956</v>
      </c>
      <c r="T86">
        <v>3082.2000000000116</v>
      </c>
      <c r="U86">
        <v>524.40000000000146</v>
      </c>
      <c r="V86">
        <v>-7586</v>
      </c>
      <c r="W86">
        <v>14176</v>
      </c>
      <c r="X86">
        <v>3452.8000000000029</v>
      </c>
      <c r="Y86">
        <v>-2449.2000000000044</v>
      </c>
      <c r="Z86">
        <v>-15771.799999999996</v>
      </c>
      <c r="AA86">
        <v>-12317.200000000004</v>
      </c>
      <c r="AB86">
        <v>32500.199999999997</v>
      </c>
      <c r="AC86">
        <v>-9190.5999999999913</v>
      </c>
      <c r="AD86">
        <v>6854.3999999999942</v>
      </c>
      <c r="AE86">
        <v>988.20000000000437</v>
      </c>
      <c r="AF86">
        <v>-7130.4000000000087</v>
      </c>
      <c r="AG86">
        <v>-8874</v>
      </c>
      <c r="AH86">
        <v>20324.599999999991</v>
      </c>
      <c r="AI86">
        <v>-2209.8000000000029</v>
      </c>
      <c r="AJ86">
        <v>-19858.199999999997</v>
      </c>
      <c r="AK86">
        <v>-9640.4000000000015</v>
      </c>
      <c r="AL86">
        <v>-27086.6</v>
      </c>
      <c r="AM86">
        <v>5416.8000000000029</v>
      </c>
      <c r="AN86">
        <v>-8990.8000000000029</v>
      </c>
      <c r="AO86">
        <v>8864.1999999999971</v>
      </c>
      <c r="AP86">
        <v>4586.6000000000058</v>
      </c>
      <c r="AQ86">
        <v>-8329.4000000000015</v>
      </c>
      <c r="AR86">
        <v>-9703.4000000000015</v>
      </c>
      <c r="AS86">
        <v>6135.8000000000029</v>
      </c>
      <c r="AT86">
        <v>-7411.5999999999913</v>
      </c>
      <c r="AU86">
        <v>10309.400000000001</v>
      </c>
      <c r="AV86">
        <v>-13244.600000000006</v>
      </c>
      <c r="AW86">
        <v>4341.4000000000015</v>
      </c>
      <c r="AX86">
        <v>4463.8000000000029</v>
      </c>
      <c r="AY86">
        <v>-10580</v>
      </c>
      <c r="AZ86">
        <v>-9304.5999999999985</v>
      </c>
      <c r="BA86">
        <v>-2797.4000000000087</v>
      </c>
      <c r="BB86">
        <v>607.19999999999709</v>
      </c>
      <c r="BC86">
        <v>9351.4000000000015</v>
      </c>
      <c r="BD86">
        <v>-965.59999999999854</v>
      </c>
      <c r="BE86">
        <v>2436</v>
      </c>
      <c r="BF86">
        <v>11298.199999999997</v>
      </c>
      <c r="BG86">
        <v>-16731</v>
      </c>
      <c r="BH86">
        <v>10163.799999999999</v>
      </c>
      <c r="BI86">
        <v>-2059</v>
      </c>
      <c r="BJ86">
        <v>-19195.799999999996</v>
      </c>
      <c r="BK86">
        <v>-347.40000000000873</v>
      </c>
      <c r="BL86">
        <v>-7379.5999999999985</v>
      </c>
      <c r="BM86">
        <v>2171.1999999999971</v>
      </c>
      <c r="BN86">
        <v>-51019.000000000007</v>
      </c>
      <c r="BO86">
        <v>1065.4000000000087</v>
      </c>
      <c r="BP86">
        <v>-27720.6</v>
      </c>
      <c r="BQ86">
        <v>12401.799999999996</v>
      </c>
      <c r="BR86">
        <v>3106.3999999999942</v>
      </c>
      <c r="BS86">
        <v>13131</v>
      </c>
      <c r="BT86">
        <v>-4128.5999999999913</v>
      </c>
      <c r="BU86">
        <v>-2247.5999999999985</v>
      </c>
      <c r="BV86">
        <v>-24307.599999999999</v>
      </c>
      <c r="BW86">
        <v>-30281.800000000003</v>
      </c>
      <c r="BX86">
        <v>288.19999999999709</v>
      </c>
      <c r="BY86">
        <v>21795.800000000003</v>
      </c>
      <c r="BZ86">
        <v>9685.5999999999985</v>
      </c>
      <c r="CA86">
        <v>11854.599999999999</v>
      </c>
      <c r="CB86">
        <v>-464</v>
      </c>
      <c r="CC86">
        <v>36140.200000000004</v>
      </c>
      <c r="CD86">
        <v>-29627.400000000009</v>
      </c>
      <c r="CE86">
        <v>-11814</v>
      </c>
      <c r="CF86">
        <v>300.80000000000291</v>
      </c>
      <c r="CG86">
        <v>10539.400000000001</v>
      </c>
      <c r="CH86">
        <v>3044.1999999999971</v>
      </c>
      <c r="CI86">
        <v>-4410.4000000000015</v>
      </c>
      <c r="CJ86">
        <v>8136.8000000000029</v>
      </c>
      <c r="CK86">
        <v>-28694.400000000001</v>
      </c>
      <c r="CL86">
        <v>-13603</v>
      </c>
      <c r="CM86">
        <v>10129.200000000004</v>
      </c>
      <c r="CN86">
        <v>-13983.199999999997</v>
      </c>
      <c r="CO86">
        <v>1743.8000000000029</v>
      </c>
      <c r="CP86">
        <v>-11599.399999999994</v>
      </c>
      <c r="CQ86">
        <v>9024.2000000000044</v>
      </c>
      <c r="CR86">
        <v>13428.2</v>
      </c>
      <c r="CS86">
        <v>-24721.000000000007</v>
      </c>
      <c r="CT86">
        <v>32223.600000000006</v>
      </c>
      <c r="CU86">
        <v>-20262.599999999991</v>
      </c>
      <c r="CV86">
        <v>15222.400000000001</v>
      </c>
      <c r="CW86">
        <v>5277.5999999999985</v>
      </c>
      <c r="CY86">
        <f t="shared" si="4"/>
        <v>-2664.7019999999993</v>
      </c>
      <c r="CZ86">
        <f t="shared" si="5"/>
        <v>10614.206</v>
      </c>
    </row>
    <row r="87" spans="2:104" x14ac:dyDescent="0.25">
      <c r="B87">
        <v>-10845.799999999996</v>
      </c>
      <c r="C87">
        <v>1636</v>
      </c>
      <c r="D87">
        <v>-868</v>
      </c>
      <c r="E87">
        <v>-7561.1999999999971</v>
      </c>
      <c r="F87">
        <v>-5445</v>
      </c>
      <c r="G87">
        <v>-7838</v>
      </c>
      <c r="H87">
        <v>-10849</v>
      </c>
      <c r="I87">
        <v>-17283.199999999997</v>
      </c>
      <c r="J87">
        <v>-15165.999999999993</v>
      </c>
      <c r="K87">
        <v>-10420.800000000003</v>
      </c>
      <c r="L87">
        <v>-5941.5999999999985</v>
      </c>
      <c r="M87">
        <v>-11701.199999999997</v>
      </c>
      <c r="N87">
        <v>2482.2000000000044</v>
      </c>
      <c r="O87">
        <v>-14267.200000000012</v>
      </c>
      <c r="P87">
        <v>-475</v>
      </c>
      <c r="Q87">
        <v>-2268.1999999999971</v>
      </c>
      <c r="R87">
        <v>12807.600000000006</v>
      </c>
      <c r="S87">
        <v>-10353.599999999999</v>
      </c>
      <c r="T87">
        <v>2369.2000000000116</v>
      </c>
      <c r="U87">
        <v>3739.2000000000044</v>
      </c>
      <c r="V87">
        <v>-4700.5999999999985</v>
      </c>
      <c r="W87">
        <v>13953.800000000003</v>
      </c>
      <c r="X87">
        <v>3552.4000000000015</v>
      </c>
      <c r="Y87">
        <v>-804.40000000000146</v>
      </c>
      <c r="Z87">
        <v>-15696.199999999997</v>
      </c>
      <c r="AA87">
        <v>-14777.599999999999</v>
      </c>
      <c r="AB87">
        <v>31466.399999999994</v>
      </c>
      <c r="AC87">
        <v>-12340</v>
      </c>
      <c r="AD87">
        <v>11560</v>
      </c>
      <c r="AE87">
        <v>1840</v>
      </c>
      <c r="AF87">
        <v>-8357.2000000000044</v>
      </c>
      <c r="AG87">
        <v>-6469.8000000000029</v>
      </c>
      <c r="AH87">
        <v>18824.199999999997</v>
      </c>
      <c r="AI87">
        <v>-4326.1999999999971</v>
      </c>
      <c r="AJ87">
        <v>-21990.399999999994</v>
      </c>
      <c r="AK87">
        <v>-10243.599999999999</v>
      </c>
      <c r="AL87">
        <v>-26891.4</v>
      </c>
      <c r="AM87">
        <v>3900.5999999999985</v>
      </c>
      <c r="AN87">
        <v>-4898</v>
      </c>
      <c r="AO87">
        <v>8675.4000000000015</v>
      </c>
      <c r="AP87">
        <v>1380.8000000000029</v>
      </c>
      <c r="AQ87">
        <v>-12006.800000000003</v>
      </c>
      <c r="AR87">
        <v>-8379.7999999999956</v>
      </c>
      <c r="AS87">
        <v>5309.8000000000029</v>
      </c>
      <c r="AT87">
        <v>-8814</v>
      </c>
      <c r="AU87">
        <v>12119.200000000004</v>
      </c>
      <c r="AV87">
        <v>-9306.6000000000058</v>
      </c>
      <c r="AW87">
        <v>3896</v>
      </c>
      <c r="AX87">
        <v>4320.8000000000029</v>
      </c>
      <c r="AY87">
        <v>-12238.799999999988</v>
      </c>
      <c r="AZ87">
        <v>-8312.3999999999942</v>
      </c>
      <c r="BA87">
        <v>-3079.6000000000058</v>
      </c>
      <c r="BB87">
        <v>277.59999999999854</v>
      </c>
      <c r="BC87">
        <v>7078.1999999999971</v>
      </c>
      <c r="BD87">
        <v>996.59999999999854</v>
      </c>
      <c r="BE87">
        <v>2085.2000000000044</v>
      </c>
      <c r="BF87">
        <v>10452</v>
      </c>
      <c r="BG87">
        <v>-12433.799999999988</v>
      </c>
      <c r="BH87">
        <v>10502.2</v>
      </c>
      <c r="BI87">
        <v>-391.80000000000291</v>
      </c>
      <c r="BJ87">
        <v>-21762.399999999994</v>
      </c>
      <c r="BK87">
        <v>1395</v>
      </c>
      <c r="BL87">
        <v>-6517.5999999999985</v>
      </c>
      <c r="BM87">
        <v>-551.60000000000582</v>
      </c>
      <c r="BN87">
        <v>-51724.600000000006</v>
      </c>
      <c r="BO87">
        <v>-2060.8000000000029</v>
      </c>
      <c r="BP87">
        <v>-28160.800000000003</v>
      </c>
      <c r="BQ87">
        <v>13137.200000000004</v>
      </c>
      <c r="BR87">
        <v>4475</v>
      </c>
      <c r="BS87">
        <v>11993.599999999999</v>
      </c>
      <c r="BT87">
        <v>-1380.5999999999913</v>
      </c>
      <c r="BU87">
        <v>1182.8000000000029</v>
      </c>
      <c r="BV87">
        <v>-26182.6</v>
      </c>
      <c r="BW87">
        <v>-29288.000000000007</v>
      </c>
      <c r="BX87">
        <v>4167.5999999999913</v>
      </c>
      <c r="BY87">
        <v>21395.199999999997</v>
      </c>
      <c r="BZ87">
        <v>10319</v>
      </c>
      <c r="CA87">
        <v>11870</v>
      </c>
      <c r="CB87">
        <v>-336.20000000000437</v>
      </c>
      <c r="CC87">
        <v>35049.599999999999</v>
      </c>
      <c r="CD87">
        <v>-30008.000000000007</v>
      </c>
      <c r="CE87">
        <v>-13620</v>
      </c>
      <c r="CF87">
        <v>-2087.7999999999956</v>
      </c>
      <c r="CG87">
        <v>9253.4000000000015</v>
      </c>
      <c r="CH87">
        <v>2054</v>
      </c>
      <c r="CI87">
        <v>-4299.8000000000029</v>
      </c>
      <c r="CJ87">
        <v>6640.5999999999985</v>
      </c>
      <c r="CK87">
        <v>-31510.6</v>
      </c>
      <c r="CL87">
        <v>-11927.200000000004</v>
      </c>
      <c r="CM87">
        <v>12106.799999999996</v>
      </c>
      <c r="CN87">
        <v>-14334.400000000001</v>
      </c>
      <c r="CO87">
        <v>800.20000000000437</v>
      </c>
      <c r="CP87">
        <v>-8721</v>
      </c>
      <c r="CQ87">
        <v>8581.5999999999985</v>
      </c>
      <c r="CR87">
        <v>14012.600000000002</v>
      </c>
      <c r="CS87">
        <v>-25006.000000000007</v>
      </c>
      <c r="CT87">
        <v>33053.199999999997</v>
      </c>
      <c r="CU87">
        <v>-19468.399999999994</v>
      </c>
      <c r="CV87">
        <v>15039.800000000003</v>
      </c>
      <c r="CW87">
        <v>3487.8000000000029</v>
      </c>
      <c r="CY87">
        <f t="shared" si="4"/>
        <v>-2714.5079999999994</v>
      </c>
      <c r="CZ87">
        <f t="shared" si="5"/>
        <v>10619.315999999999</v>
      </c>
    </row>
    <row r="88" spans="2:104" x14ac:dyDescent="0.25">
      <c r="B88">
        <v>-13860.399999999994</v>
      </c>
      <c r="C88">
        <v>5810.8000000000029</v>
      </c>
      <c r="D88">
        <v>-2334</v>
      </c>
      <c r="E88">
        <v>-4720.3999999999942</v>
      </c>
      <c r="F88">
        <v>-5896.5999999999913</v>
      </c>
      <c r="G88">
        <v>-5099.7999999999956</v>
      </c>
      <c r="H88">
        <v>-9870.2000000000044</v>
      </c>
      <c r="I88">
        <v>-15948.800000000003</v>
      </c>
      <c r="J88">
        <v>-17117.799999999996</v>
      </c>
      <c r="K88">
        <v>-9862.8000000000029</v>
      </c>
      <c r="L88">
        <v>-7300.5999999999985</v>
      </c>
      <c r="M88">
        <v>-10491.399999999994</v>
      </c>
      <c r="N88">
        <v>4817.4000000000015</v>
      </c>
      <c r="O88">
        <v>-13290.800000000003</v>
      </c>
      <c r="P88">
        <v>1114.6000000000058</v>
      </c>
      <c r="Q88">
        <v>1755.5999999999985</v>
      </c>
      <c r="R88">
        <v>10957.400000000009</v>
      </c>
      <c r="S88">
        <v>-12348</v>
      </c>
      <c r="T88">
        <v>3602.2000000000116</v>
      </c>
      <c r="U88">
        <v>3960.2000000000044</v>
      </c>
      <c r="V88">
        <v>-4965</v>
      </c>
      <c r="W88">
        <v>13804.199999999997</v>
      </c>
      <c r="X88">
        <v>4855.8000000000029</v>
      </c>
      <c r="Y88">
        <v>-2113.8000000000029</v>
      </c>
      <c r="Z88">
        <v>-19368.799999999996</v>
      </c>
      <c r="AA88">
        <v>-16024.200000000004</v>
      </c>
      <c r="AB88">
        <v>28510.599999999991</v>
      </c>
      <c r="AC88">
        <v>-10560.599999999991</v>
      </c>
      <c r="AD88">
        <v>9034.1999999999971</v>
      </c>
      <c r="AE88">
        <v>2102.2000000000044</v>
      </c>
      <c r="AF88">
        <v>-6227.2000000000044</v>
      </c>
      <c r="AG88">
        <v>-5535.6000000000058</v>
      </c>
      <c r="AH88">
        <v>19081.800000000003</v>
      </c>
      <c r="AI88">
        <v>-4326.1999999999971</v>
      </c>
      <c r="AJ88">
        <v>-24470.799999999996</v>
      </c>
      <c r="AK88">
        <v>-7879.5999999999985</v>
      </c>
      <c r="AL88">
        <v>-27476.800000000003</v>
      </c>
      <c r="AM88">
        <v>3955.4000000000015</v>
      </c>
      <c r="AN88">
        <v>-4573.2000000000116</v>
      </c>
      <c r="AO88">
        <v>10964.400000000001</v>
      </c>
      <c r="AP88">
        <v>-90</v>
      </c>
      <c r="AQ88">
        <v>-9071.6000000000058</v>
      </c>
      <c r="AR88">
        <v>-10788.799999999996</v>
      </c>
      <c r="AS88">
        <v>7941.4000000000015</v>
      </c>
      <c r="AT88">
        <v>-8068.7999999999956</v>
      </c>
      <c r="AU88">
        <v>13005.400000000001</v>
      </c>
      <c r="AV88">
        <v>-14574.600000000006</v>
      </c>
      <c r="AW88">
        <v>5036</v>
      </c>
      <c r="AX88">
        <v>4505.4000000000015</v>
      </c>
      <c r="AY88">
        <v>-11648</v>
      </c>
      <c r="AZ88">
        <v>-8377.7999999999956</v>
      </c>
      <c r="BA88">
        <v>-4318</v>
      </c>
      <c r="BB88">
        <v>557.19999999999709</v>
      </c>
      <c r="BC88">
        <v>9150.5999999999985</v>
      </c>
      <c r="BD88">
        <v>2349.4000000000015</v>
      </c>
      <c r="BE88">
        <v>2002.5999999999985</v>
      </c>
      <c r="BF88">
        <v>7484.6000000000058</v>
      </c>
      <c r="BG88">
        <v>-10431.399999999994</v>
      </c>
      <c r="BH88">
        <v>11863.600000000002</v>
      </c>
      <c r="BI88">
        <v>-3080.8000000000029</v>
      </c>
      <c r="BJ88">
        <v>-19207.999999999993</v>
      </c>
      <c r="BK88">
        <v>1625.1999999999971</v>
      </c>
      <c r="BL88">
        <v>-2693.5999999999985</v>
      </c>
      <c r="BM88">
        <v>-674.80000000000291</v>
      </c>
      <c r="BN88">
        <v>-50765.000000000007</v>
      </c>
      <c r="BO88">
        <v>793</v>
      </c>
      <c r="BP88">
        <v>-29668.199999999997</v>
      </c>
      <c r="BQ88">
        <v>12887.400000000001</v>
      </c>
      <c r="BR88">
        <v>2983</v>
      </c>
      <c r="BS88">
        <v>12314.799999999996</v>
      </c>
      <c r="BT88">
        <v>-4850.3999999999942</v>
      </c>
      <c r="BU88">
        <v>2413</v>
      </c>
      <c r="BV88">
        <v>-24855.599999999999</v>
      </c>
      <c r="BW88">
        <v>-26376.000000000007</v>
      </c>
      <c r="BX88">
        <v>4953</v>
      </c>
      <c r="BY88">
        <v>21282</v>
      </c>
      <c r="BZ88">
        <v>6268.7999999999956</v>
      </c>
      <c r="CA88">
        <v>12568.199999999997</v>
      </c>
      <c r="CB88">
        <v>333.79999999999563</v>
      </c>
      <c r="CC88">
        <v>35151.799999999996</v>
      </c>
      <c r="CD88">
        <v>-34511.800000000003</v>
      </c>
      <c r="CE88">
        <v>-14877.199999999997</v>
      </c>
      <c r="CF88">
        <v>1490.4000000000015</v>
      </c>
      <c r="CG88">
        <v>10123.199999999997</v>
      </c>
      <c r="CH88">
        <v>100.39999999999418</v>
      </c>
      <c r="CI88">
        <v>-1589.2000000000044</v>
      </c>
      <c r="CJ88">
        <v>7347.2000000000044</v>
      </c>
      <c r="CK88">
        <v>-29125.599999999999</v>
      </c>
      <c r="CL88">
        <v>-13221.800000000003</v>
      </c>
      <c r="CM88">
        <v>14482.599999999999</v>
      </c>
      <c r="CN88">
        <v>-14218.199999999997</v>
      </c>
      <c r="CO88">
        <v>2421.8000000000029</v>
      </c>
      <c r="CP88">
        <v>-10041.799999999996</v>
      </c>
      <c r="CQ88">
        <v>7505.4000000000015</v>
      </c>
      <c r="CR88">
        <v>14844.399999999998</v>
      </c>
      <c r="CS88">
        <v>-22146.000000000007</v>
      </c>
      <c r="CT88">
        <v>35372.199999999997</v>
      </c>
      <c r="CU88">
        <v>-19579.799999999996</v>
      </c>
      <c r="CV88">
        <v>13634.600000000006</v>
      </c>
      <c r="CW88">
        <v>972.19999999999709</v>
      </c>
      <c r="CY88">
        <f t="shared" si="4"/>
        <v>-2504.248000000001</v>
      </c>
      <c r="CZ88">
        <f t="shared" si="5"/>
        <v>10706.076000000001</v>
      </c>
    </row>
    <row r="89" spans="2:104" x14ac:dyDescent="0.25">
      <c r="B89">
        <v>-9849.7999999999956</v>
      </c>
      <c r="C89">
        <v>4269.6000000000058</v>
      </c>
      <c r="D89">
        <v>-2326.4000000000015</v>
      </c>
      <c r="E89">
        <v>-6705.8000000000029</v>
      </c>
      <c r="F89">
        <v>-5247.1999999999971</v>
      </c>
      <c r="G89">
        <v>-4884</v>
      </c>
      <c r="H89">
        <v>-8425.5999999999985</v>
      </c>
      <c r="I89">
        <v>-14398</v>
      </c>
      <c r="J89">
        <v>-16087.599999999991</v>
      </c>
      <c r="K89">
        <v>-12428.800000000003</v>
      </c>
      <c r="L89">
        <v>-6637.5999999999985</v>
      </c>
      <c r="M89">
        <v>-12201.599999999999</v>
      </c>
      <c r="N89">
        <v>6465.5999999999985</v>
      </c>
      <c r="O89">
        <v>-14685.600000000006</v>
      </c>
      <c r="P89">
        <v>2992.8000000000029</v>
      </c>
      <c r="Q89">
        <v>357.59999999999854</v>
      </c>
      <c r="R89">
        <v>12321.600000000006</v>
      </c>
      <c r="S89">
        <v>-10658.400000000001</v>
      </c>
      <c r="T89">
        <v>3582.8000000000029</v>
      </c>
      <c r="U89">
        <v>1016.1999999999971</v>
      </c>
      <c r="V89">
        <v>-2484.3999999999942</v>
      </c>
      <c r="W89">
        <v>10034.199999999997</v>
      </c>
      <c r="X89">
        <v>9905.8000000000029</v>
      </c>
      <c r="Y89">
        <v>-2097.8000000000029</v>
      </c>
      <c r="Z89">
        <v>-18191.199999999997</v>
      </c>
      <c r="AA89">
        <v>-14575.400000000001</v>
      </c>
      <c r="AB89">
        <v>25632.599999999991</v>
      </c>
      <c r="AC89">
        <v>-14286.799999999988</v>
      </c>
      <c r="AD89">
        <v>13264.399999999994</v>
      </c>
      <c r="AE89">
        <v>3792.6000000000058</v>
      </c>
      <c r="AF89">
        <v>-9609.0000000000073</v>
      </c>
      <c r="AG89">
        <v>-8667.6000000000058</v>
      </c>
      <c r="AH89">
        <v>16141.399999999994</v>
      </c>
      <c r="AI89">
        <v>-2638.4000000000015</v>
      </c>
      <c r="AJ89">
        <v>-21709.199999999997</v>
      </c>
      <c r="AK89">
        <v>-6164.1999999999971</v>
      </c>
      <c r="AL89">
        <v>-28873.199999999997</v>
      </c>
      <c r="AM89">
        <v>1623.1999999999971</v>
      </c>
      <c r="AN89">
        <v>-4526.6000000000058</v>
      </c>
      <c r="AO89">
        <v>12047.199999999997</v>
      </c>
      <c r="AP89">
        <v>183.80000000000291</v>
      </c>
      <c r="AQ89">
        <v>-10208.800000000003</v>
      </c>
      <c r="AR89">
        <v>-8291.1999999999971</v>
      </c>
      <c r="AS89">
        <v>5342.2000000000044</v>
      </c>
      <c r="AT89">
        <v>-9734.5999999999985</v>
      </c>
      <c r="AU89">
        <v>11410</v>
      </c>
      <c r="AV89">
        <v>-13572.400000000009</v>
      </c>
      <c r="AW89">
        <v>4308.5999999999985</v>
      </c>
      <c r="AX89">
        <v>5845.4000000000015</v>
      </c>
      <c r="AY89">
        <v>-9086</v>
      </c>
      <c r="AZ89">
        <v>-11411.799999999996</v>
      </c>
      <c r="BA89">
        <v>-2743.8000000000029</v>
      </c>
      <c r="BB89">
        <v>1927.4000000000015</v>
      </c>
      <c r="BC89">
        <v>7913.4000000000015</v>
      </c>
      <c r="BD89">
        <v>2548</v>
      </c>
      <c r="BE89">
        <v>3356.4000000000015</v>
      </c>
      <c r="BF89">
        <v>5099.1999999999971</v>
      </c>
      <c r="BG89">
        <v>-8263</v>
      </c>
      <c r="BH89">
        <v>15022.600000000002</v>
      </c>
      <c r="BI89">
        <v>-4120.8000000000029</v>
      </c>
      <c r="BJ89">
        <v>-18828.999999999993</v>
      </c>
      <c r="BK89">
        <v>1863.3999999999942</v>
      </c>
      <c r="BL89">
        <v>-5021.1999999999971</v>
      </c>
      <c r="BM89">
        <v>1750.1999999999971</v>
      </c>
      <c r="BN89">
        <v>-49380.400000000009</v>
      </c>
      <c r="BO89">
        <v>-5827.7999999999956</v>
      </c>
      <c r="BP89">
        <v>-29829.4</v>
      </c>
      <c r="BQ89">
        <v>8702.7999999999956</v>
      </c>
      <c r="BR89">
        <v>2005.3999999999942</v>
      </c>
      <c r="BS89">
        <v>9709.5999999999985</v>
      </c>
      <c r="BT89">
        <v>-3865.7999999999884</v>
      </c>
      <c r="BU89">
        <v>5183.7999999999956</v>
      </c>
      <c r="BV89">
        <v>-24221.599999999999</v>
      </c>
      <c r="BW89">
        <v>-25151.800000000003</v>
      </c>
      <c r="BX89">
        <v>1527.1999999999971</v>
      </c>
      <c r="BY89">
        <v>17510.199999999997</v>
      </c>
      <c r="BZ89">
        <v>4625.7999999999956</v>
      </c>
      <c r="CA89">
        <v>12406.599999999999</v>
      </c>
      <c r="CB89">
        <v>4605.4000000000015</v>
      </c>
      <c r="CC89">
        <v>33449.799999999996</v>
      </c>
      <c r="CD89">
        <v>-31420.800000000003</v>
      </c>
      <c r="CE89">
        <v>-17086.799999999996</v>
      </c>
      <c r="CF89">
        <v>2473.8000000000029</v>
      </c>
      <c r="CG89">
        <v>11655.599999999999</v>
      </c>
      <c r="CH89">
        <v>1108.3999999999942</v>
      </c>
      <c r="CI89">
        <v>-760.80000000000291</v>
      </c>
      <c r="CJ89">
        <v>5221.2000000000044</v>
      </c>
      <c r="CK89">
        <v>-30465.4</v>
      </c>
      <c r="CL89">
        <v>-13115.400000000001</v>
      </c>
      <c r="CM89">
        <v>11491.200000000004</v>
      </c>
      <c r="CN89">
        <v>-11838.800000000003</v>
      </c>
      <c r="CO89">
        <v>6696</v>
      </c>
      <c r="CP89">
        <v>-7931</v>
      </c>
      <c r="CQ89">
        <v>4855</v>
      </c>
      <c r="CR89">
        <v>14943.000000000004</v>
      </c>
      <c r="CS89">
        <v>-23185.400000000009</v>
      </c>
      <c r="CT89">
        <v>35288</v>
      </c>
      <c r="CU89">
        <v>-22754.999999999993</v>
      </c>
      <c r="CV89">
        <v>13574.400000000001</v>
      </c>
      <c r="CW89">
        <v>557.40000000000146</v>
      </c>
      <c r="CY89">
        <f t="shared" si="4"/>
        <v>-2588.7020000000002</v>
      </c>
      <c r="CZ89">
        <f t="shared" si="5"/>
        <v>10540.878000000001</v>
      </c>
    </row>
    <row r="90" spans="2:104" x14ac:dyDescent="0.25">
      <c r="B90">
        <v>-10007.799999999996</v>
      </c>
      <c r="C90">
        <v>6000.8000000000029</v>
      </c>
      <c r="D90">
        <v>-90.799999999995634</v>
      </c>
      <c r="E90">
        <v>-5112.8000000000029</v>
      </c>
      <c r="F90">
        <v>-6530.3999999999942</v>
      </c>
      <c r="G90">
        <v>-6719</v>
      </c>
      <c r="H90">
        <v>-6553.5999999999985</v>
      </c>
      <c r="I90">
        <v>-16341.199999999997</v>
      </c>
      <c r="J90">
        <v>-15866.199999999997</v>
      </c>
      <c r="K90">
        <v>-10957.199999999997</v>
      </c>
      <c r="L90">
        <v>-6587</v>
      </c>
      <c r="M90">
        <v>-9456.3999999999942</v>
      </c>
      <c r="N90">
        <v>6101.5999999999985</v>
      </c>
      <c r="O90">
        <v>-14127.600000000006</v>
      </c>
      <c r="P90">
        <v>4777.8000000000029</v>
      </c>
      <c r="Q90">
        <v>5157.2000000000044</v>
      </c>
      <c r="R90">
        <v>13854.600000000006</v>
      </c>
      <c r="S90">
        <v>-9953.4000000000015</v>
      </c>
      <c r="T90">
        <v>4491.6000000000058</v>
      </c>
      <c r="U90">
        <v>899</v>
      </c>
      <c r="V90">
        <v>-4655.5999999999985</v>
      </c>
      <c r="W90">
        <v>10762</v>
      </c>
      <c r="X90">
        <v>7917</v>
      </c>
      <c r="Y90">
        <v>-3086.8000000000029</v>
      </c>
      <c r="Z90">
        <v>-18691.799999999996</v>
      </c>
      <c r="AA90">
        <v>-12564</v>
      </c>
      <c r="AB90">
        <v>23214.6</v>
      </c>
      <c r="AC90">
        <v>-13458.799999999988</v>
      </c>
      <c r="AD90">
        <v>12096.599999999999</v>
      </c>
      <c r="AE90">
        <v>2595.4000000000015</v>
      </c>
      <c r="AF90">
        <v>-10039.200000000004</v>
      </c>
      <c r="AG90">
        <v>-5952.4000000000087</v>
      </c>
      <c r="AH90">
        <v>16416.800000000003</v>
      </c>
      <c r="AI90">
        <v>-7214</v>
      </c>
      <c r="AJ90">
        <v>-18460.999999999993</v>
      </c>
      <c r="AK90">
        <v>-3971.1999999999971</v>
      </c>
      <c r="AL90">
        <v>-30868.2</v>
      </c>
      <c r="AM90">
        <v>-322.80000000000291</v>
      </c>
      <c r="AN90">
        <v>-8970.4000000000087</v>
      </c>
      <c r="AO90">
        <v>10138.199999999997</v>
      </c>
      <c r="AP90">
        <v>3726.2000000000044</v>
      </c>
      <c r="AQ90">
        <v>-7761</v>
      </c>
      <c r="AR90">
        <v>-11427.400000000001</v>
      </c>
      <c r="AS90">
        <v>4237.8000000000029</v>
      </c>
      <c r="AT90">
        <v>-10582.399999999994</v>
      </c>
      <c r="AU90">
        <v>10189.400000000001</v>
      </c>
      <c r="AV90">
        <v>-14687.400000000009</v>
      </c>
      <c r="AW90">
        <v>5075.8000000000029</v>
      </c>
      <c r="AX90">
        <v>4679.8000000000029</v>
      </c>
      <c r="AY90">
        <v>-9079.3999999999942</v>
      </c>
      <c r="AZ90">
        <v>-8983.7999999999956</v>
      </c>
      <c r="BA90">
        <v>-306</v>
      </c>
      <c r="BB90">
        <v>1315.5999999999985</v>
      </c>
      <c r="BC90">
        <v>11611.400000000001</v>
      </c>
      <c r="BD90">
        <v>4236.4000000000015</v>
      </c>
      <c r="BE90">
        <v>2697.4000000000015</v>
      </c>
      <c r="BF90">
        <v>6568.8000000000029</v>
      </c>
      <c r="BG90">
        <v>-9561.5999999999913</v>
      </c>
      <c r="BH90">
        <v>17981.8</v>
      </c>
      <c r="BI90">
        <v>-7531.1999999999971</v>
      </c>
      <c r="BJ90">
        <v>-20632.599999999991</v>
      </c>
      <c r="BK90">
        <v>-652</v>
      </c>
      <c r="BL90">
        <v>-5580.4000000000015</v>
      </c>
      <c r="BM90">
        <v>1391.5999999999913</v>
      </c>
      <c r="BN90">
        <v>-48544.600000000006</v>
      </c>
      <c r="BO90">
        <v>-3692.3999999999942</v>
      </c>
      <c r="BP90">
        <v>-26946.199999999997</v>
      </c>
      <c r="BQ90">
        <v>4304.7999999999956</v>
      </c>
      <c r="BR90">
        <v>-3908.2000000000044</v>
      </c>
      <c r="BS90">
        <v>8234.1999999999971</v>
      </c>
      <c r="BT90">
        <v>-4455.5999999999913</v>
      </c>
      <c r="BU90">
        <v>5329.5999999999985</v>
      </c>
      <c r="BV90">
        <v>-22792.6</v>
      </c>
      <c r="BW90">
        <v>-26995.400000000009</v>
      </c>
      <c r="BX90">
        <v>3166</v>
      </c>
      <c r="BY90">
        <v>16398.800000000003</v>
      </c>
      <c r="BZ90">
        <v>7428</v>
      </c>
      <c r="CA90">
        <v>9063.5999999999985</v>
      </c>
      <c r="CB90">
        <v>3776.5999999999985</v>
      </c>
      <c r="CC90">
        <v>33789.4</v>
      </c>
      <c r="CD90">
        <v>-34279.400000000009</v>
      </c>
      <c r="CE90">
        <v>-21050.400000000001</v>
      </c>
      <c r="CF90">
        <v>1189.6000000000058</v>
      </c>
      <c r="CG90">
        <v>11780.599999999999</v>
      </c>
      <c r="CH90">
        <v>-530.80000000000291</v>
      </c>
      <c r="CI90">
        <v>-4738.2000000000044</v>
      </c>
      <c r="CJ90">
        <v>3337.8000000000029</v>
      </c>
      <c r="CK90">
        <v>-30156.199999999997</v>
      </c>
      <c r="CL90">
        <v>-13562.800000000003</v>
      </c>
      <c r="CM90">
        <v>11909.799999999996</v>
      </c>
      <c r="CN90">
        <v>-10689.199999999997</v>
      </c>
      <c r="CO90">
        <v>6324.4000000000087</v>
      </c>
      <c r="CP90">
        <v>-5284.3999999999942</v>
      </c>
      <c r="CQ90">
        <v>3147.4000000000015</v>
      </c>
      <c r="CR90">
        <v>12261.399999999998</v>
      </c>
      <c r="CS90">
        <v>-23187.200000000004</v>
      </c>
      <c r="CT90">
        <v>37535.399999999994</v>
      </c>
      <c r="CU90">
        <v>-23542.599999999991</v>
      </c>
      <c r="CV90">
        <v>15349</v>
      </c>
      <c r="CW90">
        <v>-1222.4000000000015</v>
      </c>
      <c r="CY90">
        <f t="shared" si="4"/>
        <v>-2764.6179999999995</v>
      </c>
      <c r="CZ90">
        <f t="shared" si="5"/>
        <v>10613.85</v>
      </c>
    </row>
    <row r="91" spans="2:104" x14ac:dyDescent="0.25">
      <c r="B91">
        <v>-9359.9999999999927</v>
      </c>
      <c r="C91">
        <v>7995.4000000000015</v>
      </c>
      <c r="D91">
        <v>-5507.5999999999985</v>
      </c>
      <c r="E91">
        <v>-9001.1999999999971</v>
      </c>
      <c r="F91">
        <v>-11348.199999999997</v>
      </c>
      <c r="G91">
        <v>-8647.5999999999985</v>
      </c>
      <c r="H91">
        <v>-4421</v>
      </c>
      <c r="I91">
        <v>-14921.800000000003</v>
      </c>
      <c r="J91">
        <v>-11247.999999999993</v>
      </c>
      <c r="K91">
        <v>-12136.599999999991</v>
      </c>
      <c r="L91">
        <v>-4863.4000000000015</v>
      </c>
      <c r="M91">
        <v>-8878.3999999999942</v>
      </c>
      <c r="N91">
        <v>7408.2000000000044</v>
      </c>
      <c r="O91">
        <v>-17070.600000000006</v>
      </c>
      <c r="P91">
        <v>5870.8000000000029</v>
      </c>
      <c r="Q91">
        <v>4154.8000000000029</v>
      </c>
      <c r="R91">
        <v>9092.4000000000087</v>
      </c>
      <c r="S91">
        <v>-9391.4000000000015</v>
      </c>
      <c r="T91">
        <v>2386</v>
      </c>
      <c r="U91">
        <v>3330.9999999999927</v>
      </c>
      <c r="V91">
        <v>-4944.3999999999942</v>
      </c>
      <c r="W91">
        <v>10085.199999999997</v>
      </c>
      <c r="X91">
        <v>8931</v>
      </c>
      <c r="Y91">
        <v>-2300</v>
      </c>
      <c r="Z91">
        <v>-17757.599999999999</v>
      </c>
      <c r="AA91">
        <v>-13517.400000000001</v>
      </c>
      <c r="AB91">
        <v>24115.199999999997</v>
      </c>
      <c r="AC91">
        <v>-12459.199999999997</v>
      </c>
      <c r="AD91">
        <v>9860</v>
      </c>
      <c r="AE91">
        <v>1405.4000000000015</v>
      </c>
      <c r="AF91">
        <v>-7430.2000000000044</v>
      </c>
      <c r="AG91">
        <v>-8157</v>
      </c>
      <c r="AH91">
        <v>14820.599999999991</v>
      </c>
      <c r="AI91">
        <v>-5881.5999999999985</v>
      </c>
      <c r="AJ91">
        <v>-17504.399999999994</v>
      </c>
      <c r="AK91">
        <v>-6127.5999999999985</v>
      </c>
      <c r="AL91">
        <v>-35402.199999999997</v>
      </c>
      <c r="AM91">
        <v>-1075.1999999999971</v>
      </c>
      <c r="AN91">
        <v>-14645.800000000003</v>
      </c>
      <c r="AO91">
        <v>6926.7999999999956</v>
      </c>
      <c r="AP91">
        <v>6380.2000000000044</v>
      </c>
      <c r="AQ91">
        <v>-5268</v>
      </c>
      <c r="AR91">
        <v>-9441.1999999999971</v>
      </c>
      <c r="AS91">
        <v>7969.5999999999985</v>
      </c>
      <c r="AT91">
        <v>-10206</v>
      </c>
      <c r="AU91">
        <v>13323.800000000003</v>
      </c>
      <c r="AV91">
        <v>-13264.600000000006</v>
      </c>
      <c r="AW91">
        <v>4888.5999999999985</v>
      </c>
      <c r="AX91">
        <v>7163</v>
      </c>
      <c r="AY91">
        <v>-6025.3999999999942</v>
      </c>
      <c r="AZ91">
        <v>-6256.1999999999971</v>
      </c>
      <c r="BA91">
        <v>-2743.4000000000087</v>
      </c>
      <c r="BB91">
        <v>1157</v>
      </c>
      <c r="BC91">
        <v>9365.5999999999985</v>
      </c>
      <c r="BD91">
        <v>2178.5999999999985</v>
      </c>
      <c r="BE91">
        <v>3130.2000000000044</v>
      </c>
      <c r="BF91">
        <v>6433.3999999999942</v>
      </c>
      <c r="BG91">
        <v>-7920</v>
      </c>
      <c r="BH91">
        <v>17324.8</v>
      </c>
      <c r="BI91">
        <v>-10532.400000000001</v>
      </c>
      <c r="BJ91">
        <v>-24838.599999999991</v>
      </c>
      <c r="BK91">
        <v>-332.40000000000873</v>
      </c>
      <c r="BL91">
        <v>-7404.1999999999971</v>
      </c>
      <c r="BM91">
        <v>-700.80000000000291</v>
      </c>
      <c r="BN91">
        <v>-44642.8</v>
      </c>
      <c r="BO91">
        <v>-3663.5999999999913</v>
      </c>
      <c r="BP91">
        <v>-28814</v>
      </c>
      <c r="BQ91">
        <v>7181.2000000000044</v>
      </c>
      <c r="BR91">
        <v>-3356</v>
      </c>
      <c r="BS91">
        <v>7549.5999999999985</v>
      </c>
      <c r="BT91">
        <v>-3099.5999999999913</v>
      </c>
      <c r="BU91">
        <v>3066.2000000000044</v>
      </c>
      <c r="BV91">
        <v>-22902.6</v>
      </c>
      <c r="BW91">
        <v>-25446.800000000003</v>
      </c>
      <c r="BX91">
        <v>370.59999999999127</v>
      </c>
      <c r="BY91">
        <v>15643</v>
      </c>
      <c r="BZ91">
        <v>7674.4000000000015</v>
      </c>
      <c r="CA91">
        <v>9285.3999999999942</v>
      </c>
      <c r="CB91">
        <v>4851.5999999999985</v>
      </c>
      <c r="CC91">
        <v>34755.599999999999</v>
      </c>
      <c r="CD91">
        <v>-32916.800000000003</v>
      </c>
      <c r="CE91">
        <v>-16940.400000000001</v>
      </c>
      <c r="CF91">
        <v>3145.8000000000029</v>
      </c>
      <c r="CG91">
        <v>12754.199999999997</v>
      </c>
      <c r="CH91">
        <v>1218.3999999999942</v>
      </c>
      <c r="CI91">
        <v>-1338.4000000000015</v>
      </c>
      <c r="CJ91">
        <v>2238.8000000000029</v>
      </c>
      <c r="CK91">
        <v>-30013.4</v>
      </c>
      <c r="CL91">
        <v>-14656</v>
      </c>
      <c r="CM91">
        <v>9061.0000000000073</v>
      </c>
      <c r="CN91">
        <v>-5422.8000000000029</v>
      </c>
      <c r="CO91">
        <v>10041</v>
      </c>
      <c r="CP91">
        <v>-5743.7999999999884</v>
      </c>
      <c r="CQ91">
        <v>2454.5999999999985</v>
      </c>
      <c r="CR91">
        <v>11812.600000000002</v>
      </c>
      <c r="CS91">
        <v>-21267.000000000007</v>
      </c>
      <c r="CT91">
        <v>35639.800000000003</v>
      </c>
      <c r="CU91">
        <v>-24820.799999999996</v>
      </c>
      <c r="CV91">
        <v>15737.600000000006</v>
      </c>
      <c r="CW91">
        <v>-1575.5999999999985</v>
      </c>
      <c r="CY91">
        <f t="shared" si="4"/>
        <v>-2753.7299999999987</v>
      </c>
      <c r="CZ91">
        <f t="shared" si="5"/>
        <v>10557.310000000005</v>
      </c>
    </row>
    <row r="92" spans="2:104" x14ac:dyDescent="0.25">
      <c r="B92">
        <v>-10625.599999999991</v>
      </c>
      <c r="C92">
        <v>9501.8000000000029</v>
      </c>
      <c r="D92">
        <v>-6488.1999999999971</v>
      </c>
      <c r="E92">
        <v>-6354.3999999999942</v>
      </c>
      <c r="F92">
        <v>-14357.199999999997</v>
      </c>
      <c r="G92">
        <v>-5058.7999999999956</v>
      </c>
      <c r="H92">
        <v>-1959.8000000000029</v>
      </c>
      <c r="I92">
        <v>-13078</v>
      </c>
      <c r="J92">
        <v>-11349.199999999997</v>
      </c>
      <c r="K92">
        <v>-12655.599999999991</v>
      </c>
      <c r="L92">
        <v>-4714.7999999999956</v>
      </c>
      <c r="M92">
        <v>-5637.5999999999985</v>
      </c>
      <c r="N92">
        <v>7515</v>
      </c>
      <c r="O92">
        <v>-15309</v>
      </c>
      <c r="P92">
        <v>6868.8000000000029</v>
      </c>
      <c r="Q92">
        <v>3438.2000000000044</v>
      </c>
      <c r="R92">
        <v>7542.6000000000058</v>
      </c>
      <c r="S92">
        <v>-11324.400000000001</v>
      </c>
      <c r="T92">
        <v>1573.4000000000087</v>
      </c>
      <c r="U92">
        <v>1636.4000000000015</v>
      </c>
      <c r="V92">
        <v>-5812</v>
      </c>
      <c r="W92">
        <v>8033</v>
      </c>
      <c r="X92">
        <v>13163.200000000004</v>
      </c>
      <c r="Y92">
        <v>121.19999999999709</v>
      </c>
      <c r="Z92">
        <v>-15924.199999999997</v>
      </c>
      <c r="AA92">
        <v>-18732.599999999999</v>
      </c>
      <c r="AB92">
        <v>19179.599999999999</v>
      </c>
      <c r="AC92">
        <v>-9783</v>
      </c>
      <c r="AD92">
        <v>6152.7999999999956</v>
      </c>
      <c r="AE92">
        <v>1426</v>
      </c>
      <c r="AF92">
        <v>-10046.200000000004</v>
      </c>
      <c r="AG92">
        <v>-4965.4000000000087</v>
      </c>
      <c r="AH92">
        <v>12277.599999999991</v>
      </c>
      <c r="AI92">
        <v>-6113.4000000000015</v>
      </c>
      <c r="AJ92">
        <v>-18276.799999999996</v>
      </c>
      <c r="AK92">
        <v>-7135</v>
      </c>
      <c r="AL92">
        <v>-37592.400000000001</v>
      </c>
      <c r="AM92">
        <v>-447.40000000000146</v>
      </c>
      <c r="AN92">
        <v>-13351.200000000004</v>
      </c>
      <c r="AO92">
        <v>7428.5999999999985</v>
      </c>
      <c r="AP92">
        <v>4517</v>
      </c>
      <c r="AQ92">
        <v>-7068.4000000000015</v>
      </c>
      <c r="AR92">
        <v>-9242.4000000000015</v>
      </c>
      <c r="AS92">
        <v>8622.5999999999985</v>
      </c>
      <c r="AT92">
        <v>-9518.5999999999985</v>
      </c>
      <c r="AU92">
        <v>13031.800000000003</v>
      </c>
      <c r="AV92">
        <v>-11479.000000000007</v>
      </c>
      <c r="AW92">
        <v>9605.8000000000029</v>
      </c>
      <c r="AX92">
        <v>7350</v>
      </c>
      <c r="AY92">
        <v>-7544.1999999999971</v>
      </c>
      <c r="AZ92">
        <v>-6433.1999999999971</v>
      </c>
      <c r="BA92">
        <v>-1368.6000000000058</v>
      </c>
      <c r="BB92">
        <v>-1594.5999999999985</v>
      </c>
      <c r="BC92">
        <v>11787.800000000003</v>
      </c>
      <c r="BD92">
        <v>1957.5999999999985</v>
      </c>
      <c r="BE92">
        <v>7088.4000000000015</v>
      </c>
      <c r="BF92">
        <v>3335</v>
      </c>
      <c r="BG92">
        <v>-9060.1999999999971</v>
      </c>
      <c r="BH92">
        <v>17163.000000000004</v>
      </c>
      <c r="BI92">
        <v>-9585.8000000000029</v>
      </c>
      <c r="BJ92">
        <v>-23781.599999999991</v>
      </c>
      <c r="BK92">
        <v>-2953.6000000000058</v>
      </c>
      <c r="BL92">
        <v>-9082.7999999999956</v>
      </c>
      <c r="BM92">
        <v>-1026.8000000000029</v>
      </c>
      <c r="BN92">
        <v>-45025.400000000009</v>
      </c>
      <c r="BO92">
        <v>-4062.8000000000029</v>
      </c>
      <c r="BP92">
        <v>-23052</v>
      </c>
      <c r="BQ92">
        <v>7295.7999999999956</v>
      </c>
      <c r="BR92">
        <v>-1838.4000000000015</v>
      </c>
      <c r="BS92">
        <v>7735.7999999999956</v>
      </c>
      <c r="BT92">
        <v>-4841.5999999999913</v>
      </c>
      <c r="BU92">
        <v>2909.5999999999985</v>
      </c>
      <c r="BV92">
        <v>-24398</v>
      </c>
      <c r="BW92">
        <v>-25455.400000000009</v>
      </c>
      <c r="BX92">
        <v>654.59999999999127</v>
      </c>
      <c r="BY92">
        <v>12454.599999999991</v>
      </c>
      <c r="BZ92">
        <v>6368.4000000000015</v>
      </c>
      <c r="CA92">
        <v>13200.799999999996</v>
      </c>
      <c r="CB92">
        <v>5330.4000000000015</v>
      </c>
      <c r="CC92">
        <v>37438.799999999996</v>
      </c>
      <c r="CD92">
        <v>-30778.200000000004</v>
      </c>
      <c r="CE92">
        <v>-15453.400000000001</v>
      </c>
      <c r="CF92">
        <v>3467</v>
      </c>
      <c r="CG92">
        <v>14580.999999999993</v>
      </c>
      <c r="CH92">
        <v>752.39999999999418</v>
      </c>
      <c r="CI92">
        <v>-2376.8000000000029</v>
      </c>
      <c r="CJ92">
        <v>3369</v>
      </c>
      <c r="CK92">
        <v>-29295.199999999997</v>
      </c>
      <c r="CL92">
        <v>-17649</v>
      </c>
      <c r="CM92">
        <v>6903.0000000000073</v>
      </c>
      <c r="CN92">
        <v>-5669.5999999999985</v>
      </c>
      <c r="CO92">
        <v>8197</v>
      </c>
      <c r="CP92">
        <v>-7012</v>
      </c>
      <c r="CQ92">
        <v>2772.4000000000015</v>
      </c>
      <c r="CR92">
        <v>7288.2000000000007</v>
      </c>
      <c r="CS92">
        <v>-24369.200000000004</v>
      </c>
      <c r="CT92">
        <v>37202</v>
      </c>
      <c r="CU92">
        <v>-27023.799999999996</v>
      </c>
      <c r="CV92">
        <v>16013.400000000001</v>
      </c>
      <c r="CW92">
        <v>-6438.4000000000015</v>
      </c>
      <c r="CY92">
        <f t="shared" si="4"/>
        <v>-2873.1980000000012</v>
      </c>
      <c r="CZ92">
        <f t="shared" si="5"/>
        <v>10558.226000000002</v>
      </c>
    </row>
    <row r="93" spans="2:104" x14ac:dyDescent="0.25">
      <c r="B93">
        <v>-13419.599999999991</v>
      </c>
      <c r="C93">
        <v>12562.400000000001</v>
      </c>
      <c r="D93">
        <v>-6371</v>
      </c>
      <c r="E93">
        <v>-12768.199999999997</v>
      </c>
      <c r="F93">
        <v>-14213.399999999994</v>
      </c>
      <c r="G93">
        <v>-2733.5999999999985</v>
      </c>
      <c r="H93">
        <v>-985.40000000000146</v>
      </c>
      <c r="I93">
        <v>-10669</v>
      </c>
      <c r="J93">
        <v>-10236.199999999997</v>
      </c>
      <c r="K93">
        <v>-10770.399999999994</v>
      </c>
      <c r="L93">
        <v>-4785.7999999999956</v>
      </c>
      <c r="M93">
        <v>-2532</v>
      </c>
      <c r="N93">
        <v>7474.8000000000029</v>
      </c>
      <c r="O93">
        <v>-17390.400000000009</v>
      </c>
      <c r="P93">
        <v>6017.8000000000029</v>
      </c>
      <c r="Q93">
        <v>6009.2000000000044</v>
      </c>
      <c r="R93">
        <v>5810.6000000000058</v>
      </c>
      <c r="S93">
        <v>-10207.599999999999</v>
      </c>
      <c r="T93">
        <v>2882.6000000000058</v>
      </c>
      <c r="U93">
        <v>-721.40000000000146</v>
      </c>
      <c r="V93">
        <v>-7212</v>
      </c>
      <c r="W93">
        <v>9192</v>
      </c>
      <c r="X93">
        <v>13712.200000000004</v>
      </c>
      <c r="Y93">
        <v>-1142.8000000000029</v>
      </c>
      <c r="Z93">
        <v>-16517.599999999999</v>
      </c>
      <c r="AA93">
        <v>-15242</v>
      </c>
      <c r="AB93">
        <v>15547.199999999997</v>
      </c>
      <c r="AC93">
        <v>-8228.3999999999942</v>
      </c>
      <c r="AD93">
        <v>6005.3999999999942</v>
      </c>
      <c r="AE93">
        <v>1677.2000000000044</v>
      </c>
      <c r="AF93">
        <v>-12484.400000000009</v>
      </c>
      <c r="AG93">
        <v>-6515.8000000000029</v>
      </c>
      <c r="AH93">
        <v>10344.800000000003</v>
      </c>
      <c r="AI93">
        <v>-5964.5999999999985</v>
      </c>
      <c r="AJ93">
        <v>-18771.999999999993</v>
      </c>
      <c r="AK93">
        <v>-7132.8000000000029</v>
      </c>
      <c r="AL93">
        <v>-37467.599999999999</v>
      </c>
      <c r="AM93">
        <v>617</v>
      </c>
      <c r="AN93">
        <v>-12773.000000000007</v>
      </c>
      <c r="AO93">
        <v>8193</v>
      </c>
      <c r="AP93">
        <v>10617</v>
      </c>
      <c r="AQ93">
        <v>-6589.2000000000044</v>
      </c>
      <c r="AR93">
        <v>-10733.599999999999</v>
      </c>
      <c r="AS93">
        <v>9154.5999999999985</v>
      </c>
      <c r="AT93">
        <v>-9501.1999999999971</v>
      </c>
      <c r="AU93">
        <v>11263.800000000003</v>
      </c>
      <c r="AV93">
        <v>-12703.400000000009</v>
      </c>
      <c r="AW93">
        <v>8560.8000000000029</v>
      </c>
      <c r="AX93">
        <v>8190.8000000000029</v>
      </c>
      <c r="AY93">
        <v>-6759.7999999999884</v>
      </c>
      <c r="AZ93">
        <v>-9048.7999999999956</v>
      </c>
      <c r="BA93">
        <v>-868.40000000000873</v>
      </c>
      <c r="BB93">
        <v>-3818</v>
      </c>
      <c r="BC93">
        <v>12163.800000000003</v>
      </c>
      <c r="BD93">
        <v>1946</v>
      </c>
      <c r="BE93">
        <v>4992.5999999999985</v>
      </c>
      <c r="BF93">
        <v>2508</v>
      </c>
      <c r="BG93">
        <v>-13697.599999999991</v>
      </c>
      <c r="BH93">
        <v>17324.000000000004</v>
      </c>
      <c r="BI93">
        <v>-9281.8000000000029</v>
      </c>
      <c r="BJ93">
        <v>-23784.199999999997</v>
      </c>
      <c r="BK93">
        <v>-4224.8000000000029</v>
      </c>
      <c r="BL93">
        <v>-8396.7999999999956</v>
      </c>
      <c r="BM93">
        <v>-1026.8000000000029</v>
      </c>
      <c r="BN93">
        <v>-45928.200000000004</v>
      </c>
      <c r="BO93">
        <v>-6324.1999999999971</v>
      </c>
      <c r="BP93">
        <v>-22664.6</v>
      </c>
      <c r="BQ93">
        <v>7223.9999999999927</v>
      </c>
      <c r="BR93">
        <v>-1794</v>
      </c>
      <c r="BS93">
        <v>7191.7999999999956</v>
      </c>
      <c r="BT93">
        <v>-3717.7999999999884</v>
      </c>
      <c r="BU93">
        <v>1462</v>
      </c>
      <c r="BV93">
        <v>-25956.6</v>
      </c>
      <c r="BW93">
        <v>-24527.000000000007</v>
      </c>
      <c r="BX93">
        <v>2200.5999999999913</v>
      </c>
      <c r="BY93">
        <v>10978.599999999991</v>
      </c>
      <c r="BZ93">
        <v>985</v>
      </c>
      <c r="CA93">
        <v>11128.199999999997</v>
      </c>
      <c r="CB93">
        <v>1670.1999999999971</v>
      </c>
      <c r="CC93">
        <v>39953.599999999999</v>
      </c>
      <c r="CD93">
        <v>-31294.000000000007</v>
      </c>
      <c r="CE93">
        <v>-16857.199999999997</v>
      </c>
      <c r="CF93">
        <v>2327</v>
      </c>
      <c r="CG93">
        <v>18994.799999999996</v>
      </c>
      <c r="CH93">
        <v>1988.1999999999971</v>
      </c>
      <c r="CI93">
        <v>-2825.2000000000044</v>
      </c>
      <c r="CJ93">
        <v>6935.4000000000015</v>
      </c>
      <c r="CK93">
        <v>-28277.800000000003</v>
      </c>
      <c r="CL93">
        <v>-18849.400000000001</v>
      </c>
      <c r="CM93">
        <v>4189.0000000000073</v>
      </c>
      <c r="CN93">
        <v>-6326.8000000000029</v>
      </c>
      <c r="CO93">
        <v>7282.4000000000087</v>
      </c>
      <c r="CP93">
        <v>-7542.5999999999913</v>
      </c>
      <c r="CQ93">
        <v>4432.8000000000029</v>
      </c>
      <c r="CR93">
        <v>10520.8</v>
      </c>
      <c r="CS93">
        <v>-22460.200000000004</v>
      </c>
      <c r="CT93">
        <v>35465.399999999994</v>
      </c>
      <c r="CU93">
        <v>-24244.799999999996</v>
      </c>
      <c r="CV93">
        <v>16404.800000000003</v>
      </c>
      <c r="CW93">
        <v>-5631</v>
      </c>
      <c r="CY93">
        <f t="shared" si="4"/>
        <v>-2988.1059999999998</v>
      </c>
      <c r="CZ93">
        <f t="shared" si="5"/>
        <v>10670.149999999998</v>
      </c>
    </row>
    <row r="94" spans="2:104" x14ac:dyDescent="0.25">
      <c r="B94">
        <v>-14138.799999999996</v>
      </c>
      <c r="C94">
        <v>14165</v>
      </c>
      <c r="D94">
        <v>-7826</v>
      </c>
      <c r="E94">
        <v>-9909.7999999999956</v>
      </c>
      <c r="F94">
        <v>-13900.799999999988</v>
      </c>
      <c r="G94">
        <v>60.200000000004366</v>
      </c>
      <c r="H94">
        <v>117.59999999999854</v>
      </c>
      <c r="I94">
        <v>-9841.3999999999942</v>
      </c>
      <c r="J94">
        <v>-9156.7999999999956</v>
      </c>
      <c r="K94">
        <v>-9402.5999999999913</v>
      </c>
      <c r="L94">
        <v>-3272</v>
      </c>
      <c r="M94">
        <v>-1068.7999999999956</v>
      </c>
      <c r="N94">
        <v>8942.5999999999985</v>
      </c>
      <c r="O94">
        <v>-13666.400000000009</v>
      </c>
      <c r="P94">
        <v>1645.1999999999971</v>
      </c>
      <c r="Q94">
        <v>5236</v>
      </c>
      <c r="R94">
        <v>4301.6000000000058</v>
      </c>
      <c r="S94">
        <v>-15916.199999999997</v>
      </c>
      <c r="T94">
        <v>3017.6000000000058</v>
      </c>
      <c r="U94">
        <v>-963.80000000000291</v>
      </c>
      <c r="V94">
        <v>-5481.3999999999942</v>
      </c>
      <c r="W94">
        <v>9861.8000000000029</v>
      </c>
      <c r="X94">
        <v>13710</v>
      </c>
      <c r="Y94">
        <v>-3202.2000000000044</v>
      </c>
      <c r="Z94">
        <v>-17005</v>
      </c>
      <c r="AA94">
        <v>-16323.200000000004</v>
      </c>
      <c r="AB94">
        <v>12445.199999999997</v>
      </c>
      <c r="AC94">
        <v>-9485.5999999999913</v>
      </c>
      <c r="AD94">
        <v>3841.7999999999956</v>
      </c>
      <c r="AE94">
        <v>-512</v>
      </c>
      <c r="AF94">
        <v>-15837.200000000004</v>
      </c>
      <c r="AG94">
        <v>-7570.6000000000058</v>
      </c>
      <c r="AH94">
        <v>11199.399999999994</v>
      </c>
      <c r="AI94">
        <v>-9868.8000000000029</v>
      </c>
      <c r="AJ94">
        <v>-18495.199999999997</v>
      </c>
      <c r="AK94">
        <v>-6604.8000000000029</v>
      </c>
      <c r="AL94">
        <v>-37499.800000000003</v>
      </c>
      <c r="AM94">
        <v>-1273.1999999999971</v>
      </c>
      <c r="AN94">
        <v>-9038.0000000000073</v>
      </c>
      <c r="AO94">
        <v>6250</v>
      </c>
      <c r="AP94">
        <v>8062.6000000000058</v>
      </c>
      <c r="AQ94">
        <v>-2375.8000000000029</v>
      </c>
      <c r="AR94">
        <v>-10785</v>
      </c>
      <c r="AS94">
        <v>3622.5999999999985</v>
      </c>
      <c r="AT94">
        <v>-9606</v>
      </c>
      <c r="AU94">
        <v>12640</v>
      </c>
      <c r="AV94">
        <v>-13021.000000000007</v>
      </c>
      <c r="AW94">
        <v>8372.8000000000029</v>
      </c>
      <c r="AX94">
        <v>8952</v>
      </c>
      <c r="AY94">
        <v>-9512</v>
      </c>
      <c r="AZ94">
        <v>-7791.1999999999971</v>
      </c>
      <c r="BA94">
        <v>80.80000000000291</v>
      </c>
      <c r="BB94">
        <v>-2789</v>
      </c>
      <c r="BC94">
        <v>15230.599999999999</v>
      </c>
      <c r="BD94">
        <v>-1887</v>
      </c>
      <c r="BE94">
        <v>5399.4000000000015</v>
      </c>
      <c r="BF94">
        <v>-829.60000000000582</v>
      </c>
      <c r="BG94">
        <v>-16365.599999999991</v>
      </c>
      <c r="BH94">
        <v>16241.000000000004</v>
      </c>
      <c r="BI94">
        <v>-8350.4000000000087</v>
      </c>
      <c r="BJ94">
        <v>-28562.399999999994</v>
      </c>
      <c r="BK94">
        <v>-5841</v>
      </c>
      <c r="BL94">
        <v>-4846.4000000000015</v>
      </c>
      <c r="BM94">
        <v>-4635.4000000000087</v>
      </c>
      <c r="BN94">
        <v>-45588.600000000006</v>
      </c>
      <c r="BO94">
        <v>-5857</v>
      </c>
      <c r="BP94">
        <v>-21758.400000000001</v>
      </c>
      <c r="BQ94">
        <v>5580.7999999999956</v>
      </c>
      <c r="BR94">
        <v>806.19999999999709</v>
      </c>
      <c r="BS94">
        <v>10183.399999999994</v>
      </c>
      <c r="BT94">
        <v>-3009.3999999999942</v>
      </c>
      <c r="BU94">
        <v>2455</v>
      </c>
      <c r="BV94">
        <v>-22557.199999999997</v>
      </c>
      <c r="BW94">
        <v>-22270.600000000006</v>
      </c>
      <c r="BX94">
        <v>1722.5999999999913</v>
      </c>
      <c r="BY94">
        <v>8773</v>
      </c>
      <c r="BZ94">
        <v>2692.4000000000015</v>
      </c>
      <c r="CA94">
        <v>13353</v>
      </c>
      <c r="CB94">
        <v>1100.5999999999985</v>
      </c>
      <c r="CC94">
        <v>38173.4</v>
      </c>
      <c r="CD94">
        <v>-30063.200000000004</v>
      </c>
      <c r="CE94">
        <v>-13358.400000000001</v>
      </c>
      <c r="CF94">
        <v>2254.8000000000029</v>
      </c>
      <c r="CG94">
        <v>20797.999999999993</v>
      </c>
      <c r="CH94">
        <v>-1326.4000000000015</v>
      </c>
      <c r="CI94">
        <v>1025.5999999999985</v>
      </c>
      <c r="CJ94">
        <v>6876</v>
      </c>
      <c r="CK94">
        <v>-26639.800000000003</v>
      </c>
      <c r="CL94">
        <v>-18344.800000000003</v>
      </c>
      <c r="CM94">
        <v>4874.4000000000015</v>
      </c>
      <c r="CN94">
        <v>-4161.4000000000015</v>
      </c>
      <c r="CO94">
        <v>7065.4000000000087</v>
      </c>
      <c r="CP94">
        <v>-6819.3999999999942</v>
      </c>
      <c r="CQ94">
        <v>7681</v>
      </c>
      <c r="CR94">
        <v>6216.4000000000015</v>
      </c>
      <c r="CS94">
        <v>-20026.000000000007</v>
      </c>
      <c r="CT94">
        <v>37418.199999999997</v>
      </c>
      <c r="CU94">
        <v>-26310.399999999994</v>
      </c>
      <c r="CV94">
        <v>15975.200000000004</v>
      </c>
      <c r="CW94">
        <v>1189</v>
      </c>
      <c r="CY94">
        <f t="shared" si="4"/>
        <v>-2929.3900000000017</v>
      </c>
      <c r="CZ94">
        <f t="shared" si="5"/>
        <v>10321.594000000001</v>
      </c>
    </row>
    <row r="95" spans="2:104" x14ac:dyDescent="0.25">
      <c r="B95">
        <v>-15110.999999999993</v>
      </c>
      <c r="C95">
        <v>16612</v>
      </c>
      <c r="D95">
        <v>-8370</v>
      </c>
      <c r="E95">
        <v>-9386.1999999999971</v>
      </c>
      <c r="F95">
        <v>-17194.199999999997</v>
      </c>
      <c r="G95">
        <v>-2086.1999999999971</v>
      </c>
      <c r="H95">
        <v>195.59999999999854</v>
      </c>
      <c r="I95">
        <v>-8476</v>
      </c>
      <c r="J95">
        <v>-9439.3999999999942</v>
      </c>
      <c r="K95">
        <v>-9499.1999999999971</v>
      </c>
      <c r="L95">
        <v>-769.59999999999854</v>
      </c>
      <c r="M95">
        <v>-2700.3999999999942</v>
      </c>
      <c r="N95">
        <v>14431</v>
      </c>
      <c r="O95">
        <v>-16016.800000000003</v>
      </c>
      <c r="P95">
        <v>3746.6000000000058</v>
      </c>
      <c r="Q95">
        <v>9913.8000000000029</v>
      </c>
      <c r="R95">
        <v>3805.8000000000029</v>
      </c>
      <c r="S95">
        <v>-17583</v>
      </c>
      <c r="T95">
        <v>880.60000000000582</v>
      </c>
      <c r="U95">
        <v>-2893.8000000000029</v>
      </c>
      <c r="V95">
        <v>-4349.3999999999942</v>
      </c>
      <c r="W95">
        <v>9729.1999999999971</v>
      </c>
      <c r="X95">
        <v>12269.400000000001</v>
      </c>
      <c r="Y95">
        <v>-2848.8000000000029</v>
      </c>
      <c r="Z95">
        <v>-17837.400000000001</v>
      </c>
      <c r="AA95">
        <v>-13106</v>
      </c>
      <c r="AB95">
        <v>9176</v>
      </c>
      <c r="AC95">
        <v>-9992.7999999999884</v>
      </c>
      <c r="AD95">
        <v>7105.3999999999942</v>
      </c>
      <c r="AE95">
        <v>2073.6000000000058</v>
      </c>
      <c r="AF95">
        <v>-11808.400000000009</v>
      </c>
      <c r="AG95">
        <v>-9504.6000000000058</v>
      </c>
      <c r="AH95">
        <v>7678.5999999999913</v>
      </c>
      <c r="AI95">
        <v>-12018.599999999999</v>
      </c>
      <c r="AJ95">
        <v>-20865.599999999991</v>
      </c>
      <c r="AK95">
        <v>-7931.1999999999971</v>
      </c>
      <c r="AL95">
        <v>-39711.599999999999</v>
      </c>
      <c r="AM95">
        <v>-1331.8000000000029</v>
      </c>
      <c r="AN95">
        <v>-8704.2000000000044</v>
      </c>
      <c r="AO95">
        <v>4384.4000000000015</v>
      </c>
      <c r="AP95">
        <v>6703.8000000000029</v>
      </c>
      <c r="AQ95">
        <v>-3177.8000000000029</v>
      </c>
      <c r="AR95">
        <v>-6679.7999999999956</v>
      </c>
      <c r="AS95">
        <v>5030.4000000000015</v>
      </c>
      <c r="AT95">
        <v>-8277.7999999999956</v>
      </c>
      <c r="AU95">
        <v>9289.8000000000029</v>
      </c>
      <c r="AV95">
        <v>-12273.000000000007</v>
      </c>
      <c r="AW95">
        <v>6922.8000000000029</v>
      </c>
      <c r="AX95">
        <v>7167.2000000000044</v>
      </c>
      <c r="AY95">
        <v>-5743.7999999999884</v>
      </c>
      <c r="AZ95">
        <v>-6789</v>
      </c>
      <c r="BA95">
        <v>812.19999999999709</v>
      </c>
      <c r="BB95">
        <v>2535.1999999999971</v>
      </c>
      <c r="BC95">
        <v>12317.800000000003</v>
      </c>
      <c r="BD95">
        <v>-407.59999999999854</v>
      </c>
      <c r="BE95">
        <v>8045.4000000000015</v>
      </c>
      <c r="BF95">
        <v>1526</v>
      </c>
      <c r="BG95">
        <v>-18944.599999999991</v>
      </c>
      <c r="BH95">
        <v>12161.600000000002</v>
      </c>
      <c r="BI95">
        <v>-9154.4000000000087</v>
      </c>
      <c r="BJ95">
        <v>-25868.999999999993</v>
      </c>
      <c r="BK95">
        <v>-5884.8000000000029</v>
      </c>
      <c r="BL95">
        <v>-6363.7999999999956</v>
      </c>
      <c r="BM95">
        <v>-6846.4000000000087</v>
      </c>
      <c r="BN95">
        <v>-42366.200000000004</v>
      </c>
      <c r="BO95">
        <v>-5018</v>
      </c>
      <c r="BP95">
        <v>-21556.800000000003</v>
      </c>
      <c r="BQ95">
        <v>9853.7999999999956</v>
      </c>
      <c r="BR95">
        <v>-1388.4000000000015</v>
      </c>
      <c r="BS95">
        <v>13522.399999999994</v>
      </c>
      <c r="BT95">
        <v>-4115.5999999999913</v>
      </c>
      <c r="BU95">
        <v>2169.4000000000015</v>
      </c>
      <c r="BV95">
        <v>-21051.799999999996</v>
      </c>
      <c r="BW95">
        <v>-21576.000000000007</v>
      </c>
      <c r="BX95">
        <v>-867.40000000000873</v>
      </c>
      <c r="BY95">
        <v>10306.199999999997</v>
      </c>
      <c r="BZ95">
        <v>8484.5999999999985</v>
      </c>
      <c r="CA95">
        <v>13682</v>
      </c>
      <c r="CB95">
        <v>809.79999999999563</v>
      </c>
      <c r="CC95">
        <v>40778.799999999996</v>
      </c>
      <c r="CD95">
        <v>-29701.000000000007</v>
      </c>
      <c r="CE95">
        <v>-12616.400000000001</v>
      </c>
      <c r="CF95">
        <v>2701.4000000000015</v>
      </c>
      <c r="CG95">
        <v>16597.599999999999</v>
      </c>
      <c r="CH95">
        <v>-182.20000000000437</v>
      </c>
      <c r="CI95">
        <v>-676</v>
      </c>
      <c r="CJ95">
        <v>10153.599999999999</v>
      </c>
      <c r="CK95">
        <v>-29997.199999999997</v>
      </c>
      <c r="CL95">
        <v>-17272</v>
      </c>
      <c r="CM95">
        <v>4629.4000000000015</v>
      </c>
      <c r="CN95">
        <v>-4066.1999999999971</v>
      </c>
      <c r="CO95">
        <v>10085.600000000006</v>
      </c>
      <c r="CP95">
        <v>-6717.1999999999971</v>
      </c>
      <c r="CQ95">
        <v>5698.2000000000044</v>
      </c>
      <c r="CR95">
        <v>8284.7999999999993</v>
      </c>
      <c r="CS95">
        <v>-20065.000000000007</v>
      </c>
      <c r="CT95">
        <v>35092.199999999997</v>
      </c>
      <c r="CU95">
        <v>-24187.999999999993</v>
      </c>
      <c r="CV95">
        <v>15778.600000000006</v>
      </c>
      <c r="CW95">
        <v>931.59999999999854</v>
      </c>
      <c r="CY95">
        <f t="shared" si="4"/>
        <v>-2752.9519999999993</v>
      </c>
      <c r="CZ95">
        <f t="shared" si="5"/>
        <v>10434.435999999998</v>
      </c>
    </row>
    <row r="96" spans="2:104" x14ac:dyDescent="0.25">
      <c r="B96">
        <v>-12787.999999999993</v>
      </c>
      <c r="C96">
        <v>19271.400000000009</v>
      </c>
      <c r="D96">
        <v>-8579.1999999999971</v>
      </c>
      <c r="E96">
        <v>-12231.599999999999</v>
      </c>
      <c r="F96">
        <v>-18584</v>
      </c>
      <c r="G96">
        <v>-278.40000000000146</v>
      </c>
      <c r="H96">
        <v>1023.7999999999956</v>
      </c>
      <c r="I96">
        <v>-6314.1999999999971</v>
      </c>
      <c r="J96">
        <v>-9689.3999999999942</v>
      </c>
      <c r="K96">
        <v>-12551.399999999994</v>
      </c>
      <c r="L96">
        <v>555.40000000000146</v>
      </c>
      <c r="M96">
        <v>-5003</v>
      </c>
      <c r="N96">
        <v>19652.400000000001</v>
      </c>
      <c r="O96">
        <v>-19418.800000000003</v>
      </c>
      <c r="P96">
        <v>2134.6000000000058</v>
      </c>
      <c r="Q96">
        <v>13522</v>
      </c>
      <c r="R96">
        <v>4463.4000000000015</v>
      </c>
      <c r="S96">
        <v>-14802.199999999997</v>
      </c>
      <c r="T96">
        <v>902.20000000001164</v>
      </c>
      <c r="U96">
        <v>-1371.4000000000015</v>
      </c>
      <c r="V96">
        <v>-5319</v>
      </c>
      <c r="W96">
        <v>7712.8000000000029</v>
      </c>
      <c r="X96">
        <v>10281.800000000003</v>
      </c>
      <c r="Y96">
        <v>-4978.4000000000015</v>
      </c>
      <c r="Z96">
        <v>-16500.199999999997</v>
      </c>
      <c r="AA96">
        <v>-15832.599999999999</v>
      </c>
      <c r="AB96">
        <v>8394</v>
      </c>
      <c r="AC96">
        <v>-11817.399999999994</v>
      </c>
      <c r="AD96">
        <v>6816.1999999999971</v>
      </c>
      <c r="AE96">
        <v>2790.8000000000029</v>
      </c>
      <c r="AF96">
        <v>-11132.200000000004</v>
      </c>
      <c r="AG96">
        <v>-6174.2000000000044</v>
      </c>
      <c r="AH96">
        <v>8532.1999999999971</v>
      </c>
      <c r="AI96">
        <v>-12111.400000000001</v>
      </c>
      <c r="AJ96">
        <v>-22572.399999999994</v>
      </c>
      <c r="AK96">
        <v>-7201.1999999999971</v>
      </c>
      <c r="AL96">
        <v>-38891.800000000003</v>
      </c>
      <c r="AM96">
        <v>-2744</v>
      </c>
      <c r="AN96">
        <v>-5586.4000000000087</v>
      </c>
      <c r="AO96">
        <v>8876.7999999999956</v>
      </c>
      <c r="AP96">
        <v>5823.8000000000029</v>
      </c>
      <c r="AQ96">
        <v>-3167.8000000000029</v>
      </c>
      <c r="AR96">
        <v>-3713.1999999999971</v>
      </c>
      <c r="AS96">
        <v>5193.5999999999985</v>
      </c>
      <c r="AT96">
        <v>-7746.8000000000029</v>
      </c>
      <c r="AU96">
        <v>9087.6000000000058</v>
      </c>
      <c r="AV96">
        <v>-12926.400000000009</v>
      </c>
      <c r="AW96">
        <v>4490.4000000000015</v>
      </c>
      <c r="AX96">
        <v>8499.4000000000015</v>
      </c>
      <c r="AY96">
        <v>-7819.1999999999971</v>
      </c>
      <c r="AZ96">
        <v>-6939.7999999999956</v>
      </c>
      <c r="BA96">
        <v>-1330.8000000000029</v>
      </c>
      <c r="BB96">
        <v>402.59999999999854</v>
      </c>
      <c r="BC96">
        <v>11697.400000000001</v>
      </c>
      <c r="BD96">
        <v>-881.20000000000437</v>
      </c>
      <c r="BE96">
        <v>8118.8000000000029</v>
      </c>
      <c r="BF96">
        <v>1872.6000000000058</v>
      </c>
      <c r="BG96">
        <v>-16078.799999999988</v>
      </c>
      <c r="BH96">
        <v>14883.399999999998</v>
      </c>
      <c r="BI96">
        <v>-8656.6000000000058</v>
      </c>
      <c r="BJ96">
        <v>-25553.999999999993</v>
      </c>
      <c r="BK96">
        <v>-6672.6000000000058</v>
      </c>
      <c r="BL96">
        <v>-1363</v>
      </c>
      <c r="BM96">
        <v>-4902.8000000000029</v>
      </c>
      <c r="BN96">
        <v>-41054.000000000007</v>
      </c>
      <c r="BO96">
        <v>-6555</v>
      </c>
      <c r="BP96">
        <v>-22729</v>
      </c>
      <c r="BQ96">
        <v>7353.4000000000015</v>
      </c>
      <c r="BR96">
        <v>-1311.2000000000044</v>
      </c>
      <c r="BS96">
        <v>11391</v>
      </c>
      <c r="BT96">
        <v>-1890.5999999999913</v>
      </c>
      <c r="BU96">
        <v>5546.2000000000044</v>
      </c>
      <c r="BV96">
        <v>-20406.199999999997</v>
      </c>
      <c r="BW96">
        <v>-20932.200000000004</v>
      </c>
      <c r="BX96">
        <v>144.39999999999418</v>
      </c>
      <c r="BY96">
        <v>10713.800000000003</v>
      </c>
      <c r="BZ96">
        <v>6187.1999999999971</v>
      </c>
      <c r="CA96">
        <v>13547.599999999999</v>
      </c>
      <c r="CB96">
        <v>-1799.5999999999985</v>
      </c>
      <c r="CC96">
        <v>38086.400000000001</v>
      </c>
      <c r="CD96">
        <v>-32921.000000000007</v>
      </c>
      <c r="CE96">
        <v>-11420.400000000001</v>
      </c>
      <c r="CF96">
        <v>1471</v>
      </c>
      <c r="CG96">
        <v>18705.200000000004</v>
      </c>
      <c r="CH96">
        <v>35.19999999999709</v>
      </c>
      <c r="CI96">
        <v>-1942.8000000000029</v>
      </c>
      <c r="CJ96">
        <v>7195.5999999999985</v>
      </c>
      <c r="CK96">
        <v>-28619</v>
      </c>
      <c r="CL96">
        <v>-15664.400000000001</v>
      </c>
      <c r="CM96">
        <v>6335.0000000000073</v>
      </c>
      <c r="CN96">
        <v>-8350.8000000000029</v>
      </c>
      <c r="CO96">
        <v>11757</v>
      </c>
      <c r="CP96">
        <v>-3743</v>
      </c>
      <c r="CQ96">
        <v>6726.4000000000015</v>
      </c>
      <c r="CR96">
        <v>6607.7999999999993</v>
      </c>
      <c r="CS96">
        <v>-21742.600000000006</v>
      </c>
      <c r="CT96">
        <v>33429.800000000003</v>
      </c>
      <c r="CU96">
        <v>-23749.999999999993</v>
      </c>
      <c r="CV96">
        <v>15778.600000000006</v>
      </c>
      <c r="CW96">
        <v>2652.5999999999985</v>
      </c>
      <c r="CY96">
        <f t="shared" si="4"/>
        <v>-2663.9399999999987</v>
      </c>
      <c r="CZ96">
        <f t="shared" si="5"/>
        <v>10437.212</v>
      </c>
    </row>
    <row r="97" spans="2:104" x14ac:dyDescent="0.25">
      <c r="B97">
        <v>-10732.799999999996</v>
      </c>
      <c r="C97">
        <v>19740.199999999997</v>
      </c>
      <c r="D97">
        <v>-8774.5999999999985</v>
      </c>
      <c r="E97">
        <v>-11920.199999999997</v>
      </c>
      <c r="F97">
        <v>-19680.399999999994</v>
      </c>
      <c r="G97">
        <v>-865</v>
      </c>
      <c r="H97">
        <v>971</v>
      </c>
      <c r="I97">
        <v>-9867.8000000000029</v>
      </c>
      <c r="J97">
        <v>-10042.999999999993</v>
      </c>
      <c r="K97">
        <v>-14504.800000000003</v>
      </c>
      <c r="L97">
        <v>1341.8000000000029</v>
      </c>
      <c r="M97">
        <v>-58.399999999994179</v>
      </c>
      <c r="N97">
        <v>22322.799999999996</v>
      </c>
      <c r="O97">
        <v>-20142</v>
      </c>
      <c r="P97">
        <v>-2185.6000000000058</v>
      </c>
      <c r="Q97">
        <v>5594.2000000000044</v>
      </c>
      <c r="R97">
        <v>7717.4000000000087</v>
      </c>
      <c r="S97">
        <v>-18466</v>
      </c>
      <c r="T97">
        <v>1712.2000000000116</v>
      </c>
      <c r="U97">
        <v>518</v>
      </c>
      <c r="V97">
        <v>-7196.3999999999942</v>
      </c>
      <c r="W97">
        <v>5959</v>
      </c>
      <c r="X97">
        <v>8444.5999999999985</v>
      </c>
      <c r="Y97">
        <v>-4044.8000000000029</v>
      </c>
      <c r="Z97">
        <v>-19418.199999999997</v>
      </c>
      <c r="AA97">
        <v>-18617.400000000001</v>
      </c>
      <c r="AB97">
        <v>9174.5999999999985</v>
      </c>
      <c r="AC97">
        <v>-10427.399999999994</v>
      </c>
      <c r="AD97">
        <v>11174.199999999997</v>
      </c>
      <c r="AE97">
        <v>3601.6000000000058</v>
      </c>
      <c r="AF97">
        <v>-12635.000000000007</v>
      </c>
      <c r="AG97">
        <v>-7283</v>
      </c>
      <c r="AH97">
        <v>8991.1999999999971</v>
      </c>
      <c r="AI97">
        <v>-13225.400000000001</v>
      </c>
      <c r="AJ97">
        <v>-25475.999999999993</v>
      </c>
      <c r="AK97">
        <v>-5277.4000000000015</v>
      </c>
      <c r="AL97">
        <v>-36604</v>
      </c>
      <c r="AM97">
        <v>-2903</v>
      </c>
      <c r="AN97">
        <v>-1347.4000000000087</v>
      </c>
      <c r="AO97">
        <v>7610.1999999999971</v>
      </c>
      <c r="AP97">
        <v>6600.8000000000029</v>
      </c>
      <c r="AQ97">
        <v>962.39999999999418</v>
      </c>
      <c r="AR97">
        <v>-4563</v>
      </c>
      <c r="AS97">
        <v>2198.2000000000044</v>
      </c>
      <c r="AT97">
        <v>-8927.5999999999985</v>
      </c>
      <c r="AU97">
        <v>11824.600000000006</v>
      </c>
      <c r="AV97">
        <v>-12496.800000000003</v>
      </c>
      <c r="AW97">
        <v>714.59999999999854</v>
      </c>
      <c r="AX97">
        <v>10245.599999999999</v>
      </c>
      <c r="AY97">
        <v>-7233</v>
      </c>
      <c r="AZ97">
        <v>-3862</v>
      </c>
      <c r="BA97">
        <v>545.59999999999127</v>
      </c>
      <c r="BB97">
        <v>763.19999999999709</v>
      </c>
      <c r="BC97">
        <v>11633.800000000003</v>
      </c>
      <c r="BD97">
        <v>-1733</v>
      </c>
      <c r="BE97">
        <v>5231</v>
      </c>
      <c r="BF97">
        <v>377.60000000000582</v>
      </c>
      <c r="BG97">
        <v>-18447</v>
      </c>
      <c r="BH97">
        <v>14810.8</v>
      </c>
      <c r="BI97">
        <v>-10177.800000000003</v>
      </c>
      <c r="BJ97">
        <v>-23276.799999999996</v>
      </c>
      <c r="BK97">
        <v>-5946.4000000000087</v>
      </c>
      <c r="BL97">
        <v>-1404.1999999999971</v>
      </c>
      <c r="BM97">
        <v>-4201.6000000000058</v>
      </c>
      <c r="BN97">
        <v>-42847.8</v>
      </c>
      <c r="BO97">
        <v>-4643</v>
      </c>
      <c r="BP97">
        <v>-19846.599999999999</v>
      </c>
      <c r="BQ97">
        <v>5260.1999999999971</v>
      </c>
      <c r="BR97">
        <v>-981</v>
      </c>
      <c r="BS97">
        <v>13871.599999999999</v>
      </c>
      <c r="BT97">
        <v>-7827.7999999999884</v>
      </c>
      <c r="BU97">
        <v>2276</v>
      </c>
      <c r="BV97">
        <v>-24979.599999999999</v>
      </c>
      <c r="BW97">
        <v>-22093.200000000004</v>
      </c>
      <c r="BX97">
        <v>-550</v>
      </c>
      <c r="BY97">
        <v>9206.3999999999942</v>
      </c>
      <c r="BZ97">
        <v>7874.5999999999985</v>
      </c>
      <c r="CA97">
        <v>11725.199999999997</v>
      </c>
      <c r="CB97">
        <v>-1769</v>
      </c>
      <c r="CC97">
        <v>41744.200000000004</v>
      </c>
      <c r="CD97">
        <v>-30252.200000000004</v>
      </c>
      <c r="CE97">
        <v>-10728.400000000001</v>
      </c>
      <c r="CF97">
        <v>1941.4000000000015</v>
      </c>
      <c r="CG97">
        <v>17818.599999999999</v>
      </c>
      <c r="CH97">
        <v>-992.40000000000146</v>
      </c>
      <c r="CI97">
        <v>-429.40000000000146</v>
      </c>
      <c r="CJ97">
        <v>6485.2000000000044</v>
      </c>
      <c r="CK97">
        <v>-29431.4</v>
      </c>
      <c r="CL97">
        <v>-16316.400000000001</v>
      </c>
      <c r="CM97">
        <v>5271.4000000000015</v>
      </c>
      <c r="CN97">
        <v>-7872.8000000000029</v>
      </c>
      <c r="CO97">
        <v>11090.199999999997</v>
      </c>
      <c r="CP97">
        <v>-2710.1999999999971</v>
      </c>
      <c r="CQ97">
        <v>6619</v>
      </c>
      <c r="CR97">
        <v>10949.399999999998</v>
      </c>
      <c r="CS97">
        <v>-21402.600000000006</v>
      </c>
      <c r="CT97">
        <v>33481.199999999997</v>
      </c>
      <c r="CU97">
        <v>-23502.399999999994</v>
      </c>
      <c r="CV97">
        <v>15778.600000000006</v>
      </c>
      <c r="CW97">
        <v>1561.4000000000015</v>
      </c>
      <c r="CY97">
        <f t="shared" si="4"/>
        <v>-2794.0560000000009</v>
      </c>
      <c r="CZ97">
        <f t="shared" si="5"/>
        <v>10468.771999999999</v>
      </c>
    </row>
    <row r="98" spans="2:104" x14ac:dyDescent="0.25">
      <c r="B98">
        <v>-11525.999999999993</v>
      </c>
      <c r="C98">
        <v>24554.400000000009</v>
      </c>
      <c r="D98">
        <v>-8835.4000000000015</v>
      </c>
      <c r="E98">
        <v>-11840.399999999994</v>
      </c>
      <c r="F98">
        <v>-19993.199999999997</v>
      </c>
      <c r="G98">
        <v>-212</v>
      </c>
      <c r="H98">
        <v>1926.7999999999956</v>
      </c>
      <c r="I98">
        <v>-10821.199999999997</v>
      </c>
      <c r="J98">
        <v>-8996.5999999999913</v>
      </c>
      <c r="K98">
        <v>-14708.599999999991</v>
      </c>
      <c r="L98">
        <v>625.80000000000291</v>
      </c>
      <c r="M98">
        <v>-2063.1999999999971</v>
      </c>
      <c r="N98">
        <v>22641.599999999999</v>
      </c>
      <c r="O98">
        <v>-18403.800000000003</v>
      </c>
      <c r="P98">
        <v>-4144.3999999999942</v>
      </c>
      <c r="Q98">
        <v>3097.8000000000029</v>
      </c>
      <c r="R98">
        <v>4048.8000000000029</v>
      </c>
      <c r="S98">
        <v>-18185</v>
      </c>
      <c r="T98">
        <v>2081</v>
      </c>
      <c r="U98">
        <v>-313.80000000000291</v>
      </c>
      <c r="V98">
        <v>-4419.7999999999956</v>
      </c>
      <c r="W98">
        <v>5170</v>
      </c>
      <c r="X98">
        <v>9733.5999999999985</v>
      </c>
      <c r="Y98">
        <v>-4831.8000000000029</v>
      </c>
      <c r="Z98">
        <v>-15389</v>
      </c>
      <c r="AA98">
        <v>-16341.599999999999</v>
      </c>
      <c r="AB98">
        <v>9249.1999999999971</v>
      </c>
      <c r="AC98">
        <v>-11645.399999999994</v>
      </c>
      <c r="AD98">
        <v>11671.599999999999</v>
      </c>
      <c r="AE98">
        <v>1664.8000000000029</v>
      </c>
      <c r="AF98">
        <v>-12407.200000000004</v>
      </c>
      <c r="AG98">
        <v>-2946.4000000000087</v>
      </c>
      <c r="AH98">
        <v>11617.199999999997</v>
      </c>
      <c r="AI98">
        <v>-12325.199999999997</v>
      </c>
      <c r="AJ98">
        <v>-23975.199999999997</v>
      </c>
      <c r="AK98">
        <v>-5113.1999999999971</v>
      </c>
      <c r="AL98">
        <v>-38281.599999999999</v>
      </c>
      <c r="AM98">
        <v>-2177.5999999999985</v>
      </c>
      <c r="AN98">
        <v>-557.80000000000291</v>
      </c>
      <c r="AO98">
        <v>9906.7999999999956</v>
      </c>
      <c r="AP98">
        <v>8169</v>
      </c>
      <c r="AQ98">
        <v>907.59999999999854</v>
      </c>
      <c r="AR98">
        <v>-6679.5999999999985</v>
      </c>
      <c r="AS98">
        <v>970.20000000000437</v>
      </c>
      <c r="AT98">
        <v>-7782.8000000000029</v>
      </c>
      <c r="AU98">
        <v>11626</v>
      </c>
      <c r="AV98">
        <v>-12679.800000000003</v>
      </c>
      <c r="AW98">
        <v>-1811</v>
      </c>
      <c r="AX98">
        <v>11173.599999999999</v>
      </c>
      <c r="AY98">
        <v>-10137.599999999991</v>
      </c>
      <c r="AZ98">
        <v>-3986.3999999999942</v>
      </c>
      <c r="BA98">
        <v>-402.19999999999709</v>
      </c>
      <c r="BB98">
        <v>3210</v>
      </c>
      <c r="BC98">
        <v>13792.400000000001</v>
      </c>
      <c r="BD98">
        <v>-2866.5999999999985</v>
      </c>
      <c r="BE98">
        <v>7151.8000000000029</v>
      </c>
      <c r="BF98">
        <v>-1433.3999999999942</v>
      </c>
      <c r="BG98">
        <v>-16335</v>
      </c>
      <c r="BH98">
        <v>17675.000000000004</v>
      </c>
      <c r="BI98">
        <v>-12823.800000000003</v>
      </c>
      <c r="BJ98">
        <v>-27786.599999999991</v>
      </c>
      <c r="BK98">
        <v>-5402.8000000000029</v>
      </c>
      <c r="BL98">
        <v>-4334.1999999999971</v>
      </c>
      <c r="BM98">
        <v>-733.60000000000582</v>
      </c>
      <c r="BN98">
        <v>-43526.200000000004</v>
      </c>
      <c r="BO98">
        <v>-7129.5999999999985</v>
      </c>
      <c r="BP98">
        <v>-20146.400000000001</v>
      </c>
      <c r="BQ98">
        <v>8933.9999999999927</v>
      </c>
      <c r="BR98">
        <v>-2606.6000000000058</v>
      </c>
      <c r="BS98">
        <v>10554</v>
      </c>
      <c r="BT98">
        <v>-10226.399999999994</v>
      </c>
      <c r="BU98">
        <v>4613.2000000000044</v>
      </c>
      <c r="BV98">
        <v>-26900</v>
      </c>
      <c r="BW98">
        <v>-21704.800000000003</v>
      </c>
      <c r="BX98">
        <v>-1711.1999999999971</v>
      </c>
      <c r="BY98">
        <v>11483.399999999994</v>
      </c>
      <c r="BZ98">
        <v>4908.4000000000015</v>
      </c>
      <c r="CA98">
        <v>7610.3999999999942</v>
      </c>
      <c r="CB98">
        <v>-1434.4000000000015</v>
      </c>
      <c r="CC98">
        <v>40114.400000000001</v>
      </c>
      <c r="CD98">
        <v>-26552.600000000006</v>
      </c>
      <c r="CE98">
        <v>-11380.199999999997</v>
      </c>
      <c r="CF98">
        <v>1434.4000000000015</v>
      </c>
      <c r="CG98">
        <v>19162.200000000004</v>
      </c>
      <c r="CH98">
        <v>-1171.4000000000015</v>
      </c>
      <c r="CI98">
        <v>-656.20000000000437</v>
      </c>
      <c r="CJ98">
        <v>11300</v>
      </c>
      <c r="CK98">
        <v>-28493.199999999997</v>
      </c>
      <c r="CL98">
        <v>-16811.400000000001</v>
      </c>
      <c r="CM98">
        <v>4103.5999999999985</v>
      </c>
      <c r="CN98">
        <v>-10207.400000000001</v>
      </c>
      <c r="CO98">
        <v>11242</v>
      </c>
      <c r="CP98">
        <v>1926.6000000000058</v>
      </c>
      <c r="CQ98">
        <v>6597.4000000000015</v>
      </c>
      <c r="CR98">
        <v>14338.8</v>
      </c>
      <c r="CS98">
        <v>-22885.400000000009</v>
      </c>
      <c r="CT98">
        <v>32512.199999999997</v>
      </c>
      <c r="CU98">
        <v>-25770.799999999996</v>
      </c>
      <c r="CV98">
        <v>15328.400000000001</v>
      </c>
      <c r="CW98">
        <v>2440.1999999999971</v>
      </c>
      <c r="CY98">
        <f t="shared" si="4"/>
        <v>-2736.9640000000004</v>
      </c>
      <c r="CZ98">
        <f t="shared" si="5"/>
        <v>10762.335999999996</v>
      </c>
    </row>
    <row r="99" spans="2:104" x14ac:dyDescent="0.25">
      <c r="B99">
        <v>-11294.999999999993</v>
      </c>
      <c r="C99">
        <v>23157.199999999997</v>
      </c>
      <c r="D99">
        <v>-10058.799999999996</v>
      </c>
      <c r="E99">
        <v>-11090.599999999999</v>
      </c>
      <c r="F99">
        <v>-15469.399999999994</v>
      </c>
      <c r="G99">
        <v>3586.2000000000044</v>
      </c>
      <c r="H99">
        <v>2518.9999999999927</v>
      </c>
      <c r="I99">
        <v>-11675.800000000003</v>
      </c>
      <c r="J99">
        <v>-8242.3999999999942</v>
      </c>
      <c r="K99">
        <v>-16118.599999999991</v>
      </c>
      <c r="L99">
        <v>1572</v>
      </c>
      <c r="M99">
        <v>-2237.7999999999956</v>
      </c>
      <c r="N99">
        <v>19592.799999999996</v>
      </c>
      <c r="O99">
        <v>-16780.200000000012</v>
      </c>
      <c r="P99">
        <v>-5523.4000000000015</v>
      </c>
      <c r="Q99">
        <v>6912.8000000000029</v>
      </c>
      <c r="R99">
        <v>4201.2000000000044</v>
      </c>
      <c r="S99">
        <v>-16939.400000000001</v>
      </c>
      <c r="T99">
        <v>4823.8000000000029</v>
      </c>
      <c r="U99">
        <v>1.4000000000014552</v>
      </c>
      <c r="V99">
        <v>-6872</v>
      </c>
      <c r="W99">
        <v>5266.8000000000029</v>
      </c>
      <c r="X99">
        <v>8036.5999999999985</v>
      </c>
      <c r="Y99">
        <v>-4266.4000000000015</v>
      </c>
      <c r="Z99">
        <v>-14163.799999999996</v>
      </c>
      <c r="AA99">
        <v>-18367</v>
      </c>
      <c r="AB99">
        <v>8556.3999999999942</v>
      </c>
      <c r="AC99">
        <v>-12893.799999999988</v>
      </c>
      <c r="AD99">
        <v>11675.199999999997</v>
      </c>
      <c r="AE99">
        <v>2194</v>
      </c>
      <c r="AF99">
        <v>-10048.200000000004</v>
      </c>
      <c r="AG99">
        <v>-5289</v>
      </c>
      <c r="AH99">
        <v>13184.399999999994</v>
      </c>
      <c r="AI99">
        <v>-12598.800000000003</v>
      </c>
      <c r="AJ99">
        <v>-21164.799999999996</v>
      </c>
      <c r="AK99">
        <v>-7843.5999999999985</v>
      </c>
      <c r="AL99">
        <v>-37046.6</v>
      </c>
      <c r="AM99">
        <v>-1672.4000000000015</v>
      </c>
      <c r="AN99">
        <v>-1912.2000000000116</v>
      </c>
      <c r="AO99">
        <v>8715.7999999999956</v>
      </c>
      <c r="AP99">
        <v>7593.8000000000029</v>
      </c>
      <c r="AQ99">
        <v>-2572.4000000000015</v>
      </c>
      <c r="AR99">
        <v>-10487.799999999996</v>
      </c>
      <c r="AS99">
        <v>150.20000000000437</v>
      </c>
      <c r="AT99">
        <v>-7430.5999999999913</v>
      </c>
      <c r="AU99">
        <v>15520.400000000001</v>
      </c>
      <c r="AV99">
        <v>-12486.000000000007</v>
      </c>
      <c r="AW99">
        <v>-426.40000000000146</v>
      </c>
      <c r="AX99">
        <v>9268</v>
      </c>
      <c r="AY99">
        <v>-14125.599999999991</v>
      </c>
      <c r="AZ99">
        <v>-4628.7999999999956</v>
      </c>
      <c r="BA99">
        <v>1508.8000000000029</v>
      </c>
      <c r="BB99">
        <v>5067.4000000000015</v>
      </c>
      <c r="BC99">
        <v>12993.599999999999</v>
      </c>
      <c r="BD99">
        <v>-3181.4000000000015</v>
      </c>
      <c r="BE99">
        <v>4908</v>
      </c>
      <c r="BF99">
        <v>2070.8000000000029</v>
      </c>
      <c r="BG99">
        <v>-15400.599999999991</v>
      </c>
      <c r="BH99">
        <v>19723.600000000002</v>
      </c>
      <c r="BI99">
        <v>-14481</v>
      </c>
      <c r="BJ99">
        <v>-23720.199999999997</v>
      </c>
      <c r="BK99">
        <v>-4800.6000000000058</v>
      </c>
      <c r="BL99">
        <v>-4561.1999999999971</v>
      </c>
      <c r="BM99">
        <v>-2135.1999999999971</v>
      </c>
      <c r="BN99">
        <v>-43312.800000000003</v>
      </c>
      <c r="BO99">
        <v>-6579.1999999999971</v>
      </c>
      <c r="BP99">
        <v>-19496.800000000003</v>
      </c>
      <c r="BQ99">
        <v>6606.7999999999956</v>
      </c>
      <c r="BR99">
        <v>-6540</v>
      </c>
      <c r="BS99">
        <v>11252</v>
      </c>
      <c r="BT99">
        <v>-8797.3999999999942</v>
      </c>
      <c r="BU99">
        <v>4086.4000000000015</v>
      </c>
      <c r="BV99">
        <v>-25228.199999999997</v>
      </c>
      <c r="BW99">
        <v>-21332.000000000007</v>
      </c>
      <c r="BX99">
        <v>-3378.2000000000044</v>
      </c>
      <c r="BY99">
        <v>8648</v>
      </c>
      <c r="BZ99">
        <v>6651.4000000000015</v>
      </c>
      <c r="CA99">
        <v>8682</v>
      </c>
      <c r="CB99">
        <v>-962.40000000000146</v>
      </c>
      <c r="CC99">
        <v>39246.200000000004</v>
      </c>
      <c r="CD99">
        <v>-25932.200000000004</v>
      </c>
      <c r="CE99">
        <v>-17117.400000000001</v>
      </c>
      <c r="CF99">
        <v>1880</v>
      </c>
      <c r="CG99">
        <v>19532.599999999999</v>
      </c>
      <c r="CH99">
        <v>-961.60000000000582</v>
      </c>
      <c r="CI99">
        <v>2004.3999999999942</v>
      </c>
      <c r="CJ99">
        <v>7196.5999999999985</v>
      </c>
      <c r="CK99">
        <v>-26286.6</v>
      </c>
      <c r="CL99">
        <v>-12664.800000000003</v>
      </c>
      <c r="CM99">
        <v>5935.4000000000015</v>
      </c>
      <c r="CN99">
        <v>-8984.4000000000015</v>
      </c>
      <c r="CO99">
        <v>12178</v>
      </c>
      <c r="CP99">
        <v>-49.799999999988358</v>
      </c>
      <c r="CQ99">
        <v>2832.8000000000029</v>
      </c>
      <c r="CR99">
        <v>14225.8</v>
      </c>
      <c r="CS99">
        <v>-21582.200000000004</v>
      </c>
      <c r="CT99">
        <v>33442.600000000006</v>
      </c>
      <c r="CU99">
        <v>-28436.999999999993</v>
      </c>
      <c r="CV99">
        <v>16071.600000000006</v>
      </c>
      <c r="CW99">
        <v>4512</v>
      </c>
      <c r="CY99">
        <f t="shared" si="4"/>
        <v>-2698.6599999999989</v>
      </c>
      <c r="CZ99">
        <f t="shared" si="5"/>
        <v>10854.355999999998</v>
      </c>
    </row>
    <row r="100" spans="2:104" x14ac:dyDescent="0.25">
      <c r="B100">
        <v>-9932.1999999999971</v>
      </c>
      <c r="C100">
        <v>20550.600000000006</v>
      </c>
      <c r="D100">
        <v>-6922.7999999999956</v>
      </c>
      <c r="E100">
        <v>-13011.399999999994</v>
      </c>
      <c r="F100">
        <v>-15963.399999999994</v>
      </c>
      <c r="G100">
        <v>3349.5999999999985</v>
      </c>
      <c r="H100">
        <v>-171.40000000000146</v>
      </c>
      <c r="I100">
        <v>-15872.599999999999</v>
      </c>
      <c r="J100">
        <v>-12370.399999999994</v>
      </c>
      <c r="K100">
        <v>-17096.199999999997</v>
      </c>
      <c r="L100">
        <v>-2916.7999999999956</v>
      </c>
      <c r="M100">
        <v>-3649</v>
      </c>
      <c r="N100">
        <v>18364.599999999999</v>
      </c>
      <c r="O100">
        <v>-13661.400000000009</v>
      </c>
      <c r="P100">
        <v>-4924.1999999999971</v>
      </c>
      <c r="Q100">
        <v>4504.8000000000029</v>
      </c>
      <c r="R100">
        <v>7330.6000000000058</v>
      </c>
      <c r="S100">
        <v>-16207.599999999999</v>
      </c>
      <c r="T100">
        <v>7031.8000000000029</v>
      </c>
      <c r="U100">
        <v>-710</v>
      </c>
      <c r="V100">
        <v>-5285.1999999999971</v>
      </c>
      <c r="W100">
        <v>5792.1999999999971</v>
      </c>
      <c r="X100">
        <v>6452.5999999999985</v>
      </c>
      <c r="Y100">
        <v>-3490</v>
      </c>
      <c r="Z100">
        <v>-17293.199999999997</v>
      </c>
      <c r="AA100">
        <v>-21773.599999999999</v>
      </c>
      <c r="AB100">
        <v>10670</v>
      </c>
      <c r="AC100">
        <v>-10855.399999999994</v>
      </c>
      <c r="AD100">
        <v>11148.199999999997</v>
      </c>
      <c r="AE100">
        <v>4141.4000000000015</v>
      </c>
      <c r="AF100">
        <v>-14415.200000000004</v>
      </c>
      <c r="AG100">
        <v>-9363.4000000000015</v>
      </c>
      <c r="AH100">
        <v>12075.599999999991</v>
      </c>
      <c r="AI100">
        <v>-12861.400000000001</v>
      </c>
      <c r="AJ100">
        <v>-21984.799999999996</v>
      </c>
      <c r="AK100">
        <v>-9087</v>
      </c>
      <c r="AL100">
        <v>-37392.6</v>
      </c>
      <c r="AM100">
        <v>-2328.5999999999985</v>
      </c>
      <c r="AN100">
        <v>-764.80000000000291</v>
      </c>
      <c r="AO100">
        <v>9922.1999999999971</v>
      </c>
      <c r="AP100">
        <v>4848.2000000000044</v>
      </c>
      <c r="AQ100">
        <v>473.39999999999418</v>
      </c>
      <c r="AR100">
        <v>-9834.4000000000015</v>
      </c>
      <c r="AS100">
        <v>-1498.4000000000015</v>
      </c>
      <c r="AT100">
        <v>-8351.5999999999985</v>
      </c>
      <c r="AU100">
        <v>17563.800000000003</v>
      </c>
      <c r="AV100">
        <v>-12539.400000000009</v>
      </c>
      <c r="AW100">
        <v>-988.80000000000291</v>
      </c>
      <c r="AX100">
        <v>9767</v>
      </c>
      <c r="AY100">
        <v>-16672.999999999993</v>
      </c>
      <c r="AZ100">
        <v>-6528.3999999999942</v>
      </c>
      <c r="BA100">
        <v>-756.19999999999709</v>
      </c>
      <c r="BB100">
        <v>6096.5999999999985</v>
      </c>
      <c r="BC100">
        <v>9710.4000000000015</v>
      </c>
      <c r="BD100">
        <v>-6825.2000000000044</v>
      </c>
      <c r="BE100">
        <v>5093.4000000000015</v>
      </c>
      <c r="BF100">
        <v>608.19999999999709</v>
      </c>
      <c r="BG100">
        <v>-16318.199999999997</v>
      </c>
      <c r="BH100">
        <v>20892.399999999998</v>
      </c>
      <c r="BI100">
        <v>-18894.200000000004</v>
      </c>
      <c r="BJ100">
        <v>-24638.199999999997</v>
      </c>
      <c r="BK100">
        <v>-4375.6000000000058</v>
      </c>
      <c r="BL100">
        <v>-6491.5999999999985</v>
      </c>
      <c r="BM100">
        <v>-3442.8000000000029</v>
      </c>
      <c r="BN100">
        <v>-41118.200000000004</v>
      </c>
      <c r="BO100">
        <v>-6193.3999999999942</v>
      </c>
      <c r="BP100">
        <v>-21614</v>
      </c>
      <c r="BQ100">
        <v>9015.5999999999985</v>
      </c>
      <c r="BR100">
        <v>-4502.4000000000015</v>
      </c>
      <c r="BS100">
        <v>13124.799999999996</v>
      </c>
      <c r="BT100">
        <v>-12339.599999999991</v>
      </c>
      <c r="BU100">
        <v>3793.0000000000073</v>
      </c>
      <c r="BV100">
        <v>-27037.199999999997</v>
      </c>
      <c r="BW100">
        <v>-19989.600000000006</v>
      </c>
      <c r="BX100">
        <v>-2415</v>
      </c>
      <c r="BY100">
        <v>11479.399999999994</v>
      </c>
      <c r="BZ100">
        <v>7133.4000000000015</v>
      </c>
      <c r="CA100">
        <v>8907</v>
      </c>
      <c r="CB100">
        <v>2082</v>
      </c>
      <c r="CC100">
        <v>41452.6</v>
      </c>
      <c r="CD100">
        <v>-24528.200000000004</v>
      </c>
      <c r="CE100">
        <v>-19246.599999999999</v>
      </c>
      <c r="CF100">
        <v>1634.4000000000015</v>
      </c>
      <c r="CG100">
        <v>17227.200000000004</v>
      </c>
      <c r="CH100">
        <v>-1274.8000000000029</v>
      </c>
      <c r="CI100">
        <v>289.79999999999563</v>
      </c>
      <c r="CJ100">
        <v>5048.5999999999985</v>
      </c>
      <c r="CK100">
        <v>-25639.800000000003</v>
      </c>
      <c r="CL100">
        <v>-13631.400000000001</v>
      </c>
      <c r="CM100">
        <v>4072.0000000000073</v>
      </c>
      <c r="CN100">
        <v>-9135.4000000000015</v>
      </c>
      <c r="CO100">
        <v>10183.400000000009</v>
      </c>
      <c r="CP100">
        <v>1904.6000000000058</v>
      </c>
      <c r="CQ100">
        <v>-998</v>
      </c>
      <c r="CR100">
        <v>15057.000000000004</v>
      </c>
      <c r="CS100">
        <v>-20738.600000000006</v>
      </c>
      <c r="CT100">
        <v>34290.600000000006</v>
      </c>
      <c r="CU100">
        <v>-24185.599999999991</v>
      </c>
      <c r="CV100">
        <v>16562.400000000001</v>
      </c>
      <c r="CW100">
        <v>4948.8000000000029</v>
      </c>
      <c r="CY100">
        <f t="shared" si="4"/>
        <v>-3084.541999999999</v>
      </c>
      <c r="CZ100">
        <f t="shared" si="5"/>
        <v>11176.426000000001</v>
      </c>
    </row>
    <row r="101" spans="2:104" x14ac:dyDescent="0.25">
      <c r="B101">
        <v>-9916.5999999999913</v>
      </c>
      <c r="C101">
        <v>19620.800000000003</v>
      </c>
      <c r="D101">
        <v>-5575.7999999999956</v>
      </c>
      <c r="E101">
        <v>-11376</v>
      </c>
      <c r="F101">
        <v>-13338.799999999988</v>
      </c>
      <c r="G101">
        <v>1771.4000000000015</v>
      </c>
      <c r="H101">
        <v>805.40000000000146</v>
      </c>
      <c r="I101">
        <v>-15035</v>
      </c>
      <c r="J101">
        <v>-11430.599999999991</v>
      </c>
      <c r="K101">
        <v>-16670.800000000003</v>
      </c>
      <c r="L101">
        <v>-5788.4000000000015</v>
      </c>
      <c r="M101">
        <v>-4122.3999999999942</v>
      </c>
      <c r="N101">
        <v>20482.599999999999</v>
      </c>
      <c r="O101">
        <v>-14891</v>
      </c>
      <c r="P101">
        <v>-3825.6000000000058</v>
      </c>
      <c r="Q101">
        <v>3201.4000000000015</v>
      </c>
      <c r="R101">
        <v>6429</v>
      </c>
      <c r="S101">
        <v>-16841.199999999997</v>
      </c>
      <c r="T101">
        <v>6394.4000000000087</v>
      </c>
      <c r="U101">
        <v>-1257</v>
      </c>
      <c r="V101">
        <v>-5991</v>
      </c>
      <c r="W101">
        <v>6395.1999999999971</v>
      </c>
      <c r="X101">
        <v>6180.4000000000015</v>
      </c>
      <c r="Y101">
        <v>188</v>
      </c>
      <c r="Z101">
        <v>-13917.400000000001</v>
      </c>
      <c r="AA101">
        <v>-22783.4</v>
      </c>
      <c r="AB101">
        <v>6260</v>
      </c>
      <c r="AC101">
        <v>-11111.599999999991</v>
      </c>
      <c r="AD101">
        <v>11996.599999999999</v>
      </c>
      <c r="AE101">
        <v>3748.4000000000015</v>
      </c>
      <c r="AF101">
        <v>-16182.000000000007</v>
      </c>
      <c r="AG101">
        <v>-9976</v>
      </c>
      <c r="AH101">
        <v>11367</v>
      </c>
      <c r="AI101">
        <v>-12599</v>
      </c>
      <c r="AJ101">
        <v>-23087.199999999997</v>
      </c>
      <c r="AK101">
        <v>-9991.8000000000029</v>
      </c>
      <c r="AL101">
        <v>-35827</v>
      </c>
      <c r="AM101">
        <v>1991.1999999999971</v>
      </c>
      <c r="AN101">
        <v>1636</v>
      </c>
      <c r="AO101">
        <v>12154.199999999997</v>
      </c>
      <c r="AP101">
        <v>5860.6000000000058</v>
      </c>
      <c r="AQ101">
        <v>3798.7999999999956</v>
      </c>
      <c r="AR101">
        <v>-11739.400000000001</v>
      </c>
      <c r="AS101">
        <v>-4372.1999999999971</v>
      </c>
      <c r="AT101">
        <v>-10164.799999999996</v>
      </c>
      <c r="AU101">
        <v>19658</v>
      </c>
      <c r="AV101">
        <v>-15903.600000000006</v>
      </c>
      <c r="AW101">
        <v>-2746.8000000000029</v>
      </c>
      <c r="AX101">
        <v>10131</v>
      </c>
      <c r="AY101">
        <v>-18277.599999999991</v>
      </c>
      <c r="AZ101">
        <v>-6849.3999999999942</v>
      </c>
      <c r="BA101">
        <v>-3106.4000000000087</v>
      </c>
      <c r="BB101">
        <v>6508.4000000000015</v>
      </c>
      <c r="BC101">
        <v>10777.400000000001</v>
      </c>
      <c r="BD101">
        <v>-6306.5999999999985</v>
      </c>
      <c r="BE101">
        <v>3658.8000000000029</v>
      </c>
      <c r="BF101">
        <v>-343.19999999999709</v>
      </c>
      <c r="BG101">
        <v>-18833.399999999994</v>
      </c>
      <c r="BH101">
        <v>19195.399999999998</v>
      </c>
      <c r="BI101">
        <v>-19102.200000000004</v>
      </c>
      <c r="BJ101">
        <v>-26182.799999999996</v>
      </c>
      <c r="BK101">
        <v>-248.20000000001164</v>
      </c>
      <c r="BL101">
        <v>-6146.4000000000015</v>
      </c>
      <c r="BM101">
        <v>-2998.8000000000029</v>
      </c>
      <c r="BN101">
        <v>-41992.400000000009</v>
      </c>
      <c r="BO101">
        <v>-9891.7999999999956</v>
      </c>
      <c r="BP101">
        <v>-18732.199999999997</v>
      </c>
      <c r="BQ101">
        <v>7153.9999999999927</v>
      </c>
      <c r="BR101">
        <v>-4892</v>
      </c>
      <c r="BS101">
        <v>13989.399999999994</v>
      </c>
      <c r="BT101">
        <v>-15085.399999999994</v>
      </c>
      <c r="BU101">
        <v>7666.0000000000073</v>
      </c>
      <c r="BV101">
        <v>-25667.799999999996</v>
      </c>
      <c r="BW101">
        <v>-18628</v>
      </c>
      <c r="BX101">
        <v>-2405</v>
      </c>
      <c r="BY101">
        <v>12616.599999999991</v>
      </c>
      <c r="BZ101">
        <v>8815.7999999999956</v>
      </c>
      <c r="CA101">
        <v>6388.7999999999956</v>
      </c>
      <c r="CB101">
        <v>2064</v>
      </c>
      <c r="CC101">
        <v>39473.799999999996</v>
      </c>
      <c r="CD101">
        <v>-25792.000000000007</v>
      </c>
      <c r="CE101">
        <v>-16156.400000000001</v>
      </c>
      <c r="CF101">
        <v>421.20000000000437</v>
      </c>
      <c r="CG101">
        <v>16063.999999999993</v>
      </c>
      <c r="CH101">
        <v>-2528.4000000000015</v>
      </c>
      <c r="CI101">
        <v>3237.1999999999971</v>
      </c>
      <c r="CJ101">
        <v>8620.5999999999985</v>
      </c>
      <c r="CK101">
        <v>-24800.6</v>
      </c>
      <c r="CL101">
        <v>-12461.200000000004</v>
      </c>
      <c r="CM101">
        <v>2942.2000000000044</v>
      </c>
      <c r="CN101">
        <v>-7287.8000000000029</v>
      </c>
      <c r="CO101">
        <v>11339.199999999997</v>
      </c>
      <c r="CP101">
        <v>2069</v>
      </c>
      <c r="CQ101">
        <v>-2426</v>
      </c>
      <c r="CR101">
        <v>16847.8</v>
      </c>
      <c r="CS101">
        <v>-22811.400000000009</v>
      </c>
      <c r="CT101">
        <v>29822</v>
      </c>
      <c r="CU101">
        <v>-24172.999999999993</v>
      </c>
      <c r="CV101">
        <v>18795.600000000006</v>
      </c>
      <c r="CW101">
        <v>2933.4000000000015</v>
      </c>
      <c r="CY101">
        <f t="shared" si="4"/>
        <v>-3091.1780000000003</v>
      </c>
      <c r="CZ101">
        <f t="shared" si="5"/>
        <v>11320.598000000004</v>
      </c>
    </row>
    <row r="102" spans="2:104" x14ac:dyDescent="0.25">
      <c r="B102">
        <v>-10709.199999999997</v>
      </c>
      <c r="C102">
        <v>19626</v>
      </c>
      <c r="D102">
        <v>-959.19999999999709</v>
      </c>
      <c r="E102">
        <v>-11845.199999999997</v>
      </c>
      <c r="F102">
        <v>-12623</v>
      </c>
      <c r="G102">
        <v>4264</v>
      </c>
      <c r="H102">
        <v>2314.7999999999956</v>
      </c>
      <c r="I102">
        <v>-13645</v>
      </c>
      <c r="J102">
        <v>-10940.399999999994</v>
      </c>
      <c r="K102">
        <v>-18733</v>
      </c>
      <c r="L102">
        <v>-8047.7999999999956</v>
      </c>
      <c r="M102">
        <v>-2610.1999999999971</v>
      </c>
      <c r="N102">
        <v>20313.200000000004</v>
      </c>
      <c r="O102">
        <v>-11106.800000000003</v>
      </c>
      <c r="P102">
        <v>-5638.8000000000029</v>
      </c>
      <c r="Q102">
        <v>3438.5999999999985</v>
      </c>
      <c r="R102">
        <v>9697.6000000000058</v>
      </c>
      <c r="S102">
        <v>-15161.799999999996</v>
      </c>
      <c r="T102">
        <v>9766.2000000000116</v>
      </c>
      <c r="U102">
        <v>-1559.2000000000044</v>
      </c>
      <c r="V102">
        <v>-4176.5999999999985</v>
      </c>
      <c r="W102">
        <v>6442.8000000000029</v>
      </c>
      <c r="X102">
        <v>6180.4000000000015</v>
      </c>
      <c r="Y102">
        <v>1512.3999999999942</v>
      </c>
      <c r="Z102">
        <v>-13851.799999999996</v>
      </c>
      <c r="AA102">
        <v>-24497.4</v>
      </c>
      <c r="AB102">
        <v>6679.5999999999985</v>
      </c>
      <c r="AC102">
        <v>-12244.599999999991</v>
      </c>
      <c r="AD102">
        <v>11149.799999999996</v>
      </c>
      <c r="AE102">
        <v>6904.6000000000058</v>
      </c>
      <c r="AF102">
        <v>-14046.200000000004</v>
      </c>
      <c r="AG102">
        <v>-9609.2000000000044</v>
      </c>
      <c r="AH102">
        <v>11863.199999999997</v>
      </c>
      <c r="AI102">
        <v>-11282.199999999997</v>
      </c>
      <c r="AJ102">
        <v>-21889.599999999991</v>
      </c>
      <c r="AK102">
        <v>-5696.4000000000015</v>
      </c>
      <c r="AL102">
        <v>-34741.599999999999</v>
      </c>
      <c r="AM102">
        <v>3116.4000000000015</v>
      </c>
      <c r="AN102">
        <v>1931.7999999999884</v>
      </c>
      <c r="AO102">
        <v>14116</v>
      </c>
      <c r="AP102">
        <v>7839.4000000000087</v>
      </c>
      <c r="AQ102">
        <v>3293.1999999999971</v>
      </c>
      <c r="AR102">
        <v>-12554.400000000001</v>
      </c>
      <c r="AS102">
        <v>-3541.7999999999956</v>
      </c>
      <c r="AT102">
        <v>-9647.7999999999956</v>
      </c>
      <c r="AU102">
        <v>18804.400000000001</v>
      </c>
      <c r="AV102">
        <v>-15856.000000000007</v>
      </c>
      <c r="AW102">
        <v>-5055.4000000000015</v>
      </c>
      <c r="AX102">
        <v>7058.5999999999985</v>
      </c>
      <c r="AY102">
        <v>-17630.399999999994</v>
      </c>
      <c r="AZ102">
        <v>-6565.3999999999942</v>
      </c>
      <c r="BA102">
        <v>-1955.6000000000058</v>
      </c>
      <c r="BB102">
        <v>5799.4000000000015</v>
      </c>
      <c r="BC102">
        <v>12309.599999999999</v>
      </c>
      <c r="BD102">
        <v>-8390</v>
      </c>
      <c r="BE102">
        <v>3958.2000000000044</v>
      </c>
      <c r="BF102">
        <v>-1866.8000000000029</v>
      </c>
      <c r="BG102">
        <v>-18827</v>
      </c>
      <c r="BH102">
        <v>16505.600000000002</v>
      </c>
      <c r="BI102">
        <v>-20812.400000000001</v>
      </c>
      <c r="BJ102">
        <v>-27177.599999999991</v>
      </c>
      <c r="BK102">
        <v>-3346</v>
      </c>
      <c r="BL102">
        <v>-7433</v>
      </c>
      <c r="BM102">
        <v>-3423.6000000000058</v>
      </c>
      <c r="BN102">
        <v>-39778.600000000006</v>
      </c>
      <c r="BO102">
        <v>-10924.199999999997</v>
      </c>
      <c r="BP102">
        <v>-16724.599999999999</v>
      </c>
      <c r="BQ102">
        <v>8646.7999999999956</v>
      </c>
      <c r="BR102">
        <v>-5718</v>
      </c>
      <c r="BS102">
        <v>14640.599999999999</v>
      </c>
      <c r="BT102">
        <v>-15639.999999999993</v>
      </c>
      <c r="BU102">
        <v>9146.2000000000044</v>
      </c>
      <c r="BV102">
        <v>-23123</v>
      </c>
      <c r="BW102">
        <v>-18678.600000000006</v>
      </c>
      <c r="BX102">
        <v>-1156.1999999999971</v>
      </c>
      <c r="BY102">
        <v>18250.599999999991</v>
      </c>
      <c r="BZ102">
        <v>9385.1999999999971</v>
      </c>
      <c r="CA102">
        <v>8997.1999999999971</v>
      </c>
      <c r="CB102">
        <v>-991.59999999999854</v>
      </c>
      <c r="CC102">
        <v>40305.200000000004</v>
      </c>
      <c r="CD102">
        <v>-25233.400000000009</v>
      </c>
      <c r="CE102">
        <v>-15105.199999999997</v>
      </c>
      <c r="CF102">
        <v>783.60000000000582</v>
      </c>
      <c r="CG102">
        <v>16029.799999999996</v>
      </c>
      <c r="CH102">
        <v>-4197.6000000000058</v>
      </c>
      <c r="CI102">
        <v>4119.1999999999971</v>
      </c>
      <c r="CJ102">
        <v>9608.5999999999985</v>
      </c>
      <c r="CK102">
        <v>-26645.800000000003</v>
      </c>
      <c r="CL102">
        <v>-11820.200000000004</v>
      </c>
      <c r="CM102">
        <v>818.40000000000146</v>
      </c>
      <c r="CN102">
        <v>-7057.8000000000029</v>
      </c>
      <c r="CO102">
        <v>9560.4000000000087</v>
      </c>
      <c r="CP102">
        <v>4605.8000000000029</v>
      </c>
      <c r="CQ102">
        <v>-2672.1999999999971</v>
      </c>
      <c r="CR102">
        <v>16552.000000000004</v>
      </c>
      <c r="CS102">
        <v>-26059.800000000003</v>
      </c>
      <c r="CT102">
        <v>30558.199999999997</v>
      </c>
      <c r="CU102">
        <v>-26623.999999999993</v>
      </c>
      <c r="CV102">
        <v>18462.800000000003</v>
      </c>
      <c r="CW102">
        <v>2799.8000000000029</v>
      </c>
      <c r="CY102">
        <f t="shared" si="4"/>
        <v>-2796.9299999999989</v>
      </c>
      <c r="CZ102">
        <f t="shared" si="5"/>
        <v>11560.053999999998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C689E-6D2A-4F3F-9260-8D776BA1DF2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-11</v>
      </c>
      <c r="D3">
        <v>1334</v>
      </c>
      <c r="E3">
        <v>-79</v>
      </c>
      <c r="F3">
        <v>-3868</v>
      </c>
      <c r="G3">
        <v>1159</v>
      </c>
      <c r="H3">
        <v>-100</v>
      </c>
      <c r="I3">
        <v>-1169</v>
      </c>
      <c r="J3">
        <v>-6778</v>
      </c>
      <c r="K3">
        <v>-1856</v>
      </c>
      <c r="L3">
        <v>-4170</v>
      </c>
      <c r="M3">
        <v>3840</v>
      </c>
      <c r="N3">
        <v>-10118</v>
      </c>
      <c r="O3">
        <v>-9746</v>
      </c>
      <c r="P3">
        <v>441</v>
      </c>
      <c r="Q3">
        <v>-1746</v>
      </c>
      <c r="R3">
        <v>-641</v>
      </c>
      <c r="S3">
        <v>-9149</v>
      </c>
      <c r="T3">
        <v>-263</v>
      </c>
      <c r="U3">
        <v>2665</v>
      </c>
      <c r="V3">
        <v>366</v>
      </c>
      <c r="W3">
        <v>-1</v>
      </c>
      <c r="X3">
        <v>-71</v>
      </c>
      <c r="Y3">
        <v>5461</v>
      </c>
      <c r="Z3">
        <v>-261</v>
      </c>
      <c r="AA3">
        <v>205</v>
      </c>
      <c r="AB3">
        <v>5293</v>
      </c>
      <c r="AC3">
        <v>-8635</v>
      </c>
      <c r="AD3">
        <v>4361</v>
      </c>
      <c r="AE3">
        <v>44</v>
      </c>
      <c r="AF3">
        <v>6810</v>
      </c>
      <c r="AG3">
        <v>5164</v>
      </c>
      <c r="AH3">
        <v>502</v>
      </c>
      <c r="AI3">
        <v>9423</v>
      </c>
      <c r="AJ3">
        <v>-2469</v>
      </c>
      <c r="AK3">
        <v>2</v>
      </c>
      <c r="AL3">
        <v>436</v>
      </c>
      <c r="AM3">
        <v>9116</v>
      </c>
      <c r="AN3">
        <v>7088</v>
      </c>
      <c r="AO3">
        <v>213</v>
      </c>
      <c r="AP3">
        <v>10107</v>
      </c>
      <c r="AQ3">
        <v>1494</v>
      </c>
      <c r="AR3">
        <v>1308</v>
      </c>
      <c r="AS3">
        <v>-1158</v>
      </c>
      <c r="AT3">
        <v>217</v>
      </c>
      <c r="AU3">
        <v>2</v>
      </c>
      <c r="AV3">
        <v>9</v>
      </c>
      <c r="AW3">
        <v>41</v>
      </c>
      <c r="AX3">
        <v>3846</v>
      </c>
      <c r="AY3">
        <v>1751</v>
      </c>
      <c r="AZ3">
        <v>-839</v>
      </c>
      <c r="BA3">
        <v>-3031</v>
      </c>
      <c r="BB3">
        <v>-8624</v>
      </c>
      <c r="BC3">
        <v>-8992</v>
      </c>
      <c r="BD3">
        <v>355</v>
      </c>
      <c r="BE3">
        <v>9972</v>
      </c>
      <c r="BF3">
        <v>-677</v>
      </c>
      <c r="BG3">
        <v>-2137</v>
      </c>
      <c r="BH3">
        <v>10515</v>
      </c>
      <c r="BI3">
        <v>-378</v>
      </c>
      <c r="BJ3">
        <v>-172</v>
      </c>
      <c r="BK3">
        <v>-2</v>
      </c>
      <c r="BL3">
        <v>294</v>
      </c>
      <c r="BM3">
        <v>2525</v>
      </c>
      <c r="BN3">
        <v>-3164</v>
      </c>
      <c r="BO3">
        <v>8331</v>
      </c>
      <c r="BP3">
        <v>10065</v>
      </c>
      <c r="BQ3">
        <v>7</v>
      </c>
      <c r="BR3">
        <v>16</v>
      </c>
      <c r="BS3">
        <v>3228</v>
      </c>
      <c r="BT3">
        <v>10282</v>
      </c>
      <c r="BU3">
        <v>-851</v>
      </c>
      <c r="BV3">
        <v>9587</v>
      </c>
      <c r="BW3">
        <v>1078</v>
      </c>
      <c r="BX3">
        <v>7771</v>
      </c>
      <c r="BY3">
        <v>6564</v>
      </c>
      <c r="BZ3">
        <v>6890</v>
      </c>
      <c r="CA3">
        <v>311</v>
      </c>
      <c r="CB3">
        <v>4816</v>
      </c>
      <c r="CC3">
        <v>1222</v>
      </c>
      <c r="CD3">
        <v>3672</v>
      </c>
      <c r="CE3">
        <v>21</v>
      </c>
      <c r="CF3">
        <v>-7692</v>
      </c>
      <c r="CG3">
        <v>-1633</v>
      </c>
      <c r="CH3">
        <v>-2587</v>
      </c>
      <c r="CI3">
        <v>2870</v>
      </c>
      <c r="CJ3">
        <v>-72</v>
      </c>
      <c r="CK3">
        <v>-518</v>
      </c>
      <c r="CL3">
        <v>133</v>
      </c>
      <c r="CM3">
        <v>0</v>
      </c>
      <c r="CN3">
        <v>19</v>
      </c>
      <c r="CO3">
        <v>1102</v>
      </c>
      <c r="CP3">
        <v>313</v>
      </c>
      <c r="CQ3">
        <v>-150</v>
      </c>
      <c r="CR3">
        <v>0</v>
      </c>
      <c r="CS3">
        <v>-2671</v>
      </c>
      <c r="CT3">
        <v>-1661</v>
      </c>
      <c r="CU3">
        <v>7333</v>
      </c>
      <c r="CV3">
        <v>-3088</v>
      </c>
      <c r="CW3">
        <v>0</v>
      </c>
      <c r="CY3">
        <f t="shared" si="0"/>
        <v>807.62</v>
      </c>
      <c r="CZ3">
        <f t="shared" si="1"/>
        <v>3032.18</v>
      </c>
    </row>
    <row r="4" spans="1:104" x14ac:dyDescent="0.25">
      <c r="B4">
        <v>-375</v>
      </c>
      <c r="C4">
        <v>-232</v>
      </c>
      <c r="D4">
        <v>-3</v>
      </c>
      <c r="E4">
        <v>-4</v>
      </c>
      <c r="F4">
        <v>9991</v>
      </c>
      <c r="G4">
        <v>56</v>
      </c>
      <c r="H4">
        <v>8698</v>
      </c>
      <c r="I4">
        <v>7641</v>
      </c>
      <c r="J4">
        <v>304</v>
      </c>
      <c r="K4">
        <v>1109</v>
      </c>
      <c r="L4">
        <v>-4711</v>
      </c>
      <c r="M4">
        <v>4049</v>
      </c>
      <c r="N4">
        <v>9333</v>
      </c>
      <c r="O4">
        <v>2075</v>
      </c>
      <c r="P4">
        <v>-2109</v>
      </c>
      <c r="Q4">
        <v>4785</v>
      </c>
      <c r="R4">
        <v>-7440</v>
      </c>
      <c r="S4">
        <v>-2</v>
      </c>
      <c r="T4">
        <v>-375</v>
      </c>
      <c r="U4">
        <v>-1292</v>
      </c>
      <c r="V4">
        <v>8297</v>
      </c>
      <c r="W4">
        <v>0</v>
      </c>
      <c r="X4">
        <v>-3886</v>
      </c>
      <c r="Y4">
        <v>-4352</v>
      </c>
      <c r="Z4">
        <v>341</v>
      </c>
      <c r="AA4">
        <v>-223</v>
      </c>
      <c r="AB4">
        <v>2217</v>
      </c>
      <c r="AC4">
        <v>5</v>
      </c>
      <c r="AD4">
        <v>-524</v>
      </c>
      <c r="AE4">
        <v>-604</v>
      </c>
      <c r="AF4">
        <v>-10076</v>
      </c>
      <c r="AG4">
        <v>-1182</v>
      </c>
      <c r="AH4">
        <v>-4711</v>
      </c>
      <c r="AI4">
        <v>4166</v>
      </c>
      <c r="AJ4">
        <v>5338</v>
      </c>
      <c r="AK4">
        <v>-24</v>
      </c>
      <c r="AL4">
        <v>3966</v>
      </c>
      <c r="AM4">
        <v>-2813</v>
      </c>
      <c r="AN4">
        <v>3057</v>
      </c>
      <c r="AO4">
        <v>-8</v>
      </c>
      <c r="AP4">
        <v>-4764</v>
      </c>
      <c r="AQ4">
        <v>2730</v>
      </c>
      <c r="AR4">
        <v>-897</v>
      </c>
      <c r="AS4">
        <v>-988</v>
      </c>
      <c r="AT4">
        <v>1003</v>
      </c>
      <c r="AU4">
        <v>10</v>
      </c>
      <c r="AV4">
        <v>74</v>
      </c>
      <c r="AW4">
        <v>-824</v>
      </c>
      <c r="AX4">
        <v>-609</v>
      </c>
      <c r="AY4">
        <v>86</v>
      </c>
      <c r="AZ4">
        <v>4932</v>
      </c>
      <c r="BA4">
        <v>-4323</v>
      </c>
      <c r="BB4">
        <v>-1</v>
      </c>
      <c r="BC4">
        <v>10039</v>
      </c>
      <c r="BD4">
        <v>149</v>
      </c>
      <c r="BE4">
        <v>5386</v>
      </c>
      <c r="BF4">
        <v>-8646</v>
      </c>
      <c r="BG4">
        <v>3776</v>
      </c>
      <c r="BH4">
        <v>-4767</v>
      </c>
      <c r="BI4">
        <v>-3442</v>
      </c>
      <c r="BJ4">
        <v>-612</v>
      </c>
      <c r="BK4">
        <v>55</v>
      </c>
      <c r="BL4">
        <v>-4</v>
      </c>
      <c r="BM4">
        <v>-575</v>
      </c>
      <c r="BN4">
        <v>-3880</v>
      </c>
      <c r="BO4">
        <v>7000</v>
      </c>
      <c r="BP4">
        <v>-8852</v>
      </c>
      <c r="BQ4">
        <v>10469</v>
      </c>
      <c r="BR4">
        <v>-4511</v>
      </c>
      <c r="BS4">
        <v>6462</v>
      </c>
      <c r="BT4">
        <v>-10695</v>
      </c>
      <c r="BU4">
        <v>353</v>
      </c>
      <c r="BV4">
        <v>-160</v>
      </c>
      <c r="BW4">
        <v>3072</v>
      </c>
      <c r="BX4">
        <v>8459</v>
      </c>
      <c r="BY4">
        <v>178</v>
      </c>
      <c r="BZ4">
        <v>-325</v>
      </c>
      <c r="CA4">
        <v>-556</v>
      </c>
      <c r="CB4">
        <v>9</v>
      </c>
      <c r="CC4">
        <v>903</v>
      </c>
      <c r="CD4">
        <v>-4110</v>
      </c>
      <c r="CE4">
        <v>-1954</v>
      </c>
      <c r="CF4">
        <v>0</v>
      </c>
      <c r="CG4">
        <v>7431</v>
      </c>
      <c r="CH4">
        <v>-30</v>
      </c>
      <c r="CI4">
        <v>-8671</v>
      </c>
      <c r="CJ4">
        <v>1256</v>
      </c>
      <c r="CK4">
        <v>-9425</v>
      </c>
      <c r="CL4">
        <v>72</v>
      </c>
      <c r="CM4">
        <v>146</v>
      </c>
      <c r="CN4">
        <v>6</v>
      </c>
      <c r="CO4">
        <v>8865</v>
      </c>
      <c r="CP4">
        <v>70</v>
      </c>
      <c r="CQ4">
        <v>-144</v>
      </c>
      <c r="CR4">
        <v>-6766</v>
      </c>
      <c r="CS4">
        <v>8247</v>
      </c>
      <c r="CT4">
        <v>363</v>
      </c>
      <c r="CU4">
        <v>-12</v>
      </c>
      <c r="CV4">
        <v>-589</v>
      </c>
      <c r="CW4">
        <v>-4828</v>
      </c>
      <c r="CY4">
        <f t="shared" si="0"/>
        <v>261.23</v>
      </c>
      <c r="CZ4">
        <f t="shared" si="1"/>
        <v>3079.35</v>
      </c>
    </row>
    <row r="5" spans="1:104" x14ac:dyDescent="0.25">
      <c r="B5">
        <v>657</v>
      </c>
      <c r="C5">
        <v>-136</v>
      </c>
      <c r="D5">
        <v>-1648</v>
      </c>
      <c r="E5">
        <v>7235</v>
      </c>
      <c r="F5">
        <v>5296</v>
      </c>
      <c r="G5">
        <v>-1</v>
      </c>
      <c r="H5">
        <v>-2073</v>
      </c>
      <c r="I5">
        <v>3550</v>
      </c>
      <c r="J5">
        <v>947</v>
      </c>
      <c r="K5">
        <v>102</v>
      </c>
      <c r="L5">
        <v>-2046</v>
      </c>
      <c r="M5">
        <v>-1420</v>
      </c>
      <c r="N5">
        <v>2274</v>
      </c>
      <c r="O5">
        <v>-4697</v>
      </c>
      <c r="P5">
        <v>-2147</v>
      </c>
      <c r="Q5">
        <v>-1381</v>
      </c>
      <c r="R5">
        <v>1121</v>
      </c>
      <c r="S5">
        <v>3053</v>
      </c>
      <c r="T5">
        <v>-4839</v>
      </c>
      <c r="U5">
        <v>0</v>
      </c>
      <c r="V5">
        <v>1078</v>
      </c>
      <c r="W5">
        <v>-113</v>
      </c>
      <c r="X5">
        <v>714</v>
      </c>
      <c r="Y5">
        <v>-263</v>
      </c>
      <c r="Z5">
        <v>-5</v>
      </c>
      <c r="AA5">
        <v>397</v>
      </c>
      <c r="AB5">
        <v>6494</v>
      </c>
      <c r="AC5">
        <v>10</v>
      </c>
      <c r="AD5">
        <v>-6600</v>
      </c>
      <c r="AE5">
        <v>-3264</v>
      </c>
      <c r="AF5">
        <v>7201</v>
      </c>
      <c r="AG5">
        <v>-1085</v>
      </c>
      <c r="AH5">
        <v>-2327</v>
      </c>
      <c r="AI5">
        <v>908</v>
      </c>
      <c r="AJ5">
        <v>350</v>
      </c>
      <c r="AK5">
        <v>4323</v>
      </c>
      <c r="AL5">
        <v>-493</v>
      </c>
      <c r="AM5">
        <v>27</v>
      </c>
      <c r="AN5">
        <v>232</v>
      </c>
      <c r="AO5">
        <v>102</v>
      </c>
      <c r="AP5">
        <v>1870</v>
      </c>
      <c r="AQ5">
        <v>56</v>
      </c>
      <c r="AR5">
        <v>-22</v>
      </c>
      <c r="AS5">
        <v>-2606</v>
      </c>
      <c r="AT5">
        <v>1</v>
      </c>
      <c r="AU5">
        <v>323</v>
      </c>
      <c r="AV5">
        <v>6806</v>
      </c>
      <c r="AW5">
        <v>-4668</v>
      </c>
      <c r="AX5">
        <v>6605</v>
      </c>
      <c r="AY5">
        <v>3935</v>
      </c>
      <c r="AZ5">
        <v>6792</v>
      </c>
      <c r="BA5">
        <v>5385</v>
      </c>
      <c r="BB5">
        <v>2764</v>
      </c>
      <c r="BC5">
        <v>1801</v>
      </c>
      <c r="BD5">
        <v>1021</v>
      </c>
      <c r="BE5">
        <v>-91</v>
      </c>
      <c r="BF5">
        <v>-3908</v>
      </c>
      <c r="BG5">
        <v>771</v>
      </c>
      <c r="BH5">
        <v>8558</v>
      </c>
      <c r="BI5">
        <v>4203</v>
      </c>
      <c r="BJ5">
        <v>3913</v>
      </c>
      <c r="BK5">
        <v>10143</v>
      </c>
      <c r="BL5">
        <v>7451</v>
      </c>
      <c r="BM5">
        <v>4</v>
      </c>
      <c r="BN5">
        <v>600</v>
      </c>
      <c r="BO5">
        <v>-10221</v>
      </c>
      <c r="BP5">
        <v>-4359</v>
      </c>
      <c r="BQ5">
        <v>-125</v>
      </c>
      <c r="BR5">
        <v>-2043</v>
      </c>
      <c r="BS5">
        <v>200</v>
      </c>
      <c r="BT5">
        <v>1158</v>
      </c>
      <c r="BU5">
        <v>1546</v>
      </c>
      <c r="BV5">
        <v>-7560</v>
      </c>
      <c r="BW5">
        <v>61</v>
      </c>
      <c r="BX5">
        <v>-106</v>
      </c>
      <c r="BY5">
        <v>7</v>
      </c>
      <c r="BZ5">
        <v>1264</v>
      </c>
      <c r="CA5">
        <v>3042</v>
      </c>
      <c r="CB5">
        <v>123</v>
      </c>
      <c r="CC5">
        <v>9420</v>
      </c>
      <c r="CD5">
        <v>6663</v>
      </c>
      <c r="CE5">
        <v>-6348</v>
      </c>
      <c r="CF5">
        <v>-7232</v>
      </c>
      <c r="CG5">
        <v>1742</v>
      </c>
      <c r="CH5">
        <v>-81</v>
      </c>
      <c r="CI5">
        <v>3839</v>
      </c>
      <c r="CJ5">
        <v>-8636</v>
      </c>
      <c r="CK5">
        <v>-4224</v>
      </c>
      <c r="CL5">
        <v>10248</v>
      </c>
      <c r="CM5">
        <v>3690</v>
      </c>
      <c r="CN5">
        <v>6</v>
      </c>
      <c r="CO5">
        <v>0</v>
      </c>
      <c r="CP5">
        <v>6350</v>
      </c>
      <c r="CQ5">
        <v>2</v>
      </c>
      <c r="CR5">
        <v>-2810</v>
      </c>
      <c r="CS5">
        <v>-57</v>
      </c>
      <c r="CT5">
        <v>0</v>
      </c>
      <c r="CU5">
        <v>-3</v>
      </c>
      <c r="CV5">
        <v>2216</v>
      </c>
      <c r="CW5">
        <v>-3835</v>
      </c>
      <c r="CY5">
        <f t="shared" si="0"/>
        <v>671.77</v>
      </c>
      <c r="CZ5">
        <f t="shared" si="1"/>
        <v>2741.23</v>
      </c>
    </row>
    <row r="6" spans="1:104" x14ac:dyDescent="0.25">
      <c r="B6">
        <v>-5246</v>
      </c>
      <c r="C6">
        <v>-362</v>
      </c>
      <c r="D6">
        <v>-473</v>
      </c>
      <c r="E6">
        <v>1447</v>
      </c>
      <c r="F6">
        <v>-10073</v>
      </c>
      <c r="G6">
        <v>398</v>
      </c>
      <c r="H6">
        <v>0</v>
      </c>
      <c r="I6">
        <v>-1494</v>
      </c>
      <c r="J6">
        <v>-717</v>
      </c>
      <c r="K6">
        <v>-1131</v>
      </c>
      <c r="L6">
        <v>2540</v>
      </c>
      <c r="M6">
        <v>2298</v>
      </c>
      <c r="N6">
        <v>69</v>
      </c>
      <c r="O6">
        <v>7700</v>
      </c>
      <c r="P6">
        <v>-7154</v>
      </c>
      <c r="Q6">
        <v>9606</v>
      </c>
      <c r="R6">
        <v>-101</v>
      </c>
      <c r="S6">
        <v>2723</v>
      </c>
      <c r="T6">
        <v>-4990</v>
      </c>
      <c r="U6">
        <v>-8075</v>
      </c>
      <c r="V6">
        <v>3037</v>
      </c>
      <c r="W6">
        <v>6</v>
      </c>
      <c r="X6">
        <v>6844</v>
      </c>
      <c r="Y6">
        <v>1998</v>
      </c>
      <c r="Z6">
        <v>0</v>
      </c>
      <c r="AA6">
        <v>97</v>
      </c>
      <c r="AB6">
        <v>-3</v>
      </c>
      <c r="AC6">
        <v>5919</v>
      </c>
      <c r="AD6">
        <v>12401</v>
      </c>
      <c r="AE6">
        <v>-14</v>
      </c>
      <c r="AF6">
        <v>2</v>
      </c>
      <c r="AG6">
        <v>-354</v>
      </c>
      <c r="AH6">
        <v>7487</v>
      </c>
      <c r="AI6">
        <v>367</v>
      </c>
      <c r="AJ6">
        <v>2927</v>
      </c>
      <c r="AK6">
        <v>9532</v>
      </c>
      <c r="AL6">
        <v>-6694</v>
      </c>
      <c r="AM6">
        <v>-136</v>
      </c>
      <c r="AN6">
        <v>5331</v>
      </c>
      <c r="AO6">
        <v>-207</v>
      </c>
      <c r="AP6">
        <v>-70</v>
      </c>
      <c r="AQ6">
        <v>1368</v>
      </c>
      <c r="AR6">
        <v>256</v>
      </c>
      <c r="AS6">
        <v>2642</v>
      </c>
      <c r="AT6">
        <v>-26</v>
      </c>
      <c r="AU6">
        <v>108</v>
      </c>
      <c r="AV6">
        <v>-8302</v>
      </c>
      <c r="AW6">
        <v>-41</v>
      </c>
      <c r="AX6">
        <v>-542</v>
      </c>
      <c r="AY6">
        <v>5174</v>
      </c>
      <c r="AZ6">
        <v>-261</v>
      </c>
      <c r="BA6">
        <v>1</v>
      </c>
      <c r="BB6">
        <v>2516</v>
      </c>
      <c r="BC6">
        <v>-3050</v>
      </c>
      <c r="BD6">
        <v>-8</v>
      </c>
      <c r="BE6">
        <v>-3901</v>
      </c>
      <c r="BF6">
        <v>-1445</v>
      </c>
      <c r="BG6">
        <v>80</v>
      </c>
      <c r="BH6">
        <v>7908</v>
      </c>
      <c r="BI6">
        <v>-14377</v>
      </c>
      <c r="BJ6">
        <v>2695</v>
      </c>
      <c r="BK6">
        <v>508</v>
      </c>
      <c r="BL6">
        <v>2663</v>
      </c>
      <c r="BM6">
        <v>-190</v>
      </c>
      <c r="BN6">
        <v>6345</v>
      </c>
      <c r="BO6">
        <v>-2949</v>
      </c>
      <c r="BP6">
        <v>16</v>
      </c>
      <c r="BQ6">
        <v>2869</v>
      </c>
      <c r="BR6">
        <v>-5564</v>
      </c>
      <c r="BS6">
        <v>5678</v>
      </c>
      <c r="BT6">
        <v>-2427</v>
      </c>
      <c r="BU6">
        <v>1757</v>
      </c>
      <c r="BV6">
        <v>-3049</v>
      </c>
      <c r="BW6">
        <v>-861</v>
      </c>
      <c r="BX6">
        <v>-128</v>
      </c>
      <c r="BY6">
        <v>260</v>
      </c>
      <c r="BZ6">
        <v>-51</v>
      </c>
      <c r="CA6">
        <v>-936</v>
      </c>
      <c r="CB6">
        <v>3789</v>
      </c>
      <c r="CC6">
        <v>-11</v>
      </c>
      <c r="CD6">
        <v>794</v>
      </c>
      <c r="CE6">
        <v>4993</v>
      </c>
      <c r="CF6">
        <v>-6275</v>
      </c>
      <c r="CG6">
        <v>5566</v>
      </c>
      <c r="CH6">
        <v>3623</v>
      </c>
      <c r="CI6">
        <v>-1542</v>
      </c>
      <c r="CJ6">
        <v>-2304</v>
      </c>
      <c r="CK6">
        <v>-118</v>
      </c>
      <c r="CL6">
        <v>-3886</v>
      </c>
      <c r="CM6">
        <v>9805</v>
      </c>
      <c r="CN6">
        <v>-4828</v>
      </c>
      <c r="CO6">
        <v>3</v>
      </c>
      <c r="CP6">
        <v>112</v>
      </c>
      <c r="CQ6">
        <v>1</v>
      </c>
      <c r="CR6">
        <v>1610</v>
      </c>
      <c r="CS6">
        <v>-8350</v>
      </c>
      <c r="CT6">
        <v>-6</v>
      </c>
      <c r="CU6">
        <v>45</v>
      </c>
      <c r="CV6">
        <v>-809</v>
      </c>
      <c r="CW6">
        <v>456</v>
      </c>
      <c r="CY6">
        <f t="shared" si="0"/>
        <v>328.39</v>
      </c>
      <c r="CZ6">
        <f t="shared" si="1"/>
        <v>2799.01</v>
      </c>
    </row>
    <row r="7" spans="1:104" x14ac:dyDescent="0.25">
      <c r="B7">
        <v>4440</v>
      </c>
      <c r="C7">
        <v>448</v>
      </c>
      <c r="D7">
        <v>-794</v>
      </c>
      <c r="E7">
        <v>-16</v>
      </c>
      <c r="F7">
        <v>-1329</v>
      </c>
      <c r="G7">
        <v>4580</v>
      </c>
      <c r="H7">
        <v>5567</v>
      </c>
      <c r="I7">
        <v>6144</v>
      </c>
      <c r="J7">
        <v>3264</v>
      </c>
      <c r="K7">
        <v>1085</v>
      </c>
      <c r="L7">
        <v>-526</v>
      </c>
      <c r="M7">
        <v>-3390</v>
      </c>
      <c r="N7">
        <v>9</v>
      </c>
      <c r="O7">
        <v>-5836</v>
      </c>
      <c r="P7">
        <v>7376</v>
      </c>
      <c r="Q7">
        <v>86</v>
      </c>
      <c r="R7">
        <v>778</v>
      </c>
      <c r="S7">
        <v>117</v>
      </c>
      <c r="T7">
        <v>-4558</v>
      </c>
      <c r="U7">
        <v>192</v>
      </c>
      <c r="V7">
        <v>-750</v>
      </c>
      <c r="W7">
        <v>796</v>
      </c>
      <c r="X7">
        <v>5736</v>
      </c>
      <c r="Y7">
        <v>1431</v>
      </c>
      <c r="Z7">
        <v>4</v>
      </c>
      <c r="AA7">
        <v>132</v>
      </c>
      <c r="AB7">
        <v>-11</v>
      </c>
      <c r="AC7">
        <v>-1238</v>
      </c>
      <c r="AD7">
        <v>-1180</v>
      </c>
      <c r="AE7">
        <v>-2964</v>
      </c>
      <c r="AF7">
        <v>-2</v>
      </c>
      <c r="AG7">
        <v>-8722</v>
      </c>
      <c r="AH7">
        <v>10435</v>
      </c>
      <c r="AI7">
        <v>3833</v>
      </c>
      <c r="AJ7">
        <v>1611</v>
      </c>
      <c r="AK7">
        <v>-5617</v>
      </c>
      <c r="AL7">
        <v>-3360</v>
      </c>
      <c r="AM7">
        <v>7091</v>
      </c>
      <c r="AN7">
        <v>-1635</v>
      </c>
      <c r="AO7">
        <v>9220</v>
      </c>
      <c r="AP7">
        <v>-541</v>
      </c>
      <c r="AQ7">
        <v>-5</v>
      </c>
      <c r="AR7">
        <v>-1831</v>
      </c>
      <c r="AS7">
        <v>-1998</v>
      </c>
      <c r="AT7">
        <v>9466</v>
      </c>
      <c r="AU7">
        <v>0</v>
      </c>
      <c r="AV7">
        <v>9085</v>
      </c>
      <c r="AW7">
        <v>1129</v>
      </c>
      <c r="AX7">
        <v>2191</v>
      </c>
      <c r="AY7">
        <v>-10133</v>
      </c>
      <c r="AZ7">
        <v>9818</v>
      </c>
      <c r="BA7">
        <v>6088</v>
      </c>
      <c r="BB7">
        <v>1</v>
      </c>
      <c r="BC7">
        <v>-8114</v>
      </c>
      <c r="BD7">
        <v>8769</v>
      </c>
      <c r="BE7">
        <v>-1216</v>
      </c>
      <c r="BF7">
        <v>7142</v>
      </c>
      <c r="BG7">
        <v>756</v>
      </c>
      <c r="BH7">
        <v>348</v>
      </c>
      <c r="BI7">
        <v>2454</v>
      </c>
      <c r="BJ7">
        <v>106</v>
      </c>
      <c r="BK7">
        <v>0</v>
      </c>
      <c r="BL7">
        <v>-2387</v>
      </c>
      <c r="BM7">
        <v>981</v>
      </c>
      <c r="BN7">
        <v>-3652</v>
      </c>
      <c r="BO7">
        <v>1</v>
      </c>
      <c r="BP7">
        <v>1204</v>
      </c>
      <c r="BQ7">
        <v>-4550</v>
      </c>
      <c r="BR7">
        <v>-1578</v>
      </c>
      <c r="BS7">
        <v>-10184</v>
      </c>
      <c r="BT7">
        <v>8089</v>
      </c>
      <c r="BU7">
        <v>-1098</v>
      </c>
      <c r="BV7">
        <v>1225</v>
      </c>
      <c r="BW7">
        <v>3368</v>
      </c>
      <c r="BX7">
        <v>-450</v>
      </c>
      <c r="BY7">
        <v>560</v>
      </c>
      <c r="BZ7">
        <v>3831</v>
      </c>
      <c r="CA7">
        <v>-5851</v>
      </c>
      <c r="CB7">
        <v>-1391</v>
      </c>
      <c r="CC7">
        <v>7788</v>
      </c>
      <c r="CD7">
        <v>-25</v>
      </c>
      <c r="CE7">
        <v>-8135</v>
      </c>
      <c r="CF7">
        <v>-4578</v>
      </c>
      <c r="CG7">
        <v>3543</v>
      </c>
      <c r="CH7">
        <v>-458</v>
      </c>
      <c r="CI7">
        <v>692</v>
      </c>
      <c r="CJ7">
        <v>-2276</v>
      </c>
      <c r="CK7">
        <v>-4326</v>
      </c>
      <c r="CL7">
        <v>-2673</v>
      </c>
      <c r="CM7">
        <v>-7311</v>
      </c>
      <c r="CN7">
        <v>881</v>
      </c>
      <c r="CO7">
        <v>8217</v>
      </c>
      <c r="CP7">
        <v>481</v>
      </c>
      <c r="CQ7">
        <v>1116</v>
      </c>
      <c r="CR7">
        <v>-129</v>
      </c>
      <c r="CS7">
        <v>96</v>
      </c>
      <c r="CT7">
        <v>3587</v>
      </c>
      <c r="CU7">
        <v>-2519</v>
      </c>
      <c r="CV7">
        <v>-5510</v>
      </c>
      <c r="CW7">
        <v>-274</v>
      </c>
      <c r="CY7">
        <f t="shared" si="0"/>
        <v>422.67</v>
      </c>
      <c r="CZ7">
        <f t="shared" si="1"/>
        <v>3125.09</v>
      </c>
    </row>
    <row r="8" spans="1:104" x14ac:dyDescent="0.25">
      <c r="B8">
        <v>5603</v>
      </c>
      <c r="C8">
        <v>986</v>
      </c>
      <c r="D8">
        <v>-1081</v>
      </c>
      <c r="E8">
        <v>7853</v>
      </c>
      <c r="F8">
        <v>8665</v>
      </c>
      <c r="G8">
        <v>-2942</v>
      </c>
      <c r="H8">
        <v>600</v>
      </c>
      <c r="I8">
        <v>9739</v>
      </c>
      <c r="J8">
        <v>-1357</v>
      </c>
      <c r="K8">
        <v>748</v>
      </c>
      <c r="L8">
        <v>4850</v>
      </c>
      <c r="M8">
        <v>-1</v>
      </c>
      <c r="N8">
        <v>111</v>
      </c>
      <c r="O8">
        <v>276</v>
      </c>
      <c r="P8">
        <v>-239</v>
      </c>
      <c r="Q8">
        <v>81</v>
      </c>
      <c r="R8">
        <v>-64</v>
      </c>
      <c r="S8">
        <v>-3808</v>
      </c>
      <c r="T8">
        <v>-193</v>
      </c>
      <c r="U8">
        <v>7261</v>
      </c>
      <c r="V8">
        <v>-172</v>
      </c>
      <c r="W8">
        <v>58</v>
      </c>
      <c r="X8">
        <v>18</v>
      </c>
      <c r="Y8">
        <v>278</v>
      </c>
      <c r="Z8">
        <v>-8089</v>
      </c>
      <c r="AA8">
        <v>189</v>
      </c>
      <c r="AB8">
        <v>86</v>
      </c>
      <c r="AC8">
        <v>-1392</v>
      </c>
      <c r="AD8">
        <v>115</v>
      </c>
      <c r="AE8">
        <v>8981</v>
      </c>
      <c r="AF8">
        <v>79</v>
      </c>
      <c r="AG8">
        <v>856</v>
      </c>
      <c r="AH8">
        <v>-2822</v>
      </c>
      <c r="AI8">
        <v>637</v>
      </c>
      <c r="AJ8">
        <v>174</v>
      </c>
      <c r="AK8">
        <v>-5354</v>
      </c>
      <c r="AL8">
        <v>-289</v>
      </c>
      <c r="AM8">
        <v>977</v>
      </c>
      <c r="AN8">
        <v>-2132</v>
      </c>
      <c r="AO8">
        <v>1285</v>
      </c>
      <c r="AP8">
        <v>1</v>
      </c>
      <c r="AQ8">
        <v>-10091</v>
      </c>
      <c r="AR8">
        <v>-11</v>
      </c>
      <c r="AS8">
        <v>-5146</v>
      </c>
      <c r="AT8">
        <v>10</v>
      </c>
      <c r="AU8">
        <v>557</v>
      </c>
      <c r="AV8">
        <v>6279</v>
      </c>
      <c r="AW8">
        <v>4510</v>
      </c>
      <c r="AX8">
        <v>-5859</v>
      </c>
      <c r="AY8">
        <v>263</v>
      </c>
      <c r="AZ8">
        <v>-1445</v>
      </c>
      <c r="BA8">
        <v>-4450</v>
      </c>
      <c r="BB8">
        <v>4</v>
      </c>
      <c r="BC8">
        <v>-227</v>
      </c>
      <c r="BD8">
        <v>-2471</v>
      </c>
      <c r="BE8">
        <v>8539</v>
      </c>
      <c r="BF8">
        <v>9407</v>
      </c>
      <c r="BG8">
        <v>69</v>
      </c>
      <c r="BH8">
        <v>-5797</v>
      </c>
      <c r="BI8">
        <v>8577</v>
      </c>
      <c r="BJ8">
        <v>6479</v>
      </c>
      <c r="BK8">
        <v>-4086</v>
      </c>
      <c r="BL8">
        <v>-8119</v>
      </c>
      <c r="BM8">
        <v>7891</v>
      </c>
      <c r="BN8">
        <v>7120</v>
      </c>
      <c r="BO8">
        <v>-125</v>
      </c>
      <c r="BP8">
        <v>-1660</v>
      </c>
      <c r="BQ8">
        <v>-4099</v>
      </c>
      <c r="BR8">
        <v>1462</v>
      </c>
      <c r="BS8">
        <v>260</v>
      </c>
      <c r="BT8">
        <v>-156</v>
      </c>
      <c r="BU8">
        <v>9643</v>
      </c>
      <c r="BV8">
        <v>38</v>
      </c>
      <c r="BW8">
        <v>-932</v>
      </c>
      <c r="BX8">
        <v>567</v>
      </c>
      <c r="BY8">
        <v>-393</v>
      </c>
      <c r="BZ8">
        <v>-595</v>
      </c>
      <c r="CA8">
        <v>88</v>
      </c>
      <c r="CB8">
        <v>879</v>
      </c>
      <c r="CC8">
        <v>-229</v>
      </c>
      <c r="CD8">
        <v>5939</v>
      </c>
      <c r="CE8">
        <v>20</v>
      </c>
      <c r="CF8">
        <v>3020</v>
      </c>
      <c r="CG8">
        <v>2748</v>
      </c>
      <c r="CH8">
        <v>-12</v>
      </c>
      <c r="CI8">
        <v>-2673</v>
      </c>
      <c r="CJ8">
        <v>1747</v>
      </c>
      <c r="CK8">
        <v>-2</v>
      </c>
      <c r="CL8">
        <v>-3474</v>
      </c>
      <c r="CM8">
        <v>625</v>
      </c>
      <c r="CN8">
        <v>-1493</v>
      </c>
      <c r="CO8">
        <v>36</v>
      </c>
      <c r="CP8">
        <v>221</v>
      </c>
      <c r="CQ8">
        <v>4259</v>
      </c>
      <c r="CR8">
        <v>-8702</v>
      </c>
      <c r="CS8">
        <v>0</v>
      </c>
      <c r="CT8">
        <v>-4843</v>
      </c>
      <c r="CU8">
        <v>-1054</v>
      </c>
      <c r="CV8">
        <v>1049</v>
      </c>
      <c r="CW8">
        <v>713</v>
      </c>
      <c r="CY8">
        <f t="shared" si="0"/>
        <v>454.47</v>
      </c>
      <c r="CZ8">
        <f t="shared" si="1"/>
        <v>2616.0500000000002</v>
      </c>
    </row>
    <row r="9" spans="1:104" x14ac:dyDescent="0.25">
      <c r="B9">
        <v>-513</v>
      </c>
      <c r="C9">
        <v>-125</v>
      </c>
      <c r="D9">
        <v>-9398</v>
      </c>
      <c r="E9">
        <v>-1239</v>
      </c>
      <c r="F9">
        <v>8386</v>
      </c>
      <c r="G9">
        <v>21</v>
      </c>
      <c r="H9">
        <v>1315</v>
      </c>
      <c r="I9">
        <v>-7153</v>
      </c>
      <c r="J9">
        <v>-924</v>
      </c>
      <c r="K9">
        <v>-149</v>
      </c>
      <c r="L9">
        <v>-10</v>
      </c>
      <c r="M9">
        <v>-4574</v>
      </c>
      <c r="N9">
        <v>3658</v>
      </c>
      <c r="O9">
        <v>3107</v>
      </c>
      <c r="P9">
        <v>-164</v>
      </c>
      <c r="Q9">
        <v>32</v>
      </c>
      <c r="R9">
        <v>-2768</v>
      </c>
      <c r="S9">
        <v>76</v>
      </c>
      <c r="T9">
        <v>1743</v>
      </c>
      <c r="U9">
        <v>7970</v>
      </c>
      <c r="V9">
        <v>-3685</v>
      </c>
      <c r="W9">
        <v>53</v>
      </c>
      <c r="X9">
        <v>1604</v>
      </c>
      <c r="Y9">
        <v>182</v>
      </c>
      <c r="Z9">
        <v>1</v>
      </c>
      <c r="AA9">
        <v>-1</v>
      </c>
      <c r="AB9">
        <v>2445</v>
      </c>
      <c r="AC9">
        <v>-7979</v>
      </c>
      <c r="AD9">
        <v>142</v>
      </c>
      <c r="AE9">
        <v>-414</v>
      </c>
      <c r="AF9">
        <v>-9368</v>
      </c>
      <c r="AG9">
        <v>-310</v>
      </c>
      <c r="AH9">
        <v>-8639</v>
      </c>
      <c r="AI9">
        <v>1</v>
      </c>
      <c r="AJ9">
        <v>-1406</v>
      </c>
      <c r="AK9">
        <v>0</v>
      </c>
      <c r="AL9">
        <v>9753</v>
      </c>
      <c r="AM9">
        <v>1</v>
      </c>
      <c r="AN9">
        <v>-1</v>
      </c>
      <c r="AO9">
        <v>2411</v>
      </c>
      <c r="AP9">
        <v>-3039</v>
      </c>
      <c r="AQ9">
        <v>6715</v>
      </c>
      <c r="AR9">
        <v>3509</v>
      </c>
      <c r="AS9">
        <v>-374</v>
      </c>
      <c r="AT9">
        <v>8701</v>
      </c>
      <c r="AU9">
        <v>380</v>
      </c>
      <c r="AV9">
        <v>3906</v>
      </c>
      <c r="AW9">
        <v>38</v>
      </c>
      <c r="AX9">
        <v>187</v>
      </c>
      <c r="AY9">
        <v>281</v>
      </c>
      <c r="AZ9">
        <v>-1245</v>
      </c>
      <c r="BA9">
        <v>-886</v>
      </c>
      <c r="BB9">
        <v>-2718</v>
      </c>
      <c r="BC9">
        <v>-6836</v>
      </c>
      <c r="BD9">
        <v>-3634</v>
      </c>
      <c r="BE9">
        <v>-7465</v>
      </c>
      <c r="BF9">
        <v>0</v>
      </c>
      <c r="BG9">
        <v>17</v>
      </c>
      <c r="BH9">
        <v>-5433</v>
      </c>
      <c r="BI9">
        <v>-7978</v>
      </c>
      <c r="BJ9">
        <v>-1316</v>
      </c>
      <c r="BK9">
        <v>-7964</v>
      </c>
      <c r="BL9">
        <v>755</v>
      </c>
      <c r="BM9">
        <v>1</v>
      </c>
      <c r="BN9">
        <v>-6616</v>
      </c>
      <c r="BO9">
        <v>1927</v>
      </c>
      <c r="BP9">
        <v>-191</v>
      </c>
      <c r="BQ9">
        <v>15</v>
      </c>
      <c r="BR9">
        <v>3932</v>
      </c>
      <c r="BS9">
        <v>7051</v>
      </c>
      <c r="BT9">
        <v>-1772</v>
      </c>
      <c r="BU9">
        <v>-5135</v>
      </c>
      <c r="BV9">
        <v>572</v>
      </c>
      <c r="BW9">
        <v>-2307</v>
      </c>
      <c r="BX9">
        <v>109</v>
      </c>
      <c r="BY9">
        <v>8304</v>
      </c>
      <c r="BZ9">
        <v>-5</v>
      </c>
      <c r="CA9">
        <v>9756</v>
      </c>
      <c r="CB9">
        <v>7</v>
      </c>
      <c r="CC9">
        <v>-676</v>
      </c>
      <c r="CD9">
        <v>2</v>
      </c>
      <c r="CE9">
        <v>-13</v>
      </c>
      <c r="CF9">
        <v>-88</v>
      </c>
      <c r="CG9">
        <v>-7439</v>
      </c>
      <c r="CH9">
        <v>-9695</v>
      </c>
      <c r="CI9">
        <v>2552</v>
      </c>
      <c r="CJ9">
        <v>-4159</v>
      </c>
      <c r="CK9">
        <v>3110</v>
      </c>
      <c r="CL9">
        <v>-1757</v>
      </c>
      <c r="CM9">
        <v>7325</v>
      </c>
      <c r="CN9">
        <v>10081</v>
      </c>
      <c r="CO9">
        <v>-43</v>
      </c>
      <c r="CP9">
        <v>-857</v>
      </c>
      <c r="CQ9">
        <v>-2809</v>
      </c>
      <c r="CR9">
        <v>-149</v>
      </c>
      <c r="CS9">
        <v>-2956</v>
      </c>
      <c r="CT9">
        <v>2293</v>
      </c>
      <c r="CU9">
        <v>-394</v>
      </c>
      <c r="CV9">
        <v>-1645</v>
      </c>
      <c r="CW9">
        <v>-7629</v>
      </c>
      <c r="CY9">
        <f t="shared" si="0"/>
        <v>-396.16</v>
      </c>
      <c r="CZ9">
        <f t="shared" si="1"/>
        <v>2884.7</v>
      </c>
    </row>
    <row r="10" spans="1:104" x14ac:dyDescent="0.25">
      <c r="B10">
        <v>-1683</v>
      </c>
      <c r="C10">
        <v>-2979</v>
      </c>
      <c r="D10">
        <v>-1929</v>
      </c>
      <c r="E10">
        <v>-1057</v>
      </c>
      <c r="F10">
        <v>819</v>
      </c>
      <c r="G10">
        <v>0</v>
      </c>
      <c r="H10">
        <v>1103</v>
      </c>
      <c r="I10">
        <v>-5816</v>
      </c>
      <c r="J10">
        <v>-1160</v>
      </c>
      <c r="K10">
        <v>-101</v>
      </c>
      <c r="L10">
        <v>2852</v>
      </c>
      <c r="M10">
        <v>-7796</v>
      </c>
      <c r="N10">
        <v>343</v>
      </c>
      <c r="O10">
        <v>-3437</v>
      </c>
      <c r="P10">
        <v>1393</v>
      </c>
      <c r="Q10">
        <v>-5650</v>
      </c>
      <c r="R10">
        <v>103</v>
      </c>
      <c r="S10">
        <v>89</v>
      </c>
      <c r="T10">
        <v>153</v>
      </c>
      <c r="U10">
        <v>1161</v>
      </c>
      <c r="V10">
        <v>65</v>
      </c>
      <c r="W10">
        <v>56</v>
      </c>
      <c r="X10">
        <v>4596</v>
      </c>
      <c r="Y10">
        <v>-7736</v>
      </c>
      <c r="Z10">
        <v>555</v>
      </c>
      <c r="AA10">
        <v>60</v>
      </c>
      <c r="AB10">
        <v>2246</v>
      </c>
      <c r="AC10">
        <v>7775</v>
      </c>
      <c r="AD10">
        <v>-8573</v>
      </c>
      <c r="AE10">
        <v>7716</v>
      </c>
      <c r="AF10">
        <v>-340</v>
      </c>
      <c r="AG10">
        <v>42</v>
      </c>
      <c r="AH10">
        <v>3096</v>
      </c>
      <c r="AI10">
        <v>-62</v>
      </c>
      <c r="AJ10">
        <v>6319</v>
      </c>
      <c r="AK10">
        <v>3104</v>
      </c>
      <c r="AL10">
        <v>-7429</v>
      </c>
      <c r="AM10">
        <v>-198</v>
      </c>
      <c r="AN10">
        <v>6</v>
      </c>
      <c r="AO10">
        <v>-1061</v>
      </c>
      <c r="AP10">
        <v>-220</v>
      </c>
      <c r="AQ10">
        <v>-1658</v>
      </c>
      <c r="AR10">
        <v>2652</v>
      </c>
      <c r="AS10">
        <v>4923</v>
      </c>
      <c r="AT10">
        <v>65</v>
      </c>
      <c r="AU10">
        <v>-1408</v>
      </c>
      <c r="AV10">
        <v>-5697</v>
      </c>
      <c r="AW10">
        <v>4845</v>
      </c>
      <c r="AX10">
        <v>114</v>
      </c>
      <c r="AY10">
        <v>-659</v>
      </c>
      <c r="AZ10">
        <v>7461</v>
      </c>
      <c r="BA10">
        <v>0</v>
      </c>
      <c r="BB10">
        <v>797</v>
      </c>
      <c r="BC10">
        <v>-5872</v>
      </c>
      <c r="BD10">
        <v>-7074</v>
      </c>
      <c r="BE10">
        <v>-6494</v>
      </c>
      <c r="BF10">
        <v>7432</v>
      </c>
      <c r="BG10">
        <v>33</v>
      </c>
      <c r="BH10">
        <v>-105</v>
      </c>
      <c r="BI10">
        <v>-5235</v>
      </c>
      <c r="BJ10">
        <v>20</v>
      </c>
      <c r="BK10">
        <v>-8822</v>
      </c>
      <c r="BL10">
        <v>-171</v>
      </c>
      <c r="BM10">
        <v>-357</v>
      </c>
      <c r="BN10">
        <v>2638</v>
      </c>
      <c r="BO10">
        <v>-1310</v>
      </c>
      <c r="BP10">
        <v>0</v>
      </c>
      <c r="BQ10">
        <v>-332</v>
      </c>
      <c r="BR10">
        <v>7242</v>
      </c>
      <c r="BS10">
        <v>29</v>
      </c>
      <c r="BT10">
        <v>-8903</v>
      </c>
      <c r="BU10">
        <v>-4</v>
      </c>
      <c r="BV10">
        <v>-1164</v>
      </c>
      <c r="BW10">
        <v>-192</v>
      </c>
      <c r="BX10">
        <v>1128</v>
      </c>
      <c r="BY10">
        <v>422</v>
      </c>
      <c r="BZ10">
        <v>-2228</v>
      </c>
      <c r="CA10">
        <v>-3827</v>
      </c>
      <c r="CB10">
        <v>-1145</v>
      </c>
      <c r="CC10">
        <v>3700</v>
      </c>
      <c r="CD10">
        <v>-6</v>
      </c>
      <c r="CE10">
        <v>-26</v>
      </c>
      <c r="CF10">
        <v>694</v>
      </c>
      <c r="CG10">
        <v>-9984</v>
      </c>
      <c r="CH10">
        <v>5905</v>
      </c>
      <c r="CI10">
        <v>-7124</v>
      </c>
      <c r="CJ10">
        <v>-5</v>
      </c>
      <c r="CK10">
        <v>0</v>
      </c>
      <c r="CL10">
        <v>558</v>
      </c>
      <c r="CM10">
        <v>-3166</v>
      </c>
      <c r="CN10">
        <v>0</v>
      </c>
      <c r="CO10">
        <v>94</v>
      </c>
      <c r="CP10">
        <v>-6555</v>
      </c>
      <c r="CQ10">
        <v>3143</v>
      </c>
      <c r="CR10">
        <v>-3</v>
      </c>
      <c r="CS10">
        <v>-2861</v>
      </c>
      <c r="CT10">
        <v>-164</v>
      </c>
      <c r="CU10">
        <v>-1607</v>
      </c>
      <c r="CV10">
        <v>7583</v>
      </c>
      <c r="CW10">
        <v>-442</v>
      </c>
      <c r="CY10">
        <f t="shared" si="0"/>
        <v>-466.97</v>
      </c>
      <c r="CZ10">
        <f t="shared" si="1"/>
        <v>2569.5700000000002</v>
      </c>
    </row>
    <row r="11" spans="1:104" x14ac:dyDescent="0.25">
      <c r="B11">
        <v>-1</v>
      </c>
      <c r="C11">
        <v>-1198</v>
      </c>
      <c r="D11">
        <v>2630</v>
      </c>
      <c r="E11">
        <v>699</v>
      </c>
      <c r="F11">
        <v>646</v>
      </c>
      <c r="G11">
        <v>991</v>
      </c>
      <c r="H11">
        <v>24</v>
      </c>
      <c r="I11">
        <v>-1862</v>
      </c>
      <c r="J11">
        <v>-137</v>
      </c>
      <c r="K11">
        <v>-346</v>
      </c>
      <c r="L11">
        <v>-8725</v>
      </c>
      <c r="M11">
        <v>7816</v>
      </c>
      <c r="N11">
        <v>8386</v>
      </c>
      <c r="O11">
        <v>10</v>
      </c>
      <c r="P11">
        <v>-485</v>
      </c>
      <c r="Q11">
        <v>-48</v>
      </c>
      <c r="R11">
        <v>15</v>
      </c>
      <c r="S11">
        <v>226</v>
      </c>
      <c r="T11">
        <v>399</v>
      </c>
      <c r="U11">
        <v>7264</v>
      </c>
      <c r="V11">
        <v>1038</v>
      </c>
      <c r="W11">
        <v>-1118</v>
      </c>
      <c r="X11">
        <v>1284</v>
      </c>
      <c r="Y11">
        <v>-122</v>
      </c>
      <c r="Z11">
        <v>9022</v>
      </c>
      <c r="AA11">
        <v>-5677</v>
      </c>
      <c r="AB11">
        <v>7940</v>
      </c>
      <c r="AC11">
        <v>-1277</v>
      </c>
      <c r="AD11">
        <v>7282</v>
      </c>
      <c r="AE11">
        <v>1103</v>
      </c>
      <c r="AF11">
        <v>-845</v>
      </c>
      <c r="AG11">
        <v>7518</v>
      </c>
      <c r="AH11">
        <v>-1444</v>
      </c>
      <c r="AI11">
        <v>651</v>
      </c>
      <c r="AJ11">
        <v>-9616</v>
      </c>
      <c r="AK11">
        <v>638</v>
      </c>
      <c r="AL11">
        <v>0</v>
      </c>
      <c r="AM11">
        <v>-3</v>
      </c>
      <c r="AN11">
        <v>-11</v>
      </c>
      <c r="AO11">
        <v>-4384</v>
      </c>
      <c r="AP11">
        <v>18</v>
      </c>
      <c r="AQ11">
        <v>73</v>
      </c>
      <c r="AR11">
        <v>0</v>
      </c>
      <c r="AS11">
        <v>-9038</v>
      </c>
      <c r="AT11">
        <v>-468</v>
      </c>
      <c r="AU11">
        <v>-3515</v>
      </c>
      <c r="AV11">
        <v>-7</v>
      </c>
      <c r="AW11">
        <v>6188</v>
      </c>
      <c r="AX11">
        <v>4663</v>
      </c>
      <c r="AY11">
        <v>707</v>
      </c>
      <c r="AZ11">
        <v>9260</v>
      </c>
      <c r="BA11">
        <v>202</v>
      </c>
      <c r="BB11">
        <v>1398</v>
      </c>
      <c r="BC11">
        <v>10114</v>
      </c>
      <c r="BD11">
        <v>1988</v>
      </c>
      <c r="BE11">
        <v>-127</v>
      </c>
      <c r="BF11">
        <v>-1</v>
      </c>
      <c r="BG11">
        <v>-6081</v>
      </c>
      <c r="BH11">
        <v>1878</v>
      </c>
      <c r="BI11">
        <v>-8554</v>
      </c>
      <c r="BJ11">
        <v>-218</v>
      </c>
      <c r="BK11">
        <v>5547</v>
      </c>
      <c r="BL11">
        <v>2</v>
      </c>
      <c r="BM11">
        <v>12</v>
      </c>
      <c r="BN11">
        <v>3786</v>
      </c>
      <c r="BO11">
        <v>-143</v>
      </c>
      <c r="BP11">
        <v>-321</v>
      </c>
      <c r="BQ11">
        <v>0</v>
      </c>
      <c r="BR11">
        <v>-10092</v>
      </c>
      <c r="BS11">
        <v>-9695</v>
      </c>
      <c r="BT11">
        <v>4521</v>
      </c>
      <c r="BU11">
        <v>2</v>
      </c>
      <c r="BV11">
        <v>915</v>
      </c>
      <c r="BW11">
        <v>3230</v>
      </c>
      <c r="BX11">
        <v>7458</v>
      </c>
      <c r="BY11">
        <v>1724</v>
      </c>
      <c r="BZ11">
        <v>-17</v>
      </c>
      <c r="CA11">
        <v>-4</v>
      </c>
      <c r="CB11">
        <v>-1272</v>
      </c>
      <c r="CC11">
        <v>6942</v>
      </c>
      <c r="CD11">
        <v>2735</v>
      </c>
      <c r="CE11">
        <v>1</v>
      </c>
      <c r="CF11">
        <v>212</v>
      </c>
      <c r="CG11">
        <v>210</v>
      </c>
      <c r="CH11">
        <v>2650</v>
      </c>
      <c r="CI11">
        <v>-1033</v>
      </c>
      <c r="CJ11">
        <v>0</v>
      </c>
      <c r="CK11">
        <v>3847</v>
      </c>
      <c r="CL11">
        <v>-564</v>
      </c>
      <c r="CM11">
        <v>-1986</v>
      </c>
      <c r="CN11">
        <v>-2009</v>
      </c>
      <c r="CO11">
        <v>-11</v>
      </c>
      <c r="CP11">
        <v>345</v>
      </c>
      <c r="CQ11">
        <v>2214</v>
      </c>
      <c r="CR11">
        <v>567</v>
      </c>
      <c r="CS11">
        <v>-3273</v>
      </c>
      <c r="CT11">
        <v>-3812</v>
      </c>
      <c r="CU11">
        <v>-7240</v>
      </c>
      <c r="CV11">
        <v>-70</v>
      </c>
      <c r="CW11">
        <v>-7097</v>
      </c>
      <c r="CY11">
        <f t="shared" si="0"/>
        <v>350.44</v>
      </c>
      <c r="CZ11">
        <f t="shared" si="1"/>
        <v>2629.38</v>
      </c>
    </row>
    <row r="12" spans="1:104" x14ac:dyDescent="0.25">
      <c r="B12">
        <v>0</v>
      </c>
      <c r="C12">
        <v>1920</v>
      </c>
      <c r="D12">
        <v>2</v>
      </c>
      <c r="E12">
        <v>0</v>
      </c>
      <c r="F12">
        <v>-8034</v>
      </c>
      <c r="G12">
        <v>9066</v>
      </c>
      <c r="H12">
        <v>7</v>
      </c>
      <c r="I12">
        <v>7725</v>
      </c>
      <c r="J12">
        <v>-5572</v>
      </c>
      <c r="K12">
        <v>0</v>
      </c>
      <c r="L12">
        <v>-2198</v>
      </c>
      <c r="M12">
        <v>-1529</v>
      </c>
      <c r="N12">
        <v>-4392</v>
      </c>
      <c r="O12">
        <v>27</v>
      </c>
      <c r="P12">
        <v>-1431</v>
      </c>
      <c r="Q12">
        <v>-231</v>
      </c>
      <c r="R12">
        <v>1516</v>
      </c>
      <c r="S12">
        <v>854</v>
      </c>
      <c r="T12">
        <v>-77</v>
      </c>
      <c r="U12">
        <v>-1298</v>
      </c>
      <c r="V12">
        <v>-83</v>
      </c>
      <c r="W12">
        <v>-76</v>
      </c>
      <c r="X12">
        <v>1019</v>
      </c>
      <c r="Y12">
        <v>7145</v>
      </c>
      <c r="Z12">
        <v>80</v>
      </c>
      <c r="AA12">
        <v>2132</v>
      </c>
      <c r="AB12">
        <v>-5071</v>
      </c>
      <c r="AC12">
        <v>36</v>
      </c>
      <c r="AD12">
        <v>-623</v>
      </c>
      <c r="AE12">
        <v>-6365</v>
      </c>
      <c r="AF12">
        <v>7</v>
      </c>
      <c r="AG12">
        <v>-8896</v>
      </c>
      <c r="AH12">
        <v>-8653</v>
      </c>
      <c r="AI12">
        <v>-3579</v>
      </c>
      <c r="AJ12">
        <v>-8291</v>
      </c>
      <c r="AK12">
        <v>92</v>
      </c>
      <c r="AL12">
        <v>9</v>
      </c>
      <c r="AM12">
        <v>-8</v>
      </c>
      <c r="AN12">
        <v>548</v>
      </c>
      <c r="AO12">
        <v>-1870</v>
      </c>
      <c r="AP12">
        <v>-75</v>
      </c>
      <c r="AQ12">
        <v>651</v>
      </c>
      <c r="AR12">
        <v>1138</v>
      </c>
      <c r="AS12">
        <v>-11</v>
      </c>
      <c r="AT12">
        <v>1826</v>
      </c>
      <c r="AU12">
        <v>-2</v>
      </c>
      <c r="AV12">
        <v>36</v>
      </c>
      <c r="AW12">
        <v>-47</v>
      </c>
      <c r="AX12">
        <v>-3446</v>
      </c>
      <c r="AY12">
        <v>-965</v>
      </c>
      <c r="AZ12">
        <v>2</v>
      </c>
      <c r="BA12">
        <v>-2806</v>
      </c>
      <c r="BB12">
        <v>205</v>
      </c>
      <c r="BC12">
        <v>4551</v>
      </c>
      <c r="BD12">
        <v>8797</v>
      </c>
      <c r="BE12">
        <v>-86</v>
      </c>
      <c r="BF12">
        <v>-2499</v>
      </c>
      <c r="BG12">
        <v>8129</v>
      </c>
      <c r="BH12">
        <v>12</v>
      </c>
      <c r="BI12">
        <v>52</v>
      </c>
      <c r="BJ12">
        <v>-131</v>
      </c>
      <c r="BK12">
        <v>34</v>
      </c>
      <c r="BL12">
        <v>-9203</v>
      </c>
      <c r="BM12">
        <v>2391</v>
      </c>
      <c r="BN12">
        <v>-6424</v>
      </c>
      <c r="BO12">
        <v>722</v>
      </c>
      <c r="BP12">
        <v>-797</v>
      </c>
      <c r="BQ12">
        <v>1775</v>
      </c>
      <c r="BR12">
        <v>922</v>
      </c>
      <c r="BS12">
        <v>5751</v>
      </c>
      <c r="BT12">
        <v>-3561</v>
      </c>
      <c r="BU12">
        <v>-7214</v>
      </c>
      <c r="BV12">
        <v>-598</v>
      </c>
      <c r="BW12">
        <v>-873</v>
      </c>
      <c r="BX12">
        <v>547</v>
      </c>
      <c r="BY12">
        <v>2723</v>
      </c>
      <c r="BZ12">
        <v>84</v>
      </c>
      <c r="CA12">
        <v>-431</v>
      </c>
      <c r="CB12">
        <v>3913</v>
      </c>
      <c r="CC12">
        <v>3557</v>
      </c>
      <c r="CD12">
        <v>2724</v>
      </c>
      <c r="CE12">
        <v>1787</v>
      </c>
      <c r="CF12">
        <v>7384</v>
      </c>
      <c r="CG12">
        <v>7370</v>
      </c>
      <c r="CH12">
        <v>145</v>
      </c>
      <c r="CI12">
        <v>10342</v>
      </c>
      <c r="CJ12">
        <v>0</v>
      </c>
      <c r="CK12">
        <v>0</v>
      </c>
      <c r="CL12">
        <v>9134</v>
      </c>
      <c r="CM12">
        <v>9308</v>
      </c>
      <c r="CN12">
        <v>6478</v>
      </c>
      <c r="CO12">
        <v>-1250</v>
      </c>
      <c r="CP12">
        <v>41</v>
      </c>
      <c r="CQ12">
        <v>-5300</v>
      </c>
      <c r="CR12">
        <v>-83</v>
      </c>
      <c r="CS12">
        <v>70</v>
      </c>
      <c r="CT12">
        <v>1319</v>
      </c>
      <c r="CU12">
        <v>8</v>
      </c>
      <c r="CV12">
        <v>9</v>
      </c>
      <c r="CW12">
        <v>7668</v>
      </c>
      <c r="CY12">
        <f t="shared" si="0"/>
        <v>297.11</v>
      </c>
      <c r="CZ12">
        <f t="shared" si="1"/>
        <v>2578.69</v>
      </c>
    </row>
    <row r="13" spans="1:104" x14ac:dyDescent="0.25">
      <c r="B13">
        <v>-2281</v>
      </c>
      <c r="C13">
        <v>2812</v>
      </c>
      <c r="D13">
        <v>-184</v>
      </c>
      <c r="E13">
        <v>-2324</v>
      </c>
      <c r="F13">
        <v>-6278</v>
      </c>
      <c r="G13">
        <v>2973</v>
      </c>
      <c r="H13">
        <v>2625</v>
      </c>
      <c r="I13">
        <v>2038</v>
      </c>
      <c r="J13">
        <v>-6839</v>
      </c>
      <c r="K13">
        <v>-173</v>
      </c>
      <c r="L13">
        <v>2017</v>
      </c>
      <c r="M13">
        <v>-3136</v>
      </c>
      <c r="N13">
        <v>6</v>
      </c>
      <c r="O13">
        <v>412</v>
      </c>
      <c r="P13">
        <v>10141</v>
      </c>
      <c r="Q13">
        <v>-53</v>
      </c>
      <c r="R13">
        <v>-281</v>
      </c>
      <c r="S13">
        <v>7145</v>
      </c>
      <c r="T13">
        <v>305</v>
      </c>
      <c r="U13">
        <v>-8545</v>
      </c>
      <c r="V13">
        <v>-1473</v>
      </c>
      <c r="W13">
        <v>4</v>
      </c>
      <c r="X13">
        <v>4740</v>
      </c>
      <c r="Y13">
        <v>618</v>
      </c>
      <c r="Z13">
        <v>-8100</v>
      </c>
      <c r="AA13">
        <v>-77</v>
      </c>
      <c r="AB13">
        <v>8669</v>
      </c>
      <c r="AC13">
        <v>-6852</v>
      </c>
      <c r="AD13">
        <v>-15</v>
      </c>
      <c r="AE13">
        <v>-6086</v>
      </c>
      <c r="AF13">
        <v>-1482</v>
      </c>
      <c r="AG13">
        <v>4868</v>
      </c>
      <c r="AH13">
        <v>-1985</v>
      </c>
      <c r="AI13">
        <v>339</v>
      </c>
      <c r="AJ13">
        <v>-1338</v>
      </c>
      <c r="AK13">
        <v>-5634</v>
      </c>
      <c r="AL13">
        <v>15</v>
      </c>
      <c r="AM13">
        <v>6148</v>
      </c>
      <c r="AN13">
        <v>0</v>
      </c>
      <c r="AO13">
        <v>10378</v>
      </c>
      <c r="AP13">
        <v>-5000</v>
      </c>
      <c r="AQ13">
        <v>-107</v>
      </c>
      <c r="AR13">
        <v>-2331</v>
      </c>
      <c r="AS13">
        <v>2921</v>
      </c>
      <c r="AT13">
        <v>2647</v>
      </c>
      <c r="AU13">
        <v>321</v>
      </c>
      <c r="AV13">
        <v>19</v>
      </c>
      <c r="AW13">
        <v>562</v>
      </c>
      <c r="AX13">
        <v>-4</v>
      </c>
      <c r="AY13">
        <v>-2714</v>
      </c>
      <c r="AZ13">
        <v>2853</v>
      </c>
      <c r="BA13">
        <v>1638</v>
      </c>
      <c r="BB13">
        <v>-1391</v>
      </c>
      <c r="BC13">
        <v>-1617</v>
      </c>
      <c r="BD13">
        <v>1860</v>
      </c>
      <c r="BE13">
        <v>-2614</v>
      </c>
      <c r="BF13">
        <v>46</v>
      </c>
      <c r="BG13">
        <v>-42</v>
      </c>
      <c r="BH13">
        <v>-4893</v>
      </c>
      <c r="BI13">
        <v>9</v>
      </c>
      <c r="BJ13">
        <v>-148</v>
      </c>
      <c r="BK13">
        <v>-2995</v>
      </c>
      <c r="BL13">
        <v>-116</v>
      </c>
      <c r="BM13">
        <v>8192</v>
      </c>
      <c r="BN13">
        <v>-7780</v>
      </c>
      <c r="BO13">
        <v>5804</v>
      </c>
      <c r="BP13">
        <v>0</v>
      </c>
      <c r="BQ13">
        <v>4900</v>
      </c>
      <c r="BR13">
        <v>-61</v>
      </c>
      <c r="BS13">
        <v>1590</v>
      </c>
      <c r="BT13">
        <v>-2960</v>
      </c>
      <c r="BU13">
        <v>4414</v>
      </c>
      <c r="BV13">
        <v>4247</v>
      </c>
      <c r="BW13">
        <v>-554</v>
      </c>
      <c r="BX13">
        <v>-3921</v>
      </c>
      <c r="BY13">
        <v>-3181</v>
      </c>
      <c r="BZ13">
        <v>2404</v>
      </c>
      <c r="CA13">
        <v>132</v>
      </c>
      <c r="CB13">
        <v>1712</v>
      </c>
      <c r="CC13">
        <v>1235</v>
      </c>
      <c r="CD13">
        <v>2803</v>
      </c>
      <c r="CE13">
        <v>-932</v>
      </c>
      <c r="CF13">
        <v>2653</v>
      </c>
      <c r="CG13">
        <v>3326</v>
      </c>
      <c r="CH13">
        <v>7474</v>
      </c>
      <c r="CI13">
        <v>-8616</v>
      </c>
      <c r="CJ13">
        <v>6201</v>
      </c>
      <c r="CK13">
        <v>175</v>
      </c>
      <c r="CL13">
        <v>-1667</v>
      </c>
      <c r="CM13">
        <v>43</v>
      </c>
      <c r="CN13">
        <v>-2313</v>
      </c>
      <c r="CO13">
        <v>3760</v>
      </c>
      <c r="CP13">
        <v>-6477</v>
      </c>
      <c r="CQ13">
        <v>54</v>
      </c>
      <c r="CR13">
        <v>5151</v>
      </c>
      <c r="CS13">
        <v>-65</v>
      </c>
      <c r="CT13">
        <v>4460</v>
      </c>
      <c r="CU13">
        <v>78</v>
      </c>
      <c r="CV13">
        <v>-1413</v>
      </c>
      <c r="CW13">
        <v>-33</v>
      </c>
      <c r="CY13">
        <f t="shared" si="0"/>
        <v>228.56</v>
      </c>
      <c r="CZ13">
        <f t="shared" si="1"/>
        <v>2770.18</v>
      </c>
    </row>
    <row r="14" spans="1:104" x14ac:dyDescent="0.25">
      <c r="B14">
        <v>-6914</v>
      </c>
      <c r="C14">
        <v>362</v>
      </c>
      <c r="D14">
        <v>-5966</v>
      </c>
      <c r="E14">
        <v>-545</v>
      </c>
      <c r="F14">
        <v>822</v>
      </c>
      <c r="G14">
        <v>-8240</v>
      </c>
      <c r="H14">
        <v>239</v>
      </c>
      <c r="I14">
        <v>3958</v>
      </c>
      <c r="J14">
        <v>-953</v>
      </c>
      <c r="K14">
        <v>-212</v>
      </c>
      <c r="L14">
        <v>45</v>
      </c>
      <c r="M14">
        <v>3513</v>
      </c>
      <c r="N14">
        <v>129</v>
      </c>
      <c r="O14">
        <v>-33</v>
      </c>
      <c r="P14">
        <v>-2</v>
      </c>
      <c r="Q14">
        <v>-4</v>
      </c>
      <c r="R14">
        <v>26</v>
      </c>
      <c r="S14">
        <v>6932</v>
      </c>
      <c r="T14">
        <v>-105</v>
      </c>
      <c r="U14">
        <v>25</v>
      </c>
      <c r="V14">
        <v>-2645</v>
      </c>
      <c r="W14">
        <v>-4916</v>
      </c>
      <c r="X14">
        <v>-4393</v>
      </c>
      <c r="Y14">
        <v>-322</v>
      </c>
      <c r="Z14">
        <v>2670</v>
      </c>
      <c r="AA14">
        <v>1868</v>
      </c>
      <c r="AB14">
        <v>1114</v>
      </c>
      <c r="AC14">
        <v>-2019</v>
      </c>
      <c r="AD14">
        <v>-1210</v>
      </c>
      <c r="AE14">
        <v>-6738</v>
      </c>
      <c r="AF14">
        <v>9742</v>
      </c>
      <c r="AG14">
        <v>-3263</v>
      </c>
      <c r="AH14">
        <v>0</v>
      </c>
      <c r="AI14">
        <v>-410</v>
      </c>
      <c r="AJ14">
        <v>113</v>
      </c>
      <c r="AK14">
        <v>-4509</v>
      </c>
      <c r="AL14">
        <v>-222</v>
      </c>
      <c r="AM14">
        <v>-5320</v>
      </c>
      <c r="AN14">
        <v>4</v>
      </c>
      <c r="AO14">
        <v>83</v>
      </c>
      <c r="AP14">
        <v>27</v>
      </c>
      <c r="AQ14">
        <v>-9</v>
      </c>
      <c r="AR14">
        <v>24</v>
      </c>
      <c r="AS14">
        <v>-27</v>
      </c>
      <c r="AT14">
        <v>1345</v>
      </c>
      <c r="AU14">
        <v>9488</v>
      </c>
      <c r="AV14">
        <v>375</v>
      </c>
      <c r="AW14">
        <v>1112</v>
      </c>
      <c r="AX14">
        <v>-2574</v>
      </c>
      <c r="AY14">
        <v>-6053</v>
      </c>
      <c r="AZ14">
        <v>-4067</v>
      </c>
      <c r="BA14">
        <v>-4088</v>
      </c>
      <c r="BB14">
        <v>8498</v>
      </c>
      <c r="BC14">
        <v>-1592</v>
      </c>
      <c r="BD14">
        <v>155</v>
      </c>
      <c r="BE14">
        <v>-2309</v>
      </c>
      <c r="BF14">
        <v>398</v>
      </c>
      <c r="BG14">
        <v>0</v>
      </c>
      <c r="BH14">
        <v>2282</v>
      </c>
      <c r="BI14">
        <v>-8612</v>
      </c>
      <c r="BJ14">
        <v>3551</v>
      </c>
      <c r="BK14">
        <v>2224</v>
      </c>
      <c r="BL14">
        <v>5428</v>
      </c>
      <c r="BM14">
        <v>2681</v>
      </c>
      <c r="BN14">
        <v>-363</v>
      </c>
      <c r="BO14">
        <v>-2678</v>
      </c>
      <c r="BP14">
        <v>811</v>
      </c>
      <c r="BQ14">
        <v>1342</v>
      </c>
      <c r="BR14">
        <v>-7541</v>
      </c>
      <c r="BS14">
        <v>133</v>
      </c>
      <c r="BT14">
        <v>2517</v>
      </c>
      <c r="BU14">
        <v>2866</v>
      </c>
      <c r="BV14">
        <v>1322</v>
      </c>
      <c r="BW14">
        <v>1718</v>
      </c>
      <c r="BX14">
        <v>7469</v>
      </c>
      <c r="BY14">
        <v>-621</v>
      </c>
      <c r="BZ14">
        <v>3198</v>
      </c>
      <c r="CA14">
        <v>-7856</v>
      </c>
      <c r="CB14">
        <v>-3014</v>
      </c>
      <c r="CC14">
        <v>-221</v>
      </c>
      <c r="CD14">
        <v>-4688</v>
      </c>
      <c r="CE14">
        <v>2223</v>
      </c>
      <c r="CF14">
        <v>3127</v>
      </c>
      <c r="CG14">
        <v>-1947</v>
      </c>
      <c r="CH14">
        <v>109</v>
      </c>
      <c r="CI14">
        <v>-4603</v>
      </c>
      <c r="CJ14">
        <v>-1463</v>
      </c>
      <c r="CK14">
        <v>-4531</v>
      </c>
      <c r="CL14">
        <v>-6557</v>
      </c>
      <c r="CM14">
        <v>350</v>
      </c>
      <c r="CN14">
        <v>-2664</v>
      </c>
      <c r="CO14">
        <v>-8062</v>
      </c>
      <c r="CP14">
        <v>3598</v>
      </c>
      <c r="CQ14">
        <v>5045</v>
      </c>
      <c r="CR14">
        <v>7566</v>
      </c>
      <c r="CS14">
        <v>-1998</v>
      </c>
      <c r="CT14">
        <v>3049</v>
      </c>
      <c r="CU14">
        <v>0</v>
      </c>
      <c r="CV14">
        <v>-29</v>
      </c>
      <c r="CW14">
        <v>2676</v>
      </c>
      <c r="CY14">
        <f t="shared" si="0"/>
        <v>-287.56</v>
      </c>
      <c r="CZ14">
        <f t="shared" si="1"/>
        <v>2654.6</v>
      </c>
    </row>
    <row r="15" spans="1:104" x14ac:dyDescent="0.25">
      <c r="B15">
        <v>627</v>
      </c>
      <c r="C15">
        <v>-58</v>
      </c>
      <c r="D15">
        <v>-698</v>
      </c>
      <c r="E15">
        <v>-357</v>
      </c>
      <c r="F15">
        <v>-3748</v>
      </c>
      <c r="G15">
        <v>1097</v>
      </c>
      <c r="H15">
        <v>-3819</v>
      </c>
      <c r="I15">
        <v>-4019</v>
      </c>
      <c r="J15">
        <v>0</v>
      </c>
      <c r="K15">
        <v>-3</v>
      </c>
      <c r="L15">
        <v>-4974</v>
      </c>
      <c r="M15">
        <v>4</v>
      </c>
      <c r="N15">
        <v>-1624</v>
      </c>
      <c r="O15">
        <v>3857</v>
      </c>
      <c r="P15">
        <v>-3</v>
      </c>
      <c r="Q15">
        <v>-3</v>
      </c>
      <c r="R15">
        <v>1900</v>
      </c>
      <c r="S15">
        <v>4475</v>
      </c>
      <c r="T15">
        <v>375</v>
      </c>
      <c r="U15">
        <v>-5644</v>
      </c>
      <c r="V15">
        <v>-10161</v>
      </c>
      <c r="W15">
        <v>1912</v>
      </c>
      <c r="X15">
        <v>-3248</v>
      </c>
      <c r="Y15">
        <v>-7001</v>
      </c>
      <c r="Z15">
        <v>14</v>
      </c>
      <c r="AA15">
        <v>-21</v>
      </c>
      <c r="AB15">
        <v>888</v>
      </c>
      <c r="AC15">
        <v>5900</v>
      </c>
      <c r="AD15">
        <v>-2910</v>
      </c>
      <c r="AE15">
        <v>-4143</v>
      </c>
      <c r="AF15">
        <v>-4046</v>
      </c>
      <c r="AG15">
        <v>3001</v>
      </c>
      <c r="AH15">
        <v>-5184</v>
      </c>
      <c r="AI15">
        <v>-665</v>
      </c>
      <c r="AJ15">
        <v>6</v>
      </c>
      <c r="AK15">
        <v>-268</v>
      </c>
      <c r="AL15">
        <v>-4462</v>
      </c>
      <c r="AM15">
        <v>-32</v>
      </c>
      <c r="AN15">
        <v>-370</v>
      </c>
      <c r="AO15">
        <v>667</v>
      </c>
      <c r="AP15">
        <v>354</v>
      </c>
      <c r="AQ15">
        <v>0</v>
      </c>
      <c r="AR15">
        <v>8</v>
      </c>
      <c r="AS15">
        <v>145</v>
      </c>
      <c r="AT15">
        <v>-3012</v>
      </c>
      <c r="AU15">
        <v>8120</v>
      </c>
      <c r="AV15">
        <v>43</v>
      </c>
      <c r="AW15">
        <v>-586</v>
      </c>
      <c r="AX15">
        <v>1525</v>
      </c>
      <c r="AY15">
        <v>1469</v>
      </c>
      <c r="AZ15">
        <v>3420</v>
      </c>
      <c r="BA15">
        <v>36</v>
      </c>
      <c r="BB15">
        <v>-5728</v>
      </c>
      <c r="BC15">
        <v>0</v>
      </c>
      <c r="BD15">
        <v>2218</v>
      </c>
      <c r="BE15">
        <v>3994</v>
      </c>
      <c r="BF15">
        <v>79</v>
      </c>
      <c r="BG15">
        <v>7809</v>
      </c>
      <c r="BH15">
        <v>0</v>
      </c>
      <c r="BI15">
        <v>-878</v>
      </c>
      <c r="BJ15">
        <v>590</v>
      </c>
      <c r="BK15">
        <v>-2049</v>
      </c>
      <c r="BL15">
        <v>-3453</v>
      </c>
      <c r="BM15">
        <v>-359</v>
      </c>
      <c r="BN15">
        <v>-2149</v>
      </c>
      <c r="BO15">
        <v>-981</v>
      </c>
      <c r="BP15">
        <v>2657</v>
      </c>
      <c r="BQ15">
        <v>-2197</v>
      </c>
      <c r="BR15">
        <v>-1782</v>
      </c>
      <c r="BS15">
        <v>-4107</v>
      </c>
      <c r="BT15">
        <v>379</v>
      </c>
      <c r="BU15">
        <v>59</v>
      </c>
      <c r="BV15">
        <v>594</v>
      </c>
      <c r="BW15">
        <v>-365</v>
      </c>
      <c r="BX15">
        <v>-4130</v>
      </c>
      <c r="BY15">
        <v>-9985</v>
      </c>
      <c r="BZ15">
        <v>-5797</v>
      </c>
      <c r="CA15">
        <v>-271</v>
      </c>
      <c r="CB15">
        <v>-49</v>
      </c>
      <c r="CC15">
        <v>-3186</v>
      </c>
      <c r="CD15">
        <v>6830</v>
      </c>
      <c r="CE15">
        <v>-5169</v>
      </c>
      <c r="CF15">
        <v>2276</v>
      </c>
      <c r="CG15">
        <v>13</v>
      </c>
      <c r="CH15">
        <v>1816</v>
      </c>
      <c r="CI15">
        <v>21</v>
      </c>
      <c r="CJ15">
        <v>62</v>
      </c>
      <c r="CK15">
        <v>-892</v>
      </c>
      <c r="CL15">
        <v>-5786</v>
      </c>
      <c r="CM15">
        <v>10228</v>
      </c>
      <c r="CN15">
        <v>-6562</v>
      </c>
      <c r="CO15">
        <v>9638</v>
      </c>
      <c r="CP15">
        <v>-1078</v>
      </c>
      <c r="CQ15">
        <v>50</v>
      </c>
      <c r="CR15">
        <v>18</v>
      </c>
      <c r="CS15">
        <v>3384</v>
      </c>
      <c r="CT15">
        <v>-2245</v>
      </c>
      <c r="CU15">
        <v>4703</v>
      </c>
      <c r="CV15">
        <v>-190</v>
      </c>
      <c r="CW15">
        <v>8</v>
      </c>
      <c r="CY15">
        <f t="shared" si="0"/>
        <v>-431.78</v>
      </c>
      <c r="CZ15">
        <f t="shared" si="1"/>
        <v>2377.16</v>
      </c>
    </row>
    <row r="16" spans="1:104" x14ac:dyDescent="0.25">
      <c r="B16">
        <v>6467</v>
      </c>
      <c r="C16">
        <v>-201</v>
      </c>
      <c r="D16">
        <v>393</v>
      </c>
      <c r="E16">
        <v>9366</v>
      </c>
      <c r="F16">
        <v>6487</v>
      </c>
      <c r="G16">
        <v>-7877</v>
      </c>
      <c r="H16">
        <v>979</v>
      </c>
      <c r="I16">
        <v>-911</v>
      </c>
      <c r="J16">
        <v>3192</v>
      </c>
      <c r="K16">
        <v>4365</v>
      </c>
      <c r="L16">
        <v>1</v>
      </c>
      <c r="M16">
        <v>-4513</v>
      </c>
      <c r="N16">
        <v>285</v>
      </c>
      <c r="O16">
        <v>-5161</v>
      </c>
      <c r="P16">
        <v>8504</v>
      </c>
      <c r="Q16">
        <v>2047</v>
      </c>
      <c r="R16">
        <v>3830</v>
      </c>
      <c r="S16">
        <v>974</v>
      </c>
      <c r="T16">
        <v>3508</v>
      </c>
      <c r="U16">
        <v>156</v>
      </c>
      <c r="V16">
        <v>1070</v>
      </c>
      <c r="W16">
        <v>4252</v>
      </c>
      <c r="X16">
        <v>-1056</v>
      </c>
      <c r="Y16">
        <v>-6852</v>
      </c>
      <c r="Z16">
        <v>-8316</v>
      </c>
      <c r="AA16">
        <v>13</v>
      </c>
      <c r="AB16">
        <v>-1766</v>
      </c>
      <c r="AC16">
        <v>3930</v>
      </c>
      <c r="AD16">
        <v>1713</v>
      </c>
      <c r="AE16">
        <v>-72</v>
      </c>
      <c r="AF16">
        <v>-56</v>
      </c>
      <c r="AG16">
        <v>-2514</v>
      </c>
      <c r="AH16">
        <v>80</v>
      </c>
      <c r="AI16">
        <v>6141</v>
      </c>
      <c r="AJ16">
        <v>675</v>
      </c>
      <c r="AK16">
        <v>-2760</v>
      </c>
      <c r="AL16">
        <v>-9655</v>
      </c>
      <c r="AM16">
        <v>-9998</v>
      </c>
      <c r="AN16">
        <v>11</v>
      </c>
      <c r="AO16">
        <v>-1559</v>
      </c>
      <c r="AP16">
        <v>91</v>
      </c>
      <c r="AQ16">
        <v>5477</v>
      </c>
      <c r="AR16">
        <v>764</v>
      </c>
      <c r="AS16">
        <v>-1857</v>
      </c>
      <c r="AT16">
        <v>-1055</v>
      </c>
      <c r="AU16">
        <v>-4449</v>
      </c>
      <c r="AV16">
        <v>-7254</v>
      </c>
      <c r="AW16">
        <v>60</v>
      </c>
      <c r="AX16">
        <v>1</v>
      </c>
      <c r="AY16">
        <v>6576</v>
      </c>
      <c r="AZ16">
        <v>5</v>
      </c>
      <c r="BA16">
        <v>6990</v>
      </c>
      <c r="BB16">
        <v>209</v>
      </c>
      <c r="BC16">
        <v>-1</v>
      </c>
      <c r="BD16">
        <v>-34</v>
      </c>
      <c r="BE16">
        <v>-3702</v>
      </c>
      <c r="BF16">
        <v>-676</v>
      </c>
      <c r="BG16">
        <v>9</v>
      </c>
      <c r="BH16">
        <v>6596</v>
      </c>
      <c r="BI16">
        <v>-4962</v>
      </c>
      <c r="BJ16">
        <v>-483</v>
      </c>
      <c r="BK16">
        <v>0</v>
      </c>
      <c r="BL16">
        <v>-470</v>
      </c>
      <c r="BM16">
        <v>1494</v>
      </c>
      <c r="BN16">
        <v>7</v>
      </c>
      <c r="BO16">
        <v>1635</v>
      </c>
      <c r="BP16">
        <v>2077</v>
      </c>
      <c r="BQ16">
        <v>36</v>
      </c>
      <c r="BR16">
        <v>375</v>
      </c>
      <c r="BS16">
        <v>-31</v>
      </c>
      <c r="BT16">
        <v>-2686</v>
      </c>
      <c r="BU16">
        <v>1036</v>
      </c>
      <c r="BV16">
        <v>-2747</v>
      </c>
      <c r="BW16">
        <v>674</v>
      </c>
      <c r="BX16">
        <v>1125</v>
      </c>
      <c r="BY16">
        <v>383</v>
      </c>
      <c r="BZ16">
        <v>416</v>
      </c>
      <c r="CA16">
        <v>-3071</v>
      </c>
      <c r="CB16">
        <v>-5344</v>
      </c>
      <c r="CC16">
        <v>-7399</v>
      </c>
      <c r="CD16">
        <v>-4</v>
      </c>
      <c r="CE16">
        <v>-116</v>
      </c>
      <c r="CF16">
        <v>-27</v>
      </c>
      <c r="CG16">
        <v>-2774</v>
      </c>
      <c r="CH16">
        <v>4231</v>
      </c>
      <c r="CI16">
        <v>369</v>
      </c>
      <c r="CJ16">
        <v>-1496</v>
      </c>
      <c r="CK16">
        <v>4162</v>
      </c>
      <c r="CL16">
        <v>6715</v>
      </c>
      <c r="CM16">
        <v>60</v>
      </c>
      <c r="CN16">
        <v>-55</v>
      </c>
      <c r="CO16">
        <v>95</v>
      </c>
      <c r="CP16">
        <v>-7584</v>
      </c>
      <c r="CQ16">
        <v>1</v>
      </c>
      <c r="CR16">
        <v>38</v>
      </c>
      <c r="CS16">
        <v>-1571</v>
      </c>
      <c r="CT16">
        <v>511</v>
      </c>
      <c r="CU16">
        <v>-213</v>
      </c>
      <c r="CV16">
        <v>7091</v>
      </c>
      <c r="CW16">
        <v>5001</v>
      </c>
      <c r="CY16">
        <f t="shared" si="0"/>
        <v>94.21</v>
      </c>
      <c r="CZ16">
        <f t="shared" si="1"/>
        <v>2560.77</v>
      </c>
    </row>
    <row r="17" spans="2:104" x14ac:dyDescent="0.25">
      <c r="B17">
        <v>4868</v>
      </c>
      <c r="C17">
        <v>-5710</v>
      </c>
      <c r="D17">
        <v>-726</v>
      </c>
      <c r="E17">
        <v>6780</v>
      </c>
      <c r="F17">
        <v>3844</v>
      </c>
      <c r="G17">
        <v>-8</v>
      </c>
      <c r="H17">
        <v>-1150</v>
      </c>
      <c r="I17">
        <v>7720</v>
      </c>
      <c r="J17">
        <v>6831</v>
      </c>
      <c r="K17">
        <v>9</v>
      </c>
      <c r="L17">
        <v>-2653</v>
      </c>
      <c r="M17">
        <v>-611</v>
      </c>
      <c r="N17">
        <v>8355</v>
      </c>
      <c r="O17">
        <v>-4899</v>
      </c>
      <c r="P17">
        <v>2753</v>
      </c>
      <c r="Q17">
        <v>1750</v>
      </c>
      <c r="R17">
        <v>5040</v>
      </c>
      <c r="S17">
        <v>1122</v>
      </c>
      <c r="T17">
        <v>-31</v>
      </c>
      <c r="U17">
        <v>-1194</v>
      </c>
      <c r="V17">
        <v>14</v>
      </c>
      <c r="W17">
        <v>-2298</v>
      </c>
      <c r="X17">
        <v>1780</v>
      </c>
      <c r="Y17">
        <v>-260</v>
      </c>
      <c r="Z17">
        <v>224</v>
      </c>
      <c r="AA17">
        <v>1400</v>
      </c>
      <c r="AB17">
        <v>-6505</v>
      </c>
      <c r="AC17">
        <v>-256</v>
      </c>
      <c r="AD17">
        <v>9111</v>
      </c>
      <c r="AE17">
        <v>-1451</v>
      </c>
      <c r="AF17">
        <v>-9592</v>
      </c>
      <c r="AG17">
        <v>1529</v>
      </c>
      <c r="AH17">
        <v>-28</v>
      </c>
      <c r="AI17">
        <v>-5888</v>
      </c>
      <c r="AJ17">
        <v>111</v>
      </c>
      <c r="AK17">
        <v>-1488</v>
      </c>
      <c r="AL17">
        <v>-2553</v>
      </c>
      <c r="AM17">
        <v>-4515</v>
      </c>
      <c r="AN17">
        <v>-68</v>
      </c>
      <c r="AO17">
        <v>-10295</v>
      </c>
      <c r="AP17">
        <v>-373</v>
      </c>
      <c r="AQ17">
        <v>0</v>
      </c>
      <c r="AR17">
        <v>1110</v>
      </c>
      <c r="AS17">
        <v>3456</v>
      </c>
      <c r="AT17">
        <v>-104</v>
      </c>
      <c r="AU17">
        <v>-9389</v>
      </c>
      <c r="AV17">
        <v>-896</v>
      </c>
      <c r="AW17">
        <v>-7722</v>
      </c>
      <c r="AX17">
        <v>-838</v>
      </c>
      <c r="AY17">
        <v>-49</v>
      </c>
      <c r="AZ17">
        <v>7261</v>
      </c>
      <c r="BA17">
        <v>-4254</v>
      </c>
      <c r="BB17">
        <v>-3848</v>
      </c>
      <c r="BC17">
        <v>0</v>
      </c>
      <c r="BD17">
        <v>4898</v>
      </c>
      <c r="BE17">
        <v>4800</v>
      </c>
      <c r="BF17">
        <v>619</v>
      </c>
      <c r="BG17">
        <v>2425</v>
      </c>
      <c r="BH17">
        <v>2</v>
      </c>
      <c r="BI17">
        <v>5373</v>
      </c>
      <c r="BJ17">
        <v>-6662</v>
      </c>
      <c r="BK17">
        <v>-173</v>
      </c>
      <c r="BL17">
        <v>-6990</v>
      </c>
      <c r="BM17">
        <v>367</v>
      </c>
      <c r="BN17">
        <v>-3997</v>
      </c>
      <c r="BO17">
        <v>-1713</v>
      </c>
      <c r="BP17">
        <v>-1363</v>
      </c>
      <c r="BQ17">
        <v>-21</v>
      </c>
      <c r="BR17">
        <v>-7422</v>
      </c>
      <c r="BS17">
        <v>5879</v>
      </c>
      <c r="BT17">
        <v>-8755</v>
      </c>
      <c r="BU17">
        <v>-3738</v>
      </c>
      <c r="BV17">
        <v>-35</v>
      </c>
      <c r="BW17">
        <v>200</v>
      </c>
      <c r="BX17">
        <v>-8772</v>
      </c>
      <c r="BY17">
        <v>4024</v>
      </c>
      <c r="BZ17">
        <v>5108</v>
      </c>
      <c r="CA17">
        <v>179</v>
      </c>
      <c r="CB17">
        <v>178</v>
      </c>
      <c r="CC17">
        <v>-350</v>
      </c>
      <c r="CD17">
        <v>378</v>
      </c>
      <c r="CE17">
        <v>-191</v>
      </c>
      <c r="CF17">
        <v>4864</v>
      </c>
      <c r="CG17">
        <v>-45</v>
      </c>
      <c r="CH17">
        <v>35</v>
      </c>
      <c r="CI17">
        <v>1098</v>
      </c>
      <c r="CJ17">
        <v>-36</v>
      </c>
      <c r="CK17">
        <v>-73</v>
      </c>
      <c r="CL17">
        <v>3161</v>
      </c>
      <c r="CM17">
        <v>-2804</v>
      </c>
      <c r="CN17">
        <v>16</v>
      </c>
      <c r="CO17">
        <v>-1028</v>
      </c>
      <c r="CP17">
        <v>-210</v>
      </c>
      <c r="CQ17">
        <v>-7861</v>
      </c>
      <c r="CR17">
        <v>433</v>
      </c>
      <c r="CS17">
        <v>2842</v>
      </c>
      <c r="CT17">
        <v>-10186</v>
      </c>
      <c r="CU17">
        <v>-2328</v>
      </c>
      <c r="CV17">
        <v>27</v>
      </c>
      <c r="CW17">
        <v>-2733</v>
      </c>
      <c r="CY17">
        <f t="shared" si="0"/>
        <v>-451.64</v>
      </c>
      <c r="CZ17">
        <f t="shared" si="1"/>
        <v>2891.12</v>
      </c>
    </row>
    <row r="18" spans="2:104" x14ac:dyDescent="0.25">
      <c r="B18">
        <v>507</v>
      </c>
      <c r="C18">
        <v>12286</v>
      </c>
      <c r="D18">
        <v>249</v>
      </c>
      <c r="E18">
        <v>-7677</v>
      </c>
      <c r="F18">
        <v>3519</v>
      </c>
      <c r="G18">
        <v>298</v>
      </c>
      <c r="H18">
        <v>2602</v>
      </c>
      <c r="I18">
        <v>-2839</v>
      </c>
      <c r="J18">
        <v>-9741</v>
      </c>
      <c r="K18">
        <v>-44</v>
      </c>
      <c r="L18">
        <v>3672</v>
      </c>
      <c r="M18">
        <v>-1318</v>
      </c>
      <c r="N18">
        <v>3977</v>
      </c>
      <c r="O18">
        <v>4432</v>
      </c>
      <c r="P18">
        <v>-15473</v>
      </c>
      <c r="Q18">
        <v>-300</v>
      </c>
      <c r="R18">
        <v>10217</v>
      </c>
      <c r="S18">
        <v>-53</v>
      </c>
      <c r="T18">
        <v>1041</v>
      </c>
      <c r="U18">
        <v>-5651</v>
      </c>
      <c r="V18">
        <v>-6665</v>
      </c>
      <c r="W18">
        <v>-1820</v>
      </c>
      <c r="X18">
        <v>-664</v>
      </c>
      <c r="Y18">
        <v>-40</v>
      </c>
      <c r="Z18">
        <v>-268</v>
      </c>
      <c r="AA18">
        <v>-6073</v>
      </c>
      <c r="AB18">
        <v>2641</v>
      </c>
      <c r="AC18">
        <v>16</v>
      </c>
      <c r="AD18">
        <v>-310</v>
      </c>
      <c r="AE18">
        <v>-176</v>
      </c>
      <c r="AF18">
        <v>133</v>
      </c>
      <c r="AG18">
        <v>-373</v>
      </c>
      <c r="AH18">
        <v>14</v>
      </c>
      <c r="AI18">
        <v>5434</v>
      </c>
      <c r="AJ18">
        <v>-8143</v>
      </c>
      <c r="AK18">
        <v>-5203</v>
      </c>
      <c r="AL18">
        <v>-5391</v>
      </c>
      <c r="AM18">
        <v>5165</v>
      </c>
      <c r="AN18">
        <v>-89</v>
      </c>
      <c r="AO18">
        <v>3777</v>
      </c>
      <c r="AP18">
        <v>6400</v>
      </c>
      <c r="AQ18">
        <v>-5975</v>
      </c>
      <c r="AR18">
        <v>168</v>
      </c>
      <c r="AS18">
        <v>5</v>
      </c>
      <c r="AT18">
        <v>-9052</v>
      </c>
      <c r="AU18">
        <v>-1410</v>
      </c>
      <c r="AV18">
        <v>913</v>
      </c>
      <c r="AW18">
        <v>-2135</v>
      </c>
      <c r="AX18">
        <v>638</v>
      </c>
      <c r="AY18">
        <v>-2</v>
      </c>
      <c r="AZ18">
        <v>-8926</v>
      </c>
      <c r="BA18">
        <v>112</v>
      </c>
      <c r="BB18">
        <v>2</v>
      </c>
      <c r="BC18">
        <v>3163</v>
      </c>
      <c r="BD18">
        <v>-2926</v>
      </c>
      <c r="BE18">
        <v>10326</v>
      </c>
      <c r="BF18">
        <v>-121</v>
      </c>
      <c r="BG18">
        <v>-8819</v>
      </c>
      <c r="BH18">
        <v>-250</v>
      </c>
      <c r="BI18">
        <v>-2555</v>
      </c>
      <c r="BJ18">
        <v>1</v>
      </c>
      <c r="BK18">
        <v>1065</v>
      </c>
      <c r="BL18">
        <v>-7261</v>
      </c>
      <c r="BM18">
        <v>-646</v>
      </c>
      <c r="BN18">
        <v>-5173</v>
      </c>
      <c r="BO18">
        <v>-11</v>
      </c>
      <c r="BP18">
        <v>5069</v>
      </c>
      <c r="BQ18">
        <v>-203</v>
      </c>
      <c r="BR18">
        <v>-1720</v>
      </c>
      <c r="BS18">
        <v>9635</v>
      </c>
      <c r="BT18">
        <v>-9973</v>
      </c>
      <c r="BU18">
        <v>10268</v>
      </c>
      <c r="BV18">
        <v>643</v>
      </c>
      <c r="BW18">
        <v>-3351</v>
      </c>
      <c r="BX18">
        <v>2</v>
      </c>
      <c r="BY18">
        <v>-8776</v>
      </c>
      <c r="BZ18">
        <v>-2490</v>
      </c>
      <c r="CA18">
        <v>-8309</v>
      </c>
      <c r="CB18">
        <v>1082</v>
      </c>
      <c r="CC18">
        <v>61</v>
      </c>
      <c r="CD18">
        <v>209</v>
      </c>
      <c r="CE18">
        <v>-6140</v>
      </c>
      <c r="CF18">
        <v>-2280</v>
      </c>
      <c r="CG18">
        <v>6144</v>
      </c>
      <c r="CH18">
        <v>204</v>
      </c>
      <c r="CI18">
        <v>2990</v>
      </c>
      <c r="CJ18">
        <v>-2599</v>
      </c>
      <c r="CK18">
        <v>1</v>
      </c>
      <c r="CL18">
        <v>2301</v>
      </c>
      <c r="CM18">
        <v>-7139</v>
      </c>
      <c r="CN18">
        <v>0</v>
      </c>
      <c r="CO18">
        <v>-6351</v>
      </c>
      <c r="CP18">
        <v>-9756</v>
      </c>
      <c r="CQ18">
        <v>-863</v>
      </c>
      <c r="CR18">
        <v>-7499</v>
      </c>
      <c r="CS18">
        <v>8054</v>
      </c>
      <c r="CT18">
        <v>4434</v>
      </c>
      <c r="CU18">
        <v>-1347</v>
      </c>
      <c r="CV18">
        <v>-458</v>
      </c>
      <c r="CW18">
        <v>-4220</v>
      </c>
      <c r="CY18">
        <f t="shared" si="0"/>
        <v>-831.77</v>
      </c>
      <c r="CZ18">
        <f t="shared" si="1"/>
        <v>3509.17</v>
      </c>
    </row>
    <row r="19" spans="2:104" x14ac:dyDescent="0.25">
      <c r="B19">
        <v>-6814</v>
      </c>
      <c r="C19">
        <v>-6</v>
      </c>
      <c r="D19">
        <v>-42</v>
      </c>
      <c r="E19">
        <v>1047</v>
      </c>
      <c r="F19">
        <v>81</v>
      </c>
      <c r="G19">
        <v>-232</v>
      </c>
      <c r="H19">
        <v>-3549</v>
      </c>
      <c r="I19">
        <v>-7868</v>
      </c>
      <c r="J19">
        <v>5664</v>
      </c>
      <c r="K19">
        <v>-6818</v>
      </c>
      <c r="L19">
        <v>-5058</v>
      </c>
      <c r="M19">
        <v>-2526</v>
      </c>
      <c r="N19">
        <v>8167</v>
      </c>
      <c r="O19">
        <v>721</v>
      </c>
      <c r="P19">
        <v>-78</v>
      </c>
      <c r="Q19">
        <v>-4365</v>
      </c>
      <c r="R19">
        <v>1736</v>
      </c>
      <c r="S19">
        <v>118</v>
      </c>
      <c r="T19">
        <v>-6785</v>
      </c>
      <c r="U19">
        <v>-382</v>
      </c>
      <c r="V19">
        <v>79</v>
      </c>
      <c r="W19">
        <v>8577</v>
      </c>
      <c r="X19">
        <v>-8756</v>
      </c>
      <c r="Y19">
        <v>3410</v>
      </c>
      <c r="Z19">
        <v>76</v>
      </c>
      <c r="AA19">
        <v>1878</v>
      </c>
      <c r="AB19">
        <v>58</v>
      </c>
      <c r="AC19">
        <v>1007</v>
      </c>
      <c r="AD19">
        <v>-937</v>
      </c>
      <c r="AE19">
        <v>-7483</v>
      </c>
      <c r="AF19">
        <v>21</v>
      </c>
      <c r="AG19">
        <v>-2246</v>
      </c>
      <c r="AH19">
        <v>-3</v>
      </c>
      <c r="AI19">
        <v>7895</v>
      </c>
      <c r="AJ19">
        <v>1222</v>
      </c>
      <c r="AK19">
        <v>1745</v>
      </c>
      <c r="AL19">
        <v>-25</v>
      </c>
      <c r="AM19">
        <v>5556</v>
      </c>
      <c r="AN19">
        <v>3629</v>
      </c>
      <c r="AO19">
        <v>8</v>
      </c>
      <c r="AP19">
        <v>1637</v>
      </c>
      <c r="AQ19">
        <v>-2724</v>
      </c>
      <c r="AR19">
        <v>0</v>
      </c>
      <c r="AS19">
        <v>-1350</v>
      </c>
      <c r="AT19">
        <v>1395</v>
      </c>
      <c r="AU19">
        <v>-1397</v>
      </c>
      <c r="AV19">
        <v>-63</v>
      </c>
      <c r="AW19">
        <v>-1757</v>
      </c>
      <c r="AX19">
        <v>62</v>
      </c>
      <c r="AY19">
        <v>-8064</v>
      </c>
      <c r="AZ19">
        <v>4218</v>
      </c>
      <c r="BA19">
        <v>-3</v>
      </c>
      <c r="BB19">
        <v>-6394</v>
      </c>
      <c r="BC19">
        <v>2549</v>
      </c>
      <c r="BD19">
        <v>-1</v>
      </c>
      <c r="BE19">
        <v>-8223</v>
      </c>
      <c r="BF19">
        <v>-1264</v>
      </c>
      <c r="BG19">
        <v>-999</v>
      </c>
      <c r="BH19">
        <v>-46</v>
      </c>
      <c r="BI19">
        <v>-252</v>
      </c>
      <c r="BJ19">
        <v>-40</v>
      </c>
      <c r="BK19">
        <v>1885</v>
      </c>
      <c r="BL19">
        <v>-1154</v>
      </c>
      <c r="BM19">
        <v>-5211</v>
      </c>
      <c r="BN19">
        <v>-8618</v>
      </c>
      <c r="BO19">
        <v>4122</v>
      </c>
      <c r="BP19">
        <v>98</v>
      </c>
      <c r="BQ19">
        <v>-2982</v>
      </c>
      <c r="BR19">
        <v>5690</v>
      </c>
      <c r="BS19">
        <v>665</v>
      </c>
      <c r="BT19">
        <v>15</v>
      </c>
      <c r="BU19">
        <v>-1049</v>
      </c>
      <c r="BV19">
        <v>-1187</v>
      </c>
      <c r="BW19">
        <v>-3</v>
      </c>
      <c r="BX19">
        <v>1309</v>
      </c>
      <c r="BY19">
        <v>-7</v>
      </c>
      <c r="BZ19">
        <v>198</v>
      </c>
      <c r="CA19">
        <v>-1827</v>
      </c>
      <c r="CB19">
        <v>5274</v>
      </c>
      <c r="CC19">
        <v>-1541</v>
      </c>
      <c r="CD19">
        <v>53</v>
      </c>
      <c r="CE19">
        <v>5590</v>
      </c>
      <c r="CF19">
        <v>-5</v>
      </c>
      <c r="CG19">
        <v>0</v>
      </c>
      <c r="CH19">
        <v>668</v>
      </c>
      <c r="CI19">
        <v>1938</v>
      </c>
      <c r="CJ19">
        <v>47</v>
      </c>
      <c r="CK19">
        <v>-23</v>
      </c>
      <c r="CL19">
        <v>-8259</v>
      </c>
      <c r="CM19">
        <v>284</v>
      </c>
      <c r="CN19">
        <v>2267</v>
      </c>
      <c r="CO19">
        <v>-3</v>
      </c>
      <c r="CP19">
        <v>-2329</v>
      </c>
      <c r="CQ19">
        <v>3471</v>
      </c>
      <c r="CR19">
        <v>-22</v>
      </c>
      <c r="CS19">
        <v>-3083</v>
      </c>
      <c r="CT19">
        <v>-1233</v>
      </c>
      <c r="CU19">
        <v>-2449</v>
      </c>
      <c r="CV19">
        <v>6</v>
      </c>
      <c r="CW19">
        <v>5129</v>
      </c>
      <c r="CY19">
        <f t="shared" si="0"/>
        <v>-362.7</v>
      </c>
      <c r="CZ19">
        <f t="shared" si="1"/>
        <v>2388</v>
      </c>
    </row>
    <row r="20" spans="2:104" x14ac:dyDescent="0.25">
      <c r="B20">
        <v>320</v>
      </c>
      <c r="C20">
        <v>-154</v>
      </c>
      <c r="D20">
        <v>2265</v>
      </c>
      <c r="E20">
        <v>21</v>
      </c>
      <c r="F20">
        <v>289</v>
      </c>
      <c r="G20">
        <v>4000</v>
      </c>
      <c r="H20">
        <v>-3463</v>
      </c>
      <c r="I20">
        <v>7461</v>
      </c>
      <c r="J20">
        <v>-6026</v>
      </c>
      <c r="K20">
        <v>7</v>
      </c>
      <c r="L20">
        <v>8751</v>
      </c>
      <c r="M20">
        <v>-950</v>
      </c>
      <c r="N20">
        <v>5510</v>
      </c>
      <c r="O20">
        <v>3068</v>
      </c>
      <c r="P20">
        <v>4</v>
      </c>
      <c r="Q20">
        <v>90</v>
      </c>
      <c r="R20">
        <v>-2648</v>
      </c>
      <c r="S20">
        <v>1192</v>
      </c>
      <c r="T20">
        <v>-10132</v>
      </c>
      <c r="U20">
        <v>15</v>
      </c>
      <c r="V20">
        <v>3722</v>
      </c>
      <c r="W20">
        <v>-120</v>
      </c>
      <c r="X20">
        <v>6676</v>
      </c>
      <c r="Y20">
        <v>-240</v>
      </c>
      <c r="Z20">
        <v>71</v>
      </c>
      <c r="AA20">
        <v>2845</v>
      </c>
      <c r="AB20">
        <v>-181</v>
      </c>
      <c r="AC20">
        <v>-77</v>
      </c>
      <c r="AD20">
        <v>-1166</v>
      </c>
      <c r="AE20">
        <v>-1953</v>
      </c>
      <c r="AF20">
        <v>-562</v>
      </c>
      <c r="AG20">
        <v>-1499</v>
      </c>
      <c r="AH20">
        <v>73</v>
      </c>
      <c r="AI20">
        <v>320</v>
      </c>
      <c r="AJ20">
        <v>-1419</v>
      </c>
      <c r="AK20">
        <v>49</v>
      </c>
      <c r="AL20">
        <v>-3030</v>
      </c>
      <c r="AM20">
        <v>422</v>
      </c>
      <c r="AN20">
        <v>3170</v>
      </c>
      <c r="AO20">
        <v>34</v>
      </c>
      <c r="AP20">
        <v>45</v>
      </c>
      <c r="AQ20">
        <v>4879</v>
      </c>
      <c r="AR20">
        <v>-2444</v>
      </c>
      <c r="AS20">
        <v>-1600</v>
      </c>
      <c r="AT20">
        <v>3170</v>
      </c>
      <c r="AU20">
        <v>-3816</v>
      </c>
      <c r="AV20">
        <v>141</v>
      </c>
      <c r="AW20">
        <v>-5704</v>
      </c>
      <c r="AX20">
        <v>89</v>
      </c>
      <c r="AY20">
        <v>-3680</v>
      </c>
      <c r="AZ20">
        <v>-3459</v>
      </c>
      <c r="BA20">
        <v>1006</v>
      </c>
      <c r="BB20">
        <v>7495</v>
      </c>
      <c r="BC20">
        <v>529</v>
      </c>
      <c r="BD20">
        <v>19</v>
      </c>
      <c r="BE20">
        <v>1361</v>
      </c>
      <c r="BF20">
        <v>-142</v>
      </c>
      <c r="BG20">
        <v>-6194</v>
      </c>
      <c r="BH20">
        <v>-524</v>
      </c>
      <c r="BI20">
        <v>-4364</v>
      </c>
      <c r="BJ20">
        <v>521</v>
      </c>
      <c r="BK20">
        <v>2102</v>
      </c>
      <c r="BL20">
        <v>9734</v>
      </c>
      <c r="BM20">
        <v>6801</v>
      </c>
      <c r="BN20">
        <v>-172</v>
      </c>
      <c r="BO20">
        <v>-4997</v>
      </c>
      <c r="BP20">
        <v>0</v>
      </c>
      <c r="BQ20">
        <v>-1</v>
      </c>
      <c r="BR20">
        <v>-76</v>
      </c>
      <c r="BS20">
        <v>378</v>
      </c>
      <c r="BT20">
        <v>-7</v>
      </c>
      <c r="BU20">
        <v>9293</v>
      </c>
      <c r="BV20">
        <v>9234</v>
      </c>
      <c r="BW20">
        <v>-1444</v>
      </c>
      <c r="BX20">
        <v>5982</v>
      </c>
      <c r="BY20">
        <v>1165</v>
      </c>
      <c r="BZ20">
        <v>-468</v>
      </c>
      <c r="CA20">
        <v>-643</v>
      </c>
      <c r="CB20">
        <v>-3</v>
      </c>
      <c r="CC20">
        <v>-1171</v>
      </c>
      <c r="CD20">
        <v>-57</v>
      </c>
      <c r="CE20">
        <v>649</v>
      </c>
      <c r="CF20">
        <v>-79</v>
      </c>
      <c r="CG20">
        <v>108</v>
      </c>
      <c r="CH20">
        <v>-2996</v>
      </c>
      <c r="CI20">
        <v>9841</v>
      </c>
      <c r="CJ20">
        <v>10430</v>
      </c>
      <c r="CK20">
        <v>7302</v>
      </c>
      <c r="CL20">
        <v>-2395</v>
      </c>
      <c r="CM20">
        <v>-3654</v>
      </c>
      <c r="CN20">
        <v>-8225</v>
      </c>
      <c r="CO20">
        <v>-633</v>
      </c>
      <c r="CP20">
        <v>-5638</v>
      </c>
      <c r="CQ20">
        <v>8294</v>
      </c>
      <c r="CR20">
        <v>5248</v>
      </c>
      <c r="CS20">
        <v>-34</v>
      </c>
      <c r="CT20">
        <v>2733</v>
      </c>
      <c r="CU20">
        <v>-5160</v>
      </c>
      <c r="CV20">
        <v>-2</v>
      </c>
      <c r="CW20">
        <v>-211</v>
      </c>
      <c r="CY20">
        <f t="shared" si="0"/>
        <v>553.11</v>
      </c>
      <c r="CZ20">
        <f t="shared" si="1"/>
        <v>2625.37</v>
      </c>
    </row>
    <row r="21" spans="2:104" x14ac:dyDescent="0.25">
      <c r="B21">
        <v>84</v>
      </c>
      <c r="C21">
        <v>1</v>
      </c>
      <c r="D21">
        <v>-34</v>
      </c>
      <c r="E21">
        <v>5549</v>
      </c>
      <c r="F21">
        <v>20</v>
      </c>
      <c r="G21">
        <v>-3861</v>
      </c>
      <c r="H21">
        <v>-914</v>
      </c>
      <c r="I21">
        <v>-2794</v>
      </c>
      <c r="J21">
        <v>2440</v>
      </c>
      <c r="K21">
        <v>7071</v>
      </c>
      <c r="L21">
        <v>149</v>
      </c>
      <c r="M21">
        <v>-1347</v>
      </c>
      <c r="N21">
        <v>1609</v>
      </c>
      <c r="O21">
        <v>-3738</v>
      </c>
      <c r="P21">
        <v>7091</v>
      </c>
      <c r="Q21">
        <v>-2661</v>
      </c>
      <c r="R21">
        <v>770</v>
      </c>
      <c r="S21">
        <v>-6187</v>
      </c>
      <c r="T21">
        <v>81</v>
      </c>
      <c r="U21">
        <v>-1663</v>
      </c>
      <c r="V21">
        <v>-1481</v>
      </c>
      <c r="W21">
        <v>-1031</v>
      </c>
      <c r="X21">
        <v>-320</v>
      </c>
      <c r="Y21">
        <v>978</v>
      </c>
      <c r="Z21">
        <v>-2312</v>
      </c>
      <c r="AA21">
        <v>379</v>
      </c>
      <c r="AB21">
        <v>-30</v>
      </c>
      <c r="AC21">
        <v>-321</v>
      </c>
      <c r="AD21">
        <v>3404</v>
      </c>
      <c r="AE21">
        <v>2523</v>
      </c>
      <c r="AF21">
        <v>-3509</v>
      </c>
      <c r="AG21">
        <v>-1115</v>
      </c>
      <c r="AH21">
        <v>0</v>
      </c>
      <c r="AI21">
        <v>0</v>
      </c>
      <c r="AJ21">
        <v>-4503</v>
      </c>
      <c r="AK21">
        <v>-240</v>
      </c>
      <c r="AL21">
        <v>-31</v>
      </c>
      <c r="AM21">
        <v>-5761</v>
      </c>
      <c r="AN21">
        <v>1914</v>
      </c>
      <c r="AO21">
        <v>2063</v>
      </c>
      <c r="AP21">
        <v>-1398</v>
      </c>
      <c r="AQ21">
        <v>-1201</v>
      </c>
      <c r="AR21">
        <v>93</v>
      </c>
      <c r="AS21">
        <v>-3345</v>
      </c>
      <c r="AT21">
        <v>-2626</v>
      </c>
      <c r="AU21">
        <v>2924</v>
      </c>
      <c r="AV21">
        <v>-8023</v>
      </c>
      <c r="AW21">
        <v>367</v>
      </c>
      <c r="AX21">
        <v>4114</v>
      </c>
      <c r="AY21">
        <v>2227</v>
      </c>
      <c r="AZ21">
        <v>-541</v>
      </c>
      <c r="BA21">
        <v>7368</v>
      </c>
      <c r="BB21">
        <v>1714</v>
      </c>
      <c r="BC21">
        <v>-3438</v>
      </c>
      <c r="BD21">
        <v>21</v>
      </c>
      <c r="BE21">
        <v>1232</v>
      </c>
      <c r="BF21">
        <v>9683</v>
      </c>
      <c r="BG21">
        <v>-3</v>
      </c>
      <c r="BH21">
        <v>-377</v>
      </c>
      <c r="BI21">
        <v>-1750</v>
      </c>
      <c r="BJ21">
        <v>978</v>
      </c>
      <c r="BK21">
        <v>0</v>
      </c>
      <c r="BL21">
        <v>-3545</v>
      </c>
      <c r="BM21">
        <v>-10330</v>
      </c>
      <c r="BN21">
        <v>-1</v>
      </c>
      <c r="BO21">
        <v>765</v>
      </c>
      <c r="BP21">
        <v>-7368</v>
      </c>
      <c r="BQ21">
        <v>-54</v>
      </c>
      <c r="BR21">
        <v>15</v>
      </c>
      <c r="BS21">
        <v>2498</v>
      </c>
      <c r="BT21">
        <v>-5055</v>
      </c>
      <c r="BU21">
        <v>-47</v>
      </c>
      <c r="BV21">
        <v>-3919</v>
      </c>
      <c r="BW21">
        <v>2575</v>
      </c>
      <c r="BX21">
        <v>957</v>
      </c>
      <c r="BY21">
        <v>708</v>
      </c>
      <c r="BZ21">
        <v>-220</v>
      </c>
      <c r="CA21">
        <v>365</v>
      </c>
      <c r="CB21">
        <v>-569</v>
      </c>
      <c r="CC21">
        <v>-437</v>
      </c>
      <c r="CD21">
        <v>-95</v>
      </c>
      <c r="CE21">
        <v>1698</v>
      </c>
      <c r="CF21">
        <v>-4373</v>
      </c>
      <c r="CG21">
        <v>-2871</v>
      </c>
      <c r="CH21">
        <v>-238</v>
      </c>
      <c r="CI21">
        <v>-8492</v>
      </c>
      <c r="CJ21">
        <v>-3665</v>
      </c>
      <c r="CK21">
        <v>-222</v>
      </c>
      <c r="CL21">
        <v>-9954</v>
      </c>
      <c r="CM21">
        <v>438</v>
      </c>
      <c r="CN21">
        <v>-4910</v>
      </c>
      <c r="CO21">
        <v>0</v>
      </c>
      <c r="CP21">
        <v>-1</v>
      </c>
      <c r="CQ21">
        <v>3693</v>
      </c>
      <c r="CR21">
        <v>-3677</v>
      </c>
      <c r="CS21">
        <v>-6734</v>
      </c>
      <c r="CT21">
        <v>23</v>
      </c>
      <c r="CU21">
        <v>557</v>
      </c>
      <c r="CV21">
        <v>3856</v>
      </c>
      <c r="CW21">
        <v>-2</v>
      </c>
      <c r="CY21">
        <f t="shared" si="0"/>
        <v>-583.39</v>
      </c>
      <c r="CZ21">
        <f t="shared" si="1"/>
        <v>2283.29</v>
      </c>
    </row>
    <row r="22" spans="2:104" x14ac:dyDescent="0.25">
      <c r="B22">
        <v>229</v>
      </c>
      <c r="C22">
        <v>7</v>
      </c>
      <c r="D22">
        <v>462</v>
      </c>
      <c r="E22">
        <v>-5227</v>
      </c>
      <c r="F22">
        <v>-1894</v>
      </c>
      <c r="G22">
        <v>-321</v>
      </c>
      <c r="H22">
        <v>530</v>
      </c>
      <c r="I22">
        <v>-904</v>
      </c>
      <c r="J22">
        <v>10083</v>
      </c>
      <c r="K22">
        <v>1328</v>
      </c>
      <c r="L22">
        <v>2063</v>
      </c>
      <c r="M22">
        <v>-1141</v>
      </c>
      <c r="N22">
        <v>-7563</v>
      </c>
      <c r="O22">
        <v>1705</v>
      </c>
      <c r="P22">
        <v>3461</v>
      </c>
      <c r="Q22">
        <v>664</v>
      </c>
      <c r="R22">
        <v>3512</v>
      </c>
      <c r="S22">
        <v>-1033</v>
      </c>
      <c r="T22">
        <v>150</v>
      </c>
      <c r="U22">
        <v>-3415</v>
      </c>
      <c r="V22">
        <v>1580</v>
      </c>
      <c r="W22">
        <v>1918</v>
      </c>
      <c r="X22">
        <v>-1141</v>
      </c>
      <c r="Y22">
        <v>-6620</v>
      </c>
      <c r="Z22">
        <v>-6132</v>
      </c>
      <c r="AA22">
        <v>2310</v>
      </c>
      <c r="AB22">
        <v>471</v>
      </c>
      <c r="AC22">
        <v>-9636</v>
      </c>
      <c r="AD22">
        <v>192</v>
      </c>
      <c r="AE22">
        <v>-3949</v>
      </c>
      <c r="AF22">
        <v>5426</v>
      </c>
      <c r="AG22">
        <v>1224</v>
      </c>
      <c r="AH22">
        <v>-160</v>
      </c>
      <c r="AI22">
        <v>2838</v>
      </c>
      <c r="AJ22">
        <v>101</v>
      </c>
      <c r="AK22">
        <v>-1213</v>
      </c>
      <c r="AL22">
        <v>-199</v>
      </c>
      <c r="AM22">
        <v>-73</v>
      </c>
      <c r="AN22">
        <v>-665</v>
      </c>
      <c r="AO22">
        <v>-58</v>
      </c>
      <c r="AP22">
        <v>9357</v>
      </c>
      <c r="AQ22">
        <v>-120</v>
      </c>
      <c r="AR22">
        <v>3324</v>
      </c>
      <c r="AS22">
        <v>-1004</v>
      </c>
      <c r="AT22">
        <v>-99</v>
      </c>
      <c r="AU22">
        <v>8215</v>
      </c>
      <c r="AV22">
        <v>5553</v>
      </c>
      <c r="AW22">
        <v>4504</v>
      </c>
      <c r="AX22">
        <v>535</v>
      </c>
      <c r="AY22">
        <v>6177</v>
      </c>
      <c r="AZ22">
        <v>7572</v>
      </c>
      <c r="BA22">
        <v>-72</v>
      </c>
      <c r="BB22">
        <v>3968</v>
      </c>
      <c r="BC22">
        <v>6278</v>
      </c>
      <c r="BD22">
        <v>1280</v>
      </c>
      <c r="BE22">
        <v>10482</v>
      </c>
      <c r="BF22">
        <v>10226</v>
      </c>
      <c r="BG22">
        <v>-4555</v>
      </c>
      <c r="BH22">
        <v>-6058</v>
      </c>
      <c r="BI22">
        <v>-521</v>
      </c>
      <c r="BJ22">
        <v>538</v>
      </c>
      <c r="BK22">
        <v>-7280</v>
      </c>
      <c r="BL22">
        <v>-78</v>
      </c>
      <c r="BM22">
        <v>-3689</v>
      </c>
      <c r="BN22">
        <v>-6585</v>
      </c>
      <c r="BO22">
        <v>-89</v>
      </c>
      <c r="BP22">
        <v>-7097</v>
      </c>
      <c r="BQ22">
        <v>-365</v>
      </c>
      <c r="BR22">
        <v>-4716</v>
      </c>
      <c r="BS22">
        <v>-854</v>
      </c>
      <c r="BT22">
        <v>83</v>
      </c>
      <c r="BU22">
        <v>-3</v>
      </c>
      <c r="BV22">
        <v>5163</v>
      </c>
      <c r="BW22">
        <v>3716</v>
      </c>
      <c r="BX22">
        <v>-1518</v>
      </c>
      <c r="BY22">
        <v>2970</v>
      </c>
      <c r="BZ22">
        <v>-8303</v>
      </c>
      <c r="CA22">
        <v>-566</v>
      </c>
      <c r="CB22">
        <v>3397</v>
      </c>
      <c r="CC22">
        <v>-2796</v>
      </c>
      <c r="CD22">
        <v>191</v>
      </c>
      <c r="CE22">
        <v>-235</v>
      </c>
      <c r="CF22">
        <v>8316</v>
      </c>
      <c r="CG22">
        <v>-8908</v>
      </c>
      <c r="CH22">
        <v>-5502</v>
      </c>
      <c r="CI22">
        <v>1615</v>
      </c>
      <c r="CJ22">
        <v>517</v>
      </c>
      <c r="CK22">
        <v>2223</v>
      </c>
      <c r="CL22">
        <v>8377</v>
      </c>
      <c r="CM22">
        <v>-207</v>
      </c>
      <c r="CN22">
        <v>1308</v>
      </c>
      <c r="CO22">
        <v>-9122</v>
      </c>
      <c r="CP22">
        <v>1725</v>
      </c>
      <c r="CQ22">
        <v>507</v>
      </c>
      <c r="CR22">
        <v>-112</v>
      </c>
      <c r="CS22">
        <v>7914</v>
      </c>
      <c r="CT22">
        <v>725</v>
      </c>
      <c r="CU22">
        <v>13</v>
      </c>
      <c r="CV22">
        <v>187</v>
      </c>
      <c r="CW22">
        <v>-1472</v>
      </c>
      <c r="CY22">
        <f t="shared" si="0"/>
        <v>339.4</v>
      </c>
      <c r="CZ22">
        <f t="shared" si="1"/>
        <v>3004.8</v>
      </c>
    </row>
    <row r="23" spans="2:104" x14ac:dyDescent="0.25">
      <c r="B23">
        <v>9358</v>
      </c>
      <c r="C23">
        <v>4324</v>
      </c>
      <c r="D23">
        <v>5312</v>
      </c>
      <c r="E23">
        <v>-1135</v>
      </c>
      <c r="F23">
        <v>-1</v>
      </c>
      <c r="G23">
        <v>-2421</v>
      </c>
      <c r="H23">
        <v>3821</v>
      </c>
      <c r="I23">
        <v>-674</v>
      </c>
      <c r="J23">
        <v>5497</v>
      </c>
      <c r="K23">
        <v>5774</v>
      </c>
      <c r="L23">
        <v>4794</v>
      </c>
      <c r="M23">
        <v>4</v>
      </c>
      <c r="N23">
        <v>2780</v>
      </c>
      <c r="O23">
        <v>4206</v>
      </c>
      <c r="P23">
        <v>-3179</v>
      </c>
      <c r="Q23">
        <v>3900</v>
      </c>
      <c r="R23">
        <v>1903</v>
      </c>
      <c r="S23">
        <v>-22</v>
      </c>
      <c r="T23">
        <v>7554</v>
      </c>
      <c r="U23">
        <v>3</v>
      </c>
      <c r="V23">
        <v>3</v>
      </c>
      <c r="W23">
        <v>-3455</v>
      </c>
      <c r="X23">
        <v>-160</v>
      </c>
      <c r="Y23">
        <v>-50</v>
      </c>
      <c r="Z23">
        <v>2643</v>
      </c>
      <c r="AA23">
        <v>-48</v>
      </c>
      <c r="AB23">
        <v>181</v>
      </c>
      <c r="AC23">
        <v>-771</v>
      </c>
      <c r="AD23">
        <v>5</v>
      </c>
      <c r="AE23">
        <v>-28</v>
      </c>
      <c r="AF23">
        <v>56</v>
      </c>
      <c r="AG23">
        <v>453</v>
      </c>
      <c r="AH23">
        <v>8707</v>
      </c>
      <c r="AI23">
        <v>8828</v>
      </c>
      <c r="AJ23">
        <v>458</v>
      </c>
      <c r="AK23">
        <v>16</v>
      </c>
      <c r="AL23">
        <v>-20</v>
      </c>
      <c r="AM23">
        <v>2336</v>
      </c>
      <c r="AN23">
        <v>438</v>
      </c>
      <c r="AO23">
        <v>660</v>
      </c>
      <c r="AP23">
        <v>4214</v>
      </c>
      <c r="AQ23">
        <v>-4523</v>
      </c>
      <c r="AR23">
        <v>9023</v>
      </c>
      <c r="AS23">
        <v>-22</v>
      </c>
      <c r="AT23">
        <v>-938</v>
      </c>
      <c r="AU23">
        <v>-7659</v>
      </c>
      <c r="AV23">
        <v>4</v>
      </c>
      <c r="AW23">
        <v>1283</v>
      </c>
      <c r="AX23">
        <v>1561</v>
      </c>
      <c r="AY23">
        <v>-3549</v>
      </c>
      <c r="AZ23">
        <v>-8921</v>
      </c>
      <c r="BA23">
        <v>-399</v>
      </c>
      <c r="BB23">
        <v>-121</v>
      </c>
      <c r="BC23">
        <v>4701</v>
      </c>
      <c r="BD23">
        <v>-8980</v>
      </c>
      <c r="BE23">
        <v>10461</v>
      </c>
      <c r="BF23">
        <v>-4715</v>
      </c>
      <c r="BG23">
        <v>-1207</v>
      </c>
      <c r="BH23">
        <v>-389</v>
      </c>
      <c r="BI23">
        <v>131</v>
      </c>
      <c r="BJ23">
        <v>6293</v>
      </c>
      <c r="BK23">
        <v>-425</v>
      </c>
      <c r="BL23">
        <v>-5296</v>
      </c>
      <c r="BM23">
        <v>681</v>
      </c>
      <c r="BN23">
        <v>-107</v>
      </c>
      <c r="BO23">
        <v>10097</v>
      </c>
      <c r="BP23">
        <v>9723</v>
      </c>
      <c r="BQ23">
        <v>9844</v>
      </c>
      <c r="BR23">
        <v>2953</v>
      </c>
      <c r="BS23">
        <v>1225</v>
      </c>
      <c r="BT23">
        <v>0</v>
      </c>
      <c r="BU23">
        <v>6</v>
      </c>
      <c r="BV23">
        <v>-1144</v>
      </c>
      <c r="BW23">
        <v>-4</v>
      </c>
      <c r="BX23">
        <v>7522</v>
      </c>
      <c r="BY23">
        <v>2099</v>
      </c>
      <c r="BZ23">
        <v>-545</v>
      </c>
      <c r="CA23">
        <v>-2587</v>
      </c>
      <c r="CB23">
        <v>980</v>
      </c>
      <c r="CC23">
        <v>48</v>
      </c>
      <c r="CD23">
        <v>-557</v>
      </c>
      <c r="CE23">
        <v>26</v>
      </c>
      <c r="CF23">
        <v>2147</v>
      </c>
      <c r="CG23">
        <v>-1174</v>
      </c>
      <c r="CH23">
        <v>1853</v>
      </c>
      <c r="CI23">
        <v>9694</v>
      </c>
      <c r="CJ23">
        <v>282</v>
      </c>
      <c r="CK23">
        <v>-4349</v>
      </c>
      <c r="CL23">
        <v>-9387</v>
      </c>
      <c r="CM23">
        <v>670</v>
      </c>
      <c r="CN23">
        <v>8</v>
      </c>
      <c r="CO23">
        <v>-826</v>
      </c>
      <c r="CP23">
        <v>-2500</v>
      </c>
      <c r="CQ23">
        <v>-7737</v>
      </c>
      <c r="CR23">
        <v>-388</v>
      </c>
      <c r="CS23">
        <v>-1016</v>
      </c>
      <c r="CT23">
        <v>625</v>
      </c>
      <c r="CU23">
        <v>-1886</v>
      </c>
      <c r="CV23">
        <v>270</v>
      </c>
      <c r="CW23">
        <v>-9</v>
      </c>
      <c r="CY23">
        <f t="shared" si="0"/>
        <v>891.14</v>
      </c>
      <c r="CZ23">
        <f t="shared" si="1"/>
        <v>2757.62</v>
      </c>
    </row>
    <row r="24" spans="2:104" x14ac:dyDescent="0.25">
      <c r="B24">
        <v>0</v>
      </c>
      <c r="C24">
        <v>94</v>
      </c>
      <c r="D24">
        <v>5208</v>
      </c>
      <c r="E24">
        <v>655</v>
      </c>
      <c r="F24">
        <v>3705</v>
      </c>
      <c r="G24">
        <v>-1248</v>
      </c>
      <c r="H24">
        <v>-454</v>
      </c>
      <c r="I24">
        <v>2663</v>
      </c>
      <c r="J24">
        <v>1484</v>
      </c>
      <c r="K24">
        <v>219</v>
      </c>
      <c r="L24">
        <v>68</v>
      </c>
      <c r="M24">
        <v>0</v>
      </c>
      <c r="N24">
        <v>-3056</v>
      </c>
      <c r="O24">
        <v>-4646</v>
      </c>
      <c r="P24">
        <v>168</v>
      </c>
      <c r="Q24">
        <v>13</v>
      </c>
      <c r="R24">
        <v>-1359</v>
      </c>
      <c r="S24">
        <v>1193</v>
      </c>
      <c r="T24">
        <v>388</v>
      </c>
      <c r="U24">
        <v>-1101</v>
      </c>
      <c r="V24">
        <v>8983</v>
      </c>
      <c r="W24">
        <v>2927</v>
      </c>
      <c r="X24">
        <v>189</v>
      </c>
      <c r="Y24">
        <v>-59</v>
      </c>
      <c r="Z24">
        <v>-9807</v>
      </c>
      <c r="AA24">
        <v>-4071</v>
      </c>
      <c r="AB24">
        <v>-9066</v>
      </c>
      <c r="AC24">
        <v>-1438</v>
      </c>
      <c r="AD24">
        <v>0</v>
      </c>
      <c r="AE24">
        <v>-9</v>
      </c>
      <c r="AF24">
        <v>-9166</v>
      </c>
      <c r="AG24">
        <v>-537</v>
      </c>
      <c r="AH24">
        <v>6423</v>
      </c>
      <c r="AI24">
        <v>0</v>
      </c>
      <c r="AJ24">
        <v>-90</v>
      </c>
      <c r="AK24">
        <v>3531</v>
      </c>
      <c r="AL24">
        <v>2843</v>
      </c>
      <c r="AM24">
        <v>26</v>
      </c>
      <c r="AN24">
        <v>7906</v>
      </c>
      <c r="AO24">
        <v>9981</v>
      </c>
      <c r="AP24">
        <v>-312</v>
      </c>
      <c r="AQ24">
        <v>-1183</v>
      </c>
      <c r="AR24">
        <v>67</v>
      </c>
      <c r="AS24">
        <v>-2003</v>
      </c>
      <c r="AT24">
        <v>-335</v>
      </c>
      <c r="AU24">
        <v>893</v>
      </c>
      <c r="AV24">
        <v>-1</v>
      </c>
      <c r="AW24">
        <v>-3624</v>
      </c>
      <c r="AX24">
        <v>434</v>
      </c>
      <c r="AY24">
        <v>-7890</v>
      </c>
      <c r="AZ24">
        <v>-5321</v>
      </c>
      <c r="BA24">
        <v>6568</v>
      </c>
      <c r="BB24">
        <v>-1846</v>
      </c>
      <c r="BC24">
        <v>-2343</v>
      </c>
      <c r="BD24">
        <v>-275</v>
      </c>
      <c r="BE24">
        <v>944</v>
      </c>
      <c r="BF24">
        <v>1798</v>
      </c>
      <c r="BG24">
        <v>1777</v>
      </c>
      <c r="BH24">
        <v>334</v>
      </c>
      <c r="BI24">
        <v>-68</v>
      </c>
      <c r="BJ24">
        <v>7628</v>
      </c>
      <c r="BK24">
        <v>10061</v>
      </c>
      <c r="BL24">
        <v>2296</v>
      </c>
      <c r="BM24">
        <v>1093</v>
      </c>
      <c r="BN24">
        <v>-5594</v>
      </c>
      <c r="BO24">
        <v>-12442</v>
      </c>
      <c r="BP24">
        <v>3352</v>
      </c>
      <c r="BQ24">
        <v>140</v>
      </c>
      <c r="BR24">
        <v>-1685</v>
      </c>
      <c r="BS24">
        <v>-689</v>
      </c>
      <c r="BT24">
        <v>334</v>
      </c>
      <c r="BU24">
        <v>-1876</v>
      </c>
      <c r="BV24">
        <v>-6416</v>
      </c>
      <c r="BW24">
        <v>-2946</v>
      </c>
      <c r="BX24">
        <v>-190</v>
      </c>
      <c r="BY24">
        <v>1</v>
      </c>
      <c r="BZ24">
        <v>-151</v>
      </c>
      <c r="CA24">
        <v>-3546</v>
      </c>
      <c r="CB24">
        <v>36</v>
      </c>
      <c r="CC24">
        <v>-1</v>
      </c>
      <c r="CD24">
        <v>-1106</v>
      </c>
      <c r="CE24">
        <v>3051</v>
      </c>
      <c r="CF24">
        <v>-2398</v>
      </c>
      <c r="CG24">
        <v>17</v>
      </c>
      <c r="CH24">
        <v>-1057</v>
      </c>
      <c r="CI24">
        <v>320</v>
      </c>
      <c r="CJ24">
        <v>34</v>
      </c>
      <c r="CK24">
        <v>210</v>
      </c>
      <c r="CL24">
        <v>1613</v>
      </c>
      <c r="CM24">
        <v>2</v>
      </c>
      <c r="CN24">
        <v>-9</v>
      </c>
      <c r="CO24">
        <v>2677</v>
      </c>
      <c r="CP24">
        <v>473</v>
      </c>
      <c r="CQ24">
        <v>-3197</v>
      </c>
      <c r="CR24">
        <v>-4015</v>
      </c>
      <c r="CS24">
        <v>-5346</v>
      </c>
      <c r="CT24">
        <v>2112</v>
      </c>
      <c r="CU24">
        <v>3073</v>
      </c>
      <c r="CV24">
        <v>-4144</v>
      </c>
      <c r="CW24">
        <v>-31</v>
      </c>
      <c r="CY24">
        <f t="shared" si="0"/>
        <v>-181.42</v>
      </c>
      <c r="CZ24">
        <f t="shared" si="1"/>
        <v>2381.52</v>
      </c>
    </row>
    <row r="25" spans="2:104" x14ac:dyDescent="0.25">
      <c r="B25">
        <v>3</v>
      </c>
      <c r="C25">
        <v>101</v>
      </c>
      <c r="D25">
        <v>246</v>
      </c>
      <c r="E25">
        <v>-322</v>
      </c>
      <c r="F25">
        <v>-10407</v>
      </c>
      <c r="G25">
        <v>-836</v>
      </c>
      <c r="H25">
        <v>8337</v>
      </c>
      <c r="I25">
        <v>-29</v>
      </c>
      <c r="J25">
        <v>-38</v>
      </c>
      <c r="K25">
        <v>-59</v>
      </c>
      <c r="L25">
        <v>112</v>
      </c>
      <c r="M25">
        <v>-784</v>
      </c>
      <c r="N25">
        <v>-111</v>
      </c>
      <c r="O25">
        <v>-1772</v>
      </c>
      <c r="P25">
        <v>-5273</v>
      </c>
      <c r="Q25">
        <v>-326</v>
      </c>
      <c r="R25">
        <v>-9466</v>
      </c>
      <c r="S25">
        <v>4233</v>
      </c>
      <c r="T25">
        <v>-295</v>
      </c>
      <c r="U25">
        <v>1</v>
      </c>
      <c r="V25">
        <v>29</v>
      </c>
      <c r="W25">
        <v>1053</v>
      </c>
      <c r="X25">
        <v>-6667</v>
      </c>
      <c r="Y25">
        <v>-392</v>
      </c>
      <c r="Z25">
        <v>-469</v>
      </c>
      <c r="AA25">
        <v>1212</v>
      </c>
      <c r="AB25">
        <v>-5766</v>
      </c>
      <c r="AC25">
        <v>-138</v>
      </c>
      <c r="AD25">
        <v>-98</v>
      </c>
      <c r="AE25">
        <v>-6051</v>
      </c>
      <c r="AF25">
        <v>-16</v>
      </c>
      <c r="AG25">
        <v>95</v>
      </c>
      <c r="AH25">
        <v>4641</v>
      </c>
      <c r="AI25">
        <v>-4829</v>
      </c>
      <c r="AJ25">
        <v>4365</v>
      </c>
      <c r="AK25">
        <v>672</v>
      </c>
      <c r="AL25">
        <v>-2507</v>
      </c>
      <c r="AM25">
        <v>7980</v>
      </c>
      <c r="AN25">
        <v>1</v>
      </c>
      <c r="AO25">
        <v>5609</v>
      </c>
      <c r="AP25">
        <v>-934</v>
      </c>
      <c r="AQ25">
        <v>-8040</v>
      </c>
      <c r="AR25">
        <v>-3635</v>
      </c>
      <c r="AS25">
        <v>2917</v>
      </c>
      <c r="AT25">
        <v>-8902</v>
      </c>
      <c r="AU25">
        <v>3064</v>
      </c>
      <c r="AV25">
        <v>1</v>
      </c>
      <c r="AW25">
        <v>6134</v>
      </c>
      <c r="AX25">
        <v>30</v>
      </c>
      <c r="AY25">
        <v>0</v>
      </c>
      <c r="AZ25">
        <v>-1005</v>
      </c>
      <c r="BA25">
        <v>2544</v>
      </c>
      <c r="BB25">
        <v>-3728</v>
      </c>
      <c r="BC25">
        <v>4037</v>
      </c>
      <c r="BD25">
        <v>2220</v>
      </c>
      <c r="BE25">
        <v>-388</v>
      </c>
      <c r="BF25">
        <v>1</v>
      </c>
      <c r="BG25">
        <v>-5269</v>
      </c>
      <c r="BH25">
        <v>710</v>
      </c>
      <c r="BI25">
        <v>78</v>
      </c>
      <c r="BJ25">
        <v>-1013</v>
      </c>
      <c r="BK25">
        <v>-7332</v>
      </c>
      <c r="BL25">
        <v>735</v>
      </c>
      <c r="BM25">
        <v>-2350</v>
      </c>
      <c r="BN25">
        <v>-704</v>
      </c>
      <c r="BO25">
        <v>6859</v>
      </c>
      <c r="BP25">
        <v>-1593</v>
      </c>
      <c r="BQ25">
        <v>117</v>
      </c>
      <c r="BR25">
        <v>6086</v>
      </c>
      <c r="BS25">
        <v>8195</v>
      </c>
      <c r="BT25">
        <v>-569</v>
      </c>
      <c r="BU25">
        <v>249</v>
      </c>
      <c r="BV25">
        <v>-33</v>
      </c>
      <c r="BW25">
        <v>-6890</v>
      </c>
      <c r="BX25">
        <v>-10388</v>
      </c>
      <c r="BY25">
        <v>0</v>
      </c>
      <c r="BZ25">
        <v>16</v>
      </c>
      <c r="CA25">
        <v>-1098</v>
      </c>
      <c r="CB25">
        <v>3671</v>
      </c>
      <c r="CC25">
        <v>911</v>
      </c>
      <c r="CD25">
        <v>338</v>
      </c>
      <c r="CE25">
        <v>2475</v>
      </c>
      <c r="CF25">
        <v>0</v>
      </c>
      <c r="CG25">
        <v>-2276</v>
      </c>
      <c r="CH25">
        <v>3256</v>
      </c>
      <c r="CI25">
        <v>633</v>
      </c>
      <c r="CJ25">
        <v>10412</v>
      </c>
      <c r="CK25">
        <v>-8685</v>
      </c>
      <c r="CL25">
        <v>8018</v>
      </c>
      <c r="CM25">
        <v>-2076</v>
      </c>
      <c r="CN25">
        <v>-5028</v>
      </c>
      <c r="CO25">
        <v>-2007</v>
      </c>
      <c r="CP25">
        <v>-1264</v>
      </c>
      <c r="CQ25">
        <v>2332</v>
      </c>
      <c r="CR25">
        <v>3768</v>
      </c>
      <c r="CS25">
        <v>-700</v>
      </c>
      <c r="CT25">
        <v>-22</v>
      </c>
      <c r="CU25">
        <v>-219</v>
      </c>
      <c r="CV25">
        <v>-214</v>
      </c>
      <c r="CW25">
        <v>-1664</v>
      </c>
      <c r="CY25">
        <f t="shared" si="0"/>
        <v>-261.8</v>
      </c>
      <c r="CZ25">
        <f t="shared" si="1"/>
        <v>2631.74</v>
      </c>
    </row>
    <row r="26" spans="2:104" x14ac:dyDescent="0.25">
      <c r="B26">
        <v>45</v>
      </c>
      <c r="C26">
        <v>2557</v>
      </c>
      <c r="D26">
        <v>2146</v>
      </c>
      <c r="E26">
        <v>743</v>
      </c>
      <c r="F26">
        <v>1877</v>
      </c>
      <c r="G26">
        <v>-1045</v>
      </c>
      <c r="H26">
        <v>6117</v>
      </c>
      <c r="I26">
        <v>0</v>
      </c>
      <c r="J26">
        <v>-78</v>
      </c>
      <c r="K26">
        <v>-2</v>
      </c>
      <c r="L26">
        <v>0</v>
      </c>
      <c r="M26">
        <v>829</v>
      </c>
      <c r="N26">
        <v>-37</v>
      </c>
      <c r="O26">
        <v>1036</v>
      </c>
      <c r="P26">
        <v>-6562</v>
      </c>
      <c r="Q26">
        <v>9363</v>
      </c>
      <c r="R26">
        <v>1233</v>
      </c>
      <c r="S26">
        <v>75</v>
      </c>
      <c r="T26">
        <v>2055</v>
      </c>
      <c r="U26">
        <v>0</v>
      </c>
      <c r="V26">
        <v>1497</v>
      </c>
      <c r="W26">
        <v>3875</v>
      </c>
      <c r="X26">
        <v>-10039</v>
      </c>
      <c r="Y26">
        <v>-68</v>
      </c>
      <c r="Z26">
        <v>-75</v>
      </c>
      <c r="AA26">
        <v>-268</v>
      </c>
      <c r="AB26">
        <v>2208</v>
      </c>
      <c r="AC26">
        <v>-1</v>
      </c>
      <c r="AD26">
        <v>223</v>
      </c>
      <c r="AE26">
        <v>9202</v>
      </c>
      <c r="AF26">
        <v>2</v>
      </c>
      <c r="AG26">
        <v>5</v>
      </c>
      <c r="AH26">
        <v>628</v>
      </c>
      <c r="AI26">
        <v>2400</v>
      </c>
      <c r="AJ26">
        <v>-5635</v>
      </c>
      <c r="AK26">
        <v>-3580</v>
      </c>
      <c r="AL26">
        <v>890</v>
      </c>
      <c r="AM26">
        <v>-3117</v>
      </c>
      <c r="AN26">
        <v>3950</v>
      </c>
      <c r="AO26">
        <v>2</v>
      </c>
      <c r="AP26">
        <v>-83</v>
      </c>
      <c r="AQ26">
        <v>-3042</v>
      </c>
      <c r="AR26">
        <v>1556</v>
      </c>
      <c r="AS26">
        <v>578</v>
      </c>
      <c r="AT26">
        <v>2</v>
      </c>
      <c r="AU26">
        <v>-16</v>
      </c>
      <c r="AV26">
        <v>583</v>
      </c>
      <c r="AW26">
        <v>-9</v>
      </c>
      <c r="AX26">
        <v>9195</v>
      </c>
      <c r="AY26">
        <v>7056</v>
      </c>
      <c r="AZ26">
        <v>-3073</v>
      </c>
      <c r="BA26">
        <v>-931</v>
      </c>
      <c r="BB26">
        <v>1017</v>
      </c>
      <c r="BC26">
        <v>-690</v>
      </c>
      <c r="BD26">
        <v>-40</v>
      </c>
      <c r="BE26">
        <v>-239</v>
      </c>
      <c r="BF26">
        <v>-7</v>
      </c>
      <c r="BG26">
        <v>2407</v>
      </c>
      <c r="BH26">
        <v>9048</v>
      </c>
      <c r="BI26">
        <v>-10157</v>
      </c>
      <c r="BJ26">
        <v>1958</v>
      </c>
      <c r="BK26">
        <v>-1029</v>
      </c>
      <c r="BL26">
        <v>71</v>
      </c>
      <c r="BM26">
        <v>511</v>
      </c>
      <c r="BN26">
        <v>6251</v>
      </c>
      <c r="BO26">
        <v>-4300</v>
      </c>
      <c r="BP26">
        <v>294</v>
      </c>
      <c r="BQ26">
        <v>7628</v>
      </c>
      <c r="BR26">
        <v>1811</v>
      </c>
      <c r="BS26">
        <v>1191</v>
      </c>
      <c r="BT26">
        <v>-1491</v>
      </c>
      <c r="BU26">
        <v>-1481</v>
      </c>
      <c r="BV26">
        <v>0</v>
      </c>
      <c r="BW26">
        <v>-2123</v>
      </c>
      <c r="BX26">
        <v>3652</v>
      </c>
      <c r="BY26">
        <v>4586</v>
      </c>
      <c r="BZ26">
        <v>1056</v>
      </c>
      <c r="CA26">
        <v>5487</v>
      </c>
      <c r="CB26">
        <v>-265</v>
      </c>
      <c r="CC26">
        <v>-62</v>
      </c>
      <c r="CD26">
        <v>-2008</v>
      </c>
      <c r="CE26">
        <v>-2283</v>
      </c>
      <c r="CF26">
        <v>119</v>
      </c>
      <c r="CG26">
        <v>-298</v>
      </c>
      <c r="CH26">
        <v>-10</v>
      </c>
      <c r="CI26">
        <v>-716</v>
      </c>
      <c r="CJ26">
        <v>4544</v>
      </c>
      <c r="CK26">
        <v>139</v>
      </c>
      <c r="CL26">
        <v>2</v>
      </c>
      <c r="CM26">
        <v>-2969</v>
      </c>
      <c r="CN26">
        <v>-311</v>
      </c>
      <c r="CO26">
        <v>-254</v>
      </c>
      <c r="CP26">
        <v>9550</v>
      </c>
      <c r="CQ26">
        <v>9494</v>
      </c>
      <c r="CR26">
        <v>-586</v>
      </c>
      <c r="CS26">
        <v>85</v>
      </c>
      <c r="CT26">
        <v>-10371</v>
      </c>
      <c r="CU26">
        <v>-4059</v>
      </c>
      <c r="CV26">
        <v>3127</v>
      </c>
      <c r="CW26">
        <v>836</v>
      </c>
      <c r="CY26">
        <f t="shared" si="0"/>
        <v>633.82000000000005</v>
      </c>
      <c r="CZ26">
        <f t="shared" si="1"/>
        <v>2302.02</v>
      </c>
    </row>
    <row r="27" spans="2:104" x14ac:dyDescent="0.25">
      <c r="B27">
        <v>6782</v>
      </c>
      <c r="C27">
        <v>1329</v>
      </c>
      <c r="D27">
        <v>3018</v>
      </c>
      <c r="E27">
        <v>-9722</v>
      </c>
      <c r="F27">
        <v>2316</v>
      </c>
      <c r="G27">
        <v>8793</v>
      </c>
      <c r="H27">
        <v>-6166</v>
      </c>
      <c r="I27">
        <v>-972</v>
      </c>
      <c r="J27">
        <v>-121</v>
      </c>
      <c r="K27">
        <v>-111</v>
      </c>
      <c r="L27">
        <v>159</v>
      </c>
      <c r="M27">
        <v>-1747</v>
      </c>
      <c r="N27">
        <v>7799</v>
      </c>
      <c r="O27">
        <v>-7675</v>
      </c>
      <c r="P27">
        <v>-1249</v>
      </c>
      <c r="Q27">
        <v>9428</v>
      </c>
      <c r="R27">
        <v>7433</v>
      </c>
      <c r="S27">
        <v>-8344</v>
      </c>
      <c r="T27">
        <v>1</v>
      </c>
      <c r="U27">
        <v>7967</v>
      </c>
      <c r="V27">
        <v>-96</v>
      </c>
      <c r="W27">
        <v>1688</v>
      </c>
      <c r="X27">
        <v>-4</v>
      </c>
      <c r="Y27">
        <v>-1377</v>
      </c>
      <c r="Z27">
        <v>-2456</v>
      </c>
      <c r="AA27">
        <v>64</v>
      </c>
      <c r="AB27">
        <v>346</v>
      </c>
      <c r="AC27">
        <v>7</v>
      </c>
      <c r="AD27">
        <v>1963</v>
      </c>
      <c r="AE27">
        <v>1398</v>
      </c>
      <c r="AF27">
        <v>282</v>
      </c>
      <c r="AG27">
        <v>-2132</v>
      </c>
      <c r="AH27">
        <v>-1131</v>
      </c>
      <c r="AI27">
        <v>-4289</v>
      </c>
      <c r="AJ27">
        <v>-1582</v>
      </c>
      <c r="AK27">
        <v>-3696</v>
      </c>
      <c r="AL27">
        <v>-3090</v>
      </c>
      <c r="AM27">
        <v>-494</v>
      </c>
      <c r="AN27">
        <v>1118</v>
      </c>
      <c r="AO27">
        <v>-8927</v>
      </c>
      <c r="AP27">
        <v>4542</v>
      </c>
      <c r="AQ27">
        <v>5256</v>
      </c>
      <c r="AR27">
        <v>-4675</v>
      </c>
      <c r="AS27">
        <v>6664</v>
      </c>
      <c r="AT27">
        <v>-6744</v>
      </c>
      <c r="AU27">
        <v>1</v>
      </c>
      <c r="AV27">
        <v>-2072</v>
      </c>
      <c r="AW27">
        <v>-1184</v>
      </c>
      <c r="AX27">
        <v>-3131</v>
      </c>
      <c r="AY27">
        <v>-45</v>
      </c>
      <c r="AZ27">
        <v>-9539</v>
      </c>
      <c r="BA27">
        <v>4850</v>
      </c>
      <c r="BB27">
        <v>191</v>
      </c>
      <c r="BC27">
        <v>-809</v>
      </c>
      <c r="BD27">
        <v>1106</v>
      </c>
      <c r="BE27">
        <v>-5511</v>
      </c>
      <c r="BF27">
        <v>4478</v>
      </c>
      <c r="BG27">
        <v>1416</v>
      </c>
      <c r="BH27">
        <v>5813</v>
      </c>
      <c r="BI27">
        <v>4752</v>
      </c>
      <c r="BJ27">
        <v>-4417</v>
      </c>
      <c r="BK27">
        <v>-487</v>
      </c>
      <c r="BL27">
        <v>-7298</v>
      </c>
      <c r="BM27">
        <v>4130</v>
      </c>
      <c r="BN27">
        <v>-110</v>
      </c>
      <c r="BO27">
        <v>6652</v>
      </c>
      <c r="BP27">
        <v>0</v>
      </c>
      <c r="BQ27">
        <v>-2163</v>
      </c>
      <c r="BR27">
        <v>8275</v>
      </c>
      <c r="BS27">
        <v>108</v>
      </c>
      <c r="BT27">
        <v>4162</v>
      </c>
      <c r="BU27">
        <v>235</v>
      </c>
      <c r="BV27">
        <v>-7383</v>
      </c>
      <c r="BW27">
        <v>5583</v>
      </c>
      <c r="BX27">
        <v>3645</v>
      </c>
      <c r="BY27">
        <v>6</v>
      </c>
      <c r="BZ27">
        <v>1</v>
      </c>
      <c r="CA27">
        <v>-117</v>
      </c>
      <c r="CB27">
        <v>66</v>
      </c>
      <c r="CC27">
        <v>-1</v>
      </c>
      <c r="CD27">
        <v>95</v>
      </c>
      <c r="CE27">
        <v>524</v>
      </c>
      <c r="CF27">
        <v>-1027</v>
      </c>
      <c r="CG27">
        <v>-505</v>
      </c>
      <c r="CH27">
        <v>12</v>
      </c>
      <c r="CI27">
        <v>3088</v>
      </c>
      <c r="CJ27">
        <v>-4834</v>
      </c>
      <c r="CK27">
        <v>1126</v>
      </c>
      <c r="CL27">
        <v>-3614</v>
      </c>
      <c r="CM27">
        <v>-532</v>
      </c>
      <c r="CN27">
        <v>3377</v>
      </c>
      <c r="CO27">
        <v>359</v>
      </c>
      <c r="CP27">
        <v>4363</v>
      </c>
      <c r="CQ27">
        <v>1276</v>
      </c>
      <c r="CR27">
        <v>-8666</v>
      </c>
      <c r="CS27">
        <v>0</v>
      </c>
      <c r="CT27">
        <v>9124</v>
      </c>
      <c r="CU27">
        <v>-184</v>
      </c>
      <c r="CV27">
        <v>1593</v>
      </c>
      <c r="CW27">
        <v>2355</v>
      </c>
      <c r="CY27">
        <f t="shared" si="0"/>
        <v>206.86</v>
      </c>
      <c r="CZ27">
        <f t="shared" si="1"/>
        <v>3015.44</v>
      </c>
    </row>
    <row r="28" spans="2:104" x14ac:dyDescent="0.25">
      <c r="B28">
        <v>-4588</v>
      </c>
      <c r="C28">
        <v>289</v>
      </c>
      <c r="D28">
        <v>-8</v>
      </c>
      <c r="E28">
        <v>9564</v>
      </c>
      <c r="F28">
        <v>-9207</v>
      </c>
      <c r="G28">
        <v>-7108</v>
      </c>
      <c r="H28">
        <v>-5367</v>
      </c>
      <c r="I28">
        <v>-584</v>
      </c>
      <c r="J28">
        <v>-1884</v>
      </c>
      <c r="K28">
        <v>-114</v>
      </c>
      <c r="L28">
        <v>-141</v>
      </c>
      <c r="M28">
        <v>17</v>
      </c>
      <c r="N28">
        <v>-1881</v>
      </c>
      <c r="O28">
        <v>8437</v>
      </c>
      <c r="P28">
        <v>6794</v>
      </c>
      <c r="Q28">
        <v>2084</v>
      </c>
      <c r="R28">
        <v>-2749</v>
      </c>
      <c r="S28">
        <v>-49</v>
      </c>
      <c r="T28">
        <v>1703</v>
      </c>
      <c r="U28">
        <v>-7916</v>
      </c>
      <c r="V28">
        <v>943</v>
      </c>
      <c r="W28">
        <v>5233</v>
      </c>
      <c r="X28">
        <v>-172</v>
      </c>
      <c r="Y28">
        <v>588</v>
      </c>
      <c r="Z28">
        <v>-4494</v>
      </c>
      <c r="AA28">
        <v>1467</v>
      </c>
      <c r="AB28">
        <v>-5846</v>
      </c>
      <c r="AC28">
        <v>-2798</v>
      </c>
      <c r="AD28">
        <v>-1820</v>
      </c>
      <c r="AE28">
        <v>-365</v>
      </c>
      <c r="AF28">
        <v>1712</v>
      </c>
      <c r="AG28">
        <v>-108</v>
      </c>
      <c r="AH28">
        <v>8486</v>
      </c>
      <c r="AI28">
        <v>-892</v>
      </c>
      <c r="AJ28">
        <v>-205</v>
      </c>
      <c r="AK28">
        <v>-2493</v>
      </c>
      <c r="AL28">
        <v>-1563</v>
      </c>
      <c r="AM28">
        <v>-549</v>
      </c>
      <c r="AN28">
        <v>-10466</v>
      </c>
      <c r="AO28">
        <v>161</v>
      </c>
      <c r="AP28">
        <v>8243</v>
      </c>
      <c r="AQ28">
        <v>10</v>
      </c>
      <c r="AR28">
        <v>-445</v>
      </c>
      <c r="AS28">
        <v>0</v>
      </c>
      <c r="AT28">
        <v>-8877</v>
      </c>
      <c r="AU28">
        <v>40</v>
      </c>
      <c r="AV28">
        <v>-3510</v>
      </c>
      <c r="AW28">
        <v>-180</v>
      </c>
      <c r="AX28">
        <v>114</v>
      </c>
      <c r="AY28">
        <v>-163</v>
      </c>
      <c r="AZ28">
        <v>-433</v>
      </c>
      <c r="BA28">
        <v>-3966</v>
      </c>
      <c r="BB28">
        <v>5707</v>
      </c>
      <c r="BC28">
        <v>-211</v>
      </c>
      <c r="BD28">
        <v>-918</v>
      </c>
      <c r="BE28">
        <v>-556</v>
      </c>
      <c r="BF28">
        <v>5476</v>
      </c>
      <c r="BG28">
        <v>-99</v>
      </c>
      <c r="BH28">
        <v>-1431</v>
      </c>
      <c r="BI28">
        <v>-1</v>
      </c>
      <c r="BJ28">
        <v>420</v>
      </c>
      <c r="BK28">
        <v>1946</v>
      </c>
      <c r="BL28">
        <v>5058</v>
      </c>
      <c r="BM28">
        <v>5700</v>
      </c>
      <c r="BN28">
        <v>-8011</v>
      </c>
      <c r="BO28">
        <v>-7319</v>
      </c>
      <c r="BP28">
        <v>2810</v>
      </c>
      <c r="BQ28">
        <v>784</v>
      </c>
      <c r="BR28">
        <v>-5083</v>
      </c>
      <c r="BS28">
        <v>-293</v>
      </c>
      <c r="BT28">
        <v>152</v>
      </c>
      <c r="BU28">
        <v>-530</v>
      </c>
      <c r="BV28">
        <v>990</v>
      </c>
      <c r="BW28">
        <v>-6282</v>
      </c>
      <c r="BX28">
        <v>10159</v>
      </c>
      <c r="BY28">
        <v>3732</v>
      </c>
      <c r="BZ28">
        <v>0</v>
      </c>
      <c r="CA28">
        <v>-193</v>
      </c>
      <c r="CB28">
        <v>11</v>
      </c>
      <c r="CC28">
        <v>199</v>
      </c>
      <c r="CD28">
        <v>687</v>
      </c>
      <c r="CE28">
        <v>129</v>
      </c>
      <c r="CF28">
        <v>17</v>
      </c>
      <c r="CG28">
        <v>-3237</v>
      </c>
      <c r="CH28">
        <v>618</v>
      </c>
      <c r="CI28">
        <v>0</v>
      </c>
      <c r="CJ28">
        <v>119</v>
      </c>
      <c r="CK28">
        <v>-3001</v>
      </c>
      <c r="CL28">
        <v>372</v>
      </c>
      <c r="CM28">
        <v>62</v>
      </c>
      <c r="CN28">
        <v>5107</v>
      </c>
      <c r="CO28">
        <v>331</v>
      </c>
      <c r="CP28">
        <v>-309</v>
      </c>
      <c r="CQ28">
        <v>45</v>
      </c>
      <c r="CR28">
        <v>-174</v>
      </c>
      <c r="CS28">
        <v>-2360</v>
      </c>
      <c r="CT28">
        <v>6411</v>
      </c>
      <c r="CU28">
        <v>5088</v>
      </c>
      <c r="CV28">
        <v>-2480</v>
      </c>
      <c r="CW28">
        <v>2078</v>
      </c>
      <c r="CY28">
        <f t="shared" si="0"/>
        <v>-133.36000000000001</v>
      </c>
      <c r="CZ28">
        <f t="shared" si="1"/>
        <v>2535.2199999999998</v>
      </c>
    </row>
    <row r="29" spans="2:104" x14ac:dyDescent="0.25">
      <c r="B29">
        <v>-2124</v>
      </c>
      <c r="C29">
        <v>-10306</v>
      </c>
      <c r="D29">
        <v>-1512</v>
      </c>
      <c r="E29">
        <v>-131</v>
      </c>
      <c r="F29">
        <v>-2</v>
      </c>
      <c r="G29">
        <v>-612</v>
      </c>
      <c r="H29">
        <v>190</v>
      </c>
      <c r="I29">
        <v>-4018</v>
      </c>
      <c r="J29">
        <v>1646</v>
      </c>
      <c r="K29">
        <v>-2823</v>
      </c>
      <c r="L29">
        <v>-204</v>
      </c>
      <c r="M29">
        <v>479</v>
      </c>
      <c r="N29">
        <v>0</v>
      </c>
      <c r="O29">
        <v>-4825</v>
      </c>
      <c r="P29">
        <v>1258</v>
      </c>
      <c r="Q29">
        <v>849</v>
      </c>
      <c r="R29">
        <v>-4969</v>
      </c>
      <c r="S29">
        <v>-55</v>
      </c>
      <c r="T29">
        <v>-133</v>
      </c>
      <c r="U29">
        <v>-745</v>
      </c>
      <c r="V29">
        <v>-8479</v>
      </c>
      <c r="W29">
        <v>-407</v>
      </c>
      <c r="X29">
        <v>14</v>
      </c>
      <c r="Y29">
        <v>-120</v>
      </c>
      <c r="Z29">
        <v>-3530</v>
      </c>
      <c r="AA29">
        <v>-2296</v>
      </c>
      <c r="AB29">
        <v>3171</v>
      </c>
      <c r="AC29">
        <v>470</v>
      </c>
      <c r="AD29">
        <v>1250</v>
      </c>
      <c r="AE29">
        <v>134</v>
      </c>
      <c r="AF29">
        <v>-815</v>
      </c>
      <c r="AG29">
        <v>3259</v>
      </c>
      <c r="AH29">
        <v>-8317</v>
      </c>
      <c r="AI29">
        <v>5381</v>
      </c>
      <c r="AJ29">
        <v>1466</v>
      </c>
      <c r="AK29">
        <v>4003</v>
      </c>
      <c r="AL29">
        <v>-739</v>
      </c>
      <c r="AM29">
        <v>-1323</v>
      </c>
      <c r="AN29">
        <v>-698</v>
      </c>
      <c r="AO29">
        <v>88</v>
      </c>
      <c r="AP29">
        <v>3712</v>
      </c>
      <c r="AQ29">
        <v>-282</v>
      </c>
      <c r="AR29">
        <v>-8567</v>
      </c>
      <c r="AS29">
        <v>-3895</v>
      </c>
      <c r="AT29">
        <v>-1343</v>
      </c>
      <c r="AU29">
        <v>4820</v>
      </c>
      <c r="AV29">
        <v>1544</v>
      </c>
      <c r="AW29">
        <v>-6425</v>
      </c>
      <c r="AX29">
        <v>68</v>
      </c>
      <c r="AY29">
        <v>-5641</v>
      </c>
      <c r="AZ29">
        <v>44</v>
      </c>
      <c r="BA29">
        <v>256</v>
      </c>
      <c r="BB29">
        <v>-3502</v>
      </c>
      <c r="BC29">
        <v>3</v>
      </c>
      <c r="BD29">
        <v>-2590</v>
      </c>
      <c r="BE29">
        <v>-837</v>
      </c>
      <c r="BF29">
        <v>-5298</v>
      </c>
      <c r="BG29">
        <v>5</v>
      </c>
      <c r="BH29">
        <v>-6963</v>
      </c>
      <c r="BI29">
        <v>-5399</v>
      </c>
      <c r="BJ29">
        <v>-3923</v>
      </c>
      <c r="BK29">
        <v>2553</v>
      </c>
      <c r="BL29">
        <v>-361</v>
      </c>
      <c r="BM29">
        <v>1280</v>
      </c>
      <c r="BN29">
        <v>-2712</v>
      </c>
      <c r="BO29">
        <v>-2197</v>
      </c>
      <c r="BP29">
        <v>523</v>
      </c>
      <c r="BQ29">
        <v>4156</v>
      </c>
      <c r="BR29">
        <v>-461</v>
      </c>
      <c r="BS29">
        <v>-5815</v>
      </c>
      <c r="BT29">
        <v>0</v>
      </c>
      <c r="BU29">
        <v>-2012</v>
      </c>
      <c r="BV29">
        <v>-9822</v>
      </c>
      <c r="BW29">
        <v>-4331</v>
      </c>
      <c r="BX29">
        <v>-967</v>
      </c>
      <c r="BY29">
        <v>-4480</v>
      </c>
      <c r="BZ29">
        <v>1255</v>
      </c>
      <c r="CA29">
        <v>-1025</v>
      </c>
      <c r="CB29">
        <v>1</v>
      </c>
      <c r="CC29">
        <v>-351</v>
      </c>
      <c r="CD29">
        <v>2732</v>
      </c>
      <c r="CE29">
        <v>735</v>
      </c>
      <c r="CF29">
        <v>16</v>
      </c>
      <c r="CG29">
        <v>2927</v>
      </c>
      <c r="CH29">
        <v>7468</v>
      </c>
      <c r="CI29">
        <v>17</v>
      </c>
      <c r="CJ29">
        <v>19</v>
      </c>
      <c r="CK29">
        <v>910</v>
      </c>
      <c r="CL29">
        <v>7313</v>
      </c>
      <c r="CM29">
        <v>-1148</v>
      </c>
      <c r="CN29">
        <v>922</v>
      </c>
      <c r="CO29">
        <v>-3581</v>
      </c>
      <c r="CP29">
        <v>-2</v>
      </c>
      <c r="CQ29">
        <v>7</v>
      </c>
      <c r="CR29">
        <v>-7811</v>
      </c>
      <c r="CS29">
        <v>5351</v>
      </c>
      <c r="CT29">
        <v>-1</v>
      </c>
      <c r="CU29">
        <v>1049</v>
      </c>
      <c r="CV29">
        <v>3074</v>
      </c>
      <c r="CW29">
        <v>547</v>
      </c>
      <c r="CY29">
        <f t="shared" si="0"/>
        <v>-839.6</v>
      </c>
      <c r="CZ29">
        <f t="shared" si="1"/>
        <v>2378.9</v>
      </c>
    </row>
    <row r="30" spans="2:104" x14ac:dyDescent="0.25">
      <c r="B30">
        <v>150</v>
      </c>
      <c r="C30">
        <v>2112</v>
      </c>
      <c r="D30">
        <v>-5206</v>
      </c>
      <c r="E30">
        <v>2558</v>
      </c>
      <c r="F30">
        <v>-365</v>
      </c>
      <c r="G30">
        <v>-1723</v>
      </c>
      <c r="H30">
        <v>1</v>
      </c>
      <c r="I30">
        <v>8061</v>
      </c>
      <c r="J30">
        <v>-5799</v>
      </c>
      <c r="K30">
        <v>842</v>
      </c>
      <c r="L30">
        <v>-895</v>
      </c>
      <c r="M30">
        <v>4712</v>
      </c>
      <c r="N30">
        <v>0</v>
      </c>
      <c r="O30">
        <v>5554</v>
      </c>
      <c r="P30">
        <v>-107</v>
      </c>
      <c r="Q30">
        <v>-5662</v>
      </c>
      <c r="R30">
        <v>448</v>
      </c>
      <c r="S30">
        <v>7306</v>
      </c>
      <c r="T30">
        <v>81</v>
      </c>
      <c r="U30">
        <v>4433</v>
      </c>
      <c r="V30">
        <v>53</v>
      </c>
      <c r="W30">
        <v>2052</v>
      </c>
      <c r="X30">
        <v>-317</v>
      </c>
      <c r="Y30">
        <v>-216</v>
      </c>
      <c r="Z30">
        <v>0</v>
      </c>
      <c r="AA30">
        <v>866</v>
      </c>
      <c r="AB30">
        <v>103</v>
      </c>
      <c r="AC30">
        <v>6086</v>
      </c>
      <c r="AD30">
        <v>8110</v>
      </c>
      <c r="AE30">
        <v>-863</v>
      </c>
      <c r="AF30">
        <v>-2776</v>
      </c>
      <c r="AG30">
        <v>-9638</v>
      </c>
      <c r="AH30">
        <v>-751</v>
      </c>
      <c r="AI30">
        <v>-10352</v>
      </c>
      <c r="AJ30">
        <v>2928</v>
      </c>
      <c r="AK30">
        <v>-4271</v>
      </c>
      <c r="AL30">
        <v>-898</v>
      </c>
      <c r="AM30">
        <v>-671</v>
      </c>
      <c r="AN30">
        <v>-709</v>
      </c>
      <c r="AO30">
        <v>-6104</v>
      </c>
      <c r="AP30">
        <v>103</v>
      </c>
      <c r="AQ30">
        <v>-80</v>
      </c>
      <c r="AR30">
        <v>-684</v>
      </c>
      <c r="AS30">
        <v>629</v>
      </c>
      <c r="AT30">
        <v>-9926</v>
      </c>
      <c r="AU30">
        <v>-6476</v>
      </c>
      <c r="AV30">
        <v>8729</v>
      </c>
      <c r="AW30">
        <v>196</v>
      </c>
      <c r="AX30">
        <v>-31</v>
      </c>
      <c r="AY30">
        <v>-2317</v>
      </c>
      <c r="AZ30">
        <v>-9</v>
      </c>
      <c r="BA30">
        <v>-9540</v>
      </c>
      <c r="BB30">
        <v>2157</v>
      </c>
      <c r="BC30">
        <v>-9167</v>
      </c>
      <c r="BD30">
        <v>6836</v>
      </c>
      <c r="BE30">
        <v>-4501</v>
      </c>
      <c r="BF30">
        <v>531</v>
      </c>
      <c r="BG30">
        <v>849</v>
      </c>
      <c r="BH30">
        <v>140</v>
      </c>
      <c r="BI30">
        <v>0</v>
      </c>
      <c r="BJ30">
        <v>-939</v>
      </c>
      <c r="BK30">
        <v>856</v>
      </c>
      <c r="BL30">
        <v>-3</v>
      </c>
      <c r="BM30">
        <v>25</v>
      </c>
      <c r="BN30">
        <v>0</v>
      </c>
      <c r="BO30">
        <v>2786</v>
      </c>
      <c r="BP30">
        <v>-1960</v>
      </c>
      <c r="BQ30">
        <v>-3</v>
      </c>
      <c r="BR30">
        <v>6431</v>
      </c>
      <c r="BS30">
        <v>-1403</v>
      </c>
      <c r="BT30">
        <v>-5</v>
      </c>
      <c r="BU30">
        <v>36</v>
      </c>
      <c r="BV30">
        <v>6631</v>
      </c>
      <c r="BW30">
        <v>7</v>
      </c>
      <c r="BX30">
        <v>2222</v>
      </c>
      <c r="BY30">
        <v>1667</v>
      </c>
      <c r="BZ30">
        <v>-27</v>
      </c>
      <c r="CA30">
        <v>2</v>
      </c>
      <c r="CB30">
        <v>-1</v>
      </c>
      <c r="CC30">
        <v>-3806</v>
      </c>
      <c r="CD30">
        <v>-2238</v>
      </c>
      <c r="CE30">
        <v>-5685</v>
      </c>
      <c r="CF30">
        <v>-6494</v>
      </c>
      <c r="CG30">
        <v>-2495</v>
      </c>
      <c r="CH30">
        <v>4458</v>
      </c>
      <c r="CI30">
        <v>-4019</v>
      </c>
      <c r="CJ30">
        <v>-1384</v>
      </c>
      <c r="CK30">
        <v>-908</v>
      </c>
      <c r="CL30">
        <v>-2035</v>
      </c>
      <c r="CM30">
        <v>-3889</v>
      </c>
      <c r="CN30">
        <v>420</v>
      </c>
      <c r="CO30">
        <v>1127</v>
      </c>
      <c r="CP30">
        <v>-1607</v>
      </c>
      <c r="CQ30">
        <v>1</v>
      </c>
      <c r="CR30">
        <v>2835</v>
      </c>
      <c r="CS30">
        <v>-1579</v>
      </c>
      <c r="CT30">
        <v>1469</v>
      </c>
      <c r="CU30">
        <v>3401</v>
      </c>
      <c r="CV30">
        <v>-3437</v>
      </c>
      <c r="CW30">
        <v>2245</v>
      </c>
      <c r="CY30">
        <f t="shared" si="0"/>
        <v>-307.26</v>
      </c>
      <c r="CZ30">
        <f t="shared" si="1"/>
        <v>2572.16</v>
      </c>
    </row>
    <row r="31" spans="2:104" x14ac:dyDescent="0.25">
      <c r="B31">
        <v>72</v>
      </c>
      <c r="C31">
        <v>1</v>
      </c>
      <c r="D31">
        <v>183</v>
      </c>
      <c r="E31">
        <v>-4655</v>
      </c>
      <c r="F31">
        <v>-3780</v>
      </c>
      <c r="G31">
        <v>5760</v>
      </c>
      <c r="H31">
        <v>3464</v>
      </c>
      <c r="I31">
        <v>2318</v>
      </c>
      <c r="J31">
        <v>-3151</v>
      </c>
      <c r="K31">
        <v>-487</v>
      </c>
      <c r="L31">
        <v>5599</v>
      </c>
      <c r="M31">
        <v>0</v>
      </c>
      <c r="N31">
        <v>1683</v>
      </c>
      <c r="O31">
        <v>-670</v>
      </c>
      <c r="P31">
        <v>9680</v>
      </c>
      <c r="Q31">
        <v>-3910</v>
      </c>
      <c r="R31">
        <v>0</v>
      </c>
      <c r="S31">
        <v>-4368</v>
      </c>
      <c r="T31">
        <v>10048</v>
      </c>
      <c r="U31">
        <v>-1</v>
      </c>
      <c r="V31">
        <v>2863</v>
      </c>
      <c r="W31">
        <v>5180</v>
      </c>
      <c r="X31">
        <v>-106</v>
      </c>
      <c r="Y31">
        <v>9183</v>
      </c>
      <c r="Z31">
        <v>995</v>
      </c>
      <c r="AA31">
        <v>-359</v>
      </c>
      <c r="AB31">
        <v>14</v>
      </c>
      <c r="AC31">
        <v>-1247</v>
      </c>
      <c r="AD31">
        <v>-174</v>
      </c>
      <c r="AE31">
        <v>8300</v>
      </c>
      <c r="AF31">
        <v>-1252</v>
      </c>
      <c r="AG31">
        <v>3579</v>
      </c>
      <c r="AH31">
        <v>6972</v>
      </c>
      <c r="AI31">
        <v>-642</v>
      </c>
      <c r="AJ31">
        <v>2782</v>
      </c>
      <c r="AK31">
        <v>-2633</v>
      </c>
      <c r="AL31">
        <v>788</v>
      </c>
      <c r="AM31">
        <v>207</v>
      </c>
      <c r="AN31">
        <v>-5</v>
      </c>
      <c r="AO31">
        <v>-5249</v>
      </c>
      <c r="AP31">
        <v>3433</v>
      </c>
      <c r="AQ31">
        <v>-712</v>
      </c>
      <c r="AR31">
        <v>-254</v>
      </c>
      <c r="AS31">
        <v>-261</v>
      </c>
      <c r="AT31">
        <v>-2144</v>
      </c>
      <c r="AU31">
        <v>98</v>
      </c>
      <c r="AV31">
        <v>2391</v>
      </c>
      <c r="AW31">
        <v>-243</v>
      </c>
      <c r="AX31">
        <v>-3411</v>
      </c>
      <c r="AY31">
        <v>0</v>
      </c>
      <c r="AZ31">
        <v>-248</v>
      </c>
      <c r="BA31">
        <v>-7159</v>
      </c>
      <c r="BB31">
        <v>0</v>
      </c>
      <c r="BC31">
        <v>-4410</v>
      </c>
      <c r="BD31">
        <v>344</v>
      </c>
      <c r="BE31">
        <v>-235</v>
      </c>
      <c r="BF31">
        <v>-537</v>
      </c>
      <c r="BG31">
        <v>4019</v>
      </c>
      <c r="BH31">
        <v>509</v>
      </c>
      <c r="BI31">
        <v>-3497</v>
      </c>
      <c r="BJ31">
        <v>-176</v>
      </c>
      <c r="BK31">
        <v>1028</v>
      </c>
      <c r="BL31">
        <v>-248</v>
      </c>
      <c r="BM31">
        <v>42</v>
      </c>
      <c r="BN31">
        <v>7420</v>
      </c>
      <c r="BO31">
        <v>58</v>
      </c>
      <c r="BP31">
        <v>-2809</v>
      </c>
      <c r="BQ31">
        <v>-5457</v>
      </c>
      <c r="BR31">
        <v>1808</v>
      </c>
      <c r="BS31">
        <v>4140</v>
      </c>
      <c r="BT31">
        <v>-674</v>
      </c>
      <c r="BU31">
        <v>-4229</v>
      </c>
      <c r="BV31">
        <v>3320</v>
      </c>
      <c r="BW31">
        <v>-4292</v>
      </c>
      <c r="BX31">
        <v>-164</v>
      </c>
      <c r="BY31">
        <v>-3911</v>
      </c>
      <c r="BZ31">
        <v>8</v>
      </c>
      <c r="CA31">
        <v>0</v>
      </c>
      <c r="CB31">
        <v>-2531</v>
      </c>
      <c r="CC31">
        <v>-1062</v>
      </c>
      <c r="CD31">
        <v>55</v>
      </c>
      <c r="CE31">
        <v>-4649</v>
      </c>
      <c r="CF31">
        <v>0</v>
      </c>
      <c r="CG31">
        <v>812</v>
      </c>
      <c r="CH31">
        <v>5</v>
      </c>
      <c r="CI31">
        <v>3215</v>
      </c>
      <c r="CJ31">
        <v>-9131</v>
      </c>
      <c r="CK31">
        <v>1870</v>
      </c>
      <c r="CL31">
        <v>1166</v>
      </c>
      <c r="CM31">
        <v>-2</v>
      </c>
      <c r="CN31">
        <v>1781</v>
      </c>
      <c r="CO31">
        <v>631</v>
      </c>
      <c r="CP31">
        <v>-3304</v>
      </c>
      <c r="CQ31">
        <v>174</v>
      </c>
      <c r="CR31">
        <v>1</v>
      </c>
      <c r="CS31">
        <v>86</v>
      </c>
      <c r="CT31">
        <v>-7774</v>
      </c>
      <c r="CU31">
        <v>-58</v>
      </c>
      <c r="CV31">
        <v>2804</v>
      </c>
      <c r="CW31">
        <v>-8243</v>
      </c>
      <c r="CY31">
        <f t="shared" si="0"/>
        <v>63.75</v>
      </c>
      <c r="CZ31">
        <f t="shared" si="1"/>
        <v>2354.0300000000002</v>
      </c>
    </row>
    <row r="32" spans="2:104" x14ac:dyDescent="0.25">
      <c r="B32">
        <v>2571</v>
      </c>
      <c r="C32">
        <v>340</v>
      </c>
      <c r="D32">
        <v>59</v>
      </c>
      <c r="E32">
        <v>917</v>
      </c>
      <c r="F32">
        <v>21</v>
      </c>
      <c r="G32">
        <v>7084</v>
      </c>
      <c r="H32">
        <v>-7472</v>
      </c>
      <c r="I32">
        <v>1950</v>
      </c>
      <c r="J32">
        <v>1480</v>
      </c>
      <c r="K32">
        <v>-5057</v>
      </c>
      <c r="L32">
        <v>-59</v>
      </c>
      <c r="M32">
        <v>4669</v>
      </c>
      <c r="N32">
        <v>851</v>
      </c>
      <c r="O32">
        <v>-1725</v>
      </c>
      <c r="P32">
        <v>-5446</v>
      </c>
      <c r="Q32">
        <v>2104</v>
      </c>
      <c r="R32">
        <v>-891</v>
      </c>
      <c r="S32">
        <v>5700</v>
      </c>
      <c r="T32">
        <v>484</v>
      </c>
      <c r="U32">
        <v>-5319</v>
      </c>
      <c r="V32">
        <v>1</v>
      </c>
      <c r="W32">
        <v>-20</v>
      </c>
      <c r="X32">
        <v>2</v>
      </c>
      <c r="Y32">
        <v>304</v>
      </c>
      <c r="Z32">
        <v>-9988</v>
      </c>
      <c r="AA32">
        <v>7554</v>
      </c>
      <c r="AB32">
        <v>-3994</v>
      </c>
      <c r="AC32">
        <v>-1394</v>
      </c>
      <c r="AD32">
        <v>-167</v>
      </c>
      <c r="AE32">
        <v>18</v>
      </c>
      <c r="AF32">
        <v>7961</v>
      </c>
      <c r="AG32">
        <v>-3124</v>
      </c>
      <c r="AH32">
        <v>-1552</v>
      </c>
      <c r="AI32">
        <v>-402</v>
      </c>
      <c r="AJ32">
        <v>721</v>
      </c>
      <c r="AK32">
        <v>9134</v>
      </c>
      <c r="AL32">
        <v>1631</v>
      </c>
      <c r="AM32">
        <v>0</v>
      </c>
      <c r="AN32">
        <v>7572</v>
      </c>
      <c r="AO32">
        <v>2423</v>
      </c>
      <c r="AP32">
        <v>436</v>
      </c>
      <c r="AQ32">
        <v>-1</v>
      </c>
      <c r="AR32">
        <v>-1132</v>
      </c>
      <c r="AS32">
        <v>-9775</v>
      </c>
      <c r="AT32">
        <v>1548</v>
      </c>
      <c r="AU32">
        <v>-3783</v>
      </c>
      <c r="AV32">
        <v>2063</v>
      </c>
      <c r="AW32">
        <v>4603</v>
      </c>
      <c r="AX32">
        <v>652</v>
      </c>
      <c r="AY32">
        <v>-66</v>
      </c>
      <c r="AZ32">
        <v>-3363</v>
      </c>
      <c r="BA32">
        <v>10396</v>
      </c>
      <c r="BB32">
        <v>-3513</v>
      </c>
      <c r="BC32">
        <v>1199</v>
      </c>
      <c r="BD32">
        <v>-21</v>
      </c>
      <c r="BE32">
        <v>-1347</v>
      </c>
      <c r="BF32">
        <v>6543</v>
      </c>
      <c r="BG32">
        <v>-607</v>
      </c>
      <c r="BH32">
        <v>20</v>
      </c>
      <c r="BI32">
        <v>-602</v>
      </c>
      <c r="BJ32">
        <v>-4720</v>
      </c>
      <c r="BK32">
        <v>1927</v>
      </c>
      <c r="BL32">
        <v>-3944</v>
      </c>
      <c r="BM32">
        <v>0</v>
      </c>
      <c r="BN32">
        <v>-432</v>
      </c>
      <c r="BO32">
        <v>8009</v>
      </c>
      <c r="BP32">
        <v>3510</v>
      </c>
      <c r="BQ32">
        <v>3</v>
      </c>
      <c r="BR32">
        <v>-8523</v>
      </c>
      <c r="BS32">
        <v>5333</v>
      </c>
      <c r="BT32">
        <v>6744</v>
      </c>
      <c r="BU32">
        <v>-1875</v>
      </c>
      <c r="BV32">
        <v>-117</v>
      </c>
      <c r="BW32">
        <v>2030</v>
      </c>
      <c r="BX32">
        <v>-4274</v>
      </c>
      <c r="BY32">
        <v>677</v>
      </c>
      <c r="BZ32">
        <v>2182</v>
      </c>
      <c r="CA32">
        <v>4721</v>
      </c>
      <c r="CB32">
        <v>35</v>
      </c>
      <c r="CC32">
        <v>-355</v>
      </c>
      <c r="CD32">
        <v>-5899</v>
      </c>
      <c r="CE32">
        <v>0</v>
      </c>
      <c r="CF32">
        <v>-1541</v>
      </c>
      <c r="CG32">
        <v>367</v>
      </c>
      <c r="CH32">
        <v>-365</v>
      </c>
      <c r="CI32">
        <v>3429</v>
      </c>
      <c r="CJ32">
        <v>-894</v>
      </c>
      <c r="CK32">
        <v>20</v>
      </c>
      <c r="CL32">
        <v>4373</v>
      </c>
      <c r="CM32">
        <v>1080</v>
      </c>
      <c r="CN32">
        <v>-9</v>
      </c>
      <c r="CO32">
        <v>-10</v>
      </c>
      <c r="CP32">
        <v>100</v>
      </c>
      <c r="CQ32">
        <v>6555</v>
      </c>
      <c r="CR32">
        <v>260</v>
      </c>
      <c r="CS32">
        <v>23</v>
      </c>
      <c r="CT32">
        <v>-2184</v>
      </c>
      <c r="CU32">
        <v>-5915</v>
      </c>
      <c r="CV32">
        <v>7592</v>
      </c>
      <c r="CW32">
        <v>-264</v>
      </c>
      <c r="CY32">
        <f t="shared" si="0"/>
        <v>398.4</v>
      </c>
      <c r="CZ32">
        <f t="shared" si="1"/>
        <v>2641.22</v>
      </c>
    </row>
    <row r="33" spans="2:104" x14ac:dyDescent="0.25">
      <c r="B33">
        <v>-5606</v>
      </c>
      <c r="C33">
        <v>-1286</v>
      </c>
      <c r="D33">
        <v>-33</v>
      </c>
      <c r="E33">
        <v>66</v>
      </c>
      <c r="F33">
        <v>-9352</v>
      </c>
      <c r="G33">
        <v>-3112</v>
      </c>
      <c r="H33">
        <v>7659</v>
      </c>
      <c r="I33">
        <v>-2943</v>
      </c>
      <c r="J33">
        <v>-17</v>
      </c>
      <c r="K33">
        <v>-913</v>
      </c>
      <c r="L33">
        <v>2343</v>
      </c>
      <c r="M33">
        <v>761</v>
      </c>
      <c r="N33">
        <v>114</v>
      </c>
      <c r="O33">
        <v>29</v>
      </c>
      <c r="P33">
        <v>5753</v>
      </c>
      <c r="Q33">
        <v>-1335</v>
      </c>
      <c r="R33">
        <v>-11</v>
      </c>
      <c r="S33">
        <v>3340</v>
      </c>
      <c r="T33">
        <v>7506</v>
      </c>
      <c r="U33">
        <v>-152</v>
      </c>
      <c r="V33">
        <v>9952</v>
      </c>
      <c r="W33">
        <v>-21</v>
      </c>
      <c r="X33">
        <v>17</v>
      </c>
      <c r="Y33">
        <v>-6139</v>
      </c>
      <c r="Z33">
        <v>-3240</v>
      </c>
      <c r="AA33">
        <v>28</v>
      </c>
      <c r="AB33">
        <v>7227</v>
      </c>
      <c r="AC33">
        <v>-84</v>
      </c>
      <c r="AD33">
        <v>-1462</v>
      </c>
      <c r="AE33">
        <v>-114</v>
      </c>
      <c r="AF33">
        <v>283</v>
      </c>
      <c r="AG33">
        <v>50</v>
      </c>
      <c r="AH33">
        <v>3</v>
      </c>
      <c r="AI33">
        <v>-1089</v>
      </c>
      <c r="AJ33">
        <v>-4999</v>
      </c>
      <c r="AK33">
        <v>-897</v>
      </c>
      <c r="AL33">
        <v>0</v>
      </c>
      <c r="AM33">
        <v>-216</v>
      </c>
      <c r="AN33">
        <v>-6065</v>
      </c>
      <c r="AO33">
        <v>-2174</v>
      </c>
      <c r="AP33">
        <v>799</v>
      </c>
      <c r="AQ33">
        <v>-321</v>
      </c>
      <c r="AR33">
        <v>1091</v>
      </c>
      <c r="AS33">
        <v>-7684</v>
      </c>
      <c r="AT33">
        <v>-4184</v>
      </c>
      <c r="AU33">
        <v>-8052</v>
      </c>
      <c r="AV33">
        <v>-2962</v>
      </c>
      <c r="AW33">
        <v>107</v>
      </c>
      <c r="AX33">
        <v>-5815</v>
      </c>
      <c r="AY33">
        <v>9446</v>
      </c>
      <c r="AZ33">
        <v>-12</v>
      </c>
      <c r="BA33">
        <v>-300</v>
      </c>
      <c r="BB33">
        <v>2607</v>
      </c>
      <c r="BC33">
        <v>560</v>
      </c>
      <c r="BD33">
        <v>1399</v>
      </c>
      <c r="BE33">
        <v>2</v>
      </c>
      <c r="BF33">
        <v>-6732</v>
      </c>
      <c r="BG33">
        <v>1313</v>
      </c>
      <c r="BH33">
        <v>-5</v>
      </c>
      <c r="BI33">
        <v>91</v>
      </c>
      <c r="BJ33">
        <v>-1</v>
      </c>
      <c r="BK33">
        <v>9331</v>
      </c>
      <c r="BL33">
        <v>-1159</v>
      </c>
      <c r="BM33">
        <v>-5670</v>
      </c>
      <c r="BN33">
        <v>44</v>
      </c>
      <c r="BO33">
        <v>-7920</v>
      </c>
      <c r="BP33">
        <v>-1778</v>
      </c>
      <c r="BQ33">
        <v>763</v>
      </c>
      <c r="BR33">
        <v>-281</v>
      </c>
      <c r="BS33">
        <v>-946</v>
      </c>
      <c r="BT33">
        <v>-1062</v>
      </c>
      <c r="BU33">
        <v>3</v>
      </c>
      <c r="BV33">
        <v>-3</v>
      </c>
      <c r="BW33">
        <v>8181</v>
      </c>
      <c r="BX33">
        <v>8870</v>
      </c>
      <c r="BY33">
        <v>1537</v>
      </c>
      <c r="BZ33">
        <v>5030</v>
      </c>
      <c r="CA33">
        <v>4534</v>
      </c>
      <c r="CB33">
        <v>8316</v>
      </c>
      <c r="CC33">
        <v>6910</v>
      </c>
      <c r="CD33">
        <v>-1733</v>
      </c>
      <c r="CE33">
        <v>1848</v>
      </c>
      <c r="CF33">
        <v>97</v>
      </c>
      <c r="CG33">
        <v>-656</v>
      </c>
      <c r="CH33">
        <v>268</v>
      </c>
      <c r="CI33">
        <v>-9211</v>
      </c>
      <c r="CJ33">
        <v>-3739</v>
      </c>
      <c r="CK33">
        <v>4205</v>
      </c>
      <c r="CL33">
        <v>-7218</v>
      </c>
      <c r="CM33">
        <v>-4542</v>
      </c>
      <c r="CN33">
        <v>221</v>
      </c>
      <c r="CO33">
        <v>-4</v>
      </c>
      <c r="CP33">
        <v>-810</v>
      </c>
      <c r="CQ33">
        <v>4379</v>
      </c>
      <c r="CR33">
        <v>843</v>
      </c>
      <c r="CS33">
        <v>2669</v>
      </c>
      <c r="CT33">
        <v>10033</v>
      </c>
      <c r="CU33">
        <v>-1548</v>
      </c>
      <c r="CV33">
        <v>8076</v>
      </c>
      <c r="CW33">
        <v>-5139</v>
      </c>
      <c r="CY33">
        <f t="shared" si="0"/>
        <v>79.569999999999993</v>
      </c>
      <c r="CZ33">
        <f t="shared" si="1"/>
        <v>2894.51</v>
      </c>
    </row>
    <row r="34" spans="2:104" x14ac:dyDescent="0.25">
      <c r="B34">
        <v>1107</v>
      </c>
      <c r="C34">
        <v>0</v>
      </c>
      <c r="D34">
        <v>-6849</v>
      </c>
      <c r="E34">
        <v>-4171</v>
      </c>
      <c r="F34">
        <v>-47</v>
      </c>
      <c r="G34">
        <v>799</v>
      </c>
      <c r="H34">
        <v>792</v>
      </c>
      <c r="I34">
        <v>-7617</v>
      </c>
      <c r="J34">
        <v>7794</v>
      </c>
      <c r="K34">
        <v>-2215</v>
      </c>
      <c r="L34">
        <v>-5835</v>
      </c>
      <c r="M34">
        <v>8907</v>
      </c>
      <c r="N34">
        <v>1251</v>
      </c>
      <c r="O34">
        <v>-1413</v>
      </c>
      <c r="P34">
        <v>-5769</v>
      </c>
      <c r="Q34">
        <v>2447</v>
      </c>
      <c r="R34">
        <v>5479</v>
      </c>
      <c r="S34">
        <v>25</v>
      </c>
      <c r="T34">
        <v>-8041</v>
      </c>
      <c r="U34">
        <v>4207</v>
      </c>
      <c r="V34">
        <v>3835</v>
      </c>
      <c r="W34">
        <v>-6627</v>
      </c>
      <c r="X34">
        <v>6357</v>
      </c>
      <c r="Y34">
        <v>-1041</v>
      </c>
      <c r="Z34">
        <v>899</v>
      </c>
      <c r="AA34">
        <v>252</v>
      </c>
      <c r="AB34">
        <v>1787</v>
      </c>
      <c r="AC34">
        <v>-385</v>
      </c>
      <c r="AD34">
        <v>-10025</v>
      </c>
      <c r="AE34">
        <v>-5458</v>
      </c>
      <c r="AF34">
        <v>518</v>
      </c>
      <c r="AG34">
        <v>-6875</v>
      </c>
      <c r="AH34">
        <v>-391</v>
      </c>
      <c r="AI34">
        <v>-821</v>
      </c>
      <c r="AJ34">
        <v>-2718</v>
      </c>
      <c r="AK34">
        <v>715</v>
      </c>
      <c r="AL34">
        <v>2996</v>
      </c>
      <c r="AM34">
        <v>1737</v>
      </c>
      <c r="AN34">
        <v>-4877</v>
      </c>
      <c r="AO34">
        <v>-2135</v>
      </c>
      <c r="AP34">
        <v>-11</v>
      </c>
      <c r="AQ34">
        <v>3</v>
      </c>
      <c r="AR34">
        <v>-4370</v>
      </c>
      <c r="AS34">
        <v>1680</v>
      </c>
      <c r="AT34">
        <v>-84</v>
      </c>
      <c r="AU34">
        <v>5411</v>
      </c>
      <c r="AV34">
        <v>-1349</v>
      </c>
      <c r="AW34">
        <v>-1407</v>
      </c>
      <c r="AX34">
        <v>-87</v>
      </c>
      <c r="AY34">
        <v>-5398</v>
      </c>
      <c r="AZ34">
        <v>-2224</v>
      </c>
      <c r="BA34">
        <v>1757</v>
      </c>
      <c r="BB34">
        <v>-4230</v>
      </c>
      <c r="BC34">
        <v>-9057</v>
      </c>
      <c r="BD34">
        <v>8107</v>
      </c>
      <c r="BE34">
        <v>1851</v>
      </c>
      <c r="BF34">
        <v>-89</v>
      </c>
      <c r="BG34">
        <v>-220</v>
      </c>
      <c r="BH34">
        <v>7</v>
      </c>
      <c r="BI34">
        <v>309</v>
      </c>
      <c r="BJ34">
        <v>-8167</v>
      </c>
      <c r="BK34">
        <v>530</v>
      </c>
      <c r="BL34">
        <v>-6321</v>
      </c>
      <c r="BM34">
        <v>3846</v>
      </c>
      <c r="BN34">
        <v>0</v>
      </c>
      <c r="BO34">
        <v>2977</v>
      </c>
      <c r="BP34">
        <v>-1163</v>
      </c>
      <c r="BQ34">
        <v>-130</v>
      </c>
      <c r="BR34">
        <v>-1092</v>
      </c>
      <c r="BS34">
        <v>-606</v>
      </c>
      <c r="BT34">
        <v>9732</v>
      </c>
      <c r="BU34">
        <v>-17</v>
      </c>
      <c r="BV34">
        <v>0</v>
      </c>
      <c r="BW34">
        <v>-85</v>
      </c>
      <c r="BX34">
        <v>-33</v>
      </c>
      <c r="BY34">
        <v>49</v>
      </c>
      <c r="BZ34">
        <v>-158</v>
      </c>
      <c r="CA34">
        <v>-360</v>
      </c>
      <c r="CB34">
        <v>13</v>
      </c>
      <c r="CC34">
        <v>-9845</v>
      </c>
      <c r="CD34">
        <v>6932</v>
      </c>
      <c r="CE34">
        <v>4507</v>
      </c>
      <c r="CF34">
        <v>505</v>
      </c>
      <c r="CG34">
        <v>3765</v>
      </c>
      <c r="CH34">
        <v>421</v>
      </c>
      <c r="CI34">
        <v>142</v>
      </c>
      <c r="CJ34">
        <v>-8</v>
      </c>
      <c r="CK34">
        <v>133</v>
      </c>
      <c r="CL34">
        <v>495</v>
      </c>
      <c r="CM34">
        <v>562</v>
      </c>
      <c r="CN34">
        <v>864</v>
      </c>
      <c r="CO34">
        <v>-230</v>
      </c>
      <c r="CP34">
        <v>-66</v>
      </c>
      <c r="CQ34">
        <v>116</v>
      </c>
      <c r="CR34">
        <v>413</v>
      </c>
      <c r="CS34">
        <v>-3206</v>
      </c>
      <c r="CT34">
        <v>-230</v>
      </c>
      <c r="CU34">
        <v>475</v>
      </c>
      <c r="CV34">
        <v>382</v>
      </c>
      <c r="CW34">
        <v>-188</v>
      </c>
      <c r="CY34">
        <f t="shared" ref="CY34:CY65" si="2">AVERAGE(B34:CW34)</f>
        <v>-358.53</v>
      </c>
      <c r="CZ34">
        <f t="shared" ref="CZ34:CZ65" si="3">AVERAGE(INDEX(ABS(B34:CW34),0,0))</f>
        <v>2516.29</v>
      </c>
    </row>
    <row r="35" spans="2:104" x14ac:dyDescent="0.25">
      <c r="B35">
        <v>-5281</v>
      </c>
      <c r="C35">
        <v>10</v>
      </c>
      <c r="D35">
        <v>-6928</v>
      </c>
      <c r="E35">
        <v>-28</v>
      </c>
      <c r="F35">
        <v>-1561</v>
      </c>
      <c r="G35">
        <v>6343</v>
      </c>
      <c r="H35">
        <v>1837</v>
      </c>
      <c r="I35">
        <v>2921</v>
      </c>
      <c r="J35">
        <v>-6562</v>
      </c>
      <c r="K35">
        <v>-8184</v>
      </c>
      <c r="L35">
        <v>133</v>
      </c>
      <c r="M35">
        <v>5026</v>
      </c>
      <c r="N35">
        <v>3704</v>
      </c>
      <c r="O35">
        <v>-890</v>
      </c>
      <c r="P35">
        <v>7393</v>
      </c>
      <c r="Q35">
        <v>0</v>
      </c>
      <c r="R35">
        <v>2313</v>
      </c>
      <c r="S35">
        <v>6440</v>
      </c>
      <c r="T35">
        <v>5072</v>
      </c>
      <c r="U35">
        <v>-2174</v>
      </c>
      <c r="V35">
        <v>-783</v>
      </c>
      <c r="W35">
        <v>3561</v>
      </c>
      <c r="X35">
        <v>-5762</v>
      </c>
      <c r="Y35">
        <v>249</v>
      </c>
      <c r="Z35">
        <v>313</v>
      </c>
      <c r="AA35">
        <v>97</v>
      </c>
      <c r="AB35">
        <v>665</v>
      </c>
      <c r="AC35">
        <v>-199</v>
      </c>
      <c r="AD35">
        <v>4674</v>
      </c>
      <c r="AE35">
        <v>1892</v>
      </c>
      <c r="AF35">
        <v>3816</v>
      </c>
      <c r="AG35">
        <v>-6925</v>
      </c>
      <c r="AH35">
        <v>-1438</v>
      </c>
      <c r="AI35">
        <v>691</v>
      </c>
      <c r="AJ35">
        <v>2480</v>
      </c>
      <c r="AK35">
        <v>-50</v>
      </c>
      <c r="AL35">
        <v>4</v>
      </c>
      <c r="AM35">
        <v>4806</v>
      </c>
      <c r="AN35">
        <v>-3470</v>
      </c>
      <c r="AO35">
        <v>-2080</v>
      </c>
      <c r="AP35">
        <v>-8372</v>
      </c>
      <c r="AQ35">
        <v>4124</v>
      </c>
      <c r="AR35">
        <v>-148</v>
      </c>
      <c r="AS35">
        <v>451</v>
      </c>
      <c r="AT35">
        <v>-45</v>
      </c>
      <c r="AU35">
        <v>-2</v>
      </c>
      <c r="AV35">
        <v>-953</v>
      </c>
      <c r="AW35">
        <v>-10166</v>
      </c>
      <c r="AX35">
        <v>476</v>
      </c>
      <c r="AY35">
        <v>-17</v>
      </c>
      <c r="AZ35">
        <v>-103</v>
      </c>
      <c r="BA35">
        <v>6410</v>
      </c>
      <c r="BB35">
        <v>-2322</v>
      </c>
      <c r="BC35">
        <v>1837</v>
      </c>
      <c r="BD35">
        <v>796</v>
      </c>
      <c r="BE35">
        <v>1645</v>
      </c>
      <c r="BF35">
        <v>-5350</v>
      </c>
      <c r="BG35">
        <v>-371</v>
      </c>
      <c r="BH35">
        <v>26</v>
      </c>
      <c r="BI35">
        <v>2333</v>
      </c>
      <c r="BJ35">
        <v>1600</v>
      </c>
      <c r="BK35">
        <v>3946</v>
      </c>
      <c r="BL35">
        <v>287</v>
      </c>
      <c r="BM35">
        <v>14</v>
      </c>
      <c r="BN35">
        <v>0</v>
      </c>
      <c r="BO35">
        <v>-2659</v>
      </c>
      <c r="BP35">
        <v>-342</v>
      </c>
      <c r="BQ35">
        <v>-697</v>
      </c>
      <c r="BR35">
        <v>10304</v>
      </c>
      <c r="BS35">
        <v>2975</v>
      </c>
      <c r="BT35">
        <v>-15</v>
      </c>
      <c r="BU35">
        <v>-1177</v>
      </c>
      <c r="BV35">
        <v>-2</v>
      </c>
      <c r="BW35">
        <v>-722</v>
      </c>
      <c r="BX35">
        <v>-43</v>
      </c>
      <c r="BY35">
        <v>17</v>
      </c>
      <c r="BZ35">
        <v>-528</v>
      </c>
      <c r="CA35">
        <v>9997</v>
      </c>
      <c r="CB35">
        <v>-1936</v>
      </c>
      <c r="CC35">
        <v>-7581</v>
      </c>
      <c r="CD35">
        <v>-3</v>
      </c>
      <c r="CE35">
        <v>-3540</v>
      </c>
      <c r="CF35">
        <v>-7251</v>
      </c>
      <c r="CG35">
        <v>-4405</v>
      </c>
      <c r="CH35">
        <v>3779</v>
      </c>
      <c r="CI35">
        <v>321</v>
      </c>
      <c r="CJ35">
        <v>174</v>
      </c>
      <c r="CK35">
        <v>-8884</v>
      </c>
      <c r="CL35">
        <v>2474</v>
      </c>
      <c r="CM35">
        <v>-1658</v>
      </c>
      <c r="CN35">
        <v>307</v>
      </c>
      <c r="CO35">
        <v>-93</v>
      </c>
      <c r="CP35">
        <v>-1614</v>
      </c>
      <c r="CQ35">
        <v>-9575</v>
      </c>
      <c r="CR35">
        <v>-3780</v>
      </c>
      <c r="CS35">
        <v>-5465</v>
      </c>
      <c r="CT35">
        <v>1852</v>
      </c>
      <c r="CU35">
        <v>9837</v>
      </c>
      <c r="CV35">
        <v>-3757</v>
      </c>
      <c r="CW35">
        <v>1</v>
      </c>
      <c r="CY35">
        <f t="shared" si="2"/>
        <v>-154.68</v>
      </c>
      <c r="CZ35">
        <f t="shared" si="3"/>
        <v>2763.14</v>
      </c>
    </row>
    <row r="36" spans="2:104" x14ac:dyDescent="0.25">
      <c r="B36">
        <v>3917</v>
      </c>
      <c r="C36">
        <v>495</v>
      </c>
      <c r="D36">
        <v>6901</v>
      </c>
      <c r="E36">
        <v>13</v>
      </c>
      <c r="F36">
        <v>-2530</v>
      </c>
      <c r="G36">
        <v>5728</v>
      </c>
      <c r="H36">
        <v>-658</v>
      </c>
      <c r="I36">
        <v>-9348</v>
      </c>
      <c r="J36">
        <v>8768</v>
      </c>
      <c r="K36">
        <v>1</v>
      </c>
      <c r="L36">
        <v>1814</v>
      </c>
      <c r="M36">
        <v>4271</v>
      </c>
      <c r="N36">
        <v>503</v>
      </c>
      <c r="O36">
        <v>805</v>
      </c>
      <c r="P36">
        <v>2075</v>
      </c>
      <c r="Q36">
        <v>-6297</v>
      </c>
      <c r="R36">
        <v>-712</v>
      </c>
      <c r="S36">
        <v>-2811</v>
      </c>
      <c r="T36">
        <v>-3665</v>
      </c>
      <c r="U36">
        <v>-233</v>
      </c>
      <c r="V36">
        <v>-9369</v>
      </c>
      <c r="W36">
        <v>-4635</v>
      </c>
      <c r="X36">
        <v>1635</v>
      </c>
      <c r="Y36">
        <v>-16</v>
      </c>
      <c r="Z36">
        <v>10432</v>
      </c>
      <c r="AA36">
        <v>-447</v>
      </c>
      <c r="AB36">
        <v>-197</v>
      </c>
      <c r="AC36">
        <v>23</v>
      </c>
      <c r="AD36">
        <v>1261</v>
      </c>
      <c r="AE36">
        <v>1019</v>
      </c>
      <c r="AF36">
        <v>-7</v>
      </c>
      <c r="AG36">
        <v>-446</v>
      </c>
      <c r="AH36">
        <v>-668</v>
      </c>
      <c r="AI36">
        <v>-6482</v>
      </c>
      <c r="AJ36">
        <v>-49</v>
      </c>
      <c r="AK36">
        <v>-10012</v>
      </c>
      <c r="AL36">
        <v>-103</v>
      </c>
      <c r="AM36">
        <v>2129</v>
      </c>
      <c r="AN36">
        <v>-9954</v>
      </c>
      <c r="AO36">
        <v>-797</v>
      </c>
      <c r="AP36">
        <v>-6</v>
      </c>
      <c r="AQ36">
        <v>531</v>
      </c>
      <c r="AR36">
        <v>4270</v>
      </c>
      <c r="AS36">
        <v>752</v>
      </c>
      <c r="AT36">
        <v>579</v>
      </c>
      <c r="AU36">
        <v>3806</v>
      </c>
      <c r="AV36">
        <v>19</v>
      </c>
      <c r="AW36">
        <v>-3709</v>
      </c>
      <c r="AX36">
        <v>-6367</v>
      </c>
      <c r="AY36">
        <v>5898</v>
      </c>
      <c r="AZ36">
        <v>-219</v>
      </c>
      <c r="BA36">
        <v>-492</v>
      </c>
      <c r="BB36">
        <v>1246</v>
      </c>
      <c r="BC36">
        <v>-5928</v>
      </c>
      <c r="BD36">
        <v>-140</v>
      </c>
      <c r="BE36">
        <v>-1851</v>
      </c>
      <c r="BF36">
        <v>8049</v>
      </c>
      <c r="BG36">
        <v>5290</v>
      </c>
      <c r="BH36">
        <v>2800</v>
      </c>
      <c r="BI36">
        <v>10367</v>
      </c>
      <c r="BJ36">
        <v>-37</v>
      </c>
      <c r="BK36">
        <v>12</v>
      </c>
      <c r="BL36">
        <v>-3631</v>
      </c>
      <c r="BM36">
        <v>6330</v>
      </c>
      <c r="BN36">
        <v>-6315</v>
      </c>
      <c r="BO36">
        <v>-5094</v>
      </c>
      <c r="BP36">
        <v>5951</v>
      </c>
      <c r="BQ36">
        <v>-6159</v>
      </c>
      <c r="BR36">
        <v>-10325</v>
      </c>
      <c r="BS36">
        <v>-4600</v>
      </c>
      <c r="BT36">
        <v>43</v>
      </c>
      <c r="BU36">
        <v>-4007</v>
      </c>
      <c r="BV36">
        <v>-951</v>
      </c>
      <c r="BW36">
        <v>108</v>
      </c>
      <c r="BX36">
        <v>-475</v>
      </c>
      <c r="BY36">
        <v>-3</v>
      </c>
      <c r="BZ36">
        <v>60</v>
      </c>
      <c r="CA36">
        <v>-52</v>
      </c>
      <c r="CB36">
        <v>647</v>
      </c>
      <c r="CC36">
        <v>-2878</v>
      </c>
      <c r="CD36">
        <v>1958</v>
      </c>
      <c r="CE36">
        <v>313</v>
      </c>
      <c r="CF36">
        <v>2510</v>
      </c>
      <c r="CG36">
        <v>940</v>
      </c>
      <c r="CH36">
        <v>-10212</v>
      </c>
      <c r="CI36">
        <v>7070</v>
      </c>
      <c r="CJ36">
        <v>-4913</v>
      </c>
      <c r="CK36">
        <v>-6842</v>
      </c>
      <c r="CL36">
        <v>-9224</v>
      </c>
      <c r="CM36">
        <v>-1381</v>
      </c>
      <c r="CN36">
        <v>5317</v>
      </c>
      <c r="CO36">
        <v>-3125</v>
      </c>
      <c r="CP36">
        <v>5646</v>
      </c>
      <c r="CQ36">
        <v>55</v>
      </c>
      <c r="CR36">
        <v>-1812</v>
      </c>
      <c r="CS36">
        <v>-5335</v>
      </c>
      <c r="CT36">
        <v>35</v>
      </c>
      <c r="CU36">
        <v>3375</v>
      </c>
      <c r="CV36">
        <v>-9124</v>
      </c>
      <c r="CW36">
        <v>35</v>
      </c>
      <c r="CY36">
        <f t="shared" si="2"/>
        <v>-488.41</v>
      </c>
      <c r="CZ36">
        <f t="shared" si="3"/>
        <v>3204.45</v>
      </c>
    </row>
    <row r="37" spans="2:104" x14ac:dyDescent="0.25">
      <c r="B37">
        <v>3949</v>
      </c>
      <c r="C37">
        <v>-3052</v>
      </c>
      <c r="D37">
        <v>0</v>
      </c>
      <c r="E37">
        <v>980</v>
      </c>
      <c r="F37">
        <v>5240</v>
      </c>
      <c r="G37">
        <v>-2246</v>
      </c>
      <c r="H37">
        <v>-4611</v>
      </c>
      <c r="I37">
        <v>0</v>
      </c>
      <c r="J37">
        <v>-470</v>
      </c>
      <c r="K37">
        <v>24</v>
      </c>
      <c r="L37">
        <v>7</v>
      </c>
      <c r="M37">
        <v>-8540</v>
      </c>
      <c r="N37">
        <v>2958</v>
      </c>
      <c r="O37">
        <v>131</v>
      </c>
      <c r="P37">
        <v>-1061</v>
      </c>
      <c r="Q37">
        <v>7459</v>
      </c>
      <c r="R37">
        <v>4541</v>
      </c>
      <c r="S37">
        <v>8739</v>
      </c>
      <c r="T37">
        <v>-7029</v>
      </c>
      <c r="U37">
        <v>-512</v>
      </c>
      <c r="V37">
        <v>-2940</v>
      </c>
      <c r="W37">
        <v>-24</v>
      </c>
      <c r="X37">
        <v>-5</v>
      </c>
      <c r="Y37">
        <v>1021</v>
      </c>
      <c r="Z37">
        <v>-4568</v>
      </c>
      <c r="AA37">
        <v>6340</v>
      </c>
      <c r="AB37">
        <v>82</v>
      </c>
      <c r="AC37">
        <v>8758</v>
      </c>
      <c r="AD37">
        <v>-7500</v>
      </c>
      <c r="AE37">
        <v>41</v>
      </c>
      <c r="AF37">
        <v>-6634</v>
      </c>
      <c r="AG37">
        <v>-2812</v>
      </c>
      <c r="AH37">
        <v>-7214</v>
      </c>
      <c r="AI37">
        <v>-823</v>
      </c>
      <c r="AJ37">
        <v>4836</v>
      </c>
      <c r="AK37">
        <v>1359</v>
      </c>
      <c r="AL37">
        <v>98</v>
      </c>
      <c r="AM37">
        <v>39</v>
      </c>
      <c r="AN37">
        <v>-1406</v>
      </c>
      <c r="AO37">
        <v>-3598</v>
      </c>
      <c r="AP37">
        <v>-3976</v>
      </c>
      <c r="AQ37">
        <v>-58</v>
      </c>
      <c r="AR37">
        <v>-245</v>
      </c>
      <c r="AS37">
        <v>-4602</v>
      </c>
      <c r="AT37">
        <v>194</v>
      </c>
      <c r="AU37">
        <v>-2343</v>
      </c>
      <c r="AV37">
        <v>-59</v>
      </c>
      <c r="AW37">
        <v>894</v>
      </c>
      <c r="AX37">
        <v>-1488</v>
      </c>
      <c r="AY37">
        <v>123</v>
      </c>
      <c r="AZ37">
        <v>-4964</v>
      </c>
      <c r="BA37">
        <v>-8</v>
      </c>
      <c r="BB37">
        <v>604</v>
      </c>
      <c r="BC37">
        <v>5607</v>
      </c>
      <c r="BD37">
        <v>-12</v>
      </c>
      <c r="BE37">
        <v>239</v>
      </c>
      <c r="BF37">
        <v>-1981</v>
      </c>
      <c r="BG37">
        <v>179</v>
      </c>
      <c r="BH37">
        <v>1012</v>
      </c>
      <c r="BI37">
        <v>10417</v>
      </c>
      <c r="BJ37">
        <v>-2904</v>
      </c>
      <c r="BK37">
        <v>8034</v>
      </c>
      <c r="BL37">
        <v>-169</v>
      </c>
      <c r="BM37">
        <v>7104</v>
      </c>
      <c r="BN37">
        <v>5509</v>
      </c>
      <c r="BO37">
        <v>6528</v>
      </c>
      <c r="BP37">
        <v>-224</v>
      </c>
      <c r="BQ37">
        <v>1452</v>
      </c>
      <c r="BR37">
        <v>-5284</v>
      </c>
      <c r="BS37">
        <v>0</v>
      </c>
      <c r="BT37">
        <v>-2180</v>
      </c>
      <c r="BU37">
        <v>40</v>
      </c>
      <c r="BV37">
        <v>1958</v>
      </c>
      <c r="BW37">
        <v>5755</v>
      </c>
      <c r="BX37">
        <v>-989</v>
      </c>
      <c r="BY37">
        <v>-27</v>
      </c>
      <c r="BZ37">
        <v>60</v>
      </c>
      <c r="CA37">
        <v>9449</v>
      </c>
      <c r="CB37">
        <v>9122</v>
      </c>
      <c r="CC37">
        <v>422</v>
      </c>
      <c r="CD37">
        <v>1</v>
      </c>
      <c r="CE37">
        <v>-1908</v>
      </c>
      <c r="CF37">
        <v>-247</v>
      </c>
      <c r="CG37">
        <v>6</v>
      </c>
      <c r="CH37">
        <v>4270</v>
      </c>
      <c r="CI37">
        <v>-1337</v>
      </c>
      <c r="CJ37">
        <v>-2799</v>
      </c>
      <c r="CK37">
        <v>-6063</v>
      </c>
      <c r="CL37">
        <v>7903</v>
      </c>
      <c r="CM37">
        <v>-34</v>
      </c>
      <c r="CN37">
        <v>79</v>
      </c>
      <c r="CO37">
        <v>-7200</v>
      </c>
      <c r="CP37">
        <v>-7758</v>
      </c>
      <c r="CQ37">
        <v>-6197</v>
      </c>
      <c r="CR37">
        <v>4474</v>
      </c>
      <c r="CS37">
        <v>0</v>
      </c>
      <c r="CT37">
        <v>162</v>
      </c>
      <c r="CU37">
        <v>-5971</v>
      </c>
      <c r="CV37">
        <v>-28</v>
      </c>
      <c r="CW37">
        <v>-3</v>
      </c>
      <c r="CY37">
        <f t="shared" si="2"/>
        <v>120.96</v>
      </c>
      <c r="CZ37">
        <f t="shared" si="3"/>
        <v>2843.02</v>
      </c>
    </row>
    <row r="38" spans="2:104" x14ac:dyDescent="0.25">
      <c r="B38">
        <v>5</v>
      </c>
      <c r="C38">
        <v>-940</v>
      </c>
      <c r="D38">
        <v>-8491</v>
      </c>
      <c r="E38">
        <v>-5712</v>
      </c>
      <c r="F38">
        <v>-2042</v>
      </c>
      <c r="G38">
        <v>-4544</v>
      </c>
      <c r="H38">
        <v>-8098</v>
      </c>
      <c r="I38">
        <v>3661</v>
      </c>
      <c r="J38">
        <v>-1246</v>
      </c>
      <c r="K38">
        <v>-3580</v>
      </c>
      <c r="L38">
        <v>-73</v>
      </c>
      <c r="M38">
        <v>-1016</v>
      </c>
      <c r="N38">
        <v>4319</v>
      </c>
      <c r="O38">
        <v>128</v>
      </c>
      <c r="P38">
        <v>-8382</v>
      </c>
      <c r="Q38">
        <v>-1265</v>
      </c>
      <c r="R38">
        <v>-8966</v>
      </c>
      <c r="S38">
        <v>2423</v>
      </c>
      <c r="T38">
        <v>298</v>
      </c>
      <c r="U38">
        <v>8395</v>
      </c>
      <c r="V38">
        <v>1241</v>
      </c>
      <c r="W38">
        <v>-1320</v>
      </c>
      <c r="X38">
        <v>-6070</v>
      </c>
      <c r="Y38">
        <v>0</v>
      </c>
      <c r="Z38">
        <v>-8255</v>
      </c>
      <c r="AA38">
        <v>161</v>
      </c>
      <c r="AB38">
        <v>-482</v>
      </c>
      <c r="AC38">
        <v>545</v>
      </c>
      <c r="AD38">
        <v>32</v>
      </c>
      <c r="AE38">
        <v>-5670</v>
      </c>
      <c r="AF38">
        <v>2285</v>
      </c>
      <c r="AG38">
        <v>-363</v>
      </c>
      <c r="AH38">
        <v>2862</v>
      </c>
      <c r="AI38">
        <v>-277</v>
      </c>
      <c r="AJ38">
        <v>3014</v>
      </c>
      <c r="AK38">
        <v>-103</v>
      </c>
      <c r="AL38">
        <v>264</v>
      </c>
      <c r="AM38">
        <v>1722</v>
      </c>
      <c r="AN38">
        <v>-109</v>
      </c>
      <c r="AO38">
        <v>-8339</v>
      </c>
      <c r="AP38">
        <v>-398</v>
      </c>
      <c r="AQ38">
        <v>8596</v>
      </c>
      <c r="AR38">
        <v>2211</v>
      </c>
      <c r="AS38">
        <v>194</v>
      </c>
      <c r="AT38">
        <v>-564</v>
      </c>
      <c r="AU38">
        <v>-9880</v>
      </c>
      <c r="AV38">
        <v>-8609</v>
      </c>
      <c r="AW38">
        <v>2</v>
      </c>
      <c r="AX38">
        <v>4662</v>
      </c>
      <c r="AY38">
        <v>-3734</v>
      </c>
      <c r="AZ38">
        <v>-393</v>
      </c>
      <c r="BA38">
        <v>-2560</v>
      </c>
      <c r="BB38">
        <v>2503</v>
      </c>
      <c r="BC38">
        <v>-44</v>
      </c>
      <c r="BD38">
        <v>-380</v>
      </c>
      <c r="BE38">
        <v>-861</v>
      </c>
      <c r="BF38">
        <v>5344</v>
      </c>
      <c r="BG38">
        <v>671</v>
      </c>
      <c r="BH38">
        <v>-3040</v>
      </c>
      <c r="BI38">
        <v>391</v>
      </c>
      <c r="BJ38">
        <v>-6646</v>
      </c>
      <c r="BK38">
        <v>-2868</v>
      </c>
      <c r="BL38">
        <v>1061</v>
      </c>
      <c r="BM38">
        <v>-3128</v>
      </c>
      <c r="BN38">
        <v>10032</v>
      </c>
      <c r="BO38">
        <v>66</v>
      </c>
      <c r="BP38">
        <v>-2082</v>
      </c>
      <c r="BQ38">
        <v>0</v>
      </c>
      <c r="BR38">
        <v>-28</v>
      </c>
      <c r="BS38">
        <v>-4344</v>
      </c>
      <c r="BT38">
        <v>4885</v>
      </c>
      <c r="BU38">
        <v>918</v>
      </c>
      <c r="BV38">
        <v>-53</v>
      </c>
      <c r="BW38">
        <v>-6451</v>
      </c>
      <c r="BX38">
        <v>5001</v>
      </c>
      <c r="BY38">
        <v>-302</v>
      </c>
      <c r="BZ38">
        <v>3644</v>
      </c>
      <c r="CA38">
        <v>15</v>
      </c>
      <c r="CB38">
        <v>-30</v>
      </c>
      <c r="CC38">
        <v>4214</v>
      </c>
      <c r="CD38">
        <v>-10285</v>
      </c>
      <c r="CE38">
        <v>6931</v>
      </c>
      <c r="CF38">
        <v>412</v>
      </c>
      <c r="CG38">
        <v>8</v>
      </c>
      <c r="CH38">
        <v>1</v>
      </c>
      <c r="CI38">
        <v>9426</v>
      </c>
      <c r="CJ38">
        <v>-6950</v>
      </c>
      <c r="CK38">
        <v>-229</v>
      </c>
      <c r="CL38">
        <v>1541</v>
      </c>
      <c r="CM38">
        <v>8</v>
      </c>
      <c r="CN38">
        <v>-2464</v>
      </c>
      <c r="CO38">
        <v>5205</v>
      </c>
      <c r="CP38">
        <v>-1020</v>
      </c>
      <c r="CQ38">
        <v>-898</v>
      </c>
      <c r="CR38">
        <v>-40</v>
      </c>
      <c r="CS38">
        <v>-127</v>
      </c>
      <c r="CT38">
        <v>1</v>
      </c>
      <c r="CU38">
        <v>-621</v>
      </c>
      <c r="CV38">
        <v>-31</v>
      </c>
      <c r="CW38">
        <v>7690</v>
      </c>
      <c r="CY38">
        <f t="shared" si="2"/>
        <v>-474.15</v>
      </c>
      <c r="CZ38">
        <f t="shared" si="3"/>
        <v>2813.91</v>
      </c>
    </row>
    <row r="39" spans="2:104" x14ac:dyDescent="0.25">
      <c r="B39">
        <v>-3389</v>
      </c>
      <c r="C39">
        <v>-1</v>
      </c>
      <c r="D39">
        <v>-3448</v>
      </c>
      <c r="E39">
        <v>-5981</v>
      </c>
      <c r="F39">
        <v>561</v>
      </c>
      <c r="G39">
        <v>-1621</v>
      </c>
      <c r="H39">
        <v>4287</v>
      </c>
      <c r="I39">
        <v>-5115</v>
      </c>
      <c r="J39">
        <v>5151</v>
      </c>
      <c r="K39">
        <v>-257</v>
      </c>
      <c r="L39">
        <v>-8565</v>
      </c>
      <c r="M39">
        <v>7634</v>
      </c>
      <c r="N39">
        <v>342</v>
      </c>
      <c r="O39">
        <v>4837</v>
      </c>
      <c r="P39">
        <v>7757</v>
      </c>
      <c r="Q39">
        <v>7512</v>
      </c>
      <c r="R39">
        <v>-1667</v>
      </c>
      <c r="S39">
        <v>-2752</v>
      </c>
      <c r="T39">
        <v>409</v>
      </c>
      <c r="U39">
        <v>-112</v>
      </c>
      <c r="V39">
        <v>5098</v>
      </c>
      <c r="W39">
        <v>-827</v>
      </c>
      <c r="X39">
        <v>2096</v>
      </c>
      <c r="Y39">
        <v>-3670</v>
      </c>
      <c r="Z39">
        <v>4</v>
      </c>
      <c r="AA39">
        <v>-8140</v>
      </c>
      <c r="AB39">
        <v>-3</v>
      </c>
      <c r="AC39">
        <v>218</v>
      </c>
      <c r="AD39">
        <v>6152</v>
      </c>
      <c r="AE39">
        <v>426</v>
      </c>
      <c r="AF39">
        <v>-104</v>
      </c>
      <c r="AG39">
        <v>-845</v>
      </c>
      <c r="AH39">
        <v>728</v>
      </c>
      <c r="AI39">
        <v>-8945</v>
      </c>
      <c r="AJ39">
        <v>763</v>
      </c>
      <c r="AK39">
        <v>-547</v>
      </c>
      <c r="AL39">
        <v>770</v>
      </c>
      <c r="AM39">
        <v>4709</v>
      </c>
      <c r="AN39">
        <v>1</v>
      </c>
      <c r="AO39">
        <v>-279</v>
      </c>
      <c r="AP39">
        <v>1291</v>
      </c>
      <c r="AQ39">
        <v>13</v>
      </c>
      <c r="AR39">
        <v>1345</v>
      </c>
      <c r="AS39">
        <v>863</v>
      </c>
      <c r="AT39">
        <v>5143</v>
      </c>
      <c r="AU39">
        <v>-5690</v>
      </c>
      <c r="AV39">
        <v>-2681</v>
      </c>
      <c r="AW39">
        <v>2151</v>
      </c>
      <c r="AX39">
        <v>1073</v>
      </c>
      <c r="AY39">
        <v>-792</v>
      </c>
      <c r="AZ39">
        <v>-193</v>
      </c>
      <c r="BA39">
        <v>-4309</v>
      </c>
      <c r="BB39">
        <v>3575</v>
      </c>
      <c r="BC39">
        <v>-4159</v>
      </c>
      <c r="BD39">
        <v>1170</v>
      </c>
      <c r="BE39">
        <v>-5387</v>
      </c>
      <c r="BF39">
        <v>-2275</v>
      </c>
      <c r="BG39">
        <v>6</v>
      </c>
      <c r="BH39">
        <v>2656</v>
      </c>
      <c r="BI39">
        <v>-831</v>
      </c>
      <c r="BJ39">
        <v>1388</v>
      </c>
      <c r="BK39">
        <v>-201</v>
      </c>
      <c r="BL39">
        <v>-825</v>
      </c>
      <c r="BM39">
        <v>-89</v>
      </c>
      <c r="BN39">
        <v>24</v>
      </c>
      <c r="BO39">
        <v>437</v>
      </c>
      <c r="BP39">
        <v>4817</v>
      </c>
      <c r="BQ39">
        <v>6198</v>
      </c>
      <c r="BR39">
        <v>6516</v>
      </c>
      <c r="BS39">
        <v>-5582</v>
      </c>
      <c r="BT39">
        <v>-1226</v>
      </c>
      <c r="BU39">
        <v>-2104</v>
      </c>
      <c r="BV39">
        <v>-1156</v>
      </c>
      <c r="BW39">
        <v>1</v>
      </c>
      <c r="BX39">
        <v>274</v>
      </c>
      <c r="BY39">
        <v>-51</v>
      </c>
      <c r="BZ39">
        <v>-820</v>
      </c>
      <c r="CA39">
        <v>-3167</v>
      </c>
      <c r="CB39">
        <v>-9599</v>
      </c>
      <c r="CC39">
        <v>7151</v>
      </c>
      <c r="CD39">
        <v>2653</v>
      </c>
      <c r="CE39">
        <v>8495</v>
      </c>
      <c r="CF39">
        <v>3</v>
      </c>
      <c r="CG39">
        <v>7634</v>
      </c>
      <c r="CH39">
        <v>-6618</v>
      </c>
      <c r="CI39">
        <v>478</v>
      </c>
      <c r="CJ39">
        <v>9768</v>
      </c>
      <c r="CK39">
        <v>250</v>
      </c>
      <c r="CL39">
        <v>-1</v>
      </c>
      <c r="CM39">
        <v>2</v>
      </c>
      <c r="CN39">
        <v>0</v>
      </c>
      <c r="CO39">
        <v>-1201</v>
      </c>
      <c r="CP39">
        <v>-6358</v>
      </c>
      <c r="CQ39">
        <v>-1452</v>
      </c>
      <c r="CR39">
        <v>-10353</v>
      </c>
      <c r="CS39">
        <v>-475</v>
      </c>
      <c r="CT39">
        <v>-1742</v>
      </c>
      <c r="CU39">
        <v>4685</v>
      </c>
      <c r="CV39">
        <v>-406</v>
      </c>
      <c r="CW39">
        <v>1670</v>
      </c>
      <c r="CY39">
        <f t="shared" si="2"/>
        <v>51.74</v>
      </c>
      <c r="CZ39">
        <f t="shared" si="3"/>
        <v>2771.96</v>
      </c>
    </row>
    <row r="40" spans="2:104" x14ac:dyDescent="0.25">
      <c r="B40">
        <v>10</v>
      </c>
      <c r="C40">
        <v>-22</v>
      </c>
      <c r="D40">
        <v>2776</v>
      </c>
      <c r="E40">
        <v>1</v>
      </c>
      <c r="F40">
        <v>9519</v>
      </c>
      <c r="G40">
        <v>36</v>
      </c>
      <c r="H40">
        <v>-491</v>
      </c>
      <c r="I40">
        <v>7991</v>
      </c>
      <c r="J40">
        <v>-7919</v>
      </c>
      <c r="K40">
        <v>-549</v>
      </c>
      <c r="L40">
        <v>-5319</v>
      </c>
      <c r="M40">
        <v>-2225</v>
      </c>
      <c r="N40">
        <v>3049</v>
      </c>
      <c r="O40">
        <v>-3187</v>
      </c>
      <c r="P40">
        <v>-6008</v>
      </c>
      <c r="Q40">
        <v>-1867</v>
      </c>
      <c r="R40">
        <v>0</v>
      </c>
      <c r="S40">
        <v>91</v>
      </c>
      <c r="T40">
        <v>-5</v>
      </c>
      <c r="U40">
        <v>-913</v>
      </c>
      <c r="V40">
        <v>-271</v>
      </c>
      <c r="W40">
        <v>3267</v>
      </c>
      <c r="X40">
        <v>669</v>
      </c>
      <c r="Y40">
        <v>6417</v>
      </c>
      <c r="Z40">
        <v>2</v>
      </c>
      <c r="AA40">
        <v>24</v>
      </c>
      <c r="AB40">
        <v>0</v>
      </c>
      <c r="AC40">
        <v>5331</v>
      </c>
      <c r="AD40">
        <v>4148</v>
      </c>
      <c r="AE40">
        <v>-19</v>
      </c>
      <c r="AF40">
        <v>8628</v>
      </c>
      <c r="AG40">
        <v>7699</v>
      </c>
      <c r="AH40">
        <v>6304</v>
      </c>
      <c r="AI40">
        <v>-3727</v>
      </c>
      <c r="AJ40">
        <v>-6259</v>
      </c>
      <c r="AK40">
        <v>10215</v>
      </c>
      <c r="AL40">
        <v>-1</v>
      </c>
      <c r="AM40">
        <v>-2461</v>
      </c>
      <c r="AN40">
        <v>2</v>
      </c>
      <c r="AO40">
        <v>5269</v>
      </c>
      <c r="AP40">
        <v>-675</v>
      </c>
      <c r="AQ40">
        <v>5966</v>
      </c>
      <c r="AR40">
        <v>-4</v>
      </c>
      <c r="AS40">
        <v>0</v>
      </c>
      <c r="AT40">
        <v>-4317</v>
      </c>
      <c r="AU40">
        <v>-4580</v>
      </c>
      <c r="AV40">
        <v>3351</v>
      </c>
      <c r="AW40">
        <v>8563</v>
      </c>
      <c r="AX40">
        <v>6415</v>
      </c>
      <c r="AY40">
        <v>6980</v>
      </c>
      <c r="AZ40">
        <v>54</v>
      </c>
      <c r="BA40">
        <v>259</v>
      </c>
      <c r="BB40">
        <v>-6769</v>
      </c>
      <c r="BC40">
        <v>4637</v>
      </c>
      <c r="BD40">
        <v>88</v>
      </c>
      <c r="BE40">
        <v>-5365</v>
      </c>
      <c r="BF40">
        <v>-3619</v>
      </c>
      <c r="BG40">
        <v>7292</v>
      </c>
      <c r="BH40">
        <v>-5121</v>
      </c>
      <c r="BI40">
        <v>0</v>
      </c>
      <c r="BJ40">
        <v>2783</v>
      </c>
      <c r="BK40">
        <v>-32</v>
      </c>
      <c r="BL40">
        <v>-4094</v>
      </c>
      <c r="BM40">
        <v>-3558</v>
      </c>
      <c r="BN40">
        <v>227</v>
      </c>
      <c r="BO40">
        <v>-696</v>
      </c>
      <c r="BP40">
        <v>1367</v>
      </c>
      <c r="BQ40">
        <v>3981</v>
      </c>
      <c r="BR40">
        <v>2625</v>
      </c>
      <c r="BS40">
        <v>203</v>
      </c>
      <c r="BT40">
        <v>9378</v>
      </c>
      <c r="BU40">
        <v>677</v>
      </c>
      <c r="BV40">
        <v>-6600</v>
      </c>
      <c r="BW40">
        <v>-9150</v>
      </c>
      <c r="BX40">
        <v>449</v>
      </c>
      <c r="BY40">
        <v>-768</v>
      </c>
      <c r="BZ40">
        <v>1275</v>
      </c>
      <c r="CA40">
        <v>-7860</v>
      </c>
      <c r="CB40">
        <v>64</v>
      </c>
      <c r="CC40">
        <v>2357</v>
      </c>
      <c r="CD40">
        <v>-21</v>
      </c>
      <c r="CE40">
        <v>-1403</v>
      </c>
      <c r="CF40">
        <v>0</v>
      </c>
      <c r="CG40">
        <v>1121</v>
      </c>
      <c r="CH40">
        <v>-4624</v>
      </c>
      <c r="CI40">
        <v>2683</v>
      </c>
      <c r="CJ40">
        <v>1880</v>
      </c>
      <c r="CK40">
        <v>-384</v>
      </c>
      <c r="CL40">
        <v>227</v>
      </c>
      <c r="CM40">
        <v>2</v>
      </c>
      <c r="CN40">
        <v>-3</v>
      </c>
      <c r="CO40">
        <v>-3140</v>
      </c>
      <c r="CP40">
        <v>-187</v>
      </c>
      <c r="CQ40">
        <v>-233</v>
      </c>
      <c r="CR40">
        <v>8424</v>
      </c>
      <c r="CS40">
        <v>535</v>
      </c>
      <c r="CT40">
        <v>5095</v>
      </c>
      <c r="CU40">
        <v>-5125</v>
      </c>
      <c r="CV40">
        <v>2458</v>
      </c>
      <c r="CW40">
        <v>-3</v>
      </c>
      <c r="CY40">
        <f t="shared" si="2"/>
        <v>532.9</v>
      </c>
      <c r="CZ40">
        <f t="shared" si="3"/>
        <v>2924.38</v>
      </c>
    </row>
    <row r="41" spans="2:104" x14ac:dyDescent="0.25">
      <c r="B41">
        <v>4</v>
      </c>
      <c r="C41">
        <v>1650</v>
      </c>
      <c r="D41">
        <v>40</v>
      </c>
      <c r="E41">
        <v>4441</v>
      </c>
      <c r="F41">
        <v>8395</v>
      </c>
      <c r="G41">
        <v>-8</v>
      </c>
      <c r="H41">
        <v>-90</v>
      </c>
      <c r="I41">
        <v>-94</v>
      </c>
      <c r="J41">
        <v>278</v>
      </c>
      <c r="K41">
        <v>-5652</v>
      </c>
      <c r="L41">
        <v>-1376</v>
      </c>
      <c r="M41">
        <v>-2447</v>
      </c>
      <c r="N41">
        <v>1144</v>
      </c>
      <c r="O41">
        <v>-4426</v>
      </c>
      <c r="P41">
        <v>-73</v>
      </c>
      <c r="Q41">
        <v>7279</v>
      </c>
      <c r="R41">
        <v>-1033</v>
      </c>
      <c r="S41">
        <v>133</v>
      </c>
      <c r="T41">
        <v>1</v>
      </c>
      <c r="U41">
        <v>-5503</v>
      </c>
      <c r="V41">
        <v>1434</v>
      </c>
      <c r="W41">
        <v>-2767</v>
      </c>
      <c r="X41">
        <v>-4342</v>
      </c>
      <c r="Y41">
        <v>-7301</v>
      </c>
      <c r="Z41">
        <v>-2623</v>
      </c>
      <c r="AA41">
        <v>45</v>
      </c>
      <c r="AB41">
        <v>-1317</v>
      </c>
      <c r="AC41">
        <v>2345</v>
      </c>
      <c r="AD41">
        <v>3401</v>
      </c>
      <c r="AE41">
        <v>10275</v>
      </c>
      <c r="AF41">
        <v>-740</v>
      </c>
      <c r="AG41">
        <v>262</v>
      </c>
      <c r="AH41">
        <v>-211</v>
      </c>
      <c r="AI41">
        <v>-898</v>
      </c>
      <c r="AJ41">
        <v>-1159</v>
      </c>
      <c r="AK41">
        <v>1274</v>
      </c>
      <c r="AL41">
        <v>159</v>
      </c>
      <c r="AM41">
        <v>2680</v>
      </c>
      <c r="AN41">
        <v>-594</v>
      </c>
      <c r="AO41">
        <v>1074</v>
      </c>
      <c r="AP41">
        <v>3547</v>
      </c>
      <c r="AQ41">
        <v>1341</v>
      </c>
      <c r="AR41">
        <v>-3332</v>
      </c>
      <c r="AS41">
        <v>9829</v>
      </c>
      <c r="AT41">
        <v>-5054</v>
      </c>
      <c r="AU41">
        <v>3747</v>
      </c>
      <c r="AV41">
        <v>-3047</v>
      </c>
      <c r="AW41">
        <v>-9448</v>
      </c>
      <c r="AX41">
        <v>-3022</v>
      </c>
      <c r="AY41">
        <v>-2585</v>
      </c>
      <c r="AZ41">
        <v>12</v>
      </c>
      <c r="BA41">
        <v>-13</v>
      </c>
      <c r="BB41">
        <v>-43</v>
      </c>
      <c r="BC41">
        <v>-5727</v>
      </c>
      <c r="BD41">
        <v>-6133</v>
      </c>
      <c r="BE41">
        <v>1522</v>
      </c>
      <c r="BF41">
        <v>1</v>
      </c>
      <c r="BG41">
        <v>-2041</v>
      </c>
      <c r="BH41">
        <v>3095</v>
      </c>
      <c r="BI41">
        <v>2278</v>
      </c>
      <c r="BJ41">
        <v>-2198</v>
      </c>
      <c r="BK41">
        <v>2995</v>
      </c>
      <c r="BL41">
        <v>10013</v>
      </c>
      <c r="BM41">
        <v>-2090</v>
      </c>
      <c r="BN41">
        <v>-9187</v>
      </c>
      <c r="BO41">
        <v>7477</v>
      </c>
      <c r="BP41">
        <v>66</v>
      </c>
      <c r="BQ41">
        <v>-1</v>
      </c>
      <c r="BR41">
        <v>194</v>
      </c>
      <c r="BS41">
        <v>1</v>
      </c>
      <c r="BT41">
        <v>-22</v>
      </c>
      <c r="BU41">
        <v>-130</v>
      </c>
      <c r="BV41">
        <v>-5157</v>
      </c>
      <c r="BW41">
        <v>1798</v>
      </c>
      <c r="BX41">
        <v>-291</v>
      </c>
      <c r="BY41">
        <v>-6</v>
      </c>
      <c r="BZ41">
        <v>6036</v>
      </c>
      <c r="CA41">
        <v>9795</v>
      </c>
      <c r="CB41">
        <v>-1263</v>
      </c>
      <c r="CC41">
        <v>2701</v>
      </c>
      <c r="CD41">
        <v>0</v>
      </c>
      <c r="CE41">
        <v>-6649</v>
      </c>
      <c r="CF41">
        <v>-715</v>
      </c>
      <c r="CG41">
        <v>10134</v>
      </c>
      <c r="CH41">
        <v>-8755</v>
      </c>
      <c r="CI41">
        <v>-9909</v>
      </c>
      <c r="CJ41">
        <v>103</v>
      </c>
      <c r="CK41">
        <v>835</v>
      </c>
      <c r="CL41">
        <v>0</v>
      </c>
      <c r="CM41">
        <v>1172</v>
      </c>
      <c r="CN41">
        <v>932</v>
      </c>
      <c r="CO41">
        <v>1221</v>
      </c>
      <c r="CP41">
        <v>4096</v>
      </c>
      <c r="CQ41">
        <v>1347</v>
      </c>
      <c r="CR41">
        <v>247</v>
      </c>
      <c r="CS41">
        <v>186</v>
      </c>
      <c r="CT41">
        <v>-6</v>
      </c>
      <c r="CU41">
        <v>548</v>
      </c>
      <c r="CV41">
        <v>205</v>
      </c>
      <c r="CW41">
        <v>320</v>
      </c>
      <c r="CY41">
        <f t="shared" si="2"/>
        <v>46.3</v>
      </c>
      <c r="CZ41">
        <f t="shared" si="3"/>
        <v>2635.86</v>
      </c>
    </row>
    <row r="42" spans="2:104" x14ac:dyDescent="0.25">
      <c r="B42">
        <v>4934</v>
      </c>
      <c r="C42">
        <v>67</v>
      </c>
      <c r="D42">
        <v>-1</v>
      </c>
      <c r="E42">
        <v>-8243</v>
      </c>
      <c r="F42">
        <v>-1523</v>
      </c>
      <c r="G42">
        <v>-1095</v>
      </c>
      <c r="H42">
        <v>-1938</v>
      </c>
      <c r="I42">
        <v>-29</v>
      </c>
      <c r="J42">
        <v>1449</v>
      </c>
      <c r="K42">
        <v>1349</v>
      </c>
      <c r="L42">
        <v>0</v>
      </c>
      <c r="M42">
        <v>2006</v>
      </c>
      <c r="N42">
        <v>-3809</v>
      </c>
      <c r="O42">
        <v>29</v>
      </c>
      <c r="P42">
        <v>-1397</v>
      </c>
      <c r="Q42">
        <v>-6046</v>
      </c>
      <c r="R42">
        <v>-4889</v>
      </c>
      <c r="S42">
        <v>0</v>
      </c>
      <c r="T42">
        <v>-287</v>
      </c>
      <c r="U42">
        <v>0</v>
      </c>
      <c r="V42">
        <v>-1528</v>
      </c>
      <c r="W42">
        <v>-256</v>
      </c>
      <c r="X42">
        <v>4858</v>
      </c>
      <c r="Y42">
        <v>0</v>
      </c>
      <c r="Z42">
        <v>2794</v>
      </c>
      <c r="AA42">
        <v>0</v>
      </c>
      <c r="AB42">
        <v>2179</v>
      </c>
      <c r="AC42">
        <v>-3023</v>
      </c>
      <c r="AD42">
        <v>-9079</v>
      </c>
      <c r="AE42">
        <v>1285</v>
      </c>
      <c r="AF42">
        <v>1</v>
      </c>
      <c r="AG42">
        <v>821</v>
      </c>
      <c r="AH42">
        <v>-2039</v>
      </c>
      <c r="AI42">
        <v>10093</v>
      </c>
      <c r="AJ42">
        <v>62</v>
      </c>
      <c r="AK42">
        <v>1641</v>
      </c>
      <c r="AL42">
        <v>-170</v>
      </c>
      <c r="AM42">
        <v>-8013</v>
      </c>
      <c r="AN42">
        <v>1017</v>
      </c>
      <c r="AO42">
        <v>179</v>
      </c>
      <c r="AP42">
        <v>-618</v>
      </c>
      <c r="AQ42">
        <v>2644</v>
      </c>
      <c r="AR42">
        <v>-2473</v>
      </c>
      <c r="AS42">
        <v>-2043</v>
      </c>
      <c r="AT42">
        <v>-161</v>
      </c>
      <c r="AU42">
        <v>-9145</v>
      </c>
      <c r="AV42">
        <v>-65</v>
      </c>
      <c r="AW42">
        <v>-1</v>
      </c>
      <c r="AX42">
        <v>1780</v>
      </c>
      <c r="AY42">
        <v>-2241</v>
      </c>
      <c r="AZ42">
        <v>-2017</v>
      </c>
      <c r="BA42">
        <v>-97</v>
      </c>
      <c r="BB42">
        <v>-195</v>
      </c>
      <c r="BC42">
        <v>14139</v>
      </c>
      <c r="BD42">
        <v>1770</v>
      </c>
      <c r="BE42">
        <v>128</v>
      </c>
      <c r="BF42">
        <v>3718</v>
      </c>
      <c r="BG42">
        <v>773</v>
      </c>
      <c r="BH42">
        <v>-8</v>
      </c>
      <c r="BI42">
        <v>-9007</v>
      </c>
      <c r="BJ42">
        <v>122</v>
      </c>
      <c r="BK42">
        <v>9</v>
      </c>
      <c r="BL42">
        <v>710</v>
      </c>
      <c r="BM42">
        <v>-8907</v>
      </c>
      <c r="BN42">
        <v>-1655</v>
      </c>
      <c r="BO42">
        <v>-14212</v>
      </c>
      <c r="BP42">
        <v>-14</v>
      </c>
      <c r="BQ42">
        <v>1253</v>
      </c>
      <c r="BR42">
        <v>362</v>
      </c>
      <c r="BS42">
        <v>2699</v>
      </c>
      <c r="BT42">
        <v>-67</v>
      </c>
      <c r="BU42">
        <v>0</v>
      </c>
      <c r="BV42">
        <v>5369</v>
      </c>
      <c r="BW42">
        <v>2377</v>
      </c>
      <c r="BX42">
        <v>14</v>
      </c>
      <c r="BY42">
        <v>0</v>
      </c>
      <c r="BZ42">
        <v>-594</v>
      </c>
      <c r="CA42">
        <v>5</v>
      </c>
      <c r="CB42">
        <v>-1379</v>
      </c>
      <c r="CC42">
        <v>15</v>
      </c>
      <c r="CD42">
        <v>2331</v>
      </c>
      <c r="CE42">
        <v>-3456</v>
      </c>
      <c r="CF42">
        <v>-26</v>
      </c>
      <c r="CG42">
        <v>-9361</v>
      </c>
      <c r="CH42">
        <v>420</v>
      </c>
      <c r="CI42">
        <v>81</v>
      </c>
      <c r="CJ42">
        <v>-460</v>
      </c>
      <c r="CK42">
        <v>-1578</v>
      </c>
      <c r="CL42">
        <v>6128</v>
      </c>
      <c r="CM42">
        <v>15</v>
      </c>
      <c r="CN42">
        <v>0</v>
      </c>
      <c r="CO42">
        <v>17</v>
      </c>
      <c r="CP42">
        <v>-10013</v>
      </c>
      <c r="CQ42">
        <v>143</v>
      </c>
      <c r="CR42">
        <v>-438</v>
      </c>
      <c r="CS42">
        <v>2380</v>
      </c>
      <c r="CT42">
        <v>1811</v>
      </c>
      <c r="CU42">
        <v>-2726</v>
      </c>
      <c r="CV42">
        <v>18</v>
      </c>
      <c r="CW42">
        <v>735</v>
      </c>
      <c r="CY42">
        <f t="shared" si="2"/>
        <v>-495.92</v>
      </c>
      <c r="CZ42">
        <f t="shared" si="3"/>
        <v>2230.52</v>
      </c>
    </row>
    <row r="43" spans="2:104" x14ac:dyDescent="0.25">
      <c r="B43">
        <v>334</v>
      </c>
      <c r="C43">
        <v>347</v>
      </c>
      <c r="D43">
        <v>5</v>
      </c>
      <c r="E43">
        <v>-1561</v>
      </c>
      <c r="F43">
        <v>-4816</v>
      </c>
      <c r="G43">
        <v>484</v>
      </c>
      <c r="H43">
        <v>226</v>
      </c>
      <c r="I43">
        <v>0</v>
      </c>
      <c r="J43">
        <v>-2435</v>
      </c>
      <c r="K43">
        <v>3</v>
      </c>
      <c r="L43">
        <v>2585</v>
      </c>
      <c r="M43">
        <v>-1784</v>
      </c>
      <c r="N43">
        <v>-78</v>
      </c>
      <c r="O43">
        <v>152</v>
      </c>
      <c r="P43">
        <v>-6201</v>
      </c>
      <c r="Q43">
        <v>1320</v>
      </c>
      <c r="R43">
        <v>479</v>
      </c>
      <c r="S43">
        <v>4562</v>
      </c>
      <c r="T43">
        <v>-6634</v>
      </c>
      <c r="U43">
        <v>-1644</v>
      </c>
      <c r="V43">
        <v>0</v>
      </c>
      <c r="W43">
        <v>-9051</v>
      </c>
      <c r="X43">
        <v>-927</v>
      </c>
      <c r="Y43">
        <v>-2337</v>
      </c>
      <c r="Z43">
        <v>-4235</v>
      </c>
      <c r="AA43">
        <v>-1958</v>
      </c>
      <c r="AB43">
        <v>1095</v>
      </c>
      <c r="AC43">
        <v>-2561</v>
      </c>
      <c r="AD43">
        <v>-1</v>
      </c>
      <c r="AE43">
        <v>365</v>
      </c>
      <c r="AF43">
        <v>1926</v>
      </c>
      <c r="AG43">
        <v>4</v>
      </c>
      <c r="AH43">
        <v>4256</v>
      </c>
      <c r="AI43">
        <v>-10327</v>
      </c>
      <c r="AJ43">
        <v>1537</v>
      </c>
      <c r="AK43">
        <v>16</v>
      </c>
      <c r="AL43">
        <v>-186</v>
      </c>
      <c r="AM43">
        <v>-5282</v>
      </c>
      <c r="AN43">
        <v>1001</v>
      </c>
      <c r="AO43">
        <v>-8</v>
      </c>
      <c r="AP43">
        <v>603</v>
      </c>
      <c r="AQ43">
        <v>852</v>
      </c>
      <c r="AR43">
        <v>-7204</v>
      </c>
      <c r="AS43">
        <v>2899</v>
      </c>
      <c r="AT43">
        <v>-947</v>
      </c>
      <c r="AU43">
        <v>10778</v>
      </c>
      <c r="AV43">
        <v>7722</v>
      </c>
      <c r="AW43">
        <v>1590</v>
      </c>
      <c r="AX43">
        <v>1519</v>
      </c>
      <c r="AY43">
        <v>66</v>
      </c>
      <c r="AZ43">
        <v>83</v>
      </c>
      <c r="BA43">
        <v>-3068</v>
      </c>
      <c r="BB43">
        <v>6674</v>
      </c>
      <c r="BC43">
        <v>-6</v>
      </c>
      <c r="BD43">
        <v>-4655</v>
      </c>
      <c r="BE43">
        <v>43</v>
      </c>
      <c r="BF43">
        <v>-3862</v>
      </c>
      <c r="BG43">
        <v>-5445</v>
      </c>
      <c r="BH43">
        <v>-142</v>
      </c>
      <c r="BI43">
        <v>-8277</v>
      </c>
      <c r="BJ43">
        <v>134</v>
      </c>
      <c r="BK43">
        <v>0</v>
      </c>
      <c r="BL43">
        <v>460</v>
      </c>
      <c r="BM43">
        <v>2856</v>
      </c>
      <c r="BN43">
        <v>-167</v>
      </c>
      <c r="BO43">
        <v>0</v>
      </c>
      <c r="BP43">
        <v>-7569</v>
      </c>
      <c r="BQ43">
        <v>9459</v>
      </c>
      <c r="BR43">
        <v>-2179</v>
      </c>
      <c r="BS43">
        <v>4082</v>
      </c>
      <c r="BT43">
        <v>1367</v>
      </c>
      <c r="BU43">
        <v>-81</v>
      </c>
      <c r="BV43">
        <v>-6017</v>
      </c>
      <c r="BW43">
        <v>-128</v>
      </c>
      <c r="BX43">
        <v>4539</v>
      </c>
      <c r="BY43">
        <v>-128</v>
      </c>
      <c r="BZ43">
        <v>476</v>
      </c>
      <c r="CA43">
        <v>136</v>
      </c>
      <c r="CB43">
        <v>-6454</v>
      </c>
      <c r="CC43">
        <v>857</v>
      </c>
      <c r="CD43">
        <v>0</v>
      </c>
      <c r="CE43">
        <v>6813</v>
      </c>
      <c r="CF43">
        <v>-102</v>
      </c>
      <c r="CG43">
        <v>-9623</v>
      </c>
      <c r="CH43">
        <v>0</v>
      </c>
      <c r="CI43">
        <v>0</v>
      </c>
      <c r="CJ43">
        <v>-4442</v>
      </c>
      <c r="CK43">
        <v>-561</v>
      </c>
      <c r="CL43">
        <v>-644</v>
      </c>
      <c r="CM43">
        <v>-198</v>
      </c>
      <c r="CN43">
        <v>2</v>
      </c>
      <c r="CO43">
        <v>-4938</v>
      </c>
      <c r="CP43">
        <v>-248</v>
      </c>
      <c r="CQ43">
        <v>-158</v>
      </c>
      <c r="CR43">
        <v>-909</v>
      </c>
      <c r="CS43">
        <v>-4747</v>
      </c>
      <c r="CT43">
        <v>4884</v>
      </c>
      <c r="CU43">
        <v>3834</v>
      </c>
      <c r="CV43">
        <v>52</v>
      </c>
      <c r="CW43">
        <v>-7</v>
      </c>
      <c r="CY43">
        <f t="shared" si="2"/>
        <v>-514.54999999999995</v>
      </c>
      <c r="CZ43">
        <f t="shared" si="3"/>
        <v>2384.09</v>
      </c>
    </row>
    <row r="44" spans="2:104" x14ac:dyDescent="0.25">
      <c r="B44">
        <v>-6374</v>
      </c>
      <c r="C44">
        <v>9297</v>
      </c>
      <c r="D44">
        <v>-1612</v>
      </c>
      <c r="E44">
        <v>4105</v>
      </c>
      <c r="F44">
        <v>57</v>
      </c>
      <c r="G44">
        <v>-445</v>
      </c>
      <c r="H44">
        <v>210</v>
      </c>
      <c r="I44">
        <v>-9670</v>
      </c>
      <c r="J44">
        <v>2982</v>
      </c>
      <c r="K44">
        <v>-465</v>
      </c>
      <c r="L44">
        <v>4204</v>
      </c>
      <c r="M44">
        <v>-183</v>
      </c>
      <c r="N44">
        <v>2924</v>
      </c>
      <c r="O44">
        <v>-2</v>
      </c>
      <c r="P44">
        <v>-213</v>
      </c>
      <c r="Q44">
        <v>-3185</v>
      </c>
      <c r="R44">
        <v>1621</v>
      </c>
      <c r="S44">
        <v>0</v>
      </c>
      <c r="T44">
        <v>-488</v>
      </c>
      <c r="U44">
        <v>-2280</v>
      </c>
      <c r="V44">
        <v>-1447</v>
      </c>
      <c r="W44">
        <v>-2536</v>
      </c>
      <c r="X44">
        <v>-4003</v>
      </c>
      <c r="Y44">
        <v>560</v>
      </c>
      <c r="Z44">
        <v>-583</v>
      </c>
      <c r="AA44">
        <v>1007</v>
      </c>
      <c r="AB44">
        <v>7214</v>
      </c>
      <c r="AC44">
        <v>5268</v>
      </c>
      <c r="AD44">
        <v>-386</v>
      </c>
      <c r="AE44">
        <v>-2241</v>
      </c>
      <c r="AF44">
        <v>-6231</v>
      </c>
      <c r="AG44">
        <v>795</v>
      </c>
      <c r="AH44">
        <v>-1</v>
      </c>
      <c r="AI44">
        <v>-260</v>
      </c>
      <c r="AJ44">
        <v>141</v>
      </c>
      <c r="AK44">
        <v>-1</v>
      </c>
      <c r="AL44">
        <v>4643</v>
      </c>
      <c r="AM44">
        <v>82</v>
      </c>
      <c r="AN44">
        <v>0</v>
      </c>
      <c r="AO44">
        <v>6173</v>
      </c>
      <c r="AP44">
        <v>-8942</v>
      </c>
      <c r="AQ44">
        <v>293</v>
      </c>
      <c r="AR44">
        <v>6008</v>
      </c>
      <c r="AS44">
        <v>194</v>
      </c>
      <c r="AT44">
        <v>-450</v>
      </c>
      <c r="AU44">
        <v>-2384</v>
      </c>
      <c r="AV44">
        <v>-3971</v>
      </c>
      <c r="AW44">
        <v>881</v>
      </c>
      <c r="AX44">
        <v>-6190</v>
      </c>
      <c r="AY44">
        <v>-265</v>
      </c>
      <c r="AZ44">
        <v>-3285</v>
      </c>
      <c r="BA44">
        <v>-2526</v>
      </c>
      <c r="BB44">
        <v>-566</v>
      </c>
      <c r="BC44">
        <v>-993</v>
      </c>
      <c r="BD44">
        <v>480</v>
      </c>
      <c r="BE44">
        <v>-8726</v>
      </c>
      <c r="BF44">
        <v>-532</v>
      </c>
      <c r="BG44">
        <v>-1958</v>
      </c>
      <c r="BH44">
        <v>-10473</v>
      </c>
      <c r="BI44">
        <v>-387</v>
      </c>
      <c r="BJ44">
        <v>186</v>
      </c>
      <c r="BK44">
        <v>-3480</v>
      </c>
      <c r="BL44">
        <v>-4605</v>
      </c>
      <c r="BM44">
        <v>-7410</v>
      </c>
      <c r="BN44">
        <v>812</v>
      </c>
      <c r="BO44">
        <v>6214</v>
      </c>
      <c r="BP44">
        <v>-897</v>
      </c>
      <c r="BQ44">
        <v>2</v>
      </c>
      <c r="BR44">
        <v>-316</v>
      </c>
      <c r="BS44">
        <v>-854</v>
      </c>
      <c r="BT44">
        <v>-2</v>
      </c>
      <c r="BU44">
        <v>-9</v>
      </c>
      <c r="BV44">
        <v>44</v>
      </c>
      <c r="BW44">
        <v>757</v>
      </c>
      <c r="BX44">
        <v>-67</v>
      </c>
      <c r="BY44">
        <v>5949</v>
      </c>
      <c r="BZ44">
        <v>-2730</v>
      </c>
      <c r="CA44">
        <v>0</v>
      </c>
      <c r="CB44">
        <v>-159</v>
      </c>
      <c r="CC44">
        <v>0</v>
      </c>
      <c r="CD44">
        <v>543</v>
      </c>
      <c r="CE44">
        <v>1484</v>
      </c>
      <c r="CF44">
        <v>7353</v>
      </c>
      <c r="CG44">
        <v>-423</v>
      </c>
      <c r="CH44">
        <v>186</v>
      </c>
      <c r="CI44">
        <v>255</v>
      </c>
      <c r="CJ44">
        <v>153</v>
      </c>
      <c r="CK44">
        <v>-6722</v>
      </c>
      <c r="CL44">
        <v>-77</v>
      </c>
      <c r="CM44">
        <v>3</v>
      </c>
      <c r="CN44">
        <v>5914</v>
      </c>
      <c r="CO44">
        <v>0</v>
      </c>
      <c r="CP44">
        <v>1679</v>
      </c>
      <c r="CQ44">
        <v>121</v>
      </c>
      <c r="CR44">
        <v>1231</v>
      </c>
      <c r="CS44">
        <v>978</v>
      </c>
      <c r="CT44">
        <v>-72</v>
      </c>
      <c r="CU44">
        <v>-3689</v>
      </c>
      <c r="CV44">
        <v>-759</v>
      </c>
      <c r="CW44">
        <v>0</v>
      </c>
      <c r="CY44">
        <f t="shared" si="2"/>
        <v>-335.22</v>
      </c>
      <c r="CZ44">
        <f t="shared" si="3"/>
        <v>2195.2800000000002</v>
      </c>
    </row>
    <row r="45" spans="2:104" x14ac:dyDescent="0.25">
      <c r="B45">
        <v>513</v>
      </c>
      <c r="C45">
        <v>4698</v>
      </c>
      <c r="D45">
        <v>15</v>
      </c>
      <c r="E45">
        <v>-190</v>
      </c>
      <c r="F45">
        <v>4502</v>
      </c>
      <c r="G45">
        <v>-804</v>
      </c>
      <c r="H45">
        <v>-441</v>
      </c>
      <c r="I45">
        <v>-260</v>
      </c>
      <c r="J45">
        <v>-2742</v>
      </c>
      <c r="K45">
        <v>-3</v>
      </c>
      <c r="L45">
        <v>-1628</v>
      </c>
      <c r="M45">
        <v>462</v>
      </c>
      <c r="N45">
        <v>-45</v>
      </c>
      <c r="O45">
        <v>6780</v>
      </c>
      <c r="P45">
        <v>301</v>
      </c>
      <c r="Q45">
        <v>5292</v>
      </c>
      <c r="R45">
        <v>24</v>
      </c>
      <c r="S45">
        <v>109</v>
      </c>
      <c r="T45">
        <v>5499</v>
      </c>
      <c r="U45">
        <v>103</v>
      </c>
      <c r="V45">
        <v>2085</v>
      </c>
      <c r="W45">
        <v>-316</v>
      </c>
      <c r="X45">
        <v>2294</v>
      </c>
      <c r="Y45">
        <v>-6</v>
      </c>
      <c r="Z45">
        <v>3909</v>
      </c>
      <c r="AA45">
        <v>-4556</v>
      </c>
      <c r="AB45">
        <v>744</v>
      </c>
      <c r="AC45">
        <v>-5173</v>
      </c>
      <c r="AD45">
        <v>-225</v>
      </c>
      <c r="AE45">
        <v>-1158</v>
      </c>
      <c r="AF45">
        <v>-4167</v>
      </c>
      <c r="AG45">
        <v>2750</v>
      </c>
      <c r="AH45">
        <v>0</v>
      </c>
      <c r="AI45">
        <v>-320</v>
      </c>
      <c r="AJ45">
        <v>0</v>
      </c>
      <c r="AK45">
        <v>-4708</v>
      </c>
      <c r="AL45">
        <v>111</v>
      </c>
      <c r="AM45">
        <v>-2</v>
      </c>
      <c r="AN45">
        <v>-491</v>
      </c>
      <c r="AO45">
        <v>199</v>
      </c>
      <c r="AP45">
        <v>2392</v>
      </c>
      <c r="AQ45">
        <v>620</v>
      </c>
      <c r="AR45">
        <v>3</v>
      </c>
      <c r="AS45">
        <v>4747</v>
      </c>
      <c r="AT45">
        <v>3102</v>
      </c>
      <c r="AU45">
        <v>7998</v>
      </c>
      <c r="AV45">
        <v>-2545</v>
      </c>
      <c r="AW45">
        <v>-16</v>
      </c>
      <c r="AX45">
        <v>-669</v>
      </c>
      <c r="AY45">
        <v>-41</v>
      </c>
      <c r="AZ45">
        <v>-935</v>
      </c>
      <c r="BA45">
        <v>-10361</v>
      </c>
      <c r="BB45">
        <v>4903</v>
      </c>
      <c r="BC45">
        <v>-2236</v>
      </c>
      <c r="BD45">
        <v>-371</v>
      </c>
      <c r="BE45">
        <v>-6656</v>
      </c>
      <c r="BF45">
        <v>-736</v>
      </c>
      <c r="BG45">
        <v>1432</v>
      </c>
      <c r="BH45">
        <v>-8172</v>
      </c>
      <c r="BI45">
        <v>71</v>
      </c>
      <c r="BJ45">
        <v>-423</v>
      </c>
      <c r="BK45">
        <v>2052</v>
      </c>
      <c r="BL45">
        <v>-3072</v>
      </c>
      <c r="BM45">
        <v>319</v>
      </c>
      <c r="BN45">
        <v>3941</v>
      </c>
      <c r="BO45">
        <v>-629</v>
      </c>
      <c r="BP45">
        <v>2643</v>
      </c>
      <c r="BQ45">
        <v>-533</v>
      </c>
      <c r="BR45">
        <v>-2990</v>
      </c>
      <c r="BS45">
        <v>8029</v>
      </c>
      <c r="BT45">
        <v>-248</v>
      </c>
      <c r="BU45">
        <v>-6</v>
      </c>
      <c r="BV45">
        <v>-4086</v>
      </c>
      <c r="BW45">
        <v>-430</v>
      </c>
      <c r="BX45">
        <v>195</v>
      </c>
      <c r="BY45">
        <v>-1599</v>
      </c>
      <c r="BZ45">
        <v>-4610</v>
      </c>
      <c r="CA45">
        <v>-3027</v>
      </c>
      <c r="CB45">
        <v>-250</v>
      </c>
      <c r="CC45">
        <v>726</v>
      </c>
      <c r="CD45">
        <v>9755</v>
      </c>
      <c r="CE45">
        <v>-5128</v>
      </c>
      <c r="CF45">
        <v>4935</v>
      </c>
      <c r="CG45">
        <v>-899</v>
      </c>
      <c r="CH45">
        <v>17</v>
      </c>
      <c r="CI45">
        <v>-8923</v>
      </c>
      <c r="CJ45">
        <v>-1494</v>
      </c>
      <c r="CK45">
        <v>494</v>
      </c>
      <c r="CL45">
        <v>629</v>
      </c>
      <c r="CM45">
        <v>-962</v>
      </c>
      <c r="CN45">
        <v>2522</v>
      </c>
      <c r="CO45">
        <v>-4856</v>
      </c>
      <c r="CP45">
        <v>1296</v>
      </c>
      <c r="CQ45">
        <v>-877</v>
      </c>
      <c r="CR45">
        <v>602</v>
      </c>
      <c r="CS45">
        <v>4128</v>
      </c>
      <c r="CT45">
        <v>3</v>
      </c>
      <c r="CU45">
        <v>1764</v>
      </c>
      <c r="CV45">
        <v>-1011</v>
      </c>
      <c r="CW45">
        <v>43</v>
      </c>
      <c r="CY45">
        <f t="shared" si="2"/>
        <v>37.25</v>
      </c>
      <c r="CZ45">
        <f t="shared" si="3"/>
        <v>2157.77</v>
      </c>
    </row>
    <row r="46" spans="2:104" x14ac:dyDescent="0.25">
      <c r="B46">
        <v>-238</v>
      </c>
      <c r="C46">
        <v>-393</v>
      </c>
      <c r="D46">
        <v>8495</v>
      </c>
      <c r="E46">
        <v>-175</v>
      </c>
      <c r="F46">
        <v>-3232</v>
      </c>
      <c r="G46">
        <v>2</v>
      </c>
      <c r="H46">
        <v>0</v>
      </c>
      <c r="I46">
        <v>1190</v>
      </c>
      <c r="J46">
        <v>1683</v>
      </c>
      <c r="K46">
        <v>1179</v>
      </c>
      <c r="L46">
        <v>-4390</v>
      </c>
      <c r="M46">
        <v>-2</v>
      </c>
      <c r="N46">
        <v>-5470</v>
      </c>
      <c r="O46">
        <v>-7793</v>
      </c>
      <c r="P46">
        <v>5771</v>
      </c>
      <c r="Q46">
        <v>4214</v>
      </c>
      <c r="R46">
        <v>-693</v>
      </c>
      <c r="S46">
        <v>49</v>
      </c>
      <c r="T46">
        <v>25</v>
      </c>
      <c r="U46">
        <v>35</v>
      </c>
      <c r="V46">
        <v>-1710</v>
      </c>
      <c r="W46">
        <v>1408</v>
      </c>
      <c r="X46">
        <v>1354</v>
      </c>
      <c r="Y46">
        <v>-87</v>
      </c>
      <c r="Z46">
        <v>6930</v>
      </c>
      <c r="AA46">
        <v>792</v>
      </c>
      <c r="AB46">
        <v>400</v>
      </c>
      <c r="AC46">
        <v>-2488</v>
      </c>
      <c r="AD46">
        <v>2338</v>
      </c>
      <c r="AE46">
        <v>183</v>
      </c>
      <c r="AF46">
        <v>3572</v>
      </c>
      <c r="AG46">
        <v>4191</v>
      </c>
      <c r="AH46">
        <v>1239</v>
      </c>
      <c r="AI46">
        <v>-615</v>
      </c>
      <c r="AJ46">
        <v>-3986</v>
      </c>
      <c r="AK46">
        <v>-1</v>
      </c>
      <c r="AL46">
        <v>-149</v>
      </c>
      <c r="AM46">
        <v>-1508</v>
      </c>
      <c r="AN46">
        <v>-5172</v>
      </c>
      <c r="AO46">
        <v>-5172</v>
      </c>
      <c r="AP46">
        <v>2533</v>
      </c>
      <c r="AQ46">
        <v>-6909</v>
      </c>
      <c r="AR46">
        <v>-341</v>
      </c>
      <c r="AS46">
        <v>1422</v>
      </c>
      <c r="AT46">
        <v>540</v>
      </c>
      <c r="AU46">
        <v>-9757</v>
      </c>
      <c r="AV46">
        <v>9979</v>
      </c>
      <c r="AW46">
        <v>-3375</v>
      </c>
      <c r="AX46">
        <v>-2116</v>
      </c>
      <c r="AY46">
        <v>-4253</v>
      </c>
      <c r="AZ46">
        <v>199</v>
      </c>
      <c r="BA46">
        <v>5075</v>
      </c>
      <c r="BB46">
        <v>-4434</v>
      </c>
      <c r="BC46">
        <v>-2902</v>
      </c>
      <c r="BD46">
        <v>4013</v>
      </c>
      <c r="BE46">
        <v>-10183</v>
      </c>
      <c r="BF46">
        <v>38</v>
      </c>
      <c r="BG46">
        <v>-6233</v>
      </c>
      <c r="BH46">
        <v>7767</v>
      </c>
      <c r="BI46">
        <v>7609</v>
      </c>
      <c r="BJ46">
        <v>1410</v>
      </c>
      <c r="BK46">
        <v>-4596</v>
      </c>
      <c r="BL46">
        <v>5370</v>
      </c>
      <c r="BM46">
        <v>-4754</v>
      </c>
      <c r="BN46">
        <v>-1</v>
      </c>
      <c r="BO46">
        <v>-420</v>
      </c>
      <c r="BP46">
        <v>-3724</v>
      </c>
      <c r="BQ46">
        <v>-940</v>
      </c>
      <c r="BR46">
        <v>337</v>
      </c>
      <c r="BS46">
        <v>-2423</v>
      </c>
      <c r="BT46">
        <v>-128</v>
      </c>
      <c r="BU46">
        <v>1111</v>
      </c>
      <c r="BV46">
        <v>0</v>
      </c>
      <c r="BW46">
        <v>-9184</v>
      </c>
      <c r="BX46">
        <v>-752</v>
      </c>
      <c r="BY46">
        <v>-2760</v>
      </c>
      <c r="BZ46">
        <v>6994</v>
      </c>
      <c r="CA46">
        <v>24</v>
      </c>
      <c r="CB46">
        <v>-2743</v>
      </c>
      <c r="CC46">
        <v>4118</v>
      </c>
      <c r="CD46">
        <v>-1017</v>
      </c>
      <c r="CE46">
        <v>-4621</v>
      </c>
      <c r="CF46">
        <v>6090</v>
      </c>
      <c r="CG46">
        <v>31</v>
      </c>
      <c r="CH46">
        <v>-6217</v>
      </c>
      <c r="CI46">
        <v>9762</v>
      </c>
      <c r="CJ46">
        <v>-6957</v>
      </c>
      <c r="CK46">
        <v>-5584</v>
      </c>
      <c r="CL46">
        <v>490</v>
      </c>
      <c r="CM46">
        <v>-280</v>
      </c>
      <c r="CN46">
        <v>-1482</v>
      </c>
      <c r="CO46">
        <v>3308</v>
      </c>
      <c r="CP46">
        <v>6</v>
      </c>
      <c r="CQ46">
        <v>5988</v>
      </c>
      <c r="CR46">
        <v>-4</v>
      </c>
      <c r="CS46">
        <v>-417</v>
      </c>
      <c r="CT46">
        <v>7022</v>
      </c>
      <c r="CU46">
        <v>2</v>
      </c>
      <c r="CV46">
        <v>-385</v>
      </c>
      <c r="CW46">
        <v>37</v>
      </c>
      <c r="CY46">
        <f t="shared" si="2"/>
        <v>-168.41</v>
      </c>
      <c r="CZ46">
        <f t="shared" si="3"/>
        <v>2894.91</v>
      </c>
    </row>
    <row r="47" spans="2:104" x14ac:dyDescent="0.25">
      <c r="B47">
        <v>8279</v>
      </c>
      <c r="C47">
        <v>-2960</v>
      </c>
      <c r="D47">
        <v>0</v>
      </c>
      <c r="E47">
        <v>8915</v>
      </c>
      <c r="F47">
        <v>2937</v>
      </c>
      <c r="G47">
        <v>-1756</v>
      </c>
      <c r="H47">
        <v>34</v>
      </c>
      <c r="I47">
        <v>-1803</v>
      </c>
      <c r="J47">
        <v>-541</v>
      </c>
      <c r="K47">
        <v>-325</v>
      </c>
      <c r="L47">
        <v>1494</v>
      </c>
      <c r="M47">
        <v>64</v>
      </c>
      <c r="N47">
        <v>2806</v>
      </c>
      <c r="O47">
        <v>7204</v>
      </c>
      <c r="P47">
        <v>17</v>
      </c>
      <c r="Q47">
        <v>-195</v>
      </c>
      <c r="R47">
        <v>1678</v>
      </c>
      <c r="S47">
        <v>0</v>
      </c>
      <c r="T47">
        <v>45</v>
      </c>
      <c r="U47">
        <v>-498</v>
      </c>
      <c r="V47">
        <v>-16</v>
      </c>
      <c r="W47">
        <v>8797</v>
      </c>
      <c r="X47">
        <v>3110</v>
      </c>
      <c r="Y47">
        <v>6852</v>
      </c>
      <c r="Z47">
        <v>-4838</v>
      </c>
      <c r="AA47">
        <v>-4277</v>
      </c>
      <c r="AB47">
        <v>-9364</v>
      </c>
      <c r="AC47">
        <v>-3</v>
      </c>
      <c r="AD47">
        <v>-9843</v>
      </c>
      <c r="AE47">
        <v>-1</v>
      </c>
      <c r="AF47">
        <v>6996</v>
      </c>
      <c r="AG47">
        <v>-5874</v>
      </c>
      <c r="AH47">
        <v>-2319</v>
      </c>
      <c r="AI47">
        <v>1210</v>
      </c>
      <c r="AJ47">
        <v>-7229</v>
      </c>
      <c r="AK47">
        <v>122</v>
      </c>
      <c r="AL47">
        <v>-680</v>
      </c>
      <c r="AM47">
        <v>4769</v>
      </c>
      <c r="AN47">
        <v>-64</v>
      </c>
      <c r="AO47">
        <v>-15</v>
      </c>
      <c r="AP47">
        <v>-75</v>
      </c>
      <c r="AQ47">
        <v>-562</v>
      </c>
      <c r="AR47">
        <v>2965</v>
      </c>
      <c r="AS47">
        <v>7577</v>
      </c>
      <c r="AT47">
        <v>-696</v>
      </c>
      <c r="AU47">
        <v>-1269</v>
      </c>
      <c r="AV47">
        <v>2892</v>
      </c>
      <c r="AW47">
        <v>-3107</v>
      </c>
      <c r="AX47">
        <v>-880</v>
      </c>
      <c r="AY47">
        <v>8218</v>
      </c>
      <c r="AZ47">
        <v>-1</v>
      </c>
      <c r="BA47">
        <v>5108</v>
      </c>
      <c r="BB47">
        <v>143</v>
      </c>
      <c r="BC47">
        <v>-3124</v>
      </c>
      <c r="BD47">
        <v>-397</v>
      </c>
      <c r="BE47">
        <v>-1691</v>
      </c>
      <c r="BF47">
        <v>1</v>
      </c>
      <c r="BG47">
        <v>-1575</v>
      </c>
      <c r="BH47">
        <v>-2521</v>
      </c>
      <c r="BI47">
        <v>-1594</v>
      </c>
      <c r="BJ47">
        <v>-2607</v>
      </c>
      <c r="BK47">
        <v>248</v>
      </c>
      <c r="BL47">
        <v>1463</v>
      </c>
      <c r="BM47">
        <v>0</v>
      </c>
      <c r="BN47">
        <v>1289</v>
      </c>
      <c r="BO47">
        <v>-5198</v>
      </c>
      <c r="BP47">
        <v>-1077</v>
      </c>
      <c r="BQ47">
        <v>136</v>
      </c>
      <c r="BR47">
        <v>-640</v>
      </c>
      <c r="BS47">
        <v>9684</v>
      </c>
      <c r="BT47">
        <v>-823</v>
      </c>
      <c r="BU47">
        <v>2958</v>
      </c>
      <c r="BV47">
        <v>2534</v>
      </c>
      <c r="BW47">
        <v>1880</v>
      </c>
      <c r="BX47">
        <v>-7936</v>
      </c>
      <c r="BY47">
        <v>-9865</v>
      </c>
      <c r="BZ47">
        <v>3</v>
      </c>
      <c r="CA47">
        <v>-2281</v>
      </c>
      <c r="CB47">
        <v>-582</v>
      </c>
      <c r="CC47">
        <v>420</v>
      </c>
      <c r="CD47">
        <v>2398</v>
      </c>
      <c r="CE47">
        <v>-1552</v>
      </c>
      <c r="CF47">
        <v>228</v>
      </c>
      <c r="CG47">
        <v>-1538</v>
      </c>
      <c r="CH47">
        <v>-2471</v>
      </c>
      <c r="CI47">
        <v>2357</v>
      </c>
      <c r="CJ47">
        <v>1267</v>
      </c>
      <c r="CK47">
        <v>3</v>
      </c>
      <c r="CL47">
        <v>4304</v>
      </c>
      <c r="CM47">
        <v>5</v>
      </c>
      <c r="CN47">
        <v>102</v>
      </c>
      <c r="CO47">
        <v>-2999</v>
      </c>
      <c r="CP47">
        <v>-2</v>
      </c>
      <c r="CQ47">
        <v>738</v>
      </c>
      <c r="CR47">
        <v>120</v>
      </c>
      <c r="CS47">
        <v>8</v>
      </c>
      <c r="CT47">
        <v>223</v>
      </c>
      <c r="CU47">
        <v>0</v>
      </c>
      <c r="CV47">
        <v>-4720</v>
      </c>
      <c r="CW47">
        <v>1</v>
      </c>
      <c r="CY47">
        <f t="shared" si="2"/>
        <v>102.18</v>
      </c>
      <c r="CZ47">
        <f t="shared" si="3"/>
        <v>2389.86</v>
      </c>
    </row>
    <row r="48" spans="2:104" x14ac:dyDescent="0.25">
      <c r="B48">
        <v>0</v>
      </c>
      <c r="C48">
        <v>5106</v>
      </c>
      <c r="D48">
        <v>-2205</v>
      </c>
      <c r="E48">
        <v>-5112</v>
      </c>
      <c r="F48">
        <v>41</v>
      </c>
      <c r="G48">
        <v>-1849</v>
      </c>
      <c r="H48">
        <v>-364</v>
      </c>
      <c r="I48">
        <v>4768</v>
      </c>
      <c r="J48">
        <v>10414</v>
      </c>
      <c r="K48">
        <v>-1287</v>
      </c>
      <c r="L48">
        <v>5286</v>
      </c>
      <c r="M48">
        <v>-40</v>
      </c>
      <c r="N48">
        <v>6228</v>
      </c>
      <c r="O48">
        <v>-491</v>
      </c>
      <c r="P48">
        <v>1451</v>
      </c>
      <c r="Q48">
        <v>586</v>
      </c>
      <c r="R48">
        <v>9752</v>
      </c>
      <c r="S48">
        <v>961</v>
      </c>
      <c r="T48">
        <v>0</v>
      </c>
      <c r="U48">
        <v>-1321</v>
      </c>
      <c r="V48">
        <v>16</v>
      </c>
      <c r="W48">
        <v>-4793</v>
      </c>
      <c r="X48">
        <v>-862</v>
      </c>
      <c r="Y48">
        <v>2668</v>
      </c>
      <c r="Z48">
        <v>-1219</v>
      </c>
      <c r="AA48">
        <v>-1076</v>
      </c>
      <c r="AB48">
        <v>8842</v>
      </c>
      <c r="AC48">
        <v>808</v>
      </c>
      <c r="AD48">
        <v>0</v>
      </c>
      <c r="AE48">
        <v>8</v>
      </c>
      <c r="AF48">
        <v>-9291</v>
      </c>
      <c r="AG48">
        <v>-8780</v>
      </c>
      <c r="AH48">
        <v>25</v>
      </c>
      <c r="AI48">
        <v>482</v>
      </c>
      <c r="AJ48">
        <v>-3180</v>
      </c>
      <c r="AK48">
        <v>-1363</v>
      </c>
      <c r="AL48">
        <v>6043</v>
      </c>
      <c r="AM48">
        <v>10131</v>
      </c>
      <c r="AN48">
        <v>1694</v>
      </c>
      <c r="AO48">
        <v>-548</v>
      </c>
      <c r="AP48">
        <v>1697</v>
      </c>
      <c r="AQ48">
        <v>747</v>
      </c>
      <c r="AR48">
        <v>2274</v>
      </c>
      <c r="AS48">
        <v>3618</v>
      </c>
      <c r="AT48">
        <v>3776</v>
      </c>
      <c r="AU48">
        <v>-1</v>
      </c>
      <c r="AV48">
        <v>53</v>
      </c>
      <c r="AW48">
        <v>7013</v>
      </c>
      <c r="AX48">
        <v>-34</v>
      </c>
      <c r="AY48">
        <v>9220</v>
      </c>
      <c r="AZ48">
        <v>116</v>
      </c>
      <c r="BA48">
        <v>-10</v>
      </c>
      <c r="BB48">
        <v>-74</v>
      </c>
      <c r="BC48">
        <v>485</v>
      </c>
      <c r="BD48">
        <v>1892</v>
      </c>
      <c r="BE48">
        <v>-2103</v>
      </c>
      <c r="BF48">
        <v>-108</v>
      </c>
      <c r="BG48">
        <v>70</v>
      </c>
      <c r="BH48">
        <v>3271</v>
      </c>
      <c r="BI48">
        <v>2589</v>
      </c>
      <c r="BJ48">
        <v>1030</v>
      </c>
      <c r="BK48">
        <v>-1329</v>
      </c>
      <c r="BL48">
        <v>9801</v>
      </c>
      <c r="BM48">
        <v>-2807</v>
      </c>
      <c r="BN48">
        <v>-3805</v>
      </c>
      <c r="BO48">
        <v>6735</v>
      </c>
      <c r="BP48">
        <v>2</v>
      </c>
      <c r="BQ48">
        <v>-8562</v>
      </c>
      <c r="BR48">
        <v>-1</v>
      </c>
      <c r="BS48">
        <v>-9892</v>
      </c>
      <c r="BT48">
        <v>-4341</v>
      </c>
      <c r="BU48">
        <v>0</v>
      </c>
      <c r="BV48">
        <v>8012</v>
      </c>
      <c r="BW48">
        <v>1120</v>
      </c>
      <c r="BX48">
        <v>-3957</v>
      </c>
      <c r="BY48">
        <v>4843</v>
      </c>
      <c r="BZ48">
        <v>-1835</v>
      </c>
      <c r="CA48">
        <v>-890</v>
      </c>
      <c r="CB48">
        <v>-4983</v>
      </c>
      <c r="CC48">
        <v>4559</v>
      </c>
      <c r="CD48">
        <v>2854</v>
      </c>
      <c r="CE48">
        <v>-1089</v>
      </c>
      <c r="CF48">
        <v>5566</v>
      </c>
      <c r="CG48">
        <v>1285</v>
      </c>
      <c r="CH48">
        <v>1888</v>
      </c>
      <c r="CI48">
        <v>24</v>
      </c>
      <c r="CJ48">
        <v>-1349</v>
      </c>
      <c r="CK48">
        <v>-6792</v>
      </c>
      <c r="CL48">
        <v>4489</v>
      </c>
      <c r="CM48">
        <v>2329</v>
      </c>
      <c r="CN48">
        <v>4854</v>
      </c>
      <c r="CO48">
        <v>2121</v>
      </c>
      <c r="CP48">
        <v>462</v>
      </c>
      <c r="CQ48">
        <v>-4155</v>
      </c>
      <c r="CR48">
        <v>8053</v>
      </c>
      <c r="CS48">
        <v>550</v>
      </c>
      <c r="CT48">
        <v>1140</v>
      </c>
      <c r="CU48">
        <v>51</v>
      </c>
      <c r="CV48">
        <v>-7258</v>
      </c>
      <c r="CW48">
        <v>-2</v>
      </c>
      <c r="CY48">
        <f t="shared" si="2"/>
        <v>747.41</v>
      </c>
      <c r="CZ48">
        <f t="shared" si="3"/>
        <v>2930.57</v>
      </c>
    </row>
    <row r="49" spans="2:104" x14ac:dyDescent="0.25">
      <c r="B49">
        <v>0</v>
      </c>
      <c r="C49">
        <v>-72</v>
      </c>
      <c r="D49">
        <v>-763</v>
      </c>
      <c r="E49">
        <v>7853</v>
      </c>
      <c r="F49">
        <v>1942</v>
      </c>
      <c r="G49">
        <v>4475</v>
      </c>
      <c r="H49">
        <v>-642</v>
      </c>
      <c r="I49">
        <v>0</v>
      </c>
      <c r="J49">
        <v>1813</v>
      </c>
      <c r="K49">
        <v>-355</v>
      </c>
      <c r="L49">
        <v>-365</v>
      </c>
      <c r="M49">
        <v>793</v>
      </c>
      <c r="N49">
        <v>3296</v>
      </c>
      <c r="O49">
        <v>-10496</v>
      </c>
      <c r="P49">
        <v>-7984</v>
      </c>
      <c r="Q49">
        <v>-4506</v>
      </c>
      <c r="R49">
        <v>532</v>
      </c>
      <c r="S49">
        <v>-5714</v>
      </c>
      <c r="T49">
        <v>-93</v>
      </c>
      <c r="U49">
        <v>-7141</v>
      </c>
      <c r="V49">
        <v>3818</v>
      </c>
      <c r="W49">
        <v>111</v>
      </c>
      <c r="X49">
        <v>-1009</v>
      </c>
      <c r="Y49">
        <v>3257</v>
      </c>
      <c r="Z49">
        <v>482</v>
      </c>
      <c r="AA49">
        <v>1064</v>
      </c>
      <c r="AB49">
        <v>-4350</v>
      </c>
      <c r="AC49">
        <v>117</v>
      </c>
      <c r="AD49">
        <v>6</v>
      </c>
      <c r="AE49">
        <v>-4971</v>
      </c>
      <c r="AF49">
        <v>41</v>
      </c>
      <c r="AG49">
        <v>-567</v>
      </c>
      <c r="AH49">
        <v>-129</v>
      </c>
      <c r="AI49">
        <v>-1030</v>
      </c>
      <c r="AJ49">
        <v>8</v>
      </c>
      <c r="AK49">
        <v>-9260</v>
      </c>
      <c r="AL49">
        <v>-20</v>
      </c>
      <c r="AM49">
        <v>-415</v>
      </c>
      <c r="AN49">
        <v>7191</v>
      </c>
      <c r="AO49">
        <v>543</v>
      </c>
      <c r="AP49">
        <v>-3663</v>
      </c>
      <c r="AQ49">
        <v>-117</v>
      </c>
      <c r="AR49">
        <v>1</v>
      </c>
      <c r="AS49">
        <v>8525</v>
      </c>
      <c r="AT49">
        <v>-161</v>
      </c>
      <c r="AU49">
        <v>-182</v>
      </c>
      <c r="AV49">
        <v>-743</v>
      </c>
      <c r="AW49">
        <v>0</v>
      </c>
      <c r="AX49">
        <v>121</v>
      </c>
      <c r="AY49">
        <v>-82</v>
      </c>
      <c r="AZ49">
        <v>945</v>
      </c>
      <c r="BA49">
        <v>1</v>
      </c>
      <c r="BB49">
        <v>0</v>
      </c>
      <c r="BC49">
        <v>-1964</v>
      </c>
      <c r="BD49">
        <v>1629</v>
      </c>
      <c r="BE49">
        <v>1168</v>
      </c>
      <c r="BF49">
        <v>7119</v>
      </c>
      <c r="BG49">
        <v>-1195</v>
      </c>
      <c r="BH49">
        <v>-8324</v>
      </c>
      <c r="BI49">
        <v>358</v>
      </c>
      <c r="BJ49">
        <v>88</v>
      </c>
      <c r="BK49">
        <v>-5617</v>
      </c>
      <c r="BL49">
        <v>5052</v>
      </c>
      <c r="BM49">
        <v>-979</v>
      </c>
      <c r="BN49">
        <v>-2664</v>
      </c>
      <c r="BO49">
        <v>4626</v>
      </c>
      <c r="BP49">
        <v>5516</v>
      </c>
      <c r="BQ49">
        <v>-1851</v>
      </c>
      <c r="BR49">
        <v>-503</v>
      </c>
      <c r="BS49">
        <v>1799</v>
      </c>
      <c r="BT49">
        <v>-5316</v>
      </c>
      <c r="BU49">
        <v>29</v>
      </c>
      <c r="BV49">
        <v>-7386</v>
      </c>
      <c r="BW49">
        <v>-307</v>
      </c>
      <c r="BX49">
        <v>0</v>
      </c>
      <c r="BY49">
        <v>3269</v>
      </c>
      <c r="BZ49">
        <v>29</v>
      </c>
      <c r="CA49">
        <v>908</v>
      </c>
      <c r="CB49">
        <v>7369</v>
      </c>
      <c r="CC49">
        <v>-7110</v>
      </c>
      <c r="CD49">
        <v>-53</v>
      </c>
      <c r="CE49">
        <v>-2361</v>
      </c>
      <c r="CF49">
        <v>-48</v>
      </c>
      <c r="CG49">
        <v>19</v>
      </c>
      <c r="CH49">
        <v>-1673</v>
      </c>
      <c r="CI49">
        <v>-4</v>
      </c>
      <c r="CJ49">
        <v>-873</v>
      </c>
      <c r="CK49">
        <v>-40</v>
      </c>
      <c r="CL49">
        <v>-88</v>
      </c>
      <c r="CM49">
        <v>1957</v>
      </c>
      <c r="CN49">
        <v>-4956</v>
      </c>
      <c r="CO49">
        <v>-13</v>
      </c>
      <c r="CP49">
        <v>-9611</v>
      </c>
      <c r="CQ49">
        <v>2310</v>
      </c>
      <c r="CR49">
        <v>-10422</v>
      </c>
      <c r="CS49">
        <v>91</v>
      </c>
      <c r="CT49">
        <v>225</v>
      </c>
      <c r="CU49">
        <v>1455</v>
      </c>
      <c r="CV49">
        <v>-99</v>
      </c>
      <c r="CW49">
        <v>-39</v>
      </c>
      <c r="CY49">
        <f t="shared" si="2"/>
        <v>-463.75</v>
      </c>
      <c r="CZ49">
        <f t="shared" si="3"/>
        <v>2302.77</v>
      </c>
    </row>
    <row r="50" spans="2:104" x14ac:dyDescent="0.25">
      <c r="B50">
        <v>-75</v>
      </c>
      <c r="C50">
        <v>3449</v>
      </c>
      <c r="D50">
        <v>-236</v>
      </c>
      <c r="E50">
        <v>-3260</v>
      </c>
      <c r="F50">
        <v>13</v>
      </c>
      <c r="G50">
        <v>714</v>
      </c>
      <c r="H50">
        <v>1473</v>
      </c>
      <c r="I50">
        <v>1957</v>
      </c>
      <c r="J50">
        <v>9043</v>
      </c>
      <c r="K50">
        <v>-104</v>
      </c>
      <c r="L50">
        <v>-171</v>
      </c>
      <c r="M50">
        <v>2662</v>
      </c>
      <c r="N50">
        <v>44</v>
      </c>
      <c r="O50">
        <v>-2156</v>
      </c>
      <c r="P50">
        <v>7968</v>
      </c>
      <c r="Q50">
        <v>-9502</v>
      </c>
      <c r="R50">
        <v>6375</v>
      </c>
      <c r="S50">
        <v>-2634</v>
      </c>
      <c r="T50">
        <v>10106</v>
      </c>
      <c r="U50">
        <v>24</v>
      </c>
      <c r="V50">
        <v>-6717</v>
      </c>
      <c r="W50">
        <v>460</v>
      </c>
      <c r="X50">
        <v>-137</v>
      </c>
      <c r="Y50">
        <v>8</v>
      </c>
      <c r="Z50">
        <v>-7663</v>
      </c>
      <c r="AA50">
        <v>1458</v>
      </c>
      <c r="AB50">
        <v>-342</v>
      </c>
      <c r="AC50">
        <v>-887</v>
      </c>
      <c r="AD50">
        <v>8246</v>
      </c>
      <c r="AE50">
        <v>2158</v>
      </c>
      <c r="AF50">
        <v>-291</v>
      </c>
      <c r="AG50">
        <v>195</v>
      </c>
      <c r="AH50">
        <v>-101</v>
      </c>
      <c r="AI50">
        <v>-3316</v>
      </c>
      <c r="AJ50">
        <v>1999</v>
      </c>
      <c r="AK50">
        <v>-975</v>
      </c>
      <c r="AL50">
        <v>-716</v>
      </c>
      <c r="AM50">
        <v>1975</v>
      </c>
      <c r="AN50">
        <v>4909</v>
      </c>
      <c r="AO50">
        <v>-7131</v>
      </c>
      <c r="AP50">
        <v>3545</v>
      </c>
      <c r="AQ50">
        <v>7424</v>
      </c>
      <c r="AR50">
        <v>4366</v>
      </c>
      <c r="AS50">
        <v>4388</v>
      </c>
      <c r="AT50">
        <v>-13</v>
      </c>
      <c r="AU50">
        <v>-4</v>
      </c>
      <c r="AV50">
        <v>147</v>
      </c>
      <c r="AW50">
        <v>-1</v>
      </c>
      <c r="AX50">
        <v>1185</v>
      </c>
      <c r="AY50">
        <v>-5258</v>
      </c>
      <c r="AZ50">
        <v>4080</v>
      </c>
      <c r="BA50">
        <v>4945</v>
      </c>
      <c r="BB50">
        <v>-4428</v>
      </c>
      <c r="BC50">
        <v>-2809</v>
      </c>
      <c r="BD50">
        <v>429</v>
      </c>
      <c r="BE50">
        <v>7922</v>
      </c>
      <c r="BF50">
        <v>-469</v>
      </c>
      <c r="BG50">
        <v>4328</v>
      </c>
      <c r="BH50">
        <v>12413</v>
      </c>
      <c r="BI50">
        <v>13</v>
      </c>
      <c r="BJ50">
        <v>1814</v>
      </c>
      <c r="BK50">
        <v>-104</v>
      </c>
      <c r="BL50">
        <v>6418</v>
      </c>
      <c r="BM50">
        <v>618</v>
      </c>
      <c r="BN50">
        <v>-690</v>
      </c>
      <c r="BO50">
        <v>-5838</v>
      </c>
      <c r="BP50">
        <v>-8209</v>
      </c>
      <c r="BQ50">
        <v>-155</v>
      </c>
      <c r="BR50">
        <v>-976</v>
      </c>
      <c r="BS50">
        <v>-2088</v>
      </c>
      <c r="BT50">
        <v>0</v>
      </c>
      <c r="BU50">
        <v>6749</v>
      </c>
      <c r="BV50">
        <v>-4495</v>
      </c>
      <c r="BW50">
        <v>232</v>
      </c>
      <c r="BX50">
        <v>-9035</v>
      </c>
      <c r="BY50">
        <v>-1198</v>
      </c>
      <c r="BZ50">
        <v>967</v>
      </c>
      <c r="CA50">
        <v>-889</v>
      </c>
      <c r="CB50">
        <v>-4525</v>
      </c>
      <c r="CC50">
        <v>-2824</v>
      </c>
      <c r="CD50">
        <v>-1979</v>
      </c>
      <c r="CE50">
        <v>2013</v>
      </c>
      <c r="CF50">
        <v>-4379</v>
      </c>
      <c r="CG50">
        <v>-407</v>
      </c>
      <c r="CH50">
        <v>-5955</v>
      </c>
      <c r="CI50">
        <v>3674</v>
      </c>
      <c r="CJ50">
        <v>10010</v>
      </c>
      <c r="CK50">
        <v>1479</v>
      </c>
      <c r="CL50">
        <v>95</v>
      </c>
      <c r="CM50">
        <v>1036</v>
      </c>
      <c r="CN50">
        <v>-6120</v>
      </c>
      <c r="CO50">
        <v>1731</v>
      </c>
      <c r="CP50">
        <v>-4280</v>
      </c>
      <c r="CQ50">
        <v>9246</v>
      </c>
      <c r="CR50">
        <v>0</v>
      </c>
      <c r="CS50">
        <v>-2361</v>
      </c>
      <c r="CT50">
        <v>0</v>
      </c>
      <c r="CU50">
        <v>8265</v>
      </c>
      <c r="CV50">
        <v>2</v>
      </c>
      <c r="CW50">
        <v>-595</v>
      </c>
      <c r="CY50">
        <f t="shared" si="2"/>
        <v>482.72</v>
      </c>
      <c r="CZ50">
        <f t="shared" si="3"/>
        <v>3012.68</v>
      </c>
    </row>
    <row r="51" spans="2:104" x14ac:dyDescent="0.25">
      <c r="B51">
        <v>95</v>
      </c>
      <c r="C51">
        <v>43</v>
      </c>
      <c r="D51">
        <v>0</v>
      </c>
      <c r="E51">
        <v>-141</v>
      </c>
      <c r="F51">
        <v>-102</v>
      </c>
      <c r="G51">
        <v>-6218</v>
      </c>
      <c r="H51">
        <v>6836</v>
      </c>
      <c r="I51">
        <v>-6332</v>
      </c>
      <c r="J51">
        <v>0</v>
      </c>
      <c r="K51">
        <v>-7214</v>
      </c>
      <c r="L51">
        <v>366</v>
      </c>
      <c r="M51">
        <v>2206</v>
      </c>
      <c r="N51">
        <v>127</v>
      </c>
      <c r="O51">
        <v>-157</v>
      </c>
      <c r="P51">
        <v>3562</v>
      </c>
      <c r="Q51">
        <v>740</v>
      </c>
      <c r="R51">
        <v>-1454</v>
      </c>
      <c r="S51">
        <v>-532</v>
      </c>
      <c r="T51">
        <v>76</v>
      </c>
      <c r="U51">
        <v>226</v>
      </c>
      <c r="V51">
        <v>-383</v>
      </c>
      <c r="W51">
        <v>-475</v>
      </c>
      <c r="X51">
        <v>0</v>
      </c>
      <c r="Y51">
        <v>469</v>
      </c>
      <c r="Z51">
        <v>1550</v>
      </c>
      <c r="AA51">
        <v>2</v>
      </c>
      <c r="AB51">
        <v>-345</v>
      </c>
      <c r="AC51">
        <v>714</v>
      </c>
      <c r="AD51">
        <v>-69</v>
      </c>
      <c r="AE51">
        <v>177</v>
      </c>
      <c r="AF51">
        <v>-1690</v>
      </c>
      <c r="AG51">
        <v>-178</v>
      </c>
      <c r="AH51">
        <v>-300</v>
      </c>
      <c r="AI51">
        <v>-5355</v>
      </c>
      <c r="AJ51">
        <v>-17</v>
      </c>
      <c r="AK51">
        <v>534</v>
      </c>
      <c r="AL51">
        <v>-4984</v>
      </c>
      <c r="AM51">
        <v>-209</v>
      </c>
      <c r="AN51">
        <v>-4029</v>
      </c>
      <c r="AO51">
        <v>2777</v>
      </c>
      <c r="AP51">
        <v>-29</v>
      </c>
      <c r="AQ51">
        <v>-1356</v>
      </c>
      <c r="AR51">
        <v>185</v>
      </c>
      <c r="AS51">
        <v>1438</v>
      </c>
      <c r="AT51">
        <v>-1178</v>
      </c>
      <c r="AU51">
        <v>7211</v>
      </c>
      <c r="AV51">
        <v>629</v>
      </c>
      <c r="AW51">
        <v>748</v>
      </c>
      <c r="AX51">
        <v>3209</v>
      </c>
      <c r="AY51">
        <v>-11</v>
      </c>
      <c r="AZ51">
        <v>231</v>
      </c>
      <c r="BA51">
        <v>1670</v>
      </c>
      <c r="BB51">
        <v>33</v>
      </c>
      <c r="BC51">
        <v>6101</v>
      </c>
      <c r="BD51">
        <v>-472</v>
      </c>
      <c r="BE51">
        <v>507</v>
      </c>
      <c r="BF51">
        <v>-6699</v>
      </c>
      <c r="BG51">
        <v>3261</v>
      </c>
      <c r="BH51">
        <v>5676</v>
      </c>
      <c r="BI51">
        <v>7600</v>
      </c>
      <c r="BJ51">
        <v>48</v>
      </c>
      <c r="BK51">
        <v>6378</v>
      </c>
      <c r="BL51">
        <v>3520</v>
      </c>
      <c r="BM51">
        <v>-154</v>
      </c>
      <c r="BN51">
        <v>-53</v>
      </c>
      <c r="BO51">
        <v>-199</v>
      </c>
      <c r="BP51">
        <v>-9818</v>
      </c>
      <c r="BQ51">
        <v>-16</v>
      </c>
      <c r="BR51">
        <v>3125</v>
      </c>
      <c r="BS51">
        <v>-5487</v>
      </c>
      <c r="BT51">
        <v>140</v>
      </c>
      <c r="BU51">
        <v>1089</v>
      </c>
      <c r="BV51">
        <v>-8549</v>
      </c>
      <c r="BW51">
        <v>625</v>
      </c>
      <c r="BX51">
        <v>1899</v>
      </c>
      <c r="BY51">
        <v>-201</v>
      </c>
      <c r="BZ51">
        <v>268</v>
      </c>
      <c r="CA51">
        <v>-4645</v>
      </c>
      <c r="CB51">
        <v>1954</v>
      </c>
      <c r="CC51">
        <v>-192</v>
      </c>
      <c r="CD51">
        <v>-6329</v>
      </c>
      <c r="CE51">
        <v>-834</v>
      </c>
      <c r="CF51">
        <v>-5687</v>
      </c>
      <c r="CG51">
        <v>-2973</v>
      </c>
      <c r="CH51">
        <v>8405</v>
      </c>
      <c r="CI51">
        <v>-2088</v>
      </c>
      <c r="CJ51">
        <v>-7169</v>
      </c>
      <c r="CK51">
        <v>436</v>
      </c>
      <c r="CL51">
        <v>0</v>
      </c>
      <c r="CM51">
        <v>128</v>
      </c>
      <c r="CN51">
        <v>672</v>
      </c>
      <c r="CO51">
        <v>-8230</v>
      </c>
      <c r="CP51">
        <v>506</v>
      </c>
      <c r="CQ51">
        <v>-918</v>
      </c>
      <c r="CR51">
        <v>3235</v>
      </c>
      <c r="CS51">
        <v>-1699</v>
      </c>
      <c r="CT51">
        <v>110</v>
      </c>
      <c r="CU51">
        <v>-3268</v>
      </c>
      <c r="CV51">
        <v>-10229</v>
      </c>
      <c r="CW51">
        <v>1478</v>
      </c>
      <c r="CY51">
        <f t="shared" si="2"/>
        <v>-356.52</v>
      </c>
      <c r="CZ51">
        <f t="shared" si="3"/>
        <v>2216.8200000000002</v>
      </c>
    </row>
    <row r="52" spans="2:104" x14ac:dyDescent="0.25">
      <c r="B52">
        <v>2818</v>
      </c>
      <c r="C52">
        <v>322</v>
      </c>
      <c r="D52">
        <v>-1</v>
      </c>
      <c r="E52">
        <v>-2377</v>
      </c>
      <c r="F52">
        <v>-3568</v>
      </c>
      <c r="G52">
        <v>3226</v>
      </c>
      <c r="H52">
        <v>3781</v>
      </c>
      <c r="I52">
        <v>-8872</v>
      </c>
      <c r="J52">
        <v>-70</v>
      </c>
      <c r="K52">
        <v>-22</v>
      </c>
      <c r="L52">
        <v>-265</v>
      </c>
      <c r="M52">
        <v>-9152</v>
      </c>
      <c r="N52">
        <v>6803</v>
      </c>
      <c r="O52">
        <v>-7468</v>
      </c>
      <c r="P52">
        <v>-4958</v>
      </c>
      <c r="Q52">
        <v>-3810</v>
      </c>
      <c r="R52">
        <v>-3798</v>
      </c>
      <c r="S52">
        <v>-7777</v>
      </c>
      <c r="T52">
        <v>-424</v>
      </c>
      <c r="U52">
        <v>155</v>
      </c>
      <c r="V52">
        <v>2625</v>
      </c>
      <c r="W52">
        <v>-1087</v>
      </c>
      <c r="X52">
        <v>3</v>
      </c>
      <c r="Y52">
        <v>-183</v>
      </c>
      <c r="Z52">
        <v>-288</v>
      </c>
      <c r="AA52">
        <v>1851</v>
      </c>
      <c r="AB52">
        <v>60</v>
      </c>
      <c r="AC52">
        <v>882</v>
      </c>
      <c r="AD52">
        <v>-3</v>
      </c>
      <c r="AE52">
        <v>12</v>
      </c>
      <c r="AF52">
        <v>-7298</v>
      </c>
      <c r="AG52">
        <v>747</v>
      </c>
      <c r="AH52">
        <v>-1474</v>
      </c>
      <c r="AI52">
        <v>3</v>
      </c>
      <c r="AJ52">
        <v>1</v>
      </c>
      <c r="AK52">
        <v>-1717</v>
      </c>
      <c r="AL52">
        <v>166</v>
      </c>
      <c r="AM52">
        <v>-7260</v>
      </c>
      <c r="AN52">
        <v>-4165</v>
      </c>
      <c r="AO52">
        <v>5483</v>
      </c>
      <c r="AP52">
        <v>4050</v>
      </c>
      <c r="AQ52">
        <v>-7035</v>
      </c>
      <c r="AR52">
        <v>914</v>
      </c>
      <c r="AS52">
        <v>1136</v>
      </c>
      <c r="AT52">
        <v>-2121</v>
      </c>
      <c r="AU52">
        <v>473</v>
      </c>
      <c r="AV52">
        <v>7545</v>
      </c>
      <c r="AW52">
        <v>-80</v>
      </c>
      <c r="AX52">
        <v>-350</v>
      </c>
      <c r="AY52">
        <v>-104</v>
      </c>
      <c r="AZ52">
        <v>7159</v>
      </c>
      <c r="BA52">
        <v>7232</v>
      </c>
      <c r="BB52">
        <v>2497</v>
      </c>
      <c r="BC52">
        <v>-5507</v>
      </c>
      <c r="BD52">
        <v>-3542</v>
      </c>
      <c r="BE52">
        <v>6221</v>
      </c>
      <c r="BF52">
        <v>100</v>
      </c>
      <c r="BG52">
        <v>3477</v>
      </c>
      <c r="BH52">
        <v>2176</v>
      </c>
      <c r="BI52">
        <v>-7476</v>
      </c>
      <c r="BJ52">
        <v>1990</v>
      </c>
      <c r="BK52">
        <v>-75</v>
      </c>
      <c r="BL52">
        <v>8261</v>
      </c>
      <c r="BM52">
        <v>7168</v>
      </c>
      <c r="BN52">
        <v>-251</v>
      </c>
      <c r="BO52">
        <v>7464</v>
      </c>
      <c r="BP52">
        <v>-372</v>
      </c>
      <c r="BQ52">
        <v>1336</v>
      </c>
      <c r="BR52">
        <v>344</v>
      </c>
      <c r="BS52">
        <v>3325</v>
      </c>
      <c r="BT52">
        <v>-4790</v>
      </c>
      <c r="BU52">
        <v>-435</v>
      </c>
      <c r="BV52">
        <v>2262</v>
      </c>
      <c r="BW52">
        <v>1867</v>
      </c>
      <c r="BX52">
        <v>-7709</v>
      </c>
      <c r="BY52">
        <v>33</v>
      </c>
      <c r="BZ52">
        <v>-541</v>
      </c>
      <c r="CA52">
        <v>-1</v>
      </c>
      <c r="CB52">
        <v>-465</v>
      </c>
      <c r="CC52">
        <v>173</v>
      </c>
      <c r="CD52">
        <v>-724</v>
      </c>
      <c r="CE52">
        <v>1190</v>
      </c>
      <c r="CF52">
        <v>-94</v>
      </c>
      <c r="CG52">
        <v>1</v>
      </c>
      <c r="CH52">
        <v>2305</v>
      </c>
      <c r="CI52">
        <v>-1053</v>
      </c>
      <c r="CJ52">
        <v>-3991</v>
      </c>
      <c r="CK52">
        <v>1437</v>
      </c>
      <c r="CL52">
        <v>7243</v>
      </c>
      <c r="CM52">
        <v>-850</v>
      </c>
      <c r="CN52">
        <v>-714</v>
      </c>
      <c r="CO52">
        <v>-1421</v>
      </c>
      <c r="CP52">
        <v>3701</v>
      </c>
      <c r="CQ52">
        <v>-924</v>
      </c>
      <c r="CR52">
        <v>-6042</v>
      </c>
      <c r="CS52">
        <v>0</v>
      </c>
      <c r="CT52">
        <v>3175</v>
      </c>
      <c r="CU52">
        <v>-23</v>
      </c>
      <c r="CV52">
        <v>-2359</v>
      </c>
      <c r="CW52">
        <v>-9</v>
      </c>
      <c r="CY52">
        <f t="shared" si="2"/>
        <v>-99.02</v>
      </c>
      <c r="CZ52">
        <f t="shared" si="3"/>
        <v>2602.88</v>
      </c>
    </row>
    <row r="53" spans="2:104" x14ac:dyDescent="0.25">
      <c r="B53">
        <v>4399</v>
      </c>
      <c r="C53">
        <v>-94</v>
      </c>
      <c r="D53">
        <v>12</v>
      </c>
      <c r="E53">
        <v>201</v>
      </c>
      <c r="F53">
        <v>-2083</v>
      </c>
      <c r="G53">
        <v>3</v>
      </c>
      <c r="H53">
        <v>-824</v>
      </c>
      <c r="I53">
        <v>-8678</v>
      </c>
      <c r="J53">
        <v>-227</v>
      </c>
      <c r="K53">
        <v>-120</v>
      </c>
      <c r="L53">
        <v>5821</v>
      </c>
      <c r="M53">
        <v>-9877</v>
      </c>
      <c r="N53">
        <v>-10494</v>
      </c>
      <c r="O53">
        <v>4377</v>
      </c>
      <c r="P53">
        <v>4902</v>
      </c>
      <c r="Q53">
        <v>3748</v>
      </c>
      <c r="R53">
        <v>-2362</v>
      </c>
      <c r="S53">
        <v>-5870</v>
      </c>
      <c r="T53">
        <v>-155</v>
      </c>
      <c r="U53">
        <v>-10231</v>
      </c>
      <c r="V53">
        <v>7071</v>
      </c>
      <c r="W53">
        <v>-437</v>
      </c>
      <c r="X53">
        <v>9881</v>
      </c>
      <c r="Y53">
        <v>-1907</v>
      </c>
      <c r="Z53">
        <v>7677</v>
      </c>
      <c r="AA53">
        <v>0</v>
      </c>
      <c r="AB53">
        <v>-5937</v>
      </c>
      <c r="AC53">
        <v>2168</v>
      </c>
      <c r="AD53">
        <v>3</v>
      </c>
      <c r="AE53">
        <v>1926</v>
      </c>
      <c r="AF53">
        <v>-1327</v>
      </c>
      <c r="AG53">
        <v>836</v>
      </c>
      <c r="AH53">
        <v>6049</v>
      </c>
      <c r="AI53">
        <v>-10</v>
      </c>
      <c r="AJ53">
        <v>324</v>
      </c>
      <c r="AK53">
        <v>-1</v>
      </c>
      <c r="AL53">
        <v>-196</v>
      </c>
      <c r="AM53">
        <v>730</v>
      </c>
      <c r="AN53">
        <v>-10244</v>
      </c>
      <c r="AO53">
        <v>-864</v>
      </c>
      <c r="AP53">
        <v>-1749</v>
      </c>
      <c r="AQ53">
        <v>68</v>
      </c>
      <c r="AR53">
        <v>9951</v>
      </c>
      <c r="AS53">
        <v>56</v>
      </c>
      <c r="AT53">
        <v>-3220</v>
      </c>
      <c r="AU53">
        <v>-2726</v>
      </c>
      <c r="AV53">
        <v>-74</v>
      </c>
      <c r="AW53">
        <v>3479</v>
      </c>
      <c r="AX53">
        <v>-986</v>
      </c>
      <c r="AY53">
        <v>65</v>
      </c>
      <c r="AZ53">
        <v>-934</v>
      </c>
      <c r="BA53">
        <v>170</v>
      </c>
      <c r="BB53">
        <v>-68</v>
      </c>
      <c r="BC53">
        <v>-2930</v>
      </c>
      <c r="BD53">
        <v>6576</v>
      </c>
      <c r="BE53">
        <v>4</v>
      </c>
      <c r="BF53">
        <v>7410</v>
      </c>
      <c r="BG53">
        <v>312</v>
      </c>
      <c r="BH53">
        <v>-29</v>
      </c>
      <c r="BI53">
        <v>-1076</v>
      </c>
      <c r="BJ53">
        <v>-6584</v>
      </c>
      <c r="BK53">
        <v>-5234</v>
      </c>
      <c r="BL53">
        <v>-1188</v>
      </c>
      <c r="BM53">
        <v>-7320</v>
      </c>
      <c r="BN53">
        <v>-91</v>
      </c>
      <c r="BO53">
        <v>1397</v>
      </c>
      <c r="BP53">
        <v>-5259</v>
      </c>
      <c r="BQ53">
        <v>-247</v>
      </c>
      <c r="BR53">
        <v>-972</v>
      </c>
      <c r="BS53">
        <v>3</v>
      </c>
      <c r="BT53">
        <v>717</v>
      </c>
      <c r="BU53">
        <v>-91</v>
      </c>
      <c r="BV53">
        <v>-6262</v>
      </c>
      <c r="BW53">
        <v>-86</v>
      </c>
      <c r="BX53">
        <v>-312</v>
      </c>
      <c r="BY53">
        <v>988</v>
      </c>
      <c r="BZ53">
        <v>3099</v>
      </c>
      <c r="CA53">
        <v>510</v>
      </c>
      <c r="CB53">
        <v>9156</v>
      </c>
      <c r="CC53">
        <v>463</v>
      </c>
      <c r="CD53">
        <v>-17</v>
      </c>
      <c r="CE53">
        <v>3144</v>
      </c>
      <c r="CF53">
        <v>-225</v>
      </c>
      <c r="CG53">
        <v>2429</v>
      </c>
      <c r="CH53">
        <v>179</v>
      </c>
      <c r="CI53">
        <v>23</v>
      </c>
      <c r="CJ53">
        <v>10806</v>
      </c>
      <c r="CK53">
        <v>-8935</v>
      </c>
      <c r="CL53">
        <v>6521</v>
      </c>
      <c r="CM53">
        <v>-1195</v>
      </c>
      <c r="CN53">
        <v>4896</v>
      </c>
      <c r="CO53">
        <v>1</v>
      </c>
      <c r="CP53">
        <v>-49</v>
      </c>
      <c r="CQ53">
        <v>-8431</v>
      </c>
      <c r="CR53">
        <v>170</v>
      </c>
      <c r="CS53">
        <v>772</v>
      </c>
      <c r="CT53">
        <v>-2552</v>
      </c>
      <c r="CU53">
        <v>-6178</v>
      </c>
      <c r="CV53">
        <v>0</v>
      </c>
      <c r="CW53">
        <v>-37</v>
      </c>
      <c r="CY53">
        <f t="shared" si="2"/>
        <v>-135.02000000000001</v>
      </c>
      <c r="CZ53">
        <f t="shared" si="3"/>
        <v>2804.88</v>
      </c>
    </row>
    <row r="54" spans="2:104" x14ac:dyDescent="0.25">
      <c r="B54">
        <v>43</v>
      </c>
      <c r="C54">
        <v>1906</v>
      </c>
      <c r="D54">
        <v>54</v>
      </c>
      <c r="E54">
        <v>-3382</v>
      </c>
      <c r="F54">
        <v>-9581</v>
      </c>
      <c r="G54">
        <v>-1846</v>
      </c>
      <c r="H54">
        <v>1776</v>
      </c>
      <c r="I54">
        <v>-50</v>
      </c>
      <c r="J54">
        <v>-781</v>
      </c>
      <c r="K54">
        <v>-1055</v>
      </c>
      <c r="L54">
        <v>630</v>
      </c>
      <c r="M54">
        <v>0</v>
      </c>
      <c r="N54">
        <v>3628</v>
      </c>
      <c r="O54">
        <v>3444</v>
      </c>
      <c r="P54">
        <v>-12918</v>
      </c>
      <c r="Q54">
        <v>4842</v>
      </c>
      <c r="R54">
        <v>-770</v>
      </c>
      <c r="S54">
        <v>1221</v>
      </c>
      <c r="T54">
        <v>-3194</v>
      </c>
      <c r="U54">
        <v>-93</v>
      </c>
      <c r="V54">
        <v>-1380</v>
      </c>
      <c r="W54">
        <v>-2318</v>
      </c>
      <c r="X54">
        <v>-105</v>
      </c>
      <c r="Y54">
        <v>4508</v>
      </c>
      <c r="Z54">
        <v>-4767</v>
      </c>
      <c r="AA54">
        <v>41</v>
      </c>
      <c r="AB54">
        <v>-15</v>
      </c>
      <c r="AC54">
        <v>-8609</v>
      </c>
      <c r="AD54">
        <v>7018</v>
      </c>
      <c r="AE54">
        <v>3352</v>
      </c>
      <c r="AF54">
        <v>-218</v>
      </c>
      <c r="AG54">
        <v>682</v>
      </c>
      <c r="AH54">
        <v>1</v>
      </c>
      <c r="AI54">
        <v>3041</v>
      </c>
      <c r="AJ54">
        <v>2628</v>
      </c>
      <c r="AK54">
        <v>25</v>
      </c>
      <c r="AL54">
        <v>192</v>
      </c>
      <c r="AM54">
        <v>993</v>
      </c>
      <c r="AN54">
        <v>7653</v>
      </c>
      <c r="AO54">
        <v>-3056</v>
      </c>
      <c r="AP54">
        <v>2868</v>
      </c>
      <c r="AQ54">
        <v>-7441</v>
      </c>
      <c r="AR54">
        <v>-307</v>
      </c>
      <c r="AS54">
        <v>6319</v>
      </c>
      <c r="AT54">
        <v>16</v>
      </c>
      <c r="AU54">
        <v>404</v>
      </c>
      <c r="AV54">
        <v>4459</v>
      </c>
      <c r="AW54">
        <v>8324</v>
      </c>
      <c r="AX54">
        <v>-141</v>
      </c>
      <c r="AY54">
        <v>1892</v>
      </c>
      <c r="AZ54">
        <v>-3379</v>
      </c>
      <c r="BA54">
        <v>0</v>
      </c>
      <c r="BB54">
        <v>3091</v>
      </c>
      <c r="BC54">
        <v>7097</v>
      </c>
      <c r="BD54">
        <v>-1669</v>
      </c>
      <c r="BE54">
        <v>-195</v>
      </c>
      <c r="BF54">
        <v>-5952</v>
      </c>
      <c r="BG54">
        <v>-582</v>
      </c>
      <c r="BH54">
        <v>-557</v>
      </c>
      <c r="BI54">
        <v>24</v>
      </c>
      <c r="BJ54">
        <v>2410</v>
      </c>
      <c r="BK54">
        <v>-7815</v>
      </c>
      <c r="BL54">
        <v>-479</v>
      </c>
      <c r="BM54">
        <v>7553</v>
      </c>
      <c r="BN54">
        <v>32</v>
      </c>
      <c r="BO54">
        <v>-8391</v>
      </c>
      <c r="BP54">
        <v>-1452</v>
      </c>
      <c r="BQ54">
        <v>4243</v>
      </c>
      <c r="BR54">
        <v>-5915</v>
      </c>
      <c r="BS54">
        <v>769</v>
      </c>
      <c r="BT54">
        <v>2342</v>
      </c>
      <c r="BU54">
        <v>-218</v>
      </c>
      <c r="BV54">
        <v>8264</v>
      </c>
      <c r="BW54">
        <v>7499</v>
      </c>
      <c r="BX54">
        <v>-9</v>
      </c>
      <c r="BY54">
        <v>-919</v>
      </c>
      <c r="BZ54">
        <v>-1335</v>
      </c>
      <c r="CA54">
        <v>1603</v>
      </c>
      <c r="CB54">
        <v>350</v>
      </c>
      <c r="CC54">
        <v>1358</v>
      </c>
      <c r="CD54">
        <v>-9543</v>
      </c>
      <c r="CE54">
        <v>-1221</v>
      </c>
      <c r="CF54">
        <v>-3840</v>
      </c>
      <c r="CG54">
        <v>-5539</v>
      </c>
      <c r="CH54">
        <v>-9497</v>
      </c>
      <c r="CI54">
        <v>-3602</v>
      </c>
      <c r="CJ54">
        <v>-6</v>
      </c>
      <c r="CK54">
        <v>-447</v>
      </c>
      <c r="CL54">
        <v>-1489</v>
      </c>
      <c r="CM54">
        <v>-380</v>
      </c>
      <c r="CN54">
        <v>9447</v>
      </c>
      <c r="CO54">
        <v>1740</v>
      </c>
      <c r="CP54">
        <v>-323</v>
      </c>
      <c r="CQ54">
        <v>6142</v>
      </c>
      <c r="CR54">
        <v>9</v>
      </c>
      <c r="CS54">
        <v>112</v>
      </c>
      <c r="CT54">
        <v>3692</v>
      </c>
      <c r="CU54">
        <v>-3791</v>
      </c>
      <c r="CV54">
        <v>4137</v>
      </c>
      <c r="CW54">
        <v>-6</v>
      </c>
      <c r="CY54">
        <f t="shared" si="2"/>
        <v>32.96</v>
      </c>
      <c r="CZ54">
        <f t="shared" si="3"/>
        <v>2844.52</v>
      </c>
    </row>
    <row r="55" spans="2:104" x14ac:dyDescent="0.25">
      <c r="B55">
        <v>-1770</v>
      </c>
      <c r="C55">
        <v>-10237</v>
      </c>
      <c r="D55">
        <v>0</v>
      </c>
      <c r="E55">
        <v>0</v>
      </c>
      <c r="F55">
        <v>-6</v>
      </c>
      <c r="G55">
        <v>-2640</v>
      </c>
      <c r="H55">
        <v>-2332</v>
      </c>
      <c r="I55">
        <v>-1</v>
      </c>
      <c r="J55">
        <v>-707</v>
      </c>
      <c r="K55">
        <v>-2318</v>
      </c>
      <c r="L55">
        <v>0</v>
      </c>
      <c r="M55">
        <v>3562</v>
      </c>
      <c r="N55">
        <v>-911</v>
      </c>
      <c r="O55">
        <v>126</v>
      </c>
      <c r="P55">
        <v>110</v>
      </c>
      <c r="Q55">
        <v>285</v>
      </c>
      <c r="R55">
        <v>-10011</v>
      </c>
      <c r="S55">
        <v>-155</v>
      </c>
      <c r="T55">
        <v>-959</v>
      </c>
      <c r="U55">
        <v>4427</v>
      </c>
      <c r="V55">
        <v>-7425</v>
      </c>
      <c r="W55">
        <v>4825</v>
      </c>
      <c r="X55">
        <v>1830</v>
      </c>
      <c r="Y55">
        <v>-484</v>
      </c>
      <c r="Z55">
        <v>-8643</v>
      </c>
      <c r="AA55">
        <v>-21</v>
      </c>
      <c r="AB55">
        <v>-68</v>
      </c>
      <c r="AC55">
        <v>1078</v>
      </c>
      <c r="AD55">
        <v>2649</v>
      </c>
      <c r="AE55">
        <v>240</v>
      </c>
      <c r="AF55">
        <v>818</v>
      </c>
      <c r="AG55">
        <v>-6461</v>
      </c>
      <c r="AH55">
        <v>-4340</v>
      </c>
      <c r="AI55">
        <v>1</v>
      </c>
      <c r="AJ55">
        <v>-7615</v>
      </c>
      <c r="AK55">
        <v>-1115</v>
      </c>
      <c r="AL55">
        <v>-390</v>
      </c>
      <c r="AM55">
        <v>4815</v>
      </c>
      <c r="AN55">
        <v>-7088</v>
      </c>
      <c r="AO55">
        <v>-2777</v>
      </c>
      <c r="AP55">
        <v>171</v>
      </c>
      <c r="AQ55">
        <v>-7073</v>
      </c>
      <c r="AR55">
        <v>1998</v>
      </c>
      <c r="AS55">
        <v>125</v>
      </c>
      <c r="AT55">
        <v>6826</v>
      </c>
      <c r="AU55">
        <v>-3927</v>
      </c>
      <c r="AV55">
        <v>6337</v>
      </c>
      <c r="AW55">
        <v>-10159</v>
      </c>
      <c r="AX55">
        <v>-3612</v>
      </c>
      <c r="AY55">
        <v>-1</v>
      </c>
      <c r="AZ55">
        <v>3849</v>
      </c>
      <c r="BA55">
        <v>4991</v>
      </c>
      <c r="BB55">
        <v>0</v>
      </c>
      <c r="BC55">
        <v>-164</v>
      </c>
      <c r="BD55">
        <v>-77</v>
      </c>
      <c r="BE55">
        <v>4</v>
      </c>
      <c r="BF55">
        <v>951</v>
      </c>
      <c r="BG55">
        <v>162</v>
      </c>
      <c r="BH55">
        <v>-2295</v>
      </c>
      <c r="BI55">
        <v>0</v>
      </c>
      <c r="BJ55">
        <v>-9644</v>
      </c>
      <c r="BK55">
        <v>-7548</v>
      </c>
      <c r="BL55">
        <v>2181</v>
      </c>
      <c r="BM55">
        <v>-451</v>
      </c>
      <c r="BN55">
        <v>-276</v>
      </c>
      <c r="BO55">
        <v>6958</v>
      </c>
      <c r="BP55">
        <v>4579</v>
      </c>
      <c r="BQ55">
        <v>8242</v>
      </c>
      <c r="BR55">
        <v>48</v>
      </c>
      <c r="BS55">
        <v>-5322</v>
      </c>
      <c r="BT55">
        <v>-1443</v>
      </c>
      <c r="BU55">
        <v>5821</v>
      </c>
      <c r="BV55">
        <v>4644</v>
      </c>
      <c r="BW55">
        <v>-4</v>
      </c>
      <c r="BX55">
        <v>-4051</v>
      </c>
      <c r="BY55">
        <v>8661</v>
      </c>
      <c r="BZ55">
        <v>78</v>
      </c>
      <c r="CA55">
        <v>-3574</v>
      </c>
      <c r="CB55">
        <v>-629</v>
      </c>
      <c r="CC55">
        <v>8541</v>
      </c>
      <c r="CD55">
        <v>9046</v>
      </c>
      <c r="CE55">
        <v>270</v>
      </c>
      <c r="CF55">
        <v>5990</v>
      </c>
      <c r="CG55">
        <v>-2549</v>
      </c>
      <c r="CH55">
        <v>580</v>
      </c>
      <c r="CI55">
        <v>107</v>
      </c>
      <c r="CJ55">
        <v>1077</v>
      </c>
      <c r="CK55">
        <v>0</v>
      </c>
      <c r="CL55">
        <v>-10344</v>
      </c>
      <c r="CM55">
        <v>-542</v>
      </c>
      <c r="CN55">
        <v>-8181</v>
      </c>
      <c r="CO55">
        <v>-16</v>
      </c>
      <c r="CP55">
        <v>-395</v>
      </c>
      <c r="CQ55">
        <v>-5731</v>
      </c>
      <c r="CR55">
        <v>1516</v>
      </c>
      <c r="CS55">
        <v>1806</v>
      </c>
      <c r="CT55">
        <v>129</v>
      </c>
      <c r="CU55">
        <v>5367</v>
      </c>
      <c r="CV55">
        <v>152</v>
      </c>
      <c r="CW55">
        <v>-2050</v>
      </c>
      <c r="CY55">
        <f t="shared" si="2"/>
        <v>-425.59</v>
      </c>
      <c r="CZ55">
        <f t="shared" si="3"/>
        <v>2945.05</v>
      </c>
    </row>
    <row r="56" spans="2:104" x14ac:dyDescent="0.25">
      <c r="B56">
        <v>-9383</v>
      </c>
      <c r="C56">
        <v>5624</v>
      </c>
      <c r="D56">
        <v>-4273</v>
      </c>
      <c r="E56">
        <v>0</v>
      </c>
      <c r="F56">
        <v>-10220</v>
      </c>
      <c r="G56">
        <v>0</v>
      </c>
      <c r="H56">
        <v>-5384</v>
      </c>
      <c r="I56">
        <v>-6495</v>
      </c>
      <c r="J56">
        <v>-9237</v>
      </c>
      <c r="K56">
        <v>5794</v>
      </c>
      <c r="L56">
        <v>1476</v>
      </c>
      <c r="M56">
        <v>0</v>
      </c>
      <c r="N56">
        <v>-7306</v>
      </c>
      <c r="O56">
        <v>0</v>
      </c>
      <c r="P56">
        <v>705</v>
      </c>
      <c r="Q56">
        <v>2010</v>
      </c>
      <c r="R56">
        <v>4476</v>
      </c>
      <c r="S56">
        <v>-3702</v>
      </c>
      <c r="T56">
        <v>7947</v>
      </c>
      <c r="U56">
        <v>-46</v>
      </c>
      <c r="V56">
        <v>-2058</v>
      </c>
      <c r="W56">
        <v>-4636</v>
      </c>
      <c r="X56">
        <v>-10413</v>
      </c>
      <c r="Y56">
        <v>-8557</v>
      </c>
      <c r="Z56">
        <v>3864</v>
      </c>
      <c r="AA56">
        <v>4011</v>
      </c>
      <c r="AB56">
        <v>-2387</v>
      </c>
      <c r="AC56">
        <v>1287</v>
      </c>
      <c r="AD56">
        <v>-315</v>
      </c>
      <c r="AE56">
        <v>2614</v>
      </c>
      <c r="AF56">
        <v>9807</v>
      </c>
      <c r="AG56">
        <v>-58</v>
      </c>
      <c r="AH56">
        <v>-3496</v>
      </c>
      <c r="AI56">
        <v>-1858</v>
      </c>
      <c r="AJ56">
        <v>-43</v>
      </c>
      <c r="AK56">
        <v>9218</v>
      </c>
      <c r="AL56">
        <v>2572</v>
      </c>
      <c r="AM56">
        <v>-7163</v>
      </c>
      <c r="AN56">
        <v>119</v>
      </c>
      <c r="AO56">
        <v>-2577</v>
      </c>
      <c r="AP56">
        <v>5</v>
      </c>
      <c r="AQ56">
        <v>-4065</v>
      </c>
      <c r="AR56">
        <v>-2220</v>
      </c>
      <c r="AS56">
        <v>-4481</v>
      </c>
      <c r="AT56">
        <v>7240</v>
      </c>
      <c r="AU56">
        <v>-9</v>
      </c>
      <c r="AV56">
        <v>-9807</v>
      </c>
      <c r="AW56">
        <v>1473</v>
      </c>
      <c r="AX56">
        <v>-6997</v>
      </c>
      <c r="AY56">
        <v>-251</v>
      </c>
      <c r="AZ56">
        <v>-260</v>
      </c>
      <c r="BA56">
        <v>-1563</v>
      </c>
      <c r="BB56">
        <v>2122</v>
      </c>
      <c r="BC56">
        <v>-3461</v>
      </c>
      <c r="BD56">
        <v>-1101</v>
      </c>
      <c r="BE56">
        <v>-7600</v>
      </c>
      <c r="BF56">
        <v>1608</v>
      </c>
      <c r="BG56">
        <v>-1900</v>
      </c>
      <c r="BH56">
        <v>4928</v>
      </c>
      <c r="BI56">
        <v>79</v>
      </c>
      <c r="BJ56">
        <v>-715</v>
      </c>
      <c r="BK56">
        <v>-1919</v>
      </c>
      <c r="BL56">
        <v>336</v>
      </c>
      <c r="BM56">
        <v>-8018</v>
      </c>
      <c r="BN56">
        <v>-649</v>
      </c>
      <c r="BO56">
        <v>-5949</v>
      </c>
      <c r="BP56">
        <v>-7</v>
      </c>
      <c r="BQ56">
        <v>-330</v>
      </c>
      <c r="BR56">
        <v>405</v>
      </c>
      <c r="BS56">
        <v>-6774</v>
      </c>
      <c r="BT56">
        <v>-42</v>
      </c>
      <c r="BU56">
        <v>-5864</v>
      </c>
      <c r="BV56">
        <v>53</v>
      </c>
      <c r="BW56">
        <v>21</v>
      </c>
      <c r="BX56">
        <v>10067</v>
      </c>
      <c r="BY56">
        <v>-212</v>
      </c>
      <c r="BZ56">
        <v>3198</v>
      </c>
      <c r="CA56">
        <v>-1795</v>
      </c>
      <c r="CB56">
        <v>1090</v>
      </c>
      <c r="CC56">
        <v>-1409</v>
      </c>
      <c r="CD56">
        <v>2954</v>
      </c>
      <c r="CE56">
        <v>-149</v>
      </c>
      <c r="CF56">
        <v>-4219</v>
      </c>
      <c r="CG56">
        <v>-268</v>
      </c>
      <c r="CH56">
        <v>-8962</v>
      </c>
      <c r="CI56">
        <v>3025</v>
      </c>
      <c r="CJ56">
        <v>-495</v>
      </c>
      <c r="CK56">
        <v>0</v>
      </c>
      <c r="CL56">
        <v>30</v>
      </c>
      <c r="CM56">
        <v>-1024</v>
      </c>
      <c r="CN56">
        <v>-267</v>
      </c>
      <c r="CO56">
        <v>7467</v>
      </c>
      <c r="CP56">
        <v>-536</v>
      </c>
      <c r="CQ56">
        <v>227</v>
      </c>
      <c r="CR56">
        <v>-2873</v>
      </c>
      <c r="CS56">
        <v>-9</v>
      </c>
      <c r="CT56">
        <v>167</v>
      </c>
      <c r="CU56">
        <v>8018</v>
      </c>
      <c r="CV56">
        <v>0</v>
      </c>
      <c r="CW56">
        <v>-41</v>
      </c>
      <c r="CY56">
        <f t="shared" si="2"/>
        <v>-798.11</v>
      </c>
      <c r="CZ56">
        <f t="shared" si="3"/>
        <v>3118.85</v>
      </c>
    </row>
    <row r="57" spans="2:104" x14ac:dyDescent="0.25">
      <c r="B57">
        <v>6950</v>
      </c>
      <c r="C57">
        <v>-105</v>
      </c>
      <c r="D57">
        <v>-3385</v>
      </c>
      <c r="E57">
        <v>19</v>
      </c>
      <c r="F57">
        <v>-7948</v>
      </c>
      <c r="G57">
        <v>-570</v>
      </c>
      <c r="H57">
        <v>-2788</v>
      </c>
      <c r="I57">
        <v>4139</v>
      </c>
      <c r="J57">
        <v>28</v>
      </c>
      <c r="K57">
        <v>8404</v>
      </c>
      <c r="L57">
        <v>-5562</v>
      </c>
      <c r="M57">
        <v>3028</v>
      </c>
      <c r="N57">
        <v>-5872</v>
      </c>
      <c r="O57">
        <v>-5</v>
      </c>
      <c r="P57">
        <v>-1827</v>
      </c>
      <c r="Q57">
        <v>-4763</v>
      </c>
      <c r="R57">
        <v>4820</v>
      </c>
      <c r="S57">
        <v>-2861</v>
      </c>
      <c r="T57">
        <v>-2610</v>
      </c>
      <c r="U57">
        <v>4508</v>
      </c>
      <c r="V57">
        <v>-8</v>
      </c>
      <c r="W57">
        <v>-5353</v>
      </c>
      <c r="X57">
        <v>-22</v>
      </c>
      <c r="Y57">
        <v>-464</v>
      </c>
      <c r="Z57">
        <v>-1589</v>
      </c>
      <c r="AA57">
        <v>-7531</v>
      </c>
      <c r="AB57">
        <v>8384</v>
      </c>
      <c r="AC57">
        <v>4183</v>
      </c>
      <c r="AD57">
        <v>1604</v>
      </c>
      <c r="AE57">
        <v>4042</v>
      </c>
      <c r="AF57">
        <v>-96</v>
      </c>
      <c r="AG57">
        <v>117</v>
      </c>
      <c r="AH57">
        <v>1</v>
      </c>
      <c r="AI57">
        <v>3526</v>
      </c>
      <c r="AJ57">
        <v>3149</v>
      </c>
      <c r="AK57">
        <v>20</v>
      </c>
      <c r="AL57">
        <v>1934</v>
      </c>
      <c r="AM57">
        <v>-210</v>
      </c>
      <c r="AN57">
        <v>-523</v>
      </c>
      <c r="AO57">
        <v>4212</v>
      </c>
      <c r="AP57">
        <v>3674</v>
      </c>
      <c r="AQ57">
        <v>-6109</v>
      </c>
      <c r="AR57">
        <v>9</v>
      </c>
      <c r="AS57">
        <v>526</v>
      </c>
      <c r="AT57">
        <v>-1314</v>
      </c>
      <c r="AU57">
        <v>0</v>
      </c>
      <c r="AV57">
        <v>323</v>
      </c>
      <c r="AW57">
        <v>4445</v>
      </c>
      <c r="AX57">
        <v>6858</v>
      </c>
      <c r="AY57">
        <v>-3644</v>
      </c>
      <c r="AZ57">
        <v>-9981</v>
      </c>
      <c r="BA57">
        <v>6171</v>
      </c>
      <c r="BB57">
        <v>-3530</v>
      </c>
      <c r="BC57">
        <v>3628</v>
      </c>
      <c r="BD57">
        <v>0</v>
      </c>
      <c r="BE57">
        <v>2313</v>
      </c>
      <c r="BF57">
        <v>-883</v>
      </c>
      <c r="BG57">
        <v>-1440</v>
      </c>
      <c r="BH57">
        <v>-6</v>
      </c>
      <c r="BI57">
        <v>98</v>
      </c>
      <c r="BJ57">
        <v>-4919</v>
      </c>
      <c r="BK57">
        <v>-4155</v>
      </c>
      <c r="BL57">
        <v>-7790</v>
      </c>
      <c r="BM57">
        <v>-891</v>
      </c>
      <c r="BN57">
        <v>-1612</v>
      </c>
      <c r="BO57">
        <v>-1607</v>
      </c>
      <c r="BP57">
        <v>4023</v>
      </c>
      <c r="BQ57">
        <v>8</v>
      </c>
      <c r="BR57">
        <v>3313</v>
      </c>
      <c r="BS57">
        <v>843</v>
      </c>
      <c r="BT57">
        <v>-92</v>
      </c>
      <c r="BU57">
        <v>145</v>
      </c>
      <c r="BV57">
        <v>-2604</v>
      </c>
      <c r="BW57">
        <v>-3035</v>
      </c>
      <c r="BX57">
        <v>-319</v>
      </c>
      <c r="BY57">
        <v>-3888</v>
      </c>
      <c r="BZ57">
        <v>6391</v>
      </c>
      <c r="CA57">
        <v>-89</v>
      </c>
      <c r="CB57">
        <v>-581</v>
      </c>
      <c r="CC57">
        <v>-9222</v>
      </c>
      <c r="CD57">
        <v>8984</v>
      </c>
      <c r="CE57">
        <v>-8688</v>
      </c>
      <c r="CF57">
        <v>0</v>
      </c>
      <c r="CG57">
        <v>4501</v>
      </c>
      <c r="CH57">
        <v>-5138</v>
      </c>
      <c r="CI57">
        <v>-119</v>
      </c>
      <c r="CJ57">
        <v>-534</v>
      </c>
      <c r="CK57">
        <v>-2694</v>
      </c>
      <c r="CL57">
        <v>8450</v>
      </c>
      <c r="CM57">
        <v>8347</v>
      </c>
      <c r="CN57">
        <v>-486</v>
      </c>
      <c r="CO57">
        <v>783</v>
      </c>
      <c r="CP57">
        <v>10066</v>
      </c>
      <c r="CQ57">
        <v>1199</v>
      </c>
      <c r="CR57">
        <v>-3910</v>
      </c>
      <c r="CS57">
        <v>6837</v>
      </c>
      <c r="CT57">
        <v>379</v>
      </c>
      <c r="CU57">
        <v>4129</v>
      </c>
      <c r="CV57">
        <v>72</v>
      </c>
      <c r="CW57">
        <v>534</v>
      </c>
      <c r="CY57">
        <f t="shared" si="2"/>
        <v>167.45</v>
      </c>
      <c r="CZ57">
        <f t="shared" si="3"/>
        <v>3034.89</v>
      </c>
    </row>
    <row r="58" spans="2:104" x14ac:dyDescent="0.25">
      <c r="B58">
        <v>-20</v>
      </c>
      <c r="C58">
        <v>-11</v>
      </c>
      <c r="D58">
        <v>-594</v>
      </c>
      <c r="E58">
        <v>-3537</v>
      </c>
      <c r="F58">
        <v>-1979</v>
      </c>
      <c r="G58">
        <v>640</v>
      </c>
      <c r="H58">
        <v>-1583</v>
      </c>
      <c r="I58">
        <v>-2513</v>
      </c>
      <c r="J58">
        <v>72</v>
      </c>
      <c r="K58">
        <v>5123</v>
      </c>
      <c r="L58">
        <v>4666</v>
      </c>
      <c r="M58">
        <v>1</v>
      </c>
      <c r="N58">
        <v>-138</v>
      </c>
      <c r="O58">
        <v>-2570</v>
      </c>
      <c r="P58">
        <v>8991</v>
      </c>
      <c r="Q58">
        <v>5628</v>
      </c>
      <c r="R58">
        <v>-397</v>
      </c>
      <c r="S58">
        <v>1996</v>
      </c>
      <c r="T58">
        <v>2908</v>
      </c>
      <c r="U58">
        <v>-574</v>
      </c>
      <c r="V58">
        <v>7867</v>
      </c>
      <c r="W58">
        <v>607</v>
      </c>
      <c r="X58">
        <v>-4989</v>
      </c>
      <c r="Y58">
        <v>307</v>
      </c>
      <c r="Z58">
        <v>5273</v>
      </c>
      <c r="AA58">
        <v>179</v>
      </c>
      <c r="AB58">
        <v>-6374</v>
      </c>
      <c r="AC58">
        <v>3034</v>
      </c>
      <c r="AD58">
        <v>8709</v>
      </c>
      <c r="AE58">
        <v>-8998</v>
      </c>
      <c r="AF58">
        <v>1675</v>
      </c>
      <c r="AG58">
        <v>139</v>
      </c>
      <c r="AH58">
        <v>1449</v>
      </c>
      <c r="AI58">
        <v>111</v>
      </c>
      <c r="AJ58">
        <v>4014</v>
      </c>
      <c r="AK58">
        <v>2686</v>
      </c>
      <c r="AL58">
        <v>-3624</v>
      </c>
      <c r="AM58">
        <v>-114</v>
      </c>
      <c r="AN58">
        <v>6320</v>
      </c>
      <c r="AO58">
        <v>2</v>
      </c>
      <c r="AP58">
        <v>-528</v>
      </c>
      <c r="AQ58">
        <v>-191</v>
      </c>
      <c r="AR58">
        <v>-1063</v>
      </c>
      <c r="AS58">
        <v>0</v>
      </c>
      <c r="AT58">
        <v>-2739</v>
      </c>
      <c r="AU58">
        <v>195</v>
      </c>
      <c r="AV58">
        <v>-6125</v>
      </c>
      <c r="AW58">
        <v>179</v>
      </c>
      <c r="AX58">
        <v>2599</v>
      </c>
      <c r="AY58">
        <v>-5569</v>
      </c>
      <c r="AZ58">
        <v>753</v>
      </c>
      <c r="BA58">
        <v>-16768</v>
      </c>
      <c r="BB58">
        <v>-10145</v>
      </c>
      <c r="BC58">
        <v>-4729</v>
      </c>
      <c r="BD58">
        <v>742</v>
      </c>
      <c r="BE58">
        <v>1148</v>
      </c>
      <c r="BF58">
        <v>-722</v>
      </c>
      <c r="BG58">
        <v>-9461</v>
      </c>
      <c r="BH58">
        <v>-178</v>
      </c>
      <c r="BI58">
        <v>6</v>
      </c>
      <c r="BJ58">
        <v>29</v>
      </c>
      <c r="BK58">
        <v>-591</v>
      </c>
      <c r="BL58">
        <v>-40</v>
      </c>
      <c r="BM58">
        <v>2588</v>
      </c>
      <c r="BN58">
        <v>191</v>
      </c>
      <c r="BO58">
        <v>4296</v>
      </c>
      <c r="BP58">
        <v>-4</v>
      </c>
      <c r="BQ58">
        <v>-3770</v>
      </c>
      <c r="BR58">
        <v>0</v>
      </c>
      <c r="BS58">
        <v>-7564</v>
      </c>
      <c r="BT58">
        <v>1</v>
      </c>
      <c r="BU58">
        <v>-2814</v>
      </c>
      <c r="BV58">
        <v>0</v>
      </c>
      <c r="BW58">
        <v>2941</v>
      </c>
      <c r="BX58">
        <v>-977</v>
      </c>
      <c r="BY58">
        <v>288</v>
      </c>
      <c r="BZ58">
        <v>-1230</v>
      </c>
      <c r="CA58">
        <v>8318</v>
      </c>
      <c r="CB58">
        <v>-1331</v>
      </c>
      <c r="CC58">
        <v>-5522</v>
      </c>
      <c r="CD58">
        <v>-279</v>
      </c>
      <c r="CE58">
        <v>3</v>
      </c>
      <c r="CF58">
        <v>-310</v>
      </c>
      <c r="CG58">
        <v>495</v>
      </c>
      <c r="CH58">
        <v>-4043</v>
      </c>
      <c r="CI58">
        <v>2743</v>
      </c>
      <c r="CJ58">
        <v>-1</v>
      </c>
      <c r="CK58">
        <v>-3444</v>
      </c>
      <c r="CL58">
        <v>-2802</v>
      </c>
      <c r="CM58">
        <v>-4862</v>
      </c>
      <c r="CN58">
        <v>-207</v>
      </c>
      <c r="CO58">
        <v>-2182</v>
      </c>
      <c r="CP58">
        <v>4880</v>
      </c>
      <c r="CQ58">
        <v>-176</v>
      </c>
      <c r="CR58">
        <v>12552</v>
      </c>
      <c r="CS58">
        <v>480</v>
      </c>
      <c r="CT58">
        <v>4980</v>
      </c>
      <c r="CU58">
        <v>-1770</v>
      </c>
      <c r="CV58">
        <v>-1690</v>
      </c>
      <c r="CW58">
        <v>-4402</v>
      </c>
      <c r="CY58">
        <f t="shared" si="2"/>
        <v>-234.4</v>
      </c>
      <c r="CZ58">
        <f t="shared" si="3"/>
        <v>2690.48</v>
      </c>
    </row>
    <row r="59" spans="2:104" x14ac:dyDescent="0.25">
      <c r="B59">
        <v>-6612</v>
      </c>
      <c r="C59">
        <v>-9768</v>
      </c>
      <c r="D59">
        <v>10404</v>
      </c>
      <c r="E59">
        <v>17</v>
      </c>
      <c r="F59">
        <v>5517</v>
      </c>
      <c r="G59">
        <v>1097</v>
      </c>
      <c r="H59">
        <v>-9848</v>
      </c>
      <c r="I59">
        <v>419</v>
      </c>
      <c r="J59">
        <v>2234</v>
      </c>
      <c r="K59">
        <v>-4826</v>
      </c>
      <c r="L59">
        <v>165</v>
      </c>
      <c r="M59">
        <v>-1376</v>
      </c>
      <c r="N59">
        <v>-643</v>
      </c>
      <c r="O59">
        <v>-384</v>
      </c>
      <c r="P59">
        <v>-4391</v>
      </c>
      <c r="Q59">
        <v>-677</v>
      </c>
      <c r="R59">
        <v>-708</v>
      </c>
      <c r="S59">
        <v>4</v>
      </c>
      <c r="T59">
        <v>-47</v>
      </c>
      <c r="U59">
        <v>938</v>
      </c>
      <c r="V59">
        <v>-51</v>
      </c>
      <c r="W59">
        <v>-31</v>
      </c>
      <c r="X59">
        <v>4852</v>
      </c>
      <c r="Y59">
        <v>91</v>
      </c>
      <c r="Z59">
        <v>129</v>
      </c>
      <c r="AA59">
        <v>54</v>
      </c>
      <c r="AB59">
        <v>-5377</v>
      </c>
      <c r="AC59">
        <v>-1886</v>
      </c>
      <c r="AD59">
        <v>-475</v>
      </c>
      <c r="AE59">
        <v>-8</v>
      </c>
      <c r="AF59">
        <v>-3224</v>
      </c>
      <c r="AG59">
        <v>-5634</v>
      </c>
      <c r="AH59">
        <v>-7888</v>
      </c>
      <c r="AI59">
        <v>-1220</v>
      </c>
      <c r="AJ59">
        <v>3520</v>
      </c>
      <c r="AK59">
        <v>1333</v>
      </c>
      <c r="AL59">
        <v>-460</v>
      </c>
      <c r="AM59">
        <v>6277</v>
      </c>
      <c r="AN59">
        <v>-124</v>
      </c>
      <c r="AO59">
        <v>7219</v>
      </c>
      <c r="AP59">
        <v>3072</v>
      </c>
      <c r="AQ59">
        <v>-4180</v>
      </c>
      <c r="AR59">
        <v>-3278</v>
      </c>
      <c r="AS59">
        <v>5351</v>
      </c>
      <c r="AT59">
        <v>-10333</v>
      </c>
      <c r="AU59">
        <v>1486</v>
      </c>
      <c r="AV59">
        <v>1590</v>
      </c>
      <c r="AW59">
        <v>1253</v>
      </c>
      <c r="AX59">
        <v>286</v>
      </c>
      <c r="AY59">
        <v>408</v>
      </c>
      <c r="AZ59">
        <v>11</v>
      </c>
      <c r="BA59">
        <v>313</v>
      </c>
      <c r="BB59">
        <v>-1534</v>
      </c>
      <c r="BC59">
        <v>10800</v>
      </c>
      <c r="BD59">
        <v>-26</v>
      </c>
      <c r="BE59">
        <v>-754</v>
      </c>
      <c r="BF59">
        <v>586</v>
      </c>
      <c r="BG59">
        <v>7865</v>
      </c>
      <c r="BH59">
        <v>712</v>
      </c>
      <c r="BI59">
        <v>-57</v>
      </c>
      <c r="BJ59">
        <v>-4269</v>
      </c>
      <c r="BK59">
        <v>2031</v>
      </c>
      <c r="BL59">
        <v>6806</v>
      </c>
      <c r="BM59">
        <v>-4288</v>
      </c>
      <c r="BN59">
        <v>118</v>
      </c>
      <c r="BO59">
        <v>-2094</v>
      </c>
      <c r="BP59">
        <v>-403</v>
      </c>
      <c r="BQ59">
        <v>-408</v>
      </c>
      <c r="BR59">
        <v>-2532</v>
      </c>
      <c r="BS59">
        <v>-1026</v>
      </c>
      <c r="BT59">
        <v>-8889</v>
      </c>
      <c r="BU59">
        <v>8088</v>
      </c>
      <c r="BV59">
        <v>199</v>
      </c>
      <c r="BW59">
        <v>6553</v>
      </c>
      <c r="BX59">
        <v>9</v>
      </c>
      <c r="BY59">
        <v>-150</v>
      </c>
      <c r="BZ59">
        <v>-33</v>
      </c>
      <c r="CA59">
        <v>-30</v>
      </c>
      <c r="CB59">
        <v>2</v>
      </c>
      <c r="CC59">
        <v>-7186</v>
      </c>
      <c r="CD59">
        <v>0</v>
      </c>
      <c r="CE59">
        <v>-3</v>
      </c>
      <c r="CF59">
        <v>48</v>
      </c>
      <c r="CG59">
        <v>-2007</v>
      </c>
      <c r="CH59">
        <v>-2279</v>
      </c>
      <c r="CI59">
        <v>-138</v>
      </c>
      <c r="CJ59">
        <v>32</v>
      </c>
      <c r="CK59">
        <v>-1453</v>
      </c>
      <c r="CL59">
        <v>-3778</v>
      </c>
      <c r="CM59">
        <v>10383</v>
      </c>
      <c r="CN59">
        <v>-3974</v>
      </c>
      <c r="CO59">
        <v>70</v>
      </c>
      <c r="CP59">
        <v>4244</v>
      </c>
      <c r="CQ59">
        <v>37</v>
      </c>
      <c r="CR59">
        <v>1759</v>
      </c>
      <c r="CS59">
        <v>0</v>
      </c>
      <c r="CT59">
        <v>-8236</v>
      </c>
      <c r="CU59">
        <v>121</v>
      </c>
      <c r="CV59">
        <v>-1202</v>
      </c>
      <c r="CW59">
        <v>-453</v>
      </c>
      <c r="CY59">
        <f t="shared" si="2"/>
        <v>-221.48</v>
      </c>
      <c r="CZ59">
        <f t="shared" si="3"/>
        <v>2591.54</v>
      </c>
    </row>
    <row r="60" spans="2:104" x14ac:dyDescent="0.25">
      <c r="B60">
        <v>-6877</v>
      </c>
      <c r="C60">
        <v>-742</v>
      </c>
      <c r="D60">
        <v>906</v>
      </c>
      <c r="E60">
        <v>842</v>
      </c>
      <c r="F60">
        <v>38</v>
      </c>
      <c r="G60">
        <v>608</v>
      </c>
      <c r="H60">
        <v>291</v>
      </c>
      <c r="I60">
        <v>-7617</v>
      </c>
      <c r="J60">
        <v>1594</v>
      </c>
      <c r="K60">
        <v>4670</v>
      </c>
      <c r="L60">
        <v>-2960</v>
      </c>
      <c r="M60">
        <v>7872</v>
      </c>
      <c r="N60">
        <v>398</v>
      </c>
      <c r="O60">
        <v>-53</v>
      </c>
      <c r="P60">
        <v>-1621</v>
      </c>
      <c r="Q60">
        <v>-470</v>
      </c>
      <c r="R60">
        <v>-3750</v>
      </c>
      <c r="S60">
        <v>-7</v>
      </c>
      <c r="T60">
        <v>-339</v>
      </c>
      <c r="U60">
        <v>4084</v>
      </c>
      <c r="V60">
        <v>-501</v>
      </c>
      <c r="W60">
        <v>-4636</v>
      </c>
      <c r="X60">
        <v>-8</v>
      </c>
      <c r="Y60">
        <v>10</v>
      </c>
      <c r="Z60">
        <v>1120</v>
      </c>
      <c r="AA60">
        <v>-259</v>
      </c>
      <c r="AB60">
        <v>-7485</v>
      </c>
      <c r="AC60">
        <v>-857</v>
      </c>
      <c r="AD60">
        <v>-6647</v>
      </c>
      <c r="AE60">
        <v>-3426</v>
      </c>
      <c r="AF60">
        <v>-10245</v>
      </c>
      <c r="AG60">
        <v>4322</v>
      </c>
      <c r="AH60">
        <v>-8653</v>
      </c>
      <c r="AI60">
        <v>-4789</v>
      </c>
      <c r="AJ60">
        <v>7028</v>
      </c>
      <c r="AK60">
        <v>13</v>
      </c>
      <c r="AL60">
        <v>7776</v>
      </c>
      <c r="AM60">
        <v>-7120</v>
      </c>
      <c r="AN60">
        <v>1414</v>
      </c>
      <c r="AO60">
        <v>0</v>
      </c>
      <c r="AP60">
        <v>-1707</v>
      </c>
      <c r="AQ60">
        <v>-1900</v>
      </c>
      <c r="AR60">
        <v>-489</v>
      </c>
      <c r="AS60">
        <v>-699</v>
      </c>
      <c r="AT60">
        <v>510</v>
      </c>
      <c r="AU60">
        <v>-3574</v>
      </c>
      <c r="AV60">
        <v>-9716</v>
      </c>
      <c r="AW60">
        <v>-9152</v>
      </c>
      <c r="AX60">
        <v>2658</v>
      </c>
      <c r="AY60">
        <v>-2426</v>
      </c>
      <c r="AZ60">
        <v>295</v>
      </c>
      <c r="BA60">
        <v>-6114</v>
      </c>
      <c r="BB60">
        <v>-7458</v>
      </c>
      <c r="BC60">
        <v>-821</v>
      </c>
      <c r="BD60">
        <v>9725</v>
      </c>
      <c r="BE60">
        <v>2565</v>
      </c>
      <c r="BF60">
        <v>-492</v>
      </c>
      <c r="BG60">
        <v>7966</v>
      </c>
      <c r="BH60">
        <v>-423</v>
      </c>
      <c r="BI60">
        <v>-1096</v>
      </c>
      <c r="BJ60">
        <v>-1948</v>
      </c>
      <c r="BK60">
        <v>-2631</v>
      </c>
      <c r="BL60">
        <v>193</v>
      </c>
      <c r="BM60">
        <v>0</v>
      </c>
      <c r="BN60">
        <v>1668</v>
      </c>
      <c r="BO60">
        <v>-8386</v>
      </c>
      <c r="BP60">
        <v>-10363</v>
      </c>
      <c r="BQ60">
        <v>6</v>
      </c>
      <c r="BR60">
        <v>185</v>
      </c>
      <c r="BS60">
        <v>-712</v>
      </c>
      <c r="BT60">
        <v>-10207</v>
      </c>
      <c r="BU60">
        <v>-9861</v>
      </c>
      <c r="BV60">
        <v>6167</v>
      </c>
      <c r="BW60">
        <v>8717</v>
      </c>
      <c r="BX60">
        <v>-566</v>
      </c>
      <c r="BY60">
        <v>-255</v>
      </c>
      <c r="BZ60">
        <v>-80</v>
      </c>
      <c r="CA60">
        <v>-37</v>
      </c>
      <c r="CB60">
        <v>-2146</v>
      </c>
      <c r="CC60">
        <v>46</v>
      </c>
      <c r="CD60">
        <v>-1833</v>
      </c>
      <c r="CE60">
        <v>-2</v>
      </c>
      <c r="CF60">
        <v>-10050</v>
      </c>
      <c r="CG60">
        <v>1595</v>
      </c>
      <c r="CH60">
        <v>-1213</v>
      </c>
      <c r="CI60">
        <v>6452</v>
      </c>
      <c r="CJ60">
        <v>670</v>
      </c>
      <c r="CK60">
        <v>-2188</v>
      </c>
      <c r="CL60">
        <v>-4226</v>
      </c>
      <c r="CM60">
        <v>617</v>
      </c>
      <c r="CN60">
        <v>-969</v>
      </c>
      <c r="CO60">
        <v>5954</v>
      </c>
      <c r="CP60">
        <v>-768</v>
      </c>
      <c r="CQ60">
        <v>-1111</v>
      </c>
      <c r="CR60">
        <v>276</v>
      </c>
      <c r="CS60">
        <v>-627</v>
      </c>
      <c r="CT60">
        <v>97</v>
      </c>
      <c r="CU60">
        <v>-6842</v>
      </c>
      <c r="CV60">
        <v>-3390</v>
      </c>
      <c r="CW60">
        <v>373</v>
      </c>
      <c r="CY60">
        <f t="shared" si="2"/>
        <v>-1058.19</v>
      </c>
      <c r="CZ60">
        <f t="shared" si="3"/>
        <v>3052.61</v>
      </c>
    </row>
    <row r="61" spans="2:104" x14ac:dyDescent="0.25">
      <c r="B61">
        <v>-95</v>
      </c>
      <c r="C61">
        <v>-5939</v>
      </c>
      <c r="D61">
        <v>-4097</v>
      </c>
      <c r="E61">
        <v>-1394</v>
      </c>
      <c r="F61">
        <v>1007</v>
      </c>
      <c r="G61">
        <v>1</v>
      </c>
      <c r="H61">
        <v>48</v>
      </c>
      <c r="I61">
        <v>-1001</v>
      </c>
      <c r="J61">
        <v>29</v>
      </c>
      <c r="K61">
        <v>9526</v>
      </c>
      <c r="L61">
        <v>-2795</v>
      </c>
      <c r="M61">
        <v>698</v>
      </c>
      <c r="N61">
        <v>-505</v>
      </c>
      <c r="O61">
        <v>-2449</v>
      </c>
      <c r="P61">
        <v>4419</v>
      </c>
      <c r="Q61">
        <v>-1521</v>
      </c>
      <c r="R61">
        <v>509</v>
      </c>
      <c r="S61">
        <v>-10082</v>
      </c>
      <c r="T61">
        <v>-1654</v>
      </c>
      <c r="U61">
        <v>-45</v>
      </c>
      <c r="V61">
        <v>-1585</v>
      </c>
      <c r="W61">
        <v>971</v>
      </c>
      <c r="X61">
        <v>234</v>
      </c>
      <c r="Y61">
        <v>6731</v>
      </c>
      <c r="Z61">
        <v>-3137</v>
      </c>
      <c r="AA61">
        <v>1647</v>
      </c>
      <c r="AB61">
        <v>-620</v>
      </c>
      <c r="AC61">
        <v>-16</v>
      </c>
      <c r="AD61">
        <v>-15</v>
      </c>
      <c r="AE61">
        <v>-1</v>
      </c>
      <c r="AF61">
        <v>-1130</v>
      </c>
      <c r="AG61">
        <v>4354</v>
      </c>
      <c r="AH61">
        <v>-4102</v>
      </c>
      <c r="AI61">
        <v>7755</v>
      </c>
      <c r="AJ61">
        <v>60</v>
      </c>
      <c r="AK61">
        <v>-8168</v>
      </c>
      <c r="AL61">
        <v>122</v>
      </c>
      <c r="AM61">
        <v>2</v>
      </c>
      <c r="AN61">
        <v>-2</v>
      </c>
      <c r="AO61">
        <v>8320</v>
      </c>
      <c r="AP61">
        <v>-4159</v>
      </c>
      <c r="AQ61">
        <v>361</v>
      </c>
      <c r="AR61">
        <v>82</v>
      </c>
      <c r="AS61">
        <v>-1031</v>
      </c>
      <c r="AT61">
        <v>-2061</v>
      </c>
      <c r="AU61">
        <v>-2073</v>
      </c>
      <c r="AV61">
        <v>613</v>
      </c>
      <c r="AW61">
        <v>-7072</v>
      </c>
      <c r="AX61">
        <v>-513</v>
      </c>
      <c r="AY61">
        <v>8470</v>
      </c>
      <c r="AZ61">
        <v>0</v>
      </c>
      <c r="BA61">
        <v>641</v>
      </c>
      <c r="BB61">
        <v>4524</v>
      </c>
      <c r="BC61">
        <v>-6988</v>
      </c>
      <c r="BD61">
        <v>297</v>
      </c>
      <c r="BE61">
        <v>19</v>
      </c>
      <c r="BF61">
        <v>1168</v>
      </c>
      <c r="BG61">
        <v>224</v>
      </c>
      <c r="BH61">
        <v>440</v>
      </c>
      <c r="BI61">
        <v>-2642</v>
      </c>
      <c r="BJ61">
        <v>485</v>
      </c>
      <c r="BK61">
        <v>0</v>
      </c>
      <c r="BL61">
        <v>5563</v>
      </c>
      <c r="BM61">
        <v>-23</v>
      </c>
      <c r="BN61">
        <v>3364</v>
      </c>
      <c r="BO61">
        <v>7795</v>
      </c>
      <c r="BP61">
        <v>-29</v>
      </c>
      <c r="BQ61">
        <v>467</v>
      </c>
      <c r="BR61">
        <v>27</v>
      </c>
      <c r="BS61">
        <v>-698</v>
      </c>
      <c r="BT61">
        <v>5833</v>
      </c>
      <c r="BU61">
        <v>5</v>
      </c>
      <c r="BV61">
        <v>-7266</v>
      </c>
      <c r="BW61">
        <v>0</v>
      </c>
      <c r="BX61">
        <v>-1703</v>
      </c>
      <c r="BY61">
        <v>-1390</v>
      </c>
      <c r="BZ61">
        <v>-241</v>
      </c>
      <c r="CA61">
        <v>-5768</v>
      </c>
      <c r="CB61">
        <v>-796</v>
      </c>
      <c r="CC61">
        <v>2891</v>
      </c>
      <c r="CD61">
        <v>-6374</v>
      </c>
      <c r="CE61">
        <v>5829</v>
      </c>
      <c r="CF61">
        <v>-4895</v>
      </c>
      <c r="CG61">
        <v>7395</v>
      </c>
      <c r="CH61">
        <v>0</v>
      </c>
      <c r="CI61">
        <v>5515</v>
      </c>
      <c r="CJ61">
        <v>-8319</v>
      </c>
      <c r="CK61">
        <v>1391</v>
      </c>
      <c r="CL61">
        <v>1672</v>
      </c>
      <c r="CM61">
        <v>4752</v>
      </c>
      <c r="CN61">
        <v>2024</v>
      </c>
      <c r="CO61">
        <v>3</v>
      </c>
      <c r="CP61">
        <v>3422</v>
      </c>
      <c r="CQ61">
        <v>-33</v>
      </c>
      <c r="CR61">
        <v>8151</v>
      </c>
      <c r="CS61">
        <v>-2605</v>
      </c>
      <c r="CT61">
        <v>-4</v>
      </c>
      <c r="CU61">
        <v>-7316</v>
      </c>
      <c r="CV61">
        <v>-179</v>
      </c>
      <c r="CW61">
        <v>9878</v>
      </c>
      <c r="CY61">
        <f t="shared" si="2"/>
        <v>152.03</v>
      </c>
      <c r="CZ61">
        <f t="shared" si="3"/>
        <v>2642.65</v>
      </c>
    </row>
    <row r="62" spans="2:104" x14ac:dyDescent="0.25">
      <c r="B62">
        <v>997</v>
      </c>
      <c r="C62">
        <v>5101</v>
      </c>
      <c r="D62">
        <v>7970</v>
      </c>
      <c r="E62">
        <v>188</v>
      </c>
      <c r="F62">
        <v>1015</v>
      </c>
      <c r="G62">
        <v>-101</v>
      </c>
      <c r="H62">
        <v>2995</v>
      </c>
      <c r="I62">
        <v>-3870</v>
      </c>
      <c r="J62">
        <v>-944</v>
      </c>
      <c r="K62">
        <v>-109</v>
      </c>
      <c r="L62">
        <v>21</v>
      </c>
      <c r="M62">
        <v>-5</v>
      </c>
      <c r="N62">
        <v>1094</v>
      </c>
      <c r="O62">
        <v>0</v>
      </c>
      <c r="P62">
        <v>4003</v>
      </c>
      <c r="Q62">
        <v>1216</v>
      </c>
      <c r="R62">
        <v>161</v>
      </c>
      <c r="S62">
        <v>-6584</v>
      </c>
      <c r="T62">
        <v>-5165</v>
      </c>
      <c r="U62">
        <v>9057</v>
      </c>
      <c r="V62">
        <v>-4744</v>
      </c>
      <c r="W62">
        <v>1420</v>
      </c>
      <c r="X62">
        <v>-4144</v>
      </c>
      <c r="Y62">
        <v>1615</v>
      </c>
      <c r="Z62">
        <v>429</v>
      </c>
      <c r="AA62">
        <v>5007</v>
      </c>
      <c r="AB62">
        <v>115</v>
      </c>
      <c r="AC62">
        <v>1400</v>
      </c>
      <c r="AD62">
        <v>-18</v>
      </c>
      <c r="AE62">
        <v>55</v>
      </c>
      <c r="AF62">
        <v>8</v>
      </c>
      <c r="AG62">
        <v>6746</v>
      </c>
      <c r="AH62">
        <v>1452</v>
      </c>
      <c r="AI62">
        <v>-3688</v>
      </c>
      <c r="AJ62">
        <v>-250</v>
      </c>
      <c r="AK62">
        <v>5832</v>
      </c>
      <c r="AL62">
        <v>-7154</v>
      </c>
      <c r="AM62">
        <v>192</v>
      </c>
      <c r="AN62">
        <v>-5238</v>
      </c>
      <c r="AO62">
        <v>153</v>
      </c>
      <c r="AP62">
        <v>3728</v>
      </c>
      <c r="AQ62">
        <v>-181</v>
      </c>
      <c r="AR62">
        <v>-439</v>
      </c>
      <c r="AS62">
        <v>1953</v>
      </c>
      <c r="AT62">
        <v>1102</v>
      </c>
      <c r="AU62">
        <v>5231</v>
      </c>
      <c r="AV62">
        <v>3151</v>
      </c>
      <c r="AW62">
        <v>-50</v>
      </c>
      <c r="AX62">
        <v>448</v>
      </c>
      <c r="AY62">
        <v>5971</v>
      </c>
      <c r="AZ62">
        <v>185</v>
      </c>
      <c r="BA62">
        <v>314</v>
      </c>
      <c r="BB62">
        <v>-4385</v>
      </c>
      <c r="BC62">
        <v>-1161</v>
      </c>
      <c r="BD62">
        <v>703</v>
      </c>
      <c r="BE62">
        <v>579</v>
      </c>
      <c r="BF62">
        <v>-5267</v>
      </c>
      <c r="BG62">
        <v>4097</v>
      </c>
      <c r="BH62">
        <v>-67</v>
      </c>
      <c r="BI62">
        <v>69</v>
      </c>
      <c r="BJ62">
        <v>-2730</v>
      </c>
      <c r="BK62">
        <v>465</v>
      </c>
      <c r="BL62">
        <v>2171</v>
      </c>
      <c r="BM62">
        <v>1160</v>
      </c>
      <c r="BN62">
        <v>-2</v>
      </c>
      <c r="BO62">
        <v>-3779</v>
      </c>
      <c r="BP62">
        <v>-4085</v>
      </c>
      <c r="BQ62">
        <v>3817</v>
      </c>
      <c r="BR62">
        <v>1</v>
      </c>
      <c r="BS62">
        <v>-675</v>
      </c>
      <c r="BT62">
        <v>152</v>
      </c>
      <c r="BU62">
        <v>2245</v>
      </c>
      <c r="BV62">
        <v>8379</v>
      </c>
      <c r="BW62">
        <v>3565</v>
      </c>
      <c r="BX62">
        <v>915</v>
      </c>
      <c r="BY62">
        <v>3256</v>
      </c>
      <c r="BZ62">
        <v>-689</v>
      </c>
      <c r="CA62">
        <v>-9</v>
      </c>
      <c r="CB62">
        <v>52</v>
      </c>
      <c r="CC62">
        <v>-2635</v>
      </c>
      <c r="CD62">
        <v>-376</v>
      </c>
      <c r="CE62">
        <v>0</v>
      </c>
      <c r="CF62">
        <v>-981</v>
      </c>
      <c r="CG62">
        <v>7</v>
      </c>
      <c r="CH62">
        <v>0</v>
      </c>
      <c r="CI62">
        <v>-1823</v>
      </c>
      <c r="CJ62">
        <v>6401</v>
      </c>
      <c r="CK62">
        <v>546</v>
      </c>
      <c r="CL62">
        <v>-3806</v>
      </c>
      <c r="CM62">
        <v>-322</v>
      </c>
      <c r="CN62">
        <v>-7856</v>
      </c>
      <c r="CO62">
        <v>-2660</v>
      </c>
      <c r="CP62">
        <v>3435</v>
      </c>
      <c r="CQ62">
        <v>29</v>
      </c>
      <c r="CR62">
        <v>-445</v>
      </c>
      <c r="CS62">
        <v>-7</v>
      </c>
      <c r="CT62">
        <v>394</v>
      </c>
      <c r="CU62">
        <v>-2301</v>
      </c>
      <c r="CV62">
        <v>-483</v>
      </c>
      <c r="CW62">
        <v>4168</v>
      </c>
      <c r="CY62">
        <f t="shared" si="2"/>
        <v>377.03</v>
      </c>
      <c r="CZ62">
        <f t="shared" si="3"/>
        <v>2161.59</v>
      </c>
    </row>
    <row r="63" spans="2:104" x14ac:dyDescent="0.25">
      <c r="B63">
        <v>-35</v>
      </c>
      <c r="C63">
        <v>-6537</v>
      </c>
      <c r="D63">
        <v>264</v>
      </c>
      <c r="E63">
        <v>0</v>
      </c>
      <c r="F63">
        <v>2796</v>
      </c>
      <c r="G63">
        <v>-3722</v>
      </c>
      <c r="H63">
        <v>-483</v>
      </c>
      <c r="I63">
        <v>1342</v>
      </c>
      <c r="J63">
        <v>9050</v>
      </c>
      <c r="K63">
        <v>-689</v>
      </c>
      <c r="L63">
        <v>17</v>
      </c>
      <c r="M63">
        <v>-5521</v>
      </c>
      <c r="N63">
        <v>803</v>
      </c>
      <c r="O63">
        <v>-315</v>
      </c>
      <c r="P63">
        <v>-1472</v>
      </c>
      <c r="Q63">
        <v>155</v>
      </c>
      <c r="R63">
        <v>-3</v>
      </c>
      <c r="S63">
        <v>-167</v>
      </c>
      <c r="T63">
        <v>-237</v>
      </c>
      <c r="U63">
        <v>-9318</v>
      </c>
      <c r="V63">
        <v>4611</v>
      </c>
      <c r="W63">
        <v>-6791</v>
      </c>
      <c r="X63">
        <v>2494</v>
      </c>
      <c r="Y63">
        <v>181</v>
      </c>
      <c r="Z63">
        <v>-3</v>
      </c>
      <c r="AA63">
        <v>-137</v>
      </c>
      <c r="AB63">
        <v>1043</v>
      </c>
      <c r="AC63">
        <v>-92</v>
      </c>
      <c r="AD63">
        <v>19</v>
      </c>
      <c r="AE63">
        <v>107</v>
      </c>
      <c r="AF63">
        <v>-123</v>
      </c>
      <c r="AG63">
        <v>-1864</v>
      </c>
      <c r="AH63">
        <v>-7499</v>
      </c>
      <c r="AI63">
        <v>-2954</v>
      </c>
      <c r="AJ63">
        <v>-2478</v>
      </c>
      <c r="AK63">
        <v>-30</v>
      </c>
      <c r="AL63">
        <v>-98</v>
      </c>
      <c r="AM63">
        <v>-9408</v>
      </c>
      <c r="AN63">
        <v>5099</v>
      </c>
      <c r="AO63">
        <v>-8221</v>
      </c>
      <c r="AP63">
        <v>-7768</v>
      </c>
      <c r="AQ63">
        <v>108</v>
      </c>
      <c r="AR63">
        <v>-261</v>
      </c>
      <c r="AS63">
        <v>-3334</v>
      </c>
      <c r="AT63">
        <v>89</v>
      </c>
      <c r="AU63">
        <v>2305</v>
      </c>
      <c r="AV63">
        <v>-296</v>
      </c>
      <c r="AW63">
        <v>602</v>
      </c>
      <c r="AX63">
        <v>-244</v>
      </c>
      <c r="AY63">
        <v>1309</v>
      </c>
      <c r="AZ63">
        <v>-11</v>
      </c>
      <c r="BA63">
        <v>7968</v>
      </c>
      <c r="BB63">
        <v>133</v>
      </c>
      <c r="BC63">
        <v>11424</v>
      </c>
      <c r="BD63">
        <v>-186</v>
      </c>
      <c r="BE63">
        <v>1</v>
      </c>
      <c r="BF63">
        <v>-1327</v>
      </c>
      <c r="BG63">
        <v>1320</v>
      </c>
      <c r="BH63">
        <v>483</v>
      </c>
      <c r="BI63">
        <v>5319</v>
      </c>
      <c r="BJ63">
        <v>-164</v>
      </c>
      <c r="BK63">
        <v>1059</v>
      </c>
      <c r="BL63">
        <v>-154</v>
      </c>
      <c r="BM63">
        <v>-5065</v>
      </c>
      <c r="BN63">
        <v>-6343</v>
      </c>
      <c r="BO63">
        <v>2593</v>
      </c>
      <c r="BP63">
        <v>6</v>
      </c>
      <c r="BQ63">
        <v>601</v>
      </c>
      <c r="BR63">
        <v>1179</v>
      </c>
      <c r="BS63">
        <v>8939</v>
      </c>
      <c r="BT63">
        <v>6304</v>
      </c>
      <c r="BU63">
        <v>-506</v>
      </c>
      <c r="BV63">
        <v>2686</v>
      </c>
      <c r="BW63">
        <v>1843</v>
      </c>
      <c r="BX63">
        <v>4672</v>
      </c>
      <c r="BY63">
        <v>-1406</v>
      </c>
      <c r="BZ63">
        <v>16</v>
      </c>
      <c r="CA63">
        <v>-63</v>
      </c>
      <c r="CB63">
        <v>3847</v>
      </c>
      <c r="CC63">
        <v>4342</v>
      </c>
      <c r="CD63">
        <v>-175</v>
      </c>
      <c r="CE63">
        <v>-441</v>
      </c>
      <c r="CF63">
        <v>480</v>
      </c>
      <c r="CG63">
        <v>10409</v>
      </c>
      <c r="CH63">
        <v>24</v>
      </c>
      <c r="CI63">
        <v>7599</v>
      </c>
      <c r="CJ63">
        <v>-3057</v>
      </c>
      <c r="CK63">
        <v>2894</v>
      </c>
      <c r="CL63">
        <v>4832</v>
      </c>
      <c r="CM63">
        <v>3532</v>
      </c>
      <c r="CN63">
        <v>374</v>
      </c>
      <c r="CO63">
        <v>543</v>
      </c>
      <c r="CP63">
        <v>303</v>
      </c>
      <c r="CQ63">
        <v>-151</v>
      </c>
      <c r="CR63">
        <v>-4156</v>
      </c>
      <c r="CS63">
        <v>-187</v>
      </c>
      <c r="CT63">
        <v>256</v>
      </c>
      <c r="CU63">
        <v>300</v>
      </c>
      <c r="CV63">
        <v>1096</v>
      </c>
      <c r="CW63">
        <v>1556</v>
      </c>
      <c r="CY63">
        <f t="shared" si="2"/>
        <v>278.35000000000002</v>
      </c>
      <c r="CZ63">
        <f t="shared" si="3"/>
        <v>2348.19</v>
      </c>
    </row>
    <row r="64" spans="2:104" x14ac:dyDescent="0.25">
      <c r="B64">
        <v>-3188</v>
      </c>
      <c r="C64">
        <v>2</v>
      </c>
      <c r="D64">
        <v>-4901</v>
      </c>
      <c r="E64">
        <v>-5464</v>
      </c>
      <c r="F64">
        <v>0</v>
      </c>
      <c r="G64">
        <v>10161</v>
      </c>
      <c r="H64">
        <v>-1839</v>
      </c>
      <c r="I64">
        <v>-2107</v>
      </c>
      <c r="J64">
        <v>-2186</v>
      </c>
      <c r="K64">
        <v>-7084</v>
      </c>
      <c r="L64">
        <v>2161</v>
      </c>
      <c r="M64">
        <v>5</v>
      </c>
      <c r="N64">
        <v>8563</v>
      </c>
      <c r="O64">
        <v>-2848</v>
      </c>
      <c r="P64">
        <v>-921</v>
      </c>
      <c r="Q64">
        <v>-39</v>
      </c>
      <c r="R64">
        <v>-11</v>
      </c>
      <c r="S64">
        <v>-1666</v>
      </c>
      <c r="T64">
        <v>7531</v>
      </c>
      <c r="U64">
        <v>-487</v>
      </c>
      <c r="V64">
        <v>-3809</v>
      </c>
      <c r="W64">
        <v>-4904</v>
      </c>
      <c r="X64">
        <v>5148</v>
      </c>
      <c r="Y64">
        <v>938</v>
      </c>
      <c r="Z64">
        <v>1535</v>
      </c>
      <c r="AA64">
        <v>2274</v>
      </c>
      <c r="AB64">
        <v>519</v>
      </c>
      <c r="AC64">
        <v>1518</v>
      </c>
      <c r="AD64">
        <v>32</v>
      </c>
      <c r="AE64">
        <v>57</v>
      </c>
      <c r="AF64">
        <v>-320</v>
      </c>
      <c r="AG64">
        <v>176</v>
      </c>
      <c r="AH64">
        <v>1796</v>
      </c>
      <c r="AI64">
        <v>6151</v>
      </c>
      <c r="AJ64">
        <v>0</v>
      </c>
      <c r="AK64">
        <v>405</v>
      </c>
      <c r="AL64">
        <v>-57</v>
      </c>
      <c r="AM64">
        <v>7897</v>
      </c>
      <c r="AN64">
        <v>-1</v>
      </c>
      <c r="AO64">
        <v>-2954</v>
      </c>
      <c r="AP64">
        <v>-4195</v>
      </c>
      <c r="AQ64">
        <v>5898</v>
      </c>
      <c r="AR64">
        <v>20</v>
      </c>
      <c r="AS64">
        <v>2047</v>
      </c>
      <c r="AT64">
        <v>1300</v>
      </c>
      <c r="AU64">
        <v>4013</v>
      </c>
      <c r="AV64">
        <v>542</v>
      </c>
      <c r="AW64">
        <v>517</v>
      </c>
      <c r="AX64">
        <v>0</v>
      </c>
      <c r="AY64">
        <v>-3705</v>
      </c>
      <c r="AZ64">
        <v>5377</v>
      </c>
      <c r="BA64">
        <v>-258</v>
      </c>
      <c r="BB64">
        <v>-10189</v>
      </c>
      <c r="BC64">
        <v>-14</v>
      </c>
      <c r="BD64">
        <v>790</v>
      </c>
      <c r="BE64">
        <v>-41</v>
      </c>
      <c r="BF64">
        <v>-1569</v>
      </c>
      <c r="BG64">
        <v>3522</v>
      </c>
      <c r="BH64">
        <v>10</v>
      </c>
      <c r="BI64">
        <v>26</v>
      </c>
      <c r="BJ64">
        <v>806</v>
      </c>
      <c r="BK64">
        <v>-967</v>
      </c>
      <c r="BL64">
        <v>43</v>
      </c>
      <c r="BM64">
        <v>0</v>
      </c>
      <c r="BN64">
        <v>-336</v>
      </c>
      <c r="BO64">
        <v>7446</v>
      </c>
      <c r="BP64">
        <v>2746</v>
      </c>
      <c r="BQ64">
        <v>1939</v>
      </c>
      <c r="BR64">
        <v>-3526</v>
      </c>
      <c r="BS64">
        <v>0</v>
      </c>
      <c r="BT64">
        <v>1923</v>
      </c>
      <c r="BU64">
        <v>-3359</v>
      </c>
      <c r="BV64">
        <v>-68</v>
      </c>
      <c r="BW64">
        <v>9759</v>
      </c>
      <c r="BX64">
        <v>18</v>
      </c>
      <c r="BY64">
        <v>78</v>
      </c>
      <c r="BZ64">
        <v>-77</v>
      </c>
      <c r="CA64">
        <v>8159</v>
      </c>
      <c r="CB64">
        <v>-3835</v>
      </c>
      <c r="CC64">
        <v>5094</v>
      </c>
      <c r="CD64">
        <v>-3004</v>
      </c>
      <c r="CE64">
        <v>-450</v>
      </c>
      <c r="CF64">
        <v>-1086</v>
      </c>
      <c r="CG64">
        <v>-7775</v>
      </c>
      <c r="CH64">
        <v>-26</v>
      </c>
      <c r="CI64">
        <v>-29</v>
      </c>
      <c r="CJ64">
        <v>3</v>
      </c>
      <c r="CK64">
        <v>-129</v>
      </c>
      <c r="CL64">
        <v>711</v>
      </c>
      <c r="CM64">
        <v>5386</v>
      </c>
      <c r="CN64">
        <v>6421</v>
      </c>
      <c r="CO64">
        <v>3053</v>
      </c>
      <c r="CP64">
        <v>-2923</v>
      </c>
      <c r="CQ64">
        <v>-3110</v>
      </c>
      <c r="CR64">
        <v>-6611</v>
      </c>
      <c r="CS64">
        <v>-7898</v>
      </c>
      <c r="CT64">
        <v>1802</v>
      </c>
      <c r="CU64">
        <v>1014</v>
      </c>
      <c r="CV64">
        <v>315</v>
      </c>
      <c r="CW64">
        <v>133</v>
      </c>
      <c r="CY64">
        <f t="shared" si="2"/>
        <v>278.14</v>
      </c>
      <c r="CZ64">
        <f t="shared" si="3"/>
        <v>2477.46</v>
      </c>
    </row>
    <row r="65" spans="2:104" x14ac:dyDescent="0.25">
      <c r="B65">
        <v>45</v>
      </c>
      <c r="C65">
        <v>1968</v>
      </c>
      <c r="D65">
        <v>4820</v>
      </c>
      <c r="E65">
        <v>-6774</v>
      </c>
      <c r="F65">
        <v>434</v>
      </c>
      <c r="G65">
        <v>4222</v>
      </c>
      <c r="H65">
        <v>9036</v>
      </c>
      <c r="I65">
        <v>-95</v>
      </c>
      <c r="J65">
        <v>-142</v>
      </c>
      <c r="K65">
        <v>23</v>
      </c>
      <c r="L65">
        <v>84</v>
      </c>
      <c r="M65">
        <v>-9488</v>
      </c>
      <c r="N65">
        <v>550</v>
      </c>
      <c r="O65">
        <v>6697</v>
      </c>
      <c r="P65">
        <v>3909</v>
      </c>
      <c r="Q65">
        <v>-1024</v>
      </c>
      <c r="R65">
        <v>-4644</v>
      </c>
      <c r="S65">
        <v>4347</v>
      </c>
      <c r="T65">
        <v>764</v>
      </c>
      <c r="U65">
        <v>-5</v>
      </c>
      <c r="V65">
        <v>-776</v>
      </c>
      <c r="W65">
        <v>-2123</v>
      </c>
      <c r="X65">
        <v>-19</v>
      </c>
      <c r="Y65">
        <v>2228</v>
      </c>
      <c r="Z65">
        <v>244</v>
      </c>
      <c r="AA65">
        <v>-964</v>
      </c>
      <c r="AB65">
        <v>-1839</v>
      </c>
      <c r="AC65">
        <v>-2682</v>
      </c>
      <c r="AD65">
        <v>798</v>
      </c>
      <c r="AE65">
        <v>-92</v>
      </c>
      <c r="AF65">
        <v>-425</v>
      </c>
      <c r="AG65">
        <v>3689</v>
      </c>
      <c r="AH65">
        <v>3945</v>
      </c>
      <c r="AI65">
        <v>1031</v>
      </c>
      <c r="AJ65">
        <v>-711</v>
      </c>
      <c r="AK65">
        <v>3893</v>
      </c>
      <c r="AL65">
        <v>102</v>
      </c>
      <c r="AM65">
        <v>22</v>
      </c>
      <c r="AN65">
        <v>-1703</v>
      </c>
      <c r="AO65">
        <v>-817</v>
      </c>
      <c r="AP65">
        <v>-7228</v>
      </c>
      <c r="AQ65">
        <v>0</v>
      </c>
      <c r="AR65">
        <v>1147</v>
      </c>
      <c r="AS65">
        <v>-1279</v>
      </c>
      <c r="AT65">
        <v>0</v>
      </c>
      <c r="AU65">
        <v>4915</v>
      </c>
      <c r="AV65">
        <v>2061</v>
      </c>
      <c r="AW65">
        <v>1531</v>
      </c>
      <c r="AX65">
        <v>-3504</v>
      </c>
      <c r="AY65">
        <v>1691</v>
      </c>
      <c r="AZ65">
        <v>-1055</v>
      </c>
      <c r="BA65">
        <v>5</v>
      </c>
      <c r="BB65">
        <v>-8753</v>
      </c>
      <c r="BC65">
        <v>547</v>
      </c>
      <c r="BD65">
        <v>-9147</v>
      </c>
      <c r="BE65">
        <v>-5235</v>
      </c>
      <c r="BF65">
        <v>-10014</v>
      </c>
      <c r="BG65">
        <v>-10618</v>
      </c>
      <c r="BH65">
        <v>2294</v>
      </c>
      <c r="BI65">
        <v>-4900</v>
      </c>
      <c r="BJ65">
        <v>824</v>
      </c>
      <c r="BK65">
        <v>-142</v>
      </c>
      <c r="BL65">
        <v>0</v>
      </c>
      <c r="BM65">
        <v>-6</v>
      </c>
      <c r="BN65">
        <v>126</v>
      </c>
      <c r="BO65">
        <v>-2964</v>
      </c>
      <c r="BP65">
        <v>-2343</v>
      </c>
      <c r="BQ65">
        <v>-492</v>
      </c>
      <c r="BR65">
        <v>888</v>
      </c>
      <c r="BS65">
        <v>-1280</v>
      </c>
      <c r="BT65">
        <v>-3</v>
      </c>
      <c r="BU65">
        <v>-10373</v>
      </c>
      <c r="BV65">
        <v>-2354</v>
      </c>
      <c r="BW65">
        <v>-6051</v>
      </c>
      <c r="BX65">
        <v>1988</v>
      </c>
      <c r="BY65">
        <v>77</v>
      </c>
      <c r="BZ65">
        <v>291</v>
      </c>
      <c r="CA65">
        <v>-5183</v>
      </c>
      <c r="CB65">
        <v>2432</v>
      </c>
      <c r="CC65">
        <v>-642</v>
      </c>
      <c r="CD65">
        <v>0</v>
      </c>
      <c r="CE65">
        <v>4741</v>
      </c>
      <c r="CF65">
        <v>1</v>
      </c>
      <c r="CG65">
        <v>-5410</v>
      </c>
      <c r="CH65">
        <v>-26</v>
      </c>
      <c r="CI65">
        <v>-73</v>
      </c>
      <c r="CJ65">
        <v>0</v>
      </c>
      <c r="CK65">
        <v>31</v>
      </c>
      <c r="CL65">
        <v>5640</v>
      </c>
      <c r="CM65">
        <v>686</v>
      </c>
      <c r="CN65">
        <v>0</v>
      </c>
      <c r="CO65">
        <v>-289</v>
      </c>
      <c r="CP65">
        <v>533</v>
      </c>
      <c r="CQ65">
        <v>311</v>
      </c>
      <c r="CR65">
        <v>-6074</v>
      </c>
      <c r="CS65">
        <v>1029</v>
      </c>
      <c r="CT65">
        <v>-344</v>
      </c>
      <c r="CU65">
        <v>2226</v>
      </c>
      <c r="CV65">
        <v>1758</v>
      </c>
      <c r="CW65">
        <v>5</v>
      </c>
      <c r="CY65">
        <f t="shared" si="2"/>
        <v>-494.76</v>
      </c>
      <c r="CZ65">
        <f t="shared" si="3"/>
        <v>2307.34</v>
      </c>
    </row>
    <row r="66" spans="2:104" x14ac:dyDescent="0.25">
      <c r="B66">
        <v>-5374</v>
      </c>
      <c r="C66">
        <v>-5919</v>
      </c>
      <c r="D66">
        <v>3</v>
      </c>
      <c r="E66">
        <v>-530</v>
      </c>
      <c r="F66">
        <v>2510</v>
      </c>
      <c r="G66">
        <v>464</v>
      </c>
      <c r="H66">
        <v>1488</v>
      </c>
      <c r="I66">
        <v>-1281</v>
      </c>
      <c r="J66">
        <v>-3773</v>
      </c>
      <c r="K66">
        <v>28</v>
      </c>
      <c r="L66">
        <v>-114</v>
      </c>
      <c r="M66">
        <v>241</v>
      </c>
      <c r="N66">
        <v>-6890</v>
      </c>
      <c r="O66">
        <v>4966</v>
      </c>
      <c r="P66">
        <v>-4156</v>
      </c>
      <c r="Q66">
        <v>880</v>
      </c>
      <c r="R66">
        <v>-11</v>
      </c>
      <c r="S66">
        <v>-439</v>
      </c>
      <c r="T66">
        <v>-479</v>
      </c>
      <c r="U66">
        <v>-47</v>
      </c>
      <c r="V66">
        <v>585</v>
      </c>
      <c r="W66">
        <v>10410</v>
      </c>
      <c r="X66">
        <v>-300</v>
      </c>
      <c r="Y66">
        <v>16</v>
      </c>
      <c r="Z66">
        <v>69</v>
      </c>
      <c r="AA66">
        <v>-3285</v>
      </c>
      <c r="AB66">
        <v>4947</v>
      </c>
      <c r="AC66">
        <v>140</v>
      </c>
      <c r="AD66">
        <v>79</v>
      </c>
      <c r="AE66">
        <v>471</v>
      </c>
      <c r="AF66">
        <v>2</v>
      </c>
      <c r="AG66">
        <v>-865</v>
      </c>
      <c r="AH66">
        <v>743</v>
      </c>
      <c r="AI66">
        <v>251</v>
      </c>
      <c r="AJ66">
        <v>-7761</v>
      </c>
      <c r="AK66">
        <v>209</v>
      </c>
      <c r="AL66">
        <v>35</v>
      </c>
      <c r="AM66">
        <v>0</v>
      </c>
      <c r="AN66">
        <v>-286</v>
      </c>
      <c r="AO66">
        <v>4196</v>
      </c>
      <c r="AP66">
        <v>-4685</v>
      </c>
      <c r="AQ66">
        <v>7949</v>
      </c>
      <c r="AR66">
        <v>0</v>
      </c>
      <c r="AS66">
        <v>-1872</v>
      </c>
      <c r="AT66">
        <v>-6133</v>
      </c>
      <c r="AU66">
        <v>99</v>
      </c>
      <c r="AV66">
        <v>-5468</v>
      </c>
      <c r="AW66">
        <v>-73</v>
      </c>
      <c r="AX66">
        <v>7743</v>
      </c>
      <c r="AY66">
        <v>190</v>
      </c>
      <c r="AZ66">
        <v>-455</v>
      </c>
      <c r="BA66">
        <v>1000</v>
      </c>
      <c r="BB66">
        <v>-800</v>
      </c>
      <c r="BC66">
        <v>-887</v>
      </c>
      <c r="BD66">
        <v>956</v>
      </c>
      <c r="BE66">
        <v>11</v>
      </c>
      <c r="BF66">
        <v>5113</v>
      </c>
      <c r="BG66">
        <v>128</v>
      </c>
      <c r="BH66">
        <v>1104</v>
      </c>
      <c r="BI66">
        <v>-5114</v>
      </c>
      <c r="BJ66">
        <v>3023</v>
      </c>
      <c r="BK66">
        <v>-4877</v>
      </c>
      <c r="BL66">
        <v>-294</v>
      </c>
      <c r="BM66">
        <v>-1</v>
      </c>
      <c r="BN66">
        <v>-5193</v>
      </c>
      <c r="BO66">
        <v>-4904</v>
      </c>
      <c r="BP66">
        <v>-28</v>
      </c>
      <c r="BQ66">
        <v>1046</v>
      </c>
      <c r="BR66">
        <v>372</v>
      </c>
      <c r="BS66">
        <v>46</v>
      </c>
      <c r="BT66">
        <v>0</v>
      </c>
      <c r="BU66">
        <v>1415</v>
      </c>
      <c r="BV66">
        <v>1645</v>
      </c>
      <c r="BW66">
        <v>-1629</v>
      </c>
      <c r="BX66">
        <v>-193</v>
      </c>
      <c r="BY66">
        <v>4630</v>
      </c>
      <c r="BZ66">
        <v>5412</v>
      </c>
      <c r="CA66">
        <v>-8299</v>
      </c>
      <c r="CB66">
        <v>-1219</v>
      </c>
      <c r="CC66">
        <v>1863</v>
      </c>
      <c r="CD66">
        <v>-18</v>
      </c>
      <c r="CE66">
        <v>-4</v>
      </c>
      <c r="CF66">
        <v>-3096</v>
      </c>
      <c r="CG66">
        <v>-4521</v>
      </c>
      <c r="CH66">
        <v>-1669</v>
      </c>
      <c r="CI66">
        <v>-216</v>
      </c>
      <c r="CJ66">
        <v>0</v>
      </c>
      <c r="CK66">
        <v>143</v>
      </c>
      <c r="CL66">
        <v>-4522</v>
      </c>
      <c r="CM66">
        <v>12</v>
      </c>
      <c r="CN66">
        <v>4027</v>
      </c>
      <c r="CO66">
        <v>-124</v>
      </c>
      <c r="CP66">
        <v>10085</v>
      </c>
      <c r="CQ66">
        <v>12</v>
      </c>
      <c r="CR66">
        <v>-363</v>
      </c>
      <c r="CS66">
        <v>3893</v>
      </c>
      <c r="CT66">
        <v>10268</v>
      </c>
      <c r="CU66">
        <v>-903</v>
      </c>
      <c r="CV66">
        <v>3733</v>
      </c>
      <c r="CW66">
        <v>10418</v>
      </c>
      <c r="CY66">
        <f t="shared" ref="CY66:CY102" si="4">AVERAGE(B66:CW66)</f>
        <v>99.99</v>
      </c>
      <c r="CZ66">
        <f t="shared" ref="CZ66:CZ102" si="5">AVERAGE(INDEX(ABS(B66:CW66),0,0))</f>
        <v>2281.39</v>
      </c>
    </row>
    <row r="67" spans="2:104" x14ac:dyDescent="0.25">
      <c r="B67">
        <v>70</v>
      </c>
      <c r="C67">
        <v>5860</v>
      </c>
      <c r="D67">
        <v>268</v>
      </c>
      <c r="E67">
        <v>2778</v>
      </c>
      <c r="F67">
        <v>-6365</v>
      </c>
      <c r="G67">
        <v>8357</v>
      </c>
      <c r="H67">
        <v>6287</v>
      </c>
      <c r="I67">
        <v>224</v>
      </c>
      <c r="J67">
        <v>-7908</v>
      </c>
      <c r="K67">
        <v>-1876</v>
      </c>
      <c r="L67">
        <v>-58</v>
      </c>
      <c r="M67">
        <v>-14</v>
      </c>
      <c r="N67">
        <v>1355</v>
      </c>
      <c r="O67">
        <v>1587</v>
      </c>
      <c r="P67">
        <v>686</v>
      </c>
      <c r="Q67">
        <v>-1204</v>
      </c>
      <c r="R67">
        <v>-18</v>
      </c>
      <c r="S67">
        <v>-2509</v>
      </c>
      <c r="T67">
        <v>0</v>
      </c>
      <c r="U67">
        <v>-9</v>
      </c>
      <c r="V67">
        <v>-2</v>
      </c>
      <c r="W67">
        <v>2752</v>
      </c>
      <c r="X67">
        <v>-3423</v>
      </c>
      <c r="Y67">
        <v>-6</v>
      </c>
      <c r="Z67">
        <v>-396</v>
      </c>
      <c r="AA67">
        <v>-6538</v>
      </c>
      <c r="AB67">
        <v>2</v>
      </c>
      <c r="AC67">
        <v>-4235</v>
      </c>
      <c r="AD67">
        <v>589</v>
      </c>
      <c r="AE67">
        <v>-10091</v>
      </c>
      <c r="AF67">
        <v>-3</v>
      </c>
      <c r="AG67">
        <v>-1330</v>
      </c>
      <c r="AH67">
        <v>1256</v>
      </c>
      <c r="AI67">
        <v>-2690</v>
      </c>
      <c r="AJ67">
        <v>-2768</v>
      </c>
      <c r="AK67">
        <v>-838</v>
      </c>
      <c r="AL67">
        <v>1433</v>
      </c>
      <c r="AM67">
        <v>-486</v>
      </c>
      <c r="AN67">
        <v>-233</v>
      </c>
      <c r="AO67">
        <v>-9259</v>
      </c>
      <c r="AP67">
        <v>-494</v>
      </c>
      <c r="AQ67">
        <v>478</v>
      </c>
      <c r="AR67">
        <v>-8140</v>
      </c>
      <c r="AS67">
        <v>5396</v>
      </c>
      <c r="AT67">
        <v>-19</v>
      </c>
      <c r="AU67">
        <v>7</v>
      </c>
      <c r="AV67">
        <v>-6</v>
      </c>
      <c r="AW67">
        <v>-88</v>
      </c>
      <c r="AX67">
        <v>-7511</v>
      </c>
      <c r="AY67">
        <v>-6086</v>
      </c>
      <c r="AZ67">
        <v>-20</v>
      </c>
      <c r="BA67">
        <v>7300</v>
      </c>
      <c r="BB67">
        <v>-3796</v>
      </c>
      <c r="BC67">
        <v>1219</v>
      </c>
      <c r="BD67">
        <v>14</v>
      </c>
      <c r="BE67">
        <v>-36</v>
      </c>
      <c r="BF67">
        <v>0</v>
      </c>
      <c r="BG67">
        <v>-421</v>
      </c>
      <c r="BH67">
        <v>-2028</v>
      </c>
      <c r="BI67">
        <v>-543</v>
      </c>
      <c r="BJ67">
        <v>-4822</v>
      </c>
      <c r="BK67">
        <v>-1842</v>
      </c>
      <c r="BL67">
        <v>15</v>
      </c>
      <c r="BM67">
        <v>299</v>
      </c>
      <c r="BN67">
        <v>3064</v>
      </c>
      <c r="BO67">
        <v>838</v>
      </c>
      <c r="BP67">
        <v>-3206</v>
      </c>
      <c r="BQ67">
        <v>-200</v>
      </c>
      <c r="BR67">
        <v>2763</v>
      </c>
      <c r="BS67">
        <v>-4671</v>
      </c>
      <c r="BT67">
        <v>1247</v>
      </c>
      <c r="BU67">
        <v>-4532</v>
      </c>
      <c r="BV67">
        <v>-4074</v>
      </c>
      <c r="BW67">
        <v>2124</v>
      </c>
      <c r="BX67">
        <v>-7298</v>
      </c>
      <c r="BY67">
        <v>-82</v>
      </c>
      <c r="BZ67">
        <v>767</v>
      </c>
      <c r="CA67">
        <v>0</v>
      </c>
      <c r="CB67">
        <v>-8082</v>
      </c>
      <c r="CC67">
        <v>1576</v>
      </c>
      <c r="CD67">
        <v>-227</v>
      </c>
      <c r="CE67">
        <v>-9617</v>
      </c>
      <c r="CF67">
        <v>5952</v>
      </c>
      <c r="CG67">
        <v>10063</v>
      </c>
      <c r="CH67">
        <v>-270</v>
      </c>
      <c r="CI67">
        <v>-3203</v>
      </c>
      <c r="CJ67">
        <v>1</v>
      </c>
      <c r="CK67">
        <v>0</v>
      </c>
      <c r="CL67">
        <v>-8241</v>
      </c>
      <c r="CM67">
        <v>12</v>
      </c>
      <c r="CN67">
        <v>316</v>
      </c>
      <c r="CO67">
        <v>-2698</v>
      </c>
      <c r="CP67">
        <v>519</v>
      </c>
      <c r="CQ67">
        <v>5148</v>
      </c>
      <c r="CR67">
        <v>0</v>
      </c>
      <c r="CS67">
        <v>-3892</v>
      </c>
      <c r="CT67">
        <v>888</v>
      </c>
      <c r="CU67">
        <v>13</v>
      </c>
      <c r="CV67">
        <v>636</v>
      </c>
      <c r="CW67">
        <v>6792</v>
      </c>
      <c r="CY67">
        <f t="shared" si="4"/>
        <v>-674.53</v>
      </c>
      <c r="CZ67">
        <f t="shared" si="5"/>
        <v>2493.5500000000002</v>
      </c>
    </row>
    <row r="68" spans="2:104" x14ac:dyDescent="0.25">
      <c r="B68">
        <v>335</v>
      </c>
      <c r="C68">
        <v>220</v>
      </c>
      <c r="D68">
        <v>120</v>
      </c>
      <c r="E68">
        <v>-3364</v>
      </c>
      <c r="F68">
        <v>4543</v>
      </c>
      <c r="G68">
        <v>6104</v>
      </c>
      <c r="H68">
        <v>-5</v>
      </c>
      <c r="I68">
        <v>-7356</v>
      </c>
      <c r="J68">
        <v>158</v>
      </c>
      <c r="K68">
        <v>-5449</v>
      </c>
      <c r="L68">
        <v>-617</v>
      </c>
      <c r="M68">
        <v>-8216</v>
      </c>
      <c r="N68">
        <v>6391</v>
      </c>
      <c r="O68">
        <v>-112</v>
      </c>
      <c r="P68">
        <v>2121</v>
      </c>
      <c r="Q68">
        <v>-3993</v>
      </c>
      <c r="R68">
        <v>4025</v>
      </c>
      <c r="S68">
        <v>1443</v>
      </c>
      <c r="T68">
        <v>0</v>
      </c>
      <c r="U68">
        <v>-10</v>
      </c>
      <c r="V68">
        <v>-1641</v>
      </c>
      <c r="W68">
        <v>38</v>
      </c>
      <c r="X68">
        <v>22</v>
      </c>
      <c r="Y68">
        <v>1466</v>
      </c>
      <c r="Z68">
        <v>0</v>
      </c>
      <c r="AA68">
        <v>1326</v>
      </c>
      <c r="AB68">
        <v>-274</v>
      </c>
      <c r="AC68">
        <v>-8951</v>
      </c>
      <c r="AD68">
        <v>7927</v>
      </c>
      <c r="AE68">
        <v>3332</v>
      </c>
      <c r="AF68">
        <v>-55</v>
      </c>
      <c r="AG68">
        <v>-1106</v>
      </c>
      <c r="AH68">
        <v>-357</v>
      </c>
      <c r="AI68">
        <v>458</v>
      </c>
      <c r="AJ68">
        <v>-6761</v>
      </c>
      <c r="AK68">
        <v>2334</v>
      </c>
      <c r="AL68">
        <v>7969</v>
      </c>
      <c r="AM68">
        <v>-7994</v>
      </c>
      <c r="AN68">
        <v>1511</v>
      </c>
      <c r="AO68">
        <v>88</v>
      </c>
      <c r="AP68">
        <v>2200</v>
      </c>
      <c r="AQ68">
        <v>119</v>
      </c>
      <c r="AR68">
        <v>126</v>
      </c>
      <c r="AS68">
        <v>1036</v>
      </c>
      <c r="AT68">
        <v>1024</v>
      </c>
      <c r="AU68">
        <v>2</v>
      </c>
      <c r="AV68">
        <v>-104</v>
      </c>
      <c r="AW68">
        <v>-5831</v>
      </c>
      <c r="AX68">
        <v>-196</v>
      </c>
      <c r="AY68">
        <v>4</v>
      </c>
      <c r="AZ68">
        <v>1382</v>
      </c>
      <c r="BA68">
        <v>-8969</v>
      </c>
      <c r="BB68">
        <v>-454</v>
      </c>
      <c r="BC68">
        <v>-343</v>
      </c>
      <c r="BD68">
        <v>-476</v>
      </c>
      <c r="BE68">
        <v>-80</v>
      </c>
      <c r="BF68">
        <v>-5830</v>
      </c>
      <c r="BG68">
        <v>4234</v>
      </c>
      <c r="BH68">
        <v>3504</v>
      </c>
      <c r="BI68">
        <v>305</v>
      </c>
      <c r="BJ68">
        <v>-5531</v>
      </c>
      <c r="BK68">
        <v>-853</v>
      </c>
      <c r="BL68">
        <v>1174</v>
      </c>
      <c r="BM68">
        <v>-3369</v>
      </c>
      <c r="BN68">
        <v>9276</v>
      </c>
      <c r="BO68">
        <v>2584</v>
      </c>
      <c r="BP68">
        <v>69</v>
      </c>
      <c r="BQ68">
        <v>-241</v>
      </c>
      <c r="BR68">
        <v>266</v>
      </c>
      <c r="BS68">
        <v>-4</v>
      </c>
      <c r="BT68">
        <v>101</v>
      </c>
      <c r="BU68">
        <v>-1896</v>
      </c>
      <c r="BV68">
        <v>-867</v>
      </c>
      <c r="BW68">
        <v>-1374</v>
      </c>
      <c r="BX68">
        <v>-4865</v>
      </c>
      <c r="BY68">
        <v>113</v>
      </c>
      <c r="BZ68">
        <v>2023</v>
      </c>
      <c r="CA68">
        <v>-104</v>
      </c>
      <c r="CB68">
        <v>782</v>
      </c>
      <c r="CC68">
        <v>265</v>
      </c>
      <c r="CD68">
        <v>-1935</v>
      </c>
      <c r="CE68">
        <v>279</v>
      </c>
      <c r="CF68">
        <v>-85</v>
      </c>
      <c r="CG68">
        <v>-659</v>
      </c>
      <c r="CH68">
        <v>9398</v>
      </c>
      <c r="CI68">
        <v>7858</v>
      </c>
      <c r="CJ68">
        <v>-60</v>
      </c>
      <c r="CK68">
        <v>561</v>
      </c>
      <c r="CL68">
        <v>7221</v>
      </c>
      <c r="CM68">
        <v>6970</v>
      </c>
      <c r="CN68">
        <v>-301</v>
      </c>
      <c r="CO68">
        <v>3910</v>
      </c>
      <c r="CP68">
        <v>794</v>
      </c>
      <c r="CQ68">
        <v>-777</v>
      </c>
      <c r="CR68">
        <v>8056</v>
      </c>
      <c r="CS68">
        <v>-1422</v>
      </c>
      <c r="CT68">
        <v>5742</v>
      </c>
      <c r="CU68">
        <v>556</v>
      </c>
      <c r="CV68">
        <v>1434</v>
      </c>
      <c r="CW68">
        <v>289</v>
      </c>
      <c r="CY68">
        <f t="shared" si="4"/>
        <v>327.01</v>
      </c>
      <c r="CZ68">
        <f t="shared" si="5"/>
        <v>2384.75</v>
      </c>
    </row>
    <row r="69" spans="2:104" x14ac:dyDescent="0.25">
      <c r="B69">
        <v>1002</v>
      </c>
      <c r="C69">
        <v>8400</v>
      </c>
      <c r="D69">
        <v>-64</v>
      </c>
      <c r="E69">
        <v>0</v>
      </c>
      <c r="F69">
        <v>7639</v>
      </c>
      <c r="G69">
        <v>-9563</v>
      </c>
      <c r="H69">
        <v>-437</v>
      </c>
      <c r="I69">
        <v>9150</v>
      </c>
      <c r="J69">
        <v>2930</v>
      </c>
      <c r="K69">
        <v>427</v>
      </c>
      <c r="L69">
        <v>8036</v>
      </c>
      <c r="M69">
        <v>6171</v>
      </c>
      <c r="N69">
        <v>-1111</v>
      </c>
      <c r="O69">
        <v>6043</v>
      </c>
      <c r="P69">
        <v>-3688</v>
      </c>
      <c r="Q69">
        <v>1</v>
      </c>
      <c r="R69">
        <v>-3542</v>
      </c>
      <c r="S69">
        <v>-254</v>
      </c>
      <c r="T69">
        <v>-2343</v>
      </c>
      <c r="U69">
        <v>-2542</v>
      </c>
      <c r="V69">
        <v>-4944</v>
      </c>
      <c r="W69">
        <v>0</v>
      </c>
      <c r="X69">
        <v>-1287</v>
      </c>
      <c r="Y69">
        <v>-2807</v>
      </c>
      <c r="Z69">
        <v>1230</v>
      </c>
      <c r="AA69">
        <v>-1461</v>
      </c>
      <c r="AB69">
        <v>-334</v>
      </c>
      <c r="AC69">
        <v>-32</v>
      </c>
      <c r="AD69">
        <v>1786</v>
      </c>
      <c r="AE69">
        <v>4622</v>
      </c>
      <c r="AF69">
        <v>-71</v>
      </c>
      <c r="AG69">
        <v>-6363</v>
      </c>
      <c r="AH69">
        <v>-865</v>
      </c>
      <c r="AI69">
        <v>3887</v>
      </c>
      <c r="AJ69">
        <v>-2725</v>
      </c>
      <c r="AK69">
        <v>93</v>
      </c>
      <c r="AL69">
        <v>-2764</v>
      </c>
      <c r="AM69">
        <v>-108</v>
      </c>
      <c r="AN69">
        <v>-433</v>
      </c>
      <c r="AO69">
        <v>-56</v>
      </c>
      <c r="AP69">
        <v>-571</v>
      </c>
      <c r="AQ69">
        <v>4059</v>
      </c>
      <c r="AR69">
        <v>4375</v>
      </c>
      <c r="AS69">
        <v>-8864</v>
      </c>
      <c r="AT69">
        <v>4681</v>
      </c>
      <c r="AU69">
        <v>-233</v>
      </c>
      <c r="AV69">
        <v>130</v>
      </c>
      <c r="AW69">
        <v>43</v>
      </c>
      <c r="AX69">
        <v>4686</v>
      </c>
      <c r="AY69">
        <v>-3658</v>
      </c>
      <c r="AZ69">
        <v>14</v>
      </c>
      <c r="BA69">
        <v>-1</v>
      </c>
      <c r="BB69">
        <v>1746</v>
      </c>
      <c r="BC69">
        <v>373</v>
      </c>
      <c r="BD69">
        <v>4129</v>
      </c>
      <c r="BE69">
        <v>-3</v>
      </c>
      <c r="BF69">
        <v>-209</v>
      </c>
      <c r="BG69">
        <v>-12</v>
      </c>
      <c r="BH69">
        <v>190</v>
      </c>
      <c r="BI69">
        <v>1572</v>
      </c>
      <c r="BJ69">
        <v>5549</v>
      </c>
      <c r="BK69">
        <v>4465</v>
      </c>
      <c r="BL69">
        <v>672</v>
      </c>
      <c r="BM69">
        <v>-711</v>
      </c>
      <c r="BN69">
        <v>-3657</v>
      </c>
      <c r="BO69">
        <v>-3347</v>
      </c>
      <c r="BP69">
        <v>1734</v>
      </c>
      <c r="BQ69">
        <v>1</v>
      </c>
      <c r="BR69">
        <v>409</v>
      </c>
      <c r="BS69">
        <v>5099</v>
      </c>
      <c r="BT69">
        <v>-763</v>
      </c>
      <c r="BU69">
        <v>7298</v>
      </c>
      <c r="BV69">
        <v>3778</v>
      </c>
      <c r="BW69">
        <v>-440</v>
      </c>
      <c r="BX69">
        <v>-3068</v>
      </c>
      <c r="BY69">
        <v>-358</v>
      </c>
      <c r="BZ69">
        <v>-9510</v>
      </c>
      <c r="CA69">
        <v>162</v>
      </c>
      <c r="CB69">
        <v>0</v>
      </c>
      <c r="CC69">
        <v>17</v>
      </c>
      <c r="CD69">
        <v>-5058</v>
      </c>
      <c r="CE69">
        <v>2</v>
      </c>
      <c r="CF69">
        <v>-4745</v>
      </c>
      <c r="CG69">
        <v>-6682</v>
      </c>
      <c r="CH69">
        <v>-2057</v>
      </c>
      <c r="CI69">
        <v>-10214</v>
      </c>
      <c r="CJ69">
        <v>1313</v>
      </c>
      <c r="CK69">
        <v>-1144</v>
      </c>
      <c r="CL69">
        <v>-6240</v>
      </c>
      <c r="CM69">
        <v>0</v>
      </c>
      <c r="CN69">
        <v>367</v>
      </c>
      <c r="CO69">
        <v>30</v>
      </c>
      <c r="CP69">
        <v>-2423</v>
      </c>
      <c r="CQ69">
        <v>-314</v>
      </c>
      <c r="CR69">
        <v>-975</v>
      </c>
      <c r="CS69">
        <v>-1961</v>
      </c>
      <c r="CT69">
        <v>-2094</v>
      </c>
      <c r="CU69">
        <v>-2516</v>
      </c>
      <c r="CV69">
        <v>1099</v>
      </c>
      <c r="CW69">
        <v>-41</v>
      </c>
      <c r="CY69">
        <f t="shared" si="4"/>
        <v>-102.53</v>
      </c>
      <c r="CZ69">
        <f t="shared" si="5"/>
        <v>2490.73</v>
      </c>
    </row>
    <row r="70" spans="2:104" x14ac:dyDescent="0.25">
      <c r="B70">
        <v>5328</v>
      </c>
      <c r="C70">
        <v>1166</v>
      </c>
      <c r="D70">
        <v>9291</v>
      </c>
      <c r="E70">
        <v>-7298</v>
      </c>
      <c r="F70">
        <v>-381</v>
      </c>
      <c r="G70">
        <v>3820</v>
      </c>
      <c r="H70">
        <v>-1588</v>
      </c>
      <c r="I70">
        <v>1536</v>
      </c>
      <c r="J70">
        <v>-2592</v>
      </c>
      <c r="K70">
        <v>-478</v>
      </c>
      <c r="L70">
        <v>-86</v>
      </c>
      <c r="M70">
        <v>246</v>
      </c>
      <c r="N70">
        <v>-1027</v>
      </c>
      <c r="O70">
        <v>-8605</v>
      </c>
      <c r="P70">
        <v>141</v>
      </c>
      <c r="Q70">
        <v>-856</v>
      </c>
      <c r="R70">
        <v>2139</v>
      </c>
      <c r="S70">
        <v>807</v>
      </c>
      <c r="T70">
        <v>15</v>
      </c>
      <c r="U70">
        <v>2139</v>
      </c>
      <c r="V70">
        <v>-231</v>
      </c>
      <c r="W70">
        <v>-5942</v>
      </c>
      <c r="X70">
        <v>64</v>
      </c>
      <c r="Y70">
        <v>-633</v>
      </c>
      <c r="Z70">
        <v>-7</v>
      </c>
      <c r="AA70">
        <v>-313</v>
      </c>
      <c r="AB70">
        <v>-277</v>
      </c>
      <c r="AC70">
        <v>9193</v>
      </c>
      <c r="AD70">
        <v>737</v>
      </c>
      <c r="AE70">
        <v>-4168</v>
      </c>
      <c r="AF70">
        <v>-151</v>
      </c>
      <c r="AG70">
        <v>8</v>
      </c>
      <c r="AH70">
        <v>2839</v>
      </c>
      <c r="AI70">
        <v>1787</v>
      </c>
      <c r="AJ70">
        <v>1134</v>
      </c>
      <c r="AK70">
        <v>7213</v>
      </c>
      <c r="AL70">
        <v>-4751</v>
      </c>
      <c r="AM70">
        <v>6374</v>
      </c>
      <c r="AN70">
        <v>7230</v>
      </c>
      <c r="AO70">
        <v>121</v>
      </c>
      <c r="AP70">
        <v>-606</v>
      </c>
      <c r="AQ70">
        <v>9504</v>
      </c>
      <c r="AR70">
        <v>1193</v>
      </c>
      <c r="AS70">
        <v>-367</v>
      </c>
      <c r="AT70">
        <v>1802</v>
      </c>
      <c r="AU70">
        <v>-1653</v>
      </c>
      <c r="AV70">
        <v>-19</v>
      </c>
      <c r="AW70">
        <v>-182</v>
      </c>
      <c r="AX70">
        <v>4635</v>
      </c>
      <c r="AY70">
        <v>509</v>
      </c>
      <c r="AZ70">
        <v>-7486</v>
      </c>
      <c r="BA70">
        <v>2418</v>
      </c>
      <c r="BB70">
        <v>10020</v>
      </c>
      <c r="BC70">
        <v>2466</v>
      </c>
      <c r="BD70">
        <v>2291</v>
      </c>
      <c r="BE70">
        <v>8570</v>
      </c>
      <c r="BF70">
        <v>-3278</v>
      </c>
      <c r="BG70">
        <v>-4</v>
      </c>
      <c r="BH70">
        <v>4398</v>
      </c>
      <c r="BI70">
        <v>-3233</v>
      </c>
      <c r="BJ70">
        <v>843</v>
      </c>
      <c r="BK70">
        <v>6084</v>
      </c>
      <c r="BL70">
        <v>7</v>
      </c>
      <c r="BM70">
        <v>928</v>
      </c>
      <c r="BN70">
        <v>-127</v>
      </c>
      <c r="BO70">
        <v>-2516</v>
      </c>
      <c r="BP70">
        <v>3575</v>
      </c>
      <c r="BQ70">
        <v>-7</v>
      </c>
      <c r="BR70">
        <v>-39</v>
      </c>
      <c r="BS70">
        <v>44</v>
      </c>
      <c r="BT70">
        <v>-9156</v>
      </c>
      <c r="BU70">
        <v>-7180</v>
      </c>
      <c r="BV70">
        <v>214</v>
      </c>
      <c r="BW70">
        <v>-1993</v>
      </c>
      <c r="BX70">
        <v>11</v>
      </c>
      <c r="BY70">
        <v>-104</v>
      </c>
      <c r="BZ70">
        <v>5876</v>
      </c>
      <c r="CA70">
        <v>-19</v>
      </c>
      <c r="CB70">
        <v>168</v>
      </c>
      <c r="CC70">
        <v>-1142</v>
      </c>
      <c r="CD70">
        <v>247</v>
      </c>
      <c r="CE70">
        <v>5</v>
      </c>
      <c r="CF70">
        <v>4960</v>
      </c>
      <c r="CG70">
        <v>707</v>
      </c>
      <c r="CH70">
        <v>-918</v>
      </c>
      <c r="CI70">
        <v>4332</v>
      </c>
      <c r="CJ70">
        <v>-256</v>
      </c>
      <c r="CK70">
        <v>0</v>
      </c>
      <c r="CL70">
        <v>-1</v>
      </c>
      <c r="CM70">
        <v>-524</v>
      </c>
      <c r="CN70">
        <v>721</v>
      </c>
      <c r="CO70">
        <v>-1397</v>
      </c>
      <c r="CP70">
        <v>-2</v>
      </c>
      <c r="CQ70">
        <v>-7297</v>
      </c>
      <c r="CR70">
        <v>2118</v>
      </c>
      <c r="CS70">
        <v>7016</v>
      </c>
      <c r="CT70">
        <v>-3</v>
      </c>
      <c r="CU70">
        <v>162</v>
      </c>
      <c r="CV70">
        <v>-8820</v>
      </c>
      <c r="CW70">
        <v>-218</v>
      </c>
      <c r="CY70">
        <f t="shared" si="4"/>
        <v>512.21</v>
      </c>
      <c r="CZ70">
        <f t="shared" si="5"/>
        <v>2470.83</v>
      </c>
    </row>
    <row r="71" spans="2:104" x14ac:dyDescent="0.25">
      <c r="B71">
        <v>2</v>
      </c>
      <c r="C71">
        <v>-12</v>
      </c>
      <c r="D71">
        <v>-4426</v>
      </c>
      <c r="E71">
        <v>-681</v>
      </c>
      <c r="F71">
        <v>3</v>
      </c>
      <c r="G71">
        <v>-2747</v>
      </c>
      <c r="H71">
        <v>-1152</v>
      </c>
      <c r="I71">
        <v>-13</v>
      </c>
      <c r="J71">
        <v>-840</v>
      </c>
      <c r="K71">
        <v>150</v>
      </c>
      <c r="L71">
        <v>-90</v>
      </c>
      <c r="M71">
        <v>-982</v>
      </c>
      <c r="N71">
        <v>234</v>
      </c>
      <c r="O71">
        <v>-40</v>
      </c>
      <c r="P71">
        <v>-4627</v>
      </c>
      <c r="Q71">
        <v>24</v>
      </c>
      <c r="R71">
        <v>-7266</v>
      </c>
      <c r="S71">
        <v>-7243</v>
      </c>
      <c r="T71">
        <v>-1785</v>
      </c>
      <c r="U71">
        <v>-6552</v>
      </c>
      <c r="V71">
        <v>2</v>
      </c>
      <c r="W71">
        <v>341</v>
      </c>
      <c r="X71">
        <v>-1</v>
      </c>
      <c r="Y71">
        <v>-3497</v>
      </c>
      <c r="Z71">
        <v>-5734</v>
      </c>
      <c r="AA71">
        <v>-6529</v>
      </c>
      <c r="AB71">
        <v>-5964</v>
      </c>
      <c r="AC71">
        <v>-278</v>
      </c>
      <c r="AD71">
        <v>-10273</v>
      </c>
      <c r="AE71">
        <v>8079</v>
      </c>
      <c r="AF71">
        <v>5358</v>
      </c>
      <c r="AG71">
        <v>1</v>
      </c>
      <c r="AH71">
        <v>3961</v>
      </c>
      <c r="AI71">
        <v>-1864</v>
      </c>
      <c r="AJ71">
        <v>-824</v>
      </c>
      <c r="AK71">
        <v>-393</v>
      </c>
      <c r="AL71">
        <v>-697</v>
      </c>
      <c r="AM71">
        <v>-4329</v>
      </c>
      <c r="AN71">
        <v>-641</v>
      </c>
      <c r="AO71">
        <v>852</v>
      </c>
      <c r="AP71">
        <v>8192</v>
      </c>
      <c r="AQ71">
        <v>-4</v>
      </c>
      <c r="AR71">
        <v>-775</v>
      </c>
      <c r="AS71">
        <v>885</v>
      </c>
      <c r="AT71">
        <v>643</v>
      </c>
      <c r="AU71">
        <v>-1829</v>
      </c>
      <c r="AV71">
        <v>-2366</v>
      </c>
      <c r="AW71">
        <v>-4478</v>
      </c>
      <c r="AX71">
        <v>9486</v>
      </c>
      <c r="AY71">
        <v>-2096</v>
      </c>
      <c r="AZ71">
        <v>-572</v>
      </c>
      <c r="BA71">
        <v>-57</v>
      </c>
      <c r="BB71">
        <v>-3</v>
      </c>
      <c r="BC71">
        <v>1087</v>
      </c>
      <c r="BD71">
        <v>-257</v>
      </c>
      <c r="BE71">
        <v>-19</v>
      </c>
      <c r="BF71">
        <v>2210</v>
      </c>
      <c r="BG71">
        <v>-9608</v>
      </c>
      <c r="BH71">
        <v>-10215</v>
      </c>
      <c r="BI71">
        <v>-2989</v>
      </c>
      <c r="BJ71">
        <v>-6236</v>
      </c>
      <c r="BK71">
        <v>0</v>
      </c>
      <c r="BL71">
        <v>-1210</v>
      </c>
      <c r="BM71">
        <v>2596</v>
      </c>
      <c r="BN71">
        <v>-3625</v>
      </c>
      <c r="BO71">
        <v>-1525</v>
      </c>
      <c r="BP71">
        <v>-505</v>
      </c>
      <c r="BQ71">
        <v>2372</v>
      </c>
      <c r="BR71">
        <v>-41</v>
      </c>
      <c r="BS71">
        <v>8278</v>
      </c>
      <c r="BT71">
        <v>209</v>
      </c>
      <c r="BU71">
        <v>-147</v>
      </c>
      <c r="BV71">
        <v>-726</v>
      </c>
      <c r="BW71">
        <v>-408</v>
      </c>
      <c r="BX71">
        <v>-613</v>
      </c>
      <c r="BY71">
        <v>916</v>
      </c>
      <c r="BZ71">
        <v>34</v>
      </c>
      <c r="CA71">
        <v>-27</v>
      </c>
      <c r="CB71">
        <v>-5359</v>
      </c>
      <c r="CC71">
        <v>3663</v>
      </c>
      <c r="CD71">
        <v>973</v>
      </c>
      <c r="CE71">
        <v>-2394</v>
      </c>
      <c r="CF71">
        <v>-7648</v>
      </c>
      <c r="CG71">
        <v>-563</v>
      </c>
      <c r="CH71">
        <v>-245</v>
      </c>
      <c r="CI71">
        <v>241</v>
      </c>
      <c r="CJ71">
        <v>0</v>
      </c>
      <c r="CK71">
        <v>-2160</v>
      </c>
      <c r="CL71">
        <v>-2118</v>
      </c>
      <c r="CM71">
        <v>-146</v>
      </c>
      <c r="CN71">
        <v>-197</v>
      </c>
      <c r="CO71">
        <v>-5861</v>
      </c>
      <c r="CP71">
        <v>-840</v>
      </c>
      <c r="CQ71">
        <v>1230</v>
      </c>
      <c r="CR71">
        <v>-2201</v>
      </c>
      <c r="CS71">
        <v>-7349</v>
      </c>
      <c r="CT71">
        <v>-219</v>
      </c>
      <c r="CU71">
        <v>5240</v>
      </c>
      <c r="CV71">
        <v>1827</v>
      </c>
      <c r="CW71">
        <v>-7160</v>
      </c>
      <c r="CY71">
        <f t="shared" si="4"/>
        <v>-1051.82</v>
      </c>
      <c r="CZ71">
        <f t="shared" si="5"/>
        <v>2433.6</v>
      </c>
    </row>
    <row r="72" spans="2:104" x14ac:dyDescent="0.25">
      <c r="B72">
        <v>-5759</v>
      </c>
      <c r="C72">
        <v>8647</v>
      </c>
      <c r="D72">
        <v>8483</v>
      </c>
      <c r="E72">
        <v>-3881</v>
      </c>
      <c r="F72">
        <v>-3293</v>
      </c>
      <c r="G72">
        <v>121</v>
      </c>
      <c r="H72">
        <v>-986</v>
      </c>
      <c r="I72">
        <v>-2088</v>
      </c>
      <c r="J72">
        <v>335</v>
      </c>
      <c r="K72">
        <v>4481</v>
      </c>
      <c r="L72">
        <v>-1021</v>
      </c>
      <c r="M72">
        <v>-11</v>
      </c>
      <c r="N72">
        <v>-407</v>
      </c>
      <c r="O72">
        <v>49</v>
      </c>
      <c r="P72">
        <v>-76</v>
      </c>
      <c r="Q72">
        <v>1</v>
      </c>
      <c r="R72">
        <v>-4063</v>
      </c>
      <c r="S72">
        <v>-2500</v>
      </c>
      <c r="T72">
        <v>-2190</v>
      </c>
      <c r="U72">
        <v>7647</v>
      </c>
      <c r="V72">
        <v>-397</v>
      </c>
      <c r="W72">
        <v>522</v>
      </c>
      <c r="X72">
        <v>-2648</v>
      </c>
      <c r="Y72">
        <v>-6135</v>
      </c>
      <c r="Z72">
        <v>3915</v>
      </c>
      <c r="AA72">
        <v>7958</v>
      </c>
      <c r="AB72">
        <v>581</v>
      </c>
      <c r="AC72">
        <v>7715</v>
      </c>
      <c r="AD72">
        <v>696</v>
      </c>
      <c r="AE72">
        <v>1576</v>
      </c>
      <c r="AF72">
        <v>-4325</v>
      </c>
      <c r="AG72">
        <v>27</v>
      </c>
      <c r="AH72">
        <v>6707</v>
      </c>
      <c r="AI72">
        <v>-2814</v>
      </c>
      <c r="AJ72">
        <v>-1322</v>
      </c>
      <c r="AK72">
        <v>-5398</v>
      </c>
      <c r="AL72">
        <v>-1234</v>
      </c>
      <c r="AM72">
        <v>-527</v>
      </c>
      <c r="AN72">
        <v>-377</v>
      </c>
      <c r="AO72">
        <v>297</v>
      </c>
      <c r="AP72">
        <v>1112</v>
      </c>
      <c r="AQ72">
        <v>-462</v>
      </c>
      <c r="AR72">
        <v>0</v>
      </c>
      <c r="AS72">
        <v>3875</v>
      </c>
      <c r="AT72">
        <v>19</v>
      </c>
      <c r="AU72">
        <v>2881</v>
      </c>
      <c r="AV72">
        <v>-5373</v>
      </c>
      <c r="AW72">
        <v>-7053</v>
      </c>
      <c r="AX72">
        <v>2912</v>
      </c>
      <c r="AY72">
        <v>701</v>
      </c>
      <c r="AZ72">
        <v>7121</v>
      </c>
      <c r="BA72">
        <v>654</v>
      </c>
      <c r="BB72">
        <v>196</v>
      </c>
      <c r="BC72">
        <v>-147</v>
      </c>
      <c r="BD72">
        <v>-8360</v>
      </c>
      <c r="BE72">
        <v>950</v>
      </c>
      <c r="BF72">
        <v>-2654</v>
      </c>
      <c r="BG72">
        <v>-537</v>
      </c>
      <c r="BH72">
        <v>556</v>
      </c>
      <c r="BI72">
        <v>-1255</v>
      </c>
      <c r="BJ72">
        <v>-838</v>
      </c>
      <c r="BK72">
        <v>-2917</v>
      </c>
      <c r="BL72">
        <v>2337</v>
      </c>
      <c r="BM72">
        <v>-15</v>
      </c>
      <c r="BN72">
        <v>-17</v>
      </c>
      <c r="BO72">
        <v>2066</v>
      </c>
      <c r="BP72">
        <v>-110</v>
      </c>
      <c r="BQ72">
        <v>-1620</v>
      </c>
      <c r="BR72">
        <v>1302</v>
      </c>
      <c r="BS72">
        <v>497</v>
      </c>
      <c r="BT72">
        <v>-26</v>
      </c>
      <c r="BU72">
        <v>1440</v>
      </c>
      <c r="BV72">
        <v>-5855</v>
      </c>
      <c r="BW72">
        <v>41</v>
      </c>
      <c r="BX72">
        <v>-466</v>
      </c>
      <c r="BY72">
        <v>8030</v>
      </c>
      <c r="BZ72">
        <v>396</v>
      </c>
      <c r="CA72">
        <v>372</v>
      </c>
      <c r="CB72">
        <v>-2072</v>
      </c>
      <c r="CC72">
        <v>-263</v>
      </c>
      <c r="CD72">
        <v>59</v>
      </c>
      <c r="CE72">
        <v>-9662</v>
      </c>
      <c r="CF72">
        <v>4154</v>
      </c>
      <c r="CG72">
        <v>0</v>
      </c>
      <c r="CH72">
        <v>2970</v>
      </c>
      <c r="CI72">
        <v>20</v>
      </c>
      <c r="CJ72">
        <v>-1047</v>
      </c>
      <c r="CK72">
        <v>1199</v>
      </c>
      <c r="CL72">
        <v>1247</v>
      </c>
      <c r="CM72">
        <v>5586</v>
      </c>
      <c r="CN72">
        <v>-379</v>
      </c>
      <c r="CO72">
        <v>-5728</v>
      </c>
      <c r="CP72">
        <v>5165</v>
      </c>
      <c r="CQ72">
        <v>2</v>
      </c>
      <c r="CR72">
        <v>-42</v>
      </c>
      <c r="CS72">
        <v>10105</v>
      </c>
      <c r="CT72">
        <v>2889</v>
      </c>
      <c r="CU72">
        <v>-269</v>
      </c>
      <c r="CV72">
        <v>36</v>
      </c>
      <c r="CW72">
        <v>-562</v>
      </c>
      <c r="CY72">
        <f t="shared" si="4"/>
        <v>214.67</v>
      </c>
      <c r="CZ72">
        <f t="shared" si="5"/>
        <v>2398.29</v>
      </c>
    </row>
    <row r="73" spans="2:104" x14ac:dyDescent="0.25">
      <c r="B73">
        <v>163</v>
      </c>
      <c r="C73">
        <v>-588</v>
      </c>
      <c r="D73">
        <v>-4212</v>
      </c>
      <c r="E73">
        <v>-4433</v>
      </c>
      <c r="F73">
        <v>-1927</v>
      </c>
      <c r="G73">
        <v>66</v>
      </c>
      <c r="H73">
        <v>-3</v>
      </c>
      <c r="I73">
        <v>4125</v>
      </c>
      <c r="J73">
        <v>-282</v>
      </c>
      <c r="K73">
        <v>4</v>
      </c>
      <c r="L73">
        <v>-29</v>
      </c>
      <c r="M73">
        <v>-5</v>
      </c>
      <c r="N73">
        <v>-7749</v>
      </c>
      <c r="O73">
        <v>0</v>
      </c>
      <c r="P73">
        <v>-86</v>
      </c>
      <c r="Q73">
        <v>1143</v>
      </c>
      <c r="R73">
        <v>-152</v>
      </c>
      <c r="S73">
        <v>-463</v>
      </c>
      <c r="T73">
        <v>590</v>
      </c>
      <c r="U73">
        <v>1707</v>
      </c>
      <c r="V73">
        <v>-10050</v>
      </c>
      <c r="W73">
        <v>-172</v>
      </c>
      <c r="X73">
        <v>10087</v>
      </c>
      <c r="Y73">
        <v>3331</v>
      </c>
      <c r="Z73">
        <v>5601</v>
      </c>
      <c r="AA73">
        <v>-6901</v>
      </c>
      <c r="AB73">
        <v>-189</v>
      </c>
      <c r="AC73">
        <v>-6907</v>
      </c>
      <c r="AD73">
        <v>880</v>
      </c>
      <c r="AE73">
        <v>1308</v>
      </c>
      <c r="AF73">
        <v>1228</v>
      </c>
      <c r="AG73">
        <v>2133</v>
      </c>
      <c r="AH73">
        <v>3094</v>
      </c>
      <c r="AI73">
        <v>-4501</v>
      </c>
      <c r="AJ73">
        <v>9381</v>
      </c>
      <c r="AK73">
        <v>-4665</v>
      </c>
      <c r="AL73">
        <v>-3643</v>
      </c>
      <c r="AM73">
        <v>910</v>
      </c>
      <c r="AN73">
        <v>6554</v>
      </c>
      <c r="AO73">
        <v>-208</v>
      </c>
      <c r="AP73">
        <v>-7</v>
      </c>
      <c r="AQ73">
        <v>-131</v>
      </c>
      <c r="AR73">
        <v>-782</v>
      </c>
      <c r="AS73">
        <v>-769</v>
      </c>
      <c r="AT73">
        <v>-2989</v>
      </c>
      <c r="AU73">
        <v>138</v>
      </c>
      <c r="AV73">
        <v>9276</v>
      </c>
      <c r="AW73">
        <v>-90</v>
      </c>
      <c r="AX73">
        <v>-4231</v>
      </c>
      <c r="AY73">
        <v>-5927</v>
      </c>
      <c r="AZ73">
        <v>-1280</v>
      </c>
      <c r="BA73">
        <v>2183</v>
      </c>
      <c r="BB73">
        <v>406</v>
      </c>
      <c r="BC73">
        <v>1190</v>
      </c>
      <c r="BD73">
        <v>-242</v>
      </c>
      <c r="BE73">
        <v>1861</v>
      </c>
      <c r="BF73">
        <v>63</v>
      </c>
      <c r="BG73">
        <v>-3779</v>
      </c>
      <c r="BH73">
        <v>22</v>
      </c>
      <c r="BI73">
        <v>130</v>
      </c>
      <c r="BJ73">
        <v>-2256</v>
      </c>
      <c r="BK73">
        <v>273</v>
      </c>
      <c r="BL73">
        <v>-8</v>
      </c>
      <c r="BM73">
        <v>349</v>
      </c>
      <c r="BN73">
        <v>-1210</v>
      </c>
      <c r="BO73">
        <v>729</v>
      </c>
      <c r="BP73">
        <v>-337</v>
      </c>
      <c r="BQ73">
        <v>0</v>
      </c>
      <c r="BR73">
        <v>5462</v>
      </c>
      <c r="BS73">
        <v>1348</v>
      </c>
      <c r="BT73">
        <v>1009</v>
      </c>
      <c r="BU73">
        <v>-2320</v>
      </c>
      <c r="BV73">
        <v>-1</v>
      </c>
      <c r="BW73">
        <v>-1299</v>
      </c>
      <c r="BX73">
        <v>386</v>
      </c>
      <c r="BY73">
        <v>-4177</v>
      </c>
      <c r="BZ73">
        <v>107</v>
      </c>
      <c r="CA73">
        <v>-46</v>
      </c>
      <c r="CB73">
        <v>-158</v>
      </c>
      <c r="CC73">
        <v>396</v>
      </c>
      <c r="CD73">
        <v>10026</v>
      </c>
      <c r="CE73">
        <v>-45</v>
      </c>
      <c r="CF73">
        <v>8660</v>
      </c>
      <c r="CG73">
        <v>3723</v>
      </c>
      <c r="CH73">
        <v>-1271</v>
      </c>
      <c r="CI73">
        <v>1641</v>
      </c>
      <c r="CJ73">
        <v>-475</v>
      </c>
      <c r="CK73">
        <v>3675</v>
      </c>
      <c r="CL73">
        <v>0</v>
      </c>
      <c r="CM73">
        <v>-2</v>
      </c>
      <c r="CN73">
        <v>1453</v>
      </c>
      <c r="CO73">
        <v>2311</v>
      </c>
      <c r="CP73">
        <v>3</v>
      </c>
      <c r="CQ73">
        <v>1978</v>
      </c>
      <c r="CR73">
        <v>-6110</v>
      </c>
      <c r="CS73">
        <v>-1356</v>
      </c>
      <c r="CT73">
        <v>3784</v>
      </c>
      <c r="CU73">
        <v>1286</v>
      </c>
      <c r="CV73">
        <v>9889</v>
      </c>
      <c r="CW73">
        <v>-5716</v>
      </c>
      <c r="CY73">
        <f t="shared" si="4"/>
        <v>218.83</v>
      </c>
      <c r="CZ73">
        <f t="shared" si="5"/>
        <v>2302.41</v>
      </c>
    </row>
    <row r="74" spans="2:104" x14ac:dyDescent="0.25">
      <c r="B74">
        <v>-2713</v>
      </c>
      <c r="C74">
        <v>151</v>
      </c>
      <c r="D74">
        <v>-6616</v>
      </c>
      <c r="E74">
        <v>-2121</v>
      </c>
      <c r="F74">
        <v>5397</v>
      </c>
      <c r="G74">
        <v>0</v>
      </c>
      <c r="H74">
        <v>-9666</v>
      </c>
      <c r="I74">
        <v>-40</v>
      </c>
      <c r="J74">
        <v>9257</v>
      </c>
      <c r="K74">
        <v>-1403</v>
      </c>
      <c r="L74">
        <v>-33</v>
      </c>
      <c r="M74">
        <v>71</v>
      </c>
      <c r="N74">
        <v>-577</v>
      </c>
      <c r="O74">
        <v>-2160</v>
      </c>
      <c r="P74">
        <v>151</v>
      </c>
      <c r="Q74">
        <v>4770</v>
      </c>
      <c r="R74">
        <v>-210</v>
      </c>
      <c r="S74">
        <v>0</v>
      </c>
      <c r="T74">
        <v>48</v>
      </c>
      <c r="U74">
        <v>0</v>
      </c>
      <c r="V74">
        <v>4</v>
      </c>
      <c r="W74">
        <v>-8703</v>
      </c>
      <c r="X74">
        <v>38</v>
      </c>
      <c r="Y74">
        <v>8208</v>
      </c>
      <c r="Z74">
        <v>202</v>
      </c>
      <c r="AA74">
        <v>1126</v>
      </c>
      <c r="AB74">
        <v>1009</v>
      </c>
      <c r="AC74">
        <v>55</v>
      </c>
      <c r="AD74">
        <v>-18</v>
      </c>
      <c r="AE74">
        <v>-551</v>
      </c>
      <c r="AF74">
        <v>-957</v>
      </c>
      <c r="AG74">
        <v>21</v>
      </c>
      <c r="AH74">
        <v>1230</v>
      </c>
      <c r="AI74">
        <v>-4352</v>
      </c>
      <c r="AJ74">
        <v>6882</v>
      </c>
      <c r="AK74">
        <v>0</v>
      </c>
      <c r="AL74">
        <v>3272</v>
      </c>
      <c r="AM74">
        <v>-667</v>
      </c>
      <c r="AN74">
        <v>969</v>
      </c>
      <c r="AO74">
        <v>-6</v>
      </c>
      <c r="AP74">
        <v>-5822</v>
      </c>
      <c r="AQ74">
        <v>-1467</v>
      </c>
      <c r="AR74">
        <v>-36</v>
      </c>
      <c r="AS74">
        <v>81</v>
      </c>
      <c r="AT74">
        <v>4538</v>
      </c>
      <c r="AU74">
        <v>-3662</v>
      </c>
      <c r="AV74">
        <v>-1132</v>
      </c>
      <c r="AW74">
        <v>-63</v>
      </c>
      <c r="AX74">
        <v>-231</v>
      </c>
      <c r="AY74">
        <v>-2708</v>
      </c>
      <c r="AZ74">
        <v>-5368</v>
      </c>
      <c r="BA74">
        <v>213</v>
      </c>
      <c r="BB74">
        <v>-8561</v>
      </c>
      <c r="BC74">
        <v>169</v>
      </c>
      <c r="BD74">
        <v>-6878</v>
      </c>
      <c r="BE74">
        <v>-1339</v>
      </c>
      <c r="BF74">
        <v>4073</v>
      </c>
      <c r="BG74">
        <v>2617</v>
      </c>
      <c r="BH74">
        <v>-250</v>
      </c>
      <c r="BI74">
        <v>-18</v>
      </c>
      <c r="BJ74">
        <v>3039</v>
      </c>
      <c r="BK74">
        <v>0</v>
      </c>
      <c r="BL74">
        <v>-4978</v>
      </c>
      <c r="BM74">
        <v>0</v>
      </c>
      <c r="BN74">
        <v>1583</v>
      </c>
      <c r="BO74">
        <v>334</v>
      </c>
      <c r="BP74">
        <v>-361</v>
      </c>
      <c r="BQ74">
        <v>-179</v>
      </c>
      <c r="BR74">
        <v>-5795</v>
      </c>
      <c r="BS74">
        <v>-4536</v>
      </c>
      <c r="BT74">
        <v>47</v>
      </c>
      <c r="BU74">
        <v>0</v>
      </c>
      <c r="BV74">
        <v>7721</v>
      </c>
      <c r="BW74">
        <v>3350</v>
      </c>
      <c r="BX74">
        <v>3353</v>
      </c>
      <c r="BY74">
        <v>-43</v>
      </c>
      <c r="BZ74">
        <v>-2763</v>
      </c>
      <c r="CA74">
        <v>-89</v>
      </c>
      <c r="CB74">
        <v>-75</v>
      </c>
      <c r="CC74">
        <v>346</v>
      </c>
      <c r="CD74">
        <v>3126</v>
      </c>
      <c r="CE74">
        <v>-5761</v>
      </c>
      <c r="CF74">
        <v>-3453</v>
      </c>
      <c r="CG74">
        <v>-96</v>
      </c>
      <c r="CH74">
        <v>-2560</v>
      </c>
      <c r="CI74">
        <v>-3993</v>
      </c>
      <c r="CJ74">
        <v>1145</v>
      </c>
      <c r="CK74">
        <v>-522</v>
      </c>
      <c r="CL74">
        <v>102</v>
      </c>
      <c r="CM74">
        <v>-9118</v>
      </c>
      <c r="CN74">
        <v>-1453</v>
      </c>
      <c r="CO74">
        <v>-756</v>
      </c>
      <c r="CP74">
        <v>-8707</v>
      </c>
      <c r="CQ74">
        <v>-3490</v>
      </c>
      <c r="CR74">
        <v>445</v>
      </c>
      <c r="CS74">
        <v>362</v>
      </c>
      <c r="CT74">
        <v>-4765</v>
      </c>
      <c r="CU74">
        <v>-1</v>
      </c>
      <c r="CV74">
        <v>-5688</v>
      </c>
      <c r="CW74">
        <v>1661</v>
      </c>
      <c r="CY74">
        <f t="shared" si="4"/>
        <v>-663.44</v>
      </c>
      <c r="CZ74">
        <f t="shared" si="5"/>
        <v>2286.7600000000002</v>
      </c>
    </row>
    <row r="75" spans="2:104" x14ac:dyDescent="0.25">
      <c r="B75">
        <v>-173</v>
      </c>
      <c r="C75">
        <v>-2857</v>
      </c>
      <c r="D75">
        <v>1085</v>
      </c>
      <c r="E75">
        <v>-6043</v>
      </c>
      <c r="F75">
        <v>1256</v>
      </c>
      <c r="G75">
        <v>-1467</v>
      </c>
      <c r="H75">
        <v>-4280</v>
      </c>
      <c r="I75">
        <v>4944</v>
      </c>
      <c r="J75">
        <v>-680</v>
      </c>
      <c r="K75">
        <v>6880</v>
      </c>
      <c r="L75">
        <v>-245</v>
      </c>
      <c r="M75">
        <v>-326</v>
      </c>
      <c r="N75">
        <v>15</v>
      </c>
      <c r="O75">
        <v>2418</v>
      </c>
      <c r="P75">
        <v>-771</v>
      </c>
      <c r="Q75">
        <v>229</v>
      </c>
      <c r="R75">
        <v>427</v>
      </c>
      <c r="S75">
        <v>-356</v>
      </c>
      <c r="T75">
        <v>101</v>
      </c>
      <c r="U75">
        <v>0</v>
      </c>
      <c r="V75">
        <v>5392</v>
      </c>
      <c r="W75">
        <v>-1019</v>
      </c>
      <c r="X75">
        <v>-4146</v>
      </c>
      <c r="Y75">
        <v>3627</v>
      </c>
      <c r="Z75">
        <v>-2801</v>
      </c>
      <c r="AA75">
        <v>3343</v>
      </c>
      <c r="AB75">
        <v>9498</v>
      </c>
      <c r="AC75">
        <v>620</v>
      </c>
      <c r="AD75">
        <v>-227</v>
      </c>
      <c r="AE75">
        <v>-3207</v>
      </c>
      <c r="AF75">
        <v>-4861</v>
      </c>
      <c r="AG75">
        <v>-338</v>
      </c>
      <c r="AH75">
        <v>-329</v>
      </c>
      <c r="AI75">
        <v>257</v>
      </c>
      <c r="AJ75">
        <v>-9330</v>
      </c>
      <c r="AK75">
        <v>-1213</v>
      </c>
      <c r="AL75">
        <v>2759</v>
      </c>
      <c r="AM75">
        <v>-208</v>
      </c>
      <c r="AN75">
        <v>2753</v>
      </c>
      <c r="AO75">
        <v>-9490</v>
      </c>
      <c r="AP75">
        <v>394</v>
      </c>
      <c r="AQ75">
        <v>-387</v>
      </c>
      <c r="AR75">
        <v>-10</v>
      </c>
      <c r="AS75">
        <v>-55</v>
      </c>
      <c r="AT75">
        <v>1989</v>
      </c>
      <c r="AU75">
        <v>5744</v>
      </c>
      <c r="AV75">
        <v>-8</v>
      </c>
      <c r="AW75">
        <v>-782</v>
      </c>
      <c r="AX75">
        <v>-106</v>
      </c>
      <c r="AY75">
        <v>-1010</v>
      </c>
      <c r="AZ75">
        <v>0</v>
      </c>
      <c r="BA75">
        <v>-217</v>
      </c>
      <c r="BB75">
        <v>-2721</v>
      </c>
      <c r="BC75">
        <v>-4082</v>
      </c>
      <c r="BD75">
        <v>9119</v>
      </c>
      <c r="BE75">
        <v>3064</v>
      </c>
      <c r="BF75">
        <v>-1924</v>
      </c>
      <c r="BG75">
        <v>-298</v>
      </c>
      <c r="BH75">
        <v>0</v>
      </c>
      <c r="BI75">
        <v>7773</v>
      </c>
      <c r="BJ75">
        <v>9458</v>
      </c>
      <c r="BK75">
        <v>362</v>
      </c>
      <c r="BL75">
        <v>3336</v>
      </c>
      <c r="BM75">
        <v>-855</v>
      </c>
      <c r="BN75">
        <v>-4003</v>
      </c>
      <c r="BO75">
        <v>925</v>
      </c>
      <c r="BP75">
        <v>-967</v>
      </c>
      <c r="BQ75">
        <v>0</v>
      </c>
      <c r="BR75">
        <v>-110</v>
      </c>
      <c r="BS75">
        <v>-7950</v>
      </c>
      <c r="BT75">
        <v>-3531</v>
      </c>
      <c r="BU75">
        <v>-7082</v>
      </c>
      <c r="BV75">
        <v>381</v>
      </c>
      <c r="BW75">
        <v>-1512</v>
      </c>
      <c r="BX75">
        <v>2169</v>
      </c>
      <c r="BY75">
        <v>-14</v>
      </c>
      <c r="BZ75">
        <v>3039</v>
      </c>
      <c r="CA75">
        <v>-1762</v>
      </c>
      <c r="CB75">
        <v>-8</v>
      </c>
      <c r="CC75">
        <v>247</v>
      </c>
      <c r="CD75">
        <v>-5667</v>
      </c>
      <c r="CE75">
        <v>-5335</v>
      </c>
      <c r="CF75">
        <v>3513</v>
      </c>
      <c r="CG75">
        <v>-335</v>
      </c>
      <c r="CH75">
        <v>1837</v>
      </c>
      <c r="CI75">
        <v>4328</v>
      </c>
      <c r="CJ75">
        <v>158</v>
      </c>
      <c r="CK75">
        <v>1455</v>
      </c>
      <c r="CL75">
        <v>-3294</v>
      </c>
      <c r="CM75">
        <v>8393</v>
      </c>
      <c r="CN75">
        <v>-1420</v>
      </c>
      <c r="CO75">
        <v>4595</v>
      </c>
      <c r="CP75">
        <v>293</v>
      </c>
      <c r="CQ75">
        <v>154</v>
      </c>
      <c r="CR75">
        <v>625</v>
      </c>
      <c r="CS75">
        <v>78</v>
      </c>
      <c r="CT75">
        <v>-677</v>
      </c>
      <c r="CU75">
        <v>-261</v>
      </c>
      <c r="CV75">
        <v>1987</v>
      </c>
      <c r="CW75">
        <v>6446</v>
      </c>
      <c r="CY75">
        <f t="shared" si="4"/>
        <v>167.16</v>
      </c>
      <c r="CZ75">
        <f t="shared" si="5"/>
        <v>2382.16</v>
      </c>
    </row>
    <row r="76" spans="2:104" x14ac:dyDescent="0.25">
      <c r="B76">
        <v>-826</v>
      </c>
      <c r="C76">
        <v>-2354</v>
      </c>
      <c r="D76">
        <v>-7143</v>
      </c>
      <c r="E76">
        <v>-659</v>
      </c>
      <c r="F76">
        <v>572</v>
      </c>
      <c r="G76">
        <v>80</v>
      </c>
      <c r="H76">
        <v>-867</v>
      </c>
      <c r="I76">
        <v>-7373</v>
      </c>
      <c r="J76">
        <v>3037</v>
      </c>
      <c r="K76">
        <v>2</v>
      </c>
      <c r="L76">
        <v>390</v>
      </c>
      <c r="M76">
        <v>5919</v>
      </c>
      <c r="N76">
        <v>807</v>
      </c>
      <c r="O76">
        <v>-8160</v>
      </c>
      <c r="P76">
        <v>67</v>
      </c>
      <c r="Q76">
        <v>302</v>
      </c>
      <c r="R76">
        <v>329</v>
      </c>
      <c r="S76">
        <v>-102</v>
      </c>
      <c r="T76">
        <v>-1520</v>
      </c>
      <c r="U76">
        <v>-243</v>
      </c>
      <c r="V76">
        <v>-3424</v>
      </c>
      <c r="W76">
        <v>-14</v>
      </c>
      <c r="X76">
        <v>-3333</v>
      </c>
      <c r="Y76">
        <v>1973</v>
      </c>
      <c r="Z76">
        <v>6625</v>
      </c>
      <c r="AA76">
        <v>199</v>
      </c>
      <c r="AB76">
        <v>0</v>
      </c>
      <c r="AC76">
        <v>-3815</v>
      </c>
      <c r="AD76">
        <v>5564</v>
      </c>
      <c r="AE76">
        <v>-4407</v>
      </c>
      <c r="AF76">
        <v>-1817</v>
      </c>
      <c r="AG76">
        <v>398</v>
      </c>
      <c r="AH76">
        <v>-3847</v>
      </c>
      <c r="AI76">
        <v>-2</v>
      </c>
      <c r="AJ76">
        <v>-732</v>
      </c>
      <c r="AK76">
        <v>2830</v>
      </c>
      <c r="AL76">
        <v>3241</v>
      </c>
      <c r="AM76">
        <v>-1</v>
      </c>
      <c r="AN76">
        <v>-664</v>
      </c>
      <c r="AO76">
        <v>125</v>
      </c>
      <c r="AP76">
        <v>-1817</v>
      </c>
      <c r="AQ76">
        <v>-486</v>
      </c>
      <c r="AR76">
        <v>3458</v>
      </c>
      <c r="AS76">
        <v>1481</v>
      </c>
      <c r="AT76">
        <v>1332</v>
      </c>
      <c r="AU76">
        <v>-2918</v>
      </c>
      <c r="AV76">
        <v>-1045</v>
      </c>
      <c r="AW76">
        <v>-2412</v>
      </c>
      <c r="AX76">
        <v>-6467</v>
      </c>
      <c r="AY76">
        <v>0</v>
      </c>
      <c r="AZ76">
        <v>6944</v>
      </c>
      <c r="BA76">
        <v>2070</v>
      </c>
      <c r="BB76">
        <v>-715</v>
      </c>
      <c r="BC76">
        <v>2356</v>
      </c>
      <c r="BD76">
        <v>-903</v>
      </c>
      <c r="BE76">
        <v>0</v>
      </c>
      <c r="BF76">
        <v>231</v>
      </c>
      <c r="BG76">
        <v>-3368</v>
      </c>
      <c r="BH76">
        <v>-28</v>
      </c>
      <c r="BI76">
        <v>3024</v>
      </c>
      <c r="BJ76">
        <v>299</v>
      </c>
      <c r="BK76">
        <v>198</v>
      </c>
      <c r="BL76">
        <v>-858</v>
      </c>
      <c r="BM76">
        <v>4887</v>
      </c>
      <c r="BN76">
        <v>319</v>
      </c>
      <c r="BO76">
        <v>561</v>
      </c>
      <c r="BP76">
        <v>-3149</v>
      </c>
      <c r="BQ76">
        <v>0</v>
      </c>
      <c r="BR76">
        <v>-779</v>
      </c>
      <c r="BS76">
        <v>0</v>
      </c>
      <c r="BT76">
        <v>2892</v>
      </c>
      <c r="BU76">
        <v>-486</v>
      </c>
      <c r="BV76">
        <v>1930</v>
      </c>
      <c r="BW76">
        <v>551</v>
      </c>
      <c r="BX76">
        <v>8787</v>
      </c>
      <c r="BY76">
        <v>324</v>
      </c>
      <c r="BZ76">
        <v>5173</v>
      </c>
      <c r="CA76">
        <v>-1135</v>
      </c>
      <c r="CB76">
        <v>-21</v>
      </c>
      <c r="CC76">
        <v>-42</v>
      </c>
      <c r="CD76">
        <v>1502</v>
      </c>
      <c r="CE76">
        <v>643</v>
      </c>
      <c r="CF76">
        <v>1457</v>
      </c>
      <c r="CG76">
        <v>61</v>
      </c>
      <c r="CH76">
        <v>-123</v>
      </c>
      <c r="CI76">
        <v>1931</v>
      </c>
      <c r="CJ76">
        <v>7912</v>
      </c>
      <c r="CK76">
        <v>1</v>
      </c>
      <c r="CL76">
        <v>-153</v>
      </c>
      <c r="CM76">
        <v>-1442</v>
      </c>
      <c r="CN76">
        <v>1124</v>
      </c>
      <c r="CO76">
        <v>0</v>
      </c>
      <c r="CP76">
        <v>48</v>
      </c>
      <c r="CQ76">
        <v>-580</v>
      </c>
      <c r="CR76">
        <v>-8108</v>
      </c>
      <c r="CS76">
        <v>2823</v>
      </c>
      <c r="CT76">
        <v>5653</v>
      </c>
      <c r="CU76">
        <v>3</v>
      </c>
      <c r="CV76">
        <v>1477</v>
      </c>
      <c r="CW76">
        <v>-1759</v>
      </c>
      <c r="CY76">
        <f t="shared" si="4"/>
        <v>138.15</v>
      </c>
      <c r="CZ76">
        <f t="shared" si="5"/>
        <v>1940.09</v>
      </c>
    </row>
    <row r="77" spans="2:104" x14ac:dyDescent="0.25">
      <c r="B77">
        <v>245</v>
      </c>
      <c r="C77">
        <v>1952</v>
      </c>
      <c r="D77">
        <v>-287</v>
      </c>
      <c r="E77">
        <v>3207</v>
      </c>
      <c r="F77">
        <v>0</v>
      </c>
      <c r="G77">
        <v>11</v>
      </c>
      <c r="H77">
        <v>1167</v>
      </c>
      <c r="I77">
        <v>-229</v>
      </c>
      <c r="J77">
        <v>5376</v>
      </c>
      <c r="K77">
        <v>5100</v>
      </c>
      <c r="L77">
        <v>0</v>
      </c>
      <c r="M77">
        <v>-28</v>
      </c>
      <c r="N77">
        <v>195</v>
      </c>
      <c r="O77">
        <v>7142</v>
      </c>
      <c r="P77">
        <v>-130</v>
      </c>
      <c r="Q77">
        <v>1775</v>
      </c>
      <c r="R77">
        <v>539</v>
      </c>
      <c r="S77">
        <v>5010</v>
      </c>
      <c r="T77">
        <v>-1690</v>
      </c>
      <c r="U77">
        <v>246</v>
      </c>
      <c r="V77">
        <v>9002</v>
      </c>
      <c r="W77">
        <v>2390</v>
      </c>
      <c r="X77">
        <v>-746</v>
      </c>
      <c r="Y77">
        <v>2</v>
      </c>
      <c r="Z77">
        <v>914</v>
      </c>
      <c r="AA77">
        <v>2997</v>
      </c>
      <c r="AB77">
        <v>-9764</v>
      </c>
      <c r="AC77">
        <v>-4853</v>
      </c>
      <c r="AD77">
        <v>966</v>
      </c>
      <c r="AE77">
        <v>0</v>
      </c>
      <c r="AF77">
        <v>21</v>
      </c>
      <c r="AG77">
        <v>8031</v>
      </c>
      <c r="AH77">
        <v>6410</v>
      </c>
      <c r="AI77">
        <v>-2709</v>
      </c>
      <c r="AJ77">
        <v>-2989</v>
      </c>
      <c r="AK77">
        <v>8</v>
      </c>
      <c r="AL77">
        <v>-1292</v>
      </c>
      <c r="AM77">
        <v>8247</v>
      </c>
      <c r="AN77">
        <v>-8733</v>
      </c>
      <c r="AO77">
        <v>9049</v>
      </c>
      <c r="AP77">
        <v>4513</v>
      </c>
      <c r="AQ77">
        <v>10</v>
      </c>
      <c r="AR77">
        <v>-348</v>
      </c>
      <c r="AS77">
        <v>1</v>
      </c>
      <c r="AT77">
        <v>13</v>
      </c>
      <c r="AU77">
        <v>3153</v>
      </c>
      <c r="AV77">
        <v>6</v>
      </c>
      <c r="AW77">
        <v>6425</v>
      </c>
      <c r="AX77">
        <v>-10132</v>
      </c>
      <c r="AY77">
        <v>36</v>
      </c>
      <c r="AZ77">
        <v>-9948</v>
      </c>
      <c r="BA77">
        <v>-2013</v>
      </c>
      <c r="BB77">
        <v>442</v>
      </c>
      <c r="BC77">
        <v>-418</v>
      </c>
      <c r="BD77">
        <v>16</v>
      </c>
      <c r="BE77">
        <v>1273</v>
      </c>
      <c r="BF77">
        <v>90</v>
      </c>
      <c r="BG77">
        <v>4110</v>
      </c>
      <c r="BH77">
        <v>41</v>
      </c>
      <c r="BI77">
        <v>-31</v>
      </c>
      <c r="BJ77">
        <v>-1208</v>
      </c>
      <c r="BK77">
        <v>0</v>
      </c>
      <c r="BL77">
        <v>1</v>
      </c>
      <c r="BM77">
        <v>-101</v>
      </c>
      <c r="BN77">
        <v>1819</v>
      </c>
      <c r="BO77">
        <v>-643</v>
      </c>
      <c r="BP77">
        <v>107</v>
      </c>
      <c r="BQ77">
        <v>5662</v>
      </c>
      <c r="BR77">
        <v>-3319</v>
      </c>
      <c r="BS77">
        <v>5517</v>
      </c>
      <c r="BT77">
        <v>-6841</v>
      </c>
      <c r="BU77">
        <v>-532</v>
      </c>
      <c r="BV77">
        <v>470</v>
      </c>
      <c r="BW77">
        <v>318</v>
      </c>
      <c r="BX77">
        <v>38</v>
      </c>
      <c r="BY77">
        <v>1054</v>
      </c>
      <c r="BZ77">
        <v>-357</v>
      </c>
      <c r="CA77">
        <v>-6</v>
      </c>
      <c r="CB77">
        <v>369</v>
      </c>
      <c r="CC77">
        <v>-1154</v>
      </c>
      <c r="CD77">
        <v>9079</v>
      </c>
      <c r="CE77">
        <v>-3878</v>
      </c>
      <c r="CF77">
        <v>5038</v>
      </c>
      <c r="CG77">
        <v>-101</v>
      </c>
      <c r="CH77">
        <v>-168</v>
      </c>
      <c r="CI77">
        <v>276</v>
      </c>
      <c r="CJ77">
        <v>374</v>
      </c>
      <c r="CK77">
        <v>-3295</v>
      </c>
      <c r="CL77">
        <v>0</v>
      </c>
      <c r="CM77">
        <v>-106</v>
      </c>
      <c r="CN77">
        <v>641</v>
      </c>
      <c r="CO77">
        <v>75</v>
      </c>
      <c r="CP77">
        <v>-2620</v>
      </c>
      <c r="CQ77">
        <v>8541</v>
      </c>
      <c r="CR77">
        <v>-1904</v>
      </c>
      <c r="CS77">
        <v>16</v>
      </c>
      <c r="CT77">
        <v>-4640</v>
      </c>
      <c r="CU77">
        <v>-3127</v>
      </c>
      <c r="CV77">
        <v>1059</v>
      </c>
      <c r="CW77">
        <v>60</v>
      </c>
      <c r="CY77">
        <f t="shared" si="4"/>
        <v>503.05</v>
      </c>
      <c r="CZ77">
        <f t="shared" si="5"/>
        <v>2309.85</v>
      </c>
    </row>
    <row r="78" spans="2:104" x14ac:dyDescent="0.25">
      <c r="B78">
        <v>5542</v>
      </c>
      <c r="C78">
        <v>432</v>
      </c>
      <c r="D78">
        <v>7992</v>
      </c>
      <c r="E78">
        <v>2107</v>
      </c>
      <c r="F78">
        <v>0</v>
      </c>
      <c r="G78">
        <v>761</v>
      </c>
      <c r="H78">
        <v>-476</v>
      </c>
      <c r="I78">
        <v>-2102</v>
      </c>
      <c r="J78">
        <v>2204</v>
      </c>
      <c r="K78">
        <v>8719</v>
      </c>
      <c r="L78">
        <v>2553</v>
      </c>
      <c r="M78">
        <v>0</v>
      </c>
      <c r="N78">
        <v>6032</v>
      </c>
      <c r="O78">
        <v>-8198</v>
      </c>
      <c r="P78">
        <v>3541</v>
      </c>
      <c r="Q78">
        <v>-3481</v>
      </c>
      <c r="R78">
        <v>1617</v>
      </c>
      <c r="S78">
        <v>0</v>
      </c>
      <c r="T78">
        <v>-543</v>
      </c>
      <c r="U78">
        <v>5641</v>
      </c>
      <c r="V78">
        <v>1099</v>
      </c>
      <c r="W78">
        <v>-4638</v>
      </c>
      <c r="X78">
        <v>-348</v>
      </c>
      <c r="Y78">
        <v>0</v>
      </c>
      <c r="Z78">
        <v>1045</v>
      </c>
      <c r="AA78">
        <v>-1544</v>
      </c>
      <c r="AB78">
        <v>4110</v>
      </c>
      <c r="AC78">
        <v>2656</v>
      </c>
      <c r="AD78">
        <v>-32</v>
      </c>
      <c r="AE78">
        <v>-1418</v>
      </c>
      <c r="AF78">
        <v>-1628</v>
      </c>
      <c r="AG78">
        <v>-2049</v>
      </c>
      <c r="AH78">
        <v>288</v>
      </c>
      <c r="AI78">
        <v>4436</v>
      </c>
      <c r="AJ78">
        <v>1730</v>
      </c>
      <c r="AK78">
        <v>23</v>
      </c>
      <c r="AL78">
        <v>-8930</v>
      </c>
      <c r="AM78">
        <v>-44</v>
      </c>
      <c r="AN78">
        <v>-905</v>
      </c>
      <c r="AO78">
        <v>1464</v>
      </c>
      <c r="AP78">
        <v>764</v>
      </c>
      <c r="AQ78">
        <v>-8698</v>
      </c>
      <c r="AR78">
        <v>10427</v>
      </c>
      <c r="AS78">
        <v>0</v>
      </c>
      <c r="AT78">
        <v>-10401</v>
      </c>
      <c r="AU78">
        <v>9286</v>
      </c>
      <c r="AV78">
        <v>-1527</v>
      </c>
      <c r="AW78">
        <v>7431</v>
      </c>
      <c r="AX78">
        <v>72</v>
      </c>
      <c r="AY78">
        <v>3</v>
      </c>
      <c r="AZ78">
        <v>-3882</v>
      </c>
      <c r="BA78">
        <v>-305</v>
      </c>
      <c r="BB78">
        <v>11</v>
      </c>
      <c r="BC78">
        <v>-263</v>
      </c>
      <c r="BD78">
        <v>7001</v>
      </c>
      <c r="BE78">
        <v>-10238</v>
      </c>
      <c r="BF78">
        <v>31</v>
      </c>
      <c r="BG78">
        <v>-1238</v>
      </c>
      <c r="BH78">
        <v>3719</v>
      </c>
      <c r="BI78">
        <v>692</v>
      </c>
      <c r="BJ78">
        <v>-1216</v>
      </c>
      <c r="BK78">
        <v>-922</v>
      </c>
      <c r="BL78">
        <v>-35</v>
      </c>
      <c r="BM78">
        <v>418</v>
      </c>
      <c r="BN78">
        <v>8261</v>
      </c>
      <c r="BO78">
        <v>2474</v>
      </c>
      <c r="BP78">
        <v>-1274</v>
      </c>
      <c r="BQ78">
        <v>-579</v>
      </c>
      <c r="BR78">
        <v>2558</v>
      </c>
      <c r="BS78">
        <v>2026</v>
      </c>
      <c r="BT78">
        <v>496</v>
      </c>
      <c r="BU78">
        <v>-1245</v>
      </c>
      <c r="BV78">
        <v>3495</v>
      </c>
      <c r="BW78">
        <v>331</v>
      </c>
      <c r="BX78">
        <v>3109</v>
      </c>
      <c r="BY78">
        <v>2908</v>
      </c>
      <c r="BZ78">
        <v>-69</v>
      </c>
      <c r="CA78">
        <v>0</v>
      </c>
      <c r="CB78">
        <v>-51</v>
      </c>
      <c r="CC78">
        <v>-114</v>
      </c>
      <c r="CD78">
        <v>3096</v>
      </c>
      <c r="CE78">
        <v>-166</v>
      </c>
      <c r="CF78">
        <v>-46</v>
      </c>
      <c r="CG78">
        <v>2034</v>
      </c>
      <c r="CH78">
        <v>-774</v>
      </c>
      <c r="CI78">
        <v>6462</v>
      </c>
      <c r="CJ78">
        <v>-557</v>
      </c>
      <c r="CK78">
        <v>-2308</v>
      </c>
      <c r="CL78">
        <v>8164</v>
      </c>
      <c r="CM78">
        <v>5815</v>
      </c>
      <c r="CN78">
        <v>1469</v>
      </c>
      <c r="CO78">
        <v>-811</v>
      </c>
      <c r="CP78">
        <v>9686</v>
      </c>
      <c r="CQ78">
        <v>-4838</v>
      </c>
      <c r="CR78">
        <v>7049</v>
      </c>
      <c r="CS78">
        <v>4061</v>
      </c>
      <c r="CT78">
        <v>7685</v>
      </c>
      <c r="CU78">
        <v>93</v>
      </c>
      <c r="CV78">
        <v>8</v>
      </c>
      <c r="CW78">
        <v>780</v>
      </c>
      <c r="CY78">
        <f t="shared" si="4"/>
        <v>980.14</v>
      </c>
      <c r="CZ78">
        <f t="shared" si="5"/>
        <v>2738</v>
      </c>
    </row>
    <row r="79" spans="2:104" x14ac:dyDescent="0.25">
      <c r="B79">
        <v>1</v>
      </c>
      <c r="C79">
        <v>17</v>
      </c>
      <c r="D79">
        <v>-9494</v>
      </c>
      <c r="E79">
        <v>1091</v>
      </c>
      <c r="F79">
        <v>-3646</v>
      </c>
      <c r="G79">
        <v>1296</v>
      </c>
      <c r="H79">
        <v>1319</v>
      </c>
      <c r="I79">
        <v>-3637</v>
      </c>
      <c r="J79">
        <v>-60</v>
      </c>
      <c r="K79">
        <v>399</v>
      </c>
      <c r="L79">
        <v>57</v>
      </c>
      <c r="M79">
        <v>3343</v>
      </c>
      <c r="N79">
        <v>0</v>
      </c>
      <c r="O79">
        <v>-339</v>
      </c>
      <c r="P79">
        <v>-85</v>
      </c>
      <c r="Q79">
        <v>-82</v>
      </c>
      <c r="R79">
        <v>271</v>
      </c>
      <c r="S79">
        <v>25</v>
      </c>
      <c r="T79">
        <v>10176</v>
      </c>
      <c r="U79">
        <v>2627</v>
      </c>
      <c r="V79">
        <v>8202</v>
      </c>
      <c r="W79">
        <v>2159</v>
      </c>
      <c r="X79">
        <v>-476</v>
      </c>
      <c r="Y79">
        <v>1237</v>
      </c>
      <c r="Z79">
        <v>22</v>
      </c>
      <c r="AA79">
        <v>-794</v>
      </c>
      <c r="AB79">
        <v>3445</v>
      </c>
      <c r="AC79">
        <v>-1976</v>
      </c>
      <c r="AD79">
        <v>-13</v>
      </c>
      <c r="AE79">
        <v>-7937</v>
      </c>
      <c r="AF79">
        <v>9425</v>
      </c>
      <c r="AG79">
        <v>0</v>
      </c>
      <c r="AH79">
        <v>-860</v>
      </c>
      <c r="AI79">
        <v>1</v>
      </c>
      <c r="AJ79">
        <v>3</v>
      </c>
      <c r="AK79">
        <v>876</v>
      </c>
      <c r="AL79">
        <v>1272</v>
      </c>
      <c r="AM79">
        <v>1536</v>
      </c>
      <c r="AN79">
        <v>3297</v>
      </c>
      <c r="AO79">
        <v>5175</v>
      </c>
      <c r="AP79">
        <v>7765</v>
      </c>
      <c r="AQ79">
        <v>-1322</v>
      </c>
      <c r="AR79">
        <v>-2502</v>
      </c>
      <c r="AS79">
        <v>1</v>
      </c>
      <c r="AT79">
        <v>-1418</v>
      </c>
      <c r="AU79">
        <v>-6272</v>
      </c>
      <c r="AV79">
        <v>1613</v>
      </c>
      <c r="AW79">
        <v>-3</v>
      </c>
      <c r="AX79">
        <v>-6799</v>
      </c>
      <c r="AY79">
        <v>0</v>
      </c>
      <c r="AZ79">
        <v>3458</v>
      </c>
      <c r="BA79">
        <v>-4416</v>
      </c>
      <c r="BB79">
        <v>0</v>
      </c>
      <c r="BC79">
        <v>31</v>
      </c>
      <c r="BD79">
        <v>0</v>
      </c>
      <c r="BE79">
        <v>8298</v>
      </c>
      <c r="BF79">
        <v>-988</v>
      </c>
      <c r="BG79">
        <v>3374</v>
      </c>
      <c r="BH79">
        <v>-333</v>
      </c>
      <c r="BI79">
        <v>-5721</v>
      </c>
      <c r="BJ79">
        <v>-4771</v>
      </c>
      <c r="BK79">
        <v>-764</v>
      </c>
      <c r="BL79">
        <v>727</v>
      </c>
      <c r="BM79">
        <v>-8988</v>
      </c>
      <c r="BN79">
        <v>344</v>
      </c>
      <c r="BO79">
        <v>2365</v>
      </c>
      <c r="BP79">
        <v>-4486</v>
      </c>
      <c r="BQ79">
        <v>-7603</v>
      </c>
      <c r="BR79">
        <v>0</v>
      </c>
      <c r="BS79">
        <v>78</v>
      </c>
      <c r="BT79">
        <v>676</v>
      </c>
      <c r="BU79">
        <v>-6</v>
      </c>
      <c r="BV79">
        <v>-1</v>
      </c>
      <c r="BW79">
        <v>-356</v>
      </c>
      <c r="BX79">
        <v>10071</v>
      </c>
      <c r="BY79">
        <v>343</v>
      </c>
      <c r="BZ79">
        <v>709</v>
      </c>
      <c r="CA79">
        <v>-1</v>
      </c>
      <c r="CB79">
        <v>-558</v>
      </c>
      <c r="CC79">
        <v>-6673</v>
      </c>
      <c r="CD79">
        <v>-10486</v>
      </c>
      <c r="CE79">
        <v>3413</v>
      </c>
      <c r="CF79">
        <v>-663</v>
      </c>
      <c r="CG79">
        <v>3998</v>
      </c>
      <c r="CH79">
        <v>2892</v>
      </c>
      <c r="CI79">
        <v>0</v>
      </c>
      <c r="CJ79">
        <v>-1398</v>
      </c>
      <c r="CK79">
        <v>-1745</v>
      </c>
      <c r="CL79">
        <v>1989</v>
      </c>
      <c r="CM79">
        <v>437</v>
      </c>
      <c r="CN79">
        <v>-1851</v>
      </c>
      <c r="CO79">
        <v>261</v>
      </c>
      <c r="CP79">
        <v>8714</v>
      </c>
      <c r="CQ79">
        <v>3085</v>
      </c>
      <c r="CR79">
        <v>1167</v>
      </c>
      <c r="CS79">
        <v>0</v>
      </c>
      <c r="CT79">
        <v>-624</v>
      </c>
      <c r="CU79">
        <v>-2274</v>
      </c>
      <c r="CV79">
        <v>-2268</v>
      </c>
      <c r="CW79">
        <v>-1</v>
      </c>
      <c r="CY79">
        <f t="shared" si="4"/>
        <v>83.91</v>
      </c>
      <c r="CZ79">
        <f t="shared" si="5"/>
        <v>2377.71</v>
      </c>
    </row>
    <row r="80" spans="2:104" x14ac:dyDescent="0.25">
      <c r="B80">
        <v>1</v>
      </c>
      <c r="C80">
        <v>-5277</v>
      </c>
      <c r="D80">
        <v>7625</v>
      </c>
      <c r="E80">
        <v>0</v>
      </c>
      <c r="F80">
        <v>2463</v>
      </c>
      <c r="G80">
        <v>974</v>
      </c>
      <c r="H80">
        <v>-396</v>
      </c>
      <c r="I80">
        <v>850</v>
      </c>
      <c r="J80">
        <v>3093</v>
      </c>
      <c r="K80">
        <v>870</v>
      </c>
      <c r="L80">
        <v>-4408</v>
      </c>
      <c r="M80">
        <v>4566</v>
      </c>
      <c r="N80">
        <v>2257</v>
      </c>
      <c r="O80">
        <v>-1022</v>
      </c>
      <c r="P80">
        <v>-517</v>
      </c>
      <c r="Q80">
        <v>-30</v>
      </c>
      <c r="R80">
        <v>406</v>
      </c>
      <c r="S80">
        <v>1466</v>
      </c>
      <c r="T80">
        <v>627</v>
      </c>
      <c r="U80">
        <v>1325</v>
      </c>
      <c r="V80">
        <v>-63</v>
      </c>
      <c r="W80">
        <v>-1750</v>
      </c>
      <c r="X80">
        <v>4712</v>
      </c>
      <c r="Y80">
        <v>4717</v>
      </c>
      <c r="Z80">
        <v>4031</v>
      </c>
      <c r="AA80">
        <v>133</v>
      </c>
      <c r="AB80">
        <v>1544</v>
      </c>
      <c r="AC80">
        <v>36</v>
      </c>
      <c r="AD80">
        <v>-6430</v>
      </c>
      <c r="AE80">
        <v>4438</v>
      </c>
      <c r="AF80">
        <v>87</v>
      </c>
      <c r="AG80">
        <v>233</v>
      </c>
      <c r="AH80">
        <v>-2149</v>
      </c>
      <c r="AI80">
        <v>-1</v>
      </c>
      <c r="AJ80">
        <v>6957</v>
      </c>
      <c r="AK80">
        <v>2991</v>
      </c>
      <c r="AL80">
        <v>-129</v>
      </c>
      <c r="AM80">
        <v>-7901</v>
      </c>
      <c r="AN80">
        <v>9725</v>
      </c>
      <c r="AO80">
        <v>-33</v>
      </c>
      <c r="AP80">
        <v>-3499</v>
      </c>
      <c r="AQ80">
        <v>8</v>
      </c>
      <c r="AR80">
        <v>3976</v>
      </c>
      <c r="AS80">
        <v>-9242</v>
      </c>
      <c r="AT80">
        <v>-755</v>
      </c>
      <c r="AU80">
        <v>-974</v>
      </c>
      <c r="AV80">
        <v>-3369</v>
      </c>
      <c r="AW80">
        <v>-14</v>
      </c>
      <c r="AX80">
        <v>3824</v>
      </c>
      <c r="AY80">
        <v>4937</v>
      </c>
      <c r="AZ80">
        <v>-416</v>
      </c>
      <c r="BA80">
        <v>3675</v>
      </c>
      <c r="BB80">
        <v>-1043</v>
      </c>
      <c r="BC80">
        <v>64</v>
      </c>
      <c r="BD80">
        <v>-1183</v>
      </c>
      <c r="BE80">
        <v>72</v>
      </c>
      <c r="BF80">
        <v>1898</v>
      </c>
      <c r="BG80">
        <v>-9821</v>
      </c>
      <c r="BH80">
        <v>2033</v>
      </c>
      <c r="BI80">
        <v>-4142</v>
      </c>
      <c r="BJ80">
        <v>8040</v>
      </c>
      <c r="BK80">
        <v>-262</v>
      </c>
      <c r="BL80">
        <v>2669</v>
      </c>
      <c r="BM80">
        <v>-6826</v>
      </c>
      <c r="BN80">
        <v>9764</v>
      </c>
      <c r="BO80">
        <v>-5864</v>
      </c>
      <c r="BP80">
        <v>2975</v>
      </c>
      <c r="BQ80">
        <v>-1450</v>
      </c>
      <c r="BR80">
        <v>2883</v>
      </c>
      <c r="BS80">
        <v>-1740</v>
      </c>
      <c r="BT80">
        <v>1904</v>
      </c>
      <c r="BU80">
        <v>4287</v>
      </c>
      <c r="BV80">
        <v>-1037</v>
      </c>
      <c r="BW80">
        <v>17</v>
      </c>
      <c r="BX80">
        <v>1561</v>
      </c>
      <c r="BY80">
        <v>-1366</v>
      </c>
      <c r="BZ80">
        <v>2872</v>
      </c>
      <c r="CA80">
        <v>-20</v>
      </c>
      <c r="CB80">
        <v>0</v>
      </c>
      <c r="CC80">
        <v>1663</v>
      </c>
      <c r="CD80">
        <v>2130</v>
      </c>
      <c r="CE80">
        <v>4228</v>
      </c>
      <c r="CF80">
        <v>-1023</v>
      </c>
      <c r="CG80">
        <v>10</v>
      </c>
      <c r="CH80">
        <v>-2064</v>
      </c>
      <c r="CI80">
        <v>696</v>
      </c>
      <c r="CJ80">
        <v>6465</v>
      </c>
      <c r="CK80">
        <v>2138</v>
      </c>
      <c r="CL80">
        <v>7976</v>
      </c>
      <c r="CM80">
        <v>5394</v>
      </c>
      <c r="CN80">
        <v>-1355</v>
      </c>
      <c r="CO80">
        <v>1467</v>
      </c>
      <c r="CP80">
        <v>-296</v>
      </c>
      <c r="CQ80">
        <v>194</v>
      </c>
      <c r="CR80">
        <v>248</v>
      </c>
      <c r="CS80">
        <v>-3263</v>
      </c>
      <c r="CT80">
        <v>-203</v>
      </c>
      <c r="CU80">
        <v>75</v>
      </c>
      <c r="CV80">
        <v>-4034</v>
      </c>
      <c r="CW80">
        <v>0</v>
      </c>
      <c r="CY80">
        <f t="shared" si="4"/>
        <v>609.03</v>
      </c>
      <c r="CZ80">
        <f t="shared" si="5"/>
        <v>2516.37</v>
      </c>
    </row>
    <row r="81" spans="2:104" x14ac:dyDescent="0.25">
      <c r="B81">
        <v>3673</v>
      </c>
      <c r="C81">
        <v>156</v>
      </c>
      <c r="D81">
        <v>7450</v>
      </c>
      <c r="E81">
        <v>-7088</v>
      </c>
      <c r="F81">
        <v>-129</v>
      </c>
      <c r="G81">
        <v>-7091</v>
      </c>
      <c r="H81">
        <v>3833</v>
      </c>
      <c r="I81">
        <v>-1640</v>
      </c>
      <c r="J81">
        <v>-2609</v>
      </c>
      <c r="K81">
        <v>-1321</v>
      </c>
      <c r="L81">
        <v>-163</v>
      </c>
      <c r="M81">
        <v>-509</v>
      </c>
      <c r="N81">
        <v>-9420</v>
      </c>
      <c r="O81">
        <v>-215</v>
      </c>
      <c r="P81">
        <v>-6589</v>
      </c>
      <c r="Q81">
        <v>-28</v>
      </c>
      <c r="R81">
        <v>8595</v>
      </c>
      <c r="S81">
        <v>-4273</v>
      </c>
      <c r="T81">
        <v>-7234</v>
      </c>
      <c r="U81">
        <v>-8695</v>
      </c>
      <c r="V81">
        <v>-97</v>
      </c>
      <c r="W81">
        <v>290</v>
      </c>
      <c r="X81">
        <v>-3874</v>
      </c>
      <c r="Y81">
        <v>-5691</v>
      </c>
      <c r="Z81">
        <v>-8230</v>
      </c>
      <c r="AA81">
        <v>51</v>
      </c>
      <c r="AB81">
        <v>-147</v>
      </c>
      <c r="AC81">
        <v>4879</v>
      </c>
      <c r="AD81">
        <v>5072</v>
      </c>
      <c r="AE81">
        <v>417</v>
      </c>
      <c r="AF81">
        <v>2120</v>
      </c>
      <c r="AG81">
        <v>-3036</v>
      </c>
      <c r="AH81">
        <v>-8624</v>
      </c>
      <c r="AI81">
        <v>-1110</v>
      </c>
      <c r="AJ81">
        <v>311</v>
      </c>
      <c r="AK81">
        <v>6581</v>
      </c>
      <c r="AL81">
        <v>-848</v>
      </c>
      <c r="AM81">
        <v>-5465</v>
      </c>
      <c r="AN81">
        <v>-121</v>
      </c>
      <c r="AO81">
        <v>6615</v>
      </c>
      <c r="AP81">
        <v>1955</v>
      </c>
      <c r="AQ81">
        <v>1002</v>
      </c>
      <c r="AR81">
        <v>-573</v>
      </c>
      <c r="AS81">
        <v>-2427</v>
      </c>
      <c r="AT81">
        <v>29</v>
      </c>
      <c r="AU81">
        <v>-9458</v>
      </c>
      <c r="AV81">
        <v>476</v>
      </c>
      <c r="AW81">
        <v>4662</v>
      </c>
      <c r="AX81">
        <v>1573</v>
      </c>
      <c r="AY81">
        <v>4</v>
      </c>
      <c r="AZ81">
        <v>-2974</v>
      </c>
      <c r="BA81">
        <v>5</v>
      </c>
      <c r="BB81">
        <v>-193</v>
      </c>
      <c r="BC81">
        <v>-43</v>
      </c>
      <c r="BD81">
        <v>1372</v>
      </c>
      <c r="BE81">
        <v>3604</v>
      </c>
      <c r="BF81">
        <v>-1273</v>
      </c>
      <c r="BG81">
        <v>120</v>
      </c>
      <c r="BH81">
        <v>3749</v>
      </c>
      <c r="BI81">
        <v>-51</v>
      </c>
      <c r="BJ81">
        <v>2048</v>
      </c>
      <c r="BK81">
        <v>-6315</v>
      </c>
      <c r="BL81">
        <v>10090</v>
      </c>
      <c r="BM81">
        <v>5237</v>
      </c>
      <c r="BN81">
        <v>411</v>
      </c>
      <c r="BO81">
        <v>3717</v>
      </c>
      <c r="BP81">
        <v>60</v>
      </c>
      <c r="BQ81">
        <v>-114</v>
      </c>
      <c r="BR81">
        <v>7957</v>
      </c>
      <c r="BS81">
        <v>-254</v>
      </c>
      <c r="BT81">
        <v>24</v>
      </c>
      <c r="BU81">
        <v>-7872</v>
      </c>
      <c r="BV81">
        <v>-72</v>
      </c>
      <c r="BW81">
        <v>-1919</v>
      </c>
      <c r="BX81">
        <v>1215</v>
      </c>
      <c r="BY81">
        <v>2390</v>
      </c>
      <c r="BZ81">
        <v>-9422</v>
      </c>
      <c r="CA81">
        <v>69</v>
      </c>
      <c r="CB81">
        <v>-683</v>
      </c>
      <c r="CC81">
        <v>-7860</v>
      </c>
      <c r="CD81">
        <v>-911</v>
      </c>
      <c r="CE81">
        <v>4788</v>
      </c>
      <c r="CF81">
        <v>1268</v>
      </c>
      <c r="CG81">
        <v>-2038</v>
      </c>
      <c r="CH81">
        <v>13</v>
      </c>
      <c r="CI81">
        <v>858</v>
      </c>
      <c r="CJ81">
        <v>841</v>
      </c>
      <c r="CK81">
        <v>10298</v>
      </c>
      <c r="CL81">
        <v>-5222</v>
      </c>
      <c r="CM81">
        <v>2501</v>
      </c>
      <c r="CN81">
        <v>7765</v>
      </c>
      <c r="CO81">
        <v>3545</v>
      </c>
      <c r="CP81">
        <v>2116</v>
      </c>
      <c r="CQ81">
        <v>393</v>
      </c>
      <c r="CR81">
        <v>-63</v>
      </c>
      <c r="CS81">
        <v>-27</v>
      </c>
      <c r="CT81">
        <v>-142</v>
      </c>
      <c r="CU81">
        <v>-5608</v>
      </c>
      <c r="CV81">
        <v>-8352</v>
      </c>
      <c r="CW81">
        <v>10230</v>
      </c>
      <c r="CY81">
        <f t="shared" si="4"/>
        <v>-216.85</v>
      </c>
      <c r="CZ81">
        <f t="shared" si="5"/>
        <v>3145.41</v>
      </c>
    </row>
    <row r="82" spans="2:104" x14ac:dyDescent="0.25">
      <c r="B82">
        <v>2809</v>
      </c>
      <c r="C82">
        <v>8515</v>
      </c>
      <c r="D82">
        <v>-1926</v>
      </c>
      <c r="E82">
        <v>-3310</v>
      </c>
      <c r="F82">
        <v>1298</v>
      </c>
      <c r="G82">
        <v>34</v>
      </c>
      <c r="H82">
        <v>1468</v>
      </c>
      <c r="I82">
        <v>10460</v>
      </c>
      <c r="J82">
        <v>96</v>
      </c>
      <c r="K82">
        <v>2159</v>
      </c>
      <c r="L82">
        <v>-2299</v>
      </c>
      <c r="M82">
        <v>-1291</v>
      </c>
      <c r="N82">
        <v>-190</v>
      </c>
      <c r="O82">
        <v>1568</v>
      </c>
      <c r="P82">
        <v>-7365</v>
      </c>
      <c r="Q82">
        <v>-4328</v>
      </c>
      <c r="R82">
        <v>4836</v>
      </c>
      <c r="S82">
        <v>-1753</v>
      </c>
      <c r="T82">
        <v>-1127</v>
      </c>
      <c r="U82">
        <v>2102</v>
      </c>
      <c r="V82">
        <v>2538</v>
      </c>
      <c r="W82">
        <v>-2062</v>
      </c>
      <c r="X82">
        <v>-18</v>
      </c>
      <c r="Y82">
        <v>-760</v>
      </c>
      <c r="Z82">
        <v>-9969</v>
      </c>
      <c r="AA82">
        <v>-2430</v>
      </c>
      <c r="AB82">
        <v>2793</v>
      </c>
      <c r="AC82">
        <v>-1564</v>
      </c>
      <c r="AD82">
        <v>-8074</v>
      </c>
      <c r="AE82">
        <v>276</v>
      </c>
      <c r="AF82">
        <v>7471</v>
      </c>
      <c r="AG82">
        <v>8132</v>
      </c>
      <c r="AH82">
        <v>2777</v>
      </c>
      <c r="AI82">
        <v>873</v>
      </c>
      <c r="AJ82">
        <v>-310</v>
      </c>
      <c r="AK82">
        <v>493</v>
      </c>
      <c r="AL82">
        <v>-1759</v>
      </c>
      <c r="AM82">
        <v>4</v>
      </c>
      <c r="AN82">
        <v>7273</v>
      </c>
      <c r="AO82">
        <v>-33</v>
      </c>
      <c r="AP82">
        <v>-2678</v>
      </c>
      <c r="AQ82">
        <v>-7801</v>
      </c>
      <c r="AR82">
        <v>36</v>
      </c>
      <c r="AS82">
        <v>4694</v>
      </c>
      <c r="AT82">
        <v>-3</v>
      </c>
      <c r="AU82">
        <v>0</v>
      </c>
      <c r="AV82">
        <v>3702</v>
      </c>
      <c r="AW82">
        <v>1</v>
      </c>
      <c r="AX82">
        <v>-6026</v>
      </c>
      <c r="AY82">
        <v>-10</v>
      </c>
      <c r="AZ82">
        <v>861</v>
      </c>
      <c r="BA82">
        <v>-923</v>
      </c>
      <c r="BB82">
        <v>-326</v>
      </c>
      <c r="BC82">
        <v>6438</v>
      </c>
      <c r="BD82">
        <v>-1</v>
      </c>
      <c r="BE82">
        <v>7232</v>
      </c>
      <c r="BF82">
        <v>-1505</v>
      </c>
      <c r="BG82">
        <v>-2528</v>
      </c>
      <c r="BH82">
        <v>-889</v>
      </c>
      <c r="BI82">
        <v>-220</v>
      </c>
      <c r="BJ82">
        <v>6048</v>
      </c>
      <c r="BK82">
        <v>-253</v>
      </c>
      <c r="BL82">
        <v>6</v>
      </c>
      <c r="BM82">
        <v>989</v>
      </c>
      <c r="BN82">
        <v>180</v>
      </c>
      <c r="BO82">
        <v>-5993</v>
      </c>
      <c r="BP82">
        <v>2500</v>
      </c>
      <c r="BQ82">
        <v>217</v>
      </c>
      <c r="BR82">
        <v>-1132</v>
      </c>
      <c r="BS82">
        <v>-2322</v>
      </c>
      <c r="BT82">
        <v>-1420</v>
      </c>
      <c r="BU82">
        <v>3440</v>
      </c>
      <c r="BV82">
        <v>62</v>
      </c>
      <c r="BW82">
        <v>20</v>
      </c>
      <c r="BX82">
        <v>-3053</v>
      </c>
      <c r="BY82">
        <v>0</v>
      </c>
      <c r="BZ82">
        <v>-3617</v>
      </c>
      <c r="CA82">
        <v>9690</v>
      </c>
      <c r="CB82">
        <v>4641</v>
      </c>
      <c r="CC82">
        <v>11</v>
      </c>
      <c r="CD82">
        <v>-32</v>
      </c>
      <c r="CE82">
        <v>379</v>
      </c>
      <c r="CF82">
        <v>-1</v>
      </c>
      <c r="CG82">
        <v>-4757</v>
      </c>
      <c r="CH82">
        <v>-1420</v>
      </c>
      <c r="CI82">
        <v>2724</v>
      </c>
      <c r="CJ82">
        <v>-3125</v>
      </c>
      <c r="CK82">
        <v>-1084</v>
      </c>
      <c r="CL82">
        <v>-541</v>
      </c>
      <c r="CM82">
        <v>723</v>
      </c>
      <c r="CN82">
        <v>-4301</v>
      </c>
      <c r="CO82">
        <v>0</v>
      </c>
      <c r="CP82">
        <v>4829</v>
      </c>
      <c r="CQ82">
        <v>2112</v>
      </c>
      <c r="CR82">
        <v>1</v>
      </c>
      <c r="CS82">
        <v>-477</v>
      </c>
      <c r="CT82">
        <v>-2</v>
      </c>
      <c r="CU82">
        <v>-49</v>
      </c>
      <c r="CV82">
        <v>-1208</v>
      </c>
      <c r="CW82">
        <v>206</v>
      </c>
      <c r="CY82">
        <f t="shared" si="4"/>
        <v>214.52</v>
      </c>
      <c r="CZ82">
        <f t="shared" si="5"/>
        <v>2379.8200000000002</v>
      </c>
    </row>
    <row r="83" spans="2:104" x14ac:dyDescent="0.25">
      <c r="B83">
        <v>-554</v>
      </c>
      <c r="C83">
        <v>8821</v>
      </c>
      <c r="D83">
        <v>5015</v>
      </c>
      <c r="E83">
        <v>134</v>
      </c>
      <c r="F83">
        <v>64</v>
      </c>
      <c r="G83">
        <v>5279</v>
      </c>
      <c r="H83">
        <v>376</v>
      </c>
      <c r="I83">
        <v>3267</v>
      </c>
      <c r="J83">
        <v>-9952</v>
      </c>
      <c r="K83">
        <v>25</v>
      </c>
      <c r="L83">
        <v>4884</v>
      </c>
      <c r="M83">
        <v>-1925</v>
      </c>
      <c r="N83">
        <v>2311</v>
      </c>
      <c r="O83">
        <v>1033</v>
      </c>
      <c r="P83">
        <v>-82</v>
      </c>
      <c r="Q83">
        <v>-3305</v>
      </c>
      <c r="R83">
        <v>86</v>
      </c>
      <c r="S83">
        <v>-1349</v>
      </c>
      <c r="T83">
        <v>-8644</v>
      </c>
      <c r="U83">
        <v>-101</v>
      </c>
      <c r="V83">
        <v>372</v>
      </c>
      <c r="W83">
        <v>-3561</v>
      </c>
      <c r="X83">
        <v>-356</v>
      </c>
      <c r="Y83">
        <v>7128</v>
      </c>
      <c r="Z83">
        <v>-231</v>
      </c>
      <c r="AA83">
        <v>0</v>
      </c>
      <c r="AB83">
        <v>-930</v>
      </c>
      <c r="AC83">
        <v>-292</v>
      </c>
      <c r="AD83">
        <v>3522</v>
      </c>
      <c r="AE83">
        <v>282</v>
      </c>
      <c r="AF83">
        <v>-1507</v>
      </c>
      <c r="AG83">
        <v>-104</v>
      </c>
      <c r="AH83">
        <v>5156</v>
      </c>
      <c r="AI83">
        <v>6060</v>
      </c>
      <c r="AJ83">
        <v>-7609</v>
      </c>
      <c r="AK83">
        <v>-26</v>
      </c>
      <c r="AL83">
        <v>-4206</v>
      </c>
      <c r="AM83">
        <v>-6214</v>
      </c>
      <c r="AN83">
        <v>-2893</v>
      </c>
      <c r="AO83">
        <v>10</v>
      </c>
      <c r="AP83">
        <v>2396</v>
      </c>
      <c r="AQ83">
        <v>-108</v>
      </c>
      <c r="AR83">
        <v>-210</v>
      </c>
      <c r="AS83">
        <v>-69</v>
      </c>
      <c r="AT83">
        <v>6</v>
      </c>
      <c r="AU83">
        <v>-3239</v>
      </c>
      <c r="AV83">
        <v>-5571</v>
      </c>
      <c r="AW83">
        <v>906</v>
      </c>
      <c r="AX83">
        <v>5875</v>
      </c>
      <c r="AY83">
        <v>-6797</v>
      </c>
      <c r="AZ83">
        <v>910</v>
      </c>
      <c r="BA83">
        <v>-2369</v>
      </c>
      <c r="BB83">
        <v>-3061</v>
      </c>
      <c r="BC83">
        <v>562</v>
      </c>
      <c r="BD83">
        <v>-930</v>
      </c>
      <c r="BE83">
        <v>8752</v>
      </c>
      <c r="BF83">
        <v>-6355</v>
      </c>
      <c r="BG83">
        <v>248</v>
      </c>
      <c r="BH83">
        <v>9338</v>
      </c>
      <c r="BI83">
        <v>-195</v>
      </c>
      <c r="BJ83">
        <v>29</v>
      </c>
      <c r="BK83">
        <v>-681</v>
      </c>
      <c r="BL83">
        <v>-1891</v>
      </c>
      <c r="BM83">
        <v>5419</v>
      </c>
      <c r="BN83">
        <v>-1082</v>
      </c>
      <c r="BO83">
        <v>-2022</v>
      </c>
      <c r="BP83">
        <v>3143</v>
      </c>
      <c r="BQ83">
        <v>23</v>
      </c>
      <c r="BR83">
        <v>1452</v>
      </c>
      <c r="BS83">
        <v>878</v>
      </c>
      <c r="BT83">
        <v>-5</v>
      </c>
      <c r="BU83">
        <v>-878</v>
      </c>
      <c r="BV83">
        <v>9816</v>
      </c>
      <c r="BW83">
        <v>4906</v>
      </c>
      <c r="BX83">
        <v>246</v>
      </c>
      <c r="BY83">
        <v>-138</v>
      </c>
      <c r="BZ83">
        <v>-290</v>
      </c>
      <c r="CA83">
        <v>-2992</v>
      </c>
      <c r="CB83">
        <v>-44</v>
      </c>
      <c r="CC83">
        <v>-5656</v>
      </c>
      <c r="CD83">
        <v>3713</v>
      </c>
      <c r="CE83">
        <v>868</v>
      </c>
      <c r="CF83">
        <v>1611</v>
      </c>
      <c r="CG83">
        <v>2</v>
      </c>
      <c r="CH83">
        <v>-5330</v>
      </c>
      <c r="CI83">
        <v>-5590</v>
      </c>
      <c r="CJ83">
        <v>4235</v>
      </c>
      <c r="CK83">
        <v>-5467</v>
      </c>
      <c r="CL83">
        <v>7161</v>
      </c>
      <c r="CM83">
        <v>9126</v>
      </c>
      <c r="CN83">
        <v>-1802</v>
      </c>
      <c r="CO83">
        <v>2409</v>
      </c>
      <c r="CP83">
        <v>822</v>
      </c>
      <c r="CQ83">
        <v>-2237</v>
      </c>
      <c r="CR83">
        <v>-4076</v>
      </c>
      <c r="CS83">
        <v>-7541</v>
      </c>
      <c r="CT83">
        <v>-8262</v>
      </c>
      <c r="CU83">
        <v>-1133</v>
      </c>
      <c r="CV83">
        <v>-240</v>
      </c>
      <c r="CW83">
        <v>9412</v>
      </c>
      <c r="CY83">
        <f t="shared" si="4"/>
        <v>79.87</v>
      </c>
      <c r="CZ83">
        <f t="shared" si="5"/>
        <v>2881.91</v>
      </c>
    </row>
    <row r="84" spans="2:104" x14ac:dyDescent="0.25">
      <c r="B84">
        <v>-1774</v>
      </c>
      <c r="C84">
        <v>1316</v>
      </c>
      <c r="D84">
        <v>1189</v>
      </c>
      <c r="E84">
        <v>9806</v>
      </c>
      <c r="F84">
        <v>6712</v>
      </c>
      <c r="G84">
        <v>782</v>
      </c>
      <c r="H84">
        <v>-3567</v>
      </c>
      <c r="I84">
        <v>3890</v>
      </c>
      <c r="J84">
        <v>505</v>
      </c>
      <c r="K84">
        <v>-2</v>
      </c>
      <c r="L84">
        <v>-3713</v>
      </c>
      <c r="M84">
        <v>-9101</v>
      </c>
      <c r="N84">
        <v>9526</v>
      </c>
      <c r="O84">
        <v>-2478</v>
      </c>
      <c r="P84">
        <v>6518</v>
      </c>
      <c r="Q84">
        <v>96</v>
      </c>
      <c r="R84">
        <v>-5352</v>
      </c>
      <c r="S84">
        <v>6431</v>
      </c>
      <c r="T84">
        <v>-3946</v>
      </c>
      <c r="U84">
        <v>-31</v>
      </c>
      <c r="V84">
        <v>2685</v>
      </c>
      <c r="W84">
        <v>3661</v>
      </c>
      <c r="X84">
        <v>-454</v>
      </c>
      <c r="Y84">
        <v>-2</v>
      </c>
      <c r="Z84">
        <v>4856</v>
      </c>
      <c r="AA84">
        <v>8910</v>
      </c>
      <c r="AB84">
        <v>-2026</v>
      </c>
      <c r="AC84">
        <v>-17</v>
      </c>
      <c r="AD84">
        <v>-306</v>
      </c>
      <c r="AE84">
        <v>2641</v>
      </c>
      <c r="AF84">
        <v>4092</v>
      </c>
      <c r="AG84">
        <v>-1060</v>
      </c>
      <c r="AH84">
        <v>-11</v>
      </c>
      <c r="AI84">
        <v>1758</v>
      </c>
      <c r="AJ84">
        <v>-5337</v>
      </c>
      <c r="AK84">
        <v>-1749</v>
      </c>
      <c r="AL84">
        <v>2562</v>
      </c>
      <c r="AM84">
        <v>17</v>
      </c>
      <c r="AN84">
        <v>3261</v>
      </c>
      <c r="AO84">
        <v>20</v>
      </c>
      <c r="AP84">
        <v>-857</v>
      </c>
      <c r="AQ84">
        <v>77</v>
      </c>
      <c r="AR84">
        <v>8817</v>
      </c>
      <c r="AS84">
        <v>-136</v>
      </c>
      <c r="AT84">
        <v>-3330</v>
      </c>
      <c r="AU84">
        <v>-211</v>
      </c>
      <c r="AV84">
        <v>-894</v>
      </c>
      <c r="AW84">
        <v>-7</v>
      </c>
      <c r="AX84">
        <v>13</v>
      </c>
      <c r="AY84">
        <v>-2595</v>
      </c>
      <c r="AZ84">
        <v>-212</v>
      </c>
      <c r="BA84">
        <v>-8242</v>
      </c>
      <c r="BB84">
        <v>1927</v>
      </c>
      <c r="BC84">
        <v>-1</v>
      </c>
      <c r="BD84">
        <v>448</v>
      </c>
      <c r="BE84">
        <v>3526</v>
      </c>
      <c r="BF84">
        <v>-5881</v>
      </c>
      <c r="BG84">
        <v>518</v>
      </c>
      <c r="BH84">
        <v>-10021</v>
      </c>
      <c r="BI84">
        <v>1</v>
      </c>
      <c r="BJ84">
        <v>7589</v>
      </c>
      <c r="BK84">
        <v>-381</v>
      </c>
      <c r="BL84">
        <v>-1752</v>
      </c>
      <c r="BM84">
        <v>-680</v>
      </c>
      <c r="BN84">
        <v>157</v>
      </c>
      <c r="BO84">
        <v>12</v>
      </c>
      <c r="BP84">
        <v>-1329</v>
      </c>
      <c r="BQ84">
        <v>4874</v>
      </c>
      <c r="BR84">
        <v>-4215</v>
      </c>
      <c r="BS84">
        <v>-4149</v>
      </c>
      <c r="BT84">
        <v>-108</v>
      </c>
      <c r="BU84">
        <v>-2060</v>
      </c>
      <c r="BV84">
        <v>-4567</v>
      </c>
      <c r="BW84">
        <v>-1223</v>
      </c>
      <c r="BX84">
        <v>-43</v>
      </c>
      <c r="BY84">
        <v>-365</v>
      </c>
      <c r="BZ84">
        <v>2091</v>
      </c>
      <c r="CA84">
        <v>6081</v>
      </c>
      <c r="CB84">
        <v>-287</v>
      </c>
      <c r="CC84">
        <v>10059</v>
      </c>
      <c r="CD84">
        <v>-4090</v>
      </c>
      <c r="CE84">
        <v>-638</v>
      </c>
      <c r="CF84">
        <v>-1206</v>
      </c>
      <c r="CG84">
        <v>7128</v>
      </c>
      <c r="CH84">
        <v>-442</v>
      </c>
      <c r="CI84">
        <v>-362</v>
      </c>
      <c r="CJ84">
        <v>-1001</v>
      </c>
      <c r="CK84">
        <v>7268</v>
      </c>
      <c r="CL84">
        <v>3243</v>
      </c>
      <c r="CM84">
        <v>-70</v>
      </c>
      <c r="CN84">
        <v>746</v>
      </c>
      <c r="CO84">
        <v>-2549</v>
      </c>
      <c r="CP84">
        <v>197</v>
      </c>
      <c r="CQ84">
        <v>-2</v>
      </c>
      <c r="CR84">
        <v>10850</v>
      </c>
      <c r="CS84">
        <v>3298</v>
      </c>
      <c r="CT84">
        <v>-5825</v>
      </c>
      <c r="CU84">
        <v>268</v>
      </c>
      <c r="CV84">
        <v>-6222</v>
      </c>
      <c r="CW84">
        <v>2143</v>
      </c>
      <c r="CY84">
        <f t="shared" si="4"/>
        <v>456.86</v>
      </c>
      <c r="CZ84">
        <f t="shared" si="5"/>
        <v>2794.44</v>
      </c>
    </row>
    <row r="85" spans="2:104" x14ac:dyDescent="0.25">
      <c r="B85">
        <v>-219</v>
      </c>
      <c r="C85">
        <v>-5975</v>
      </c>
      <c r="D85">
        <v>515</v>
      </c>
      <c r="E85">
        <v>-92</v>
      </c>
      <c r="F85">
        <v>13</v>
      </c>
      <c r="G85">
        <v>-7902</v>
      </c>
      <c r="H85">
        <v>-962</v>
      </c>
      <c r="I85">
        <v>-4434</v>
      </c>
      <c r="J85">
        <v>-1772</v>
      </c>
      <c r="K85">
        <v>2517</v>
      </c>
      <c r="L85">
        <v>-55</v>
      </c>
      <c r="M85">
        <v>-378</v>
      </c>
      <c r="N85">
        <v>3714</v>
      </c>
      <c r="O85">
        <v>-329</v>
      </c>
      <c r="P85">
        <v>1</v>
      </c>
      <c r="Q85">
        <v>139</v>
      </c>
      <c r="R85">
        <v>4694</v>
      </c>
      <c r="S85">
        <v>-5341</v>
      </c>
      <c r="T85">
        <v>-3922</v>
      </c>
      <c r="U85">
        <v>-230</v>
      </c>
      <c r="V85">
        <v>-54</v>
      </c>
      <c r="W85">
        <v>-2708</v>
      </c>
      <c r="X85">
        <v>4476</v>
      </c>
      <c r="Y85">
        <v>-100</v>
      </c>
      <c r="Z85">
        <v>-5878</v>
      </c>
      <c r="AA85">
        <v>-3137</v>
      </c>
      <c r="AB85">
        <v>-1041</v>
      </c>
      <c r="AC85">
        <v>6768</v>
      </c>
      <c r="AD85">
        <v>542</v>
      </c>
      <c r="AE85">
        <v>-8</v>
      </c>
      <c r="AF85">
        <v>-10038</v>
      </c>
      <c r="AG85">
        <v>2849</v>
      </c>
      <c r="AH85">
        <v>342</v>
      </c>
      <c r="AI85">
        <v>-2228</v>
      </c>
      <c r="AJ85">
        <v>1</v>
      </c>
      <c r="AK85">
        <v>-26</v>
      </c>
      <c r="AL85">
        <v>1036</v>
      </c>
      <c r="AM85">
        <v>-7</v>
      </c>
      <c r="AN85">
        <v>-7546</v>
      </c>
      <c r="AO85">
        <v>2638</v>
      </c>
      <c r="AP85">
        <v>2745</v>
      </c>
      <c r="AQ85">
        <v>955</v>
      </c>
      <c r="AR85">
        <v>-2918</v>
      </c>
      <c r="AS85">
        <v>-14</v>
      </c>
      <c r="AT85">
        <v>3665</v>
      </c>
      <c r="AU85">
        <v>-1559</v>
      </c>
      <c r="AV85">
        <v>0</v>
      </c>
      <c r="AW85">
        <v>-75</v>
      </c>
      <c r="AX85">
        <v>-4791</v>
      </c>
      <c r="AY85">
        <v>5764</v>
      </c>
      <c r="AZ85">
        <v>7736</v>
      </c>
      <c r="BA85">
        <v>-8326</v>
      </c>
      <c r="BB85">
        <v>2</v>
      </c>
      <c r="BC85">
        <v>-9781</v>
      </c>
      <c r="BD85">
        <v>-2104</v>
      </c>
      <c r="BE85">
        <v>-2342</v>
      </c>
      <c r="BF85">
        <v>-2889</v>
      </c>
      <c r="BG85">
        <v>2</v>
      </c>
      <c r="BH85">
        <v>6754</v>
      </c>
      <c r="BI85">
        <v>-34</v>
      </c>
      <c r="BJ85">
        <v>59</v>
      </c>
      <c r="BK85">
        <v>-664</v>
      </c>
      <c r="BL85">
        <v>1360</v>
      </c>
      <c r="BM85">
        <v>-8493</v>
      </c>
      <c r="BN85">
        <v>4117</v>
      </c>
      <c r="BO85">
        <v>-460</v>
      </c>
      <c r="BP85">
        <v>58</v>
      </c>
      <c r="BQ85">
        <v>-3</v>
      </c>
      <c r="BR85">
        <v>-705</v>
      </c>
      <c r="BS85">
        <v>7917</v>
      </c>
      <c r="BT85">
        <v>840</v>
      </c>
      <c r="BU85">
        <v>-1851</v>
      </c>
      <c r="BV85">
        <v>-27</v>
      </c>
      <c r="BW85">
        <v>-1135</v>
      </c>
      <c r="BX85">
        <v>-3825</v>
      </c>
      <c r="BY85">
        <v>543</v>
      </c>
      <c r="BZ85">
        <v>-7189</v>
      </c>
      <c r="CA85">
        <v>-1</v>
      </c>
      <c r="CB85">
        <v>201</v>
      </c>
      <c r="CC85">
        <v>27</v>
      </c>
      <c r="CD85">
        <v>-2</v>
      </c>
      <c r="CE85">
        <v>1725</v>
      </c>
      <c r="CF85">
        <v>1536</v>
      </c>
      <c r="CG85">
        <v>-133</v>
      </c>
      <c r="CH85">
        <v>-268</v>
      </c>
      <c r="CI85">
        <v>-7527</v>
      </c>
      <c r="CJ85">
        <v>-4922</v>
      </c>
      <c r="CK85">
        <v>-2171</v>
      </c>
      <c r="CL85">
        <v>-2</v>
      </c>
      <c r="CM85">
        <v>-4228</v>
      </c>
      <c r="CN85">
        <v>-2485</v>
      </c>
      <c r="CO85">
        <v>2934</v>
      </c>
      <c r="CP85">
        <v>-6619</v>
      </c>
      <c r="CQ85">
        <v>-7487</v>
      </c>
      <c r="CR85">
        <v>-305</v>
      </c>
      <c r="CS85">
        <v>-1151</v>
      </c>
      <c r="CT85">
        <v>38</v>
      </c>
      <c r="CU85">
        <v>-3390</v>
      </c>
      <c r="CV85">
        <v>-1750</v>
      </c>
      <c r="CW85">
        <v>179</v>
      </c>
      <c r="CY85">
        <f t="shared" si="4"/>
        <v>-866.06</v>
      </c>
      <c r="CZ85">
        <f t="shared" si="5"/>
        <v>2454.1</v>
      </c>
    </row>
    <row r="86" spans="2:104" x14ac:dyDescent="0.25">
      <c r="B86">
        <v>-5</v>
      </c>
      <c r="C86">
        <v>-787</v>
      </c>
      <c r="D86">
        <v>-244</v>
      </c>
      <c r="E86">
        <v>3153</v>
      </c>
      <c r="F86">
        <v>9191</v>
      </c>
      <c r="G86">
        <v>1358</v>
      </c>
      <c r="H86">
        <v>-286</v>
      </c>
      <c r="I86">
        <v>-5065</v>
      </c>
      <c r="J86">
        <v>4290</v>
      </c>
      <c r="K86">
        <v>3502</v>
      </c>
      <c r="L86">
        <v>0</v>
      </c>
      <c r="M86">
        <v>1305</v>
      </c>
      <c r="N86">
        <v>118</v>
      </c>
      <c r="O86">
        <v>3148</v>
      </c>
      <c r="P86">
        <v>0</v>
      </c>
      <c r="Q86">
        <v>0</v>
      </c>
      <c r="R86">
        <v>-976</v>
      </c>
      <c r="S86">
        <v>-3819</v>
      </c>
      <c r="T86">
        <v>-745</v>
      </c>
      <c r="U86">
        <v>3680</v>
      </c>
      <c r="V86">
        <v>-4798</v>
      </c>
      <c r="W86">
        <v>0</v>
      </c>
      <c r="X86">
        <v>6860</v>
      </c>
      <c r="Y86">
        <v>4925</v>
      </c>
      <c r="Z86">
        <v>-2719</v>
      </c>
      <c r="AA86">
        <v>0</v>
      </c>
      <c r="AB86">
        <v>-72</v>
      </c>
      <c r="AC86">
        <v>-1985</v>
      </c>
      <c r="AD86">
        <v>-450</v>
      </c>
      <c r="AE86">
        <v>-5774</v>
      </c>
      <c r="AF86">
        <v>17</v>
      </c>
      <c r="AG86">
        <v>9381</v>
      </c>
      <c r="AH86">
        <v>27</v>
      </c>
      <c r="AI86">
        <v>-8648</v>
      </c>
      <c r="AJ86">
        <v>-948</v>
      </c>
      <c r="AK86">
        <v>-9339</v>
      </c>
      <c r="AL86">
        <v>-4</v>
      </c>
      <c r="AM86">
        <v>-17</v>
      </c>
      <c r="AN86">
        <v>-6976</v>
      </c>
      <c r="AO86">
        <v>-1715</v>
      </c>
      <c r="AP86">
        <v>-393</v>
      </c>
      <c r="AQ86">
        <v>2393</v>
      </c>
      <c r="AR86">
        <v>-13630</v>
      </c>
      <c r="AS86">
        <v>6116</v>
      </c>
      <c r="AT86">
        <v>7208</v>
      </c>
      <c r="AU86">
        <v>-21</v>
      </c>
      <c r="AV86">
        <v>0</v>
      </c>
      <c r="AW86">
        <v>104</v>
      </c>
      <c r="AX86">
        <v>3999</v>
      </c>
      <c r="AY86">
        <v>1595</v>
      </c>
      <c r="AZ86">
        <v>673</v>
      </c>
      <c r="BA86">
        <v>132</v>
      </c>
      <c r="BB86">
        <v>2834</v>
      </c>
      <c r="BC86">
        <v>-2874</v>
      </c>
      <c r="BD86">
        <v>-5772</v>
      </c>
      <c r="BE86">
        <v>-1677</v>
      </c>
      <c r="BF86">
        <v>0</v>
      </c>
      <c r="BG86">
        <v>-4173</v>
      </c>
      <c r="BH86">
        <v>480</v>
      </c>
      <c r="BI86">
        <v>-5000</v>
      </c>
      <c r="BJ86">
        <v>-6417</v>
      </c>
      <c r="BK86">
        <v>289</v>
      </c>
      <c r="BL86">
        <v>6313</v>
      </c>
      <c r="BM86">
        <v>119</v>
      </c>
      <c r="BN86">
        <v>-8117</v>
      </c>
      <c r="BO86">
        <v>147</v>
      </c>
      <c r="BP86">
        <v>20</v>
      </c>
      <c r="BQ86">
        <v>-10145</v>
      </c>
      <c r="BR86">
        <v>-599</v>
      </c>
      <c r="BS86">
        <v>-49</v>
      </c>
      <c r="BT86">
        <v>-4333</v>
      </c>
      <c r="BU86">
        <v>-28</v>
      </c>
      <c r="BV86">
        <v>2210</v>
      </c>
      <c r="BW86">
        <v>2</v>
      </c>
      <c r="BX86">
        <v>-63</v>
      </c>
      <c r="BY86">
        <v>4980</v>
      </c>
      <c r="BZ86">
        <v>-3844</v>
      </c>
      <c r="CA86">
        <v>-136</v>
      </c>
      <c r="CB86">
        <v>3315</v>
      </c>
      <c r="CC86">
        <v>3222</v>
      </c>
      <c r="CD86">
        <v>14</v>
      </c>
      <c r="CE86">
        <v>-2002</v>
      </c>
      <c r="CF86">
        <v>-6403</v>
      </c>
      <c r="CG86">
        <v>-36</v>
      </c>
      <c r="CH86">
        <v>-3348</v>
      </c>
      <c r="CI86">
        <v>-91</v>
      </c>
      <c r="CJ86">
        <v>-6987</v>
      </c>
      <c r="CK86">
        <v>3107</v>
      </c>
      <c r="CL86">
        <v>-5388</v>
      </c>
      <c r="CM86">
        <v>6292</v>
      </c>
      <c r="CN86">
        <v>-4763</v>
      </c>
      <c r="CO86">
        <v>-4649</v>
      </c>
      <c r="CP86">
        <v>-3132</v>
      </c>
      <c r="CQ86">
        <v>-9873</v>
      </c>
      <c r="CR86">
        <v>459</v>
      </c>
      <c r="CS86">
        <v>-10</v>
      </c>
      <c r="CT86">
        <v>5412</v>
      </c>
      <c r="CU86">
        <v>2692</v>
      </c>
      <c r="CV86">
        <v>143</v>
      </c>
      <c r="CW86">
        <v>212</v>
      </c>
      <c r="CY86">
        <f t="shared" si="4"/>
        <v>-538.88</v>
      </c>
      <c r="CZ86">
        <f t="shared" si="5"/>
        <v>2847.62</v>
      </c>
    </row>
    <row r="87" spans="2:104" x14ac:dyDescent="0.25">
      <c r="B87">
        <v>-236</v>
      </c>
      <c r="C87">
        <v>84</v>
      </c>
      <c r="D87">
        <v>1643</v>
      </c>
      <c r="E87">
        <v>-80</v>
      </c>
      <c r="F87">
        <v>-718</v>
      </c>
      <c r="G87">
        <v>2320</v>
      </c>
      <c r="H87">
        <v>-9592</v>
      </c>
      <c r="I87">
        <v>9123</v>
      </c>
      <c r="J87">
        <v>-184</v>
      </c>
      <c r="K87">
        <v>-3467</v>
      </c>
      <c r="L87">
        <v>4184</v>
      </c>
      <c r="M87">
        <v>8708</v>
      </c>
      <c r="N87">
        <v>9758</v>
      </c>
      <c r="O87">
        <v>-172</v>
      </c>
      <c r="P87">
        <v>7535</v>
      </c>
      <c r="Q87">
        <v>-553</v>
      </c>
      <c r="R87">
        <v>0</v>
      </c>
      <c r="S87">
        <v>754</v>
      </c>
      <c r="T87">
        <v>6924</v>
      </c>
      <c r="U87">
        <v>29</v>
      </c>
      <c r="V87">
        <v>-1566</v>
      </c>
      <c r="W87">
        <v>-4123</v>
      </c>
      <c r="X87">
        <v>-4634</v>
      </c>
      <c r="Y87">
        <v>-7428</v>
      </c>
      <c r="Z87">
        <v>5730</v>
      </c>
      <c r="AA87">
        <v>-427</v>
      </c>
      <c r="AB87">
        <v>3879</v>
      </c>
      <c r="AC87">
        <v>-2263</v>
      </c>
      <c r="AD87">
        <v>-1561</v>
      </c>
      <c r="AE87">
        <v>-1887</v>
      </c>
      <c r="AF87">
        <v>-9807</v>
      </c>
      <c r="AG87">
        <v>746</v>
      </c>
      <c r="AH87">
        <v>2280</v>
      </c>
      <c r="AI87">
        <v>-2637</v>
      </c>
      <c r="AJ87">
        <v>-23</v>
      </c>
      <c r="AK87">
        <v>7420</v>
      </c>
      <c r="AL87">
        <v>-4622</v>
      </c>
      <c r="AM87">
        <v>2142</v>
      </c>
      <c r="AN87">
        <v>10223</v>
      </c>
      <c r="AO87">
        <v>92</v>
      </c>
      <c r="AP87">
        <v>-8368</v>
      </c>
      <c r="AQ87">
        <v>-1113</v>
      </c>
      <c r="AR87">
        <v>37</v>
      </c>
      <c r="AS87">
        <v>1756</v>
      </c>
      <c r="AT87">
        <v>2057</v>
      </c>
      <c r="AU87">
        <v>-18</v>
      </c>
      <c r="AV87">
        <v>4</v>
      </c>
      <c r="AW87">
        <v>-954</v>
      </c>
      <c r="AX87">
        <v>-851</v>
      </c>
      <c r="AY87">
        <v>9897</v>
      </c>
      <c r="AZ87">
        <v>-12</v>
      </c>
      <c r="BA87">
        <v>-3</v>
      </c>
      <c r="BB87">
        <v>655</v>
      </c>
      <c r="BC87">
        <v>1</v>
      </c>
      <c r="BD87">
        <v>-836</v>
      </c>
      <c r="BE87">
        <v>447</v>
      </c>
      <c r="BF87">
        <v>8155</v>
      </c>
      <c r="BG87">
        <v>-4</v>
      </c>
      <c r="BH87">
        <v>1598</v>
      </c>
      <c r="BI87">
        <v>3565</v>
      </c>
      <c r="BJ87">
        <v>-7</v>
      </c>
      <c r="BK87">
        <v>5954</v>
      </c>
      <c r="BL87">
        <v>1708</v>
      </c>
      <c r="BM87">
        <v>10301</v>
      </c>
      <c r="BN87">
        <v>-9031</v>
      </c>
      <c r="BO87">
        <v>-7198</v>
      </c>
      <c r="BP87">
        <v>-145</v>
      </c>
      <c r="BQ87">
        <v>1</v>
      </c>
      <c r="BR87">
        <v>-2223</v>
      </c>
      <c r="BS87">
        <v>96</v>
      </c>
      <c r="BT87">
        <v>280</v>
      </c>
      <c r="BU87">
        <v>-719</v>
      </c>
      <c r="BV87">
        <v>6450</v>
      </c>
      <c r="BW87">
        <v>-1779</v>
      </c>
      <c r="BX87">
        <v>-15</v>
      </c>
      <c r="BY87">
        <v>2209</v>
      </c>
      <c r="BZ87">
        <v>-5396</v>
      </c>
      <c r="CA87">
        <v>8756</v>
      </c>
      <c r="CB87">
        <v>7502</v>
      </c>
      <c r="CC87">
        <v>-186</v>
      </c>
      <c r="CD87">
        <v>1471</v>
      </c>
      <c r="CE87">
        <v>-3658</v>
      </c>
      <c r="CF87">
        <v>10368</v>
      </c>
      <c r="CG87">
        <v>-1896</v>
      </c>
      <c r="CH87">
        <v>5327</v>
      </c>
      <c r="CI87">
        <v>-2712</v>
      </c>
      <c r="CJ87">
        <v>2827</v>
      </c>
      <c r="CK87">
        <v>46</v>
      </c>
      <c r="CL87">
        <v>-4579</v>
      </c>
      <c r="CM87">
        <v>-5781</v>
      </c>
      <c r="CN87">
        <v>-1619</v>
      </c>
      <c r="CO87">
        <v>-16</v>
      </c>
      <c r="CP87">
        <v>4658</v>
      </c>
      <c r="CQ87">
        <v>-3237</v>
      </c>
      <c r="CR87">
        <v>5730</v>
      </c>
      <c r="CS87">
        <v>105</v>
      </c>
      <c r="CT87">
        <v>-266</v>
      </c>
      <c r="CU87">
        <v>-140</v>
      </c>
      <c r="CV87">
        <v>-1404</v>
      </c>
      <c r="CW87">
        <v>5203</v>
      </c>
      <c r="CY87">
        <f t="shared" si="4"/>
        <v>705.92</v>
      </c>
      <c r="CZ87">
        <f t="shared" si="5"/>
        <v>3108.84</v>
      </c>
    </row>
    <row r="88" spans="2:104" x14ac:dyDescent="0.25">
      <c r="B88">
        <v>785</v>
      </c>
      <c r="C88">
        <v>16</v>
      </c>
      <c r="D88">
        <v>5012</v>
      </c>
      <c r="E88">
        <v>78</v>
      </c>
      <c r="F88">
        <v>-2629</v>
      </c>
      <c r="G88">
        <v>927</v>
      </c>
      <c r="H88">
        <v>7634</v>
      </c>
      <c r="I88">
        <v>-1981</v>
      </c>
      <c r="J88">
        <v>-1137</v>
      </c>
      <c r="K88">
        <v>-4484</v>
      </c>
      <c r="L88">
        <v>-24</v>
      </c>
      <c r="M88">
        <v>-937</v>
      </c>
      <c r="N88">
        <v>137</v>
      </c>
      <c r="O88">
        <v>-595</v>
      </c>
      <c r="P88">
        <v>4987</v>
      </c>
      <c r="Q88">
        <v>-574</v>
      </c>
      <c r="R88">
        <v>62</v>
      </c>
      <c r="S88">
        <v>-2256</v>
      </c>
      <c r="T88">
        <v>-4578</v>
      </c>
      <c r="U88">
        <v>-3449</v>
      </c>
      <c r="V88">
        <v>1299</v>
      </c>
      <c r="W88">
        <v>-223</v>
      </c>
      <c r="X88">
        <v>5345</v>
      </c>
      <c r="Y88">
        <v>673</v>
      </c>
      <c r="Z88">
        <v>-5444</v>
      </c>
      <c r="AA88">
        <v>-396</v>
      </c>
      <c r="AB88">
        <v>18</v>
      </c>
      <c r="AC88">
        <v>3639</v>
      </c>
      <c r="AD88">
        <v>32</v>
      </c>
      <c r="AE88">
        <v>5987</v>
      </c>
      <c r="AF88">
        <v>3615</v>
      </c>
      <c r="AG88">
        <v>-106</v>
      </c>
      <c r="AH88">
        <v>30</v>
      </c>
      <c r="AI88">
        <v>-3230</v>
      </c>
      <c r="AJ88">
        <v>1352</v>
      </c>
      <c r="AK88">
        <v>-6916</v>
      </c>
      <c r="AL88">
        <v>-244</v>
      </c>
      <c r="AM88">
        <v>0</v>
      </c>
      <c r="AN88">
        <v>-4217</v>
      </c>
      <c r="AO88">
        <v>153</v>
      </c>
      <c r="AP88">
        <v>-4819</v>
      </c>
      <c r="AQ88">
        <v>-1835</v>
      </c>
      <c r="AR88">
        <v>699</v>
      </c>
      <c r="AS88">
        <v>-195</v>
      </c>
      <c r="AT88">
        <v>-8176</v>
      </c>
      <c r="AU88">
        <v>3870</v>
      </c>
      <c r="AV88">
        <v>5335</v>
      </c>
      <c r="AW88">
        <v>-6969</v>
      </c>
      <c r="AX88">
        <v>-4190</v>
      </c>
      <c r="AY88">
        <v>3608</v>
      </c>
      <c r="AZ88">
        <v>-954</v>
      </c>
      <c r="BA88">
        <v>-2502</v>
      </c>
      <c r="BB88">
        <v>1344</v>
      </c>
      <c r="BC88">
        <v>0</v>
      </c>
      <c r="BD88">
        <v>-8937</v>
      </c>
      <c r="BE88">
        <v>1268</v>
      </c>
      <c r="BF88">
        <v>-534</v>
      </c>
      <c r="BG88">
        <v>-7836</v>
      </c>
      <c r="BH88">
        <v>-64</v>
      </c>
      <c r="BI88">
        <v>-10</v>
      </c>
      <c r="BJ88">
        <v>-53</v>
      </c>
      <c r="BK88">
        <v>0</v>
      </c>
      <c r="BL88">
        <v>-62</v>
      </c>
      <c r="BM88">
        <v>-5916</v>
      </c>
      <c r="BN88">
        <v>1211</v>
      </c>
      <c r="BO88">
        <v>-1930</v>
      </c>
      <c r="BP88">
        <v>2950</v>
      </c>
      <c r="BQ88">
        <v>4103</v>
      </c>
      <c r="BR88">
        <v>3446</v>
      </c>
      <c r="BS88">
        <v>-1924</v>
      </c>
      <c r="BT88">
        <v>29</v>
      </c>
      <c r="BU88">
        <v>-3</v>
      </c>
      <c r="BV88">
        <v>-1003</v>
      </c>
      <c r="BW88">
        <v>-58</v>
      </c>
      <c r="BX88">
        <v>146</v>
      </c>
      <c r="BY88">
        <v>-10162</v>
      </c>
      <c r="BZ88">
        <v>6883</v>
      </c>
      <c r="CA88">
        <v>-687</v>
      </c>
      <c r="CB88">
        <v>-1223</v>
      </c>
      <c r="CC88">
        <v>5063</v>
      </c>
      <c r="CD88">
        <v>5508</v>
      </c>
      <c r="CE88">
        <v>7352</v>
      </c>
      <c r="CF88">
        <v>-622</v>
      </c>
      <c r="CG88">
        <v>1491</v>
      </c>
      <c r="CH88">
        <v>9268</v>
      </c>
      <c r="CI88">
        <v>9282</v>
      </c>
      <c r="CJ88">
        <v>7788</v>
      </c>
      <c r="CK88">
        <v>6817</v>
      </c>
      <c r="CL88">
        <v>106</v>
      </c>
      <c r="CM88">
        <v>-4813</v>
      </c>
      <c r="CN88">
        <v>-2</v>
      </c>
      <c r="CO88">
        <v>7214</v>
      </c>
      <c r="CP88">
        <v>-5090</v>
      </c>
      <c r="CQ88">
        <v>474</v>
      </c>
      <c r="CR88">
        <v>0</v>
      </c>
      <c r="CS88">
        <v>-3938</v>
      </c>
      <c r="CT88">
        <v>-1233</v>
      </c>
      <c r="CU88">
        <v>-3329</v>
      </c>
      <c r="CV88">
        <v>-308</v>
      </c>
      <c r="CW88">
        <v>1807</v>
      </c>
      <c r="CY88">
        <f t="shared" si="4"/>
        <v>60.46</v>
      </c>
      <c r="CZ88">
        <f t="shared" si="5"/>
        <v>2716.4</v>
      </c>
    </row>
    <row r="89" spans="2:104" x14ac:dyDescent="0.25">
      <c r="B89">
        <v>7036</v>
      </c>
      <c r="C89">
        <v>-1</v>
      </c>
      <c r="D89">
        <v>-299</v>
      </c>
      <c r="E89">
        <v>-5393</v>
      </c>
      <c r="F89">
        <v>-24</v>
      </c>
      <c r="G89">
        <v>642</v>
      </c>
      <c r="H89">
        <v>2206</v>
      </c>
      <c r="I89">
        <v>125</v>
      </c>
      <c r="J89">
        <v>-8238</v>
      </c>
      <c r="K89">
        <v>3</v>
      </c>
      <c r="L89">
        <v>-10028</v>
      </c>
      <c r="M89">
        <v>-149</v>
      </c>
      <c r="N89">
        <v>574</v>
      </c>
      <c r="O89">
        <v>-2152</v>
      </c>
      <c r="P89">
        <v>-1592</v>
      </c>
      <c r="Q89">
        <v>7011</v>
      </c>
      <c r="R89">
        <v>-4008</v>
      </c>
      <c r="S89">
        <v>2894</v>
      </c>
      <c r="T89">
        <v>106</v>
      </c>
      <c r="U89">
        <v>-337</v>
      </c>
      <c r="V89">
        <v>2201</v>
      </c>
      <c r="W89">
        <v>1656</v>
      </c>
      <c r="X89">
        <v>-499</v>
      </c>
      <c r="Y89">
        <v>193</v>
      </c>
      <c r="Z89">
        <v>-259</v>
      </c>
      <c r="AA89">
        <v>915</v>
      </c>
      <c r="AB89">
        <v>3530</v>
      </c>
      <c r="AC89">
        <v>0</v>
      </c>
      <c r="AD89">
        <v>1132</v>
      </c>
      <c r="AE89">
        <v>1942</v>
      </c>
      <c r="AF89">
        <v>1</v>
      </c>
      <c r="AG89">
        <v>7924</v>
      </c>
      <c r="AH89">
        <v>6817</v>
      </c>
      <c r="AI89">
        <v>7638</v>
      </c>
      <c r="AJ89">
        <v>10168</v>
      </c>
      <c r="AK89">
        <v>-46</v>
      </c>
      <c r="AL89">
        <v>-101</v>
      </c>
      <c r="AM89">
        <v>-2588</v>
      </c>
      <c r="AN89">
        <v>-469</v>
      </c>
      <c r="AO89">
        <v>1662</v>
      </c>
      <c r="AP89">
        <v>-5983</v>
      </c>
      <c r="AQ89">
        <v>4</v>
      </c>
      <c r="AR89">
        <v>-113</v>
      </c>
      <c r="AS89">
        <v>4323</v>
      </c>
      <c r="AT89">
        <v>4762</v>
      </c>
      <c r="AU89">
        <v>1494</v>
      </c>
      <c r="AV89">
        <v>3570</v>
      </c>
      <c r="AW89">
        <v>-3159</v>
      </c>
      <c r="AX89">
        <v>4987</v>
      </c>
      <c r="AY89">
        <v>-3656</v>
      </c>
      <c r="AZ89">
        <v>-3078</v>
      </c>
      <c r="BA89">
        <v>-7907</v>
      </c>
      <c r="BB89">
        <v>1109</v>
      </c>
      <c r="BC89">
        <v>-3388</v>
      </c>
      <c r="BD89">
        <v>0</v>
      </c>
      <c r="BE89">
        <v>-9703</v>
      </c>
      <c r="BF89">
        <v>256</v>
      </c>
      <c r="BG89">
        <v>-2693</v>
      </c>
      <c r="BH89">
        <v>-5432</v>
      </c>
      <c r="BI89">
        <v>-237</v>
      </c>
      <c r="BJ89">
        <v>-184</v>
      </c>
      <c r="BK89">
        <v>-79</v>
      </c>
      <c r="BL89">
        <v>6678</v>
      </c>
      <c r="BM89">
        <v>0</v>
      </c>
      <c r="BN89">
        <v>-408</v>
      </c>
      <c r="BO89">
        <v>0</v>
      </c>
      <c r="BP89">
        <v>220</v>
      </c>
      <c r="BQ89">
        <v>2520</v>
      </c>
      <c r="BR89">
        <v>17</v>
      </c>
      <c r="BS89">
        <v>-3877</v>
      </c>
      <c r="BT89">
        <v>-29</v>
      </c>
      <c r="BU89">
        <v>1947</v>
      </c>
      <c r="BV89">
        <v>-941</v>
      </c>
      <c r="BW89">
        <v>3079</v>
      </c>
      <c r="BX89">
        <v>1</v>
      </c>
      <c r="BY89">
        <v>-7497</v>
      </c>
      <c r="BZ89">
        <v>1544</v>
      </c>
      <c r="CA89">
        <v>-2216</v>
      </c>
      <c r="CB89">
        <v>347</v>
      </c>
      <c r="CC89">
        <v>-1</v>
      </c>
      <c r="CD89">
        <v>2028</v>
      </c>
      <c r="CE89">
        <v>-59</v>
      </c>
      <c r="CF89">
        <v>-4727</v>
      </c>
      <c r="CG89">
        <v>-4536</v>
      </c>
      <c r="CH89">
        <v>-6123</v>
      </c>
      <c r="CI89">
        <v>-1958</v>
      </c>
      <c r="CJ89">
        <v>6841</v>
      </c>
      <c r="CK89">
        <v>-116</v>
      </c>
      <c r="CL89">
        <v>754</v>
      </c>
      <c r="CM89">
        <v>-64</v>
      </c>
      <c r="CN89">
        <v>-16</v>
      </c>
      <c r="CO89">
        <v>-124</v>
      </c>
      <c r="CP89">
        <v>843</v>
      </c>
      <c r="CQ89">
        <v>0</v>
      </c>
      <c r="CR89">
        <v>-6796</v>
      </c>
      <c r="CS89">
        <v>1597</v>
      </c>
      <c r="CT89">
        <v>-6221</v>
      </c>
      <c r="CU89">
        <v>-112</v>
      </c>
      <c r="CV89">
        <v>2390</v>
      </c>
      <c r="CW89">
        <v>-9916</v>
      </c>
      <c r="CY89">
        <f t="shared" si="4"/>
        <v>-198.45</v>
      </c>
      <c r="CZ89">
        <f t="shared" si="5"/>
        <v>2552.19</v>
      </c>
    </row>
    <row r="90" spans="2:104" x14ac:dyDescent="0.25">
      <c r="B90">
        <v>-7831</v>
      </c>
      <c r="C90">
        <v>3508</v>
      </c>
      <c r="D90">
        <v>-3738</v>
      </c>
      <c r="E90">
        <v>-6761</v>
      </c>
      <c r="F90">
        <v>4</v>
      </c>
      <c r="G90">
        <v>-5128</v>
      </c>
      <c r="H90">
        <v>-1118</v>
      </c>
      <c r="I90">
        <v>113</v>
      </c>
      <c r="J90">
        <v>-3</v>
      </c>
      <c r="K90">
        <v>2441</v>
      </c>
      <c r="L90">
        <v>5670</v>
      </c>
      <c r="M90">
        <v>930</v>
      </c>
      <c r="N90">
        <v>5747</v>
      </c>
      <c r="O90">
        <v>27</v>
      </c>
      <c r="P90">
        <v>-1469</v>
      </c>
      <c r="Q90">
        <v>-1593</v>
      </c>
      <c r="R90">
        <v>4552</v>
      </c>
      <c r="S90">
        <v>10207</v>
      </c>
      <c r="T90">
        <v>3</v>
      </c>
      <c r="U90">
        <v>174</v>
      </c>
      <c r="V90">
        <v>0</v>
      </c>
      <c r="W90">
        <v>7874</v>
      </c>
      <c r="X90">
        <v>-4471</v>
      </c>
      <c r="Y90">
        <v>-420</v>
      </c>
      <c r="Z90">
        <v>5108</v>
      </c>
      <c r="AA90">
        <v>-1064</v>
      </c>
      <c r="AB90">
        <v>1049</v>
      </c>
      <c r="AC90">
        <v>2209</v>
      </c>
      <c r="AD90">
        <v>-2486</v>
      </c>
      <c r="AE90">
        <v>1154</v>
      </c>
      <c r="AF90">
        <v>-2012</v>
      </c>
      <c r="AG90">
        <v>-3</v>
      </c>
      <c r="AH90">
        <v>3382</v>
      </c>
      <c r="AI90">
        <v>-984</v>
      </c>
      <c r="AJ90">
        <v>-163</v>
      </c>
      <c r="AK90">
        <v>4</v>
      </c>
      <c r="AL90">
        <v>3745</v>
      </c>
      <c r="AM90">
        <v>-392</v>
      </c>
      <c r="AN90">
        <v>1586</v>
      </c>
      <c r="AO90">
        <v>-4</v>
      </c>
      <c r="AP90">
        <v>-4</v>
      </c>
      <c r="AQ90">
        <v>6103</v>
      </c>
      <c r="AR90">
        <v>-10</v>
      </c>
      <c r="AS90">
        <v>-1298</v>
      </c>
      <c r="AT90">
        <v>859</v>
      </c>
      <c r="AU90">
        <v>11</v>
      </c>
      <c r="AV90">
        <v>-759</v>
      </c>
      <c r="AW90">
        <v>6141</v>
      </c>
      <c r="AX90">
        <v>-4920</v>
      </c>
      <c r="AY90">
        <v>-129</v>
      </c>
      <c r="AZ90">
        <v>-3880</v>
      </c>
      <c r="BA90">
        <v>6426</v>
      </c>
      <c r="BB90">
        <v>10400</v>
      </c>
      <c r="BC90">
        <v>5820</v>
      </c>
      <c r="BD90">
        <v>7882</v>
      </c>
      <c r="BE90">
        <v>-8662</v>
      </c>
      <c r="BF90">
        <v>8133</v>
      </c>
      <c r="BG90">
        <v>-5401</v>
      </c>
      <c r="BH90">
        <v>157</v>
      </c>
      <c r="BI90">
        <v>4859</v>
      </c>
      <c r="BJ90">
        <v>-10478</v>
      </c>
      <c r="BK90">
        <v>-6453</v>
      </c>
      <c r="BL90">
        <v>-6209</v>
      </c>
      <c r="BM90">
        <v>-7286</v>
      </c>
      <c r="BN90">
        <v>4366</v>
      </c>
      <c r="BO90">
        <v>-41</v>
      </c>
      <c r="BP90">
        <v>8639</v>
      </c>
      <c r="BQ90">
        <v>-4523</v>
      </c>
      <c r="BR90">
        <v>-1142</v>
      </c>
      <c r="BS90">
        <v>0</v>
      </c>
      <c r="BT90">
        <v>-16</v>
      </c>
      <c r="BU90">
        <v>4</v>
      </c>
      <c r="BV90">
        <v>0</v>
      </c>
      <c r="BW90">
        <v>-3077</v>
      </c>
      <c r="BX90">
        <v>-98</v>
      </c>
      <c r="BY90">
        <v>-371</v>
      </c>
      <c r="BZ90">
        <v>2563</v>
      </c>
      <c r="CA90">
        <v>-175</v>
      </c>
      <c r="CB90">
        <v>3</v>
      </c>
      <c r="CC90">
        <v>-22</v>
      </c>
      <c r="CD90">
        <v>7479</v>
      </c>
      <c r="CE90">
        <v>7143</v>
      </c>
      <c r="CF90">
        <v>0</v>
      </c>
      <c r="CG90">
        <v>119</v>
      </c>
      <c r="CH90">
        <v>-1055</v>
      </c>
      <c r="CI90">
        <v>-208</v>
      </c>
      <c r="CJ90">
        <v>-1</v>
      </c>
      <c r="CK90">
        <v>-3886</v>
      </c>
      <c r="CL90">
        <v>-4519</v>
      </c>
      <c r="CM90">
        <v>0</v>
      </c>
      <c r="CN90">
        <v>-62</v>
      </c>
      <c r="CO90">
        <v>0</v>
      </c>
      <c r="CP90">
        <v>-9218</v>
      </c>
      <c r="CQ90">
        <v>1209</v>
      </c>
      <c r="CR90">
        <v>169</v>
      </c>
      <c r="CS90">
        <v>-5713</v>
      </c>
      <c r="CT90">
        <v>-6177</v>
      </c>
      <c r="CU90">
        <v>248</v>
      </c>
      <c r="CV90">
        <v>-926</v>
      </c>
      <c r="CW90">
        <v>-4</v>
      </c>
      <c r="CY90">
        <f t="shared" si="4"/>
        <v>118.57</v>
      </c>
      <c r="CZ90">
        <f t="shared" si="5"/>
        <v>2845.83</v>
      </c>
    </row>
    <row r="91" spans="2:104" x14ac:dyDescent="0.25">
      <c r="B91">
        <v>293</v>
      </c>
      <c r="C91">
        <v>79</v>
      </c>
      <c r="D91">
        <v>-2</v>
      </c>
      <c r="E91">
        <v>-37</v>
      </c>
      <c r="F91">
        <v>-9090</v>
      </c>
      <c r="G91">
        <v>-3069</v>
      </c>
      <c r="H91">
        <v>1710</v>
      </c>
      <c r="I91">
        <v>0</v>
      </c>
      <c r="J91">
        <v>-10491</v>
      </c>
      <c r="K91">
        <v>-6790</v>
      </c>
      <c r="L91">
        <v>2213</v>
      </c>
      <c r="M91">
        <v>-296</v>
      </c>
      <c r="N91">
        <v>4601</v>
      </c>
      <c r="O91">
        <v>-2439</v>
      </c>
      <c r="P91">
        <v>830</v>
      </c>
      <c r="Q91">
        <v>133</v>
      </c>
      <c r="R91">
        <v>-6854</v>
      </c>
      <c r="S91">
        <v>0</v>
      </c>
      <c r="T91">
        <v>-35</v>
      </c>
      <c r="U91">
        <v>296</v>
      </c>
      <c r="V91">
        <v>-73</v>
      </c>
      <c r="W91">
        <v>-4852</v>
      </c>
      <c r="X91">
        <v>-2172</v>
      </c>
      <c r="Y91">
        <v>929</v>
      </c>
      <c r="Z91">
        <v>10884</v>
      </c>
      <c r="AA91">
        <v>3</v>
      </c>
      <c r="AB91">
        <v>-4656</v>
      </c>
      <c r="AC91">
        <v>-1687</v>
      </c>
      <c r="AD91">
        <v>-2884</v>
      </c>
      <c r="AE91">
        <v>4676</v>
      </c>
      <c r="AF91">
        <v>2443</v>
      </c>
      <c r="AG91">
        <v>-3117</v>
      </c>
      <c r="AH91">
        <v>9465</v>
      </c>
      <c r="AI91">
        <v>-436</v>
      </c>
      <c r="AJ91">
        <v>169</v>
      </c>
      <c r="AK91">
        <v>1233</v>
      </c>
      <c r="AL91">
        <v>-6146</v>
      </c>
      <c r="AM91">
        <v>7610</v>
      </c>
      <c r="AN91">
        <v>-6</v>
      </c>
      <c r="AO91">
        <v>-6456</v>
      </c>
      <c r="AP91">
        <v>-152</v>
      </c>
      <c r="AQ91">
        <v>2370</v>
      </c>
      <c r="AR91">
        <v>0</v>
      </c>
      <c r="AS91">
        <v>-1058</v>
      </c>
      <c r="AT91">
        <v>931</v>
      </c>
      <c r="AU91">
        <v>4589</v>
      </c>
      <c r="AV91">
        <v>1</v>
      </c>
      <c r="AW91">
        <v>5</v>
      </c>
      <c r="AX91">
        <v>11644</v>
      </c>
      <c r="AY91">
        <v>5135</v>
      </c>
      <c r="AZ91">
        <v>13</v>
      </c>
      <c r="BA91">
        <v>-745</v>
      </c>
      <c r="BB91">
        <v>6403</v>
      </c>
      <c r="BC91">
        <v>-693</v>
      </c>
      <c r="BD91">
        <v>-2904</v>
      </c>
      <c r="BE91">
        <v>811</v>
      </c>
      <c r="BF91">
        <v>1</v>
      </c>
      <c r="BG91">
        <v>-1786</v>
      </c>
      <c r="BH91">
        <v>6</v>
      </c>
      <c r="BI91">
        <v>-6994</v>
      </c>
      <c r="BJ91">
        <v>8562</v>
      </c>
      <c r="BK91">
        <v>-60</v>
      </c>
      <c r="BL91">
        <v>145</v>
      </c>
      <c r="BM91">
        <v>-1547</v>
      </c>
      <c r="BN91">
        <v>1176</v>
      </c>
      <c r="BO91">
        <v>9088</v>
      </c>
      <c r="BP91">
        <v>3493</v>
      </c>
      <c r="BQ91">
        <v>403</v>
      </c>
      <c r="BR91">
        <v>262</v>
      </c>
      <c r="BS91">
        <v>-3432</v>
      </c>
      <c r="BT91">
        <v>-17</v>
      </c>
      <c r="BU91">
        <v>2</v>
      </c>
      <c r="BV91">
        <v>47</v>
      </c>
      <c r="BW91">
        <v>-3609</v>
      </c>
      <c r="BX91">
        <v>4422</v>
      </c>
      <c r="BY91">
        <v>1050</v>
      </c>
      <c r="BZ91">
        <v>-6153</v>
      </c>
      <c r="CA91">
        <v>-875</v>
      </c>
      <c r="CB91">
        <v>0</v>
      </c>
      <c r="CC91">
        <v>3463</v>
      </c>
      <c r="CD91">
        <v>1661</v>
      </c>
      <c r="CE91">
        <v>253</v>
      </c>
      <c r="CF91">
        <v>6988</v>
      </c>
      <c r="CG91">
        <v>0</v>
      </c>
      <c r="CH91">
        <v>-698</v>
      </c>
      <c r="CI91">
        <v>-873</v>
      </c>
      <c r="CJ91">
        <v>7585</v>
      </c>
      <c r="CK91">
        <v>3842</v>
      </c>
      <c r="CL91">
        <v>-629</v>
      </c>
      <c r="CM91">
        <v>1875</v>
      </c>
      <c r="CN91">
        <v>-78</v>
      </c>
      <c r="CO91">
        <v>-4556</v>
      </c>
      <c r="CP91">
        <v>767</v>
      </c>
      <c r="CQ91">
        <v>-3</v>
      </c>
      <c r="CR91">
        <v>8152</v>
      </c>
      <c r="CS91">
        <v>4044</v>
      </c>
      <c r="CT91">
        <v>-12</v>
      </c>
      <c r="CU91">
        <v>-4092</v>
      </c>
      <c r="CV91">
        <v>1379</v>
      </c>
      <c r="CW91">
        <v>7036</v>
      </c>
      <c r="CY91">
        <f t="shared" si="4"/>
        <v>426.17</v>
      </c>
      <c r="CZ91">
        <f t="shared" si="5"/>
        <v>2677.25</v>
      </c>
    </row>
    <row r="92" spans="2:104" x14ac:dyDescent="0.25">
      <c r="B92">
        <v>-1925</v>
      </c>
      <c r="C92">
        <v>4721</v>
      </c>
      <c r="D92">
        <v>0</v>
      </c>
      <c r="E92">
        <v>-381</v>
      </c>
      <c r="F92">
        <v>-163</v>
      </c>
      <c r="G92">
        <v>-5778</v>
      </c>
      <c r="H92">
        <v>-5</v>
      </c>
      <c r="I92">
        <v>-6701</v>
      </c>
      <c r="J92">
        <v>-249</v>
      </c>
      <c r="K92">
        <v>-5051</v>
      </c>
      <c r="L92">
        <v>45</v>
      </c>
      <c r="M92">
        <v>6243</v>
      </c>
      <c r="N92">
        <v>-6928</v>
      </c>
      <c r="O92">
        <v>60</v>
      </c>
      <c r="P92">
        <v>-1</v>
      </c>
      <c r="Q92">
        <v>-48</v>
      </c>
      <c r="R92">
        <v>0</v>
      </c>
      <c r="S92">
        <v>-9836</v>
      </c>
      <c r="T92">
        <v>89</v>
      </c>
      <c r="U92">
        <v>479</v>
      </c>
      <c r="V92">
        <v>-2616</v>
      </c>
      <c r="W92">
        <v>-9</v>
      </c>
      <c r="X92">
        <v>6008</v>
      </c>
      <c r="Y92">
        <v>-5479</v>
      </c>
      <c r="Z92">
        <v>-1782</v>
      </c>
      <c r="AA92">
        <v>-80</v>
      </c>
      <c r="AB92">
        <v>8923</v>
      </c>
      <c r="AC92">
        <v>-103</v>
      </c>
      <c r="AD92">
        <v>-927</v>
      </c>
      <c r="AE92">
        <v>5054</v>
      </c>
      <c r="AF92">
        <v>-7175</v>
      </c>
      <c r="AG92">
        <v>124</v>
      </c>
      <c r="AH92">
        <v>-6079</v>
      </c>
      <c r="AI92">
        <v>2182</v>
      </c>
      <c r="AJ92">
        <v>-9717</v>
      </c>
      <c r="AK92">
        <v>5</v>
      </c>
      <c r="AL92">
        <v>3486</v>
      </c>
      <c r="AM92">
        <v>-882</v>
      </c>
      <c r="AN92">
        <v>20</v>
      </c>
      <c r="AO92">
        <v>-678</v>
      </c>
      <c r="AP92">
        <v>6</v>
      </c>
      <c r="AQ92">
        <v>-4168</v>
      </c>
      <c r="AR92">
        <v>8354</v>
      </c>
      <c r="AS92">
        <v>-461</v>
      </c>
      <c r="AT92">
        <v>-143</v>
      </c>
      <c r="AU92">
        <v>-8760</v>
      </c>
      <c r="AV92">
        <v>-150</v>
      </c>
      <c r="AW92">
        <v>0</v>
      </c>
      <c r="AX92">
        <v>-6469</v>
      </c>
      <c r="AY92">
        <v>1345</v>
      </c>
      <c r="AZ92">
        <v>9442</v>
      </c>
      <c r="BA92">
        <v>-5640</v>
      </c>
      <c r="BB92">
        <v>-646</v>
      </c>
      <c r="BC92">
        <v>76</v>
      </c>
      <c r="BD92">
        <v>226</v>
      </c>
      <c r="BE92">
        <v>-79</v>
      </c>
      <c r="BF92">
        <v>448</v>
      </c>
      <c r="BG92">
        <v>-8186</v>
      </c>
      <c r="BH92">
        <v>-383</v>
      </c>
      <c r="BI92">
        <v>-1</v>
      </c>
      <c r="BJ92">
        <v>25</v>
      </c>
      <c r="BK92">
        <v>0</v>
      </c>
      <c r="BL92">
        <v>-5946</v>
      </c>
      <c r="BM92">
        <v>-2097</v>
      </c>
      <c r="BN92">
        <v>6115</v>
      </c>
      <c r="BO92">
        <v>-58</v>
      </c>
      <c r="BP92">
        <v>-520</v>
      </c>
      <c r="BQ92">
        <v>-2</v>
      </c>
      <c r="BR92">
        <v>-1215</v>
      </c>
      <c r="BS92">
        <v>-3771</v>
      </c>
      <c r="BT92">
        <v>-2818</v>
      </c>
      <c r="BU92">
        <v>12</v>
      </c>
      <c r="BV92">
        <v>-138</v>
      </c>
      <c r="BW92">
        <v>-86</v>
      </c>
      <c r="BX92">
        <v>-829</v>
      </c>
      <c r="BY92">
        <v>-1289</v>
      </c>
      <c r="BZ92">
        <v>-1234</v>
      </c>
      <c r="CA92">
        <v>4916</v>
      </c>
      <c r="CB92">
        <v>3890</v>
      </c>
      <c r="CC92">
        <v>-536</v>
      </c>
      <c r="CD92">
        <v>-6777</v>
      </c>
      <c r="CE92">
        <v>3379</v>
      </c>
      <c r="CF92">
        <v>10440</v>
      </c>
      <c r="CG92">
        <v>2100</v>
      </c>
      <c r="CH92">
        <v>-1993</v>
      </c>
      <c r="CI92">
        <v>5597</v>
      </c>
      <c r="CJ92">
        <v>-3886</v>
      </c>
      <c r="CK92">
        <v>-2625</v>
      </c>
      <c r="CL92">
        <v>-2964</v>
      </c>
      <c r="CM92">
        <v>-1233</v>
      </c>
      <c r="CN92">
        <v>428</v>
      </c>
      <c r="CO92">
        <v>7</v>
      </c>
      <c r="CP92">
        <v>2695</v>
      </c>
      <c r="CQ92">
        <v>-66</v>
      </c>
      <c r="CR92">
        <v>9978</v>
      </c>
      <c r="CS92">
        <v>267</v>
      </c>
      <c r="CT92">
        <v>-3879</v>
      </c>
      <c r="CU92">
        <v>113</v>
      </c>
      <c r="CV92">
        <v>-1535</v>
      </c>
      <c r="CW92">
        <v>-515</v>
      </c>
      <c r="CY92">
        <f t="shared" si="4"/>
        <v>-463.93</v>
      </c>
      <c r="CZ92">
        <f t="shared" si="5"/>
        <v>2609.89</v>
      </c>
    </row>
    <row r="93" spans="2:104" x14ac:dyDescent="0.25">
      <c r="B93">
        <v>230</v>
      </c>
      <c r="C93">
        <v>1</v>
      </c>
      <c r="D93">
        <v>39</v>
      </c>
      <c r="E93">
        <v>4281</v>
      </c>
      <c r="F93">
        <v>-1764</v>
      </c>
      <c r="G93">
        <v>-1359</v>
      </c>
      <c r="H93">
        <v>-6</v>
      </c>
      <c r="I93">
        <v>-2446</v>
      </c>
      <c r="J93">
        <v>314</v>
      </c>
      <c r="K93">
        <v>-357</v>
      </c>
      <c r="L93">
        <v>-3653</v>
      </c>
      <c r="M93">
        <v>-30</v>
      </c>
      <c r="N93">
        <v>-5482</v>
      </c>
      <c r="O93">
        <v>1</v>
      </c>
      <c r="P93">
        <v>-1</v>
      </c>
      <c r="Q93">
        <v>-65</v>
      </c>
      <c r="R93">
        <v>403</v>
      </c>
      <c r="S93">
        <v>-154</v>
      </c>
      <c r="T93">
        <v>0</v>
      </c>
      <c r="U93">
        <v>-176</v>
      </c>
      <c r="V93">
        <v>-5573</v>
      </c>
      <c r="W93">
        <v>-8658</v>
      </c>
      <c r="X93">
        <v>165</v>
      </c>
      <c r="Y93">
        <v>154</v>
      </c>
      <c r="Z93">
        <v>-5733</v>
      </c>
      <c r="AA93">
        <v>-685</v>
      </c>
      <c r="AB93">
        <v>9267</v>
      </c>
      <c r="AC93">
        <v>-58</v>
      </c>
      <c r="AD93">
        <v>3315</v>
      </c>
      <c r="AE93">
        <v>-7986</v>
      </c>
      <c r="AF93">
        <v>-35</v>
      </c>
      <c r="AG93">
        <v>-5193</v>
      </c>
      <c r="AH93">
        <v>-44</v>
      </c>
      <c r="AI93">
        <v>-182</v>
      </c>
      <c r="AJ93">
        <v>214</v>
      </c>
      <c r="AK93">
        <v>256</v>
      </c>
      <c r="AL93">
        <v>4652</v>
      </c>
      <c r="AM93">
        <v>4948</v>
      </c>
      <c r="AN93">
        <v>-2713</v>
      </c>
      <c r="AO93">
        <v>176</v>
      </c>
      <c r="AP93">
        <v>-2791</v>
      </c>
      <c r="AQ93">
        <v>97</v>
      </c>
      <c r="AR93">
        <v>1414</v>
      </c>
      <c r="AS93">
        <v>-7137</v>
      </c>
      <c r="AT93">
        <v>-4162</v>
      </c>
      <c r="AU93">
        <v>-10</v>
      </c>
      <c r="AV93">
        <v>-4493</v>
      </c>
      <c r="AW93">
        <v>-89</v>
      </c>
      <c r="AX93">
        <v>5535</v>
      </c>
      <c r="AY93">
        <v>-5728</v>
      </c>
      <c r="AZ93">
        <v>27</v>
      </c>
      <c r="BA93">
        <v>0</v>
      </c>
      <c r="BB93">
        <v>6002</v>
      </c>
      <c r="BC93">
        <v>-16</v>
      </c>
      <c r="BD93">
        <v>1594</v>
      </c>
      <c r="BE93">
        <v>4043</v>
      </c>
      <c r="BF93">
        <v>1789</v>
      </c>
      <c r="BG93">
        <v>-2960</v>
      </c>
      <c r="BH93">
        <v>120</v>
      </c>
      <c r="BI93">
        <v>-2003</v>
      </c>
      <c r="BJ93">
        <v>45</v>
      </c>
      <c r="BK93">
        <v>5</v>
      </c>
      <c r="BL93">
        <v>-3605</v>
      </c>
      <c r="BM93">
        <v>-326</v>
      </c>
      <c r="BN93">
        <v>54</v>
      </c>
      <c r="BO93">
        <v>5940</v>
      </c>
      <c r="BP93">
        <v>-1845</v>
      </c>
      <c r="BQ93">
        <v>5403</v>
      </c>
      <c r="BR93">
        <v>12</v>
      </c>
      <c r="BS93">
        <v>7678</v>
      </c>
      <c r="BT93">
        <v>106</v>
      </c>
      <c r="BU93">
        <v>27</v>
      </c>
      <c r="BV93">
        <v>-2046</v>
      </c>
      <c r="BW93">
        <v>-2024</v>
      </c>
      <c r="BX93">
        <v>4422</v>
      </c>
      <c r="BY93">
        <v>1573</v>
      </c>
      <c r="BZ93">
        <v>472</v>
      </c>
      <c r="CA93">
        <v>7268</v>
      </c>
      <c r="CB93">
        <v>750</v>
      </c>
      <c r="CC93">
        <v>82</v>
      </c>
      <c r="CD93">
        <v>-7</v>
      </c>
      <c r="CE93">
        <v>-286</v>
      </c>
      <c r="CF93">
        <v>-4704</v>
      </c>
      <c r="CG93">
        <v>-770</v>
      </c>
      <c r="CH93">
        <v>6185</v>
      </c>
      <c r="CI93">
        <v>410</v>
      </c>
      <c r="CJ93">
        <v>1073</v>
      </c>
      <c r="CK93">
        <v>68</v>
      </c>
      <c r="CL93">
        <v>0</v>
      </c>
      <c r="CM93">
        <v>-15</v>
      </c>
      <c r="CN93">
        <v>71</v>
      </c>
      <c r="CO93">
        <v>8485</v>
      </c>
      <c r="CP93">
        <v>10101</v>
      </c>
      <c r="CQ93">
        <v>337</v>
      </c>
      <c r="CR93">
        <v>-3965</v>
      </c>
      <c r="CS93">
        <v>4</v>
      </c>
      <c r="CT93">
        <v>-3344</v>
      </c>
      <c r="CU93">
        <v>9700</v>
      </c>
      <c r="CV93">
        <v>5709</v>
      </c>
      <c r="CW93">
        <v>456</v>
      </c>
      <c r="CY93">
        <f t="shared" si="4"/>
        <v>207.94</v>
      </c>
      <c r="CZ93">
        <f t="shared" si="5"/>
        <v>2301.52</v>
      </c>
    </row>
    <row r="94" spans="2:104" x14ac:dyDescent="0.25">
      <c r="B94">
        <v>722</v>
      </c>
      <c r="C94">
        <v>1148</v>
      </c>
      <c r="D94">
        <v>8035</v>
      </c>
      <c r="E94">
        <v>378</v>
      </c>
      <c r="F94">
        <v>65</v>
      </c>
      <c r="G94">
        <v>5515</v>
      </c>
      <c r="H94">
        <v>-6526</v>
      </c>
      <c r="I94">
        <v>6724</v>
      </c>
      <c r="J94">
        <v>1580</v>
      </c>
      <c r="K94">
        <v>-1785</v>
      </c>
      <c r="L94">
        <v>921</v>
      </c>
      <c r="M94">
        <v>-2310</v>
      </c>
      <c r="N94">
        <v>-15</v>
      </c>
      <c r="O94">
        <v>429</v>
      </c>
      <c r="P94">
        <v>-4</v>
      </c>
      <c r="Q94">
        <v>-1</v>
      </c>
      <c r="R94">
        <v>383</v>
      </c>
      <c r="S94">
        <v>-213</v>
      </c>
      <c r="T94">
        <v>-1795</v>
      </c>
      <c r="U94">
        <v>3</v>
      </c>
      <c r="V94">
        <v>4057</v>
      </c>
      <c r="W94">
        <v>641</v>
      </c>
      <c r="X94">
        <v>-2749</v>
      </c>
      <c r="Y94">
        <v>7500</v>
      </c>
      <c r="Z94">
        <v>0</v>
      </c>
      <c r="AA94">
        <v>10421</v>
      </c>
      <c r="AB94">
        <v>-78</v>
      </c>
      <c r="AC94">
        <v>10247</v>
      </c>
      <c r="AD94">
        <v>-2145</v>
      </c>
      <c r="AE94">
        <v>1137</v>
      </c>
      <c r="AF94">
        <v>657</v>
      </c>
      <c r="AG94">
        <v>-5</v>
      </c>
      <c r="AH94">
        <v>4473</v>
      </c>
      <c r="AI94">
        <v>-142</v>
      </c>
      <c r="AJ94">
        <v>1571</v>
      </c>
      <c r="AK94">
        <v>-89</v>
      </c>
      <c r="AL94">
        <v>-12</v>
      </c>
      <c r="AM94">
        <v>516</v>
      </c>
      <c r="AN94">
        <v>7787</v>
      </c>
      <c r="AO94">
        <v>3454</v>
      </c>
      <c r="AP94">
        <v>9</v>
      </c>
      <c r="AQ94">
        <v>1359</v>
      </c>
      <c r="AR94">
        <v>-474</v>
      </c>
      <c r="AS94">
        <v>1</v>
      </c>
      <c r="AT94">
        <v>-19</v>
      </c>
      <c r="AU94">
        <v>-635</v>
      </c>
      <c r="AV94">
        <v>90</v>
      </c>
      <c r="AW94">
        <v>-8546</v>
      </c>
      <c r="AX94">
        <v>-61</v>
      </c>
      <c r="AY94">
        <v>513</v>
      </c>
      <c r="AZ94">
        <v>7553</v>
      </c>
      <c r="BA94">
        <v>1733</v>
      </c>
      <c r="BB94">
        <v>-141</v>
      </c>
      <c r="BC94">
        <v>0</v>
      </c>
      <c r="BD94">
        <v>-5</v>
      </c>
      <c r="BE94">
        <v>-516</v>
      </c>
      <c r="BF94">
        <v>-4420</v>
      </c>
      <c r="BG94">
        <v>-7453</v>
      </c>
      <c r="BH94">
        <v>-1</v>
      </c>
      <c r="BI94">
        <v>-5568</v>
      </c>
      <c r="BJ94">
        <v>-3089</v>
      </c>
      <c r="BK94">
        <v>-2997</v>
      </c>
      <c r="BL94">
        <v>3</v>
      </c>
      <c r="BM94">
        <v>3521</v>
      </c>
      <c r="BN94">
        <v>0</v>
      </c>
      <c r="BO94">
        <v>-5219</v>
      </c>
      <c r="BP94">
        <v>-2721</v>
      </c>
      <c r="BQ94">
        <v>1747</v>
      </c>
      <c r="BR94">
        <v>-5481</v>
      </c>
      <c r="BS94">
        <v>8691</v>
      </c>
      <c r="BT94">
        <v>-2404</v>
      </c>
      <c r="BU94">
        <v>-1506</v>
      </c>
      <c r="BV94">
        <v>-7042</v>
      </c>
      <c r="BW94">
        <v>-930</v>
      </c>
      <c r="BX94">
        <v>80</v>
      </c>
      <c r="BY94">
        <v>4</v>
      </c>
      <c r="BZ94">
        <v>9703</v>
      </c>
      <c r="CA94">
        <v>6279</v>
      </c>
      <c r="CB94">
        <v>-27</v>
      </c>
      <c r="CC94">
        <v>2213</v>
      </c>
      <c r="CD94">
        <v>-60</v>
      </c>
      <c r="CE94">
        <v>116</v>
      </c>
      <c r="CF94">
        <v>-174</v>
      </c>
      <c r="CG94">
        <v>2882</v>
      </c>
      <c r="CH94">
        <v>-4</v>
      </c>
      <c r="CI94">
        <v>-8617</v>
      </c>
      <c r="CJ94">
        <v>4314</v>
      </c>
      <c r="CK94">
        <v>-47</v>
      </c>
      <c r="CL94">
        <v>29</v>
      </c>
      <c r="CM94">
        <v>0</v>
      </c>
      <c r="CN94">
        <v>-558</v>
      </c>
      <c r="CO94">
        <v>2857</v>
      </c>
      <c r="CP94">
        <v>176</v>
      </c>
      <c r="CQ94">
        <v>1566</v>
      </c>
      <c r="CR94">
        <v>-6498</v>
      </c>
      <c r="CS94">
        <v>307</v>
      </c>
      <c r="CT94">
        <v>-428</v>
      </c>
      <c r="CU94">
        <v>1605</v>
      </c>
      <c r="CV94">
        <v>-1627</v>
      </c>
      <c r="CW94">
        <v>-229</v>
      </c>
      <c r="CY94">
        <f t="shared" si="4"/>
        <v>403.49</v>
      </c>
      <c r="CZ94">
        <f t="shared" si="5"/>
        <v>2310.81</v>
      </c>
    </row>
    <row r="95" spans="2:104" x14ac:dyDescent="0.25">
      <c r="B95">
        <v>7931</v>
      </c>
      <c r="C95">
        <v>6670</v>
      </c>
      <c r="D95">
        <v>216</v>
      </c>
      <c r="E95">
        <v>-355</v>
      </c>
      <c r="F95">
        <v>234</v>
      </c>
      <c r="G95">
        <v>4632</v>
      </c>
      <c r="H95">
        <v>-131</v>
      </c>
      <c r="I95">
        <v>-56</v>
      </c>
      <c r="J95">
        <v>6415</v>
      </c>
      <c r="K95">
        <v>16</v>
      </c>
      <c r="L95">
        <v>-94</v>
      </c>
      <c r="M95">
        <v>9228</v>
      </c>
      <c r="N95">
        <v>-171</v>
      </c>
      <c r="O95">
        <v>1315</v>
      </c>
      <c r="P95">
        <v>3</v>
      </c>
      <c r="Q95">
        <v>11</v>
      </c>
      <c r="R95">
        <v>313</v>
      </c>
      <c r="S95">
        <v>-5895</v>
      </c>
      <c r="T95">
        <v>-3879</v>
      </c>
      <c r="U95">
        <v>6380</v>
      </c>
      <c r="V95">
        <v>-4</v>
      </c>
      <c r="W95">
        <v>52</v>
      </c>
      <c r="X95">
        <v>2823</v>
      </c>
      <c r="Y95">
        <v>8922</v>
      </c>
      <c r="Z95">
        <v>-3679</v>
      </c>
      <c r="AA95">
        <v>-3064</v>
      </c>
      <c r="AB95">
        <v>5696</v>
      </c>
      <c r="AC95">
        <v>-8870</v>
      </c>
      <c r="AD95">
        <v>4325</v>
      </c>
      <c r="AE95">
        <v>-2423</v>
      </c>
      <c r="AF95">
        <v>-761</v>
      </c>
      <c r="AG95">
        <v>-346</v>
      </c>
      <c r="AH95">
        <v>-5179</v>
      </c>
      <c r="AI95">
        <v>2240</v>
      </c>
      <c r="AJ95">
        <v>56</v>
      </c>
      <c r="AK95">
        <v>-71</v>
      </c>
      <c r="AL95">
        <v>671</v>
      </c>
      <c r="AM95">
        <v>424</v>
      </c>
      <c r="AN95">
        <v>-184</v>
      </c>
      <c r="AO95">
        <v>445</v>
      </c>
      <c r="AP95">
        <v>2068</v>
      </c>
      <c r="AQ95">
        <v>-2634</v>
      </c>
      <c r="AR95">
        <v>-7050</v>
      </c>
      <c r="AS95">
        <v>-1</v>
      </c>
      <c r="AT95">
        <v>-248</v>
      </c>
      <c r="AU95">
        <v>1758</v>
      </c>
      <c r="AV95">
        <v>-4313</v>
      </c>
      <c r="AW95">
        <v>-547</v>
      </c>
      <c r="AX95">
        <v>279</v>
      </c>
      <c r="AY95">
        <v>2594</v>
      </c>
      <c r="AZ95">
        <v>-820</v>
      </c>
      <c r="BA95">
        <v>-308</v>
      </c>
      <c r="BB95">
        <v>0</v>
      </c>
      <c r="BC95">
        <v>-60</v>
      </c>
      <c r="BD95">
        <v>-1964</v>
      </c>
      <c r="BE95">
        <v>1929</v>
      </c>
      <c r="BF95">
        <v>8530</v>
      </c>
      <c r="BG95">
        <v>7819</v>
      </c>
      <c r="BH95">
        <v>-5</v>
      </c>
      <c r="BI95">
        <v>6842</v>
      </c>
      <c r="BJ95">
        <v>190</v>
      </c>
      <c r="BK95">
        <v>-633</v>
      </c>
      <c r="BL95">
        <v>5</v>
      </c>
      <c r="BM95">
        <v>-326</v>
      </c>
      <c r="BN95">
        <v>3099</v>
      </c>
      <c r="BO95">
        <v>-3539</v>
      </c>
      <c r="BP95">
        <v>-37</v>
      </c>
      <c r="BQ95">
        <v>-3859</v>
      </c>
      <c r="BR95">
        <v>-1</v>
      </c>
      <c r="BS95">
        <v>1787</v>
      </c>
      <c r="BT95">
        <v>-400</v>
      </c>
      <c r="BU95">
        <v>8569</v>
      </c>
      <c r="BV95">
        <v>0</v>
      </c>
      <c r="BW95">
        <v>-2</v>
      </c>
      <c r="BX95">
        <v>-2</v>
      </c>
      <c r="BY95">
        <v>-161</v>
      </c>
      <c r="BZ95">
        <v>-121</v>
      </c>
      <c r="CA95">
        <v>99</v>
      </c>
      <c r="CB95">
        <v>-1181</v>
      </c>
      <c r="CC95">
        <v>3055</v>
      </c>
      <c r="CD95">
        <v>354</v>
      </c>
      <c r="CE95">
        <v>85</v>
      </c>
      <c r="CF95">
        <v>6640</v>
      </c>
      <c r="CG95">
        <v>-5906</v>
      </c>
      <c r="CH95">
        <v>-7754</v>
      </c>
      <c r="CI95">
        <v>6178</v>
      </c>
      <c r="CJ95">
        <v>1341</v>
      </c>
      <c r="CK95">
        <v>0</v>
      </c>
      <c r="CL95">
        <v>3</v>
      </c>
      <c r="CM95">
        <v>4449</v>
      </c>
      <c r="CN95">
        <v>2740</v>
      </c>
      <c r="CO95">
        <v>-1073</v>
      </c>
      <c r="CP95">
        <v>190</v>
      </c>
      <c r="CQ95">
        <v>-3706</v>
      </c>
      <c r="CR95">
        <v>3586</v>
      </c>
      <c r="CS95">
        <v>-1507</v>
      </c>
      <c r="CT95">
        <v>-4864</v>
      </c>
      <c r="CU95">
        <v>-26</v>
      </c>
      <c r="CV95">
        <v>-2957</v>
      </c>
      <c r="CW95">
        <v>-4694</v>
      </c>
      <c r="CY95">
        <f t="shared" si="4"/>
        <v>473.46</v>
      </c>
      <c r="CZ95">
        <f t="shared" si="5"/>
        <v>2390.6799999999998</v>
      </c>
    </row>
    <row r="96" spans="2:104" x14ac:dyDescent="0.25">
      <c r="B96">
        <v>362</v>
      </c>
      <c r="C96">
        <v>2026</v>
      </c>
      <c r="D96">
        <v>5177</v>
      </c>
      <c r="E96">
        <v>-253</v>
      </c>
      <c r="F96">
        <v>-30</v>
      </c>
      <c r="G96">
        <v>0</v>
      </c>
      <c r="H96">
        <v>-4071</v>
      </c>
      <c r="I96">
        <v>-439</v>
      </c>
      <c r="J96">
        <v>178</v>
      </c>
      <c r="K96">
        <v>11</v>
      </c>
      <c r="L96">
        <v>196</v>
      </c>
      <c r="M96">
        <v>-1</v>
      </c>
      <c r="N96">
        <v>50</v>
      </c>
      <c r="O96">
        <v>8846</v>
      </c>
      <c r="P96">
        <v>1172</v>
      </c>
      <c r="Q96">
        <v>126</v>
      </c>
      <c r="R96">
        <v>50</v>
      </c>
      <c r="S96">
        <v>5781</v>
      </c>
      <c r="T96">
        <v>-292</v>
      </c>
      <c r="U96">
        <v>-1006</v>
      </c>
      <c r="V96">
        <v>154</v>
      </c>
      <c r="W96">
        <v>-937</v>
      </c>
      <c r="X96">
        <v>-4269</v>
      </c>
      <c r="Y96">
        <v>-1847</v>
      </c>
      <c r="Z96">
        <v>6387</v>
      </c>
      <c r="AA96">
        <v>-3580</v>
      </c>
      <c r="AB96">
        <v>30</v>
      </c>
      <c r="AC96">
        <v>-2758</v>
      </c>
      <c r="AD96">
        <v>-7</v>
      </c>
      <c r="AE96">
        <v>140</v>
      </c>
      <c r="AF96">
        <v>-2241</v>
      </c>
      <c r="AG96">
        <v>-109</v>
      </c>
      <c r="AH96">
        <v>-1997</v>
      </c>
      <c r="AI96">
        <v>1719</v>
      </c>
      <c r="AJ96">
        <v>7643</v>
      </c>
      <c r="AK96">
        <v>2024</v>
      </c>
      <c r="AL96">
        <v>-24</v>
      </c>
      <c r="AM96">
        <v>1</v>
      </c>
      <c r="AN96">
        <v>-6411</v>
      </c>
      <c r="AO96">
        <v>-10311</v>
      </c>
      <c r="AP96">
        <v>-2101</v>
      </c>
      <c r="AQ96">
        <v>25</v>
      </c>
      <c r="AR96">
        <v>-2638</v>
      </c>
      <c r="AS96">
        <v>2492</v>
      </c>
      <c r="AT96">
        <v>20</v>
      </c>
      <c r="AU96">
        <v>-2907</v>
      </c>
      <c r="AV96">
        <v>17</v>
      </c>
      <c r="AW96">
        <v>-7249</v>
      </c>
      <c r="AX96">
        <v>6477</v>
      </c>
      <c r="AY96">
        <v>-3330</v>
      </c>
      <c r="AZ96">
        <v>-29</v>
      </c>
      <c r="BA96">
        <v>-1865</v>
      </c>
      <c r="BB96">
        <v>-8</v>
      </c>
      <c r="BC96">
        <v>-2408</v>
      </c>
      <c r="BD96">
        <v>-7060</v>
      </c>
      <c r="BE96">
        <v>-2246</v>
      </c>
      <c r="BF96">
        <v>5113</v>
      </c>
      <c r="BG96">
        <v>-501</v>
      </c>
      <c r="BH96">
        <v>0</v>
      </c>
      <c r="BI96">
        <v>-5195</v>
      </c>
      <c r="BJ96">
        <v>6971</v>
      </c>
      <c r="BK96">
        <v>4983</v>
      </c>
      <c r="BL96">
        <v>14</v>
      </c>
      <c r="BM96">
        <v>1489</v>
      </c>
      <c r="BN96">
        <v>-32</v>
      </c>
      <c r="BO96">
        <v>-4667</v>
      </c>
      <c r="BP96">
        <v>73</v>
      </c>
      <c r="BQ96">
        <v>-18</v>
      </c>
      <c r="BR96">
        <v>-242</v>
      </c>
      <c r="BS96">
        <v>-9</v>
      </c>
      <c r="BT96">
        <v>1883</v>
      </c>
      <c r="BU96">
        <v>8350</v>
      </c>
      <c r="BV96">
        <v>1158</v>
      </c>
      <c r="BW96">
        <v>-3</v>
      </c>
      <c r="BX96">
        <v>-19</v>
      </c>
      <c r="BY96">
        <v>-421</v>
      </c>
      <c r="BZ96">
        <v>-216</v>
      </c>
      <c r="CA96">
        <v>-85</v>
      </c>
      <c r="CB96">
        <v>0</v>
      </c>
      <c r="CC96">
        <v>-2382</v>
      </c>
      <c r="CD96">
        <v>-8615</v>
      </c>
      <c r="CE96">
        <v>145</v>
      </c>
      <c r="CF96">
        <v>4</v>
      </c>
      <c r="CG96">
        <v>2742</v>
      </c>
      <c r="CH96">
        <v>-33</v>
      </c>
      <c r="CI96">
        <v>-7452</v>
      </c>
      <c r="CJ96">
        <v>-1135</v>
      </c>
      <c r="CK96">
        <v>-2</v>
      </c>
      <c r="CL96">
        <v>0</v>
      </c>
      <c r="CM96">
        <v>2902</v>
      </c>
      <c r="CN96">
        <v>-6</v>
      </c>
      <c r="CO96">
        <v>-51</v>
      </c>
      <c r="CP96">
        <v>-9789</v>
      </c>
      <c r="CQ96">
        <v>-1783</v>
      </c>
      <c r="CR96">
        <v>1104</v>
      </c>
      <c r="CS96">
        <v>-39</v>
      </c>
      <c r="CT96">
        <v>-313</v>
      </c>
      <c r="CU96">
        <v>8260</v>
      </c>
      <c r="CV96">
        <v>-1692</v>
      </c>
      <c r="CW96">
        <v>-2663</v>
      </c>
      <c r="CY96">
        <f t="shared" si="4"/>
        <v>-234.92</v>
      </c>
      <c r="CZ96">
        <f t="shared" si="5"/>
        <v>2160.8200000000002</v>
      </c>
    </row>
    <row r="97" spans="2:104" x14ac:dyDescent="0.25">
      <c r="B97">
        <v>1967</v>
      </c>
      <c r="C97">
        <v>-614</v>
      </c>
      <c r="D97">
        <v>-2979</v>
      </c>
      <c r="E97">
        <v>1216</v>
      </c>
      <c r="F97">
        <v>-2571</v>
      </c>
      <c r="G97">
        <v>9330</v>
      </c>
      <c r="H97">
        <v>-9275</v>
      </c>
      <c r="I97">
        <v>5368</v>
      </c>
      <c r="J97">
        <v>-1060</v>
      </c>
      <c r="K97">
        <v>8571</v>
      </c>
      <c r="L97">
        <v>318</v>
      </c>
      <c r="M97">
        <v>1033</v>
      </c>
      <c r="N97">
        <v>-856</v>
      </c>
      <c r="O97">
        <v>4945</v>
      </c>
      <c r="P97">
        <v>-789</v>
      </c>
      <c r="Q97">
        <v>2707</v>
      </c>
      <c r="R97">
        <v>416</v>
      </c>
      <c r="S97">
        <v>-81</v>
      </c>
      <c r="T97">
        <v>4511</v>
      </c>
      <c r="U97">
        <v>8557</v>
      </c>
      <c r="V97">
        <v>9432</v>
      </c>
      <c r="W97">
        <v>-2020</v>
      </c>
      <c r="X97">
        <v>8325</v>
      </c>
      <c r="Y97">
        <v>3737</v>
      </c>
      <c r="Z97">
        <v>99</v>
      </c>
      <c r="AA97">
        <v>329</v>
      </c>
      <c r="AB97">
        <v>9905</v>
      </c>
      <c r="AC97">
        <v>4874</v>
      </c>
      <c r="AD97">
        <v>-1357</v>
      </c>
      <c r="AE97">
        <v>6636</v>
      </c>
      <c r="AF97">
        <v>9</v>
      </c>
      <c r="AG97">
        <v>4709</v>
      </c>
      <c r="AH97">
        <v>-262</v>
      </c>
      <c r="AI97">
        <v>6100</v>
      </c>
      <c r="AJ97">
        <v>4287</v>
      </c>
      <c r="AK97">
        <v>2624</v>
      </c>
      <c r="AL97">
        <v>1274</v>
      </c>
      <c r="AM97">
        <v>85</v>
      </c>
      <c r="AN97">
        <v>10227</v>
      </c>
      <c r="AO97">
        <v>146</v>
      </c>
      <c r="AP97">
        <v>7352</v>
      </c>
      <c r="AQ97">
        <v>3820</v>
      </c>
      <c r="AR97">
        <v>0</v>
      </c>
      <c r="AS97">
        <v>3799</v>
      </c>
      <c r="AT97">
        <v>-556</v>
      </c>
      <c r="AU97">
        <v>1420</v>
      </c>
      <c r="AV97">
        <v>2234</v>
      </c>
      <c r="AW97">
        <v>-156</v>
      </c>
      <c r="AX97">
        <v>5563</v>
      </c>
      <c r="AY97">
        <v>-3480</v>
      </c>
      <c r="AZ97">
        <v>1041</v>
      </c>
      <c r="BA97">
        <v>9963</v>
      </c>
      <c r="BB97">
        <v>9122</v>
      </c>
      <c r="BC97">
        <v>-68</v>
      </c>
      <c r="BD97">
        <v>2936</v>
      </c>
      <c r="BE97">
        <v>-394</v>
      </c>
      <c r="BF97">
        <v>6</v>
      </c>
      <c r="BG97">
        <v>105</v>
      </c>
      <c r="BH97">
        <v>7720</v>
      </c>
      <c r="BI97">
        <v>-4910</v>
      </c>
      <c r="BJ97">
        <v>9</v>
      </c>
      <c r="BK97">
        <v>59</v>
      </c>
      <c r="BL97">
        <v>-22</v>
      </c>
      <c r="BM97">
        <v>8845</v>
      </c>
      <c r="BN97">
        <v>9587</v>
      </c>
      <c r="BO97">
        <v>902</v>
      </c>
      <c r="BP97">
        <v>-2508</v>
      </c>
      <c r="BQ97">
        <v>-723</v>
      </c>
      <c r="BR97">
        <v>-565</v>
      </c>
      <c r="BS97">
        <v>2650</v>
      </c>
      <c r="BT97">
        <v>-206</v>
      </c>
      <c r="BU97">
        <v>-242</v>
      </c>
      <c r="BV97">
        <v>-6625</v>
      </c>
      <c r="BW97">
        <v>-57</v>
      </c>
      <c r="BX97">
        <v>-298</v>
      </c>
      <c r="BY97">
        <v>-1777</v>
      </c>
      <c r="BZ97">
        <v>-1142</v>
      </c>
      <c r="CA97">
        <v>-179</v>
      </c>
      <c r="CB97">
        <v>-2963</v>
      </c>
      <c r="CC97">
        <v>-8218</v>
      </c>
      <c r="CD97">
        <v>8449</v>
      </c>
      <c r="CE97">
        <v>2275</v>
      </c>
      <c r="CF97">
        <v>-1436</v>
      </c>
      <c r="CG97">
        <v>-7101</v>
      </c>
      <c r="CH97">
        <v>3284</v>
      </c>
      <c r="CI97">
        <v>43</v>
      </c>
      <c r="CJ97">
        <v>590</v>
      </c>
      <c r="CK97">
        <v>293</v>
      </c>
      <c r="CL97">
        <v>-6</v>
      </c>
      <c r="CM97">
        <v>-5</v>
      </c>
      <c r="CN97">
        <v>1979</v>
      </c>
      <c r="CO97">
        <v>4238</v>
      </c>
      <c r="CP97">
        <v>-150</v>
      </c>
      <c r="CQ97">
        <v>709</v>
      </c>
      <c r="CR97">
        <v>-883</v>
      </c>
      <c r="CS97">
        <v>8093</v>
      </c>
      <c r="CT97">
        <v>0</v>
      </c>
      <c r="CU97">
        <v>1200</v>
      </c>
      <c r="CV97">
        <v>0</v>
      </c>
      <c r="CW97">
        <v>-8076</v>
      </c>
      <c r="CY97">
        <f t="shared" si="4"/>
        <v>1554.13</v>
      </c>
      <c r="CZ97">
        <f t="shared" si="5"/>
        <v>3046.33</v>
      </c>
    </row>
    <row r="98" spans="2:104" x14ac:dyDescent="0.25">
      <c r="B98">
        <v>-2125</v>
      </c>
      <c r="C98">
        <v>-2494</v>
      </c>
      <c r="D98">
        <v>101</v>
      </c>
      <c r="E98">
        <v>-827</v>
      </c>
      <c r="F98">
        <v>122</v>
      </c>
      <c r="G98">
        <v>481</v>
      </c>
      <c r="H98">
        <v>-8850</v>
      </c>
      <c r="I98">
        <v>0</v>
      </c>
      <c r="J98">
        <v>-1988</v>
      </c>
      <c r="K98">
        <v>463</v>
      </c>
      <c r="L98">
        <v>-24</v>
      </c>
      <c r="M98">
        <v>0</v>
      </c>
      <c r="N98">
        <v>3</v>
      </c>
      <c r="O98">
        <v>0</v>
      </c>
      <c r="P98">
        <v>44</v>
      </c>
      <c r="Q98">
        <v>-897</v>
      </c>
      <c r="R98">
        <v>4460</v>
      </c>
      <c r="S98">
        <v>44</v>
      </c>
      <c r="T98">
        <v>1455</v>
      </c>
      <c r="U98">
        <v>-315</v>
      </c>
      <c r="V98">
        <v>825</v>
      </c>
      <c r="W98">
        <v>8417</v>
      </c>
      <c r="X98">
        <v>148</v>
      </c>
      <c r="Y98">
        <v>-3349</v>
      </c>
      <c r="Z98">
        <v>4066</v>
      </c>
      <c r="AA98">
        <v>2505</v>
      </c>
      <c r="AB98">
        <v>-1511</v>
      </c>
      <c r="AC98">
        <v>-4171</v>
      </c>
      <c r="AD98">
        <v>-20</v>
      </c>
      <c r="AE98">
        <v>-4233</v>
      </c>
      <c r="AF98">
        <v>977</v>
      </c>
      <c r="AG98">
        <v>36</v>
      </c>
      <c r="AH98">
        <v>-5174</v>
      </c>
      <c r="AI98">
        <v>-2733</v>
      </c>
      <c r="AJ98">
        <v>85</v>
      </c>
      <c r="AK98">
        <v>4576</v>
      </c>
      <c r="AL98">
        <v>24</v>
      </c>
      <c r="AM98">
        <v>-2651</v>
      </c>
      <c r="AN98">
        <v>-2609</v>
      </c>
      <c r="AO98">
        <v>1656</v>
      </c>
      <c r="AP98">
        <v>5407</v>
      </c>
      <c r="AQ98">
        <v>-236</v>
      </c>
      <c r="AR98">
        <v>8506</v>
      </c>
      <c r="AS98">
        <v>-3040</v>
      </c>
      <c r="AT98">
        <v>222</v>
      </c>
      <c r="AU98">
        <v>5</v>
      </c>
      <c r="AV98">
        <v>-4101</v>
      </c>
      <c r="AW98">
        <v>-813</v>
      </c>
      <c r="AX98">
        <v>1037</v>
      </c>
      <c r="AY98">
        <v>-596</v>
      </c>
      <c r="AZ98">
        <v>-6973</v>
      </c>
      <c r="BA98">
        <v>2956</v>
      </c>
      <c r="BB98">
        <v>-461</v>
      </c>
      <c r="BC98">
        <v>0</v>
      </c>
      <c r="BD98">
        <v>-7847</v>
      </c>
      <c r="BE98">
        <v>-14</v>
      </c>
      <c r="BF98">
        <v>-1546</v>
      </c>
      <c r="BG98">
        <v>1588</v>
      </c>
      <c r="BH98">
        <v>-2481</v>
      </c>
      <c r="BI98">
        <v>-1524</v>
      </c>
      <c r="BJ98">
        <v>3312</v>
      </c>
      <c r="BK98">
        <v>245</v>
      </c>
      <c r="BL98">
        <v>5798</v>
      </c>
      <c r="BM98">
        <v>2143</v>
      </c>
      <c r="BN98">
        <v>-468</v>
      </c>
      <c r="BO98">
        <v>-3482</v>
      </c>
      <c r="BP98">
        <v>1365</v>
      </c>
      <c r="BQ98">
        <v>-1072</v>
      </c>
      <c r="BR98">
        <v>0</v>
      </c>
      <c r="BS98">
        <v>-1</v>
      </c>
      <c r="BT98">
        <v>2</v>
      </c>
      <c r="BU98">
        <v>207</v>
      </c>
      <c r="BV98">
        <v>-130</v>
      </c>
      <c r="BW98">
        <v>4050</v>
      </c>
      <c r="BX98">
        <v>6280</v>
      </c>
      <c r="BY98">
        <v>821</v>
      </c>
      <c r="BZ98">
        <v>3007</v>
      </c>
      <c r="CA98">
        <v>151</v>
      </c>
      <c r="CB98">
        <v>194</v>
      </c>
      <c r="CC98">
        <v>2415</v>
      </c>
      <c r="CD98">
        <v>-477</v>
      </c>
      <c r="CE98">
        <v>3045</v>
      </c>
      <c r="CF98">
        <v>-9212</v>
      </c>
      <c r="CG98">
        <v>2168</v>
      </c>
      <c r="CH98">
        <v>-830</v>
      </c>
      <c r="CI98">
        <v>-511</v>
      </c>
      <c r="CJ98">
        <v>2029</v>
      </c>
      <c r="CK98">
        <v>-562</v>
      </c>
      <c r="CL98">
        <v>3427</v>
      </c>
      <c r="CM98">
        <v>-9762</v>
      </c>
      <c r="CN98">
        <v>7952</v>
      </c>
      <c r="CO98">
        <v>883</v>
      </c>
      <c r="CP98">
        <v>8170</v>
      </c>
      <c r="CQ98">
        <v>381</v>
      </c>
      <c r="CR98">
        <v>2393</v>
      </c>
      <c r="CS98">
        <v>-8753</v>
      </c>
      <c r="CT98">
        <v>0</v>
      </c>
      <c r="CU98">
        <v>-570</v>
      </c>
      <c r="CV98">
        <v>6509</v>
      </c>
      <c r="CW98">
        <v>-5728</v>
      </c>
      <c r="CY98">
        <f t="shared" si="4"/>
        <v>19.95</v>
      </c>
      <c r="CZ98">
        <f t="shared" si="5"/>
        <v>2323.17</v>
      </c>
    </row>
    <row r="99" spans="2:104" x14ac:dyDescent="0.25">
      <c r="B99">
        <v>-7524</v>
      </c>
      <c r="C99">
        <v>-8273</v>
      </c>
      <c r="D99">
        <v>2601</v>
      </c>
      <c r="E99">
        <v>224</v>
      </c>
      <c r="F99">
        <v>-684</v>
      </c>
      <c r="G99">
        <v>3</v>
      </c>
      <c r="H99">
        <v>-121</v>
      </c>
      <c r="I99">
        <v>2645</v>
      </c>
      <c r="J99">
        <v>-840</v>
      </c>
      <c r="K99">
        <v>8081</v>
      </c>
      <c r="L99">
        <v>-4</v>
      </c>
      <c r="M99">
        <v>0</v>
      </c>
      <c r="N99">
        <v>4</v>
      </c>
      <c r="O99">
        <v>1</v>
      </c>
      <c r="P99">
        <v>-102</v>
      </c>
      <c r="Q99">
        <v>-9608</v>
      </c>
      <c r="R99">
        <v>-3378</v>
      </c>
      <c r="S99">
        <v>1223</v>
      </c>
      <c r="T99">
        <v>-33</v>
      </c>
      <c r="U99">
        <v>200</v>
      </c>
      <c r="V99">
        <v>-1163</v>
      </c>
      <c r="W99">
        <v>735</v>
      </c>
      <c r="X99">
        <v>-3177</v>
      </c>
      <c r="Y99">
        <v>2</v>
      </c>
      <c r="Z99">
        <v>0</v>
      </c>
      <c r="AA99">
        <v>-19</v>
      </c>
      <c r="AB99">
        <v>6</v>
      </c>
      <c r="AC99">
        <v>36</v>
      </c>
      <c r="AD99">
        <v>-9</v>
      </c>
      <c r="AE99">
        <v>4389</v>
      </c>
      <c r="AF99">
        <v>0</v>
      </c>
      <c r="AG99">
        <v>7428</v>
      </c>
      <c r="AH99">
        <v>7359</v>
      </c>
      <c r="AI99">
        <v>36</v>
      </c>
      <c r="AJ99">
        <v>-2454</v>
      </c>
      <c r="AK99">
        <v>-3169</v>
      </c>
      <c r="AL99">
        <v>2417</v>
      </c>
      <c r="AM99">
        <v>539</v>
      </c>
      <c r="AN99">
        <v>0</v>
      </c>
      <c r="AO99">
        <v>-3</v>
      </c>
      <c r="AP99">
        <v>2484</v>
      </c>
      <c r="AQ99">
        <v>-5415</v>
      </c>
      <c r="AR99">
        <v>-5078</v>
      </c>
      <c r="AS99">
        <v>233</v>
      </c>
      <c r="AT99">
        <v>0</v>
      </c>
      <c r="AU99">
        <v>5228</v>
      </c>
      <c r="AV99">
        <v>1526</v>
      </c>
      <c r="AW99">
        <v>-5747</v>
      </c>
      <c r="AX99">
        <v>127</v>
      </c>
      <c r="AY99">
        <v>1980</v>
      </c>
      <c r="AZ99">
        <v>0</v>
      </c>
      <c r="BA99">
        <v>21</v>
      </c>
      <c r="BB99">
        <v>0</v>
      </c>
      <c r="BC99">
        <v>253</v>
      </c>
      <c r="BD99">
        <v>-1623</v>
      </c>
      <c r="BE99">
        <v>-251</v>
      </c>
      <c r="BF99">
        <v>5873</v>
      </c>
      <c r="BG99">
        <v>-2</v>
      </c>
      <c r="BH99">
        <v>2136</v>
      </c>
      <c r="BI99">
        <v>-2271</v>
      </c>
      <c r="BJ99">
        <v>33</v>
      </c>
      <c r="BK99">
        <v>1</v>
      </c>
      <c r="BL99">
        <v>1318</v>
      </c>
      <c r="BM99">
        <v>1502</v>
      </c>
      <c r="BN99">
        <v>4619</v>
      </c>
      <c r="BO99">
        <v>-7507</v>
      </c>
      <c r="BP99">
        <v>10</v>
      </c>
      <c r="BQ99">
        <v>-8297</v>
      </c>
      <c r="BR99">
        <v>-128</v>
      </c>
      <c r="BS99">
        <v>-1</v>
      </c>
      <c r="BT99">
        <v>21</v>
      </c>
      <c r="BU99">
        <v>277</v>
      </c>
      <c r="BV99">
        <v>5628</v>
      </c>
      <c r="BW99">
        <v>-2</v>
      </c>
      <c r="BX99">
        <v>-839</v>
      </c>
      <c r="BY99">
        <v>-3970</v>
      </c>
      <c r="BZ99">
        <v>-61</v>
      </c>
      <c r="CA99">
        <v>-7009</v>
      </c>
      <c r="CB99">
        <v>9764</v>
      </c>
      <c r="CC99">
        <v>6512</v>
      </c>
      <c r="CD99">
        <v>-4520</v>
      </c>
      <c r="CE99">
        <v>6254</v>
      </c>
      <c r="CF99">
        <v>335</v>
      </c>
      <c r="CG99">
        <v>-112</v>
      </c>
      <c r="CH99">
        <v>-9176</v>
      </c>
      <c r="CI99">
        <v>338</v>
      </c>
      <c r="CJ99">
        <v>3965</v>
      </c>
      <c r="CK99">
        <v>-576</v>
      </c>
      <c r="CL99">
        <v>-1637</v>
      </c>
      <c r="CM99">
        <v>147</v>
      </c>
      <c r="CN99">
        <v>2233</v>
      </c>
      <c r="CO99">
        <v>-4982</v>
      </c>
      <c r="CP99">
        <v>-1580</v>
      </c>
      <c r="CQ99">
        <v>-182</v>
      </c>
      <c r="CR99">
        <v>4803</v>
      </c>
      <c r="CS99">
        <v>4447</v>
      </c>
      <c r="CT99">
        <v>-816</v>
      </c>
      <c r="CU99">
        <v>-3740</v>
      </c>
      <c r="CV99">
        <v>-4845</v>
      </c>
      <c r="CW99">
        <v>-9136</v>
      </c>
      <c r="CY99">
        <f t="shared" si="4"/>
        <v>-200.67</v>
      </c>
      <c r="CZ99">
        <f t="shared" si="5"/>
        <v>2400.61</v>
      </c>
    </row>
    <row r="100" spans="2:104" x14ac:dyDescent="0.25">
      <c r="B100">
        <v>-436</v>
      </c>
      <c r="C100">
        <v>-5200</v>
      </c>
      <c r="D100">
        <v>4112</v>
      </c>
      <c r="E100">
        <v>174</v>
      </c>
      <c r="F100">
        <v>-6996</v>
      </c>
      <c r="G100">
        <v>-5</v>
      </c>
      <c r="H100">
        <v>-302</v>
      </c>
      <c r="I100">
        <v>-1867</v>
      </c>
      <c r="J100">
        <v>23</v>
      </c>
      <c r="K100">
        <v>3720</v>
      </c>
      <c r="L100">
        <v>-8732</v>
      </c>
      <c r="M100">
        <v>0</v>
      </c>
      <c r="N100">
        <v>6</v>
      </c>
      <c r="O100">
        <v>0</v>
      </c>
      <c r="P100">
        <v>-698</v>
      </c>
      <c r="Q100">
        <v>14</v>
      </c>
      <c r="R100">
        <v>-16</v>
      </c>
      <c r="S100">
        <v>3722</v>
      </c>
      <c r="T100">
        <v>10295</v>
      </c>
      <c r="U100">
        <v>-2</v>
      </c>
      <c r="V100">
        <v>-530</v>
      </c>
      <c r="W100">
        <v>-253</v>
      </c>
      <c r="X100">
        <v>-8749</v>
      </c>
      <c r="Y100">
        <v>9</v>
      </c>
      <c r="Z100">
        <v>-1</v>
      </c>
      <c r="AA100">
        <v>-32</v>
      </c>
      <c r="AB100">
        <v>13</v>
      </c>
      <c r="AC100">
        <v>40</v>
      </c>
      <c r="AD100">
        <v>-5512</v>
      </c>
      <c r="AE100">
        <v>9500</v>
      </c>
      <c r="AF100">
        <v>1368</v>
      </c>
      <c r="AG100">
        <v>-277</v>
      </c>
      <c r="AH100">
        <v>32</v>
      </c>
      <c r="AI100">
        <v>398</v>
      </c>
      <c r="AJ100">
        <v>692</v>
      </c>
      <c r="AK100">
        <v>0</v>
      </c>
      <c r="AL100">
        <v>-7539</v>
      </c>
      <c r="AM100">
        <v>-14</v>
      </c>
      <c r="AN100">
        <v>-9849</v>
      </c>
      <c r="AO100">
        <v>2239</v>
      </c>
      <c r="AP100">
        <v>-771</v>
      </c>
      <c r="AQ100">
        <v>1824</v>
      </c>
      <c r="AR100">
        <v>801</v>
      </c>
      <c r="AS100">
        <v>-2020</v>
      </c>
      <c r="AT100">
        <v>-2317</v>
      </c>
      <c r="AU100">
        <v>6352</v>
      </c>
      <c r="AV100">
        <v>17</v>
      </c>
      <c r="AW100">
        <v>304</v>
      </c>
      <c r="AX100">
        <v>-4278</v>
      </c>
      <c r="AY100">
        <v>-765</v>
      </c>
      <c r="AZ100">
        <v>1008</v>
      </c>
      <c r="BA100">
        <v>52</v>
      </c>
      <c r="BB100">
        <v>2</v>
      </c>
      <c r="BC100">
        <v>0</v>
      </c>
      <c r="BD100">
        <v>0</v>
      </c>
      <c r="BE100">
        <v>6</v>
      </c>
      <c r="BF100">
        <v>1580</v>
      </c>
      <c r="BG100">
        <v>-1710</v>
      </c>
      <c r="BH100">
        <v>-121</v>
      </c>
      <c r="BI100">
        <v>-2041</v>
      </c>
      <c r="BJ100">
        <v>2098</v>
      </c>
      <c r="BK100">
        <v>5</v>
      </c>
      <c r="BL100">
        <v>-766</v>
      </c>
      <c r="BM100">
        <v>8522</v>
      </c>
      <c r="BN100">
        <v>-1907</v>
      </c>
      <c r="BO100">
        <v>977</v>
      </c>
      <c r="BP100">
        <v>6109</v>
      </c>
      <c r="BQ100">
        <v>-4</v>
      </c>
      <c r="BR100">
        <v>48</v>
      </c>
      <c r="BS100">
        <v>-350</v>
      </c>
      <c r="BT100">
        <v>115</v>
      </c>
      <c r="BU100">
        <v>-10</v>
      </c>
      <c r="BV100">
        <v>595</v>
      </c>
      <c r="BW100">
        <v>8173</v>
      </c>
      <c r="BX100">
        <v>-78</v>
      </c>
      <c r="BY100">
        <v>-65</v>
      </c>
      <c r="BZ100">
        <v>1977</v>
      </c>
      <c r="CA100">
        <v>-6616</v>
      </c>
      <c r="CB100">
        <v>487</v>
      </c>
      <c r="CC100">
        <v>6023</v>
      </c>
      <c r="CD100">
        <v>31</v>
      </c>
      <c r="CE100">
        <v>14</v>
      </c>
      <c r="CF100">
        <v>-7</v>
      </c>
      <c r="CG100">
        <v>-1446</v>
      </c>
      <c r="CH100">
        <v>1</v>
      </c>
      <c r="CI100">
        <v>2303</v>
      </c>
      <c r="CJ100">
        <v>-3399</v>
      </c>
      <c r="CK100">
        <v>1050</v>
      </c>
      <c r="CL100">
        <v>-441</v>
      </c>
      <c r="CM100">
        <v>-3067</v>
      </c>
      <c r="CN100">
        <v>-10041</v>
      </c>
      <c r="CO100">
        <v>-2402</v>
      </c>
      <c r="CP100">
        <v>1</v>
      </c>
      <c r="CQ100">
        <v>2816</v>
      </c>
      <c r="CR100">
        <v>-1140</v>
      </c>
      <c r="CS100">
        <v>4300</v>
      </c>
      <c r="CT100">
        <v>-102</v>
      </c>
      <c r="CU100">
        <v>2237</v>
      </c>
      <c r="CV100">
        <v>9709</v>
      </c>
      <c r="CW100">
        <v>964</v>
      </c>
      <c r="CY100">
        <f t="shared" si="4"/>
        <v>39.840000000000003</v>
      </c>
      <c r="CZ100">
        <f t="shared" si="5"/>
        <v>2097.3200000000002</v>
      </c>
    </row>
    <row r="101" spans="2:104" x14ac:dyDescent="0.25">
      <c r="B101">
        <v>650</v>
      </c>
      <c r="C101">
        <v>-217</v>
      </c>
      <c r="D101">
        <v>-3379</v>
      </c>
      <c r="E101">
        <v>3159</v>
      </c>
      <c r="F101">
        <v>18</v>
      </c>
      <c r="G101">
        <v>178</v>
      </c>
      <c r="H101">
        <v>270</v>
      </c>
      <c r="I101">
        <v>-243</v>
      </c>
      <c r="J101">
        <v>1</v>
      </c>
      <c r="K101">
        <v>-5281</v>
      </c>
      <c r="L101">
        <v>-4694</v>
      </c>
      <c r="M101">
        <v>-2</v>
      </c>
      <c r="N101">
        <v>9</v>
      </c>
      <c r="O101">
        <v>-243</v>
      </c>
      <c r="P101">
        <v>-2364</v>
      </c>
      <c r="Q101">
        <v>-6</v>
      </c>
      <c r="R101">
        <v>-5189</v>
      </c>
      <c r="S101">
        <v>99</v>
      </c>
      <c r="T101">
        <v>164</v>
      </c>
      <c r="U101">
        <v>2356</v>
      </c>
      <c r="V101">
        <v>-1686</v>
      </c>
      <c r="W101">
        <v>-705</v>
      </c>
      <c r="X101">
        <v>-63</v>
      </c>
      <c r="Y101">
        <v>-5766</v>
      </c>
      <c r="Z101">
        <v>-5</v>
      </c>
      <c r="AA101">
        <v>-62</v>
      </c>
      <c r="AB101">
        <v>15</v>
      </c>
      <c r="AC101">
        <v>-72</v>
      </c>
      <c r="AD101">
        <v>14</v>
      </c>
      <c r="AE101">
        <v>-2691</v>
      </c>
      <c r="AF101">
        <v>3502</v>
      </c>
      <c r="AG101">
        <v>2399</v>
      </c>
      <c r="AH101">
        <v>215</v>
      </c>
      <c r="AI101">
        <v>2634</v>
      </c>
      <c r="AJ101">
        <v>0</v>
      </c>
      <c r="AK101">
        <v>3164</v>
      </c>
      <c r="AL101">
        <v>8512</v>
      </c>
      <c r="AM101">
        <v>0</v>
      </c>
      <c r="AN101">
        <v>-2421</v>
      </c>
      <c r="AO101">
        <v>2</v>
      </c>
      <c r="AP101">
        <v>740</v>
      </c>
      <c r="AQ101">
        <v>-5159</v>
      </c>
      <c r="AR101">
        <v>-7894</v>
      </c>
      <c r="AS101">
        <v>150</v>
      </c>
      <c r="AT101">
        <v>644</v>
      </c>
      <c r="AU101">
        <v>-670</v>
      </c>
      <c r="AV101">
        <v>621</v>
      </c>
      <c r="AW101">
        <v>-4818</v>
      </c>
      <c r="AX101">
        <v>0</v>
      </c>
      <c r="AY101">
        <v>164</v>
      </c>
      <c r="AZ101">
        <v>1973</v>
      </c>
      <c r="BA101">
        <v>7730</v>
      </c>
      <c r="BB101">
        <v>3</v>
      </c>
      <c r="BC101">
        <v>0</v>
      </c>
      <c r="BD101">
        <v>0</v>
      </c>
      <c r="BE101">
        <v>-38</v>
      </c>
      <c r="BF101">
        <v>4788</v>
      </c>
      <c r="BG101">
        <v>-4919</v>
      </c>
      <c r="BH101">
        <v>5613</v>
      </c>
      <c r="BI101">
        <v>24</v>
      </c>
      <c r="BJ101">
        <v>-1942</v>
      </c>
      <c r="BK101">
        <v>-2524</v>
      </c>
      <c r="BL101">
        <v>-1232</v>
      </c>
      <c r="BM101">
        <v>7692</v>
      </c>
      <c r="BN101">
        <v>-8364</v>
      </c>
      <c r="BO101">
        <v>1705</v>
      </c>
      <c r="BP101">
        <v>5125</v>
      </c>
      <c r="BQ101">
        <v>70</v>
      </c>
      <c r="BR101">
        <v>9</v>
      </c>
      <c r="BS101">
        <v>-688</v>
      </c>
      <c r="BT101">
        <v>71</v>
      </c>
      <c r="BU101">
        <v>-9444</v>
      </c>
      <c r="BV101">
        <v>3532</v>
      </c>
      <c r="BW101">
        <v>-2451</v>
      </c>
      <c r="BX101">
        <v>2713</v>
      </c>
      <c r="BY101">
        <v>1447</v>
      </c>
      <c r="BZ101">
        <v>-9533</v>
      </c>
      <c r="CA101">
        <v>544</v>
      </c>
      <c r="CB101">
        <v>6781</v>
      </c>
      <c r="CC101">
        <v>1022</v>
      </c>
      <c r="CD101">
        <v>-818</v>
      </c>
      <c r="CE101">
        <v>17</v>
      </c>
      <c r="CF101">
        <v>-8312</v>
      </c>
      <c r="CG101">
        <v>-2310</v>
      </c>
      <c r="CH101">
        <v>0</v>
      </c>
      <c r="CI101">
        <v>1466</v>
      </c>
      <c r="CJ101">
        <v>-3610</v>
      </c>
      <c r="CK101">
        <v>5839</v>
      </c>
      <c r="CL101">
        <v>-1600</v>
      </c>
      <c r="CM101">
        <v>-2886</v>
      </c>
      <c r="CN101">
        <v>-5416</v>
      </c>
      <c r="CO101">
        <v>968</v>
      </c>
      <c r="CP101">
        <v>0</v>
      </c>
      <c r="CQ101">
        <v>9644</v>
      </c>
      <c r="CR101">
        <v>-314</v>
      </c>
      <c r="CS101">
        <v>390</v>
      </c>
      <c r="CT101">
        <v>-1903</v>
      </c>
      <c r="CU101">
        <v>1459</v>
      </c>
      <c r="CV101">
        <v>9195</v>
      </c>
      <c r="CW101">
        <v>-7</v>
      </c>
      <c r="CY101">
        <f t="shared" si="4"/>
        <v>-124.41</v>
      </c>
      <c r="CZ101">
        <f t="shared" si="5"/>
        <v>2314.41</v>
      </c>
    </row>
    <row r="102" spans="2:104" x14ac:dyDescent="0.25">
      <c r="B102">
        <v>1080</v>
      </c>
      <c r="C102">
        <v>1</v>
      </c>
      <c r="D102">
        <v>0</v>
      </c>
      <c r="E102">
        <v>3736</v>
      </c>
      <c r="F102">
        <v>39</v>
      </c>
      <c r="G102">
        <v>-9064</v>
      </c>
      <c r="H102">
        <v>3264</v>
      </c>
      <c r="I102">
        <v>-39</v>
      </c>
      <c r="J102">
        <v>-2688</v>
      </c>
      <c r="K102">
        <v>9792</v>
      </c>
      <c r="L102">
        <v>-2882</v>
      </c>
      <c r="M102">
        <v>-5858</v>
      </c>
      <c r="N102">
        <v>-816</v>
      </c>
      <c r="O102">
        <v>2754</v>
      </c>
      <c r="P102">
        <v>2393</v>
      </c>
      <c r="Q102">
        <v>-2857</v>
      </c>
      <c r="R102">
        <v>998</v>
      </c>
      <c r="S102">
        <v>-1034</v>
      </c>
      <c r="T102">
        <v>-39</v>
      </c>
      <c r="U102">
        <v>5395</v>
      </c>
      <c r="V102">
        <v>-3738</v>
      </c>
      <c r="W102">
        <v>-3089</v>
      </c>
      <c r="X102">
        <v>-2585</v>
      </c>
      <c r="Y102">
        <v>-2810</v>
      </c>
      <c r="Z102">
        <v>-7651</v>
      </c>
      <c r="AA102">
        <v>-206</v>
      </c>
      <c r="AB102">
        <v>-122</v>
      </c>
      <c r="AC102">
        <v>-79</v>
      </c>
      <c r="AD102">
        <v>-2847</v>
      </c>
      <c r="AE102">
        <v>2138</v>
      </c>
      <c r="AF102">
        <v>-1</v>
      </c>
      <c r="AG102">
        <v>-1446</v>
      </c>
      <c r="AH102">
        <v>1</v>
      </c>
      <c r="AI102">
        <v>-4690</v>
      </c>
      <c r="AJ102">
        <v>-1656</v>
      </c>
      <c r="AK102">
        <v>-1232</v>
      </c>
      <c r="AL102">
        <v>9887</v>
      </c>
      <c r="AM102">
        <v>122</v>
      </c>
      <c r="AN102">
        <v>0</v>
      </c>
      <c r="AO102">
        <v>341</v>
      </c>
      <c r="AP102">
        <v>-3422</v>
      </c>
      <c r="AQ102">
        <v>-719</v>
      </c>
      <c r="AR102">
        <v>-415</v>
      </c>
      <c r="AS102">
        <v>-6466</v>
      </c>
      <c r="AT102">
        <v>482</v>
      </c>
      <c r="AU102">
        <v>97</v>
      </c>
      <c r="AV102">
        <v>236</v>
      </c>
      <c r="AW102">
        <v>748</v>
      </c>
      <c r="AX102">
        <v>2736</v>
      </c>
      <c r="AY102">
        <v>-2938</v>
      </c>
      <c r="AZ102">
        <v>-650</v>
      </c>
      <c r="BA102">
        <v>77</v>
      </c>
      <c r="BB102">
        <v>-7499</v>
      </c>
      <c r="BC102">
        <v>0</v>
      </c>
      <c r="BD102">
        <v>0</v>
      </c>
      <c r="BE102">
        <v>-7829</v>
      </c>
      <c r="BF102">
        <v>-5578</v>
      </c>
      <c r="BG102">
        <v>405</v>
      </c>
      <c r="BH102">
        <v>364</v>
      </c>
      <c r="BI102">
        <v>-2855</v>
      </c>
      <c r="BJ102">
        <v>1539</v>
      </c>
      <c r="BK102">
        <v>-48</v>
      </c>
      <c r="BL102">
        <v>-7365</v>
      </c>
      <c r="BM102">
        <v>-11</v>
      </c>
      <c r="BN102">
        <v>-2603</v>
      </c>
      <c r="BO102">
        <v>-5144</v>
      </c>
      <c r="BP102">
        <v>2663</v>
      </c>
      <c r="BQ102">
        <v>5802</v>
      </c>
      <c r="BR102">
        <v>-2</v>
      </c>
      <c r="BS102">
        <v>8975</v>
      </c>
      <c r="BT102">
        <v>-10449</v>
      </c>
      <c r="BU102">
        <v>1236</v>
      </c>
      <c r="BV102">
        <v>-1542</v>
      </c>
      <c r="BW102">
        <v>4050</v>
      </c>
      <c r="BX102">
        <v>-4600</v>
      </c>
      <c r="BY102">
        <v>0</v>
      </c>
      <c r="BZ102">
        <v>-9800</v>
      </c>
      <c r="CA102">
        <v>70</v>
      </c>
      <c r="CB102">
        <v>-4873</v>
      </c>
      <c r="CC102">
        <v>511</v>
      </c>
      <c r="CD102">
        <v>-540</v>
      </c>
      <c r="CE102">
        <v>-2968</v>
      </c>
      <c r="CF102">
        <v>2012</v>
      </c>
      <c r="CG102">
        <v>3</v>
      </c>
      <c r="CH102">
        <v>7</v>
      </c>
      <c r="CI102">
        <v>-3749</v>
      </c>
      <c r="CJ102">
        <v>1153</v>
      </c>
      <c r="CK102">
        <v>-7630</v>
      </c>
      <c r="CL102">
        <v>-7835</v>
      </c>
      <c r="CM102">
        <v>1304</v>
      </c>
      <c r="CN102">
        <v>-343</v>
      </c>
      <c r="CO102">
        <v>-471</v>
      </c>
      <c r="CP102">
        <v>3640</v>
      </c>
      <c r="CQ102">
        <v>7728</v>
      </c>
      <c r="CR102">
        <v>-266</v>
      </c>
      <c r="CS102">
        <v>3500</v>
      </c>
      <c r="CT102">
        <v>-2875</v>
      </c>
      <c r="CU102">
        <v>3598</v>
      </c>
      <c r="CV102">
        <v>1128</v>
      </c>
      <c r="CW102">
        <v>-4985</v>
      </c>
      <c r="CY102">
        <f t="shared" si="4"/>
        <v>-778.94</v>
      </c>
      <c r="CZ102">
        <f t="shared" si="5"/>
        <v>2699.04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8838-9757-45A0-9F29-F67A925457F9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-11</v>
      </c>
      <c r="D3">
        <v>1334</v>
      </c>
      <c r="E3">
        <v>-79</v>
      </c>
      <c r="F3">
        <v>-3868</v>
      </c>
      <c r="G3">
        <v>1159</v>
      </c>
      <c r="H3">
        <v>-100</v>
      </c>
      <c r="I3">
        <v>-1169</v>
      </c>
      <c r="J3">
        <v>-6778</v>
      </c>
      <c r="K3">
        <v>-1856</v>
      </c>
      <c r="L3">
        <v>-4170</v>
      </c>
      <c r="M3">
        <v>3840</v>
      </c>
      <c r="N3">
        <v>-10118</v>
      </c>
      <c r="O3">
        <v>-9746</v>
      </c>
      <c r="P3">
        <v>441</v>
      </c>
      <c r="Q3">
        <v>-1746</v>
      </c>
      <c r="R3">
        <v>-641</v>
      </c>
      <c r="S3">
        <v>-9149</v>
      </c>
      <c r="T3">
        <v>-263</v>
      </c>
      <c r="U3">
        <v>2665</v>
      </c>
      <c r="V3">
        <v>366</v>
      </c>
      <c r="W3">
        <v>-1</v>
      </c>
      <c r="X3">
        <v>-71</v>
      </c>
      <c r="Y3">
        <v>5461</v>
      </c>
      <c r="Z3">
        <v>-261</v>
      </c>
      <c r="AA3">
        <v>205</v>
      </c>
      <c r="AB3">
        <v>5293</v>
      </c>
      <c r="AC3">
        <v>-8635</v>
      </c>
      <c r="AD3">
        <v>4361</v>
      </c>
      <c r="AE3">
        <v>44</v>
      </c>
      <c r="AF3">
        <v>6810</v>
      </c>
      <c r="AG3">
        <v>5164</v>
      </c>
      <c r="AH3">
        <v>502</v>
      </c>
      <c r="AI3">
        <v>9423</v>
      </c>
      <c r="AJ3">
        <v>-2469</v>
      </c>
      <c r="AK3">
        <v>2</v>
      </c>
      <c r="AL3">
        <v>436</v>
      </c>
      <c r="AM3">
        <v>9116</v>
      </c>
      <c r="AN3">
        <v>7088</v>
      </c>
      <c r="AO3">
        <v>213</v>
      </c>
      <c r="AP3">
        <v>10107</v>
      </c>
      <c r="AQ3">
        <v>1494</v>
      </c>
      <c r="AR3">
        <v>1308</v>
      </c>
      <c r="AS3">
        <v>-1158</v>
      </c>
      <c r="AT3">
        <v>217</v>
      </c>
      <c r="AU3">
        <v>2</v>
      </c>
      <c r="AV3">
        <v>9</v>
      </c>
      <c r="AW3">
        <v>41</v>
      </c>
      <c r="AX3">
        <v>3846</v>
      </c>
      <c r="AY3">
        <v>1751</v>
      </c>
      <c r="AZ3">
        <v>-839</v>
      </c>
      <c r="BA3">
        <v>-3031</v>
      </c>
      <c r="BB3">
        <v>-8624</v>
      </c>
      <c r="BC3">
        <v>-8992</v>
      </c>
      <c r="BD3">
        <v>355</v>
      </c>
      <c r="BE3">
        <v>9972</v>
      </c>
      <c r="BF3">
        <v>-677</v>
      </c>
      <c r="BG3">
        <v>-2137</v>
      </c>
      <c r="BH3">
        <v>10515</v>
      </c>
      <c r="BI3">
        <v>-378</v>
      </c>
      <c r="BJ3">
        <v>-172</v>
      </c>
      <c r="BK3">
        <v>-2</v>
      </c>
      <c r="BL3">
        <v>294</v>
      </c>
      <c r="BM3">
        <v>2525</v>
      </c>
      <c r="BN3">
        <v>-3164</v>
      </c>
      <c r="BO3">
        <v>8331</v>
      </c>
      <c r="BP3">
        <v>10065</v>
      </c>
      <c r="BQ3">
        <v>7</v>
      </c>
      <c r="BR3">
        <v>16</v>
      </c>
      <c r="BS3">
        <v>3228</v>
      </c>
      <c r="BT3">
        <v>10282</v>
      </c>
      <c r="BU3">
        <v>-851</v>
      </c>
      <c r="BV3">
        <v>9587</v>
      </c>
      <c r="BW3">
        <v>1078</v>
      </c>
      <c r="BX3">
        <v>7771</v>
      </c>
      <c r="BY3">
        <v>6564</v>
      </c>
      <c r="BZ3">
        <v>6890</v>
      </c>
      <c r="CA3">
        <v>311</v>
      </c>
      <c r="CB3">
        <v>4816</v>
      </c>
      <c r="CC3">
        <v>1222</v>
      </c>
      <c r="CD3">
        <v>3672</v>
      </c>
      <c r="CE3">
        <v>21</v>
      </c>
      <c r="CF3">
        <v>-7692</v>
      </c>
      <c r="CG3">
        <v>-1633</v>
      </c>
      <c r="CH3">
        <v>-2587</v>
      </c>
      <c r="CI3">
        <v>2870</v>
      </c>
      <c r="CJ3">
        <v>-72</v>
      </c>
      <c r="CK3">
        <v>-518</v>
      </c>
      <c r="CL3">
        <v>133</v>
      </c>
      <c r="CM3">
        <v>0</v>
      </c>
      <c r="CN3">
        <v>19</v>
      </c>
      <c r="CO3">
        <v>1102</v>
      </c>
      <c r="CP3">
        <v>313</v>
      </c>
      <c r="CQ3">
        <v>-150</v>
      </c>
      <c r="CR3">
        <v>0</v>
      </c>
      <c r="CS3">
        <v>-2671</v>
      </c>
      <c r="CT3">
        <v>-1661</v>
      </c>
      <c r="CU3">
        <v>7333</v>
      </c>
      <c r="CV3">
        <v>-3088</v>
      </c>
      <c r="CW3">
        <v>0</v>
      </c>
      <c r="CY3">
        <f t="shared" si="0"/>
        <v>807.62</v>
      </c>
      <c r="CZ3">
        <f t="shared" si="1"/>
        <v>3032.18</v>
      </c>
    </row>
    <row r="4" spans="1:104" x14ac:dyDescent="0.25">
      <c r="B4">
        <v>-375</v>
      </c>
      <c r="C4">
        <v>-243</v>
      </c>
      <c r="D4">
        <v>1331</v>
      </c>
      <c r="E4">
        <v>-83</v>
      </c>
      <c r="F4">
        <v>6123</v>
      </c>
      <c r="G4">
        <v>1215</v>
      </c>
      <c r="H4">
        <v>8598</v>
      </c>
      <c r="I4">
        <v>6472</v>
      </c>
      <c r="J4">
        <v>-6474</v>
      </c>
      <c r="K4">
        <v>-747</v>
      </c>
      <c r="L4">
        <v>-8881</v>
      </c>
      <c r="M4">
        <v>7889</v>
      </c>
      <c r="N4">
        <v>-785</v>
      </c>
      <c r="O4">
        <v>-7671</v>
      </c>
      <c r="P4">
        <v>-1668</v>
      </c>
      <c r="Q4">
        <v>3039</v>
      </c>
      <c r="R4">
        <v>-8081</v>
      </c>
      <c r="S4">
        <v>-9151</v>
      </c>
      <c r="T4">
        <v>-638</v>
      </c>
      <c r="U4">
        <v>1373</v>
      </c>
      <c r="V4">
        <v>8663</v>
      </c>
      <c r="W4">
        <v>-1</v>
      </c>
      <c r="X4">
        <v>-3957</v>
      </c>
      <c r="Y4">
        <v>1109</v>
      </c>
      <c r="Z4">
        <v>80</v>
      </c>
      <c r="AA4">
        <v>-18</v>
      </c>
      <c r="AB4">
        <v>7510</v>
      </c>
      <c r="AC4">
        <v>-8630</v>
      </c>
      <c r="AD4">
        <v>3837</v>
      </c>
      <c r="AE4">
        <v>-560</v>
      </c>
      <c r="AF4">
        <v>-3266</v>
      </c>
      <c r="AG4">
        <v>3982</v>
      </c>
      <c r="AH4">
        <v>-4209</v>
      </c>
      <c r="AI4">
        <v>13589</v>
      </c>
      <c r="AJ4">
        <v>2869</v>
      </c>
      <c r="AK4">
        <v>-22</v>
      </c>
      <c r="AL4">
        <v>4402</v>
      </c>
      <c r="AM4">
        <v>6303</v>
      </c>
      <c r="AN4">
        <v>10145</v>
      </c>
      <c r="AO4">
        <v>205</v>
      </c>
      <c r="AP4">
        <v>5343</v>
      </c>
      <c r="AQ4">
        <v>4224</v>
      </c>
      <c r="AR4">
        <v>411</v>
      </c>
      <c r="AS4">
        <v>-2146</v>
      </c>
      <c r="AT4">
        <v>1220</v>
      </c>
      <c r="AU4">
        <v>12</v>
      </c>
      <c r="AV4">
        <v>83</v>
      </c>
      <c r="AW4">
        <v>-783</v>
      </c>
      <c r="AX4">
        <v>3237</v>
      </c>
      <c r="AY4">
        <v>1837</v>
      </c>
      <c r="AZ4">
        <v>4093</v>
      </c>
      <c r="BA4">
        <v>-7354</v>
      </c>
      <c r="BB4">
        <v>-8625</v>
      </c>
      <c r="BC4">
        <v>1047</v>
      </c>
      <c r="BD4">
        <v>504</v>
      </c>
      <c r="BE4">
        <v>15358</v>
      </c>
      <c r="BF4">
        <v>-9323</v>
      </c>
      <c r="BG4">
        <v>1639</v>
      </c>
      <c r="BH4">
        <v>5748</v>
      </c>
      <c r="BI4">
        <v>-3820</v>
      </c>
      <c r="BJ4">
        <v>-784</v>
      </c>
      <c r="BK4">
        <v>53</v>
      </c>
      <c r="BL4">
        <v>290</v>
      </c>
      <c r="BM4">
        <v>1950</v>
      </c>
      <c r="BN4">
        <v>-7044</v>
      </c>
      <c r="BO4">
        <v>15331</v>
      </c>
      <c r="BP4">
        <v>1213</v>
      </c>
      <c r="BQ4">
        <v>10476</v>
      </c>
      <c r="BR4">
        <v>-4495</v>
      </c>
      <c r="BS4">
        <v>9690</v>
      </c>
      <c r="BT4">
        <v>-413</v>
      </c>
      <c r="BU4">
        <v>-498</v>
      </c>
      <c r="BV4">
        <v>9427</v>
      </c>
      <c r="BW4">
        <v>4150</v>
      </c>
      <c r="BX4">
        <v>16230</v>
      </c>
      <c r="BY4">
        <v>6742</v>
      </c>
      <c r="BZ4">
        <v>6565</v>
      </c>
      <c r="CA4">
        <v>-245</v>
      </c>
      <c r="CB4">
        <v>4825</v>
      </c>
      <c r="CC4">
        <v>2125</v>
      </c>
      <c r="CD4">
        <v>-438</v>
      </c>
      <c r="CE4">
        <v>-1933</v>
      </c>
      <c r="CF4">
        <v>-7692</v>
      </c>
      <c r="CG4">
        <v>5798</v>
      </c>
      <c r="CH4">
        <v>-2617</v>
      </c>
      <c r="CI4">
        <v>-5801</v>
      </c>
      <c r="CJ4">
        <v>1184</v>
      </c>
      <c r="CK4">
        <v>-9943</v>
      </c>
      <c r="CL4">
        <v>205</v>
      </c>
      <c r="CM4">
        <v>146</v>
      </c>
      <c r="CN4">
        <v>25</v>
      </c>
      <c r="CO4">
        <v>9967</v>
      </c>
      <c r="CP4">
        <v>383</v>
      </c>
      <c r="CQ4">
        <v>-294</v>
      </c>
      <c r="CR4">
        <v>-6766</v>
      </c>
      <c r="CS4">
        <v>5576</v>
      </c>
      <c r="CT4">
        <v>-1298</v>
      </c>
      <c r="CU4">
        <v>7321</v>
      </c>
      <c r="CV4">
        <v>-3677</v>
      </c>
      <c r="CW4">
        <v>-4828</v>
      </c>
      <c r="CY4">
        <f t="shared" si="0"/>
        <v>1068.8499999999999</v>
      </c>
      <c r="CZ4">
        <f t="shared" si="1"/>
        <v>4194.3900000000003</v>
      </c>
    </row>
    <row r="5" spans="1:104" x14ac:dyDescent="0.25">
      <c r="B5">
        <v>282</v>
      </c>
      <c r="C5">
        <v>-379</v>
      </c>
      <c r="D5">
        <v>-317</v>
      </c>
      <c r="E5">
        <v>7152</v>
      </c>
      <c r="F5">
        <v>11419</v>
      </c>
      <c r="G5">
        <v>1214</v>
      </c>
      <c r="H5">
        <v>6525</v>
      </c>
      <c r="I5">
        <v>10022</v>
      </c>
      <c r="J5">
        <v>-5527</v>
      </c>
      <c r="K5">
        <v>-645</v>
      </c>
      <c r="L5">
        <v>-10927</v>
      </c>
      <c r="M5">
        <v>6469</v>
      </c>
      <c r="N5">
        <v>1489</v>
      </c>
      <c r="O5">
        <v>-12368</v>
      </c>
      <c r="P5">
        <v>-3815</v>
      </c>
      <c r="Q5">
        <v>1658</v>
      </c>
      <c r="R5">
        <v>-6960</v>
      </c>
      <c r="S5">
        <v>-6098</v>
      </c>
      <c r="T5">
        <v>-5477</v>
      </c>
      <c r="U5">
        <v>1373</v>
      </c>
      <c r="V5">
        <v>9741</v>
      </c>
      <c r="W5">
        <v>-114</v>
      </c>
      <c r="X5">
        <v>-3243</v>
      </c>
      <c r="Y5">
        <v>846</v>
      </c>
      <c r="Z5">
        <v>75</v>
      </c>
      <c r="AA5">
        <v>379</v>
      </c>
      <c r="AB5">
        <v>14004</v>
      </c>
      <c r="AC5">
        <v>-8620</v>
      </c>
      <c r="AD5">
        <v>-2763</v>
      </c>
      <c r="AE5">
        <v>-3824</v>
      </c>
      <c r="AF5">
        <v>3935</v>
      </c>
      <c r="AG5">
        <v>2897</v>
      </c>
      <c r="AH5">
        <v>-6536</v>
      </c>
      <c r="AI5">
        <v>14497</v>
      </c>
      <c r="AJ5">
        <v>3219</v>
      </c>
      <c r="AK5">
        <v>4301</v>
      </c>
      <c r="AL5">
        <v>3909</v>
      </c>
      <c r="AM5">
        <v>6330</v>
      </c>
      <c r="AN5">
        <v>10377</v>
      </c>
      <c r="AO5">
        <v>307</v>
      </c>
      <c r="AP5">
        <v>7213</v>
      </c>
      <c r="AQ5">
        <v>4280</v>
      </c>
      <c r="AR5">
        <v>389</v>
      </c>
      <c r="AS5">
        <v>-4752</v>
      </c>
      <c r="AT5">
        <v>1221</v>
      </c>
      <c r="AU5">
        <v>335</v>
      </c>
      <c r="AV5">
        <v>6889</v>
      </c>
      <c r="AW5">
        <v>-5451</v>
      </c>
      <c r="AX5">
        <v>9842</v>
      </c>
      <c r="AY5">
        <v>5772</v>
      </c>
      <c r="AZ5">
        <v>10885</v>
      </c>
      <c r="BA5">
        <v>-1969</v>
      </c>
      <c r="BB5">
        <v>-5861</v>
      </c>
      <c r="BC5">
        <v>2848</v>
      </c>
      <c r="BD5">
        <v>1525</v>
      </c>
      <c r="BE5">
        <v>15267</v>
      </c>
      <c r="BF5">
        <v>-13231</v>
      </c>
      <c r="BG5">
        <v>2410</v>
      </c>
      <c r="BH5">
        <v>14306</v>
      </c>
      <c r="BI5">
        <v>383</v>
      </c>
      <c r="BJ5">
        <v>3129</v>
      </c>
      <c r="BK5">
        <v>10196</v>
      </c>
      <c r="BL5">
        <v>7741</v>
      </c>
      <c r="BM5">
        <v>1954</v>
      </c>
      <c r="BN5">
        <v>-6444</v>
      </c>
      <c r="BO5">
        <v>5110</v>
      </c>
      <c r="BP5">
        <v>-3146</v>
      </c>
      <c r="BQ5">
        <v>10351</v>
      </c>
      <c r="BR5">
        <v>-6538</v>
      </c>
      <c r="BS5">
        <v>9890</v>
      </c>
      <c r="BT5">
        <v>745</v>
      </c>
      <c r="BU5">
        <v>1048</v>
      </c>
      <c r="BV5">
        <v>1867</v>
      </c>
      <c r="BW5">
        <v>4211</v>
      </c>
      <c r="BX5">
        <v>16124</v>
      </c>
      <c r="BY5">
        <v>6749</v>
      </c>
      <c r="BZ5">
        <v>7829</v>
      </c>
      <c r="CA5">
        <v>2797</v>
      </c>
      <c r="CB5">
        <v>4948</v>
      </c>
      <c r="CC5">
        <v>11545</v>
      </c>
      <c r="CD5">
        <v>6225</v>
      </c>
      <c r="CE5">
        <v>-8281</v>
      </c>
      <c r="CF5">
        <v>-14924</v>
      </c>
      <c r="CG5">
        <v>7540</v>
      </c>
      <c r="CH5">
        <v>-2698</v>
      </c>
      <c r="CI5">
        <v>-1962</v>
      </c>
      <c r="CJ5">
        <v>-7452</v>
      </c>
      <c r="CK5">
        <v>-14167</v>
      </c>
      <c r="CL5">
        <v>10453</v>
      </c>
      <c r="CM5">
        <v>3836</v>
      </c>
      <c r="CN5">
        <v>31</v>
      </c>
      <c r="CO5">
        <v>9967</v>
      </c>
      <c r="CP5">
        <v>6733</v>
      </c>
      <c r="CQ5">
        <v>-292</v>
      </c>
      <c r="CR5">
        <v>-9576</v>
      </c>
      <c r="CS5">
        <v>5519</v>
      </c>
      <c r="CT5">
        <v>-1298</v>
      </c>
      <c r="CU5">
        <v>7318</v>
      </c>
      <c r="CV5">
        <v>-1461</v>
      </c>
      <c r="CW5">
        <v>-8663</v>
      </c>
      <c r="CY5">
        <f t="shared" si="0"/>
        <v>1740.62</v>
      </c>
      <c r="CZ5">
        <f t="shared" si="1"/>
        <v>5656.2</v>
      </c>
    </row>
    <row r="6" spans="1:104" x14ac:dyDescent="0.25">
      <c r="B6">
        <v>-4964</v>
      </c>
      <c r="C6">
        <v>-741</v>
      </c>
      <c r="D6">
        <v>-790</v>
      </c>
      <c r="E6">
        <v>8599</v>
      </c>
      <c r="F6">
        <v>1346</v>
      </c>
      <c r="G6">
        <v>1612</v>
      </c>
      <c r="H6">
        <v>6525</v>
      </c>
      <c r="I6">
        <v>8528</v>
      </c>
      <c r="J6">
        <v>-6244</v>
      </c>
      <c r="K6">
        <v>-1776</v>
      </c>
      <c r="L6">
        <v>-8387</v>
      </c>
      <c r="M6">
        <v>8767</v>
      </c>
      <c r="N6">
        <v>1558</v>
      </c>
      <c r="O6">
        <v>-4668</v>
      </c>
      <c r="P6">
        <v>-10969</v>
      </c>
      <c r="Q6">
        <v>11264</v>
      </c>
      <c r="R6">
        <v>-7061</v>
      </c>
      <c r="S6">
        <v>-3375</v>
      </c>
      <c r="T6">
        <v>-10467</v>
      </c>
      <c r="U6">
        <v>-6702</v>
      </c>
      <c r="V6">
        <v>12778</v>
      </c>
      <c r="W6">
        <v>-108</v>
      </c>
      <c r="X6">
        <v>3601</v>
      </c>
      <c r="Y6">
        <v>2844</v>
      </c>
      <c r="Z6">
        <v>75</v>
      </c>
      <c r="AA6">
        <v>476</v>
      </c>
      <c r="AB6">
        <v>14001</v>
      </c>
      <c r="AC6">
        <v>-2701</v>
      </c>
      <c r="AD6">
        <v>9638</v>
      </c>
      <c r="AE6">
        <v>-3838</v>
      </c>
      <c r="AF6">
        <v>3937</v>
      </c>
      <c r="AG6">
        <v>2543</v>
      </c>
      <c r="AH6">
        <v>951</v>
      </c>
      <c r="AI6">
        <v>14864</v>
      </c>
      <c r="AJ6">
        <v>6146</v>
      </c>
      <c r="AK6">
        <v>13833</v>
      </c>
      <c r="AL6">
        <v>-2785</v>
      </c>
      <c r="AM6">
        <v>6194</v>
      </c>
      <c r="AN6">
        <v>15708</v>
      </c>
      <c r="AO6">
        <v>100</v>
      </c>
      <c r="AP6">
        <v>7143</v>
      </c>
      <c r="AQ6">
        <v>5648</v>
      </c>
      <c r="AR6">
        <v>645</v>
      </c>
      <c r="AS6">
        <v>-2110</v>
      </c>
      <c r="AT6">
        <v>1195</v>
      </c>
      <c r="AU6">
        <v>443</v>
      </c>
      <c r="AV6">
        <v>-1413</v>
      </c>
      <c r="AW6">
        <v>-5492</v>
      </c>
      <c r="AX6">
        <v>9300</v>
      </c>
      <c r="AY6">
        <v>10946</v>
      </c>
      <c r="AZ6">
        <v>10624</v>
      </c>
      <c r="BA6">
        <v>-1968</v>
      </c>
      <c r="BB6">
        <v>-3345</v>
      </c>
      <c r="BC6">
        <v>-202</v>
      </c>
      <c r="BD6">
        <v>1517</v>
      </c>
      <c r="BE6">
        <v>11366</v>
      </c>
      <c r="BF6">
        <v>-14676</v>
      </c>
      <c r="BG6">
        <v>2490</v>
      </c>
      <c r="BH6">
        <v>22214</v>
      </c>
      <c r="BI6">
        <v>-13994</v>
      </c>
      <c r="BJ6">
        <v>5824</v>
      </c>
      <c r="BK6">
        <v>10704</v>
      </c>
      <c r="BL6">
        <v>10404</v>
      </c>
      <c r="BM6">
        <v>1764</v>
      </c>
      <c r="BN6">
        <v>-99</v>
      </c>
      <c r="BO6">
        <v>2161</v>
      </c>
      <c r="BP6">
        <v>-3130</v>
      </c>
      <c r="BQ6">
        <v>13220</v>
      </c>
      <c r="BR6">
        <v>-12102</v>
      </c>
      <c r="BS6">
        <v>15568</v>
      </c>
      <c r="BT6">
        <v>-1682</v>
      </c>
      <c r="BU6">
        <v>2805</v>
      </c>
      <c r="BV6">
        <v>-1182</v>
      </c>
      <c r="BW6">
        <v>3350</v>
      </c>
      <c r="BX6">
        <v>15996</v>
      </c>
      <c r="BY6">
        <v>7009</v>
      </c>
      <c r="BZ6">
        <v>7778</v>
      </c>
      <c r="CA6">
        <v>1861</v>
      </c>
      <c r="CB6">
        <v>8737</v>
      </c>
      <c r="CC6">
        <v>11534</v>
      </c>
      <c r="CD6">
        <v>7019</v>
      </c>
      <c r="CE6">
        <v>-3288</v>
      </c>
      <c r="CF6">
        <v>-21199</v>
      </c>
      <c r="CG6">
        <v>13106</v>
      </c>
      <c r="CH6">
        <v>925</v>
      </c>
      <c r="CI6">
        <v>-3504</v>
      </c>
      <c r="CJ6">
        <v>-9756</v>
      </c>
      <c r="CK6">
        <v>-14285</v>
      </c>
      <c r="CL6">
        <v>6567</v>
      </c>
      <c r="CM6">
        <v>13641</v>
      </c>
      <c r="CN6">
        <v>-4797</v>
      </c>
      <c r="CO6">
        <v>9970</v>
      </c>
      <c r="CP6">
        <v>6845</v>
      </c>
      <c r="CQ6">
        <v>-291</v>
      </c>
      <c r="CR6">
        <v>-7966</v>
      </c>
      <c r="CS6">
        <v>-2831</v>
      </c>
      <c r="CT6">
        <v>-1304</v>
      </c>
      <c r="CU6">
        <v>7363</v>
      </c>
      <c r="CV6">
        <v>-2270</v>
      </c>
      <c r="CW6">
        <v>-8207</v>
      </c>
      <c r="CY6">
        <f t="shared" si="0"/>
        <v>2069.0100000000002</v>
      </c>
      <c r="CZ6">
        <f t="shared" si="1"/>
        <v>6402.39</v>
      </c>
    </row>
    <row r="7" spans="1:104" x14ac:dyDescent="0.25">
      <c r="B7">
        <v>-524</v>
      </c>
      <c r="C7">
        <v>-293</v>
      </c>
      <c r="D7">
        <v>-1584</v>
      </c>
      <c r="E7">
        <v>8583</v>
      </c>
      <c r="F7">
        <v>17</v>
      </c>
      <c r="G7">
        <v>6192</v>
      </c>
      <c r="H7">
        <v>12092</v>
      </c>
      <c r="I7">
        <v>14672</v>
      </c>
      <c r="J7">
        <v>-2980</v>
      </c>
      <c r="K7">
        <v>-691</v>
      </c>
      <c r="L7">
        <v>-8913</v>
      </c>
      <c r="M7">
        <v>5377</v>
      </c>
      <c r="N7">
        <v>1567</v>
      </c>
      <c r="O7">
        <v>-10504</v>
      </c>
      <c r="P7">
        <v>-3593</v>
      </c>
      <c r="Q7">
        <v>11350</v>
      </c>
      <c r="R7">
        <v>-6283</v>
      </c>
      <c r="S7">
        <v>-3258</v>
      </c>
      <c r="T7">
        <v>-15025</v>
      </c>
      <c r="U7">
        <v>-6510</v>
      </c>
      <c r="V7">
        <v>12028</v>
      </c>
      <c r="W7">
        <v>688</v>
      </c>
      <c r="X7">
        <v>9337</v>
      </c>
      <c r="Y7">
        <v>4275</v>
      </c>
      <c r="Z7">
        <v>79</v>
      </c>
      <c r="AA7">
        <v>608</v>
      </c>
      <c r="AB7">
        <v>13990</v>
      </c>
      <c r="AC7">
        <v>-3939</v>
      </c>
      <c r="AD7">
        <v>8458</v>
      </c>
      <c r="AE7">
        <v>-6802</v>
      </c>
      <c r="AF7">
        <v>3935</v>
      </c>
      <c r="AG7">
        <v>-6179</v>
      </c>
      <c r="AH7">
        <v>11386</v>
      </c>
      <c r="AI7">
        <v>18697</v>
      </c>
      <c r="AJ7">
        <v>7757</v>
      </c>
      <c r="AK7">
        <v>8216</v>
      </c>
      <c r="AL7">
        <v>-6145</v>
      </c>
      <c r="AM7">
        <v>13285</v>
      </c>
      <c r="AN7">
        <v>14073</v>
      </c>
      <c r="AO7">
        <v>9320</v>
      </c>
      <c r="AP7">
        <v>6602</v>
      </c>
      <c r="AQ7">
        <v>5643</v>
      </c>
      <c r="AR7">
        <v>-1186</v>
      </c>
      <c r="AS7">
        <v>-4108</v>
      </c>
      <c r="AT7">
        <v>10661</v>
      </c>
      <c r="AU7">
        <v>443</v>
      </c>
      <c r="AV7">
        <v>7672</v>
      </c>
      <c r="AW7">
        <v>-4363</v>
      </c>
      <c r="AX7">
        <v>11491</v>
      </c>
      <c r="AY7">
        <v>813</v>
      </c>
      <c r="AZ7">
        <v>20442</v>
      </c>
      <c r="BA7">
        <v>4120</v>
      </c>
      <c r="BB7">
        <v>-3344</v>
      </c>
      <c r="BC7">
        <v>-8316</v>
      </c>
      <c r="BD7">
        <v>10286</v>
      </c>
      <c r="BE7">
        <v>10150</v>
      </c>
      <c r="BF7">
        <v>-7534</v>
      </c>
      <c r="BG7">
        <v>3246</v>
      </c>
      <c r="BH7">
        <v>22562</v>
      </c>
      <c r="BI7">
        <v>-11540</v>
      </c>
      <c r="BJ7">
        <v>5930</v>
      </c>
      <c r="BK7">
        <v>10704</v>
      </c>
      <c r="BL7">
        <v>8017</v>
      </c>
      <c r="BM7">
        <v>2745</v>
      </c>
      <c r="BN7">
        <v>-3751</v>
      </c>
      <c r="BO7">
        <v>2162</v>
      </c>
      <c r="BP7">
        <v>-1926</v>
      </c>
      <c r="BQ7">
        <v>8670</v>
      </c>
      <c r="BR7">
        <v>-13680</v>
      </c>
      <c r="BS7">
        <v>5384</v>
      </c>
      <c r="BT7">
        <v>6407</v>
      </c>
      <c r="BU7">
        <v>1707</v>
      </c>
      <c r="BV7">
        <v>43</v>
      </c>
      <c r="BW7">
        <v>6718</v>
      </c>
      <c r="BX7">
        <v>15546</v>
      </c>
      <c r="BY7">
        <v>7569</v>
      </c>
      <c r="BZ7">
        <v>11609</v>
      </c>
      <c r="CA7">
        <v>-3990</v>
      </c>
      <c r="CB7">
        <v>7346</v>
      </c>
      <c r="CC7">
        <v>19322</v>
      </c>
      <c r="CD7">
        <v>6994</v>
      </c>
      <c r="CE7">
        <v>-11423</v>
      </c>
      <c r="CF7">
        <v>-25777</v>
      </c>
      <c r="CG7">
        <v>16649</v>
      </c>
      <c r="CH7">
        <v>467</v>
      </c>
      <c r="CI7">
        <v>-2812</v>
      </c>
      <c r="CJ7">
        <v>-12032</v>
      </c>
      <c r="CK7">
        <v>-18611</v>
      </c>
      <c r="CL7">
        <v>3894</v>
      </c>
      <c r="CM7">
        <v>6330</v>
      </c>
      <c r="CN7">
        <v>-3916</v>
      </c>
      <c r="CO7">
        <v>18187</v>
      </c>
      <c r="CP7">
        <v>7326</v>
      </c>
      <c r="CQ7">
        <v>825</v>
      </c>
      <c r="CR7">
        <v>-8095</v>
      </c>
      <c r="CS7">
        <v>-2735</v>
      </c>
      <c r="CT7">
        <v>2283</v>
      </c>
      <c r="CU7">
        <v>4844</v>
      </c>
      <c r="CV7">
        <v>-7780</v>
      </c>
      <c r="CW7">
        <v>-8481</v>
      </c>
      <c r="CY7">
        <f t="shared" si="0"/>
        <v>2491.6799999999998</v>
      </c>
      <c r="CZ7">
        <f t="shared" si="1"/>
        <v>7464.14</v>
      </c>
    </row>
    <row r="8" spans="1:104" x14ac:dyDescent="0.25">
      <c r="B8">
        <v>5079</v>
      </c>
      <c r="C8">
        <v>693</v>
      </c>
      <c r="D8">
        <v>-2665</v>
      </c>
      <c r="E8">
        <v>16436</v>
      </c>
      <c r="F8">
        <v>8682</v>
      </c>
      <c r="G8">
        <v>3250</v>
      </c>
      <c r="H8">
        <v>12692</v>
      </c>
      <c r="I8">
        <v>24411</v>
      </c>
      <c r="J8">
        <v>-4337</v>
      </c>
      <c r="K8">
        <v>57</v>
      </c>
      <c r="L8">
        <v>-4063</v>
      </c>
      <c r="M8">
        <v>5376</v>
      </c>
      <c r="N8">
        <v>1678</v>
      </c>
      <c r="O8">
        <v>-10228</v>
      </c>
      <c r="P8">
        <v>-3832</v>
      </c>
      <c r="Q8">
        <v>11431</v>
      </c>
      <c r="R8">
        <v>-6347</v>
      </c>
      <c r="S8">
        <v>-7066</v>
      </c>
      <c r="T8">
        <v>-15218</v>
      </c>
      <c r="U8">
        <v>751</v>
      </c>
      <c r="V8">
        <v>11856</v>
      </c>
      <c r="W8">
        <v>746</v>
      </c>
      <c r="X8">
        <v>9355</v>
      </c>
      <c r="Y8">
        <v>4553</v>
      </c>
      <c r="Z8">
        <v>-8010</v>
      </c>
      <c r="AA8">
        <v>797</v>
      </c>
      <c r="AB8">
        <v>14076</v>
      </c>
      <c r="AC8">
        <v>-5331</v>
      </c>
      <c r="AD8">
        <v>8573</v>
      </c>
      <c r="AE8">
        <v>2179</v>
      </c>
      <c r="AF8">
        <v>4014</v>
      </c>
      <c r="AG8">
        <v>-5323</v>
      </c>
      <c r="AH8">
        <v>8564</v>
      </c>
      <c r="AI8">
        <v>19334</v>
      </c>
      <c r="AJ8">
        <v>7931</v>
      </c>
      <c r="AK8">
        <v>2862</v>
      </c>
      <c r="AL8">
        <v>-6434</v>
      </c>
      <c r="AM8">
        <v>14262</v>
      </c>
      <c r="AN8">
        <v>11941</v>
      </c>
      <c r="AO8">
        <v>10605</v>
      </c>
      <c r="AP8">
        <v>6603</v>
      </c>
      <c r="AQ8">
        <v>-4448</v>
      </c>
      <c r="AR8">
        <v>-1197</v>
      </c>
      <c r="AS8">
        <v>-9254</v>
      </c>
      <c r="AT8">
        <v>10671</v>
      </c>
      <c r="AU8">
        <v>1000</v>
      </c>
      <c r="AV8">
        <v>13951</v>
      </c>
      <c r="AW8">
        <v>147</v>
      </c>
      <c r="AX8">
        <v>5632</v>
      </c>
      <c r="AY8">
        <v>1076</v>
      </c>
      <c r="AZ8">
        <v>18997</v>
      </c>
      <c r="BA8">
        <v>-330</v>
      </c>
      <c r="BB8">
        <v>-3340</v>
      </c>
      <c r="BC8">
        <v>-8543</v>
      </c>
      <c r="BD8">
        <v>7815</v>
      </c>
      <c r="BE8">
        <v>18689</v>
      </c>
      <c r="BF8">
        <v>1873</v>
      </c>
      <c r="BG8">
        <v>3315</v>
      </c>
      <c r="BH8">
        <v>16765</v>
      </c>
      <c r="BI8">
        <v>-2963</v>
      </c>
      <c r="BJ8">
        <v>12409</v>
      </c>
      <c r="BK8">
        <v>6618</v>
      </c>
      <c r="BL8">
        <v>-102</v>
      </c>
      <c r="BM8">
        <v>10636</v>
      </c>
      <c r="BN8">
        <v>3369</v>
      </c>
      <c r="BO8">
        <v>2037</v>
      </c>
      <c r="BP8">
        <v>-3586</v>
      </c>
      <c r="BQ8">
        <v>4571</v>
      </c>
      <c r="BR8">
        <v>-12218</v>
      </c>
      <c r="BS8">
        <v>5644</v>
      </c>
      <c r="BT8">
        <v>6251</v>
      </c>
      <c r="BU8">
        <v>11350</v>
      </c>
      <c r="BV8">
        <v>81</v>
      </c>
      <c r="BW8">
        <v>5786</v>
      </c>
      <c r="BX8">
        <v>16113</v>
      </c>
      <c r="BY8">
        <v>7176</v>
      </c>
      <c r="BZ8">
        <v>11014</v>
      </c>
      <c r="CA8">
        <v>-3902</v>
      </c>
      <c r="CB8">
        <v>8225</v>
      </c>
      <c r="CC8">
        <v>19093</v>
      </c>
      <c r="CD8">
        <v>12933</v>
      </c>
      <c r="CE8">
        <v>-11403</v>
      </c>
      <c r="CF8">
        <v>-22757</v>
      </c>
      <c r="CG8">
        <v>19397</v>
      </c>
      <c r="CH8">
        <v>455</v>
      </c>
      <c r="CI8">
        <v>-5485</v>
      </c>
      <c r="CJ8">
        <v>-10285</v>
      </c>
      <c r="CK8">
        <v>-18613</v>
      </c>
      <c r="CL8">
        <v>420</v>
      </c>
      <c r="CM8">
        <v>6955</v>
      </c>
      <c r="CN8">
        <v>-5409</v>
      </c>
      <c r="CO8">
        <v>18223</v>
      </c>
      <c r="CP8">
        <v>7547</v>
      </c>
      <c r="CQ8">
        <v>5084</v>
      </c>
      <c r="CR8">
        <v>-16797</v>
      </c>
      <c r="CS8">
        <v>-2735</v>
      </c>
      <c r="CT8">
        <v>-2560</v>
      </c>
      <c r="CU8">
        <v>3790</v>
      </c>
      <c r="CV8">
        <v>-6731</v>
      </c>
      <c r="CW8">
        <v>-7768</v>
      </c>
      <c r="CY8">
        <f t="shared" si="0"/>
        <v>2946.15</v>
      </c>
      <c r="CZ8">
        <f t="shared" si="1"/>
        <v>7731.75</v>
      </c>
    </row>
    <row r="9" spans="1:104" x14ac:dyDescent="0.25">
      <c r="B9">
        <v>4566</v>
      </c>
      <c r="C9">
        <v>568</v>
      </c>
      <c r="D9">
        <v>-12063</v>
      </c>
      <c r="E9">
        <v>15197</v>
      </c>
      <c r="F9">
        <v>17068</v>
      </c>
      <c r="G9">
        <v>3271</v>
      </c>
      <c r="H9">
        <v>14007</v>
      </c>
      <c r="I9">
        <v>17258</v>
      </c>
      <c r="J9">
        <v>-5261</v>
      </c>
      <c r="K9">
        <v>-92</v>
      </c>
      <c r="L9">
        <v>-4073</v>
      </c>
      <c r="M9">
        <v>802</v>
      </c>
      <c r="N9">
        <v>5336</v>
      </c>
      <c r="O9">
        <v>-7121</v>
      </c>
      <c r="P9">
        <v>-3996</v>
      </c>
      <c r="Q9">
        <v>11463</v>
      </c>
      <c r="R9">
        <v>-9115</v>
      </c>
      <c r="S9">
        <v>-6990</v>
      </c>
      <c r="T9">
        <v>-13475</v>
      </c>
      <c r="U9">
        <v>8721</v>
      </c>
      <c r="V9">
        <v>8171</v>
      </c>
      <c r="W9">
        <v>799</v>
      </c>
      <c r="X9">
        <v>10959</v>
      </c>
      <c r="Y9">
        <v>4735</v>
      </c>
      <c r="Z9">
        <v>-8009</v>
      </c>
      <c r="AA9">
        <v>796</v>
      </c>
      <c r="AB9">
        <v>16521</v>
      </c>
      <c r="AC9">
        <v>-13310</v>
      </c>
      <c r="AD9">
        <v>8715</v>
      </c>
      <c r="AE9">
        <v>1765</v>
      </c>
      <c r="AF9">
        <v>-5354</v>
      </c>
      <c r="AG9">
        <v>-5633</v>
      </c>
      <c r="AH9">
        <v>-75</v>
      </c>
      <c r="AI9">
        <v>19335</v>
      </c>
      <c r="AJ9">
        <v>6525</v>
      </c>
      <c r="AK9">
        <v>2862</v>
      </c>
      <c r="AL9">
        <v>3319</v>
      </c>
      <c r="AM9">
        <v>14263</v>
      </c>
      <c r="AN9">
        <v>11940</v>
      </c>
      <c r="AO9">
        <v>13016</v>
      </c>
      <c r="AP9">
        <v>3564</v>
      </c>
      <c r="AQ9">
        <v>2267</v>
      </c>
      <c r="AR9">
        <v>2312</v>
      </c>
      <c r="AS9">
        <v>-9628</v>
      </c>
      <c r="AT9">
        <v>19372</v>
      </c>
      <c r="AU9">
        <v>1380</v>
      </c>
      <c r="AV9">
        <v>17857</v>
      </c>
      <c r="AW9">
        <v>185</v>
      </c>
      <c r="AX9">
        <v>5819</v>
      </c>
      <c r="AY9">
        <v>1357</v>
      </c>
      <c r="AZ9">
        <v>17752</v>
      </c>
      <c r="BA9">
        <v>-1216</v>
      </c>
      <c r="BB9">
        <v>-6058</v>
      </c>
      <c r="BC9">
        <v>-15379</v>
      </c>
      <c r="BD9">
        <v>4181</v>
      </c>
      <c r="BE9">
        <v>11224</v>
      </c>
      <c r="BF9">
        <v>1873</v>
      </c>
      <c r="BG9">
        <v>3332</v>
      </c>
      <c r="BH9">
        <v>11332</v>
      </c>
      <c r="BI9">
        <v>-10941</v>
      </c>
      <c r="BJ9">
        <v>11093</v>
      </c>
      <c r="BK9">
        <v>-1346</v>
      </c>
      <c r="BL9">
        <v>653</v>
      </c>
      <c r="BM9">
        <v>10637</v>
      </c>
      <c r="BN9">
        <v>-3247</v>
      </c>
      <c r="BO9">
        <v>3964</v>
      </c>
      <c r="BP9">
        <v>-3777</v>
      </c>
      <c r="BQ9">
        <v>4586</v>
      </c>
      <c r="BR9">
        <v>-8286</v>
      </c>
      <c r="BS9">
        <v>12695</v>
      </c>
      <c r="BT9">
        <v>4479</v>
      </c>
      <c r="BU9">
        <v>6215</v>
      </c>
      <c r="BV9">
        <v>653</v>
      </c>
      <c r="BW9">
        <v>3479</v>
      </c>
      <c r="BX9">
        <v>16222</v>
      </c>
      <c r="BY9">
        <v>15480</v>
      </c>
      <c r="BZ9">
        <v>11009</v>
      </c>
      <c r="CA9">
        <v>5854</v>
      </c>
      <c r="CB9">
        <v>8232</v>
      </c>
      <c r="CC9">
        <v>18417</v>
      </c>
      <c r="CD9">
        <v>12935</v>
      </c>
      <c r="CE9">
        <v>-11416</v>
      </c>
      <c r="CF9">
        <v>-22845</v>
      </c>
      <c r="CG9">
        <v>11958</v>
      </c>
      <c r="CH9">
        <v>-9240</v>
      </c>
      <c r="CI9">
        <v>-2933</v>
      </c>
      <c r="CJ9">
        <v>-14444</v>
      </c>
      <c r="CK9">
        <v>-15503</v>
      </c>
      <c r="CL9">
        <v>-1337</v>
      </c>
      <c r="CM9">
        <v>14280</v>
      </c>
      <c r="CN9">
        <v>4672</v>
      </c>
      <c r="CO9">
        <v>18180</v>
      </c>
      <c r="CP9">
        <v>6690</v>
      </c>
      <c r="CQ9">
        <v>2275</v>
      </c>
      <c r="CR9">
        <v>-16946</v>
      </c>
      <c r="CS9">
        <v>-5691</v>
      </c>
      <c r="CT9">
        <v>-267</v>
      </c>
      <c r="CU9">
        <v>3396</v>
      </c>
      <c r="CV9">
        <v>-8376</v>
      </c>
      <c r="CW9">
        <v>-15397</v>
      </c>
      <c r="CY9">
        <f t="shared" si="0"/>
        <v>2549.9899999999998</v>
      </c>
      <c r="CZ9">
        <f t="shared" si="1"/>
        <v>8126.79</v>
      </c>
    </row>
    <row r="10" spans="1:104" x14ac:dyDescent="0.25">
      <c r="B10">
        <v>2883</v>
      </c>
      <c r="C10">
        <v>-2411</v>
      </c>
      <c r="D10">
        <v>-13992</v>
      </c>
      <c r="E10">
        <v>14140</v>
      </c>
      <c r="F10">
        <v>17887</v>
      </c>
      <c r="G10">
        <v>3271</v>
      </c>
      <c r="H10">
        <v>15110</v>
      </c>
      <c r="I10">
        <v>11442</v>
      </c>
      <c r="J10">
        <v>-6421</v>
      </c>
      <c r="K10">
        <v>-193</v>
      </c>
      <c r="L10">
        <v>-1221</v>
      </c>
      <c r="M10">
        <v>-6994</v>
      </c>
      <c r="N10">
        <v>5679</v>
      </c>
      <c r="O10">
        <v>-10558</v>
      </c>
      <c r="P10">
        <v>-2603</v>
      </c>
      <c r="Q10">
        <v>5813</v>
      </c>
      <c r="R10">
        <v>-9012</v>
      </c>
      <c r="S10">
        <v>-6901</v>
      </c>
      <c r="T10">
        <v>-13322</v>
      </c>
      <c r="U10">
        <v>9882</v>
      </c>
      <c r="V10">
        <v>8236</v>
      </c>
      <c r="W10">
        <v>855</v>
      </c>
      <c r="X10">
        <v>15555</v>
      </c>
      <c r="Y10">
        <v>-3001</v>
      </c>
      <c r="Z10">
        <v>-7454</v>
      </c>
      <c r="AA10">
        <v>856</v>
      </c>
      <c r="AB10">
        <v>18767</v>
      </c>
      <c r="AC10">
        <v>-5535</v>
      </c>
      <c r="AD10">
        <v>142</v>
      </c>
      <c r="AE10">
        <v>9481</v>
      </c>
      <c r="AF10">
        <v>-5694</v>
      </c>
      <c r="AG10">
        <v>-5591</v>
      </c>
      <c r="AH10">
        <v>3021</v>
      </c>
      <c r="AI10">
        <v>19273</v>
      </c>
      <c r="AJ10">
        <v>12844</v>
      </c>
      <c r="AK10">
        <v>5966</v>
      </c>
      <c r="AL10">
        <v>-4110</v>
      </c>
      <c r="AM10">
        <v>14065</v>
      </c>
      <c r="AN10">
        <v>11946</v>
      </c>
      <c r="AO10">
        <v>11955</v>
      </c>
      <c r="AP10">
        <v>3344</v>
      </c>
      <c r="AQ10">
        <v>609</v>
      </c>
      <c r="AR10">
        <v>4964</v>
      </c>
      <c r="AS10">
        <v>-4705</v>
      </c>
      <c r="AT10">
        <v>19437</v>
      </c>
      <c r="AU10">
        <v>-28</v>
      </c>
      <c r="AV10">
        <v>12160</v>
      </c>
      <c r="AW10">
        <v>5030</v>
      </c>
      <c r="AX10">
        <v>5933</v>
      </c>
      <c r="AY10">
        <v>698</v>
      </c>
      <c r="AZ10">
        <v>25213</v>
      </c>
      <c r="BA10">
        <v>-1216</v>
      </c>
      <c r="BB10">
        <v>-5261</v>
      </c>
      <c r="BC10">
        <v>-21251</v>
      </c>
      <c r="BD10">
        <v>-2893</v>
      </c>
      <c r="BE10">
        <v>4730</v>
      </c>
      <c r="BF10">
        <v>9305</v>
      </c>
      <c r="BG10">
        <v>3365</v>
      </c>
      <c r="BH10">
        <v>11227</v>
      </c>
      <c r="BI10">
        <v>-16176</v>
      </c>
      <c r="BJ10">
        <v>11113</v>
      </c>
      <c r="BK10">
        <v>-10168</v>
      </c>
      <c r="BL10">
        <v>482</v>
      </c>
      <c r="BM10">
        <v>10280</v>
      </c>
      <c r="BN10">
        <v>-609</v>
      </c>
      <c r="BO10">
        <v>2654</v>
      </c>
      <c r="BP10">
        <v>-3777</v>
      </c>
      <c r="BQ10">
        <v>4254</v>
      </c>
      <c r="BR10">
        <v>-1044</v>
      </c>
      <c r="BS10">
        <v>12724</v>
      </c>
      <c r="BT10">
        <v>-4424</v>
      </c>
      <c r="BU10">
        <v>6211</v>
      </c>
      <c r="BV10">
        <v>-511</v>
      </c>
      <c r="BW10">
        <v>3287</v>
      </c>
      <c r="BX10">
        <v>17350</v>
      </c>
      <c r="BY10">
        <v>15902</v>
      </c>
      <c r="BZ10">
        <v>8781</v>
      </c>
      <c r="CA10">
        <v>2027</v>
      </c>
      <c r="CB10">
        <v>7087</v>
      </c>
      <c r="CC10">
        <v>22117</v>
      </c>
      <c r="CD10">
        <v>12929</v>
      </c>
      <c r="CE10">
        <v>-11442</v>
      </c>
      <c r="CF10">
        <v>-22151</v>
      </c>
      <c r="CG10">
        <v>1974</v>
      </c>
      <c r="CH10">
        <v>-3335</v>
      </c>
      <c r="CI10">
        <v>-10057</v>
      </c>
      <c r="CJ10">
        <v>-14449</v>
      </c>
      <c r="CK10">
        <v>-15503</v>
      </c>
      <c r="CL10">
        <v>-779</v>
      </c>
      <c r="CM10">
        <v>11114</v>
      </c>
      <c r="CN10">
        <v>4672</v>
      </c>
      <c r="CO10">
        <v>18274</v>
      </c>
      <c r="CP10">
        <v>135</v>
      </c>
      <c r="CQ10">
        <v>5418</v>
      </c>
      <c r="CR10">
        <v>-16949</v>
      </c>
      <c r="CS10">
        <v>-8552</v>
      </c>
      <c r="CT10">
        <v>-431</v>
      </c>
      <c r="CU10">
        <v>1789</v>
      </c>
      <c r="CV10">
        <v>-793</v>
      </c>
      <c r="CW10">
        <v>-15839</v>
      </c>
      <c r="CY10">
        <f t="shared" si="0"/>
        <v>2083.02</v>
      </c>
      <c r="CZ10">
        <f t="shared" si="1"/>
        <v>8030.14</v>
      </c>
    </row>
    <row r="11" spans="1:104" x14ac:dyDescent="0.25">
      <c r="B11">
        <v>2882</v>
      </c>
      <c r="C11">
        <v>-3609</v>
      </c>
      <c r="D11">
        <v>-11362</v>
      </c>
      <c r="E11">
        <v>14839</v>
      </c>
      <c r="F11">
        <v>18533</v>
      </c>
      <c r="G11">
        <v>4262</v>
      </c>
      <c r="H11">
        <v>15134</v>
      </c>
      <c r="I11">
        <v>9580</v>
      </c>
      <c r="J11">
        <v>-6558</v>
      </c>
      <c r="K11">
        <v>-539</v>
      </c>
      <c r="L11">
        <v>-9946</v>
      </c>
      <c r="M11">
        <v>822</v>
      </c>
      <c r="N11">
        <v>14065</v>
      </c>
      <c r="O11">
        <v>-10548</v>
      </c>
      <c r="P11">
        <v>-3088</v>
      </c>
      <c r="Q11">
        <v>5765</v>
      </c>
      <c r="R11">
        <v>-8997</v>
      </c>
      <c r="S11">
        <v>-6675</v>
      </c>
      <c r="T11">
        <v>-12923</v>
      </c>
      <c r="U11">
        <v>17146</v>
      </c>
      <c r="V11">
        <v>9274</v>
      </c>
      <c r="W11">
        <v>-263</v>
      </c>
      <c r="X11">
        <v>16839</v>
      </c>
      <c r="Y11">
        <v>-3123</v>
      </c>
      <c r="Z11">
        <v>1568</v>
      </c>
      <c r="AA11">
        <v>-4821</v>
      </c>
      <c r="AB11">
        <v>26707</v>
      </c>
      <c r="AC11">
        <v>-6812</v>
      </c>
      <c r="AD11">
        <v>7424</v>
      </c>
      <c r="AE11">
        <v>10584</v>
      </c>
      <c r="AF11">
        <v>-6539</v>
      </c>
      <c r="AG11">
        <v>1927</v>
      </c>
      <c r="AH11">
        <v>1577</v>
      </c>
      <c r="AI11">
        <v>19924</v>
      </c>
      <c r="AJ11">
        <v>3228</v>
      </c>
      <c r="AK11">
        <v>6604</v>
      </c>
      <c r="AL11">
        <v>-4110</v>
      </c>
      <c r="AM11">
        <v>14062</v>
      </c>
      <c r="AN11">
        <v>11935</v>
      </c>
      <c r="AO11">
        <v>7571</v>
      </c>
      <c r="AP11">
        <v>3362</v>
      </c>
      <c r="AQ11">
        <v>682</v>
      </c>
      <c r="AR11">
        <v>4964</v>
      </c>
      <c r="AS11">
        <v>-13743</v>
      </c>
      <c r="AT11">
        <v>18969</v>
      </c>
      <c r="AU11">
        <v>-3543</v>
      </c>
      <c r="AV11">
        <v>12153</v>
      </c>
      <c r="AW11">
        <v>11218</v>
      </c>
      <c r="AX11">
        <v>10596</v>
      </c>
      <c r="AY11">
        <v>1405</v>
      </c>
      <c r="AZ11">
        <v>34473</v>
      </c>
      <c r="BA11">
        <v>-1014</v>
      </c>
      <c r="BB11">
        <v>-3863</v>
      </c>
      <c r="BC11">
        <v>-11137</v>
      </c>
      <c r="BD11">
        <v>-905</v>
      </c>
      <c r="BE11">
        <v>4603</v>
      </c>
      <c r="BF11">
        <v>9304</v>
      </c>
      <c r="BG11">
        <v>-2716</v>
      </c>
      <c r="BH11">
        <v>13105</v>
      </c>
      <c r="BI11">
        <v>-24730</v>
      </c>
      <c r="BJ11">
        <v>10895</v>
      </c>
      <c r="BK11">
        <v>-4621</v>
      </c>
      <c r="BL11">
        <v>484</v>
      </c>
      <c r="BM11">
        <v>10292</v>
      </c>
      <c r="BN11">
        <v>3177</v>
      </c>
      <c r="BO11">
        <v>2511</v>
      </c>
      <c r="BP11">
        <v>-4098</v>
      </c>
      <c r="BQ11">
        <v>4254</v>
      </c>
      <c r="BR11">
        <v>-11136</v>
      </c>
      <c r="BS11">
        <v>3029</v>
      </c>
      <c r="BT11">
        <v>97</v>
      </c>
      <c r="BU11">
        <v>6213</v>
      </c>
      <c r="BV11">
        <v>404</v>
      </c>
      <c r="BW11">
        <v>6517</v>
      </c>
      <c r="BX11">
        <v>24808</v>
      </c>
      <c r="BY11">
        <v>17626</v>
      </c>
      <c r="BZ11">
        <v>8764</v>
      </c>
      <c r="CA11">
        <v>2023</v>
      </c>
      <c r="CB11">
        <v>5815</v>
      </c>
      <c r="CC11">
        <v>29059</v>
      </c>
      <c r="CD11">
        <v>15664</v>
      </c>
      <c r="CE11">
        <v>-11441</v>
      </c>
      <c r="CF11">
        <v>-21939</v>
      </c>
      <c r="CG11">
        <v>2184</v>
      </c>
      <c r="CH11">
        <v>-685</v>
      </c>
      <c r="CI11">
        <v>-11090</v>
      </c>
      <c r="CJ11">
        <v>-14449</v>
      </c>
      <c r="CK11">
        <v>-11656</v>
      </c>
      <c r="CL11">
        <v>-1343</v>
      </c>
      <c r="CM11">
        <v>9128</v>
      </c>
      <c r="CN11">
        <v>2663</v>
      </c>
      <c r="CO11">
        <v>18263</v>
      </c>
      <c r="CP11">
        <v>480</v>
      </c>
      <c r="CQ11">
        <v>7632</v>
      </c>
      <c r="CR11">
        <v>-16382</v>
      </c>
      <c r="CS11">
        <v>-11825</v>
      </c>
      <c r="CT11">
        <v>-4243</v>
      </c>
      <c r="CU11">
        <v>-5451</v>
      </c>
      <c r="CV11">
        <v>-863</v>
      </c>
      <c r="CW11">
        <v>-22936</v>
      </c>
      <c r="CY11">
        <f t="shared" si="0"/>
        <v>2433.46</v>
      </c>
      <c r="CZ11">
        <f t="shared" si="1"/>
        <v>8747.9</v>
      </c>
    </row>
    <row r="12" spans="1:104" x14ac:dyDescent="0.25">
      <c r="B12">
        <v>2882</v>
      </c>
      <c r="C12">
        <v>-1689</v>
      </c>
      <c r="D12">
        <v>-11360</v>
      </c>
      <c r="E12">
        <v>14839</v>
      </c>
      <c r="F12">
        <v>10499</v>
      </c>
      <c r="G12">
        <v>13328</v>
      </c>
      <c r="H12">
        <v>15141</v>
      </c>
      <c r="I12">
        <v>17305</v>
      </c>
      <c r="J12">
        <v>-12130</v>
      </c>
      <c r="K12">
        <v>-539</v>
      </c>
      <c r="L12">
        <v>-12144</v>
      </c>
      <c r="M12">
        <v>-707</v>
      </c>
      <c r="N12">
        <v>9673</v>
      </c>
      <c r="O12">
        <v>-10521</v>
      </c>
      <c r="P12">
        <v>-4519</v>
      </c>
      <c r="Q12">
        <v>5534</v>
      </c>
      <c r="R12">
        <v>-7481</v>
      </c>
      <c r="S12">
        <v>-5821</v>
      </c>
      <c r="T12">
        <v>-13000</v>
      </c>
      <c r="U12">
        <v>15848</v>
      </c>
      <c r="V12">
        <v>9191</v>
      </c>
      <c r="W12">
        <v>-339</v>
      </c>
      <c r="X12">
        <v>17858</v>
      </c>
      <c r="Y12">
        <v>4022</v>
      </c>
      <c r="Z12">
        <v>1648</v>
      </c>
      <c r="AA12">
        <v>-2689</v>
      </c>
      <c r="AB12">
        <v>21636</v>
      </c>
      <c r="AC12">
        <v>-6776</v>
      </c>
      <c r="AD12">
        <v>6801</v>
      </c>
      <c r="AE12">
        <v>4219</v>
      </c>
      <c r="AF12">
        <v>-6532</v>
      </c>
      <c r="AG12">
        <v>-6969</v>
      </c>
      <c r="AH12">
        <v>-7076</v>
      </c>
      <c r="AI12">
        <v>16345</v>
      </c>
      <c r="AJ12">
        <v>-5063</v>
      </c>
      <c r="AK12">
        <v>6696</v>
      </c>
      <c r="AL12">
        <v>-4101</v>
      </c>
      <c r="AM12">
        <v>14054</v>
      </c>
      <c r="AN12">
        <v>12483</v>
      </c>
      <c r="AO12">
        <v>5701</v>
      </c>
      <c r="AP12">
        <v>3287</v>
      </c>
      <c r="AQ12">
        <v>1333</v>
      </c>
      <c r="AR12">
        <v>6102</v>
      </c>
      <c r="AS12">
        <v>-13754</v>
      </c>
      <c r="AT12">
        <v>20795</v>
      </c>
      <c r="AU12">
        <v>-3545</v>
      </c>
      <c r="AV12">
        <v>12189</v>
      </c>
      <c r="AW12">
        <v>11171</v>
      </c>
      <c r="AX12">
        <v>7150</v>
      </c>
      <c r="AY12">
        <v>440</v>
      </c>
      <c r="AZ12">
        <v>34475</v>
      </c>
      <c r="BA12">
        <v>-3820</v>
      </c>
      <c r="BB12">
        <v>-3658</v>
      </c>
      <c r="BC12">
        <v>-6586</v>
      </c>
      <c r="BD12">
        <v>7892</v>
      </c>
      <c r="BE12">
        <v>4517</v>
      </c>
      <c r="BF12">
        <v>6805</v>
      </c>
      <c r="BG12">
        <v>5413</v>
      </c>
      <c r="BH12">
        <v>13117</v>
      </c>
      <c r="BI12">
        <v>-24678</v>
      </c>
      <c r="BJ12">
        <v>10764</v>
      </c>
      <c r="BK12">
        <v>-4587</v>
      </c>
      <c r="BL12">
        <v>-8719</v>
      </c>
      <c r="BM12">
        <v>12683</v>
      </c>
      <c r="BN12">
        <v>-3247</v>
      </c>
      <c r="BO12">
        <v>3233</v>
      </c>
      <c r="BP12">
        <v>-4895</v>
      </c>
      <c r="BQ12">
        <v>6029</v>
      </c>
      <c r="BR12">
        <v>-10214</v>
      </c>
      <c r="BS12">
        <v>8780</v>
      </c>
      <c r="BT12">
        <v>-3464</v>
      </c>
      <c r="BU12">
        <v>-1001</v>
      </c>
      <c r="BV12">
        <v>-194</v>
      </c>
      <c r="BW12">
        <v>5644</v>
      </c>
      <c r="BX12">
        <v>25355</v>
      </c>
      <c r="BY12">
        <v>20349</v>
      </c>
      <c r="BZ12">
        <v>8848</v>
      </c>
      <c r="CA12">
        <v>1592</v>
      </c>
      <c r="CB12">
        <v>9728</v>
      </c>
      <c r="CC12">
        <v>32616</v>
      </c>
      <c r="CD12">
        <v>18388</v>
      </c>
      <c r="CE12">
        <v>-9654</v>
      </c>
      <c r="CF12">
        <v>-14555</v>
      </c>
      <c r="CG12">
        <v>9554</v>
      </c>
      <c r="CH12">
        <v>-540</v>
      </c>
      <c r="CI12">
        <v>-748</v>
      </c>
      <c r="CJ12">
        <v>-14449</v>
      </c>
      <c r="CK12">
        <v>-11656</v>
      </c>
      <c r="CL12">
        <v>7791</v>
      </c>
      <c r="CM12">
        <v>18436</v>
      </c>
      <c r="CN12">
        <v>9141</v>
      </c>
      <c r="CO12">
        <v>17013</v>
      </c>
      <c r="CP12">
        <v>521</v>
      </c>
      <c r="CQ12">
        <v>2332</v>
      </c>
      <c r="CR12">
        <v>-16465</v>
      </c>
      <c r="CS12">
        <v>-11755</v>
      </c>
      <c r="CT12">
        <v>-2924</v>
      </c>
      <c r="CU12">
        <v>-5443</v>
      </c>
      <c r="CV12">
        <v>-854</v>
      </c>
      <c r="CW12">
        <v>-15268</v>
      </c>
      <c r="CY12">
        <f t="shared" si="0"/>
        <v>2730.57</v>
      </c>
      <c r="CZ12">
        <f t="shared" si="1"/>
        <v>9053.15</v>
      </c>
    </row>
    <row r="13" spans="1:104" x14ac:dyDescent="0.25">
      <c r="B13">
        <v>601</v>
      </c>
      <c r="C13">
        <v>1123</v>
      </c>
      <c r="D13">
        <v>-11544</v>
      </c>
      <c r="E13">
        <v>12515</v>
      </c>
      <c r="F13">
        <v>4221</v>
      </c>
      <c r="G13">
        <v>16301</v>
      </c>
      <c r="H13">
        <v>17766</v>
      </c>
      <c r="I13">
        <v>19343</v>
      </c>
      <c r="J13">
        <v>-18969</v>
      </c>
      <c r="K13">
        <v>-712</v>
      </c>
      <c r="L13">
        <v>-10127</v>
      </c>
      <c r="M13">
        <v>-3843</v>
      </c>
      <c r="N13">
        <v>9679</v>
      </c>
      <c r="O13">
        <v>-10109</v>
      </c>
      <c r="P13">
        <v>5622</v>
      </c>
      <c r="Q13">
        <v>5481</v>
      </c>
      <c r="R13">
        <v>-7762</v>
      </c>
      <c r="S13">
        <v>1324</v>
      </c>
      <c r="T13">
        <v>-12695</v>
      </c>
      <c r="U13">
        <v>7303</v>
      </c>
      <c r="V13">
        <v>7718</v>
      </c>
      <c r="W13">
        <v>-335</v>
      </c>
      <c r="X13">
        <v>22598</v>
      </c>
      <c r="Y13">
        <v>4640</v>
      </c>
      <c r="Z13">
        <v>-6452</v>
      </c>
      <c r="AA13">
        <v>-2766</v>
      </c>
      <c r="AB13">
        <v>30305</v>
      </c>
      <c r="AC13">
        <v>-13628</v>
      </c>
      <c r="AD13">
        <v>6786</v>
      </c>
      <c r="AE13">
        <v>-1867</v>
      </c>
      <c r="AF13">
        <v>-8014</v>
      </c>
      <c r="AG13">
        <v>-2101</v>
      </c>
      <c r="AH13">
        <v>-9061</v>
      </c>
      <c r="AI13">
        <v>16684</v>
      </c>
      <c r="AJ13">
        <v>-6401</v>
      </c>
      <c r="AK13">
        <v>1062</v>
      </c>
      <c r="AL13">
        <v>-4086</v>
      </c>
      <c r="AM13">
        <v>20202</v>
      </c>
      <c r="AN13">
        <v>12483</v>
      </c>
      <c r="AO13">
        <v>16079</v>
      </c>
      <c r="AP13">
        <v>-1713</v>
      </c>
      <c r="AQ13">
        <v>1226</v>
      </c>
      <c r="AR13">
        <v>3771</v>
      </c>
      <c r="AS13">
        <v>-10833</v>
      </c>
      <c r="AT13">
        <v>23442</v>
      </c>
      <c r="AU13">
        <v>-3224</v>
      </c>
      <c r="AV13">
        <v>12208</v>
      </c>
      <c r="AW13">
        <v>11733</v>
      </c>
      <c r="AX13">
        <v>7146</v>
      </c>
      <c r="AY13">
        <v>-2274</v>
      </c>
      <c r="AZ13">
        <v>37328</v>
      </c>
      <c r="BA13">
        <v>-2182</v>
      </c>
      <c r="BB13">
        <v>-5049</v>
      </c>
      <c r="BC13">
        <v>-8203</v>
      </c>
      <c r="BD13">
        <v>9752</v>
      </c>
      <c r="BE13">
        <v>1903</v>
      </c>
      <c r="BF13">
        <v>6851</v>
      </c>
      <c r="BG13">
        <v>5371</v>
      </c>
      <c r="BH13">
        <v>8224</v>
      </c>
      <c r="BI13">
        <v>-24669</v>
      </c>
      <c r="BJ13">
        <v>10616</v>
      </c>
      <c r="BK13">
        <v>-7582</v>
      </c>
      <c r="BL13">
        <v>-8835</v>
      </c>
      <c r="BM13">
        <v>20875</v>
      </c>
      <c r="BN13">
        <v>-11027</v>
      </c>
      <c r="BO13">
        <v>9037</v>
      </c>
      <c r="BP13">
        <v>-4895</v>
      </c>
      <c r="BQ13">
        <v>10929</v>
      </c>
      <c r="BR13">
        <v>-10275</v>
      </c>
      <c r="BS13">
        <v>10370</v>
      </c>
      <c r="BT13">
        <v>-6424</v>
      </c>
      <c r="BU13">
        <v>3413</v>
      </c>
      <c r="BV13">
        <v>4053</v>
      </c>
      <c r="BW13">
        <v>5090</v>
      </c>
      <c r="BX13">
        <v>21434</v>
      </c>
      <c r="BY13">
        <v>17168</v>
      </c>
      <c r="BZ13">
        <v>11252</v>
      </c>
      <c r="CA13">
        <v>1724</v>
      </c>
      <c r="CB13">
        <v>11440</v>
      </c>
      <c r="CC13">
        <v>33851</v>
      </c>
      <c r="CD13">
        <v>21191</v>
      </c>
      <c r="CE13">
        <v>-10586</v>
      </c>
      <c r="CF13">
        <v>-11902</v>
      </c>
      <c r="CG13">
        <v>12880</v>
      </c>
      <c r="CH13">
        <v>6934</v>
      </c>
      <c r="CI13">
        <v>-9364</v>
      </c>
      <c r="CJ13">
        <v>-8248</v>
      </c>
      <c r="CK13">
        <v>-11481</v>
      </c>
      <c r="CL13">
        <v>6124</v>
      </c>
      <c r="CM13">
        <v>18479</v>
      </c>
      <c r="CN13">
        <v>6828</v>
      </c>
      <c r="CO13">
        <v>20773</v>
      </c>
      <c r="CP13">
        <v>-5956</v>
      </c>
      <c r="CQ13">
        <v>2386</v>
      </c>
      <c r="CR13">
        <v>-11314</v>
      </c>
      <c r="CS13">
        <v>-11820</v>
      </c>
      <c r="CT13">
        <v>1536</v>
      </c>
      <c r="CU13">
        <v>-5365</v>
      </c>
      <c r="CV13">
        <v>-2267</v>
      </c>
      <c r="CW13">
        <v>-15301</v>
      </c>
      <c r="CY13">
        <f t="shared" si="0"/>
        <v>2959.13</v>
      </c>
      <c r="CZ13">
        <f t="shared" si="1"/>
        <v>9784.35</v>
      </c>
    </row>
    <row r="14" spans="1:104" x14ac:dyDescent="0.25">
      <c r="B14">
        <v>-6313</v>
      </c>
      <c r="C14">
        <v>1485</v>
      </c>
      <c r="D14">
        <v>-17510</v>
      </c>
      <c r="E14">
        <v>11970</v>
      </c>
      <c r="F14">
        <v>5043</v>
      </c>
      <c r="G14">
        <v>8061</v>
      </c>
      <c r="H14">
        <v>18005</v>
      </c>
      <c r="I14">
        <v>23301</v>
      </c>
      <c r="J14">
        <v>-19922</v>
      </c>
      <c r="K14">
        <v>-924</v>
      </c>
      <c r="L14">
        <v>-10082</v>
      </c>
      <c r="M14">
        <v>-330</v>
      </c>
      <c r="N14">
        <v>9808</v>
      </c>
      <c r="O14">
        <v>-10142</v>
      </c>
      <c r="P14">
        <v>5620</v>
      </c>
      <c r="Q14">
        <v>5477</v>
      </c>
      <c r="R14">
        <v>-7736</v>
      </c>
      <c r="S14">
        <v>8256</v>
      </c>
      <c r="T14">
        <v>-12800</v>
      </c>
      <c r="U14">
        <v>7328</v>
      </c>
      <c r="V14">
        <v>5073</v>
      </c>
      <c r="W14">
        <v>-5251</v>
      </c>
      <c r="X14">
        <v>18205</v>
      </c>
      <c r="Y14">
        <v>4318</v>
      </c>
      <c r="Z14">
        <v>-3782</v>
      </c>
      <c r="AA14">
        <v>-898</v>
      </c>
      <c r="AB14">
        <v>31419</v>
      </c>
      <c r="AC14">
        <v>-15647</v>
      </c>
      <c r="AD14">
        <v>5576</v>
      </c>
      <c r="AE14">
        <v>-8605</v>
      </c>
      <c r="AF14">
        <v>1728</v>
      </c>
      <c r="AG14">
        <v>-5364</v>
      </c>
      <c r="AH14">
        <v>-9061</v>
      </c>
      <c r="AI14">
        <v>16274</v>
      </c>
      <c r="AJ14">
        <v>-6288</v>
      </c>
      <c r="AK14">
        <v>-3447</v>
      </c>
      <c r="AL14">
        <v>-4308</v>
      </c>
      <c r="AM14">
        <v>14882</v>
      </c>
      <c r="AN14">
        <v>12487</v>
      </c>
      <c r="AO14">
        <v>16162</v>
      </c>
      <c r="AP14">
        <v>-1686</v>
      </c>
      <c r="AQ14">
        <v>1217</v>
      </c>
      <c r="AR14">
        <v>3795</v>
      </c>
      <c r="AS14">
        <v>-10860</v>
      </c>
      <c r="AT14">
        <v>24787</v>
      </c>
      <c r="AU14">
        <v>6264</v>
      </c>
      <c r="AV14">
        <v>12583</v>
      </c>
      <c r="AW14">
        <v>12845</v>
      </c>
      <c r="AX14">
        <v>4572</v>
      </c>
      <c r="AY14">
        <v>-8327</v>
      </c>
      <c r="AZ14">
        <v>33261</v>
      </c>
      <c r="BA14">
        <v>-6270</v>
      </c>
      <c r="BB14">
        <v>3449</v>
      </c>
      <c r="BC14">
        <v>-9795</v>
      </c>
      <c r="BD14">
        <v>9907</v>
      </c>
      <c r="BE14">
        <v>-406</v>
      </c>
      <c r="BF14">
        <v>7249</v>
      </c>
      <c r="BG14">
        <v>5371</v>
      </c>
      <c r="BH14">
        <v>10506</v>
      </c>
      <c r="BI14">
        <v>-33281</v>
      </c>
      <c r="BJ14">
        <v>14167</v>
      </c>
      <c r="BK14">
        <v>-5358</v>
      </c>
      <c r="BL14">
        <v>-3407</v>
      </c>
      <c r="BM14">
        <v>23556</v>
      </c>
      <c r="BN14">
        <v>-11390</v>
      </c>
      <c r="BO14">
        <v>6359</v>
      </c>
      <c r="BP14">
        <v>-4084</v>
      </c>
      <c r="BQ14">
        <v>12271</v>
      </c>
      <c r="BR14">
        <v>-17816</v>
      </c>
      <c r="BS14">
        <v>10503</v>
      </c>
      <c r="BT14">
        <v>-3907</v>
      </c>
      <c r="BU14">
        <v>6279</v>
      </c>
      <c r="BV14">
        <v>5375</v>
      </c>
      <c r="BW14">
        <v>6808</v>
      </c>
      <c r="BX14">
        <v>28903</v>
      </c>
      <c r="BY14">
        <v>16547</v>
      </c>
      <c r="BZ14">
        <v>14450</v>
      </c>
      <c r="CA14">
        <v>-6132</v>
      </c>
      <c r="CB14">
        <v>8426</v>
      </c>
      <c r="CC14">
        <v>33630</v>
      </c>
      <c r="CD14">
        <v>16503</v>
      </c>
      <c r="CE14">
        <v>-8363</v>
      </c>
      <c r="CF14">
        <v>-8775</v>
      </c>
      <c r="CG14">
        <v>10933</v>
      </c>
      <c r="CH14">
        <v>7043</v>
      </c>
      <c r="CI14">
        <v>-13967</v>
      </c>
      <c r="CJ14">
        <v>-9711</v>
      </c>
      <c r="CK14">
        <v>-16012</v>
      </c>
      <c r="CL14">
        <v>-433</v>
      </c>
      <c r="CM14">
        <v>18829</v>
      </c>
      <c r="CN14">
        <v>4164</v>
      </c>
      <c r="CO14">
        <v>12711</v>
      </c>
      <c r="CP14">
        <v>-2358</v>
      </c>
      <c r="CQ14">
        <v>7431</v>
      </c>
      <c r="CR14">
        <v>-3748</v>
      </c>
      <c r="CS14">
        <v>-13818</v>
      </c>
      <c r="CT14">
        <v>4585</v>
      </c>
      <c r="CU14">
        <v>-5365</v>
      </c>
      <c r="CV14">
        <v>-2296</v>
      </c>
      <c r="CW14">
        <v>-12625</v>
      </c>
      <c r="CY14">
        <f t="shared" si="0"/>
        <v>2671.57</v>
      </c>
      <c r="CZ14">
        <f t="shared" si="1"/>
        <v>10043.57</v>
      </c>
    </row>
    <row r="15" spans="1:104" x14ac:dyDescent="0.25">
      <c r="B15">
        <v>-5686</v>
      </c>
      <c r="C15">
        <v>1427</v>
      </c>
      <c r="D15">
        <v>-18208</v>
      </c>
      <c r="E15">
        <v>11613</v>
      </c>
      <c r="F15">
        <v>1295</v>
      </c>
      <c r="G15">
        <v>9158</v>
      </c>
      <c r="H15">
        <v>14186</v>
      </c>
      <c r="I15">
        <v>19282</v>
      </c>
      <c r="J15">
        <v>-19922</v>
      </c>
      <c r="K15">
        <v>-927</v>
      </c>
      <c r="L15">
        <v>-15056</v>
      </c>
      <c r="M15">
        <v>-326</v>
      </c>
      <c r="N15">
        <v>8184</v>
      </c>
      <c r="O15">
        <v>-6285</v>
      </c>
      <c r="P15">
        <v>5617</v>
      </c>
      <c r="Q15">
        <v>5474</v>
      </c>
      <c r="R15">
        <v>-5836</v>
      </c>
      <c r="S15">
        <v>12731</v>
      </c>
      <c r="T15">
        <v>-12425</v>
      </c>
      <c r="U15">
        <v>1684</v>
      </c>
      <c r="V15">
        <v>-5088</v>
      </c>
      <c r="W15">
        <v>-3339</v>
      </c>
      <c r="X15">
        <v>14957</v>
      </c>
      <c r="Y15">
        <v>-2683</v>
      </c>
      <c r="Z15">
        <v>-3768</v>
      </c>
      <c r="AA15">
        <v>-919</v>
      </c>
      <c r="AB15">
        <v>32307</v>
      </c>
      <c r="AC15">
        <v>-9747</v>
      </c>
      <c r="AD15">
        <v>2666</v>
      </c>
      <c r="AE15">
        <v>-12748</v>
      </c>
      <c r="AF15">
        <v>-2318</v>
      </c>
      <c r="AG15">
        <v>-2363</v>
      </c>
      <c r="AH15">
        <v>-14245</v>
      </c>
      <c r="AI15">
        <v>15609</v>
      </c>
      <c r="AJ15">
        <v>-6282</v>
      </c>
      <c r="AK15">
        <v>-3715</v>
      </c>
      <c r="AL15">
        <v>-8770</v>
      </c>
      <c r="AM15">
        <v>14850</v>
      </c>
      <c r="AN15">
        <v>12117</v>
      </c>
      <c r="AO15">
        <v>16829</v>
      </c>
      <c r="AP15">
        <v>-1332</v>
      </c>
      <c r="AQ15">
        <v>1217</v>
      </c>
      <c r="AR15">
        <v>3803</v>
      </c>
      <c r="AS15">
        <v>-10715</v>
      </c>
      <c r="AT15">
        <v>21775</v>
      </c>
      <c r="AU15">
        <v>14384</v>
      </c>
      <c r="AV15">
        <v>12626</v>
      </c>
      <c r="AW15">
        <v>12259</v>
      </c>
      <c r="AX15">
        <v>6097</v>
      </c>
      <c r="AY15">
        <v>-6858</v>
      </c>
      <c r="AZ15">
        <v>36681</v>
      </c>
      <c r="BA15">
        <v>-6234</v>
      </c>
      <c r="BB15">
        <v>-2279</v>
      </c>
      <c r="BC15">
        <v>-9795</v>
      </c>
      <c r="BD15">
        <v>12125</v>
      </c>
      <c r="BE15">
        <v>3588</v>
      </c>
      <c r="BF15">
        <v>7328</v>
      </c>
      <c r="BG15">
        <v>13180</v>
      </c>
      <c r="BH15">
        <v>10506</v>
      </c>
      <c r="BI15">
        <v>-34159</v>
      </c>
      <c r="BJ15">
        <v>14757</v>
      </c>
      <c r="BK15">
        <v>-7407</v>
      </c>
      <c r="BL15">
        <v>-6860</v>
      </c>
      <c r="BM15">
        <v>23197</v>
      </c>
      <c r="BN15">
        <v>-13539</v>
      </c>
      <c r="BO15">
        <v>5378</v>
      </c>
      <c r="BP15">
        <v>-1427</v>
      </c>
      <c r="BQ15">
        <v>10074</v>
      </c>
      <c r="BR15">
        <v>-19598</v>
      </c>
      <c r="BS15">
        <v>6396</v>
      </c>
      <c r="BT15">
        <v>-3528</v>
      </c>
      <c r="BU15">
        <v>6338</v>
      </c>
      <c r="BV15">
        <v>5969</v>
      </c>
      <c r="BW15">
        <v>6443</v>
      </c>
      <c r="BX15">
        <v>24773</v>
      </c>
      <c r="BY15">
        <v>6562</v>
      </c>
      <c r="BZ15">
        <v>8653</v>
      </c>
      <c r="CA15">
        <v>-6403</v>
      </c>
      <c r="CB15">
        <v>8377</v>
      </c>
      <c r="CC15">
        <v>30444</v>
      </c>
      <c r="CD15">
        <v>23333</v>
      </c>
      <c r="CE15">
        <v>-13532</v>
      </c>
      <c r="CF15">
        <v>-6499</v>
      </c>
      <c r="CG15">
        <v>10946</v>
      </c>
      <c r="CH15">
        <v>8859</v>
      </c>
      <c r="CI15">
        <v>-13946</v>
      </c>
      <c r="CJ15">
        <v>-9649</v>
      </c>
      <c r="CK15">
        <v>-16904</v>
      </c>
      <c r="CL15">
        <v>-6219</v>
      </c>
      <c r="CM15">
        <v>29057</v>
      </c>
      <c r="CN15">
        <v>-2398</v>
      </c>
      <c r="CO15">
        <v>22349</v>
      </c>
      <c r="CP15">
        <v>-3436</v>
      </c>
      <c r="CQ15">
        <v>7481</v>
      </c>
      <c r="CR15">
        <v>-3730</v>
      </c>
      <c r="CS15">
        <v>-10434</v>
      </c>
      <c r="CT15">
        <v>2340</v>
      </c>
      <c r="CU15">
        <v>-662</v>
      </c>
      <c r="CV15">
        <v>-2486</v>
      </c>
      <c r="CW15">
        <v>-12617</v>
      </c>
      <c r="CY15">
        <f t="shared" si="0"/>
        <v>2239.79</v>
      </c>
      <c r="CZ15">
        <f t="shared" si="1"/>
        <v>10105.83</v>
      </c>
    </row>
    <row r="16" spans="1:104" x14ac:dyDescent="0.25">
      <c r="B16">
        <v>781</v>
      </c>
      <c r="C16">
        <v>1226</v>
      </c>
      <c r="D16">
        <v>-17815</v>
      </c>
      <c r="E16">
        <v>20979</v>
      </c>
      <c r="F16">
        <v>7782</v>
      </c>
      <c r="G16">
        <v>1281</v>
      </c>
      <c r="H16">
        <v>15165</v>
      </c>
      <c r="I16">
        <v>18371</v>
      </c>
      <c r="J16">
        <v>-16730</v>
      </c>
      <c r="K16">
        <v>3438</v>
      </c>
      <c r="L16">
        <v>-15055</v>
      </c>
      <c r="M16">
        <v>-4839</v>
      </c>
      <c r="N16">
        <v>8469</v>
      </c>
      <c r="O16">
        <v>-11446</v>
      </c>
      <c r="P16">
        <v>14121</v>
      </c>
      <c r="Q16">
        <v>7521</v>
      </c>
      <c r="R16">
        <v>-2006</v>
      </c>
      <c r="S16">
        <v>13705</v>
      </c>
      <c r="T16">
        <v>-8917</v>
      </c>
      <c r="U16">
        <v>1840</v>
      </c>
      <c r="V16">
        <v>-4018</v>
      </c>
      <c r="W16">
        <v>913</v>
      </c>
      <c r="X16">
        <v>13901</v>
      </c>
      <c r="Y16">
        <v>-9535</v>
      </c>
      <c r="Z16">
        <v>-12084</v>
      </c>
      <c r="AA16">
        <v>-906</v>
      </c>
      <c r="AB16">
        <v>30541</v>
      </c>
      <c r="AC16">
        <v>-5817</v>
      </c>
      <c r="AD16">
        <v>4379</v>
      </c>
      <c r="AE16">
        <v>-12820</v>
      </c>
      <c r="AF16">
        <v>-2374</v>
      </c>
      <c r="AG16">
        <v>-4877</v>
      </c>
      <c r="AH16">
        <v>-14165</v>
      </c>
      <c r="AI16">
        <v>21750</v>
      </c>
      <c r="AJ16">
        <v>-5607</v>
      </c>
      <c r="AK16">
        <v>-6475</v>
      </c>
      <c r="AL16">
        <v>-18425</v>
      </c>
      <c r="AM16">
        <v>4852</v>
      </c>
      <c r="AN16">
        <v>12128</v>
      </c>
      <c r="AO16">
        <v>15270</v>
      </c>
      <c r="AP16">
        <v>-1241</v>
      </c>
      <c r="AQ16">
        <v>6694</v>
      </c>
      <c r="AR16">
        <v>4567</v>
      </c>
      <c r="AS16">
        <v>-12572</v>
      </c>
      <c r="AT16">
        <v>20720</v>
      </c>
      <c r="AU16">
        <v>9935</v>
      </c>
      <c r="AV16">
        <v>5372</v>
      </c>
      <c r="AW16">
        <v>12319</v>
      </c>
      <c r="AX16">
        <v>6098</v>
      </c>
      <c r="AY16">
        <v>-282</v>
      </c>
      <c r="AZ16">
        <v>36686</v>
      </c>
      <c r="BA16">
        <v>756</v>
      </c>
      <c r="BB16">
        <v>-2070</v>
      </c>
      <c r="BC16">
        <v>-9796</v>
      </c>
      <c r="BD16">
        <v>12091</v>
      </c>
      <c r="BE16">
        <v>-114</v>
      </c>
      <c r="BF16">
        <v>6652</v>
      </c>
      <c r="BG16">
        <v>13189</v>
      </c>
      <c r="BH16">
        <v>17102</v>
      </c>
      <c r="BI16">
        <v>-39121</v>
      </c>
      <c r="BJ16">
        <v>14274</v>
      </c>
      <c r="BK16">
        <v>-7407</v>
      </c>
      <c r="BL16">
        <v>-7330</v>
      </c>
      <c r="BM16">
        <v>24691</v>
      </c>
      <c r="BN16">
        <v>-13532</v>
      </c>
      <c r="BO16">
        <v>7013</v>
      </c>
      <c r="BP16">
        <v>650</v>
      </c>
      <c r="BQ16">
        <v>10110</v>
      </c>
      <c r="BR16">
        <v>-19223</v>
      </c>
      <c r="BS16">
        <v>6365</v>
      </c>
      <c r="BT16">
        <v>-6214</v>
      </c>
      <c r="BU16">
        <v>7374</v>
      </c>
      <c r="BV16">
        <v>3222</v>
      </c>
      <c r="BW16">
        <v>7117</v>
      </c>
      <c r="BX16">
        <v>25898</v>
      </c>
      <c r="BY16">
        <v>6945</v>
      </c>
      <c r="BZ16">
        <v>9069</v>
      </c>
      <c r="CA16">
        <v>-9474</v>
      </c>
      <c r="CB16">
        <v>3033</v>
      </c>
      <c r="CC16">
        <v>23045</v>
      </c>
      <c r="CD16">
        <v>23329</v>
      </c>
      <c r="CE16">
        <v>-13648</v>
      </c>
      <c r="CF16">
        <v>-6526</v>
      </c>
      <c r="CG16">
        <v>8172</v>
      </c>
      <c r="CH16">
        <v>13090</v>
      </c>
      <c r="CI16">
        <v>-13577</v>
      </c>
      <c r="CJ16">
        <v>-11145</v>
      </c>
      <c r="CK16">
        <v>-12742</v>
      </c>
      <c r="CL16">
        <v>496</v>
      </c>
      <c r="CM16">
        <v>29117</v>
      </c>
      <c r="CN16">
        <v>-2453</v>
      </c>
      <c r="CO16">
        <v>22444</v>
      </c>
      <c r="CP16">
        <v>-11020</v>
      </c>
      <c r="CQ16">
        <v>7482</v>
      </c>
      <c r="CR16">
        <v>-3692</v>
      </c>
      <c r="CS16">
        <v>-12005</v>
      </c>
      <c r="CT16">
        <v>2851</v>
      </c>
      <c r="CU16">
        <v>-875</v>
      </c>
      <c r="CV16">
        <v>4605</v>
      </c>
      <c r="CW16">
        <v>-7616</v>
      </c>
      <c r="CY16">
        <f t="shared" si="0"/>
        <v>2334</v>
      </c>
      <c r="CZ16">
        <f t="shared" si="1"/>
        <v>10285.719999999999</v>
      </c>
    </row>
    <row r="17" spans="2:104" x14ac:dyDescent="0.25">
      <c r="B17">
        <v>5649</v>
      </c>
      <c r="C17">
        <v>-4484</v>
      </c>
      <c r="D17">
        <v>-18541</v>
      </c>
      <c r="E17">
        <v>27759</v>
      </c>
      <c r="F17">
        <v>11626</v>
      </c>
      <c r="G17">
        <v>1273</v>
      </c>
      <c r="H17">
        <v>14015</v>
      </c>
      <c r="I17">
        <v>26091</v>
      </c>
      <c r="J17">
        <v>-9899</v>
      </c>
      <c r="K17">
        <v>3447</v>
      </c>
      <c r="L17">
        <v>-17708</v>
      </c>
      <c r="M17">
        <v>-5450</v>
      </c>
      <c r="N17">
        <v>16824</v>
      </c>
      <c r="O17">
        <v>-16345</v>
      </c>
      <c r="P17">
        <v>16874</v>
      </c>
      <c r="Q17">
        <v>9271</v>
      </c>
      <c r="R17">
        <v>3034</v>
      </c>
      <c r="S17">
        <v>14827</v>
      </c>
      <c r="T17">
        <v>-8948</v>
      </c>
      <c r="U17">
        <v>646</v>
      </c>
      <c r="V17">
        <v>-4004</v>
      </c>
      <c r="W17">
        <v>-1385</v>
      </c>
      <c r="X17">
        <v>15681</v>
      </c>
      <c r="Y17">
        <v>-9795</v>
      </c>
      <c r="Z17">
        <v>-11860</v>
      </c>
      <c r="AA17">
        <v>494</v>
      </c>
      <c r="AB17">
        <v>24036</v>
      </c>
      <c r="AC17">
        <v>-6073</v>
      </c>
      <c r="AD17">
        <v>13490</v>
      </c>
      <c r="AE17">
        <v>-14271</v>
      </c>
      <c r="AF17">
        <v>-11966</v>
      </c>
      <c r="AG17">
        <v>-3348</v>
      </c>
      <c r="AH17">
        <v>-14193</v>
      </c>
      <c r="AI17">
        <v>15862</v>
      </c>
      <c r="AJ17">
        <v>-5496</v>
      </c>
      <c r="AK17">
        <v>-7963</v>
      </c>
      <c r="AL17">
        <v>-20978</v>
      </c>
      <c r="AM17">
        <v>337</v>
      </c>
      <c r="AN17">
        <v>12060</v>
      </c>
      <c r="AO17">
        <v>4975</v>
      </c>
      <c r="AP17">
        <v>-1614</v>
      </c>
      <c r="AQ17">
        <v>6694</v>
      </c>
      <c r="AR17">
        <v>5677</v>
      </c>
      <c r="AS17">
        <v>-9116</v>
      </c>
      <c r="AT17">
        <v>20616</v>
      </c>
      <c r="AU17">
        <v>546</v>
      </c>
      <c r="AV17">
        <v>4476</v>
      </c>
      <c r="AW17">
        <v>4597</v>
      </c>
      <c r="AX17">
        <v>5260</v>
      </c>
      <c r="AY17">
        <v>-331</v>
      </c>
      <c r="AZ17">
        <v>43947</v>
      </c>
      <c r="BA17">
        <v>-3498</v>
      </c>
      <c r="BB17">
        <v>-5918</v>
      </c>
      <c r="BC17">
        <v>-9796</v>
      </c>
      <c r="BD17">
        <v>16989</v>
      </c>
      <c r="BE17">
        <v>4686</v>
      </c>
      <c r="BF17">
        <v>7271</v>
      </c>
      <c r="BG17">
        <v>15614</v>
      </c>
      <c r="BH17">
        <v>17104</v>
      </c>
      <c r="BI17">
        <v>-33748</v>
      </c>
      <c r="BJ17">
        <v>7612</v>
      </c>
      <c r="BK17">
        <v>-7580</v>
      </c>
      <c r="BL17">
        <v>-14320</v>
      </c>
      <c r="BM17">
        <v>25058</v>
      </c>
      <c r="BN17">
        <v>-17529</v>
      </c>
      <c r="BO17">
        <v>5300</v>
      </c>
      <c r="BP17">
        <v>-713</v>
      </c>
      <c r="BQ17">
        <v>10089</v>
      </c>
      <c r="BR17">
        <v>-26645</v>
      </c>
      <c r="BS17">
        <v>12244</v>
      </c>
      <c r="BT17">
        <v>-14969</v>
      </c>
      <c r="BU17">
        <v>3636</v>
      </c>
      <c r="BV17">
        <v>3187</v>
      </c>
      <c r="BW17">
        <v>7317</v>
      </c>
      <c r="BX17">
        <v>17126</v>
      </c>
      <c r="BY17">
        <v>10969</v>
      </c>
      <c r="BZ17">
        <v>14177</v>
      </c>
      <c r="CA17">
        <v>-9295</v>
      </c>
      <c r="CB17">
        <v>3211</v>
      </c>
      <c r="CC17">
        <v>22695</v>
      </c>
      <c r="CD17">
        <v>23707</v>
      </c>
      <c r="CE17">
        <v>-13839</v>
      </c>
      <c r="CF17">
        <v>-1662</v>
      </c>
      <c r="CG17">
        <v>8127</v>
      </c>
      <c r="CH17">
        <v>13125</v>
      </c>
      <c r="CI17">
        <v>-12479</v>
      </c>
      <c r="CJ17">
        <v>-11181</v>
      </c>
      <c r="CK17">
        <v>-12815</v>
      </c>
      <c r="CL17">
        <v>3657</v>
      </c>
      <c r="CM17">
        <v>26313</v>
      </c>
      <c r="CN17">
        <v>-2437</v>
      </c>
      <c r="CO17">
        <v>21416</v>
      </c>
      <c r="CP17">
        <v>-11230</v>
      </c>
      <c r="CQ17">
        <v>-379</v>
      </c>
      <c r="CR17">
        <v>-3259</v>
      </c>
      <c r="CS17">
        <v>-9163</v>
      </c>
      <c r="CT17">
        <v>-7335</v>
      </c>
      <c r="CU17">
        <v>-3203</v>
      </c>
      <c r="CV17">
        <v>4632</v>
      </c>
      <c r="CW17">
        <v>-10349</v>
      </c>
      <c r="CY17">
        <f t="shared" si="0"/>
        <v>1882.36</v>
      </c>
      <c r="CZ17">
        <f t="shared" si="1"/>
        <v>10824.56</v>
      </c>
    </row>
    <row r="18" spans="2:104" x14ac:dyDescent="0.25">
      <c r="B18">
        <v>6156</v>
      </c>
      <c r="C18">
        <v>7802</v>
      </c>
      <c r="D18">
        <v>-18292</v>
      </c>
      <c r="E18">
        <v>20082</v>
      </c>
      <c r="F18">
        <v>15145</v>
      </c>
      <c r="G18">
        <v>1571</v>
      </c>
      <c r="H18">
        <v>16617</v>
      </c>
      <c r="I18">
        <v>23252</v>
      </c>
      <c r="J18">
        <v>-19640</v>
      </c>
      <c r="K18">
        <v>3403</v>
      </c>
      <c r="L18">
        <v>-14036</v>
      </c>
      <c r="M18">
        <v>-6768</v>
      </c>
      <c r="N18">
        <v>20801</v>
      </c>
      <c r="O18">
        <v>-11913</v>
      </c>
      <c r="P18">
        <v>1401</v>
      </c>
      <c r="Q18">
        <v>8971</v>
      </c>
      <c r="R18">
        <v>13251</v>
      </c>
      <c r="S18">
        <v>14774</v>
      </c>
      <c r="T18">
        <v>-7907</v>
      </c>
      <c r="U18">
        <v>-5005</v>
      </c>
      <c r="V18">
        <v>-10669</v>
      </c>
      <c r="W18">
        <v>-3205</v>
      </c>
      <c r="X18">
        <v>15017</v>
      </c>
      <c r="Y18">
        <v>-9835</v>
      </c>
      <c r="Z18">
        <v>-12128</v>
      </c>
      <c r="AA18">
        <v>-5579</v>
      </c>
      <c r="AB18">
        <v>26677</v>
      </c>
      <c r="AC18">
        <v>-6057</v>
      </c>
      <c r="AD18">
        <v>13180</v>
      </c>
      <c r="AE18">
        <v>-14447</v>
      </c>
      <c r="AF18">
        <v>-11833</v>
      </c>
      <c r="AG18">
        <v>-3721</v>
      </c>
      <c r="AH18">
        <v>-14179</v>
      </c>
      <c r="AI18">
        <v>21296</v>
      </c>
      <c r="AJ18">
        <v>-13639</v>
      </c>
      <c r="AK18">
        <v>-13166</v>
      </c>
      <c r="AL18">
        <v>-26369</v>
      </c>
      <c r="AM18">
        <v>5502</v>
      </c>
      <c r="AN18">
        <v>11971</v>
      </c>
      <c r="AO18">
        <v>8752</v>
      </c>
      <c r="AP18">
        <v>4786</v>
      </c>
      <c r="AQ18">
        <v>719</v>
      </c>
      <c r="AR18">
        <v>5845</v>
      </c>
      <c r="AS18">
        <v>-9111</v>
      </c>
      <c r="AT18">
        <v>11564</v>
      </c>
      <c r="AU18">
        <v>-864</v>
      </c>
      <c r="AV18">
        <v>5389</v>
      </c>
      <c r="AW18">
        <v>2462</v>
      </c>
      <c r="AX18">
        <v>5898</v>
      </c>
      <c r="AY18">
        <v>-333</v>
      </c>
      <c r="AZ18">
        <v>35021</v>
      </c>
      <c r="BA18">
        <v>-3386</v>
      </c>
      <c r="BB18">
        <v>-5916</v>
      </c>
      <c r="BC18">
        <v>-6633</v>
      </c>
      <c r="BD18">
        <v>14063</v>
      </c>
      <c r="BE18">
        <v>15012</v>
      </c>
      <c r="BF18">
        <v>7150</v>
      </c>
      <c r="BG18">
        <v>6795</v>
      </c>
      <c r="BH18">
        <v>16854</v>
      </c>
      <c r="BI18">
        <v>-36303</v>
      </c>
      <c r="BJ18">
        <v>7613</v>
      </c>
      <c r="BK18">
        <v>-6515</v>
      </c>
      <c r="BL18">
        <v>-21581</v>
      </c>
      <c r="BM18">
        <v>24412</v>
      </c>
      <c r="BN18">
        <v>-22702</v>
      </c>
      <c r="BO18">
        <v>5289</v>
      </c>
      <c r="BP18">
        <v>4356</v>
      </c>
      <c r="BQ18">
        <v>9886</v>
      </c>
      <c r="BR18">
        <v>-28365</v>
      </c>
      <c r="BS18">
        <v>21879</v>
      </c>
      <c r="BT18">
        <v>-24942</v>
      </c>
      <c r="BU18">
        <v>13904</v>
      </c>
      <c r="BV18">
        <v>3830</v>
      </c>
      <c r="BW18">
        <v>3966</v>
      </c>
      <c r="BX18">
        <v>17128</v>
      </c>
      <c r="BY18">
        <v>2193</v>
      </c>
      <c r="BZ18">
        <v>11687</v>
      </c>
      <c r="CA18">
        <v>-17604</v>
      </c>
      <c r="CB18">
        <v>4293</v>
      </c>
      <c r="CC18">
        <v>22756</v>
      </c>
      <c r="CD18">
        <v>23916</v>
      </c>
      <c r="CE18">
        <v>-19979</v>
      </c>
      <c r="CF18">
        <v>-3942</v>
      </c>
      <c r="CG18">
        <v>14271</v>
      </c>
      <c r="CH18">
        <v>13329</v>
      </c>
      <c r="CI18">
        <v>-9489</v>
      </c>
      <c r="CJ18">
        <v>-13780</v>
      </c>
      <c r="CK18">
        <v>-12814</v>
      </c>
      <c r="CL18">
        <v>5958</v>
      </c>
      <c r="CM18">
        <v>19174</v>
      </c>
      <c r="CN18">
        <v>-2437</v>
      </c>
      <c r="CO18">
        <v>15065</v>
      </c>
      <c r="CP18">
        <v>-20986</v>
      </c>
      <c r="CQ18">
        <v>-1242</v>
      </c>
      <c r="CR18">
        <v>-10758</v>
      </c>
      <c r="CS18">
        <v>-1109</v>
      </c>
      <c r="CT18">
        <v>-2901</v>
      </c>
      <c r="CU18">
        <v>-4550</v>
      </c>
      <c r="CV18">
        <v>4174</v>
      </c>
      <c r="CW18">
        <v>-14569</v>
      </c>
      <c r="CY18">
        <f t="shared" si="0"/>
        <v>1050.5899999999999</v>
      </c>
      <c r="CZ18">
        <f t="shared" si="1"/>
        <v>11674.57</v>
      </c>
    </row>
    <row r="19" spans="2:104" x14ac:dyDescent="0.25">
      <c r="B19">
        <v>-658</v>
      </c>
      <c r="C19">
        <v>7796</v>
      </c>
      <c r="D19">
        <v>-18334</v>
      </c>
      <c r="E19">
        <v>21129</v>
      </c>
      <c r="F19">
        <v>15226</v>
      </c>
      <c r="G19">
        <v>1339</v>
      </c>
      <c r="H19">
        <v>13068</v>
      </c>
      <c r="I19">
        <v>15384</v>
      </c>
      <c r="J19">
        <v>-13976</v>
      </c>
      <c r="K19">
        <v>-3415</v>
      </c>
      <c r="L19">
        <v>-19094</v>
      </c>
      <c r="M19">
        <v>-9294</v>
      </c>
      <c r="N19">
        <v>28968</v>
      </c>
      <c r="O19">
        <v>-11192</v>
      </c>
      <c r="P19">
        <v>1323</v>
      </c>
      <c r="Q19">
        <v>4606</v>
      </c>
      <c r="R19">
        <v>14987</v>
      </c>
      <c r="S19">
        <v>14892</v>
      </c>
      <c r="T19">
        <v>-14692</v>
      </c>
      <c r="U19">
        <v>-5387</v>
      </c>
      <c r="V19">
        <v>-10590</v>
      </c>
      <c r="W19">
        <v>5372</v>
      </c>
      <c r="X19">
        <v>6261</v>
      </c>
      <c r="Y19">
        <v>-6425</v>
      </c>
      <c r="Z19">
        <v>-12052</v>
      </c>
      <c r="AA19">
        <v>-3701</v>
      </c>
      <c r="AB19">
        <v>26735</v>
      </c>
      <c r="AC19">
        <v>-5050</v>
      </c>
      <c r="AD19">
        <v>12243</v>
      </c>
      <c r="AE19">
        <v>-21930</v>
      </c>
      <c r="AF19">
        <v>-11812</v>
      </c>
      <c r="AG19">
        <v>-5967</v>
      </c>
      <c r="AH19">
        <v>-14182</v>
      </c>
      <c r="AI19">
        <v>29191</v>
      </c>
      <c r="AJ19">
        <v>-12417</v>
      </c>
      <c r="AK19">
        <v>-11421</v>
      </c>
      <c r="AL19">
        <v>-26394</v>
      </c>
      <c r="AM19">
        <v>11058</v>
      </c>
      <c r="AN19">
        <v>15600</v>
      </c>
      <c r="AO19">
        <v>8760</v>
      </c>
      <c r="AP19">
        <v>6423</v>
      </c>
      <c r="AQ19">
        <v>-2005</v>
      </c>
      <c r="AR19">
        <v>5845</v>
      </c>
      <c r="AS19">
        <v>-10461</v>
      </c>
      <c r="AT19">
        <v>12959</v>
      </c>
      <c r="AU19">
        <v>-2261</v>
      </c>
      <c r="AV19">
        <v>5326</v>
      </c>
      <c r="AW19">
        <v>705</v>
      </c>
      <c r="AX19">
        <v>5960</v>
      </c>
      <c r="AY19">
        <v>-8397</v>
      </c>
      <c r="AZ19">
        <v>39239</v>
      </c>
      <c r="BA19">
        <v>-3389</v>
      </c>
      <c r="BB19">
        <v>-12310</v>
      </c>
      <c r="BC19">
        <v>-4084</v>
      </c>
      <c r="BD19">
        <v>14062</v>
      </c>
      <c r="BE19">
        <v>6789</v>
      </c>
      <c r="BF19">
        <v>5886</v>
      </c>
      <c r="BG19">
        <v>5796</v>
      </c>
      <c r="BH19">
        <v>16808</v>
      </c>
      <c r="BI19">
        <v>-36555</v>
      </c>
      <c r="BJ19">
        <v>7573</v>
      </c>
      <c r="BK19">
        <v>-4630</v>
      </c>
      <c r="BL19">
        <v>-22735</v>
      </c>
      <c r="BM19">
        <v>19201</v>
      </c>
      <c r="BN19">
        <v>-31320</v>
      </c>
      <c r="BO19">
        <v>9411</v>
      </c>
      <c r="BP19">
        <v>4454</v>
      </c>
      <c r="BQ19">
        <v>6904</v>
      </c>
      <c r="BR19">
        <v>-22675</v>
      </c>
      <c r="BS19">
        <v>22544</v>
      </c>
      <c r="BT19">
        <v>-24927</v>
      </c>
      <c r="BU19">
        <v>12855</v>
      </c>
      <c r="BV19">
        <v>2643</v>
      </c>
      <c r="BW19">
        <v>3963</v>
      </c>
      <c r="BX19">
        <v>18437</v>
      </c>
      <c r="BY19">
        <v>2186</v>
      </c>
      <c r="BZ19">
        <v>11885</v>
      </c>
      <c r="CA19">
        <v>-19431</v>
      </c>
      <c r="CB19">
        <v>9567</v>
      </c>
      <c r="CC19">
        <v>21215</v>
      </c>
      <c r="CD19">
        <v>23969</v>
      </c>
      <c r="CE19">
        <v>-14389</v>
      </c>
      <c r="CF19">
        <v>-3947</v>
      </c>
      <c r="CG19">
        <v>14271</v>
      </c>
      <c r="CH19">
        <v>13997</v>
      </c>
      <c r="CI19">
        <v>-7551</v>
      </c>
      <c r="CJ19">
        <v>-13733</v>
      </c>
      <c r="CK19">
        <v>-12837</v>
      </c>
      <c r="CL19">
        <v>-2301</v>
      </c>
      <c r="CM19">
        <v>19458</v>
      </c>
      <c r="CN19">
        <v>-170</v>
      </c>
      <c r="CO19">
        <v>15062</v>
      </c>
      <c r="CP19">
        <v>-23315</v>
      </c>
      <c r="CQ19">
        <v>2229</v>
      </c>
      <c r="CR19">
        <v>-10780</v>
      </c>
      <c r="CS19">
        <v>-4192</v>
      </c>
      <c r="CT19">
        <v>-4134</v>
      </c>
      <c r="CU19">
        <v>-6999</v>
      </c>
      <c r="CV19">
        <v>4180</v>
      </c>
      <c r="CW19">
        <v>-9440</v>
      </c>
      <c r="CY19">
        <f t="shared" si="0"/>
        <v>687.89</v>
      </c>
      <c r="CZ19">
        <f t="shared" si="1"/>
        <v>11826.91</v>
      </c>
    </row>
    <row r="20" spans="2:104" x14ac:dyDescent="0.25">
      <c r="B20">
        <v>-338</v>
      </c>
      <c r="C20">
        <v>7642</v>
      </c>
      <c r="D20">
        <v>-16069</v>
      </c>
      <c r="E20">
        <v>21150</v>
      </c>
      <c r="F20">
        <v>15515</v>
      </c>
      <c r="G20">
        <v>5339</v>
      </c>
      <c r="H20">
        <v>9605</v>
      </c>
      <c r="I20">
        <v>22845</v>
      </c>
      <c r="J20">
        <v>-20002</v>
      </c>
      <c r="K20">
        <v>-3408</v>
      </c>
      <c r="L20">
        <v>-10343</v>
      </c>
      <c r="M20">
        <v>-10244</v>
      </c>
      <c r="N20">
        <v>34478</v>
      </c>
      <c r="O20">
        <v>-8124</v>
      </c>
      <c r="P20">
        <v>1327</v>
      </c>
      <c r="Q20">
        <v>4696</v>
      </c>
      <c r="R20">
        <v>12339</v>
      </c>
      <c r="S20">
        <v>16084</v>
      </c>
      <c r="T20">
        <v>-24824</v>
      </c>
      <c r="U20">
        <v>-5372</v>
      </c>
      <c r="V20">
        <v>-6868</v>
      </c>
      <c r="W20">
        <v>5252</v>
      </c>
      <c r="X20">
        <v>12937</v>
      </c>
      <c r="Y20">
        <v>-6665</v>
      </c>
      <c r="Z20">
        <v>-11981</v>
      </c>
      <c r="AA20">
        <v>-856</v>
      </c>
      <c r="AB20">
        <v>26554</v>
      </c>
      <c r="AC20">
        <v>-5127</v>
      </c>
      <c r="AD20">
        <v>11077</v>
      </c>
      <c r="AE20">
        <v>-23883</v>
      </c>
      <c r="AF20">
        <v>-12374</v>
      </c>
      <c r="AG20">
        <v>-7466</v>
      </c>
      <c r="AH20">
        <v>-14109</v>
      </c>
      <c r="AI20">
        <v>29511</v>
      </c>
      <c r="AJ20">
        <v>-13836</v>
      </c>
      <c r="AK20">
        <v>-11372</v>
      </c>
      <c r="AL20">
        <v>-29424</v>
      </c>
      <c r="AM20">
        <v>11480</v>
      </c>
      <c r="AN20">
        <v>18770</v>
      </c>
      <c r="AO20">
        <v>8794</v>
      </c>
      <c r="AP20">
        <v>6468</v>
      </c>
      <c r="AQ20">
        <v>2874</v>
      </c>
      <c r="AR20">
        <v>3401</v>
      </c>
      <c r="AS20">
        <v>-12061</v>
      </c>
      <c r="AT20">
        <v>16129</v>
      </c>
      <c r="AU20">
        <v>-6077</v>
      </c>
      <c r="AV20">
        <v>5467</v>
      </c>
      <c r="AW20">
        <v>-4999</v>
      </c>
      <c r="AX20">
        <v>6049</v>
      </c>
      <c r="AY20">
        <v>-12077</v>
      </c>
      <c r="AZ20">
        <v>35780</v>
      </c>
      <c r="BA20">
        <v>-2383</v>
      </c>
      <c r="BB20">
        <v>-4815</v>
      </c>
      <c r="BC20">
        <v>-3555</v>
      </c>
      <c r="BD20">
        <v>14081</v>
      </c>
      <c r="BE20">
        <v>8150</v>
      </c>
      <c r="BF20">
        <v>5744</v>
      </c>
      <c r="BG20">
        <v>-398</v>
      </c>
      <c r="BH20">
        <v>16284</v>
      </c>
      <c r="BI20">
        <v>-40919</v>
      </c>
      <c r="BJ20">
        <v>8094</v>
      </c>
      <c r="BK20">
        <v>-2528</v>
      </c>
      <c r="BL20">
        <v>-13001</v>
      </c>
      <c r="BM20">
        <v>26002</v>
      </c>
      <c r="BN20">
        <v>-31492</v>
      </c>
      <c r="BO20">
        <v>4414</v>
      </c>
      <c r="BP20">
        <v>4454</v>
      </c>
      <c r="BQ20">
        <v>6903</v>
      </c>
      <c r="BR20">
        <v>-22751</v>
      </c>
      <c r="BS20">
        <v>22922</v>
      </c>
      <c r="BT20">
        <v>-24934</v>
      </c>
      <c r="BU20">
        <v>22148</v>
      </c>
      <c r="BV20">
        <v>11877</v>
      </c>
      <c r="BW20">
        <v>2519</v>
      </c>
      <c r="BX20">
        <v>24419</v>
      </c>
      <c r="BY20">
        <v>3351</v>
      </c>
      <c r="BZ20">
        <v>11417</v>
      </c>
      <c r="CA20">
        <v>-20074</v>
      </c>
      <c r="CB20">
        <v>9564</v>
      </c>
      <c r="CC20">
        <v>20044</v>
      </c>
      <c r="CD20">
        <v>23912</v>
      </c>
      <c r="CE20">
        <v>-13740</v>
      </c>
      <c r="CF20">
        <v>-4026</v>
      </c>
      <c r="CG20">
        <v>14379</v>
      </c>
      <c r="CH20">
        <v>11001</v>
      </c>
      <c r="CI20">
        <v>2290</v>
      </c>
      <c r="CJ20">
        <v>-3303</v>
      </c>
      <c r="CK20">
        <v>-5535</v>
      </c>
      <c r="CL20">
        <v>-4696</v>
      </c>
      <c r="CM20">
        <v>15804</v>
      </c>
      <c r="CN20">
        <v>-8395</v>
      </c>
      <c r="CO20">
        <v>14429</v>
      </c>
      <c r="CP20">
        <v>-28953</v>
      </c>
      <c r="CQ20">
        <v>10523</v>
      </c>
      <c r="CR20">
        <v>-5532</v>
      </c>
      <c r="CS20">
        <v>-4226</v>
      </c>
      <c r="CT20">
        <v>-1401</v>
      </c>
      <c r="CU20">
        <v>-12159</v>
      </c>
      <c r="CV20">
        <v>4178</v>
      </c>
      <c r="CW20">
        <v>-9651</v>
      </c>
      <c r="CY20">
        <f t="shared" si="0"/>
        <v>1241</v>
      </c>
      <c r="CZ20">
        <f t="shared" si="1"/>
        <v>12168.32</v>
      </c>
    </row>
    <row r="21" spans="2:104" x14ac:dyDescent="0.25">
      <c r="B21">
        <v>-254</v>
      </c>
      <c r="C21">
        <v>7643</v>
      </c>
      <c r="D21">
        <v>-16103</v>
      </c>
      <c r="E21">
        <v>26699</v>
      </c>
      <c r="F21">
        <v>15535</v>
      </c>
      <c r="G21">
        <v>1478</v>
      </c>
      <c r="H21">
        <v>8691</v>
      </c>
      <c r="I21">
        <v>20051</v>
      </c>
      <c r="J21">
        <v>-17562</v>
      </c>
      <c r="K21">
        <v>3663</v>
      </c>
      <c r="L21">
        <v>-10194</v>
      </c>
      <c r="M21">
        <v>-11591</v>
      </c>
      <c r="N21">
        <v>36087</v>
      </c>
      <c r="O21">
        <v>-11862</v>
      </c>
      <c r="P21">
        <v>8418</v>
      </c>
      <c r="Q21">
        <v>2035</v>
      </c>
      <c r="R21">
        <v>13109</v>
      </c>
      <c r="S21">
        <v>9897</v>
      </c>
      <c r="T21">
        <v>-24743</v>
      </c>
      <c r="U21">
        <v>-7035</v>
      </c>
      <c r="V21">
        <v>-8349</v>
      </c>
      <c r="W21">
        <v>4221</v>
      </c>
      <c r="X21">
        <v>12617</v>
      </c>
      <c r="Y21">
        <v>-5687</v>
      </c>
      <c r="Z21">
        <v>-14293</v>
      </c>
      <c r="AA21">
        <v>-477</v>
      </c>
      <c r="AB21">
        <v>26524</v>
      </c>
      <c r="AC21">
        <v>-5448</v>
      </c>
      <c r="AD21">
        <v>14481</v>
      </c>
      <c r="AE21">
        <v>-21360</v>
      </c>
      <c r="AF21">
        <v>-15883</v>
      </c>
      <c r="AG21">
        <v>-8581</v>
      </c>
      <c r="AH21">
        <v>-14109</v>
      </c>
      <c r="AI21">
        <v>29511</v>
      </c>
      <c r="AJ21">
        <v>-18339</v>
      </c>
      <c r="AK21">
        <v>-11612</v>
      </c>
      <c r="AL21">
        <v>-29455</v>
      </c>
      <c r="AM21">
        <v>5719</v>
      </c>
      <c r="AN21">
        <v>20684</v>
      </c>
      <c r="AO21">
        <v>10857</v>
      </c>
      <c r="AP21">
        <v>5070</v>
      </c>
      <c r="AQ21">
        <v>1673</v>
      </c>
      <c r="AR21">
        <v>3494</v>
      </c>
      <c r="AS21">
        <v>-15406</v>
      </c>
      <c r="AT21">
        <v>13503</v>
      </c>
      <c r="AU21">
        <v>-3153</v>
      </c>
      <c r="AV21">
        <v>-2556</v>
      </c>
      <c r="AW21">
        <v>-4632</v>
      </c>
      <c r="AX21">
        <v>10163</v>
      </c>
      <c r="AY21">
        <v>-9850</v>
      </c>
      <c r="AZ21">
        <v>35239</v>
      </c>
      <c r="BA21">
        <v>4985</v>
      </c>
      <c r="BB21">
        <v>-3101</v>
      </c>
      <c r="BC21">
        <v>-6993</v>
      </c>
      <c r="BD21">
        <v>14102</v>
      </c>
      <c r="BE21">
        <v>9382</v>
      </c>
      <c r="BF21">
        <v>15427</v>
      </c>
      <c r="BG21">
        <v>-401</v>
      </c>
      <c r="BH21">
        <v>15907</v>
      </c>
      <c r="BI21">
        <v>-42669</v>
      </c>
      <c r="BJ21">
        <v>9072</v>
      </c>
      <c r="BK21">
        <v>-2528</v>
      </c>
      <c r="BL21">
        <v>-16546</v>
      </c>
      <c r="BM21">
        <v>15672</v>
      </c>
      <c r="BN21">
        <v>-31493</v>
      </c>
      <c r="BO21">
        <v>5179</v>
      </c>
      <c r="BP21">
        <v>-2914</v>
      </c>
      <c r="BQ21">
        <v>6849</v>
      </c>
      <c r="BR21">
        <v>-22736</v>
      </c>
      <c r="BS21">
        <v>25420</v>
      </c>
      <c r="BT21">
        <v>-29989</v>
      </c>
      <c r="BU21">
        <v>22101</v>
      </c>
      <c r="BV21">
        <v>7958</v>
      </c>
      <c r="BW21">
        <v>5094</v>
      </c>
      <c r="BX21">
        <v>25376</v>
      </c>
      <c r="BY21">
        <v>4059</v>
      </c>
      <c r="BZ21">
        <v>11197</v>
      </c>
      <c r="CA21">
        <v>-19709</v>
      </c>
      <c r="CB21">
        <v>8995</v>
      </c>
      <c r="CC21">
        <v>19607</v>
      </c>
      <c r="CD21">
        <v>23817</v>
      </c>
      <c r="CE21">
        <v>-12042</v>
      </c>
      <c r="CF21">
        <v>-8399</v>
      </c>
      <c r="CG21">
        <v>11508</v>
      </c>
      <c r="CH21">
        <v>10763</v>
      </c>
      <c r="CI21">
        <v>-6202</v>
      </c>
      <c r="CJ21">
        <v>-6968</v>
      </c>
      <c r="CK21">
        <v>-5757</v>
      </c>
      <c r="CL21">
        <v>-14650</v>
      </c>
      <c r="CM21">
        <v>16242</v>
      </c>
      <c r="CN21">
        <v>-13305</v>
      </c>
      <c r="CO21">
        <v>14429</v>
      </c>
      <c r="CP21">
        <v>-28954</v>
      </c>
      <c r="CQ21">
        <v>14216</v>
      </c>
      <c r="CR21">
        <v>-9209</v>
      </c>
      <c r="CS21">
        <v>-10960</v>
      </c>
      <c r="CT21">
        <v>-1378</v>
      </c>
      <c r="CU21">
        <v>-11602</v>
      </c>
      <c r="CV21">
        <v>8034</v>
      </c>
      <c r="CW21">
        <v>-9653</v>
      </c>
      <c r="CY21">
        <f t="shared" si="0"/>
        <v>657.61</v>
      </c>
      <c r="CZ21">
        <f t="shared" si="1"/>
        <v>12791.45</v>
      </c>
    </row>
    <row r="22" spans="2:104" x14ac:dyDescent="0.25">
      <c r="B22">
        <v>-25</v>
      </c>
      <c r="C22">
        <v>7650</v>
      </c>
      <c r="D22">
        <v>-15641</v>
      </c>
      <c r="E22">
        <v>21472</v>
      </c>
      <c r="F22">
        <v>13641</v>
      </c>
      <c r="G22">
        <v>1157</v>
      </c>
      <c r="H22">
        <v>9221</v>
      </c>
      <c r="I22">
        <v>19147</v>
      </c>
      <c r="J22">
        <v>-7479</v>
      </c>
      <c r="K22">
        <v>4991</v>
      </c>
      <c r="L22">
        <v>-8131</v>
      </c>
      <c r="M22">
        <v>-12732</v>
      </c>
      <c r="N22">
        <v>28524</v>
      </c>
      <c r="O22">
        <v>-10157</v>
      </c>
      <c r="P22">
        <v>11879</v>
      </c>
      <c r="Q22">
        <v>2699</v>
      </c>
      <c r="R22">
        <v>16621</v>
      </c>
      <c r="S22">
        <v>8864</v>
      </c>
      <c r="T22">
        <v>-24593</v>
      </c>
      <c r="U22">
        <v>-10450</v>
      </c>
      <c r="V22">
        <v>-6769</v>
      </c>
      <c r="W22">
        <v>6139</v>
      </c>
      <c r="X22">
        <v>11476</v>
      </c>
      <c r="Y22">
        <v>-12307</v>
      </c>
      <c r="Z22">
        <v>-20425</v>
      </c>
      <c r="AA22">
        <v>1833</v>
      </c>
      <c r="AB22">
        <v>26995</v>
      </c>
      <c r="AC22">
        <v>-15084</v>
      </c>
      <c r="AD22">
        <v>14673</v>
      </c>
      <c r="AE22">
        <v>-25309</v>
      </c>
      <c r="AF22">
        <v>-10457</v>
      </c>
      <c r="AG22">
        <v>-7357</v>
      </c>
      <c r="AH22">
        <v>-14269</v>
      </c>
      <c r="AI22">
        <v>32349</v>
      </c>
      <c r="AJ22">
        <v>-18238</v>
      </c>
      <c r="AK22">
        <v>-12825</v>
      </c>
      <c r="AL22">
        <v>-29654</v>
      </c>
      <c r="AM22">
        <v>5646</v>
      </c>
      <c r="AN22">
        <v>20019</v>
      </c>
      <c r="AO22">
        <v>10799</v>
      </c>
      <c r="AP22">
        <v>14427</v>
      </c>
      <c r="AQ22">
        <v>1553</v>
      </c>
      <c r="AR22">
        <v>6818</v>
      </c>
      <c r="AS22">
        <v>-16410</v>
      </c>
      <c r="AT22">
        <v>13404</v>
      </c>
      <c r="AU22">
        <v>5062</v>
      </c>
      <c r="AV22">
        <v>2997</v>
      </c>
      <c r="AW22">
        <v>-128</v>
      </c>
      <c r="AX22">
        <v>10698</v>
      </c>
      <c r="AY22">
        <v>-3673</v>
      </c>
      <c r="AZ22">
        <v>42811</v>
      </c>
      <c r="BA22">
        <v>4913</v>
      </c>
      <c r="BB22">
        <v>867</v>
      </c>
      <c r="BC22">
        <v>-715</v>
      </c>
      <c r="BD22">
        <v>15382</v>
      </c>
      <c r="BE22">
        <v>19864</v>
      </c>
      <c r="BF22">
        <v>25653</v>
      </c>
      <c r="BG22">
        <v>-4956</v>
      </c>
      <c r="BH22">
        <v>9849</v>
      </c>
      <c r="BI22">
        <v>-43190</v>
      </c>
      <c r="BJ22">
        <v>9610</v>
      </c>
      <c r="BK22">
        <v>-9808</v>
      </c>
      <c r="BL22">
        <v>-16624</v>
      </c>
      <c r="BM22">
        <v>11983</v>
      </c>
      <c r="BN22">
        <v>-38078</v>
      </c>
      <c r="BO22">
        <v>5090</v>
      </c>
      <c r="BP22">
        <v>-10011</v>
      </c>
      <c r="BQ22">
        <v>6484</v>
      </c>
      <c r="BR22">
        <v>-27452</v>
      </c>
      <c r="BS22">
        <v>24566</v>
      </c>
      <c r="BT22">
        <v>-29906</v>
      </c>
      <c r="BU22">
        <v>22098</v>
      </c>
      <c r="BV22">
        <v>13121</v>
      </c>
      <c r="BW22">
        <v>8810</v>
      </c>
      <c r="BX22">
        <v>23858</v>
      </c>
      <c r="BY22">
        <v>7029</v>
      </c>
      <c r="BZ22">
        <v>2894</v>
      </c>
      <c r="CA22">
        <v>-20275</v>
      </c>
      <c r="CB22">
        <v>12392</v>
      </c>
      <c r="CC22">
        <v>16811</v>
      </c>
      <c r="CD22">
        <v>24008</v>
      </c>
      <c r="CE22">
        <v>-12277</v>
      </c>
      <c r="CF22">
        <v>-83</v>
      </c>
      <c r="CG22">
        <v>2600</v>
      </c>
      <c r="CH22">
        <v>5261</v>
      </c>
      <c r="CI22">
        <v>-4587</v>
      </c>
      <c r="CJ22">
        <v>-6451</v>
      </c>
      <c r="CK22">
        <v>-3534</v>
      </c>
      <c r="CL22">
        <v>-6273</v>
      </c>
      <c r="CM22">
        <v>16035</v>
      </c>
      <c r="CN22">
        <v>-11997</v>
      </c>
      <c r="CO22">
        <v>5307</v>
      </c>
      <c r="CP22">
        <v>-27229</v>
      </c>
      <c r="CQ22">
        <v>14723</v>
      </c>
      <c r="CR22">
        <v>-9321</v>
      </c>
      <c r="CS22">
        <v>-3046</v>
      </c>
      <c r="CT22">
        <v>-653</v>
      </c>
      <c r="CU22">
        <v>-11589</v>
      </c>
      <c r="CV22">
        <v>8221</v>
      </c>
      <c r="CW22">
        <v>-11125</v>
      </c>
      <c r="CY22">
        <f t="shared" si="0"/>
        <v>997.01</v>
      </c>
      <c r="CZ22">
        <f t="shared" si="1"/>
        <v>12822.87</v>
      </c>
    </row>
    <row r="23" spans="2:104" x14ac:dyDescent="0.25">
      <c r="B23">
        <v>9333</v>
      </c>
      <c r="C23">
        <v>11974</v>
      </c>
      <c r="D23">
        <v>-10329</v>
      </c>
      <c r="E23">
        <v>20337</v>
      </c>
      <c r="F23">
        <v>13640</v>
      </c>
      <c r="G23">
        <v>-1264</v>
      </c>
      <c r="H23">
        <v>13042</v>
      </c>
      <c r="I23">
        <v>18473</v>
      </c>
      <c r="J23">
        <v>-1982</v>
      </c>
      <c r="K23">
        <v>10765</v>
      </c>
      <c r="L23">
        <v>-3337</v>
      </c>
      <c r="M23">
        <v>-12728</v>
      </c>
      <c r="N23">
        <v>31304</v>
      </c>
      <c r="O23">
        <v>-5951</v>
      </c>
      <c r="P23">
        <v>8700</v>
      </c>
      <c r="Q23">
        <v>6599</v>
      </c>
      <c r="R23">
        <v>18524</v>
      </c>
      <c r="S23">
        <v>8842</v>
      </c>
      <c r="T23">
        <v>-17039</v>
      </c>
      <c r="U23">
        <v>-10447</v>
      </c>
      <c r="V23">
        <v>-6766</v>
      </c>
      <c r="W23">
        <v>2684</v>
      </c>
      <c r="X23">
        <v>11316</v>
      </c>
      <c r="Y23">
        <v>-12357</v>
      </c>
      <c r="Z23">
        <v>-17782</v>
      </c>
      <c r="AA23">
        <v>1785</v>
      </c>
      <c r="AB23">
        <v>27176</v>
      </c>
      <c r="AC23">
        <v>-15855</v>
      </c>
      <c r="AD23">
        <v>14678</v>
      </c>
      <c r="AE23">
        <v>-25337</v>
      </c>
      <c r="AF23">
        <v>-10401</v>
      </c>
      <c r="AG23">
        <v>-6904</v>
      </c>
      <c r="AH23">
        <v>-5562</v>
      </c>
      <c r="AI23">
        <v>41177</v>
      </c>
      <c r="AJ23">
        <v>-17780</v>
      </c>
      <c r="AK23">
        <v>-12809</v>
      </c>
      <c r="AL23">
        <v>-29674</v>
      </c>
      <c r="AM23">
        <v>7982</v>
      </c>
      <c r="AN23">
        <v>20457</v>
      </c>
      <c r="AO23">
        <v>11459</v>
      </c>
      <c r="AP23">
        <v>18641</v>
      </c>
      <c r="AQ23">
        <v>-2970</v>
      </c>
      <c r="AR23">
        <v>15841</v>
      </c>
      <c r="AS23">
        <v>-16432</v>
      </c>
      <c r="AT23">
        <v>12466</v>
      </c>
      <c r="AU23">
        <v>-2597</v>
      </c>
      <c r="AV23">
        <v>3001</v>
      </c>
      <c r="AW23">
        <v>1155</v>
      </c>
      <c r="AX23">
        <v>12259</v>
      </c>
      <c r="AY23">
        <v>-7222</v>
      </c>
      <c r="AZ23">
        <v>33890</v>
      </c>
      <c r="BA23">
        <v>4514</v>
      </c>
      <c r="BB23">
        <v>746</v>
      </c>
      <c r="BC23">
        <v>3986</v>
      </c>
      <c r="BD23">
        <v>6402</v>
      </c>
      <c r="BE23">
        <v>30325</v>
      </c>
      <c r="BF23">
        <v>20938</v>
      </c>
      <c r="BG23">
        <v>-6163</v>
      </c>
      <c r="BH23">
        <v>9460</v>
      </c>
      <c r="BI23">
        <v>-43059</v>
      </c>
      <c r="BJ23">
        <v>15903</v>
      </c>
      <c r="BK23">
        <v>-10233</v>
      </c>
      <c r="BL23">
        <v>-21920</v>
      </c>
      <c r="BM23">
        <v>12664</v>
      </c>
      <c r="BN23">
        <v>-38185</v>
      </c>
      <c r="BO23">
        <v>15187</v>
      </c>
      <c r="BP23">
        <v>-288</v>
      </c>
      <c r="BQ23">
        <v>16328</v>
      </c>
      <c r="BR23">
        <v>-24499</v>
      </c>
      <c r="BS23">
        <v>25791</v>
      </c>
      <c r="BT23">
        <v>-29906</v>
      </c>
      <c r="BU23">
        <v>22104</v>
      </c>
      <c r="BV23">
        <v>11977</v>
      </c>
      <c r="BW23">
        <v>8806</v>
      </c>
      <c r="BX23">
        <v>31380</v>
      </c>
      <c r="BY23">
        <v>9128</v>
      </c>
      <c r="BZ23">
        <v>2349</v>
      </c>
      <c r="CA23">
        <v>-22862</v>
      </c>
      <c r="CB23">
        <v>13372</v>
      </c>
      <c r="CC23">
        <v>16859</v>
      </c>
      <c r="CD23">
        <v>23451</v>
      </c>
      <c r="CE23">
        <v>-12251</v>
      </c>
      <c r="CF23">
        <v>2064</v>
      </c>
      <c r="CG23">
        <v>1426</v>
      </c>
      <c r="CH23">
        <v>7114</v>
      </c>
      <c r="CI23">
        <v>5107</v>
      </c>
      <c r="CJ23">
        <v>-6169</v>
      </c>
      <c r="CK23">
        <v>-7883</v>
      </c>
      <c r="CL23">
        <v>-15660</v>
      </c>
      <c r="CM23">
        <v>16705</v>
      </c>
      <c r="CN23">
        <v>-11989</v>
      </c>
      <c r="CO23">
        <v>4481</v>
      </c>
      <c r="CP23">
        <v>-29729</v>
      </c>
      <c r="CQ23">
        <v>6986</v>
      </c>
      <c r="CR23">
        <v>-9709</v>
      </c>
      <c r="CS23">
        <v>-4062</v>
      </c>
      <c r="CT23">
        <v>-28</v>
      </c>
      <c r="CU23">
        <v>-13475</v>
      </c>
      <c r="CV23">
        <v>8491</v>
      </c>
      <c r="CW23">
        <v>-11134</v>
      </c>
      <c r="CY23">
        <f t="shared" si="0"/>
        <v>1888.15</v>
      </c>
      <c r="CZ23">
        <f t="shared" si="1"/>
        <v>13342.73</v>
      </c>
    </row>
    <row r="24" spans="2:104" x14ac:dyDescent="0.25">
      <c r="B24">
        <v>9333</v>
      </c>
      <c r="C24">
        <v>12068</v>
      </c>
      <c r="D24">
        <v>-5121</v>
      </c>
      <c r="E24">
        <v>20992</v>
      </c>
      <c r="F24">
        <v>17345</v>
      </c>
      <c r="G24">
        <v>-2512</v>
      </c>
      <c r="H24">
        <v>12588</v>
      </c>
      <c r="I24">
        <v>21136</v>
      </c>
      <c r="J24">
        <v>-498</v>
      </c>
      <c r="K24">
        <v>10984</v>
      </c>
      <c r="L24">
        <v>-3269</v>
      </c>
      <c r="M24">
        <v>-12728</v>
      </c>
      <c r="N24">
        <v>28248</v>
      </c>
      <c r="O24">
        <v>-10597</v>
      </c>
      <c r="P24">
        <v>8868</v>
      </c>
      <c r="Q24">
        <v>6612</v>
      </c>
      <c r="R24">
        <v>17165</v>
      </c>
      <c r="S24">
        <v>10035</v>
      </c>
      <c r="T24">
        <v>-16651</v>
      </c>
      <c r="U24">
        <v>-11548</v>
      </c>
      <c r="V24">
        <v>2217</v>
      </c>
      <c r="W24">
        <v>5611</v>
      </c>
      <c r="X24">
        <v>11505</v>
      </c>
      <c r="Y24">
        <v>-12416</v>
      </c>
      <c r="Z24">
        <v>-27589</v>
      </c>
      <c r="AA24">
        <v>-2286</v>
      </c>
      <c r="AB24">
        <v>18110</v>
      </c>
      <c r="AC24">
        <v>-17293</v>
      </c>
      <c r="AD24">
        <v>14678</v>
      </c>
      <c r="AE24">
        <v>-25346</v>
      </c>
      <c r="AF24">
        <v>-19567</v>
      </c>
      <c r="AG24">
        <v>-7441</v>
      </c>
      <c r="AH24">
        <v>861</v>
      </c>
      <c r="AI24">
        <v>41177</v>
      </c>
      <c r="AJ24">
        <v>-17870</v>
      </c>
      <c r="AK24">
        <v>-9278</v>
      </c>
      <c r="AL24">
        <v>-26831</v>
      </c>
      <c r="AM24">
        <v>8008</v>
      </c>
      <c r="AN24">
        <v>28363</v>
      </c>
      <c r="AO24">
        <v>21440</v>
      </c>
      <c r="AP24">
        <v>18329</v>
      </c>
      <c r="AQ24">
        <v>-4153</v>
      </c>
      <c r="AR24">
        <v>15908</v>
      </c>
      <c r="AS24">
        <v>-18435</v>
      </c>
      <c r="AT24">
        <v>12131</v>
      </c>
      <c r="AU24">
        <v>-1704</v>
      </c>
      <c r="AV24">
        <v>3000</v>
      </c>
      <c r="AW24">
        <v>-2469</v>
      </c>
      <c r="AX24">
        <v>12693</v>
      </c>
      <c r="AY24">
        <v>-15112</v>
      </c>
      <c r="AZ24">
        <v>28569</v>
      </c>
      <c r="BA24">
        <v>11082</v>
      </c>
      <c r="BB24">
        <v>-1100</v>
      </c>
      <c r="BC24">
        <v>1643</v>
      </c>
      <c r="BD24">
        <v>6127</v>
      </c>
      <c r="BE24">
        <v>31269</v>
      </c>
      <c r="BF24">
        <v>22736</v>
      </c>
      <c r="BG24">
        <v>-4386</v>
      </c>
      <c r="BH24">
        <v>9794</v>
      </c>
      <c r="BI24">
        <v>-43127</v>
      </c>
      <c r="BJ24">
        <v>23531</v>
      </c>
      <c r="BK24">
        <v>-172</v>
      </c>
      <c r="BL24">
        <v>-19624</v>
      </c>
      <c r="BM24">
        <v>13757</v>
      </c>
      <c r="BN24">
        <v>-43779</v>
      </c>
      <c r="BO24">
        <v>2745</v>
      </c>
      <c r="BP24">
        <v>3064</v>
      </c>
      <c r="BQ24">
        <v>16468</v>
      </c>
      <c r="BR24">
        <v>-26184</v>
      </c>
      <c r="BS24">
        <v>25102</v>
      </c>
      <c r="BT24">
        <v>-29572</v>
      </c>
      <c r="BU24">
        <v>20228</v>
      </c>
      <c r="BV24">
        <v>5561</v>
      </c>
      <c r="BW24">
        <v>5860</v>
      </c>
      <c r="BX24">
        <v>31190</v>
      </c>
      <c r="BY24">
        <v>9129</v>
      </c>
      <c r="BZ24">
        <v>2198</v>
      </c>
      <c r="CA24">
        <v>-26408</v>
      </c>
      <c r="CB24">
        <v>13408</v>
      </c>
      <c r="CC24">
        <v>16858</v>
      </c>
      <c r="CD24">
        <v>22345</v>
      </c>
      <c r="CE24">
        <v>-9200</v>
      </c>
      <c r="CF24">
        <v>-334</v>
      </c>
      <c r="CG24">
        <v>1443</v>
      </c>
      <c r="CH24">
        <v>6057</v>
      </c>
      <c r="CI24">
        <v>5427</v>
      </c>
      <c r="CJ24">
        <v>-6135</v>
      </c>
      <c r="CK24">
        <v>-7673</v>
      </c>
      <c r="CL24">
        <v>-14047</v>
      </c>
      <c r="CM24">
        <v>16707</v>
      </c>
      <c r="CN24">
        <v>-11998</v>
      </c>
      <c r="CO24">
        <v>7158</v>
      </c>
      <c r="CP24">
        <v>-29256</v>
      </c>
      <c r="CQ24">
        <v>3789</v>
      </c>
      <c r="CR24">
        <v>-13724</v>
      </c>
      <c r="CS24">
        <v>-9408</v>
      </c>
      <c r="CT24">
        <v>2084</v>
      </c>
      <c r="CU24">
        <v>-10402</v>
      </c>
      <c r="CV24">
        <v>4347</v>
      </c>
      <c r="CW24">
        <v>-11165</v>
      </c>
      <c r="CY24">
        <f t="shared" si="0"/>
        <v>1706.73</v>
      </c>
      <c r="CZ24">
        <f t="shared" si="1"/>
        <v>13474.89</v>
      </c>
    </row>
    <row r="25" spans="2:104" x14ac:dyDescent="0.25">
      <c r="B25">
        <v>9336</v>
      </c>
      <c r="C25">
        <v>12169</v>
      </c>
      <c r="D25">
        <v>-4875</v>
      </c>
      <c r="E25">
        <v>20670</v>
      </c>
      <c r="F25">
        <v>6938</v>
      </c>
      <c r="G25">
        <v>-3348</v>
      </c>
      <c r="H25">
        <v>20925</v>
      </c>
      <c r="I25">
        <v>21107</v>
      </c>
      <c r="J25">
        <v>-536</v>
      </c>
      <c r="K25">
        <v>10925</v>
      </c>
      <c r="L25">
        <v>-3157</v>
      </c>
      <c r="M25">
        <v>-13512</v>
      </c>
      <c r="N25">
        <v>28137</v>
      </c>
      <c r="O25">
        <v>-12369</v>
      </c>
      <c r="P25">
        <v>3595</v>
      </c>
      <c r="Q25">
        <v>6286</v>
      </c>
      <c r="R25">
        <v>7699</v>
      </c>
      <c r="S25">
        <v>14268</v>
      </c>
      <c r="T25">
        <v>-16946</v>
      </c>
      <c r="U25">
        <v>-11547</v>
      </c>
      <c r="V25">
        <v>2246</v>
      </c>
      <c r="W25">
        <v>6664</v>
      </c>
      <c r="X25">
        <v>4838</v>
      </c>
      <c r="Y25">
        <v>-12808</v>
      </c>
      <c r="Z25">
        <v>-28058</v>
      </c>
      <c r="AA25">
        <v>-1074</v>
      </c>
      <c r="AB25">
        <v>12344</v>
      </c>
      <c r="AC25">
        <v>-17431</v>
      </c>
      <c r="AD25">
        <v>14580</v>
      </c>
      <c r="AE25">
        <v>-31397</v>
      </c>
      <c r="AF25">
        <v>-19583</v>
      </c>
      <c r="AG25">
        <v>-7346</v>
      </c>
      <c r="AH25">
        <v>5502</v>
      </c>
      <c r="AI25">
        <v>36348</v>
      </c>
      <c r="AJ25">
        <v>-13505</v>
      </c>
      <c r="AK25">
        <v>-8606</v>
      </c>
      <c r="AL25">
        <v>-29338</v>
      </c>
      <c r="AM25">
        <v>15988</v>
      </c>
      <c r="AN25">
        <v>28364</v>
      </c>
      <c r="AO25">
        <v>27049</v>
      </c>
      <c r="AP25">
        <v>17395</v>
      </c>
      <c r="AQ25">
        <v>-12193</v>
      </c>
      <c r="AR25">
        <v>12273</v>
      </c>
      <c r="AS25">
        <v>-15518</v>
      </c>
      <c r="AT25">
        <v>3229</v>
      </c>
      <c r="AU25">
        <v>1360</v>
      </c>
      <c r="AV25">
        <v>3001</v>
      </c>
      <c r="AW25">
        <v>3665</v>
      </c>
      <c r="AX25">
        <v>12723</v>
      </c>
      <c r="AY25">
        <v>-15112</v>
      </c>
      <c r="AZ25">
        <v>27564</v>
      </c>
      <c r="BA25">
        <v>13626</v>
      </c>
      <c r="BB25">
        <v>-4828</v>
      </c>
      <c r="BC25">
        <v>5680</v>
      </c>
      <c r="BD25">
        <v>8347</v>
      </c>
      <c r="BE25">
        <v>30881</v>
      </c>
      <c r="BF25">
        <v>22737</v>
      </c>
      <c r="BG25">
        <v>-9655</v>
      </c>
      <c r="BH25">
        <v>10504</v>
      </c>
      <c r="BI25">
        <v>-43049</v>
      </c>
      <c r="BJ25">
        <v>22518</v>
      </c>
      <c r="BK25">
        <v>-7504</v>
      </c>
      <c r="BL25">
        <v>-18889</v>
      </c>
      <c r="BM25">
        <v>11407</v>
      </c>
      <c r="BN25">
        <v>-44483</v>
      </c>
      <c r="BO25">
        <v>9604</v>
      </c>
      <c r="BP25">
        <v>1471</v>
      </c>
      <c r="BQ25">
        <v>16585</v>
      </c>
      <c r="BR25">
        <v>-20098</v>
      </c>
      <c r="BS25">
        <v>33297</v>
      </c>
      <c r="BT25">
        <v>-30141</v>
      </c>
      <c r="BU25">
        <v>20477</v>
      </c>
      <c r="BV25">
        <v>5528</v>
      </c>
      <c r="BW25">
        <v>-1030</v>
      </c>
      <c r="BX25">
        <v>20802</v>
      </c>
      <c r="BY25">
        <v>9129</v>
      </c>
      <c r="BZ25">
        <v>2214</v>
      </c>
      <c r="CA25">
        <v>-27506</v>
      </c>
      <c r="CB25">
        <v>17079</v>
      </c>
      <c r="CC25">
        <v>17769</v>
      </c>
      <c r="CD25">
        <v>22683</v>
      </c>
      <c r="CE25">
        <v>-6725</v>
      </c>
      <c r="CF25">
        <v>-334</v>
      </c>
      <c r="CG25">
        <v>-833</v>
      </c>
      <c r="CH25">
        <v>9313</v>
      </c>
      <c r="CI25">
        <v>6060</v>
      </c>
      <c r="CJ25">
        <v>4277</v>
      </c>
      <c r="CK25">
        <v>-16358</v>
      </c>
      <c r="CL25">
        <v>-6029</v>
      </c>
      <c r="CM25">
        <v>14631</v>
      </c>
      <c r="CN25">
        <v>-17026</v>
      </c>
      <c r="CO25">
        <v>5151</v>
      </c>
      <c r="CP25">
        <v>-30520</v>
      </c>
      <c r="CQ25">
        <v>6121</v>
      </c>
      <c r="CR25">
        <v>-9956</v>
      </c>
      <c r="CS25">
        <v>-10108</v>
      </c>
      <c r="CT25">
        <v>2062</v>
      </c>
      <c r="CU25">
        <v>-10621</v>
      </c>
      <c r="CV25">
        <v>4133</v>
      </c>
      <c r="CW25">
        <v>-12829</v>
      </c>
      <c r="CY25">
        <f t="shared" si="0"/>
        <v>1444.93</v>
      </c>
      <c r="CZ25">
        <f t="shared" si="1"/>
        <v>13580.55</v>
      </c>
    </row>
    <row r="26" spans="2:104" x14ac:dyDescent="0.25">
      <c r="B26">
        <v>9381</v>
      </c>
      <c r="C26">
        <v>14726</v>
      </c>
      <c r="D26">
        <v>-2729</v>
      </c>
      <c r="E26">
        <v>21413</v>
      </c>
      <c r="F26">
        <v>8815</v>
      </c>
      <c r="G26">
        <v>-4393</v>
      </c>
      <c r="H26">
        <v>27042</v>
      </c>
      <c r="I26">
        <v>21107</v>
      </c>
      <c r="J26">
        <v>-614</v>
      </c>
      <c r="K26">
        <v>10923</v>
      </c>
      <c r="L26">
        <v>-3157</v>
      </c>
      <c r="M26">
        <v>-12683</v>
      </c>
      <c r="N26">
        <v>28100</v>
      </c>
      <c r="O26">
        <v>-11333</v>
      </c>
      <c r="P26">
        <v>-2967</v>
      </c>
      <c r="Q26">
        <v>15649</v>
      </c>
      <c r="R26">
        <v>8932</v>
      </c>
      <c r="S26">
        <v>14343</v>
      </c>
      <c r="T26">
        <v>-14891</v>
      </c>
      <c r="U26">
        <v>-11547</v>
      </c>
      <c r="V26">
        <v>3743</v>
      </c>
      <c r="W26">
        <v>10539</v>
      </c>
      <c r="X26">
        <v>-5201</v>
      </c>
      <c r="Y26">
        <v>-12876</v>
      </c>
      <c r="Z26">
        <v>-28133</v>
      </c>
      <c r="AA26">
        <v>-1342</v>
      </c>
      <c r="AB26">
        <v>14552</v>
      </c>
      <c r="AC26">
        <v>-17432</v>
      </c>
      <c r="AD26">
        <v>14803</v>
      </c>
      <c r="AE26">
        <v>-22195</v>
      </c>
      <c r="AF26">
        <v>-19581</v>
      </c>
      <c r="AG26">
        <v>-7341</v>
      </c>
      <c r="AH26">
        <v>6130</v>
      </c>
      <c r="AI26">
        <v>38748</v>
      </c>
      <c r="AJ26">
        <v>-19140</v>
      </c>
      <c r="AK26">
        <v>-12186</v>
      </c>
      <c r="AL26">
        <v>-28448</v>
      </c>
      <c r="AM26">
        <v>12871</v>
      </c>
      <c r="AN26">
        <v>32314</v>
      </c>
      <c r="AO26">
        <v>27051</v>
      </c>
      <c r="AP26">
        <v>17312</v>
      </c>
      <c r="AQ26">
        <v>-15235</v>
      </c>
      <c r="AR26">
        <v>13829</v>
      </c>
      <c r="AS26">
        <v>-14940</v>
      </c>
      <c r="AT26">
        <v>3231</v>
      </c>
      <c r="AU26">
        <v>1344</v>
      </c>
      <c r="AV26">
        <v>3584</v>
      </c>
      <c r="AW26">
        <v>3656</v>
      </c>
      <c r="AX26">
        <v>21918</v>
      </c>
      <c r="AY26">
        <v>-8056</v>
      </c>
      <c r="AZ26">
        <v>24491</v>
      </c>
      <c r="BA26">
        <v>12695</v>
      </c>
      <c r="BB26">
        <v>-3811</v>
      </c>
      <c r="BC26">
        <v>4990</v>
      </c>
      <c r="BD26">
        <v>8307</v>
      </c>
      <c r="BE26">
        <v>30642</v>
      </c>
      <c r="BF26">
        <v>22730</v>
      </c>
      <c r="BG26">
        <v>-7248</v>
      </c>
      <c r="BH26">
        <v>19552</v>
      </c>
      <c r="BI26">
        <v>-53206</v>
      </c>
      <c r="BJ26">
        <v>24476</v>
      </c>
      <c r="BK26">
        <v>-8533</v>
      </c>
      <c r="BL26">
        <v>-18818</v>
      </c>
      <c r="BM26">
        <v>11918</v>
      </c>
      <c r="BN26">
        <v>-38232</v>
      </c>
      <c r="BO26">
        <v>5304</v>
      </c>
      <c r="BP26">
        <v>1765</v>
      </c>
      <c r="BQ26">
        <v>24213</v>
      </c>
      <c r="BR26">
        <v>-18287</v>
      </c>
      <c r="BS26">
        <v>34488</v>
      </c>
      <c r="BT26">
        <v>-31632</v>
      </c>
      <c r="BU26">
        <v>18996</v>
      </c>
      <c r="BV26">
        <v>5528</v>
      </c>
      <c r="BW26">
        <v>-3153</v>
      </c>
      <c r="BX26">
        <v>24454</v>
      </c>
      <c r="BY26">
        <v>13715</v>
      </c>
      <c r="BZ26">
        <v>3270</v>
      </c>
      <c r="CA26">
        <v>-22019</v>
      </c>
      <c r="CB26">
        <v>16814</v>
      </c>
      <c r="CC26">
        <v>17707</v>
      </c>
      <c r="CD26">
        <v>20675</v>
      </c>
      <c r="CE26">
        <v>-9008</v>
      </c>
      <c r="CF26">
        <v>-215</v>
      </c>
      <c r="CG26">
        <v>-1131</v>
      </c>
      <c r="CH26">
        <v>9303</v>
      </c>
      <c r="CI26">
        <v>5344</v>
      </c>
      <c r="CJ26">
        <v>8821</v>
      </c>
      <c r="CK26">
        <v>-16219</v>
      </c>
      <c r="CL26">
        <v>-6027</v>
      </c>
      <c r="CM26">
        <v>11662</v>
      </c>
      <c r="CN26">
        <v>-17337</v>
      </c>
      <c r="CO26">
        <v>4897</v>
      </c>
      <c r="CP26">
        <v>-20970</v>
      </c>
      <c r="CQ26">
        <v>15615</v>
      </c>
      <c r="CR26">
        <v>-10542</v>
      </c>
      <c r="CS26">
        <v>-10023</v>
      </c>
      <c r="CT26">
        <v>-8309</v>
      </c>
      <c r="CU26">
        <v>-14680</v>
      </c>
      <c r="CV26">
        <v>7260</v>
      </c>
      <c r="CW26">
        <v>-11993</v>
      </c>
      <c r="CY26">
        <f t="shared" si="0"/>
        <v>2078.75</v>
      </c>
      <c r="CZ26">
        <f t="shared" si="1"/>
        <v>14235.01</v>
      </c>
    </row>
    <row r="27" spans="2:104" x14ac:dyDescent="0.25">
      <c r="B27">
        <v>16163</v>
      </c>
      <c r="C27">
        <v>16055</v>
      </c>
      <c r="D27">
        <v>289</v>
      </c>
      <c r="E27">
        <v>11691</v>
      </c>
      <c r="F27">
        <v>11131</v>
      </c>
      <c r="G27">
        <v>4400</v>
      </c>
      <c r="H27">
        <v>20876</v>
      </c>
      <c r="I27">
        <v>20135</v>
      </c>
      <c r="J27">
        <v>-735</v>
      </c>
      <c r="K27">
        <v>10812</v>
      </c>
      <c r="L27">
        <v>-2998</v>
      </c>
      <c r="M27">
        <v>-14430</v>
      </c>
      <c r="N27">
        <v>35899</v>
      </c>
      <c r="O27">
        <v>-19008</v>
      </c>
      <c r="P27">
        <v>-4216</v>
      </c>
      <c r="Q27">
        <v>25077</v>
      </c>
      <c r="R27">
        <v>16365</v>
      </c>
      <c r="S27">
        <v>5999</v>
      </c>
      <c r="T27">
        <v>-14890</v>
      </c>
      <c r="U27">
        <v>-3580</v>
      </c>
      <c r="V27">
        <v>3647</v>
      </c>
      <c r="W27">
        <v>12227</v>
      </c>
      <c r="X27">
        <v>-5205</v>
      </c>
      <c r="Y27">
        <v>-14253</v>
      </c>
      <c r="Z27">
        <v>-30589</v>
      </c>
      <c r="AA27">
        <v>-1278</v>
      </c>
      <c r="AB27">
        <v>14898</v>
      </c>
      <c r="AC27">
        <v>-17425</v>
      </c>
      <c r="AD27">
        <v>16766</v>
      </c>
      <c r="AE27">
        <v>-20797</v>
      </c>
      <c r="AF27">
        <v>-19299</v>
      </c>
      <c r="AG27">
        <v>-9473</v>
      </c>
      <c r="AH27">
        <v>4999</v>
      </c>
      <c r="AI27">
        <v>34459</v>
      </c>
      <c r="AJ27">
        <v>-20722</v>
      </c>
      <c r="AK27">
        <v>-15882</v>
      </c>
      <c r="AL27">
        <v>-31538</v>
      </c>
      <c r="AM27">
        <v>12377</v>
      </c>
      <c r="AN27">
        <v>33432</v>
      </c>
      <c r="AO27">
        <v>18124</v>
      </c>
      <c r="AP27">
        <v>21854</v>
      </c>
      <c r="AQ27">
        <v>-9979</v>
      </c>
      <c r="AR27">
        <v>9154</v>
      </c>
      <c r="AS27">
        <v>-8276</v>
      </c>
      <c r="AT27">
        <v>-3513</v>
      </c>
      <c r="AU27">
        <v>1345</v>
      </c>
      <c r="AV27">
        <v>1512</v>
      </c>
      <c r="AW27">
        <v>2472</v>
      </c>
      <c r="AX27">
        <v>18787</v>
      </c>
      <c r="AY27">
        <v>-8101</v>
      </c>
      <c r="AZ27">
        <v>14952</v>
      </c>
      <c r="BA27">
        <v>17545</v>
      </c>
      <c r="BB27">
        <v>-3620</v>
      </c>
      <c r="BC27">
        <v>4181</v>
      </c>
      <c r="BD27">
        <v>9413</v>
      </c>
      <c r="BE27">
        <v>25131</v>
      </c>
      <c r="BF27">
        <v>27208</v>
      </c>
      <c r="BG27">
        <v>-5832</v>
      </c>
      <c r="BH27">
        <v>25365</v>
      </c>
      <c r="BI27">
        <v>-48454</v>
      </c>
      <c r="BJ27">
        <v>20059</v>
      </c>
      <c r="BK27">
        <v>-9020</v>
      </c>
      <c r="BL27">
        <v>-26116</v>
      </c>
      <c r="BM27">
        <v>16048</v>
      </c>
      <c r="BN27">
        <v>-38342</v>
      </c>
      <c r="BO27">
        <v>11956</v>
      </c>
      <c r="BP27">
        <v>1765</v>
      </c>
      <c r="BQ27">
        <v>22050</v>
      </c>
      <c r="BR27">
        <v>-10012</v>
      </c>
      <c r="BS27">
        <v>34596</v>
      </c>
      <c r="BT27">
        <v>-27470</v>
      </c>
      <c r="BU27">
        <v>19231</v>
      </c>
      <c r="BV27">
        <v>-1855</v>
      </c>
      <c r="BW27">
        <v>2430</v>
      </c>
      <c r="BX27">
        <v>28099</v>
      </c>
      <c r="BY27">
        <v>13721</v>
      </c>
      <c r="BZ27">
        <v>3271</v>
      </c>
      <c r="CA27">
        <v>-22136</v>
      </c>
      <c r="CB27">
        <v>16880</v>
      </c>
      <c r="CC27">
        <v>17706</v>
      </c>
      <c r="CD27">
        <v>20770</v>
      </c>
      <c r="CE27">
        <v>-8484</v>
      </c>
      <c r="CF27">
        <v>-1242</v>
      </c>
      <c r="CG27">
        <v>-1636</v>
      </c>
      <c r="CH27">
        <v>9315</v>
      </c>
      <c r="CI27">
        <v>8432</v>
      </c>
      <c r="CJ27">
        <v>3987</v>
      </c>
      <c r="CK27">
        <v>-15093</v>
      </c>
      <c r="CL27">
        <v>-9641</v>
      </c>
      <c r="CM27">
        <v>11130</v>
      </c>
      <c r="CN27">
        <v>-13960</v>
      </c>
      <c r="CO27">
        <v>5256</v>
      </c>
      <c r="CP27">
        <v>-16607</v>
      </c>
      <c r="CQ27">
        <v>16891</v>
      </c>
      <c r="CR27">
        <v>-19208</v>
      </c>
      <c r="CS27">
        <v>-10023</v>
      </c>
      <c r="CT27">
        <v>815</v>
      </c>
      <c r="CU27">
        <v>-14864</v>
      </c>
      <c r="CV27">
        <v>8853</v>
      </c>
      <c r="CW27">
        <v>-9638</v>
      </c>
      <c r="CY27">
        <f t="shared" si="0"/>
        <v>2285.61</v>
      </c>
      <c r="CZ27">
        <f t="shared" si="1"/>
        <v>14074.41</v>
      </c>
    </row>
    <row r="28" spans="2:104" x14ac:dyDescent="0.25">
      <c r="B28">
        <v>11575</v>
      </c>
      <c r="C28">
        <v>16344</v>
      </c>
      <c r="D28">
        <v>281</v>
      </c>
      <c r="E28">
        <v>21255</v>
      </c>
      <c r="F28">
        <v>1924</v>
      </c>
      <c r="G28">
        <v>-2708</v>
      </c>
      <c r="H28">
        <v>15509</v>
      </c>
      <c r="I28">
        <v>19551</v>
      </c>
      <c r="J28">
        <v>-2619</v>
      </c>
      <c r="K28">
        <v>10698</v>
      </c>
      <c r="L28">
        <v>-3139</v>
      </c>
      <c r="M28">
        <v>-14413</v>
      </c>
      <c r="N28">
        <v>34018</v>
      </c>
      <c r="O28">
        <v>-10571</v>
      </c>
      <c r="P28">
        <v>2578</v>
      </c>
      <c r="Q28">
        <v>27161</v>
      </c>
      <c r="R28">
        <v>13616</v>
      </c>
      <c r="S28">
        <v>5950</v>
      </c>
      <c r="T28">
        <v>-13187</v>
      </c>
      <c r="U28">
        <v>-11496</v>
      </c>
      <c r="V28">
        <v>4590</v>
      </c>
      <c r="W28">
        <v>17460</v>
      </c>
      <c r="X28">
        <v>-5377</v>
      </c>
      <c r="Y28">
        <v>-13665</v>
      </c>
      <c r="Z28">
        <v>-35083</v>
      </c>
      <c r="AA28">
        <v>189</v>
      </c>
      <c r="AB28">
        <v>9052</v>
      </c>
      <c r="AC28">
        <v>-20223</v>
      </c>
      <c r="AD28">
        <v>14946</v>
      </c>
      <c r="AE28">
        <v>-21162</v>
      </c>
      <c r="AF28">
        <v>-17587</v>
      </c>
      <c r="AG28">
        <v>-9581</v>
      </c>
      <c r="AH28">
        <v>13485</v>
      </c>
      <c r="AI28">
        <v>33567</v>
      </c>
      <c r="AJ28">
        <v>-20927</v>
      </c>
      <c r="AK28">
        <v>-18375</v>
      </c>
      <c r="AL28">
        <v>-33101</v>
      </c>
      <c r="AM28">
        <v>11828</v>
      </c>
      <c r="AN28">
        <v>22966</v>
      </c>
      <c r="AO28">
        <v>18285</v>
      </c>
      <c r="AP28">
        <v>30097</v>
      </c>
      <c r="AQ28">
        <v>-9969</v>
      </c>
      <c r="AR28">
        <v>8709</v>
      </c>
      <c r="AS28">
        <v>-8276</v>
      </c>
      <c r="AT28">
        <v>-12390</v>
      </c>
      <c r="AU28">
        <v>1385</v>
      </c>
      <c r="AV28">
        <v>-1998</v>
      </c>
      <c r="AW28">
        <v>2292</v>
      </c>
      <c r="AX28">
        <v>18901</v>
      </c>
      <c r="AY28">
        <v>-8264</v>
      </c>
      <c r="AZ28">
        <v>14519</v>
      </c>
      <c r="BA28">
        <v>13579</v>
      </c>
      <c r="BB28">
        <v>2087</v>
      </c>
      <c r="BC28">
        <v>3970</v>
      </c>
      <c r="BD28">
        <v>8495</v>
      </c>
      <c r="BE28">
        <v>24575</v>
      </c>
      <c r="BF28">
        <v>32684</v>
      </c>
      <c r="BG28">
        <v>-5931</v>
      </c>
      <c r="BH28">
        <v>23934</v>
      </c>
      <c r="BI28">
        <v>-48455</v>
      </c>
      <c r="BJ28">
        <v>20479</v>
      </c>
      <c r="BK28">
        <v>-7074</v>
      </c>
      <c r="BL28">
        <v>-21058</v>
      </c>
      <c r="BM28">
        <v>21748</v>
      </c>
      <c r="BN28">
        <v>-46353</v>
      </c>
      <c r="BO28">
        <v>4637</v>
      </c>
      <c r="BP28">
        <v>4575</v>
      </c>
      <c r="BQ28">
        <v>22834</v>
      </c>
      <c r="BR28">
        <v>-15095</v>
      </c>
      <c r="BS28">
        <v>34303</v>
      </c>
      <c r="BT28">
        <v>-27318</v>
      </c>
      <c r="BU28">
        <v>18701</v>
      </c>
      <c r="BV28">
        <v>-865</v>
      </c>
      <c r="BW28">
        <v>-3852</v>
      </c>
      <c r="BX28">
        <v>38258</v>
      </c>
      <c r="BY28">
        <v>17453</v>
      </c>
      <c r="BZ28">
        <v>3271</v>
      </c>
      <c r="CA28">
        <v>-22329</v>
      </c>
      <c r="CB28">
        <v>16891</v>
      </c>
      <c r="CC28">
        <v>17905</v>
      </c>
      <c r="CD28">
        <v>21457</v>
      </c>
      <c r="CE28">
        <v>-8355</v>
      </c>
      <c r="CF28">
        <v>-1225</v>
      </c>
      <c r="CG28">
        <v>-4873</v>
      </c>
      <c r="CH28">
        <v>9933</v>
      </c>
      <c r="CI28">
        <v>8432</v>
      </c>
      <c r="CJ28">
        <v>4106</v>
      </c>
      <c r="CK28">
        <v>-18094</v>
      </c>
      <c r="CL28">
        <v>-9269</v>
      </c>
      <c r="CM28">
        <v>11192</v>
      </c>
      <c r="CN28">
        <v>-8853</v>
      </c>
      <c r="CO28">
        <v>5587</v>
      </c>
      <c r="CP28">
        <v>-16916</v>
      </c>
      <c r="CQ28">
        <v>16936</v>
      </c>
      <c r="CR28">
        <v>-19382</v>
      </c>
      <c r="CS28">
        <v>-12383</v>
      </c>
      <c r="CT28">
        <v>7226</v>
      </c>
      <c r="CU28">
        <v>-9776</v>
      </c>
      <c r="CV28">
        <v>6373</v>
      </c>
      <c r="CW28">
        <v>-7560</v>
      </c>
      <c r="CY28">
        <f t="shared" si="0"/>
        <v>2152.25</v>
      </c>
      <c r="CZ28">
        <f t="shared" si="1"/>
        <v>14334.79</v>
      </c>
    </row>
    <row r="29" spans="2:104" x14ac:dyDescent="0.25">
      <c r="B29">
        <v>9451</v>
      </c>
      <c r="C29">
        <v>6038</v>
      </c>
      <c r="D29">
        <v>-1231</v>
      </c>
      <c r="E29">
        <v>21124</v>
      </c>
      <c r="F29">
        <v>1922</v>
      </c>
      <c r="G29">
        <v>-3320</v>
      </c>
      <c r="H29">
        <v>15699</v>
      </c>
      <c r="I29">
        <v>15533</v>
      </c>
      <c r="J29">
        <v>-973</v>
      </c>
      <c r="K29">
        <v>7875</v>
      </c>
      <c r="L29">
        <v>-3343</v>
      </c>
      <c r="M29">
        <v>-13934</v>
      </c>
      <c r="N29">
        <v>34018</v>
      </c>
      <c r="O29">
        <v>-15396</v>
      </c>
      <c r="P29">
        <v>3836</v>
      </c>
      <c r="Q29">
        <v>28010</v>
      </c>
      <c r="R29">
        <v>8647</v>
      </c>
      <c r="S29">
        <v>5895</v>
      </c>
      <c r="T29">
        <v>-13320</v>
      </c>
      <c r="U29">
        <v>-12241</v>
      </c>
      <c r="V29">
        <v>-3889</v>
      </c>
      <c r="W29">
        <v>17053</v>
      </c>
      <c r="X29">
        <v>-5363</v>
      </c>
      <c r="Y29">
        <v>-13785</v>
      </c>
      <c r="Z29">
        <v>-38613</v>
      </c>
      <c r="AA29">
        <v>-2107</v>
      </c>
      <c r="AB29">
        <v>12223</v>
      </c>
      <c r="AC29">
        <v>-19753</v>
      </c>
      <c r="AD29">
        <v>16196</v>
      </c>
      <c r="AE29">
        <v>-21028</v>
      </c>
      <c r="AF29">
        <v>-18402</v>
      </c>
      <c r="AG29">
        <v>-6322</v>
      </c>
      <c r="AH29">
        <v>5168</v>
      </c>
      <c r="AI29">
        <v>38948</v>
      </c>
      <c r="AJ29">
        <v>-19461</v>
      </c>
      <c r="AK29">
        <v>-14372</v>
      </c>
      <c r="AL29">
        <v>-33840</v>
      </c>
      <c r="AM29">
        <v>10505</v>
      </c>
      <c r="AN29">
        <v>22268</v>
      </c>
      <c r="AO29">
        <v>18373</v>
      </c>
      <c r="AP29">
        <v>33809</v>
      </c>
      <c r="AQ29">
        <v>-10251</v>
      </c>
      <c r="AR29">
        <v>142</v>
      </c>
      <c r="AS29">
        <v>-12171</v>
      </c>
      <c r="AT29">
        <v>-13733</v>
      </c>
      <c r="AU29">
        <v>6205</v>
      </c>
      <c r="AV29">
        <v>-454</v>
      </c>
      <c r="AW29">
        <v>-4133</v>
      </c>
      <c r="AX29">
        <v>18969</v>
      </c>
      <c r="AY29">
        <v>-13905</v>
      </c>
      <c r="AZ29">
        <v>14563</v>
      </c>
      <c r="BA29">
        <v>13835</v>
      </c>
      <c r="BB29">
        <v>-1415</v>
      </c>
      <c r="BC29">
        <v>3973</v>
      </c>
      <c r="BD29">
        <v>5905</v>
      </c>
      <c r="BE29">
        <v>23738</v>
      </c>
      <c r="BF29">
        <v>27386</v>
      </c>
      <c r="BG29">
        <v>-5926</v>
      </c>
      <c r="BH29">
        <v>16971</v>
      </c>
      <c r="BI29">
        <v>-53854</v>
      </c>
      <c r="BJ29">
        <v>16556</v>
      </c>
      <c r="BK29">
        <v>-4521</v>
      </c>
      <c r="BL29">
        <v>-21419</v>
      </c>
      <c r="BM29">
        <v>23028</v>
      </c>
      <c r="BN29">
        <v>-49065</v>
      </c>
      <c r="BO29">
        <v>2440</v>
      </c>
      <c r="BP29">
        <v>5098</v>
      </c>
      <c r="BQ29">
        <v>26990</v>
      </c>
      <c r="BR29">
        <v>-15556</v>
      </c>
      <c r="BS29">
        <v>28488</v>
      </c>
      <c r="BT29">
        <v>-27318</v>
      </c>
      <c r="BU29">
        <v>16689</v>
      </c>
      <c r="BV29">
        <v>-10687</v>
      </c>
      <c r="BW29">
        <v>-8183</v>
      </c>
      <c r="BX29">
        <v>37291</v>
      </c>
      <c r="BY29">
        <v>12973</v>
      </c>
      <c r="BZ29">
        <v>4526</v>
      </c>
      <c r="CA29">
        <v>-23354</v>
      </c>
      <c r="CB29">
        <v>16892</v>
      </c>
      <c r="CC29">
        <v>17554</v>
      </c>
      <c r="CD29">
        <v>24189</v>
      </c>
      <c r="CE29">
        <v>-7620</v>
      </c>
      <c r="CF29">
        <v>-1209</v>
      </c>
      <c r="CG29">
        <v>-1946</v>
      </c>
      <c r="CH29">
        <v>17401</v>
      </c>
      <c r="CI29">
        <v>8449</v>
      </c>
      <c r="CJ29">
        <v>4125</v>
      </c>
      <c r="CK29">
        <v>-17184</v>
      </c>
      <c r="CL29">
        <v>-1956</v>
      </c>
      <c r="CM29">
        <v>10044</v>
      </c>
      <c r="CN29">
        <v>-7931</v>
      </c>
      <c r="CO29">
        <v>2006</v>
      </c>
      <c r="CP29">
        <v>-16918</v>
      </c>
      <c r="CQ29">
        <v>16943</v>
      </c>
      <c r="CR29">
        <v>-27193</v>
      </c>
      <c r="CS29">
        <v>-7032</v>
      </c>
      <c r="CT29">
        <v>7225</v>
      </c>
      <c r="CU29">
        <v>-8727</v>
      </c>
      <c r="CV29">
        <v>9447</v>
      </c>
      <c r="CW29">
        <v>-7013</v>
      </c>
      <c r="CY29">
        <f t="shared" si="0"/>
        <v>1312.65</v>
      </c>
      <c r="CZ29">
        <f t="shared" si="1"/>
        <v>14139.99</v>
      </c>
    </row>
    <row r="30" spans="2:104" x14ac:dyDescent="0.25">
      <c r="B30">
        <v>9601</v>
      </c>
      <c r="C30">
        <v>8150</v>
      </c>
      <c r="D30">
        <v>-6437</v>
      </c>
      <c r="E30">
        <v>23682</v>
      </c>
      <c r="F30">
        <v>1557</v>
      </c>
      <c r="G30">
        <v>-5043</v>
      </c>
      <c r="H30">
        <v>15700</v>
      </c>
      <c r="I30">
        <v>23594</v>
      </c>
      <c r="J30">
        <v>-6772</v>
      </c>
      <c r="K30">
        <v>8717</v>
      </c>
      <c r="L30">
        <v>-4238</v>
      </c>
      <c r="M30">
        <v>-9222</v>
      </c>
      <c r="N30">
        <v>34018</v>
      </c>
      <c r="O30">
        <v>-9842</v>
      </c>
      <c r="P30">
        <v>3729</v>
      </c>
      <c r="Q30">
        <v>22348</v>
      </c>
      <c r="R30">
        <v>9095</v>
      </c>
      <c r="S30">
        <v>13201</v>
      </c>
      <c r="T30">
        <v>-13239</v>
      </c>
      <c r="U30">
        <v>-7808</v>
      </c>
      <c r="V30">
        <v>-3836</v>
      </c>
      <c r="W30">
        <v>19105</v>
      </c>
      <c r="X30">
        <v>-5680</v>
      </c>
      <c r="Y30">
        <v>-14001</v>
      </c>
      <c r="Z30">
        <v>-38613</v>
      </c>
      <c r="AA30">
        <v>-1241</v>
      </c>
      <c r="AB30">
        <v>12326</v>
      </c>
      <c r="AC30">
        <v>-13667</v>
      </c>
      <c r="AD30">
        <v>24306</v>
      </c>
      <c r="AE30">
        <v>-21891</v>
      </c>
      <c r="AF30">
        <v>-21178</v>
      </c>
      <c r="AG30">
        <v>-15960</v>
      </c>
      <c r="AH30">
        <v>4417</v>
      </c>
      <c r="AI30">
        <v>28596</v>
      </c>
      <c r="AJ30">
        <v>-16533</v>
      </c>
      <c r="AK30">
        <v>-18643</v>
      </c>
      <c r="AL30">
        <v>-34738</v>
      </c>
      <c r="AM30">
        <v>9834</v>
      </c>
      <c r="AN30">
        <v>21559</v>
      </c>
      <c r="AO30">
        <v>12269</v>
      </c>
      <c r="AP30">
        <v>33912</v>
      </c>
      <c r="AQ30">
        <v>-10331</v>
      </c>
      <c r="AR30">
        <v>-542</v>
      </c>
      <c r="AS30">
        <v>-11542</v>
      </c>
      <c r="AT30">
        <v>-23659</v>
      </c>
      <c r="AU30">
        <v>-271</v>
      </c>
      <c r="AV30">
        <v>8275</v>
      </c>
      <c r="AW30">
        <v>-3937</v>
      </c>
      <c r="AX30">
        <v>18938</v>
      </c>
      <c r="AY30">
        <v>-16222</v>
      </c>
      <c r="AZ30">
        <v>14554</v>
      </c>
      <c r="BA30">
        <v>4295</v>
      </c>
      <c r="BB30">
        <v>742</v>
      </c>
      <c r="BC30">
        <v>-5194</v>
      </c>
      <c r="BD30">
        <v>12741</v>
      </c>
      <c r="BE30">
        <v>19237</v>
      </c>
      <c r="BF30">
        <v>27917</v>
      </c>
      <c r="BG30">
        <v>-5077</v>
      </c>
      <c r="BH30">
        <v>17111</v>
      </c>
      <c r="BI30">
        <v>-53854</v>
      </c>
      <c r="BJ30">
        <v>15617</v>
      </c>
      <c r="BK30">
        <v>-3665</v>
      </c>
      <c r="BL30">
        <v>-21422</v>
      </c>
      <c r="BM30">
        <v>23053</v>
      </c>
      <c r="BN30">
        <v>-49065</v>
      </c>
      <c r="BO30">
        <v>5226</v>
      </c>
      <c r="BP30">
        <v>3138</v>
      </c>
      <c r="BQ30">
        <v>26987</v>
      </c>
      <c r="BR30">
        <v>-9125</v>
      </c>
      <c r="BS30">
        <v>27085</v>
      </c>
      <c r="BT30">
        <v>-27323</v>
      </c>
      <c r="BU30">
        <v>16725</v>
      </c>
      <c r="BV30">
        <v>-4056</v>
      </c>
      <c r="BW30">
        <v>-8176</v>
      </c>
      <c r="BX30">
        <v>39513</v>
      </c>
      <c r="BY30">
        <v>14640</v>
      </c>
      <c r="BZ30">
        <v>4499</v>
      </c>
      <c r="CA30">
        <v>-23352</v>
      </c>
      <c r="CB30">
        <v>16891</v>
      </c>
      <c r="CC30">
        <v>13748</v>
      </c>
      <c r="CD30">
        <v>21951</v>
      </c>
      <c r="CE30">
        <v>-13305</v>
      </c>
      <c r="CF30">
        <v>-7703</v>
      </c>
      <c r="CG30">
        <v>-4441</v>
      </c>
      <c r="CH30">
        <v>21859</v>
      </c>
      <c r="CI30">
        <v>4430</v>
      </c>
      <c r="CJ30">
        <v>2741</v>
      </c>
      <c r="CK30">
        <v>-18092</v>
      </c>
      <c r="CL30">
        <v>-3991</v>
      </c>
      <c r="CM30">
        <v>6155</v>
      </c>
      <c r="CN30">
        <v>-7511</v>
      </c>
      <c r="CO30">
        <v>3133</v>
      </c>
      <c r="CP30">
        <v>-18525</v>
      </c>
      <c r="CQ30">
        <v>16944</v>
      </c>
      <c r="CR30">
        <v>-24358</v>
      </c>
      <c r="CS30">
        <v>-8611</v>
      </c>
      <c r="CT30">
        <v>8694</v>
      </c>
      <c r="CU30">
        <v>-5326</v>
      </c>
      <c r="CV30">
        <v>6010</v>
      </c>
      <c r="CW30">
        <v>-4768</v>
      </c>
      <c r="CY30">
        <f t="shared" si="0"/>
        <v>1005.39</v>
      </c>
      <c r="CZ30">
        <f t="shared" si="1"/>
        <v>14245.91</v>
      </c>
    </row>
    <row r="31" spans="2:104" x14ac:dyDescent="0.25">
      <c r="B31">
        <v>9673</v>
      </c>
      <c r="C31">
        <v>8151</v>
      </c>
      <c r="D31">
        <v>-6254</v>
      </c>
      <c r="E31">
        <v>19027</v>
      </c>
      <c r="F31">
        <v>-2223</v>
      </c>
      <c r="G31">
        <v>717</v>
      </c>
      <c r="H31">
        <v>19164</v>
      </c>
      <c r="I31">
        <v>25912</v>
      </c>
      <c r="J31">
        <v>-9923</v>
      </c>
      <c r="K31">
        <v>8230</v>
      </c>
      <c r="L31">
        <v>1361</v>
      </c>
      <c r="M31">
        <v>-9222</v>
      </c>
      <c r="N31">
        <v>35701</v>
      </c>
      <c r="O31">
        <v>-10512</v>
      </c>
      <c r="P31">
        <v>13409</v>
      </c>
      <c r="Q31">
        <v>18438</v>
      </c>
      <c r="R31">
        <v>9095</v>
      </c>
      <c r="S31">
        <v>8833</v>
      </c>
      <c r="T31">
        <v>-3191</v>
      </c>
      <c r="U31">
        <v>-7809</v>
      </c>
      <c r="V31">
        <v>-973</v>
      </c>
      <c r="W31">
        <v>24285</v>
      </c>
      <c r="X31">
        <v>-5786</v>
      </c>
      <c r="Y31">
        <v>-4818</v>
      </c>
      <c r="Z31">
        <v>-37618</v>
      </c>
      <c r="AA31">
        <v>-1600</v>
      </c>
      <c r="AB31">
        <v>12340</v>
      </c>
      <c r="AC31">
        <v>-14914</v>
      </c>
      <c r="AD31">
        <v>24132</v>
      </c>
      <c r="AE31">
        <v>-13591</v>
      </c>
      <c r="AF31">
        <v>-22430</v>
      </c>
      <c r="AG31">
        <v>-12381</v>
      </c>
      <c r="AH31">
        <v>11389</v>
      </c>
      <c r="AI31">
        <v>27954</v>
      </c>
      <c r="AJ31">
        <v>-13751</v>
      </c>
      <c r="AK31">
        <v>-21276</v>
      </c>
      <c r="AL31">
        <v>-33950</v>
      </c>
      <c r="AM31">
        <v>10041</v>
      </c>
      <c r="AN31">
        <v>21554</v>
      </c>
      <c r="AO31">
        <v>7020</v>
      </c>
      <c r="AP31">
        <v>37345</v>
      </c>
      <c r="AQ31">
        <v>-11043</v>
      </c>
      <c r="AR31">
        <v>-796</v>
      </c>
      <c r="AS31">
        <v>-11803</v>
      </c>
      <c r="AT31">
        <v>-25803</v>
      </c>
      <c r="AU31">
        <v>-173</v>
      </c>
      <c r="AV31">
        <v>10666</v>
      </c>
      <c r="AW31">
        <v>-4180</v>
      </c>
      <c r="AX31">
        <v>15527</v>
      </c>
      <c r="AY31">
        <v>-16222</v>
      </c>
      <c r="AZ31">
        <v>14306</v>
      </c>
      <c r="BA31">
        <v>-2864</v>
      </c>
      <c r="BB31">
        <v>742</v>
      </c>
      <c r="BC31">
        <v>-9604</v>
      </c>
      <c r="BD31">
        <v>13085</v>
      </c>
      <c r="BE31">
        <v>19002</v>
      </c>
      <c r="BF31">
        <v>27380</v>
      </c>
      <c r="BG31">
        <v>-1058</v>
      </c>
      <c r="BH31">
        <v>17620</v>
      </c>
      <c r="BI31">
        <v>-57351</v>
      </c>
      <c r="BJ31">
        <v>15441</v>
      </c>
      <c r="BK31">
        <v>-2637</v>
      </c>
      <c r="BL31">
        <v>-21670</v>
      </c>
      <c r="BM31">
        <v>23095</v>
      </c>
      <c r="BN31">
        <v>-41645</v>
      </c>
      <c r="BO31">
        <v>5284</v>
      </c>
      <c r="BP31">
        <v>329</v>
      </c>
      <c r="BQ31">
        <v>21530</v>
      </c>
      <c r="BR31">
        <v>-7317</v>
      </c>
      <c r="BS31">
        <v>31225</v>
      </c>
      <c r="BT31">
        <v>-27997</v>
      </c>
      <c r="BU31">
        <v>12496</v>
      </c>
      <c r="BV31">
        <v>-736</v>
      </c>
      <c r="BW31">
        <v>-12468</v>
      </c>
      <c r="BX31">
        <v>39349</v>
      </c>
      <c r="BY31">
        <v>10729</v>
      </c>
      <c r="BZ31">
        <v>4507</v>
      </c>
      <c r="CA31">
        <v>-23352</v>
      </c>
      <c r="CB31">
        <v>14360</v>
      </c>
      <c r="CC31">
        <v>12686</v>
      </c>
      <c r="CD31">
        <v>22006</v>
      </c>
      <c r="CE31">
        <v>-17954</v>
      </c>
      <c r="CF31">
        <v>-7703</v>
      </c>
      <c r="CG31">
        <v>-3629</v>
      </c>
      <c r="CH31">
        <v>21864</v>
      </c>
      <c r="CI31">
        <v>7645</v>
      </c>
      <c r="CJ31">
        <v>-6390</v>
      </c>
      <c r="CK31">
        <v>-16222</v>
      </c>
      <c r="CL31">
        <v>-2825</v>
      </c>
      <c r="CM31">
        <v>6153</v>
      </c>
      <c r="CN31">
        <v>-5730</v>
      </c>
      <c r="CO31">
        <v>3764</v>
      </c>
      <c r="CP31">
        <v>-21829</v>
      </c>
      <c r="CQ31">
        <v>17118</v>
      </c>
      <c r="CR31">
        <v>-24357</v>
      </c>
      <c r="CS31">
        <v>-8525</v>
      </c>
      <c r="CT31">
        <v>920</v>
      </c>
      <c r="CU31">
        <v>-5384</v>
      </c>
      <c r="CV31">
        <v>8814</v>
      </c>
      <c r="CW31">
        <v>-13011</v>
      </c>
      <c r="CY31">
        <f t="shared" si="0"/>
        <v>1069.1400000000001</v>
      </c>
      <c r="CZ31">
        <f t="shared" si="1"/>
        <v>13959.14</v>
      </c>
    </row>
    <row r="32" spans="2:104" x14ac:dyDescent="0.25">
      <c r="B32">
        <v>12244</v>
      </c>
      <c r="C32">
        <v>8491</v>
      </c>
      <c r="D32">
        <v>-6195</v>
      </c>
      <c r="E32">
        <v>19944</v>
      </c>
      <c r="F32">
        <v>-2202</v>
      </c>
      <c r="G32">
        <v>7801</v>
      </c>
      <c r="H32">
        <v>11692</v>
      </c>
      <c r="I32">
        <v>27862</v>
      </c>
      <c r="J32">
        <v>-8443</v>
      </c>
      <c r="K32">
        <v>3173</v>
      </c>
      <c r="L32">
        <v>1302</v>
      </c>
      <c r="M32">
        <v>-4553</v>
      </c>
      <c r="N32">
        <v>36552</v>
      </c>
      <c r="O32">
        <v>-12237</v>
      </c>
      <c r="P32">
        <v>7963</v>
      </c>
      <c r="Q32">
        <v>20542</v>
      </c>
      <c r="R32">
        <v>8204</v>
      </c>
      <c r="S32">
        <v>14533</v>
      </c>
      <c r="T32">
        <v>-2707</v>
      </c>
      <c r="U32">
        <v>-13128</v>
      </c>
      <c r="V32">
        <v>-972</v>
      </c>
      <c r="W32">
        <v>24265</v>
      </c>
      <c r="X32">
        <v>-5784</v>
      </c>
      <c r="Y32">
        <v>-4514</v>
      </c>
      <c r="Z32">
        <v>-47606</v>
      </c>
      <c r="AA32">
        <v>5954</v>
      </c>
      <c r="AB32">
        <v>8346</v>
      </c>
      <c r="AC32">
        <v>-16308</v>
      </c>
      <c r="AD32">
        <v>23965</v>
      </c>
      <c r="AE32">
        <v>-13573</v>
      </c>
      <c r="AF32">
        <v>-14469</v>
      </c>
      <c r="AG32">
        <v>-15505</v>
      </c>
      <c r="AH32">
        <v>9837</v>
      </c>
      <c r="AI32">
        <v>27552</v>
      </c>
      <c r="AJ32">
        <v>-13030</v>
      </c>
      <c r="AK32">
        <v>-12142</v>
      </c>
      <c r="AL32">
        <v>-32319</v>
      </c>
      <c r="AM32">
        <v>10041</v>
      </c>
      <c r="AN32">
        <v>29126</v>
      </c>
      <c r="AO32">
        <v>9443</v>
      </c>
      <c r="AP32">
        <v>37781</v>
      </c>
      <c r="AQ32">
        <v>-11044</v>
      </c>
      <c r="AR32">
        <v>-1928</v>
      </c>
      <c r="AS32">
        <v>-21578</v>
      </c>
      <c r="AT32">
        <v>-24255</v>
      </c>
      <c r="AU32">
        <v>-3956</v>
      </c>
      <c r="AV32">
        <v>12729</v>
      </c>
      <c r="AW32">
        <v>423</v>
      </c>
      <c r="AX32">
        <v>16179</v>
      </c>
      <c r="AY32">
        <v>-16288</v>
      </c>
      <c r="AZ32">
        <v>10943</v>
      </c>
      <c r="BA32">
        <v>7532</v>
      </c>
      <c r="BB32">
        <v>-2771</v>
      </c>
      <c r="BC32">
        <v>-8405</v>
      </c>
      <c r="BD32">
        <v>13064</v>
      </c>
      <c r="BE32">
        <v>17655</v>
      </c>
      <c r="BF32">
        <v>33923</v>
      </c>
      <c r="BG32">
        <v>-1665</v>
      </c>
      <c r="BH32">
        <v>17640</v>
      </c>
      <c r="BI32">
        <v>-57953</v>
      </c>
      <c r="BJ32">
        <v>10721</v>
      </c>
      <c r="BK32">
        <v>-710</v>
      </c>
      <c r="BL32">
        <v>-25614</v>
      </c>
      <c r="BM32">
        <v>23095</v>
      </c>
      <c r="BN32">
        <v>-42077</v>
      </c>
      <c r="BO32">
        <v>13293</v>
      </c>
      <c r="BP32">
        <v>3839</v>
      </c>
      <c r="BQ32">
        <v>21533</v>
      </c>
      <c r="BR32">
        <v>-15840</v>
      </c>
      <c r="BS32">
        <v>36558</v>
      </c>
      <c r="BT32">
        <v>-21253</v>
      </c>
      <c r="BU32">
        <v>10621</v>
      </c>
      <c r="BV32">
        <v>-853</v>
      </c>
      <c r="BW32">
        <v>-10438</v>
      </c>
      <c r="BX32">
        <v>35075</v>
      </c>
      <c r="BY32">
        <v>11406</v>
      </c>
      <c r="BZ32">
        <v>6689</v>
      </c>
      <c r="CA32">
        <v>-18631</v>
      </c>
      <c r="CB32">
        <v>14395</v>
      </c>
      <c r="CC32">
        <v>12331</v>
      </c>
      <c r="CD32">
        <v>16107</v>
      </c>
      <c r="CE32">
        <v>-17954</v>
      </c>
      <c r="CF32">
        <v>-9244</v>
      </c>
      <c r="CG32">
        <v>-3262</v>
      </c>
      <c r="CH32">
        <v>21499</v>
      </c>
      <c r="CI32">
        <v>11074</v>
      </c>
      <c r="CJ32">
        <v>-7284</v>
      </c>
      <c r="CK32">
        <v>-16202</v>
      </c>
      <c r="CL32">
        <v>1548</v>
      </c>
      <c r="CM32">
        <v>7233</v>
      </c>
      <c r="CN32">
        <v>-5739</v>
      </c>
      <c r="CO32">
        <v>3754</v>
      </c>
      <c r="CP32">
        <v>-21729</v>
      </c>
      <c r="CQ32">
        <v>23673</v>
      </c>
      <c r="CR32">
        <v>-24097</v>
      </c>
      <c r="CS32">
        <v>-8502</v>
      </c>
      <c r="CT32">
        <v>-1264</v>
      </c>
      <c r="CU32">
        <v>-11299</v>
      </c>
      <c r="CV32">
        <v>16406</v>
      </c>
      <c r="CW32">
        <v>-13275</v>
      </c>
      <c r="CY32">
        <f t="shared" si="0"/>
        <v>1467.54</v>
      </c>
      <c r="CZ32">
        <f t="shared" si="1"/>
        <v>14483.48</v>
      </c>
    </row>
    <row r="33" spans="2:104" x14ac:dyDescent="0.25">
      <c r="B33">
        <v>6638</v>
      </c>
      <c r="C33">
        <v>7205</v>
      </c>
      <c r="D33">
        <v>-6228</v>
      </c>
      <c r="E33">
        <v>20010</v>
      </c>
      <c r="F33">
        <v>-11554</v>
      </c>
      <c r="G33">
        <v>4689</v>
      </c>
      <c r="H33">
        <v>19351</v>
      </c>
      <c r="I33">
        <v>24919</v>
      </c>
      <c r="J33">
        <v>-8460</v>
      </c>
      <c r="K33">
        <v>2260</v>
      </c>
      <c r="L33">
        <v>3645</v>
      </c>
      <c r="M33">
        <v>-3792</v>
      </c>
      <c r="N33">
        <v>36666</v>
      </c>
      <c r="O33">
        <v>-12208</v>
      </c>
      <c r="P33">
        <v>13716</v>
      </c>
      <c r="Q33">
        <v>19207</v>
      </c>
      <c r="R33">
        <v>8193</v>
      </c>
      <c r="S33">
        <v>17873</v>
      </c>
      <c r="T33">
        <v>4799</v>
      </c>
      <c r="U33">
        <v>-13280</v>
      </c>
      <c r="V33">
        <v>8980</v>
      </c>
      <c r="W33">
        <v>24244</v>
      </c>
      <c r="X33">
        <v>-5767</v>
      </c>
      <c r="Y33">
        <v>-10653</v>
      </c>
      <c r="Z33">
        <v>-50846</v>
      </c>
      <c r="AA33">
        <v>5982</v>
      </c>
      <c r="AB33">
        <v>15573</v>
      </c>
      <c r="AC33">
        <v>-16392</v>
      </c>
      <c r="AD33">
        <v>22503</v>
      </c>
      <c r="AE33">
        <v>-13687</v>
      </c>
      <c r="AF33">
        <v>-14186</v>
      </c>
      <c r="AG33">
        <v>-15455</v>
      </c>
      <c r="AH33">
        <v>9840</v>
      </c>
      <c r="AI33">
        <v>26463</v>
      </c>
      <c r="AJ33">
        <v>-18029</v>
      </c>
      <c r="AK33">
        <v>-13039</v>
      </c>
      <c r="AL33">
        <v>-32319</v>
      </c>
      <c r="AM33">
        <v>9825</v>
      </c>
      <c r="AN33">
        <v>23061</v>
      </c>
      <c r="AO33">
        <v>7269</v>
      </c>
      <c r="AP33">
        <v>38580</v>
      </c>
      <c r="AQ33">
        <v>-11365</v>
      </c>
      <c r="AR33">
        <v>-837</v>
      </c>
      <c r="AS33">
        <v>-29262</v>
      </c>
      <c r="AT33">
        <v>-28439</v>
      </c>
      <c r="AU33">
        <v>-12008</v>
      </c>
      <c r="AV33">
        <v>9767</v>
      </c>
      <c r="AW33">
        <v>530</v>
      </c>
      <c r="AX33">
        <v>10364</v>
      </c>
      <c r="AY33">
        <v>-6842</v>
      </c>
      <c r="AZ33">
        <v>10931</v>
      </c>
      <c r="BA33">
        <v>7232</v>
      </c>
      <c r="BB33">
        <v>-164</v>
      </c>
      <c r="BC33">
        <v>-7845</v>
      </c>
      <c r="BD33">
        <v>14463</v>
      </c>
      <c r="BE33">
        <v>17657</v>
      </c>
      <c r="BF33">
        <v>27191</v>
      </c>
      <c r="BG33">
        <v>-352</v>
      </c>
      <c r="BH33">
        <v>17635</v>
      </c>
      <c r="BI33">
        <v>-57862</v>
      </c>
      <c r="BJ33">
        <v>10720</v>
      </c>
      <c r="BK33">
        <v>8621</v>
      </c>
      <c r="BL33">
        <v>-26773</v>
      </c>
      <c r="BM33">
        <v>17425</v>
      </c>
      <c r="BN33">
        <v>-42033</v>
      </c>
      <c r="BO33">
        <v>5373</v>
      </c>
      <c r="BP33">
        <v>2061</v>
      </c>
      <c r="BQ33">
        <v>22296</v>
      </c>
      <c r="BR33">
        <v>-16121</v>
      </c>
      <c r="BS33">
        <v>35612</v>
      </c>
      <c r="BT33">
        <v>-22315</v>
      </c>
      <c r="BU33">
        <v>10624</v>
      </c>
      <c r="BV33">
        <v>-856</v>
      </c>
      <c r="BW33">
        <v>-2257</v>
      </c>
      <c r="BX33">
        <v>43945</v>
      </c>
      <c r="BY33">
        <v>12943</v>
      </c>
      <c r="BZ33">
        <v>11719</v>
      </c>
      <c r="CA33">
        <v>-14097</v>
      </c>
      <c r="CB33">
        <v>22711</v>
      </c>
      <c r="CC33">
        <v>19241</v>
      </c>
      <c r="CD33">
        <v>14374</v>
      </c>
      <c r="CE33">
        <v>-16106</v>
      </c>
      <c r="CF33">
        <v>-9147</v>
      </c>
      <c r="CG33">
        <v>-3918</v>
      </c>
      <c r="CH33">
        <v>21767</v>
      </c>
      <c r="CI33">
        <v>1863</v>
      </c>
      <c r="CJ33">
        <v>-11023</v>
      </c>
      <c r="CK33">
        <v>-11997</v>
      </c>
      <c r="CL33">
        <v>-5670</v>
      </c>
      <c r="CM33">
        <v>2691</v>
      </c>
      <c r="CN33">
        <v>-5518</v>
      </c>
      <c r="CO33">
        <v>3750</v>
      </c>
      <c r="CP33">
        <v>-22539</v>
      </c>
      <c r="CQ33">
        <v>28052</v>
      </c>
      <c r="CR33">
        <v>-23254</v>
      </c>
      <c r="CS33">
        <v>-5833</v>
      </c>
      <c r="CT33">
        <v>8769</v>
      </c>
      <c r="CU33">
        <v>-12847</v>
      </c>
      <c r="CV33">
        <v>24482</v>
      </c>
      <c r="CW33">
        <v>-18414</v>
      </c>
      <c r="CY33">
        <f t="shared" si="0"/>
        <v>1547.11</v>
      </c>
      <c r="CZ33">
        <f t="shared" si="1"/>
        <v>14978.89</v>
      </c>
    </row>
    <row r="34" spans="2:104" x14ac:dyDescent="0.25">
      <c r="B34">
        <v>7745</v>
      </c>
      <c r="C34">
        <v>7205</v>
      </c>
      <c r="D34">
        <v>-13077</v>
      </c>
      <c r="E34">
        <v>15839</v>
      </c>
      <c r="F34">
        <v>-11601</v>
      </c>
      <c r="G34">
        <v>5488</v>
      </c>
      <c r="H34">
        <v>20143</v>
      </c>
      <c r="I34">
        <v>17302</v>
      </c>
      <c r="J34">
        <v>-666</v>
      </c>
      <c r="K34">
        <v>45</v>
      </c>
      <c r="L34">
        <v>-2190</v>
      </c>
      <c r="M34">
        <v>5115</v>
      </c>
      <c r="N34">
        <v>37917</v>
      </c>
      <c r="O34">
        <v>-13621</v>
      </c>
      <c r="P34">
        <v>7947</v>
      </c>
      <c r="Q34">
        <v>21654</v>
      </c>
      <c r="R34">
        <v>13672</v>
      </c>
      <c r="S34">
        <v>17898</v>
      </c>
      <c r="T34">
        <v>-3242</v>
      </c>
      <c r="U34">
        <v>-9073</v>
      </c>
      <c r="V34">
        <v>12815</v>
      </c>
      <c r="W34">
        <v>17617</v>
      </c>
      <c r="X34">
        <v>590</v>
      </c>
      <c r="Y34">
        <v>-11694</v>
      </c>
      <c r="Z34">
        <v>-49947</v>
      </c>
      <c r="AA34">
        <v>6234</v>
      </c>
      <c r="AB34">
        <v>17360</v>
      </c>
      <c r="AC34">
        <v>-16777</v>
      </c>
      <c r="AD34">
        <v>12478</v>
      </c>
      <c r="AE34">
        <v>-19145</v>
      </c>
      <c r="AF34">
        <v>-13668</v>
      </c>
      <c r="AG34">
        <v>-22330</v>
      </c>
      <c r="AH34">
        <v>9449</v>
      </c>
      <c r="AI34">
        <v>25642</v>
      </c>
      <c r="AJ34">
        <v>-20747</v>
      </c>
      <c r="AK34">
        <v>-12324</v>
      </c>
      <c r="AL34">
        <v>-29323</v>
      </c>
      <c r="AM34">
        <v>11562</v>
      </c>
      <c r="AN34">
        <v>18184</v>
      </c>
      <c r="AO34">
        <v>5134</v>
      </c>
      <c r="AP34">
        <v>38569</v>
      </c>
      <c r="AQ34">
        <v>-11362</v>
      </c>
      <c r="AR34">
        <v>-5207</v>
      </c>
      <c r="AS34">
        <v>-27582</v>
      </c>
      <c r="AT34">
        <v>-28523</v>
      </c>
      <c r="AU34">
        <v>-6597</v>
      </c>
      <c r="AV34">
        <v>8418</v>
      </c>
      <c r="AW34">
        <v>-877</v>
      </c>
      <c r="AX34">
        <v>10277</v>
      </c>
      <c r="AY34">
        <v>-12240</v>
      </c>
      <c r="AZ34">
        <v>8707</v>
      </c>
      <c r="BA34">
        <v>8989</v>
      </c>
      <c r="BB34">
        <v>-4394</v>
      </c>
      <c r="BC34">
        <v>-16902</v>
      </c>
      <c r="BD34">
        <v>22570</v>
      </c>
      <c r="BE34">
        <v>19508</v>
      </c>
      <c r="BF34">
        <v>27102</v>
      </c>
      <c r="BG34">
        <v>-572</v>
      </c>
      <c r="BH34">
        <v>17642</v>
      </c>
      <c r="BI34">
        <v>-57553</v>
      </c>
      <c r="BJ34">
        <v>2553</v>
      </c>
      <c r="BK34">
        <v>9151</v>
      </c>
      <c r="BL34">
        <v>-33094</v>
      </c>
      <c r="BM34">
        <v>21271</v>
      </c>
      <c r="BN34">
        <v>-42033</v>
      </c>
      <c r="BO34">
        <v>8350</v>
      </c>
      <c r="BP34">
        <v>898</v>
      </c>
      <c r="BQ34">
        <v>22166</v>
      </c>
      <c r="BR34">
        <v>-17213</v>
      </c>
      <c r="BS34">
        <v>35006</v>
      </c>
      <c r="BT34">
        <v>-12583</v>
      </c>
      <c r="BU34">
        <v>10607</v>
      </c>
      <c r="BV34">
        <v>-856</v>
      </c>
      <c r="BW34">
        <v>-2342</v>
      </c>
      <c r="BX34">
        <v>43912</v>
      </c>
      <c r="BY34">
        <v>12992</v>
      </c>
      <c r="BZ34">
        <v>11561</v>
      </c>
      <c r="CA34">
        <v>-14457</v>
      </c>
      <c r="CB34">
        <v>22724</v>
      </c>
      <c r="CC34">
        <v>9396</v>
      </c>
      <c r="CD34">
        <v>21306</v>
      </c>
      <c r="CE34">
        <v>-11599</v>
      </c>
      <c r="CF34">
        <v>-8642</v>
      </c>
      <c r="CG34">
        <v>-153</v>
      </c>
      <c r="CH34">
        <v>22188</v>
      </c>
      <c r="CI34">
        <v>2005</v>
      </c>
      <c r="CJ34">
        <v>-11031</v>
      </c>
      <c r="CK34">
        <v>-11864</v>
      </c>
      <c r="CL34">
        <v>-5175</v>
      </c>
      <c r="CM34">
        <v>3253</v>
      </c>
      <c r="CN34">
        <v>-4654</v>
      </c>
      <c r="CO34">
        <v>3520</v>
      </c>
      <c r="CP34">
        <v>-22605</v>
      </c>
      <c r="CQ34">
        <v>28168</v>
      </c>
      <c r="CR34">
        <v>-22841</v>
      </c>
      <c r="CS34">
        <v>-9039</v>
      </c>
      <c r="CT34">
        <v>8539</v>
      </c>
      <c r="CU34">
        <v>-12372</v>
      </c>
      <c r="CV34">
        <v>24864</v>
      </c>
      <c r="CW34">
        <v>-18602</v>
      </c>
      <c r="CY34">
        <f t="shared" ref="CY34:CY65" si="2">AVERAGE(B34:CW34)</f>
        <v>1188.58</v>
      </c>
      <c r="CZ34">
        <f t="shared" ref="CZ34:CZ65" si="3">AVERAGE(INDEX(ABS(B34:CW34),0,0))</f>
        <v>14836.36</v>
      </c>
    </row>
    <row r="35" spans="2:104" x14ac:dyDescent="0.25">
      <c r="B35">
        <v>2464</v>
      </c>
      <c r="C35">
        <v>7215</v>
      </c>
      <c r="D35">
        <v>-20005</v>
      </c>
      <c r="E35">
        <v>15811</v>
      </c>
      <c r="F35">
        <v>-13162</v>
      </c>
      <c r="G35">
        <v>11831</v>
      </c>
      <c r="H35">
        <v>21980</v>
      </c>
      <c r="I35">
        <v>20223</v>
      </c>
      <c r="J35">
        <v>-7228</v>
      </c>
      <c r="K35">
        <v>-8139</v>
      </c>
      <c r="L35">
        <v>-2057</v>
      </c>
      <c r="M35">
        <v>10141</v>
      </c>
      <c r="N35">
        <v>41621</v>
      </c>
      <c r="O35">
        <v>-14511</v>
      </c>
      <c r="P35">
        <v>15340</v>
      </c>
      <c r="Q35">
        <v>21654</v>
      </c>
      <c r="R35">
        <v>15985</v>
      </c>
      <c r="S35">
        <v>24338</v>
      </c>
      <c r="T35">
        <v>1830</v>
      </c>
      <c r="U35">
        <v>-11247</v>
      </c>
      <c r="V35">
        <v>12032</v>
      </c>
      <c r="W35">
        <v>21178</v>
      </c>
      <c r="X35">
        <v>-5172</v>
      </c>
      <c r="Y35">
        <v>-11445</v>
      </c>
      <c r="Z35">
        <v>-49634</v>
      </c>
      <c r="AA35">
        <v>6331</v>
      </c>
      <c r="AB35">
        <v>18025</v>
      </c>
      <c r="AC35">
        <v>-16976</v>
      </c>
      <c r="AD35">
        <v>17152</v>
      </c>
      <c r="AE35">
        <v>-17253</v>
      </c>
      <c r="AF35">
        <v>-9852</v>
      </c>
      <c r="AG35">
        <v>-29255</v>
      </c>
      <c r="AH35">
        <v>8011</v>
      </c>
      <c r="AI35">
        <v>26333</v>
      </c>
      <c r="AJ35">
        <v>-18267</v>
      </c>
      <c r="AK35">
        <v>-12374</v>
      </c>
      <c r="AL35">
        <v>-29319</v>
      </c>
      <c r="AM35">
        <v>16368</v>
      </c>
      <c r="AN35">
        <v>14714</v>
      </c>
      <c r="AO35">
        <v>3054</v>
      </c>
      <c r="AP35">
        <v>30197</v>
      </c>
      <c r="AQ35">
        <v>-7238</v>
      </c>
      <c r="AR35">
        <v>-5355</v>
      </c>
      <c r="AS35">
        <v>-27131</v>
      </c>
      <c r="AT35">
        <v>-28568</v>
      </c>
      <c r="AU35">
        <v>-6599</v>
      </c>
      <c r="AV35">
        <v>7465</v>
      </c>
      <c r="AW35">
        <v>-11043</v>
      </c>
      <c r="AX35">
        <v>10753</v>
      </c>
      <c r="AY35">
        <v>-12257</v>
      </c>
      <c r="AZ35">
        <v>8604</v>
      </c>
      <c r="BA35">
        <v>15399</v>
      </c>
      <c r="BB35">
        <v>-6716</v>
      </c>
      <c r="BC35">
        <v>-15065</v>
      </c>
      <c r="BD35">
        <v>23366</v>
      </c>
      <c r="BE35">
        <v>21153</v>
      </c>
      <c r="BF35">
        <v>21752</v>
      </c>
      <c r="BG35">
        <v>-943</v>
      </c>
      <c r="BH35">
        <v>17668</v>
      </c>
      <c r="BI35">
        <v>-55220</v>
      </c>
      <c r="BJ35">
        <v>4153</v>
      </c>
      <c r="BK35">
        <v>13097</v>
      </c>
      <c r="BL35">
        <v>-32807</v>
      </c>
      <c r="BM35">
        <v>21285</v>
      </c>
      <c r="BN35">
        <v>-42033</v>
      </c>
      <c r="BO35">
        <v>5691</v>
      </c>
      <c r="BP35">
        <v>556</v>
      </c>
      <c r="BQ35">
        <v>21469</v>
      </c>
      <c r="BR35">
        <v>-6909</v>
      </c>
      <c r="BS35">
        <v>37981</v>
      </c>
      <c r="BT35">
        <v>-12598</v>
      </c>
      <c r="BU35">
        <v>9430</v>
      </c>
      <c r="BV35">
        <v>-858</v>
      </c>
      <c r="BW35">
        <v>-3064</v>
      </c>
      <c r="BX35">
        <v>43869</v>
      </c>
      <c r="BY35">
        <v>13009</v>
      </c>
      <c r="BZ35">
        <v>11033</v>
      </c>
      <c r="CA35">
        <v>-4460</v>
      </c>
      <c r="CB35">
        <v>20788</v>
      </c>
      <c r="CC35">
        <v>1815</v>
      </c>
      <c r="CD35">
        <v>21303</v>
      </c>
      <c r="CE35">
        <v>-15139</v>
      </c>
      <c r="CF35">
        <v>-15893</v>
      </c>
      <c r="CG35">
        <v>-4558</v>
      </c>
      <c r="CH35">
        <v>25967</v>
      </c>
      <c r="CI35">
        <v>2326</v>
      </c>
      <c r="CJ35">
        <v>-10857</v>
      </c>
      <c r="CK35">
        <v>-20748</v>
      </c>
      <c r="CL35">
        <v>-2701</v>
      </c>
      <c r="CM35">
        <v>1595</v>
      </c>
      <c r="CN35">
        <v>-4347</v>
      </c>
      <c r="CO35">
        <v>3427</v>
      </c>
      <c r="CP35">
        <v>-24219</v>
      </c>
      <c r="CQ35">
        <v>18593</v>
      </c>
      <c r="CR35">
        <v>-26621</v>
      </c>
      <c r="CS35">
        <v>-14504</v>
      </c>
      <c r="CT35">
        <v>10391</v>
      </c>
      <c r="CU35">
        <v>-2535</v>
      </c>
      <c r="CV35">
        <v>21107</v>
      </c>
      <c r="CW35">
        <v>-18601</v>
      </c>
      <c r="CY35">
        <f t="shared" si="2"/>
        <v>1033.9000000000001</v>
      </c>
      <c r="CZ35">
        <f t="shared" si="3"/>
        <v>15343.56</v>
      </c>
    </row>
    <row r="36" spans="2:104" x14ac:dyDescent="0.25">
      <c r="B36">
        <v>6381</v>
      </c>
      <c r="C36">
        <v>7710</v>
      </c>
      <c r="D36">
        <v>-13104</v>
      </c>
      <c r="E36">
        <v>15824</v>
      </c>
      <c r="F36">
        <v>-15692</v>
      </c>
      <c r="G36">
        <v>17559</v>
      </c>
      <c r="H36">
        <v>21322</v>
      </c>
      <c r="I36">
        <v>10875</v>
      </c>
      <c r="J36">
        <v>1540</v>
      </c>
      <c r="K36">
        <v>-8138</v>
      </c>
      <c r="L36">
        <v>-243</v>
      </c>
      <c r="M36">
        <v>14412</v>
      </c>
      <c r="N36">
        <v>42124</v>
      </c>
      <c r="O36">
        <v>-13706</v>
      </c>
      <c r="P36">
        <v>17415</v>
      </c>
      <c r="Q36">
        <v>15357</v>
      </c>
      <c r="R36">
        <v>15273</v>
      </c>
      <c r="S36">
        <v>21527</v>
      </c>
      <c r="T36">
        <v>-1835</v>
      </c>
      <c r="U36">
        <v>-11480</v>
      </c>
      <c r="V36">
        <v>2663</v>
      </c>
      <c r="W36">
        <v>16543</v>
      </c>
      <c r="X36">
        <v>-3537</v>
      </c>
      <c r="Y36">
        <v>-11461</v>
      </c>
      <c r="Z36">
        <v>-39202</v>
      </c>
      <c r="AA36">
        <v>5884</v>
      </c>
      <c r="AB36">
        <v>17828</v>
      </c>
      <c r="AC36">
        <v>-16953</v>
      </c>
      <c r="AD36">
        <v>18413</v>
      </c>
      <c r="AE36">
        <v>-16234</v>
      </c>
      <c r="AF36">
        <v>-9859</v>
      </c>
      <c r="AG36">
        <v>-29701</v>
      </c>
      <c r="AH36">
        <v>7343</v>
      </c>
      <c r="AI36">
        <v>19851</v>
      </c>
      <c r="AJ36">
        <v>-18316</v>
      </c>
      <c r="AK36">
        <v>-22386</v>
      </c>
      <c r="AL36">
        <v>-29422</v>
      </c>
      <c r="AM36">
        <v>18497</v>
      </c>
      <c r="AN36">
        <v>4760</v>
      </c>
      <c r="AO36">
        <v>2257</v>
      </c>
      <c r="AP36">
        <v>30191</v>
      </c>
      <c r="AQ36">
        <v>-6707</v>
      </c>
      <c r="AR36">
        <v>-1085</v>
      </c>
      <c r="AS36">
        <v>-26379</v>
      </c>
      <c r="AT36">
        <v>-27989</v>
      </c>
      <c r="AU36">
        <v>-2793</v>
      </c>
      <c r="AV36">
        <v>7484</v>
      </c>
      <c r="AW36">
        <v>-14752</v>
      </c>
      <c r="AX36">
        <v>4386</v>
      </c>
      <c r="AY36">
        <v>-6359</v>
      </c>
      <c r="AZ36">
        <v>8385</v>
      </c>
      <c r="BA36">
        <v>14907</v>
      </c>
      <c r="BB36">
        <v>-5470</v>
      </c>
      <c r="BC36">
        <v>-20993</v>
      </c>
      <c r="BD36">
        <v>23226</v>
      </c>
      <c r="BE36">
        <v>19302</v>
      </c>
      <c r="BF36">
        <v>29801</v>
      </c>
      <c r="BG36">
        <v>4347</v>
      </c>
      <c r="BH36">
        <v>20468</v>
      </c>
      <c r="BI36">
        <v>-44853</v>
      </c>
      <c r="BJ36">
        <v>4116</v>
      </c>
      <c r="BK36">
        <v>13109</v>
      </c>
      <c r="BL36">
        <v>-36438</v>
      </c>
      <c r="BM36">
        <v>27615</v>
      </c>
      <c r="BN36">
        <v>-48348</v>
      </c>
      <c r="BO36">
        <v>597</v>
      </c>
      <c r="BP36">
        <v>6507</v>
      </c>
      <c r="BQ36">
        <v>15310</v>
      </c>
      <c r="BR36">
        <v>-17234</v>
      </c>
      <c r="BS36">
        <v>33381</v>
      </c>
      <c r="BT36">
        <v>-12555</v>
      </c>
      <c r="BU36">
        <v>5423</v>
      </c>
      <c r="BV36">
        <v>-1809</v>
      </c>
      <c r="BW36">
        <v>-2956</v>
      </c>
      <c r="BX36">
        <v>43394</v>
      </c>
      <c r="BY36">
        <v>13006</v>
      </c>
      <c r="BZ36">
        <v>11093</v>
      </c>
      <c r="CA36">
        <v>-4512</v>
      </c>
      <c r="CB36">
        <v>21435</v>
      </c>
      <c r="CC36">
        <v>-1063</v>
      </c>
      <c r="CD36">
        <v>23261</v>
      </c>
      <c r="CE36">
        <v>-14826</v>
      </c>
      <c r="CF36">
        <v>-13383</v>
      </c>
      <c r="CG36">
        <v>-3618</v>
      </c>
      <c r="CH36">
        <v>15755</v>
      </c>
      <c r="CI36">
        <v>9396</v>
      </c>
      <c r="CJ36">
        <v>-15770</v>
      </c>
      <c r="CK36">
        <v>-27590</v>
      </c>
      <c r="CL36">
        <v>-11925</v>
      </c>
      <c r="CM36">
        <v>214</v>
      </c>
      <c r="CN36">
        <v>970</v>
      </c>
      <c r="CO36">
        <v>302</v>
      </c>
      <c r="CP36">
        <v>-18573</v>
      </c>
      <c r="CQ36">
        <v>18648</v>
      </c>
      <c r="CR36">
        <v>-28433</v>
      </c>
      <c r="CS36">
        <v>-19839</v>
      </c>
      <c r="CT36">
        <v>10426</v>
      </c>
      <c r="CU36">
        <v>840</v>
      </c>
      <c r="CV36">
        <v>11983</v>
      </c>
      <c r="CW36">
        <v>-18566</v>
      </c>
      <c r="CY36">
        <f t="shared" si="2"/>
        <v>545.49</v>
      </c>
      <c r="CZ36">
        <f t="shared" si="3"/>
        <v>14867.23</v>
      </c>
    </row>
    <row r="37" spans="2:104" x14ac:dyDescent="0.25">
      <c r="B37">
        <v>10330</v>
      </c>
      <c r="C37">
        <v>4658</v>
      </c>
      <c r="D37">
        <v>-13104</v>
      </c>
      <c r="E37">
        <v>16804</v>
      </c>
      <c r="F37">
        <v>-10452</v>
      </c>
      <c r="G37">
        <v>15313</v>
      </c>
      <c r="H37">
        <v>16711</v>
      </c>
      <c r="I37">
        <v>10875</v>
      </c>
      <c r="J37">
        <v>1070</v>
      </c>
      <c r="K37">
        <v>-8114</v>
      </c>
      <c r="L37">
        <v>-236</v>
      </c>
      <c r="M37">
        <v>5872</v>
      </c>
      <c r="N37">
        <v>45082</v>
      </c>
      <c r="O37">
        <v>-13575</v>
      </c>
      <c r="P37">
        <v>16354</v>
      </c>
      <c r="Q37">
        <v>22816</v>
      </c>
      <c r="R37">
        <v>19814</v>
      </c>
      <c r="S37">
        <v>30266</v>
      </c>
      <c r="T37">
        <v>-8864</v>
      </c>
      <c r="U37">
        <v>-11992</v>
      </c>
      <c r="V37">
        <v>-277</v>
      </c>
      <c r="W37">
        <v>16519</v>
      </c>
      <c r="X37">
        <v>-3542</v>
      </c>
      <c r="Y37">
        <v>-10440</v>
      </c>
      <c r="Z37">
        <v>-43770</v>
      </c>
      <c r="AA37">
        <v>12224</v>
      </c>
      <c r="AB37">
        <v>17910</v>
      </c>
      <c r="AC37">
        <v>-8195</v>
      </c>
      <c r="AD37">
        <v>10913</v>
      </c>
      <c r="AE37">
        <v>-16193</v>
      </c>
      <c r="AF37">
        <v>-16493</v>
      </c>
      <c r="AG37">
        <v>-32513</v>
      </c>
      <c r="AH37">
        <v>129</v>
      </c>
      <c r="AI37">
        <v>19028</v>
      </c>
      <c r="AJ37">
        <v>-13480</v>
      </c>
      <c r="AK37">
        <v>-21027</v>
      </c>
      <c r="AL37">
        <v>-29324</v>
      </c>
      <c r="AM37">
        <v>18536</v>
      </c>
      <c r="AN37">
        <v>3354</v>
      </c>
      <c r="AO37">
        <v>-1341</v>
      </c>
      <c r="AP37">
        <v>26215</v>
      </c>
      <c r="AQ37">
        <v>-6765</v>
      </c>
      <c r="AR37">
        <v>-1330</v>
      </c>
      <c r="AS37">
        <v>-30981</v>
      </c>
      <c r="AT37">
        <v>-27795</v>
      </c>
      <c r="AU37">
        <v>-5136</v>
      </c>
      <c r="AV37">
        <v>7425</v>
      </c>
      <c r="AW37">
        <v>-13858</v>
      </c>
      <c r="AX37">
        <v>2898</v>
      </c>
      <c r="AY37">
        <v>-6236</v>
      </c>
      <c r="AZ37">
        <v>3421</v>
      </c>
      <c r="BA37">
        <v>14899</v>
      </c>
      <c r="BB37">
        <v>-4866</v>
      </c>
      <c r="BC37">
        <v>-15386</v>
      </c>
      <c r="BD37">
        <v>23214</v>
      </c>
      <c r="BE37">
        <v>19541</v>
      </c>
      <c r="BF37">
        <v>27820</v>
      </c>
      <c r="BG37">
        <v>4526</v>
      </c>
      <c r="BH37">
        <v>21480</v>
      </c>
      <c r="BI37">
        <v>-34436</v>
      </c>
      <c r="BJ37">
        <v>1212</v>
      </c>
      <c r="BK37">
        <v>21143</v>
      </c>
      <c r="BL37">
        <v>-36607</v>
      </c>
      <c r="BM37">
        <v>34719</v>
      </c>
      <c r="BN37">
        <v>-42839</v>
      </c>
      <c r="BO37">
        <v>7125</v>
      </c>
      <c r="BP37">
        <v>6283</v>
      </c>
      <c r="BQ37">
        <v>16762</v>
      </c>
      <c r="BR37">
        <v>-22518</v>
      </c>
      <c r="BS37">
        <v>33381</v>
      </c>
      <c r="BT37">
        <v>-14735</v>
      </c>
      <c r="BU37">
        <v>5463</v>
      </c>
      <c r="BV37">
        <v>149</v>
      </c>
      <c r="BW37">
        <v>2799</v>
      </c>
      <c r="BX37">
        <v>42405</v>
      </c>
      <c r="BY37">
        <v>12979</v>
      </c>
      <c r="BZ37">
        <v>11153</v>
      </c>
      <c r="CA37">
        <v>4937</v>
      </c>
      <c r="CB37">
        <v>30557</v>
      </c>
      <c r="CC37">
        <v>-641</v>
      </c>
      <c r="CD37">
        <v>23262</v>
      </c>
      <c r="CE37">
        <v>-16734</v>
      </c>
      <c r="CF37">
        <v>-13630</v>
      </c>
      <c r="CG37">
        <v>-3612</v>
      </c>
      <c r="CH37">
        <v>20025</v>
      </c>
      <c r="CI37">
        <v>8059</v>
      </c>
      <c r="CJ37">
        <v>-18569</v>
      </c>
      <c r="CK37">
        <v>-33653</v>
      </c>
      <c r="CL37">
        <v>-4022</v>
      </c>
      <c r="CM37">
        <v>180</v>
      </c>
      <c r="CN37">
        <v>1049</v>
      </c>
      <c r="CO37">
        <v>-6898</v>
      </c>
      <c r="CP37">
        <v>-26331</v>
      </c>
      <c r="CQ37">
        <v>12451</v>
      </c>
      <c r="CR37">
        <v>-23959</v>
      </c>
      <c r="CS37">
        <v>-19839</v>
      </c>
      <c r="CT37">
        <v>10588</v>
      </c>
      <c r="CU37">
        <v>-5131</v>
      </c>
      <c r="CV37">
        <v>11955</v>
      </c>
      <c r="CW37">
        <v>-18569</v>
      </c>
      <c r="CY37">
        <f t="shared" si="2"/>
        <v>666.45</v>
      </c>
      <c r="CZ37">
        <f t="shared" si="3"/>
        <v>15026.61</v>
      </c>
    </row>
    <row r="38" spans="2:104" x14ac:dyDescent="0.25">
      <c r="B38">
        <v>10335</v>
      </c>
      <c r="C38">
        <v>3718</v>
      </c>
      <c r="D38">
        <v>-21595</v>
      </c>
      <c r="E38">
        <v>11092</v>
      </c>
      <c r="F38">
        <v>-12494</v>
      </c>
      <c r="G38">
        <v>10769</v>
      </c>
      <c r="H38">
        <v>8613</v>
      </c>
      <c r="I38">
        <v>14536</v>
      </c>
      <c r="J38">
        <v>-176</v>
      </c>
      <c r="K38">
        <v>-11694</v>
      </c>
      <c r="L38">
        <v>-309</v>
      </c>
      <c r="M38">
        <v>4856</v>
      </c>
      <c r="N38">
        <v>49401</v>
      </c>
      <c r="O38">
        <v>-13447</v>
      </c>
      <c r="P38">
        <v>7972</v>
      </c>
      <c r="Q38">
        <v>21551</v>
      </c>
      <c r="R38">
        <v>10848</v>
      </c>
      <c r="S38">
        <v>32689</v>
      </c>
      <c r="T38">
        <v>-8566</v>
      </c>
      <c r="U38">
        <v>-3597</v>
      </c>
      <c r="V38">
        <v>964</v>
      </c>
      <c r="W38">
        <v>15199</v>
      </c>
      <c r="X38">
        <v>-9612</v>
      </c>
      <c r="Y38">
        <v>-10440</v>
      </c>
      <c r="Z38">
        <v>-52025</v>
      </c>
      <c r="AA38">
        <v>12385</v>
      </c>
      <c r="AB38">
        <v>17428</v>
      </c>
      <c r="AC38">
        <v>-7650</v>
      </c>
      <c r="AD38">
        <v>10945</v>
      </c>
      <c r="AE38">
        <v>-21863</v>
      </c>
      <c r="AF38">
        <v>-14208</v>
      </c>
      <c r="AG38">
        <v>-32876</v>
      </c>
      <c r="AH38">
        <v>2991</v>
      </c>
      <c r="AI38">
        <v>18751</v>
      </c>
      <c r="AJ38">
        <v>-10466</v>
      </c>
      <c r="AK38">
        <v>-21130</v>
      </c>
      <c r="AL38">
        <v>-29060</v>
      </c>
      <c r="AM38">
        <v>20258</v>
      </c>
      <c r="AN38">
        <v>3245</v>
      </c>
      <c r="AO38">
        <v>-9680</v>
      </c>
      <c r="AP38">
        <v>25817</v>
      </c>
      <c r="AQ38">
        <v>1831</v>
      </c>
      <c r="AR38">
        <v>881</v>
      </c>
      <c r="AS38">
        <v>-30787</v>
      </c>
      <c r="AT38">
        <v>-28359</v>
      </c>
      <c r="AU38">
        <v>-15016</v>
      </c>
      <c r="AV38">
        <v>-1184</v>
      </c>
      <c r="AW38">
        <v>-13856</v>
      </c>
      <c r="AX38">
        <v>7560</v>
      </c>
      <c r="AY38">
        <v>-9970</v>
      </c>
      <c r="AZ38">
        <v>3028</v>
      </c>
      <c r="BA38">
        <v>12339</v>
      </c>
      <c r="BB38">
        <v>-2363</v>
      </c>
      <c r="BC38">
        <v>-15430</v>
      </c>
      <c r="BD38">
        <v>22834</v>
      </c>
      <c r="BE38">
        <v>18680</v>
      </c>
      <c r="BF38">
        <v>33164</v>
      </c>
      <c r="BG38">
        <v>5197</v>
      </c>
      <c r="BH38">
        <v>18440</v>
      </c>
      <c r="BI38">
        <v>-34045</v>
      </c>
      <c r="BJ38">
        <v>-5434</v>
      </c>
      <c r="BK38">
        <v>18275</v>
      </c>
      <c r="BL38">
        <v>-35546</v>
      </c>
      <c r="BM38">
        <v>31591</v>
      </c>
      <c r="BN38">
        <v>-32807</v>
      </c>
      <c r="BO38">
        <v>7191</v>
      </c>
      <c r="BP38">
        <v>4201</v>
      </c>
      <c r="BQ38">
        <v>16762</v>
      </c>
      <c r="BR38">
        <v>-22546</v>
      </c>
      <c r="BS38">
        <v>29037</v>
      </c>
      <c r="BT38">
        <v>-9850</v>
      </c>
      <c r="BU38">
        <v>6381</v>
      </c>
      <c r="BV38">
        <v>96</v>
      </c>
      <c r="BW38">
        <v>-3652</v>
      </c>
      <c r="BX38">
        <v>47406</v>
      </c>
      <c r="BY38">
        <v>12677</v>
      </c>
      <c r="BZ38">
        <v>14797</v>
      </c>
      <c r="CA38">
        <v>4952</v>
      </c>
      <c r="CB38">
        <v>30527</v>
      </c>
      <c r="CC38">
        <v>3573</v>
      </c>
      <c r="CD38">
        <v>12977</v>
      </c>
      <c r="CE38">
        <v>-9803</v>
      </c>
      <c r="CF38">
        <v>-13218</v>
      </c>
      <c r="CG38">
        <v>-3604</v>
      </c>
      <c r="CH38">
        <v>20026</v>
      </c>
      <c r="CI38">
        <v>17485</v>
      </c>
      <c r="CJ38">
        <v>-25519</v>
      </c>
      <c r="CK38">
        <v>-33882</v>
      </c>
      <c r="CL38">
        <v>-2481</v>
      </c>
      <c r="CM38">
        <v>188</v>
      </c>
      <c r="CN38">
        <v>-1415</v>
      </c>
      <c r="CO38">
        <v>-1693</v>
      </c>
      <c r="CP38">
        <v>-27351</v>
      </c>
      <c r="CQ38">
        <v>11553</v>
      </c>
      <c r="CR38">
        <v>-23999</v>
      </c>
      <c r="CS38">
        <v>-19966</v>
      </c>
      <c r="CT38">
        <v>10589</v>
      </c>
      <c r="CU38">
        <v>-5752</v>
      </c>
      <c r="CV38">
        <v>11924</v>
      </c>
      <c r="CW38">
        <v>-10879</v>
      </c>
      <c r="CY38">
        <f t="shared" si="2"/>
        <v>192.3</v>
      </c>
      <c r="CZ38">
        <f t="shared" si="3"/>
        <v>14818.2</v>
      </c>
    </row>
    <row r="39" spans="2:104" x14ac:dyDescent="0.25">
      <c r="B39">
        <v>6946</v>
      </c>
      <c r="C39">
        <v>3717</v>
      </c>
      <c r="D39">
        <v>-25043</v>
      </c>
      <c r="E39">
        <v>5111</v>
      </c>
      <c r="F39">
        <v>-11933</v>
      </c>
      <c r="G39">
        <v>9148</v>
      </c>
      <c r="H39">
        <v>12900</v>
      </c>
      <c r="I39">
        <v>9421</v>
      </c>
      <c r="J39">
        <v>4975</v>
      </c>
      <c r="K39">
        <v>-11951</v>
      </c>
      <c r="L39">
        <v>-8874</v>
      </c>
      <c r="M39">
        <v>12490</v>
      </c>
      <c r="N39">
        <v>49743</v>
      </c>
      <c r="O39">
        <v>-8610</v>
      </c>
      <c r="P39">
        <v>15729</v>
      </c>
      <c r="Q39">
        <v>29063</v>
      </c>
      <c r="R39">
        <v>9181</v>
      </c>
      <c r="S39">
        <v>29937</v>
      </c>
      <c r="T39">
        <v>-8157</v>
      </c>
      <c r="U39">
        <v>-3709</v>
      </c>
      <c r="V39">
        <v>6062</v>
      </c>
      <c r="W39">
        <v>14372</v>
      </c>
      <c r="X39">
        <v>-7516</v>
      </c>
      <c r="Y39">
        <v>-14110</v>
      </c>
      <c r="Z39">
        <v>-52021</v>
      </c>
      <c r="AA39">
        <v>4245</v>
      </c>
      <c r="AB39">
        <v>17425</v>
      </c>
      <c r="AC39">
        <v>-7432</v>
      </c>
      <c r="AD39">
        <v>17097</v>
      </c>
      <c r="AE39">
        <v>-21437</v>
      </c>
      <c r="AF39">
        <v>-14312</v>
      </c>
      <c r="AG39">
        <v>-33721</v>
      </c>
      <c r="AH39">
        <v>3719</v>
      </c>
      <c r="AI39">
        <v>9806</v>
      </c>
      <c r="AJ39">
        <v>-9703</v>
      </c>
      <c r="AK39">
        <v>-21677</v>
      </c>
      <c r="AL39">
        <v>-28290</v>
      </c>
      <c r="AM39">
        <v>24967</v>
      </c>
      <c r="AN39">
        <v>3246</v>
      </c>
      <c r="AO39">
        <v>-9959</v>
      </c>
      <c r="AP39">
        <v>27108</v>
      </c>
      <c r="AQ39">
        <v>1844</v>
      </c>
      <c r="AR39">
        <v>2226</v>
      </c>
      <c r="AS39">
        <v>-29924</v>
      </c>
      <c r="AT39">
        <v>-23216</v>
      </c>
      <c r="AU39">
        <v>-20706</v>
      </c>
      <c r="AV39">
        <v>-3865</v>
      </c>
      <c r="AW39">
        <v>-11705</v>
      </c>
      <c r="AX39">
        <v>8633</v>
      </c>
      <c r="AY39">
        <v>-10762</v>
      </c>
      <c r="AZ39">
        <v>2835</v>
      </c>
      <c r="BA39">
        <v>8030</v>
      </c>
      <c r="BB39">
        <v>1212</v>
      </c>
      <c r="BC39">
        <v>-19589</v>
      </c>
      <c r="BD39">
        <v>24004</v>
      </c>
      <c r="BE39">
        <v>13293</v>
      </c>
      <c r="BF39">
        <v>30889</v>
      </c>
      <c r="BG39">
        <v>5203</v>
      </c>
      <c r="BH39">
        <v>21096</v>
      </c>
      <c r="BI39">
        <v>-34876</v>
      </c>
      <c r="BJ39">
        <v>-4046</v>
      </c>
      <c r="BK39">
        <v>18074</v>
      </c>
      <c r="BL39">
        <v>-36371</v>
      </c>
      <c r="BM39">
        <v>31502</v>
      </c>
      <c r="BN39">
        <v>-32783</v>
      </c>
      <c r="BO39">
        <v>7628</v>
      </c>
      <c r="BP39">
        <v>9018</v>
      </c>
      <c r="BQ39">
        <v>22960</v>
      </c>
      <c r="BR39">
        <v>-16030</v>
      </c>
      <c r="BS39">
        <v>23455</v>
      </c>
      <c r="BT39">
        <v>-11076</v>
      </c>
      <c r="BU39">
        <v>4277</v>
      </c>
      <c r="BV39">
        <v>-1060</v>
      </c>
      <c r="BW39">
        <v>-3651</v>
      </c>
      <c r="BX39">
        <v>47680</v>
      </c>
      <c r="BY39">
        <v>12626</v>
      </c>
      <c r="BZ39">
        <v>13977</v>
      </c>
      <c r="CA39">
        <v>1785</v>
      </c>
      <c r="CB39">
        <v>20928</v>
      </c>
      <c r="CC39">
        <v>10724</v>
      </c>
      <c r="CD39">
        <v>15630</v>
      </c>
      <c r="CE39">
        <v>-1308</v>
      </c>
      <c r="CF39">
        <v>-13215</v>
      </c>
      <c r="CG39">
        <v>4030</v>
      </c>
      <c r="CH39">
        <v>13408</v>
      </c>
      <c r="CI39">
        <v>17963</v>
      </c>
      <c r="CJ39">
        <v>-15751</v>
      </c>
      <c r="CK39">
        <v>-33632</v>
      </c>
      <c r="CL39">
        <v>-2482</v>
      </c>
      <c r="CM39">
        <v>190</v>
      </c>
      <c r="CN39">
        <v>-1415</v>
      </c>
      <c r="CO39">
        <v>-2894</v>
      </c>
      <c r="CP39">
        <v>-33709</v>
      </c>
      <c r="CQ39">
        <v>10101</v>
      </c>
      <c r="CR39">
        <v>-34352</v>
      </c>
      <c r="CS39">
        <v>-20441</v>
      </c>
      <c r="CT39">
        <v>8847</v>
      </c>
      <c r="CU39">
        <v>-1067</v>
      </c>
      <c r="CV39">
        <v>11518</v>
      </c>
      <c r="CW39">
        <v>-9209</v>
      </c>
      <c r="CY39">
        <f t="shared" si="2"/>
        <v>244.04</v>
      </c>
      <c r="CZ39">
        <f t="shared" si="3"/>
        <v>14795.84</v>
      </c>
    </row>
    <row r="40" spans="2:104" x14ac:dyDescent="0.25">
      <c r="B40">
        <v>6956</v>
      </c>
      <c r="C40">
        <v>3695</v>
      </c>
      <c r="D40">
        <v>-22267</v>
      </c>
      <c r="E40">
        <v>5112</v>
      </c>
      <c r="F40">
        <v>-2414</v>
      </c>
      <c r="G40">
        <v>9184</v>
      </c>
      <c r="H40">
        <v>12409</v>
      </c>
      <c r="I40">
        <v>17412</v>
      </c>
      <c r="J40">
        <v>-2944</v>
      </c>
      <c r="K40">
        <v>-12500</v>
      </c>
      <c r="L40">
        <v>-14193</v>
      </c>
      <c r="M40">
        <v>10265</v>
      </c>
      <c r="N40">
        <v>52792</v>
      </c>
      <c r="O40">
        <v>-11797</v>
      </c>
      <c r="P40">
        <v>9721</v>
      </c>
      <c r="Q40">
        <v>27196</v>
      </c>
      <c r="R40">
        <v>9181</v>
      </c>
      <c r="S40">
        <v>30028</v>
      </c>
      <c r="T40">
        <v>-8162</v>
      </c>
      <c r="U40">
        <v>-4622</v>
      </c>
      <c r="V40">
        <v>5791</v>
      </c>
      <c r="W40">
        <v>17639</v>
      </c>
      <c r="X40">
        <v>-6847</v>
      </c>
      <c r="Y40">
        <v>-7693</v>
      </c>
      <c r="Z40">
        <v>-52019</v>
      </c>
      <c r="AA40">
        <v>4269</v>
      </c>
      <c r="AB40">
        <v>17425</v>
      </c>
      <c r="AC40">
        <v>-2101</v>
      </c>
      <c r="AD40">
        <v>21245</v>
      </c>
      <c r="AE40">
        <v>-21456</v>
      </c>
      <c r="AF40">
        <v>-5684</v>
      </c>
      <c r="AG40">
        <v>-26022</v>
      </c>
      <c r="AH40">
        <v>10023</v>
      </c>
      <c r="AI40">
        <v>6079</v>
      </c>
      <c r="AJ40">
        <v>-15962</v>
      </c>
      <c r="AK40">
        <v>-11462</v>
      </c>
      <c r="AL40">
        <v>-28291</v>
      </c>
      <c r="AM40">
        <v>22506</v>
      </c>
      <c r="AN40">
        <v>3248</v>
      </c>
      <c r="AO40">
        <v>-4690</v>
      </c>
      <c r="AP40">
        <v>26433</v>
      </c>
      <c r="AQ40">
        <v>7810</v>
      </c>
      <c r="AR40">
        <v>2222</v>
      </c>
      <c r="AS40">
        <v>-29924</v>
      </c>
      <c r="AT40">
        <v>-27533</v>
      </c>
      <c r="AU40">
        <v>-25286</v>
      </c>
      <c r="AV40">
        <v>-514</v>
      </c>
      <c r="AW40">
        <v>-3142</v>
      </c>
      <c r="AX40">
        <v>15048</v>
      </c>
      <c r="AY40">
        <v>-3782</v>
      </c>
      <c r="AZ40">
        <v>2889</v>
      </c>
      <c r="BA40">
        <v>8289</v>
      </c>
      <c r="BB40">
        <v>-5557</v>
      </c>
      <c r="BC40">
        <v>-14952</v>
      </c>
      <c r="BD40">
        <v>24092</v>
      </c>
      <c r="BE40">
        <v>7928</v>
      </c>
      <c r="BF40">
        <v>27270</v>
      </c>
      <c r="BG40">
        <v>12495</v>
      </c>
      <c r="BH40">
        <v>15975</v>
      </c>
      <c r="BI40">
        <v>-34876</v>
      </c>
      <c r="BJ40">
        <v>-1263</v>
      </c>
      <c r="BK40">
        <v>18042</v>
      </c>
      <c r="BL40">
        <v>-40465</v>
      </c>
      <c r="BM40">
        <v>27944</v>
      </c>
      <c r="BN40">
        <v>-32556</v>
      </c>
      <c r="BO40">
        <v>6932</v>
      </c>
      <c r="BP40">
        <v>10385</v>
      </c>
      <c r="BQ40">
        <v>26941</v>
      </c>
      <c r="BR40">
        <v>-13405</v>
      </c>
      <c r="BS40">
        <v>23658</v>
      </c>
      <c r="BT40">
        <v>-1698</v>
      </c>
      <c r="BU40">
        <v>4954</v>
      </c>
      <c r="BV40">
        <v>-7660</v>
      </c>
      <c r="BW40">
        <v>-12801</v>
      </c>
      <c r="BX40">
        <v>48129</v>
      </c>
      <c r="BY40">
        <v>11858</v>
      </c>
      <c r="BZ40">
        <v>15252</v>
      </c>
      <c r="CA40">
        <v>-6075</v>
      </c>
      <c r="CB40">
        <v>20992</v>
      </c>
      <c r="CC40">
        <v>13081</v>
      </c>
      <c r="CD40">
        <v>15609</v>
      </c>
      <c r="CE40">
        <v>-2711</v>
      </c>
      <c r="CF40">
        <v>-13215</v>
      </c>
      <c r="CG40">
        <v>5151</v>
      </c>
      <c r="CH40">
        <v>8784</v>
      </c>
      <c r="CI40">
        <v>20646</v>
      </c>
      <c r="CJ40">
        <v>-13871</v>
      </c>
      <c r="CK40">
        <v>-34016</v>
      </c>
      <c r="CL40">
        <v>-2255</v>
      </c>
      <c r="CM40">
        <v>192</v>
      </c>
      <c r="CN40">
        <v>-1418</v>
      </c>
      <c r="CO40">
        <v>-6034</v>
      </c>
      <c r="CP40">
        <v>-33896</v>
      </c>
      <c r="CQ40">
        <v>9868</v>
      </c>
      <c r="CR40">
        <v>-25928</v>
      </c>
      <c r="CS40">
        <v>-19906</v>
      </c>
      <c r="CT40">
        <v>13942</v>
      </c>
      <c r="CU40">
        <v>-6192</v>
      </c>
      <c r="CV40">
        <v>13976</v>
      </c>
      <c r="CW40">
        <v>-9212</v>
      </c>
      <c r="CY40">
        <f t="shared" si="2"/>
        <v>776.94</v>
      </c>
      <c r="CZ40">
        <f t="shared" si="3"/>
        <v>14602.32</v>
      </c>
    </row>
    <row r="41" spans="2:104" x14ac:dyDescent="0.25">
      <c r="B41">
        <v>6960</v>
      </c>
      <c r="C41">
        <v>5345</v>
      </c>
      <c r="D41">
        <v>-22227</v>
      </c>
      <c r="E41">
        <v>9553</v>
      </c>
      <c r="F41">
        <v>5981</v>
      </c>
      <c r="G41">
        <v>9176</v>
      </c>
      <c r="H41">
        <v>12319</v>
      </c>
      <c r="I41">
        <v>17318</v>
      </c>
      <c r="J41">
        <v>-2666</v>
      </c>
      <c r="K41">
        <v>-18152</v>
      </c>
      <c r="L41">
        <v>-15569</v>
      </c>
      <c r="M41">
        <v>7818</v>
      </c>
      <c r="N41">
        <v>53936</v>
      </c>
      <c r="O41">
        <v>-16223</v>
      </c>
      <c r="P41">
        <v>9648</v>
      </c>
      <c r="Q41">
        <v>34475</v>
      </c>
      <c r="R41">
        <v>8148</v>
      </c>
      <c r="S41">
        <v>30161</v>
      </c>
      <c r="T41">
        <v>-8161</v>
      </c>
      <c r="U41">
        <v>-10125</v>
      </c>
      <c r="V41">
        <v>7225</v>
      </c>
      <c r="W41">
        <v>14872</v>
      </c>
      <c r="X41">
        <v>-11189</v>
      </c>
      <c r="Y41">
        <v>-14994</v>
      </c>
      <c r="Z41">
        <v>-54642</v>
      </c>
      <c r="AA41">
        <v>4314</v>
      </c>
      <c r="AB41">
        <v>16108</v>
      </c>
      <c r="AC41">
        <v>244</v>
      </c>
      <c r="AD41">
        <v>24646</v>
      </c>
      <c r="AE41">
        <v>-11181</v>
      </c>
      <c r="AF41">
        <v>-6424</v>
      </c>
      <c r="AG41">
        <v>-25760</v>
      </c>
      <c r="AH41">
        <v>9812</v>
      </c>
      <c r="AI41">
        <v>5181</v>
      </c>
      <c r="AJ41">
        <v>-17121</v>
      </c>
      <c r="AK41">
        <v>-10188</v>
      </c>
      <c r="AL41">
        <v>-28132</v>
      </c>
      <c r="AM41">
        <v>25186</v>
      </c>
      <c r="AN41">
        <v>2654</v>
      </c>
      <c r="AO41">
        <v>-3616</v>
      </c>
      <c r="AP41">
        <v>29980</v>
      </c>
      <c r="AQ41">
        <v>9151</v>
      </c>
      <c r="AR41">
        <v>-1110</v>
      </c>
      <c r="AS41">
        <v>-20095</v>
      </c>
      <c r="AT41">
        <v>-32587</v>
      </c>
      <c r="AU41">
        <v>-21539</v>
      </c>
      <c r="AV41">
        <v>-3561</v>
      </c>
      <c r="AW41">
        <v>-12590</v>
      </c>
      <c r="AX41">
        <v>12026</v>
      </c>
      <c r="AY41">
        <v>-6367</v>
      </c>
      <c r="AZ41">
        <v>2901</v>
      </c>
      <c r="BA41">
        <v>8276</v>
      </c>
      <c r="BB41">
        <v>-5600</v>
      </c>
      <c r="BC41">
        <v>-20679</v>
      </c>
      <c r="BD41">
        <v>17959</v>
      </c>
      <c r="BE41">
        <v>9450</v>
      </c>
      <c r="BF41">
        <v>27271</v>
      </c>
      <c r="BG41">
        <v>10454</v>
      </c>
      <c r="BH41">
        <v>19070</v>
      </c>
      <c r="BI41">
        <v>-32598</v>
      </c>
      <c r="BJ41">
        <v>-3461</v>
      </c>
      <c r="BK41">
        <v>21037</v>
      </c>
      <c r="BL41">
        <v>-30452</v>
      </c>
      <c r="BM41">
        <v>25854</v>
      </c>
      <c r="BN41">
        <v>-41743</v>
      </c>
      <c r="BO41">
        <v>14409</v>
      </c>
      <c r="BP41">
        <v>10451</v>
      </c>
      <c r="BQ41">
        <v>26940</v>
      </c>
      <c r="BR41">
        <v>-13211</v>
      </c>
      <c r="BS41">
        <v>23659</v>
      </c>
      <c r="BT41">
        <v>-1720</v>
      </c>
      <c r="BU41">
        <v>4824</v>
      </c>
      <c r="BV41">
        <v>-12817</v>
      </c>
      <c r="BW41">
        <v>-11003</v>
      </c>
      <c r="BX41">
        <v>47838</v>
      </c>
      <c r="BY41">
        <v>11852</v>
      </c>
      <c r="BZ41">
        <v>21288</v>
      </c>
      <c r="CA41">
        <v>3720</v>
      </c>
      <c r="CB41">
        <v>19729</v>
      </c>
      <c r="CC41">
        <v>15782</v>
      </c>
      <c r="CD41">
        <v>15609</v>
      </c>
      <c r="CE41">
        <v>-9360</v>
      </c>
      <c r="CF41">
        <v>-13930</v>
      </c>
      <c r="CG41">
        <v>15285</v>
      </c>
      <c r="CH41">
        <v>29</v>
      </c>
      <c r="CI41">
        <v>10737</v>
      </c>
      <c r="CJ41">
        <v>-13768</v>
      </c>
      <c r="CK41">
        <v>-33181</v>
      </c>
      <c r="CL41">
        <v>-2255</v>
      </c>
      <c r="CM41">
        <v>1364</v>
      </c>
      <c r="CN41">
        <v>-486</v>
      </c>
      <c r="CO41">
        <v>-4813</v>
      </c>
      <c r="CP41">
        <v>-29800</v>
      </c>
      <c r="CQ41">
        <v>11215</v>
      </c>
      <c r="CR41">
        <v>-25681</v>
      </c>
      <c r="CS41">
        <v>-19720</v>
      </c>
      <c r="CT41">
        <v>13936</v>
      </c>
      <c r="CU41">
        <v>-5644</v>
      </c>
      <c r="CV41">
        <v>14181</v>
      </c>
      <c r="CW41">
        <v>-8892</v>
      </c>
      <c r="CY41">
        <f t="shared" si="2"/>
        <v>823.24</v>
      </c>
      <c r="CZ41">
        <f t="shared" si="3"/>
        <v>15123.9</v>
      </c>
    </row>
    <row r="42" spans="2:104" x14ac:dyDescent="0.25">
      <c r="B42">
        <v>11894</v>
      </c>
      <c r="C42">
        <v>5412</v>
      </c>
      <c r="D42">
        <v>-22228</v>
      </c>
      <c r="E42">
        <v>1310</v>
      </c>
      <c r="F42">
        <v>4458</v>
      </c>
      <c r="G42">
        <v>8081</v>
      </c>
      <c r="H42">
        <v>10381</v>
      </c>
      <c r="I42">
        <v>17289</v>
      </c>
      <c r="J42">
        <v>-1217</v>
      </c>
      <c r="K42">
        <v>-16803</v>
      </c>
      <c r="L42">
        <v>-15569</v>
      </c>
      <c r="M42">
        <v>9824</v>
      </c>
      <c r="N42">
        <v>50127</v>
      </c>
      <c r="O42">
        <v>-16194</v>
      </c>
      <c r="P42">
        <v>8251</v>
      </c>
      <c r="Q42">
        <v>28429</v>
      </c>
      <c r="R42">
        <v>3259</v>
      </c>
      <c r="S42">
        <v>30161</v>
      </c>
      <c r="T42">
        <v>-8448</v>
      </c>
      <c r="U42">
        <v>-10125</v>
      </c>
      <c r="V42">
        <v>5697</v>
      </c>
      <c r="W42">
        <v>14616</v>
      </c>
      <c r="X42">
        <v>-6331</v>
      </c>
      <c r="Y42">
        <v>-14994</v>
      </c>
      <c r="Z42">
        <v>-51848</v>
      </c>
      <c r="AA42">
        <v>4314</v>
      </c>
      <c r="AB42">
        <v>18287</v>
      </c>
      <c r="AC42">
        <v>-2779</v>
      </c>
      <c r="AD42">
        <v>15567</v>
      </c>
      <c r="AE42">
        <v>-9896</v>
      </c>
      <c r="AF42">
        <v>-6423</v>
      </c>
      <c r="AG42">
        <v>-24939</v>
      </c>
      <c r="AH42">
        <v>7773</v>
      </c>
      <c r="AI42">
        <v>15274</v>
      </c>
      <c r="AJ42">
        <v>-17059</v>
      </c>
      <c r="AK42">
        <v>-8547</v>
      </c>
      <c r="AL42">
        <v>-28302</v>
      </c>
      <c r="AM42">
        <v>17173</v>
      </c>
      <c r="AN42">
        <v>3671</v>
      </c>
      <c r="AO42">
        <v>-3437</v>
      </c>
      <c r="AP42">
        <v>29362</v>
      </c>
      <c r="AQ42">
        <v>11795</v>
      </c>
      <c r="AR42">
        <v>-3583</v>
      </c>
      <c r="AS42">
        <v>-22138</v>
      </c>
      <c r="AT42">
        <v>-32748</v>
      </c>
      <c r="AU42">
        <v>-30684</v>
      </c>
      <c r="AV42">
        <v>-3626</v>
      </c>
      <c r="AW42">
        <v>-12591</v>
      </c>
      <c r="AX42">
        <v>13806</v>
      </c>
      <c r="AY42">
        <v>-8608</v>
      </c>
      <c r="AZ42">
        <v>884</v>
      </c>
      <c r="BA42">
        <v>8179</v>
      </c>
      <c r="BB42">
        <v>-5795</v>
      </c>
      <c r="BC42">
        <v>-6540</v>
      </c>
      <c r="BD42">
        <v>19729</v>
      </c>
      <c r="BE42">
        <v>9578</v>
      </c>
      <c r="BF42">
        <v>30989</v>
      </c>
      <c r="BG42">
        <v>11227</v>
      </c>
      <c r="BH42">
        <v>19062</v>
      </c>
      <c r="BI42">
        <v>-41605</v>
      </c>
      <c r="BJ42">
        <v>-3339</v>
      </c>
      <c r="BK42">
        <v>21046</v>
      </c>
      <c r="BL42">
        <v>-29742</v>
      </c>
      <c r="BM42">
        <v>16947</v>
      </c>
      <c r="BN42">
        <v>-43398</v>
      </c>
      <c r="BO42">
        <v>197</v>
      </c>
      <c r="BP42">
        <v>10437</v>
      </c>
      <c r="BQ42">
        <v>28193</v>
      </c>
      <c r="BR42">
        <v>-12849</v>
      </c>
      <c r="BS42">
        <v>26358</v>
      </c>
      <c r="BT42">
        <v>-1787</v>
      </c>
      <c r="BU42">
        <v>4824</v>
      </c>
      <c r="BV42">
        <v>-7448</v>
      </c>
      <c r="BW42">
        <v>-8626</v>
      </c>
      <c r="BX42">
        <v>47852</v>
      </c>
      <c r="BY42">
        <v>11852</v>
      </c>
      <c r="BZ42">
        <v>20694</v>
      </c>
      <c r="CA42">
        <v>3725</v>
      </c>
      <c r="CB42">
        <v>18350</v>
      </c>
      <c r="CC42">
        <v>15797</v>
      </c>
      <c r="CD42">
        <v>17940</v>
      </c>
      <c r="CE42">
        <v>-12816</v>
      </c>
      <c r="CF42">
        <v>-13956</v>
      </c>
      <c r="CG42">
        <v>5924</v>
      </c>
      <c r="CH42">
        <v>449</v>
      </c>
      <c r="CI42">
        <v>10818</v>
      </c>
      <c r="CJ42">
        <v>-14228</v>
      </c>
      <c r="CK42">
        <v>-34759</v>
      </c>
      <c r="CL42">
        <v>3873</v>
      </c>
      <c r="CM42">
        <v>1379</v>
      </c>
      <c r="CN42">
        <v>-486</v>
      </c>
      <c r="CO42">
        <v>-4796</v>
      </c>
      <c r="CP42">
        <v>-39813</v>
      </c>
      <c r="CQ42">
        <v>11358</v>
      </c>
      <c r="CR42">
        <v>-26119</v>
      </c>
      <c r="CS42">
        <v>-17340</v>
      </c>
      <c r="CT42">
        <v>15747</v>
      </c>
      <c r="CU42">
        <v>-8370</v>
      </c>
      <c r="CV42">
        <v>14199</v>
      </c>
      <c r="CW42">
        <v>-8157</v>
      </c>
      <c r="CY42">
        <f t="shared" si="2"/>
        <v>327.32</v>
      </c>
      <c r="CZ42">
        <f t="shared" si="3"/>
        <v>14749.04</v>
      </c>
    </row>
    <row r="43" spans="2:104" x14ac:dyDescent="0.25">
      <c r="B43">
        <v>12228</v>
      </c>
      <c r="C43">
        <v>5759</v>
      </c>
      <c r="D43">
        <v>-22223</v>
      </c>
      <c r="E43">
        <v>-251</v>
      </c>
      <c r="F43">
        <v>-358</v>
      </c>
      <c r="G43">
        <v>8565</v>
      </c>
      <c r="H43">
        <v>10607</v>
      </c>
      <c r="I43">
        <v>17289</v>
      </c>
      <c r="J43">
        <v>-3652</v>
      </c>
      <c r="K43">
        <v>-16800</v>
      </c>
      <c r="L43">
        <v>-12984</v>
      </c>
      <c r="M43">
        <v>8040</v>
      </c>
      <c r="N43">
        <v>50049</v>
      </c>
      <c r="O43">
        <v>-16042</v>
      </c>
      <c r="P43">
        <v>2050</v>
      </c>
      <c r="Q43">
        <v>29749</v>
      </c>
      <c r="R43">
        <v>3738</v>
      </c>
      <c r="S43">
        <v>34723</v>
      </c>
      <c r="T43">
        <v>-15082</v>
      </c>
      <c r="U43">
        <v>-11769</v>
      </c>
      <c r="V43">
        <v>5697</v>
      </c>
      <c r="W43">
        <v>5565</v>
      </c>
      <c r="X43">
        <v>-7258</v>
      </c>
      <c r="Y43">
        <v>-17331</v>
      </c>
      <c r="Z43">
        <v>-56083</v>
      </c>
      <c r="AA43">
        <v>2356</v>
      </c>
      <c r="AB43">
        <v>19382</v>
      </c>
      <c r="AC43">
        <v>-5340</v>
      </c>
      <c r="AD43">
        <v>15566</v>
      </c>
      <c r="AE43">
        <v>-9531</v>
      </c>
      <c r="AF43">
        <v>-4497</v>
      </c>
      <c r="AG43">
        <v>-24935</v>
      </c>
      <c r="AH43">
        <v>12029</v>
      </c>
      <c r="AI43">
        <v>4947</v>
      </c>
      <c r="AJ43">
        <v>-15522</v>
      </c>
      <c r="AK43">
        <v>-8531</v>
      </c>
      <c r="AL43">
        <v>-28488</v>
      </c>
      <c r="AM43">
        <v>11891</v>
      </c>
      <c r="AN43">
        <v>4672</v>
      </c>
      <c r="AO43">
        <v>-3445</v>
      </c>
      <c r="AP43">
        <v>29965</v>
      </c>
      <c r="AQ43">
        <v>12647</v>
      </c>
      <c r="AR43">
        <v>-10787</v>
      </c>
      <c r="AS43">
        <v>-19239</v>
      </c>
      <c r="AT43">
        <v>-33695</v>
      </c>
      <c r="AU43">
        <v>-19906</v>
      </c>
      <c r="AV43">
        <v>4096</v>
      </c>
      <c r="AW43">
        <v>-11001</v>
      </c>
      <c r="AX43">
        <v>15325</v>
      </c>
      <c r="AY43">
        <v>-8542</v>
      </c>
      <c r="AZ43">
        <v>967</v>
      </c>
      <c r="BA43">
        <v>5111</v>
      </c>
      <c r="BB43">
        <v>879</v>
      </c>
      <c r="BC43">
        <v>-6546</v>
      </c>
      <c r="BD43">
        <v>15074</v>
      </c>
      <c r="BE43">
        <v>9621</v>
      </c>
      <c r="BF43">
        <v>27127</v>
      </c>
      <c r="BG43">
        <v>5782</v>
      </c>
      <c r="BH43">
        <v>18920</v>
      </c>
      <c r="BI43">
        <v>-49882</v>
      </c>
      <c r="BJ43">
        <v>-3205</v>
      </c>
      <c r="BK43">
        <v>21046</v>
      </c>
      <c r="BL43">
        <v>-29282</v>
      </c>
      <c r="BM43">
        <v>19803</v>
      </c>
      <c r="BN43">
        <v>-43565</v>
      </c>
      <c r="BO43">
        <v>197</v>
      </c>
      <c r="BP43">
        <v>2868</v>
      </c>
      <c r="BQ43">
        <v>37652</v>
      </c>
      <c r="BR43">
        <v>-15028</v>
      </c>
      <c r="BS43">
        <v>30440</v>
      </c>
      <c r="BT43">
        <v>-420</v>
      </c>
      <c r="BU43">
        <v>4743</v>
      </c>
      <c r="BV43">
        <v>-13465</v>
      </c>
      <c r="BW43">
        <v>-8754</v>
      </c>
      <c r="BX43">
        <v>52391</v>
      </c>
      <c r="BY43">
        <v>11724</v>
      </c>
      <c r="BZ43">
        <v>21170</v>
      </c>
      <c r="CA43">
        <v>3861</v>
      </c>
      <c r="CB43">
        <v>11896</v>
      </c>
      <c r="CC43">
        <v>16654</v>
      </c>
      <c r="CD43">
        <v>17940</v>
      </c>
      <c r="CE43">
        <v>-6003</v>
      </c>
      <c r="CF43">
        <v>-14058</v>
      </c>
      <c r="CG43">
        <v>-3699</v>
      </c>
      <c r="CH43">
        <v>449</v>
      </c>
      <c r="CI43">
        <v>10818</v>
      </c>
      <c r="CJ43">
        <v>-18670</v>
      </c>
      <c r="CK43">
        <v>-35320</v>
      </c>
      <c r="CL43">
        <v>3229</v>
      </c>
      <c r="CM43">
        <v>1181</v>
      </c>
      <c r="CN43">
        <v>-484</v>
      </c>
      <c r="CO43">
        <v>-9734</v>
      </c>
      <c r="CP43">
        <v>-40061</v>
      </c>
      <c r="CQ43">
        <v>11200</v>
      </c>
      <c r="CR43">
        <v>-27028</v>
      </c>
      <c r="CS43">
        <v>-22087</v>
      </c>
      <c r="CT43">
        <v>20631</v>
      </c>
      <c r="CU43">
        <v>-4536</v>
      </c>
      <c r="CV43">
        <v>14251</v>
      </c>
      <c r="CW43">
        <v>-8164</v>
      </c>
      <c r="CY43">
        <f t="shared" si="2"/>
        <v>-187.23</v>
      </c>
      <c r="CZ43">
        <f t="shared" si="3"/>
        <v>14678.43</v>
      </c>
    </row>
    <row r="44" spans="2:104" x14ac:dyDescent="0.25">
      <c r="B44">
        <v>5854</v>
      </c>
      <c r="C44">
        <v>15056</v>
      </c>
      <c r="D44">
        <v>-23835</v>
      </c>
      <c r="E44">
        <v>3854</v>
      </c>
      <c r="F44">
        <v>-301</v>
      </c>
      <c r="G44">
        <v>8120</v>
      </c>
      <c r="H44">
        <v>10817</v>
      </c>
      <c r="I44">
        <v>7619</v>
      </c>
      <c r="J44">
        <v>-670</v>
      </c>
      <c r="K44">
        <v>-17265</v>
      </c>
      <c r="L44">
        <v>-8780</v>
      </c>
      <c r="M44">
        <v>7857</v>
      </c>
      <c r="N44">
        <v>52973</v>
      </c>
      <c r="O44">
        <v>-16044</v>
      </c>
      <c r="P44">
        <v>1837</v>
      </c>
      <c r="Q44">
        <v>26564</v>
      </c>
      <c r="R44">
        <v>5359</v>
      </c>
      <c r="S44">
        <v>34723</v>
      </c>
      <c r="T44">
        <v>-15570</v>
      </c>
      <c r="U44">
        <v>-14049</v>
      </c>
      <c r="V44">
        <v>4250</v>
      </c>
      <c r="W44">
        <v>3029</v>
      </c>
      <c r="X44">
        <v>-11261</v>
      </c>
      <c r="Y44">
        <v>-16771</v>
      </c>
      <c r="Z44">
        <v>-56666</v>
      </c>
      <c r="AA44">
        <v>3363</v>
      </c>
      <c r="AB44">
        <v>26596</v>
      </c>
      <c r="AC44">
        <v>-72</v>
      </c>
      <c r="AD44">
        <v>15180</v>
      </c>
      <c r="AE44">
        <v>-11772</v>
      </c>
      <c r="AF44">
        <v>-10728</v>
      </c>
      <c r="AG44">
        <v>-24140</v>
      </c>
      <c r="AH44">
        <v>12028</v>
      </c>
      <c r="AI44">
        <v>4687</v>
      </c>
      <c r="AJ44">
        <v>-15381</v>
      </c>
      <c r="AK44">
        <v>-8532</v>
      </c>
      <c r="AL44">
        <v>-23845</v>
      </c>
      <c r="AM44">
        <v>11973</v>
      </c>
      <c r="AN44">
        <v>4672</v>
      </c>
      <c r="AO44">
        <v>2728</v>
      </c>
      <c r="AP44">
        <v>21023</v>
      </c>
      <c r="AQ44">
        <v>12940</v>
      </c>
      <c r="AR44">
        <v>-4779</v>
      </c>
      <c r="AS44">
        <v>-19045</v>
      </c>
      <c r="AT44">
        <v>-34145</v>
      </c>
      <c r="AU44">
        <v>-22290</v>
      </c>
      <c r="AV44">
        <v>125</v>
      </c>
      <c r="AW44">
        <v>-10120</v>
      </c>
      <c r="AX44">
        <v>9135</v>
      </c>
      <c r="AY44">
        <v>-8807</v>
      </c>
      <c r="AZ44">
        <v>-2318</v>
      </c>
      <c r="BA44">
        <v>2585</v>
      </c>
      <c r="BB44">
        <v>313</v>
      </c>
      <c r="BC44">
        <v>-7539</v>
      </c>
      <c r="BD44">
        <v>15554</v>
      </c>
      <c r="BE44">
        <v>895</v>
      </c>
      <c r="BF44">
        <v>26595</v>
      </c>
      <c r="BG44">
        <v>3824</v>
      </c>
      <c r="BH44">
        <v>8447</v>
      </c>
      <c r="BI44">
        <v>-50269</v>
      </c>
      <c r="BJ44">
        <v>-3019</v>
      </c>
      <c r="BK44">
        <v>17566</v>
      </c>
      <c r="BL44">
        <v>-33887</v>
      </c>
      <c r="BM44">
        <v>12393</v>
      </c>
      <c r="BN44">
        <v>-42753</v>
      </c>
      <c r="BO44">
        <v>6411</v>
      </c>
      <c r="BP44">
        <v>1971</v>
      </c>
      <c r="BQ44">
        <v>37654</v>
      </c>
      <c r="BR44">
        <v>-15344</v>
      </c>
      <c r="BS44">
        <v>29586</v>
      </c>
      <c r="BT44">
        <v>-422</v>
      </c>
      <c r="BU44">
        <v>4734</v>
      </c>
      <c r="BV44">
        <v>-13421</v>
      </c>
      <c r="BW44">
        <v>-7997</v>
      </c>
      <c r="BX44">
        <v>52324</v>
      </c>
      <c r="BY44">
        <v>17673</v>
      </c>
      <c r="BZ44">
        <v>18440</v>
      </c>
      <c r="CA44">
        <v>3861</v>
      </c>
      <c r="CB44">
        <v>11737</v>
      </c>
      <c r="CC44">
        <v>16654</v>
      </c>
      <c r="CD44">
        <v>18483</v>
      </c>
      <c r="CE44">
        <v>-4519</v>
      </c>
      <c r="CF44">
        <v>-6705</v>
      </c>
      <c r="CG44">
        <v>-4122</v>
      </c>
      <c r="CH44">
        <v>635</v>
      </c>
      <c r="CI44">
        <v>11073</v>
      </c>
      <c r="CJ44">
        <v>-18517</v>
      </c>
      <c r="CK44">
        <v>-42042</v>
      </c>
      <c r="CL44">
        <v>3152</v>
      </c>
      <c r="CM44">
        <v>1184</v>
      </c>
      <c r="CN44">
        <v>5430</v>
      </c>
      <c r="CO44">
        <v>-9734</v>
      </c>
      <c r="CP44">
        <v>-38382</v>
      </c>
      <c r="CQ44">
        <v>11321</v>
      </c>
      <c r="CR44">
        <v>-25797</v>
      </c>
      <c r="CS44">
        <v>-21109</v>
      </c>
      <c r="CT44">
        <v>20559</v>
      </c>
      <c r="CU44">
        <v>-8225</v>
      </c>
      <c r="CV44">
        <v>13492</v>
      </c>
      <c r="CW44">
        <v>-8164</v>
      </c>
      <c r="CY44">
        <f t="shared" si="2"/>
        <v>-522.45000000000005</v>
      </c>
      <c r="CZ44">
        <f t="shared" si="3"/>
        <v>14260.61</v>
      </c>
    </row>
    <row r="45" spans="2:104" x14ac:dyDescent="0.25">
      <c r="B45">
        <v>6367</v>
      </c>
      <c r="C45">
        <v>19754</v>
      </c>
      <c r="D45">
        <v>-23820</v>
      </c>
      <c r="E45">
        <v>3664</v>
      </c>
      <c r="F45">
        <v>4201</v>
      </c>
      <c r="G45">
        <v>7316</v>
      </c>
      <c r="H45">
        <v>10376</v>
      </c>
      <c r="I45">
        <v>7359</v>
      </c>
      <c r="J45">
        <v>-3412</v>
      </c>
      <c r="K45">
        <v>-17268</v>
      </c>
      <c r="L45">
        <v>-10408</v>
      </c>
      <c r="M45">
        <v>8319</v>
      </c>
      <c r="N45">
        <v>52928</v>
      </c>
      <c r="O45">
        <v>-9264</v>
      </c>
      <c r="P45">
        <v>2138</v>
      </c>
      <c r="Q45">
        <v>31856</v>
      </c>
      <c r="R45">
        <v>5383</v>
      </c>
      <c r="S45">
        <v>34832</v>
      </c>
      <c r="T45">
        <v>-10071</v>
      </c>
      <c r="U45">
        <v>-13946</v>
      </c>
      <c r="V45">
        <v>6335</v>
      </c>
      <c r="W45">
        <v>2713</v>
      </c>
      <c r="X45">
        <v>-8967</v>
      </c>
      <c r="Y45">
        <v>-16777</v>
      </c>
      <c r="Z45">
        <v>-52757</v>
      </c>
      <c r="AA45">
        <v>-1193</v>
      </c>
      <c r="AB45">
        <v>27340</v>
      </c>
      <c r="AC45">
        <v>-5245</v>
      </c>
      <c r="AD45">
        <v>14955</v>
      </c>
      <c r="AE45">
        <v>-12930</v>
      </c>
      <c r="AF45">
        <v>-14895</v>
      </c>
      <c r="AG45">
        <v>-21390</v>
      </c>
      <c r="AH45">
        <v>12028</v>
      </c>
      <c r="AI45">
        <v>4367</v>
      </c>
      <c r="AJ45">
        <v>-15381</v>
      </c>
      <c r="AK45">
        <v>-13240</v>
      </c>
      <c r="AL45">
        <v>-23734</v>
      </c>
      <c r="AM45">
        <v>11971</v>
      </c>
      <c r="AN45">
        <v>4181</v>
      </c>
      <c r="AO45">
        <v>2927</v>
      </c>
      <c r="AP45">
        <v>23415</v>
      </c>
      <c r="AQ45">
        <v>13560</v>
      </c>
      <c r="AR45">
        <v>-4776</v>
      </c>
      <c r="AS45">
        <v>-14298</v>
      </c>
      <c r="AT45">
        <v>-31043</v>
      </c>
      <c r="AU45">
        <v>-14292</v>
      </c>
      <c r="AV45">
        <v>-2420</v>
      </c>
      <c r="AW45">
        <v>-10136</v>
      </c>
      <c r="AX45">
        <v>8466</v>
      </c>
      <c r="AY45">
        <v>-8848</v>
      </c>
      <c r="AZ45">
        <v>-3253</v>
      </c>
      <c r="BA45">
        <v>-7776</v>
      </c>
      <c r="BB45">
        <v>5216</v>
      </c>
      <c r="BC45">
        <v>-9775</v>
      </c>
      <c r="BD45">
        <v>15183</v>
      </c>
      <c r="BE45">
        <v>-5761</v>
      </c>
      <c r="BF45">
        <v>25859</v>
      </c>
      <c r="BG45">
        <v>5256</v>
      </c>
      <c r="BH45">
        <v>275</v>
      </c>
      <c r="BI45">
        <v>-50198</v>
      </c>
      <c r="BJ45">
        <v>-3442</v>
      </c>
      <c r="BK45">
        <v>19618</v>
      </c>
      <c r="BL45">
        <v>-36959</v>
      </c>
      <c r="BM45">
        <v>12712</v>
      </c>
      <c r="BN45">
        <v>-38812</v>
      </c>
      <c r="BO45">
        <v>5782</v>
      </c>
      <c r="BP45">
        <v>4614</v>
      </c>
      <c r="BQ45">
        <v>37121</v>
      </c>
      <c r="BR45">
        <v>-18334</v>
      </c>
      <c r="BS45">
        <v>37615</v>
      </c>
      <c r="BT45">
        <v>-670</v>
      </c>
      <c r="BU45">
        <v>4728</v>
      </c>
      <c r="BV45">
        <v>-17507</v>
      </c>
      <c r="BW45">
        <v>-8427</v>
      </c>
      <c r="BX45">
        <v>52519</v>
      </c>
      <c r="BY45">
        <v>16074</v>
      </c>
      <c r="BZ45">
        <v>13830</v>
      </c>
      <c r="CA45">
        <v>834</v>
      </c>
      <c r="CB45">
        <v>11487</v>
      </c>
      <c r="CC45">
        <v>17380</v>
      </c>
      <c r="CD45">
        <v>28238</v>
      </c>
      <c r="CE45">
        <v>-9647</v>
      </c>
      <c r="CF45">
        <v>-1770</v>
      </c>
      <c r="CG45">
        <v>-5021</v>
      </c>
      <c r="CH45">
        <v>652</v>
      </c>
      <c r="CI45">
        <v>2150</v>
      </c>
      <c r="CJ45">
        <v>-20011</v>
      </c>
      <c r="CK45">
        <v>-41548</v>
      </c>
      <c r="CL45">
        <v>3781</v>
      </c>
      <c r="CM45">
        <v>222</v>
      </c>
      <c r="CN45">
        <v>7952</v>
      </c>
      <c r="CO45">
        <v>-14590</v>
      </c>
      <c r="CP45">
        <v>-37086</v>
      </c>
      <c r="CQ45">
        <v>10444</v>
      </c>
      <c r="CR45">
        <v>-25195</v>
      </c>
      <c r="CS45">
        <v>-16981</v>
      </c>
      <c r="CT45">
        <v>20562</v>
      </c>
      <c r="CU45">
        <v>-6461</v>
      </c>
      <c r="CV45">
        <v>12481</v>
      </c>
      <c r="CW45">
        <v>-8121</v>
      </c>
      <c r="CY45">
        <f t="shared" si="2"/>
        <v>-485.2</v>
      </c>
      <c r="CZ45">
        <f t="shared" si="3"/>
        <v>14471.92</v>
      </c>
    </row>
    <row r="46" spans="2:104" x14ac:dyDescent="0.25">
      <c r="B46">
        <v>6129</v>
      </c>
      <c r="C46">
        <v>19361</v>
      </c>
      <c r="D46">
        <v>-15325</v>
      </c>
      <c r="E46">
        <v>3489</v>
      </c>
      <c r="F46">
        <v>969</v>
      </c>
      <c r="G46">
        <v>7318</v>
      </c>
      <c r="H46">
        <v>10376</v>
      </c>
      <c r="I46">
        <v>8549</v>
      </c>
      <c r="J46">
        <v>-1729</v>
      </c>
      <c r="K46">
        <v>-16089</v>
      </c>
      <c r="L46">
        <v>-14798</v>
      </c>
      <c r="M46">
        <v>8317</v>
      </c>
      <c r="N46">
        <v>47458</v>
      </c>
      <c r="O46">
        <v>-17057</v>
      </c>
      <c r="P46">
        <v>7909</v>
      </c>
      <c r="Q46">
        <v>36070</v>
      </c>
      <c r="R46">
        <v>4690</v>
      </c>
      <c r="S46">
        <v>34881</v>
      </c>
      <c r="T46">
        <v>-10046</v>
      </c>
      <c r="U46">
        <v>-13911</v>
      </c>
      <c r="V46">
        <v>4625</v>
      </c>
      <c r="W46">
        <v>4121</v>
      </c>
      <c r="X46">
        <v>-7613</v>
      </c>
      <c r="Y46">
        <v>-16864</v>
      </c>
      <c r="Z46">
        <v>-45827</v>
      </c>
      <c r="AA46">
        <v>-401</v>
      </c>
      <c r="AB46">
        <v>27740</v>
      </c>
      <c r="AC46">
        <v>-7733</v>
      </c>
      <c r="AD46">
        <v>17293</v>
      </c>
      <c r="AE46">
        <v>-12747</v>
      </c>
      <c r="AF46">
        <v>-11323</v>
      </c>
      <c r="AG46">
        <v>-17199</v>
      </c>
      <c r="AH46">
        <v>13267</v>
      </c>
      <c r="AI46">
        <v>3752</v>
      </c>
      <c r="AJ46">
        <v>-19367</v>
      </c>
      <c r="AK46">
        <v>-13241</v>
      </c>
      <c r="AL46">
        <v>-23883</v>
      </c>
      <c r="AM46">
        <v>10463</v>
      </c>
      <c r="AN46">
        <v>-991</v>
      </c>
      <c r="AO46">
        <v>-2245</v>
      </c>
      <c r="AP46">
        <v>25948</v>
      </c>
      <c r="AQ46">
        <v>6651</v>
      </c>
      <c r="AR46">
        <v>-5117</v>
      </c>
      <c r="AS46">
        <v>-12876</v>
      </c>
      <c r="AT46">
        <v>-30503</v>
      </c>
      <c r="AU46">
        <v>-24049</v>
      </c>
      <c r="AV46">
        <v>7559</v>
      </c>
      <c r="AW46">
        <v>-13511</v>
      </c>
      <c r="AX46">
        <v>6350</v>
      </c>
      <c r="AY46">
        <v>-13101</v>
      </c>
      <c r="AZ46">
        <v>-3054</v>
      </c>
      <c r="BA46">
        <v>-2701</v>
      </c>
      <c r="BB46">
        <v>782</v>
      </c>
      <c r="BC46">
        <v>-12677</v>
      </c>
      <c r="BD46">
        <v>19196</v>
      </c>
      <c r="BE46">
        <v>-15944</v>
      </c>
      <c r="BF46">
        <v>25897</v>
      </c>
      <c r="BG46">
        <v>-977</v>
      </c>
      <c r="BH46">
        <v>8042</v>
      </c>
      <c r="BI46">
        <v>-42589</v>
      </c>
      <c r="BJ46">
        <v>-2032</v>
      </c>
      <c r="BK46">
        <v>15022</v>
      </c>
      <c r="BL46">
        <v>-31589</v>
      </c>
      <c r="BM46">
        <v>7958</v>
      </c>
      <c r="BN46">
        <v>-38813</v>
      </c>
      <c r="BO46">
        <v>5362</v>
      </c>
      <c r="BP46">
        <v>890</v>
      </c>
      <c r="BQ46">
        <v>36181</v>
      </c>
      <c r="BR46">
        <v>-17997</v>
      </c>
      <c r="BS46">
        <v>35192</v>
      </c>
      <c r="BT46">
        <v>-798</v>
      </c>
      <c r="BU46">
        <v>5839</v>
      </c>
      <c r="BV46">
        <v>-17507</v>
      </c>
      <c r="BW46">
        <v>-17611</v>
      </c>
      <c r="BX46">
        <v>51767</v>
      </c>
      <c r="BY46">
        <v>13314</v>
      </c>
      <c r="BZ46">
        <v>20824</v>
      </c>
      <c r="CA46">
        <v>858</v>
      </c>
      <c r="CB46">
        <v>8744</v>
      </c>
      <c r="CC46">
        <v>21498</v>
      </c>
      <c r="CD46">
        <v>27221</v>
      </c>
      <c r="CE46">
        <v>-14268</v>
      </c>
      <c r="CF46">
        <v>4320</v>
      </c>
      <c r="CG46">
        <v>-4990</v>
      </c>
      <c r="CH46">
        <v>-5565</v>
      </c>
      <c r="CI46">
        <v>11912</v>
      </c>
      <c r="CJ46">
        <v>-26968</v>
      </c>
      <c r="CK46">
        <v>-47132</v>
      </c>
      <c r="CL46">
        <v>4271</v>
      </c>
      <c r="CM46">
        <v>-58</v>
      </c>
      <c r="CN46">
        <v>6470</v>
      </c>
      <c r="CO46">
        <v>-11282</v>
      </c>
      <c r="CP46">
        <v>-37080</v>
      </c>
      <c r="CQ46">
        <v>16432</v>
      </c>
      <c r="CR46">
        <v>-25199</v>
      </c>
      <c r="CS46">
        <v>-17398</v>
      </c>
      <c r="CT46">
        <v>27584</v>
      </c>
      <c r="CU46">
        <v>-6459</v>
      </c>
      <c r="CV46">
        <v>12096</v>
      </c>
      <c r="CW46">
        <v>-8084</v>
      </c>
      <c r="CY46">
        <f t="shared" si="2"/>
        <v>-653.61</v>
      </c>
      <c r="CZ46">
        <f t="shared" si="3"/>
        <v>14872.75</v>
      </c>
    </row>
    <row r="47" spans="2:104" x14ac:dyDescent="0.25">
      <c r="B47">
        <v>14408</v>
      </c>
      <c r="C47">
        <v>16401</v>
      </c>
      <c r="D47">
        <v>-15325</v>
      </c>
      <c r="E47">
        <v>12404</v>
      </c>
      <c r="F47">
        <v>3906</v>
      </c>
      <c r="G47">
        <v>5562</v>
      </c>
      <c r="H47">
        <v>10410</v>
      </c>
      <c r="I47">
        <v>6746</v>
      </c>
      <c r="J47">
        <v>-2270</v>
      </c>
      <c r="K47">
        <v>-16414</v>
      </c>
      <c r="L47">
        <v>-13304</v>
      </c>
      <c r="M47">
        <v>8381</v>
      </c>
      <c r="N47">
        <v>50264</v>
      </c>
      <c r="O47">
        <v>-9853</v>
      </c>
      <c r="P47">
        <v>7926</v>
      </c>
      <c r="Q47">
        <v>35875</v>
      </c>
      <c r="R47">
        <v>6368</v>
      </c>
      <c r="S47">
        <v>34881</v>
      </c>
      <c r="T47">
        <v>-10001</v>
      </c>
      <c r="U47">
        <v>-14409</v>
      </c>
      <c r="V47">
        <v>4609</v>
      </c>
      <c r="W47">
        <v>12918</v>
      </c>
      <c r="X47">
        <v>-4503</v>
      </c>
      <c r="Y47">
        <v>-10012</v>
      </c>
      <c r="Z47">
        <v>-50665</v>
      </c>
      <c r="AA47">
        <v>-4678</v>
      </c>
      <c r="AB47">
        <v>18376</v>
      </c>
      <c r="AC47">
        <v>-7736</v>
      </c>
      <c r="AD47">
        <v>7450</v>
      </c>
      <c r="AE47">
        <v>-12748</v>
      </c>
      <c r="AF47">
        <v>-4327</v>
      </c>
      <c r="AG47">
        <v>-23073</v>
      </c>
      <c r="AH47">
        <v>10948</v>
      </c>
      <c r="AI47">
        <v>4962</v>
      </c>
      <c r="AJ47">
        <v>-26596</v>
      </c>
      <c r="AK47">
        <v>-13119</v>
      </c>
      <c r="AL47">
        <v>-24563</v>
      </c>
      <c r="AM47">
        <v>15232</v>
      </c>
      <c r="AN47">
        <v>-1055</v>
      </c>
      <c r="AO47">
        <v>-2260</v>
      </c>
      <c r="AP47">
        <v>25873</v>
      </c>
      <c r="AQ47">
        <v>6089</v>
      </c>
      <c r="AR47">
        <v>-2152</v>
      </c>
      <c r="AS47">
        <v>-5299</v>
      </c>
      <c r="AT47">
        <v>-31199</v>
      </c>
      <c r="AU47">
        <v>-25318</v>
      </c>
      <c r="AV47">
        <v>10451</v>
      </c>
      <c r="AW47">
        <v>-16618</v>
      </c>
      <c r="AX47">
        <v>5470</v>
      </c>
      <c r="AY47">
        <v>-4883</v>
      </c>
      <c r="AZ47">
        <v>-3055</v>
      </c>
      <c r="BA47">
        <v>2407</v>
      </c>
      <c r="BB47">
        <v>925</v>
      </c>
      <c r="BC47">
        <v>-15801</v>
      </c>
      <c r="BD47">
        <v>18799</v>
      </c>
      <c r="BE47">
        <v>-17635</v>
      </c>
      <c r="BF47">
        <v>25898</v>
      </c>
      <c r="BG47">
        <v>-2552</v>
      </c>
      <c r="BH47">
        <v>5521</v>
      </c>
      <c r="BI47">
        <v>-44183</v>
      </c>
      <c r="BJ47">
        <v>-4639</v>
      </c>
      <c r="BK47">
        <v>15270</v>
      </c>
      <c r="BL47">
        <v>-30126</v>
      </c>
      <c r="BM47">
        <v>7958</v>
      </c>
      <c r="BN47">
        <v>-37524</v>
      </c>
      <c r="BO47">
        <v>164</v>
      </c>
      <c r="BP47">
        <v>-187</v>
      </c>
      <c r="BQ47">
        <v>36317</v>
      </c>
      <c r="BR47">
        <v>-18637</v>
      </c>
      <c r="BS47">
        <v>44876</v>
      </c>
      <c r="BT47">
        <v>-1621</v>
      </c>
      <c r="BU47">
        <v>8797</v>
      </c>
      <c r="BV47">
        <v>-14973</v>
      </c>
      <c r="BW47">
        <v>-15731</v>
      </c>
      <c r="BX47">
        <v>43831</v>
      </c>
      <c r="BY47">
        <v>3449</v>
      </c>
      <c r="BZ47">
        <v>20827</v>
      </c>
      <c r="CA47">
        <v>-1423</v>
      </c>
      <c r="CB47">
        <v>8162</v>
      </c>
      <c r="CC47">
        <v>21918</v>
      </c>
      <c r="CD47">
        <v>29619</v>
      </c>
      <c r="CE47">
        <v>-15820</v>
      </c>
      <c r="CF47">
        <v>4548</v>
      </c>
      <c r="CG47">
        <v>-6528</v>
      </c>
      <c r="CH47">
        <v>-8036</v>
      </c>
      <c r="CI47">
        <v>14269</v>
      </c>
      <c r="CJ47">
        <v>-25701</v>
      </c>
      <c r="CK47">
        <v>-47129</v>
      </c>
      <c r="CL47">
        <v>8575</v>
      </c>
      <c r="CM47">
        <v>-53</v>
      </c>
      <c r="CN47">
        <v>6572</v>
      </c>
      <c r="CO47">
        <v>-14281</v>
      </c>
      <c r="CP47">
        <v>-37082</v>
      </c>
      <c r="CQ47">
        <v>17170</v>
      </c>
      <c r="CR47">
        <v>-25079</v>
      </c>
      <c r="CS47">
        <v>-17390</v>
      </c>
      <c r="CT47">
        <v>27807</v>
      </c>
      <c r="CU47">
        <v>-6459</v>
      </c>
      <c r="CV47">
        <v>7376</v>
      </c>
      <c r="CW47">
        <v>-8083</v>
      </c>
      <c r="CY47">
        <f t="shared" si="2"/>
        <v>-551.42999999999995</v>
      </c>
      <c r="CZ47">
        <f t="shared" si="3"/>
        <v>14890.73</v>
      </c>
    </row>
    <row r="48" spans="2:104" x14ac:dyDescent="0.25">
      <c r="B48">
        <v>14408</v>
      </c>
      <c r="C48">
        <v>21507</v>
      </c>
      <c r="D48">
        <v>-17530</v>
      </c>
      <c r="E48">
        <v>7292</v>
      </c>
      <c r="F48">
        <v>3947</v>
      </c>
      <c r="G48">
        <v>3713</v>
      </c>
      <c r="H48">
        <v>10046</v>
      </c>
      <c r="I48">
        <v>11514</v>
      </c>
      <c r="J48">
        <v>8144</v>
      </c>
      <c r="K48">
        <v>-17701</v>
      </c>
      <c r="L48">
        <v>-8018</v>
      </c>
      <c r="M48">
        <v>8341</v>
      </c>
      <c r="N48">
        <v>56492</v>
      </c>
      <c r="O48">
        <v>-10344</v>
      </c>
      <c r="P48">
        <v>9377</v>
      </c>
      <c r="Q48">
        <v>36461</v>
      </c>
      <c r="R48">
        <v>16120</v>
      </c>
      <c r="S48">
        <v>35842</v>
      </c>
      <c r="T48">
        <v>-10001</v>
      </c>
      <c r="U48">
        <v>-15730</v>
      </c>
      <c r="V48">
        <v>4625</v>
      </c>
      <c r="W48">
        <v>8125</v>
      </c>
      <c r="X48">
        <v>-5365</v>
      </c>
      <c r="Y48">
        <v>-7344</v>
      </c>
      <c r="Z48">
        <v>-51884</v>
      </c>
      <c r="AA48">
        <v>-5754</v>
      </c>
      <c r="AB48">
        <v>27218</v>
      </c>
      <c r="AC48">
        <v>-6928</v>
      </c>
      <c r="AD48">
        <v>7450</v>
      </c>
      <c r="AE48">
        <v>-12740</v>
      </c>
      <c r="AF48">
        <v>-13618</v>
      </c>
      <c r="AG48">
        <v>-31853</v>
      </c>
      <c r="AH48">
        <v>10973</v>
      </c>
      <c r="AI48">
        <v>5444</v>
      </c>
      <c r="AJ48">
        <v>-29776</v>
      </c>
      <c r="AK48">
        <v>-14482</v>
      </c>
      <c r="AL48">
        <v>-18520</v>
      </c>
      <c r="AM48">
        <v>25363</v>
      </c>
      <c r="AN48">
        <v>639</v>
      </c>
      <c r="AO48">
        <v>-2808</v>
      </c>
      <c r="AP48">
        <v>27570</v>
      </c>
      <c r="AQ48">
        <v>6836</v>
      </c>
      <c r="AR48">
        <v>122</v>
      </c>
      <c r="AS48">
        <v>-1681</v>
      </c>
      <c r="AT48">
        <v>-27423</v>
      </c>
      <c r="AU48">
        <v>-25319</v>
      </c>
      <c r="AV48">
        <v>10504</v>
      </c>
      <c r="AW48">
        <v>-9605</v>
      </c>
      <c r="AX48">
        <v>5436</v>
      </c>
      <c r="AY48">
        <v>4337</v>
      </c>
      <c r="AZ48">
        <v>-2939</v>
      </c>
      <c r="BA48">
        <v>2397</v>
      </c>
      <c r="BB48">
        <v>851</v>
      </c>
      <c r="BC48">
        <v>-15316</v>
      </c>
      <c r="BD48">
        <v>20691</v>
      </c>
      <c r="BE48">
        <v>-19738</v>
      </c>
      <c r="BF48">
        <v>25790</v>
      </c>
      <c r="BG48">
        <v>-2482</v>
      </c>
      <c r="BH48">
        <v>8792</v>
      </c>
      <c r="BI48">
        <v>-41594</v>
      </c>
      <c r="BJ48">
        <v>-3609</v>
      </c>
      <c r="BK48">
        <v>13941</v>
      </c>
      <c r="BL48">
        <v>-20325</v>
      </c>
      <c r="BM48">
        <v>5151</v>
      </c>
      <c r="BN48">
        <v>-41329</v>
      </c>
      <c r="BO48">
        <v>6899</v>
      </c>
      <c r="BP48">
        <v>-185</v>
      </c>
      <c r="BQ48">
        <v>27755</v>
      </c>
      <c r="BR48">
        <v>-18638</v>
      </c>
      <c r="BS48">
        <v>34984</v>
      </c>
      <c r="BT48">
        <v>-5962</v>
      </c>
      <c r="BU48">
        <v>8797</v>
      </c>
      <c r="BV48">
        <v>-6961</v>
      </c>
      <c r="BW48">
        <v>-14611</v>
      </c>
      <c r="BX48">
        <v>39874</v>
      </c>
      <c r="BY48">
        <v>8292</v>
      </c>
      <c r="BZ48">
        <v>18992</v>
      </c>
      <c r="CA48">
        <v>-2313</v>
      </c>
      <c r="CB48">
        <v>3179</v>
      </c>
      <c r="CC48">
        <v>26477</v>
      </c>
      <c r="CD48">
        <v>32473</v>
      </c>
      <c r="CE48">
        <v>-16909</v>
      </c>
      <c r="CF48">
        <v>10114</v>
      </c>
      <c r="CG48">
        <v>-5243</v>
      </c>
      <c r="CH48">
        <v>-6148</v>
      </c>
      <c r="CI48">
        <v>14293</v>
      </c>
      <c r="CJ48">
        <v>-27050</v>
      </c>
      <c r="CK48">
        <v>-53921</v>
      </c>
      <c r="CL48">
        <v>13064</v>
      </c>
      <c r="CM48">
        <v>2276</v>
      </c>
      <c r="CN48">
        <v>11426</v>
      </c>
      <c r="CO48">
        <v>-12160</v>
      </c>
      <c r="CP48">
        <v>-36620</v>
      </c>
      <c r="CQ48">
        <v>13015</v>
      </c>
      <c r="CR48">
        <v>-17026</v>
      </c>
      <c r="CS48">
        <v>-16840</v>
      </c>
      <c r="CT48">
        <v>28947</v>
      </c>
      <c r="CU48">
        <v>-6408</v>
      </c>
      <c r="CV48">
        <v>118</v>
      </c>
      <c r="CW48">
        <v>-8085</v>
      </c>
      <c r="CY48">
        <f t="shared" si="2"/>
        <v>195.98</v>
      </c>
      <c r="CZ48">
        <f t="shared" si="3"/>
        <v>15132.7</v>
      </c>
    </row>
    <row r="49" spans="2:104" x14ac:dyDescent="0.25">
      <c r="B49">
        <v>14408</v>
      </c>
      <c r="C49">
        <v>21435</v>
      </c>
      <c r="D49">
        <v>-18293</v>
      </c>
      <c r="E49">
        <v>15145</v>
      </c>
      <c r="F49">
        <v>5889</v>
      </c>
      <c r="G49">
        <v>8188</v>
      </c>
      <c r="H49">
        <v>9404</v>
      </c>
      <c r="I49">
        <v>11514</v>
      </c>
      <c r="J49">
        <v>9957</v>
      </c>
      <c r="K49">
        <v>-18056</v>
      </c>
      <c r="L49">
        <v>-8383</v>
      </c>
      <c r="M49">
        <v>9134</v>
      </c>
      <c r="N49">
        <v>59788</v>
      </c>
      <c r="O49">
        <v>-20840</v>
      </c>
      <c r="P49">
        <v>1393</v>
      </c>
      <c r="Q49">
        <v>31955</v>
      </c>
      <c r="R49">
        <v>16652</v>
      </c>
      <c r="S49">
        <v>30128</v>
      </c>
      <c r="T49">
        <v>-10094</v>
      </c>
      <c r="U49">
        <v>-22871</v>
      </c>
      <c r="V49">
        <v>8443</v>
      </c>
      <c r="W49">
        <v>8236</v>
      </c>
      <c r="X49">
        <v>-6374</v>
      </c>
      <c r="Y49">
        <v>-4087</v>
      </c>
      <c r="Z49">
        <v>-51402</v>
      </c>
      <c r="AA49">
        <v>-4690</v>
      </c>
      <c r="AB49">
        <v>22868</v>
      </c>
      <c r="AC49">
        <v>-6811</v>
      </c>
      <c r="AD49">
        <v>7456</v>
      </c>
      <c r="AE49">
        <v>-17711</v>
      </c>
      <c r="AF49">
        <v>-13577</v>
      </c>
      <c r="AG49">
        <v>-32420</v>
      </c>
      <c r="AH49">
        <v>10844</v>
      </c>
      <c r="AI49">
        <v>4414</v>
      </c>
      <c r="AJ49">
        <v>-29768</v>
      </c>
      <c r="AK49">
        <v>-23742</v>
      </c>
      <c r="AL49">
        <v>-18540</v>
      </c>
      <c r="AM49">
        <v>24948</v>
      </c>
      <c r="AN49">
        <v>7830</v>
      </c>
      <c r="AO49">
        <v>-2265</v>
      </c>
      <c r="AP49">
        <v>23907</v>
      </c>
      <c r="AQ49">
        <v>6719</v>
      </c>
      <c r="AR49">
        <v>123</v>
      </c>
      <c r="AS49">
        <v>6844</v>
      </c>
      <c r="AT49">
        <v>-27584</v>
      </c>
      <c r="AU49">
        <v>-25501</v>
      </c>
      <c r="AV49">
        <v>9761</v>
      </c>
      <c r="AW49">
        <v>-9605</v>
      </c>
      <c r="AX49">
        <v>5557</v>
      </c>
      <c r="AY49">
        <v>4255</v>
      </c>
      <c r="AZ49">
        <v>-1994</v>
      </c>
      <c r="BA49">
        <v>2398</v>
      </c>
      <c r="BB49">
        <v>851</v>
      </c>
      <c r="BC49">
        <v>-17280</v>
      </c>
      <c r="BD49">
        <v>22320</v>
      </c>
      <c r="BE49">
        <v>-18570</v>
      </c>
      <c r="BF49">
        <v>32909</v>
      </c>
      <c r="BG49">
        <v>-3677</v>
      </c>
      <c r="BH49">
        <v>468</v>
      </c>
      <c r="BI49">
        <v>-41236</v>
      </c>
      <c r="BJ49">
        <v>-3521</v>
      </c>
      <c r="BK49">
        <v>8324</v>
      </c>
      <c r="BL49">
        <v>-15273</v>
      </c>
      <c r="BM49">
        <v>4172</v>
      </c>
      <c r="BN49">
        <v>-43993</v>
      </c>
      <c r="BO49">
        <v>11525</v>
      </c>
      <c r="BP49">
        <v>5331</v>
      </c>
      <c r="BQ49">
        <v>25904</v>
      </c>
      <c r="BR49">
        <v>-19141</v>
      </c>
      <c r="BS49">
        <v>36783</v>
      </c>
      <c r="BT49">
        <v>-11278</v>
      </c>
      <c r="BU49">
        <v>8826</v>
      </c>
      <c r="BV49">
        <v>-14347</v>
      </c>
      <c r="BW49">
        <v>-14918</v>
      </c>
      <c r="BX49">
        <v>39874</v>
      </c>
      <c r="BY49">
        <v>11561</v>
      </c>
      <c r="BZ49">
        <v>19021</v>
      </c>
      <c r="CA49">
        <v>-1405</v>
      </c>
      <c r="CB49">
        <v>10548</v>
      </c>
      <c r="CC49">
        <v>19367</v>
      </c>
      <c r="CD49">
        <v>32420</v>
      </c>
      <c r="CE49">
        <v>-19270</v>
      </c>
      <c r="CF49">
        <v>10066</v>
      </c>
      <c r="CG49">
        <v>-5224</v>
      </c>
      <c r="CH49">
        <v>-7821</v>
      </c>
      <c r="CI49">
        <v>14289</v>
      </c>
      <c r="CJ49">
        <v>-27923</v>
      </c>
      <c r="CK49">
        <v>-53961</v>
      </c>
      <c r="CL49">
        <v>12976</v>
      </c>
      <c r="CM49">
        <v>4233</v>
      </c>
      <c r="CN49">
        <v>6470</v>
      </c>
      <c r="CO49">
        <v>-12173</v>
      </c>
      <c r="CP49">
        <v>-46231</v>
      </c>
      <c r="CQ49">
        <v>15325</v>
      </c>
      <c r="CR49">
        <v>-27448</v>
      </c>
      <c r="CS49">
        <v>-16749</v>
      </c>
      <c r="CT49">
        <v>29172</v>
      </c>
      <c r="CU49">
        <v>-4953</v>
      </c>
      <c r="CV49">
        <v>19</v>
      </c>
      <c r="CW49">
        <v>-8124</v>
      </c>
      <c r="CY49">
        <f t="shared" si="2"/>
        <v>-267.77</v>
      </c>
      <c r="CZ49">
        <f t="shared" si="3"/>
        <v>15914.71</v>
      </c>
    </row>
    <row r="50" spans="2:104" x14ac:dyDescent="0.25">
      <c r="B50">
        <v>14333</v>
      </c>
      <c r="C50">
        <v>24884</v>
      </c>
      <c r="D50">
        <v>-18529</v>
      </c>
      <c r="E50">
        <v>11885</v>
      </c>
      <c r="F50">
        <v>5902</v>
      </c>
      <c r="G50">
        <v>8902</v>
      </c>
      <c r="H50">
        <v>10877</v>
      </c>
      <c r="I50">
        <v>13471</v>
      </c>
      <c r="J50">
        <v>19000</v>
      </c>
      <c r="K50">
        <v>-18160</v>
      </c>
      <c r="L50">
        <v>-8554</v>
      </c>
      <c r="M50">
        <v>11796</v>
      </c>
      <c r="N50">
        <v>59832</v>
      </c>
      <c r="O50">
        <v>-22996</v>
      </c>
      <c r="P50">
        <v>9361</v>
      </c>
      <c r="Q50">
        <v>22453</v>
      </c>
      <c r="R50">
        <v>23027</v>
      </c>
      <c r="S50">
        <v>27494</v>
      </c>
      <c r="T50">
        <v>12</v>
      </c>
      <c r="U50">
        <v>-22847</v>
      </c>
      <c r="V50">
        <v>1726</v>
      </c>
      <c r="W50">
        <v>8696</v>
      </c>
      <c r="X50">
        <v>-6511</v>
      </c>
      <c r="Y50">
        <v>-4079</v>
      </c>
      <c r="Z50">
        <v>-59065</v>
      </c>
      <c r="AA50">
        <v>-3232</v>
      </c>
      <c r="AB50">
        <v>22526</v>
      </c>
      <c r="AC50">
        <v>-7698</v>
      </c>
      <c r="AD50">
        <v>15702</v>
      </c>
      <c r="AE50">
        <v>-15553</v>
      </c>
      <c r="AF50">
        <v>-13868</v>
      </c>
      <c r="AG50">
        <v>-32225</v>
      </c>
      <c r="AH50">
        <v>10743</v>
      </c>
      <c r="AI50">
        <v>1098</v>
      </c>
      <c r="AJ50">
        <v>-27769</v>
      </c>
      <c r="AK50">
        <v>-24717</v>
      </c>
      <c r="AL50">
        <v>-19256</v>
      </c>
      <c r="AM50">
        <v>26923</v>
      </c>
      <c r="AN50">
        <v>12739</v>
      </c>
      <c r="AO50">
        <v>-9396</v>
      </c>
      <c r="AP50">
        <v>27452</v>
      </c>
      <c r="AQ50">
        <v>14143</v>
      </c>
      <c r="AR50">
        <v>4489</v>
      </c>
      <c r="AS50">
        <v>11232</v>
      </c>
      <c r="AT50">
        <v>-27597</v>
      </c>
      <c r="AU50">
        <v>-25505</v>
      </c>
      <c r="AV50">
        <v>9908</v>
      </c>
      <c r="AW50">
        <v>-9606</v>
      </c>
      <c r="AX50">
        <v>6742</v>
      </c>
      <c r="AY50">
        <v>-1003</v>
      </c>
      <c r="AZ50">
        <v>2086</v>
      </c>
      <c r="BA50">
        <v>7343</v>
      </c>
      <c r="BB50">
        <v>-3577</v>
      </c>
      <c r="BC50">
        <v>-20089</v>
      </c>
      <c r="BD50">
        <v>22749</v>
      </c>
      <c r="BE50">
        <v>-10648</v>
      </c>
      <c r="BF50">
        <v>32440</v>
      </c>
      <c r="BG50">
        <v>651</v>
      </c>
      <c r="BH50">
        <v>12881</v>
      </c>
      <c r="BI50">
        <v>-41223</v>
      </c>
      <c r="BJ50">
        <v>-1707</v>
      </c>
      <c r="BK50">
        <v>8220</v>
      </c>
      <c r="BL50">
        <v>-8855</v>
      </c>
      <c r="BM50">
        <v>4790</v>
      </c>
      <c r="BN50">
        <v>-44683</v>
      </c>
      <c r="BO50">
        <v>5687</v>
      </c>
      <c r="BP50">
        <v>-2878</v>
      </c>
      <c r="BQ50">
        <v>25749</v>
      </c>
      <c r="BR50">
        <v>-20117</v>
      </c>
      <c r="BS50">
        <v>34695</v>
      </c>
      <c r="BT50">
        <v>-11278</v>
      </c>
      <c r="BU50">
        <v>15575</v>
      </c>
      <c r="BV50">
        <v>-18842</v>
      </c>
      <c r="BW50">
        <v>-14686</v>
      </c>
      <c r="BX50">
        <v>30839</v>
      </c>
      <c r="BY50">
        <v>10363</v>
      </c>
      <c r="BZ50">
        <v>19988</v>
      </c>
      <c r="CA50">
        <v>-2294</v>
      </c>
      <c r="CB50">
        <v>6023</v>
      </c>
      <c r="CC50">
        <v>16543</v>
      </c>
      <c r="CD50">
        <v>30441</v>
      </c>
      <c r="CE50">
        <v>-17257</v>
      </c>
      <c r="CF50">
        <v>5687</v>
      </c>
      <c r="CG50">
        <v>-5631</v>
      </c>
      <c r="CH50">
        <v>-13776</v>
      </c>
      <c r="CI50">
        <v>17963</v>
      </c>
      <c r="CJ50">
        <v>-17913</v>
      </c>
      <c r="CK50">
        <v>-52482</v>
      </c>
      <c r="CL50">
        <v>13071</v>
      </c>
      <c r="CM50">
        <v>5269</v>
      </c>
      <c r="CN50">
        <v>350</v>
      </c>
      <c r="CO50">
        <v>-10442</v>
      </c>
      <c r="CP50">
        <v>-50511</v>
      </c>
      <c r="CQ50">
        <v>24571</v>
      </c>
      <c r="CR50">
        <v>-27448</v>
      </c>
      <c r="CS50">
        <v>-19110</v>
      </c>
      <c r="CT50">
        <v>29172</v>
      </c>
      <c r="CU50">
        <v>3312</v>
      </c>
      <c r="CV50">
        <v>21</v>
      </c>
      <c r="CW50">
        <v>-8719</v>
      </c>
      <c r="CY50">
        <f t="shared" si="2"/>
        <v>214.95</v>
      </c>
      <c r="CZ50">
        <f t="shared" si="3"/>
        <v>16261.59</v>
      </c>
    </row>
    <row r="51" spans="2:104" x14ac:dyDescent="0.25">
      <c r="B51">
        <v>14428</v>
      </c>
      <c r="C51">
        <v>24927</v>
      </c>
      <c r="D51">
        <v>-18529</v>
      </c>
      <c r="E51">
        <v>11744</v>
      </c>
      <c r="F51">
        <v>5800</v>
      </c>
      <c r="G51">
        <v>2684</v>
      </c>
      <c r="H51">
        <v>17713</v>
      </c>
      <c r="I51">
        <v>7139</v>
      </c>
      <c r="J51">
        <v>19000</v>
      </c>
      <c r="K51">
        <v>-25374</v>
      </c>
      <c r="L51">
        <v>-8188</v>
      </c>
      <c r="M51">
        <v>14002</v>
      </c>
      <c r="N51">
        <v>59959</v>
      </c>
      <c r="O51">
        <v>-23153</v>
      </c>
      <c r="P51">
        <v>12923</v>
      </c>
      <c r="Q51">
        <v>23193</v>
      </c>
      <c r="R51">
        <v>21573</v>
      </c>
      <c r="S51">
        <v>26962</v>
      </c>
      <c r="T51">
        <v>88</v>
      </c>
      <c r="U51">
        <v>-22621</v>
      </c>
      <c r="V51">
        <v>1343</v>
      </c>
      <c r="W51">
        <v>8221</v>
      </c>
      <c r="X51">
        <v>-6511</v>
      </c>
      <c r="Y51">
        <v>-3610</v>
      </c>
      <c r="Z51">
        <v>-57515</v>
      </c>
      <c r="AA51">
        <v>-3230</v>
      </c>
      <c r="AB51">
        <v>22181</v>
      </c>
      <c r="AC51">
        <v>-6984</v>
      </c>
      <c r="AD51">
        <v>15633</v>
      </c>
      <c r="AE51">
        <v>-15376</v>
      </c>
      <c r="AF51">
        <v>-15558</v>
      </c>
      <c r="AG51">
        <v>-32403</v>
      </c>
      <c r="AH51">
        <v>10443</v>
      </c>
      <c r="AI51">
        <v>-4257</v>
      </c>
      <c r="AJ51">
        <v>-27786</v>
      </c>
      <c r="AK51">
        <v>-24183</v>
      </c>
      <c r="AL51">
        <v>-24240</v>
      </c>
      <c r="AM51">
        <v>26714</v>
      </c>
      <c r="AN51">
        <v>8710</v>
      </c>
      <c r="AO51">
        <v>-6619</v>
      </c>
      <c r="AP51">
        <v>27423</v>
      </c>
      <c r="AQ51">
        <v>12787</v>
      </c>
      <c r="AR51">
        <v>4674</v>
      </c>
      <c r="AS51">
        <v>12670</v>
      </c>
      <c r="AT51">
        <v>-28775</v>
      </c>
      <c r="AU51">
        <v>-18294</v>
      </c>
      <c r="AV51">
        <v>10537</v>
      </c>
      <c r="AW51">
        <v>-8858</v>
      </c>
      <c r="AX51">
        <v>9951</v>
      </c>
      <c r="AY51">
        <v>-1014</v>
      </c>
      <c r="AZ51">
        <v>2317</v>
      </c>
      <c r="BA51">
        <v>9013</v>
      </c>
      <c r="BB51">
        <v>-3544</v>
      </c>
      <c r="BC51">
        <v>-13988</v>
      </c>
      <c r="BD51">
        <v>22277</v>
      </c>
      <c r="BE51">
        <v>-10141</v>
      </c>
      <c r="BF51">
        <v>25741</v>
      </c>
      <c r="BG51">
        <v>3912</v>
      </c>
      <c r="BH51">
        <v>18557</v>
      </c>
      <c r="BI51">
        <v>-33623</v>
      </c>
      <c r="BJ51">
        <v>-1659</v>
      </c>
      <c r="BK51">
        <v>14598</v>
      </c>
      <c r="BL51">
        <v>-5335</v>
      </c>
      <c r="BM51">
        <v>4636</v>
      </c>
      <c r="BN51">
        <v>-44736</v>
      </c>
      <c r="BO51">
        <v>5488</v>
      </c>
      <c r="BP51">
        <v>-12696</v>
      </c>
      <c r="BQ51">
        <v>25733</v>
      </c>
      <c r="BR51">
        <v>-16992</v>
      </c>
      <c r="BS51">
        <v>29208</v>
      </c>
      <c r="BT51">
        <v>-11138</v>
      </c>
      <c r="BU51">
        <v>16664</v>
      </c>
      <c r="BV51">
        <v>-27391</v>
      </c>
      <c r="BW51">
        <v>-14061</v>
      </c>
      <c r="BX51">
        <v>32738</v>
      </c>
      <c r="BY51">
        <v>10162</v>
      </c>
      <c r="BZ51">
        <v>20256</v>
      </c>
      <c r="CA51">
        <v>-6939</v>
      </c>
      <c r="CB51">
        <v>7977</v>
      </c>
      <c r="CC51">
        <v>16351</v>
      </c>
      <c r="CD51">
        <v>24112</v>
      </c>
      <c r="CE51">
        <v>-18091</v>
      </c>
      <c r="CF51">
        <v>0</v>
      </c>
      <c r="CG51">
        <v>-8604</v>
      </c>
      <c r="CH51">
        <v>-5371</v>
      </c>
      <c r="CI51">
        <v>15875</v>
      </c>
      <c r="CJ51">
        <v>-25082</v>
      </c>
      <c r="CK51">
        <v>-52046</v>
      </c>
      <c r="CL51">
        <v>13071</v>
      </c>
      <c r="CM51">
        <v>5397</v>
      </c>
      <c r="CN51">
        <v>1022</v>
      </c>
      <c r="CO51">
        <v>-18672</v>
      </c>
      <c r="CP51">
        <v>-50005</v>
      </c>
      <c r="CQ51">
        <v>23653</v>
      </c>
      <c r="CR51">
        <v>-24213</v>
      </c>
      <c r="CS51">
        <v>-20809</v>
      </c>
      <c r="CT51">
        <v>29282</v>
      </c>
      <c r="CU51">
        <v>44</v>
      </c>
      <c r="CV51">
        <v>-10208</v>
      </c>
      <c r="CW51">
        <v>-7241</v>
      </c>
      <c r="CY51">
        <f t="shared" si="2"/>
        <v>-141.57</v>
      </c>
      <c r="CZ51">
        <f t="shared" si="3"/>
        <v>16371.69</v>
      </c>
    </row>
    <row r="52" spans="2:104" x14ac:dyDescent="0.25">
      <c r="B52">
        <v>17246</v>
      </c>
      <c r="C52">
        <v>25249</v>
      </c>
      <c r="D52">
        <v>-18530</v>
      </c>
      <c r="E52">
        <v>9367</v>
      </c>
      <c r="F52">
        <v>2232</v>
      </c>
      <c r="G52">
        <v>5910</v>
      </c>
      <c r="H52">
        <v>21494</v>
      </c>
      <c r="I52">
        <v>-1733</v>
      </c>
      <c r="J52">
        <v>18930</v>
      </c>
      <c r="K52">
        <v>-25396</v>
      </c>
      <c r="L52">
        <v>-8453</v>
      </c>
      <c r="M52">
        <v>4850</v>
      </c>
      <c r="N52">
        <v>66762</v>
      </c>
      <c r="O52">
        <v>-30621</v>
      </c>
      <c r="P52">
        <v>7965</v>
      </c>
      <c r="Q52">
        <v>19383</v>
      </c>
      <c r="R52">
        <v>17775</v>
      </c>
      <c r="S52">
        <v>19185</v>
      </c>
      <c r="T52">
        <v>-336</v>
      </c>
      <c r="U52">
        <v>-22466</v>
      </c>
      <c r="V52">
        <v>3968</v>
      </c>
      <c r="W52">
        <v>7134</v>
      </c>
      <c r="X52">
        <v>-6508</v>
      </c>
      <c r="Y52">
        <v>-3793</v>
      </c>
      <c r="Z52">
        <v>-57803</v>
      </c>
      <c r="AA52">
        <v>-1379</v>
      </c>
      <c r="AB52">
        <v>22241</v>
      </c>
      <c r="AC52">
        <v>-6102</v>
      </c>
      <c r="AD52">
        <v>15630</v>
      </c>
      <c r="AE52">
        <v>-15364</v>
      </c>
      <c r="AF52">
        <v>-22856</v>
      </c>
      <c r="AG52">
        <v>-31656</v>
      </c>
      <c r="AH52">
        <v>8969</v>
      </c>
      <c r="AI52">
        <v>-4254</v>
      </c>
      <c r="AJ52">
        <v>-27785</v>
      </c>
      <c r="AK52">
        <v>-25900</v>
      </c>
      <c r="AL52">
        <v>-24074</v>
      </c>
      <c r="AM52">
        <v>19454</v>
      </c>
      <c r="AN52">
        <v>4545</v>
      </c>
      <c r="AO52">
        <v>-1136</v>
      </c>
      <c r="AP52">
        <v>31473</v>
      </c>
      <c r="AQ52">
        <v>5752</v>
      </c>
      <c r="AR52">
        <v>5588</v>
      </c>
      <c r="AS52">
        <v>13806</v>
      </c>
      <c r="AT52">
        <v>-30896</v>
      </c>
      <c r="AU52">
        <v>-17821</v>
      </c>
      <c r="AV52">
        <v>18082</v>
      </c>
      <c r="AW52">
        <v>-8938</v>
      </c>
      <c r="AX52">
        <v>9601</v>
      </c>
      <c r="AY52">
        <v>-1118</v>
      </c>
      <c r="AZ52">
        <v>9476</v>
      </c>
      <c r="BA52">
        <v>16245</v>
      </c>
      <c r="BB52">
        <v>-1047</v>
      </c>
      <c r="BC52">
        <v>-19495</v>
      </c>
      <c r="BD52">
        <v>18735</v>
      </c>
      <c r="BE52">
        <v>-3920</v>
      </c>
      <c r="BF52">
        <v>25841</v>
      </c>
      <c r="BG52">
        <v>7389</v>
      </c>
      <c r="BH52">
        <v>20733</v>
      </c>
      <c r="BI52">
        <v>-41099</v>
      </c>
      <c r="BJ52">
        <v>331</v>
      </c>
      <c r="BK52">
        <v>14523</v>
      </c>
      <c r="BL52">
        <v>2926</v>
      </c>
      <c r="BM52">
        <v>11804</v>
      </c>
      <c r="BN52">
        <v>-44987</v>
      </c>
      <c r="BO52">
        <v>12952</v>
      </c>
      <c r="BP52">
        <v>-13068</v>
      </c>
      <c r="BQ52">
        <v>27069</v>
      </c>
      <c r="BR52">
        <v>-16648</v>
      </c>
      <c r="BS52">
        <v>32533</v>
      </c>
      <c r="BT52">
        <v>-15928</v>
      </c>
      <c r="BU52">
        <v>16229</v>
      </c>
      <c r="BV52">
        <v>-25129</v>
      </c>
      <c r="BW52">
        <v>-12194</v>
      </c>
      <c r="BX52">
        <v>25029</v>
      </c>
      <c r="BY52">
        <v>10195</v>
      </c>
      <c r="BZ52">
        <v>19715</v>
      </c>
      <c r="CA52">
        <v>-6940</v>
      </c>
      <c r="CB52">
        <v>7512</v>
      </c>
      <c r="CC52">
        <v>16524</v>
      </c>
      <c r="CD52">
        <v>23388</v>
      </c>
      <c r="CE52">
        <v>-16901</v>
      </c>
      <c r="CF52">
        <v>-94</v>
      </c>
      <c r="CG52">
        <v>-8603</v>
      </c>
      <c r="CH52">
        <v>-3066</v>
      </c>
      <c r="CI52">
        <v>14822</v>
      </c>
      <c r="CJ52">
        <v>-29073</v>
      </c>
      <c r="CK52">
        <v>-50609</v>
      </c>
      <c r="CL52">
        <v>20314</v>
      </c>
      <c r="CM52">
        <v>4547</v>
      </c>
      <c r="CN52">
        <v>308</v>
      </c>
      <c r="CO52">
        <v>-20093</v>
      </c>
      <c r="CP52">
        <v>-46304</v>
      </c>
      <c r="CQ52">
        <v>22729</v>
      </c>
      <c r="CR52">
        <v>-30255</v>
      </c>
      <c r="CS52">
        <v>-20809</v>
      </c>
      <c r="CT52">
        <v>32457</v>
      </c>
      <c r="CU52">
        <v>21</v>
      </c>
      <c r="CV52">
        <v>-12567</v>
      </c>
      <c r="CW52">
        <v>-7250</v>
      </c>
      <c r="CY52">
        <f t="shared" si="2"/>
        <v>-240.59</v>
      </c>
      <c r="CZ52">
        <f t="shared" si="3"/>
        <v>16579.349999999999</v>
      </c>
    </row>
    <row r="53" spans="2:104" x14ac:dyDescent="0.25">
      <c r="B53">
        <v>21645</v>
      </c>
      <c r="C53">
        <v>25155</v>
      </c>
      <c r="D53">
        <v>-18518</v>
      </c>
      <c r="E53">
        <v>9568</v>
      </c>
      <c r="F53">
        <v>149</v>
      </c>
      <c r="G53">
        <v>5913</v>
      </c>
      <c r="H53">
        <v>20670</v>
      </c>
      <c r="I53">
        <v>-10411</v>
      </c>
      <c r="J53">
        <v>18703</v>
      </c>
      <c r="K53">
        <v>-25516</v>
      </c>
      <c r="L53">
        <v>-2632</v>
      </c>
      <c r="M53">
        <v>-5027</v>
      </c>
      <c r="N53">
        <v>56268</v>
      </c>
      <c r="O53">
        <v>-26244</v>
      </c>
      <c r="P53">
        <v>12867</v>
      </c>
      <c r="Q53">
        <v>23131</v>
      </c>
      <c r="R53">
        <v>15413</v>
      </c>
      <c r="S53">
        <v>13315</v>
      </c>
      <c r="T53">
        <v>-491</v>
      </c>
      <c r="U53">
        <v>-32697</v>
      </c>
      <c r="V53">
        <v>11039</v>
      </c>
      <c r="W53">
        <v>6697</v>
      </c>
      <c r="X53">
        <v>3373</v>
      </c>
      <c r="Y53">
        <v>-5700</v>
      </c>
      <c r="Z53">
        <v>-50126</v>
      </c>
      <c r="AA53">
        <v>-1379</v>
      </c>
      <c r="AB53">
        <v>16304</v>
      </c>
      <c r="AC53">
        <v>-3934</v>
      </c>
      <c r="AD53">
        <v>15633</v>
      </c>
      <c r="AE53">
        <v>-13438</v>
      </c>
      <c r="AF53">
        <v>-24183</v>
      </c>
      <c r="AG53">
        <v>-30820</v>
      </c>
      <c r="AH53">
        <v>15018</v>
      </c>
      <c r="AI53">
        <v>-4264</v>
      </c>
      <c r="AJ53">
        <v>-27461</v>
      </c>
      <c r="AK53">
        <v>-25901</v>
      </c>
      <c r="AL53">
        <v>-24270</v>
      </c>
      <c r="AM53">
        <v>20184</v>
      </c>
      <c r="AN53">
        <v>-5699</v>
      </c>
      <c r="AO53">
        <v>-2000</v>
      </c>
      <c r="AP53">
        <v>29724</v>
      </c>
      <c r="AQ53">
        <v>5820</v>
      </c>
      <c r="AR53">
        <v>15539</v>
      </c>
      <c r="AS53">
        <v>13862</v>
      </c>
      <c r="AT53">
        <v>-34116</v>
      </c>
      <c r="AU53">
        <v>-20547</v>
      </c>
      <c r="AV53">
        <v>18008</v>
      </c>
      <c r="AW53">
        <v>-5459</v>
      </c>
      <c r="AX53">
        <v>8615</v>
      </c>
      <c r="AY53">
        <v>-1053</v>
      </c>
      <c r="AZ53">
        <v>8542</v>
      </c>
      <c r="BA53">
        <v>16415</v>
      </c>
      <c r="BB53">
        <v>-1115</v>
      </c>
      <c r="BC53">
        <v>-22425</v>
      </c>
      <c r="BD53">
        <v>25311</v>
      </c>
      <c r="BE53">
        <v>-3916</v>
      </c>
      <c r="BF53">
        <v>33251</v>
      </c>
      <c r="BG53">
        <v>7701</v>
      </c>
      <c r="BH53">
        <v>20704</v>
      </c>
      <c r="BI53">
        <v>-42175</v>
      </c>
      <c r="BJ53">
        <v>-6253</v>
      </c>
      <c r="BK53">
        <v>9289</v>
      </c>
      <c r="BL53">
        <v>1738</v>
      </c>
      <c r="BM53">
        <v>4484</v>
      </c>
      <c r="BN53">
        <v>-45078</v>
      </c>
      <c r="BO53">
        <v>14349</v>
      </c>
      <c r="BP53">
        <v>-18327</v>
      </c>
      <c r="BQ53">
        <v>26822</v>
      </c>
      <c r="BR53">
        <v>-17620</v>
      </c>
      <c r="BS53">
        <v>32536</v>
      </c>
      <c r="BT53">
        <v>-15211</v>
      </c>
      <c r="BU53">
        <v>16138</v>
      </c>
      <c r="BV53">
        <v>-31391</v>
      </c>
      <c r="BW53">
        <v>-12280</v>
      </c>
      <c r="BX53">
        <v>24717</v>
      </c>
      <c r="BY53">
        <v>11183</v>
      </c>
      <c r="BZ53">
        <v>22814</v>
      </c>
      <c r="CA53">
        <v>-6430</v>
      </c>
      <c r="CB53">
        <v>16668</v>
      </c>
      <c r="CC53">
        <v>16987</v>
      </c>
      <c r="CD53">
        <v>23371</v>
      </c>
      <c r="CE53">
        <v>-13757</v>
      </c>
      <c r="CF53">
        <v>-319</v>
      </c>
      <c r="CG53">
        <v>-6174</v>
      </c>
      <c r="CH53">
        <v>-2887</v>
      </c>
      <c r="CI53">
        <v>14845</v>
      </c>
      <c r="CJ53">
        <v>-18267</v>
      </c>
      <c r="CK53">
        <v>-59544</v>
      </c>
      <c r="CL53">
        <v>26835</v>
      </c>
      <c r="CM53">
        <v>3352</v>
      </c>
      <c r="CN53">
        <v>5204</v>
      </c>
      <c r="CO53">
        <v>-20092</v>
      </c>
      <c r="CP53">
        <v>-46353</v>
      </c>
      <c r="CQ53">
        <v>14298</v>
      </c>
      <c r="CR53">
        <v>-30085</v>
      </c>
      <c r="CS53">
        <v>-20037</v>
      </c>
      <c r="CT53">
        <v>29905</v>
      </c>
      <c r="CU53">
        <v>-6157</v>
      </c>
      <c r="CV53">
        <v>-12567</v>
      </c>
      <c r="CW53">
        <v>-7287</v>
      </c>
      <c r="CY53">
        <f t="shared" si="2"/>
        <v>-375.61</v>
      </c>
      <c r="CZ53">
        <f t="shared" si="3"/>
        <v>16977.05</v>
      </c>
    </row>
    <row r="54" spans="2:104" x14ac:dyDescent="0.25">
      <c r="B54">
        <v>21688</v>
      </c>
      <c r="C54">
        <v>27061</v>
      </c>
      <c r="D54">
        <v>-18464</v>
      </c>
      <c r="E54">
        <v>6186</v>
      </c>
      <c r="F54">
        <v>-9432</v>
      </c>
      <c r="G54">
        <v>4067</v>
      </c>
      <c r="H54">
        <v>22446</v>
      </c>
      <c r="I54">
        <v>-10461</v>
      </c>
      <c r="J54">
        <v>17922</v>
      </c>
      <c r="K54">
        <v>-26571</v>
      </c>
      <c r="L54">
        <v>-2002</v>
      </c>
      <c r="M54">
        <v>-5027</v>
      </c>
      <c r="N54">
        <v>59896</v>
      </c>
      <c r="O54">
        <v>-22800</v>
      </c>
      <c r="P54">
        <v>-51</v>
      </c>
      <c r="Q54">
        <v>27973</v>
      </c>
      <c r="R54">
        <v>14643</v>
      </c>
      <c r="S54">
        <v>14536</v>
      </c>
      <c r="T54">
        <v>-3685</v>
      </c>
      <c r="U54">
        <v>-32790</v>
      </c>
      <c r="V54">
        <v>9659</v>
      </c>
      <c r="W54">
        <v>4379</v>
      </c>
      <c r="X54">
        <v>3268</v>
      </c>
      <c r="Y54">
        <v>-1192</v>
      </c>
      <c r="Z54">
        <v>-54893</v>
      </c>
      <c r="AA54">
        <v>-1338</v>
      </c>
      <c r="AB54">
        <v>16289</v>
      </c>
      <c r="AC54">
        <v>-12543</v>
      </c>
      <c r="AD54">
        <v>22651</v>
      </c>
      <c r="AE54">
        <v>-10086</v>
      </c>
      <c r="AF54">
        <v>-24401</v>
      </c>
      <c r="AG54">
        <v>-30138</v>
      </c>
      <c r="AH54">
        <v>15019</v>
      </c>
      <c r="AI54">
        <v>-1223</v>
      </c>
      <c r="AJ54">
        <v>-24833</v>
      </c>
      <c r="AK54">
        <v>-25876</v>
      </c>
      <c r="AL54">
        <v>-24078</v>
      </c>
      <c r="AM54">
        <v>21177</v>
      </c>
      <c r="AN54">
        <v>1954</v>
      </c>
      <c r="AO54">
        <v>-5056</v>
      </c>
      <c r="AP54">
        <v>32592</v>
      </c>
      <c r="AQ54">
        <v>-1621</v>
      </c>
      <c r="AR54">
        <v>15232</v>
      </c>
      <c r="AS54">
        <v>20181</v>
      </c>
      <c r="AT54">
        <v>-34100</v>
      </c>
      <c r="AU54">
        <v>-20143</v>
      </c>
      <c r="AV54">
        <v>22467</v>
      </c>
      <c r="AW54">
        <v>2865</v>
      </c>
      <c r="AX54">
        <v>8474</v>
      </c>
      <c r="AY54">
        <v>839</v>
      </c>
      <c r="AZ54">
        <v>5163</v>
      </c>
      <c r="BA54">
        <v>16415</v>
      </c>
      <c r="BB54">
        <v>1976</v>
      </c>
      <c r="BC54">
        <v>-15328</v>
      </c>
      <c r="BD54">
        <v>23642</v>
      </c>
      <c r="BE54">
        <v>-4111</v>
      </c>
      <c r="BF54">
        <v>27299</v>
      </c>
      <c r="BG54">
        <v>7119</v>
      </c>
      <c r="BH54">
        <v>20147</v>
      </c>
      <c r="BI54">
        <v>-42151</v>
      </c>
      <c r="BJ54">
        <v>-3843</v>
      </c>
      <c r="BK54">
        <v>1474</v>
      </c>
      <c r="BL54">
        <v>1259</v>
      </c>
      <c r="BM54">
        <v>12037</v>
      </c>
      <c r="BN54">
        <v>-45046</v>
      </c>
      <c r="BO54">
        <v>5958</v>
      </c>
      <c r="BP54">
        <v>-19779</v>
      </c>
      <c r="BQ54">
        <v>31065</v>
      </c>
      <c r="BR54">
        <v>-23535</v>
      </c>
      <c r="BS54">
        <v>33305</v>
      </c>
      <c r="BT54">
        <v>-12869</v>
      </c>
      <c r="BU54">
        <v>15920</v>
      </c>
      <c r="BV54">
        <v>-23127</v>
      </c>
      <c r="BW54">
        <v>-4781</v>
      </c>
      <c r="BX54">
        <v>24708</v>
      </c>
      <c r="BY54">
        <v>10264</v>
      </c>
      <c r="BZ54">
        <v>21479</v>
      </c>
      <c r="CA54">
        <v>-4827</v>
      </c>
      <c r="CB54">
        <v>17018</v>
      </c>
      <c r="CC54">
        <v>18345</v>
      </c>
      <c r="CD54">
        <v>13828</v>
      </c>
      <c r="CE54">
        <v>-14978</v>
      </c>
      <c r="CF54">
        <v>-4159</v>
      </c>
      <c r="CG54">
        <v>-11713</v>
      </c>
      <c r="CH54">
        <v>-12384</v>
      </c>
      <c r="CI54">
        <v>11243</v>
      </c>
      <c r="CJ54">
        <v>-18273</v>
      </c>
      <c r="CK54">
        <v>-59991</v>
      </c>
      <c r="CL54">
        <v>25346</v>
      </c>
      <c r="CM54">
        <v>2972</v>
      </c>
      <c r="CN54">
        <v>14651</v>
      </c>
      <c r="CO54">
        <v>-18352</v>
      </c>
      <c r="CP54">
        <v>-46676</v>
      </c>
      <c r="CQ54">
        <v>20440</v>
      </c>
      <c r="CR54">
        <v>-30076</v>
      </c>
      <c r="CS54">
        <v>-19925</v>
      </c>
      <c r="CT54">
        <v>33597</v>
      </c>
      <c r="CU54">
        <v>-9948</v>
      </c>
      <c r="CV54">
        <v>-8430</v>
      </c>
      <c r="CW54">
        <v>-7293</v>
      </c>
      <c r="CY54">
        <f t="shared" si="2"/>
        <v>-342.65</v>
      </c>
      <c r="CZ54">
        <f t="shared" si="3"/>
        <v>16945.330000000002</v>
      </c>
    </row>
    <row r="55" spans="2:104" x14ac:dyDescent="0.25">
      <c r="B55">
        <v>19918</v>
      </c>
      <c r="C55">
        <v>16824</v>
      </c>
      <c r="D55">
        <v>-18464</v>
      </c>
      <c r="E55">
        <v>6186</v>
      </c>
      <c r="F55">
        <v>-9438</v>
      </c>
      <c r="G55">
        <v>1427</v>
      </c>
      <c r="H55">
        <v>20114</v>
      </c>
      <c r="I55">
        <v>-10462</v>
      </c>
      <c r="J55">
        <v>17215</v>
      </c>
      <c r="K55">
        <v>-28889</v>
      </c>
      <c r="L55">
        <v>-2002</v>
      </c>
      <c r="M55">
        <v>-1465</v>
      </c>
      <c r="N55">
        <v>58985</v>
      </c>
      <c r="O55">
        <v>-22674</v>
      </c>
      <c r="P55">
        <v>59</v>
      </c>
      <c r="Q55">
        <v>28258</v>
      </c>
      <c r="R55">
        <v>4632</v>
      </c>
      <c r="S55">
        <v>14381</v>
      </c>
      <c r="T55">
        <v>-4644</v>
      </c>
      <c r="U55">
        <v>-28363</v>
      </c>
      <c r="V55">
        <v>2234</v>
      </c>
      <c r="W55">
        <v>9204</v>
      </c>
      <c r="X55">
        <v>5098</v>
      </c>
      <c r="Y55">
        <v>-1676</v>
      </c>
      <c r="Z55">
        <v>-63536</v>
      </c>
      <c r="AA55">
        <v>-1359</v>
      </c>
      <c r="AB55">
        <v>16221</v>
      </c>
      <c r="AC55">
        <v>-11465</v>
      </c>
      <c r="AD55">
        <v>25300</v>
      </c>
      <c r="AE55">
        <v>-9846</v>
      </c>
      <c r="AF55">
        <v>-23583</v>
      </c>
      <c r="AG55">
        <v>-36599</v>
      </c>
      <c r="AH55">
        <v>10679</v>
      </c>
      <c r="AI55">
        <v>-1222</v>
      </c>
      <c r="AJ55">
        <v>-32448</v>
      </c>
      <c r="AK55">
        <v>-26991</v>
      </c>
      <c r="AL55">
        <v>-24468</v>
      </c>
      <c r="AM55">
        <v>25992</v>
      </c>
      <c r="AN55">
        <v>-5134</v>
      </c>
      <c r="AO55">
        <v>-7833</v>
      </c>
      <c r="AP55">
        <v>32763</v>
      </c>
      <c r="AQ55">
        <v>-8694</v>
      </c>
      <c r="AR55">
        <v>17230</v>
      </c>
      <c r="AS55">
        <v>20306</v>
      </c>
      <c r="AT55">
        <v>-27274</v>
      </c>
      <c r="AU55">
        <v>-24070</v>
      </c>
      <c r="AV55">
        <v>28804</v>
      </c>
      <c r="AW55">
        <v>-7294</v>
      </c>
      <c r="AX55">
        <v>4862</v>
      </c>
      <c r="AY55">
        <v>838</v>
      </c>
      <c r="AZ55">
        <v>9012</v>
      </c>
      <c r="BA55">
        <v>21406</v>
      </c>
      <c r="BB55">
        <v>1976</v>
      </c>
      <c r="BC55">
        <v>-15492</v>
      </c>
      <c r="BD55">
        <v>23565</v>
      </c>
      <c r="BE55">
        <v>-4107</v>
      </c>
      <c r="BF55">
        <v>28250</v>
      </c>
      <c r="BG55">
        <v>7281</v>
      </c>
      <c r="BH55">
        <v>17852</v>
      </c>
      <c r="BI55">
        <v>-42151</v>
      </c>
      <c r="BJ55">
        <v>-13487</v>
      </c>
      <c r="BK55">
        <v>-6074</v>
      </c>
      <c r="BL55">
        <v>3440</v>
      </c>
      <c r="BM55">
        <v>11586</v>
      </c>
      <c r="BN55">
        <v>-45322</v>
      </c>
      <c r="BO55">
        <v>12916</v>
      </c>
      <c r="BP55">
        <v>-15200</v>
      </c>
      <c r="BQ55">
        <v>39307</v>
      </c>
      <c r="BR55">
        <v>-23487</v>
      </c>
      <c r="BS55">
        <v>27983</v>
      </c>
      <c r="BT55">
        <v>-14312</v>
      </c>
      <c r="BU55">
        <v>21741</v>
      </c>
      <c r="BV55">
        <v>-18483</v>
      </c>
      <c r="BW55">
        <v>-4785</v>
      </c>
      <c r="BX55">
        <v>20657</v>
      </c>
      <c r="BY55">
        <v>18925</v>
      </c>
      <c r="BZ55">
        <v>21557</v>
      </c>
      <c r="CA55">
        <v>-8401</v>
      </c>
      <c r="CB55">
        <v>16389</v>
      </c>
      <c r="CC55">
        <v>26886</v>
      </c>
      <c r="CD55">
        <v>22874</v>
      </c>
      <c r="CE55">
        <v>-14708</v>
      </c>
      <c r="CF55">
        <v>1831</v>
      </c>
      <c r="CG55">
        <v>-14262</v>
      </c>
      <c r="CH55">
        <v>-11804</v>
      </c>
      <c r="CI55">
        <v>11350</v>
      </c>
      <c r="CJ55">
        <v>-17196</v>
      </c>
      <c r="CK55">
        <v>-59991</v>
      </c>
      <c r="CL55">
        <v>15002</v>
      </c>
      <c r="CM55">
        <v>2430</v>
      </c>
      <c r="CN55">
        <v>6470</v>
      </c>
      <c r="CO55">
        <v>-18368</v>
      </c>
      <c r="CP55">
        <v>-47071</v>
      </c>
      <c r="CQ55">
        <v>14709</v>
      </c>
      <c r="CR55">
        <v>-28560</v>
      </c>
      <c r="CS55">
        <v>-18119</v>
      </c>
      <c r="CT55">
        <v>33726</v>
      </c>
      <c r="CU55">
        <v>-4581</v>
      </c>
      <c r="CV55">
        <v>-8278</v>
      </c>
      <c r="CW55">
        <v>-9343</v>
      </c>
      <c r="CY55">
        <f t="shared" si="2"/>
        <v>-768.24</v>
      </c>
      <c r="CZ55">
        <f t="shared" si="3"/>
        <v>17301.259999999998</v>
      </c>
    </row>
    <row r="56" spans="2:104" x14ac:dyDescent="0.25">
      <c r="B56">
        <v>10535</v>
      </c>
      <c r="C56">
        <v>22448</v>
      </c>
      <c r="D56">
        <v>-22737</v>
      </c>
      <c r="E56">
        <v>6186</v>
      </c>
      <c r="F56">
        <v>-19658</v>
      </c>
      <c r="G56">
        <v>1427</v>
      </c>
      <c r="H56">
        <v>14730</v>
      </c>
      <c r="I56">
        <v>-16957</v>
      </c>
      <c r="J56">
        <v>7978</v>
      </c>
      <c r="K56">
        <v>-23095</v>
      </c>
      <c r="L56">
        <v>-526</v>
      </c>
      <c r="M56">
        <v>-1465</v>
      </c>
      <c r="N56">
        <v>51679</v>
      </c>
      <c r="O56">
        <v>-22674</v>
      </c>
      <c r="P56">
        <v>764</v>
      </c>
      <c r="Q56">
        <v>30268</v>
      </c>
      <c r="R56">
        <v>9108</v>
      </c>
      <c r="S56">
        <v>10679</v>
      </c>
      <c r="T56">
        <v>3303</v>
      </c>
      <c r="U56">
        <v>-28409</v>
      </c>
      <c r="V56">
        <v>176</v>
      </c>
      <c r="W56">
        <v>4568</v>
      </c>
      <c r="X56">
        <v>-5315</v>
      </c>
      <c r="Y56">
        <v>-10233</v>
      </c>
      <c r="Z56">
        <v>-59672</v>
      </c>
      <c r="AA56">
        <v>2652</v>
      </c>
      <c r="AB56">
        <v>13834</v>
      </c>
      <c r="AC56">
        <v>-10178</v>
      </c>
      <c r="AD56">
        <v>24985</v>
      </c>
      <c r="AE56">
        <v>-7232</v>
      </c>
      <c r="AF56">
        <v>-13776</v>
      </c>
      <c r="AG56">
        <v>-36657</v>
      </c>
      <c r="AH56">
        <v>7183</v>
      </c>
      <c r="AI56">
        <v>-3080</v>
      </c>
      <c r="AJ56">
        <v>-32491</v>
      </c>
      <c r="AK56">
        <v>-17773</v>
      </c>
      <c r="AL56">
        <v>-21896</v>
      </c>
      <c r="AM56">
        <v>18829</v>
      </c>
      <c r="AN56">
        <v>-5015</v>
      </c>
      <c r="AO56">
        <v>-10410</v>
      </c>
      <c r="AP56">
        <v>32768</v>
      </c>
      <c r="AQ56">
        <v>-12759</v>
      </c>
      <c r="AR56">
        <v>15010</v>
      </c>
      <c r="AS56">
        <v>15825</v>
      </c>
      <c r="AT56">
        <v>-20034</v>
      </c>
      <c r="AU56">
        <v>-24079</v>
      </c>
      <c r="AV56">
        <v>18997</v>
      </c>
      <c r="AW56">
        <v>-5821</v>
      </c>
      <c r="AX56">
        <v>-2135</v>
      </c>
      <c r="AY56">
        <v>587</v>
      </c>
      <c r="AZ56">
        <v>8752</v>
      </c>
      <c r="BA56">
        <v>19843</v>
      </c>
      <c r="BB56">
        <v>4098</v>
      </c>
      <c r="BC56">
        <v>-18953</v>
      </c>
      <c r="BD56">
        <v>22464</v>
      </c>
      <c r="BE56">
        <v>-11707</v>
      </c>
      <c r="BF56">
        <v>29858</v>
      </c>
      <c r="BG56">
        <v>5381</v>
      </c>
      <c r="BH56">
        <v>22780</v>
      </c>
      <c r="BI56">
        <v>-42072</v>
      </c>
      <c r="BJ56">
        <v>-14202</v>
      </c>
      <c r="BK56">
        <v>-7993</v>
      </c>
      <c r="BL56">
        <v>3776</v>
      </c>
      <c r="BM56">
        <v>3568</v>
      </c>
      <c r="BN56">
        <v>-45971</v>
      </c>
      <c r="BO56">
        <v>6967</v>
      </c>
      <c r="BP56">
        <v>-15207</v>
      </c>
      <c r="BQ56">
        <v>38977</v>
      </c>
      <c r="BR56">
        <v>-23082</v>
      </c>
      <c r="BS56">
        <v>21209</v>
      </c>
      <c r="BT56">
        <v>-14354</v>
      </c>
      <c r="BU56">
        <v>15877</v>
      </c>
      <c r="BV56">
        <v>-18430</v>
      </c>
      <c r="BW56">
        <v>-4764</v>
      </c>
      <c r="BX56">
        <v>30724</v>
      </c>
      <c r="BY56">
        <v>18713</v>
      </c>
      <c r="BZ56">
        <v>24755</v>
      </c>
      <c r="CA56">
        <v>-10196</v>
      </c>
      <c r="CB56">
        <v>17479</v>
      </c>
      <c r="CC56">
        <v>25477</v>
      </c>
      <c r="CD56">
        <v>25828</v>
      </c>
      <c r="CE56">
        <v>-14857</v>
      </c>
      <c r="CF56">
        <v>-2388</v>
      </c>
      <c r="CG56">
        <v>-14530</v>
      </c>
      <c r="CH56">
        <v>-20766</v>
      </c>
      <c r="CI56">
        <v>14375</v>
      </c>
      <c r="CJ56">
        <v>-17691</v>
      </c>
      <c r="CK56">
        <v>-59991</v>
      </c>
      <c r="CL56">
        <v>15032</v>
      </c>
      <c r="CM56">
        <v>1406</v>
      </c>
      <c r="CN56">
        <v>6203</v>
      </c>
      <c r="CO56">
        <v>-10901</v>
      </c>
      <c r="CP56">
        <v>-47607</v>
      </c>
      <c r="CQ56">
        <v>14936</v>
      </c>
      <c r="CR56">
        <v>-31433</v>
      </c>
      <c r="CS56">
        <v>-18128</v>
      </c>
      <c r="CT56">
        <v>33893</v>
      </c>
      <c r="CU56">
        <v>3437</v>
      </c>
      <c r="CV56">
        <v>-8278</v>
      </c>
      <c r="CW56">
        <v>-9384</v>
      </c>
      <c r="CY56">
        <f t="shared" si="2"/>
        <v>-1566.35</v>
      </c>
      <c r="CZ56">
        <f t="shared" si="3"/>
        <v>16772.89</v>
      </c>
    </row>
    <row r="57" spans="2:104" x14ac:dyDescent="0.25">
      <c r="B57">
        <v>17485</v>
      </c>
      <c r="C57">
        <v>22343</v>
      </c>
      <c r="D57">
        <v>-26122</v>
      </c>
      <c r="E57">
        <v>6205</v>
      </c>
      <c r="F57">
        <v>-27606</v>
      </c>
      <c r="G57">
        <v>857</v>
      </c>
      <c r="H57">
        <v>11942</v>
      </c>
      <c r="I57">
        <v>-12818</v>
      </c>
      <c r="J57">
        <v>8006</v>
      </c>
      <c r="K57">
        <v>-14691</v>
      </c>
      <c r="L57">
        <v>-6088</v>
      </c>
      <c r="M57">
        <v>1563</v>
      </c>
      <c r="N57">
        <v>45807</v>
      </c>
      <c r="O57">
        <v>-22679</v>
      </c>
      <c r="P57">
        <v>-1063</v>
      </c>
      <c r="Q57">
        <v>25505</v>
      </c>
      <c r="R57">
        <v>13928</v>
      </c>
      <c r="S57">
        <v>7818</v>
      </c>
      <c r="T57">
        <v>693</v>
      </c>
      <c r="U57">
        <v>-23901</v>
      </c>
      <c r="V57">
        <v>168</v>
      </c>
      <c r="W57">
        <v>-785</v>
      </c>
      <c r="X57">
        <v>-5337</v>
      </c>
      <c r="Y57">
        <v>-10697</v>
      </c>
      <c r="Z57">
        <v>-61261</v>
      </c>
      <c r="AA57">
        <v>-4879</v>
      </c>
      <c r="AB57">
        <v>22218</v>
      </c>
      <c r="AC57">
        <v>-5995</v>
      </c>
      <c r="AD57">
        <v>26589</v>
      </c>
      <c r="AE57">
        <v>-3190</v>
      </c>
      <c r="AF57">
        <v>-13872</v>
      </c>
      <c r="AG57">
        <v>-36540</v>
      </c>
      <c r="AH57">
        <v>7184</v>
      </c>
      <c r="AI57">
        <v>446</v>
      </c>
      <c r="AJ57">
        <v>-29342</v>
      </c>
      <c r="AK57">
        <v>-17753</v>
      </c>
      <c r="AL57">
        <v>-19962</v>
      </c>
      <c r="AM57">
        <v>18619</v>
      </c>
      <c r="AN57">
        <v>-5538</v>
      </c>
      <c r="AO57">
        <v>-6198</v>
      </c>
      <c r="AP57">
        <v>36442</v>
      </c>
      <c r="AQ57">
        <v>-18868</v>
      </c>
      <c r="AR57">
        <v>15019</v>
      </c>
      <c r="AS57">
        <v>16351</v>
      </c>
      <c r="AT57">
        <v>-21348</v>
      </c>
      <c r="AU57">
        <v>-24079</v>
      </c>
      <c r="AV57">
        <v>19320</v>
      </c>
      <c r="AW57">
        <v>-1376</v>
      </c>
      <c r="AX57">
        <v>4723</v>
      </c>
      <c r="AY57">
        <v>-3057</v>
      </c>
      <c r="AZ57">
        <v>-1229</v>
      </c>
      <c r="BA57">
        <v>26014</v>
      </c>
      <c r="BB57">
        <v>568</v>
      </c>
      <c r="BC57">
        <v>-15325</v>
      </c>
      <c r="BD57">
        <v>22464</v>
      </c>
      <c r="BE57">
        <v>-9394</v>
      </c>
      <c r="BF57">
        <v>28975</v>
      </c>
      <c r="BG57">
        <v>3941</v>
      </c>
      <c r="BH57">
        <v>22774</v>
      </c>
      <c r="BI57">
        <v>-41974</v>
      </c>
      <c r="BJ57">
        <v>-19121</v>
      </c>
      <c r="BK57">
        <v>-12148</v>
      </c>
      <c r="BL57">
        <v>-4014</v>
      </c>
      <c r="BM57">
        <v>2677</v>
      </c>
      <c r="BN57">
        <v>-47583</v>
      </c>
      <c r="BO57">
        <v>5360</v>
      </c>
      <c r="BP57">
        <v>-11184</v>
      </c>
      <c r="BQ57">
        <v>38985</v>
      </c>
      <c r="BR57">
        <v>-19769</v>
      </c>
      <c r="BS57">
        <v>22052</v>
      </c>
      <c r="BT57">
        <v>-14446</v>
      </c>
      <c r="BU57">
        <v>16022</v>
      </c>
      <c r="BV57">
        <v>-21034</v>
      </c>
      <c r="BW57">
        <v>-7799</v>
      </c>
      <c r="BX57">
        <v>30405</v>
      </c>
      <c r="BY57">
        <v>14825</v>
      </c>
      <c r="BZ57">
        <v>31146</v>
      </c>
      <c r="CA57">
        <v>-10285</v>
      </c>
      <c r="CB57">
        <v>16898</v>
      </c>
      <c r="CC57">
        <v>16255</v>
      </c>
      <c r="CD57">
        <v>34812</v>
      </c>
      <c r="CE57">
        <v>-23545</v>
      </c>
      <c r="CF57">
        <v>-2388</v>
      </c>
      <c r="CG57">
        <v>-10029</v>
      </c>
      <c r="CH57">
        <v>-25904</v>
      </c>
      <c r="CI57">
        <v>14256</v>
      </c>
      <c r="CJ57">
        <v>-18225</v>
      </c>
      <c r="CK57">
        <v>-62685</v>
      </c>
      <c r="CL57">
        <v>23482</v>
      </c>
      <c r="CM57">
        <v>9753</v>
      </c>
      <c r="CN57">
        <v>5717</v>
      </c>
      <c r="CO57">
        <v>-10118</v>
      </c>
      <c r="CP57">
        <v>-37541</v>
      </c>
      <c r="CQ57">
        <v>16135</v>
      </c>
      <c r="CR57">
        <v>-35343</v>
      </c>
      <c r="CS57">
        <v>-11291</v>
      </c>
      <c r="CT57">
        <v>34272</v>
      </c>
      <c r="CU57">
        <v>7566</v>
      </c>
      <c r="CV57">
        <v>-8206</v>
      </c>
      <c r="CW57">
        <v>-8850</v>
      </c>
      <c r="CY57">
        <f t="shared" si="2"/>
        <v>-1398.9</v>
      </c>
      <c r="CZ57">
        <f t="shared" si="3"/>
        <v>16890.599999999999</v>
      </c>
    </row>
    <row r="58" spans="2:104" x14ac:dyDescent="0.25">
      <c r="B58">
        <v>17465</v>
      </c>
      <c r="C58">
        <v>22332</v>
      </c>
      <c r="D58">
        <v>-26716</v>
      </c>
      <c r="E58">
        <v>2668</v>
      </c>
      <c r="F58">
        <v>-29585</v>
      </c>
      <c r="G58">
        <v>1497</v>
      </c>
      <c r="H58">
        <v>10359</v>
      </c>
      <c r="I58">
        <v>-15331</v>
      </c>
      <c r="J58">
        <v>8078</v>
      </c>
      <c r="K58">
        <v>-9568</v>
      </c>
      <c r="L58">
        <v>-1422</v>
      </c>
      <c r="M58">
        <v>1564</v>
      </c>
      <c r="N58">
        <v>45669</v>
      </c>
      <c r="O58">
        <v>-25249</v>
      </c>
      <c r="P58">
        <v>7928</v>
      </c>
      <c r="Q58">
        <v>31133</v>
      </c>
      <c r="R58">
        <v>13531</v>
      </c>
      <c r="S58">
        <v>9814</v>
      </c>
      <c r="T58">
        <v>3601</v>
      </c>
      <c r="U58">
        <v>-24475</v>
      </c>
      <c r="V58">
        <v>8035</v>
      </c>
      <c r="W58">
        <v>-178</v>
      </c>
      <c r="X58">
        <v>-10326</v>
      </c>
      <c r="Y58">
        <v>-10390</v>
      </c>
      <c r="Z58">
        <v>-55988</v>
      </c>
      <c r="AA58">
        <v>-4700</v>
      </c>
      <c r="AB58">
        <v>15844</v>
      </c>
      <c r="AC58">
        <v>-2961</v>
      </c>
      <c r="AD58">
        <v>35298</v>
      </c>
      <c r="AE58">
        <v>-12188</v>
      </c>
      <c r="AF58">
        <v>-12197</v>
      </c>
      <c r="AG58">
        <v>-36401</v>
      </c>
      <c r="AH58">
        <v>8633</v>
      </c>
      <c r="AI58">
        <v>557</v>
      </c>
      <c r="AJ58">
        <v>-25328</v>
      </c>
      <c r="AK58">
        <v>-15067</v>
      </c>
      <c r="AL58">
        <v>-23586</v>
      </c>
      <c r="AM58">
        <v>18505</v>
      </c>
      <c r="AN58">
        <v>782</v>
      </c>
      <c r="AO58">
        <v>-6196</v>
      </c>
      <c r="AP58">
        <v>35914</v>
      </c>
      <c r="AQ58">
        <v>-19059</v>
      </c>
      <c r="AR58">
        <v>13956</v>
      </c>
      <c r="AS58">
        <v>16351</v>
      </c>
      <c r="AT58">
        <v>-24087</v>
      </c>
      <c r="AU58">
        <v>-23884</v>
      </c>
      <c r="AV58">
        <v>13195</v>
      </c>
      <c r="AW58">
        <v>-1197</v>
      </c>
      <c r="AX58">
        <v>7322</v>
      </c>
      <c r="AY58">
        <v>-8626</v>
      </c>
      <c r="AZ58">
        <v>-476</v>
      </c>
      <c r="BA58">
        <v>9246</v>
      </c>
      <c r="BB58">
        <v>-9577</v>
      </c>
      <c r="BC58">
        <v>-20054</v>
      </c>
      <c r="BD58">
        <v>23206</v>
      </c>
      <c r="BE58">
        <v>-8246</v>
      </c>
      <c r="BF58">
        <v>28253</v>
      </c>
      <c r="BG58">
        <v>-5520</v>
      </c>
      <c r="BH58">
        <v>22596</v>
      </c>
      <c r="BI58">
        <v>-41968</v>
      </c>
      <c r="BJ58">
        <v>-19092</v>
      </c>
      <c r="BK58">
        <v>-12739</v>
      </c>
      <c r="BL58">
        <v>-4054</v>
      </c>
      <c r="BM58">
        <v>5265</v>
      </c>
      <c r="BN58">
        <v>-47392</v>
      </c>
      <c r="BO58">
        <v>9656</v>
      </c>
      <c r="BP58">
        <v>-11188</v>
      </c>
      <c r="BQ58">
        <v>35215</v>
      </c>
      <c r="BR58">
        <v>-19769</v>
      </c>
      <c r="BS58">
        <v>14488</v>
      </c>
      <c r="BT58">
        <v>-14445</v>
      </c>
      <c r="BU58">
        <v>13208</v>
      </c>
      <c r="BV58">
        <v>-21034</v>
      </c>
      <c r="BW58">
        <v>-4858</v>
      </c>
      <c r="BX58">
        <v>29428</v>
      </c>
      <c r="BY58">
        <v>15113</v>
      </c>
      <c r="BZ58">
        <v>29916</v>
      </c>
      <c r="CA58">
        <v>-1967</v>
      </c>
      <c r="CB58">
        <v>15567</v>
      </c>
      <c r="CC58">
        <v>10733</v>
      </c>
      <c r="CD58">
        <v>34533</v>
      </c>
      <c r="CE58">
        <v>-23542</v>
      </c>
      <c r="CF58">
        <v>-2698</v>
      </c>
      <c r="CG58">
        <v>-9534</v>
      </c>
      <c r="CH58">
        <v>-29947</v>
      </c>
      <c r="CI58">
        <v>16999</v>
      </c>
      <c r="CJ58">
        <v>-18226</v>
      </c>
      <c r="CK58">
        <v>-66129</v>
      </c>
      <c r="CL58">
        <v>20680</v>
      </c>
      <c r="CM58">
        <v>4891</v>
      </c>
      <c r="CN58">
        <v>5510</v>
      </c>
      <c r="CO58">
        <v>-12300</v>
      </c>
      <c r="CP58">
        <v>-32661</v>
      </c>
      <c r="CQ58">
        <v>15959</v>
      </c>
      <c r="CR58">
        <v>-22791</v>
      </c>
      <c r="CS58">
        <v>-10811</v>
      </c>
      <c r="CT58">
        <v>39252</v>
      </c>
      <c r="CU58">
        <v>5796</v>
      </c>
      <c r="CV58">
        <v>-9896</v>
      </c>
      <c r="CW58">
        <v>-13252</v>
      </c>
      <c r="CY58">
        <f t="shared" si="2"/>
        <v>-1633.3</v>
      </c>
      <c r="CZ58">
        <f t="shared" si="3"/>
        <v>16744.12</v>
      </c>
    </row>
    <row r="59" spans="2:104" x14ac:dyDescent="0.25">
      <c r="B59">
        <v>10853</v>
      </c>
      <c r="C59">
        <v>12564</v>
      </c>
      <c r="D59">
        <v>-16312</v>
      </c>
      <c r="E59">
        <v>2685</v>
      </c>
      <c r="F59">
        <v>-24068</v>
      </c>
      <c r="G59">
        <v>2594</v>
      </c>
      <c r="H59">
        <v>511</v>
      </c>
      <c r="I59">
        <v>-14912</v>
      </c>
      <c r="J59">
        <v>10312</v>
      </c>
      <c r="K59">
        <v>-14394</v>
      </c>
      <c r="L59">
        <v>-1257</v>
      </c>
      <c r="M59">
        <v>188</v>
      </c>
      <c r="N59">
        <v>45026</v>
      </c>
      <c r="O59">
        <v>-25633</v>
      </c>
      <c r="P59">
        <v>3537</v>
      </c>
      <c r="Q59">
        <v>30456</v>
      </c>
      <c r="R59">
        <v>12823</v>
      </c>
      <c r="S59">
        <v>9818</v>
      </c>
      <c r="T59">
        <v>3554</v>
      </c>
      <c r="U59">
        <v>-23537</v>
      </c>
      <c r="V59">
        <v>7984</v>
      </c>
      <c r="W59">
        <v>-209</v>
      </c>
      <c r="X59">
        <v>-5474</v>
      </c>
      <c r="Y59">
        <v>-10299</v>
      </c>
      <c r="Z59">
        <v>-55859</v>
      </c>
      <c r="AA59">
        <v>-4646</v>
      </c>
      <c r="AB59">
        <v>10467</v>
      </c>
      <c r="AC59">
        <v>-4847</v>
      </c>
      <c r="AD59">
        <v>34823</v>
      </c>
      <c r="AE59">
        <v>-12196</v>
      </c>
      <c r="AF59">
        <v>-15421</v>
      </c>
      <c r="AG59">
        <v>-42035</v>
      </c>
      <c r="AH59">
        <v>745</v>
      </c>
      <c r="AI59">
        <v>-663</v>
      </c>
      <c r="AJ59">
        <v>-21808</v>
      </c>
      <c r="AK59">
        <v>-13734</v>
      </c>
      <c r="AL59">
        <v>-24046</v>
      </c>
      <c r="AM59">
        <v>24782</v>
      </c>
      <c r="AN59">
        <v>658</v>
      </c>
      <c r="AO59">
        <v>1023</v>
      </c>
      <c r="AP59">
        <v>38986</v>
      </c>
      <c r="AQ59">
        <v>-23239</v>
      </c>
      <c r="AR59">
        <v>10678</v>
      </c>
      <c r="AS59">
        <v>21702</v>
      </c>
      <c r="AT59">
        <v>-34420</v>
      </c>
      <c r="AU59">
        <v>-22398</v>
      </c>
      <c r="AV59">
        <v>14785</v>
      </c>
      <c r="AW59">
        <v>56</v>
      </c>
      <c r="AX59">
        <v>7608</v>
      </c>
      <c r="AY59">
        <v>-8218</v>
      </c>
      <c r="AZ59">
        <v>-465</v>
      </c>
      <c r="BA59">
        <v>9559</v>
      </c>
      <c r="BB59">
        <v>-11111</v>
      </c>
      <c r="BC59">
        <v>-9254</v>
      </c>
      <c r="BD59">
        <v>23180</v>
      </c>
      <c r="BE59">
        <v>-9000</v>
      </c>
      <c r="BF59">
        <v>28839</v>
      </c>
      <c r="BG59">
        <v>2345</v>
      </c>
      <c r="BH59">
        <v>23308</v>
      </c>
      <c r="BI59">
        <v>-42025</v>
      </c>
      <c r="BJ59">
        <v>-23361</v>
      </c>
      <c r="BK59">
        <v>-10708</v>
      </c>
      <c r="BL59">
        <v>2752</v>
      </c>
      <c r="BM59">
        <v>977</v>
      </c>
      <c r="BN59">
        <v>-47274</v>
      </c>
      <c r="BO59">
        <v>7562</v>
      </c>
      <c r="BP59">
        <v>-11591</v>
      </c>
      <c r="BQ59">
        <v>34807</v>
      </c>
      <c r="BR59">
        <v>-22301</v>
      </c>
      <c r="BS59">
        <v>13462</v>
      </c>
      <c r="BT59">
        <v>-23334</v>
      </c>
      <c r="BU59">
        <v>21296</v>
      </c>
      <c r="BV59">
        <v>-20835</v>
      </c>
      <c r="BW59">
        <v>1695</v>
      </c>
      <c r="BX59">
        <v>29437</v>
      </c>
      <c r="BY59">
        <v>14963</v>
      </c>
      <c r="BZ59">
        <v>29883</v>
      </c>
      <c r="CA59">
        <v>-1997</v>
      </c>
      <c r="CB59">
        <v>15569</v>
      </c>
      <c r="CC59">
        <v>3547</v>
      </c>
      <c r="CD59">
        <v>34533</v>
      </c>
      <c r="CE59">
        <v>-23545</v>
      </c>
      <c r="CF59">
        <v>-2650</v>
      </c>
      <c r="CG59">
        <v>-11541</v>
      </c>
      <c r="CH59">
        <v>-32226</v>
      </c>
      <c r="CI59">
        <v>16861</v>
      </c>
      <c r="CJ59">
        <v>-18194</v>
      </c>
      <c r="CK59">
        <v>-67582</v>
      </c>
      <c r="CL59">
        <v>16902</v>
      </c>
      <c r="CM59">
        <v>15274</v>
      </c>
      <c r="CN59">
        <v>1536</v>
      </c>
      <c r="CO59">
        <v>-12230</v>
      </c>
      <c r="CP59">
        <v>-28417</v>
      </c>
      <c r="CQ59">
        <v>15996</v>
      </c>
      <c r="CR59">
        <v>-21032</v>
      </c>
      <c r="CS59">
        <v>-10811</v>
      </c>
      <c r="CT59">
        <v>31016</v>
      </c>
      <c r="CU59">
        <v>5917</v>
      </c>
      <c r="CV59">
        <v>-11098</v>
      </c>
      <c r="CW59">
        <v>-13705</v>
      </c>
      <c r="CY59">
        <f t="shared" si="2"/>
        <v>-1854.78</v>
      </c>
      <c r="CZ59">
        <f t="shared" si="3"/>
        <v>16263.46</v>
      </c>
    </row>
    <row r="60" spans="2:104" x14ac:dyDescent="0.25">
      <c r="B60">
        <v>3976</v>
      </c>
      <c r="C60">
        <v>11822</v>
      </c>
      <c r="D60">
        <v>-15406</v>
      </c>
      <c r="E60">
        <v>3527</v>
      </c>
      <c r="F60">
        <v>-24030</v>
      </c>
      <c r="G60">
        <v>3202</v>
      </c>
      <c r="H60">
        <v>802</v>
      </c>
      <c r="I60">
        <v>-22529</v>
      </c>
      <c r="J60">
        <v>11906</v>
      </c>
      <c r="K60">
        <v>-9724</v>
      </c>
      <c r="L60">
        <v>-4217</v>
      </c>
      <c r="M60">
        <v>8060</v>
      </c>
      <c r="N60">
        <v>45424</v>
      </c>
      <c r="O60">
        <v>-25686</v>
      </c>
      <c r="P60">
        <v>1916</v>
      </c>
      <c r="Q60">
        <v>29986</v>
      </c>
      <c r="R60">
        <v>9073</v>
      </c>
      <c r="S60">
        <v>9811</v>
      </c>
      <c r="T60">
        <v>3215</v>
      </c>
      <c r="U60">
        <v>-19453</v>
      </c>
      <c r="V60">
        <v>7483</v>
      </c>
      <c r="W60">
        <v>-4845</v>
      </c>
      <c r="X60">
        <v>-5482</v>
      </c>
      <c r="Y60">
        <v>-10289</v>
      </c>
      <c r="Z60">
        <v>-54739</v>
      </c>
      <c r="AA60">
        <v>-4905</v>
      </c>
      <c r="AB60">
        <v>2982</v>
      </c>
      <c r="AC60">
        <v>-5704</v>
      </c>
      <c r="AD60">
        <v>28176</v>
      </c>
      <c r="AE60">
        <v>-15622</v>
      </c>
      <c r="AF60">
        <v>-25666</v>
      </c>
      <c r="AG60">
        <v>-37713</v>
      </c>
      <c r="AH60">
        <v>-7908</v>
      </c>
      <c r="AI60">
        <v>-5452</v>
      </c>
      <c r="AJ60">
        <v>-14780</v>
      </c>
      <c r="AK60">
        <v>-13721</v>
      </c>
      <c r="AL60">
        <v>-16270</v>
      </c>
      <c r="AM60">
        <v>17662</v>
      </c>
      <c r="AN60">
        <v>2072</v>
      </c>
      <c r="AO60">
        <v>1023</v>
      </c>
      <c r="AP60">
        <v>37279</v>
      </c>
      <c r="AQ60">
        <v>-25139</v>
      </c>
      <c r="AR60">
        <v>10189</v>
      </c>
      <c r="AS60">
        <v>21003</v>
      </c>
      <c r="AT60">
        <v>-33910</v>
      </c>
      <c r="AU60">
        <v>-25972</v>
      </c>
      <c r="AV60">
        <v>5069</v>
      </c>
      <c r="AW60">
        <v>-9096</v>
      </c>
      <c r="AX60">
        <v>10266</v>
      </c>
      <c r="AY60">
        <v>-10644</v>
      </c>
      <c r="AZ60">
        <v>-170</v>
      </c>
      <c r="BA60">
        <v>3445</v>
      </c>
      <c r="BB60">
        <v>-18569</v>
      </c>
      <c r="BC60">
        <v>-10075</v>
      </c>
      <c r="BD60">
        <v>32905</v>
      </c>
      <c r="BE60">
        <v>-6435</v>
      </c>
      <c r="BF60">
        <v>28347</v>
      </c>
      <c r="BG60">
        <v>10311</v>
      </c>
      <c r="BH60">
        <v>22885</v>
      </c>
      <c r="BI60">
        <v>-43121</v>
      </c>
      <c r="BJ60">
        <v>-25309</v>
      </c>
      <c r="BK60">
        <v>-13339</v>
      </c>
      <c r="BL60">
        <v>2945</v>
      </c>
      <c r="BM60">
        <v>977</v>
      </c>
      <c r="BN60">
        <v>-45606</v>
      </c>
      <c r="BO60">
        <v>-824</v>
      </c>
      <c r="BP60">
        <v>-21954</v>
      </c>
      <c r="BQ60">
        <v>34813</v>
      </c>
      <c r="BR60">
        <v>-22116</v>
      </c>
      <c r="BS60">
        <v>12750</v>
      </c>
      <c r="BT60">
        <v>-33541</v>
      </c>
      <c r="BU60">
        <v>11435</v>
      </c>
      <c r="BV60">
        <v>-14668</v>
      </c>
      <c r="BW60">
        <v>10412</v>
      </c>
      <c r="BX60">
        <v>28871</v>
      </c>
      <c r="BY60">
        <v>14708</v>
      </c>
      <c r="BZ60">
        <v>29803</v>
      </c>
      <c r="CA60">
        <v>-2034</v>
      </c>
      <c r="CB60">
        <v>13423</v>
      </c>
      <c r="CC60">
        <v>3593</v>
      </c>
      <c r="CD60">
        <v>32700</v>
      </c>
      <c r="CE60">
        <v>-23547</v>
      </c>
      <c r="CF60">
        <v>-12700</v>
      </c>
      <c r="CG60">
        <v>-9946</v>
      </c>
      <c r="CH60">
        <v>-33439</v>
      </c>
      <c r="CI60">
        <v>23313</v>
      </c>
      <c r="CJ60">
        <v>-17524</v>
      </c>
      <c r="CK60">
        <v>-69770</v>
      </c>
      <c r="CL60">
        <v>12676</v>
      </c>
      <c r="CM60">
        <v>15891</v>
      </c>
      <c r="CN60">
        <v>567</v>
      </c>
      <c r="CO60">
        <v>-6276</v>
      </c>
      <c r="CP60">
        <v>-29185</v>
      </c>
      <c r="CQ60">
        <v>14885</v>
      </c>
      <c r="CR60">
        <v>-20756</v>
      </c>
      <c r="CS60">
        <v>-11438</v>
      </c>
      <c r="CT60">
        <v>31113</v>
      </c>
      <c r="CU60">
        <v>-925</v>
      </c>
      <c r="CV60">
        <v>-14488</v>
      </c>
      <c r="CW60">
        <v>-13332</v>
      </c>
      <c r="CY60">
        <f t="shared" si="2"/>
        <v>-2912.97</v>
      </c>
      <c r="CZ60">
        <f t="shared" si="3"/>
        <v>16486.810000000001</v>
      </c>
    </row>
    <row r="61" spans="2:104" x14ac:dyDescent="0.25">
      <c r="B61">
        <v>3881</v>
      </c>
      <c r="C61">
        <v>5883</v>
      </c>
      <c r="D61">
        <v>-19503</v>
      </c>
      <c r="E61">
        <v>2133</v>
      </c>
      <c r="F61">
        <v>-23023</v>
      </c>
      <c r="G61">
        <v>3203</v>
      </c>
      <c r="H61">
        <v>850</v>
      </c>
      <c r="I61">
        <v>-23530</v>
      </c>
      <c r="J61">
        <v>11935</v>
      </c>
      <c r="K61">
        <v>-198</v>
      </c>
      <c r="L61">
        <v>-7012</v>
      </c>
      <c r="M61">
        <v>8758</v>
      </c>
      <c r="N61">
        <v>44919</v>
      </c>
      <c r="O61">
        <v>-28135</v>
      </c>
      <c r="P61">
        <v>6335</v>
      </c>
      <c r="Q61">
        <v>28465</v>
      </c>
      <c r="R61">
        <v>9582</v>
      </c>
      <c r="S61">
        <v>-271</v>
      </c>
      <c r="T61">
        <v>1561</v>
      </c>
      <c r="U61">
        <v>-19498</v>
      </c>
      <c r="V61">
        <v>5898</v>
      </c>
      <c r="W61">
        <v>-3874</v>
      </c>
      <c r="X61">
        <v>-5248</v>
      </c>
      <c r="Y61">
        <v>-3558</v>
      </c>
      <c r="Z61">
        <v>-57876</v>
      </c>
      <c r="AA61">
        <v>-3258</v>
      </c>
      <c r="AB61">
        <v>2362</v>
      </c>
      <c r="AC61">
        <v>-5720</v>
      </c>
      <c r="AD61">
        <v>28161</v>
      </c>
      <c r="AE61">
        <v>-15623</v>
      </c>
      <c r="AF61">
        <v>-26796</v>
      </c>
      <c r="AG61">
        <v>-33359</v>
      </c>
      <c r="AH61">
        <v>-12010</v>
      </c>
      <c r="AI61">
        <v>2303</v>
      </c>
      <c r="AJ61">
        <v>-14720</v>
      </c>
      <c r="AK61">
        <v>-21889</v>
      </c>
      <c r="AL61">
        <v>-16148</v>
      </c>
      <c r="AM61">
        <v>17664</v>
      </c>
      <c r="AN61">
        <v>2070</v>
      </c>
      <c r="AO61">
        <v>9343</v>
      </c>
      <c r="AP61">
        <v>33120</v>
      </c>
      <c r="AQ61">
        <v>-24778</v>
      </c>
      <c r="AR61">
        <v>10271</v>
      </c>
      <c r="AS61">
        <v>19972</v>
      </c>
      <c r="AT61">
        <v>-35971</v>
      </c>
      <c r="AU61">
        <v>-28045</v>
      </c>
      <c r="AV61">
        <v>5682</v>
      </c>
      <c r="AW61">
        <v>-16168</v>
      </c>
      <c r="AX61">
        <v>9753</v>
      </c>
      <c r="AY61">
        <v>-2174</v>
      </c>
      <c r="AZ61">
        <v>-170</v>
      </c>
      <c r="BA61">
        <v>4086</v>
      </c>
      <c r="BB61">
        <v>-14045</v>
      </c>
      <c r="BC61">
        <v>-17063</v>
      </c>
      <c r="BD61">
        <v>33202</v>
      </c>
      <c r="BE61">
        <v>-6416</v>
      </c>
      <c r="BF61">
        <v>29515</v>
      </c>
      <c r="BG61">
        <v>10535</v>
      </c>
      <c r="BH61">
        <v>23325</v>
      </c>
      <c r="BI61">
        <v>-45763</v>
      </c>
      <c r="BJ61">
        <v>-24824</v>
      </c>
      <c r="BK61">
        <v>-13339</v>
      </c>
      <c r="BL61">
        <v>8508</v>
      </c>
      <c r="BM61">
        <v>954</v>
      </c>
      <c r="BN61">
        <v>-42242</v>
      </c>
      <c r="BO61">
        <v>6971</v>
      </c>
      <c r="BP61">
        <v>-21983</v>
      </c>
      <c r="BQ61">
        <v>35280</v>
      </c>
      <c r="BR61">
        <v>-22089</v>
      </c>
      <c r="BS61">
        <v>12052</v>
      </c>
      <c r="BT61">
        <v>-27708</v>
      </c>
      <c r="BU61">
        <v>11440</v>
      </c>
      <c r="BV61">
        <v>-21934</v>
      </c>
      <c r="BW61">
        <v>10412</v>
      </c>
      <c r="BX61">
        <v>27168</v>
      </c>
      <c r="BY61">
        <v>13318</v>
      </c>
      <c r="BZ61">
        <v>29562</v>
      </c>
      <c r="CA61">
        <v>-7802</v>
      </c>
      <c r="CB61">
        <v>12627</v>
      </c>
      <c r="CC61">
        <v>6484</v>
      </c>
      <c r="CD61">
        <v>26326</v>
      </c>
      <c r="CE61">
        <v>-17718</v>
      </c>
      <c r="CF61">
        <v>-17595</v>
      </c>
      <c r="CG61">
        <v>-2551</v>
      </c>
      <c r="CH61">
        <v>-33439</v>
      </c>
      <c r="CI61">
        <v>28828</v>
      </c>
      <c r="CJ61">
        <v>-25843</v>
      </c>
      <c r="CK61">
        <v>-68379</v>
      </c>
      <c r="CL61">
        <v>14348</v>
      </c>
      <c r="CM61">
        <v>20643</v>
      </c>
      <c r="CN61">
        <v>2591</v>
      </c>
      <c r="CO61">
        <v>-6273</v>
      </c>
      <c r="CP61">
        <v>-25763</v>
      </c>
      <c r="CQ61">
        <v>14852</v>
      </c>
      <c r="CR61">
        <v>-12605</v>
      </c>
      <c r="CS61">
        <v>-14043</v>
      </c>
      <c r="CT61">
        <v>31109</v>
      </c>
      <c r="CU61">
        <v>-8241</v>
      </c>
      <c r="CV61">
        <v>-14667</v>
      </c>
      <c r="CW61">
        <v>-3454</v>
      </c>
      <c r="CY61">
        <f t="shared" si="2"/>
        <v>-2760.94</v>
      </c>
      <c r="CZ61">
        <f t="shared" si="3"/>
        <v>16525.740000000002</v>
      </c>
    </row>
    <row r="62" spans="2:104" x14ac:dyDescent="0.25">
      <c r="B62">
        <v>4878</v>
      </c>
      <c r="C62">
        <v>10984</v>
      </c>
      <c r="D62">
        <v>-11533</v>
      </c>
      <c r="E62">
        <v>2321</v>
      </c>
      <c r="F62">
        <v>-22008</v>
      </c>
      <c r="G62">
        <v>3102</v>
      </c>
      <c r="H62">
        <v>3845</v>
      </c>
      <c r="I62">
        <v>-27400</v>
      </c>
      <c r="J62">
        <v>10991</v>
      </c>
      <c r="K62">
        <v>-307</v>
      </c>
      <c r="L62">
        <v>-6991</v>
      </c>
      <c r="M62">
        <v>8753</v>
      </c>
      <c r="N62">
        <v>46013</v>
      </c>
      <c r="O62">
        <v>-28135</v>
      </c>
      <c r="P62">
        <v>10338</v>
      </c>
      <c r="Q62">
        <v>29681</v>
      </c>
      <c r="R62">
        <v>9743</v>
      </c>
      <c r="S62">
        <v>-6855</v>
      </c>
      <c r="T62">
        <v>-3604</v>
      </c>
      <c r="U62">
        <v>-10441</v>
      </c>
      <c r="V62">
        <v>1154</v>
      </c>
      <c r="W62">
        <v>-2454</v>
      </c>
      <c r="X62">
        <v>-9392</v>
      </c>
      <c r="Y62">
        <v>-1943</v>
      </c>
      <c r="Z62">
        <v>-57447</v>
      </c>
      <c r="AA62">
        <v>1749</v>
      </c>
      <c r="AB62">
        <v>2477</v>
      </c>
      <c r="AC62">
        <v>-4320</v>
      </c>
      <c r="AD62">
        <v>28143</v>
      </c>
      <c r="AE62">
        <v>-15568</v>
      </c>
      <c r="AF62">
        <v>-26788</v>
      </c>
      <c r="AG62">
        <v>-26613</v>
      </c>
      <c r="AH62">
        <v>-10558</v>
      </c>
      <c r="AI62">
        <v>-1385</v>
      </c>
      <c r="AJ62">
        <v>-14970</v>
      </c>
      <c r="AK62">
        <v>-16057</v>
      </c>
      <c r="AL62">
        <v>-23302</v>
      </c>
      <c r="AM62">
        <v>17856</v>
      </c>
      <c r="AN62">
        <v>-3168</v>
      </c>
      <c r="AO62">
        <v>9496</v>
      </c>
      <c r="AP62">
        <v>36848</v>
      </c>
      <c r="AQ62">
        <v>-24959</v>
      </c>
      <c r="AR62">
        <v>9832</v>
      </c>
      <c r="AS62">
        <v>21925</v>
      </c>
      <c r="AT62">
        <v>-34869</v>
      </c>
      <c r="AU62">
        <v>-22814</v>
      </c>
      <c r="AV62">
        <v>8833</v>
      </c>
      <c r="AW62">
        <v>-16218</v>
      </c>
      <c r="AX62">
        <v>10201</v>
      </c>
      <c r="AY62">
        <v>3797</v>
      </c>
      <c r="AZ62">
        <v>15</v>
      </c>
      <c r="BA62">
        <v>4400</v>
      </c>
      <c r="BB62">
        <v>-18430</v>
      </c>
      <c r="BC62">
        <v>-18224</v>
      </c>
      <c r="BD62">
        <v>33905</v>
      </c>
      <c r="BE62">
        <v>-5837</v>
      </c>
      <c r="BF62">
        <v>24248</v>
      </c>
      <c r="BG62">
        <v>14632</v>
      </c>
      <c r="BH62">
        <v>23258</v>
      </c>
      <c r="BI62">
        <v>-45694</v>
      </c>
      <c r="BJ62">
        <v>-27554</v>
      </c>
      <c r="BK62">
        <v>-12874</v>
      </c>
      <c r="BL62">
        <v>10679</v>
      </c>
      <c r="BM62">
        <v>2114</v>
      </c>
      <c r="BN62">
        <v>-42244</v>
      </c>
      <c r="BO62">
        <v>3192</v>
      </c>
      <c r="BP62">
        <v>-26068</v>
      </c>
      <c r="BQ62">
        <v>39097</v>
      </c>
      <c r="BR62">
        <v>-22088</v>
      </c>
      <c r="BS62">
        <v>11377</v>
      </c>
      <c r="BT62">
        <v>-27556</v>
      </c>
      <c r="BU62">
        <v>13685</v>
      </c>
      <c r="BV62">
        <v>-13555</v>
      </c>
      <c r="BW62">
        <v>13977</v>
      </c>
      <c r="BX62">
        <v>28083</v>
      </c>
      <c r="BY62">
        <v>16574</v>
      </c>
      <c r="BZ62">
        <v>28873</v>
      </c>
      <c r="CA62">
        <v>-7811</v>
      </c>
      <c r="CB62">
        <v>12679</v>
      </c>
      <c r="CC62">
        <v>3849</v>
      </c>
      <c r="CD62">
        <v>25950</v>
      </c>
      <c r="CE62">
        <v>-17718</v>
      </c>
      <c r="CF62">
        <v>-18576</v>
      </c>
      <c r="CG62">
        <v>-2544</v>
      </c>
      <c r="CH62">
        <v>-33439</v>
      </c>
      <c r="CI62">
        <v>27005</v>
      </c>
      <c r="CJ62">
        <v>-19442</v>
      </c>
      <c r="CK62">
        <v>-67833</v>
      </c>
      <c r="CL62">
        <v>10542</v>
      </c>
      <c r="CM62">
        <v>20321</v>
      </c>
      <c r="CN62">
        <v>-5265</v>
      </c>
      <c r="CO62">
        <v>-8933</v>
      </c>
      <c r="CP62">
        <v>-22328</v>
      </c>
      <c r="CQ62">
        <v>14881</v>
      </c>
      <c r="CR62">
        <v>-13050</v>
      </c>
      <c r="CS62">
        <v>-14050</v>
      </c>
      <c r="CT62">
        <v>31503</v>
      </c>
      <c r="CU62">
        <v>-10542</v>
      </c>
      <c r="CV62">
        <v>-15150</v>
      </c>
      <c r="CW62">
        <v>714</v>
      </c>
      <c r="CY62">
        <f t="shared" si="2"/>
        <v>-2383.91</v>
      </c>
      <c r="CZ62">
        <f t="shared" si="3"/>
        <v>16554.169999999998</v>
      </c>
    </row>
    <row r="63" spans="2:104" x14ac:dyDescent="0.25">
      <c r="B63">
        <v>4843</v>
      </c>
      <c r="C63">
        <v>4447</v>
      </c>
      <c r="D63">
        <v>-11269</v>
      </c>
      <c r="E63">
        <v>2321</v>
      </c>
      <c r="F63">
        <v>-19212</v>
      </c>
      <c r="G63">
        <v>-620</v>
      </c>
      <c r="H63">
        <v>3362</v>
      </c>
      <c r="I63">
        <v>-26058</v>
      </c>
      <c r="J63">
        <v>20041</v>
      </c>
      <c r="K63">
        <v>-996</v>
      </c>
      <c r="L63">
        <v>-6974</v>
      </c>
      <c r="M63">
        <v>3232</v>
      </c>
      <c r="N63">
        <v>46816</v>
      </c>
      <c r="O63">
        <v>-28450</v>
      </c>
      <c r="P63">
        <v>8866</v>
      </c>
      <c r="Q63">
        <v>29836</v>
      </c>
      <c r="R63">
        <v>9740</v>
      </c>
      <c r="S63">
        <v>-7022</v>
      </c>
      <c r="T63">
        <v>-3841</v>
      </c>
      <c r="U63">
        <v>-19759</v>
      </c>
      <c r="V63">
        <v>5765</v>
      </c>
      <c r="W63">
        <v>-9245</v>
      </c>
      <c r="X63">
        <v>-6898</v>
      </c>
      <c r="Y63">
        <v>-1762</v>
      </c>
      <c r="Z63">
        <v>-57450</v>
      </c>
      <c r="AA63">
        <v>1612</v>
      </c>
      <c r="AB63">
        <v>3520</v>
      </c>
      <c r="AC63">
        <v>-4412</v>
      </c>
      <c r="AD63">
        <v>28162</v>
      </c>
      <c r="AE63">
        <v>-15461</v>
      </c>
      <c r="AF63">
        <v>-26911</v>
      </c>
      <c r="AG63">
        <v>-28477</v>
      </c>
      <c r="AH63">
        <v>-18057</v>
      </c>
      <c r="AI63">
        <v>-4339</v>
      </c>
      <c r="AJ63">
        <v>-17448</v>
      </c>
      <c r="AK63">
        <v>-16087</v>
      </c>
      <c r="AL63">
        <v>-23400</v>
      </c>
      <c r="AM63">
        <v>8448</v>
      </c>
      <c r="AN63">
        <v>1931</v>
      </c>
      <c r="AO63">
        <v>1275</v>
      </c>
      <c r="AP63">
        <v>29080</v>
      </c>
      <c r="AQ63">
        <v>-24851</v>
      </c>
      <c r="AR63">
        <v>9571</v>
      </c>
      <c r="AS63">
        <v>18591</v>
      </c>
      <c r="AT63">
        <v>-34780</v>
      </c>
      <c r="AU63">
        <v>-20509</v>
      </c>
      <c r="AV63">
        <v>8537</v>
      </c>
      <c r="AW63">
        <v>-15616</v>
      </c>
      <c r="AX63">
        <v>9957</v>
      </c>
      <c r="AY63">
        <v>5106</v>
      </c>
      <c r="AZ63">
        <v>4</v>
      </c>
      <c r="BA63">
        <v>12368</v>
      </c>
      <c r="BB63">
        <v>-18297</v>
      </c>
      <c r="BC63">
        <v>-6800</v>
      </c>
      <c r="BD63">
        <v>33719</v>
      </c>
      <c r="BE63">
        <v>-5836</v>
      </c>
      <c r="BF63">
        <v>22921</v>
      </c>
      <c r="BG63">
        <v>15952</v>
      </c>
      <c r="BH63">
        <v>23741</v>
      </c>
      <c r="BI63">
        <v>-40375</v>
      </c>
      <c r="BJ63">
        <v>-27718</v>
      </c>
      <c r="BK63">
        <v>-11815</v>
      </c>
      <c r="BL63">
        <v>10525</v>
      </c>
      <c r="BM63">
        <v>-2951</v>
      </c>
      <c r="BN63">
        <v>-48587</v>
      </c>
      <c r="BO63">
        <v>5785</v>
      </c>
      <c r="BP63">
        <v>-26062</v>
      </c>
      <c r="BQ63">
        <v>39698</v>
      </c>
      <c r="BR63">
        <v>-20909</v>
      </c>
      <c r="BS63">
        <v>20316</v>
      </c>
      <c r="BT63">
        <v>-21252</v>
      </c>
      <c r="BU63">
        <v>13179</v>
      </c>
      <c r="BV63">
        <v>-10869</v>
      </c>
      <c r="BW63">
        <v>15820</v>
      </c>
      <c r="BX63">
        <v>32755</v>
      </c>
      <c r="BY63">
        <v>15168</v>
      </c>
      <c r="BZ63">
        <v>28889</v>
      </c>
      <c r="CA63">
        <v>-7874</v>
      </c>
      <c r="CB63">
        <v>16526</v>
      </c>
      <c r="CC63">
        <v>8191</v>
      </c>
      <c r="CD63">
        <v>25775</v>
      </c>
      <c r="CE63">
        <v>-18159</v>
      </c>
      <c r="CF63">
        <v>-18096</v>
      </c>
      <c r="CG63">
        <v>7865</v>
      </c>
      <c r="CH63">
        <v>-33415</v>
      </c>
      <c r="CI63">
        <v>34604</v>
      </c>
      <c r="CJ63">
        <v>-22499</v>
      </c>
      <c r="CK63">
        <v>-64939</v>
      </c>
      <c r="CL63">
        <v>15374</v>
      </c>
      <c r="CM63">
        <v>23853</v>
      </c>
      <c r="CN63">
        <v>-4891</v>
      </c>
      <c r="CO63">
        <v>-8390</v>
      </c>
      <c r="CP63">
        <v>-22025</v>
      </c>
      <c r="CQ63">
        <v>14730</v>
      </c>
      <c r="CR63">
        <v>-17206</v>
      </c>
      <c r="CS63">
        <v>-14237</v>
      </c>
      <c r="CT63">
        <v>31759</v>
      </c>
      <c r="CU63">
        <v>-10242</v>
      </c>
      <c r="CV63">
        <v>-14054</v>
      </c>
      <c r="CW63">
        <v>2270</v>
      </c>
      <c r="CY63">
        <f t="shared" si="2"/>
        <v>-2105.56</v>
      </c>
      <c r="CZ63">
        <f t="shared" si="3"/>
        <v>16842.48</v>
      </c>
    </row>
    <row r="64" spans="2:104" x14ac:dyDescent="0.25">
      <c r="B64">
        <v>1655</v>
      </c>
      <c r="C64">
        <v>4449</v>
      </c>
      <c r="D64">
        <v>-16170</v>
      </c>
      <c r="E64">
        <v>-3143</v>
      </c>
      <c r="F64">
        <v>-19212</v>
      </c>
      <c r="G64">
        <v>9541</v>
      </c>
      <c r="H64">
        <v>1523</v>
      </c>
      <c r="I64">
        <v>-28165</v>
      </c>
      <c r="J64">
        <v>17855</v>
      </c>
      <c r="K64">
        <v>-8080</v>
      </c>
      <c r="L64">
        <v>-4813</v>
      </c>
      <c r="M64">
        <v>3237</v>
      </c>
      <c r="N64">
        <v>55379</v>
      </c>
      <c r="O64">
        <v>-31298</v>
      </c>
      <c r="P64">
        <v>7945</v>
      </c>
      <c r="Q64">
        <v>29797</v>
      </c>
      <c r="R64">
        <v>9729</v>
      </c>
      <c r="S64">
        <v>-8688</v>
      </c>
      <c r="T64">
        <v>3690</v>
      </c>
      <c r="U64">
        <v>-20246</v>
      </c>
      <c r="V64">
        <v>1956</v>
      </c>
      <c r="W64">
        <v>-14149</v>
      </c>
      <c r="X64">
        <v>-1750</v>
      </c>
      <c r="Y64">
        <v>-824</v>
      </c>
      <c r="Z64">
        <v>-55915</v>
      </c>
      <c r="AA64">
        <v>3886</v>
      </c>
      <c r="AB64">
        <v>4039</v>
      </c>
      <c r="AC64">
        <v>-2894</v>
      </c>
      <c r="AD64">
        <v>28194</v>
      </c>
      <c r="AE64">
        <v>-15404</v>
      </c>
      <c r="AF64">
        <v>-27231</v>
      </c>
      <c r="AG64">
        <v>-28301</v>
      </c>
      <c r="AH64">
        <v>-16261</v>
      </c>
      <c r="AI64">
        <v>1812</v>
      </c>
      <c r="AJ64">
        <v>-17448</v>
      </c>
      <c r="AK64">
        <v>-15682</v>
      </c>
      <c r="AL64">
        <v>-23457</v>
      </c>
      <c r="AM64">
        <v>16345</v>
      </c>
      <c r="AN64">
        <v>1930</v>
      </c>
      <c r="AO64">
        <v>-1679</v>
      </c>
      <c r="AP64">
        <v>24885</v>
      </c>
      <c r="AQ64">
        <v>-18953</v>
      </c>
      <c r="AR64">
        <v>9591</v>
      </c>
      <c r="AS64">
        <v>20638</v>
      </c>
      <c r="AT64">
        <v>-33480</v>
      </c>
      <c r="AU64">
        <v>-16496</v>
      </c>
      <c r="AV64">
        <v>9079</v>
      </c>
      <c r="AW64">
        <v>-15099</v>
      </c>
      <c r="AX64">
        <v>9957</v>
      </c>
      <c r="AY64">
        <v>1401</v>
      </c>
      <c r="AZ64">
        <v>5381</v>
      </c>
      <c r="BA64">
        <v>12110</v>
      </c>
      <c r="BB64">
        <v>-28486</v>
      </c>
      <c r="BC64">
        <v>-6814</v>
      </c>
      <c r="BD64">
        <v>34509</v>
      </c>
      <c r="BE64">
        <v>-5877</v>
      </c>
      <c r="BF64">
        <v>21352</v>
      </c>
      <c r="BG64">
        <v>19474</v>
      </c>
      <c r="BH64">
        <v>23751</v>
      </c>
      <c r="BI64">
        <v>-40349</v>
      </c>
      <c r="BJ64">
        <v>-26912</v>
      </c>
      <c r="BK64">
        <v>-12782</v>
      </c>
      <c r="BL64">
        <v>10568</v>
      </c>
      <c r="BM64">
        <v>-2951</v>
      </c>
      <c r="BN64">
        <v>-48923</v>
      </c>
      <c r="BO64">
        <v>13231</v>
      </c>
      <c r="BP64">
        <v>-23316</v>
      </c>
      <c r="BQ64">
        <v>41637</v>
      </c>
      <c r="BR64">
        <v>-24435</v>
      </c>
      <c r="BS64">
        <v>20316</v>
      </c>
      <c r="BT64">
        <v>-19329</v>
      </c>
      <c r="BU64">
        <v>9820</v>
      </c>
      <c r="BV64">
        <v>-10937</v>
      </c>
      <c r="BW64">
        <v>25579</v>
      </c>
      <c r="BX64">
        <v>32773</v>
      </c>
      <c r="BY64">
        <v>15246</v>
      </c>
      <c r="BZ64">
        <v>28812</v>
      </c>
      <c r="CA64">
        <v>285</v>
      </c>
      <c r="CB64">
        <v>12691</v>
      </c>
      <c r="CC64">
        <v>13285</v>
      </c>
      <c r="CD64">
        <v>22771</v>
      </c>
      <c r="CE64">
        <v>-18609</v>
      </c>
      <c r="CF64">
        <v>-19182</v>
      </c>
      <c r="CG64">
        <v>90</v>
      </c>
      <c r="CH64">
        <v>-33441</v>
      </c>
      <c r="CI64">
        <v>34575</v>
      </c>
      <c r="CJ64">
        <v>-22496</v>
      </c>
      <c r="CK64">
        <v>-65068</v>
      </c>
      <c r="CL64">
        <v>16085</v>
      </c>
      <c r="CM64">
        <v>29239</v>
      </c>
      <c r="CN64">
        <v>1530</v>
      </c>
      <c r="CO64">
        <v>-5337</v>
      </c>
      <c r="CP64">
        <v>-24948</v>
      </c>
      <c r="CQ64">
        <v>11620</v>
      </c>
      <c r="CR64">
        <v>-23817</v>
      </c>
      <c r="CS64">
        <v>-22135</v>
      </c>
      <c r="CT64">
        <v>33561</v>
      </c>
      <c r="CU64">
        <v>-9228</v>
      </c>
      <c r="CV64">
        <v>-13739</v>
      </c>
      <c r="CW64">
        <v>2403</v>
      </c>
      <c r="CY64">
        <f t="shared" si="2"/>
        <v>-1827.42</v>
      </c>
      <c r="CZ64">
        <f t="shared" si="3"/>
        <v>17251.560000000001</v>
      </c>
    </row>
    <row r="65" spans="2:104" x14ac:dyDescent="0.25">
      <c r="B65">
        <v>1700</v>
      </c>
      <c r="C65">
        <v>6417</v>
      </c>
      <c r="D65">
        <v>-11350</v>
      </c>
      <c r="E65">
        <v>-9917</v>
      </c>
      <c r="F65">
        <v>-18778</v>
      </c>
      <c r="G65">
        <v>13763</v>
      </c>
      <c r="H65">
        <v>10559</v>
      </c>
      <c r="I65">
        <v>-28260</v>
      </c>
      <c r="J65">
        <v>17713</v>
      </c>
      <c r="K65">
        <v>-8057</v>
      </c>
      <c r="L65">
        <v>-4729</v>
      </c>
      <c r="M65">
        <v>-6251</v>
      </c>
      <c r="N65">
        <v>55929</v>
      </c>
      <c r="O65">
        <v>-24601</v>
      </c>
      <c r="P65">
        <v>11854</v>
      </c>
      <c r="Q65">
        <v>28773</v>
      </c>
      <c r="R65">
        <v>5085</v>
      </c>
      <c r="S65">
        <v>-4341</v>
      </c>
      <c r="T65">
        <v>4454</v>
      </c>
      <c r="U65">
        <v>-20251</v>
      </c>
      <c r="V65">
        <v>1180</v>
      </c>
      <c r="W65">
        <v>-16272</v>
      </c>
      <c r="X65">
        <v>-1769</v>
      </c>
      <c r="Y65">
        <v>1404</v>
      </c>
      <c r="Z65">
        <v>-55671</v>
      </c>
      <c r="AA65">
        <v>2922</v>
      </c>
      <c r="AB65">
        <v>2200</v>
      </c>
      <c r="AC65">
        <v>-5576</v>
      </c>
      <c r="AD65">
        <v>28992</v>
      </c>
      <c r="AE65">
        <v>-15496</v>
      </c>
      <c r="AF65">
        <v>-27656</v>
      </c>
      <c r="AG65">
        <v>-24612</v>
      </c>
      <c r="AH65">
        <v>-12316</v>
      </c>
      <c r="AI65">
        <v>2843</v>
      </c>
      <c r="AJ65">
        <v>-18159</v>
      </c>
      <c r="AK65">
        <v>-11789</v>
      </c>
      <c r="AL65">
        <v>-23355</v>
      </c>
      <c r="AM65">
        <v>16367</v>
      </c>
      <c r="AN65">
        <v>227</v>
      </c>
      <c r="AO65">
        <v>-2496</v>
      </c>
      <c r="AP65">
        <v>17657</v>
      </c>
      <c r="AQ65">
        <v>-18953</v>
      </c>
      <c r="AR65">
        <v>10738</v>
      </c>
      <c r="AS65">
        <v>19359</v>
      </c>
      <c r="AT65">
        <v>-33480</v>
      </c>
      <c r="AU65">
        <v>-11581</v>
      </c>
      <c r="AV65">
        <v>11140</v>
      </c>
      <c r="AW65">
        <v>-13568</v>
      </c>
      <c r="AX65">
        <v>6453</v>
      </c>
      <c r="AY65">
        <v>3092</v>
      </c>
      <c r="AZ65">
        <v>4326</v>
      </c>
      <c r="BA65">
        <v>12115</v>
      </c>
      <c r="BB65">
        <v>-37239</v>
      </c>
      <c r="BC65">
        <v>-6267</v>
      </c>
      <c r="BD65">
        <v>25362</v>
      </c>
      <c r="BE65">
        <v>-11112</v>
      </c>
      <c r="BF65">
        <v>11338</v>
      </c>
      <c r="BG65">
        <v>8856</v>
      </c>
      <c r="BH65">
        <v>26045</v>
      </c>
      <c r="BI65">
        <v>-45249</v>
      </c>
      <c r="BJ65">
        <v>-26088</v>
      </c>
      <c r="BK65">
        <v>-12924</v>
      </c>
      <c r="BL65">
        <v>10568</v>
      </c>
      <c r="BM65">
        <v>-2957</v>
      </c>
      <c r="BN65">
        <v>-48797</v>
      </c>
      <c r="BO65">
        <v>10267</v>
      </c>
      <c r="BP65">
        <v>-25659</v>
      </c>
      <c r="BQ65">
        <v>41145</v>
      </c>
      <c r="BR65">
        <v>-23547</v>
      </c>
      <c r="BS65">
        <v>19036</v>
      </c>
      <c r="BT65">
        <v>-19332</v>
      </c>
      <c r="BU65">
        <v>-553</v>
      </c>
      <c r="BV65">
        <v>-13291</v>
      </c>
      <c r="BW65">
        <v>19528</v>
      </c>
      <c r="BX65">
        <v>34761</v>
      </c>
      <c r="BY65">
        <v>15323</v>
      </c>
      <c r="BZ65">
        <v>29103</v>
      </c>
      <c r="CA65">
        <v>-4898</v>
      </c>
      <c r="CB65">
        <v>15123</v>
      </c>
      <c r="CC65">
        <v>12643</v>
      </c>
      <c r="CD65">
        <v>22771</v>
      </c>
      <c r="CE65">
        <v>-13868</v>
      </c>
      <c r="CF65">
        <v>-19181</v>
      </c>
      <c r="CG65">
        <v>-5320</v>
      </c>
      <c r="CH65">
        <v>-33467</v>
      </c>
      <c r="CI65">
        <v>34502</v>
      </c>
      <c r="CJ65">
        <v>-22496</v>
      </c>
      <c r="CK65">
        <v>-65037</v>
      </c>
      <c r="CL65">
        <v>21725</v>
      </c>
      <c r="CM65">
        <v>29925</v>
      </c>
      <c r="CN65">
        <v>1530</v>
      </c>
      <c r="CO65">
        <v>-5626</v>
      </c>
      <c r="CP65">
        <v>-24415</v>
      </c>
      <c r="CQ65">
        <v>11931</v>
      </c>
      <c r="CR65">
        <v>-29891</v>
      </c>
      <c r="CS65">
        <v>-21106</v>
      </c>
      <c r="CT65">
        <v>33217</v>
      </c>
      <c r="CU65">
        <v>-7002</v>
      </c>
      <c r="CV65">
        <v>-11981</v>
      </c>
      <c r="CW65">
        <v>2408</v>
      </c>
      <c r="CY65">
        <f t="shared" si="2"/>
        <v>-2322.1799999999998</v>
      </c>
      <c r="CZ65">
        <f t="shared" si="3"/>
        <v>17009.560000000001</v>
      </c>
    </row>
    <row r="66" spans="2:104" x14ac:dyDescent="0.25">
      <c r="B66">
        <v>-3674</v>
      </c>
      <c r="C66">
        <v>498</v>
      </c>
      <c r="D66">
        <v>-11347</v>
      </c>
      <c r="E66">
        <v>-10447</v>
      </c>
      <c r="F66">
        <v>-16268</v>
      </c>
      <c r="G66">
        <v>14227</v>
      </c>
      <c r="H66">
        <v>12047</v>
      </c>
      <c r="I66">
        <v>-29541</v>
      </c>
      <c r="J66">
        <v>13940</v>
      </c>
      <c r="K66">
        <v>-8029</v>
      </c>
      <c r="L66">
        <v>-4843</v>
      </c>
      <c r="M66">
        <v>-6010</v>
      </c>
      <c r="N66">
        <v>49039</v>
      </c>
      <c r="O66">
        <v>-19635</v>
      </c>
      <c r="P66">
        <v>7698</v>
      </c>
      <c r="Q66">
        <v>29653</v>
      </c>
      <c r="R66">
        <v>5074</v>
      </c>
      <c r="S66">
        <v>-4780</v>
      </c>
      <c r="T66">
        <v>3975</v>
      </c>
      <c r="U66">
        <v>-20298</v>
      </c>
      <c r="V66">
        <v>1765</v>
      </c>
      <c r="W66">
        <v>-5862</v>
      </c>
      <c r="X66">
        <v>-2069</v>
      </c>
      <c r="Y66">
        <v>1420</v>
      </c>
      <c r="Z66">
        <v>-55602</v>
      </c>
      <c r="AA66">
        <v>-363</v>
      </c>
      <c r="AB66">
        <v>7147</v>
      </c>
      <c r="AC66">
        <v>-5436</v>
      </c>
      <c r="AD66">
        <v>29071</v>
      </c>
      <c r="AE66">
        <v>-15025</v>
      </c>
      <c r="AF66">
        <v>-27654</v>
      </c>
      <c r="AG66">
        <v>-25477</v>
      </c>
      <c r="AH66">
        <v>-11573</v>
      </c>
      <c r="AI66">
        <v>3094</v>
      </c>
      <c r="AJ66">
        <v>-25920</v>
      </c>
      <c r="AK66">
        <v>-11580</v>
      </c>
      <c r="AL66">
        <v>-23320</v>
      </c>
      <c r="AM66">
        <v>16367</v>
      </c>
      <c r="AN66">
        <v>-59</v>
      </c>
      <c r="AO66">
        <v>1700</v>
      </c>
      <c r="AP66">
        <v>12972</v>
      </c>
      <c r="AQ66">
        <v>-11004</v>
      </c>
      <c r="AR66">
        <v>10738</v>
      </c>
      <c r="AS66">
        <v>17487</v>
      </c>
      <c r="AT66">
        <v>-39613</v>
      </c>
      <c r="AU66">
        <v>-11482</v>
      </c>
      <c r="AV66">
        <v>5672</v>
      </c>
      <c r="AW66">
        <v>-13641</v>
      </c>
      <c r="AX66">
        <v>14196</v>
      </c>
      <c r="AY66">
        <v>3282</v>
      </c>
      <c r="AZ66">
        <v>3871</v>
      </c>
      <c r="BA66">
        <v>13115</v>
      </c>
      <c r="BB66">
        <v>-38039</v>
      </c>
      <c r="BC66">
        <v>-7154</v>
      </c>
      <c r="BD66">
        <v>26318</v>
      </c>
      <c r="BE66">
        <v>-11101</v>
      </c>
      <c r="BF66">
        <v>16451</v>
      </c>
      <c r="BG66">
        <v>8984</v>
      </c>
      <c r="BH66">
        <v>27149</v>
      </c>
      <c r="BI66">
        <v>-50363</v>
      </c>
      <c r="BJ66">
        <v>-23065</v>
      </c>
      <c r="BK66">
        <v>-17801</v>
      </c>
      <c r="BL66">
        <v>10274</v>
      </c>
      <c r="BM66">
        <v>-2958</v>
      </c>
      <c r="BN66">
        <v>-53990</v>
      </c>
      <c r="BO66">
        <v>5363</v>
      </c>
      <c r="BP66">
        <v>-25687</v>
      </c>
      <c r="BQ66">
        <v>42191</v>
      </c>
      <c r="BR66">
        <v>-23175</v>
      </c>
      <c r="BS66">
        <v>19082</v>
      </c>
      <c r="BT66">
        <v>-19332</v>
      </c>
      <c r="BU66">
        <v>862</v>
      </c>
      <c r="BV66">
        <v>-11646</v>
      </c>
      <c r="BW66">
        <v>17899</v>
      </c>
      <c r="BX66">
        <v>34568</v>
      </c>
      <c r="BY66">
        <v>19953</v>
      </c>
      <c r="BZ66">
        <v>34515</v>
      </c>
      <c r="CA66">
        <v>-13197</v>
      </c>
      <c r="CB66">
        <v>13904</v>
      </c>
      <c r="CC66">
        <v>14506</v>
      </c>
      <c r="CD66">
        <v>22753</v>
      </c>
      <c r="CE66">
        <v>-13872</v>
      </c>
      <c r="CF66">
        <v>-22277</v>
      </c>
      <c r="CG66">
        <v>-9841</v>
      </c>
      <c r="CH66">
        <v>-35136</v>
      </c>
      <c r="CI66">
        <v>34286</v>
      </c>
      <c r="CJ66">
        <v>-22496</v>
      </c>
      <c r="CK66">
        <v>-64894</v>
      </c>
      <c r="CL66">
        <v>17203</v>
      </c>
      <c r="CM66">
        <v>29937</v>
      </c>
      <c r="CN66">
        <v>5557</v>
      </c>
      <c r="CO66">
        <v>-5750</v>
      </c>
      <c r="CP66">
        <v>-14330</v>
      </c>
      <c r="CQ66">
        <v>11943</v>
      </c>
      <c r="CR66">
        <v>-30254</v>
      </c>
      <c r="CS66">
        <v>-17213</v>
      </c>
      <c r="CT66">
        <v>43485</v>
      </c>
      <c r="CU66">
        <v>-7905</v>
      </c>
      <c r="CV66">
        <v>-8248</v>
      </c>
      <c r="CW66">
        <v>12826</v>
      </c>
      <c r="CY66">
        <f t="shared" ref="CY66:CY102" si="4">AVERAGE(B66:CW66)</f>
        <v>-2222.19</v>
      </c>
      <c r="CZ66">
        <f t="shared" ref="CZ66:CZ102" si="5">AVERAGE(INDEX(ABS(B66:CW66),0,0))</f>
        <v>17183.330000000002</v>
      </c>
    </row>
    <row r="67" spans="2:104" x14ac:dyDescent="0.25">
      <c r="B67">
        <v>-3604</v>
      </c>
      <c r="C67">
        <v>6358</v>
      </c>
      <c r="D67">
        <v>-11079</v>
      </c>
      <c r="E67">
        <v>-7669</v>
      </c>
      <c r="F67">
        <v>-22633</v>
      </c>
      <c r="G67">
        <v>22584</v>
      </c>
      <c r="H67">
        <v>18334</v>
      </c>
      <c r="I67">
        <v>-29317</v>
      </c>
      <c r="J67">
        <v>6032</v>
      </c>
      <c r="K67">
        <v>-9905</v>
      </c>
      <c r="L67">
        <v>-4901</v>
      </c>
      <c r="M67">
        <v>-6024</v>
      </c>
      <c r="N67">
        <v>50394</v>
      </c>
      <c r="O67">
        <v>-18048</v>
      </c>
      <c r="P67">
        <v>8384</v>
      </c>
      <c r="Q67">
        <v>28449</v>
      </c>
      <c r="R67">
        <v>5056</v>
      </c>
      <c r="S67">
        <v>-7289</v>
      </c>
      <c r="T67">
        <v>3975</v>
      </c>
      <c r="U67">
        <v>-20307</v>
      </c>
      <c r="V67">
        <v>1763</v>
      </c>
      <c r="W67">
        <v>-3110</v>
      </c>
      <c r="X67">
        <v>-5492</v>
      </c>
      <c r="Y67">
        <v>1414</v>
      </c>
      <c r="Z67">
        <v>-55998</v>
      </c>
      <c r="AA67">
        <v>-6901</v>
      </c>
      <c r="AB67">
        <v>7149</v>
      </c>
      <c r="AC67">
        <v>-9671</v>
      </c>
      <c r="AD67">
        <v>29660</v>
      </c>
      <c r="AE67">
        <v>-25116</v>
      </c>
      <c r="AF67">
        <v>-27657</v>
      </c>
      <c r="AG67">
        <v>-26807</v>
      </c>
      <c r="AH67">
        <v>-10317</v>
      </c>
      <c r="AI67">
        <v>404</v>
      </c>
      <c r="AJ67">
        <v>-28688</v>
      </c>
      <c r="AK67">
        <v>-12418</v>
      </c>
      <c r="AL67">
        <v>-21887</v>
      </c>
      <c r="AM67">
        <v>15881</v>
      </c>
      <c r="AN67">
        <v>-292</v>
      </c>
      <c r="AO67">
        <v>-7559</v>
      </c>
      <c r="AP67">
        <v>12478</v>
      </c>
      <c r="AQ67">
        <v>-10526</v>
      </c>
      <c r="AR67">
        <v>2598</v>
      </c>
      <c r="AS67">
        <v>22883</v>
      </c>
      <c r="AT67">
        <v>-39632</v>
      </c>
      <c r="AU67">
        <v>-11475</v>
      </c>
      <c r="AV67">
        <v>5666</v>
      </c>
      <c r="AW67">
        <v>-13729</v>
      </c>
      <c r="AX67">
        <v>6685</v>
      </c>
      <c r="AY67">
        <v>-2804</v>
      </c>
      <c r="AZ67">
        <v>3851</v>
      </c>
      <c r="BA67">
        <v>20415</v>
      </c>
      <c r="BB67">
        <v>-41835</v>
      </c>
      <c r="BC67">
        <v>-5935</v>
      </c>
      <c r="BD67">
        <v>26332</v>
      </c>
      <c r="BE67">
        <v>-11137</v>
      </c>
      <c r="BF67">
        <v>16451</v>
      </c>
      <c r="BG67">
        <v>8563</v>
      </c>
      <c r="BH67">
        <v>25121</v>
      </c>
      <c r="BI67">
        <v>-50906</v>
      </c>
      <c r="BJ67">
        <v>-27887</v>
      </c>
      <c r="BK67">
        <v>-19643</v>
      </c>
      <c r="BL67">
        <v>10289</v>
      </c>
      <c r="BM67">
        <v>-2659</v>
      </c>
      <c r="BN67">
        <v>-50926</v>
      </c>
      <c r="BO67">
        <v>6201</v>
      </c>
      <c r="BP67">
        <v>-28893</v>
      </c>
      <c r="BQ67">
        <v>41991</v>
      </c>
      <c r="BR67">
        <v>-20412</v>
      </c>
      <c r="BS67">
        <v>14411</v>
      </c>
      <c r="BT67">
        <v>-18085</v>
      </c>
      <c r="BU67">
        <v>-3670</v>
      </c>
      <c r="BV67">
        <v>-15720</v>
      </c>
      <c r="BW67">
        <v>20023</v>
      </c>
      <c r="BX67">
        <v>27270</v>
      </c>
      <c r="BY67">
        <v>19871</v>
      </c>
      <c r="BZ67">
        <v>35282</v>
      </c>
      <c r="CA67">
        <v>-13197</v>
      </c>
      <c r="CB67">
        <v>5822</v>
      </c>
      <c r="CC67">
        <v>16082</v>
      </c>
      <c r="CD67">
        <v>22526</v>
      </c>
      <c r="CE67">
        <v>-23489</v>
      </c>
      <c r="CF67">
        <v>-16325</v>
      </c>
      <c r="CG67">
        <v>222</v>
      </c>
      <c r="CH67">
        <v>-35406</v>
      </c>
      <c r="CI67">
        <v>31083</v>
      </c>
      <c r="CJ67">
        <v>-22495</v>
      </c>
      <c r="CK67">
        <v>-64894</v>
      </c>
      <c r="CL67">
        <v>8962</v>
      </c>
      <c r="CM67">
        <v>29949</v>
      </c>
      <c r="CN67">
        <v>5873</v>
      </c>
      <c r="CO67">
        <v>-8448</v>
      </c>
      <c r="CP67">
        <v>-13811</v>
      </c>
      <c r="CQ67">
        <v>17091</v>
      </c>
      <c r="CR67">
        <v>-30254</v>
      </c>
      <c r="CS67">
        <v>-21105</v>
      </c>
      <c r="CT67">
        <v>44373</v>
      </c>
      <c r="CU67">
        <v>-7892</v>
      </c>
      <c r="CV67">
        <v>-7612</v>
      </c>
      <c r="CW67">
        <v>19618</v>
      </c>
      <c r="CY67">
        <f t="shared" si="4"/>
        <v>-2896.72</v>
      </c>
      <c r="CZ67">
        <f t="shared" si="5"/>
        <v>17573.099999999999</v>
      </c>
    </row>
    <row r="68" spans="2:104" x14ac:dyDescent="0.25">
      <c r="B68">
        <v>-3269</v>
      </c>
      <c r="C68">
        <v>6578</v>
      </c>
      <c r="D68">
        <v>-10959</v>
      </c>
      <c r="E68">
        <v>-11033</v>
      </c>
      <c r="F68">
        <v>-18090</v>
      </c>
      <c r="G68">
        <v>28688</v>
      </c>
      <c r="H68">
        <v>18329</v>
      </c>
      <c r="I68">
        <v>-36673</v>
      </c>
      <c r="J68">
        <v>6190</v>
      </c>
      <c r="K68">
        <v>-15354</v>
      </c>
      <c r="L68">
        <v>-5518</v>
      </c>
      <c r="M68">
        <v>-14240</v>
      </c>
      <c r="N68">
        <v>56785</v>
      </c>
      <c r="O68">
        <v>-18160</v>
      </c>
      <c r="P68">
        <v>10505</v>
      </c>
      <c r="Q68">
        <v>24456</v>
      </c>
      <c r="R68">
        <v>9081</v>
      </c>
      <c r="S68">
        <v>-5846</v>
      </c>
      <c r="T68">
        <v>3975</v>
      </c>
      <c r="U68">
        <v>-20317</v>
      </c>
      <c r="V68">
        <v>122</v>
      </c>
      <c r="W68">
        <v>-3072</v>
      </c>
      <c r="X68">
        <v>-5470</v>
      </c>
      <c r="Y68">
        <v>2880</v>
      </c>
      <c r="Z68">
        <v>-55998</v>
      </c>
      <c r="AA68">
        <v>-5575</v>
      </c>
      <c r="AB68">
        <v>6875</v>
      </c>
      <c r="AC68">
        <v>-18622</v>
      </c>
      <c r="AD68">
        <v>37587</v>
      </c>
      <c r="AE68">
        <v>-21784</v>
      </c>
      <c r="AF68">
        <v>-27712</v>
      </c>
      <c r="AG68">
        <v>-27913</v>
      </c>
      <c r="AH68">
        <v>-10674</v>
      </c>
      <c r="AI68">
        <v>862</v>
      </c>
      <c r="AJ68">
        <v>-35449</v>
      </c>
      <c r="AK68">
        <v>-10084</v>
      </c>
      <c r="AL68">
        <v>-13918</v>
      </c>
      <c r="AM68">
        <v>7887</v>
      </c>
      <c r="AN68">
        <v>1219</v>
      </c>
      <c r="AO68">
        <v>-7471</v>
      </c>
      <c r="AP68">
        <v>14678</v>
      </c>
      <c r="AQ68">
        <v>-10407</v>
      </c>
      <c r="AR68">
        <v>2724</v>
      </c>
      <c r="AS68">
        <v>23919</v>
      </c>
      <c r="AT68">
        <v>-38608</v>
      </c>
      <c r="AU68">
        <v>-11473</v>
      </c>
      <c r="AV68">
        <v>5562</v>
      </c>
      <c r="AW68">
        <v>-19560</v>
      </c>
      <c r="AX68">
        <v>6489</v>
      </c>
      <c r="AY68">
        <v>-2800</v>
      </c>
      <c r="AZ68">
        <v>5233</v>
      </c>
      <c r="BA68">
        <v>11446</v>
      </c>
      <c r="BB68">
        <v>-42289</v>
      </c>
      <c r="BC68">
        <v>-6278</v>
      </c>
      <c r="BD68">
        <v>25856</v>
      </c>
      <c r="BE68">
        <v>-11217</v>
      </c>
      <c r="BF68">
        <v>10621</v>
      </c>
      <c r="BG68">
        <v>12797</v>
      </c>
      <c r="BH68">
        <v>28625</v>
      </c>
      <c r="BI68">
        <v>-50601</v>
      </c>
      <c r="BJ68">
        <v>-33418</v>
      </c>
      <c r="BK68">
        <v>-20496</v>
      </c>
      <c r="BL68">
        <v>11463</v>
      </c>
      <c r="BM68">
        <v>-6028</v>
      </c>
      <c r="BN68">
        <v>-41650</v>
      </c>
      <c r="BO68">
        <v>8785</v>
      </c>
      <c r="BP68">
        <v>-28824</v>
      </c>
      <c r="BQ68">
        <v>41750</v>
      </c>
      <c r="BR68">
        <v>-20146</v>
      </c>
      <c r="BS68">
        <v>14407</v>
      </c>
      <c r="BT68">
        <v>-17984</v>
      </c>
      <c r="BU68">
        <v>-5566</v>
      </c>
      <c r="BV68">
        <v>-16587</v>
      </c>
      <c r="BW68">
        <v>18649</v>
      </c>
      <c r="BX68">
        <v>22405</v>
      </c>
      <c r="BY68">
        <v>19984</v>
      </c>
      <c r="BZ68">
        <v>37305</v>
      </c>
      <c r="CA68">
        <v>-13301</v>
      </c>
      <c r="CB68">
        <v>6604</v>
      </c>
      <c r="CC68">
        <v>16347</v>
      </c>
      <c r="CD68">
        <v>20591</v>
      </c>
      <c r="CE68">
        <v>-23210</v>
      </c>
      <c r="CF68">
        <v>-16410</v>
      </c>
      <c r="CG68">
        <v>-437</v>
      </c>
      <c r="CH68">
        <v>-26008</v>
      </c>
      <c r="CI68">
        <v>38941</v>
      </c>
      <c r="CJ68">
        <v>-22555</v>
      </c>
      <c r="CK68">
        <v>-64333</v>
      </c>
      <c r="CL68">
        <v>16183</v>
      </c>
      <c r="CM68">
        <v>36919</v>
      </c>
      <c r="CN68">
        <v>5572</v>
      </c>
      <c r="CO68">
        <v>-4538</v>
      </c>
      <c r="CP68">
        <v>-13017</v>
      </c>
      <c r="CQ68">
        <v>16314</v>
      </c>
      <c r="CR68">
        <v>-22198</v>
      </c>
      <c r="CS68">
        <v>-22527</v>
      </c>
      <c r="CT68">
        <v>50115</v>
      </c>
      <c r="CU68">
        <v>-7336</v>
      </c>
      <c r="CV68">
        <v>-6178</v>
      </c>
      <c r="CW68">
        <v>19907</v>
      </c>
      <c r="CY68">
        <f t="shared" si="4"/>
        <v>-2569.71</v>
      </c>
      <c r="CZ68">
        <f t="shared" si="5"/>
        <v>18013.91</v>
      </c>
    </row>
    <row r="69" spans="2:104" x14ac:dyDescent="0.25">
      <c r="B69">
        <v>-2267</v>
      </c>
      <c r="C69">
        <v>14978</v>
      </c>
      <c r="D69">
        <v>-11023</v>
      </c>
      <c r="E69">
        <v>-11033</v>
      </c>
      <c r="F69">
        <v>-10451</v>
      </c>
      <c r="G69">
        <v>19125</v>
      </c>
      <c r="H69">
        <v>17892</v>
      </c>
      <c r="I69">
        <v>-27523</v>
      </c>
      <c r="J69">
        <v>9120</v>
      </c>
      <c r="K69">
        <v>-14927</v>
      </c>
      <c r="L69">
        <v>2518</v>
      </c>
      <c r="M69">
        <v>-8069</v>
      </c>
      <c r="N69">
        <v>55674</v>
      </c>
      <c r="O69">
        <v>-12117</v>
      </c>
      <c r="P69">
        <v>6817</v>
      </c>
      <c r="Q69">
        <v>24457</v>
      </c>
      <c r="R69">
        <v>5539</v>
      </c>
      <c r="S69">
        <v>-6100</v>
      </c>
      <c r="T69">
        <v>1632</v>
      </c>
      <c r="U69">
        <v>-22859</v>
      </c>
      <c r="V69">
        <v>-4822</v>
      </c>
      <c r="W69">
        <v>-3072</v>
      </c>
      <c r="X69">
        <v>-6757</v>
      </c>
      <c r="Y69">
        <v>73</v>
      </c>
      <c r="Z69">
        <v>-54768</v>
      </c>
      <c r="AA69">
        <v>-7036</v>
      </c>
      <c r="AB69">
        <v>6541</v>
      </c>
      <c r="AC69">
        <v>-18654</v>
      </c>
      <c r="AD69">
        <v>39373</v>
      </c>
      <c r="AE69">
        <v>-17162</v>
      </c>
      <c r="AF69">
        <v>-27783</v>
      </c>
      <c r="AG69">
        <v>-34276</v>
      </c>
      <c r="AH69">
        <v>-11539</v>
      </c>
      <c r="AI69">
        <v>4749</v>
      </c>
      <c r="AJ69">
        <v>-38174</v>
      </c>
      <c r="AK69">
        <v>-9991</v>
      </c>
      <c r="AL69">
        <v>-16682</v>
      </c>
      <c r="AM69">
        <v>7779</v>
      </c>
      <c r="AN69">
        <v>786</v>
      </c>
      <c r="AO69">
        <v>-7527</v>
      </c>
      <c r="AP69">
        <v>14107</v>
      </c>
      <c r="AQ69">
        <v>-6348</v>
      </c>
      <c r="AR69">
        <v>7099</v>
      </c>
      <c r="AS69">
        <v>15055</v>
      </c>
      <c r="AT69">
        <v>-33927</v>
      </c>
      <c r="AU69">
        <v>-11706</v>
      </c>
      <c r="AV69">
        <v>5692</v>
      </c>
      <c r="AW69">
        <v>-19517</v>
      </c>
      <c r="AX69">
        <v>11175</v>
      </c>
      <c r="AY69">
        <v>-6458</v>
      </c>
      <c r="AZ69">
        <v>5247</v>
      </c>
      <c r="BA69">
        <v>11445</v>
      </c>
      <c r="BB69">
        <v>-40543</v>
      </c>
      <c r="BC69">
        <v>-5905</v>
      </c>
      <c r="BD69">
        <v>29985</v>
      </c>
      <c r="BE69">
        <v>-11220</v>
      </c>
      <c r="BF69">
        <v>10412</v>
      </c>
      <c r="BG69">
        <v>12785</v>
      </c>
      <c r="BH69">
        <v>28815</v>
      </c>
      <c r="BI69">
        <v>-49029</v>
      </c>
      <c r="BJ69">
        <v>-27869</v>
      </c>
      <c r="BK69">
        <v>-16031</v>
      </c>
      <c r="BL69">
        <v>12135</v>
      </c>
      <c r="BM69">
        <v>-6739</v>
      </c>
      <c r="BN69">
        <v>-45307</v>
      </c>
      <c r="BO69">
        <v>5438</v>
      </c>
      <c r="BP69">
        <v>-27090</v>
      </c>
      <c r="BQ69">
        <v>41751</v>
      </c>
      <c r="BR69">
        <v>-19737</v>
      </c>
      <c r="BS69">
        <v>19506</v>
      </c>
      <c r="BT69">
        <v>-18747</v>
      </c>
      <c r="BU69">
        <v>1732</v>
      </c>
      <c r="BV69">
        <v>-12809</v>
      </c>
      <c r="BW69">
        <v>18209</v>
      </c>
      <c r="BX69">
        <v>19337</v>
      </c>
      <c r="BY69">
        <v>19626</v>
      </c>
      <c r="BZ69">
        <v>27795</v>
      </c>
      <c r="CA69">
        <v>-13139</v>
      </c>
      <c r="CB69">
        <v>6604</v>
      </c>
      <c r="CC69">
        <v>16364</v>
      </c>
      <c r="CD69">
        <v>15533</v>
      </c>
      <c r="CE69">
        <v>-23208</v>
      </c>
      <c r="CF69">
        <v>-21155</v>
      </c>
      <c r="CG69">
        <v>-7119</v>
      </c>
      <c r="CH69">
        <v>-28065</v>
      </c>
      <c r="CI69">
        <v>28727</v>
      </c>
      <c r="CJ69">
        <v>-21242</v>
      </c>
      <c r="CK69">
        <v>-65477</v>
      </c>
      <c r="CL69">
        <v>9943</v>
      </c>
      <c r="CM69">
        <v>36919</v>
      </c>
      <c r="CN69">
        <v>5939</v>
      </c>
      <c r="CO69">
        <v>-4508</v>
      </c>
      <c r="CP69">
        <v>-15440</v>
      </c>
      <c r="CQ69">
        <v>16000</v>
      </c>
      <c r="CR69">
        <v>-23173</v>
      </c>
      <c r="CS69">
        <v>-24488</v>
      </c>
      <c r="CT69">
        <v>48021</v>
      </c>
      <c r="CU69">
        <v>-9852</v>
      </c>
      <c r="CV69">
        <v>-5079</v>
      </c>
      <c r="CW69">
        <v>19866</v>
      </c>
      <c r="CY69">
        <f t="shared" si="4"/>
        <v>-2672.24</v>
      </c>
      <c r="CZ69">
        <f t="shared" si="5"/>
        <v>17438.54</v>
      </c>
    </row>
    <row r="70" spans="2:104" x14ac:dyDescent="0.25">
      <c r="B70">
        <v>3061</v>
      </c>
      <c r="C70">
        <v>16144</v>
      </c>
      <c r="D70">
        <v>-1732</v>
      </c>
      <c r="E70">
        <v>-18331</v>
      </c>
      <c r="F70">
        <v>-10832</v>
      </c>
      <c r="G70">
        <v>22945</v>
      </c>
      <c r="H70">
        <v>16304</v>
      </c>
      <c r="I70">
        <v>-25987</v>
      </c>
      <c r="J70">
        <v>6528</v>
      </c>
      <c r="K70">
        <v>-15405</v>
      </c>
      <c r="L70">
        <v>2432</v>
      </c>
      <c r="M70">
        <v>-7823</v>
      </c>
      <c r="N70">
        <v>54647</v>
      </c>
      <c r="O70">
        <v>-20722</v>
      </c>
      <c r="P70">
        <v>6958</v>
      </c>
      <c r="Q70">
        <v>23601</v>
      </c>
      <c r="R70">
        <v>7678</v>
      </c>
      <c r="S70">
        <v>-5293</v>
      </c>
      <c r="T70">
        <v>1647</v>
      </c>
      <c r="U70">
        <v>-20720</v>
      </c>
      <c r="V70">
        <v>-5053</v>
      </c>
      <c r="W70">
        <v>-9014</v>
      </c>
      <c r="X70">
        <v>-6693</v>
      </c>
      <c r="Y70">
        <v>-560</v>
      </c>
      <c r="Z70">
        <v>-54775</v>
      </c>
      <c r="AA70">
        <v>-7349</v>
      </c>
      <c r="AB70">
        <v>6264</v>
      </c>
      <c r="AC70">
        <v>-9461</v>
      </c>
      <c r="AD70">
        <v>40110</v>
      </c>
      <c r="AE70">
        <v>-21330</v>
      </c>
      <c r="AF70">
        <v>-27934</v>
      </c>
      <c r="AG70">
        <v>-34268</v>
      </c>
      <c r="AH70">
        <v>-8700</v>
      </c>
      <c r="AI70">
        <v>6536</v>
      </c>
      <c r="AJ70">
        <v>-37040</v>
      </c>
      <c r="AK70">
        <v>-2778</v>
      </c>
      <c r="AL70">
        <v>-21433</v>
      </c>
      <c r="AM70">
        <v>14153</v>
      </c>
      <c r="AN70">
        <v>8016</v>
      </c>
      <c r="AO70">
        <v>-7406</v>
      </c>
      <c r="AP70">
        <v>13501</v>
      </c>
      <c r="AQ70">
        <v>3156</v>
      </c>
      <c r="AR70">
        <v>8292</v>
      </c>
      <c r="AS70">
        <v>14688</v>
      </c>
      <c r="AT70">
        <v>-32125</v>
      </c>
      <c r="AU70">
        <v>-13359</v>
      </c>
      <c r="AV70">
        <v>5673</v>
      </c>
      <c r="AW70">
        <v>-19699</v>
      </c>
      <c r="AX70">
        <v>15810</v>
      </c>
      <c r="AY70">
        <v>-5949</v>
      </c>
      <c r="AZ70">
        <v>-2239</v>
      </c>
      <c r="BA70">
        <v>13863</v>
      </c>
      <c r="BB70">
        <v>-30523</v>
      </c>
      <c r="BC70">
        <v>-3439</v>
      </c>
      <c r="BD70">
        <v>32276</v>
      </c>
      <c r="BE70">
        <v>-2650</v>
      </c>
      <c r="BF70">
        <v>7134</v>
      </c>
      <c r="BG70">
        <v>12781</v>
      </c>
      <c r="BH70">
        <v>33213</v>
      </c>
      <c r="BI70">
        <v>-52262</v>
      </c>
      <c r="BJ70">
        <v>-27026</v>
      </c>
      <c r="BK70">
        <v>-9947</v>
      </c>
      <c r="BL70">
        <v>12142</v>
      </c>
      <c r="BM70">
        <v>-5811</v>
      </c>
      <c r="BN70">
        <v>-45434</v>
      </c>
      <c r="BO70">
        <v>2922</v>
      </c>
      <c r="BP70">
        <v>-23515</v>
      </c>
      <c r="BQ70">
        <v>41744</v>
      </c>
      <c r="BR70">
        <v>-19776</v>
      </c>
      <c r="BS70">
        <v>19550</v>
      </c>
      <c r="BT70">
        <v>-27903</v>
      </c>
      <c r="BU70">
        <v>-5448</v>
      </c>
      <c r="BV70">
        <v>-12595</v>
      </c>
      <c r="BW70">
        <v>16216</v>
      </c>
      <c r="BX70">
        <v>19348</v>
      </c>
      <c r="BY70">
        <v>19522</v>
      </c>
      <c r="BZ70">
        <v>33671</v>
      </c>
      <c r="CA70">
        <v>-13158</v>
      </c>
      <c r="CB70">
        <v>6772</v>
      </c>
      <c r="CC70">
        <v>15222</v>
      </c>
      <c r="CD70">
        <v>15780</v>
      </c>
      <c r="CE70">
        <v>-23203</v>
      </c>
      <c r="CF70">
        <v>-16195</v>
      </c>
      <c r="CG70">
        <v>-6412</v>
      </c>
      <c r="CH70">
        <v>-28983</v>
      </c>
      <c r="CI70">
        <v>33059</v>
      </c>
      <c r="CJ70">
        <v>-21498</v>
      </c>
      <c r="CK70">
        <v>-65477</v>
      </c>
      <c r="CL70">
        <v>9942</v>
      </c>
      <c r="CM70">
        <v>36395</v>
      </c>
      <c r="CN70">
        <v>6660</v>
      </c>
      <c r="CO70">
        <v>-5905</v>
      </c>
      <c r="CP70">
        <v>-15442</v>
      </c>
      <c r="CQ70">
        <v>8703</v>
      </c>
      <c r="CR70">
        <v>-21055</v>
      </c>
      <c r="CS70">
        <v>-17472</v>
      </c>
      <c r="CT70">
        <v>48018</v>
      </c>
      <c r="CU70">
        <v>-9690</v>
      </c>
      <c r="CV70">
        <v>-13899</v>
      </c>
      <c r="CW70">
        <v>19648</v>
      </c>
      <c r="CY70">
        <f t="shared" si="4"/>
        <v>-2160.0300000000002</v>
      </c>
      <c r="CZ70">
        <f t="shared" si="5"/>
        <v>17414.53</v>
      </c>
    </row>
    <row r="71" spans="2:104" x14ac:dyDescent="0.25">
      <c r="B71">
        <v>3063</v>
      </c>
      <c r="C71">
        <v>16132</v>
      </c>
      <c r="D71">
        <v>-6158</v>
      </c>
      <c r="E71">
        <v>-19012</v>
      </c>
      <c r="F71">
        <v>-10829</v>
      </c>
      <c r="G71">
        <v>20198</v>
      </c>
      <c r="H71">
        <v>15152</v>
      </c>
      <c r="I71">
        <v>-26000</v>
      </c>
      <c r="J71">
        <v>5688</v>
      </c>
      <c r="K71">
        <v>-15255</v>
      </c>
      <c r="L71">
        <v>2342</v>
      </c>
      <c r="M71">
        <v>-8805</v>
      </c>
      <c r="N71">
        <v>54881</v>
      </c>
      <c r="O71">
        <v>-20762</v>
      </c>
      <c r="P71">
        <v>2331</v>
      </c>
      <c r="Q71">
        <v>23625</v>
      </c>
      <c r="R71">
        <v>412</v>
      </c>
      <c r="S71">
        <v>-12536</v>
      </c>
      <c r="T71">
        <v>-138</v>
      </c>
      <c r="U71">
        <v>-27272</v>
      </c>
      <c r="V71">
        <v>-5051</v>
      </c>
      <c r="W71">
        <v>-8673</v>
      </c>
      <c r="X71">
        <v>-6694</v>
      </c>
      <c r="Y71">
        <v>-4057</v>
      </c>
      <c r="Z71">
        <v>-60509</v>
      </c>
      <c r="AA71">
        <v>-13878</v>
      </c>
      <c r="AB71">
        <v>300</v>
      </c>
      <c r="AC71">
        <v>-9739</v>
      </c>
      <c r="AD71">
        <v>29837</v>
      </c>
      <c r="AE71">
        <v>-13251</v>
      </c>
      <c r="AF71">
        <v>-22576</v>
      </c>
      <c r="AG71">
        <v>-34267</v>
      </c>
      <c r="AH71">
        <v>-4739</v>
      </c>
      <c r="AI71">
        <v>4672</v>
      </c>
      <c r="AJ71">
        <v>-37864</v>
      </c>
      <c r="AK71">
        <v>-3171</v>
      </c>
      <c r="AL71">
        <v>-22130</v>
      </c>
      <c r="AM71">
        <v>9824</v>
      </c>
      <c r="AN71">
        <v>7375</v>
      </c>
      <c r="AO71">
        <v>-6554</v>
      </c>
      <c r="AP71">
        <v>21693</v>
      </c>
      <c r="AQ71">
        <v>3152</v>
      </c>
      <c r="AR71">
        <v>7517</v>
      </c>
      <c r="AS71">
        <v>15573</v>
      </c>
      <c r="AT71">
        <v>-31482</v>
      </c>
      <c r="AU71">
        <v>-15188</v>
      </c>
      <c r="AV71">
        <v>3307</v>
      </c>
      <c r="AW71">
        <v>-24177</v>
      </c>
      <c r="AX71">
        <v>25296</v>
      </c>
      <c r="AY71">
        <v>-8045</v>
      </c>
      <c r="AZ71">
        <v>-2811</v>
      </c>
      <c r="BA71">
        <v>13806</v>
      </c>
      <c r="BB71">
        <v>-30526</v>
      </c>
      <c r="BC71">
        <v>-2352</v>
      </c>
      <c r="BD71">
        <v>32019</v>
      </c>
      <c r="BE71">
        <v>-2669</v>
      </c>
      <c r="BF71">
        <v>9344</v>
      </c>
      <c r="BG71">
        <v>3173</v>
      </c>
      <c r="BH71">
        <v>22998</v>
      </c>
      <c r="BI71">
        <v>-55251</v>
      </c>
      <c r="BJ71">
        <v>-33262</v>
      </c>
      <c r="BK71">
        <v>-9947</v>
      </c>
      <c r="BL71">
        <v>10932</v>
      </c>
      <c r="BM71">
        <v>-3215</v>
      </c>
      <c r="BN71">
        <v>-49059</v>
      </c>
      <c r="BO71">
        <v>1397</v>
      </c>
      <c r="BP71">
        <v>-24020</v>
      </c>
      <c r="BQ71">
        <v>44116</v>
      </c>
      <c r="BR71">
        <v>-19817</v>
      </c>
      <c r="BS71">
        <v>27828</v>
      </c>
      <c r="BT71">
        <v>-27694</v>
      </c>
      <c r="BU71">
        <v>-5595</v>
      </c>
      <c r="BV71">
        <v>-13321</v>
      </c>
      <c r="BW71">
        <v>15808</v>
      </c>
      <c r="BX71">
        <v>18735</v>
      </c>
      <c r="BY71">
        <v>20438</v>
      </c>
      <c r="BZ71">
        <v>33705</v>
      </c>
      <c r="CA71">
        <v>-13185</v>
      </c>
      <c r="CB71">
        <v>1413</v>
      </c>
      <c r="CC71">
        <v>18885</v>
      </c>
      <c r="CD71">
        <v>16753</v>
      </c>
      <c r="CE71">
        <v>-25597</v>
      </c>
      <c r="CF71">
        <v>-23843</v>
      </c>
      <c r="CG71">
        <v>-6975</v>
      </c>
      <c r="CH71">
        <v>-29228</v>
      </c>
      <c r="CI71">
        <v>33300</v>
      </c>
      <c r="CJ71">
        <v>-21498</v>
      </c>
      <c r="CK71">
        <v>-67637</v>
      </c>
      <c r="CL71">
        <v>7824</v>
      </c>
      <c r="CM71">
        <v>36249</v>
      </c>
      <c r="CN71">
        <v>6463</v>
      </c>
      <c r="CO71">
        <v>-11766</v>
      </c>
      <c r="CP71">
        <v>-16282</v>
      </c>
      <c r="CQ71">
        <v>9933</v>
      </c>
      <c r="CR71">
        <v>-23256</v>
      </c>
      <c r="CS71">
        <v>-24821</v>
      </c>
      <c r="CT71">
        <v>47799</v>
      </c>
      <c r="CU71">
        <v>-4450</v>
      </c>
      <c r="CV71">
        <v>-12072</v>
      </c>
      <c r="CW71">
        <v>12488</v>
      </c>
      <c r="CY71">
        <f t="shared" si="4"/>
        <v>-3211.85</v>
      </c>
      <c r="CZ71">
        <f t="shared" si="5"/>
        <v>17567.37</v>
      </c>
    </row>
    <row r="72" spans="2:104" x14ac:dyDescent="0.25">
      <c r="B72">
        <v>-2696</v>
      </c>
      <c r="C72">
        <v>24779</v>
      </c>
      <c r="D72">
        <v>2325</v>
      </c>
      <c r="E72">
        <v>-22893</v>
      </c>
      <c r="F72">
        <v>-14122</v>
      </c>
      <c r="G72">
        <v>20319</v>
      </c>
      <c r="H72">
        <v>14166</v>
      </c>
      <c r="I72">
        <v>-28088</v>
      </c>
      <c r="J72">
        <v>6023</v>
      </c>
      <c r="K72">
        <v>-10774</v>
      </c>
      <c r="L72">
        <v>1321</v>
      </c>
      <c r="M72">
        <v>-8816</v>
      </c>
      <c r="N72">
        <v>54474</v>
      </c>
      <c r="O72">
        <v>-20713</v>
      </c>
      <c r="P72">
        <v>2255</v>
      </c>
      <c r="Q72">
        <v>23626</v>
      </c>
      <c r="R72">
        <v>-3651</v>
      </c>
      <c r="S72">
        <v>-15036</v>
      </c>
      <c r="T72">
        <v>-2328</v>
      </c>
      <c r="U72">
        <v>-19625</v>
      </c>
      <c r="V72">
        <v>-5448</v>
      </c>
      <c r="W72">
        <v>-8151</v>
      </c>
      <c r="X72">
        <v>-9342</v>
      </c>
      <c r="Y72">
        <v>-10192</v>
      </c>
      <c r="Z72">
        <v>-56594</v>
      </c>
      <c r="AA72">
        <v>-5920</v>
      </c>
      <c r="AB72">
        <v>881</v>
      </c>
      <c r="AC72">
        <v>-2024</v>
      </c>
      <c r="AD72">
        <v>30533</v>
      </c>
      <c r="AE72">
        <v>-11675</v>
      </c>
      <c r="AF72">
        <v>-26901</v>
      </c>
      <c r="AG72">
        <v>-34240</v>
      </c>
      <c r="AH72">
        <v>1968</v>
      </c>
      <c r="AI72">
        <v>1858</v>
      </c>
      <c r="AJ72">
        <v>-39186</v>
      </c>
      <c r="AK72">
        <v>-8569</v>
      </c>
      <c r="AL72">
        <v>-23364</v>
      </c>
      <c r="AM72">
        <v>9297</v>
      </c>
      <c r="AN72">
        <v>6998</v>
      </c>
      <c r="AO72">
        <v>-6257</v>
      </c>
      <c r="AP72">
        <v>22805</v>
      </c>
      <c r="AQ72">
        <v>2690</v>
      </c>
      <c r="AR72">
        <v>7517</v>
      </c>
      <c r="AS72">
        <v>19448</v>
      </c>
      <c r="AT72">
        <v>-31463</v>
      </c>
      <c r="AU72">
        <v>-12307</v>
      </c>
      <c r="AV72">
        <v>-2066</v>
      </c>
      <c r="AW72">
        <v>-31230</v>
      </c>
      <c r="AX72">
        <v>28208</v>
      </c>
      <c r="AY72">
        <v>-7344</v>
      </c>
      <c r="AZ72">
        <v>4310</v>
      </c>
      <c r="BA72">
        <v>14460</v>
      </c>
      <c r="BB72">
        <v>-30330</v>
      </c>
      <c r="BC72">
        <v>-2499</v>
      </c>
      <c r="BD72">
        <v>23659</v>
      </c>
      <c r="BE72">
        <v>-1719</v>
      </c>
      <c r="BF72">
        <v>6690</v>
      </c>
      <c r="BG72">
        <v>2636</v>
      </c>
      <c r="BH72">
        <v>23554</v>
      </c>
      <c r="BI72">
        <v>-56506</v>
      </c>
      <c r="BJ72">
        <v>-34100</v>
      </c>
      <c r="BK72">
        <v>-12864</v>
      </c>
      <c r="BL72">
        <v>13269</v>
      </c>
      <c r="BM72">
        <v>-3230</v>
      </c>
      <c r="BN72">
        <v>-49076</v>
      </c>
      <c r="BO72">
        <v>3463</v>
      </c>
      <c r="BP72">
        <v>-24130</v>
      </c>
      <c r="BQ72">
        <v>42496</v>
      </c>
      <c r="BR72">
        <v>-18515</v>
      </c>
      <c r="BS72">
        <v>28325</v>
      </c>
      <c r="BT72">
        <v>-27720</v>
      </c>
      <c r="BU72">
        <v>-4155</v>
      </c>
      <c r="BV72">
        <v>-19176</v>
      </c>
      <c r="BW72">
        <v>15849</v>
      </c>
      <c r="BX72">
        <v>18269</v>
      </c>
      <c r="BY72">
        <v>28468</v>
      </c>
      <c r="BZ72">
        <v>34101</v>
      </c>
      <c r="CA72">
        <v>-12813</v>
      </c>
      <c r="CB72">
        <v>-659</v>
      </c>
      <c r="CC72">
        <v>18622</v>
      </c>
      <c r="CD72">
        <v>16812</v>
      </c>
      <c r="CE72">
        <v>-35259</v>
      </c>
      <c r="CF72">
        <v>-19689</v>
      </c>
      <c r="CG72">
        <v>-6975</v>
      </c>
      <c r="CH72">
        <v>-26258</v>
      </c>
      <c r="CI72">
        <v>33320</v>
      </c>
      <c r="CJ72">
        <v>-22545</v>
      </c>
      <c r="CK72">
        <v>-66438</v>
      </c>
      <c r="CL72">
        <v>9071</v>
      </c>
      <c r="CM72">
        <v>41835</v>
      </c>
      <c r="CN72">
        <v>6084</v>
      </c>
      <c r="CO72">
        <v>-17494</v>
      </c>
      <c r="CP72">
        <v>-11117</v>
      </c>
      <c r="CQ72">
        <v>9935</v>
      </c>
      <c r="CR72">
        <v>-23298</v>
      </c>
      <c r="CS72">
        <v>-14716</v>
      </c>
      <c r="CT72">
        <v>50688</v>
      </c>
      <c r="CU72">
        <v>-4719</v>
      </c>
      <c r="CV72">
        <v>-12036</v>
      </c>
      <c r="CW72">
        <v>11926</v>
      </c>
      <c r="CY72">
        <f t="shared" si="4"/>
        <v>-2997.18</v>
      </c>
      <c r="CZ72">
        <f t="shared" si="5"/>
        <v>17783.84</v>
      </c>
    </row>
    <row r="73" spans="2:104" x14ac:dyDescent="0.25">
      <c r="B73">
        <v>-2533</v>
      </c>
      <c r="C73">
        <v>24191</v>
      </c>
      <c r="D73">
        <v>-1887</v>
      </c>
      <c r="E73">
        <v>-27326</v>
      </c>
      <c r="F73">
        <v>-16049</v>
      </c>
      <c r="G73">
        <v>20385</v>
      </c>
      <c r="H73">
        <v>14163</v>
      </c>
      <c r="I73">
        <v>-23963</v>
      </c>
      <c r="J73">
        <v>5741</v>
      </c>
      <c r="K73">
        <v>-10770</v>
      </c>
      <c r="L73">
        <v>1292</v>
      </c>
      <c r="M73">
        <v>-8821</v>
      </c>
      <c r="N73">
        <v>46725</v>
      </c>
      <c r="O73">
        <v>-20713</v>
      </c>
      <c r="P73">
        <v>2169</v>
      </c>
      <c r="Q73">
        <v>24769</v>
      </c>
      <c r="R73">
        <v>-3803</v>
      </c>
      <c r="S73">
        <v>-15499</v>
      </c>
      <c r="T73">
        <v>-1738</v>
      </c>
      <c r="U73">
        <v>-17918</v>
      </c>
      <c r="V73">
        <v>-15498</v>
      </c>
      <c r="W73">
        <v>-8323</v>
      </c>
      <c r="X73">
        <v>745</v>
      </c>
      <c r="Y73">
        <v>-6861</v>
      </c>
      <c r="Z73">
        <v>-50993</v>
      </c>
      <c r="AA73">
        <v>-12821</v>
      </c>
      <c r="AB73">
        <v>692</v>
      </c>
      <c r="AC73">
        <v>-8931</v>
      </c>
      <c r="AD73">
        <v>31413</v>
      </c>
      <c r="AE73">
        <v>-10367</v>
      </c>
      <c r="AF73">
        <v>-25673</v>
      </c>
      <c r="AG73">
        <v>-32107</v>
      </c>
      <c r="AH73">
        <v>5062</v>
      </c>
      <c r="AI73">
        <v>-2643</v>
      </c>
      <c r="AJ73">
        <v>-29805</v>
      </c>
      <c r="AK73">
        <v>-13234</v>
      </c>
      <c r="AL73">
        <v>-27007</v>
      </c>
      <c r="AM73">
        <v>10207</v>
      </c>
      <c r="AN73">
        <v>13552</v>
      </c>
      <c r="AO73">
        <v>-6465</v>
      </c>
      <c r="AP73">
        <v>22798</v>
      </c>
      <c r="AQ73">
        <v>2559</v>
      </c>
      <c r="AR73">
        <v>6735</v>
      </c>
      <c r="AS73">
        <v>18679</v>
      </c>
      <c r="AT73">
        <v>-34452</v>
      </c>
      <c r="AU73">
        <v>-12169</v>
      </c>
      <c r="AV73">
        <v>7210</v>
      </c>
      <c r="AW73">
        <v>-31320</v>
      </c>
      <c r="AX73">
        <v>23977</v>
      </c>
      <c r="AY73">
        <v>-13271</v>
      </c>
      <c r="AZ73">
        <v>3030</v>
      </c>
      <c r="BA73">
        <v>16643</v>
      </c>
      <c r="BB73">
        <v>-29924</v>
      </c>
      <c r="BC73">
        <v>-1309</v>
      </c>
      <c r="BD73">
        <v>23417</v>
      </c>
      <c r="BE73">
        <v>142</v>
      </c>
      <c r="BF73">
        <v>6753</v>
      </c>
      <c r="BG73">
        <v>-1143</v>
      </c>
      <c r="BH73">
        <v>23576</v>
      </c>
      <c r="BI73">
        <v>-56376</v>
      </c>
      <c r="BJ73">
        <v>-36356</v>
      </c>
      <c r="BK73">
        <v>-12591</v>
      </c>
      <c r="BL73">
        <v>13261</v>
      </c>
      <c r="BM73">
        <v>-2881</v>
      </c>
      <c r="BN73">
        <v>-50286</v>
      </c>
      <c r="BO73">
        <v>4192</v>
      </c>
      <c r="BP73">
        <v>-24467</v>
      </c>
      <c r="BQ73">
        <v>42496</v>
      </c>
      <c r="BR73">
        <v>-13053</v>
      </c>
      <c r="BS73">
        <v>29673</v>
      </c>
      <c r="BT73">
        <v>-26711</v>
      </c>
      <c r="BU73">
        <v>-6475</v>
      </c>
      <c r="BV73">
        <v>-19177</v>
      </c>
      <c r="BW73">
        <v>14550</v>
      </c>
      <c r="BX73">
        <v>18655</v>
      </c>
      <c r="BY73">
        <v>24291</v>
      </c>
      <c r="BZ73">
        <v>34208</v>
      </c>
      <c r="CA73">
        <v>-12859</v>
      </c>
      <c r="CB73">
        <v>-817</v>
      </c>
      <c r="CC73">
        <v>19018</v>
      </c>
      <c r="CD73">
        <v>26838</v>
      </c>
      <c r="CE73">
        <v>-35304</v>
      </c>
      <c r="CF73">
        <v>-11029</v>
      </c>
      <c r="CG73">
        <v>-3252</v>
      </c>
      <c r="CH73">
        <v>-27529</v>
      </c>
      <c r="CI73">
        <v>34961</v>
      </c>
      <c r="CJ73">
        <v>-23020</v>
      </c>
      <c r="CK73">
        <v>-62763</v>
      </c>
      <c r="CL73">
        <v>9071</v>
      </c>
      <c r="CM73">
        <v>41833</v>
      </c>
      <c r="CN73">
        <v>7537</v>
      </c>
      <c r="CO73">
        <v>-15183</v>
      </c>
      <c r="CP73">
        <v>-11114</v>
      </c>
      <c r="CQ73">
        <v>11913</v>
      </c>
      <c r="CR73">
        <v>-29408</v>
      </c>
      <c r="CS73">
        <v>-16072</v>
      </c>
      <c r="CT73">
        <v>54472</v>
      </c>
      <c r="CU73">
        <v>-3433</v>
      </c>
      <c r="CV73">
        <v>-2147</v>
      </c>
      <c r="CW73">
        <v>6210</v>
      </c>
      <c r="CY73">
        <f t="shared" si="4"/>
        <v>-2778.35</v>
      </c>
      <c r="CZ73">
        <f t="shared" si="5"/>
        <v>17774.43</v>
      </c>
    </row>
    <row r="74" spans="2:104" x14ac:dyDescent="0.25">
      <c r="B74">
        <v>-5246</v>
      </c>
      <c r="C74">
        <v>24342</v>
      </c>
      <c r="D74">
        <v>-8503</v>
      </c>
      <c r="E74">
        <v>-29447</v>
      </c>
      <c r="F74">
        <v>-10652</v>
      </c>
      <c r="G74">
        <v>20385</v>
      </c>
      <c r="H74">
        <v>4497</v>
      </c>
      <c r="I74">
        <v>-24003</v>
      </c>
      <c r="J74">
        <v>14998</v>
      </c>
      <c r="K74">
        <v>-12173</v>
      </c>
      <c r="L74">
        <v>1259</v>
      </c>
      <c r="M74">
        <v>-8750</v>
      </c>
      <c r="N74">
        <v>46148</v>
      </c>
      <c r="O74">
        <v>-22873</v>
      </c>
      <c r="P74">
        <v>2320</v>
      </c>
      <c r="Q74">
        <v>29539</v>
      </c>
      <c r="R74">
        <v>-4013</v>
      </c>
      <c r="S74">
        <v>-15499</v>
      </c>
      <c r="T74">
        <v>-1690</v>
      </c>
      <c r="U74">
        <v>-17918</v>
      </c>
      <c r="V74">
        <v>-15494</v>
      </c>
      <c r="W74">
        <v>-17026</v>
      </c>
      <c r="X74">
        <v>783</v>
      </c>
      <c r="Y74">
        <v>1347</v>
      </c>
      <c r="Z74">
        <v>-50791</v>
      </c>
      <c r="AA74">
        <v>-11695</v>
      </c>
      <c r="AB74">
        <v>1701</v>
      </c>
      <c r="AC74">
        <v>-8876</v>
      </c>
      <c r="AD74">
        <v>31395</v>
      </c>
      <c r="AE74">
        <v>-10918</v>
      </c>
      <c r="AF74">
        <v>-26630</v>
      </c>
      <c r="AG74">
        <v>-32086</v>
      </c>
      <c r="AH74">
        <v>6292</v>
      </c>
      <c r="AI74">
        <v>-6995</v>
      </c>
      <c r="AJ74">
        <v>-22923</v>
      </c>
      <c r="AK74">
        <v>-13234</v>
      </c>
      <c r="AL74">
        <v>-23735</v>
      </c>
      <c r="AM74">
        <v>9540</v>
      </c>
      <c r="AN74">
        <v>14521</v>
      </c>
      <c r="AO74">
        <v>-6471</v>
      </c>
      <c r="AP74">
        <v>16976</v>
      </c>
      <c r="AQ74">
        <v>1092</v>
      </c>
      <c r="AR74">
        <v>6699</v>
      </c>
      <c r="AS74">
        <v>18760</v>
      </c>
      <c r="AT74">
        <v>-29914</v>
      </c>
      <c r="AU74">
        <v>-15831</v>
      </c>
      <c r="AV74">
        <v>6078</v>
      </c>
      <c r="AW74">
        <v>-31383</v>
      </c>
      <c r="AX74">
        <v>23746</v>
      </c>
      <c r="AY74">
        <v>-15979</v>
      </c>
      <c r="AZ74">
        <v>-2338</v>
      </c>
      <c r="BA74">
        <v>16856</v>
      </c>
      <c r="BB74">
        <v>-38485</v>
      </c>
      <c r="BC74">
        <v>-1140</v>
      </c>
      <c r="BD74">
        <v>16539</v>
      </c>
      <c r="BE74">
        <v>-1197</v>
      </c>
      <c r="BF74">
        <v>10826</v>
      </c>
      <c r="BG74">
        <v>1474</v>
      </c>
      <c r="BH74">
        <v>23326</v>
      </c>
      <c r="BI74">
        <v>-56394</v>
      </c>
      <c r="BJ74">
        <v>-33317</v>
      </c>
      <c r="BK74">
        <v>-12591</v>
      </c>
      <c r="BL74">
        <v>8283</v>
      </c>
      <c r="BM74">
        <v>-2881</v>
      </c>
      <c r="BN74">
        <v>-48703</v>
      </c>
      <c r="BO74">
        <v>4526</v>
      </c>
      <c r="BP74">
        <v>-24828</v>
      </c>
      <c r="BQ74">
        <v>42317</v>
      </c>
      <c r="BR74">
        <v>-18848</v>
      </c>
      <c r="BS74">
        <v>25137</v>
      </c>
      <c r="BT74">
        <v>-26664</v>
      </c>
      <c r="BU74">
        <v>-6475</v>
      </c>
      <c r="BV74">
        <v>-11456</v>
      </c>
      <c r="BW74">
        <v>17900</v>
      </c>
      <c r="BX74">
        <v>22008</v>
      </c>
      <c r="BY74">
        <v>24248</v>
      </c>
      <c r="BZ74">
        <v>31445</v>
      </c>
      <c r="CA74">
        <v>-12948</v>
      </c>
      <c r="CB74">
        <v>-892</v>
      </c>
      <c r="CC74">
        <v>19364</v>
      </c>
      <c r="CD74">
        <v>29964</v>
      </c>
      <c r="CE74">
        <v>-41065</v>
      </c>
      <c r="CF74">
        <v>-14482</v>
      </c>
      <c r="CG74">
        <v>-3348</v>
      </c>
      <c r="CH74">
        <v>-30089</v>
      </c>
      <c r="CI74">
        <v>30968</v>
      </c>
      <c r="CJ74">
        <v>-21875</v>
      </c>
      <c r="CK74">
        <v>-63285</v>
      </c>
      <c r="CL74">
        <v>9173</v>
      </c>
      <c r="CM74">
        <v>32715</v>
      </c>
      <c r="CN74">
        <v>6084</v>
      </c>
      <c r="CO74">
        <v>-15939</v>
      </c>
      <c r="CP74">
        <v>-19821</v>
      </c>
      <c r="CQ74">
        <v>8423</v>
      </c>
      <c r="CR74">
        <v>-28963</v>
      </c>
      <c r="CS74">
        <v>-15710</v>
      </c>
      <c r="CT74">
        <v>49707</v>
      </c>
      <c r="CU74">
        <v>-3434</v>
      </c>
      <c r="CV74">
        <v>-7835</v>
      </c>
      <c r="CW74">
        <v>7871</v>
      </c>
      <c r="CY74">
        <f t="shared" si="4"/>
        <v>-3441.79</v>
      </c>
      <c r="CZ74">
        <f t="shared" si="5"/>
        <v>17873.23</v>
      </c>
    </row>
    <row r="75" spans="2:104" x14ac:dyDescent="0.25">
      <c r="B75">
        <v>-5419</v>
      </c>
      <c r="C75">
        <v>21485</v>
      </c>
      <c r="D75">
        <v>-7418</v>
      </c>
      <c r="E75">
        <v>-35490</v>
      </c>
      <c r="F75">
        <v>-9396</v>
      </c>
      <c r="G75">
        <v>18918</v>
      </c>
      <c r="H75">
        <v>217</v>
      </c>
      <c r="I75">
        <v>-19059</v>
      </c>
      <c r="J75">
        <v>14318</v>
      </c>
      <c r="K75">
        <v>-5293</v>
      </c>
      <c r="L75">
        <v>1014</v>
      </c>
      <c r="M75">
        <v>-9076</v>
      </c>
      <c r="N75">
        <v>46163</v>
      </c>
      <c r="O75">
        <v>-20455</v>
      </c>
      <c r="P75">
        <v>1549</v>
      </c>
      <c r="Q75">
        <v>29768</v>
      </c>
      <c r="R75">
        <v>-3586</v>
      </c>
      <c r="S75">
        <v>-15855</v>
      </c>
      <c r="T75">
        <v>-1589</v>
      </c>
      <c r="U75">
        <v>-17918</v>
      </c>
      <c r="V75">
        <v>-10102</v>
      </c>
      <c r="W75">
        <v>-18045</v>
      </c>
      <c r="X75">
        <v>-3363</v>
      </c>
      <c r="Y75">
        <v>4974</v>
      </c>
      <c r="Z75">
        <v>-53592</v>
      </c>
      <c r="AA75">
        <v>-8352</v>
      </c>
      <c r="AB75">
        <v>11199</v>
      </c>
      <c r="AC75">
        <v>-8256</v>
      </c>
      <c r="AD75">
        <v>31168</v>
      </c>
      <c r="AE75">
        <v>-14125</v>
      </c>
      <c r="AF75">
        <v>-31491</v>
      </c>
      <c r="AG75">
        <v>-32424</v>
      </c>
      <c r="AH75">
        <v>5963</v>
      </c>
      <c r="AI75">
        <v>-6738</v>
      </c>
      <c r="AJ75">
        <v>-32253</v>
      </c>
      <c r="AK75">
        <v>-14447</v>
      </c>
      <c r="AL75">
        <v>-20976</v>
      </c>
      <c r="AM75">
        <v>9332</v>
      </c>
      <c r="AN75">
        <v>17274</v>
      </c>
      <c r="AO75">
        <v>-15961</v>
      </c>
      <c r="AP75">
        <v>17370</v>
      </c>
      <c r="AQ75">
        <v>705</v>
      </c>
      <c r="AR75">
        <v>6689</v>
      </c>
      <c r="AS75">
        <v>18705</v>
      </c>
      <c r="AT75">
        <v>-27925</v>
      </c>
      <c r="AU75">
        <v>-10087</v>
      </c>
      <c r="AV75">
        <v>6070</v>
      </c>
      <c r="AW75">
        <v>-32165</v>
      </c>
      <c r="AX75">
        <v>23640</v>
      </c>
      <c r="AY75">
        <v>-16989</v>
      </c>
      <c r="AZ75">
        <v>-2338</v>
      </c>
      <c r="BA75">
        <v>16639</v>
      </c>
      <c r="BB75">
        <v>-41206</v>
      </c>
      <c r="BC75">
        <v>-5222</v>
      </c>
      <c r="BD75">
        <v>25658</v>
      </c>
      <c r="BE75">
        <v>1867</v>
      </c>
      <c r="BF75">
        <v>8902</v>
      </c>
      <c r="BG75">
        <v>1176</v>
      </c>
      <c r="BH75">
        <v>23326</v>
      </c>
      <c r="BI75">
        <v>-48621</v>
      </c>
      <c r="BJ75">
        <v>-23859</v>
      </c>
      <c r="BK75">
        <v>-12229</v>
      </c>
      <c r="BL75">
        <v>11619</v>
      </c>
      <c r="BM75">
        <v>-3736</v>
      </c>
      <c r="BN75">
        <v>-52706</v>
      </c>
      <c r="BO75">
        <v>5451</v>
      </c>
      <c r="BP75">
        <v>-25795</v>
      </c>
      <c r="BQ75">
        <v>42317</v>
      </c>
      <c r="BR75">
        <v>-18958</v>
      </c>
      <c r="BS75">
        <v>17187</v>
      </c>
      <c r="BT75">
        <v>-30195</v>
      </c>
      <c r="BU75">
        <v>-13557</v>
      </c>
      <c r="BV75">
        <v>-11075</v>
      </c>
      <c r="BW75">
        <v>16388</v>
      </c>
      <c r="BX75">
        <v>24177</v>
      </c>
      <c r="BY75">
        <v>24234</v>
      </c>
      <c r="BZ75">
        <v>34484</v>
      </c>
      <c r="CA75">
        <v>-14710</v>
      </c>
      <c r="CB75">
        <v>-900</v>
      </c>
      <c r="CC75">
        <v>19611</v>
      </c>
      <c r="CD75">
        <v>24297</v>
      </c>
      <c r="CE75">
        <v>-46400</v>
      </c>
      <c r="CF75">
        <v>-10969</v>
      </c>
      <c r="CG75">
        <v>-3683</v>
      </c>
      <c r="CH75">
        <v>-28252</v>
      </c>
      <c r="CI75">
        <v>35296</v>
      </c>
      <c r="CJ75">
        <v>-21717</v>
      </c>
      <c r="CK75">
        <v>-61830</v>
      </c>
      <c r="CL75">
        <v>5879</v>
      </c>
      <c r="CM75">
        <v>41108</v>
      </c>
      <c r="CN75">
        <v>4664</v>
      </c>
      <c r="CO75">
        <v>-11344</v>
      </c>
      <c r="CP75">
        <v>-19528</v>
      </c>
      <c r="CQ75">
        <v>8577</v>
      </c>
      <c r="CR75">
        <v>-28338</v>
      </c>
      <c r="CS75">
        <v>-15632</v>
      </c>
      <c r="CT75">
        <v>49030</v>
      </c>
      <c r="CU75">
        <v>-3695</v>
      </c>
      <c r="CV75">
        <v>-5848</v>
      </c>
      <c r="CW75">
        <v>14317</v>
      </c>
      <c r="CY75">
        <f t="shared" si="4"/>
        <v>-3274.63</v>
      </c>
      <c r="CZ75">
        <f t="shared" si="5"/>
        <v>18129.13</v>
      </c>
    </row>
    <row r="76" spans="2:104" x14ac:dyDescent="0.25">
      <c r="B76">
        <v>-6245</v>
      </c>
      <c r="C76">
        <v>19131</v>
      </c>
      <c r="D76">
        <v>-14561</v>
      </c>
      <c r="E76">
        <v>-36149</v>
      </c>
      <c r="F76">
        <v>-8824</v>
      </c>
      <c r="G76">
        <v>18998</v>
      </c>
      <c r="H76">
        <v>-650</v>
      </c>
      <c r="I76">
        <v>-26432</v>
      </c>
      <c r="J76">
        <v>17355</v>
      </c>
      <c r="K76">
        <v>-5291</v>
      </c>
      <c r="L76">
        <v>1404</v>
      </c>
      <c r="M76">
        <v>-3157</v>
      </c>
      <c r="N76">
        <v>46970</v>
      </c>
      <c r="O76">
        <v>-28615</v>
      </c>
      <c r="P76">
        <v>1616</v>
      </c>
      <c r="Q76">
        <v>30070</v>
      </c>
      <c r="R76">
        <v>-3257</v>
      </c>
      <c r="S76">
        <v>-15957</v>
      </c>
      <c r="T76">
        <v>-3109</v>
      </c>
      <c r="U76">
        <v>-18161</v>
      </c>
      <c r="V76">
        <v>-13526</v>
      </c>
      <c r="W76">
        <v>-18059</v>
      </c>
      <c r="X76">
        <v>-6696</v>
      </c>
      <c r="Y76">
        <v>6947</v>
      </c>
      <c r="Z76">
        <v>-46967</v>
      </c>
      <c r="AA76">
        <v>-8153</v>
      </c>
      <c r="AB76">
        <v>11199</v>
      </c>
      <c r="AC76">
        <v>-12071</v>
      </c>
      <c r="AD76">
        <v>36732</v>
      </c>
      <c r="AE76">
        <v>-18532</v>
      </c>
      <c r="AF76">
        <v>-33308</v>
      </c>
      <c r="AG76">
        <v>-32026</v>
      </c>
      <c r="AH76">
        <v>2116</v>
      </c>
      <c r="AI76">
        <v>-6740</v>
      </c>
      <c r="AJ76">
        <v>-32985</v>
      </c>
      <c r="AK76">
        <v>-11617</v>
      </c>
      <c r="AL76">
        <v>-17735</v>
      </c>
      <c r="AM76">
        <v>9331</v>
      </c>
      <c r="AN76">
        <v>16610</v>
      </c>
      <c r="AO76">
        <v>-15836</v>
      </c>
      <c r="AP76">
        <v>15553</v>
      </c>
      <c r="AQ76">
        <v>219</v>
      </c>
      <c r="AR76">
        <v>10147</v>
      </c>
      <c r="AS76">
        <v>20186</v>
      </c>
      <c r="AT76">
        <v>-26593</v>
      </c>
      <c r="AU76">
        <v>-13005</v>
      </c>
      <c r="AV76">
        <v>5025</v>
      </c>
      <c r="AW76">
        <v>-34577</v>
      </c>
      <c r="AX76">
        <v>17173</v>
      </c>
      <c r="AY76">
        <v>-16989</v>
      </c>
      <c r="AZ76">
        <v>4606</v>
      </c>
      <c r="BA76">
        <v>18709</v>
      </c>
      <c r="BB76">
        <v>-41921</v>
      </c>
      <c r="BC76">
        <v>-2866</v>
      </c>
      <c r="BD76">
        <v>24755</v>
      </c>
      <c r="BE76">
        <v>1867</v>
      </c>
      <c r="BF76">
        <v>9133</v>
      </c>
      <c r="BG76">
        <v>-2192</v>
      </c>
      <c r="BH76">
        <v>23298</v>
      </c>
      <c r="BI76">
        <v>-45597</v>
      </c>
      <c r="BJ76">
        <v>-23560</v>
      </c>
      <c r="BK76">
        <v>-12031</v>
      </c>
      <c r="BL76">
        <v>10761</v>
      </c>
      <c r="BM76">
        <v>1151</v>
      </c>
      <c r="BN76">
        <v>-52387</v>
      </c>
      <c r="BO76">
        <v>6012</v>
      </c>
      <c r="BP76">
        <v>-28944</v>
      </c>
      <c r="BQ76">
        <v>42317</v>
      </c>
      <c r="BR76">
        <v>-19737</v>
      </c>
      <c r="BS76">
        <v>17187</v>
      </c>
      <c r="BT76">
        <v>-27303</v>
      </c>
      <c r="BU76">
        <v>-14043</v>
      </c>
      <c r="BV76">
        <v>-9145</v>
      </c>
      <c r="BW76">
        <v>16939</v>
      </c>
      <c r="BX76">
        <v>32964</v>
      </c>
      <c r="BY76">
        <v>24558</v>
      </c>
      <c r="BZ76">
        <v>39657</v>
      </c>
      <c r="CA76">
        <v>-15845</v>
      </c>
      <c r="CB76">
        <v>-921</v>
      </c>
      <c r="CC76">
        <v>19569</v>
      </c>
      <c r="CD76">
        <v>25799</v>
      </c>
      <c r="CE76">
        <v>-45757</v>
      </c>
      <c r="CF76">
        <v>-9512</v>
      </c>
      <c r="CG76">
        <v>-3622</v>
      </c>
      <c r="CH76">
        <v>-28375</v>
      </c>
      <c r="CI76">
        <v>37227</v>
      </c>
      <c r="CJ76">
        <v>-13805</v>
      </c>
      <c r="CK76">
        <v>-61829</v>
      </c>
      <c r="CL76">
        <v>5726</v>
      </c>
      <c r="CM76">
        <v>39666</v>
      </c>
      <c r="CN76">
        <v>5788</v>
      </c>
      <c r="CO76">
        <v>-11344</v>
      </c>
      <c r="CP76">
        <v>-19480</v>
      </c>
      <c r="CQ76">
        <v>7997</v>
      </c>
      <c r="CR76">
        <v>-36446</v>
      </c>
      <c r="CS76">
        <v>-12809</v>
      </c>
      <c r="CT76">
        <v>54683</v>
      </c>
      <c r="CU76">
        <v>-3692</v>
      </c>
      <c r="CV76">
        <v>-4371</v>
      </c>
      <c r="CW76">
        <v>12558</v>
      </c>
      <c r="CY76">
        <f t="shared" si="4"/>
        <v>-3136.48</v>
      </c>
      <c r="CZ76">
        <f t="shared" si="5"/>
        <v>18530.66</v>
      </c>
    </row>
    <row r="77" spans="2:104" x14ac:dyDescent="0.25">
      <c r="B77">
        <v>-6000</v>
      </c>
      <c r="C77">
        <v>21083</v>
      </c>
      <c r="D77">
        <v>-14848</v>
      </c>
      <c r="E77">
        <v>-32942</v>
      </c>
      <c r="F77">
        <v>-8824</v>
      </c>
      <c r="G77">
        <v>19009</v>
      </c>
      <c r="H77">
        <v>517</v>
      </c>
      <c r="I77">
        <v>-26661</v>
      </c>
      <c r="J77">
        <v>22731</v>
      </c>
      <c r="K77">
        <v>-191</v>
      </c>
      <c r="L77">
        <v>1404</v>
      </c>
      <c r="M77">
        <v>-3185</v>
      </c>
      <c r="N77">
        <v>47165</v>
      </c>
      <c r="O77">
        <v>-21473</v>
      </c>
      <c r="P77">
        <v>1486</v>
      </c>
      <c r="Q77">
        <v>31845</v>
      </c>
      <c r="R77">
        <v>-2718</v>
      </c>
      <c r="S77">
        <v>-10947</v>
      </c>
      <c r="T77">
        <v>-4799</v>
      </c>
      <c r="U77">
        <v>-17915</v>
      </c>
      <c r="V77">
        <v>-4524</v>
      </c>
      <c r="W77">
        <v>-15669</v>
      </c>
      <c r="X77">
        <v>-7442</v>
      </c>
      <c r="Y77">
        <v>6949</v>
      </c>
      <c r="Z77">
        <v>-46053</v>
      </c>
      <c r="AA77">
        <v>-5156</v>
      </c>
      <c r="AB77">
        <v>1435</v>
      </c>
      <c r="AC77">
        <v>-16924</v>
      </c>
      <c r="AD77">
        <v>37698</v>
      </c>
      <c r="AE77">
        <v>-18532</v>
      </c>
      <c r="AF77">
        <v>-33287</v>
      </c>
      <c r="AG77">
        <v>-23995</v>
      </c>
      <c r="AH77">
        <v>8526</v>
      </c>
      <c r="AI77">
        <v>-9449</v>
      </c>
      <c r="AJ77">
        <v>-35974</v>
      </c>
      <c r="AK77">
        <v>-11609</v>
      </c>
      <c r="AL77">
        <v>-19027</v>
      </c>
      <c r="AM77">
        <v>17578</v>
      </c>
      <c r="AN77">
        <v>7877</v>
      </c>
      <c r="AO77">
        <v>-6787</v>
      </c>
      <c r="AP77">
        <v>20066</v>
      </c>
      <c r="AQ77">
        <v>229</v>
      </c>
      <c r="AR77">
        <v>9799</v>
      </c>
      <c r="AS77">
        <v>20187</v>
      </c>
      <c r="AT77">
        <v>-26580</v>
      </c>
      <c r="AU77">
        <v>-9852</v>
      </c>
      <c r="AV77">
        <v>5031</v>
      </c>
      <c r="AW77">
        <v>-28152</v>
      </c>
      <c r="AX77">
        <v>7041</v>
      </c>
      <c r="AY77">
        <v>-16953</v>
      </c>
      <c r="AZ77">
        <v>-5342</v>
      </c>
      <c r="BA77">
        <v>16696</v>
      </c>
      <c r="BB77">
        <v>-41479</v>
      </c>
      <c r="BC77">
        <v>-3284</v>
      </c>
      <c r="BD77">
        <v>24771</v>
      </c>
      <c r="BE77">
        <v>3140</v>
      </c>
      <c r="BF77">
        <v>9223</v>
      </c>
      <c r="BG77">
        <v>1918</v>
      </c>
      <c r="BH77">
        <v>23339</v>
      </c>
      <c r="BI77">
        <v>-45628</v>
      </c>
      <c r="BJ77">
        <v>-24768</v>
      </c>
      <c r="BK77">
        <v>-12031</v>
      </c>
      <c r="BL77">
        <v>10762</v>
      </c>
      <c r="BM77">
        <v>1050</v>
      </c>
      <c r="BN77">
        <v>-50568</v>
      </c>
      <c r="BO77">
        <v>5369</v>
      </c>
      <c r="BP77">
        <v>-28837</v>
      </c>
      <c r="BQ77">
        <v>47979</v>
      </c>
      <c r="BR77">
        <v>-23056</v>
      </c>
      <c r="BS77">
        <v>22704</v>
      </c>
      <c r="BT77">
        <v>-34144</v>
      </c>
      <c r="BU77">
        <v>-14575</v>
      </c>
      <c r="BV77">
        <v>-8675</v>
      </c>
      <c r="BW77">
        <v>17257</v>
      </c>
      <c r="BX77">
        <v>33002</v>
      </c>
      <c r="BY77">
        <v>25612</v>
      </c>
      <c r="BZ77">
        <v>39300</v>
      </c>
      <c r="CA77">
        <v>-15851</v>
      </c>
      <c r="CB77">
        <v>-552</v>
      </c>
      <c r="CC77">
        <v>18415</v>
      </c>
      <c r="CD77">
        <v>34878</v>
      </c>
      <c r="CE77">
        <v>-49635</v>
      </c>
      <c r="CF77">
        <v>-4474</v>
      </c>
      <c r="CG77">
        <v>-3723</v>
      </c>
      <c r="CH77">
        <v>-28543</v>
      </c>
      <c r="CI77">
        <v>37503</v>
      </c>
      <c r="CJ77">
        <v>-13431</v>
      </c>
      <c r="CK77">
        <v>-65124</v>
      </c>
      <c r="CL77">
        <v>5726</v>
      </c>
      <c r="CM77">
        <v>39560</v>
      </c>
      <c r="CN77">
        <v>6429</v>
      </c>
      <c r="CO77">
        <v>-11269</v>
      </c>
      <c r="CP77">
        <v>-22100</v>
      </c>
      <c r="CQ77">
        <v>16538</v>
      </c>
      <c r="CR77">
        <v>-38350</v>
      </c>
      <c r="CS77">
        <v>-12793</v>
      </c>
      <c r="CT77">
        <v>50043</v>
      </c>
      <c r="CU77">
        <v>-6819</v>
      </c>
      <c r="CV77">
        <v>-3312</v>
      </c>
      <c r="CW77">
        <v>12618</v>
      </c>
      <c r="CY77">
        <f t="shared" si="4"/>
        <v>-2633.43</v>
      </c>
      <c r="CZ77">
        <f t="shared" si="5"/>
        <v>18463.189999999999</v>
      </c>
    </row>
    <row r="78" spans="2:104" x14ac:dyDescent="0.25">
      <c r="B78">
        <v>-458</v>
      </c>
      <c r="C78">
        <v>21515</v>
      </c>
      <c r="D78">
        <v>-6856</v>
      </c>
      <c r="E78">
        <v>-30835</v>
      </c>
      <c r="F78">
        <v>-8824</v>
      </c>
      <c r="G78">
        <v>19770</v>
      </c>
      <c r="H78">
        <v>41</v>
      </c>
      <c r="I78">
        <v>-28763</v>
      </c>
      <c r="J78">
        <v>24935</v>
      </c>
      <c r="K78">
        <v>8528</v>
      </c>
      <c r="L78">
        <v>3957</v>
      </c>
      <c r="M78">
        <v>-3185</v>
      </c>
      <c r="N78">
        <v>53197</v>
      </c>
      <c r="O78">
        <v>-29671</v>
      </c>
      <c r="P78">
        <v>5027</v>
      </c>
      <c r="Q78">
        <v>28364</v>
      </c>
      <c r="R78">
        <v>-1101</v>
      </c>
      <c r="S78">
        <v>-10947</v>
      </c>
      <c r="T78">
        <v>-5342</v>
      </c>
      <c r="U78">
        <v>-12274</v>
      </c>
      <c r="V78">
        <v>-3425</v>
      </c>
      <c r="W78">
        <v>-20307</v>
      </c>
      <c r="X78">
        <v>-7790</v>
      </c>
      <c r="Y78">
        <v>6949</v>
      </c>
      <c r="Z78">
        <v>-45008</v>
      </c>
      <c r="AA78">
        <v>-6700</v>
      </c>
      <c r="AB78">
        <v>5545</v>
      </c>
      <c r="AC78">
        <v>-14268</v>
      </c>
      <c r="AD78">
        <v>37666</v>
      </c>
      <c r="AE78">
        <v>-19950</v>
      </c>
      <c r="AF78">
        <v>-34915</v>
      </c>
      <c r="AG78">
        <v>-26044</v>
      </c>
      <c r="AH78">
        <v>8814</v>
      </c>
      <c r="AI78">
        <v>-5013</v>
      </c>
      <c r="AJ78">
        <v>-34244</v>
      </c>
      <c r="AK78">
        <v>-11586</v>
      </c>
      <c r="AL78">
        <v>-27957</v>
      </c>
      <c r="AM78">
        <v>17534</v>
      </c>
      <c r="AN78">
        <v>6972</v>
      </c>
      <c r="AO78">
        <v>-5323</v>
      </c>
      <c r="AP78">
        <v>20830</v>
      </c>
      <c r="AQ78">
        <v>-8469</v>
      </c>
      <c r="AR78">
        <v>20226</v>
      </c>
      <c r="AS78">
        <v>20187</v>
      </c>
      <c r="AT78">
        <v>-36981</v>
      </c>
      <c r="AU78">
        <v>-566</v>
      </c>
      <c r="AV78">
        <v>3504</v>
      </c>
      <c r="AW78">
        <v>-20721</v>
      </c>
      <c r="AX78">
        <v>7113</v>
      </c>
      <c r="AY78">
        <v>-16950</v>
      </c>
      <c r="AZ78">
        <v>-9224</v>
      </c>
      <c r="BA78">
        <v>16391</v>
      </c>
      <c r="BB78">
        <v>-41468</v>
      </c>
      <c r="BC78">
        <v>-3547</v>
      </c>
      <c r="BD78">
        <v>31772</v>
      </c>
      <c r="BE78">
        <v>-7098</v>
      </c>
      <c r="BF78">
        <v>9254</v>
      </c>
      <c r="BG78">
        <v>680</v>
      </c>
      <c r="BH78">
        <v>27058</v>
      </c>
      <c r="BI78">
        <v>-44936</v>
      </c>
      <c r="BJ78">
        <v>-25984</v>
      </c>
      <c r="BK78">
        <v>-12953</v>
      </c>
      <c r="BL78">
        <v>10727</v>
      </c>
      <c r="BM78">
        <v>1468</v>
      </c>
      <c r="BN78">
        <v>-42307</v>
      </c>
      <c r="BO78">
        <v>7843</v>
      </c>
      <c r="BP78">
        <v>-30111</v>
      </c>
      <c r="BQ78">
        <v>47400</v>
      </c>
      <c r="BR78">
        <v>-20498</v>
      </c>
      <c r="BS78">
        <v>24730</v>
      </c>
      <c r="BT78">
        <v>-33648</v>
      </c>
      <c r="BU78">
        <v>-15820</v>
      </c>
      <c r="BV78">
        <v>-5180</v>
      </c>
      <c r="BW78">
        <v>17588</v>
      </c>
      <c r="BX78">
        <v>36111</v>
      </c>
      <c r="BY78">
        <v>28520</v>
      </c>
      <c r="BZ78">
        <v>39231</v>
      </c>
      <c r="CA78">
        <v>-15851</v>
      </c>
      <c r="CB78">
        <v>-603</v>
      </c>
      <c r="CC78">
        <v>18301</v>
      </c>
      <c r="CD78">
        <v>37974</v>
      </c>
      <c r="CE78">
        <v>-49801</v>
      </c>
      <c r="CF78">
        <v>-4520</v>
      </c>
      <c r="CG78">
        <v>-1689</v>
      </c>
      <c r="CH78">
        <v>-29317</v>
      </c>
      <c r="CI78">
        <v>43965</v>
      </c>
      <c r="CJ78">
        <v>-13988</v>
      </c>
      <c r="CK78">
        <v>-67432</v>
      </c>
      <c r="CL78">
        <v>13890</v>
      </c>
      <c r="CM78">
        <v>45375</v>
      </c>
      <c r="CN78">
        <v>7898</v>
      </c>
      <c r="CO78">
        <v>-12080</v>
      </c>
      <c r="CP78">
        <v>-12414</v>
      </c>
      <c r="CQ78">
        <v>11700</v>
      </c>
      <c r="CR78">
        <v>-31301</v>
      </c>
      <c r="CS78">
        <v>-8732</v>
      </c>
      <c r="CT78">
        <v>57728</v>
      </c>
      <c r="CU78">
        <v>-6726</v>
      </c>
      <c r="CV78">
        <v>-3304</v>
      </c>
      <c r="CW78">
        <v>13398</v>
      </c>
      <c r="CY78">
        <f t="shared" si="4"/>
        <v>-1653.29</v>
      </c>
      <c r="CZ78">
        <f t="shared" si="5"/>
        <v>19046.810000000001</v>
      </c>
    </row>
    <row r="79" spans="2:104" x14ac:dyDescent="0.25">
      <c r="B79">
        <v>-457</v>
      </c>
      <c r="C79">
        <v>21532</v>
      </c>
      <c r="D79">
        <v>-16350</v>
      </c>
      <c r="E79">
        <v>-29744</v>
      </c>
      <c r="F79">
        <v>-12470</v>
      </c>
      <c r="G79">
        <v>21066</v>
      </c>
      <c r="H79">
        <v>1360</v>
      </c>
      <c r="I79">
        <v>-32400</v>
      </c>
      <c r="J79">
        <v>24875</v>
      </c>
      <c r="K79">
        <v>8927</v>
      </c>
      <c r="L79">
        <v>4014</v>
      </c>
      <c r="M79">
        <v>158</v>
      </c>
      <c r="N79">
        <v>53197</v>
      </c>
      <c r="O79">
        <v>-30010</v>
      </c>
      <c r="P79">
        <v>4942</v>
      </c>
      <c r="Q79">
        <v>28282</v>
      </c>
      <c r="R79">
        <v>-830</v>
      </c>
      <c r="S79">
        <v>-10922</v>
      </c>
      <c r="T79">
        <v>4834</v>
      </c>
      <c r="U79">
        <v>-9647</v>
      </c>
      <c r="V79">
        <v>4777</v>
      </c>
      <c r="W79">
        <v>-18148</v>
      </c>
      <c r="X79">
        <v>-8266</v>
      </c>
      <c r="Y79">
        <v>8186</v>
      </c>
      <c r="Z79">
        <v>-44986</v>
      </c>
      <c r="AA79">
        <v>-7494</v>
      </c>
      <c r="AB79">
        <v>8990</v>
      </c>
      <c r="AC79">
        <v>-16244</v>
      </c>
      <c r="AD79">
        <v>37653</v>
      </c>
      <c r="AE79">
        <v>-27887</v>
      </c>
      <c r="AF79">
        <v>-25490</v>
      </c>
      <c r="AG79">
        <v>-26044</v>
      </c>
      <c r="AH79">
        <v>7954</v>
      </c>
      <c r="AI79">
        <v>-5012</v>
      </c>
      <c r="AJ79">
        <v>-34241</v>
      </c>
      <c r="AK79">
        <v>-10710</v>
      </c>
      <c r="AL79">
        <v>-26685</v>
      </c>
      <c r="AM79">
        <v>19070</v>
      </c>
      <c r="AN79">
        <v>10269</v>
      </c>
      <c r="AO79">
        <v>-148</v>
      </c>
      <c r="AP79">
        <v>28595</v>
      </c>
      <c r="AQ79">
        <v>-9791</v>
      </c>
      <c r="AR79">
        <v>17724</v>
      </c>
      <c r="AS79">
        <v>20188</v>
      </c>
      <c r="AT79">
        <v>-38399</v>
      </c>
      <c r="AU79">
        <v>-6838</v>
      </c>
      <c r="AV79">
        <v>5117</v>
      </c>
      <c r="AW79">
        <v>-20724</v>
      </c>
      <c r="AX79">
        <v>314</v>
      </c>
      <c r="AY79">
        <v>-16950</v>
      </c>
      <c r="AZ79">
        <v>-5766</v>
      </c>
      <c r="BA79">
        <v>11975</v>
      </c>
      <c r="BB79">
        <v>-41468</v>
      </c>
      <c r="BC79">
        <v>-3516</v>
      </c>
      <c r="BD79">
        <v>31772</v>
      </c>
      <c r="BE79">
        <v>1200</v>
      </c>
      <c r="BF79">
        <v>8266</v>
      </c>
      <c r="BG79">
        <v>4054</v>
      </c>
      <c r="BH79">
        <v>26725</v>
      </c>
      <c r="BI79">
        <v>-50657</v>
      </c>
      <c r="BJ79">
        <v>-30755</v>
      </c>
      <c r="BK79">
        <v>-13717</v>
      </c>
      <c r="BL79">
        <v>11454</v>
      </c>
      <c r="BM79">
        <v>-7520</v>
      </c>
      <c r="BN79">
        <v>-41963</v>
      </c>
      <c r="BO79">
        <v>10208</v>
      </c>
      <c r="BP79">
        <v>-34597</v>
      </c>
      <c r="BQ79">
        <v>39797</v>
      </c>
      <c r="BR79">
        <v>-20498</v>
      </c>
      <c r="BS79">
        <v>24808</v>
      </c>
      <c r="BT79">
        <v>-32972</v>
      </c>
      <c r="BU79">
        <v>-15826</v>
      </c>
      <c r="BV79">
        <v>-5181</v>
      </c>
      <c r="BW79">
        <v>17232</v>
      </c>
      <c r="BX79">
        <v>46182</v>
      </c>
      <c r="BY79">
        <v>28863</v>
      </c>
      <c r="BZ79">
        <v>39940</v>
      </c>
      <c r="CA79">
        <v>-15852</v>
      </c>
      <c r="CB79">
        <v>-1161</v>
      </c>
      <c r="CC79">
        <v>11628</v>
      </c>
      <c r="CD79">
        <v>27488</v>
      </c>
      <c r="CE79">
        <v>-46388</v>
      </c>
      <c r="CF79">
        <v>-5183</v>
      </c>
      <c r="CG79">
        <v>2309</v>
      </c>
      <c r="CH79">
        <v>-26425</v>
      </c>
      <c r="CI79">
        <v>43965</v>
      </c>
      <c r="CJ79">
        <v>-15386</v>
      </c>
      <c r="CK79">
        <v>-69177</v>
      </c>
      <c r="CL79">
        <v>15879</v>
      </c>
      <c r="CM79">
        <v>45812</v>
      </c>
      <c r="CN79">
        <v>6047</v>
      </c>
      <c r="CO79">
        <v>-11819</v>
      </c>
      <c r="CP79">
        <v>-3700</v>
      </c>
      <c r="CQ79">
        <v>14785</v>
      </c>
      <c r="CR79">
        <v>-30134</v>
      </c>
      <c r="CS79">
        <v>-8732</v>
      </c>
      <c r="CT79">
        <v>57104</v>
      </c>
      <c r="CU79">
        <v>-9000</v>
      </c>
      <c r="CV79">
        <v>-5572</v>
      </c>
      <c r="CW79">
        <v>13397</v>
      </c>
      <c r="CY79">
        <f t="shared" si="4"/>
        <v>-1569.38</v>
      </c>
      <c r="CZ79">
        <f t="shared" si="5"/>
        <v>19227.66</v>
      </c>
    </row>
    <row r="80" spans="2:104" x14ac:dyDescent="0.25">
      <c r="B80">
        <v>-456</v>
      </c>
      <c r="C80">
        <v>16255</v>
      </c>
      <c r="D80">
        <v>-8725</v>
      </c>
      <c r="E80">
        <v>-29744</v>
      </c>
      <c r="F80">
        <v>-10007</v>
      </c>
      <c r="G80">
        <v>22040</v>
      </c>
      <c r="H80">
        <v>964</v>
      </c>
      <c r="I80">
        <v>-31550</v>
      </c>
      <c r="J80">
        <v>27968</v>
      </c>
      <c r="K80">
        <v>9797</v>
      </c>
      <c r="L80">
        <v>-394</v>
      </c>
      <c r="M80">
        <v>4724</v>
      </c>
      <c r="N80">
        <v>55454</v>
      </c>
      <c r="O80">
        <v>-31032</v>
      </c>
      <c r="P80">
        <v>4425</v>
      </c>
      <c r="Q80">
        <v>28252</v>
      </c>
      <c r="R80">
        <v>-424</v>
      </c>
      <c r="S80">
        <v>-9456</v>
      </c>
      <c r="T80">
        <v>5461</v>
      </c>
      <c r="U80">
        <v>-8322</v>
      </c>
      <c r="V80">
        <v>4714</v>
      </c>
      <c r="W80">
        <v>-19898</v>
      </c>
      <c r="X80">
        <v>-3554</v>
      </c>
      <c r="Y80">
        <v>12903</v>
      </c>
      <c r="Z80">
        <v>-40955</v>
      </c>
      <c r="AA80">
        <v>-7361</v>
      </c>
      <c r="AB80">
        <v>10534</v>
      </c>
      <c r="AC80">
        <v>-16208</v>
      </c>
      <c r="AD80">
        <v>31223</v>
      </c>
      <c r="AE80">
        <v>-23449</v>
      </c>
      <c r="AF80">
        <v>-25403</v>
      </c>
      <c r="AG80">
        <v>-25811</v>
      </c>
      <c r="AH80">
        <v>5805</v>
      </c>
      <c r="AI80">
        <v>-5013</v>
      </c>
      <c r="AJ80">
        <v>-27284</v>
      </c>
      <c r="AK80">
        <v>-7719</v>
      </c>
      <c r="AL80">
        <v>-26814</v>
      </c>
      <c r="AM80">
        <v>11169</v>
      </c>
      <c r="AN80">
        <v>19994</v>
      </c>
      <c r="AO80">
        <v>-181</v>
      </c>
      <c r="AP80">
        <v>25096</v>
      </c>
      <c r="AQ80">
        <v>-9783</v>
      </c>
      <c r="AR80">
        <v>21700</v>
      </c>
      <c r="AS80">
        <v>10946</v>
      </c>
      <c r="AT80">
        <v>-39154</v>
      </c>
      <c r="AU80">
        <v>-7812</v>
      </c>
      <c r="AV80">
        <v>1748</v>
      </c>
      <c r="AW80">
        <v>-20738</v>
      </c>
      <c r="AX80">
        <v>4138</v>
      </c>
      <c r="AY80">
        <v>-12013</v>
      </c>
      <c r="AZ80">
        <v>-6182</v>
      </c>
      <c r="BA80">
        <v>15650</v>
      </c>
      <c r="BB80">
        <v>-42511</v>
      </c>
      <c r="BC80">
        <v>-3452</v>
      </c>
      <c r="BD80">
        <v>30589</v>
      </c>
      <c r="BE80">
        <v>1272</v>
      </c>
      <c r="BF80">
        <v>10164</v>
      </c>
      <c r="BG80">
        <v>-5767</v>
      </c>
      <c r="BH80">
        <v>28758</v>
      </c>
      <c r="BI80">
        <v>-54799</v>
      </c>
      <c r="BJ80">
        <v>-22715</v>
      </c>
      <c r="BK80">
        <v>-13979</v>
      </c>
      <c r="BL80">
        <v>14123</v>
      </c>
      <c r="BM80">
        <v>-14346</v>
      </c>
      <c r="BN80">
        <v>-32199</v>
      </c>
      <c r="BO80">
        <v>4344</v>
      </c>
      <c r="BP80">
        <v>-31622</v>
      </c>
      <c r="BQ80">
        <v>38347</v>
      </c>
      <c r="BR80">
        <v>-17615</v>
      </c>
      <c r="BS80">
        <v>23068</v>
      </c>
      <c r="BT80">
        <v>-31068</v>
      </c>
      <c r="BU80">
        <v>-11539</v>
      </c>
      <c r="BV80">
        <v>-6218</v>
      </c>
      <c r="BW80">
        <v>17249</v>
      </c>
      <c r="BX80">
        <v>47743</v>
      </c>
      <c r="BY80">
        <v>27497</v>
      </c>
      <c r="BZ80">
        <v>42812</v>
      </c>
      <c r="CA80">
        <v>-15872</v>
      </c>
      <c r="CB80">
        <v>-1161</v>
      </c>
      <c r="CC80">
        <v>13291</v>
      </c>
      <c r="CD80">
        <v>29618</v>
      </c>
      <c r="CE80">
        <v>-42160</v>
      </c>
      <c r="CF80">
        <v>-6206</v>
      </c>
      <c r="CG80">
        <v>2319</v>
      </c>
      <c r="CH80">
        <v>-28489</v>
      </c>
      <c r="CI80">
        <v>44661</v>
      </c>
      <c r="CJ80">
        <v>-8921</v>
      </c>
      <c r="CK80">
        <v>-67039</v>
      </c>
      <c r="CL80">
        <v>23855</v>
      </c>
      <c r="CM80">
        <v>51206</v>
      </c>
      <c r="CN80">
        <v>4692</v>
      </c>
      <c r="CO80">
        <v>-10352</v>
      </c>
      <c r="CP80">
        <v>-3996</v>
      </c>
      <c r="CQ80">
        <v>14979</v>
      </c>
      <c r="CR80">
        <v>-29886</v>
      </c>
      <c r="CS80">
        <v>-11995</v>
      </c>
      <c r="CT80">
        <v>56901</v>
      </c>
      <c r="CU80">
        <v>-8925</v>
      </c>
      <c r="CV80">
        <v>-9606</v>
      </c>
      <c r="CW80">
        <v>13397</v>
      </c>
      <c r="CY80">
        <f t="shared" si="4"/>
        <v>-960.35</v>
      </c>
      <c r="CZ80">
        <f t="shared" si="5"/>
        <v>18797.25</v>
      </c>
    </row>
    <row r="81" spans="2:104" x14ac:dyDescent="0.25">
      <c r="B81">
        <v>3217</v>
      </c>
      <c r="C81">
        <v>16411</v>
      </c>
      <c r="D81">
        <v>-1275</v>
      </c>
      <c r="E81">
        <v>-36832</v>
      </c>
      <c r="F81">
        <v>-10136</v>
      </c>
      <c r="G81">
        <v>14949</v>
      </c>
      <c r="H81">
        <v>4797</v>
      </c>
      <c r="I81">
        <v>-33190</v>
      </c>
      <c r="J81">
        <v>25359</v>
      </c>
      <c r="K81">
        <v>8476</v>
      </c>
      <c r="L81">
        <v>-557</v>
      </c>
      <c r="M81">
        <v>4215</v>
      </c>
      <c r="N81">
        <v>46034</v>
      </c>
      <c r="O81">
        <v>-31247</v>
      </c>
      <c r="P81">
        <v>-2164</v>
      </c>
      <c r="Q81">
        <v>28224</v>
      </c>
      <c r="R81">
        <v>8171</v>
      </c>
      <c r="S81">
        <v>-13729</v>
      </c>
      <c r="T81">
        <v>-1773</v>
      </c>
      <c r="U81">
        <v>-17017</v>
      </c>
      <c r="V81">
        <v>4617</v>
      </c>
      <c r="W81">
        <v>-19608</v>
      </c>
      <c r="X81">
        <v>-7428</v>
      </c>
      <c r="Y81">
        <v>7212</v>
      </c>
      <c r="Z81">
        <v>-49185</v>
      </c>
      <c r="AA81">
        <v>-7310</v>
      </c>
      <c r="AB81">
        <v>10387</v>
      </c>
      <c r="AC81">
        <v>-11329</v>
      </c>
      <c r="AD81">
        <v>36295</v>
      </c>
      <c r="AE81">
        <v>-23032</v>
      </c>
      <c r="AF81">
        <v>-23283</v>
      </c>
      <c r="AG81">
        <v>-28847</v>
      </c>
      <c r="AH81">
        <v>-2819</v>
      </c>
      <c r="AI81">
        <v>-6123</v>
      </c>
      <c r="AJ81">
        <v>-26973</v>
      </c>
      <c r="AK81">
        <v>-1138</v>
      </c>
      <c r="AL81">
        <v>-27662</v>
      </c>
      <c r="AM81">
        <v>5704</v>
      </c>
      <c r="AN81">
        <v>19873</v>
      </c>
      <c r="AO81">
        <v>6434</v>
      </c>
      <c r="AP81">
        <v>27051</v>
      </c>
      <c r="AQ81">
        <v>-8781</v>
      </c>
      <c r="AR81">
        <v>21127</v>
      </c>
      <c r="AS81">
        <v>8519</v>
      </c>
      <c r="AT81">
        <v>-39125</v>
      </c>
      <c r="AU81">
        <v>-17270</v>
      </c>
      <c r="AV81">
        <v>2224</v>
      </c>
      <c r="AW81">
        <v>-16076</v>
      </c>
      <c r="AX81">
        <v>5711</v>
      </c>
      <c r="AY81">
        <v>-12009</v>
      </c>
      <c r="AZ81">
        <v>-9156</v>
      </c>
      <c r="BA81">
        <v>15655</v>
      </c>
      <c r="BB81">
        <v>-42704</v>
      </c>
      <c r="BC81">
        <v>-3495</v>
      </c>
      <c r="BD81">
        <v>31961</v>
      </c>
      <c r="BE81">
        <v>4876</v>
      </c>
      <c r="BF81">
        <v>8891</v>
      </c>
      <c r="BG81">
        <v>-5647</v>
      </c>
      <c r="BH81">
        <v>32507</v>
      </c>
      <c r="BI81">
        <v>-54850</v>
      </c>
      <c r="BJ81">
        <v>-20667</v>
      </c>
      <c r="BK81">
        <v>-20294</v>
      </c>
      <c r="BL81">
        <v>24213</v>
      </c>
      <c r="BM81">
        <v>-9109</v>
      </c>
      <c r="BN81">
        <v>-31788</v>
      </c>
      <c r="BO81">
        <v>8061</v>
      </c>
      <c r="BP81">
        <v>-31562</v>
      </c>
      <c r="BQ81">
        <v>38233</v>
      </c>
      <c r="BR81">
        <v>-9658</v>
      </c>
      <c r="BS81">
        <v>22814</v>
      </c>
      <c r="BT81">
        <v>-31044</v>
      </c>
      <c r="BU81">
        <v>-19411</v>
      </c>
      <c r="BV81">
        <v>-6290</v>
      </c>
      <c r="BW81">
        <v>15330</v>
      </c>
      <c r="BX81">
        <v>48958</v>
      </c>
      <c r="BY81">
        <v>29887</v>
      </c>
      <c r="BZ81">
        <v>33390</v>
      </c>
      <c r="CA81">
        <v>-15803</v>
      </c>
      <c r="CB81">
        <v>-1844</v>
      </c>
      <c r="CC81">
        <v>5431</v>
      </c>
      <c r="CD81">
        <v>28707</v>
      </c>
      <c r="CE81">
        <v>-37372</v>
      </c>
      <c r="CF81">
        <v>-4938</v>
      </c>
      <c r="CG81">
        <v>281</v>
      </c>
      <c r="CH81">
        <v>-28476</v>
      </c>
      <c r="CI81">
        <v>45519</v>
      </c>
      <c r="CJ81">
        <v>-8080</v>
      </c>
      <c r="CK81">
        <v>-56741</v>
      </c>
      <c r="CL81">
        <v>18633</v>
      </c>
      <c r="CM81">
        <v>53707</v>
      </c>
      <c r="CN81">
        <v>12457</v>
      </c>
      <c r="CO81">
        <v>-6807</v>
      </c>
      <c r="CP81">
        <v>-1880</v>
      </c>
      <c r="CQ81">
        <v>15372</v>
      </c>
      <c r="CR81">
        <v>-29949</v>
      </c>
      <c r="CS81">
        <v>-12022</v>
      </c>
      <c r="CT81">
        <v>56759</v>
      </c>
      <c r="CU81">
        <v>-14533</v>
      </c>
      <c r="CV81">
        <v>-17958</v>
      </c>
      <c r="CW81">
        <v>23627</v>
      </c>
      <c r="CY81">
        <f t="shared" si="4"/>
        <v>-1177.2</v>
      </c>
      <c r="CZ81">
        <f t="shared" si="5"/>
        <v>18982.72</v>
      </c>
    </row>
    <row r="82" spans="2:104" x14ac:dyDescent="0.25">
      <c r="B82">
        <v>6026</v>
      </c>
      <c r="C82">
        <v>24926</v>
      </c>
      <c r="D82">
        <v>-3201</v>
      </c>
      <c r="E82">
        <v>-40142</v>
      </c>
      <c r="F82">
        <v>-8838</v>
      </c>
      <c r="G82">
        <v>14983</v>
      </c>
      <c r="H82">
        <v>6265</v>
      </c>
      <c r="I82">
        <v>-22730</v>
      </c>
      <c r="J82">
        <v>25455</v>
      </c>
      <c r="K82">
        <v>10635</v>
      </c>
      <c r="L82">
        <v>-2856</v>
      </c>
      <c r="M82">
        <v>2924</v>
      </c>
      <c r="N82">
        <v>45844</v>
      </c>
      <c r="O82">
        <v>-29679</v>
      </c>
      <c r="P82">
        <v>-9529</v>
      </c>
      <c r="Q82">
        <v>23896</v>
      </c>
      <c r="R82">
        <v>13007</v>
      </c>
      <c r="S82">
        <v>-15482</v>
      </c>
      <c r="T82">
        <v>-2900</v>
      </c>
      <c r="U82">
        <v>-14915</v>
      </c>
      <c r="V82">
        <v>7155</v>
      </c>
      <c r="W82">
        <v>-21670</v>
      </c>
      <c r="X82">
        <v>-7446</v>
      </c>
      <c r="Y82">
        <v>6452</v>
      </c>
      <c r="Z82">
        <v>-59154</v>
      </c>
      <c r="AA82">
        <v>-9740</v>
      </c>
      <c r="AB82">
        <v>13180</v>
      </c>
      <c r="AC82">
        <v>-12893</v>
      </c>
      <c r="AD82">
        <v>28221</v>
      </c>
      <c r="AE82">
        <v>-22756</v>
      </c>
      <c r="AF82">
        <v>-15812</v>
      </c>
      <c r="AG82">
        <v>-20715</v>
      </c>
      <c r="AH82">
        <v>-42</v>
      </c>
      <c r="AI82">
        <v>-5250</v>
      </c>
      <c r="AJ82">
        <v>-27283</v>
      </c>
      <c r="AK82">
        <v>-645</v>
      </c>
      <c r="AL82">
        <v>-29421</v>
      </c>
      <c r="AM82">
        <v>5708</v>
      </c>
      <c r="AN82">
        <v>27146</v>
      </c>
      <c r="AO82">
        <v>6401</v>
      </c>
      <c r="AP82">
        <v>24373</v>
      </c>
      <c r="AQ82">
        <v>-16582</v>
      </c>
      <c r="AR82">
        <v>21163</v>
      </c>
      <c r="AS82">
        <v>13213</v>
      </c>
      <c r="AT82">
        <v>-39128</v>
      </c>
      <c r="AU82">
        <v>-17270</v>
      </c>
      <c r="AV82">
        <v>5926</v>
      </c>
      <c r="AW82">
        <v>-16075</v>
      </c>
      <c r="AX82">
        <v>-315</v>
      </c>
      <c r="AY82">
        <v>-12019</v>
      </c>
      <c r="AZ82">
        <v>-8295</v>
      </c>
      <c r="BA82">
        <v>14732</v>
      </c>
      <c r="BB82">
        <v>-43030</v>
      </c>
      <c r="BC82">
        <v>2943</v>
      </c>
      <c r="BD82">
        <v>31960</v>
      </c>
      <c r="BE82">
        <v>12108</v>
      </c>
      <c r="BF82">
        <v>7386</v>
      </c>
      <c r="BG82">
        <v>-8175</v>
      </c>
      <c r="BH82">
        <v>31618</v>
      </c>
      <c r="BI82">
        <v>-55070</v>
      </c>
      <c r="BJ82">
        <v>-14619</v>
      </c>
      <c r="BK82">
        <v>-20547</v>
      </c>
      <c r="BL82">
        <v>24219</v>
      </c>
      <c r="BM82">
        <v>-8120</v>
      </c>
      <c r="BN82">
        <v>-31608</v>
      </c>
      <c r="BO82">
        <v>2068</v>
      </c>
      <c r="BP82">
        <v>-29062</v>
      </c>
      <c r="BQ82">
        <v>38450</v>
      </c>
      <c r="BR82">
        <v>-10790</v>
      </c>
      <c r="BS82">
        <v>20492</v>
      </c>
      <c r="BT82">
        <v>-32464</v>
      </c>
      <c r="BU82">
        <v>-15971</v>
      </c>
      <c r="BV82">
        <v>-6228</v>
      </c>
      <c r="BW82">
        <v>15350</v>
      </c>
      <c r="BX82">
        <v>45905</v>
      </c>
      <c r="BY82">
        <v>29887</v>
      </c>
      <c r="BZ82">
        <v>29773</v>
      </c>
      <c r="CA82">
        <v>-6113</v>
      </c>
      <c r="CB82">
        <v>2797</v>
      </c>
      <c r="CC82">
        <v>5442</v>
      </c>
      <c r="CD82">
        <v>28675</v>
      </c>
      <c r="CE82">
        <v>-36993</v>
      </c>
      <c r="CF82">
        <v>-4939</v>
      </c>
      <c r="CG82">
        <v>-4476</v>
      </c>
      <c r="CH82">
        <v>-29896</v>
      </c>
      <c r="CI82">
        <v>48243</v>
      </c>
      <c r="CJ82">
        <v>-11205</v>
      </c>
      <c r="CK82">
        <v>-57825</v>
      </c>
      <c r="CL82">
        <v>18092</v>
      </c>
      <c r="CM82">
        <v>54430</v>
      </c>
      <c r="CN82">
        <v>8156</v>
      </c>
      <c r="CO82">
        <v>-6807</v>
      </c>
      <c r="CP82">
        <v>2949</v>
      </c>
      <c r="CQ82">
        <v>17484</v>
      </c>
      <c r="CR82">
        <v>-29948</v>
      </c>
      <c r="CS82">
        <v>-12499</v>
      </c>
      <c r="CT82">
        <v>56757</v>
      </c>
      <c r="CU82">
        <v>-14582</v>
      </c>
      <c r="CV82">
        <v>-19166</v>
      </c>
      <c r="CW82">
        <v>23833</v>
      </c>
      <c r="CY82">
        <f t="shared" si="4"/>
        <v>-962.68</v>
      </c>
      <c r="CZ82">
        <f t="shared" si="5"/>
        <v>19095.64</v>
      </c>
    </row>
    <row r="83" spans="2:104" x14ac:dyDescent="0.25">
      <c r="B83">
        <v>5472</v>
      </c>
      <c r="C83">
        <v>33747</v>
      </c>
      <c r="D83">
        <v>1814</v>
      </c>
      <c r="E83">
        <v>-40008</v>
      </c>
      <c r="F83">
        <v>-8774</v>
      </c>
      <c r="G83">
        <v>20262</v>
      </c>
      <c r="H83">
        <v>6641</v>
      </c>
      <c r="I83">
        <v>-19463</v>
      </c>
      <c r="J83">
        <v>15503</v>
      </c>
      <c r="K83">
        <v>10660</v>
      </c>
      <c r="L83">
        <v>2028</v>
      </c>
      <c r="M83">
        <v>999</v>
      </c>
      <c r="N83">
        <v>48155</v>
      </c>
      <c r="O83">
        <v>-28646</v>
      </c>
      <c r="P83">
        <v>-9611</v>
      </c>
      <c r="Q83">
        <v>20591</v>
      </c>
      <c r="R83">
        <v>13093</v>
      </c>
      <c r="S83">
        <v>-16831</v>
      </c>
      <c r="T83">
        <v>-11544</v>
      </c>
      <c r="U83">
        <v>-15016</v>
      </c>
      <c r="V83">
        <v>7527</v>
      </c>
      <c r="W83">
        <v>-25231</v>
      </c>
      <c r="X83">
        <v>-7802</v>
      </c>
      <c r="Y83">
        <v>13580</v>
      </c>
      <c r="Z83">
        <v>-59385</v>
      </c>
      <c r="AA83">
        <v>-9740</v>
      </c>
      <c r="AB83">
        <v>12250</v>
      </c>
      <c r="AC83">
        <v>-13185</v>
      </c>
      <c r="AD83">
        <v>31743</v>
      </c>
      <c r="AE83">
        <v>-22474</v>
      </c>
      <c r="AF83">
        <v>-17319</v>
      </c>
      <c r="AG83">
        <v>-20819</v>
      </c>
      <c r="AH83">
        <v>5114</v>
      </c>
      <c r="AI83">
        <v>810</v>
      </c>
      <c r="AJ83">
        <v>-34892</v>
      </c>
      <c r="AK83">
        <v>-671</v>
      </c>
      <c r="AL83">
        <v>-33627</v>
      </c>
      <c r="AM83">
        <v>-506</v>
      </c>
      <c r="AN83">
        <v>24253</v>
      </c>
      <c r="AO83">
        <v>6411</v>
      </c>
      <c r="AP83">
        <v>26769</v>
      </c>
      <c r="AQ83">
        <v>-16690</v>
      </c>
      <c r="AR83">
        <v>20953</v>
      </c>
      <c r="AS83">
        <v>13144</v>
      </c>
      <c r="AT83">
        <v>-39122</v>
      </c>
      <c r="AU83">
        <v>-20509</v>
      </c>
      <c r="AV83">
        <v>355</v>
      </c>
      <c r="AW83">
        <v>-15169</v>
      </c>
      <c r="AX83">
        <v>5560</v>
      </c>
      <c r="AY83">
        <v>-18816</v>
      </c>
      <c r="AZ83">
        <v>-7385</v>
      </c>
      <c r="BA83">
        <v>12363</v>
      </c>
      <c r="BB83">
        <v>-46091</v>
      </c>
      <c r="BC83">
        <v>3505</v>
      </c>
      <c r="BD83">
        <v>31030</v>
      </c>
      <c r="BE83">
        <v>20860</v>
      </c>
      <c r="BF83">
        <v>1031</v>
      </c>
      <c r="BG83">
        <v>-7927</v>
      </c>
      <c r="BH83">
        <v>40956</v>
      </c>
      <c r="BI83">
        <v>-55265</v>
      </c>
      <c r="BJ83">
        <v>-14590</v>
      </c>
      <c r="BK83">
        <v>-21228</v>
      </c>
      <c r="BL83">
        <v>22328</v>
      </c>
      <c r="BM83">
        <v>-2701</v>
      </c>
      <c r="BN83">
        <v>-32690</v>
      </c>
      <c r="BO83">
        <v>46</v>
      </c>
      <c r="BP83">
        <v>-25919</v>
      </c>
      <c r="BQ83">
        <v>38473</v>
      </c>
      <c r="BR83">
        <v>-9338</v>
      </c>
      <c r="BS83">
        <v>21370</v>
      </c>
      <c r="BT83">
        <v>-32469</v>
      </c>
      <c r="BU83">
        <v>-16849</v>
      </c>
      <c r="BV83">
        <v>3588</v>
      </c>
      <c r="BW83">
        <v>20256</v>
      </c>
      <c r="BX83">
        <v>46151</v>
      </c>
      <c r="BY83">
        <v>29749</v>
      </c>
      <c r="BZ83">
        <v>29483</v>
      </c>
      <c r="CA83">
        <v>-9105</v>
      </c>
      <c r="CB83">
        <v>2753</v>
      </c>
      <c r="CC83">
        <v>-214</v>
      </c>
      <c r="CD83">
        <v>32388</v>
      </c>
      <c r="CE83">
        <v>-36125</v>
      </c>
      <c r="CF83">
        <v>-3328</v>
      </c>
      <c r="CG83">
        <v>-4474</v>
      </c>
      <c r="CH83">
        <v>-35226</v>
      </c>
      <c r="CI83">
        <v>42653</v>
      </c>
      <c r="CJ83">
        <v>-6970</v>
      </c>
      <c r="CK83">
        <v>-63292</v>
      </c>
      <c r="CL83">
        <v>25253</v>
      </c>
      <c r="CM83">
        <v>63556</v>
      </c>
      <c r="CN83">
        <v>6354</v>
      </c>
      <c r="CO83">
        <v>-4398</v>
      </c>
      <c r="CP83">
        <v>3771</v>
      </c>
      <c r="CQ83">
        <v>15247</v>
      </c>
      <c r="CR83">
        <v>-34024</v>
      </c>
      <c r="CS83">
        <v>-20040</v>
      </c>
      <c r="CT83">
        <v>48495</v>
      </c>
      <c r="CU83">
        <v>-15715</v>
      </c>
      <c r="CV83">
        <v>-19406</v>
      </c>
      <c r="CW83">
        <v>33245</v>
      </c>
      <c r="CY83">
        <f t="shared" si="4"/>
        <v>-882.81</v>
      </c>
      <c r="CZ83">
        <f t="shared" si="5"/>
        <v>19729.57</v>
      </c>
    </row>
    <row r="84" spans="2:104" x14ac:dyDescent="0.25">
      <c r="B84">
        <v>3698</v>
      </c>
      <c r="C84">
        <v>35063</v>
      </c>
      <c r="D84">
        <v>3003</v>
      </c>
      <c r="E84">
        <v>-30202</v>
      </c>
      <c r="F84">
        <v>-2062</v>
      </c>
      <c r="G84">
        <v>21044</v>
      </c>
      <c r="H84">
        <v>3074</v>
      </c>
      <c r="I84">
        <v>-15573</v>
      </c>
      <c r="J84">
        <v>16008</v>
      </c>
      <c r="K84">
        <v>10658</v>
      </c>
      <c r="L84">
        <v>-1685</v>
      </c>
      <c r="M84">
        <v>-8102</v>
      </c>
      <c r="N84">
        <v>57681</v>
      </c>
      <c r="O84">
        <v>-31124</v>
      </c>
      <c r="P84">
        <v>-3093</v>
      </c>
      <c r="Q84">
        <v>20687</v>
      </c>
      <c r="R84">
        <v>7741</v>
      </c>
      <c r="S84">
        <v>-10400</v>
      </c>
      <c r="T84">
        <v>-15490</v>
      </c>
      <c r="U84">
        <v>-15047</v>
      </c>
      <c r="V84">
        <v>10212</v>
      </c>
      <c r="W84">
        <v>-21570</v>
      </c>
      <c r="X84">
        <v>-8256</v>
      </c>
      <c r="Y84">
        <v>13578</v>
      </c>
      <c r="Z84">
        <v>-54529</v>
      </c>
      <c r="AA84">
        <v>-830</v>
      </c>
      <c r="AB84">
        <v>10224</v>
      </c>
      <c r="AC84">
        <v>-13202</v>
      </c>
      <c r="AD84">
        <v>31437</v>
      </c>
      <c r="AE84">
        <v>-19833</v>
      </c>
      <c r="AF84">
        <v>-13227</v>
      </c>
      <c r="AG84">
        <v>-21879</v>
      </c>
      <c r="AH84">
        <v>5103</v>
      </c>
      <c r="AI84">
        <v>2568</v>
      </c>
      <c r="AJ84">
        <v>-40229</v>
      </c>
      <c r="AK84">
        <v>-2420</v>
      </c>
      <c r="AL84">
        <v>-31065</v>
      </c>
      <c r="AM84">
        <v>-489</v>
      </c>
      <c r="AN84">
        <v>27514</v>
      </c>
      <c r="AO84">
        <v>6431</v>
      </c>
      <c r="AP84">
        <v>25912</v>
      </c>
      <c r="AQ84">
        <v>-16613</v>
      </c>
      <c r="AR84">
        <v>29770</v>
      </c>
      <c r="AS84">
        <v>13008</v>
      </c>
      <c r="AT84">
        <v>-42452</v>
      </c>
      <c r="AU84">
        <v>-20720</v>
      </c>
      <c r="AV84">
        <v>-539</v>
      </c>
      <c r="AW84">
        <v>-15176</v>
      </c>
      <c r="AX84">
        <v>5573</v>
      </c>
      <c r="AY84">
        <v>-21411</v>
      </c>
      <c r="AZ84">
        <v>-7597</v>
      </c>
      <c r="BA84">
        <v>4121</v>
      </c>
      <c r="BB84">
        <v>-44164</v>
      </c>
      <c r="BC84">
        <v>3504</v>
      </c>
      <c r="BD84">
        <v>31478</v>
      </c>
      <c r="BE84">
        <v>24386</v>
      </c>
      <c r="BF84">
        <v>-4850</v>
      </c>
      <c r="BG84">
        <v>-7409</v>
      </c>
      <c r="BH84">
        <v>30935</v>
      </c>
      <c r="BI84">
        <v>-55264</v>
      </c>
      <c r="BJ84">
        <v>-7001</v>
      </c>
      <c r="BK84">
        <v>-21609</v>
      </c>
      <c r="BL84">
        <v>20576</v>
      </c>
      <c r="BM84">
        <v>-3381</v>
      </c>
      <c r="BN84">
        <v>-32533</v>
      </c>
      <c r="BO84">
        <v>58</v>
      </c>
      <c r="BP84">
        <v>-27248</v>
      </c>
      <c r="BQ84">
        <v>43347</v>
      </c>
      <c r="BR84">
        <v>-13553</v>
      </c>
      <c r="BS84">
        <v>17221</v>
      </c>
      <c r="BT84">
        <v>-32577</v>
      </c>
      <c r="BU84">
        <v>-18909</v>
      </c>
      <c r="BV84">
        <v>-979</v>
      </c>
      <c r="BW84">
        <v>19033</v>
      </c>
      <c r="BX84">
        <v>46108</v>
      </c>
      <c r="BY84">
        <v>29384</v>
      </c>
      <c r="BZ84">
        <v>31574</v>
      </c>
      <c r="CA84">
        <v>-3024</v>
      </c>
      <c r="CB84">
        <v>2466</v>
      </c>
      <c r="CC84">
        <v>9845</v>
      </c>
      <c r="CD84">
        <v>28298</v>
      </c>
      <c r="CE84">
        <v>-36763</v>
      </c>
      <c r="CF84">
        <v>-4534</v>
      </c>
      <c r="CG84">
        <v>2654</v>
      </c>
      <c r="CH84">
        <v>-35668</v>
      </c>
      <c r="CI84">
        <v>42291</v>
      </c>
      <c r="CJ84">
        <v>-7971</v>
      </c>
      <c r="CK84">
        <v>-56024</v>
      </c>
      <c r="CL84">
        <v>28496</v>
      </c>
      <c r="CM84">
        <v>63486</v>
      </c>
      <c r="CN84">
        <v>7100</v>
      </c>
      <c r="CO84">
        <v>-6947</v>
      </c>
      <c r="CP84">
        <v>3968</v>
      </c>
      <c r="CQ84">
        <v>15245</v>
      </c>
      <c r="CR84">
        <v>-23174</v>
      </c>
      <c r="CS84">
        <v>-16742</v>
      </c>
      <c r="CT84">
        <v>42670</v>
      </c>
      <c r="CU84">
        <v>-15447</v>
      </c>
      <c r="CV84">
        <v>-25628</v>
      </c>
      <c r="CW84">
        <v>35388</v>
      </c>
      <c r="CY84">
        <f t="shared" si="4"/>
        <v>-425.95</v>
      </c>
      <c r="CZ84">
        <f t="shared" si="5"/>
        <v>19298.330000000002</v>
      </c>
    </row>
    <row r="85" spans="2:104" x14ac:dyDescent="0.25">
      <c r="B85">
        <v>3479</v>
      </c>
      <c r="C85">
        <v>29088</v>
      </c>
      <c r="D85">
        <v>3518</v>
      </c>
      <c r="E85">
        <v>-30294</v>
      </c>
      <c r="F85">
        <v>-2049</v>
      </c>
      <c r="G85">
        <v>13142</v>
      </c>
      <c r="H85">
        <v>2112</v>
      </c>
      <c r="I85">
        <v>-20007</v>
      </c>
      <c r="J85">
        <v>14236</v>
      </c>
      <c r="K85">
        <v>13175</v>
      </c>
      <c r="L85">
        <v>-1740</v>
      </c>
      <c r="M85">
        <v>-8480</v>
      </c>
      <c r="N85">
        <v>61395</v>
      </c>
      <c r="O85">
        <v>-31453</v>
      </c>
      <c r="P85">
        <v>-3092</v>
      </c>
      <c r="Q85">
        <v>20826</v>
      </c>
      <c r="R85">
        <v>12435</v>
      </c>
      <c r="S85">
        <v>-15741</v>
      </c>
      <c r="T85">
        <v>-19412</v>
      </c>
      <c r="U85">
        <v>-15277</v>
      </c>
      <c r="V85">
        <v>10158</v>
      </c>
      <c r="W85">
        <v>-24278</v>
      </c>
      <c r="X85">
        <v>-3780</v>
      </c>
      <c r="Y85">
        <v>13478</v>
      </c>
      <c r="Z85">
        <v>-60407</v>
      </c>
      <c r="AA85">
        <v>-3967</v>
      </c>
      <c r="AB85">
        <v>9183</v>
      </c>
      <c r="AC85">
        <v>-6434</v>
      </c>
      <c r="AD85">
        <v>31979</v>
      </c>
      <c r="AE85">
        <v>-19841</v>
      </c>
      <c r="AF85">
        <v>-23265</v>
      </c>
      <c r="AG85">
        <v>-19030</v>
      </c>
      <c r="AH85">
        <v>5445</v>
      </c>
      <c r="AI85">
        <v>340</v>
      </c>
      <c r="AJ85">
        <v>-40228</v>
      </c>
      <c r="AK85">
        <v>-2446</v>
      </c>
      <c r="AL85">
        <v>-30029</v>
      </c>
      <c r="AM85">
        <v>-496</v>
      </c>
      <c r="AN85">
        <v>19968</v>
      </c>
      <c r="AO85">
        <v>9069</v>
      </c>
      <c r="AP85">
        <v>28657</v>
      </c>
      <c r="AQ85">
        <v>-15658</v>
      </c>
      <c r="AR85">
        <v>26852</v>
      </c>
      <c r="AS85">
        <v>12994</v>
      </c>
      <c r="AT85">
        <v>-38787</v>
      </c>
      <c r="AU85">
        <v>-22279</v>
      </c>
      <c r="AV85">
        <v>-539</v>
      </c>
      <c r="AW85">
        <v>-15251</v>
      </c>
      <c r="AX85">
        <v>782</v>
      </c>
      <c r="AY85">
        <v>-15647</v>
      </c>
      <c r="AZ85">
        <v>139</v>
      </c>
      <c r="BA85">
        <v>-4205</v>
      </c>
      <c r="BB85">
        <v>-44162</v>
      </c>
      <c r="BC85">
        <v>-6277</v>
      </c>
      <c r="BD85">
        <v>29374</v>
      </c>
      <c r="BE85">
        <v>22044</v>
      </c>
      <c r="BF85">
        <v>-7739</v>
      </c>
      <c r="BG85">
        <v>-7407</v>
      </c>
      <c r="BH85">
        <v>37689</v>
      </c>
      <c r="BI85">
        <v>-55298</v>
      </c>
      <c r="BJ85">
        <v>-6942</v>
      </c>
      <c r="BK85">
        <v>-22273</v>
      </c>
      <c r="BL85">
        <v>21936</v>
      </c>
      <c r="BM85">
        <v>-11874</v>
      </c>
      <c r="BN85">
        <v>-28416</v>
      </c>
      <c r="BO85">
        <v>-402</v>
      </c>
      <c r="BP85">
        <v>-27190</v>
      </c>
      <c r="BQ85">
        <v>43344</v>
      </c>
      <c r="BR85">
        <v>-14258</v>
      </c>
      <c r="BS85">
        <v>25138</v>
      </c>
      <c r="BT85">
        <v>-31737</v>
      </c>
      <c r="BU85">
        <v>-20760</v>
      </c>
      <c r="BV85">
        <v>-1006</v>
      </c>
      <c r="BW85">
        <v>17898</v>
      </c>
      <c r="BX85">
        <v>42283</v>
      </c>
      <c r="BY85">
        <v>29927</v>
      </c>
      <c r="BZ85">
        <v>24385</v>
      </c>
      <c r="CA85">
        <v>-3025</v>
      </c>
      <c r="CB85">
        <v>2667</v>
      </c>
      <c r="CC85">
        <v>9872</v>
      </c>
      <c r="CD85">
        <v>28296</v>
      </c>
      <c r="CE85">
        <v>-35038</v>
      </c>
      <c r="CF85">
        <v>-2998</v>
      </c>
      <c r="CG85">
        <v>2521</v>
      </c>
      <c r="CH85">
        <v>-35936</v>
      </c>
      <c r="CI85">
        <v>34764</v>
      </c>
      <c r="CJ85">
        <v>-12893</v>
      </c>
      <c r="CK85">
        <v>-58195</v>
      </c>
      <c r="CL85">
        <v>28494</v>
      </c>
      <c r="CM85">
        <v>59258</v>
      </c>
      <c r="CN85">
        <v>4615</v>
      </c>
      <c r="CO85">
        <v>-4013</v>
      </c>
      <c r="CP85">
        <v>-2651</v>
      </c>
      <c r="CQ85">
        <v>7758</v>
      </c>
      <c r="CR85">
        <v>-23479</v>
      </c>
      <c r="CS85">
        <v>-17893</v>
      </c>
      <c r="CT85">
        <v>42708</v>
      </c>
      <c r="CU85">
        <v>-18837</v>
      </c>
      <c r="CV85">
        <v>-27378</v>
      </c>
      <c r="CW85">
        <v>35567</v>
      </c>
      <c r="CY85">
        <f t="shared" si="4"/>
        <v>-1292.01</v>
      </c>
      <c r="CZ85">
        <f t="shared" si="5"/>
        <v>19151.77</v>
      </c>
    </row>
    <row r="86" spans="2:104" x14ac:dyDescent="0.25">
      <c r="B86">
        <v>3474</v>
      </c>
      <c r="C86">
        <v>28301</v>
      </c>
      <c r="D86">
        <v>3274</v>
      </c>
      <c r="E86">
        <v>-27141</v>
      </c>
      <c r="F86">
        <v>7142</v>
      </c>
      <c r="G86">
        <v>14500</v>
      </c>
      <c r="H86">
        <v>1826</v>
      </c>
      <c r="I86">
        <v>-25072</v>
      </c>
      <c r="J86">
        <v>18526</v>
      </c>
      <c r="K86">
        <v>16677</v>
      </c>
      <c r="L86">
        <v>-1740</v>
      </c>
      <c r="M86">
        <v>-7175</v>
      </c>
      <c r="N86">
        <v>61513</v>
      </c>
      <c r="O86">
        <v>-28305</v>
      </c>
      <c r="P86">
        <v>-3092</v>
      </c>
      <c r="Q86">
        <v>20826</v>
      </c>
      <c r="R86">
        <v>11459</v>
      </c>
      <c r="S86">
        <v>-19560</v>
      </c>
      <c r="T86">
        <v>-20157</v>
      </c>
      <c r="U86">
        <v>-11597</v>
      </c>
      <c r="V86">
        <v>5360</v>
      </c>
      <c r="W86">
        <v>-24278</v>
      </c>
      <c r="X86">
        <v>3080</v>
      </c>
      <c r="Y86">
        <v>18403</v>
      </c>
      <c r="Z86">
        <v>-63126</v>
      </c>
      <c r="AA86">
        <v>-3967</v>
      </c>
      <c r="AB86">
        <v>9111</v>
      </c>
      <c r="AC86">
        <v>-8419</v>
      </c>
      <c r="AD86">
        <v>31529</v>
      </c>
      <c r="AE86">
        <v>-25615</v>
      </c>
      <c r="AF86">
        <v>-23248</v>
      </c>
      <c r="AG86">
        <v>-9649</v>
      </c>
      <c r="AH86">
        <v>5472</v>
      </c>
      <c r="AI86">
        <v>-8308</v>
      </c>
      <c r="AJ86">
        <v>-41176</v>
      </c>
      <c r="AK86">
        <v>-11785</v>
      </c>
      <c r="AL86">
        <v>-30033</v>
      </c>
      <c r="AM86">
        <v>-513</v>
      </c>
      <c r="AN86">
        <v>12992</v>
      </c>
      <c r="AO86">
        <v>7354</v>
      </c>
      <c r="AP86">
        <v>28264</v>
      </c>
      <c r="AQ86">
        <v>-13265</v>
      </c>
      <c r="AR86">
        <v>13222</v>
      </c>
      <c r="AS86">
        <v>19110</v>
      </c>
      <c r="AT86">
        <v>-31579</v>
      </c>
      <c r="AU86">
        <v>-22300</v>
      </c>
      <c r="AV86">
        <v>-539</v>
      </c>
      <c r="AW86">
        <v>-15147</v>
      </c>
      <c r="AX86">
        <v>4781</v>
      </c>
      <c r="AY86">
        <v>-14052</v>
      </c>
      <c r="AZ86">
        <v>812</v>
      </c>
      <c r="BA86">
        <v>-4073</v>
      </c>
      <c r="BB86">
        <v>-41328</v>
      </c>
      <c r="BC86">
        <v>-9151</v>
      </c>
      <c r="BD86">
        <v>23602</v>
      </c>
      <c r="BE86">
        <v>20367</v>
      </c>
      <c r="BF86">
        <v>-7739</v>
      </c>
      <c r="BG86">
        <v>-11580</v>
      </c>
      <c r="BH86">
        <v>38169</v>
      </c>
      <c r="BI86">
        <v>-60298</v>
      </c>
      <c r="BJ86">
        <v>-13359</v>
      </c>
      <c r="BK86">
        <v>-21984</v>
      </c>
      <c r="BL86">
        <v>28249</v>
      </c>
      <c r="BM86">
        <v>-11755</v>
      </c>
      <c r="BN86">
        <v>-36533</v>
      </c>
      <c r="BO86">
        <v>-255</v>
      </c>
      <c r="BP86">
        <v>-27170</v>
      </c>
      <c r="BQ86">
        <v>33199</v>
      </c>
      <c r="BR86">
        <v>-14857</v>
      </c>
      <c r="BS86">
        <v>25089</v>
      </c>
      <c r="BT86">
        <v>-36070</v>
      </c>
      <c r="BU86">
        <v>-20788</v>
      </c>
      <c r="BV86">
        <v>1204</v>
      </c>
      <c r="BW86">
        <v>17900</v>
      </c>
      <c r="BX86">
        <v>42220</v>
      </c>
      <c r="BY86">
        <v>34907</v>
      </c>
      <c r="BZ86">
        <v>20541</v>
      </c>
      <c r="CA86">
        <v>-3161</v>
      </c>
      <c r="CB86">
        <v>5982</v>
      </c>
      <c r="CC86">
        <v>13094</v>
      </c>
      <c r="CD86">
        <v>28310</v>
      </c>
      <c r="CE86">
        <v>-37040</v>
      </c>
      <c r="CF86">
        <v>-9401</v>
      </c>
      <c r="CG86">
        <v>2485</v>
      </c>
      <c r="CH86">
        <v>-39284</v>
      </c>
      <c r="CI86">
        <v>34673</v>
      </c>
      <c r="CJ86">
        <v>-19880</v>
      </c>
      <c r="CK86">
        <v>-55088</v>
      </c>
      <c r="CL86">
        <v>23106</v>
      </c>
      <c r="CM86">
        <v>65550</v>
      </c>
      <c r="CN86">
        <v>-148</v>
      </c>
      <c r="CO86">
        <v>-8662</v>
      </c>
      <c r="CP86">
        <v>-5783</v>
      </c>
      <c r="CQ86">
        <v>-2115</v>
      </c>
      <c r="CR86">
        <v>-23020</v>
      </c>
      <c r="CS86">
        <v>-17903</v>
      </c>
      <c r="CT86">
        <v>48120</v>
      </c>
      <c r="CU86">
        <v>-16145</v>
      </c>
      <c r="CV86">
        <v>-27235</v>
      </c>
      <c r="CW86">
        <v>35779</v>
      </c>
      <c r="CY86">
        <f t="shared" si="4"/>
        <v>-1830.89</v>
      </c>
      <c r="CZ86">
        <f t="shared" si="5"/>
        <v>19621.97</v>
      </c>
    </row>
    <row r="87" spans="2:104" x14ac:dyDescent="0.25">
      <c r="B87">
        <v>3238</v>
      </c>
      <c r="C87">
        <v>28385</v>
      </c>
      <c r="D87">
        <v>4917</v>
      </c>
      <c r="E87">
        <v>-27221</v>
      </c>
      <c r="F87">
        <v>6424</v>
      </c>
      <c r="G87">
        <v>16820</v>
      </c>
      <c r="H87">
        <v>-7766</v>
      </c>
      <c r="I87">
        <v>-15949</v>
      </c>
      <c r="J87">
        <v>18342</v>
      </c>
      <c r="K87">
        <v>13210</v>
      </c>
      <c r="L87">
        <v>2444</v>
      </c>
      <c r="M87">
        <v>1533</v>
      </c>
      <c r="N87">
        <v>71271</v>
      </c>
      <c r="O87">
        <v>-28477</v>
      </c>
      <c r="P87">
        <v>4443</v>
      </c>
      <c r="Q87">
        <v>20273</v>
      </c>
      <c r="R87">
        <v>11459</v>
      </c>
      <c r="S87">
        <v>-18806</v>
      </c>
      <c r="T87">
        <v>-13233</v>
      </c>
      <c r="U87">
        <v>-11568</v>
      </c>
      <c r="V87">
        <v>3794</v>
      </c>
      <c r="W87">
        <v>-28401</v>
      </c>
      <c r="X87">
        <v>-1554</v>
      </c>
      <c r="Y87">
        <v>10975</v>
      </c>
      <c r="Z87">
        <v>-57396</v>
      </c>
      <c r="AA87">
        <v>-4394</v>
      </c>
      <c r="AB87">
        <v>12990</v>
      </c>
      <c r="AC87">
        <v>-10682</v>
      </c>
      <c r="AD87">
        <v>29968</v>
      </c>
      <c r="AE87">
        <v>-27502</v>
      </c>
      <c r="AF87">
        <v>-33055</v>
      </c>
      <c r="AG87">
        <v>-8903</v>
      </c>
      <c r="AH87">
        <v>7752</v>
      </c>
      <c r="AI87">
        <v>-10945</v>
      </c>
      <c r="AJ87">
        <v>-41199</v>
      </c>
      <c r="AK87">
        <v>-4365</v>
      </c>
      <c r="AL87">
        <v>-34655</v>
      </c>
      <c r="AM87">
        <v>1629</v>
      </c>
      <c r="AN87">
        <v>23215</v>
      </c>
      <c r="AO87">
        <v>7446</v>
      </c>
      <c r="AP87">
        <v>19896</v>
      </c>
      <c r="AQ87">
        <v>-14378</v>
      </c>
      <c r="AR87">
        <v>13259</v>
      </c>
      <c r="AS87">
        <v>20866</v>
      </c>
      <c r="AT87">
        <v>-29522</v>
      </c>
      <c r="AU87">
        <v>-22318</v>
      </c>
      <c r="AV87">
        <v>-535</v>
      </c>
      <c r="AW87">
        <v>-16101</v>
      </c>
      <c r="AX87">
        <v>3930</v>
      </c>
      <c r="AY87">
        <v>-4155</v>
      </c>
      <c r="AZ87">
        <v>800</v>
      </c>
      <c r="BA87">
        <v>-4076</v>
      </c>
      <c r="BB87">
        <v>-40673</v>
      </c>
      <c r="BC87">
        <v>-9150</v>
      </c>
      <c r="BD87">
        <v>22766</v>
      </c>
      <c r="BE87">
        <v>20814</v>
      </c>
      <c r="BF87">
        <v>416</v>
      </c>
      <c r="BG87">
        <v>-11584</v>
      </c>
      <c r="BH87">
        <v>39767</v>
      </c>
      <c r="BI87">
        <v>-56733</v>
      </c>
      <c r="BJ87">
        <v>-13366</v>
      </c>
      <c r="BK87">
        <v>-16030</v>
      </c>
      <c r="BL87">
        <v>29957</v>
      </c>
      <c r="BM87">
        <v>-1454</v>
      </c>
      <c r="BN87">
        <v>-45564</v>
      </c>
      <c r="BO87">
        <v>-7453</v>
      </c>
      <c r="BP87">
        <v>-27315</v>
      </c>
      <c r="BQ87">
        <v>33200</v>
      </c>
      <c r="BR87">
        <v>-17080</v>
      </c>
      <c r="BS87">
        <v>25185</v>
      </c>
      <c r="BT87">
        <v>-35790</v>
      </c>
      <c r="BU87">
        <v>-21507</v>
      </c>
      <c r="BV87">
        <v>7654</v>
      </c>
      <c r="BW87">
        <v>16121</v>
      </c>
      <c r="BX87">
        <v>42205</v>
      </c>
      <c r="BY87">
        <v>37116</v>
      </c>
      <c r="BZ87">
        <v>15145</v>
      </c>
      <c r="CA87">
        <v>5595</v>
      </c>
      <c r="CB87">
        <v>13484</v>
      </c>
      <c r="CC87">
        <v>12908</v>
      </c>
      <c r="CD87">
        <v>29781</v>
      </c>
      <c r="CE87">
        <v>-40698</v>
      </c>
      <c r="CF87">
        <v>967</v>
      </c>
      <c r="CG87">
        <v>589</v>
      </c>
      <c r="CH87">
        <v>-33957</v>
      </c>
      <c r="CI87">
        <v>31961</v>
      </c>
      <c r="CJ87">
        <v>-17053</v>
      </c>
      <c r="CK87">
        <v>-55042</v>
      </c>
      <c r="CL87">
        <v>18527</v>
      </c>
      <c r="CM87">
        <v>59769</v>
      </c>
      <c r="CN87">
        <v>-1767</v>
      </c>
      <c r="CO87">
        <v>-8678</v>
      </c>
      <c r="CP87">
        <v>-1125</v>
      </c>
      <c r="CQ87">
        <v>-5352</v>
      </c>
      <c r="CR87">
        <v>-17290</v>
      </c>
      <c r="CS87">
        <v>-17798</v>
      </c>
      <c r="CT87">
        <v>47854</v>
      </c>
      <c r="CU87">
        <v>-16285</v>
      </c>
      <c r="CV87">
        <v>-28639</v>
      </c>
      <c r="CW87">
        <v>40982</v>
      </c>
      <c r="CY87">
        <f t="shared" si="4"/>
        <v>-1124.97</v>
      </c>
      <c r="CZ87">
        <f t="shared" si="5"/>
        <v>19365.810000000001</v>
      </c>
    </row>
    <row r="88" spans="2:104" x14ac:dyDescent="0.25">
      <c r="B88">
        <v>4023</v>
      </c>
      <c r="C88">
        <v>28401</v>
      </c>
      <c r="D88">
        <v>9929</v>
      </c>
      <c r="E88">
        <v>-27143</v>
      </c>
      <c r="F88">
        <v>3795</v>
      </c>
      <c r="G88">
        <v>17747</v>
      </c>
      <c r="H88">
        <v>-132</v>
      </c>
      <c r="I88">
        <v>-17930</v>
      </c>
      <c r="J88">
        <v>17205</v>
      </c>
      <c r="K88">
        <v>8726</v>
      </c>
      <c r="L88">
        <v>2420</v>
      </c>
      <c r="M88">
        <v>596</v>
      </c>
      <c r="N88">
        <v>71408</v>
      </c>
      <c r="O88">
        <v>-29072</v>
      </c>
      <c r="P88">
        <v>9430</v>
      </c>
      <c r="Q88">
        <v>19699</v>
      </c>
      <c r="R88">
        <v>11521</v>
      </c>
      <c r="S88">
        <v>-21062</v>
      </c>
      <c r="T88">
        <v>-17811</v>
      </c>
      <c r="U88">
        <v>-15017</v>
      </c>
      <c r="V88">
        <v>5093</v>
      </c>
      <c r="W88">
        <v>-28624</v>
      </c>
      <c r="X88">
        <v>3791</v>
      </c>
      <c r="Y88">
        <v>11648</v>
      </c>
      <c r="Z88">
        <v>-62840</v>
      </c>
      <c r="AA88">
        <v>-4790</v>
      </c>
      <c r="AB88">
        <v>13008</v>
      </c>
      <c r="AC88">
        <v>-7043</v>
      </c>
      <c r="AD88">
        <v>30000</v>
      </c>
      <c r="AE88">
        <v>-21515</v>
      </c>
      <c r="AF88">
        <v>-29440</v>
      </c>
      <c r="AG88">
        <v>-9009</v>
      </c>
      <c r="AH88">
        <v>7782</v>
      </c>
      <c r="AI88">
        <v>-14175</v>
      </c>
      <c r="AJ88">
        <v>-39847</v>
      </c>
      <c r="AK88">
        <v>-11281</v>
      </c>
      <c r="AL88">
        <v>-34899</v>
      </c>
      <c r="AM88">
        <v>1629</v>
      </c>
      <c r="AN88">
        <v>18998</v>
      </c>
      <c r="AO88">
        <v>7599</v>
      </c>
      <c r="AP88">
        <v>15077</v>
      </c>
      <c r="AQ88">
        <v>-16213</v>
      </c>
      <c r="AR88">
        <v>13958</v>
      </c>
      <c r="AS88">
        <v>20671</v>
      </c>
      <c r="AT88">
        <v>-37698</v>
      </c>
      <c r="AU88">
        <v>-18448</v>
      </c>
      <c r="AV88">
        <v>4800</v>
      </c>
      <c r="AW88">
        <v>-23070</v>
      </c>
      <c r="AX88">
        <v>-260</v>
      </c>
      <c r="AY88">
        <v>-547</v>
      </c>
      <c r="AZ88">
        <v>-154</v>
      </c>
      <c r="BA88">
        <v>-6578</v>
      </c>
      <c r="BB88">
        <v>-39329</v>
      </c>
      <c r="BC88">
        <v>-9150</v>
      </c>
      <c r="BD88">
        <v>13829</v>
      </c>
      <c r="BE88">
        <v>22082</v>
      </c>
      <c r="BF88">
        <v>-118</v>
      </c>
      <c r="BG88">
        <v>-19420</v>
      </c>
      <c r="BH88">
        <v>39703</v>
      </c>
      <c r="BI88">
        <v>-56743</v>
      </c>
      <c r="BJ88">
        <v>-13419</v>
      </c>
      <c r="BK88">
        <v>-16030</v>
      </c>
      <c r="BL88">
        <v>29895</v>
      </c>
      <c r="BM88">
        <v>-7370</v>
      </c>
      <c r="BN88">
        <v>-44353</v>
      </c>
      <c r="BO88">
        <v>-9383</v>
      </c>
      <c r="BP88">
        <v>-24365</v>
      </c>
      <c r="BQ88">
        <v>37303</v>
      </c>
      <c r="BR88">
        <v>-13634</v>
      </c>
      <c r="BS88">
        <v>23261</v>
      </c>
      <c r="BT88">
        <v>-35761</v>
      </c>
      <c r="BU88">
        <v>-21510</v>
      </c>
      <c r="BV88">
        <v>6651</v>
      </c>
      <c r="BW88">
        <v>16063</v>
      </c>
      <c r="BX88">
        <v>42351</v>
      </c>
      <c r="BY88">
        <v>26954</v>
      </c>
      <c r="BZ88">
        <v>22028</v>
      </c>
      <c r="CA88">
        <v>4908</v>
      </c>
      <c r="CB88">
        <v>12261</v>
      </c>
      <c r="CC88">
        <v>17971</v>
      </c>
      <c r="CD88">
        <v>35289</v>
      </c>
      <c r="CE88">
        <v>-33346</v>
      </c>
      <c r="CF88">
        <v>345</v>
      </c>
      <c r="CG88">
        <v>2080</v>
      </c>
      <c r="CH88">
        <v>-24689</v>
      </c>
      <c r="CI88">
        <v>41243</v>
      </c>
      <c r="CJ88">
        <v>-9265</v>
      </c>
      <c r="CK88">
        <v>-48225</v>
      </c>
      <c r="CL88">
        <v>18633</v>
      </c>
      <c r="CM88">
        <v>54956</v>
      </c>
      <c r="CN88">
        <v>-1769</v>
      </c>
      <c r="CO88">
        <v>-1464</v>
      </c>
      <c r="CP88">
        <v>-6215</v>
      </c>
      <c r="CQ88">
        <v>-4878</v>
      </c>
      <c r="CR88">
        <v>-17290</v>
      </c>
      <c r="CS88">
        <v>-21736</v>
      </c>
      <c r="CT88">
        <v>46621</v>
      </c>
      <c r="CU88">
        <v>-19614</v>
      </c>
      <c r="CV88">
        <v>-28947</v>
      </c>
      <c r="CW88">
        <v>42789</v>
      </c>
      <c r="CY88">
        <f t="shared" si="4"/>
        <v>-1064.51</v>
      </c>
      <c r="CZ88">
        <f t="shared" si="5"/>
        <v>19387.91</v>
      </c>
    </row>
    <row r="89" spans="2:104" x14ac:dyDescent="0.25">
      <c r="B89">
        <v>11059</v>
      </c>
      <c r="C89">
        <v>28400</v>
      </c>
      <c r="D89">
        <v>9630</v>
      </c>
      <c r="E89">
        <v>-32536</v>
      </c>
      <c r="F89">
        <v>3771</v>
      </c>
      <c r="G89">
        <v>18389</v>
      </c>
      <c r="H89">
        <v>2074</v>
      </c>
      <c r="I89">
        <v>-17805</v>
      </c>
      <c r="J89">
        <v>8967</v>
      </c>
      <c r="K89">
        <v>8729</v>
      </c>
      <c r="L89">
        <v>-7608</v>
      </c>
      <c r="M89">
        <v>447</v>
      </c>
      <c r="N89">
        <v>71982</v>
      </c>
      <c r="O89">
        <v>-31224</v>
      </c>
      <c r="P89">
        <v>7838</v>
      </c>
      <c r="Q89">
        <v>26710</v>
      </c>
      <c r="R89">
        <v>7513</v>
      </c>
      <c r="S89">
        <v>-18168</v>
      </c>
      <c r="T89">
        <v>-17705</v>
      </c>
      <c r="U89">
        <v>-15354</v>
      </c>
      <c r="V89">
        <v>7294</v>
      </c>
      <c r="W89">
        <v>-26968</v>
      </c>
      <c r="X89">
        <v>3292</v>
      </c>
      <c r="Y89">
        <v>11841</v>
      </c>
      <c r="Z89">
        <v>-63099</v>
      </c>
      <c r="AA89">
        <v>-3875</v>
      </c>
      <c r="AB89">
        <v>16538</v>
      </c>
      <c r="AC89">
        <v>-7043</v>
      </c>
      <c r="AD89">
        <v>31132</v>
      </c>
      <c r="AE89">
        <v>-19573</v>
      </c>
      <c r="AF89">
        <v>-29439</v>
      </c>
      <c r="AG89">
        <v>-1085</v>
      </c>
      <c r="AH89">
        <v>14599</v>
      </c>
      <c r="AI89">
        <v>-6537</v>
      </c>
      <c r="AJ89">
        <v>-29679</v>
      </c>
      <c r="AK89">
        <v>-11327</v>
      </c>
      <c r="AL89">
        <v>-35000</v>
      </c>
      <c r="AM89">
        <v>-959</v>
      </c>
      <c r="AN89">
        <v>18529</v>
      </c>
      <c r="AO89">
        <v>9261</v>
      </c>
      <c r="AP89">
        <v>9094</v>
      </c>
      <c r="AQ89">
        <v>-16209</v>
      </c>
      <c r="AR89">
        <v>13845</v>
      </c>
      <c r="AS89">
        <v>24994</v>
      </c>
      <c r="AT89">
        <v>-32936</v>
      </c>
      <c r="AU89">
        <v>-16954</v>
      </c>
      <c r="AV89">
        <v>8370</v>
      </c>
      <c r="AW89">
        <v>-26229</v>
      </c>
      <c r="AX89">
        <v>4727</v>
      </c>
      <c r="AY89">
        <v>-4203</v>
      </c>
      <c r="AZ89">
        <v>-3232</v>
      </c>
      <c r="BA89">
        <v>-14485</v>
      </c>
      <c r="BB89">
        <v>-38220</v>
      </c>
      <c r="BC89">
        <v>-12538</v>
      </c>
      <c r="BD89">
        <v>13829</v>
      </c>
      <c r="BE89">
        <v>12379</v>
      </c>
      <c r="BF89">
        <v>138</v>
      </c>
      <c r="BG89">
        <v>-22113</v>
      </c>
      <c r="BH89">
        <v>34271</v>
      </c>
      <c r="BI89">
        <v>-56980</v>
      </c>
      <c r="BJ89">
        <v>-13603</v>
      </c>
      <c r="BK89">
        <v>-16109</v>
      </c>
      <c r="BL89">
        <v>36573</v>
      </c>
      <c r="BM89">
        <v>-7370</v>
      </c>
      <c r="BN89">
        <v>-44761</v>
      </c>
      <c r="BO89">
        <v>-9383</v>
      </c>
      <c r="BP89">
        <v>-24145</v>
      </c>
      <c r="BQ89">
        <v>39823</v>
      </c>
      <c r="BR89">
        <v>-13617</v>
      </c>
      <c r="BS89">
        <v>19384</v>
      </c>
      <c r="BT89">
        <v>-35790</v>
      </c>
      <c r="BU89">
        <v>-19563</v>
      </c>
      <c r="BV89">
        <v>5710</v>
      </c>
      <c r="BW89">
        <v>19142</v>
      </c>
      <c r="BX89">
        <v>42352</v>
      </c>
      <c r="BY89">
        <v>19457</v>
      </c>
      <c r="BZ89">
        <v>23572</v>
      </c>
      <c r="CA89">
        <v>2692</v>
      </c>
      <c r="CB89">
        <v>12608</v>
      </c>
      <c r="CC89">
        <v>17970</v>
      </c>
      <c r="CD89">
        <v>37317</v>
      </c>
      <c r="CE89">
        <v>-33405</v>
      </c>
      <c r="CF89">
        <v>-4382</v>
      </c>
      <c r="CG89">
        <v>-2456</v>
      </c>
      <c r="CH89">
        <v>-30812</v>
      </c>
      <c r="CI89">
        <v>39285</v>
      </c>
      <c r="CJ89">
        <v>-2424</v>
      </c>
      <c r="CK89">
        <v>-48341</v>
      </c>
      <c r="CL89">
        <v>19387</v>
      </c>
      <c r="CM89">
        <v>54892</v>
      </c>
      <c r="CN89">
        <v>-1785</v>
      </c>
      <c r="CO89">
        <v>-1588</v>
      </c>
      <c r="CP89">
        <v>-5372</v>
      </c>
      <c r="CQ89">
        <v>-4878</v>
      </c>
      <c r="CR89">
        <v>-24086</v>
      </c>
      <c r="CS89">
        <v>-20139</v>
      </c>
      <c r="CT89">
        <v>40400</v>
      </c>
      <c r="CU89">
        <v>-19726</v>
      </c>
      <c r="CV89">
        <v>-26557</v>
      </c>
      <c r="CW89">
        <v>32873</v>
      </c>
      <c r="CY89">
        <f t="shared" si="4"/>
        <v>-1262.96</v>
      </c>
      <c r="CZ89">
        <f t="shared" si="5"/>
        <v>19324.54</v>
      </c>
    </row>
    <row r="90" spans="2:104" x14ac:dyDescent="0.25">
      <c r="B90">
        <v>3228</v>
      </c>
      <c r="C90">
        <v>31908</v>
      </c>
      <c r="D90">
        <v>5892</v>
      </c>
      <c r="E90">
        <v>-39297</v>
      </c>
      <c r="F90">
        <v>3775</v>
      </c>
      <c r="G90">
        <v>13261</v>
      </c>
      <c r="H90">
        <v>956</v>
      </c>
      <c r="I90">
        <v>-17692</v>
      </c>
      <c r="J90">
        <v>8964</v>
      </c>
      <c r="K90">
        <v>11170</v>
      </c>
      <c r="L90">
        <v>-1938</v>
      </c>
      <c r="M90">
        <v>1377</v>
      </c>
      <c r="N90">
        <v>77729</v>
      </c>
      <c r="O90">
        <v>-31197</v>
      </c>
      <c r="P90">
        <v>6369</v>
      </c>
      <c r="Q90">
        <v>25117</v>
      </c>
      <c r="R90">
        <v>12065</v>
      </c>
      <c r="S90">
        <v>-7961</v>
      </c>
      <c r="T90">
        <v>-17702</v>
      </c>
      <c r="U90">
        <v>-15180</v>
      </c>
      <c r="V90">
        <v>7294</v>
      </c>
      <c r="W90">
        <v>-19094</v>
      </c>
      <c r="X90">
        <v>-1179</v>
      </c>
      <c r="Y90">
        <v>11421</v>
      </c>
      <c r="Z90">
        <v>-57991</v>
      </c>
      <c r="AA90">
        <v>-4939</v>
      </c>
      <c r="AB90">
        <v>17587</v>
      </c>
      <c r="AC90">
        <v>-4834</v>
      </c>
      <c r="AD90">
        <v>28646</v>
      </c>
      <c r="AE90">
        <v>-18419</v>
      </c>
      <c r="AF90">
        <v>-31451</v>
      </c>
      <c r="AG90">
        <v>-1088</v>
      </c>
      <c r="AH90">
        <v>17981</v>
      </c>
      <c r="AI90">
        <v>-7521</v>
      </c>
      <c r="AJ90">
        <v>-29842</v>
      </c>
      <c r="AK90">
        <v>-11323</v>
      </c>
      <c r="AL90">
        <v>-31255</v>
      </c>
      <c r="AM90">
        <v>-1351</v>
      </c>
      <c r="AN90">
        <v>20115</v>
      </c>
      <c r="AO90">
        <v>9257</v>
      </c>
      <c r="AP90">
        <v>9090</v>
      </c>
      <c r="AQ90">
        <v>-10106</v>
      </c>
      <c r="AR90">
        <v>13835</v>
      </c>
      <c r="AS90">
        <v>23696</v>
      </c>
      <c r="AT90">
        <v>-32077</v>
      </c>
      <c r="AU90">
        <v>-16943</v>
      </c>
      <c r="AV90">
        <v>7611</v>
      </c>
      <c r="AW90">
        <v>-20088</v>
      </c>
      <c r="AX90">
        <v>-193</v>
      </c>
      <c r="AY90">
        <v>-4332</v>
      </c>
      <c r="AZ90">
        <v>-7112</v>
      </c>
      <c r="BA90">
        <v>-8059</v>
      </c>
      <c r="BB90">
        <v>-27820</v>
      </c>
      <c r="BC90">
        <v>-6718</v>
      </c>
      <c r="BD90">
        <v>21711</v>
      </c>
      <c r="BE90">
        <v>3717</v>
      </c>
      <c r="BF90">
        <v>8271</v>
      </c>
      <c r="BG90">
        <v>-27514</v>
      </c>
      <c r="BH90">
        <v>34428</v>
      </c>
      <c r="BI90">
        <v>-52121</v>
      </c>
      <c r="BJ90">
        <v>-24081</v>
      </c>
      <c r="BK90">
        <v>-22562</v>
      </c>
      <c r="BL90">
        <v>30364</v>
      </c>
      <c r="BM90">
        <v>-14656</v>
      </c>
      <c r="BN90">
        <v>-40395</v>
      </c>
      <c r="BO90">
        <v>-9424</v>
      </c>
      <c r="BP90">
        <v>-15506</v>
      </c>
      <c r="BQ90">
        <v>35300</v>
      </c>
      <c r="BR90">
        <v>-14759</v>
      </c>
      <c r="BS90">
        <v>19384</v>
      </c>
      <c r="BT90">
        <v>-35806</v>
      </c>
      <c r="BU90">
        <v>-19559</v>
      </c>
      <c r="BV90">
        <v>5710</v>
      </c>
      <c r="BW90">
        <v>16065</v>
      </c>
      <c r="BX90">
        <v>42254</v>
      </c>
      <c r="BY90">
        <v>19086</v>
      </c>
      <c r="BZ90">
        <v>26135</v>
      </c>
      <c r="CA90">
        <v>2517</v>
      </c>
      <c r="CB90">
        <v>12611</v>
      </c>
      <c r="CC90">
        <v>17948</v>
      </c>
      <c r="CD90">
        <v>44796</v>
      </c>
      <c r="CE90">
        <v>-26262</v>
      </c>
      <c r="CF90">
        <v>-4382</v>
      </c>
      <c r="CG90">
        <v>-2337</v>
      </c>
      <c r="CH90">
        <v>-31867</v>
      </c>
      <c r="CI90">
        <v>39077</v>
      </c>
      <c r="CJ90">
        <v>-2425</v>
      </c>
      <c r="CK90">
        <v>-52227</v>
      </c>
      <c r="CL90">
        <v>14868</v>
      </c>
      <c r="CM90">
        <v>54892</v>
      </c>
      <c r="CN90">
        <v>-1847</v>
      </c>
      <c r="CO90">
        <v>-1588</v>
      </c>
      <c r="CP90">
        <v>-14590</v>
      </c>
      <c r="CQ90">
        <v>-3669</v>
      </c>
      <c r="CR90">
        <v>-23917</v>
      </c>
      <c r="CS90">
        <v>-25852</v>
      </c>
      <c r="CT90">
        <v>34223</v>
      </c>
      <c r="CU90">
        <v>-19478</v>
      </c>
      <c r="CV90">
        <v>-27483</v>
      </c>
      <c r="CW90">
        <v>32869</v>
      </c>
      <c r="CY90">
        <f t="shared" si="4"/>
        <v>-1144.3900000000001</v>
      </c>
      <c r="CZ90">
        <f t="shared" si="5"/>
        <v>18835.79</v>
      </c>
    </row>
    <row r="91" spans="2:104" x14ac:dyDescent="0.25">
      <c r="B91">
        <v>3521</v>
      </c>
      <c r="C91">
        <v>31987</v>
      </c>
      <c r="D91">
        <v>5890</v>
      </c>
      <c r="E91">
        <v>-39334</v>
      </c>
      <c r="F91">
        <v>-5315</v>
      </c>
      <c r="G91">
        <v>10192</v>
      </c>
      <c r="H91">
        <v>2666</v>
      </c>
      <c r="I91">
        <v>-17692</v>
      </c>
      <c r="J91">
        <v>-1527</v>
      </c>
      <c r="K91">
        <v>4380</v>
      </c>
      <c r="L91">
        <v>275</v>
      </c>
      <c r="M91">
        <v>1081</v>
      </c>
      <c r="N91">
        <v>82330</v>
      </c>
      <c r="O91">
        <v>-33636</v>
      </c>
      <c r="P91">
        <v>7199</v>
      </c>
      <c r="Q91">
        <v>25250</v>
      </c>
      <c r="R91">
        <v>5211</v>
      </c>
      <c r="S91">
        <v>-7961</v>
      </c>
      <c r="T91">
        <v>-17737</v>
      </c>
      <c r="U91">
        <v>-14884</v>
      </c>
      <c r="V91">
        <v>7221</v>
      </c>
      <c r="W91">
        <v>-23946</v>
      </c>
      <c r="X91">
        <v>-3351</v>
      </c>
      <c r="Y91">
        <v>12350</v>
      </c>
      <c r="Z91">
        <v>-47107</v>
      </c>
      <c r="AA91">
        <v>-4936</v>
      </c>
      <c r="AB91">
        <v>12931</v>
      </c>
      <c r="AC91">
        <v>-6521</v>
      </c>
      <c r="AD91">
        <v>25762</v>
      </c>
      <c r="AE91">
        <v>-13743</v>
      </c>
      <c r="AF91">
        <v>-29008</v>
      </c>
      <c r="AG91">
        <v>-4205</v>
      </c>
      <c r="AH91">
        <v>27446</v>
      </c>
      <c r="AI91">
        <v>-7957</v>
      </c>
      <c r="AJ91">
        <v>-29673</v>
      </c>
      <c r="AK91">
        <v>-10090</v>
      </c>
      <c r="AL91">
        <v>-37401</v>
      </c>
      <c r="AM91">
        <v>6259</v>
      </c>
      <c r="AN91">
        <v>20109</v>
      </c>
      <c r="AO91">
        <v>2801</v>
      </c>
      <c r="AP91">
        <v>8938</v>
      </c>
      <c r="AQ91">
        <v>-7736</v>
      </c>
      <c r="AR91">
        <v>13835</v>
      </c>
      <c r="AS91">
        <v>22638</v>
      </c>
      <c r="AT91">
        <v>-31146</v>
      </c>
      <c r="AU91">
        <v>-12354</v>
      </c>
      <c r="AV91">
        <v>7612</v>
      </c>
      <c r="AW91">
        <v>-20083</v>
      </c>
      <c r="AX91">
        <v>11451</v>
      </c>
      <c r="AY91">
        <v>803</v>
      </c>
      <c r="AZ91">
        <v>-7099</v>
      </c>
      <c r="BA91">
        <v>-8804</v>
      </c>
      <c r="BB91">
        <v>-21417</v>
      </c>
      <c r="BC91">
        <v>-7411</v>
      </c>
      <c r="BD91">
        <v>18807</v>
      </c>
      <c r="BE91">
        <v>4528</v>
      </c>
      <c r="BF91">
        <v>8272</v>
      </c>
      <c r="BG91">
        <v>-29300</v>
      </c>
      <c r="BH91">
        <v>34434</v>
      </c>
      <c r="BI91">
        <v>-59115</v>
      </c>
      <c r="BJ91">
        <v>-15519</v>
      </c>
      <c r="BK91">
        <v>-22622</v>
      </c>
      <c r="BL91">
        <v>30509</v>
      </c>
      <c r="BM91">
        <v>-16203</v>
      </c>
      <c r="BN91">
        <v>-39219</v>
      </c>
      <c r="BO91">
        <v>-336</v>
      </c>
      <c r="BP91">
        <v>-12013</v>
      </c>
      <c r="BQ91">
        <v>35703</v>
      </c>
      <c r="BR91">
        <v>-14497</v>
      </c>
      <c r="BS91">
        <v>15952</v>
      </c>
      <c r="BT91">
        <v>-35823</v>
      </c>
      <c r="BU91">
        <v>-19557</v>
      </c>
      <c r="BV91">
        <v>5757</v>
      </c>
      <c r="BW91">
        <v>12456</v>
      </c>
      <c r="BX91">
        <v>46676</v>
      </c>
      <c r="BY91">
        <v>20136</v>
      </c>
      <c r="BZ91">
        <v>19982</v>
      </c>
      <c r="CA91">
        <v>1642</v>
      </c>
      <c r="CB91">
        <v>12611</v>
      </c>
      <c r="CC91">
        <v>21411</v>
      </c>
      <c r="CD91">
        <v>46457</v>
      </c>
      <c r="CE91">
        <v>-26009</v>
      </c>
      <c r="CF91">
        <v>2606</v>
      </c>
      <c r="CG91">
        <v>-2337</v>
      </c>
      <c r="CH91">
        <v>-32565</v>
      </c>
      <c r="CI91">
        <v>38204</v>
      </c>
      <c r="CJ91">
        <v>5160</v>
      </c>
      <c r="CK91">
        <v>-48385</v>
      </c>
      <c r="CL91">
        <v>14239</v>
      </c>
      <c r="CM91">
        <v>56767</v>
      </c>
      <c r="CN91">
        <v>-1925</v>
      </c>
      <c r="CO91">
        <v>-6144</v>
      </c>
      <c r="CP91">
        <v>-13823</v>
      </c>
      <c r="CQ91">
        <v>-3672</v>
      </c>
      <c r="CR91">
        <v>-15765</v>
      </c>
      <c r="CS91">
        <v>-21808</v>
      </c>
      <c r="CT91">
        <v>34211</v>
      </c>
      <c r="CU91">
        <v>-23570</v>
      </c>
      <c r="CV91">
        <v>-26104</v>
      </c>
      <c r="CW91">
        <v>39905</v>
      </c>
      <c r="CY91">
        <f t="shared" si="4"/>
        <v>-718.22</v>
      </c>
      <c r="CZ91">
        <f t="shared" si="5"/>
        <v>18449.48</v>
      </c>
    </row>
    <row r="92" spans="2:104" x14ac:dyDescent="0.25">
      <c r="B92">
        <v>1596</v>
      </c>
      <c r="C92">
        <v>36708</v>
      </c>
      <c r="D92">
        <v>5890</v>
      </c>
      <c r="E92">
        <v>-39715</v>
      </c>
      <c r="F92">
        <v>-5478</v>
      </c>
      <c r="G92">
        <v>4414</v>
      </c>
      <c r="H92">
        <v>2661</v>
      </c>
      <c r="I92">
        <v>-24393</v>
      </c>
      <c r="J92">
        <v>-1776</v>
      </c>
      <c r="K92">
        <v>-671</v>
      </c>
      <c r="L92">
        <v>320</v>
      </c>
      <c r="M92">
        <v>7324</v>
      </c>
      <c r="N92">
        <v>75402</v>
      </c>
      <c r="O92">
        <v>-33576</v>
      </c>
      <c r="P92">
        <v>7198</v>
      </c>
      <c r="Q92">
        <v>25202</v>
      </c>
      <c r="R92">
        <v>5211</v>
      </c>
      <c r="S92">
        <v>-17797</v>
      </c>
      <c r="T92">
        <v>-17648</v>
      </c>
      <c r="U92">
        <v>-14405</v>
      </c>
      <c r="V92">
        <v>4605</v>
      </c>
      <c r="W92">
        <v>-23955</v>
      </c>
      <c r="X92">
        <v>2657</v>
      </c>
      <c r="Y92">
        <v>6871</v>
      </c>
      <c r="Z92">
        <v>-48889</v>
      </c>
      <c r="AA92">
        <v>-5016</v>
      </c>
      <c r="AB92">
        <v>21854</v>
      </c>
      <c r="AC92">
        <v>-6624</v>
      </c>
      <c r="AD92">
        <v>24835</v>
      </c>
      <c r="AE92">
        <v>-8689</v>
      </c>
      <c r="AF92">
        <v>-36183</v>
      </c>
      <c r="AG92">
        <v>-4081</v>
      </c>
      <c r="AH92">
        <v>21367</v>
      </c>
      <c r="AI92">
        <v>-5775</v>
      </c>
      <c r="AJ92">
        <v>-39390</v>
      </c>
      <c r="AK92">
        <v>-10085</v>
      </c>
      <c r="AL92">
        <v>-33915</v>
      </c>
      <c r="AM92">
        <v>5377</v>
      </c>
      <c r="AN92">
        <v>20129</v>
      </c>
      <c r="AO92">
        <v>2123</v>
      </c>
      <c r="AP92">
        <v>8944</v>
      </c>
      <c r="AQ92">
        <v>-11904</v>
      </c>
      <c r="AR92">
        <v>22189</v>
      </c>
      <c r="AS92">
        <v>22177</v>
      </c>
      <c r="AT92">
        <v>-31289</v>
      </c>
      <c r="AU92">
        <v>-21114</v>
      </c>
      <c r="AV92">
        <v>7462</v>
      </c>
      <c r="AW92">
        <v>-20083</v>
      </c>
      <c r="AX92">
        <v>4982</v>
      </c>
      <c r="AY92">
        <v>2148</v>
      </c>
      <c r="AZ92">
        <v>2343</v>
      </c>
      <c r="BA92">
        <v>-14444</v>
      </c>
      <c r="BB92">
        <v>-22063</v>
      </c>
      <c r="BC92">
        <v>-7335</v>
      </c>
      <c r="BD92">
        <v>19033</v>
      </c>
      <c r="BE92">
        <v>4449</v>
      </c>
      <c r="BF92">
        <v>8720</v>
      </c>
      <c r="BG92">
        <v>-37486</v>
      </c>
      <c r="BH92">
        <v>34051</v>
      </c>
      <c r="BI92">
        <v>-59116</v>
      </c>
      <c r="BJ92">
        <v>-15494</v>
      </c>
      <c r="BK92">
        <v>-22622</v>
      </c>
      <c r="BL92">
        <v>24563</v>
      </c>
      <c r="BM92">
        <v>-18300</v>
      </c>
      <c r="BN92">
        <v>-33104</v>
      </c>
      <c r="BO92">
        <v>-394</v>
      </c>
      <c r="BP92">
        <v>-12533</v>
      </c>
      <c r="BQ92">
        <v>35701</v>
      </c>
      <c r="BR92">
        <v>-15712</v>
      </c>
      <c r="BS92">
        <v>12181</v>
      </c>
      <c r="BT92">
        <v>-38641</v>
      </c>
      <c r="BU92">
        <v>-19545</v>
      </c>
      <c r="BV92">
        <v>5619</v>
      </c>
      <c r="BW92">
        <v>12370</v>
      </c>
      <c r="BX92">
        <v>45847</v>
      </c>
      <c r="BY92">
        <v>18847</v>
      </c>
      <c r="BZ92">
        <v>18748</v>
      </c>
      <c r="CA92">
        <v>6558</v>
      </c>
      <c r="CB92">
        <v>16501</v>
      </c>
      <c r="CC92">
        <v>20875</v>
      </c>
      <c r="CD92">
        <v>39680</v>
      </c>
      <c r="CE92">
        <v>-22630</v>
      </c>
      <c r="CF92">
        <v>13046</v>
      </c>
      <c r="CG92">
        <v>-237</v>
      </c>
      <c r="CH92">
        <v>-34558</v>
      </c>
      <c r="CI92">
        <v>43801</v>
      </c>
      <c r="CJ92">
        <v>1274</v>
      </c>
      <c r="CK92">
        <v>-51010</v>
      </c>
      <c r="CL92">
        <v>11275</v>
      </c>
      <c r="CM92">
        <v>55534</v>
      </c>
      <c r="CN92">
        <v>-1497</v>
      </c>
      <c r="CO92">
        <v>-6137</v>
      </c>
      <c r="CP92">
        <v>-11128</v>
      </c>
      <c r="CQ92">
        <v>-3738</v>
      </c>
      <c r="CR92">
        <v>-5787</v>
      </c>
      <c r="CS92">
        <v>-21541</v>
      </c>
      <c r="CT92">
        <v>30332</v>
      </c>
      <c r="CU92">
        <v>-23457</v>
      </c>
      <c r="CV92">
        <v>-27639</v>
      </c>
      <c r="CW92">
        <v>39390</v>
      </c>
      <c r="CY92">
        <f t="shared" si="4"/>
        <v>-1182.1500000000001</v>
      </c>
      <c r="CZ92">
        <f t="shared" si="5"/>
        <v>18589.830000000002</v>
      </c>
    </row>
    <row r="93" spans="2:104" x14ac:dyDescent="0.25">
      <c r="B93">
        <v>1826</v>
      </c>
      <c r="C93">
        <v>36709</v>
      </c>
      <c r="D93">
        <v>5929</v>
      </c>
      <c r="E93">
        <v>-35434</v>
      </c>
      <c r="F93">
        <v>-7242</v>
      </c>
      <c r="G93">
        <v>3055</v>
      </c>
      <c r="H93">
        <v>2655</v>
      </c>
      <c r="I93">
        <v>-26839</v>
      </c>
      <c r="J93">
        <v>-1462</v>
      </c>
      <c r="K93">
        <v>-1028</v>
      </c>
      <c r="L93">
        <v>-3333</v>
      </c>
      <c r="M93">
        <v>7294</v>
      </c>
      <c r="N93">
        <v>69920</v>
      </c>
      <c r="O93">
        <v>-33575</v>
      </c>
      <c r="P93">
        <v>7197</v>
      </c>
      <c r="Q93">
        <v>25137</v>
      </c>
      <c r="R93">
        <v>5614</v>
      </c>
      <c r="S93">
        <v>-17951</v>
      </c>
      <c r="T93">
        <v>-17648</v>
      </c>
      <c r="U93">
        <v>-14581</v>
      </c>
      <c r="V93">
        <v>-968</v>
      </c>
      <c r="W93">
        <v>-32613</v>
      </c>
      <c r="X93">
        <v>2822</v>
      </c>
      <c r="Y93">
        <v>7025</v>
      </c>
      <c r="Z93">
        <v>-54622</v>
      </c>
      <c r="AA93">
        <v>-5701</v>
      </c>
      <c r="AB93">
        <v>31121</v>
      </c>
      <c r="AC93">
        <v>-6682</v>
      </c>
      <c r="AD93">
        <v>28150</v>
      </c>
      <c r="AE93">
        <v>-16675</v>
      </c>
      <c r="AF93">
        <v>-36218</v>
      </c>
      <c r="AG93">
        <v>-9274</v>
      </c>
      <c r="AH93">
        <v>21323</v>
      </c>
      <c r="AI93">
        <v>-5957</v>
      </c>
      <c r="AJ93">
        <v>-39176</v>
      </c>
      <c r="AK93">
        <v>-9829</v>
      </c>
      <c r="AL93">
        <v>-29263</v>
      </c>
      <c r="AM93">
        <v>10325</v>
      </c>
      <c r="AN93">
        <v>17416</v>
      </c>
      <c r="AO93">
        <v>2299</v>
      </c>
      <c r="AP93">
        <v>6153</v>
      </c>
      <c r="AQ93">
        <v>-11807</v>
      </c>
      <c r="AR93">
        <v>23603</v>
      </c>
      <c r="AS93">
        <v>15040</v>
      </c>
      <c r="AT93">
        <v>-35451</v>
      </c>
      <c r="AU93">
        <v>-21124</v>
      </c>
      <c r="AV93">
        <v>2969</v>
      </c>
      <c r="AW93">
        <v>-20172</v>
      </c>
      <c r="AX93">
        <v>10517</v>
      </c>
      <c r="AY93">
        <v>-3580</v>
      </c>
      <c r="AZ93">
        <v>2370</v>
      </c>
      <c r="BA93">
        <v>-14444</v>
      </c>
      <c r="BB93">
        <v>-16061</v>
      </c>
      <c r="BC93">
        <v>-7351</v>
      </c>
      <c r="BD93">
        <v>20627</v>
      </c>
      <c r="BE93">
        <v>8492</v>
      </c>
      <c r="BF93">
        <v>10509</v>
      </c>
      <c r="BG93">
        <v>-40446</v>
      </c>
      <c r="BH93">
        <v>34171</v>
      </c>
      <c r="BI93">
        <v>-61119</v>
      </c>
      <c r="BJ93">
        <v>-15449</v>
      </c>
      <c r="BK93">
        <v>-22617</v>
      </c>
      <c r="BL93">
        <v>20958</v>
      </c>
      <c r="BM93">
        <v>-18626</v>
      </c>
      <c r="BN93">
        <v>-33050</v>
      </c>
      <c r="BO93">
        <v>5546</v>
      </c>
      <c r="BP93">
        <v>-14378</v>
      </c>
      <c r="BQ93">
        <v>41104</v>
      </c>
      <c r="BR93">
        <v>-15700</v>
      </c>
      <c r="BS93">
        <v>19859</v>
      </c>
      <c r="BT93">
        <v>-38535</v>
      </c>
      <c r="BU93">
        <v>-19518</v>
      </c>
      <c r="BV93">
        <v>3573</v>
      </c>
      <c r="BW93">
        <v>10346</v>
      </c>
      <c r="BX93">
        <v>50269</v>
      </c>
      <c r="BY93">
        <v>20420</v>
      </c>
      <c r="BZ93">
        <v>19220</v>
      </c>
      <c r="CA93">
        <v>13826</v>
      </c>
      <c r="CB93">
        <v>17251</v>
      </c>
      <c r="CC93">
        <v>20957</v>
      </c>
      <c r="CD93">
        <v>39673</v>
      </c>
      <c r="CE93">
        <v>-22916</v>
      </c>
      <c r="CF93">
        <v>8342</v>
      </c>
      <c r="CG93">
        <v>-1007</v>
      </c>
      <c r="CH93">
        <v>-28373</v>
      </c>
      <c r="CI93">
        <v>44211</v>
      </c>
      <c r="CJ93">
        <v>2347</v>
      </c>
      <c r="CK93">
        <v>-50942</v>
      </c>
      <c r="CL93">
        <v>11275</v>
      </c>
      <c r="CM93">
        <v>55519</v>
      </c>
      <c r="CN93">
        <v>-1426</v>
      </c>
      <c r="CO93">
        <v>2348</v>
      </c>
      <c r="CP93">
        <v>-1027</v>
      </c>
      <c r="CQ93">
        <v>-3401</v>
      </c>
      <c r="CR93">
        <v>-9752</v>
      </c>
      <c r="CS93">
        <v>-21537</v>
      </c>
      <c r="CT93">
        <v>26988</v>
      </c>
      <c r="CU93">
        <v>-13757</v>
      </c>
      <c r="CV93">
        <v>-21930</v>
      </c>
      <c r="CW93">
        <v>39846</v>
      </c>
      <c r="CY93">
        <f t="shared" si="4"/>
        <v>-974.21</v>
      </c>
      <c r="CZ93">
        <f t="shared" si="5"/>
        <v>18857.13</v>
      </c>
    </row>
    <row r="94" spans="2:104" x14ac:dyDescent="0.25">
      <c r="B94">
        <v>2548</v>
      </c>
      <c r="C94">
        <v>37857</v>
      </c>
      <c r="D94">
        <v>13964</v>
      </c>
      <c r="E94">
        <v>-35056</v>
      </c>
      <c r="F94">
        <v>-7177</v>
      </c>
      <c r="G94">
        <v>8570</v>
      </c>
      <c r="H94">
        <v>-3871</v>
      </c>
      <c r="I94">
        <v>-20115</v>
      </c>
      <c r="J94">
        <v>118</v>
      </c>
      <c r="K94">
        <v>-2813</v>
      </c>
      <c r="L94">
        <v>-2412</v>
      </c>
      <c r="M94">
        <v>4984</v>
      </c>
      <c r="N94">
        <v>69905</v>
      </c>
      <c r="O94">
        <v>-33146</v>
      </c>
      <c r="P94">
        <v>7193</v>
      </c>
      <c r="Q94">
        <v>25136</v>
      </c>
      <c r="R94">
        <v>5997</v>
      </c>
      <c r="S94">
        <v>-18164</v>
      </c>
      <c r="T94">
        <v>-19443</v>
      </c>
      <c r="U94">
        <v>-14578</v>
      </c>
      <c r="V94">
        <v>3089</v>
      </c>
      <c r="W94">
        <v>-31972</v>
      </c>
      <c r="X94">
        <v>73</v>
      </c>
      <c r="Y94">
        <v>14525</v>
      </c>
      <c r="Z94">
        <v>-54622</v>
      </c>
      <c r="AA94">
        <v>4720</v>
      </c>
      <c r="AB94">
        <v>31043</v>
      </c>
      <c r="AC94">
        <v>3565</v>
      </c>
      <c r="AD94">
        <v>26005</v>
      </c>
      <c r="AE94">
        <v>-15538</v>
      </c>
      <c r="AF94">
        <v>-35561</v>
      </c>
      <c r="AG94">
        <v>-9279</v>
      </c>
      <c r="AH94">
        <v>25796</v>
      </c>
      <c r="AI94">
        <v>-6099</v>
      </c>
      <c r="AJ94">
        <v>-37605</v>
      </c>
      <c r="AK94">
        <v>-9918</v>
      </c>
      <c r="AL94">
        <v>-29275</v>
      </c>
      <c r="AM94">
        <v>10841</v>
      </c>
      <c r="AN94">
        <v>25203</v>
      </c>
      <c r="AO94">
        <v>5753</v>
      </c>
      <c r="AP94">
        <v>6162</v>
      </c>
      <c r="AQ94">
        <v>-10448</v>
      </c>
      <c r="AR94">
        <v>23129</v>
      </c>
      <c r="AS94">
        <v>15041</v>
      </c>
      <c r="AT94">
        <v>-35470</v>
      </c>
      <c r="AU94">
        <v>-21759</v>
      </c>
      <c r="AV94">
        <v>3059</v>
      </c>
      <c r="AW94">
        <v>-28718</v>
      </c>
      <c r="AX94">
        <v>10456</v>
      </c>
      <c r="AY94">
        <v>-3067</v>
      </c>
      <c r="AZ94">
        <v>9923</v>
      </c>
      <c r="BA94">
        <v>-12711</v>
      </c>
      <c r="BB94">
        <v>-16202</v>
      </c>
      <c r="BC94">
        <v>-7351</v>
      </c>
      <c r="BD94">
        <v>20622</v>
      </c>
      <c r="BE94">
        <v>7976</v>
      </c>
      <c r="BF94">
        <v>6089</v>
      </c>
      <c r="BG94">
        <v>-47899</v>
      </c>
      <c r="BH94">
        <v>34170</v>
      </c>
      <c r="BI94">
        <v>-66687</v>
      </c>
      <c r="BJ94">
        <v>-18538</v>
      </c>
      <c r="BK94">
        <v>-25614</v>
      </c>
      <c r="BL94">
        <v>20961</v>
      </c>
      <c r="BM94">
        <v>-15105</v>
      </c>
      <c r="BN94">
        <v>-33050</v>
      </c>
      <c r="BO94">
        <v>327</v>
      </c>
      <c r="BP94">
        <v>-17099</v>
      </c>
      <c r="BQ94">
        <v>42851</v>
      </c>
      <c r="BR94">
        <v>-21181</v>
      </c>
      <c r="BS94">
        <v>28550</v>
      </c>
      <c r="BT94">
        <v>-40939</v>
      </c>
      <c r="BU94">
        <v>-21024</v>
      </c>
      <c r="BV94">
        <v>-3469</v>
      </c>
      <c r="BW94">
        <v>9416</v>
      </c>
      <c r="BX94">
        <v>50349</v>
      </c>
      <c r="BY94">
        <v>20424</v>
      </c>
      <c r="BZ94">
        <v>28923</v>
      </c>
      <c r="CA94">
        <v>20105</v>
      </c>
      <c r="CB94">
        <v>17224</v>
      </c>
      <c r="CC94">
        <v>23170</v>
      </c>
      <c r="CD94">
        <v>39613</v>
      </c>
      <c r="CE94">
        <v>-22800</v>
      </c>
      <c r="CF94">
        <v>8168</v>
      </c>
      <c r="CG94">
        <v>1875</v>
      </c>
      <c r="CH94">
        <v>-28377</v>
      </c>
      <c r="CI94">
        <v>35594</v>
      </c>
      <c r="CJ94">
        <v>6661</v>
      </c>
      <c r="CK94">
        <v>-50989</v>
      </c>
      <c r="CL94">
        <v>11304</v>
      </c>
      <c r="CM94">
        <v>55519</v>
      </c>
      <c r="CN94">
        <v>-1984</v>
      </c>
      <c r="CO94">
        <v>5205</v>
      </c>
      <c r="CP94">
        <v>-851</v>
      </c>
      <c r="CQ94">
        <v>-1835</v>
      </c>
      <c r="CR94">
        <v>-16250</v>
      </c>
      <c r="CS94">
        <v>-21230</v>
      </c>
      <c r="CT94">
        <v>26560</v>
      </c>
      <c r="CU94">
        <v>-12152</v>
      </c>
      <c r="CV94">
        <v>-23557</v>
      </c>
      <c r="CW94">
        <v>39617</v>
      </c>
      <c r="CY94">
        <f t="shared" si="4"/>
        <v>-570.72</v>
      </c>
      <c r="CZ94">
        <f t="shared" si="5"/>
        <v>19689.28</v>
      </c>
    </row>
    <row r="95" spans="2:104" x14ac:dyDescent="0.25">
      <c r="B95">
        <v>10479</v>
      </c>
      <c r="C95">
        <v>44527</v>
      </c>
      <c r="D95">
        <v>14180</v>
      </c>
      <c r="E95">
        <v>-35411</v>
      </c>
      <c r="F95">
        <v>-6943</v>
      </c>
      <c r="G95">
        <v>13202</v>
      </c>
      <c r="H95">
        <v>-4002</v>
      </c>
      <c r="I95">
        <v>-20171</v>
      </c>
      <c r="J95">
        <v>6533</v>
      </c>
      <c r="K95">
        <v>-2797</v>
      </c>
      <c r="L95">
        <v>-2506</v>
      </c>
      <c r="M95">
        <v>14212</v>
      </c>
      <c r="N95">
        <v>69734</v>
      </c>
      <c r="O95">
        <v>-31831</v>
      </c>
      <c r="P95">
        <v>7196</v>
      </c>
      <c r="Q95">
        <v>25147</v>
      </c>
      <c r="R95">
        <v>6310</v>
      </c>
      <c r="S95">
        <v>-24059</v>
      </c>
      <c r="T95">
        <v>-23322</v>
      </c>
      <c r="U95">
        <v>-8198</v>
      </c>
      <c r="V95">
        <v>3085</v>
      </c>
      <c r="W95">
        <v>-31920</v>
      </c>
      <c r="X95">
        <v>2896</v>
      </c>
      <c r="Y95">
        <v>23447</v>
      </c>
      <c r="Z95">
        <v>-58301</v>
      </c>
      <c r="AA95">
        <v>1656</v>
      </c>
      <c r="AB95">
        <v>36739</v>
      </c>
      <c r="AC95">
        <v>-5305</v>
      </c>
      <c r="AD95">
        <v>30330</v>
      </c>
      <c r="AE95">
        <v>-17961</v>
      </c>
      <c r="AF95">
        <v>-36322</v>
      </c>
      <c r="AG95">
        <v>-9625</v>
      </c>
      <c r="AH95">
        <v>20617</v>
      </c>
      <c r="AI95">
        <v>-3859</v>
      </c>
      <c r="AJ95">
        <v>-37549</v>
      </c>
      <c r="AK95">
        <v>-9989</v>
      </c>
      <c r="AL95">
        <v>-28604</v>
      </c>
      <c r="AM95">
        <v>11265</v>
      </c>
      <c r="AN95">
        <v>25019</v>
      </c>
      <c r="AO95">
        <v>6198</v>
      </c>
      <c r="AP95">
        <v>8230</v>
      </c>
      <c r="AQ95">
        <v>-13082</v>
      </c>
      <c r="AR95">
        <v>16079</v>
      </c>
      <c r="AS95">
        <v>15040</v>
      </c>
      <c r="AT95">
        <v>-35718</v>
      </c>
      <c r="AU95">
        <v>-20001</v>
      </c>
      <c r="AV95">
        <v>-1254</v>
      </c>
      <c r="AW95">
        <v>-29265</v>
      </c>
      <c r="AX95">
        <v>10735</v>
      </c>
      <c r="AY95">
        <v>-473</v>
      </c>
      <c r="AZ95">
        <v>9103</v>
      </c>
      <c r="BA95">
        <v>-13019</v>
      </c>
      <c r="BB95">
        <v>-16202</v>
      </c>
      <c r="BC95">
        <v>-7411</v>
      </c>
      <c r="BD95">
        <v>18658</v>
      </c>
      <c r="BE95">
        <v>9905</v>
      </c>
      <c r="BF95">
        <v>14619</v>
      </c>
      <c r="BG95">
        <v>-40080</v>
      </c>
      <c r="BH95">
        <v>34165</v>
      </c>
      <c r="BI95">
        <v>-59845</v>
      </c>
      <c r="BJ95">
        <v>-18348</v>
      </c>
      <c r="BK95">
        <v>-26247</v>
      </c>
      <c r="BL95">
        <v>20966</v>
      </c>
      <c r="BM95">
        <v>-15431</v>
      </c>
      <c r="BN95">
        <v>-29951</v>
      </c>
      <c r="BO95">
        <v>-3212</v>
      </c>
      <c r="BP95">
        <v>-17136</v>
      </c>
      <c r="BQ95">
        <v>38992</v>
      </c>
      <c r="BR95">
        <v>-21182</v>
      </c>
      <c r="BS95">
        <v>30337</v>
      </c>
      <c r="BT95">
        <v>-41339</v>
      </c>
      <c r="BU95">
        <v>-12455</v>
      </c>
      <c r="BV95">
        <v>-3469</v>
      </c>
      <c r="BW95">
        <v>9414</v>
      </c>
      <c r="BX95">
        <v>50347</v>
      </c>
      <c r="BY95">
        <v>20263</v>
      </c>
      <c r="BZ95">
        <v>28802</v>
      </c>
      <c r="CA95">
        <v>20204</v>
      </c>
      <c r="CB95">
        <v>16043</v>
      </c>
      <c r="CC95">
        <v>26225</v>
      </c>
      <c r="CD95">
        <v>39967</v>
      </c>
      <c r="CE95">
        <v>-22715</v>
      </c>
      <c r="CF95">
        <v>14808</v>
      </c>
      <c r="CG95">
        <v>-4031</v>
      </c>
      <c r="CH95">
        <v>-36131</v>
      </c>
      <c r="CI95">
        <v>41772</v>
      </c>
      <c r="CJ95">
        <v>8002</v>
      </c>
      <c r="CK95">
        <v>-50989</v>
      </c>
      <c r="CL95">
        <v>11307</v>
      </c>
      <c r="CM95">
        <v>59968</v>
      </c>
      <c r="CN95">
        <v>756</v>
      </c>
      <c r="CO95">
        <v>4132</v>
      </c>
      <c r="CP95">
        <v>-661</v>
      </c>
      <c r="CQ95">
        <v>-5541</v>
      </c>
      <c r="CR95">
        <v>-12664</v>
      </c>
      <c r="CS95">
        <v>-22737</v>
      </c>
      <c r="CT95">
        <v>21696</v>
      </c>
      <c r="CU95">
        <v>-12178</v>
      </c>
      <c r="CV95">
        <v>-26514</v>
      </c>
      <c r="CW95">
        <v>34923</v>
      </c>
      <c r="CY95">
        <f t="shared" si="4"/>
        <v>-97.26</v>
      </c>
      <c r="CZ95">
        <f t="shared" si="5"/>
        <v>20261.86</v>
      </c>
    </row>
    <row r="96" spans="2:104" x14ac:dyDescent="0.25">
      <c r="B96">
        <v>10841</v>
      </c>
      <c r="C96">
        <v>46553</v>
      </c>
      <c r="D96">
        <v>19357</v>
      </c>
      <c r="E96">
        <v>-35664</v>
      </c>
      <c r="F96">
        <v>-6973</v>
      </c>
      <c r="G96">
        <v>13202</v>
      </c>
      <c r="H96">
        <v>-8073</v>
      </c>
      <c r="I96">
        <v>-20610</v>
      </c>
      <c r="J96">
        <v>6711</v>
      </c>
      <c r="K96">
        <v>-2786</v>
      </c>
      <c r="L96">
        <v>-2310</v>
      </c>
      <c r="M96">
        <v>14211</v>
      </c>
      <c r="N96">
        <v>69784</v>
      </c>
      <c r="O96">
        <v>-22985</v>
      </c>
      <c r="P96">
        <v>8368</v>
      </c>
      <c r="Q96">
        <v>25273</v>
      </c>
      <c r="R96">
        <v>6360</v>
      </c>
      <c r="S96">
        <v>-18278</v>
      </c>
      <c r="T96">
        <v>-23614</v>
      </c>
      <c r="U96">
        <v>-9204</v>
      </c>
      <c r="V96">
        <v>3239</v>
      </c>
      <c r="W96">
        <v>-32857</v>
      </c>
      <c r="X96">
        <v>-1373</v>
      </c>
      <c r="Y96">
        <v>21600</v>
      </c>
      <c r="Z96">
        <v>-51914</v>
      </c>
      <c r="AA96">
        <v>-1924</v>
      </c>
      <c r="AB96">
        <v>36769</v>
      </c>
      <c r="AC96">
        <v>-8063</v>
      </c>
      <c r="AD96">
        <v>30323</v>
      </c>
      <c r="AE96">
        <v>-17821</v>
      </c>
      <c r="AF96">
        <v>-38563</v>
      </c>
      <c r="AG96">
        <v>-9734</v>
      </c>
      <c r="AH96">
        <v>18620</v>
      </c>
      <c r="AI96">
        <v>-2140</v>
      </c>
      <c r="AJ96">
        <v>-29906</v>
      </c>
      <c r="AK96">
        <v>-7965</v>
      </c>
      <c r="AL96">
        <v>-28628</v>
      </c>
      <c r="AM96">
        <v>11266</v>
      </c>
      <c r="AN96">
        <v>18608</v>
      </c>
      <c r="AO96">
        <v>-4113</v>
      </c>
      <c r="AP96">
        <v>6129</v>
      </c>
      <c r="AQ96">
        <v>-13057</v>
      </c>
      <c r="AR96">
        <v>13441</v>
      </c>
      <c r="AS96">
        <v>17532</v>
      </c>
      <c r="AT96">
        <v>-35698</v>
      </c>
      <c r="AU96">
        <v>-22908</v>
      </c>
      <c r="AV96">
        <v>-1237</v>
      </c>
      <c r="AW96">
        <v>-36514</v>
      </c>
      <c r="AX96">
        <v>17212</v>
      </c>
      <c r="AY96">
        <v>-3803</v>
      </c>
      <c r="AZ96">
        <v>9074</v>
      </c>
      <c r="BA96">
        <v>-14884</v>
      </c>
      <c r="BB96">
        <v>-16210</v>
      </c>
      <c r="BC96">
        <v>-9819</v>
      </c>
      <c r="BD96">
        <v>11598</v>
      </c>
      <c r="BE96">
        <v>7659</v>
      </c>
      <c r="BF96">
        <v>19732</v>
      </c>
      <c r="BG96">
        <v>-40581</v>
      </c>
      <c r="BH96">
        <v>34165</v>
      </c>
      <c r="BI96">
        <v>-65040</v>
      </c>
      <c r="BJ96">
        <v>-11377</v>
      </c>
      <c r="BK96">
        <v>-21264</v>
      </c>
      <c r="BL96">
        <v>20980</v>
      </c>
      <c r="BM96">
        <v>-13942</v>
      </c>
      <c r="BN96">
        <v>-29983</v>
      </c>
      <c r="BO96">
        <v>-7879</v>
      </c>
      <c r="BP96">
        <v>-17063</v>
      </c>
      <c r="BQ96">
        <v>38974</v>
      </c>
      <c r="BR96">
        <v>-21424</v>
      </c>
      <c r="BS96">
        <v>30328</v>
      </c>
      <c r="BT96">
        <v>-39456</v>
      </c>
      <c r="BU96">
        <v>-4105</v>
      </c>
      <c r="BV96">
        <v>-2311</v>
      </c>
      <c r="BW96">
        <v>9411</v>
      </c>
      <c r="BX96">
        <v>50328</v>
      </c>
      <c r="BY96">
        <v>19842</v>
      </c>
      <c r="BZ96">
        <v>28586</v>
      </c>
      <c r="CA96">
        <v>20119</v>
      </c>
      <c r="CB96">
        <v>16043</v>
      </c>
      <c r="CC96">
        <v>23843</v>
      </c>
      <c r="CD96">
        <v>31352</v>
      </c>
      <c r="CE96">
        <v>-22570</v>
      </c>
      <c r="CF96">
        <v>14812</v>
      </c>
      <c r="CG96">
        <v>-1289</v>
      </c>
      <c r="CH96">
        <v>-36164</v>
      </c>
      <c r="CI96">
        <v>34320</v>
      </c>
      <c r="CJ96">
        <v>6867</v>
      </c>
      <c r="CK96">
        <v>-50991</v>
      </c>
      <c r="CL96">
        <v>11307</v>
      </c>
      <c r="CM96">
        <v>62870</v>
      </c>
      <c r="CN96">
        <v>750</v>
      </c>
      <c r="CO96">
        <v>4081</v>
      </c>
      <c r="CP96">
        <v>-10450</v>
      </c>
      <c r="CQ96">
        <v>-7324</v>
      </c>
      <c r="CR96">
        <v>-11560</v>
      </c>
      <c r="CS96">
        <v>-22776</v>
      </c>
      <c r="CT96">
        <v>21383</v>
      </c>
      <c r="CU96">
        <v>-3918</v>
      </c>
      <c r="CV96">
        <v>-28206</v>
      </c>
      <c r="CW96">
        <v>32260</v>
      </c>
      <c r="CY96">
        <f t="shared" si="4"/>
        <v>-332.18</v>
      </c>
      <c r="CZ96">
        <f t="shared" si="5"/>
        <v>19853.84</v>
      </c>
    </row>
    <row r="97" spans="2:104" x14ac:dyDescent="0.25">
      <c r="B97">
        <v>12808</v>
      </c>
      <c r="C97">
        <v>45939</v>
      </c>
      <c r="D97">
        <v>16378</v>
      </c>
      <c r="E97">
        <v>-34448</v>
      </c>
      <c r="F97">
        <v>-9544</v>
      </c>
      <c r="G97">
        <v>22532</v>
      </c>
      <c r="H97">
        <v>-17348</v>
      </c>
      <c r="I97">
        <v>-15242</v>
      </c>
      <c r="J97">
        <v>5651</v>
      </c>
      <c r="K97">
        <v>5785</v>
      </c>
      <c r="L97">
        <v>-1992</v>
      </c>
      <c r="M97">
        <v>15244</v>
      </c>
      <c r="N97">
        <v>68928</v>
      </c>
      <c r="O97">
        <v>-18040</v>
      </c>
      <c r="P97">
        <v>7579</v>
      </c>
      <c r="Q97">
        <v>27980</v>
      </c>
      <c r="R97">
        <v>6776</v>
      </c>
      <c r="S97">
        <v>-18359</v>
      </c>
      <c r="T97">
        <v>-19103</v>
      </c>
      <c r="U97">
        <v>-647</v>
      </c>
      <c r="V97">
        <v>12671</v>
      </c>
      <c r="W97">
        <v>-34877</v>
      </c>
      <c r="X97">
        <v>6952</v>
      </c>
      <c r="Y97">
        <v>25337</v>
      </c>
      <c r="Z97">
        <v>-51815</v>
      </c>
      <c r="AA97">
        <v>-1595</v>
      </c>
      <c r="AB97">
        <v>46674</v>
      </c>
      <c r="AC97">
        <v>-3189</v>
      </c>
      <c r="AD97">
        <v>28966</v>
      </c>
      <c r="AE97">
        <v>-11185</v>
      </c>
      <c r="AF97">
        <v>-38554</v>
      </c>
      <c r="AG97">
        <v>-5025</v>
      </c>
      <c r="AH97">
        <v>18358</v>
      </c>
      <c r="AI97">
        <v>3960</v>
      </c>
      <c r="AJ97">
        <v>-25619</v>
      </c>
      <c r="AK97">
        <v>-5341</v>
      </c>
      <c r="AL97">
        <v>-27354</v>
      </c>
      <c r="AM97">
        <v>11351</v>
      </c>
      <c r="AN97">
        <v>28835</v>
      </c>
      <c r="AO97">
        <v>-3967</v>
      </c>
      <c r="AP97">
        <v>13481</v>
      </c>
      <c r="AQ97">
        <v>-9237</v>
      </c>
      <c r="AR97">
        <v>13441</v>
      </c>
      <c r="AS97">
        <v>21331</v>
      </c>
      <c r="AT97">
        <v>-36254</v>
      </c>
      <c r="AU97">
        <v>-21488</v>
      </c>
      <c r="AV97">
        <v>997</v>
      </c>
      <c r="AW97">
        <v>-36670</v>
      </c>
      <c r="AX97">
        <v>22775</v>
      </c>
      <c r="AY97">
        <v>-7283</v>
      </c>
      <c r="AZ97">
        <v>10115</v>
      </c>
      <c r="BA97">
        <v>-4921</v>
      </c>
      <c r="BB97">
        <v>-7088</v>
      </c>
      <c r="BC97">
        <v>-9887</v>
      </c>
      <c r="BD97">
        <v>14534</v>
      </c>
      <c r="BE97">
        <v>7265</v>
      </c>
      <c r="BF97">
        <v>19738</v>
      </c>
      <c r="BG97">
        <v>-40476</v>
      </c>
      <c r="BH97">
        <v>41885</v>
      </c>
      <c r="BI97">
        <v>-69950</v>
      </c>
      <c r="BJ97">
        <v>-11368</v>
      </c>
      <c r="BK97">
        <v>-21205</v>
      </c>
      <c r="BL97">
        <v>20958</v>
      </c>
      <c r="BM97">
        <v>-5097</v>
      </c>
      <c r="BN97">
        <v>-20396</v>
      </c>
      <c r="BO97">
        <v>-6977</v>
      </c>
      <c r="BP97">
        <v>-19571</v>
      </c>
      <c r="BQ97">
        <v>38251</v>
      </c>
      <c r="BR97">
        <v>-21989</v>
      </c>
      <c r="BS97">
        <v>32978</v>
      </c>
      <c r="BT97">
        <v>-39662</v>
      </c>
      <c r="BU97">
        <v>-4347</v>
      </c>
      <c r="BV97">
        <v>-8936</v>
      </c>
      <c r="BW97">
        <v>9354</v>
      </c>
      <c r="BX97">
        <v>50030</v>
      </c>
      <c r="BY97">
        <v>18065</v>
      </c>
      <c r="BZ97">
        <v>27444</v>
      </c>
      <c r="CA97">
        <v>19940</v>
      </c>
      <c r="CB97">
        <v>13080</v>
      </c>
      <c r="CC97">
        <v>15625</v>
      </c>
      <c r="CD97">
        <v>39801</v>
      </c>
      <c r="CE97">
        <v>-20295</v>
      </c>
      <c r="CF97">
        <v>13376</v>
      </c>
      <c r="CG97">
        <v>-8390</v>
      </c>
      <c r="CH97">
        <v>-32880</v>
      </c>
      <c r="CI97">
        <v>34363</v>
      </c>
      <c r="CJ97">
        <v>7457</v>
      </c>
      <c r="CK97">
        <v>-50698</v>
      </c>
      <c r="CL97">
        <v>11301</v>
      </c>
      <c r="CM97">
        <v>62865</v>
      </c>
      <c r="CN97">
        <v>2729</v>
      </c>
      <c r="CO97">
        <v>8319</v>
      </c>
      <c r="CP97">
        <v>-10600</v>
      </c>
      <c r="CQ97">
        <v>-6615</v>
      </c>
      <c r="CR97">
        <v>-12443</v>
      </c>
      <c r="CS97">
        <v>-14683</v>
      </c>
      <c r="CT97">
        <v>21383</v>
      </c>
      <c r="CU97">
        <v>-2718</v>
      </c>
      <c r="CV97">
        <v>-28206</v>
      </c>
      <c r="CW97">
        <v>24184</v>
      </c>
      <c r="CY97">
        <f t="shared" si="4"/>
        <v>1221.95</v>
      </c>
      <c r="CZ97">
        <f t="shared" si="5"/>
        <v>19893.43</v>
      </c>
    </row>
    <row r="98" spans="2:104" x14ac:dyDescent="0.25">
      <c r="B98">
        <v>10683</v>
      </c>
      <c r="C98">
        <v>43445</v>
      </c>
      <c r="D98">
        <v>16479</v>
      </c>
      <c r="E98">
        <v>-35275</v>
      </c>
      <c r="F98">
        <v>-9422</v>
      </c>
      <c r="G98">
        <v>23013</v>
      </c>
      <c r="H98">
        <v>-26198</v>
      </c>
      <c r="I98">
        <v>-15242</v>
      </c>
      <c r="J98">
        <v>3663</v>
      </c>
      <c r="K98">
        <v>6248</v>
      </c>
      <c r="L98">
        <v>-2016</v>
      </c>
      <c r="M98">
        <v>15244</v>
      </c>
      <c r="N98">
        <v>68931</v>
      </c>
      <c r="O98">
        <v>-18040</v>
      </c>
      <c r="P98">
        <v>7623</v>
      </c>
      <c r="Q98">
        <v>27083</v>
      </c>
      <c r="R98">
        <v>11236</v>
      </c>
      <c r="S98">
        <v>-18315</v>
      </c>
      <c r="T98">
        <v>-17648</v>
      </c>
      <c r="U98">
        <v>-962</v>
      </c>
      <c r="V98">
        <v>13496</v>
      </c>
      <c r="W98">
        <v>-26460</v>
      </c>
      <c r="X98">
        <v>7100</v>
      </c>
      <c r="Y98">
        <v>21988</v>
      </c>
      <c r="Z98">
        <v>-47749</v>
      </c>
      <c r="AA98">
        <v>910</v>
      </c>
      <c r="AB98">
        <v>45163</v>
      </c>
      <c r="AC98">
        <v>-7360</v>
      </c>
      <c r="AD98">
        <v>28946</v>
      </c>
      <c r="AE98">
        <v>-15418</v>
      </c>
      <c r="AF98">
        <v>-37577</v>
      </c>
      <c r="AG98">
        <v>-4989</v>
      </c>
      <c r="AH98">
        <v>13184</v>
      </c>
      <c r="AI98">
        <v>1227</v>
      </c>
      <c r="AJ98">
        <v>-25534</v>
      </c>
      <c r="AK98">
        <v>-765</v>
      </c>
      <c r="AL98">
        <v>-27330</v>
      </c>
      <c r="AM98">
        <v>8700</v>
      </c>
      <c r="AN98">
        <v>26226</v>
      </c>
      <c r="AO98">
        <v>-2311</v>
      </c>
      <c r="AP98">
        <v>18888</v>
      </c>
      <c r="AQ98">
        <v>-9473</v>
      </c>
      <c r="AR98">
        <v>21947</v>
      </c>
      <c r="AS98">
        <v>18291</v>
      </c>
      <c r="AT98">
        <v>-36032</v>
      </c>
      <c r="AU98">
        <v>-21483</v>
      </c>
      <c r="AV98">
        <v>-3104</v>
      </c>
      <c r="AW98">
        <v>-37483</v>
      </c>
      <c r="AX98">
        <v>23812</v>
      </c>
      <c r="AY98">
        <v>-7879</v>
      </c>
      <c r="AZ98">
        <v>3142</v>
      </c>
      <c r="BA98">
        <v>-1965</v>
      </c>
      <c r="BB98">
        <v>-7549</v>
      </c>
      <c r="BC98">
        <v>-9887</v>
      </c>
      <c r="BD98">
        <v>6687</v>
      </c>
      <c r="BE98">
        <v>7251</v>
      </c>
      <c r="BF98">
        <v>18192</v>
      </c>
      <c r="BG98">
        <v>-38888</v>
      </c>
      <c r="BH98">
        <v>39404</v>
      </c>
      <c r="BI98">
        <v>-71474</v>
      </c>
      <c r="BJ98">
        <v>-8056</v>
      </c>
      <c r="BK98">
        <v>-20960</v>
      </c>
      <c r="BL98">
        <v>26756</v>
      </c>
      <c r="BM98">
        <v>-2954</v>
      </c>
      <c r="BN98">
        <v>-20864</v>
      </c>
      <c r="BO98">
        <v>-10459</v>
      </c>
      <c r="BP98">
        <v>-18206</v>
      </c>
      <c r="BQ98">
        <v>37179</v>
      </c>
      <c r="BR98">
        <v>-21989</v>
      </c>
      <c r="BS98">
        <v>32977</v>
      </c>
      <c r="BT98">
        <v>-39660</v>
      </c>
      <c r="BU98">
        <v>-4140</v>
      </c>
      <c r="BV98">
        <v>-9066</v>
      </c>
      <c r="BW98">
        <v>13404</v>
      </c>
      <c r="BX98">
        <v>56310</v>
      </c>
      <c r="BY98">
        <v>18886</v>
      </c>
      <c r="BZ98">
        <v>30451</v>
      </c>
      <c r="CA98">
        <v>20091</v>
      </c>
      <c r="CB98">
        <v>13274</v>
      </c>
      <c r="CC98">
        <v>18040</v>
      </c>
      <c r="CD98">
        <v>39324</v>
      </c>
      <c r="CE98">
        <v>-17250</v>
      </c>
      <c r="CF98">
        <v>4164</v>
      </c>
      <c r="CG98">
        <v>-6222</v>
      </c>
      <c r="CH98">
        <v>-33710</v>
      </c>
      <c r="CI98">
        <v>33852</v>
      </c>
      <c r="CJ98">
        <v>9486</v>
      </c>
      <c r="CK98">
        <v>-51260</v>
      </c>
      <c r="CL98">
        <v>14728</v>
      </c>
      <c r="CM98">
        <v>53103</v>
      </c>
      <c r="CN98">
        <v>10681</v>
      </c>
      <c r="CO98">
        <v>9202</v>
      </c>
      <c r="CP98">
        <v>-2430</v>
      </c>
      <c r="CQ98">
        <v>-6234</v>
      </c>
      <c r="CR98">
        <v>-10050</v>
      </c>
      <c r="CS98">
        <v>-23436</v>
      </c>
      <c r="CT98">
        <v>21383</v>
      </c>
      <c r="CU98">
        <v>-3288</v>
      </c>
      <c r="CV98">
        <v>-21697</v>
      </c>
      <c r="CW98">
        <v>18456</v>
      </c>
      <c r="CY98">
        <f t="shared" si="4"/>
        <v>1241.9000000000001</v>
      </c>
      <c r="CZ98">
        <f t="shared" si="5"/>
        <v>19557.080000000002</v>
      </c>
    </row>
    <row r="99" spans="2:104" x14ac:dyDescent="0.25">
      <c r="B99">
        <v>3159</v>
      </c>
      <c r="C99">
        <v>35172</v>
      </c>
      <c r="D99">
        <v>19080</v>
      </c>
      <c r="E99">
        <v>-35051</v>
      </c>
      <c r="F99">
        <v>-10106</v>
      </c>
      <c r="G99">
        <v>23016</v>
      </c>
      <c r="H99">
        <v>-26319</v>
      </c>
      <c r="I99">
        <v>-12597</v>
      </c>
      <c r="J99">
        <v>2823</v>
      </c>
      <c r="K99">
        <v>14329</v>
      </c>
      <c r="L99">
        <v>-2020</v>
      </c>
      <c r="M99">
        <v>15244</v>
      </c>
      <c r="N99">
        <v>68935</v>
      </c>
      <c r="O99">
        <v>-18039</v>
      </c>
      <c r="P99">
        <v>7521</v>
      </c>
      <c r="Q99">
        <v>17475</v>
      </c>
      <c r="R99">
        <v>7858</v>
      </c>
      <c r="S99">
        <v>-17092</v>
      </c>
      <c r="T99">
        <v>-17681</v>
      </c>
      <c r="U99">
        <v>-762</v>
      </c>
      <c r="V99">
        <v>12333</v>
      </c>
      <c r="W99">
        <v>-25725</v>
      </c>
      <c r="X99">
        <v>3923</v>
      </c>
      <c r="Y99">
        <v>21990</v>
      </c>
      <c r="Z99">
        <v>-47749</v>
      </c>
      <c r="AA99">
        <v>891</v>
      </c>
      <c r="AB99">
        <v>45169</v>
      </c>
      <c r="AC99">
        <v>-7324</v>
      </c>
      <c r="AD99">
        <v>28937</v>
      </c>
      <c r="AE99">
        <v>-11029</v>
      </c>
      <c r="AF99">
        <v>-37577</v>
      </c>
      <c r="AG99">
        <v>2439</v>
      </c>
      <c r="AH99">
        <v>20543</v>
      </c>
      <c r="AI99">
        <v>1263</v>
      </c>
      <c r="AJ99">
        <v>-27988</v>
      </c>
      <c r="AK99">
        <v>-3934</v>
      </c>
      <c r="AL99">
        <v>-24913</v>
      </c>
      <c r="AM99">
        <v>9239</v>
      </c>
      <c r="AN99">
        <v>26226</v>
      </c>
      <c r="AO99">
        <v>-2314</v>
      </c>
      <c r="AP99">
        <v>21372</v>
      </c>
      <c r="AQ99">
        <v>-14888</v>
      </c>
      <c r="AR99">
        <v>16869</v>
      </c>
      <c r="AS99">
        <v>18524</v>
      </c>
      <c r="AT99">
        <v>-36032</v>
      </c>
      <c r="AU99">
        <v>-16255</v>
      </c>
      <c r="AV99">
        <v>-1578</v>
      </c>
      <c r="AW99">
        <v>-43230</v>
      </c>
      <c r="AX99">
        <v>23939</v>
      </c>
      <c r="AY99">
        <v>-5899</v>
      </c>
      <c r="AZ99">
        <v>3142</v>
      </c>
      <c r="BA99">
        <v>-1944</v>
      </c>
      <c r="BB99">
        <v>-7549</v>
      </c>
      <c r="BC99">
        <v>-9634</v>
      </c>
      <c r="BD99">
        <v>5064</v>
      </c>
      <c r="BE99">
        <v>7000</v>
      </c>
      <c r="BF99">
        <v>24065</v>
      </c>
      <c r="BG99">
        <v>-38890</v>
      </c>
      <c r="BH99">
        <v>41540</v>
      </c>
      <c r="BI99">
        <v>-73745</v>
      </c>
      <c r="BJ99">
        <v>-8023</v>
      </c>
      <c r="BK99">
        <v>-20959</v>
      </c>
      <c r="BL99">
        <v>28074</v>
      </c>
      <c r="BM99">
        <v>-1452</v>
      </c>
      <c r="BN99">
        <v>-16245</v>
      </c>
      <c r="BO99">
        <v>-17966</v>
      </c>
      <c r="BP99">
        <v>-18196</v>
      </c>
      <c r="BQ99">
        <v>28882</v>
      </c>
      <c r="BR99">
        <v>-22117</v>
      </c>
      <c r="BS99">
        <v>32976</v>
      </c>
      <c r="BT99">
        <v>-39639</v>
      </c>
      <c r="BU99">
        <v>-3863</v>
      </c>
      <c r="BV99">
        <v>-3438</v>
      </c>
      <c r="BW99">
        <v>13402</v>
      </c>
      <c r="BX99">
        <v>55471</v>
      </c>
      <c r="BY99">
        <v>14916</v>
      </c>
      <c r="BZ99">
        <v>30390</v>
      </c>
      <c r="CA99">
        <v>13082</v>
      </c>
      <c r="CB99">
        <v>23038</v>
      </c>
      <c r="CC99">
        <v>24552</v>
      </c>
      <c r="CD99">
        <v>34804</v>
      </c>
      <c r="CE99">
        <v>-10996</v>
      </c>
      <c r="CF99">
        <v>4499</v>
      </c>
      <c r="CG99">
        <v>-6334</v>
      </c>
      <c r="CH99">
        <v>-42886</v>
      </c>
      <c r="CI99">
        <v>34190</v>
      </c>
      <c r="CJ99">
        <v>13451</v>
      </c>
      <c r="CK99">
        <v>-51836</v>
      </c>
      <c r="CL99">
        <v>13091</v>
      </c>
      <c r="CM99">
        <v>53250</v>
      </c>
      <c r="CN99">
        <v>12914</v>
      </c>
      <c r="CO99">
        <v>4220</v>
      </c>
      <c r="CP99">
        <v>-4010</v>
      </c>
      <c r="CQ99">
        <v>-6416</v>
      </c>
      <c r="CR99">
        <v>-5247</v>
      </c>
      <c r="CS99">
        <v>-18989</v>
      </c>
      <c r="CT99">
        <v>20567</v>
      </c>
      <c r="CU99">
        <v>-7028</v>
      </c>
      <c r="CV99">
        <v>-26542</v>
      </c>
      <c r="CW99">
        <v>9320</v>
      </c>
      <c r="CY99">
        <f t="shared" si="4"/>
        <v>1041.23</v>
      </c>
      <c r="CZ99">
        <f t="shared" si="5"/>
        <v>19242.150000000001</v>
      </c>
    </row>
    <row r="100" spans="2:104" x14ac:dyDescent="0.25">
      <c r="B100">
        <v>2723</v>
      </c>
      <c r="C100">
        <v>29972</v>
      </c>
      <c r="D100">
        <v>23192</v>
      </c>
      <c r="E100">
        <v>-34877</v>
      </c>
      <c r="F100">
        <v>-17102</v>
      </c>
      <c r="G100">
        <v>23011</v>
      </c>
      <c r="H100">
        <v>-26621</v>
      </c>
      <c r="I100">
        <v>-14464</v>
      </c>
      <c r="J100">
        <v>2846</v>
      </c>
      <c r="K100">
        <v>18049</v>
      </c>
      <c r="L100">
        <v>-10752</v>
      </c>
      <c r="M100">
        <v>15244</v>
      </c>
      <c r="N100">
        <v>68941</v>
      </c>
      <c r="O100">
        <v>-18039</v>
      </c>
      <c r="P100">
        <v>6823</v>
      </c>
      <c r="Q100">
        <v>17489</v>
      </c>
      <c r="R100">
        <v>7842</v>
      </c>
      <c r="S100">
        <v>-13370</v>
      </c>
      <c r="T100">
        <v>-7386</v>
      </c>
      <c r="U100">
        <v>-764</v>
      </c>
      <c r="V100">
        <v>11803</v>
      </c>
      <c r="W100">
        <v>-25978</v>
      </c>
      <c r="X100">
        <v>-4826</v>
      </c>
      <c r="Y100">
        <v>21999</v>
      </c>
      <c r="Z100">
        <v>-47750</v>
      </c>
      <c r="AA100">
        <v>859</v>
      </c>
      <c r="AB100">
        <v>45182</v>
      </c>
      <c r="AC100">
        <v>-7284</v>
      </c>
      <c r="AD100">
        <v>23425</v>
      </c>
      <c r="AE100">
        <v>-1529</v>
      </c>
      <c r="AF100">
        <v>-36209</v>
      </c>
      <c r="AG100">
        <v>2162</v>
      </c>
      <c r="AH100">
        <v>20575</v>
      </c>
      <c r="AI100">
        <v>1661</v>
      </c>
      <c r="AJ100">
        <v>-27296</v>
      </c>
      <c r="AK100">
        <v>-3934</v>
      </c>
      <c r="AL100">
        <v>-32452</v>
      </c>
      <c r="AM100">
        <v>9225</v>
      </c>
      <c r="AN100">
        <v>16377</v>
      </c>
      <c r="AO100">
        <v>-75</v>
      </c>
      <c r="AP100">
        <v>20601</v>
      </c>
      <c r="AQ100">
        <v>-13064</v>
      </c>
      <c r="AR100">
        <v>17670</v>
      </c>
      <c r="AS100">
        <v>16504</v>
      </c>
      <c r="AT100">
        <v>-38349</v>
      </c>
      <c r="AU100">
        <v>-9903</v>
      </c>
      <c r="AV100">
        <v>-1561</v>
      </c>
      <c r="AW100">
        <v>-42926</v>
      </c>
      <c r="AX100">
        <v>19661</v>
      </c>
      <c r="AY100">
        <v>-6664</v>
      </c>
      <c r="AZ100">
        <v>4150</v>
      </c>
      <c r="BA100">
        <v>-1892</v>
      </c>
      <c r="BB100">
        <v>-7547</v>
      </c>
      <c r="BC100">
        <v>-9634</v>
      </c>
      <c r="BD100">
        <v>5064</v>
      </c>
      <c r="BE100">
        <v>7006</v>
      </c>
      <c r="BF100">
        <v>25645</v>
      </c>
      <c r="BG100">
        <v>-40600</v>
      </c>
      <c r="BH100">
        <v>41419</v>
      </c>
      <c r="BI100">
        <v>-75786</v>
      </c>
      <c r="BJ100">
        <v>-5925</v>
      </c>
      <c r="BK100">
        <v>-20954</v>
      </c>
      <c r="BL100">
        <v>27308</v>
      </c>
      <c r="BM100">
        <v>7070</v>
      </c>
      <c r="BN100">
        <v>-18152</v>
      </c>
      <c r="BO100">
        <v>-16989</v>
      </c>
      <c r="BP100">
        <v>-12087</v>
      </c>
      <c r="BQ100">
        <v>28878</v>
      </c>
      <c r="BR100">
        <v>-22069</v>
      </c>
      <c r="BS100">
        <v>32626</v>
      </c>
      <c r="BT100">
        <v>-39524</v>
      </c>
      <c r="BU100">
        <v>-3873</v>
      </c>
      <c r="BV100">
        <v>-2843</v>
      </c>
      <c r="BW100">
        <v>21575</v>
      </c>
      <c r="BX100">
        <v>55393</v>
      </c>
      <c r="BY100">
        <v>14851</v>
      </c>
      <c r="BZ100">
        <v>32367</v>
      </c>
      <c r="CA100">
        <v>6466</v>
      </c>
      <c r="CB100">
        <v>23525</v>
      </c>
      <c r="CC100">
        <v>30575</v>
      </c>
      <c r="CD100">
        <v>34835</v>
      </c>
      <c r="CE100">
        <v>-10982</v>
      </c>
      <c r="CF100">
        <v>4492</v>
      </c>
      <c r="CG100">
        <v>-7780</v>
      </c>
      <c r="CH100">
        <v>-42885</v>
      </c>
      <c r="CI100">
        <v>36493</v>
      </c>
      <c r="CJ100">
        <v>10052</v>
      </c>
      <c r="CK100">
        <v>-50786</v>
      </c>
      <c r="CL100">
        <v>12650</v>
      </c>
      <c r="CM100">
        <v>50183</v>
      </c>
      <c r="CN100">
        <v>2873</v>
      </c>
      <c r="CO100">
        <v>1818</v>
      </c>
      <c r="CP100">
        <v>-4009</v>
      </c>
      <c r="CQ100">
        <v>-3600</v>
      </c>
      <c r="CR100">
        <v>-6387</v>
      </c>
      <c r="CS100">
        <v>-14689</v>
      </c>
      <c r="CT100">
        <v>20465</v>
      </c>
      <c r="CU100">
        <v>-4791</v>
      </c>
      <c r="CV100">
        <v>-16833</v>
      </c>
      <c r="CW100">
        <v>10284</v>
      </c>
      <c r="CY100">
        <f t="shared" si="4"/>
        <v>1081.07</v>
      </c>
      <c r="CZ100">
        <f t="shared" si="5"/>
        <v>18756.91</v>
      </c>
    </row>
    <row r="101" spans="2:104" x14ac:dyDescent="0.25">
      <c r="B101">
        <v>3373</v>
      </c>
      <c r="C101">
        <v>29755</v>
      </c>
      <c r="D101">
        <v>19813</v>
      </c>
      <c r="E101">
        <v>-31718</v>
      </c>
      <c r="F101">
        <v>-17084</v>
      </c>
      <c r="G101">
        <v>23189</v>
      </c>
      <c r="H101">
        <v>-26351</v>
      </c>
      <c r="I101">
        <v>-14707</v>
      </c>
      <c r="J101">
        <v>2847</v>
      </c>
      <c r="K101">
        <v>12768</v>
      </c>
      <c r="L101">
        <v>-15446</v>
      </c>
      <c r="M101">
        <v>15242</v>
      </c>
      <c r="N101">
        <v>68950</v>
      </c>
      <c r="O101">
        <v>-18282</v>
      </c>
      <c r="P101">
        <v>4459</v>
      </c>
      <c r="Q101">
        <v>17483</v>
      </c>
      <c r="R101">
        <v>2653</v>
      </c>
      <c r="S101">
        <v>-13271</v>
      </c>
      <c r="T101">
        <v>-7222</v>
      </c>
      <c r="U101">
        <v>1592</v>
      </c>
      <c r="V101">
        <v>10117</v>
      </c>
      <c r="W101">
        <v>-26683</v>
      </c>
      <c r="X101">
        <v>-4889</v>
      </c>
      <c r="Y101">
        <v>16233</v>
      </c>
      <c r="Z101">
        <v>-47755</v>
      </c>
      <c r="AA101">
        <v>797</v>
      </c>
      <c r="AB101">
        <v>45197</v>
      </c>
      <c r="AC101">
        <v>-7356</v>
      </c>
      <c r="AD101">
        <v>23439</v>
      </c>
      <c r="AE101">
        <v>-4220</v>
      </c>
      <c r="AF101">
        <v>-32707</v>
      </c>
      <c r="AG101">
        <v>4561</v>
      </c>
      <c r="AH101">
        <v>20790</v>
      </c>
      <c r="AI101">
        <v>4295</v>
      </c>
      <c r="AJ101">
        <v>-27296</v>
      </c>
      <c r="AK101">
        <v>-770</v>
      </c>
      <c r="AL101">
        <v>-23940</v>
      </c>
      <c r="AM101">
        <v>9225</v>
      </c>
      <c r="AN101">
        <v>13956</v>
      </c>
      <c r="AO101">
        <v>-73</v>
      </c>
      <c r="AP101">
        <v>21341</v>
      </c>
      <c r="AQ101">
        <v>-18223</v>
      </c>
      <c r="AR101">
        <v>9776</v>
      </c>
      <c r="AS101">
        <v>16654</v>
      </c>
      <c r="AT101">
        <v>-37705</v>
      </c>
      <c r="AU101">
        <v>-10573</v>
      </c>
      <c r="AV101">
        <v>-940</v>
      </c>
      <c r="AW101">
        <v>-47744</v>
      </c>
      <c r="AX101">
        <v>19661</v>
      </c>
      <c r="AY101">
        <v>-6500</v>
      </c>
      <c r="AZ101">
        <v>6123</v>
      </c>
      <c r="BA101">
        <v>5838</v>
      </c>
      <c r="BB101">
        <v>-7544</v>
      </c>
      <c r="BC101">
        <v>-9634</v>
      </c>
      <c r="BD101">
        <v>5064</v>
      </c>
      <c r="BE101">
        <v>6968</v>
      </c>
      <c r="BF101">
        <v>30433</v>
      </c>
      <c r="BG101">
        <v>-45519</v>
      </c>
      <c r="BH101">
        <v>47032</v>
      </c>
      <c r="BI101">
        <v>-75762</v>
      </c>
      <c r="BJ101">
        <v>-7867</v>
      </c>
      <c r="BK101">
        <v>-23478</v>
      </c>
      <c r="BL101">
        <v>26076</v>
      </c>
      <c r="BM101">
        <v>14762</v>
      </c>
      <c r="BN101">
        <v>-26516</v>
      </c>
      <c r="BO101">
        <v>-15284</v>
      </c>
      <c r="BP101">
        <v>-6962</v>
      </c>
      <c r="BQ101">
        <v>28948</v>
      </c>
      <c r="BR101">
        <v>-22060</v>
      </c>
      <c r="BS101">
        <v>31938</v>
      </c>
      <c r="BT101">
        <v>-39453</v>
      </c>
      <c r="BU101">
        <v>-13317</v>
      </c>
      <c r="BV101">
        <v>689</v>
      </c>
      <c r="BW101">
        <v>19124</v>
      </c>
      <c r="BX101">
        <v>58106</v>
      </c>
      <c r="BY101">
        <v>16298</v>
      </c>
      <c r="BZ101">
        <v>22834</v>
      </c>
      <c r="CA101">
        <v>7010</v>
      </c>
      <c r="CB101">
        <v>30306</v>
      </c>
      <c r="CC101">
        <v>31597</v>
      </c>
      <c r="CD101">
        <v>34017</v>
      </c>
      <c r="CE101">
        <v>-10965</v>
      </c>
      <c r="CF101">
        <v>-3820</v>
      </c>
      <c r="CG101">
        <v>-10090</v>
      </c>
      <c r="CH101">
        <v>-42885</v>
      </c>
      <c r="CI101">
        <v>37959</v>
      </c>
      <c r="CJ101">
        <v>6442</v>
      </c>
      <c r="CK101">
        <v>-44947</v>
      </c>
      <c r="CL101">
        <v>11050</v>
      </c>
      <c r="CM101">
        <v>47297</v>
      </c>
      <c r="CN101">
        <v>-2543</v>
      </c>
      <c r="CO101">
        <v>2786</v>
      </c>
      <c r="CP101">
        <v>-4009</v>
      </c>
      <c r="CQ101">
        <v>6044</v>
      </c>
      <c r="CR101">
        <v>-6701</v>
      </c>
      <c r="CS101">
        <v>-14299</v>
      </c>
      <c r="CT101">
        <v>18562</v>
      </c>
      <c r="CU101">
        <v>-3332</v>
      </c>
      <c r="CV101">
        <v>-7638</v>
      </c>
      <c r="CW101">
        <v>10277</v>
      </c>
      <c r="CY101">
        <f t="shared" si="4"/>
        <v>956.66</v>
      </c>
      <c r="CZ101">
        <f t="shared" si="5"/>
        <v>18678.259999999998</v>
      </c>
    </row>
    <row r="102" spans="2:104" x14ac:dyDescent="0.25">
      <c r="B102">
        <v>4453</v>
      </c>
      <c r="C102">
        <v>29756</v>
      </c>
      <c r="D102">
        <v>19813</v>
      </c>
      <c r="E102">
        <v>-27982</v>
      </c>
      <c r="F102">
        <v>-17045</v>
      </c>
      <c r="G102">
        <v>14125</v>
      </c>
      <c r="H102">
        <v>-23087</v>
      </c>
      <c r="I102">
        <v>-14746</v>
      </c>
      <c r="J102">
        <v>159</v>
      </c>
      <c r="K102">
        <v>22560</v>
      </c>
      <c r="L102">
        <v>-18328</v>
      </c>
      <c r="M102">
        <v>9384</v>
      </c>
      <c r="N102">
        <v>68134</v>
      </c>
      <c r="O102">
        <v>-15528</v>
      </c>
      <c r="P102">
        <v>6852</v>
      </c>
      <c r="Q102">
        <v>14626</v>
      </c>
      <c r="R102">
        <v>3651</v>
      </c>
      <c r="S102">
        <v>-14305</v>
      </c>
      <c r="T102">
        <v>-7261</v>
      </c>
      <c r="U102">
        <v>6987</v>
      </c>
      <c r="V102">
        <v>6379</v>
      </c>
      <c r="W102">
        <v>-29772</v>
      </c>
      <c r="X102">
        <v>-7474</v>
      </c>
      <c r="Y102">
        <v>13423</v>
      </c>
      <c r="Z102">
        <v>-55406</v>
      </c>
      <c r="AA102">
        <v>591</v>
      </c>
      <c r="AB102">
        <v>45075</v>
      </c>
      <c r="AC102">
        <v>-7435</v>
      </c>
      <c r="AD102">
        <v>20592</v>
      </c>
      <c r="AE102">
        <v>-2082</v>
      </c>
      <c r="AF102">
        <v>-32708</v>
      </c>
      <c r="AG102">
        <v>3115</v>
      </c>
      <c r="AH102">
        <v>20791</v>
      </c>
      <c r="AI102">
        <v>-395</v>
      </c>
      <c r="AJ102">
        <v>-28952</v>
      </c>
      <c r="AK102">
        <v>-2002</v>
      </c>
      <c r="AL102">
        <v>-14053</v>
      </c>
      <c r="AM102">
        <v>9347</v>
      </c>
      <c r="AN102">
        <v>13956</v>
      </c>
      <c r="AO102">
        <v>268</v>
      </c>
      <c r="AP102">
        <v>17919</v>
      </c>
      <c r="AQ102">
        <v>-18942</v>
      </c>
      <c r="AR102">
        <v>9361</v>
      </c>
      <c r="AS102">
        <v>10188</v>
      </c>
      <c r="AT102">
        <v>-37223</v>
      </c>
      <c r="AU102">
        <v>-10476</v>
      </c>
      <c r="AV102">
        <v>-704</v>
      </c>
      <c r="AW102">
        <v>-46996</v>
      </c>
      <c r="AX102">
        <v>22397</v>
      </c>
      <c r="AY102">
        <v>-9438</v>
      </c>
      <c r="AZ102">
        <v>5473</v>
      </c>
      <c r="BA102">
        <v>5915</v>
      </c>
      <c r="BB102">
        <v>-15043</v>
      </c>
      <c r="BC102">
        <v>-9634</v>
      </c>
      <c r="BD102">
        <v>5064</v>
      </c>
      <c r="BE102">
        <v>-861</v>
      </c>
      <c r="BF102">
        <v>24855</v>
      </c>
      <c r="BG102">
        <v>-45114</v>
      </c>
      <c r="BH102">
        <v>47396</v>
      </c>
      <c r="BI102">
        <v>-78617</v>
      </c>
      <c r="BJ102">
        <v>-6328</v>
      </c>
      <c r="BK102">
        <v>-23526</v>
      </c>
      <c r="BL102">
        <v>18711</v>
      </c>
      <c r="BM102">
        <v>14751</v>
      </c>
      <c r="BN102">
        <v>-29119</v>
      </c>
      <c r="BO102">
        <v>-20428</v>
      </c>
      <c r="BP102">
        <v>-4299</v>
      </c>
      <c r="BQ102">
        <v>34750</v>
      </c>
      <c r="BR102">
        <v>-22062</v>
      </c>
      <c r="BS102">
        <v>40913</v>
      </c>
      <c r="BT102">
        <v>-49902</v>
      </c>
      <c r="BU102">
        <v>-12081</v>
      </c>
      <c r="BV102">
        <v>-853</v>
      </c>
      <c r="BW102">
        <v>23174</v>
      </c>
      <c r="BX102">
        <v>53506</v>
      </c>
      <c r="BY102">
        <v>16298</v>
      </c>
      <c r="BZ102">
        <v>13034</v>
      </c>
      <c r="CA102">
        <v>7080</v>
      </c>
      <c r="CB102">
        <v>25433</v>
      </c>
      <c r="CC102">
        <v>32108</v>
      </c>
      <c r="CD102">
        <v>33477</v>
      </c>
      <c r="CE102">
        <v>-13933</v>
      </c>
      <c r="CF102">
        <v>-1808</v>
      </c>
      <c r="CG102">
        <v>-10087</v>
      </c>
      <c r="CH102">
        <v>-42878</v>
      </c>
      <c r="CI102">
        <v>34210</v>
      </c>
      <c r="CJ102">
        <v>7595</v>
      </c>
      <c r="CK102">
        <v>-52577</v>
      </c>
      <c r="CL102">
        <v>3215</v>
      </c>
      <c r="CM102">
        <v>48601</v>
      </c>
      <c r="CN102">
        <v>-2886</v>
      </c>
      <c r="CO102">
        <v>2315</v>
      </c>
      <c r="CP102">
        <v>-369</v>
      </c>
      <c r="CQ102">
        <v>13772</v>
      </c>
      <c r="CR102">
        <v>-6967</v>
      </c>
      <c r="CS102">
        <v>-10799</v>
      </c>
      <c r="CT102">
        <v>15687</v>
      </c>
      <c r="CU102">
        <v>266</v>
      </c>
      <c r="CV102">
        <v>-6510</v>
      </c>
      <c r="CW102">
        <v>5292</v>
      </c>
      <c r="CY102">
        <f t="shared" si="4"/>
        <v>177.72</v>
      </c>
      <c r="CZ102">
        <f t="shared" si="5"/>
        <v>18358.14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86AE9-F347-4A5A-9E30-443B64DDD3E0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44211</v>
      </c>
      <c r="C2">
        <v>76644</v>
      </c>
      <c r="D2">
        <v>19827</v>
      </c>
      <c r="E2">
        <v>79092</v>
      </c>
      <c r="F2">
        <v>99247</v>
      </c>
      <c r="H2">
        <v>79114</v>
      </c>
      <c r="J2">
        <f t="shared" ref="J2:J33" si="0">AVERAGE(B2:F2)</f>
        <v>63804.2</v>
      </c>
      <c r="K2">
        <f t="shared" ref="K2:K33" si="1">H2/J2</f>
        <v>1.2399497211782298</v>
      </c>
      <c r="L2">
        <f t="shared" ref="L2:L33" si="2">MAX(B2:F2)</f>
        <v>99247</v>
      </c>
      <c r="M2">
        <f t="shared" ref="M2:M33" si="3">MIN(B2:F2)</f>
        <v>19827</v>
      </c>
      <c r="N2">
        <f t="shared" ref="N2:N33" si="4">AVERAGE(B2:F2)</f>
        <v>63804.2</v>
      </c>
      <c r="O2">
        <f t="shared" ref="O2:O33" si="5">L2-M2</f>
        <v>79420</v>
      </c>
      <c r="Q2">
        <v>4453</v>
      </c>
      <c r="R2">
        <v>1080</v>
      </c>
      <c r="T2">
        <v>-10709.199999999997</v>
      </c>
      <c r="U2">
        <v>-792.60000000000582</v>
      </c>
      <c r="W2">
        <v>14457.999999999998</v>
      </c>
      <c r="X2">
        <v>1168.6000000000001</v>
      </c>
      <c r="AB2">
        <v>63804.2</v>
      </c>
      <c r="AC2">
        <v>1.2399497211782298</v>
      </c>
      <c r="AI2">
        <v>63804.2</v>
      </c>
      <c r="AJ2">
        <v>1.2399497211782298</v>
      </c>
    </row>
    <row r="3" spans="1:38" x14ac:dyDescent="0.25">
      <c r="B3">
        <v>74978</v>
      </c>
      <c r="C3">
        <v>71465</v>
      </c>
      <c r="D3">
        <v>53716</v>
      </c>
      <c r="E3">
        <v>75546</v>
      </c>
      <c r="F3">
        <v>64366</v>
      </c>
      <c r="H3">
        <v>79079</v>
      </c>
      <c r="J3">
        <f t="shared" si="0"/>
        <v>68014.2</v>
      </c>
      <c r="K3">
        <f t="shared" si="1"/>
        <v>1.1626836748796576</v>
      </c>
      <c r="L3">
        <f t="shared" si="2"/>
        <v>75546</v>
      </c>
      <c r="M3">
        <f t="shared" si="3"/>
        <v>53716</v>
      </c>
      <c r="N3">
        <f t="shared" si="4"/>
        <v>68014.2</v>
      </c>
      <c r="O3">
        <f t="shared" si="5"/>
        <v>21830</v>
      </c>
      <c r="Q3">
        <v>29756</v>
      </c>
      <c r="R3">
        <v>1</v>
      </c>
      <c r="T3">
        <v>19626</v>
      </c>
      <c r="U3">
        <v>5.1999999999970896</v>
      </c>
      <c r="W3">
        <v>38405.600000000006</v>
      </c>
      <c r="X3">
        <v>419.6</v>
      </c>
      <c r="Z3">
        <v>68014.2</v>
      </c>
      <c r="AA3">
        <v>1.1626836748796576</v>
      </c>
      <c r="AI3">
        <v>68014.2</v>
      </c>
      <c r="AJ3">
        <v>1.1626836748796576</v>
      </c>
    </row>
    <row r="4" spans="1:38" x14ac:dyDescent="0.25">
      <c r="B4">
        <v>30677</v>
      </c>
      <c r="C4">
        <v>114625</v>
      </c>
      <c r="D4">
        <v>86669</v>
      </c>
      <c r="E4">
        <v>28791</v>
      </c>
      <c r="F4">
        <v>22385</v>
      </c>
      <c r="H4">
        <v>99148</v>
      </c>
      <c r="J4">
        <f t="shared" si="0"/>
        <v>56629.4</v>
      </c>
      <c r="K4">
        <f t="shared" si="1"/>
        <v>1.750822011181471</v>
      </c>
      <c r="L4">
        <f t="shared" si="2"/>
        <v>114625</v>
      </c>
      <c r="M4">
        <f t="shared" si="3"/>
        <v>22385</v>
      </c>
      <c r="N4">
        <f t="shared" si="4"/>
        <v>56629.4</v>
      </c>
      <c r="O4">
        <f t="shared" si="5"/>
        <v>92240</v>
      </c>
      <c r="Q4">
        <v>19813</v>
      </c>
      <c r="R4">
        <v>0</v>
      </c>
      <c r="T4">
        <v>-959.19999999999709</v>
      </c>
      <c r="U4">
        <v>4616.5999999999985</v>
      </c>
      <c r="W4">
        <v>29722</v>
      </c>
      <c r="X4">
        <v>4631</v>
      </c>
      <c r="Z4">
        <v>56629.4</v>
      </c>
      <c r="AA4">
        <v>1.750822011181471</v>
      </c>
      <c r="AK4">
        <v>56629.4</v>
      </c>
      <c r="AL4">
        <v>1.750822011181471</v>
      </c>
    </row>
    <row r="5" spans="1:38" x14ac:dyDescent="0.25">
      <c r="B5">
        <v>37605</v>
      </c>
      <c r="C5">
        <v>108821</v>
      </c>
      <c r="D5">
        <v>12379</v>
      </c>
      <c r="E5">
        <v>105395</v>
      </c>
      <c r="F5">
        <v>42745</v>
      </c>
      <c r="H5">
        <v>83579</v>
      </c>
      <c r="J5">
        <f t="shared" si="0"/>
        <v>61389</v>
      </c>
      <c r="K5">
        <f t="shared" si="1"/>
        <v>1.3614654091123817</v>
      </c>
      <c r="L5">
        <f t="shared" si="2"/>
        <v>108821</v>
      </c>
      <c r="M5">
        <f t="shared" si="3"/>
        <v>12379</v>
      </c>
      <c r="N5">
        <f t="shared" si="4"/>
        <v>61389</v>
      </c>
      <c r="O5">
        <f t="shared" si="5"/>
        <v>96442</v>
      </c>
      <c r="Q5">
        <v>-27982</v>
      </c>
      <c r="R5">
        <v>3736</v>
      </c>
      <c r="T5">
        <v>-11845.199999999997</v>
      </c>
      <c r="U5">
        <v>-469.19999999999709</v>
      </c>
      <c r="W5">
        <v>49906</v>
      </c>
      <c r="X5">
        <v>1232.8</v>
      </c>
      <c r="AF5">
        <v>61389</v>
      </c>
      <c r="AG5">
        <v>1.3614654091123817</v>
      </c>
      <c r="AI5">
        <v>61389</v>
      </c>
      <c r="AJ5">
        <v>1.3614654091123817</v>
      </c>
    </row>
    <row r="6" spans="1:38" x14ac:dyDescent="0.25">
      <c r="B6">
        <v>82196</v>
      </c>
      <c r="C6">
        <v>91614</v>
      </c>
      <c r="D6">
        <v>105132</v>
      </c>
      <c r="E6">
        <v>8724</v>
      </c>
      <c r="F6">
        <v>93741</v>
      </c>
      <c r="H6">
        <v>95500</v>
      </c>
      <c r="J6">
        <f t="shared" si="0"/>
        <v>76281.399999999994</v>
      </c>
      <c r="K6">
        <f t="shared" si="1"/>
        <v>1.2519434619710703</v>
      </c>
      <c r="L6">
        <f t="shared" si="2"/>
        <v>105132</v>
      </c>
      <c r="M6">
        <f t="shared" si="3"/>
        <v>8724</v>
      </c>
      <c r="N6">
        <f t="shared" si="4"/>
        <v>76281.399999999994</v>
      </c>
      <c r="O6">
        <f t="shared" si="5"/>
        <v>96408</v>
      </c>
      <c r="Q6">
        <v>-17045</v>
      </c>
      <c r="R6">
        <v>39</v>
      </c>
      <c r="T6">
        <v>-12623</v>
      </c>
      <c r="U6">
        <v>715.79999999998836</v>
      </c>
      <c r="W6">
        <v>19602.2</v>
      </c>
      <c r="X6">
        <v>2860.6</v>
      </c>
      <c r="AB6">
        <v>76281.399999999994</v>
      </c>
      <c r="AC6">
        <v>1.2519434619710703</v>
      </c>
      <c r="AI6">
        <v>76281.399999999994</v>
      </c>
      <c r="AJ6">
        <v>1.2519434619710703</v>
      </c>
    </row>
    <row r="7" spans="1:38" x14ac:dyDescent="0.25">
      <c r="B7">
        <v>71338</v>
      </c>
      <c r="C7">
        <v>32306</v>
      </c>
      <c r="D7">
        <v>82505</v>
      </c>
      <c r="E7">
        <v>57927</v>
      </c>
      <c r="F7">
        <v>43662</v>
      </c>
      <c r="H7">
        <v>75502</v>
      </c>
      <c r="J7">
        <f t="shared" si="0"/>
        <v>57547.6</v>
      </c>
      <c r="K7">
        <f t="shared" si="1"/>
        <v>1.3119921595340205</v>
      </c>
      <c r="L7">
        <f t="shared" si="2"/>
        <v>82505</v>
      </c>
      <c r="M7">
        <f t="shared" si="3"/>
        <v>32306</v>
      </c>
      <c r="N7">
        <f t="shared" si="4"/>
        <v>57547.6</v>
      </c>
      <c r="O7">
        <f t="shared" si="5"/>
        <v>50199</v>
      </c>
      <c r="Q7">
        <v>14125</v>
      </c>
      <c r="R7">
        <v>-9064</v>
      </c>
      <c r="T7">
        <v>4264</v>
      </c>
      <c r="U7">
        <v>2492.5999999999985</v>
      </c>
      <c r="W7">
        <v>24406</v>
      </c>
      <c r="X7">
        <v>7020.6</v>
      </c>
      <c r="Z7">
        <v>57547.6</v>
      </c>
      <c r="AA7">
        <v>1.3119921595340205</v>
      </c>
      <c r="AI7">
        <v>57547.6</v>
      </c>
      <c r="AJ7">
        <v>1.3119921595340205</v>
      </c>
    </row>
    <row r="8" spans="1:38" x14ac:dyDescent="0.25">
      <c r="B8">
        <v>79065</v>
      </c>
      <c r="C8">
        <v>79790</v>
      </c>
      <c r="D8">
        <v>111241</v>
      </c>
      <c r="E8">
        <v>30527</v>
      </c>
      <c r="F8">
        <v>31243</v>
      </c>
      <c r="H8">
        <v>89335</v>
      </c>
      <c r="J8">
        <f t="shared" si="0"/>
        <v>66373.2</v>
      </c>
      <c r="K8">
        <f t="shared" si="1"/>
        <v>1.3459498713336107</v>
      </c>
      <c r="L8">
        <f t="shared" si="2"/>
        <v>111241</v>
      </c>
      <c r="M8">
        <f t="shared" si="3"/>
        <v>30527</v>
      </c>
      <c r="N8">
        <f t="shared" si="4"/>
        <v>66373.2</v>
      </c>
      <c r="O8">
        <f t="shared" si="5"/>
        <v>80714</v>
      </c>
      <c r="Q8">
        <v>-23087</v>
      </c>
      <c r="R8">
        <v>3264</v>
      </c>
      <c r="T8">
        <v>2314.7999999999956</v>
      </c>
      <c r="U8">
        <v>1509.3999999999942</v>
      </c>
      <c r="W8">
        <v>19756</v>
      </c>
      <c r="X8">
        <v>3002.2000000000003</v>
      </c>
      <c r="AF8">
        <v>66373.2</v>
      </c>
      <c r="AG8">
        <v>1.3459498713336107</v>
      </c>
      <c r="AI8">
        <v>66373.2</v>
      </c>
      <c r="AJ8">
        <v>1.3459498713336107</v>
      </c>
    </row>
    <row r="9" spans="1:38" x14ac:dyDescent="0.25">
      <c r="B9">
        <v>107035</v>
      </c>
      <c r="C9">
        <v>44234</v>
      </c>
      <c r="D9">
        <v>46272</v>
      </c>
      <c r="E9">
        <v>92762</v>
      </c>
      <c r="F9">
        <v>32612</v>
      </c>
      <c r="H9">
        <v>93371</v>
      </c>
      <c r="J9">
        <f t="shared" si="0"/>
        <v>64583</v>
      </c>
      <c r="K9">
        <f t="shared" si="1"/>
        <v>1.4457519780747254</v>
      </c>
      <c r="L9">
        <f t="shared" si="2"/>
        <v>107035</v>
      </c>
      <c r="M9">
        <f t="shared" si="3"/>
        <v>32612</v>
      </c>
      <c r="N9">
        <f t="shared" si="4"/>
        <v>64583</v>
      </c>
      <c r="O9">
        <f t="shared" si="5"/>
        <v>74423</v>
      </c>
      <c r="Q9">
        <v>-14746</v>
      </c>
      <c r="R9">
        <v>-39</v>
      </c>
      <c r="T9">
        <v>-13645</v>
      </c>
      <c r="U9">
        <v>1390</v>
      </c>
      <c r="W9">
        <v>19343.8</v>
      </c>
      <c r="X9">
        <v>3071.6</v>
      </c>
      <c r="AB9">
        <v>64583</v>
      </c>
      <c r="AC9">
        <v>1.4457519780747254</v>
      </c>
      <c r="AI9">
        <v>64583</v>
      </c>
      <c r="AJ9">
        <v>1.4457519780747254</v>
      </c>
    </row>
    <row r="10" spans="1:38" x14ac:dyDescent="0.25">
      <c r="B10">
        <v>58056</v>
      </c>
      <c r="C10">
        <v>15779</v>
      </c>
      <c r="D10">
        <v>35941</v>
      </c>
      <c r="E10">
        <v>105347</v>
      </c>
      <c r="F10">
        <v>92287</v>
      </c>
      <c r="H10">
        <v>93270</v>
      </c>
      <c r="J10">
        <f t="shared" si="0"/>
        <v>61482</v>
      </c>
      <c r="K10">
        <f t="shared" si="1"/>
        <v>1.5170293744510588</v>
      </c>
      <c r="L10">
        <f t="shared" si="2"/>
        <v>105347</v>
      </c>
      <c r="M10">
        <f t="shared" si="3"/>
        <v>15779</v>
      </c>
      <c r="N10">
        <f t="shared" si="4"/>
        <v>61482</v>
      </c>
      <c r="O10">
        <f t="shared" si="5"/>
        <v>89568</v>
      </c>
      <c r="Q10">
        <v>159</v>
      </c>
      <c r="R10">
        <v>-2688</v>
      </c>
      <c r="T10">
        <v>-10940.399999999994</v>
      </c>
      <c r="U10">
        <v>490.19999999999709</v>
      </c>
      <c r="W10">
        <v>39859.199999999997</v>
      </c>
      <c r="X10">
        <v>2101</v>
      </c>
      <c r="AB10">
        <v>61482</v>
      </c>
      <c r="AC10">
        <v>1.5170293744510588</v>
      </c>
      <c r="AI10">
        <v>61482</v>
      </c>
      <c r="AJ10">
        <v>1.5170293744510588</v>
      </c>
    </row>
    <row r="11" spans="1:38" x14ac:dyDescent="0.25">
      <c r="B11">
        <v>62606</v>
      </c>
      <c r="C11">
        <v>69580</v>
      </c>
      <c r="D11">
        <v>45722</v>
      </c>
      <c r="E11">
        <v>52118</v>
      </c>
      <c r="F11">
        <v>100290</v>
      </c>
      <c r="H11">
        <v>142854</v>
      </c>
      <c r="J11">
        <f t="shared" si="0"/>
        <v>66063.199999999997</v>
      </c>
      <c r="K11">
        <f t="shared" si="1"/>
        <v>2.1623838990542392</v>
      </c>
      <c r="L11">
        <f t="shared" si="2"/>
        <v>100290</v>
      </c>
      <c r="M11">
        <f t="shared" si="3"/>
        <v>45722</v>
      </c>
      <c r="N11">
        <f t="shared" si="4"/>
        <v>66063.199999999997</v>
      </c>
      <c r="O11">
        <f t="shared" si="5"/>
        <v>54568</v>
      </c>
      <c r="Q11">
        <v>22560</v>
      </c>
      <c r="R11">
        <v>9792</v>
      </c>
      <c r="T11">
        <v>-18733</v>
      </c>
      <c r="U11">
        <v>-2062.1999999999971</v>
      </c>
      <c r="W11">
        <v>33399</v>
      </c>
      <c r="X11">
        <v>2243</v>
      </c>
      <c r="AB11">
        <v>66063.199999999997</v>
      </c>
      <c r="AC11">
        <v>2.1623838990542392</v>
      </c>
      <c r="AK11">
        <v>66063.199999999997</v>
      </c>
      <c r="AL11">
        <v>2.1623838990542392</v>
      </c>
    </row>
    <row r="12" spans="1:38" x14ac:dyDescent="0.25">
      <c r="B12">
        <v>12398</v>
      </c>
      <c r="C12">
        <v>72409</v>
      </c>
      <c r="D12">
        <v>30825</v>
      </c>
      <c r="E12">
        <v>41823</v>
      </c>
      <c r="F12">
        <v>84099</v>
      </c>
      <c r="H12">
        <v>56456</v>
      </c>
      <c r="J12">
        <f t="shared" si="0"/>
        <v>48310.8</v>
      </c>
      <c r="K12">
        <f t="shared" si="1"/>
        <v>1.1685999817846113</v>
      </c>
      <c r="L12">
        <f t="shared" si="2"/>
        <v>84099</v>
      </c>
      <c r="M12">
        <f t="shared" si="3"/>
        <v>12398</v>
      </c>
      <c r="N12">
        <f t="shared" si="4"/>
        <v>48310.8</v>
      </c>
      <c r="O12">
        <f t="shared" si="5"/>
        <v>71701</v>
      </c>
      <c r="Q12">
        <v>-18328</v>
      </c>
      <c r="R12">
        <v>-2882</v>
      </c>
      <c r="T12">
        <v>-8047.7999999999956</v>
      </c>
      <c r="U12">
        <v>-2259.3999999999942</v>
      </c>
      <c r="W12">
        <v>32535.399999999998</v>
      </c>
      <c r="X12">
        <v>2440.6000000000004</v>
      </c>
      <c r="Z12">
        <v>48310.8</v>
      </c>
      <c r="AA12">
        <v>1.1685999817846113</v>
      </c>
      <c r="AI12">
        <v>48310.8</v>
      </c>
      <c r="AJ12">
        <v>1.1685999817846113</v>
      </c>
    </row>
    <row r="13" spans="1:38" x14ac:dyDescent="0.25">
      <c r="B13">
        <v>49408</v>
      </c>
      <c r="C13">
        <v>71058</v>
      </c>
      <c r="D13">
        <v>22408</v>
      </c>
      <c r="E13">
        <v>57390</v>
      </c>
      <c r="F13">
        <v>81516</v>
      </c>
      <c r="H13">
        <v>76788</v>
      </c>
      <c r="J13">
        <f t="shared" si="0"/>
        <v>56356</v>
      </c>
      <c r="K13">
        <f t="shared" si="1"/>
        <v>1.3625523458016893</v>
      </c>
      <c r="L13">
        <f t="shared" si="2"/>
        <v>81516</v>
      </c>
      <c r="M13">
        <f t="shared" si="3"/>
        <v>22408</v>
      </c>
      <c r="N13">
        <f t="shared" si="4"/>
        <v>56356</v>
      </c>
      <c r="O13">
        <f t="shared" si="5"/>
        <v>59108</v>
      </c>
      <c r="Q13">
        <v>9384</v>
      </c>
      <c r="R13">
        <v>-5858</v>
      </c>
      <c r="T13">
        <v>-2610.1999999999971</v>
      </c>
      <c r="U13">
        <v>1512.1999999999971</v>
      </c>
      <c r="W13">
        <v>25061.000000000004</v>
      </c>
      <c r="X13">
        <v>4801.3999999999996</v>
      </c>
      <c r="Z13">
        <v>56356</v>
      </c>
      <c r="AA13">
        <v>1.3625523458016893</v>
      </c>
      <c r="AI13">
        <v>56356</v>
      </c>
      <c r="AJ13">
        <v>1.3625523458016893</v>
      </c>
    </row>
    <row r="14" spans="1:38" x14ac:dyDescent="0.25">
      <c r="B14">
        <v>55712</v>
      </c>
      <c r="C14">
        <v>60256</v>
      </c>
      <c r="D14">
        <v>51908</v>
      </c>
      <c r="E14">
        <v>54064</v>
      </c>
      <c r="F14">
        <v>110374</v>
      </c>
      <c r="H14">
        <v>125944</v>
      </c>
      <c r="J14">
        <f t="shared" si="0"/>
        <v>66462.8</v>
      </c>
      <c r="K14">
        <f t="shared" si="1"/>
        <v>1.8949547716918336</v>
      </c>
      <c r="L14">
        <f t="shared" si="2"/>
        <v>110374</v>
      </c>
      <c r="M14">
        <f t="shared" si="3"/>
        <v>51908</v>
      </c>
      <c r="N14">
        <f t="shared" si="4"/>
        <v>66462.8</v>
      </c>
      <c r="O14">
        <f t="shared" si="5"/>
        <v>58466</v>
      </c>
      <c r="Q14">
        <v>68134</v>
      </c>
      <c r="R14">
        <v>-816</v>
      </c>
      <c r="T14">
        <v>20313.200000000004</v>
      </c>
      <c r="U14">
        <v>-169.39999999999418</v>
      </c>
      <c r="W14">
        <v>20313.199999999997</v>
      </c>
      <c r="X14">
        <v>3214.6</v>
      </c>
      <c r="Z14">
        <v>66462.8</v>
      </c>
      <c r="AA14">
        <v>1.8949547716918336</v>
      </c>
      <c r="AI14">
        <v>66462.8</v>
      </c>
      <c r="AJ14">
        <v>1.8949547716918336</v>
      </c>
    </row>
    <row r="15" spans="1:38" x14ac:dyDescent="0.25">
      <c r="B15">
        <v>73551</v>
      </c>
      <c r="C15">
        <v>82170</v>
      </c>
      <c r="D15">
        <v>96658</v>
      </c>
      <c r="E15">
        <v>110060</v>
      </c>
      <c r="F15">
        <v>16340</v>
      </c>
      <c r="H15">
        <v>128013</v>
      </c>
      <c r="J15">
        <f t="shared" si="0"/>
        <v>75755.8</v>
      </c>
      <c r="K15">
        <f t="shared" si="1"/>
        <v>1.689811209174743</v>
      </c>
      <c r="L15">
        <f t="shared" si="2"/>
        <v>110060</v>
      </c>
      <c r="M15">
        <f t="shared" si="3"/>
        <v>16340</v>
      </c>
      <c r="N15">
        <f t="shared" si="4"/>
        <v>75755.8</v>
      </c>
      <c r="O15">
        <f t="shared" si="5"/>
        <v>93720</v>
      </c>
      <c r="Q15">
        <v>-15528</v>
      </c>
      <c r="R15">
        <v>2754</v>
      </c>
      <c r="T15">
        <v>-11106.800000000003</v>
      </c>
      <c r="U15">
        <v>3784.1999999999971</v>
      </c>
      <c r="W15">
        <v>37319.199999999997</v>
      </c>
      <c r="X15">
        <v>3784.2</v>
      </c>
      <c r="AF15">
        <v>75755.8</v>
      </c>
      <c r="AG15">
        <v>1.689811209174743</v>
      </c>
      <c r="AI15">
        <v>75755.8</v>
      </c>
      <c r="AJ15">
        <v>1.689811209174743</v>
      </c>
    </row>
    <row r="16" spans="1:38" x14ac:dyDescent="0.25">
      <c r="B16">
        <v>64666</v>
      </c>
      <c r="C16">
        <v>32843</v>
      </c>
      <c r="D16">
        <v>51261</v>
      </c>
      <c r="E16">
        <v>75578</v>
      </c>
      <c r="F16">
        <v>98623</v>
      </c>
      <c r="H16">
        <v>131943</v>
      </c>
      <c r="J16">
        <f t="shared" si="0"/>
        <v>64594.2</v>
      </c>
      <c r="K16">
        <f t="shared" si="1"/>
        <v>2.0426446956537894</v>
      </c>
      <c r="L16">
        <f t="shared" si="2"/>
        <v>98623</v>
      </c>
      <c r="M16">
        <f t="shared" si="3"/>
        <v>32843</v>
      </c>
      <c r="N16">
        <f t="shared" si="4"/>
        <v>64594.2</v>
      </c>
      <c r="O16">
        <f t="shared" si="5"/>
        <v>65780</v>
      </c>
      <c r="Q16">
        <v>6852</v>
      </c>
      <c r="R16">
        <v>2393</v>
      </c>
      <c r="T16">
        <v>-5638.8000000000029</v>
      </c>
      <c r="U16">
        <v>-1813.1999999999971</v>
      </c>
      <c r="W16">
        <v>18987.2</v>
      </c>
      <c r="X16">
        <v>1902</v>
      </c>
      <c r="AF16">
        <v>64594.2</v>
      </c>
      <c r="AG16">
        <v>2.0426446956537894</v>
      </c>
      <c r="AK16">
        <v>64594.2</v>
      </c>
      <c r="AL16">
        <v>2.0426446956537894</v>
      </c>
    </row>
    <row r="17" spans="2:38" x14ac:dyDescent="0.25">
      <c r="B17">
        <v>28205</v>
      </c>
      <c r="C17">
        <v>44013</v>
      </c>
      <c r="D17">
        <v>81284</v>
      </c>
      <c r="E17">
        <v>29290</v>
      </c>
      <c r="F17">
        <v>93439</v>
      </c>
      <c r="H17">
        <v>100603</v>
      </c>
      <c r="J17">
        <f t="shared" si="0"/>
        <v>55246.2</v>
      </c>
      <c r="K17">
        <f t="shared" si="1"/>
        <v>1.8209940231183321</v>
      </c>
      <c r="L17">
        <f t="shared" si="2"/>
        <v>93439</v>
      </c>
      <c r="M17">
        <f t="shared" si="3"/>
        <v>28205</v>
      </c>
      <c r="N17">
        <f t="shared" si="4"/>
        <v>55246.2</v>
      </c>
      <c r="O17">
        <f t="shared" si="5"/>
        <v>65234</v>
      </c>
      <c r="Q17">
        <v>14626</v>
      </c>
      <c r="R17">
        <v>-2857</v>
      </c>
      <c r="T17">
        <v>3438.5999999999985</v>
      </c>
      <c r="U17">
        <v>237.19999999999709</v>
      </c>
      <c r="W17">
        <v>18143.000000000004</v>
      </c>
      <c r="X17">
        <v>3774.8</v>
      </c>
      <c r="AD17">
        <v>55246.2</v>
      </c>
      <c r="AE17">
        <v>1.8209940231183321</v>
      </c>
      <c r="AI17">
        <v>55246.2</v>
      </c>
      <c r="AJ17">
        <v>1.8209940231183321</v>
      </c>
    </row>
    <row r="18" spans="2:38" x14ac:dyDescent="0.25">
      <c r="B18">
        <v>110324</v>
      </c>
      <c r="C18">
        <v>54895</v>
      </c>
      <c r="D18">
        <v>48099</v>
      </c>
      <c r="E18">
        <v>81186</v>
      </c>
      <c r="F18">
        <v>56195</v>
      </c>
      <c r="H18">
        <v>119517</v>
      </c>
      <c r="J18">
        <f t="shared" si="0"/>
        <v>70139.8</v>
      </c>
      <c r="K18">
        <f t="shared" si="1"/>
        <v>1.703982617572334</v>
      </c>
      <c r="L18">
        <f t="shared" si="2"/>
        <v>110324</v>
      </c>
      <c r="M18">
        <f t="shared" si="3"/>
        <v>48099</v>
      </c>
      <c r="N18">
        <f t="shared" si="4"/>
        <v>70139.8</v>
      </c>
      <c r="O18">
        <f t="shared" si="5"/>
        <v>62225</v>
      </c>
      <c r="Q18">
        <v>3651</v>
      </c>
      <c r="R18">
        <v>998</v>
      </c>
      <c r="T18">
        <v>9697.6000000000058</v>
      </c>
      <c r="U18">
        <v>3268.6000000000058</v>
      </c>
      <c r="W18">
        <v>33354.400000000001</v>
      </c>
      <c r="X18">
        <v>4300.6000000000004</v>
      </c>
      <c r="AF18">
        <v>70139.8</v>
      </c>
      <c r="AG18">
        <v>1.703982617572334</v>
      </c>
      <c r="AI18">
        <v>70139.8</v>
      </c>
      <c r="AJ18">
        <v>1.703982617572334</v>
      </c>
    </row>
    <row r="19" spans="2:38" x14ac:dyDescent="0.25">
      <c r="B19">
        <v>46757</v>
      </c>
      <c r="C19">
        <v>74986</v>
      </c>
      <c r="D19">
        <v>60360</v>
      </c>
      <c r="E19">
        <v>21427</v>
      </c>
      <c r="F19">
        <v>3069</v>
      </c>
      <c r="H19">
        <v>52976</v>
      </c>
      <c r="J19">
        <f t="shared" si="0"/>
        <v>41319.800000000003</v>
      </c>
      <c r="K19">
        <f t="shared" si="1"/>
        <v>1.2820972027938178</v>
      </c>
      <c r="L19">
        <f t="shared" si="2"/>
        <v>74986</v>
      </c>
      <c r="M19">
        <f t="shared" si="3"/>
        <v>3069</v>
      </c>
      <c r="N19">
        <f t="shared" si="4"/>
        <v>41319.800000000003</v>
      </c>
      <c r="O19">
        <f t="shared" si="5"/>
        <v>71917</v>
      </c>
      <c r="Q19">
        <v>-14305</v>
      </c>
      <c r="R19">
        <v>-1034</v>
      </c>
      <c r="T19">
        <v>-15161.799999999996</v>
      </c>
      <c r="U19">
        <v>1679.4000000000015</v>
      </c>
      <c r="W19">
        <v>32142.6</v>
      </c>
      <c r="X19">
        <v>2241.8000000000002</v>
      </c>
      <c r="Z19">
        <v>41319.800000000003</v>
      </c>
      <c r="AA19">
        <v>1.2820972027938178</v>
      </c>
      <c r="AI19">
        <v>41319.800000000003</v>
      </c>
      <c r="AJ19">
        <v>1.2820972027938178</v>
      </c>
    </row>
    <row r="20" spans="2:38" x14ac:dyDescent="0.25">
      <c r="B20">
        <v>90425</v>
      </c>
      <c r="C20">
        <v>108445</v>
      </c>
      <c r="D20">
        <v>98522</v>
      </c>
      <c r="E20">
        <v>18813</v>
      </c>
      <c r="F20">
        <v>71368</v>
      </c>
      <c r="H20">
        <v>114017</v>
      </c>
      <c r="J20">
        <f t="shared" si="0"/>
        <v>77514.600000000006</v>
      </c>
      <c r="K20">
        <f t="shared" si="1"/>
        <v>1.4709099963103724</v>
      </c>
      <c r="L20">
        <f t="shared" si="2"/>
        <v>108445</v>
      </c>
      <c r="M20">
        <f t="shared" si="3"/>
        <v>18813</v>
      </c>
      <c r="N20">
        <f t="shared" si="4"/>
        <v>77514.600000000006</v>
      </c>
      <c r="O20">
        <f t="shared" si="5"/>
        <v>89632</v>
      </c>
      <c r="Q20">
        <v>-7261</v>
      </c>
      <c r="R20">
        <v>-39</v>
      </c>
      <c r="T20">
        <v>9766.2000000000116</v>
      </c>
      <c r="U20">
        <v>3371.8000000000029</v>
      </c>
      <c r="W20">
        <v>22984.2</v>
      </c>
      <c r="X20">
        <v>3405.8</v>
      </c>
      <c r="AF20">
        <v>77514.600000000006</v>
      </c>
      <c r="AG20">
        <v>1.4709099963103724</v>
      </c>
      <c r="AI20">
        <v>77514.600000000006</v>
      </c>
      <c r="AJ20">
        <v>1.4709099963103724</v>
      </c>
    </row>
    <row r="21" spans="2:38" x14ac:dyDescent="0.25">
      <c r="B21">
        <v>108649</v>
      </c>
      <c r="C21">
        <v>17768</v>
      </c>
      <c r="D21">
        <v>29220</v>
      </c>
      <c r="E21">
        <v>39455</v>
      </c>
      <c r="F21">
        <v>114329</v>
      </c>
      <c r="H21">
        <v>114612</v>
      </c>
      <c r="J21">
        <f t="shared" si="0"/>
        <v>61884.2</v>
      </c>
      <c r="K21">
        <f t="shared" si="1"/>
        <v>1.8520397775199486</v>
      </c>
      <c r="L21">
        <f t="shared" si="2"/>
        <v>114329</v>
      </c>
      <c r="M21">
        <f t="shared" si="3"/>
        <v>17768</v>
      </c>
      <c r="N21">
        <f t="shared" si="4"/>
        <v>61884.2</v>
      </c>
      <c r="O21">
        <f t="shared" si="5"/>
        <v>96561</v>
      </c>
      <c r="Q21">
        <v>6987</v>
      </c>
      <c r="R21">
        <v>5395</v>
      </c>
      <c r="T21">
        <v>-1559.2000000000044</v>
      </c>
      <c r="U21">
        <v>-302.20000000000437</v>
      </c>
      <c r="W21">
        <v>6951.5999999999995</v>
      </c>
      <c r="X21">
        <v>3462.2</v>
      </c>
      <c r="AF21">
        <v>61884.2</v>
      </c>
      <c r="AG21">
        <v>1.8520397775199486</v>
      </c>
      <c r="AI21">
        <v>61884.2</v>
      </c>
      <c r="AJ21">
        <v>1.8520397775199486</v>
      </c>
    </row>
    <row r="22" spans="2:38" x14ac:dyDescent="0.25">
      <c r="B22">
        <v>23657</v>
      </c>
      <c r="C22">
        <v>82718</v>
      </c>
      <c r="D22">
        <v>29391</v>
      </c>
      <c r="E22">
        <v>29019</v>
      </c>
      <c r="F22">
        <v>75953</v>
      </c>
      <c r="H22">
        <v>114127</v>
      </c>
      <c r="J22">
        <f t="shared" si="0"/>
        <v>48147.6</v>
      </c>
      <c r="K22">
        <f t="shared" si="1"/>
        <v>2.3703569856026054</v>
      </c>
      <c r="L22">
        <f t="shared" si="2"/>
        <v>82718</v>
      </c>
      <c r="M22">
        <f t="shared" si="3"/>
        <v>23657</v>
      </c>
      <c r="N22">
        <f t="shared" si="4"/>
        <v>48147.6</v>
      </c>
      <c r="O22">
        <f t="shared" si="5"/>
        <v>59061</v>
      </c>
      <c r="Q22">
        <v>6379</v>
      </c>
      <c r="R22">
        <v>-3738</v>
      </c>
      <c r="T22">
        <v>-4176.5999999999985</v>
      </c>
      <c r="U22">
        <v>1814.4000000000015</v>
      </c>
      <c r="W22">
        <v>12877</v>
      </c>
      <c r="X22">
        <v>2704.0000000000005</v>
      </c>
      <c r="AD22">
        <v>48147.6</v>
      </c>
      <c r="AE22">
        <v>2.3703569856026054</v>
      </c>
      <c r="AK22">
        <v>48147.6</v>
      </c>
      <c r="AL22">
        <v>2.3703569856026054</v>
      </c>
    </row>
    <row r="23" spans="2:38" x14ac:dyDescent="0.25">
      <c r="B23">
        <v>26734</v>
      </c>
      <c r="C23">
        <v>85898</v>
      </c>
      <c r="D23">
        <v>47831</v>
      </c>
      <c r="E23">
        <v>29010</v>
      </c>
      <c r="F23">
        <v>34006</v>
      </c>
      <c r="H23">
        <v>51162</v>
      </c>
      <c r="J23">
        <f t="shared" si="0"/>
        <v>44695.8</v>
      </c>
      <c r="K23">
        <f t="shared" si="1"/>
        <v>1.1446713113983864</v>
      </c>
      <c r="L23">
        <f t="shared" si="2"/>
        <v>85898</v>
      </c>
      <c r="M23">
        <f t="shared" si="3"/>
        <v>26734</v>
      </c>
      <c r="N23">
        <f t="shared" si="4"/>
        <v>44695.8</v>
      </c>
      <c r="O23">
        <f t="shared" si="5"/>
        <v>59164</v>
      </c>
      <c r="Q23">
        <v>-29772</v>
      </c>
      <c r="R23">
        <v>-3089</v>
      </c>
      <c r="T23">
        <v>6442.8000000000029</v>
      </c>
      <c r="U23">
        <v>47.600000000005821</v>
      </c>
      <c r="W23">
        <v>11574</v>
      </c>
      <c r="X23">
        <v>1777.1999999999998</v>
      </c>
      <c r="AD23">
        <v>44695.8</v>
      </c>
      <c r="AE23">
        <v>1.1446713113983864</v>
      </c>
      <c r="AI23">
        <v>44695.8</v>
      </c>
      <c r="AJ23">
        <v>1.1446713113983864</v>
      </c>
    </row>
    <row r="24" spans="2:38" x14ac:dyDescent="0.25">
      <c r="B24">
        <v>83440</v>
      </c>
      <c r="C24">
        <v>74554</v>
      </c>
      <c r="D24">
        <v>37161</v>
      </c>
      <c r="E24">
        <v>45045</v>
      </c>
      <c r="F24">
        <v>5460</v>
      </c>
      <c r="H24">
        <v>49229</v>
      </c>
      <c r="J24">
        <f t="shared" si="0"/>
        <v>49132</v>
      </c>
      <c r="K24">
        <f t="shared" si="1"/>
        <v>1.0019742733859807</v>
      </c>
      <c r="L24">
        <f t="shared" si="2"/>
        <v>83440</v>
      </c>
      <c r="M24">
        <f t="shared" si="3"/>
        <v>5460</v>
      </c>
      <c r="N24">
        <f t="shared" si="4"/>
        <v>49132</v>
      </c>
      <c r="O24">
        <f t="shared" si="5"/>
        <v>77980</v>
      </c>
      <c r="Q24">
        <v>-7474</v>
      </c>
      <c r="R24">
        <v>-2585</v>
      </c>
      <c r="T24">
        <v>6180.4000000000015</v>
      </c>
      <c r="U24">
        <v>0</v>
      </c>
      <c r="W24">
        <v>19704.000000000004</v>
      </c>
      <c r="X24">
        <v>0</v>
      </c>
      <c r="Z24">
        <v>49132</v>
      </c>
      <c r="AA24">
        <v>1.0019742733859807</v>
      </c>
      <c r="AI24">
        <v>49132</v>
      </c>
      <c r="AJ24">
        <v>1.0019742733859807</v>
      </c>
    </row>
    <row r="25" spans="2:38" x14ac:dyDescent="0.25">
      <c r="B25">
        <v>34211</v>
      </c>
      <c r="C25">
        <v>58959</v>
      </c>
      <c r="D25">
        <v>47771</v>
      </c>
      <c r="E25">
        <v>67907</v>
      </c>
      <c r="F25">
        <v>70913</v>
      </c>
      <c r="H25">
        <v>80581</v>
      </c>
      <c r="J25">
        <f t="shared" si="0"/>
        <v>55952.2</v>
      </c>
      <c r="K25">
        <f t="shared" si="1"/>
        <v>1.4401757214193545</v>
      </c>
      <c r="L25">
        <f t="shared" si="2"/>
        <v>70913</v>
      </c>
      <c r="M25">
        <f t="shared" si="3"/>
        <v>34211</v>
      </c>
      <c r="N25">
        <f t="shared" si="4"/>
        <v>55952.2</v>
      </c>
      <c r="O25">
        <f t="shared" si="5"/>
        <v>36702</v>
      </c>
      <c r="Q25">
        <v>13423</v>
      </c>
      <c r="R25">
        <v>-2810</v>
      </c>
      <c r="T25">
        <v>1512.3999999999942</v>
      </c>
      <c r="U25">
        <v>1324.3999999999942</v>
      </c>
      <c r="W25">
        <v>29708.400000000001</v>
      </c>
      <c r="X25">
        <v>3525.6000000000004</v>
      </c>
      <c r="Z25">
        <v>55952.2</v>
      </c>
      <c r="AA25">
        <v>1.4401757214193545</v>
      </c>
      <c r="AI25">
        <v>55952.2</v>
      </c>
      <c r="AJ25">
        <v>1.4401757214193545</v>
      </c>
    </row>
    <row r="26" spans="2:38" x14ac:dyDescent="0.25">
      <c r="B26">
        <v>36312</v>
      </c>
      <c r="C26">
        <v>87829</v>
      </c>
      <c r="D26">
        <v>16133</v>
      </c>
      <c r="E26">
        <v>44460</v>
      </c>
      <c r="F26">
        <v>37640</v>
      </c>
      <c r="H26">
        <v>51112</v>
      </c>
      <c r="J26">
        <f t="shared" si="0"/>
        <v>44474.8</v>
      </c>
      <c r="K26">
        <f t="shared" si="1"/>
        <v>1.1492350724455196</v>
      </c>
      <c r="L26">
        <f t="shared" si="2"/>
        <v>87829</v>
      </c>
      <c r="M26">
        <f t="shared" si="3"/>
        <v>16133</v>
      </c>
      <c r="N26">
        <f t="shared" si="4"/>
        <v>44474.8</v>
      </c>
      <c r="O26">
        <f t="shared" si="5"/>
        <v>71696</v>
      </c>
      <c r="Q26">
        <v>-55406</v>
      </c>
      <c r="R26">
        <v>-7651</v>
      </c>
      <c r="T26">
        <v>-13851.799999999996</v>
      </c>
      <c r="U26">
        <v>65.600000000005821</v>
      </c>
      <c r="W26">
        <v>24067</v>
      </c>
      <c r="X26">
        <v>3332.8</v>
      </c>
      <c r="AD26">
        <v>44474.8</v>
      </c>
      <c r="AE26">
        <v>1.1492350724455196</v>
      </c>
      <c r="AI26">
        <v>44474.8</v>
      </c>
      <c r="AJ26">
        <v>1.1492350724455196</v>
      </c>
    </row>
    <row r="27" spans="2:38" x14ac:dyDescent="0.25">
      <c r="B27">
        <v>50572</v>
      </c>
      <c r="C27">
        <v>30532</v>
      </c>
      <c r="D27">
        <v>31376</v>
      </c>
      <c r="E27">
        <v>23866</v>
      </c>
      <c r="F27">
        <v>34399</v>
      </c>
      <c r="H27">
        <v>82263</v>
      </c>
      <c r="J27">
        <f t="shared" si="0"/>
        <v>34149</v>
      </c>
      <c r="K27">
        <f t="shared" si="1"/>
        <v>2.4089431608539051</v>
      </c>
      <c r="L27">
        <f t="shared" si="2"/>
        <v>50572</v>
      </c>
      <c r="M27">
        <f t="shared" si="3"/>
        <v>23866</v>
      </c>
      <c r="N27">
        <f t="shared" si="4"/>
        <v>34149</v>
      </c>
      <c r="O27">
        <f t="shared" si="5"/>
        <v>26706</v>
      </c>
      <c r="Q27">
        <v>591</v>
      </c>
      <c r="R27">
        <v>-206</v>
      </c>
      <c r="T27">
        <v>-24497.4</v>
      </c>
      <c r="U27">
        <v>-1714</v>
      </c>
      <c r="W27">
        <v>33210.199999999997</v>
      </c>
      <c r="X27">
        <v>5188.8</v>
      </c>
      <c r="Z27">
        <v>34149</v>
      </c>
      <c r="AA27">
        <v>2.4089431608539051</v>
      </c>
      <c r="AK27">
        <v>34149</v>
      </c>
      <c r="AL27">
        <v>2.4089431608539051</v>
      </c>
    </row>
    <row r="28" spans="2:38" x14ac:dyDescent="0.25">
      <c r="B28">
        <v>9135</v>
      </c>
      <c r="C28">
        <v>38062</v>
      </c>
      <c r="D28">
        <v>75242</v>
      </c>
      <c r="E28">
        <v>23070</v>
      </c>
      <c r="F28">
        <v>97358</v>
      </c>
      <c r="H28">
        <v>124902</v>
      </c>
      <c r="J28">
        <f t="shared" si="0"/>
        <v>48573.4</v>
      </c>
      <c r="K28">
        <f t="shared" si="1"/>
        <v>2.5714073958174639</v>
      </c>
      <c r="L28">
        <f t="shared" si="2"/>
        <v>97358</v>
      </c>
      <c r="M28">
        <f t="shared" si="3"/>
        <v>9135</v>
      </c>
      <c r="N28">
        <f t="shared" si="4"/>
        <v>48573.4</v>
      </c>
      <c r="O28">
        <f t="shared" si="5"/>
        <v>88223</v>
      </c>
      <c r="Q28">
        <v>45075</v>
      </c>
      <c r="R28">
        <v>-122</v>
      </c>
      <c r="T28">
        <v>6679.5999999999985</v>
      </c>
      <c r="U28">
        <v>419.59999999999854</v>
      </c>
      <c r="W28">
        <v>39813.199999999997</v>
      </c>
      <c r="X28">
        <v>4219.2</v>
      </c>
      <c r="AD28">
        <v>48573.4</v>
      </c>
      <c r="AE28">
        <v>2.5714073958174639</v>
      </c>
      <c r="AK28">
        <v>48573.4</v>
      </c>
      <c r="AL28">
        <v>2.5714073958174639</v>
      </c>
    </row>
    <row r="29" spans="2:38" x14ac:dyDescent="0.25">
      <c r="B29">
        <v>104721</v>
      </c>
      <c r="C29">
        <v>52962</v>
      </c>
      <c r="D29">
        <v>94491</v>
      </c>
      <c r="E29">
        <v>76505</v>
      </c>
      <c r="F29">
        <v>76145</v>
      </c>
      <c r="H29">
        <v>130940</v>
      </c>
      <c r="J29">
        <f t="shared" si="0"/>
        <v>80964.800000000003</v>
      </c>
      <c r="K29">
        <f t="shared" si="1"/>
        <v>1.6172460130822284</v>
      </c>
      <c r="L29">
        <f t="shared" si="2"/>
        <v>104721</v>
      </c>
      <c r="M29">
        <f t="shared" si="3"/>
        <v>52962</v>
      </c>
      <c r="N29">
        <f t="shared" si="4"/>
        <v>80964.800000000003</v>
      </c>
      <c r="O29">
        <f t="shared" si="5"/>
        <v>51759</v>
      </c>
      <c r="Q29">
        <v>-7435</v>
      </c>
      <c r="R29">
        <v>-79</v>
      </c>
      <c r="T29">
        <v>-12244.599999999991</v>
      </c>
      <c r="U29">
        <v>-1133</v>
      </c>
      <c r="W29">
        <v>30221.800000000003</v>
      </c>
      <c r="X29">
        <v>4527.3999999999996</v>
      </c>
      <c r="AB29">
        <v>80964.800000000003</v>
      </c>
      <c r="AC29">
        <v>1.6172460130822284</v>
      </c>
      <c r="AI29">
        <v>80964.800000000003</v>
      </c>
      <c r="AJ29">
        <v>1.6172460130822284</v>
      </c>
    </row>
    <row r="30" spans="2:38" x14ac:dyDescent="0.25">
      <c r="B30">
        <v>85355</v>
      </c>
      <c r="C30">
        <v>14357</v>
      </c>
      <c r="D30">
        <v>23633</v>
      </c>
      <c r="E30">
        <v>34128</v>
      </c>
      <c r="F30">
        <v>99135</v>
      </c>
      <c r="H30">
        <v>65118</v>
      </c>
      <c r="J30">
        <f t="shared" si="0"/>
        <v>51321.599999999999</v>
      </c>
      <c r="K30">
        <f t="shared" si="1"/>
        <v>1.268822484100262</v>
      </c>
      <c r="L30">
        <f t="shared" si="2"/>
        <v>99135</v>
      </c>
      <c r="M30">
        <f t="shared" si="3"/>
        <v>14357</v>
      </c>
      <c r="N30">
        <f t="shared" si="4"/>
        <v>51321.599999999999</v>
      </c>
      <c r="O30">
        <f t="shared" si="5"/>
        <v>84778</v>
      </c>
      <c r="Q30">
        <v>20592</v>
      </c>
      <c r="R30">
        <v>-2847</v>
      </c>
      <c r="T30">
        <v>11149.799999999996</v>
      </c>
      <c r="U30">
        <v>-846.80000000000291</v>
      </c>
      <c r="W30">
        <v>39965</v>
      </c>
      <c r="X30">
        <v>2890.8</v>
      </c>
      <c r="Z30">
        <v>51321.599999999999</v>
      </c>
      <c r="AA30">
        <v>1.268822484100262</v>
      </c>
      <c r="AI30">
        <v>51321.599999999999</v>
      </c>
      <c r="AJ30">
        <v>1.268822484100262</v>
      </c>
    </row>
    <row r="31" spans="2:38" x14ac:dyDescent="0.25">
      <c r="B31">
        <v>68488</v>
      </c>
      <c r="C31">
        <v>31629</v>
      </c>
      <c r="D31">
        <v>32665</v>
      </c>
      <c r="E31">
        <v>87495</v>
      </c>
      <c r="F31">
        <v>86937</v>
      </c>
      <c r="H31">
        <v>113661</v>
      </c>
      <c r="J31">
        <f t="shared" si="0"/>
        <v>61442.8</v>
      </c>
      <c r="K31">
        <f t="shared" si="1"/>
        <v>1.8498668680463779</v>
      </c>
      <c r="L31">
        <f t="shared" si="2"/>
        <v>87495</v>
      </c>
      <c r="M31">
        <f t="shared" si="3"/>
        <v>31629</v>
      </c>
      <c r="N31">
        <f t="shared" si="4"/>
        <v>61442.8</v>
      </c>
      <c r="O31">
        <f t="shared" si="5"/>
        <v>55866</v>
      </c>
      <c r="Q31">
        <v>-2082</v>
      </c>
      <c r="R31">
        <v>2138</v>
      </c>
      <c r="T31">
        <v>6904.6000000000058</v>
      </c>
      <c r="U31">
        <v>3156.2000000000044</v>
      </c>
      <c r="W31">
        <v>33348.199999999997</v>
      </c>
      <c r="X31">
        <v>3914.2</v>
      </c>
      <c r="AD31">
        <v>61442.8</v>
      </c>
      <c r="AE31">
        <v>1.8498668680463779</v>
      </c>
      <c r="AI31">
        <v>61442.8</v>
      </c>
      <c r="AJ31">
        <v>1.8498668680463779</v>
      </c>
    </row>
    <row r="32" spans="2:38" x14ac:dyDescent="0.25">
      <c r="B32">
        <v>24174</v>
      </c>
      <c r="C32">
        <v>42628</v>
      </c>
      <c r="D32">
        <v>90212</v>
      </c>
      <c r="E32">
        <v>27709</v>
      </c>
      <c r="F32">
        <v>103099</v>
      </c>
      <c r="H32">
        <v>67783</v>
      </c>
      <c r="J32">
        <f t="shared" si="0"/>
        <v>57564.4</v>
      </c>
      <c r="K32">
        <f t="shared" si="1"/>
        <v>1.1775159647282001</v>
      </c>
      <c r="L32">
        <f t="shared" si="2"/>
        <v>103099</v>
      </c>
      <c r="M32">
        <f t="shared" si="3"/>
        <v>24174</v>
      </c>
      <c r="N32">
        <f t="shared" si="4"/>
        <v>57564.4</v>
      </c>
      <c r="O32">
        <f t="shared" si="5"/>
        <v>78925</v>
      </c>
      <c r="Q32">
        <v>-32708</v>
      </c>
      <c r="R32">
        <v>-1</v>
      </c>
      <c r="T32">
        <v>-14046.200000000004</v>
      </c>
      <c r="U32">
        <v>2135.8000000000029</v>
      </c>
      <c r="W32">
        <v>19484.600000000002</v>
      </c>
      <c r="X32">
        <v>2920.2</v>
      </c>
      <c r="AB32">
        <v>57564.4</v>
      </c>
      <c r="AC32">
        <v>1.1775159647282001</v>
      </c>
      <c r="AI32">
        <v>57564.4</v>
      </c>
      <c r="AJ32">
        <v>1.1775159647282001</v>
      </c>
    </row>
    <row r="33" spans="2:38" x14ac:dyDescent="0.25">
      <c r="B33">
        <v>19563</v>
      </c>
      <c r="C33">
        <v>66571</v>
      </c>
      <c r="D33">
        <v>64050</v>
      </c>
      <c r="E33">
        <v>109479</v>
      </c>
      <c r="F33">
        <v>50590</v>
      </c>
      <c r="H33">
        <v>133987</v>
      </c>
      <c r="J33">
        <f t="shared" si="0"/>
        <v>62050.6</v>
      </c>
      <c r="K33">
        <f t="shared" si="1"/>
        <v>2.1593183627555574</v>
      </c>
      <c r="L33">
        <f t="shared" si="2"/>
        <v>109479</v>
      </c>
      <c r="M33">
        <f t="shared" si="3"/>
        <v>19563</v>
      </c>
      <c r="N33">
        <f t="shared" si="4"/>
        <v>62050.6</v>
      </c>
      <c r="O33">
        <f t="shared" si="5"/>
        <v>89916</v>
      </c>
      <c r="Q33">
        <v>3115</v>
      </c>
      <c r="R33">
        <v>-1446</v>
      </c>
      <c r="T33">
        <v>-9609.2000000000044</v>
      </c>
      <c r="U33">
        <v>366.79999999999563</v>
      </c>
      <c r="W33">
        <v>26259.599999999999</v>
      </c>
      <c r="X33">
        <v>7334.4</v>
      </c>
      <c r="AF33">
        <v>62050.6</v>
      </c>
      <c r="AG33">
        <v>2.1593183627555574</v>
      </c>
      <c r="AK33">
        <v>62050.6</v>
      </c>
      <c r="AL33">
        <v>2.1593183627555574</v>
      </c>
    </row>
    <row r="34" spans="2:38" x14ac:dyDescent="0.25">
      <c r="B34">
        <v>101839</v>
      </c>
      <c r="C34">
        <v>24309</v>
      </c>
      <c r="D34">
        <v>92087</v>
      </c>
      <c r="E34">
        <v>79667</v>
      </c>
      <c r="F34">
        <v>109873</v>
      </c>
      <c r="H34">
        <v>132475</v>
      </c>
      <c r="J34">
        <f t="shared" ref="J34:J65" si="6">AVERAGE(B34:F34)</f>
        <v>81555</v>
      </c>
      <c r="K34">
        <f t="shared" ref="K34:K65" si="7">H34/J34</f>
        <v>1.6243639261847833</v>
      </c>
      <c r="L34">
        <f t="shared" ref="L34:L65" si="8">MAX(B34:F34)</f>
        <v>109873</v>
      </c>
      <c r="M34">
        <f t="shared" ref="M34:M65" si="9">MIN(B34:F34)</f>
        <v>24309</v>
      </c>
      <c r="N34">
        <f t="shared" ref="N34:N65" si="10">AVERAGE(B34:F34)</f>
        <v>81555</v>
      </c>
      <c r="O34">
        <f t="shared" ref="O34:O65" si="11">L34-M34</f>
        <v>85564</v>
      </c>
      <c r="Q34">
        <v>20791</v>
      </c>
      <c r="R34">
        <v>1</v>
      </c>
      <c r="T34">
        <v>11863.199999999997</v>
      </c>
      <c r="U34">
        <v>496.19999999999709</v>
      </c>
      <c r="W34">
        <v>20897.599999999999</v>
      </c>
      <c r="X34">
        <v>4712.6000000000004</v>
      </c>
      <c r="AF34">
        <v>81555</v>
      </c>
      <c r="AG34">
        <v>1.6243639261847833</v>
      </c>
      <c r="AI34">
        <v>81555</v>
      </c>
      <c r="AJ34">
        <v>1.6243639261847833</v>
      </c>
    </row>
    <row r="35" spans="2:38" x14ac:dyDescent="0.25">
      <c r="B35">
        <v>87769</v>
      </c>
      <c r="C35">
        <v>86513</v>
      </c>
      <c r="D35">
        <v>12015</v>
      </c>
      <c r="E35">
        <v>29571</v>
      </c>
      <c r="F35">
        <v>38296</v>
      </c>
      <c r="H35">
        <v>71683</v>
      </c>
      <c r="J35">
        <f t="shared" si="6"/>
        <v>50832.800000000003</v>
      </c>
      <c r="K35">
        <f t="shared" si="7"/>
        <v>1.410172172298201</v>
      </c>
      <c r="L35">
        <f t="shared" si="8"/>
        <v>87769</v>
      </c>
      <c r="M35">
        <f t="shared" si="9"/>
        <v>12015</v>
      </c>
      <c r="N35">
        <f t="shared" si="10"/>
        <v>50832.800000000003</v>
      </c>
      <c r="O35">
        <f t="shared" si="11"/>
        <v>75754</v>
      </c>
      <c r="Q35">
        <v>-395</v>
      </c>
      <c r="R35">
        <v>-4690</v>
      </c>
      <c r="T35">
        <v>-11282.199999999997</v>
      </c>
      <c r="U35">
        <v>1316.8000000000029</v>
      </c>
      <c r="W35">
        <v>29239.4</v>
      </c>
      <c r="X35">
        <v>3856.8</v>
      </c>
      <c r="AB35">
        <v>50832.800000000003</v>
      </c>
      <c r="AC35">
        <v>1.410172172298201</v>
      </c>
      <c r="AI35">
        <v>50832.800000000003</v>
      </c>
      <c r="AJ35">
        <v>1.410172172298201</v>
      </c>
    </row>
    <row r="36" spans="2:38" x14ac:dyDescent="0.25">
      <c r="B36">
        <v>18880</v>
      </c>
      <c r="C36">
        <v>69561</v>
      </c>
      <c r="D36">
        <v>108001</v>
      </c>
      <c r="E36">
        <v>27717</v>
      </c>
      <c r="F36">
        <v>19895</v>
      </c>
      <c r="H36">
        <v>66250</v>
      </c>
      <c r="J36">
        <f t="shared" si="6"/>
        <v>48810.8</v>
      </c>
      <c r="K36">
        <f t="shared" si="7"/>
        <v>1.3572815852229423</v>
      </c>
      <c r="L36">
        <f t="shared" si="8"/>
        <v>108001</v>
      </c>
      <c r="M36">
        <f t="shared" si="9"/>
        <v>18880</v>
      </c>
      <c r="N36">
        <f t="shared" si="10"/>
        <v>48810.8</v>
      </c>
      <c r="O36">
        <f t="shared" si="11"/>
        <v>89121</v>
      </c>
      <c r="Q36">
        <v>-28952</v>
      </c>
      <c r="R36">
        <v>-1656</v>
      </c>
      <c r="T36">
        <v>-21889.599999999991</v>
      </c>
      <c r="U36">
        <v>1197.6000000000058</v>
      </c>
      <c r="W36">
        <v>22384.400000000001</v>
      </c>
      <c r="X36">
        <v>1197.6000000000001</v>
      </c>
      <c r="AB36">
        <v>48810.8</v>
      </c>
      <c r="AC36">
        <v>1.3572815852229423</v>
      </c>
      <c r="AI36">
        <v>48810.8</v>
      </c>
      <c r="AJ36">
        <v>1.3572815852229423</v>
      </c>
    </row>
    <row r="37" spans="2:38" x14ac:dyDescent="0.25">
      <c r="B37">
        <v>92731</v>
      </c>
      <c r="C37">
        <v>12453</v>
      </c>
      <c r="D37">
        <v>12400</v>
      </c>
      <c r="E37">
        <v>55109</v>
      </c>
      <c r="F37">
        <v>110630</v>
      </c>
      <c r="H37">
        <v>95906</v>
      </c>
      <c r="J37">
        <f t="shared" si="6"/>
        <v>56664.6</v>
      </c>
      <c r="K37">
        <f t="shared" si="7"/>
        <v>1.692520550749498</v>
      </c>
      <c r="L37">
        <f t="shared" si="8"/>
        <v>110630</v>
      </c>
      <c r="M37">
        <f t="shared" si="9"/>
        <v>12400</v>
      </c>
      <c r="N37">
        <f t="shared" si="10"/>
        <v>56664.6</v>
      </c>
      <c r="O37">
        <f t="shared" si="11"/>
        <v>98230</v>
      </c>
      <c r="Q37">
        <v>-2002</v>
      </c>
      <c r="R37">
        <v>-1232</v>
      </c>
      <c r="T37">
        <v>-5696.4000000000015</v>
      </c>
      <c r="U37">
        <v>4295.4000000000015</v>
      </c>
      <c r="W37">
        <v>17118.399999999998</v>
      </c>
      <c r="X37">
        <v>4295.3999999999996</v>
      </c>
      <c r="AF37">
        <v>56664.6</v>
      </c>
      <c r="AG37">
        <v>1.692520550749498</v>
      </c>
      <c r="AI37">
        <v>56664.6</v>
      </c>
      <c r="AJ37">
        <v>1.692520550749498</v>
      </c>
    </row>
    <row r="38" spans="2:38" x14ac:dyDescent="0.25">
      <c r="B38">
        <v>31364</v>
      </c>
      <c r="C38">
        <v>24229</v>
      </c>
      <c r="D38">
        <v>18152</v>
      </c>
      <c r="E38">
        <v>31653</v>
      </c>
      <c r="F38">
        <v>31469</v>
      </c>
      <c r="H38">
        <v>79673</v>
      </c>
      <c r="J38">
        <f t="shared" si="6"/>
        <v>27373.4</v>
      </c>
      <c r="K38">
        <f t="shared" si="7"/>
        <v>2.9105993409660473</v>
      </c>
      <c r="L38">
        <f t="shared" si="8"/>
        <v>31653</v>
      </c>
      <c r="M38">
        <f t="shared" si="9"/>
        <v>18152</v>
      </c>
      <c r="N38">
        <f t="shared" si="10"/>
        <v>27373.4</v>
      </c>
      <c r="O38">
        <f t="shared" si="11"/>
        <v>13501</v>
      </c>
      <c r="Q38">
        <v>-14053</v>
      </c>
      <c r="R38">
        <v>9887</v>
      </c>
      <c r="T38">
        <v>-34741.599999999999</v>
      </c>
      <c r="U38">
        <v>1085.4000000000015</v>
      </c>
      <c r="W38">
        <v>36824.799999999996</v>
      </c>
      <c r="X38">
        <v>1325</v>
      </c>
      <c r="AF38">
        <v>27373.4</v>
      </c>
      <c r="AG38">
        <v>2.9105993409660473</v>
      </c>
      <c r="AK38">
        <v>27373.4</v>
      </c>
      <c r="AL38">
        <v>2.9105993409660473</v>
      </c>
    </row>
    <row r="39" spans="2:38" x14ac:dyDescent="0.25">
      <c r="B39">
        <v>31253</v>
      </c>
      <c r="C39">
        <v>36954</v>
      </c>
      <c r="D39">
        <v>13768</v>
      </c>
      <c r="E39">
        <v>80295</v>
      </c>
      <c r="F39">
        <v>96852</v>
      </c>
      <c r="H39">
        <v>83762</v>
      </c>
      <c r="J39">
        <f t="shared" si="6"/>
        <v>51824.4</v>
      </c>
      <c r="K39">
        <f t="shared" si="7"/>
        <v>1.6162656972391383</v>
      </c>
      <c r="L39">
        <f t="shared" si="8"/>
        <v>96852</v>
      </c>
      <c r="M39">
        <f t="shared" si="9"/>
        <v>13768</v>
      </c>
      <c r="N39">
        <f t="shared" si="10"/>
        <v>51824.4</v>
      </c>
      <c r="O39">
        <f t="shared" si="11"/>
        <v>83084</v>
      </c>
      <c r="Q39">
        <v>9347</v>
      </c>
      <c r="R39">
        <v>122</v>
      </c>
      <c r="T39">
        <v>3116.4000000000015</v>
      </c>
      <c r="U39">
        <v>1125.2000000000044</v>
      </c>
      <c r="W39">
        <v>23712.800000000003</v>
      </c>
      <c r="X39">
        <v>3442.8</v>
      </c>
      <c r="AD39">
        <v>51824.4</v>
      </c>
      <c r="AE39">
        <v>1.6162656972391383</v>
      </c>
      <c r="AI39">
        <v>51824.4</v>
      </c>
      <c r="AJ39">
        <v>1.6162656972391383</v>
      </c>
    </row>
    <row r="40" spans="2:38" x14ac:dyDescent="0.25">
      <c r="B40">
        <v>48402</v>
      </c>
      <c r="C40">
        <v>87369</v>
      </c>
      <c r="D40">
        <v>60984</v>
      </c>
      <c r="E40">
        <v>90658</v>
      </c>
      <c r="F40">
        <v>88294</v>
      </c>
      <c r="H40">
        <v>93045</v>
      </c>
      <c r="J40">
        <f t="shared" si="6"/>
        <v>75141.399999999994</v>
      </c>
      <c r="K40">
        <f t="shared" si="7"/>
        <v>1.2382654568586693</v>
      </c>
      <c r="L40">
        <f t="shared" si="8"/>
        <v>90658</v>
      </c>
      <c r="M40">
        <f t="shared" si="9"/>
        <v>48402</v>
      </c>
      <c r="N40">
        <f t="shared" si="10"/>
        <v>75141.399999999994</v>
      </c>
      <c r="O40">
        <f t="shared" si="11"/>
        <v>42256</v>
      </c>
      <c r="Q40">
        <v>13956</v>
      </c>
      <c r="R40">
        <v>0</v>
      </c>
      <c r="T40">
        <v>1931.7999999999884</v>
      </c>
      <c r="U40">
        <v>295.79999999998836</v>
      </c>
      <c r="W40">
        <v>10818.6</v>
      </c>
      <c r="X40">
        <v>295.8</v>
      </c>
      <c r="AB40">
        <v>75141.399999999994</v>
      </c>
      <c r="AC40">
        <v>1.2382654568586693</v>
      </c>
      <c r="AI40">
        <v>75141.399999999994</v>
      </c>
      <c r="AJ40">
        <v>1.2382654568586693</v>
      </c>
    </row>
    <row r="41" spans="2:38" x14ac:dyDescent="0.25">
      <c r="B41">
        <v>110437</v>
      </c>
      <c r="C41">
        <v>99918</v>
      </c>
      <c r="D41">
        <v>22337</v>
      </c>
      <c r="E41">
        <v>36287</v>
      </c>
      <c r="F41">
        <v>48093</v>
      </c>
      <c r="H41">
        <v>81571</v>
      </c>
      <c r="J41">
        <f t="shared" si="6"/>
        <v>63414.400000000001</v>
      </c>
      <c r="K41">
        <f t="shared" si="7"/>
        <v>1.2863166725538679</v>
      </c>
      <c r="L41">
        <f t="shared" si="8"/>
        <v>110437</v>
      </c>
      <c r="M41">
        <f t="shared" si="9"/>
        <v>22337</v>
      </c>
      <c r="N41">
        <f t="shared" si="10"/>
        <v>63414.400000000001</v>
      </c>
      <c r="O41">
        <f t="shared" si="11"/>
        <v>88100</v>
      </c>
      <c r="Q41">
        <v>268</v>
      </c>
      <c r="R41">
        <v>341</v>
      </c>
      <c r="T41">
        <v>14116</v>
      </c>
      <c r="U41">
        <v>1961.8000000000029</v>
      </c>
      <c r="W41">
        <v>15697.2</v>
      </c>
      <c r="X41">
        <v>2497.7999999999997</v>
      </c>
      <c r="AD41">
        <v>63414.400000000001</v>
      </c>
      <c r="AE41">
        <v>1.2863166725538679</v>
      </c>
      <c r="AI41">
        <v>63414.400000000001</v>
      </c>
      <c r="AJ41">
        <v>1.2863166725538679</v>
      </c>
    </row>
    <row r="42" spans="2:38" x14ac:dyDescent="0.25">
      <c r="B42">
        <v>26176</v>
      </c>
      <c r="C42">
        <v>79752</v>
      </c>
      <c r="D42">
        <v>28637</v>
      </c>
      <c r="E42">
        <v>90294</v>
      </c>
      <c r="F42">
        <v>104864</v>
      </c>
      <c r="H42">
        <v>110415</v>
      </c>
      <c r="J42">
        <f t="shared" si="6"/>
        <v>65944.600000000006</v>
      </c>
      <c r="K42">
        <f t="shared" si="7"/>
        <v>1.6743599930851045</v>
      </c>
      <c r="L42">
        <f t="shared" si="8"/>
        <v>104864</v>
      </c>
      <c r="M42">
        <f t="shared" si="9"/>
        <v>26176</v>
      </c>
      <c r="N42">
        <f t="shared" si="10"/>
        <v>65944.600000000006</v>
      </c>
      <c r="O42">
        <f t="shared" si="11"/>
        <v>78688</v>
      </c>
      <c r="Q42">
        <v>17919</v>
      </c>
      <c r="R42">
        <v>-3422</v>
      </c>
      <c r="T42">
        <v>7839.4000000000087</v>
      </c>
      <c r="U42">
        <v>1978.8000000000029</v>
      </c>
      <c r="W42">
        <v>20607.400000000001</v>
      </c>
      <c r="X42">
        <v>6076</v>
      </c>
      <c r="AD42">
        <v>65944.600000000006</v>
      </c>
      <c r="AE42">
        <v>1.6743599930851045</v>
      </c>
      <c r="AI42">
        <v>65944.600000000006</v>
      </c>
      <c r="AJ42">
        <v>1.6743599930851045</v>
      </c>
    </row>
    <row r="43" spans="2:38" x14ac:dyDescent="0.25">
      <c r="B43">
        <v>50460</v>
      </c>
      <c r="C43">
        <v>95321</v>
      </c>
      <c r="D43">
        <v>80920</v>
      </c>
      <c r="E43">
        <v>70746</v>
      </c>
      <c r="F43">
        <v>15203</v>
      </c>
      <c r="H43">
        <v>70848</v>
      </c>
      <c r="J43">
        <f t="shared" si="6"/>
        <v>62530</v>
      </c>
      <c r="K43">
        <f t="shared" si="7"/>
        <v>1.1330241484087638</v>
      </c>
      <c r="L43">
        <f t="shared" si="8"/>
        <v>95321</v>
      </c>
      <c r="M43">
        <f t="shared" si="9"/>
        <v>15203</v>
      </c>
      <c r="N43">
        <f t="shared" si="10"/>
        <v>62530</v>
      </c>
      <c r="O43">
        <f t="shared" si="11"/>
        <v>80118</v>
      </c>
      <c r="Q43">
        <v>-18942</v>
      </c>
      <c r="R43">
        <v>-719</v>
      </c>
      <c r="T43">
        <v>3293.1999999999971</v>
      </c>
      <c r="U43">
        <v>-505.59999999999854</v>
      </c>
      <c r="W43">
        <v>20126.8</v>
      </c>
      <c r="X43">
        <v>560.80000000000007</v>
      </c>
      <c r="AD43">
        <v>62530</v>
      </c>
      <c r="AE43">
        <v>1.1330241484087638</v>
      </c>
      <c r="AI43">
        <v>62530</v>
      </c>
      <c r="AJ43">
        <v>1.1330241484087638</v>
      </c>
    </row>
    <row r="44" spans="2:38" x14ac:dyDescent="0.25">
      <c r="B44">
        <v>26928</v>
      </c>
      <c r="C44">
        <v>28389</v>
      </c>
      <c r="D44">
        <v>59966</v>
      </c>
      <c r="E44">
        <v>38224</v>
      </c>
      <c r="F44">
        <v>62439</v>
      </c>
      <c r="H44">
        <v>119200</v>
      </c>
      <c r="J44">
        <f t="shared" si="6"/>
        <v>43189.2</v>
      </c>
      <c r="K44">
        <f t="shared" si="7"/>
        <v>2.7599492465709021</v>
      </c>
      <c r="L44">
        <f t="shared" si="8"/>
        <v>62439</v>
      </c>
      <c r="M44">
        <f t="shared" si="9"/>
        <v>26928</v>
      </c>
      <c r="N44">
        <f t="shared" si="10"/>
        <v>43189.2</v>
      </c>
      <c r="O44">
        <f t="shared" si="11"/>
        <v>35511</v>
      </c>
      <c r="Q44">
        <v>9361</v>
      </c>
      <c r="R44">
        <v>-415</v>
      </c>
      <c r="T44">
        <v>-12554.400000000001</v>
      </c>
      <c r="U44">
        <v>-815</v>
      </c>
      <c r="W44">
        <v>24677.200000000001</v>
      </c>
      <c r="X44">
        <v>815</v>
      </c>
      <c r="AD44">
        <v>43189.2</v>
      </c>
      <c r="AE44">
        <v>2.7599492465709021</v>
      </c>
      <c r="AK44">
        <v>43189.2</v>
      </c>
      <c r="AL44">
        <v>2.7599492465709021</v>
      </c>
    </row>
    <row r="45" spans="2:38" x14ac:dyDescent="0.25">
      <c r="B45">
        <v>60219</v>
      </c>
      <c r="C45">
        <v>21447</v>
      </c>
      <c r="D45">
        <v>45436</v>
      </c>
      <c r="E45">
        <v>58332</v>
      </c>
      <c r="F45">
        <v>60815</v>
      </c>
      <c r="H45">
        <v>101454</v>
      </c>
      <c r="J45">
        <f t="shared" si="6"/>
        <v>49249.8</v>
      </c>
      <c r="K45">
        <f t="shared" si="7"/>
        <v>2.0599880608652215</v>
      </c>
      <c r="L45">
        <f t="shared" si="8"/>
        <v>60815</v>
      </c>
      <c r="M45">
        <f t="shared" si="9"/>
        <v>21447</v>
      </c>
      <c r="N45">
        <f t="shared" si="10"/>
        <v>49249.8</v>
      </c>
      <c r="O45">
        <f t="shared" si="11"/>
        <v>39368</v>
      </c>
      <c r="Q45">
        <v>10188</v>
      </c>
      <c r="R45">
        <v>-6466</v>
      </c>
      <c r="T45">
        <v>-3541.7999999999956</v>
      </c>
      <c r="U45">
        <v>830.40000000000146</v>
      </c>
      <c r="W45">
        <v>18173</v>
      </c>
      <c r="X45">
        <v>1383.6</v>
      </c>
      <c r="AD45">
        <v>49249.8</v>
      </c>
      <c r="AE45">
        <v>2.0599880608652215</v>
      </c>
      <c r="AK45">
        <v>49249.8</v>
      </c>
      <c r="AL45">
        <v>2.0599880608652215</v>
      </c>
    </row>
    <row r="46" spans="2:38" x14ac:dyDescent="0.25">
      <c r="B46">
        <v>78187</v>
      </c>
      <c r="C46">
        <v>86319</v>
      </c>
      <c r="D46">
        <v>14363</v>
      </c>
      <c r="E46">
        <v>93587</v>
      </c>
      <c r="F46">
        <v>47321</v>
      </c>
      <c r="H46">
        <v>71509</v>
      </c>
      <c r="J46">
        <f t="shared" si="6"/>
        <v>63955.4</v>
      </c>
      <c r="K46">
        <f t="shared" si="7"/>
        <v>1.1181073060288889</v>
      </c>
      <c r="L46">
        <f t="shared" si="8"/>
        <v>93587</v>
      </c>
      <c r="M46">
        <f t="shared" si="9"/>
        <v>14363</v>
      </c>
      <c r="N46">
        <f t="shared" si="10"/>
        <v>63955.4</v>
      </c>
      <c r="O46">
        <f t="shared" si="11"/>
        <v>79224</v>
      </c>
      <c r="Q46">
        <v>-37223</v>
      </c>
      <c r="R46">
        <v>482</v>
      </c>
      <c r="T46">
        <v>-9647.7999999999956</v>
      </c>
      <c r="U46">
        <v>517</v>
      </c>
      <c r="W46">
        <v>26941.799999999996</v>
      </c>
      <c r="X46">
        <v>5221.8</v>
      </c>
      <c r="AB46">
        <v>63955.4</v>
      </c>
      <c r="AC46">
        <v>1.1181073060288889</v>
      </c>
      <c r="AI46">
        <v>63955.4</v>
      </c>
      <c r="AJ46">
        <v>1.1181073060288889</v>
      </c>
    </row>
    <row r="47" spans="2:38" x14ac:dyDescent="0.25">
      <c r="B47">
        <v>33063</v>
      </c>
      <c r="C47">
        <v>89935</v>
      </c>
      <c r="D47">
        <v>82577</v>
      </c>
      <c r="E47">
        <v>21417</v>
      </c>
      <c r="F47">
        <v>65921</v>
      </c>
      <c r="H47">
        <v>64677</v>
      </c>
      <c r="J47">
        <f t="shared" si="6"/>
        <v>58582.6</v>
      </c>
      <c r="K47">
        <f t="shared" si="7"/>
        <v>1.1040308897181075</v>
      </c>
      <c r="L47">
        <f t="shared" si="8"/>
        <v>89935</v>
      </c>
      <c r="M47">
        <f t="shared" si="9"/>
        <v>21417</v>
      </c>
      <c r="N47">
        <f t="shared" si="10"/>
        <v>58582.6</v>
      </c>
      <c r="O47">
        <f t="shared" si="11"/>
        <v>68518</v>
      </c>
      <c r="Q47">
        <v>-10476</v>
      </c>
      <c r="R47">
        <v>97</v>
      </c>
      <c r="T47">
        <v>18804.400000000001</v>
      </c>
      <c r="U47">
        <v>-853.59999999999854</v>
      </c>
      <c r="W47">
        <v>46901.2</v>
      </c>
      <c r="X47">
        <v>3448.7999999999997</v>
      </c>
      <c r="AD47">
        <v>58582.6</v>
      </c>
      <c r="AE47">
        <v>1.1040308897181075</v>
      </c>
      <c r="AI47">
        <v>58582.6</v>
      </c>
      <c r="AJ47">
        <v>1.1040308897181075</v>
      </c>
    </row>
    <row r="48" spans="2:38" x14ac:dyDescent="0.25">
      <c r="B48">
        <v>13122</v>
      </c>
      <c r="C48">
        <v>95324</v>
      </c>
      <c r="D48">
        <v>110240</v>
      </c>
      <c r="E48">
        <v>38868</v>
      </c>
      <c r="F48">
        <v>30444</v>
      </c>
      <c r="H48">
        <v>112702</v>
      </c>
      <c r="J48">
        <f t="shared" si="6"/>
        <v>57599.6</v>
      </c>
      <c r="K48">
        <f t="shared" si="7"/>
        <v>1.9566455322606406</v>
      </c>
      <c r="L48">
        <f t="shared" si="8"/>
        <v>110240</v>
      </c>
      <c r="M48">
        <f t="shared" si="9"/>
        <v>13122</v>
      </c>
      <c r="N48">
        <f t="shared" si="10"/>
        <v>57599.6</v>
      </c>
      <c r="O48">
        <f t="shared" si="11"/>
        <v>97118</v>
      </c>
      <c r="Q48">
        <v>-704</v>
      </c>
      <c r="R48">
        <v>236</v>
      </c>
      <c r="T48">
        <v>-15856.000000000007</v>
      </c>
      <c r="U48">
        <v>47.599999999998545</v>
      </c>
      <c r="W48">
        <v>44650.400000000001</v>
      </c>
      <c r="X48">
        <v>498</v>
      </c>
      <c r="AF48">
        <v>57599.6</v>
      </c>
      <c r="AG48">
        <v>1.9566455322606406</v>
      </c>
      <c r="AK48">
        <v>57599.6</v>
      </c>
      <c r="AL48">
        <v>1.9566455322606406</v>
      </c>
    </row>
    <row r="49" spans="2:38" x14ac:dyDescent="0.25">
      <c r="B49">
        <v>57830</v>
      </c>
      <c r="C49">
        <v>39920</v>
      </c>
      <c r="D49">
        <v>49212</v>
      </c>
      <c r="E49">
        <v>35157</v>
      </c>
      <c r="F49">
        <v>81654</v>
      </c>
      <c r="H49">
        <v>70223</v>
      </c>
      <c r="J49">
        <f t="shared" si="6"/>
        <v>52754.6</v>
      </c>
      <c r="K49">
        <f t="shared" si="7"/>
        <v>1.3311256269595448</v>
      </c>
      <c r="L49">
        <f t="shared" si="8"/>
        <v>81654</v>
      </c>
      <c r="M49">
        <f t="shared" si="9"/>
        <v>35157</v>
      </c>
      <c r="N49">
        <f t="shared" si="10"/>
        <v>52754.6</v>
      </c>
      <c r="O49">
        <f t="shared" si="11"/>
        <v>46497</v>
      </c>
      <c r="Q49">
        <v>-46996</v>
      </c>
      <c r="R49">
        <v>748</v>
      </c>
      <c r="T49">
        <v>-5055.4000000000015</v>
      </c>
      <c r="U49">
        <v>-2308.5999999999985</v>
      </c>
      <c r="W49">
        <v>37752.199999999997</v>
      </c>
      <c r="X49">
        <v>2463</v>
      </c>
      <c r="AD49">
        <v>52754.6</v>
      </c>
      <c r="AE49">
        <v>1.3311256269595448</v>
      </c>
      <c r="AI49">
        <v>52754.6</v>
      </c>
      <c r="AJ49">
        <v>1.3311256269595448</v>
      </c>
    </row>
    <row r="50" spans="2:38" x14ac:dyDescent="0.25">
      <c r="B50">
        <v>41952</v>
      </c>
      <c r="C50">
        <v>37987</v>
      </c>
      <c r="D50">
        <v>58129</v>
      </c>
      <c r="E50">
        <v>64044</v>
      </c>
      <c r="F50">
        <v>23954</v>
      </c>
      <c r="H50">
        <v>66677</v>
      </c>
      <c r="J50">
        <f t="shared" si="6"/>
        <v>45213.2</v>
      </c>
      <c r="K50">
        <f t="shared" si="7"/>
        <v>1.474724195588899</v>
      </c>
      <c r="L50">
        <f t="shared" si="8"/>
        <v>64044</v>
      </c>
      <c r="M50">
        <f t="shared" si="9"/>
        <v>23954</v>
      </c>
      <c r="N50">
        <f t="shared" si="10"/>
        <v>45213.2</v>
      </c>
      <c r="O50">
        <f t="shared" si="11"/>
        <v>40090</v>
      </c>
      <c r="Q50">
        <v>22397</v>
      </c>
      <c r="R50">
        <v>2736</v>
      </c>
      <c r="T50">
        <v>7058.5999999999985</v>
      </c>
      <c r="U50">
        <v>-3072.4000000000015</v>
      </c>
      <c r="W50">
        <v>37567.000000000007</v>
      </c>
      <c r="X50">
        <v>3261.6</v>
      </c>
      <c r="Z50">
        <v>45213.2</v>
      </c>
      <c r="AA50">
        <v>1.474724195588899</v>
      </c>
      <c r="AI50">
        <v>45213.2</v>
      </c>
      <c r="AJ50">
        <v>1.474724195588899</v>
      </c>
    </row>
    <row r="51" spans="2:38" x14ac:dyDescent="0.25">
      <c r="B51">
        <v>53825</v>
      </c>
      <c r="C51">
        <v>25297</v>
      </c>
      <c r="D51">
        <v>39668</v>
      </c>
      <c r="E51">
        <v>91469</v>
      </c>
      <c r="F51">
        <v>91991</v>
      </c>
      <c r="H51">
        <v>103476</v>
      </c>
      <c r="J51">
        <f t="shared" si="6"/>
        <v>60450</v>
      </c>
      <c r="K51">
        <f t="shared" si="7"/>
        <v>1.7117617866004964</v>
      </c>
      <c r="L51">
        <f t="shared" si="8"/>
        <v>91991</v>
      </c>
      <c r="M51">
        <f t="shared" si="9"/>
        <v>25297</v>
      </c>
      <c r="N51">
        <f t="shared" si="10"/>
        <v>60450</v>
      </c>
      <c r="O51">
        <f t="shared" si="11"/>
        <v>66694</v>
      </c>
      <c r="Q51">
        <v>-9438</v>
      </c>
      <c r="R51">
        <v>-2938</v>
      </c>
      <c r="T51">
        <v>-17630.399999999994</v>
      </c>
      <c r="U51">
        <v>647.19999999999709</v>
      </c>
      <c r="W51">
        <v>17630.399999999998</v>
      </c>
      <c r="X51">
        <v>5428.4000000000005</v>
      </c>
      <c r="AB51">
        <v>60450</v>
      </c>
      <c r="AC51">
        <v>1.7117617866004964</v>
      </c>
      <c r="AI51">
        <v>60450</v>
      </c>
      <c r="AJ51">
        <v>1.7117617866004964</v>
      </c>
    </row>
    <row r="52" spans="2:38" x14ac:dyDescent="0.25">
      <c r="B52">
        <v>15497</v>
      </c>
      <c r="C52">
        <v>100743</v>
      </c>
      <c r="D52">
        <v>93362</v>
      </c>
      <c r="E52">
        <v>85212</v>
      </c>
      <c r="F52">
        <v>15160</v>
      </c>
      <c r="H52">
        <v>100183</v>
      </c>
      <c r="J52">
        <f t="shared" si="6"/>
        <v>61994.8</v>
      </c>
      <c r="K52">
        <f t="shared" si="7"/>
        <v>1.6159903733861549</v>
      </c>
      <c r="L52">
        <f t="shared" si="8"/>
        <v>100743</v>
      </c>
      <c r="M52">
        <f t="shared" si="9"/>
        <v>15160</v>
      </c>
      <c r="N52">
        <f t="shared" si="10"/>
        <v>61994.8</v>
      </c>
      <c r="O52">
        <f t="shared" si="11"/>
        <v>85583</v>
      </c>
      <c r="Q52">
        <v>5473</v>
      </c>
      <c r="R52">
        <v>-650</v>
      </c>
      <c r="T52">
        <v>-6565.3999999999942</v>
      </c>
      <c r="U52">
        <v>284</v>
      </c>
      <c r="W52">
        <v>12518.2</v>
      </c>
      <c r="X52">
        <v>419.19999999999993</v>
      </c>
      <c r="AB52">
        <v>61994.8</v>
      </c>
      <c r="AC52">
        <v>1.6159903733861549</v>
      </c>
      <c r="AI52">
        <v>61994.8</v>
      </c>
      <c r="AJ52">
        <v>1.6159903733861549</v>
      </c>
    </row>
    <row r="53" spans="2:38" x14ac:dyDescent="0.25">
      <c r="B53">
        <v>101016</v>
      </c>
      <c r="C53">
        <v>81560</v>
      </c>
      <c r="D53">
        <v>71634</v>
      </c>
      <c r="E53">
        <v>71302</v>
      </c>
      <c r="F53">
        <v>60524</v>
      </c>
      <c r="H53">
        <v>122273</v>
      </c>
      <c r="J53">
        <f t="shared" si="6"/>
        <v>77207.199999999997</v>
      </c>
      <c r="K53">
        <f t="shared" si="7"/>
        <v>1.5836994477199018</v>
      </c>
      <c r="L53">
        <f t="shared" si="8"/>
        <v>101016</v>
      </c>
      <c r="M53">
        <f t="shared" si="9"/>
        <v>60524</v>
      </c>
      <c r="N53">
        <f t="shared" si="10"/>
        <v>77207.199999999997</v>
      </c>
      <c r="O53">
        <f t="shared" si="11"/>
        <v>40492</v>
      </c>
      <c r="Q53">
        <v>5915</v>
      </c>
      <c r="R53">
        <v>77</v>
      </c>
      <c r="T53">
        <v>-1955.6000000000058</v>
      </c>
      <c r="U53">
        <v>1150.8000000000029</v>
      </c>
      <c r="W53">
        <v>20393.2</v>
      </c>
      <c r="X53">
        <v>3477.2</v>
      </c>
      <c r="AB53">
        <v>77207.199999999997</v>
      </c>
      <c r="AC53">
        <v>1.5836994477199018</v>
      </c>
      <c r="AI53">
        <v>77207.199999999997</v>
      </c>
      <c r="AJ53">
        <v>1.5836994477199018</v>
      </c>
    </row>
    <row r="54" spans="2:38" x14ac:dyDescent="0.25">
      <c r="B54">
        <v>40817</v>
      </c>
      <c r="C54">
        <v>86343</v>
      </c>
      <c r="D54">
        <v>59827</v>
      </c>
      <c r="E54">
        <v>109639</v>
      </c>
      <c r="F54">
        <v>12811</v>
      </c>
      <c r="H54">
        <v>97256</v>
      </c>
      <c r="J54">
        <f t="shared" si="6"/>
        <v>61887.4</v>
      </c>
      <c r="K54">
        <f t="shared" si="7"/>
        <v>1.5714992066236422</v>
      </c>
      <c r="L54">
        <f t="shared" si="8"/>
        <v>109639</v>
      </c>
      <c r="M54">
        <f t="shared" si="9"/>
        <v>12811</v>
      </c>
      <c r="N54">
        <f t="shared" si="10"/>
        <v>61887.4</v>
      </c>
      <c r="O54">
        <f t="shared" si="11"/>
        <v>96828</v>
      </c>
      <c r="Q54">
        <v>-15043</v>
      </c>
      <c r="R54">
        <v>-7499</v>
      </c>
      <c r="T54">
        <v>5799.4000000000015</v>
      </c>
      <c r="U54">
        <v>-709</v>
      </c>
      <c r="W54">
        <v>40485.4</v>
      </c>
      <c r="X54">
        <v>4237.7999999999993</v>
      </c>
      <c r="AD54">
        <v>61887.4</v>
      </c>
      <c r="AE54">
        <v>1.5714992066236422</v>
      </c>
      <c r="AI54">
        <v>61887.4</v>
      </c>
      <c r="AJ54">
        <v>1.5714992066236422</v>
      </c>
    </row>
    <row r="55" spans="2:38" x14ac:dyDescent="0.25">
      <c r="B55">
        <v>16900</v>
      </c>
      <c r="C55">
        <v>18820</v>
      </c>
      <c r="D55">
        <v>101197</v>
      </c>
      <c r="E55">
        <v>38237</v>
      </c>
      <c r="F55">
        <v>47524</v>
      </c>
      <c r="H55">
        <v>54695</v>
      </c>
      <c r="J55">
        <f t="shared" si="6"/>
        <v>44535.6</v>
      </c>
      <c r="K55">
        <f t="shared" si="7"/>
        <v>1.2281186286925516</v>
      </c>
      <c r="L55">
        <f t="shared" si="8"/>
        <v>101197</v>
      </c>
      <c r="M55">
        <f t="shared" si="9"/>
        <v>16900</v>
      </c>
      <c r="N55">
        <f t="shared" si="10"/>
        <v>44535.6</v>
      </c>
      <c r="O55">
        <f t="shared" si="11"/>
        <v>84297</v>
      </c>
      <c r="Q55">
        <v>-9634</v>
      </c>
      <c r="R55">
        <v>0</v>
      </c>
      <c r="T55">
        <v>12309.599999999999</v>
      </c>
      <c r="U55">
        <v>1532.1999999999971</v>
      </c>
      <c r="W55">
        <v>24245.600000000002</v>
      </c>
      <c r="X55">
        <v>1544.6000000000001</v>
      </c>
      <c r="AD55">
        <v>44535.6</v>
      </c>
      <c r="AE55">
        <v>1.2281186286925516</v>
      </c>
      <c r="AI55">
        <v>44535.6</v>
      </c>
      <c r="AJ55">
        <v>1.2281186286925516</v>
      </c>
    </row>
    <row r="56" spans="2:38" x14ac:dyDescent="0.25">
      <c r="B56">
        <v>32770</v>
      </c>
      <c r="C56">
        <v>17687</v>
      </c>
      <c r="D56">
        <v>54705</v>
      </c>
      <c r="E56">
        <v>31363</v>
      </c>
      <c r="F56">
        <v>34192</v>
      </c>
      <c r="H56">
        <v>59184</v>
      </c>
      <c r="J56">
        <f t="shared" si="6"/>
        <v>34143.4</v>
      </c>
      <c r="K56">
        <f t="shared" si="7"/>
        <v>1.7333950338864905</v>
      </c>
      <c r="L56">
        <f t="shared" si="8"/>
        <v>54705</v>
      </c>
      <c r="M56">
        <f t="shared" si="9"/>
        <v>17687</v>
      </c>
      <c r="N56">
        <f t="shared" si="10"/>
        <v>34143.4</v>
      </c>
      <c r="O56">
        <f t="shared" si="11"/>
        <v>37018</v>
      </c>
      <c r="Q56">
        <v>5064</v>
      </c>
      <c r="R56">
        <v>0</v>
      </c>
      <c r="T56">
        <v>-8390</v>
      </c>
      <c r="U56">
        <v>-2083.4000000000015</v>
      </c>
      <c r="W56">
        <v>23896</v>
      </c>
      <c r="X56">
        <v>2127</v>
      </c>
      <c r="Z56">
        <v>34143.4</v>
      </c>
      <c r="AA56">
        <v>1.7333950338864905</v>
      </c>
      <c r="AI56">
        <v>34143.4</v>
      </c>
      <c r="AJ56">
        <v>1.7333950338864905</v>
      </c>
    </row>
    <row r="57" spans="2:38" x14ac:dyDescent="0.25">
      <c r="B57">
        <v>31161</v>
      </c>
      <c r="C57">
        <v>63753</v>
      </c>
      <c r="D57">
        <v>36694</v>
      </c>
      <c r="E57">
        <v>59675</v>
      </c>
      <c r="F57">
        <v>32811</v>
      </c>
      <c r="H57">
        <v>77367</v>
      </c>
      <c r="J57">
        <f t="shared" si="6"/>
        <v>44818.8</v>
      </c>
      <c r="K57">
        <f t="shared" si="7"/>
        <v>1.7262175694128357</v>
      </c>
      <c r="L57">
        <f t="shared" si="8"/>
        <v>63753</v>
      </c>
      <c r="M57">
        <f t="shared" si="9"/>
        <v>31161</v>
      </c>
      <c r="N57">
        <f t="shared" si="10"/>
        <v>44818.8</v>
      </c>
      <c r="O57">
        <f t="shared" si="11"/>
        <v>32592</v>
      </c>
      <c r="Q57">
        <v>-861</v>
      </c>
      <c r="R57">
        <v>-7829</v>
      </c>
      <c r="T57">
        <v>3958.2000000000044</v>
      </c>
      <c r="U57">
        <v>299.40000000000146</v>
      </c>
      <c r="W57">
        <v>26557.8</v>
      </c>
      <c r="X57">
        <v>3071</v>
      </c>
      <c r="AD57">
        <v>44818.8</v>
      </c>
      <c r="AE57">
        <v>1.7262175694128357</v>
      </c>
      <c r="AK57">
        <v>44818.8</v>
      </c>
      <c r="AL57">
        <v>1.7262175694128357</v>
      </c>
    </row>
    <row r="58" spans="2:38" x14ac:dyDescent="0.25">
      <c r="B58">
        <v>69480</v>
      </c>
      <c r="C58">
        <v>16161</v>
      </c>
      <c r="D58">
        <v>64298</v>
      </c>
      <c r="E58">
        <v>110565</v>
      </c>
      <c r="F58">
        <v>78867</v>
      </c>
      <c r="H58">
        <v>130512</v>
      </c>
      <c r="J58">
        <f t="shared" si="6"/>
        <v>67874.2</v>
      </c>
      <c r="K58">
        <f t="shared" si="7"/>
        <v>1.9228513927235975</v>
      </c>
      <c r="L58">
        <f t="shared" si="8"/>
        <v>110565</v>
      </c>
      <c r="M58">
        <f t="shared" si="9"/>
        <v>16161</v>
      </c>
      <c r="N58">
        <f t="shared" si="10"/>
        <v>67874.2</v>
      </c>
      <c r="O58">
        <f t="shared" si="11"/>
        <v>94404</v>
      </c>
      <c r="Q58">
        <v>24855</v>
      </c>
      <c r="R58">
        <v>-5578</v>
      </c>
      <c r="T58">
        <v>-1866.8000000000029</v>
      </c>
      <c r="U58">
        <v>-1523.6000000000058</v>
      </c>
      <c r="W58">
        <v>32036</v>
      </c>
      <c r="X58">
        <v>1523.6</v>
      </c>
      <c r="AF58">
        <v>67874.2</v>
      </c>
      <c r="AG58">
        <v>1.9228513927235975</v>
      </c>
      <c r="AK58">
        <v>67874.2</v>
      </c>
      <c r="AL58">
        <v>1.9228513927235975</v>
      </c>
    </row>
    <row r="59" spans="2:38" x14ac:dyDescent="0.25">
      <c r="B59">
        <v>48316</v>
      </c>
      <c r="C59">
        <v>100534</v>
      </c>
      <c r="D59">
        <v>71324</v>
      </c>
      <c r="E59">
        <v>12865</v>
      </c>
      <c r="F59">
        <v>96438</v>
      </c>
      <c r="H59">
        <v>73950</v>
      </c>
      <c r="J59">
        <f t="shared" si="6"/>
        <v>65895.399999999994</v>
      </c>
      <c r="K59">
        <f t="shared" si="7"/>
        <v>1.1222331149063516</v>
      </c>
      <c r="L59">
        <f t="shared" si="8"/>
        <v>100534</v>
      </c>
      <c r="M59">
        <f t="shared" si="9"/>
        <v>12865</v>
      </c>
      <c r="N59">
        <f t="shared" si="10"/>
        <v>65895.399999999994</v>
      </c>
      <c r="O59">
        <f t="shared" si="11"/>
        <v>87669</v>
      </c>
      <c r="Q59">
        <v>-45114</v>
      </c>
      <c r="R59">
        <v>405</v>
      </c>
      <c r="T59">
        <v>-18827</v>
      </c>
      <c r="U59">
        <v>6.3999999999941792</v>
      </c>
      <c r="W59">
        <v>27801</v>
      </c>
      <c r="X59">
        <v>2151.1999999999998</v>
      </c>
      <c r="AB59">
        <v>65895.399999999994</v>
      </c>
      <c r="AC59">
        <v>1.1222331149063516</v>
      </c>
      <c r="AI59">
        <v>65895.399999999994</v>
      </c>
      <c r="AJ59">
        <v>1.1222331149063516</v>
      </c>
    </row>
    <row r="60" spans="2:38" x14ac:dyDescent="0.25">
      <c r="B60">
        <v>22314</v>
      </c>
      <c r="C60">
        <v>84246</v>
      </c>
      <c r="D60">
        <v>38870</v>
      </c>
      <c r="E60">
        <v>40940</v>
      </c>
      <c r="F60">
        <v>23832</v>
      </c>
      <c r="H60">
        <v>85895</v>
      </c>
      <c r="J60">
        <f t="shared" si="6"/>
        <v>42040.4</v>
      </c>
      <c r="K60">
        <f t="shared" si="7"/>
        <v>2.0431537283184746</v>
      </c>
      <c r="L60">
        <f t="shared" si="8"/>
        <v>84246</v>
      </c>
      <c r="M60">
        <f t="shared" si="9"/>
        <v>22314</v>
      </c>
      <c r="N60">
        <f t="shared" si="10"/>
        <v>42040.4</v>
      </c>
      <c r="O60">
        <f t="shared" si="11"/>
        <v>61932</v>
      </c>
      <c r="Q60">
        <v>47396</v>
      </c>
      <c r="R60">
        <v>364</v>
      </c>
      <c r="T60">
        <v>16505.600000000002</v>
      </c>
      <c r="U60">
        <v>-2689.7999999999956</v>
      </c>
      <c r="W60">
        <v>18628.8</v>
      </c>
      <c r="X60">
        <v>2758.6000000000004</v>
      </c>
      <c r="AD60">
        <v>42040.4</v>
      </c>
      <c r="AE60">
        <v>2.0431537283184746</v>
      </c>
      <c r="AK60">
        <v>42040.4</v>
      </c>
      <c r="AL60">
        <v>2.0431537283184746</v>
      </c>
    </row>
    <row r="61" spans="2:38" x14ac:dyDescent="0.25">
      <c r="B61">
        <v>92459</v>
      </c>
      <c r="C61">
        <v>42595</v>
      </c>
      <c r="D61">
        <v>34195</v>
      </c>
      <c r="E61">
        <v>76058</v>
      </c>
      <c r="F61">
        <v>28610</v>
      </c>
      <c r="H61">
        <v>58405</v>
      </c>
      <c r="J61">
        <f t="shared" si="6"/>
        <v>54783.4</v>
      </c>
      <c r="K61">
        <f t="shared" si="7"/>
        <v>1.066107616540777</v>
      </c>
      <c r="L61">
        <f t="shared" si="8"/>
        <v>92459</v>
      </c>
      <c r="M61">
        <f t="shared" si="9"/>
        <v>28610</v>
      </c>
      <c r="N61">
        <f t="shared" si="10"/>
        <v>54783.4</v>
      </c>
      <c r="O61">
        <f t="shared" si="11"/>
        <v>63849</v>
      </c>
      <c r="Q61">
        <v>-78617</v>
      </c>
      <c r="R61">
        <v>-2855</v>
      </c>
      <c r="T61">
        <v>-20812.400000000001</v>
      </c>
      <c r="U61">
        <v>-1710.1999999999971</v>
      </c>
      <c r="W61">
        <v>21420.400000000001</v>
      </c>
      <c r="X61">
        <v>1710.6</v>
      </c>
      <c r="AF61">
        <v>54783.4</v>
      </c>
      <c r="AG61">
        <v>1.066107616540777</v>
      </c>
      <c r="AI61">
        <v>54783.4</v>
      </c>
      <c r="AJ61">
        <v>1.066107616540777</v>
      </c>
    </row>
    <row r="62" spans="2:38" x14ac:dyDescent="0.25">
      <c r="B62">
        <v>110256</v>
      </c>
      <c r="C62">
        <v>22643</v>
      </c>
      <c r="D62">
        <v>2515</v>
      </c>
      <c r="E62">
        <v>73741</v>
      </c>
      <c r="F62">
        <v>42284</v>
      </c>
      <c r="H62">
        <v>91088</v>
      </c>
      <c r="J62">
        <f t="shared" si="6"/>
        <v>50287.8</v>
      </c>
      <c r="K62">
        <f t="shared" si="7"/>
        <v>1.8113339617163606</v>
      </c>
      <c r="L62">
        <f t="shared" si="8"/>
        <v>110256</v>
      </c>
      <c r="M62">
        <f t="shared" si="9"/>
        <v>2515</v>
      </c>
      <c r="N62">
        <f t="shared" si="10"/>
        <v>50287.8</v>
      </c>
      <c r="O62">
        <f t="shared" si="11"/>
        <v>107741</v>
      </c>
      <c r="Q62">
        <v>-6328</v>
      </c>
      <c r="R62">
        <v>1539</v>
      </c>
      <c r="T62">
        <v>-27177.599999999991</v>
      </c>
      <c r="U62">
        <v>-994.79999999999563</v>
      </c>
      <c r="W62">
        <v>27177.599999999995</v>
      </c>
      <c r="X62">
        <v>1658.4</v>
      </c>
      <c r="AB62">
        <v>50287.8</v>
      </c>
      <c r="AC62">
        <v>1.8113339617163606</v>
      </c>
      <c r="AI62">
        <v>50287.8</v>
      </c>
      <c r="AJ62">
        <v>1.8113339617163606</v>
      </c>
    </row>
    <row r="63" spans="2:38" x14ac:dyDescent="0.25">
      <c r="B63">
        <v>58487</v>
      </c>
      <c r="C63">
        <v>78818</v>
      </c>
      <c r="D63">
        <v>21535</v>
      </c>
      <c r="E63">
        <v>117414</v>
      </c>
      <c r="F63">
        <v>76139</v>
      </c>
      <c r="H63">
        <v>74874</v>
      </c>
      <c r="J63">
        <f t="shared" si="6"/>
        <v>70478.600000000006</v>
      </c>
      <c r="K63">
        <f t="shared" si="7"/>
        <v>1.0623650299523542</v>
      </c>
      <c r="L63">
        <f t="shared" si="8"/>
        <v>117414</v>
      </c>
      <c r="M63">
        <f t="shared" si="9"/>
        <v>21535</v>
      </c>
      <c r="N63">
        <f t="shared" si="10"/>
        <v>70478.600000000006</v>
      </c>
      <c r="O63">
        <f t="shared" si="11"/>
        <v>95879</v>
      </c>
      <c r="Q63">
        <v>-23526</v>
      </c>
      <c r="R63">
        <v>-48</v>
      </c>
      <c r="T63">
        <v>-3346</v>
      </c>
      <c r="U63">
        <v>-3097.7999999999884</v>
      </c>
      <c r="W63">
        <v>30607.999999999996</v>
      </c>
      <c r="X63">
        <v>4017.8</v>
      </c>
      <c r="AB63">
        <v>70478.600000000006</v>
      </c>
      <c r="AC63">
        <v>1.0623650299523542</v>
      </c>
      <c r="AI63">
        <v>70478.600000000006</v>
      </c>
      <c r="AJ63">
        <v>1.0623650299523542</v>
      </c>
    </row>
    <row r="64" spans="2:38" x14ac:dyDescent="0.25">
      <c r="B64">
        <v>28615</v>
      </c>
      <c r="C64">
        <v>51876</v>
      </c>
      <c r="D64">
        <v>74534</v>
      </c>
      <c r="E64">
        <v>44391</v>
      </c>
      <c r="F64">
        <v>61817</v>
      </c>
      <c r="H64">
        <v>114651</v>
      </c>
      <c r="J64">
        <f t="shared" si="6"/>
        <v>52246.6</v>
      </c>
      <c r="K64">
        <f t="shared" si="7"/>
        <v>2.1944203067759434</v>
      </c>
      <c r="L64">
        <f t="shared" si="8"/>
        <v>74534</v>
      </c>
      <c r="M64">
        <f t="shared" si="9"/>
        <v>28615</v>
      </c>
      <c r="N64">
        <f t="shared" si="10"/>
        <v>52246.6</v>
      </c>
      <c r="O64">
        <f t="shared" si="11"/>
        <v>45919</v>
      </c>
      <c r="Q64">
        <v>18711</v>
      </c>
      <c r="R64">
        <v>-7365</v>
      </c>
      <c r="T64">
        <v>-7433</v>
      </c>
      <c r="U64">
        <v>-1286.5999999999985</v>
      </c>
      <c r="W64">
        <v>30638.6</v>
      </c>
      <c r="X64">
        <v>3327.7999999999997</v>
      </c>
      <c r="AD64">
        <v>52246.6</v>
      </c>
      <c r="AE64">
        <v>2.1944203067759434</v>
      </c>
      <c r="AK64">
        <v>52246.6</v>
      </c>
      <c r="AL64">
        <v>2.1944203067759434</v>
      </c>
    </row>
    <row r="65" spans="2:38" x14ac:dyDescent="0.25">
      <c r="B65">
        <v>57427</v>
      </c>
      <c r="C65">
        <v>110553</v>
      </c>
      <c r="D65">
        <v>75828</v>
      </c>
      <c r="E65">
        <v>50478</v>
      </c>
      <c r="F65">
        <v>102245</v>
      </c>
      <c r="H65">
        <v>115242</v>
      </c>
      <c r="J65">
        <f t="shared" si="6"/>
        <v>79306.2</v>
      </c>
      <c r="K65">
        <f t="shared" si="7"/>
        <v>1.4531272460412932</v>
      </c>
      <c r="L65">
        <f t="shared" si="8"/>
        <v>110553</v>
      </c>
      <c r="M65">
        <f t="shared" si="9"/>
        <v>50478</v>
      </c>
      <c r="N65">
        <f t="shared" si="10"/>
        <v>79306.2</v>
      </c>
      <c r="O65">
        <f t="shared" si="11"/>
        <v>60075</v>
      </c>
      <c r="Q65">
        <v>14751</v>
      </c>
      <c r="R65">
        <v>-11</v>
      </c>
      <c r="T65">
        <v>-3423.6000000000058</v>
      </c>
      <c r="U65">
        <v>-424.80000000000291</v>
      </c>
      <c r="W65">
        <v>31268.400000000001</v>
      </c>
      <c r="X65">
        <v>1460.8</v>
      </c>
      <c r="AB65">
        <v>79306.2</v>
      </c>
      <c r="AC65">
        <v>1.4531272460412932</v>
      </c>
      <c r="AI65">
        <v>79306.2</v>
      </c>
      <c r="AJ65">
        <v>1.4531272460412932</v>
      </c>
    </row>
    <row r="66" spans="2:38" x14ac:dyDescent="0.25">
      <c r="B66">
        <v>76002</v>
      </c>
      <c r="C66">
        <v>19340</v>
      </c>
      <c r="D66">
        <v>50843</v>
      </c>
      <c r="E66">
        <v>58328</v>
      </c>
      <c r="F66">
        <v>32752</v>
      </c>
      <c r="H66">
        <v>107165</v>
      </c>
      <c r="J66">
        <f t="shared" ref="J66:J101" si="12">AVERAGE(B66:F66)</f>
        <v>47453</v>
      </c>
      <c r="K66">
        <f t="shared" ref="K66:K97" si="13">H66/J66</f>
        <v>2.2583398309906646</v>
      </c>
      <c r="L66">
        <f t="shared" ref="L66:L101" si="14">MAX(B66:F66)</f>
        <v>76002</v>
      </c>
      <c r="M66">
        <f t="shared" ref="M66:M101" si="15">MIN(B66:F66)</f>
        <v>19340</v>
      </c>
      <c r="N66">
        <f t="shared" ref="N66:N101" si="16">AVERAGE(B66:F66)</f>
        <v>47453</v>
      </c>
      <c r="O66">
        <f t="shared" ref="O66:O101" si="17">L66-M66</f>
        <v>56662</v>
      </c>
      <c r="Q66">
        <v>-29119</v>
      </c>
      <c r="R66">
        <v>-2603</v>
      </c>
      <c r="T66">
        <v>-39778.600000000006</v>
      </c>
      <c r="U66">
        <v>2213.8000000000029</v>
      </c>
      <c r="W66">
        <v>39778.6</v>
      </c>
      <c r="X66">
        <v>2252.9999999999995</v>
      </c>
      <c r="AF66">
        <v>47453</v>
      </c>
      <c r="AG66">
        <v>2.2583398309906646</v>
      </c>
      <c r="AK66">
        <v>47453</v>
      </c>
      <c r="AL66">
        <v>2.2583398309906646</v>
      </c>
    </row>
    <row r="67" spans="2:38" x14ac:dyDescent="0.25">
      <c r="B67">
        <v>73085</v>
      </c>
      <c r="C67">
        <v>78189</v>
      </c>
      <c r="D67">
        <v>59693</v>
      </c>
      <c r="E67">
        <v>71058</v>
      </c>
      <c r="F67">
        <v>14150</v>
      </c>
      <c r="H67">
        <v>107246</v>
      </c>
      <c r="J67">
        <f t="shared" si="12"/>
        <v>59235</v>
      </c>
      <c r="K67">
        <f t="shared" si="13"/>
        <v>1.8105174305731409</v>
      </c>
      <c r="L67">
        <f t="shared" si="14"/>
        <v>78189</v>
      </c>
      <c r="M67">
        <f t="shared" si="15"/>
        <v>14150</v>
      </c>
      <c r="N67">
        <f t="shared" si="16"/>
        <v>59235</v>
      </c>
      <c r="O67">
        <f t="shared" si="17"/>
        <v>64039</v>
      </c>
      <c r="Q67">
        <v>-20428</v>
      </c>
      <c r="R67">
        <v>-5144</v>
      </c>
      <c r="T67">
        <v>-10924.199999999997</v>
      </c>
      <c r="U67">
        <v>-1032.4000000000015</v>
      </c>
      <c r="W67">
        <v>43883</v>
      </c>
      <c r="X67">
        <v>2669.2</v>
      </c>
      <c r="AF67">
        <v>59235</v>
      </c>
      <c r="AG67">
        <v>1.8105174305731409</v>
      </c>
      <c r="AK67">
        <v>59235</v>
      </c>
      <c r="AL67">
        <v>1.8105174305731409</v>
      </c>
    </row>
    <row r="68" spans="2:38" x14ac:dyDescent="0.25">
      <c r="B68">
        <v>23154</v>
      </c>
      <c r="C68">
        <v>24709</v>
      </c>
      <c r="D68">
        <v>80974</v>
      </c>
      <c r="E68">
        <v>31743</v>
      </c>
      <c r="F68">
        <v>75597</v>
      </c>
      <c r="H68">
        <v>76266</v>
      </c>
      <c r="J68">
        <f t="shared" si="12"/>
        <v>47235.4</v>
      </c>
      <c r="K68">
        <f t="shared" si="13"/>
        <v>1.6145941391414067</v>
      </c>
      <c r="L68">
        <f t="shared" si="14"/>
        <v>80974</v>
      </c>
      <c r="M68">
        <f t="shared" si="15"/>
        <v>23154</v>
      </c>
      <c r="N68">
        <f t="shared" si="16"/>
        <v>47235.4</v>
      </c>
      <c r="O68">
        <f t="shared" si="17"/>
        <v>57820</v>
      </c>
      <c r="Q68">
        <v>-4299</v>
      </c>
      <c r="R68">
        <v>2663</v>
      </c>
      <c r="T68">
        <v>-16724.599999999999</v>
      </c>
      <c r="U68">
        <v>2007.5999999999985</v>
      </c>
      <c r="W68">
        <v>48729</v>
      </c>
      <c r="X68">
        <v>2433.6</v>
      </c>
      <c r="AB68">
        <v>47235.4</v>
      </c>
      <c r="AC68">
        <v>1.6145941391414067</v>
      </c>
      <c r="AI68">
        <v>47235.4</v>
      </c>
      <c r="AJ68">
        <v>1.6145941391414067</v>
      </c>
    </row>
    <row r="69" spans="2:38" x14ac:dyDescent="0.25">
      <c r="B69">
        <v>79120</v>
      </c>
      <c r="C69">
        <v>80619</v>
      </c>
      <c r="D69">
        <v>75771</v>
      </c>
      <c r="E69">
        <v>80375</v>
      </c>
      <c r="F69">
        <v>23041</v>
      </c>
      <c r="H69">
        <v>120481</v>
      </c>
      <c r="J69">
        <f t="shared" si="12"/>
        <v>67785.2</v>
      </c>
      <c r="K69">
        <f t="shared" si="13"/>
        <v>1.7773938853909115</v>
      </c>
      <c r="L69">
        <f t="shared" si="14"/>
        <v>80619</v>
      </c>
      <c r="M69">
        <f t="shared" si="15"/>
        <v>23041</v>
      </c>
      <c r="N69">
        <f t="shared" si="16"/>
        <v>67785.2</v>
      </c>
      <c r="O69">
        <f t="shared" si="17"/>
        <v>57578</v>
      </c>
      <c r="Q69">
        <v>34750</v>
      </c>
      <c r="R69">
        <v>5802</v>
      </c>
      <c r="T69">
        <v>8646.7999999999956</v>
      </c>
      <c r="U69">
        <v>1492.8000000000029</v>
      </c>
      <c r="W69">
        <v>24134</v>
      </c>
      <c r="X69">
        <v>3023.2</v>
      </c>
      <c r="Z69">
        <v>67785.2</v>
      </c>
      <c r="AA69">
        <v>1.7773938853909115</v>
      </c>
      <c r="AI69">
        <v>67785.2</v>
      </c>
      <c r="AJ69">
        <v>1.7773938853909115</v>
      </c>
    </row>
    <row r="70" spans="2:38" x14ac:dyDescent="0.25">
      <c r="B70">
        <v>113799</v>
      </c>
      <c r="C70">
        <v>13746</v>
      </c>
      <c r="D70">
        <v>53651</v>
      </c>
      <c r="E70">
        <v>49534</v>
      </c>
      <c r="F70">
        <v>30099</v>
      </c>
      <c r="H70">
        <v>64038</v>
      </c>
      <c r="J70">
        <f t="shared" si="12"/>
        <v>52165.8</v>
      </c>
      <c r="K70">
        <f t="shared" si="13"/>
        <v>1.2275858896058336</v>
      </c>
      <c r="L70">
        <f t="shared" si="14"/>
        <v>113799</v>
      </c>
      <c r="M70">
        <f t="shared" si="15"/>
        <v>13746</v>
      </c>
      <c r="N70">
        <f t="shared" si="16"/>
        <v>52165.8</v>
      </c>
      <c r="O70">
        <f t="shared" si="17"/>
        <v>100053</v>
      </c>
      <c r="Q70">
        <v>-22062</v>
      </c>
      <c r="R70">
        <v>-2</v>
      </c>
      <c r="T70">
        <v>-5718</v>
      </c>
      <c r="U70">
        <v>-826</v>
      </c>
      <c r="W70">
        <v>30386</v>
      </c>
      <c r="X70">
        <v>2545.6000000000004</v>
      </c>
      <c r="Z70">
        <v>52165.8</v>
      </c>
      <c r="AA70">
        <v>1.2275858896058336</v>
      </c>
      <c r="AI70">
        <v>52165.8</v>
      </c>
      <c r="AJ70">
        <v>1.2275858896058336</v>
      </c>
    </row>
    <row r="71" spans="2:38" x14ac:dyDescent="0.25">
      <c r="B71">
        <v>56250</v>
      </c>
      <c r="C71">
        <v>98640</v>
      </c>
      <c r="D71">
        <v>25043</v>
      </c>
      <c r="E71">
        <v>32977</v>
      </c>
      <c r="F71">
        <v>83907</v>
      </c>
      <c r="H71">
        <v>138944</v>
      </c>
      <c r="J71">
        <f t="shared" si="12"/>
        <v>59363.4</v>
      </c>
      <c r="K71">
        <f t="shared" si="13"/>
        <v>2.3405667465138453</v>
      </c>
      <c r="L71">
        <f t="shared" si="14"/>
        <v>98640</v>
      </c>
      <c r="M71">
        <f t="shared" si="15"/>
        <v>25043</v>
      </c>
      <c r="N71">
        <f t="shared" si="16"/>
        <v>59363.4</v>
      </c>
      <c r="O71">
        <f t="shared" si="17"/>
        <v>73597</v>
      </c>
      <c r="Q71">
        <v>40913</v>
      </c>
      <c r="R71">
        <v>8975</v>
      </c>
      <c r="T71">
        <v>14640.599999999999</v>
      </c>
      <c r="U71">
        <v>651.20000000000437</v>
      </c>
      <c r="W71">
        <v>23417.8</v>
      </c>
      <c r="X71">
        <v>714.80000000000007</v>
      </c>
      <c r="AD71">
        <v>59363.4</v>
      </c>
      <c r="AE71">
        <v>2.3405667465138453</v>
      </c>
      <c r="AK71">
        <v>59363.4</v>
      </c>
      <c r="AL71">
        <v>2.3405667465138453</v>
      </c>
    </row>
    <row r="72" spans="2:38" x14ac:dyDescent="0.25">
      <c r="B72">
        <v>61290</v>
      </c>
      <c r="C72">
        <v>82555</v>
      </c>
      <c r="D72">
        <v>77084</v>
      </c>
      <c r="E72">
        <v>64203</v>
      </c>
      <c r="F72">
        <v>36910</v>
      </c>
      <c r="H72">
        <v>76788</v>
      </c>
      <c r="J72">
        <f t="shared" si="12"/>
        <v>64408.4</v>
      </c>
      <c r="K72">
        <f t="shared" si="13"/>
        <v>1.192204743480664</v>
      </c>
      <c r="L72">
        <f t="shared" si="14"/>
        <v>82555</v>
      </c>
      <c r="M72">
        <f t="shared" si="15"/>
        <v>36910</v>
      </c>
      <c r="N72">
        <f t="shared" si="16"/>
        <v>64408.4</v>
      </c>
      <c r="O72">
        <f t="shared" si="17"/>
        <v>45645</v>
      </c>
      <c r="Q72">
        <v>-49902</v>
      </c>
      <c r="R72">
        <v>-10449</v>
      </c>
      <c r="T72">
        <v>-15639.999999999993</v>
      </c>
      <c r="U72">
        <v>-554.59999999999854</v>
      </c>
      <c r="W72">
        <v>25454</v>
      </c>
      <c r="X72">
        <v>3579</v>
      </c>
      <c r="AF72">
        <v>64408.4</v>
      </c>
      <c r="AG72">
        <v>1.192204743480664</v>
      </c>
      <c r="AI72">
        <v>64408.4</v>
      </c>
      <c r="AJ72">
        <v>1.192204743480664</v>
      </c>
    </row>
    <row r="73" spans="2:38" x14ac:dyDescent="0.25">
      <c r="B73">
        <v>113824</v>
      </c>
      <c r="C73">
        <v>36843</v>
      </c>
      <c r="D73">
        <v>91684</v>
      </c>
      <c r="E73">
        <v>28741</v>
      </c>
      <c r="F73">
        <v>83492</v>
      </c>
      <c r="H73">
        <v>80538</v>
      </c>
      <c r="J73">
        <f t="shared" si="12"/>
        <v>70916.800000000003</v>
      </c>
      <c r="K73">
        <f t="shared" si="13"/>
        <v>1.1356688401055886</v>
      </c>
      <c r="L73">
        <f t="shared" si="14"/>
        <v>113824</v>
      </c>
      <c r="M73">
        <f t="shared" si="15"/>
        <v>28741</v>
      </c>
      <c r="N73">
        <f t="shared" si="16"/>
        <v>70916.800000000003</v>
      </c>
      <c r="O73">
        <f t="shared" si="17"/>
        <v>85083</v>
      </c>
      <c r="Q73">
        <v>-12081</v>
      </c>
      <c r="R73">
        <v>1236</v>
      </c>
      <c r="T73">
        <v>9146.2000000000044</v>
      </c>
      <c r="U73">
        <v>1480.1999999999971</v>
      </c>
      <c r="W73">
        <v>30272.6</v>
      </c>
      <c r="X73">
        <v>2623.8</v>
      </c>
      <c r="AB73">
        <v>70916.800000000003</v>
      </c>
      <c r="AC73">
        <v>1.1356688401055886</v>
      </c>
      <c r="AI73">
        <v>70916.800000000003</v>
      </c>
      <c r="AJ73">
        <v>1.1356688401055886</v>
      </c>
    </row>
    <row r="74" spans="2:38" x14ac:dyDescent="0.25">
      <c r="B74">
        <v>90861</v>
      </c>
      <c r="C74">
        <v>12400</v>
      </c>
      <c r="D74">
        <v>46475</v>
      </c>
      <c r="E74">
        <v>22535</v>
      </c>
      <c r="F74">
        <v>25887</v>
      </c>
      <c r="H74">
        <v>71840</v>
      </c>
      <c r="J74">
        <f t="shared" si="12"/>
        <v>39631.599999999999</v>
      </c>
      <c r="K74">
        <f t="shared" si="13"/>
        <v>1.8126949202151819</v>
      </c>
      <c r="L74">
        <f t="shared" si="14"/>
        <v>90861</v>
      </c>
      <c r="M74">
        <f t="shared" si="15"/>
        <v>12400</v>
      </c>
      <c r="N74">
        <f t="shared" si="16"/>
        <v>39631.599999999999</v>
      </c>
      <c r="O74">
        <f t="shared" si="17"/>
        <v>78461</v>
      </c>
      <c r="Q74">
        <v>-853</v>
      </c>
      <c r="R74">
        <v>-1542</v>
      </c>
      <c r="T74">
        <v>-23123</v>
      </c>
      <c r="U74">
        <v>2544.7999999999956</v>
      </c>
      <c r="W74">
        <v>32651</v>
      </c>
      <c r="X74">
        <v>3064</v>
      </c>
      <c r="AB74">
        <v>39631.599999999999</v>
      </c>
      <c r="AC74">
        <v>1.8126949202151819</v>
      </c>
      <c r="AK74">
        <v>39631.599999999999</v>
      </c>
      <c r="AL74">
        <v>1.8126949202151819</v>
      </c>
    </row>
    <row r="75" spans="2:38" x14ac:dyDescent="0.25">
      <c r="B75">
        <v>99182</v>
      </c>
      <c r="C75">
        <v>73621</v>
      </c>
      <c r="D75">
        <v>24523</v>
      </c>
      <c r="E75">
        <v>49236</v>
      </c>
      <c r="F75">
        <v>83288</v>
      </c>
      <c r="H75">
        <v>138302</v>
      </c>
      <c r="J75">
        <f t="shared" si="12"/>
        <v>65970</v>
      </c>
      <c r="K75">
        <f t="shared" si="13"/>
        <v>2.0964377747460965</v>
      </c>
      <c r="L75">
        <f t="shared" si="14"/>
        <v>99182</v>
      </c>
      <c r="M75">
        <f t="shared" si="15"/>
        <v>24523</v>
      </c>
      <c r="N75">
        <f t="shared" si="16"/>
        <v>65970</v>
      </c>
      <c r="O75">
        <f t="shared" si="17"/>
        <v>74659</v>
      </c>
      <c r="Q75">
        <v>23174</v>
      </c>
      <c r="R75">
        <v>4050</v>
      </c>
      <c r="T75">
        <v>-18678.600000000006</v>
      </c>
      <c r="U75">
        <v>-50.600000000005821</v>
      </c>
      <c r="W75">
        <v>28985.8</v>
      </c>
      <c r="X75">
        <v>785.8</v>
      </c>
      <c r="AB75">
        <v>65970</v>
      </c>
      <c r="AC75">
        <v>2.0964377747460965</v>
      </c>
      <c r="AK75">
        <v>65970</v>
      </c>
      <c r="AL75">
        <v>2.0964377747460965</v>
      </c>
    </row>
    <row r="76" spans="2:38" x14ac:dyDescent="0.25">
      <c r="B76">
        <v>54980</v>
      </c>
      <c r="C76">
        <v>74576</v>
      </c>
      <c r="D76">
        <v>100977</v>
      </c>
      <c r="E76">
        <v>26917</v>
      </c>
      <c r="F76">
        <v>79078</v>
      </c>
      <c r="H76">
        <v>131488</v>
      </c>
      <c r="J76">
        <f t="shared" si="12"/>
        <v>67305.600000000006</v>
      </c>
      <c r="K76">
        <f t="shared" si="13"/>
        <v>1.9535967289497456</v>
      </c>
      <c r="L76">
        <f t="shared" si="14"/>
        <v>100977</v>
      </c>
      <c r="M76">
        <f t="shared" si="15"/>
        <v>26917</v>
      </c>
      <c r="N76">
        <f t="shared" si="16"/>
        <v>67305.600000000006</v>
      </c>
      <c r="O76">
        <f t="shared" si="17"/>
        <v>74060</v>
      </c>
      <c r="Q76">
        <v>53506</v>
      </c>
      <c r="R76">
        <v>-4600</v>
      </c>
      <c r="T76">
        <v>-1156.1999999999971</v>
      </c>
      <c r="U76">
        <v>1248.8000000000029</v>
      </c>
      <c r="W76">
        <v>17402.599999999999</v>
      </c>
      <c r="X76">
        <v>1665.6000000000001</v>
      </c>
      <c r="AB76">
        <v>67305.600000000006</v>
      </c>
      <c r="AC76">
        <v>1.9535967289497456</v>
      </c>
      <c r="AK76">
        <v>67305.600000000006</v>
      </c>
      <c r="AL76">
        <v>1.9535967289497456</v>
      </c>
    </row>
    <row r="77" spans="2:38" x14ac:dyDescent="0.25">
      <c r="B77">
        <v>72318</v>
      </c>
      <c r="C77">
        <v>84263</v>
      </c>
      <c r="D77">
        <v>28146</v>
      </c>
      <c r="E77">
        <v>106024</v>
      </c>
      <c r="F77">
        <v>92996</v>
      </c>
      <c r="H77">
        <v>103874</v>
      </c>
      <c r="J77">
        <f t="shared" si="12"/>
        <v>76749.399999999994</v>
      </c>
      <c r="K77">
        <f t="shared" si="13"/>
        <v>1.3534177465882471</v>
      </c>
      <c r="L77">
        <f t="shared" si="14"/>
        <v>106024</v>
      </c>
      <c r="M77">
        <f t="shared" si="15"/>
        <v>28146</v>
      </c>
      <c r="N77">
        <f t="shared" si="16"/>
        <v>76749.399999999994</v>
      </c>
      <c r="O77">
        <f t="shared" si="17"/>
        <v>77878</v>
      </c>
      <c r="Q77">
        <v>16298</v>
      </c>
      <c r="R77">
        <v>0</v>
      </c>
      <c r="T77">
        <v>18250.599999999991</v>
      </c>
      <c r="U77">
        <v>5634</v>
      </c>
      <c r="W77">
        <v>21795.399999999998</v>
      </c>
      <c r="X77">
        <v>6091.6</v>
      </c>
      <c r="Z77">
        <v>76749.399999999994</v>
      </c>
      <c r="AA77">
        <v>1.3534177465882471</v>
      </c>
      <c r="AI77">
        <v>76749.399999999994</v>
      </c>
      <c r="AJ77">
        <v>1.3534177465882471</v>
      </c>
    </row>
    <row r="78" spans="2:38" x14ac:dyDescent="0.25">
      <c r="B78">
        <v>52048</v>
      </c>
      <c r="C78">
        <v>72878</v>
      </c>
      <c r="D78">
        <v>27550</v>
      </c>
      <c r="E78">
        <v>12148</v>
      </c>
      <c r="F78">
        <v>99889</v>
      </c>
      <c r="H78">
        <v>84497</v>
      </c>
      <c r="J78">
        <f t="shared" si="12"/>
        <v>52902.6</v>
      </c>
      <c r="K78">
        <f t="shared" si="13"/>
        <v>1.5972182841675078</v>
      </c>
      <c r="L78">
        <f t="shared" si="14"/>
        <v>99889</v>
      </c>
      <c r="M78">
        <f t="shared" si="15"/>
        <v>12148</v>
      </c>
      <c r="N78">
        <f t="shared" si="16"/>
        <v>52902.6</v>
      </c>
      <c r="O78">
        <f t="shared" si="17"/>
        <v>87741</v>
      </c>
      <c r="Q78">
        <v>13034</v>
      </c>
      <c r="R78">
        <v>-9800</v>
      </c>
      <c r="T78">
        <v>9385.1999999999971</v>
      </c>
      <c r="U78">
        <v>569.40000000000146</v>
      </c>
      <c r="W78">
        <v>25731.200000000001</v>
      </c>
      <c r="X78">
        <v>1491</v>
      </c>
      <c r="AD78">
        <v>52902.6</v>
      </c>
      <c r="AE78">
        <v>1.5972182841675078</v>
      </c>
      <c r="AI78">
        <v>52902.6</v>
      </c>
      <c r="AJ78">
        <v>1.5972182841675078</v>
      </c>
    </row>
    <row r="79" spans="2:38" x14ac:dyDescent="0.25">
      <c r="B79">
        <v>54168</v>
      </c>
      <c r="C79">
        <v>40903</v>
      </c>
      <c r="D79">
        <v>33840</v>
      </c>
      <c r="E79">
        <v>45895</v>
      </c>
      <c r="F79">
        <v>78419</v>
      </c>
      <c r="H79">
        <v>108801</v>
      </c>
      <c r="J79">
        <f t="shared" si="12"/>
        <v>50645</v>
      </c>
      <c r="K79">
        <f t="shared" si="13"/>
        <v>2.1483068417415341</v>
      </c>
      <c r="L79">
        <f t="shared" si="14"/>
        <v>78419</v>
      </c>
      <c r="M79">
        <f t="shared" si="15"/>
        <v>33840</v>
      </c>
      <c r="N79">
        <f t="shared" si="16"/>
        <v>50645</v>
      </c>
      <c r="O79">
        <f t="shared" si="17"/>
        <v>44579</v>
      </c>
      <c r="Q79">
        <v>7080</v>
      </c>
      <c r="R79">
        <v>70</v>
      </c>
      <c r="T79">
        <v>8997.1999999999971</v>
      </c>
      <c r="U79">
        <v>2608.4000000000015</v>
      </c>
      <c r="W79">
        <v>18712</v>
      </c>
      <c r="X79">
        <v>3366.8</v>
      </c>
      <c r="AD79">
        <v>50645</v>
      </c>
      <c r="AE79">
        <v>2.1483068417415341</v>
      </c>
      <c r="AK79">
        <v>50645</v>
      </c>
      <c r="AL79">
        <v>2.1483068417415341</v>
      </c>
    </row>
    <row r="80" spans="2:38" x14ac:dyDescent="0.25">
      <c r="B80">
        <v>96576</v>
      </c>
      <c r="C80">
        <v>65092</v>
      </c>
      <c r="D80">
        <v>1364</v>
      </c>
      <c r="E80">
        <v>58673</v>
      </c>
      <c r="F80">
        <v>19214</v>
      </c>
      <c r="H80">
        <v>78815</v>
      </c>
      <c r="J80">
        <f t="shared" si="12"/>
        <v>48183.8</v>
      </c>
      <c r="K80">
        <f t="shared" si="13"/>
        <v>1.6357157384847187</v>
      </c>
      <c r="L80">
        <f t="shared" si="14"/>
        <v>96576</v>
      </c>
      <c r="M80">
        <f t="shared" si="15"/>
        <v>1364</v>
      </c>
      <c r="N80">
        <f t="shared" si="16"/>
        <v>48183.8</v>
      </c>
      <c r="O80">
        <f t="shared" si="17"/>
        <v>95212</v>
      </c>
      <c r="Q80">
        <v>25433</v>
      </c>
      <c r="R80">
        <v>-4873</v>
      </c>
      <c r="T80">
        <v>-991.59999999999854</v>
      </c>
      <c r="U80">
        <v>-3055.5999999999985</v>
      </c>
      <c r="W80">
        <v>25848.800000000003</v>
      </c>
      <c r="X80">
        <v>3454.8</v>
      </c>
      <c r="Z80">
        <v>48183.8</v>
      </c>
      <c r="AA80">
        <v>1.6357157384847187</v>
      </c>
      <c r="AK80">
        <v>48183.8</v>
      </c>
      <c r="AL80">
        <v>1.6357157384847187</v>
      </c>
    </row>
    <row r="81" spans="2:38" x14ac:dyDescent="0.25">
      <c r="B81">
        <v>108082</v>
      </c>
      <c r="C81">
        <v>94898</v>
      </c>
      <c r="D81">
        <v>101385</v>
      </c>
      <c r="E81">
        <v>24024</v>
      </c>
      <c r="F81">
        <v>99334</v>
      </c>
      <c r="H81">
        <v>116486</v>
      </c>
      <c r="J81">
        <f t="shared" si="12"/>
        <v>85544.6</v>
      </c>
      <c r="K81">
        <f t="shared" si="13"/>
        <v>1.361699043539861</v>
      </c>
      <c r="L81">
        <f t="shared" si="14"/>
        <v>108082</v>
      </c>
      <c r="M81">
        <f t="shared" si="15"/>
        <v>24024</v>
      </c>
      <c r="N81">
        <f t="shared" si="16"/>
        <v>85544.6</v>
      </c>
      <c r="O81">
        <f t="shared" si="17"/>
        <v>84058</v>
      </c>
      <c r="Q81">
        <v>32108</v>
      </c>
      <c r="R81">
        <v>511</v>
      </c>
      <c r="T81">
        <v>40305.200000000004</v>
      </c>
      <c r="U81">
        <v>831.40000000000873</v>
      </c>
      <c r="W81">
        <v>44570</v>
      </c>
      <c r="X81">
        <v>3569.8</v>
      </c>
      <c r="AD81">
        <v>85544.6</v>
      </c>
      <c r="AE81">
        <v>1.361699043539861</v>
      </c>
      <c r="AI81">
        <v>85544.6</v>
      </c>
      <c r="AJ81">
        <v>1.361699043539861</v>
      </c>
    </row>
    <row r="82" spans="2:38" x14ac:dyDescent="0.25">
      <c r="B82">
        <v>58859</v>
      </c>
      <c r="C82">
        <v>72176</v>
      </c>
      <c r="D82">
        <v>47745</v>
      </c>
      <c r="E82">
        <v>18296</v>
      </c>
      <c r="F82">
        <v>90775</v>
      </c>
      <c r="H82">
        <v>126834</v>
      </c>
      <c r="J82">
        <f t="shared" si="12"/>
        <v>57570.2</v>
      </c>
      <c r="K82">
        <f t="shared" si="13"/>
        <v>2.2031189747473521</v>
      </c>
      <c r="L82">
        <f t="shared" si="14"/>
        <v>90775</v>
      </c>
      <c r="M82">
        <f t="shared" si="15"/>
        <v>18296</v>
      </c>
      <c r="N82">
        <f t="shared" si="16"/>
        <v>57570.2</v>
      </c>
      <c r="O82">
        <f t="shared" si="17"/>
        <v>72479</v>
      </c>
      <c r="Q82">
        <v>33477</v>
      </c>
      <c r="R82">
        <v>-540</v>
      </c>
      <c r="T82">
        <v>-25233.400000000009</v>
      </c>
      <c r="U82">
        <v>558.59999999999854</v>
      </c>
      <c r="W82">
        <v>25233.4</v>
      </c>
      <c r="X82">
        <v>910.60000000000014</v>
      </c>
      <c r="AB82">
        <v>57570.2</v>
      </c>
      <c r="AC82">
        <v>2.2031189747473521</v>
      </c>
      <c r="AK82">
        <v>57570.2</v>
      </c>
      <c r="AL82">
        <v>2.2031189747473521</v>
      </c>
    </row>
    <row r="83" spans="2:38" x14ac:dyDescent="0.25">
      <c r="B83">
        <v>35180</v>
      </c>
      <c r="C83">
        <v>24000</v>
      </c>
      <c r="D83">
        <v>64145</v>
      </c>
      <c r="E83">
        <v>88723</v>
      </c>
      <c r="F83">
        <v>32349</v>
      </c>
      <c r="H83">
        <v>81023</v>
      </c>
      <c r="J83">
        <f t="shared" si="12"/>
        <v>48879.4</v>
      </c>
      <c r="K83">
        <f t="shared" si="13"/>
        <v>1.657610363466</v>
      </c>
      <c r="L83">
        <f t="shared" si="14"/>
        <v>88723</v>
      </c>
      <c r="M83">
        <f t="shared" si="15"/>
        <v>24000</v>
      </c>
      <c r="N83">
        <f t="shared" si="16"/>
        <v>48879.4</v>
      </c>
      <c r="O83">
        <f t="shared" si="17"/>
        <v>64723</v>
      </c>
      <c r="Q83">
        <v>-13933</v>
      </c>
      <c r="R83">
        <v>-2968</v>
      </c>
      <c r="T83">
        <v>-15105.199999999997</v>
      </c>
      <c r="U83">
        <v>1051.2000000000044</v>
      </c>
      <c r="W83">
        <v>20861.600000000002</v>
      </c>
      <c r="X83">
        <v>3317.2</v>
      </c>
      <c r="AB83">
        <v>48879.4</v>
      </c>
      <c r="AC83">
        <v>1.657610363466</v>
      </c>
      <c r="AI83">
        <v>48879.4</v>
      </c>
      <c r="AJ83">
        <v>1.657610363466</v>
      </c>
    </row>
    <row r="84" spans="2:38" x14ac:dyDescent="0.25">
      <c r="B84">
        <v>110602</v>
      </c>
      <c r="C84">
        <v>16306</v>
      </c>
      <c r="D84">
        <v>27447</v>
      </c>
      <c r="E84">
        <v>105160</v>
      </c>
      <c r="F84">
        <v>51534</v>
      </c>
      <c r="H84">
        <v>105325</v>
      </c>
      <c r="J84">
        <f t="shared" si="12"/>
        <v>62209.8</v>
      </c>
      <c r="K84">
        <f t="shared" si="13"/>
        <v>1.6930612218653651</v>
      </c>
      <c r="L84">
        <f t="shared" si="14"/>
        <v>110602</v>
      </c>
      <c r="M84">
        <f t="shared" si="15"/>
        <v>16306</v>
      </c>
      <c r="N84">
        <f t="shared" si="16"/>
        <v>62209.8</v>
      </c>
      <c r="O84">
        <f t="shared" si="17"/>
        <v>94296</v>
      </c>
      <c r="Q84">
        <v>-1808</v>
      </c>
      <c r="R84">
        <v>2012</v>
      </c>
      <c r="T84">
        <v>783.60000000000582</v>
      </c>
      <c r="U84">
        <v>362.40000000000146</v>
      </c>
      <c r="W84">
        <v>18747.599999999999</v>
      </c>
      <c r="X84">
        <v>1191.5999999999999</v>
      </c>
      <c r="AF84">
        <v>62209.8</v>
      </c>
      <c r="AG84">
        <v>1.6930612218653651</v>
      </c>
      <c r="AK84">
        <v>62209.8</v>
      </c>
      <c r="AL84">
        <v>1.6930612218653651</v>
      </c>
    </row>
    <row r="85" spans="2:38" x14ac:dyDescent="0.25">
      <c r="B85">
        <v>45039</v>
      </c>
      <c r="C85">
        <v>74944</v>
      </c>
      <c r="D85">
        <v>109785</v>
      </c>
      <c r="E85">
        <v>101273</v>
      </c>
      <c r="F85">
        <v>7285</v>
      </c>
      <c r="H85">
        <v>69002</v>
      </c>
      <c r="J85">
        <f t="shared" si="12"/>
        <v>67665.2</v>
      </c>
      <c r="K85">
        <f t="shared" si="13"/>
        <v>1.0197560932355185</v>
      </c>
      <c r="L85">
        <f t="shared" si="14"/>
        <v>109785</v>
      </c>
      <c r="M85">
        <f t="shared" si="15"/>
        <v>7285</v>
      </c>
      <c r="N85">
        <f t="shared" si="16"/>
        <v>67665.2</v>
      </c>
      <c r="O85">
        <f t="shared" si="17"/>
        <v>102500</v>
      </c>
      <c r="Q85">
        <v>-10087</v>
      </c>
      <c r="R85">
        <v>3</v>
      </c>
      <c r="T85">
        <v>16029.799999999996</v>
      </c>
      <c r="U85">
        <v>-34.19999999999709</v>
      </c>
      <c r="W85">
        <v>24038.2</v>
      </c>
      <c r="X85">
        <v>967</v>
      </c>
      <c r="AD85">
        <v>67665.2</v>
      </c>
      <c r="AE85">
        <v>1.0197560932355185</v>
      </c>
      <c r="AI85">
        <v>67665.2</v>
      </c>
      <c r="AJ85">
        <v>1.0197560932355185</v>
      </c>
    </row>
    <row r="86" spans="2:38" x14ac:dyDescent="0.25">
      <c r="B86">
        <v>5849</v>
      </c>
      <c r="C86">
        <v>48541</v>
      </c>
      <c r="D86">
        <v>91116</v>
      </c>
      <c r="E86">
        <v>10859</v>
      </c>
      <c r="F86">
        <v>77011</v>
      </c>
      <c r="H86">
        <v>50479</v>
      </c>
      <c r="J86">
        <f t="shared" si="12"/>
        <v>46675.199999999997</v>
      </c>
      <c r="K86">
        <f t="shared" si="13"/>
        <v>1.0814950980392157</v>
      </c>
      <c r="L86">
        <f t="shared" si="14"/>
        <v>91116</v>
      </c>
      <c r="M86">
        <f t="shared" si="15"/>
        <v>5849</v>
      </c>
      <c r="N86">
        <f t="shared" si="16"/>
        <v>46675.199999999997</v>
      </c>
      <c r="O86">
        <f t="shared" si="17"/>
        <v>85267</v>
      </c>
      <c r="Q86">
        <v>-42878</v>
      </c>
      <c r="R86">
        <v>7</v>
      </c>
      <c r="T86">
        <v>-4197.6000000000058</v>
      </c>
      <c r="U86">
        <v>-1669.2000000000044</v>
      </c>
      <c r="W86">
        <v>8080.7999999999993</v>
      </c>
      <c r="X86">
        <v>3580.8</v>
      </c>
      <c r="AD86">
        <v>46675.199999999997</v>
      </c>
      <c r="AE86">
        <v>1.0814950980392157</v>
      </c>
      <c r="AI86">
        <v>46675.199999999997</v>
      </c>
      <c r="AJ86">
        <v>1.0814950980392157</v>
      </c>
    </row>
    <row r="87" spans="2:38" x14ac:dyDescent="0.25">
      <c r="B87">
        <v>77941</v>
      </c>
      <c r="C87">
        <v>17056</v>
      </c>
      <c r="D87">
        <v>105181</v>
      </c>
      <c r="E87">
        <v>85765</v>
      </c>
      <c r="F87">
        <v>27762</v>
      </c>
      <c r="H87">
        <v>110839</v>
      </c>
      <c r="J87">
        <f t="shared" si="12"/>
        <v>62741</v>
      </c>
      <c r="K87">
        <f t="shared" si="13"/>
        <v>1.7666119443426149</v>
      </c>
      <c r="L87">
        <f t="shared" si="14"/>
        <v>105181</v>
      </c>
      <c r="M87">
        <f t="shared" si="15"/>
        <v>17056</v>
      </c>
      <c r="N87">
        <f t="shared" si="16"/>
        <v>62741</v>
      </c>
      <c r="O87">
        <f t="shared" si="17"/>
        <v>88125</v>
      </c>
      <c r="Q87">
        <v>34210</v>
      </c>
      <c r="R87">
        <v>-3749</v>
      </c>
      <c r="T87">
        <v>4119.1999999999971</v>
      </c>
      <c r="U87">
        <v>882</v>
      </c>
      <c r="W87">
        <v>31667.599999999999</v>
      </c>
      <c r="X87">
        <v>3756.3999999999996</v>
      </c>
      <c r="Z87">
        <v>62741</v>
      </c>
      <c r="AA87">
        <v>1.7666119443426149</v>
      </c>
      <c r="AK87">
        <v>62741</v>
      </c>
      <c r="AL87">
        <v>1.7666119443426149</v>
      </c>
    </row>
    <row r="88" spans="2:38" x14ac:dyDescent="0.25">
      <c r="B88">
        <v>44659</v>
      </c>
      <c r="C88">
        <v>64391</v>
      </c>
      <c r="D88">
        <v>90590</v>
      </c>
      <c r="E88">
        <v>12243</v>
      </c>
      <c r="F88">
        <v>53378</v>
      </c>
      <c r="H88">
        <v>82010</v>
      </c>
      <c r="J88">
        <f t="shared" si="12"/>
        <v>53052.2</v>
      </c>
      <c r="K88">
        <f t="shared" si="13"/>
        <v>1.5458359879514894</v>
      </c>
      <c r="L88">
        <f t="shared" si="14"/>
        <v>90590</v>
      </c>
      <c r="M88">
        <f t="shared" si="15"/>
        <v>12243</v>
      </c>
      <c r="N88">
        <f t="shared" si="16"/>
        <v>53052.2</v>
      </c>
      <c r="O88">
        <f t="shared" si="17"/>
        <v>78347</v>
      </c>
      <c r="Q88">
        <v>7595</v>
      </c>
      <c r="R88">
        <v>1153</v>
      </c>
      <c r="T88">
        <v>9608.5999999999985</v>
      </c>
      <c r="U88">
        <v>988</v>
      </c>
      <c r="W88">
        <v>35217</v>
      </c>
      <c r="X88">
        <v>1486.8</v>
      </c>
      <c r="AD88">
        <v>53052.2</v>
      </c>
      <c r="AE88">
        <v>1.5458359879514894</v>
      </c>
      <c r="AI88">
        <v>53052.2</v>
      </c>
      <c r="AJ88">
        <v>1.5458359879514894</v>
      </c>
    </row>
    <row r="89" spans="2:38" x14ac:dyDescent="0.25">
      <c r="B89">
        <v>62875</v>
      </c>
      <c r="C89">
        <v>85441</v>
      </c>
      <c r="D89">
        <v>23523</v>
      </c>
      <c r="E89">
        <v>37982</v>
      </c>
      <c r="F89">
        <v>8730</v>
      </c>
      <c r="H89">
        <v>62305</v>
      </c>
      <c r="J89">
        <f t="shared" si="12"/>
        <v>43710.2</v>
      </c>
      <c r="K89">
        <f t="shared" si="13"/>
        <v>1.4254110024662436</v>
      </c>
      <c r="L89">
        <f t="shared" si="14"/>
        <v>85441</v>
      </c>
      <c r="M89">
        <f t="shared" si="15"/>
        <v>8730</v>
      </c>
      <c r="N89">
        <f t="shared" si="16"/>
        <v>43710.2</v>
      </c>
      <c r="O89">
        <f t="shared" si="17"/>
        <v>76711</v>
      </c>
      <c r="Q89">
        <v>-52577</v>
      </c>
      <c r="R89">
        <v>-7630</v>
      </c>
      <c r="T89">
        <v>-26645.800000000003</v>
      </c>
      <c r="U89">
        <v>-1845.2000000000044</v>
      </c>
      <c r="W89">
        <v>28948.2</v>
      </c>
      <c r="X89">
        <v>1874.4</v>
      </c>
      <c r="AF89">
        <v>43710.2</v>
      </c>
      <c r="AG89">
        <v>1.4254110024662436</v>
      </c>
      <c r="AI89">
        <v>43710.2</v>
      </c>
      <c r="AJ89">
        <v>1.4254110024662436</v>
      </c>
    </row>
    <row r="90" spans="2:38" x14ac:dyDescent="0.25">
      <c r="B90">
        <v>95079</v>
      </c>
      <c r="C90">
        <v>64986</v>
      </c>
      <c r="D90">
        <v>33244</v>
      </c>
      <c r="E90">
        <v>52276</v>
      </c>
      <c r="F90">
        <v>40083</v>
      </c>
      <c r="H90">
        <v>88946</v>
      </c>
      <c r="J90">
        <f t="shared" si="12"/>
        <v>57133.599999999999</v>
      </c>
      <c r="K90">
        <f t="shared" si="13"/>
        <v>1.5568072027668483</v>
      </c>
      <c r="L90">
        <f t="shared" si="14"/>
        <v>95079</v>
      </c>
      <c r="M90">
        <f t="shared" si="15"/>
        <v>33244</v>
      </c>
      <c r="N90">
        <f t="shared" si="16"/>
        <v>57133.599999999999</v>
      </c>
      <c r="O90">
        <f t="shared" si="17"/>
        <v>61835</v>
      </c>
      <c r="Q90">
        <v>3215</v>
      </c>
      <c r="R90">
        <v>-7835</v>
      </c>
      <c r="T90">
        <v>-11820.200000000004</v>
      </c>
      <c r="U90">
        <v>641</v>
      </c>
      <c r="W90">
        <v>29532.6</v>
      </c>
      <c r="X90">
        <v>1229.8</v>
      </c>
      <c r="AB90">
        <v>57133.599999999999</v>
      </c>
      <c r="AC90">
        <v>1.5568072027668483</v>
      </c>
      <c r="AI90">
        <v>57133.599999999999</v>
      </c>
      <c r="AJ90">
        <v>1.5568072027668483</v>
      </c>
    </row>
    <row r="91" spans="2:38" x14ac:dyDescent="0.25">
      <c r="B91">
        <v>65269</v>
      </c>
      <c r="C91">
        <v>63772</v>
      </c>
      <c r="D91">
        <v>76651</v>
      </c>
      <c r="E91">
        <v>68391</v>
      </c>
      <c r="F91">
        <v>38862</v>
      </c>
      <c r="H91">
        <v>114283</v>
      </c>
      <c r="J91">
        <f t="shared" si="12"/>
        <v>62589</v>
      </c>
      <c r="K91">
        <f t="shared" si="13"/>
        <v>1.8259278787007303</v>
      </c>
      <c r="L91">
        <f t="shared" si="14"/>
        <v>76651</v>
      </c>
      <c r="M91">
        <f t="shared" si="15"/>
        <v>38862</v>
      </c>
      <c r="N91">
        <f t="shared" si="16"/>
        <v>62589</v>
      </c>
      <c r="O91">
        <f t="shared" si="17"/>
        <v>37789</v>
      </c>
      <c r="Q91">
        <v>48601</v>
      </c>
      <c r="R91">
        <v>1304</v>
      </c>
      <c r="T91">
        <v>818.40000000000146</v>
      </c>
      <c r="U91">
        <v>-2123.8000000000029</v>
      </c>
      <c r="W91">
        <v>28936.400000000001</v>
      </c>
      <c r="X91">
        <v>2168.1999999999998</v>
      </c>
      <c r="AB91">
        <v>62589</v>
      </c>
      <c r="AC91">
        <v>1.8259278787007303</v>
      </c>
      <c r="AI91">
        <v>62589</v>
      </c>
      <c r="AJ91">
        <v>1.8259278787007303</v>
      </c>
    </row>
    <row r="92" spans="2:38" x14ac:dyDescent="0.25">
      <c r="B92">
        <v>109655</v>
      </c>
      <c r="C92">
        <v>46933</v>
      </c>
      <c r="D92">
        <v>37125</v>
      </c>
      <c r="E92">
        <v>56456</v>
      </c>
      <c r="F92">
        <v>49102</v>
      </c>
      <c r="H92">
        <v>123681</v>
      </c>
      <c r="J92">
        <f t="shared" si="12"/>
        <v>59854.2</v>
      </c>
      <c r="K92">
        <f t="shared" si="13"/>
        <v>2.0663712822157843</v>
      </c>
      <c r="L92">
        <f t="shared" si="14"/>
        <v>109655</v>
      </c>
      <c r="M92">
        <f t="shared" si="15"/>
        <v>37125</v>
      </c>
      <c r="N92">
        <f t="shared" si="16"/>
        <v>59854.2</v>
      </c>
      <c r="O92">
        <f t="shared" si="17"/>
        <v>72530</v>
      </c>
      <c r="Q92">
        <v>-2886</v>
      </c>
      <c r="R92">
        <v>-343</v>
      </c>
      <c r="T92">
        <v>-7057.8000000000029</v>
      </c>
      <c r="U92">
        <v>230</v>
      </c>
      <c r="W92">
        <v>21419.4</v>
      </c>
      <c r="X92">
        <v>3142</v>
      </c>
      <c r="AF92">
        <v>59854.2</v>
      </c>
      <c r="AG92">
        <v>2.0663712822157843</v>
      </c>
      <c r="AK92">
        <v>59854.2</v>
      </c>
      <c r="AL92">
        <v>2.0663712822157843</v>
      </c>
    </row>
    <row r="93" spans="2:38" x14ac:dyDescent="0.25">
      <c r="B93">
        <v>92661</v>
      </c>
      <c r="C93">
        <v>94210</v>
      </c>
      <c r="D93">
        <v>76201</v>
      </c>
      <c r="E93">
        <v>4220</v>
      </c>
      <c r="F93">
        <v>80261</v>
      </c>
      <c r="H93">
        <v>82265</v>
      </c>
      <c r="J93">
        <f t="shared" si="12"/>
        <v>69510.600000000006</v>
      </c>
      <c r="K93">
        <f t="shared" si="13"/>
        <v>1.1834885614568136</v>
      </c>
      <c r="L93">
        <f t="shared" si="14"/>
        <v>94210</v>
      </c>
      <c r="M93">
        <f t="shared" si="15"/>
        <v>4220</v>
      </c>
      <c r="N93">
        <f t="shared" si="16"/>
        <v>69510.600000000006</v>
      </c>
      <c r="O93">
        <f t="shared" si="17"/>
        <v>89990</v>
      </c>
      <c r="Q93">
        <v>2315</v>
      </c>
      <c r="R93">
        <v>-471</v>
      </c>
      <c r="T93">
        <v>9560.4000000000087</v>
      </c>
      <c r="U93">
        <v>-1778.7999999999884</v>
      </c>
      <c r="W93">
        <v>25682.799999999999</v>
      </c>
      <c r="X93">
        <v>2230.4</v>
      </c>
      <c r="Z93">
        <v>69510.600000000006</v>
      </c>
      <c r="AA93">
        <v>1.1834885614568136</v>
      </c>
      <c r="AI93">
        <v>69510.600000000006</v>
      </c>
      <c r="AJ93">
        <v>1.1834885614568136</v>
      </c>
    </row>
    <row r="94" spans="2:38" x14ac:dyDescent="0.25">
      <c r="B94">
        <v>116778</v>
      </c>
      <c r="C94">
        <v>97143</v>
      </c>
      <c r="D94">
        <v>26178</v>
      </c>
      <c r="E94">
        <v>50907</v>
      </c>
      <c r="F94">
        <v>105205</v>
      </c>
      <c r="H94">
        <v>117834</v>
      </c>
      <c r="J94">
        <f t="shared" si="12"/>
        <v>79242.2</v>
      </c>
      <c r="K94">
        <f t="shared" si="13"/>
        <v>1.4870107089404383</v>
      </c>
      <c r="L94">
        <f t="shared" si="14"/>
        <v>116778</v>
      </c>
      <c r="M94">
        <f t="shared" si="15"/>
        <v>26178</v>
      </c>
      <c r="N94">
        <f t="shared" si="16"/>
        <v>79242.2</v>
      </c>
      <c r="O94">
        <f t="shared" si="17"/>
        <v>90600</v>
      </c>
      <c r="Q94">
        <v>-369</v>
      </c>
      <c r="R94">
        <v>3640</v>
      </c>
      <c r="T94">
        <v>4605.8000000000029</v>
      </c>
      <c r="U94">
        <v>2536.8000000000029</v>
      </c>
      <c r="W94">
        <v>18199.400000000001</v>
      </c>
      <c r="X94">
        <v>4701.2</v>
      </c>
      <c r="AF94">
        <v>79242.2</v>
      </c>
      <c r="AG94">
        <v>1.4870107089404383</v>
      </c>
      <c r="AI94">
        <v>79242.2</v>
      </c>
      <c r="AJ94">
        <v>1.4870107089404383</v>
      </c>
    </row>
    <row r="95" spans="2:38" x14ac:dyDescent="0.25">
      <c r="B95">
        <v>48752</v>
      </c>
      <c r="C95">
        <v>25306</v>
      </c>
      <c r="D95">
        <v>28484</v>
      </c>
      <c r="E95">
        <v>68548</v>
      </c>
      <c r="F95">
        <v>56137</v>
      </c>
      <c r="H95">
        <v>76379</v>
      </c>
      <c r="J95">
        <f t="shared" si="12"/>
        <v>45445.4</v>
      </c>
      <c r="K95">
        <f t="shared" si="13"/>
        <v>1.6806761520417908</v>
      </c>
      <c r="L95">
        <f t="shared" si="14"/>
        <v>68548</v>
      </c>
      <c r="M95">
        <f t="shared" si="15"/>
        <v>25306</v>
      </c>
      <c r="N95">
        <f t="shared" si="16"/>
        <v>45445.4</v>
      </c>
      <c r="O95">
        <f t="shared" si="17"/>
        <v>43242</v>
      </c>
      <c r="Q95">
        <v>13772</v>
      </c>
      <c r="R95">
        <v>7728</v>
      </c>
      <c r="T95">
        <v>-2672.1999999999971</v>
      </c>
      <c r="U95">
        <v>-246.19999999999709</v>
      </c>
      <c r="W95">
        <v>25377.800000000003</v>
      </c>
      <c r="X95">
        <v>3127.8</v>
      </c>
      <c r="Z95">
        <v>45445.4</v>
      </c>
      <c r="AA95">
        <v>1.6806761520417908</v>
      </c>
      <c r="AI95">
        <v>45445.4</v>
      </c>
      <c r="AJ95">
        <v>1.6806761520417908</v>
      </c>
    </row>
    <row r="96" spans="2:38" x14ac:dyDescent="0.25">
      <c r="B96">
        <v>23083</v>
      </c>
      <c r="C96">
        <v>29268</v>
      </c>
      <c r="D96">
        <v>106325</v>
      </c>
      <c r="E96">
        <v>28262</v>
      </c>
      <c r="F96">
        <v>24726</v>
      </c>
      <c r="H96">
        <v>73229</v>
      </c>
      <c r="J96">
        <f t="shared" si="12"/>
        <v>42332.800000000003</v>
      </c>
      <c r="K96">
        <f t="shared" si="13"/>
        <v>1.729840690906342</v>
      </c>
      <c r="L96">
        <f t="shared" si="14"/>
        <v>106325</v>
      </c>
      <c r="M96">
        <f t="shared" si="15"/>
        <v>23083</v>
      </c>
      <c r="N96">
        <f t="shared" si="16"/>
        <v>42332.800000000003</v>
      </c>
      <c r="O96">
        <f t="shared" si="17"/>
        <v>83242</v>
      </c>
      <c r="Q96">
        <v>-6967</v>
      </c>
      <c r="R96">
        <v>-266</v>
      </c>
      <c r="T96">
        <v>16552.000000000004</v>
      </c>
      <c r="U96">
        <v>-295.79999999999563</v>
      </c>
      <c r="W96">
        <v>18154.400000000001</v>
      </c>
      <c r="X96">
        <v>325.8</v>
      </c>
      <c r="AD96">
        <v>42332.800000000003</v>
      </c>
      <c r="AE96">
        <v>1.729840690906342</v>
      </c>
      <c r="AI96">
        <v>42332.800000000003</v>
      </c>
      <c r="AJ96">
        <v>1.729840690906342</v>
      </c>
    </row>
    <row r="97" spans="2:36" x14ac:dyDescent="0.25">
      <c r="B97">
        <v>14166</v>
      </c>
      <c r="C97">
        <v>7582</v>
      </c>
      <c r="D97">
        <v>102911</v>
      </c>
      <c r="E97">
        <v>44539</v>
      </c>
      <c r="F97">
        <v>37646</v>
      </c>
      <c r="H97">
        <v>59434</v>
      </c>
      <c r="J97">
        <f t="shared" si="12"/>
        <v>41368.800000000003</v>
      </c>
      <c r="K97">
        <f t="shared" si="13"/>
        <v>1.4366865850592716</v>
      </c>
      <c r="L97">
        <f t="shared" si="14"/>
        <v>102911</v>
      </c>
      <c r="M97">
        <f t="shared" si="15"/>
        <v>7582</v>
      </c>
      <c r="N97">
        <f t="shared" si="16"/>
        <v>41368.800000000003</v>
      </c>
      <c r="O97">
        <f t="shared" si="17"/>
        <v>95329</v>
      </c>
      <c r="Q97">
        <v>-10799</v>
      </c>
      <c r="R97">
        <v>3500</v>
      </c>
      <c r="T97">
        <v>-26059.800000000003</v>
      </c>
      <c r="U97">
        <v>-3248.3999999999942</v>
      </c>
      <c r="W97">
        <v>29783</v>
      </c>
      <c r="X97">
        <v>3470.0000000000005</v>
      </c>
      <c r="AB97">
        <v>41368.800000000003</v>
      </c>
      <c r="AC97">
        <v>1.4366865850592716</v>
      </c>
      <c r="AI97">
        <v>41368.800000000003</v>
      </c>
      <c r="AJ97">
        <v>1.4366865850592716</v>
      </c>
    </row>
    <row r="98" spans="2:36" x14ac:dyDescent="0.25">
      <c r="B98">
        <v>74168</v>
      </c>
      <c r="C98">
        <v>63854</v>
      </c>
      <c r="D98">
        <v>54069</v>
      </c>
      <c r="E98">
        <v>67783</v>
      </c>
      <c r="F98">
        <v>71882</v>
      </c>
      <c r="H98">
        <v>67347</v>
      </c>
      <c r="J98">
        <f t="shared" si="12"/>
        <v>66351.199999999997</v>
      </c>
      <c r="K98">
        <f t="shared" ref="K98:K129" si="18">H98/J98</f>
        <v>1.0150080179408965</v>
      </c>
      <c r="L98">
        <f t="shared" si="14"/>
        <v>74168</v>
      </c>
      <c r="M98">
        <f t="shared" si="15"/>
        <v>54069</v>
      </c>
      <c r="N98">
        <f t="shared" si="16"/>
        <v>66351.199999999997</v>
      </c>
      <c r="O98">
        <f t="shared" si="17"/>
        <v>20099</v>
      </c>
      <c r="Q98">
        <v>15687</v>
      </c>
      <c r="R98">
        <v>-2875</v>
      </c>
      <c r="T98">
        <v>30558.199999999997</v>
      </c>
      <c r="U98">
        <v>736.19999999999709</v>
      </c>
      <c r="W98">
        <v>35498.600000000006</v>
      </c>
      <c r="X98">
        <v>768.6</v>
      </c>
      <c r="Z98">
        <v>66351.199999999997</v>
      </c>
      <c r="AA98">
        <v>1.0150080179408965</v>
      </c>
      <c r="AI98">
        <v>66351.199999999997</v>
      </c>
      <c r="AJ98">
        <v>1.0150080179408965</v>
      </c>
    </row>
    <row r="99" spans="2:36" x14ac:dyDescent="0.25">
      <c r="B99">
        <v>54533</v>
      </c>
      <c r="C99">
        <v>45982</v>
      </c>
      <c r="D99">
        <v>17626</v>
      </c>
      <c r="E99">
        <v>114001</v>
      </c>
      <c r="F99">
        <v>47280</v>
      </c>
      <c r="H99">
        <v>83045</v>
      </c>
      <c r="J99">
        <f t="shared" si="12"/>
        <v>55884.4</v>
      </c>
      <c r="K99">
        <f t="shared" si="18"/>
        <v>1.486013986013986</v>
      </c>
      <c r="L99">
        <f t="shared" si="14"/>
        <v>114001</v>
      </c>
      <c r="M99">
        <f t="shared" si="15"/>
        <v>17626</v>
      </c>
      <c r="N99">
        <f t="shared" si="16"/>
        <v>55884.4</v>
      </c>
      <c r="O99">
        <f t="shared" si="17"/>
        <v>96375</v>
      </c>
      <c r="Q99">
        <v>266</v>
      </c>
      <c r="R99">
        <v>3598</v>
      </c>
      <c r="T99">
        <v>-26623.999999999993</v>
      </c>
      <c r="U99">
        <v>-2451</v>
      </c>
      <c r="W99">
        <v>27133.599999999999</v>
      </c>
      <c r="X99">
        <v>8169.8</v>
      </c>
      <c r="AB99">
        <v>55884.4</v>
      </c>
      <c r="AC99">
        <v>1.486013986013986</v>
      </c>
      <c r="AI99">
        <v>55884.4</v>
      </c>
      <c r="AJ99">
        <v>1.486013986013986</v>
      </c>
    </row>
    <row r="100" spans="2:36" x14ac:dyDescent="0.25">
      <c r="B100">
        <v>28207</v>
      </c>
      <c r="C100">
        <v>80206</v>
      </c>
      <c r="D100">
        <v>62053</v>
      </c>
      <c r="E100">
        <v>54811</v>
      </c>
      <c r="F100">
        <v>97908</v>
      </c>
      <c r="H100">
        <v>83772</v>
      </c>
      <c r="J100">
        <f t="shared" si="12"/>
        <v>64637</v>
      </c>
      <c r="K100">
        <f t="shared" si="18"/>
        <v>1.2960378730448505</v>
      </c>
      <c r="L100">
        <f t="shared" si="14"/>
        <v>97908</v>
      </c>
      <c r="M100">
        <f t="shared" si="15"/>
        <v>28207</v>
      </c>
      <c r="N100">
        <f t="shared" si="16"/>
        <v>64637</v>
      </c>
      <c r="O100">
        <f t="shared" si="17"/>
        <v>69701</v>
      </c>
      <c r="Q100">
        <v>-6510</v>
      </c>
      <c r="R100">
        <v>1128</v>
      </c>
      <c r="T100">
        <v>18462.800000000003</v>
      </c>
      <c r="U100">
        <v>-332.80000000000291</v>
      </c>
      <c r="W100">
        <v>22030</v>
      </c>
      <c r="X100">
        <v>596.40000000000009</v>
      </c>
      <c r="AD100">
        <v>64637</v>
      </c>
      <c r="AE100">
        <v>1.2960378730448505</v>
      </c>
      <c r="AI100">
        <v>64637</v>
      </c>
      <c r="AJ100">
        <v>1.2960378730448505</v>
      </c>
    </row>
    <row r="101" spans="2:36" x14ac:dyDescent="0.25">
      <c r="B101">
        <v>79820</v>
      </c>
      <c r="C101">
        <v>67794</v>
      </c>
      <c r="D101">
        <v>46174</v>
      </c>
      <c r="E101">
        <v>47039</v>
      </c>
      <c r="F101">
        <v>73907</v>
      </c>
      <c r="H101">
        <v>95697</v>
      </c>
      <c r="J101">
        <f t="shared" si="12"/>
        <v>62946.8</v>
      </c>
      <c r="K101">
        <f t="shared" si="18"/>
        <v>1.5202837952048396</v>
      </c>
      <c r="L101">
        <f t="shared" si="14"/>
        <v>79820</v>
      </c>
      <c r="M101">
        <f t="shared" si="15"/>
        <v>46174</v>
      </c>
      <c r="N101">
        <f t="shared" si="16"/>
        <v>62946.8</v>
      </c>
      <c r="O101">
        <f t="shared" si="17"/>
        <v>33646</v>
      </c>
      <c r="Q101">
        <v>5292</v>
      </c>
      <c r="R101">
        <v>-4985</v>
      </c>
      <c r="T101">
        <v>2799.8000000000029</v>
      </c>
      <c r="U101">
        <v>-133.59999999999854</v>
      </c>
      <c r="W101">
        <v>48232.599999999991</v>
      </c>
      <c r="X101">
        <v>280.39999999999998</v>
      </c>
      <c r="AD101">
        <v>62946.8</v>
      </c>
      <c r="AE101">
        <v>1.5202837952048396</v>
      </c>
      <c r="AI101">
        <v>62946.8</v>
      </c>
      <c r="AJ101">
        <v>1.5202837952048396</v>
      </c>
    </row>
    <row r="103" spans="2:36" x14ac:dyDescent="0.25">
      <c r="B103">
        <v>1503022</v>
      </c>
      <c r="C103">
        <v>1487694</v>
      </c>
      <c r="D103">
        <v>1393749</v>
      </c>
      <c r="E103">
        <v>1399453</v>
      </c>
      <c r="F103">
        <v>1498735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CDC5-C177-4B56-BF6E-1BDC84E3C0F3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43457</v>
      </c>
      <c r="C2">
        <v>77896</v>
      </c>
      <c r="D2">
        <v>19822</v>
      </c>
      <c r="E2">
        <v>78911</v>
      </c>
      <c r="F2">
        <v>102898</v>
      </c>
      <c r="H2">
        <v>78034</v>
      </c>
      <c r="J2">
        <f t="shared" ref="J2:J33" si="0">AVERAGE(B2:F2)</f>
        <v>64596.800000000003</v>
      </c>
      <c r="K2">
        <f t="shared" ref="K2:K33" si="1">H2/J2</f>
        <v>1.208016496173185</v>
      </c>
      <c r="L2">
        <f t="shared" ref="L2:L33" si="2">MAX(B2:F2)</f>
        <v>102898</v>
      </c>
      <c r="M2">
        <f t="shared" ref="M2:M33" si="3">MIN(B2:F2)</f>
        <v>19822</v>
      </c>
      <c r="N2">
        <f t="shared" ref="N2:N33" si="4">AVERAGE(B2:F2)</f>
        <v>64596.800000000003</v>
      </c>
      <c r="O2">
        <f t="shared" ref="O2:O33" si="5">L2-M2</f>
        <v>83076</v>
      </c>
      <c r="Q2">
        <v>3373</v>
      </c>
      <c r="R2">
        <v>650</v>
      </c>
      <c r="T2">
        <v>-9916.5999999999913</v>
      </c>
      <c r="U2">
        <v>15.600000000005821</v>
      </c>
      <c r="W2">
        <v>13663.4</v>
      </c>
      <c r="X2">
        <v>1889.1999999999998</v>
      </c>
      <c r="AB2">
        <v>64596.800000000003</v>
      </c>
      <c r="AC2">
        <v>1.208016496173185</v>
      </c>
      <c r="AI2">
        <v>64596.800000000003</v>
      </c>
      <c r="AJ2">
        <v>1.208016496173185</v>
      </c>
    </row>
    <row r="3" spans="1:38" x14ac:dyDescent="0.25">
      <c r="B3">
        <v>75070</v>
      </c>
      <c r="C3">
        <v>71465</v>
      </c>
      <c r="D3">
        <v>53709</v>
      </c>
      <c r="E3">
        <v>74491</v>
      </c>
      <c r="F3">
        <v>65310</v>
      </c>
      <c r="H3">
        <v>79078</v>
      </c>
      <c r="J3">
        <f t="shared" si="0"/>
        <v>68009</v>
      </c>
      <c r="K3">
        <f t="shared" si="1"/>
        <v>1.1627578702818744</v>
      </c>
      <c r="L3">
        <f t="shared" si="2"/>
        <v>75070</v>
      </c>
      <c r="M3">
        <f t="shared" si="3"/>
        <v>53709</v>
      </c>
      <c r="N3">
        <f t="shared" si="4"/>
        <v>68009</v>
      </c>
      <c r="O3">
        <f t="shared" si="5"/>
        <v>21361</v>
      </c>
      <c r="Q3">
        <v>29755</v>
      </c>
      <c r="R3">
        <v>-217</v>
      </c>
      <c r="T3">
        <v>19620.800000000003</v>
      </c>
      <c r="U3">
        <v>-929.80000000000291</v>
      </c>
      <c r="W3">
        <v>38022.800000000003</v>
      </c>
      <c r="X3">
        <v>962.20000000000016</v>
      </c>
      <c r="Z3">
        <v>68009</v>
      </c>
      <c r="AA3">
        <v>1.1627578702818744</v>
      </c>
      <c r="AI3">
        <v>68009</v>
      </c>
      <c r="AJ3">
        <v>1.1627578702818744</v>
      </c>
    </row>
    <row r="4" spans="1:38" x14ac:dyDescent="0.25">
      <c r="B4">
        <v>30713</v>
      </c>
      <c r="C4">
        <v>107630</v>
      </c>
      <c r="D4">
        <v>86182</v>
      </c>
      <c r="E4">
        <v>28754</v>
      </c>
      <c r="F4">
        <v>6785</v>
      </c>
      <c r="H4">
        <v>99148</v>
      </c>
      <c r="J4">
        <f t="shared" si="0"/>
        <v>52012.800000000003</v>
      </c>
      <c r="K4">
        <f t="shared" si="1"/>
        <v>1.9062230835486649</v>
      </c>
      <c r="L4">
        <f t="shared" si="2"/>
        <v>107630</v>
      </c>
      <c r="M4">
        <f t="shared" si="3"/>
        <v>6785</v>
      </c>
      <c r="N4">
        <f t="shared" si="4"/>
        <v>52012.800000000003</v>
      </c>
      <c r="O4">
        <f t="shared" si="5"/>
        <v>100845</v>
      </c>
      <c r="Q4">
        <v>19813</v>
      </c>
      <c r="R4">
        <v>-3379</v>
      </c>
      <c r="T4">
        <v>-5575.7999999999956</v>
      </c>
      <c r="U4">
        <v>1347</v>
      </c>
      <c r="W4">
        <v>31331</v>
      </c>
      <c r="X4">
        <v>3390.6000000000004</v>
      </c>
      <c r="Z4">
        <v>52012.800000000003</v>
      </c>
      <c r="AA4">
        <v>1.9062230835486649</v>
      </c>
      <c r="AK4">
        <v>52012.800000000003</v>
      </c>
      <c r="AL4">
        <v>1.9062230835486649</v>
      </c>
    </row>
    <row r="5" spans="1:38" x14ac:dyDescent="0.25">
      <c r="B5">
        <v>35990</v>
      </c>
      <c r="C5">
        <v>113059</v>
      </c>
      <c r="D5">
        <v>12396</v>
      </c>
      <c r="E5">
        <v>105101</v>
      </c>
      <c r="F5">
        <v>42745</v>
      </c>
      <c r="H5">
        <v>79843</v>
      </c>
      <c r="J5">
        <f t="shared" si="0"/>
        <v>61858.2</v>
      </c>
      <c r="K5">
        <f t="shared" si="1"/>
        <v>1.2907423753035168</v>
      </c>
      <c r="L5">
        <f t="shared" si="2"/>
        <v>113059</v>
      </c>
      <c r="M5">
        <f t="shared" si="3"/>
        <v>12396</v>
      </c>
      <c r="N5">
        <f t="shared" si="4"/>
        <v>61858.2</v>
      </c>
      <c r="O5">
        <f t="shared" si="5"/>
        <v>100663</v>
      </c>
      <c r="Q5">
        <v>-31718</v>
      </c>
      <c r="R5">
        <v>3159</v>
      </c>
      <c r="T5">
        <v>-11376</v>
      </c>
      <c r="U5">
        <v>1635.3999999999942</v>
      </c>
      <c r="W5">
        <v>51014.400000000001</v>
      </c>
      <c r="X5">
        <v>6988.6</v>
      </c>
      <c r="AF5">
        <v>61858.2</v>
      </c>
      <c r="AG5">
        <v>1.2907423753035168</v>
      </c>
      <c r="AI5">
        <v>61858.2</v>
      </c>
      <c r="AJ5">
        <v>1.2907423753035168</v>
      </c>
    </row>
    <row r="6" spans="1:38" x14ac:dyDescent="0.25">
      <c r="B6">
        <v>77452</v>
      </c>
      <c r="C6">
        <v>92610</v>
      </c>
      <c r="D6">
        <v>105824</v>
      </c>
      <c r="E6">
        <v>12398</v>
      </c>
      <c r="F6">
        <v>89544</v>
      </c>
      <c r="H6">
        <v>95461</v>
      </c>
      <c r="J6">
        <f t="shared" si="0"/>
        <v>75565.600000000006</v>
      </c>
      <c r="K6">
        <f t="shared" si="1"/>
        <v>1.2632864689753007</v>
      </c>
      <c r="L6">
        <f t="shared" si="2"/>
        <v>105824</v>
      </c>
      <c r="M6">
        <f t="shared" si="3"/>
        <v>12398</v>
      </c>
      <c r="N6">
        <f t="shared" si="4"/>
        <v>75565.600000000006</v>
      </c>
      <c r="O6">
        <f t="shared" si="5"/>
        <v>93426</v>
      </c>
      <c r="Q6">
        <v>-17084</v>
      </c>
      <c r="R6">
        <v>18</v>
      </c>
      <c r="T6">
        <v>-13338.799999999988</v>
      </c>
      <c r="U6">
        <v>2624.6000000000058</v>
      </c>
      <c r="W6">
        <v>18916</v>
      </c>
      <c r="X6">
        <v>6995.4000000000005</v>
      </c>
      <c r="AB6">
        <v>75565.600000000006</v>
      </c>
      <c r="AC6">
        <v>1.2632864689753007</v>
      </c>
      <c r="AI6">
        <v>75565.600000000006</v>
      </c>
      <c r="AJ6">
        <v>1.2632864689753007</v>
      </c>
    </row>
    <row r="7" spans="1:38" x14ac:dyDescent="0.25">
      <c r="B7">
        <v>63015</v>
      </c>
      <c r="C7">
        <v>21336</v>
      </c>
      <c r="D7">
        <v>82527</v>
      </c>
      <c r="E7">
        <v>53437</v>
      </c>
      <c r="F7">
        <v>54960</v>
      </c>
      <c r="H7">
        <v>84566</v>
      </c>
      <c r="J7">
        <f t="shared" si="0"/>
        <v>55055</v>
      </c>
      <c r="K7">
        <f t="shared" si="1"/>
        <v>1.5360276087548814</v>
      </c>
      <c r="L7">
        <f t="shared" si="2"/>
        <v>82527</v>
      </c>
      <c r="M7">
        <f t="shared" si="3"/>
        <v>21336</v>
      </c>
      <c r="N7">
        <f t="shared" si="4"/>
        <v>55055</v>
      </c>
      <c r="O7">
        <f t="shared" si="5"/>
        <v>61191</v>
      </c>
      <c r="Q7">
        <v>23189</v>
      </c>
      <c r="R7">
        <v>178</v>
      </c>
      <c r="T7">
        <v>1771.4000000000015</v>
      </c>
      <c r="U7">
        <v>-1578.1999999999971</v>
      </c>
      <c r="W7">
        <v>25111.399999999998</v>
      </c>
      <c r="X7">
        <v>3398.9999999999995</v>
      </c>
      <c r="Z7">
        <v>55055</v>
      </c>
      <c r="AA7">
        <v>1.5360276087548814</v>
      </c>
      <c r="AI7">
        <v>55055</v>
      </c>
      <c r="AJ7">
        <v>1.5360276087548814</v>
      </c>
    </row>
    <row r="8" spans="1:38" x14ac:dyDescent="0.25">
      <c r="B8">
        <v>72359</v>
      </c>
      <c r="C8">
        <v>79200</v>
      </c>
      <c r="D8">
        <v>107258</v>
      </c>
      <c r="E8">
        <v>30529</v>
      </c>
      <c r="F8">
        <v>34973</v>
      </c>
      <c r="H8">
        <v>86071</v>
      </c>
      <c r="J8">
        <f t="shared" si="0"/>
        <v>64863.8</v>
      </c>
      <c r="K8">
        <f t="shared" si="1"/>
        <v>1.3269497007575874</v>
      </c>
      <c r="L8">
        <f t="shared" si="2"/>
        <v>107258</v>
      </c>
      <c r="M8">
        <f t="shared" si="3"/>
        <v>30529</v>
      </c>
      <c r="N8">
        <f t="shared" si="4"/>
        <v>64863.8</v>
      </c>
      <c r="O8">
        <f t="shared" si="5"/>
        <v>76729</v>
      </c>
      <c r="Q8">
        <v>-26351</v>
      </c>
      <c r="R8">
        <v>270</v>
      </c>
      <c r="T8">
        <v>805.40000000000146</v>
      </c>
      <c r="U8">
        <v>976.80000000000291</v>
      </c>
      <c r="W8">
        <v>21165</v>
      </c>
      <c r="X8">
        <v>3952.8</v>
      </c>
      <c r="AF8">
        <v>64863.8</v>
      </c>
      <c r="AG8">
        <v>1.3269497007575874</v>
      </c>
      <c r="AI8">
        <v>64863.8</v>
      </c>
      <c r="AJ8">
        <v>1.3269497007575874</v>
      </c>
    </row>
    <row r="9" spans="1:38" x14ac:dyDescent="0.25">
      <c r="B9">
        <v>107042</v>
      </c>
      <c r="C9">
        <v>40936</v>
      </c>
      <c r="D9">
        <v>44319</v>
      </c>
      <c r="E9">
        <v>96959</v>
      </c>
      <c r="F9">
        <v>26709</v>
      </c>
      <c r="H9">
        <v>93410</v>
      </c>
      <c r="J9">
        <f t="shared" si="0"/>
        <v>63193</v>
      </c>
      <c r="K9">
        <f t="shared" si="1"/>
        <v>1.4781700504802746</v>
      </c>
      <c r="L9">
        <f t="shared" si="2"/>
        <v>107042</v>
      </c>
      <c r="M9">
        <f t="shared" si="3"/>
        <v>26709</v>
      </c>
      <c r="N9">
        <f t="shared" si="4"/>
        <v>63193</v>
      </c>
      <c r="O9">
        <f t="shared" si="5"/>
        <v>80333</v>
      </c>
      <c r="Q9">
        <v>-14707</v>
      </c>
      <c r="R9">
        <v>-243</v>
      </c>
      <c r="T9">
        <v>-15035</v>
      </c>
      <c r="U9">
        <v>837.59999999999854</v>
      </c>
      <c r="W9">
        <v>20661.400000000001</v>
      </c>
      <c r="X9">
        <v>1162.8</v>
      </c>
      <c r="AB9">
        <v>63193</v>
      </c>
      <c r="AC9">
        <v>1.4781700504802746</v>
      </c>
      <c r="AI9">
        <v>63193</v>
      </c>
      <c r="AJ9">
        <v>1.4781700504802746</v>
      </c>
    </row>
    <row r="10" spans="1:38" x14ac:dyDescent="0.25">
      <c r="B10">
        <v>53463</v>
      </c>
      <c r="C10">
        <v>17761</v>
      </c>
      <c r="D10">
        <v>35851</v>
      </c>
      <c r="E10">
        <v>107392</v>
      </c>
      <c r="F10">
        <v>90492</v>
      </c>
      <c r="H10">
        <v>95958</v>
      </c>
      <c r="J10">
        <f t="shared" si="0"/>
        <v>60991.8</v>
      </c>
      <c r="K10">
        <f t="shared" si="1"/>
        <v>1.5732934591207342</v>
      </c>
      <c r="L10">
        <f t="shared" si="2"/>
        <v>107392</v>
      </c>
      <c r="M10">
        <f t="shared" si="3"/>
        <v>17761</v>
      </c>
      <c r="N10">
        <f t="shared" si="4"/>
        <v>60991.8</v>
      </c>
      <c r="O10">
        <f t="shared" si="5"/>
        <v>89631</v>
      </c>
      <c r="Q10">
        <v>2847</v>
      </c>
      <c r="R10">
        <v>1</v>
      </c>
      <c r="T10">
        <v>-11430.599999999991</v>
      </c>
      <c r="U10">
        <v>939.80000000000291</v>
      </c>
      <c r="W10">
        <v>38612.199999999997</v>
      </c>
      <c r="X10">
        <v>3103</v>
      </c>
      <c r="AB10">
        <v>60991.8</v>
      </c>
      <c r="AC10">
        <v>1.5732934591207342</v>
      </c>
      <c r="AI10">
        <v>60991.8</v>
      </c>
      <c r="AJ10">
        <v>1.5732934591207342</v>
      </c>
    </row>
    <row r="11" spans="1:38" x14ac:dyDescent="0.25">
      <c r="B11">
        <v>62676</v>
      </c>
      <c r="C11">
        <v>72815</v>
      </c>
      <c r="D11">
        <v>53082</v>
      </c>
      <c r="E11">
        <v>51666</v>
      </c>
      <c r="F11">
        <v>100388</v>
      </c>
      <c r="H11">
        <v>133062</v>
      </c>
      <c r="J11">
        <f t="shared" si="0"/>
        <v>68125.399999999994</v>
      </c>
      <c r="K11">
        <f t="shared" si="1"/>
        <v>1.9531922014402854</v>
      </c>
      <c r="L11">
        <f t="shared" si="2"/>
        <v>100388</v>
      </c>
      <c r="M11">
        <f t="shared" si="3"/>
        <v>51666</v>
      </c>
      <c r="N11">
        <f t="shared" si="4"/>
        <v>68125.399999999994</v>
      </c>
      <c r="O11">
        <f t="shared" si="5"/>
        <v>48722</v>
      </c>
      <c r="Q11">
        <v>12768</v>
      </c>
      <c r="R11">
        <v>-5281</v>
      </c>
      <c r="T11">
        <v>-16670.800000000003</v>
      </c>
      <c r="U11">
        <v>425.39999999999418</v>
      </c>
      <c r="W11">
        <v>31195.200000000001</v>
      </c>
      <c r="X11">
        <v>1688.2</v>
      </c>
      <c r="AB11">
        <v>68125.399999999994</v>
      </c>
      <c r="AC11">
        <v>1.9531922014402854</v>
      </c>
      <c r="AK11">
        <v>68125.399999999994</v>
      </c>
      <c r="AL11">
        <v>1.9531922014402854</v>
      </c>
    </row>
    <row r="12" spans="1:38" x14ac:dyDescent="0.25">
      <c r="B12">
        <v>12156</v>
      </c>
      <c r="C12">
        <v>72198</v>
      </c>
      <c r="D12">
        <v>30926</v>
      </c>
      <c r="E12">
        <v>52700</v>
      </c>
      <c r="F12">
        <v>84871</v>
      </c>
      <c r="H12">
        <v>59338</v>
      </c>
      <c r="J12">
        <f t="shared" si="0"/>
        <v>50570.2</v>
      </c>
      <c r="K12">
        <f t="shared" si="1"/>
        <v>1.1733787882982469</v>
      </c>
      <c r="L12">
        <f t="shared" si="2"/>
        <v>84871</v>
      </c>
      <c r="M12">
        <f t="shared" si="3"/>
        <v>12156</v>
      </c>
      <c r="N12">
        <f t="shared" si="4"/>
        <v>50570.2</v>
      </c>
      <c r="O12">
        <f t="shared" si="5"/>
        <v>72715</v>
      </c>
      <c r="Q12">
        <v>-15446</v>
      </c>
      <c r="R12">
        <v>-4694</v>
      </c>
      <c r="T12">
        <v>-5788.4000000000015</v>
      </c>
      <c r="U12">
        <v>-2871.6000000000058</v>
      </c>
      <c r="W12">
        <v>34542.400000000001</v>
      </c>
      <c r="X12">
        <v>3667.2</v>
      </c>
      <c r="Z12">
        <v>50570.2</v>
      </c>
      <c r="AA12">
        <v>1.1733787882982469</v>
      </c>
      <c r="AI12">
        <v>50570.2</v>
      </c>
      <c r="AJ12">
        <v>1.1733787882982469</v>
      </c>
    </row>
    <row r="13" spans="1:38" x14ac:dyDescent="0.25">
      <c r="B13">
        <v>57631</v>
      </c>
      <c r="C13">
        <v>71049</v>
      </c>
      <c r="D13">
        <v>22408</v>
      </c>
      <c r="E13">
        <v>52126</v>
      </c>
      <c r="F13">
        <v>71005</v>
      </c>
      <c r="H13">
        <v>82646</v>
      </c>
      <c r="J13">
        <f t="shared" si="0"/>
        <v>54843.8</v>
      </c>
      <c r="K13">
        <f t="shared" si="1"/>
        <v>1.5069342386924318</v>
      </c>
      <c r="L13">
        <f t="shared" si="2"/>
        <v>71049</v>
      </c>
      <c r="M13">
        <f t="shared" si="3"/>
        <v>22408</v>
      </c>
      <c r="N13">
        <f t="shared" si="4"/>
        <v>54843.8</v>
      </c>
      <c r="O13">
        <f t="shared" si="5"/>
        <v>48641</v>
      </c>
      <c r="Q13">
        <v>15242</v>
      </c>
      <c r="R13">
        <v>-2</v>
      </c>
      <c r="T13">
        <v>-4122.3999999999942</v>
      </c>
      <c r="U13">
        <v>-473.39999999999418</v>
      </c>
      <c r="W13">
        <v>20263.199999999997</v>
      </c>
      <c r="X13">
        <v>477.4</v>
      </c>
      <c r="Z13">
        <v>54843.8</v>
      </c>
      <c r="AA13">
        <v>1.5069342386924318</v>
      </c>
      <c r="AI13">
        <v>54843.8</v>
      </c>
      <c r="AJ13">
        <v>1.5069342386924318</v>
      </c>
    </row>
    <row r="14" spans="1:38" x14ac:dyDescent="0.25">
      <c r="B14">
        <v>64089</v>
      </c>
      <c r="C14">
        <v>60224</v>
      </c>
      <c r="D14">
        <v>44327</v>
      </c>
      <c r="E14">
        <v>54094</v>
      </c>
      <c r="F14">
        <v>110427</v>
      </c>
      <c r="H14">
        <v>126760</v>
      </c>
      <c r="J14">
        <f t="shared" si="0"/>
        <v>66632.2</v>
      </c>
      <c r="K14">
        <f t="shared" si="1"/>
        <v>1.9023835322861919</v>
      </c>
      <c r="L14">
        <f t="shared" si="2"/>
        <v>110427</v>
      </c>
      <c r="M14">
        <f t="shared" si="3"/>
        <v>44327</v>
      </c>
      <c r="N14">
        <f t="shared" si="4"/>
        <v>66632.2</v>
      </c>
      <c r="O14">
        <f t="shared" si="5"/>
        <v>66100</v>
      </c>
      <c r="Q14">
        <v>68950</v>
      </c>
      <c r="R14">
        <v>9</v>
      </c>
      <c r="T14">
        <v>20482.599999999999</v>
      </c>
      <c r="U14">
        <v>2118</v>
      </c>
      <c r="W14">
        <v>20482.599999999999</v>
      </c>
      <c r="X14">
        <v>5073.6000000000004</v>
      </c>
      <c r="Z14">
        <v>66632.2</v>
      </c>
      <c r="AA14">
        <v>1.9023835322861919</v>
      </c>
      <c r="AI14">
        <v>66632.2</v>
      </c>
      <c r="AJ14">
        <v>1.9023835322861919</v>
      </c>
    </row>
    <row r="15" spans="1:38" x14ac:dyDescent="0.25">
      <c r="B15">
        <v>69190</v>
      </c>
      <c r="C15">
        <v>82153</v>
      </c>
      <c r="D15">
        <v>85135</v>
      </c>
      <c r="E15">
        <v>108860</v>
      </c>
      <c r="F15">
        <v>14520</v>
      </c>
      <c r="H15">
        <v>125259</v>
      </c>
      <c r="J15">
        <f t="shared" si="0"/>
        <v>71971.600000000006</v>
      </c>
      <c r="K15">
        <f t="shared" si="1"/>
        <v>1.7403948224021697</v>
      </c>
      <c r="L15">
        <f t="shared" si="2"/>
        <v>108860</v>
      </c>
      <c r="M15">
        <f t="shared" si="3"/>
        <v>14520</v>
      </c>
      <c r="N15">
        <f t="shared" si="4"/>
        <v>71971.600000000006</v>
      </c>
      <c r="O15">
        <f t="shared" si="5"/>
        <v>94340</v>
      </c>
      <c r="Q15">
        <v>-18282</v>
      </c>
      <c r="R15">
        <v>-243</v>
      </c>
      <c r="T15">
        <v>-14891</v>
      </c>
      <c r="U15">
        <v>-1229.5999999999913</v>
      </c>
      <c r="W15">
        <v>38879</v>
      </c>
      <c r="X15">
        <v>3211.2</v>
      </c>
      <c r="AF15">
        <v>71971.600000000006</v>
      </c>
      <c r="AG15">
        <v>1.7403948224021697</v>
      </c>
      <c r="AK15">
        <v>71971.600000000006</v>
      </c>
      <c r="AL15">
        <v>1.7403948224021697</v>
      </c>
    </row>
    <row r="16" spans="1:38" x14ac:dyDescent="0.25">
      <c r="B16">
        <v>67003</v>
      </c>
      <c r="C16">
        <v>32841</v>
      </c>
      <c r="D16">
        <v>58155</v>
      </c>
      <c r="E16">
        <v>75358</v>
      </c>
      <c r="F16">
        <v>98680</v>
      </c>
      <c r="H16">
        <v>129550</v>
      </c>
      <c r="J16">
        <f t="shared" si="0"/>
        <v>66407.399999999994</v>
      </c>
      <c r="K16">
        <f t="shared" si="1"/>
        <v>1.9508368043320474</v>
      </c>
      <c r="L16">
        <f t="shared" si="2"/>
        <v>98680</v>
      </c>
      <c r="M16">
        <f t="shared" si="3"/>
        <v>32841</v>
      </c>
      <c r="N16">
        <f t="shared" si="4"/>
        <v>66407.399999999994</v>
      </c>
      <c r="O16">
        <f t="shared" si="5"/>
        <v>65839</v>
      </c>
      <c r="Q16">
        <v>4459</v>
      </c>
      <c r="R16">
        <v>-2364</v>
      </c>
      <c r="T16">
        <v>-3825.6000000000058</v>
      </c>
      <c r="U16">
        <v>1098.5999999999913</v>
      </c>
      <c r="W16">
        <v>20889.199999999997</v>
      </c>
      <c r="X16">
        <v>2317.4</v>
      </c>
      <c r="AF16">
        <v>66407.399999999994</v>
      </c>
      <c r="AG16">
        <v>1.9508368043320474</v>
      </c>
      <c r="AK16">
        <v>66407.399999999994</v>
      </c>
      <c r="AL16">
        <v>1.9508368043320474</v>
      </c>
    </row>
    <row r="17" spans="2:38" x14ac:dyDescent="0.25">
      <c r="B17">
        <v>27168</v>
      </c>
      <c r="C17">
        <v>37025</v>
      </c>
      <c r="D17">
        <v>79638</v>
      </c>
      <c r="E17">
        <v>38134</v>
      </c>
      <c r="F17">
        <v>93080</v>
      </c>
      <c r="H17">
        <v>103460</v>
      </c>
      <c r="J17">
        <f t="shared" si="0"/>
        <v>55009</v>
      </c>
      <c r="K17">
        <f t="shared" si="1"/>
        <v>1.8807831445763421</v>
      </c>
      <c r="L17">
        <f t="shared" si="2"/>
        <v>93080</v>
      </c>
      <c r="M17">
        <f t="shared" si="3"/>
        <v>27168</v>
      </c>
      <c r="N17">
        <f t="shared" si="4"/>
        <v>55009</v>
      </c>
      <c r="O17">
        <f t="shared" si="5"/>
        <v>65912</v>
      </c>
      <c r="Q17">
        <v>17483</v>
      </c>
      <c r="R17">
        <v>-6</v>
      </c>
      <c r="T17">
        <v>3201.4000000000015</v>
      </c>
      <c r="U17">
        <v>-1303.4000000000015</v>
      </c>
      <c r="W17">
        <v>14368.2</v>
      </c>
      <c r="X17">
        <v>2346.1999999999998</v>
      </c>
      <c r="AD17">
        <v>55009</v>
      </c>
      <c r="AE17">
        <v>1.8807831445763421</v>
      </c>
      <c r="AI17">
        <v>55009</v>
      </c>
      <c r="AJ17">
        <v>1.8807831445763421</v>
      </c>
    </row>
    <row r="18" spans="2:38" x14ac:dyDescent="0.25">
      <c r="B18">
        <v>101899</v>
      </c>
      <c r="C18">
        <v>54683</v>
      </c>
      <c r="D18">
        <v>45500</v>
      </c>
      <c r="E18">
        <v>73499</v>
      </c>
      <c r="F18">
        <v>58775</v>
      </c>
      <c r="H18">
        <v>118519</v>
      </c>
      <c r="J18">
        <f t="shared" si="0"/>
        <v>66871.199999999997</v>
      </c>
      <c r="K18">
        <f t="shared" si="1"/>
        <v>1.7723474380600319</v>
      </c>
      <c r="L18">
        <f t="shared" si="2"/>
        <v>101899</v>
      </c>
      <c r="M18">
        <f t="shared" si="3"/>
        <v>45500</v>
      </c>
      <c r="N18">
        <f t="shared" si="4"/>
        <v>66871.199999999997</v>
      </c>
      <c r="O18">
        <f t="shared" si="5"/>
        <v>56399</v>
      </c>
      <c r="Q18">
        <v>2653</v>
      </c>
      <c r="R18">
        <v>-5189</v>
      </c>
      <c r="T18">
        <v>6429</v>
      </c>
      <c r="U18">
        <v>-901.60000000000582</v>
      </c>
      <c r="W18">
        <v>31079.4</v>
      </c>
      <c r="X18">
        <v>3044.8</v>
      </c>
      <c r="AF18">
        <v>66871.199999999997</v>
      </c>
      <c r="AG18">
        <v>1.7723474380600319</v>
      </c>
      <c r="AI18">
        <v>66871.199999999997</v>
      </c>
      <c r="AJ18">
        <v>1.7723474380600319</v>
      </c>
    </row>
    <row r="19" spans="2:38" x14ac:dyDescent="0.25">
      <c r="B19">
        <v>46464</v>
      </c>
      <c r="C19">
        <v>74597</v>
      </c>
      <c r="D19">
        <v>60360</v>
      </c>
      <c r="E19">
        <v>12306</v>
      </c>
      <c r="F19">
        <v>4475</v>
      </c>
      <c r="H19">
        <v>54010</v>
      </c>
      <c r="J19">
        <f t="shared" si="0"/>
        <v>39640.400000000001</v>
      </c>
      <c r="K19">
        <f t="shared" si="1"/>
        <v>1.3624988647945024</v>
      </c>
      <c r="L19">
        <f t="shared" si="2"/>
        <v>74597</v>
      </c>
      <c r="M19">
        <f t="shared" si="3"/>
        <v>4475</v>
      </c>
      <c r="N19">
        <f t="shared" si="4"/>
        <v>39640.400000000001</v>
      </c>
      <c r="O19">
        <f t="shared" si="5"/>
        <v>70122</v>
      </c>
      <c r="Q19">
        <v>-13271</v>
      </c>
      <c r="R19">
        <v>99</v>
      </c>
      <c r="T19">
        <v>-16841.199999999997</v>
      </c>
      <c r="U19">
        <v>-633.59999999999854</v>
      </c>
      <c r="W19">
        <v>33704.799999999996</v>
      </c>
      <c r="X19">
        <v>3735.2000000000003</v>
      </c>
      <c r="Z19">
        <v>39640.400000000001</v>
      </c>
      <c r="AA19">
        <v>1.3624988647945024</v>
      </c>
      <c r="AI19">
        <v>39640.400000000001</v>
      </c>
      <c r="AJ19">
        <v>1.3624988647945024</v>
      </c>
    </row>
    <row r="20" spans="2:38" x14ac:dyDescent="0.25">
      <c r="B20">
        <v>90421</v>
      </c>
      <c r="C20">
        <v>108530</v>
      </c>
      <c r="D20">
        <v>97775</v>
      </c>
      <c r="E20">
        <v>11225</v>
      </c>
      <c r="F20">
        <v>62763</v>
      </c>
      <c r="H20">
        <v>114056</v>
      </c>
      <c r="J20">
        <f t="shared" si="0"/>
        <v>74142.8</v>
      </c>
      <c r="K20">
        <f t="shared" si="1"/>
        <v>1.5383287385963302</v>
      </c>
      <c r="L20">
        <f t="shared" si="2"/>
        <v>108530</v>
      </c>
      <c r="M20">
        <f t="shared" si="3"/>
        <v>11225</v>
      </c>
      <c r="N20">
        <f t="shared" si="4"/>
        <v>74142.8</v>
      </c>
      <c r="O20">
        <f t="shared" si="5"/>
        <v>97305</v>
      </c>
      <c r="Q20">
        <v>-7222</v>
      </c>
      <c r="R20">
        <v>164</v>
      </c>
      <c r="T20">
        <v>6394.4000000000087</v>
      </c>
      <c r="U20">
        <v>-637.39999999999418</v>
      </c>
      <c r="W20">
        <v>26091.200000000001</v>
      </c>
      <c r="X20">
        <v>3983.8</v>
      </c>
      <c r="AF20">
        <v>74142.8</v>
      </c>
      <c r="AG20">
        <v>1.5383287385963302</v>
      </c>
      <c r="AI20">
        <v>74142.8</v>
      </c>
      <c r="AJ20">
        <v>1.5383287385963302</v>
      </c>
    </row>
    <row r="21" spans="2:38" x14ac:dyDescent="0.25">
      <c r="B21">
        <v>108649</v>
      </c>
      <c r="C21">
        <v>21841</v>
      </c>
      <c r="D21">
        <v>29219</v>
      </c>
      <c r="E21">
        <v>44793</v>
      </c>
      <c r="F21">
        <v>106430</v>
      </c>
      <c r="H21">
        <v>109217</v>
      </c>
      <c r="J21">
        <f t="shared" si="0"/>
        <v>62186.400000000001</v>
      </c>
      <c r="K21">
        <f t="shared" si="1"/>
        <v>1.7562843322655757</v>
      </c>
      <c r="L21">
        <f t="shared" si="2"/>
        <v>108649</v>
      </c>
      <c r="M21">
        <f t="shared" si="3"/>
        <v>21841</v>
      </c>
      <c r="N21">
        <f t="shared" si="4"/>
        <v>62186.400000000001</v>
      </c>
      <c r="O21">
        <f t="shared" si="5"/>
        <v>86808</v>
      </c>
      <c r="Q21">
        <v>1592</v>
      </c>
      <c r="R21">
        <v>2356</v>
      </c>
      <c r="T21">
        <v>-1257</v>
      </c>
      <c r="U21">
        <v>-547</v>
      </c>
      <c r="W21">
        <v>7382.2</v>
      </c>
      <c r="X21">
        <v>1793.4</v>
      </c>
      <c r="AF21">
        <v>62186.400000000001</v>
      </c>
      <c r="AG21">
        <v>1.7562843322655757</v>
      </c>
      <c r="AI21">
        <v>62186.400000000001</v>
      </c>
      <c r="AJ21">
        <v>1.7562843322655757</v>
      </c>
    </row>
    <row r="22" spans="2:38" x14ac:dyDescent="0.25">
      <c r="B22">
        <v>12523</v>
      </c>
      <c r="C22">
        <v>82568</v>
      </c>
      <c r="D22">
        <v>31615</v>
      </c>
      <c r="E22">
        <v>29016</v>
      </c>
      <c r="F22">
        <v>75944</v>
      </c>
      <c r="H22">
        <v>117865</v>
      </c>
      <c r="J22">
        <f t="shared" si="0"/>
        <v>46333.2</v>
      </c>
      <c r="K22">
        <f t="shared" si="1"/>
        <v>2.5438562413129246</v>
      </c>
      <c r="L22">
        <f t="shared" si="2"/>
        <v>82568</v>
      </c>
      <c r="M22">
        <f t="shared" si="3"/>
        <v>12523</v>
      </c>
      <c r="N22">
        <f t="shared" si="4"/>
        <v>46333.2</v>
      </c>
      <c r="O22">
        <f t="shared" si="5"/>
        <v>70045</v>
      </c>
      <c r="Q22">
        <v>10117</v>
      </c>
      <c r="R22">
        <v>-1686</v>
      </c>
      <c r="T22">
        <v>-5991</v>
      </c>
      <c r="U22">
        <v>-705.80000000000291</v>
      </c>
      <c r="W22">
        <v>11916.2</v>
      </c>
      <c r="X22">
        <v>1073.3999999999999</v>
      </c>
      <c r="AD22">
        <v>46333.2</v>
      </c>
      <c r="AE22">
        <v>2.5438562413129246</v>
      </c>
      <c r="AK22">
        <v>46333.2</v>
      </c>
      <c r="AL22">
        <v>2.5438562413129246</v>
      </c>
    </row>
    <row r="23" spans="2:38" x14ac:dyDescent="0.25">
      <c r="B23">
        <v>23610</v>
      </c>
      <c r="C23">
        <v>85873</v>
      </c>
      <c r="D23">
        <v>48238</v>
      </c>
      <c r="E23">
        <v>27597</v>
      </c>
      <c r="F23">
        <v>37923</v>
      </c>
      <c r="H23">
        <v>54251</v>
      </c>
      <c r="J23">
        <f t="shared" si="0"/>
        <v>44648.2</v>
      </c>
      <c r="K23">
        <f t="shared" si="1"/>
        <v>1.2150769795870831</v>
      </c>
      <c r="L23">
        <f t="shared" si="2"/>
        <v>85873</v>
      </c>
      <c r="M23">
        <f t="shared" si="3"/>
        <v>23610</v>
      </c>
      <c r="N23">
        <f t="shared" si="4"/>
        <v>44648.2</v>
      </c>
      <c r="O23">
        <f t="shared" si="5"/>
        <v>62263</v>
      </c>
      <c r="Q23">
        <v>-26683</v>
      </c>
      <c r="R23">
        <v>-705</v>
      </c>
      <c r="T23">
        <v>6395.1999999999971</v>
      </c>
      <c r="U23">
        <v>603</v>
      </c>
      <c r="W23">
        <v>13014</v>
      </c>
      <c r="X23">
        <v>2270.2000000000003</v>
      </c>
      <c r="AD23">
        <v>44648.2</v>
      </c>
      <c r="AE23">
        <v>1.2150769795870831</v>
      </c>
      <c r="AI23">
        <v>44648.2</v>
      </c>
      <c r="AJ23">
        <v>1.2150769795870831</v>
      </c>
    </row>
    <row r="24" spans="2:38" x14ac:dyDescent="0.25">
      <c r="B24">
        <v>83440</v>
      </c>
      <c r="C24">
        <v>74554</v>
      </c>
      <c r="D24">
        <v>37161</v>
      </c>
      <c r="E24">
        <v>45045</v>
      </c>
      <c r="F24">
        <v>5460</v>
      </c>
      <c r="H24">
        <v>51814</v>
      </c>
      <c r="J24">
        <f t="shared" si="0"/>
        <v>49132</v>
      </c>
      <c r="K24">
        <f t="shared" si="1"/>
        <v>1.0545876414556705</v>
      </c>
      <c r="L24">
        <f t="shared" si="2"/>
        <v>83440</v>
      </c>
      <c r="M24">
        <f t="shared" si="3"/>
        <v>5460</v>
      </c>
      <c r="N24">
        <f t="shared" si="4"/>
        <v>49132</v>
      </c>
      <c r="O24">
        <f t="shared" si="5"/>
        <v>77980</v>
      </c>
      <c r="Q24">
        <v>-4889</v>
      </c>
      <c r="R24">
        <v>-63</v>
      </c>
      <c r="T24">
        <v>6180.4000000000015</v>
      </c>
      <c r="U24">
        <v>-272.19999999999709</v>
      </c>
      <c r="W24">
        <v>19704.000000000004</v>
      </c>
      <c r="X24">
        <v>3040.6000000000004</v>
      </c>
      <c r="Z24">
        <v>49132</v>
      </c>
      <c r="AA24">
        <v>1.0545876414556705</v>
      </c>
      <c r="AI24">
        <v>49132</v>
      </c>
      <c r="AJ24">
        <v>1.0545876414556705</v>
      </c>
    </row>
    <row r="25" spans="2:38" x14ac:dyDescent="0.25">
      <c r="B25">
        <v>22086</v>
      </c>
      <c r="C25">
        <v>58959</v>
      </c>
      <c r="D25">
        <v>49215</v>
      </c>
      <c r="E25">
        <v>70309</v>
      </c>
      <c r="F25">
        <v>72570</v>
      </c>
      <c r="H25">
        <v>83391</v>
      </c>
      <c r="J25">
        <f t="shared" si="0"/>
        <v>54627.8</v>
      </c>
      <c r="K25">
        <f t="shared" si="1"/>
        <v>1.526530447867203</v>
      </c>
      <c r="L25">
        <f t="shared" si="2"/>
        <v>72570</v>
      </c>
      <c r="M25">
        <f t="shared" si="3"/>
        <v>22086</v>
      </c>
      <c r="N25">
        <f t="shared" si="4"/>
        <v>54627.8</v>
      </c>
      <c r="O25">
        <f t="shared" si="5"/>
        <v>50484</v>
      </c>
      <c r="Q25">
        <v>16233</v>
      </c>
      <c r="R25">
        <v>-5766</v>
      </c>
      <c r="T25">
        <v>188</v>
      </c>
      <c r="U25">
        <v>3678</v>
      </c>
      <c r="W25">
        <v>27143.599999999999</v>
      </c>
      <c r="X25">
        <v>3678</v>
      </c>
      <c r="Z25">
        <v>54627.8</v>
      </c>
      <c r="AA25">
        <v>1.526530447867203</v>
      </c>
      <c r="AI25">
        <v>54627.8</v>
      </c>
      <c r="AJ25">
        <v>1.526530447867203</v>
      </c>
    </row>
    <row r="26" spans="2:38" x14ac:dyDescent="0.25">
      <c r="B26">
        <v>29710</v>
      </c>
      <c r="C26">
        <v>87583</v>
      </c>
      <c r="D26">
        <v>15525</v>
      </c>
      <c r="E26">
        <v>52628</v>
      </c>
      <c r="F26">
        <v>36600</v>
      </c>
      <c r="H26">
        <v>58763</v>
      </c>
      <c r="J26">
        <f t="shared" si="0"/>
        <v>44409.2</v>
      </c>
      <c r="K26">
        <f t="shared" si="1"/>
        <v>1.3232168109310685</v>
      </c>
      <c r="L26">
        <f t="shared" si="2"/>
        <v>87583</v>
      </c>
      <c r="M26">
        <f t="shared" si="3"/>
        <v>15525</v>
      </c>
      <c r="N26">
        <f t="shared" si="4"/>
        <v>44409.2</v>
      </c>
      <c r="O26">
        <f t="shared" si="5"/>
        <v>72058</v>
      </c>
      <c r="Q26">
        <v>-47755</v>
      </c>
      <c r="R26">
        <v>-5</v>
      </c>
      <c r="T26">
        <v>-13917.400000000001</v>
      </c>
      <c r="U26">
        <v>3375.7999999999956</v>
      </c>
      <c r="W26">
        <v>27156.6</v>
      </c>
      <c r="X26">
        <v>3375.7999999999997</v>
      </c>
      <c r="AD26">
        <v>44409.2</v>
      </c>
      <c r="AE26">
        <v>1.3232168109310685</v>
      </c>
      <c r="AI26">
        <v>44409.2</v>
      </c>
      <c r="AJ26">
        <v>1.3232168109310685</v>
      </c>
    </row>
    <row r="27" spans="2:38" x14ac:dyDescent="0.25">
      <c r="B27">
        <v>53586</v>
      </c>
      <c r="C27">
        <v>22932</v>
      </c>
      <c r="D27">
        <v>30289</v>
      </c>
      <c r="E27">
        <v>33284</v>
      </c>
      <c r="F27">
        <v>39224</v>
      </c>
      <c r="H27">
        <v>82469</v>
      </c>
      <c r="J27">
        <f t="shared" si="0"/>
        <v>35863</v>
      </c>
      <c r="K27">
        <f t="shared" si="1"/>
        <v>2.2995566461255335</v>
      </c>
      <c r="L27">
        <f t="shared" si="2"/>
        <v>53586</v>
      </c>
      <c r="M27">
        <f t="shared" si="3"/>
        <v>22932</v>
      </c>
      <c r="N27">
        <f t="shared" si="4"/>
        <v>35863</v>
      </c>
      <c r="O27">
        <f t="shared" si="5"/>
        <v>30654</v>
      </c>
      <c r="Q27">
        <v>797</v>
      </c>
      <c r="R27">
        <v>-62</v>
      </c>
      <c r="T27">
        <v>-22783.4</v>
      </c>
      <c r="U27">
        <v>-1009.8000000000029</v>
      </c>
      <c r="W27">
        <v>31061.4</v>
      </c>
      <c r="X27">
        <v>1159</v>
      </c>
      <c r="Z27">
        <v>35863</v>
      </c>
      <c r="AA27">
        <v>2.2995566461255335</v>
      </c>
      <c r="AK27">
        <v>35863</v>
      </c>
      <c r="AL27">
        <v>2.2995566461255335</v>
      </c>
    </row>
    <row r="28" spans="2:38" x14ac:dyDescent="0.25">
      <c r="B28">
        <v>14887</v>
      </c>
      <c r="C28">
        <v>38175</v>
      </c>
      <c r="D28">
        <v>63649</v>
      </c>
      <c r="E28">
        <v>26704</v>
      </c>
      <c r="F28">
        <v>97354</v>
      </c>
      <c r="H28">
        <v>125024</v>
      </c>
      <c r="J28">
        <f t="shared" si="0"/>
        <v>48153.8</v>
      </c>
      <c r="K28">
        <f t="shared" si="1"/>
        <v>2.5963475364353381</v>
      </c>
      <c r="L28">
        <f t="shared" si="2"/>
        <v>97354</v>
      </c>
      <c r="M28">
        <f t="shared" si="3"/>
        <v>14887</v>
      </c>
      <c r="N28">
        <f t="shared" si="4"/>
        <v>48153.8</v>
      </c>
      <c r="O28">
        <f t="shared" si="5"/>
        <v>82467</v>
      </c>
      <c r="Q28">
        <v>45197</v>
      </c>
      <c r="R28">
        <v>15</v>
      </c>
      <c r="T28">
        <v>6260</v>
      </c>
      <c r="U28">
        <v>-4410</v>
      </c>
      <c r="W28">
        <v>40921.199999999997</v>
      </c>
      <c r="X28">
        <v>4410</v>
      </c>
      <c r="AD28">
        <v>48153.8</v>
      </c>
      <c r="AE28">
        <v>2.5963475364353381</v>
      </c>
      <c r="AK28">
        <v>48153.8</v>
      </c>
      <c r="AL28">
        <v>2.5963475364353381</v>
      </c>
    </row>
    <row r="29" spans="2:38" x14ac:dyDescent="0.25">
      <c r="B29">
        <v>104721</v>
      </c>
      <c r="C29">
        <v>45889</v>
      </c>
      <c r="D29">
        <v>97570</v>
      </c>
      <c r="E29">
        <v>75092</v>
      </c>
      <c r="F29">
        <v>87217</v>
      </c>
      <c r="H29">
        <v>131019</v>
      </c>
      <c r="J29">
        <f t="shared" si="0"/>
        <v>82097.8</v>
      </c>
      <c r="K29">
        <f t="shared" si="1"/>
        <v>1.5958892930139419</v>
      </c>
      <c r="L29">
        <f t="shared" si="2"/>
        <v>104721</v>
      </c>
      <c r="M29">
        <f t="shared" si="3"/>
        <v>45889</v>
      </c>
      <c r="N29">
        <f t="shared" si="4"/>
        <v>82097.8</v>
      </c>
      <c r="O29">
        <f t="shared" si="5"/>
        <v>58832</v>
      </c>
      <c r="Q29">
        <v>-7356</v>
      </c>
      <c r="R29">
        <v>-72</v>
      </c>
      <c r="T29">
        <v>-11111.599999999991</v>
      </c>
      <c r="U29">
        <v>-256.19999999999709</v>
      </c>
      <c r="W29">
        <v>29088.800000000003</v>
      </c>
      <c r="X29">
        <v>557.4</v>
      </c>
      <c r="AB29">
        <v>82097.8</v>
      </c>
      <c r="AC29">
        <v>1.5958892930139419</v>
      </c>
      <c r="AI29">
        <v>82097.8</v>
      </c>
      <c r="AJ29">
        <v>1.5958892930139419</v>
      </c>
    </row>
    <row r="30" spans="2:38" x14ac:dyDescent="0.25">
      <c r="B30">
        <v>91923</v>
      </c>
      <c r="C30">
        <v>17034</v>
      </c>
      <c r="D30">
        <v>23648</v>
      </c>
      <c r="E30">
        <v>34212</v>
      </c>
      <c r="F30">
        <v>94025</v>
      </c>
      <c r="H30">
        <v>67965</v>
      </c>
      <c r="J30">
        <f t="shared" si="0"/>
        <v>52168.4</v>
      </c>
      <c r="K30">
        <f t="shared" si="1"/>
        <v>1.3028001625505095</v>
      </c>
      <c r="L30">
        <f t="shared" si="2"/>
        <v>94025</v>
      </c>
      <c r="M30">
        <f t="shared" si="3"/>
        <v>17034</v>
      </c>
      <c r="N30">
        <f t="shared" si="4"/>
        <v>52168.4</v>
      </c>
      <c r="O30">
        <f t="shared" si="5"/>
        <v>76991</v>
      </c>
      <c r="Q30">
        <v>23439</v>
      </c>
      <c r="R30">
        <v>14</v>
      </c>
      <c r="T30">
        <v>11996.599999999999</v>
      </c>
      <c r="U30">
        <v>848.40000000000146</v>
      </c>
      <c r="W30">
        <v>39701.4</v>
      </c>
      <c r="X30">
        <v>3963.6</v>
      </c>
      <c r="Z30">
        <v>52168.4</v>
      </c>
      <c r="AA30">
        <v>1.3028001625505095</v>
      </c>
      <c r="AI30">
        <v>52168.4</v>
      </c>
      <c r="AJ30">
        <v>1.3028001625505095</v>
      </c>
    </row>
    <row r="31" spans="2:38" x14ac:dyDescent="0.25">
      <c r="B31">
        <v>62958</v>
      </c>
      <c r="C31">
        <v>29102</v>
      </c>
      <c r="D31">
        <v>33071</v>
      </c>
      <c r="E31">
        <v>88984</v>
      </c>
      <c r="F31">
        <v>77318</v>
      </c>
      <c r="H31">
        <v>111523</v>
      </c>
      <c r="J31">
        <f t="shared" si="0"/>
        <v>58286.6</v>
      </c>
      <c r="K31">
        <f t="shared" si="1"/>
        <v>1.9133557284178526</v>
      </c>
      <c r="L31">
        <f t="shared" si="2"/>
        <v>88984</v>
      </c>
      <c r="M31">
        <f t="shared" si="3"/>
        <v>29102</v>
      </c>
      <c r="N31">
        <f t="shared" si="4"/>
        <v>58286.6</v>
      </c>
      <c r="O31">
        <f t="shared" si="5"/>
        <v>59882</v>
      </c>
      <c r="Q31">
        <v>-4220</v>
      </c>
      <c r="R31">
        <v>-2691</v>
      </c>
      <c r="T31">
        <v>3748.4000000000015</v>
      </c>
      <c r="U31">
        <v>-393</v>
      </c>
      <c r="W31">
        <v>33252.400000000001</v>
      </c>
      <c r="X31">
        <v>3376.6</v>
      </c>
      <c r="AD31">
        <v>58286.6</v>
      </c>
      <c r="AE31">
        <v>1.9133557284178526</v>
      </c>
      <c r="AI31">
        <v>58286.6</v>
      </c>
      <c r="AJ31">
        <v>1.9133557284178526</v>
      </c>
    </row>
    <row r="32" spans="2:38" x14ac:dyDescent="0.25">
      <c r="B32">
        <v>26135</v>
      </c>
      <c r="C32">
        <v>37146</v>
      </c>
      <c r="D32">
        <v>88167</v>
      </c>
      <c r="E32">
        <v>22717</v>
      </c>
      <c r="F32">
        <v>102978</v>
      </c>
      <c r="H32">
        <v>67784</v>
      </c>
      <c r="J32">
        <f t="shared" si="0"/>
        <v>55428.6</v>
      </c>
      <c r="K32">
        <f t="shared" si="1"/>
        <v>1.2229065861306256</v>
      </c>
      <c r="L32">
        <f t="shared" si="2"/>
        <v>102978</v>
      </c>
      <c r="M32">
        <f t="shared" si="3"/>
        <v>22717</v>
      </c>
      <c r="N32">
        <f t="shared" si="4"/>
        <v>55428.6</v>
      </c>
      <c r="O32">
        <f t="shared" si="5"/>
        <v>80261</v>
      </c>
      <c r="Q32">
        <v>-32707</v>
      </c>
      <c r="R32">
        <v>3502</v>
      </c>
      <c r="T32">
        <v>-16182.000000000007</v>
      </c>
      <c r="U32">
        <v>-1766.8000000000029</v>
      </c>
      <c r="W32">
        <v>22404.800000000003</v>
      </c>
      <c r="X32">
        <v>2283.9999999999995</v>
      </c>
      <c r="AB32">
        <v>55428.6</v>
      </c>
      <c r="AC32">
        <v>1.2229065861306256</v>
      </c>
      <c r="AI32">
        <v>55428.6</v>
      </c>
      <c r="AJ32">
        <v>1.2229065861306256</v>
      </c>
    </row>
    <row r="33" spans="2:38" x14ac:dyDescent="0.25">
      <c r="B33">
        <v>25779</v>
      </c>
      <c r="C33">
        <v>57950</v>
      </c>
      <c r="D33">
        <v>75253</v>
      </c>
      <c r="E33">
        <v>105930</v>
      </c>
      <c r="F33">
        <v>43507</v>
      </c>
      <c r="H33">
        <v>135433</v>
      </c>
      <c r="J33">
        <f t="shared" si="0"/>
        <v>61683.8</v>
      </c>
      <c r="K33">
        <f t="shared" si="1"/>
        <v>2.1956007898346082</v>
      </c>
      <c r="L33">
        <f t="shared" si="2"/>
        <v>105930</v>
      </c>
      <c r="M33">
        <f t="shared" si="3"/>
        <v>25779</v>
      </c>
      <c r="N33">
        <f t="shared" si="4"/>
        <v>61683.8</v>
      </c>
      <c r="O33">
        <f t="shared" si="5"/>
        <v>80151</v>
      </c>
      <c r="Q33">
        <v>4561</v>
      </c>
      <c r="R33">
        <v>2399</v>
      </c>
      <c r="T33">
        <v>-9976</v>
      </c>
      <c r="U33">
        <v>-612.59999999999854</v>
      </c>
      <c r="W33">
        <v>25956.400000000001</v>
      </c>
      <c r="X33">
        <v>901.80000000000007</v>
      </c>
      <c r="AF33">
        <v>61683.8</v>
      </c>
      <c r="AG33">
        <v>2.1956007898346082</v>
      </c>
      <c r="AK33">
        <v>61683.8</v>
      </c>
      <c r="AL33">
        <v>2.1956007898346082</v>
      </c>
    </row>
    <row r="34" spans="2:38" x14ac:dyDescent="0.25">
      <c r="B34">
        <v>99943</v>
      </c>
      <c r="C34">
        <v>30426</v>
      </c>
      <c r="D34">
        <v>92074</v>
      </c>
      <c r="E34">
        <v>84091</v>
      </c>
      <c r="F34">
        <v>98760</v>
      </c>
      <c r="H34">
        <v>132474</v>
      </c>
      <c r="J34">
        <f t="shared" ref="J34:J65" si="6">AVERAGE(B34:F34)</f>
        <v>81058.8</v>
      </c>
      <c r="K34">
        <f t="shared" ref="K34:K65" si="7">H34/J34</f>
        <v>1.6342951042946601</v>
      </c>
      <c r="L34">
        <f t="shared" ref="L34:L65" si="8">MAX(B34:F34)</f>
        <v>99943</v>
      </c>
      <c r="M34">
        <f t="shared" ref="M34:M65" si="9">MIN(B34:F34)</f>
        <v>30426</v>
      </c>
      <c r="N34">
        <f t="shared" ref="N34:N65" si="10">AVERAGE(B34:F34)</f>
        <v>81058.8</v>
      </c>
      <c r="O34">
        <f t="shared" ref="O34:O65" si="11">L34-M34</f>
        <v>69517</v>
      </c>
      <c r="Q34">
        <v>20790</v>
      </c>
      <c r="R34">
        <v>215</v>
      </c>
      <c r="T34">
        <v>11367</v>
      </c>
      <c r="U34">
        <v>-708.59999999999127</v>
      </c>
      <c r="W34">
        <v>20293.400000000001</v>
      </c>
      <c r="X34">
        <v>1077.4000000000001</v>
      </c>
      <c r="AF34">
        <v>81058.8</v>
      </c>
      <c r="AG34">
        <v>1.6342951042946601</v>
      </c>
      <c r="AI34">
        <v>81058.8</v>
      </c>
      <c r="AJ34">
        <v>1.6342951042946601</v>
      </c>
    </row>
    <row r="35" spans="2:38" x14ac:dyDescent="0.25">
      <c r="B35">
        <v>91637</v>
      </c>
      <c r="C35">
        <v>83402</v>
      </c>
      <c r="D35">
        <v>12409</v>
      </c>
      <c r="E35">
        <v>31659</v>
      </c>
      <c r="F35">
        <v>28473</v>
      </c>
      <c r="H35">
        <v>76373</v>
      </c>
      <c r="J35">
        <f t="shared" si="6"/>
        <v>49516</v>
      </c>
      <c r="K35">
        <f t="shared" si="7"/>
        <v>1.5423903384764521</v>
      </c>
      <c r="L35">
        <f t="shared" si="8"/>
        <v>91637</v>
      </c>
      <c r="M35">
        <f t="shared" si="9"/>
        <v>12409</v>
      </c>
      <c r="N35">
        <f t="shared" si="10"/>
        <v>49516</v>
      </c>
      <c r="O35">
        <f t="shared" si="11"/>
        <v>79228</v>
      </c>
      <c r="Q35">
        <v>4295</v>
      </c>
      <c r="R35">
        <v>2634</v>
      </c>
      <c r="T35">
        <v>-12599</v>
      </c>
      <c r="U35">
        <v>262.40000000000146</v>
      </c>
      <c r="W35">
        <v>32938.600000000006</v>
      </c>
      <c r="X35">
        <v>2599.2000000000003</v>
      </c>
      <c r="AB35">
        <v>49516</v>
      </c>
      <c r="AC35">
        <v>1.5423903384764521</v>
      </c>
      <c r="AI35">
        <v>49516</v>
      </c>
      <c r="AJ35">
        <v>1.5423903384764521</v>
      </c>
    </row>
    <row r="36" spans="2:38" x14ac:dyDescent="0.25">
      <c r="B36">
        <v>18878</v>
      </c>
      <c r="C36">
        <v>69482</v>
      </c>
      <c r="D36">
        <v>107880</v>
      </c>
      <c r="E36">
        <v>21931</v>
      </c>
      <c r="F36">
        <v>19895</v>
      </c>
      <c r="H36">
        <v>67906</v>
      </c>
      <c r="J36">
        <f t="shared" si="6"/>
        <v>47613.2</v>
      </c>
      <c r="K36">
        <f t="shared" si="7"/>
        <v>1.426201137499685</v>
      </c>
      <c r="L36">
        <f t="shared" si="8"/>
        <v>107880</v>
      </c>
      <c r="M36">
        <f t="shared" si="9"/>
        <v>18878</v>
      </c>
      <c r="N36">
        <f t="shared" si="10"/>
        <v>47613.2</v>
      </c>
      <c r="O36">
        <f t="shared" si="11"/>
        <v>89002</v>
      </c>
      <c r="Q36">
        <v>-27296</v>
      </c>
      <c r="R36">
        <v>0</v>
      </c>
      <c r="T36">
        <v>-23087.199999999997</v>
      </c>
      <c r="U36">
        <v>-1102.4000000000015</v>
      </c>
      <c r="W36">
        <v>23533.600000000002</v>
      </c>
      <c r="X36">
        <v>3996.8</v>
      </c>
      <c r="AB36">
        <v>47613.2</v>
      </c>
      <c r="AC36">
        <v>1.426201137499685</v>
      </c>
      <c r="AI36">
        <v>47613.2</v>
      </c>
      <c r="AJ36">
        <v>1.426201137499685</v>
      </c>
    </row>
    <row r="37" spans="2:38" x14ac:dyDescent="0.25">
      <c r="B37">
        <v>92469</v>
      </c>
      <c r="C37">
        <v>11416</v>
      </c>
      <c r="D37">
        <v>10447</v>
      </c>
      <c r="E37">
        <v>47476</v>
      </c>
      <c r="F37">
        <v>100038</v>
      </c>
      <c r="H37">
        <v>97138</v>
      </c>
      <c r="J37">
        <f t="shared" si="6"/>
        <v>52369.2</v>
      </c>
      <c r="K37">
        <f t="shared" si="7"/>
        <v>1.8548688924024046</v>
      </c>
      <c r="L37">
        <f t="shared" si="8"/>
        <v>100038</v>
      </c>
      <c r="M37">
        <f t="shared" si="9"/>
        <v>10447</v>
      </c>
      <c r="N37">
        <f t="shared" si="10"/>
        <v>52369.2</v>
      </c>
      <c r="O37">
        <f t="shared" si="11"/>
        <v>89591</v>
      </c>
      <c r="Q37">
        <v>-770</v>
      </c>
      <c r="R37">
        <v>3164</v>
      </c>
      <c r="T37">
        <v>-9991.8000000000029</v>
      </c>
      <c r="U37">
        <v>-904.80000000000291</v>
      </c>
      <c r="W37">
        <v>20014.599999999999</v>
      </c>
      <c r="X37">
        <v>4694.7999999999993</v>
      </c>
      <c r="AF37">
        <v>52369.2</v>
      </c>
      <c r="AG37">
        <v>1.8548688924024046</v>
      </c>
      <c r="AI37">
        <v>52369.2</v>
      </c>
      <c r="AJ37">
        <v>1.8548688924024046</v>
      </c>
    </row>
    <row r="38" spans="2:38" x14ac:dyDescent="0.25">
      <c r="B38">
        <v>30733</v>
      </c>
      <c r="C38">
        <v>24135</v>
      </c>
      <c r="D38">
        <v>13127</v>
      </c>
      <c r="E38">
        <v>31377</v>
      </c>
      <c r="F38">
        <v>32068</v>
      </c>
      <c r="H38">
        <v>69786</v>
      </c>
      <c r="J38">
        <f t="shared" si="6"/>
        <v>26288</v>
      </c>
      <c r="K38">
        <f t="shared" si="7"/>
        <v>2.6546713329275717</v>
      </c>
      <c r="L38">
        <f t="shared" si="8"/>
        <v>32068</v>
      </c>
      <c r="M38">
        <f t="shared" si="9"/>
        <v>13127</v>
      </c>
      <c r="N38">
        <f t="shared" si="10"/>
        <v>26288</v>
      </c>
      <c r="O38">
        <f t="shared" si="11"/>
        <v>18941</v>
      </c>
      <c r="Q38">
        <v>-23940</v>
      </c>
      <c r="R38">
        <v>8512</v>
      </c>
      <c r="T38">
        <v>-35827</v>
      </c>
      <c r="U38">
        <v>1565.5999999999985</v>
      </c>
      <c r="W38">
        <v>37799.800000000003</v>
      </c>
      <c r="X38">
        <v>4091.1999999999994</v>
      </c>
      <c r="AF38">
        <v>26288</v>
      </c>
      <c r="AG38">
        <v>2.6546713329275717</v>
      </c>
      <c r="AK38">
        <v>26288</v>
      </c>
      <c r="AL38">
        <v>2.6546713329275717</v>
      </c>
    </row>
    <row r="39" spans="2:38" x14ac:dyDescent="0.25">
      <c r="B39">
        <v>19859</v>
      </c>
      <c r="C39">
        <v>41871</v>
      </c>
      <c r="D39">
        <v>14001</v>
      </c>
      <c r="E39">
        <v>80939</v>
      </c>
      <c r="F39">
        <v>96826</v>
      </c>
      <c r="H39">
        <v>83640</v>
      </c>
      <c r="J39">
        <f t="shared" si="6"/>
        <v>50699.199999999997</v>
      </c>
      <c r="K39">
        <f t="shared" si="7"/>
        <v>1.6497301732571719</v>
      </c>
      <c r="L39">
        <f t="shared" si="8"/>
        <v>96826</v>
      </c>
      <c r="M39">
        <f t="shared" si="9"/>
        <v>14001</v>
      </c>
      <c r="N39">
        <f t="shared" si="10"/>
        <v>50699.199999999997</v>
      </c>
      <c r="O39">
        <f t="shared" si="11"/>
        <v>82825</v>
      </c>
      <c r="Q39">
        <v>9225</v>
      </c>
      <c r="R39">
        <v>0</v>
      </c>
      <c r="T39">
        <v>1991.1999999999971</v>
      </c>
      <c r="U39">
        <v>4319.7999999999956</v>
      </c>
      <c r="W39">
        <v>21777.999999999996</v>
      </c>
      <c r="X39">
        <v>4437</v>
      </c>
      <c r="AD39">
        <v>50699.199999999997</v>
      </c>
      <c r="AE39">
        <v>1.6497301732571719</v>
      </c>
      <c r="AI39">
        <v>50699.199999999997</v>
      </c>
      <c r="AJ39">
        <v>1.6497301732571719</v>
      </c>
    </row>
    <row r="40" spans="2:38" x14ac:dyDescent="0.25">
      <c r="B40">
        <v>48374</v>
      </c>
      <c r="C40">
        <v>87071</v>
      </c>
      <c r="D40">
        <v>60968</v>
      </c>
      <c r="E40">
        <v>90657</v>
      </c>
      <c r="F40">
        <v>87158</v>
      </c>
      <c r="H40">
        <v>93045</v>
      </c>
      <c r="J40">
        <f t="shared" si="6"/>
        <v>74845.600000000006</v>
      </c>
      <c r="K40">
        <f t="shared" si="7"/>
        <v>1.2431592505103839</v>
      </c>
      <c r="L40">
        <f t="shared" si="8"/>
        <v>90657</v>
      </c>
      <c r="M40">
        <f t="shared" si="9"/>
        <v>48374</v>
      </c>
      <c r="N40">
        <f t="shared" si="10"/>
        <v>74845.600000000006</v>
      </c>
      <c r="O40">
        <f t="shared" si="11"/>
        <v>42283</v>
      </c>
      <c r="Q40">
        <v>13956</v>
      </c>
      <c r="R40">
        <v>-2421</v>
      </c>
      <c r="T40">
        <v>1636</v>
      </c>
      <c r="U40">
        <v>2400.8000000000029</v>
      </c>
      <c r="W40">
        <v>10642.399999999998</v>
      </c>
      <c r="X40">
        <v>4238</v>
      </c>
      <c r="AB40">
        <v>74845.600000000006</v>
      </c>
      <c r="AC40">
        <v>1.2431592505103839</v>
      </c>
      <c r="AI40">
        <v>74845.600000000006</v>
      </c>
      <c r="AJ40">
        <v>1.2431592505103839</v>
      </c>
    </row>
    <row r="41" spans="2:38" x14ac:dyDescent="0.25">
      <c r="B41">
        <v>110725</v>
      </c>
      <c r="C41">
        <v>100624</v>
      </c>
      <c r="D41">
        <v>19899</v>
      </c>
      <c r="E41">
        <v>27576</v>
      </c>
      <c r="F41">
        <v>48439</v>
      </c>
      <c r="H41">
        <v>81230</v>
      </c>
      <c r="J41">
        <f t="shared" si="6"/>
        <v>61452.6</v>
      </c>
      <c r="K41">
        <f t="shared" si="7"/>
        <v>1.3218317857991362</v>
      </c>
      <c r="L41">
        <f t="shared" si="8"/>
        <v>110725</v>
      </c>
      <c r="M41">
        <f t="shared" si="9"/>
        <v>19899</v>
      </c>
      <c r="N41">
        <f t="shared" si="10"/>
        <v>61452.6</v>
      </c>
      <c r="O41">
        <f t="shared" si="11"/>
        <v>90826</v>
      </c>
      <c r="Q41">
        <v>-73</v>
      </c>
      <c r="R41">
        <v>2</v>
      </c>
      <c r="T41">
        <v>12154.199999999997</v>
      </c>
      <c r="U41">
        <v>2232</v>
      </c>
      <c r="W41">
        <v>13620.199999999999</v>
      </c>
      <c r="X41">
        <v>2474.3999999999996</v>
      </c>
      <c r="AD41">
        <v>61452.6</v>
      </c>
      <c r="AE41">
        <v>1.3218317857991362</v>
      </c>
      <c r="AI41">
        <v>61452.6</v>
      </c>
      <c r="AJ41">
        <v>1.3218317857991362</v>
      </c>
    </row>
    <row r="42" spans="2:38" x14ac:dyDescent="0.25">
      <c r="B42">
        <v>26176</v>
      </c>
      <c r="C42">
        <v>69738</v>
      </c>
      <c r="D42">
        <v>22732</v>
      </c>
      <c r="E42">
        <v>100537</v>
      </c>
      <c r="F42">
        <v>100646</v>
      </c>
      <c r="H42">
        <v>113837</v>
      </c>
      <c r="J42">
        <f t="shared" si="6"/>
        <v>63965.8</v>
      </c>
      <c r="K42">
        <f t="shared" si="7"/>
        <v>1.7796541276744759</v>
      </c>
      <c r="L42">
        <f t="shared" si="8"/>
        <v>100646</v>
      </c>
      <c r="M42">
        <f t="shared" si="9"/>
        <v>22732</v>
      </c>
      <c r="N42">
        <f t="shared" si="10"/>
        <v>63965.8</v>
      </c>
      <c r="O42">
        <f t="shared" si="11"/>
        <v>77914</v>
      </c>
      <c r="Q42">
        <v>21341</v>
      </c>
      <c r="R42">
        <v>740</v>
      </c>
      <c r="T42">
        <v>5860.6000000000058</v>
      </c>
      <c r="U42">
        <v>1012.4000000000015</v>
      </c>
      <c r="W42">
        <v>18537</v>
      </c>
      <c r="X42">
        <v>1014</v>
      </c>
      <c r="AD42">
        <v>63965.8</v>
      </c>
      <c r="AE42">
        <v>1.7796541276744759</v>
      </c>
      <c r="AI42">
        <v>63965.8</v>
      </c>
      <c r="AJ42">
        <v>1.7796541276744759</v>
      </c>
    </row>
    <row r="43" spans="2:38" x14ac:dyDescent="0.25">
      <c r="B43">
        <v>50457</v>
      </c>
      <c r="C43">
        <v>96246</v>
      </c>
      <c r="D43">
        <v>82325</v>
      </c>
      <c r="E43">
        <v>71082</v>
      </c>
      <c r="F43">
        <v>15068</v>
      </c>
      <c r="H43">
        <v>71567</v>
      </c>
      <c r="J43">
        <f t="shared" si="6"/>
        <v>63035.6</v>
      </c>
      <c r="K43">
        <f t="shared" si="7"/>
        <v>1.1353425683264695</v>
      </c>
      <c r="L43">
        <f t="shared" si="8"/>
        <v>96246</v>
      </c>
      <c r="M43">
        <f t="shared" si="9"/>
        <v>15068</v>
      </c>
      <c r="N43">
        <f t="shared" si="10"/>
        <v>63035.6</v>
      </c>
      <c r="O43">
        <f t="shared" si="11"/>
        <v>81178</v>
      </c>
      <c r="Q43">
        <v>-18223</v>
      </c>
      <c r="R43">
        <v>-5159</v>
      </c>
      <c r="T43">
        <v>3798.7999999999956</v>
      </c>
      <c r="U43">
        <v>3325.4000000000015</v>
      </c>
      <c r="W43">
        <v>19724.8</v>
      </c>
      <c r="X43">
        <v>5412.2</v>
      </c>
      <c r="AD43">
        <v>63035.6</v>
      </c>
      <c r="AE43">
        <v>1.1353425683264695</v>
      </c>
      <c r="AI43">
        <v>63035.6</v>
      </c>
      <c r="AJ43">
        <v>1.1353425683264695</v>
      </c>
    </row>
    <row r="44" spans="2:38" x14ac:dyDescent="0.25">
      <c r="B44">
        <v>26938</v>
      </c>
      <c r="C44">
        <v>29659</v>
      </c>
      <c r="D44">
        <v>60460</v>
      </c>
      <c r="E44">
        <v>40525</v>
      </c>
      <c r="F44">
        <v>62439</v>
      </c>
      <c r="H44">
        <v>119615</v>
      </c>
      <c r="J44">
        <f t="shared" si="6"/>
        <v>44004.2</v>
      </c>
      <c r="K44">
        <f t="shared" si="7"/>
        <v>2.7182632566891343</v>
      </c>
      <c r="L44">
        <f t="shared" si="8"/>
        <v>62439</v>
      </c>
      <c r="M44">
        <f t="shared" si="9"/>
        <v>26938</v>
      </c>
      <c r="N44">
        <f t="shared" si="10"/>
        <v>44004.2</v>
      </c>
      <c r="O44">
        <f t="shared" si="11"/>
        <v>35501</v>
      </c>
      <c r="Q44">
        <v>9776</v>
      </c>
      <c r="R44">
        <v>-7894</v>
      </c>
      <c r="T44">
        <v>-11739.400000000001</v>
      </c>
      <c r="U44">
        <v>-1905</v>
      </c>
      <c r="W44">
        <v>24782.6</v>
      </c>
      <c r="X44">
        <v>3106.2</v>
      </c>
      <c r="AD44">
        <v>44004.2</v>
      </c>
      <c r="AE44">
        <v>2.7182632566891343</v>
      </c>
      <c r="AK44">
        <v>44004.2</v>
      </c>
      <c r="AL44">
        <v>2.7182632566891343</v>
      </c>
    </row>
    <row r="45" spans="2:38" x14ac:dyDescent="0.25">
      <c r="B45">
        <v>59622</v>
      </c>
      <c r="C45">
        <v>16619</v>
      </c>
      <c r="D45">
        <v>45436</v>
      </c>
      <c r="E45">
        <v>59715</v>
      </c>
      <c r="F45">
        <v>60705</v>
      </c>
      <c r="H45">
        <v>107920</v>
      </c>
      <c r="J45">
        <f t="shared" si="6"/>
        <v>48419.4</v>
      </c>
      <c r="K45">
        <f t="shared" si="7"/>
        <v>2.2288586806114905</v>
      </c>
      <c r="L45">
        <f t="shared" si="8"/>
        <v>60705</v>
      </c>
      <c r="M45">
        <f t="shared" si="9"/>
        <v>16619</v>
      </c>
      <c r="N45">
        <f t="shared" si="10"/>
        <v>48419.4</v>
      </c>
      <c r="O45">
        <f t="shared" si="11"/>
        <v>44086</v>
      </c>
      <c r="Q45">
        <v>16654</v>
      </c>
      <c r="R45">
        <v>150</v>
      </c>
      <c r="T45">
        <v>-4372.1999999999971</v>
      </c>
      <c r="U45">
        <v>-2873.7999999999956</v>
      </c>
      <c r="W45">
        <v>16789.399999999998</v>
      </c>
      <c r="X45">
        <v>2873.7999999999997</v>
      </c>
      <c r="AD45">
        <v>48419.4</v>
      </c>
      <c r="AE45">
        <v>2.2288586806114905</v>
      </c>
      <c r="AK45">
        <v>48419.4</v>
      </c>
      <c r="AL45">
        <v>2.2288586806114905</v>
      </c>
    </row>
    <row r="46" spans="2:38" x14ac:dyDescent="0.25">
      <c r="B46">
        <v>89247</v>
      </c>
      <c r="C46">
        <v>80266</v>
      </c>
      <c r="D46">
        <v>15065</v>
      </c>
      <c r="E46">
        <v>85658</v>
      </c>
      <c r="F46">
        <v>46956</v>
      </c>
      <c r="H46">
        <v>71027</v>
      </c>
      <c r="J46">
        <f t="shared" si="6"/>
        <v>63438.400000000001</v>
      </c>
      <c r="K46">
        <f t="shared" si="7"/>
        <v>1.1196215541375569</v>
      </c>
      <c r="L46">
        <f t="shared" si="8"/>
        <v>89247</v>
      </c>
      <c r="M46">
        <f t="shared" si="9"/>
        <v>15065</v>
      </c>
      <c r="N46">
        <f t="shared" si="10"/>
        <v>63438.400000000001</v>
      </c>
      <c r="O46">
        <f t="shared" si="11"/>
        <v>74182</v>
      </c>
      <c r="Q46">
        <v>-37705</v>
      </c>
      <c r="R46">
        <v>644</v>
      </c>
      <c r="T46">
        <v>-10164.799999999996</v>
      </c>
      <c r="U46">
        <v>-1813.1999999999971</v>
      </c>
      <c r="W46">
        <v>24891.599999999999</v>
      </c>
      <c r="X46">
        <v>3115.2</v>
      </c>
      <c r="AB46">
        <v>63438.400000000001</v>
      </c>
      <c r="AC46">
        <v>1.1196215541375569</v>
      </c>
      <c r="AI46">
        <v>63438.400000000001</v>
      </c>
      <c r="AJ46">
        <v>1.1196215541375569</v>
      </c>
    </row>
    <row r="47" spans="2:38" x14ac:dyDescent="0.25">
      <c r="B47">
        <v>27950</v>
      </c>
      <c r="C47">
        <v>90667</v>
      </c>
      <c r="D47">
        <v>90880</v>
      </c>
      <c r="E47">
        <v>20042</v>
      </c>
      <c r="F47">
        <v>67642</v>
      </c>
      <c r="H47">
        <v>64580</v>
      </c>
      <c r="J47">
        <f t="shared" si="6"/>
        <v>59436.2</v>
      </c>
      <c r="K47">
        <f t="shared" si="7"/>
        <v>1.0865432177696421</v>
      </c>
      <c r="L47">
        <f t="shared" si="8"/>
        <v>90880</v>
      </c>
      <c r="M47">
        <f t="shared" si="9"/>
        <v>20042</v>
      </c>
      <c r="N47">
        <f t="shared" si="10"/>
        <v>59436.2</v>
      </c>
      <c r="O47">
        <f t="shared" si="11"/>
        <v>70838</v>
      </c>
      <c r="Q47">
        <v>-10573</v>
      </c>
      <c r="R47">
        <v>-670</v>
      </c>
      <c r="T47">
        <v>19658</v>
      </c>
      <c r="U47">
        <v>2094.1999999999971</v>
      </c>
      <c r="W47">
        <v>50350</v>
      </c>
      <c r="X47">
        <v>2492.6000000000004</v>
      </c>
      <c r="AD47">
        <v>59436.2</v>
      </c>
      <c r="AE47">
        <v>1.0865432177696421</v>
      </c>
      <c r="AI47">
        <v>59436.2</v>
      </c>
      <c r="AJ47">
        <v>1.0865432177696421</v>
      </c>
    </row>
    <row r="48" spans="2:38" x14ac:dyDescent="0.25">
      <c r="B48">
        <v>12043</v>
      </c>
      <c r="C48">
        <v>95744</v>
      </c>
      <c r="D48">
        <v>110946</v>
      </c>
      <c r="E48">
        <v>38583</v>
      </c>
      <c r="F48">
        <v>30444</v>
      </c>
      <c r="H48">
        <v>112466</v>
      </c>
      <c r="J48">
        <f t="shared" si="6"/>
        <v>57552</v>
      </c>
      <c r="K48">
        <f t="shared" si="7"/>
        <v>1.9541631915485127</v>
      </c>
      <c r="L48">
        <f t="shared" si="8"/>
        <v>110946</v>
      </c>
      <c r="M48">
        <f t="shared" si="9"/>
        <v>12043</v>
      </c>
      <c r="N48">
        <f t="shared" si="10"/>
        <v>57552</v>
      </c>
      <c r="O48">
        <f t="shared" si="11"/>
        <v>98903</v>
      </c>
      <c r="Q48">
        <v>-940</v>
      </c>
      <c r="R48">
        <v>621</v>
      </c>
      <c r="T48">
        <v>-15903.600000000006</v>
      </c>
      <c r="U48">
        <v>-3364.1999999999971</v>
      </c>
      <c r="W48">
        <v>45148.399999999994</v>
      </c>
      <c r="X48">
        <v>3364.2</v>
      </c>
      <c r="AF48">
        <v>57552</v>
      </c>
      <c r="AG48">
        <v>1.9541631915485127</v>
      </c>
      <c r="AK48">
        <v>57552</v>
      </c>
      <c r="AL48">
        <v>1.9541631915485127</v>
      </c>
    </row>
    <row r="49" spans="2:38" x14ac:dyDescent="0.25">
      <c r="B49">
        <v>58176</v>
      </c>
      <c r="C49">
        <v>39600</v>
      </c>
      <c r="D49">
        <v>49173</v>
      </c>
      <c r="E49">
        <v>35130</v>
      </c>
      <c r="F49">
        <v>93237</v>
      </c>
      <c r="H49">
        <v>69475</v>
      </c>
      <c r="J49">
        <f t="shared" si="6"/>
        <v>55063.199999999997</v>
      </c>
      <c r="K49">
        <f t="shared" si="7"/>
        <v>1.2617319734414274</v>
      </c>
      <c r="L49">
        <f t="shared" si="8"/>
        <v>93237</v>
      </c>
      <c r="M49">
        <f t="shared" si="9"/>
        <v>35130</v>
      </c>
      <c r="N49">
        <f t="shared" si="10"/>
        <v>55063.199999999997</v>
      </c>
      <c r="O49">
        <f t="shared" si="11"/>
        <v>58107</v>
      </c>
      <c r="Q49">
        <v>-47744</v>
      </c>
      <c r="R49">
        <v>-4818</v>
      </c>
      <c r="T49">
        <v>-2746.8000000000029</v>
      </c>
      <c r="U49">
        <v>-1758</v>
      </c>
      <c r="W49">
        <v>40087.199999999997</v>
      </c>
      <c r="X49">
        <v>3090.3999999999996</v>
      </c>
      <c r="AD49">
        <v>55063.199999999997</v>
      </c>
      <c r="AE49">
        <v>1.2617319734414274</v>
      </c>
      <c r="AI49">
        <v>55063.199999999997</v>
      </c>
      <c r="AJ49">
        <v>1.2617319734414274</v>
      </c>
    </row>
    <row r="50" spans="2:38" x14ac:dyDescent="0.25">
      <c r="B50">
        <v>41479</v>
      </c>
      <c r="C50">
        <v>50021</v>
      </c>
      <c r="D50">
        <v>58147</v>
      </c>
      <c r="E50">
        <v>64522</v>
      </c>
      <c r="F50">
        <v>27259</v>
      </c>
      <c r="H50">
        <v>63941</v>
      </c>
      <c r="J50">
        <f t="shared" si="6"/>
        <v>48285.599999999999</v>
      </c>
      <c r="K50">
        <f t="shared" si="7"/>
        <v>1.324225027751545</v>
      </c>
      <c r="L50">
        <f t="shared" si="8"/>
        <v>64522</v>
      </c>
      <c r="M50">
        <f t="shared" si="9"/>
        <v>27259</v>
      </c>
      <c r="N50">
        <f t="shared" si="10"/>
        <v>48285.599999999999</v>
      </c>
      <c r="O50">
        <f t="shared" si="11"/>
        <v>37263</v>
      </c>
      <c r="Q50">
        <v>19661</v>
      </c>
      <c r="R50">
        <v>0</v>
      </c>
      <c r="T50">
        <v>10131</v>
      </c>
      <c r="U50">
        <v>364</v>
      </c>
      <c r="W50">
        <v>36015</v>
      </c>
      <c r="X50">
        <v>3250.0000000000005</v>
      </c>
      <c r="Z50">
        <v>48285.599999999999</v>
      </c>
      <c r="AA50">
        <v>1.324225027751545</v>
      </c>
      <c r="AI50">
        <v>48285.599999999999</v>
      </c>
      <c r="AJ50">
        <v>1.324225027751545</v>
      </c>
    </row>
    <row r="51" spans="2:38" x14ac:dyDescent="0.25">
      <c r="B51">
        <v>44479</v>
      </c>
      <c r="C51">
        <v>36451</v>
      </c>
      <c r="D51">
        <v>33825</v>
      </c>
      <c r="E51">
        <v>92267</v>
      </c>
      <c r="F51">
        <v>91992</v>
      </c>
      <c r="H51">
        <v>106414</v>
      </c>
      <c r="J51">
        <f t="shared" si="6"/>
        <v>59802.8</v>
      </c>
      <c r="K51">
        <f t="shared" si="7"/>
        <v>1.7794150106683968</v>
      </c>
      <c r="L51">
        <f t="shared" si="8"/>
        <v>92267</v>
      </c>
      <c r="M51">
        <f t="shared" si="9"/>
        <v>33825</v>
      </c>
      <c r="N51">
        <f t="shared" si="10"/>
        <v>59802.8</v>
      </c>
      <c r="O51">
        <f t="shared" si="11"/>
        <v>58442</v>
      </c>
      <c r="Q51">
        <v>-6500</v>
      </c>
      <c r="R51">
        <v>164</v>
      </c>
      <c r="T51">
        <v>-18277.599999999991</v>
      </c>
      <c r="U51">
        <v>-1604.5999999999985</v>
      </c>
      <c r="W51">
        <v>18639.2</v>
      </c>
      <c r="X51">
        <v>1619.8000000000002</v>
      </c>
      <c r="AB51">
        <v>59802.8</v>
      </c>
      <c r="AC51">
        <v>1.7794150106683968</v>
      </c>
      <c r="AI51">
        <v>59802.8</v>
      </c>
      <c r="AJ51">
        <v>1.7794150106683968</v>
      </c>
    </row>
    <row r="52" spans="2:38" x14ac:dyDescent="0.25">
      <c r="B52">
        <v>15827</v>
      </c>
      <c r="C52">
        <v>100743</v>
      </c>
      <c r="D52">
        <v>93370</v>
      </c>
      <c r="E52">
        <v>83681</v>
      </c>
      <c r="F52">
        <v>14933</v>
      </c>
      <c r="H52">
        <v>100833</v>
      </c>
      <c r="J52">
        <f t="shared" si="6"/>
        <v>61710.8</v>
      </c>
      <c r="K52">
        <f t="shared" si="7"/>
        <v>1.6339603440564698</v>
      </c>
      <c r="L52">
        <f t="shared" si="8"/>
        <v>100743</v>
      </c>
      <c r="M52">
        <f t="shared" si="9"/>
        <v>14933</v>
      </c>
      <c r="N52">
        <f t="shared" si="10"/>
        <v>61710.8</v>
      </c>
      <c r="O52">
        <f t="shared" si="11"/>
        <v>85810</v>
      </c>
      <c r="Q52">
        <v>6123</v>
      </c>
      <c r="R52">
        <v>1973</v>
      </c>
      <c r="T52">
        <v>-6849.3999999999942</v>
      </c>
      <c r="U52">
        <v>-321</v>
      </c>
      <c r="W52">
        <v>12934.2</v>
      </c>
      <c r="X52">
        <v>6036.6</v>
      </c>
      <c r="AB52">
        <v>61710.8</v>
      </c>
      <c r="AC52">
        <v>1.6339603440564698</v>
      </c>
      <c r="AI52">
        <v>61710.8</v>
      </c>
      <c r="AJ52">
        <v>1.6339603440564698</v>
      </c>
    </row>
    <row r="53" spans="2:38" x14ac:dyDescent="0.25">
      <c r="B53">
        <v>100451</v>
      </c>
      <c r="C53">
        <v>71489</v>
      </c>
      <c r="D53">
        <v>71636</v>
      </c>
      <c r="E53">
        <v>70368</v>
      </c>
      <c r="F53">
        <v>66338</v>
      </c>
      <c r="H53">
        <v>122196</v>
      </c>
      <c r="J53">
        <f t="shared" si="6"/>
        <v>76056.399999999994</v>
      </c>
      <c r="K53">
        <f t="shared" si="7"/>
        <v>1.6066498019890503</v>
      </c>
      <c r="L53">
        <f t="shared" si="8"/>
        <v>100451</v>
      </c>
      <c r="M53">
        <f t="shared" si="9"/>
        <v>66338</v>
      </c>
      <c r="N53">
        <f t="shared" si="10"/>
        <v>76056.399999999994</v>
      </c>
      <c r="O53">
        <f t="shared" si="11"/>
        <v>34113</v>
      </c>
      <c r="Q53">
        <v>5838</v>
      </c>
      <c r="R53">
        <v>7730</v>
      </c>
      <c r="T53">
        <v>-3106.4000000000087</v>
      </c>
      <c r="U53">
        <v>-2350.2000000000116</v>
      </c>
      <c r="W53">
        <v>17290.399999999998</v>
      </c>
      <c r="X53">
        <v>2944.2000000000003</v>
      </c>
      <c r="AB53">
        <v>76056.399999999994</v>
      </c>
      <c r="AC53">
        <v>1.6066498019890503</v>
      </c>
      <c r="AI53">
        <v>76056.399999999994</v>
      </c>
      <c r="AJ53">
        <v>1.6066498019890503</v>
      </c>
    </row>
    <row r="54" spans="2:38" x14ac:dyDescent="0.25">
      <c r="B54">
        <v>53054</v>
      </c>
      <c r="C54">
        <v>78109</v>
      </c>
      <c r="D54">
        <v>59405</v>
      </c>
      <c r="E54">
        <v>109473</v>
      </c>
      <c r="F54">
        <v>12941</v>
      </c>
      <c r="H54">
        <v>104755</v>
      </c>
      <c r="J54">
        <f t="shared" si="6"/>
        <v>62596.4</v>
      </c>
      <c r="K54">
        <f t="shared" si="7"/>
        <v>1.6734987954578857</v>
      </c>
      <c r="L54">
        <f t="shared" si="8"/>
        <v>109473</v>
      </c>
      <c r="M54">
        <f t="shared" si="9"/>
        <v>12941</v>
      </c>
      <c r="N54">
        <f t="shared" si="10"/>
        <v>62596.4</v>
      </c>
      <c r="O54">
        <f t="shared" si="11"/>
        <v>96532</v>
      </c>
      <c r="Q54">
        <v>-7544</v>
      </c>
      <c r="R54">
        <v>3</v>
      </c>
      <c r="T54">
        <v>6508.4000000000015</v>
      </c>
      <c r="U54">
        <v>411.80000000000291</v>
      </c>
      <c r="W54">
        <v>36247.599999999999</v>
      </c>
      <c r="X54">
        <v>1899.3999999999999</v>
      </c>
      <c r="AD54">
        <v>62596.4</v>
      </c>
      <c r="AE54">
        <v>1.6734987954578857</v>
      </c>
      <c r="AI54">
        <v>62596.4</v>
      </c>
      <c r="AJ54">
        <v>1.6734987954578857</v>
      </c>
    </row>
    <row r="55" spans="2:38" x14ac:dyDescent="0.25">
      <c r="B55">
        <v>16395</v>
      </c>
      <c r="C55">
        <v>13351</v>
      </c>
      <c r="D55">
        <v>99486</v>
      </c>
      <c r="E55">
        <v>38268</v>
      </c>
      <c r="F55">
        <v>47517</v>
      </c>
      <c r="H55">
        <v>54695</v>
      </c>
      <c r="J55">
        <f t="shared" si="6"/>
        <v>43003.4</v>
      </c>
      <c r="K55">
        <f t="shared" si="7"/>
        <v>1.2718761772324978</v>
      </c>
      <c r="L55">
        <f t="shared" si="8"/>
        <v>99486</v>
      </c>
      <c r="M55">
        <f t="shared" si="9"/>
        <v>13351</v>
      </c>
      <c r="N55">
        <f t="shared" si="10"/>
        <v>43003.4</v>
      </c>
      <c r="O55">
        <f t="shared" si="11"/>
        <v>86135</v>
      </c>
      <c r="Q55">
        <v>-9634</v>
      </c>
      <c r="R55">
        <v>0</v>
      </c>
      <c r="T55">
        <v>10777.400000000001</v>
      </c>
      <c r="U55">
        <v>1067</v>
      </c>
      <c r="W55">
        <v>22915.4</v>
      </c>
      <c r="X55">
        <v>2215.7999999999997</v>
      </c>
      <c r="AD55">
        <v>43003.4</v>
      </c>
      <c r="AE55">
        <v>1.2718761772324978</v>
      </c>
      <c r="AI55">
        <v>43003.4</v>
      </c>
      <c r="AJ55">
        <v>1.2718761772324978</v>
      </c>
    </row>
    <row r="56" spans="2:38" x14ac:dyDescent="0.25">
      <c r="B56">
        <v>32711</v>
      </c>
      <c r="C56">
        <v>22328</v>
      </c>
      <c r="D56">
        <v>60576</v>
      </c>
      <c r="E56">
        <v>31313</v>
      </c>
      <c r="F56">
        <v>34206</v>
      </c>
      <c r="H56">
        <v>59184</v>
      </c>
      <c r="J56">
        <f t="shared" si="6"/>
        <v>36226.800000000003</v>
      </c>
      <c r="K56">
        <f t="shared" si="7"/>
        <v>1.6337076418563052</v>
      </c>
      <c r="L56">
        <f t="shared" si="8"/>
        <v>60576</v>
      </c>
      <c r="M56">
        <f t="shared" si="9"/>
        <v>22328</v>
      </c>
      <c r="N56">
        <f t="shared" si="10"/>
        <v>36226.800000000003</v>
      </c>
      <c r="O56">
        <f t="shared" si="11"/>
        <v>38248</v>
      </c>
      <c r="Q56">
        <v>5064</v>
      </c>
      <c r="R56">
        <v>0</v>
      </c>
      <c r="T56">
        <v>-6306.5999999999985</v>
      </c>
      <c r="U56">
        <v>518.60000000000582</v>
      </c>
      <c r="W56">
        <v>24143.000000000004</v>
      </c>
      <c r="X56">
        <v>1675.7999999999997</v>
      </c>
      <c r="Z56">
        <v>36226.800000000003</v>
      </c>
      <c r="AA56">
        <v>1.6337076418563052</v>
      </c>
      <c r="AI56">
        <v>36226.800000000003</v>
      </c>
      <c r="AJ56">
        <v>1.6337076418563052</v>
      </c>
    </row>
    <row r="57" spans="2:38" x14ac:dyDescent="0.25">
      <c r="B57">
        <v>34799</v>
      </c>
      <c r="C57">
        <v>67043</v>
      </c>
      <c r="D57">
        <v>36695</v>
      </c>
      <c r="E57">
        <v>59674</v>
      </c>
      <c r="F57">
        <v>24386</v>
      </c>
      <c r="H57">
        <v>85196</v>
      </c>
      <c r="J57">
        <f t="shared" si="6"/>
        <v>44519.4</v>
      </c>
      <c r="K57">
        <f t="shared" si="7"/>
        <v>1.9136825743383783</v>
      </c>
      <c r="L57">
        <f t="shared" si="8"/>
        <v>67043</v>
      </c>
      <c r="M57">
        <f t="shared" si="9"/>
        <v>24386</v>
      </c>
      <c r="N57">
        <f t="shared" si="10"/>
        <v>44519.4</v>
      </c>
      <c r="O57">
        <f t="shared" si="11"/>
        <v>42657</v>
      </c>
      <c r="Q57">
        <v>6968</v>
      </c>
      <c r="R57">
        <v>-38</v>
      </c>
      <c r="T57">
        <v>3658.8000000000029</v>
      </c>
      <c r="U57">
        <v>-1434.5999999999985</v>
      </c>
      <c r="W57">
        <v>23487.200000000001</v>
      </c>
      <c r="X57">
        <v>2504.6000000000004</v>
      </c>
      <c r="AD57">
        <v>44519.4</v>
      </c>
      <c r="AE57">
        <v>1.9136825743383783</v>
      </c>
      <c r="AK57">
        <v>44519.4</v>
      </c>
      <c r="AL57">
        <v>1.9136825743383783</v>
      </c>
    </row>
    <row r="58" spans="2:38" x14ac:dyDescent="0.25">
      <c r="B58">
        <v>69793</v>
      </c>
      <c r="C58">
        <v>16327</v>
      </c>
      <c r="D58">
        <v>64713</v>
      </c>
      <c r="E58">
        <v>110601</v>
      </c>
      <c r="F58">
        <v>85555</v>
      </c>
      <c r="H58">
        <v>136090</v>
      </c>
      <c r="J58">
        <f t="shared" si="6"/>
        <v>69397.8</v>
      </c>
      <c r="K58">
        <f t="shared" si="7"/>
        <v>1.961013173328261</v>
      </c>
      <c r="L58">
        <f t="shared" si="8"/>
        <v>110601</v>
      </c>
      <c r="M58">
        <f t="shared" si="9"/>
        <v>16327</v>
      </c>
      <c r="N58">
        <f t="shared" si="10"/>
        <v>69397.8</v>
      </c>
      <c r="O58">
        <f t="shared" si="11"/>
        <v>94274</v>
      </c>
      <c r="Q58">
        <v>30433</v>
      </c>
      <c r="R58">
        <v>4788</v>
      </c>
      <c r="T58">
        <v>-343.19999999999709</v>
      </c>
      <c r="U58">
        <v>-951.39999999999418</v>
      </c>
      <c r="W58">
        <v>33187.599999999999</v>
      </c>
      <c r="X58">
        <v>2001.7999999999997</v>
      </c>
      <c r="AF58">
        <v>69397.8</v>
      </c>
      <c r="AG58">
        <v>1.961013173328261</v>
      </c>
      <c r="AK58">
        <v>69397.8</v>
      </c>
      <c r="AL58">
        <v>1.961013173328261</v>
      </c>
    </row>
    <row r="59" spans="2:38" x14ac:dyDescent="0.25">
      <c r="B59">
        <v>52846</v>
      </c>
      <c r="C59">
        <v>95588</v>
      </c>
      <c r="D59">
        <v>70877</v>
      </c>
      <c r="E59">
        <v>13697</v>
      </c>
      <c r="F59">
        <v>96437</v>
      </c>
      <c r="H59">
        <v>73545</v>
      </c>
      <c r="J59">
        <f t="shared" si="6"/>
        <v>65889</v>
      </c>
      <c r="K59">
        <f t="shared" si="7"/>
        <v>1.1161954195692756</v>
      </c>
      <c r="L59">
        <f t="shared" si="8"/>
        <v>96437</v>
      </c>
      <c r="M59">
        <f t="shared" si="9"/>
        <v>13697</v>
      </c>
      <c r="N59">
        <f t="shared" si="10"/>
        <v>65889</v>
      </c>
      <c r="O59">
        <f t="shared" si="11"/>
        <v>82740</v>
      </c>
      <c r="Q59">
        <v>-45519</v>
      </c>
      <c r="R59">
        <v>-4919</v>
      </c>
      <c r="T59">
        <v>-18833.399999999994</v>
      </c>
      <c r="U59">
        <v>-2515.1999999999971</v>
      </c>
      <c r="W59">
        <v>25828.600000000002</v>
      </c>
      <c r="X59">
        <v>3455.6000000000004</v>
      </c>
      <c r="AB59">
        <v>65889</v>
      </c>
      <c r="AC59">
        <v>1.1161954195692756</v>
      </c>
      <c r="AI59">
        <v>65889</v>
      </c>
      <c r="AJ59">
        <v>1.1161954195692756</v>
      </c>
    </row>
    <row r="60" spans="2:38" x14ac:dyDescent="0.25">
      <c r="B60">
        <v>31290</v>
      </c>
      <c r="C60">
        <v>84074</v>
      </c>
      <c r="D60">
        <v>38880</v>
      </c>
      <c r="E60">
        <v>41941</v>
      </c>
      <c r="F60">
        <v>27466</v>
      </c>
      <c r="H60">
        <v>85531</v>
      </c>
      <c r="J60">
        <f t="shared" si="6"/>
        <v>44730.2</v>
      </c>
      <c r="K60">
        <f t="shared" si="7"/>
        <v>1.9121533102914809</v>
      </c>
      <c r="L60">
        <f t="shared" si="8"/>
        <v>84074</v>
      </c>
      <c r="M60">
        <f t="shared" si="9"/>
        <v>27466</v>
      </c>
      <c r="N60">
        <f t="shared" si="10"/>
        <v>44730.2</v>
      </c>
      <c r="O60">
        <f t="shared" si="11"/>
        <v>56608</v>
      </c>
      <c r="Q60">
        <v>47032</v>
      </c>
      <c r="R60">
        <v>5613</v>
      </c>
      <c r="T60">
        <v>19195.399999999998</v>
      </c>
      <c r="U60">
        <v>-1697</v>
      </c>
      <c r="W60">
        <v>20918.200000000004</v>
      </c>
      <c r="X60">
        <v>2265.8000000000002</v>
      </c>
      <c r="AD60">
        <v>44730.2</v>
      </c>
      <c r="AE60">
        <v>1.9121533102914809</v>
      </c>
      <c r="AK60">
        <v>44730.2</v>
      </c>
      <c r="AL60">
        <v>1.9121533102914809</v>
      </c>
    </row>
    <row r="61" spans="2:38" x14ac:dyDescent="0.25">
      <c r="B61">
        <v>92458</v>
      </c>
      <c r="C61">
        <v>43789</v>
      </c>
      <c r="D61">
        <v>34426</v>
      </c>
      <c r="E61">
        <v>82511</v>
      </c>
      <c r="F61">
        <v>29284</v>
      </c>
      <c r="H61">
        <v>61260</v>
      </c>
      <c r="J61">
        <f t="shared" si="6"/>
        <v>56493.599999999999</v>
      </c>
      <c r="K61">
        <f t="shared" si="7"/>
        <v>1.0843706189727687</v>
      </c>
      <c r="L61">
        <f t="shared" si="8"/>
        <v>92458</v>
      </c>
      <c r="M61">
        <f t="shared" si="9"/>
        <v>29284</v>
      </c>
      <c r="N61">
        <f t="shared" si="10"/>
        <v>56493.599999999999</v>
      </c>
      <c r="O61">
        <f t="shared" si="11"/>
        <v>63174</v>
      </c>
      <c r="Q61">
        <v>-75762</v>
      </c>
      <c r="R61">
        <v>24</v>
      </c>
      <c r="T61">
        <v>-19102.200000000004</v>
      </c>
      <c r="U61">
        <v>-208</v>
      </c>
      <c r="W61">
        <v>22291.4</v>
      </c>
      <c r="X61">
        <v>3872.3999999999996</v>
      </c>
      <c r="AF61">
        <v>56493.599999999999</v>
      </c>
      <c r="AG61">
        <v>1.0843706189727687</v>
      </c>
      <c r="AI61">
        <v>56493.599999999999</v>
      </c>
      <c r="AJ61">
        <v>1.0843706189727687</v>
      </c>
    </row>
    <row r="62" spans="2:38" x14ac:dyDescent="0.25">
      <c r="B62">
        <v>110642</v>
      </c>
      <c r="C62">
        <v>23611</v>
      </c>
      <c r="D62">
        <v>7677</v>
      </c>
      <c r="E62">
        <v>73858</v>
      </c>
      <c r="F62">
        <v>40625</v>
      </c>
      <c r="H62">
        <v>89549</v>
      </c>
      <c r="J62">
        <f t="shared" si="6"/>
        <v>51282.6</v>
      </c>
      <c r="K62">
        <f t="shared" si="7"/>
        <v>1.7461868158010709</v>
      </c>
      <c r="L62">
        <f t="shared" si="8"/>
        <v>110642</v>
      </c>
      <c r="M62">
        <f t="shared" si="9"/>
        <v>7677</v>
      </c>
      <c r="N62">
        <f t="shared" si="10"/>
        <v>51282.6</v>
      </c>
      <c r="O62">
        <f t="shared" si="11"/>
        <v>102965</v>
      </c>
      <c r="Q62">
        <v>-7867</v>
      </c>
      <c r="R62">
        <v>-1942</v>
      </c>
      <c r="T62">
        <v>-26182.799999999996</v>
      </c>
      <c r="U62">
        <v>-1544.5999999999985</v>
      </c>
      <c r="W62">
        <v>26182.800000000003</v>
      </c>
      <c r="X62">
        <v>4266.2</v>
      </c>
      <c r="AB62">
        <v>51282.6</v>
      </c>
      <c r="AC62">
        <v>1.7461868158010709</v>
      </c>
      <c r="AK62">
        <v>51282.6</v>
      </c>
      <c r="AL62">
        <v>1.7461868158010709</v>
      </c>
    </row>
    <row r="63" spans="2:38" x14ac:dyDescent="0.25">
      <c r="B63">
        <v>67932</v>
      </c>
      <c r="C63">
        <v>77668</v>
      </c>
      <c r="D63">
        <v>28817</v>
      </c>
      <c r="E63">
        <v>116264</v>
      </c>
      <c r="F63">
        <v>77201</v>
      </c>
      <c r="H63">
        <v>74922</v>
      </c>
      <c r="J63">
        <f t="shared" si="6"/>
        <v>73576.399999999994</v>
      </c>
      <c r="K63">
        <f t="shared" si="7"/>
        <v>1.0182884729342563</v>
      </c>
      <c r="L63">
        <f t="shared" si="8"/>
        <v>116264</v>
      </c>
      <c r="M63">
        <f t="shared" si="9"/>
        <v>28817</v>
      </c>
      <c r="N63">
        <f t="shared" si="10"/>
        <v>73576.399999999994</v>
      </c>
      <c r="O63">
        <f t="shared" si="11"/>
        <v>87447</v>
      </c>
      <c r="Q63">
        <v>-23478</v>
      </c>
      <c r="R63">
        <v>-2524</v>
      </c>
      <c r="T63">
        <v>-248.20000000001164</v>
      </c>
      <c r="U63">
        <v>4127.3999999999942</v>
      </c>
      <c r="W63">
        <v>31253</v>
      </c>
      <c r="X63">
        <v>4127.3999999999996</v>
      </c>
      <c r="AB63">
        <v>73576.399999999994</v>
      </c>
      <c r="AC63">
        <v>1.0182884729342563</v>
      </c>
      <c r="AI63">
        <v>73576.399999999994</v>
      </c>
      <c r="AJ63">
        <v>1.0182884729342563</v>
      </c>
    </row>
    <row r="64" spans="2:38" x14ac:dyDescent="0.25">
      <c r="B64">
        <v>36567</v>
      </c>
      <c r="C64">
        <v>55450</v>
      </c>
      <c r="D64">
        <v>74544</v>
      </c>
      <c r="E64">
        <v>44255</v>
      </c>
      <c r="F64">
        <v>56850</v>
      </c>
      <c r="H64">
        <v>122016</v>
      </c>
      <c r="J64">
        <f t="shared" si="6"/>
        <v>53533.2</v>
      </c>
      <c r="K64">
        <f t="shared" si="7"/>
        <v>2.2792584788505077</v>
      </c>
      <c r="L64">
        <f t="shared" si="8"/>
        <v>74544</v>
      </c>
      <c r="M64">
        <f t="shared" si="9"/>
        <v>36567</v>
      </c>
      <c r="N64">
        <f t="shared" si="10"/>
        <v>53533.2</v>
      </c>
      <c r="O64">
        <f t="shared" si="11"/>
        <v>37977</v>
      </c>
      <c r="Q64">
        <v>26076</v>
      </c>
      <c r="R64">
        <v>-1232</v>
      </c>
      <c r="T64">
        <v>-6146.4000000000015</v>
      </c>
      <c r="U64">
        <v>345.19999999999709</v>
      </c>
      <c r="W64">
        <v>30727.200000000001</v>
      </c>
      <c r="X64">
        <v>2896.8</v>
      </c>
      <c r="AD64">
        <v>53533.2</v>
      </c>
      <c r="AE64">
        <v>2.2792584788505077</v>
      </c>
      <c r="AK64">
        <v>53533.2</v>
      </c>
      <c r="AL64">
        <v>2.2792584788505077</v>
      </c>
    </row>
    <row r="65" spans="2:38" x14ac:dyDescent="0.25">
      <c r="B65">
        <v>54837</v>
      </c>
      <c r="C65">
        <v>115033</v>
      </c>
      <c r="D65">
        <v>75828</v>
      </c>
      <c r="E65">
        <v>50658</v>
      </c>
      <c r="F65">
        <v>102299</v>
      </c>
      <c r="H65">
        <v>115253</v>
      </c>
      <c r="J65">
        <f t="shared" si="6"/>
        <v>79731</v>
      </c>
      <c r="K65">
        <f t="shared" si="7"/>
        <v>1.4455230713273381</v>
      </c>
      <c r="L65">
        <f t="shared" si="8"/>
        <v>115033</v>
      </c>
      <c r="M65">
        <f t="shared" si="9"/>
        <v>50658</v>
      </c>
      <c r="N65">
        <f t="shared" si="10"/>
        <v>79731</v>
      </c>
      <c r="O65">
        <f t="shared" si="11"/>
        <v>64375</v>
      </c>
      <c r="Q65">
        <v>14762</v>
      </c>
      <c r="R65">
        <v>7692</v>
      </c>
      <c r="T65">
        <v>-2998.8000000000029</v>
      </c>
      <c r="U65">
        <v>444</v>
      </c>
      <c r="W65">
        <v>31621.200000000001</v>
      </c>
      <c r="X65">
        <v>6840</v>
      </c>
      <c r="AB65">
        <v>79731</v>
      </c>
      <c r="AC65">
        <v>1.4455230713273381</v>
      </c>
      <c r="AI65">
        <v>79731</v>
      </c>
      <c r="AJ65">
        <v>1.4455230713273381</v>
      </c>
    </row>
    <row r="66" spans="2:38" x14ac:dyDescent="0.25">
      <c r="B66">
        <v>76018</v>
      </c>
      <c r="C66">
        <v>19419</v>
      </c>
      <c r="D66">
        <v>39872</v>
      </c>
      <c r="E66">
        <v>58132</v>
      </c>
      <c r="F66">
        <v>32755</v>
      </c>
      <c r="H66">
        <v>109768</v>
      </c>
      <c r="J66">
        <f t="shared" ref="J66:J101" si="12">AVERAGE(B66:F66)</f>
        <v>45239.199999999997</v>
      </c>
      <c r="K66">
        <f t="shared" ref="K66:K97" si="13">H66/J66</f>
        <v>2.4263912712868487</v>
      </c>
      <c r="L66">
        <f t="shared" ref="L66:L101" si="14">MAX(B66:F66)</f>
        <v>76018</v>
      </c>
      <c r="M66">
        <f t="shared" ref="M66:M101" si="15">MIN(B66:F66)</f>
        <v>19419</v>
      </c>
      <c r="N66">
        <f t="shared" ref="N66:N101" si="16">AVERAGE(B66:F66)</f>
        <v>45239.199999999997</v>
      </c>
      <c r="O66">
        <f t="shared" ref="O66:O101" si="17">L66-M66</f>
        <v>56599</v>
      </c>
      <c r="Q66">
        <v>-26516</v>
      </c>
      <c r="R66">
        <v>-8364</v>
      </c>
      <c r="T66">
        <v>-41992.400000000009</v>
      </c>
      <c r="U66">
        <v>-874.20000000000437</v>
      </c>
      <c r="W66">
        <v>41992.399999999994</v>
      </c>
      <c r="X66">
        <v>3551</v>
      </c>
      <c r="AF66">
        <v>45239.199999999997</v>
      </c>
      <c r="AG66">
        <v>2.4263912712868487</v>
      </c>
      <c r="AK66">
        <v>45239.199999999997</v>
      </c>
      <c r="AL66">
        <v>2.4263912712868487</v>
      </c>
    </row>
    <row r="67" spans="2:38" x14ac:dyDescent="0.25">
      <c r="B67">
        <v>82339</v>
      </c>
      <c r="C67">
        <v>78180</v>
      </c>
      <c r="D67">
        <v>59681</v>
      </c>
      <c r="E67">
        <v>67920</v>
      </c>
      <c r="F67">
        <v>13217</v>
      </c>
      <c r="H67">
        <v>112390</v>
      </c>
      <c r="J67">
        <f t="shared" si="12"/>
        <v>60267.4</v>
      </c>
      <c r="K67">
        <f t="shared" si="13"/>
        <v>1.864855626756754</v>
      </c>
      <c r="L67">
        <f t="shared" si="14"/>
        <v>82339</v>
      </c>
      <c r="M67">
        <f t="shared" si="15"/>
        <v>13217</v>
      </c>
      <c r="N67">
        <f t="shared" si="16"/>
        <v>60267.4</v>
      </c>
      <c r="O67">
        <f t="shared" si="17"/>
        <v>69122</v>
      </c>
      <c r="Q67">
        <v>-15284</v>
      </c>
      <c r="R67">
        <v>1705</v>
      </c>
      <c r="T67">
        <v>-9891.7999999999956</v>
      </c>
      <c r="U67">
        <v>-3698.4000000000015</v>
      </c>
      <c r="W67">
        <v>45297</v>
      </c>
      <c r="X67">
        <v>3701.6</v>
      </c>
      <c r="AF67">
        <v>60267.4</v>
      </c>
      <c r="AG67">
        <v>1.864855626756754</v>
      </c>
      <c r="AI67">
        <v>60267.4</v>
      </c>
      <c r="AJ67">
        <v>1.864855626756754</v>
      </c>
    </row>
    <row r="68" spans="2:38" x14ac:dyDescent="0.25">
      <c r="B68">
        <v>23370</v>
      </c>
      <c r="C68">
        <v>24967</v>
      </c>
      <c r="D68">
        <v>77682</v>
      </c>
      <c r="E68">
        <v>23932</v>
      </c>
      <c r="F68">
        <v>76188</v>
      </c>
      <c r="H68">
        <v>73603</v>
      </c>
      <c r="J68">
        <f t="shared" si="12"/>
        <v>45227.8</v>
      </c>
      <c r="K68">
        <f t="shared" si="13"/>
        <v>1.6273840425578956</v>
      </c>
      <c r="L68">
        <f t="shared" si="14"/>
        <v>77682</v>
      </c>
      <c r="M68">
        <f t="shared" si="15"/>
        <v>23370</v>
      </c>
      <c r="N68">
        <f t="shared" si="16"/>
        <v>45227.8</v>
      </c>
      <c r="O68">
        <f t="shared" si="17"/>
        <v>54312</v>
      </c>
      <c r="Q68">
        <v>-6962</v>
      </c>
      <c r="R68">
        <v>5125</v>
      </c>
      <c r="T68">
        <v>-18732.199999999997</v>
      </c>
      <c r="U68">
        <v>2881.8000000000029</v>
      </c>
      <c r="W68">
        <v>51076.2</v>
      </c>
      <c r="X68">
        <v>4569.8</v>
      </c>
      <c r="AB68">
        <v>45227.8</v>
      </c>
      <c r="AC68">
        <v>1.6273840425578956</v>
      </c>
      <c r="AI68">
        <v>45227.8</v>
      </c>
      <c r="AJ68">
        <v>1.6273840425578956</v>
      </c>
    </row>
    <row r="69" spans="2:38" x14ac:dyDescent="0.25">
      <c r="B69">
        <v>68614</v>
      </c>
      <c r="C69">
        <v>83695</v>
      </c>
      <c r="D69">
        <v>76518</v>
      </c>
      <c r="E69">
        <v>79591</v>
      </c>
      <c r="F69">
        <v>23044</v>
      </c>
      <c r="H69">
        <v>114679</v>
      </c>
      <c r="J69">
        <f t="shared" si="12"/>
        <v>66292.399999999994</v>
      </c>
      <c r="K69">
        <f t="shared" si="13"/>
        <v>1.7298966397354751</v>
      </c>
      <c r="L69">
        <f t="shared" si="14"/>
        <v>83695</v>
      </c>
      <c r="M69">
        <f t="shared" si="15"/>
        <v>23044</v>
      </c>
      <c r="N69">
        <f t="shared" si="16"/>
        <v>66292.399999999994</v>
      </c>
      <c r="O69">
        <f t="shared" si="17"/>
        <v>60651</v>
      </c>
      <c r="Q69">
        <v>28948</v>
      </c>
      <c r="R69">
        <v>70</v>
      </c>
      <c r="T69">
        <v>7153.9999999999927</v>
      </c>
      <c r="U69">
        <v>-1861.6000000000058</v>
      </c>
      <c r="W69">
        <v>21723.199999999997</v>
      </c>
      <c r="X69">
        <v>4356.8</v>
      </c>
      <c r="Z69">
        <v>66292.399999999994</v>
      </c>
      <c r="AA69">
        <v>1.7298966397354751</v>
      </c>
      <c r="AI69">
        <v>66292.399999999994</v>
      </c>
      <c r="AJ69">
        <v>1.7298966397354751</v>
      </c>
    </row>
    <row r="70" spans="2:38" x14ac:dyDescent="0.25">
      <c r="B70">
        <v>110603</v>
      </c>
      <c r="C70">
        <v>13521</v>
      </c>
      <c r="D70">
        <v>62080</v>
      </c>
      <c r="E70">
        <v>48715</v>
      </c>
      <c r="F70">
        <v>30040</v>
      </c>
      <c r="H70">
        <v>64040</v>
      </c>
      <c r="J70">
        <f t="shared" si="12"/>
        <v>52991.8</v>
      </c>
      <c r="K70">
        <f t="shared" si="13"/>
        <v>1.2084888605406874</v>
      </c>
      <c r="L70">
        <f t="shared" si="14"/>
        <v>110603</v>
      </c>
      <c r="M70">
        <f t="shared" si="15"/>
        <v>13521</v>
      </c>
      <c r="N70">
        <f t="shared" si="16"/>
        <v>52991.8</v>
      </c>
      <c r="O70">
        <f t="shared" si="17"/>
        <v>97082</v>
      </c>
      <c r="Q70">
        <v>-22060</v>
      </c>
      <c r="R70">
        <v>9</v>
      </c>
      <c r="T70">
        <v>-4892</v>
      </c>
      <c r="U70">
        <v>-389.59999999999854</v>
      </c>
      <c r="W70">
        <v>31653.199999999997</v>
      </c>
      <c r="X70">
        <v>3902.7999999999997</v>
      </c>
      <c r="Z70">
        <v>52991.8</v>
      </c>
      <c r="AA70">
        <v>1.2084888605406874</v>
      </c>
      <c r="AI70">
        <v>52991.8</v>
      </c>
      <c r="AJ70">
        <v>1.2084888605406874</v>
      </c>
    </row>
    <row r="71" spans="2:38" x14ac:dyDescent="0.25">
      <c r="B71">
        <v>52845</v>
      </c>
      <c r="C71">
        <v>98641</v>
      </c>
      <c r="D71">
        <v>25076</v>
      </c>
      <c r="E71">
        <v>33102</v>
      </c>
      <c r="F71">
        <v>83897</v>
      </c>
      <c r="H71">
        <v>129969</v>
      </c>
      <c r="J71">
        <f t="shared" si="12"/>
        <v>58712.2</v>
      </c>
      <c r="K71">
        <f t="shared" si="13"/>
        <v>2.2136625777947345</v>
      </c>
      <c r="L71">
        <f t="shared" si="14"/>
        <v>98641</v>
      </c>
      <c r="M71">
        <f t="shared" si="15"/>
        <v>25076</v>
      </c>
      <c r="N71">
        <f t="shared" si="16"/>
        <v>58712.2</v>
      </c>
      <c r="O71">
        <f t="shared" si="17"/>
        <v>73565</v>
      </c>
      <c r="Q71">
        <v>31938</v>
      </c>
      <c r="R71">
        <v>-688</v>
      </c>
      <c r="T71">
        <v>13989.399999999994</v>
      </c>
      <c r="U71">
        <v>864.59999999999854</v>
      </c>
      <c r="W71">
        <v>22753.399999999998</v>
      </c>
      <c r="X71">
        <v>1277</v>
      </c>
      <c r="AD71">
        <v>58712.2</v>
      </c>
      <c r="AE71">
        <v>2.2136625777947345</v>
      </c>
      <c r="AK71">
        <v>58712.2</v>
      </c>
      <c r="AL71">
        <v>2.2136625777947345</v>
      </c>
    </row>
    <row r="72" spans="2:38" x14ac:dyDescent="0.25">
      <c r="B72">
        <v>61441</v>
      </c>
      <c r="C72">
        <v>88107</v>
      </c>
      <c r="D72">
        <v>80417</v>
      </c>
      <c r="E72">
        <v>65501</v>
      </c>
      <c r="F72">
        <v>29349</v>
      </c>
      <c r="H72">
        <v>87237</v>
      </c>
      <c r="J72">
        <f t="shared" si="12"/>
        <v>64963</v>
      </c>
      <c r="K72">
        <f t="shared" si="13"/>
        <v>1.3428720964241183</v>
      </c>
      <c r="L72">
        <f t="shared" si="14"/>
        <v>88107</v>
      </c>
      <c r="M72">
        <f t="shared" si="15"/>
        <v>29349</v>
      </c>
      <c r="N72">
        <f t="shared" si="16"/>
        <v>64963</v>
      </c>
      <c r="O72">
        <f t="shared" si="17"/>
        <v>58758</v>
      </c>
      <c r="Q72">
        <v>-39453</v>
      </c>
      <c r="R72">
        <v>71</v>
      </c>
      <c r="T72">
        <v>-15085.399999999994</v>
      </c>
      <c r="U72">
        <v>-2745.8000000000029</v>
      </c>
      <c r="W72">
        <v>27180.600000000002</v>
      </c>
      <c r="X72">
        <v>3117.7999999999997</v>
      </c>
      <c r="AF72">
        <v>64963</v>
      </c>
      <c r="AG72">
        <v>1.3428720964241183</v>
      </c>
      <c r="AI72">
        <v>64963</v>
      </c>
      <c r="AJ72">
        <v>1.3428720964241183</v>
      </c>
    </row>
    <row r="73" spans="2:38" x14ac:dyDescent="0.25">
      <c r="B73">
        <v>103744</v>
      </c>
      <c r="C73">
        <v>39702</v>
      </c>
      <c r="D73">
        <v>91635</v>
      </c>
      <c r="E73">
        <v>28646</v>
      </c>
      <c r="F73">
        <v>83456</v>
      </c>
      <c r="H73">
        <v>79302</v>
      </c>
      <c r="J73">
        <f t="shared" si="12"/>
        <v>69436.600000000006</v>
      </c>
      <c r="K73">
        <f t="shared" si="13"/>
        <v>1.1420778091093169</v>
      </c>
      <c r="L73">
        <f t="shared" si="14"/>
        <v>103744</v>
      </c>
      <c r="M73">
        <f t="shared" si="15"/>
        <v>28646</v>
      </c>
      <c r="N73">
        <f t="shared" si="16"/>
        <v>69436.600000000006</v>
      </c>
      <c r="O73">
        <f t="shared" si="17"/>
        <v>75098</v>
      </c>
      <c r="Q73">
        <v>-13317</v>
      </c>
      <c r="R73">
        <v>-9444</v>
      </c>
      <c r="T73">
        <v>7666.0000000000073</v>
      </c>
      <c r="U73">
        <v>3873</v>
      </c>
      <c r="W73">
        <v>27706.400000000001</v>
      </c>
      <c r="X73">
        <v>5685.8</v>
      </c>
      <c r="AB73">
        <v>69436.600000000006</v>
      </c>
      <c r="AC73">
        <v>1.1420778091093169</v>
      </c>
      <c r="AI73">
        <v>69436.600000000006</v>
      </c>
      <c r="AJ73">
        <v>1.1420778091093169</v>
      </c>
    </row>
    <row r="74" spans="2:38" x14ac:dyDescent="0.25">
      <c r="B74">
        <v>81100</v>
      </c>
      <c r="C74">
        <v>8186</v>
      </c>
      <c r="D74">
        <v>46645</v>
      </c>
      <c r="E74">
        <v>22488</v>
      </c>
      <c r="F74">
        <v>27015</v>
      </c>
      <c r="H74">
        <v>73382</v>
      </c>
      <c r="J74">
        <f t="shared" si="12"/>
        <v>37086.800000000003</v>
      </c>
      <c r="K74">
        <f t="shared" si="13"/>
        <v>1.9786554784990884</v>
      </c>
      <c r="L74">
        <f t="shared" si="14"/>
        <v>81100</v>
      </c>
      <c r="M74">
        <f t="shared" si="15"/>
        <v>8186</v>
      </c>
      <c r="N74">
        <f t="shared" si="16"/>
        <v>37086.800000000003</v>
      </c>
      <c r="O74">
        <f t="shared" si="17"/>
        <v>72914</v>
      </c>
      <c r="Q74">
        <v>689</v>
      </c>
      <c r="R74">
        <v>3532</v>
      </c>
      <c r="T74">
        <v>-25667.799999999996</v>
      </c>
      <c r="U74">
        <v>1369.4000000000015</v>
      </c>
      <c r="W74">
        <v>33578.199999999997</v>
      </c>
      <c r="X74">
        <v>3110.6</v>
      </c>
      <c r="AB74">
        <v>37086.800000000003</v>
      </c>
      <c r="AC74">
        <v>1.9786554784990884</v>
      </c>
      <c r="AK74">
        <v>37086.800000000003</v>
      </c>
      <c r="AL74">
        <v>1.9786554784990884</v>
      </c>
    </row>
    <row r="75" spans="2:38" x14ac:dyDescent="0.25">
      <c r="B75">
        <v>99181</v>
      </c>
      <c r="C75">
        <v>71784</v>
      </c>
      <c r="D75">
        <v>25874</v>
      </c>
      <c r="E75">
        <v>49289</v>
      </c>
      <c r="F75">
        <v>83975</v>
      </c>
      <c r="H75">
        <v>134252</v>
      </c>
      <c r="J75">
        <f t="shared" si="12"/>
        <v>66020.600000000006</v>
      </c>
      <c r="K75">
        <f t="shared" si="13"/>
        <v>2.0334865178444304</v>
      </c>
      <c r="L75">
        <f t="shared" si="14"/>
        <v>99181</v>
      </c>
      <c r="M75">
        <f t="shared" si="15"/>
        <v>25874</v>
      </c>
      <c r="N75">
        <f t="shared" si="16"/>
        <v>66020.600000000006</v>
      </c>
      <c r="O75">
        <f t="shared" si="17"/>
        <v>73307</v>
      </c>
      <c r="Q75">
        <v>19124</v>
      </c>
      <c r="R75">
        <v>-2451</v>
      </c>
      <c r="T75">
        <v>-18628</v>
      </c>
      <c r="U75">
        <v>1361.6000000000058</v>
      </c>
      <c r="W75">
        <v>29209.600000000002</v>
      </c>
      <c r="X75">
        <v>3536.4</v>
      </c>
      <c r="AB75">
        <v>66020.600000000006</v>
      </c>
      <c r="AC75">
        <v>2.0334865178444304</v>
      </c>
      <c r="AK75">
        <v>66020.600000000006</v>
      </c>
      <c r="AL75">
        <v>2.0334865178444304</v>
      </c>
    </row>
    <row r="76" spans="2:38" x14ac:dyDescent="0.25">
      <c r="B76">
        <v>53168</v>
      </c>
      <c r="C76">
        <v>75505</v>
      </c>
      <c r="D76">
        <v>98991</v>
      </c>
      <c r="E76">
        <v>27030</v>
      </c>
      <c r="F76">
        <v>75590</v>
      </c>
      <c r="H76">
        <v>136088</v>
      </c>
      <c r="J76">
        <f t="shared" si="12"/>
        <v>66056.800000000003</v>
      </c>
      <c r="K76">
        <f t="shared" si="13"/>
        <v>2.0601664022477624</v>
      </c>
      <c r="L76">
        <f t="shared" si="14"/>
        <v>98991</v>
      </c>
      <c r="M76">
        <f t="shared" si="15"/>
        <v>27030</v>
      </c>
      <c r="N76">
        <f t="shared" si="16"/>
        <v>66056.800000000003</v>
      </c>
      <c r="O76">
        <f t="shared" si="17"/>
        <v>71961</v>
      </c>
      <c r="Q76">
        <v>58106</v>
      </c>
      <c r="R76">
        <v>2713</v>
      </c>
      <c r="T76">
        <v>-2405</v>
      </c>
      <c r="U76">
        <v>10</v>
      </c>
      <c r="W76">
        <v>16903</v>
      </c>
      <c r="X76">
        <v>4190.3999999999996</v>
      </c>
      <c r="AB76">
        <v>66056.800000000003</v>
      </c>
      <c r="AC76">
        <v>2.0601664022477624</v>
      </c>
      <c r="AK76">
        <v>66056.800000000003</v>
      </c>
      <c r="AL76">
        <v>2.0601664022477624</v>
      </c>
    </row>
    <row r="77" spans="2:38" x14ac:dyDescent="0.25">
      <c r="B77">
        <v>72373</v>
      </c>
      <c r="C77">
        <v>73648</v>
      </c>
      <c r="D77">
        <v>16400</v>
      </c>
      <c r="E77">
        <v>107113</v>
      </c>
      <c r="F77">
        <v>86043</v>
      </c>
      <c r="H77">
        <v>103874</v>
      </c>
      <c r="J77">
        <f t="shared" si="12"/>
        <v>71115.399999999994</v>
      </c>
      <c r="K77">
        <f t="shared" si="13"/>
        <v>1.4606400301481819</v>
      </c>
      <c r="L77">
        <f t="shared" si="14"/>
        <v>107113</v>
      </c>
      <c r="M77">
        <f t="shared" si="15"/>
        <v>16400</v>
      </c>
      <c r="N77">
        <f t="shared" si="16"/>
        <v>71115.399999999994</v>
      </c>
      <c r="O77">
        <f t="shared" si="17"/>
        <v>90713</v>
      </c>
      <c r="Q77">
        <v>16298</v>
      </c>
      <c r="R77">
        <v>1447</v>
      </c>
      <c r="T77">
        <v>12616.599999999991</v>
      </c>
      <c r="U77">
        <v>1137.1999999999971</v>
      </c>
      <c r="W77">
        <v>16139.4</v>
      </c>
      <c r="X77">
        <v>2411.2000000000003</v>
      </c>
      <c r="Z77">
        <v>71115.399999999994</v>
      </c>
      <c r="AA77">
        <v>1.4606400301481819</v>
      </c>
      <c r="AI77">
        <v>71115.399999999994</v>
      </c>
      <c r="AJ77">
        <v>1.4606400301481819</v>
      </c>
    </row>
    <row r="78" spans="2:38" x14ac:dyDescent="0.25">
      <c r="B78">
        <v>52101</v>
      </c>
      <c r="C78">
        <v>74170</v>
      </c>
      <c r="D78">
        <v>25584</v>
      </c>
      <c r="E78">
        <v>8963</v>
      </c>
      <c r="F78">
        <v>100848</v>
      </c>
      <c r="H78">
        <v>94297</v>
      </c>
      <c r="J78">
        <f t="shared" si="12"/>
        <v>52333.2</v>
      </c>
      <c r="K78">
        <f t="shared" si="13"/>
        <v>1.8018580939059718</v>
      </c>
      <c r="L78">
        <f t="shared" si="14"/>
        <v>100848</v>
      </c>
      <c r="M78">
        <f t="shared" si="15"/>
        <v>8963</v>
      </c>
      <c r="N78">
        <f t="shared" si="16"/>
        <v>52333.2</v>
      </c>
      <c r="O78">
        <f t="shared" si="17"/>
        <v>91885</v>
      </c>
      <c r="Q78">
        <v>22834</v>
      </c>
      <c r="R78">
        <v>-9533</v>
      </c>
      <c r="T78">
        <v>8815.7999999999956</v>
      </c>
      <c r="U78">
        <v>1682.3999999999942</v>
      </c>
      <c r="W78">
        <v>26435.800000000003</v>
      </c>
      <c r="X78">
        <v>3600.8</v>
      </c>
      <c r="AD78">
        <v>52333.2</v>
      </c>
      <c r="AE78">
        <v>1.8018580939059718</v>
      </c>
      <c r="AI78">
        <v>52333.2</v>
      </c>
      <c r="AJ78">
        <v>1.8018580939059718</v>
      </c>
    </row>
    <row r="79" spans="2:38" x14ac:dyDescent="0.25">
      <c r="B79">
        <v>42474</v>
      </c>
      <c r="C79">
        <v>40949</v>
      </c>
      <c r="D79">
        <v>31975</v>
      </c>
      <c r="E79">
        <v>44516</v>
      </c>
      <c r="F79">
        <v>80269</v>
      </c>
      <c r="H79">
        <v>108731</v>
      </c>
      <c r="J79">
        <f t="shared" si="12"/>
        <v>48036.6</v>
      </c>
      <c r="K79">
        <f t="shared" si="13"/>
        <v>2.263503245442017</v>
      </c>
      <c r="L79">
        <f t="shared" si="14"/>
        <v>80269</v>
      </c>
      <c r="M79">
        <f t="shared" si="15"/>
        <v>31975</v>
      </c>
      <c r="N79">
        <f t="shared" si="16"/>
        <v>48036.6</v>
      </c>
      <c r="O79">
        <f t="shared" si="17"/>
        <v>48294</v>
      </c>
      <c r="Q79">
        <v>7010</v>
      </c>
      <c r="R79">
        <v>544</v>
      </c>
      <c r="T79">
        <v>6388.7999999999956</v>
      </c>
      <c r="U79">
        <v>-2518.2000000000044</v>
      </c>
      <c r="W79">
        <v>16530</v>
      </c>
      <c r="X79">
        <v>2518.1999999999998</v>
      </c>
      <c r="AD79">
        <v>48036.6</v>
      </c>
      <c r="AE79">
        <v>2.263503245442017</v>
      </c>
      <c r="AK79">
        <v>48036.6</v>
      </c>
      <c r="AL79">
        <v>2.263503245442017</v>
      </c>
    </row>
    <row r="80" spans="2:38" x14ac:dyDescent="0.25">
      <c r="B80">
        <v>95578</v>
      </c>
      <c r="C80">
        <v>69259</v>
      </c>
      <c r="D80">
        <v>11729</v>
      </c>
      <c r="E80">
        <v>59623</v>
      </c>
      <c r="F80">
        <v>20008</v>
      </c>
      <c r="H80">
        <v>83688</v>
      </c>
      <c r="J80">
        <f t="shared" si="12"/>
        <v>51239.4</v>
      </c>
      <c r="K80">
        <f t="shared" si="13"/>
        <v>1.6332743943137507</v>
      </c>
      <c r="L80">
        <f t="shared" si="14"/>
        <v>95578</v>
      </c>
      <c r="M80">
        <f t="shared" si="15"/>
        <v>11729</v>
      </c>
      <c r="N80">
        <f t="shared" si="16"/>
        <v>51239.4</v>
      </c>
      <c r="O80">
        <f t="shared" si="17"/>
        <v>83849</v>
      </c>
      <c r="Q80">
        <v>30306</v>
      </c>
      <c r="R80">
        <v>6781</v>
      </c>
      <c r="T80">
        <v>2064</v>
      </c>
      <c r="U80">
        <v>-18</v>
      </c>
      <c r="W80">
        <v>23490.799999999999</v>
      </c>
      <c r="X80">
        <v>2761.2</v>
      </c>
      <c r="Z80">
        <v>51239.4</v>
      </c>
      <c r="AA80">
        <v>1.6332743943137507</v>
      </c>
      <c r="AK80">
        <v>51239.4</v>
      </c>
      <c r="AL80">
        <v>1.6332743943137507</v>
      </c>
    </row>
    <row r="81" spans="2:38" x14ac:dyDescent="0.25">
      <c r="B81">
        <v>108689</v>
      </c>
      <c r="C81">
        <v>100930</v>
      </c>
      <c r="D81">
        <v>90520</v>
      </c>
      <c r="E81">
        <v>24231</v>
      </c>
      <c r="F81">
        <v>99196</v>
      </c>
      <c r="H81">
        <v>115975</v>
      </c>
      <c r="J81">
        <f t="shared" si="12"/>
        <v>84713.2</v>
      </c>
      <c r="K81">
        <f t="shared" si="13"/>
        <v>1.3690310364854592</v>
      </c>
      <c r="L81">
        <f t="shared" si="14"/>
        <v>108689</v>
      </c>
      <c r="M81">
        <f t="shared" si="15"/>
        <v>24231</v>
      </c>
      <c r="N81">
        <f t="shared" si="16"/>
        <v>84713.2</v>
      </c>
      <c r="O81">
        <f t="shared" si="17"/>
        <v>84458</v>
      </c>
      <c r="Q81">
        <v>31597</v>
      </c>
      <c r="R81">
        <v>1022</v>
      </c>
      <c r="T81">
        <v>39473.799999999996</v>
      </c>
      <c r="U81">
        <v>-1978.8000000000029</v>
      </c>
      <c r="W81">
        <v>43655.8</v>
      </c>
      <c r="X81">
        <v>2851.6</v>
      </c>
      <c r="AD81">
        <v>84713.2</v>
      </c>
      <c r="AE81">
        <v>1.3690310364854592</v>
      </c>
      <c r="AI81">
        <v>84713.2</v>
      </c>
      <c r="AJ81">
        <v>1.3690310364854592</v>
      </c>
    </row>
    <row r="82" spans="2:38" x14ac:dyDescent="0.25">
      <c r="B82">
        <v>59316</v>
      </c>
      <c r="C82">
        <v>72308</v>
      </c>
      <c r="D82">
        <v>44802</v>
      </c>
      <c r="E82">
        <v>17566</v>
      </c>
      <c r="F82">
        <v>91066</v>
      </c>
      <c r="H82">
        <v>127374</v>
      </c>
      <c r="J82">
        <f t="shared" si="12"/>
        <v>57011.6</v>
      </c>
      <c r="K82">
        <f t="shared" si="13"/>
        <v>2.2341769043492903</v>
      </c>
      <c r="L82">
        <f t="shared" si="14"/>
        <v>91066</v>
      </c>
      <c r="M82">
        <f t="shared" si="15"/>
        <v>17566</v>
      </c>
      <c r="N82">
        <f t="shared" si="16"/>
        <v>57011.6</v>
      </c>
      <c r="O82">
        <f t="shared" si="17"/>
        <v>73500</v>
      </c>
      <c r="Q82">
        <v>34017</v>
      </c>
      <c r="R82">
        <v>-818</v>
      </c>
      <c r="T82">
        <v>-25792.000000000007</v>
      </c>
      <c r="U82">
        <v>-1263.8000000000029</v>
      </c>
      <c r="W82">
        <v>25792.000000000004</v>
      </c>
      <c r="X82">
        <v>1610.6</v>
      </c>
      <c r="AB82">
        <v>57011.6</v>
      </c>
      <c r="AC82">
        <v>2.2341769043492903</v>
      </c>
      <c r="AK82">
        <v>57011.6</v>
      </c>
      <c r="AL82">
        <v>2.2341769043492903</v>
      </c>
    </row>
    <row r="83" spans="2:38" x14ac:dyDescent="0.25">
      <c r="B83">
        <v>35466</v>
      </c>
      <c r="C83">
        <v>15396</v>
      </c>
      <c r="D83">
        <v>62063</v>
      </c>
      <c r="E83">
        <v>94102</v>
      </c>
      <c r="F83">
        <v>32114</v>
      </c>
      <c r="H83">
        <v>83991</v>
      </c>
      <c r="J83">
        <f t="shared" si="12"/>
        <v>47828.2</v>
      </c>
      <c r="K83">
        <f t="shared" si="13"/>
        <v>1.7560978669487877</v>
      </c>
      <c r="L83">
        <f t="shared" si="14"/>
        <v>94102</v>
      </c>
      <c r="M83">
        <f t="shared" si="15"/>
        <v>15396</v>
      </c>
      <c r="N83">
        <f t="shared" si="16"/>
        <v>47828.2</v>
      </c>
      <c r="O83">
        <f t="shared" si="17"/>
        <v>78706</v>
      </c>
      <c r="Q83">
        <v>-10965</v>
      </c>
      <c r="R83">
        <v>17</v>
      </c>
      <c r="T83">
        <v>-16156.400000000001</v>
      </c>
      <c r="U83">
        <v>3090.1999999999971</v>
      </c>
      <c r="W83">
        <v>21818.799999999999</v>
      </c>
      <c r="X83">
        <v>3091</v>
      </c>
      <c r="AB83">
        <v>47828.2</v>
      </c>
      <c r="AC83">
        <v>1.7560978669487877</v>
      </c>
      <c r="AI83">
        <v>47828.2</v>
      </c>
      <c r="AJ83">
        <v>1.7560978669487877</v>
      </c>
    </row>
    <row r="84" spans="2:38" x14ac:dyDescent="0.25">
      <c r="B84">
        <v>112519</v>
      </c>
      <c r="C84">
        <v>13895</v>
      </c>
      <c r="D84">
        <v>27603</v>
      </c>
      <c r="E84">
        <v>104420</v>
      </c>
      <c r="F84">
        <v>50800</v>
      </c>
      <c r="H84">
        <v>103313</v>
      </c>
      <c r="J84">
        <f t="shared" si="12"/>
        <v>61847.4</v>
      </c>
      <c r="K84">
        <f t="shared" si="13"/>
        <v>1.6704501725213994</v>
      </c>
      <c r="L84">
        <f t="shared" si="14"/>
        <v>112519</v>
      </c>
      <c r="M84">
        <f t="shared" si="15"/>
        <v>13895</v>
      </c>
      <c r="N84">
        <f t="shared" si="16"/>
        <v>61847.4</v>
      </c>
      <c r="O84">
        <f t="shared" si="17"/>
        <v>98624</v>
      </c>
      <c r="Q84">
        <v>-3820</v>
      </c>
      <c r="R84">
        <v>-8312</v>
      </c>
      <c r="T84">
        <v>421.20000000000437</v>
      </c>
      <c r="U84">
        <v>-1213.1999999999971</v>
      </c>
      <c r="W84">
        <v>18816.400000000001</v>
      </c>
      <c r="X84">
        <v>3135.6000000000008</v>
      </c>
      <c r="AF84">
        <v>61847.4</v>
      </c>
      <c r="AG84">
        <v>1.6704501725213994</v>
      </c>
      <c r="AI84">
        <v>61847.4</v>
      </c>
      <c r="AJ84">
        <v>1.6704501725213994</v>
      </c>
    </row>
    <row r="85" spans="2:38" x14ac:dyDescent="0.25">
      <c r="B85">
        <v>43873</v>
      </c>
      <c r="C85">
        <v>73778</v>
      </c>
      <c r="D85">
        <v>109837</v>
      </c>
      <c r="E85">
        <v>101875</v>
      </c>
      <c r="F85">
        <v>9134</v>
      </c>
      <c r="H85">
        <v>68999</v>
      </c>
      <c r="J85">
        <f t="shared" si="12"/>
        <v>67699.399999999994</v>
      </c>
      <c r="K85">
        <f t="shared" si="13"/>
        <v>1.0191966250808724</v>
      </c>
      <c r="L85">
        <f t="shared" si="14"/>
        <v>109837</v>
      </c>
      <c r="M85">
        <f t="shared" si="15"/>
        <v>9134</v>
      </c>
      <c r="N85">
        <f t="shared" si="16"/>
        <v>67699.399999999994</v>
      </c>
      <c r="O85">
        <f t="shared" si="17"/>
        <v>100703</v>
      </c>
      <c r="Q85">
        <v>-10090</v>
      </c>
      <c r="R85">
        <v>-2310</v>
      </c>
      <c r="T85">
        <v>16063.999999999993</v>
      </c>
      <c r="U85">
        <v>-1163.2000000000116</v>
      </c>
      <c r="W85">
        <v>23332.800000000003</v>
      </c>
      <c r="X85">
        <v>1163.1999999999998</v>
      </c>
      <c r="AD85">
        <v>67699.399999999994</v>
      </c>
      <c r="AE85">
        <v>1.0191966250808724</v>
      </c>
      <c r="AI85">
        <v>67699.399999999994</v>
      </c>
      <c r="AJ85">
        <v>1.0191966250808724</v>
      </c>
    </row>
    <row r="86" spans="2:38" x14ac:dyDescent="0.25">
      <c r="B86">
        <v>16893</v>
      </c>
      <c r="C86">
        <v>46506</v>
      </c>
      <c r="D86">
        <v>89081</v>
      </c>
      <c r="E86">
        <v>12940</v>
      </c>
      <c r="F86">
        <v>76302</v>
      </c>
      <c r="H86">
        <v>50472</v>
      </c>
      <c r="J86">
        <f t="shared" si="12"/>
        <v>48344.4</v>
      </c>
      <c r="K86">
        <f t="shared" si="13"/>
        <v>1.044009233747859</v>
      </c>
      <c r="L86">
        <f t="shared" si="14"/>
        <v>89081</v>
      </c>
      <c r="M86">
        <f t="shared" si="15"/>
        <v>12940</v>
      </c>
      <c r="N86">
        <f t="shared" si="16"/>
        <v>48344.4</v>
      </c>
      <c r="O86">
        <f t="shared" si="17"/>
        <v>76141</v>
      </c>
      <c r="Q86">
        <v>-42885</v>
      </c>
      <c r="R86">
        <v>0</v>
      </c>
      <c r="T86">
        <v>-2528.4000000000015</v>
      </c>
      <c r="U86">
        <v>-1253.5999999999985</v>
      </c>
      <c r="W86">
        <v>6988.0000000000009</v>
      </c>
      <c r="X86">
        <v>1718</v>
      </c>
      <c r="AD86">
        <v>48344.4</v>
      </c>
      <c r="AE86">
        <v>1.044009233747859</v>
      </c>
      <c r="AI86">
        <v>48344.4</v>
      </c>
      <c r="AJ86">
        <v>1.044009233747859</v>
      </c>
    </row>
    <row r="87" spans="2:38" x14ac:dyDescent="0.25">
      <c r="B87">
        <v>85005</v>
      </c>
      <c r="C87">
        <v>13649</v>
      </c>
      <c r="D87">
        <v>101950</v>
      </c>
      <c r="E87">
        <v>85887</v>
      </c>
      <c r="F87">
        <v>22804</v>
      </c>
      <c r="H87">
        <v>114588</v>
      </c>
      <c r="J87">
        <f t="shared" si="12"/>
        <v>61859</v>
      </c>
      <c r="K87">
        <f t="shared" si="13"/>
        <v>1.8524062787953248</v>
      </c>
      <c r="L87">
        <f t="shared" si="14"/>
        <v>101950</v>
      </c>
      <c r="M87">
        <f t="shared" si="15"/>
        <v>13649</v>
      </c>
      <c r="N87">
        <f t="shared" si="16"/>
        <v>61859</v>
      </c>
      <c r="O87">
        <f t="shared" si="17"/>
        <v>88301</v>
      </c>
      <c r="Q87">
        <v>37959</v>
      </c>
      <c r="R87">
        <v>1466</v>
      </c>
      <c r="T87">
        <v>3237.1999999999971</v>
      </c>
      <c r="U87">
        <v>2947.4000000000015</v>
      </c>
      <c r="W87">
        <v>33392</v>
      </c>
      <c r="X87">
        <v>2947.4000000000005</v>
      </c>
      <c r="Z87">
        <v>61859</v>
      </c>
      <c r="AA87">
        <v>1.8524062787953248</v>
      </c>
      <c r="AI87">
        <v>61859</v>
      </c>
      <c r="AJ87">
        <v>1.8524062787953248</v>
      </c>
    </row>
    <row r="88" spans="2:38" x14ac:dyDescent="0.25">
      <c r="B88">
        <v>44911</v>
      </c>
      <c r="C88">
        <v>64907</v>
      </c>
      <c r="D88">
        <v>84403</v>
      </c>
      <c r="E88">
        <v>12648</v>
      </c>
      <c r="F88">
        <v>53452</v>
      </c>
      <c r="H88">
        <v>80857</v>
      </c>
      <c r="J88">
        <f t="shared" si="12"/>
        <v>52064.2</v>
      </c>
      <c r="K88">
        <f t="shared" si="13"/>
        <v>1.5530249192343299</v>
      </c>
      <c r="L88">
        <f t="shared" si="14"/>
        <v>84403</v>
      </c>
      <c r="M88">
        <f t="shared" si="15"/>
        <v>12648</v>
      </c>
      <c r="N88">
        <f t="shared" si="16"/>
        <v>52064.2</v>
      </c>
      <c r="O88">
        <f t="shared" si="17"/>
        <v>71755</v>
      </c>
      <c r="Q88">
        <v>6442</v>
      </c>
      <c r="R88">
        <v>-3610</v>
      </c>
      <c r="T88">
        <v>8620.5999999999985</v>
      </c>
      <c r="U88">
        <v>3572</v>
      </c>
      <c r="W88">
        <v>34037.4</v>
      </c>
      <c r="X88">
        <v>3572</v>
      </c>
      <c r="AD88">
        <v>52064.2</v>
      </c>
      <c r="AE88">
        <v>1.5530249192343299</v>
      </c>
      <c r="AI88">
        <v>52064.2</v>
      </c>
      <c r="AJ88">
        <v>1.5530249192343299</v>
      </c>
    </row>
    <row r="89" spans="2:38" x14ac:dyDescent="0.25">
      <c r="B89">
        <v>63832</v>
      </c>
      <c r="C89">
        <v>91370</v>
      </c>
      <c r="D89">
        <v>23450</v>
      </c>
      <c r="E89">
        <v>38037</v>
      </c>
      <c r="F89">
        <v>11088</v>
      </c>
      <c r="H89">
        <v>69935</v>
      </c>
      <c r="J89">
        <f t="shared" si="12"/>
        <v>45555.4</v>
      </c>
      <c r="K89">
        <f t="shared" si="13"/>
        <v>1.5351637786080246</v>
      </c>
      <c r="L89">
        <f t="shared" si="14"/>
        <v>91370</v>
      </c>
      <c r="M89">
        <f t="shared" si="15"/>
        <v>11088</v>
      </c>
      <c r="N89">
        <f t="shared" si="16"/>
        <v>45555.4</v>
      </c>
      <c r="O89">
        <f t="shared" si="17"/>
        <v>80282</v>
      </c>
      <c r="Q89">
        <v>-44947</v>
      </c>
      <c r="R89">
        <v>5839</v>
      </c>
      <c r="T89">
        <v>-24800.6</v>
      </c>
      <c r="U89">
        <v>839.20000000000437</v>
      </c>
      <c r="W89">
        <v>27125.000000000004</v>
      </c>
      <c r="X89">
        <v>3654</v>
      </c>
      <c r="AF89">
        <v>45555.4</v>
      </c>
      <c r="AG89">
        <v>1.5351637786080246</v>
      </c>
      <c r="AI89">
        <v>45555.4</v>
      </c>
      <c r="AJ89">
        <v>1.5351637786080246</v>
      </c>
    </row>
    <row r="90" spans="2:38" x14ac:dyDescent="0.25">
      <c r="B90">
        <v>90647</v>
      </c>
      <c r="C90">
        <v>64986</v>
      </c>
      <c r="D90">
        <v>33244</v>
      </c>
      <c r="E90">
        <v>53748</v>
      </c>
      <c r="F90">
        <v>39838</v>
      </c>
      <c r="H90">
        <v>96781</v>
      </c>
      <c r="J90">
        <f t="shared" si="12"/>
        <v>56492.6</v>
      </c>
      <c r="K90">
        <f t="shared" si="13"/>
        <v>1.7131624318937348</v>
      </c>
      <c r="L90">
        <f t="shared" si="14"/>
        <v>90647</v>
      </c>
      <c r="M90">
        <f t="shared" si="15"/>
        <v>33244</v>
      </c>
      <c r="N90">
        <f t="shared" si="16"/>
        <v>56492.6</v>
      </c>
      <c r="O90">
        <f t="shared" si="17"/>
        <v>57403</v>
      </c>
      <c r="Q90">
        <v>11050</v>
      </c>
      <c r="R90">
        <v>-1600</v>
      </c>
      <c r="T90">
        <v>-12461.200000000004</v>
      </c>
      <c r="U90">
        <v>1170.1999999999971</v>
      </c>
      <c r="W90">
        <v>28989.599999999999</v>
      </c>
      <c r="X90">
        <v>1226.5999999999999</v>
      </c>
      <c r="AB90">
        <v>56492.6</v>
      </c>
      <c r="AC90">
        <v>1.7131624318937348</v>
      </c>
      <c r="AI90">
        <v>56492.6</v>
      </c>
      <c r="AJ90">
        <v>1.7131624318937348</v>
      </c>
    </row>
    <row r="91" spans="2:38" x14ac:dyDescent="0.25">
      <c r="B91">
        <v>67863</v>
      </c>
      <c r="C91">
        <v>63766</v>
      </c>
      <c r="D91">
        <v>77771</v>
      </c>
      <c r="E91">
        <v>68286</v>
      </c>
      <c r="F91">
        <v>45878</v>
      </c>
      <c r="H91">
        <v>112979</v>
      </c>
      <c r="J91">
        <f t="shared" si="12"/>
        <v>64712.800000000003</v>
      </c>
      <c r="K91">
        <f t="shared" si="13"/>
        <v>1.7458524434115044</v>
      </c>
      <c r="L91">
        <f t="shared" si="14"/>
        <v>77771</v>
      </c>
      <c r="M91">
        <f t="shared" si="15"/>
        <v>45878</v>
      </c>
      <c r="N91">
        <f t="shared" si="16"/>
        <v>64712.800000000003</v>
      </c>
      <c r="O91">
        <f t="shared" si="17"/>
        <v>31893</v>
      </c>
      <c r="Q91">
        <v>47297</v>
      </c>
      <c r="R91">
        <v>-2886</v>
      </c>
      <c r="T91">
        <v>2942.2000000000044</v>
      </c>
      <c r="U91">
        <v>-1129.8000000000029</v>
      </c>
      <c r="W91">
        <v>31104.600000000002</v>
      </c>
      <c r="X91">
        <v>3096.2000000000003</v>
      </c>
      <c r="AB91">
        <v>64712.800000000003</v>
      </c>
      <c r="AC91">
        <v>1.7458524434115044</v>
      </c>
      <c r="AK91">
        <v>64712.800000000003</v>
      </c>
      <c r="AL91">
        <v>1.7458524434115044</v>
      </c>
    </row>
    <row r="92" spans="2:38" x14ac:dyDescent="0.25">
      <c r="B92">
        <v>116935</v>
      </c>
      <c r="C92">
        <v>46867</v>
      </c>
      <c r="D92">
        <v>36932</v>
      </c>
      <c r="E92">
        <v>54821</v>
      </c>
      <c r="F92">
        <v>42566</v>
      </c>
      <c r="H92">
        <v>124024</v>
      </c>
      <c r="J92">
        <f t="shared" si="12"/>
        <v>59624.2</v>
      </c>
      <c r="K92">
        <f t="shared" si="13"/>
        <v>2.0800949949852576</v>
      </c>
      <c r="L92">
        <f t="shared" si="14"/>
        <v>116935</v>
      </c>
      <c r="M92">
        <f t="shared" si="15"/>
        <v>36932</v>
      </c>
      <c r="N92">
        <f t="shared" si="16"/>
        <v>59624.2</v>
      </c>
      <c r="O92">
        <f t="shared" si="17"/>
        <v>80003</v>
      </c>
      <c r="Q92">
        <v>-2543</v>
      </c>
      <c r="R92">
        <v>-5416</v>
      </c>
      <c r="T92">
        <v>-7287.8000000000029</v>
      </c>
      <c r="U92">
        <v>1847.5999999999985</v>
      </c>
      <c r="W92">
        <v>24457.800000000003</v>
      </c>
      <c r="X92">
        <v>3615.2</v>
      </c>
      <c r="AF92">
        <v>59624.2</v>
      </c>
      <c r="AG92">
        <v>2.0800949949852576</v>
      </c>
      <c r="AK92">
        <v>59624.2</v>
      </c>
      <c r="AL92">
        <v>2.0800949949852576</v>
      </c>
    </row>
    <row r="93" spans="2:38" x14ac:dyDescent="0.25">
      <c r="B93">
        <v>92658</v>
      </c>
      <c r="C93">
        <v>93084</v>
      </c>
      <c r="D93">
        <v>77496</v>
      </c>
      <c r="E93">
        <v>12921</v>
      </c>
      <c r="F93">
        <v>80288</v>
      </c>
      <c r="H93">
        <v>82736</v>
      </c>
      <c r="J93">
        <f t="shared" si="12"/>
        <v>71289.399999999994</v>
      </c>
      <c r="K93">
        <f t="shared" si="13"/>
        <v>1.1605652453239894</v>
      </c>
      <c r="L93">
        <f t="shared" si="14"/>
        <v>93084</v>
      </c>
      <c r="M93">
        <f t="shared" si="15"/>
        <v>12921</v>
      </c>
      <c r="N93">
        <f t="shared" si="16"/>
        <v>71289.399999999994</v>
      </c>
      <c r="O93">
        <f t="shared" si="17"/>
        <v>80163</v>
      </c>
      <c r="Q93">
        <v>2786</v>
      </c>
      <c r="R93">
        <v>968</v>
      </c>
      <c r="T93">
        <v>11339.199999999997</v>
      </c>
      <c r="U93">
        <v>1155.7999999999884</v>
      </c>
      <c r="W93">
        <v>23981.200000000001</v>
      </c>
      <c r="X93">
        <v>2528.1999999999998</v>
      </c>
      <c r="Z93">
        <v>71289.399999999994</v>
      </c>
      <c r="AA93">
        <v>1.1605652453239894</v>
      </c>
      <c r="AI93">
        <v>71289.399999999994</v>
      </c>
      <c r="AJ93">
        <v>1.1605652453239894</v>
      </c>
    </row>
    <row r="94" spans="2:38" x14ac:dyDescent="0.25">
      <c r="B94">
        <v>110578</v>
      </c>
      <c r="C94">
        <v>101134</v>
      </c>
      <c r="D94">
        <v>14283</v>
      </c>
      <c r="E94">
        <v>51412</v>
      </c>
      <c r="F94">
        <v>106120</v>
      </c>
      <c r="H94">
        <v>114194</v>
      </c>
      <c r="J94">
        <f t="shared" si="12"/>
        <v>76705.399999999994</v>
      </c>
      <c r="K94">
        <f t="shared" si="13"/>
        <v>1.4887348217987262</v>
      </c>
      <c r="L94">
        <f t="shared" si="14"/>
        <v>110578</v>
      </c>
      <c r="M94">
        <f t="shared" si="15"/>
        <v>14283</v>
      </c>
      <c r="N94">
        <f t="shared" si="16"/>
        <v>76705.399999999994</v>
      </c>
      <c r="O94">
        <f t="shared" si="17"/>
        <v>96295</v>
      </c>
      <c r="Q94">
        <v>-4009</v>
      </c>
      <c r="R94">
        <v>0</v>
      </c>
      <c r="T94">
        <v>2069</v>
      </c>
      <c r="U94">
        <v>164.39999999999418</v>
      </c>
      <c r="W94">
        <v>20218.600000000002</v>
      </c>
      <c r="X94">
        <v>1266.4000000000001</v>
      </c>
      <c r="AF94">
        <v>76705.399999999994</v>
      </c>
      <c r="AG94">
        <v>1.4887348217987262</v>
      </c>
      <c r="AI94">
        <v>76705.399999999994</v>
      </c>
      <c r="AJ94">
        <v>1.4887348217987262</v>
      </c>
    </row>
    <row r="95" spans="2:38" x14ac:dyDescent="0.25">
      <c r="B95">
        <v>48782</v>
      </c>
      <c r="C95">
        <v>33110</v>
      </c>
      <c r="D95">
        <v>28861</v>
      </c>
      <c r="E95">
        <v>68772</v>
      </c>
      <c r="F95">
        <v>48933</v>
      </c>
      <c r="H95">
        <v>68651</v>
      </c>
      <c r="J95">
        <f t="shared" si="12"/>
        <v>45691.6</v>
      </c>
      <c r="K95">
        <f t="shared" si="13"/>
        <v>1.5024862337935201</v>
      </c>
      <c r="L95">
        <f t="shared" si="14"/>
        <v>68772</v>
      </c>
      <c r="M95">
        <f t="shared" si="15"/>
        <v>28861</v>
      </c>
      <c r="N95">
        <f t="shared" si="16"/>
        <v>45691.6</v>
      </c>
      <c r="O95">
        <f t="shared" si="17"/>
        <v>39911</v>
      </c>
      <c r="Q95">
        <v>6044</v>
      </c>
      <c r="R95">
        <v>9644</v>
      </c>
      <c r="T95">
        <v>-2426</v>
      </c>
      <c r="U95">
        <v>-1428</v>
      </c>
      <c r="W95">
        <v>25383.599999999999</v>
      </c>
      <c r="X95">
        <v>3316.7999999999997</v>
      </c>
      <c r="Z95">
        <v>45691.6</v>
      </c>
      <c r="AA95">
        <v>1.5024862337935201</v>
      </c>
      <c r="AI95">
        <v>45691.6</v>
      </c>
      <c r="AJ95">
        <v>1.5024862337935201</v>
      </c>
    </row>
    <row r="96" spans="2:38" x14ac:dyDescent="0.25">
      <c r="B96">
        <v>23023</v>
      </c>
      <c r="C96">
        <v>29717</v>
      </c>
      <c r="D96">
        <v>106319</v>
      </c>
      <c r="E96">
        <v>29367</v>
      </c>
      <c r="F96">
        <v>24717</v>
      </c>
      <c r="H96">
        <v>73495</v>
      </c>
      <c r="J96">
        <f t="shared" si="12"/>
        <v>42628.6</v>
      </c>
      <c r="K96">
        <f t="shared" si="13"/>
        <v>1.7240772626827998</v>
      </c>
      <c r="L96">
        <f t="shared" si="14"/>
        <v>106319</v>
      </c>
      <c r="M96">
        <f t="shared" si="15"/>
        <v>23023</v>
      </c>
      <c r="N96">
        <f t="shared" si="16"/>
        <v>42628.6</v>
      </c>
      <c r="O96">
        <f t="shared" si="17"/>
        <v>83296</v>
      </c>
      <c r="Q96">
        <v>-6701</v>
      </c>
      <c r="R96">
        <v>-314</v>
      </c>
      <c r="T96">
        <v>16847.8</v>
      </c>
      <c r="U96">
        <v>1790.7999999999956</v>
      </c>
      <c r="W96">
        <v>18452.599999999999</v>
      </c>
      <c r="X96">
        <v>2096.8000000000002</v>
      </c>
      <c r="AD96">
        <v>42628.6</v>
      </c>
      <c r="AE96">
        <v>1.7240772626827998</v>
      </c>
      <c r="AI96">
        <v>42628.6</v>
      </c>
      <c r="AJ96">
        <v>1.7240772626827998</v>
      </c>
    </row>
    <row r="97" spans="2:36" x14ac:dyDescent="0.25">
      <c r="B97">
        <v>25660</v>
      </c>
      <c r="C97">
        <v>10550</v>
      </c>
      <c r="D97">
        <v>102357</v>
      </c>
      <c r="E97">
        <v>46639</v>
      </c>
      <c r="F97">
        <v>37880</v>
      </c>
      <c r="H97">
        <v>55934</v>
      </c>
      <c r="J97">
        <f t="shared" si="12"/>
        <v>44617.2</v>
      </c>
      <c r="K97">
        <f t="shared" si="13"/>
        <v>1.2536420931837946</v>
      </c>
      <c r="L97">
        <f t="shared" si="14"/>
        <v>102357</v>
      </c>
      <c r="M97">
        <f t="shared" si="15"/>
        <v>10550</v>
      </c>
      <c r="N97">
        <f t="shared" si="16"/>
        <v>44617.2</v>
      </c>
      <c r="O97">
        <f t="shared" si="17"/>
        <v>91807</v>
      </c>
      <c r="Q97">
        <v>-14299</v>
      </c>
      <c r="R97">
        <v>390</v>
      </c>
      <c r="T97">
        <v>-22811.400000000009</v>
      </c>
      <c r="U97">
        <v>-2072.8000000000029</v>
      </c>
      <c r="W97">
        <v>26313</v>
      </c>
      <c r="X97">
        <v>2083.6</v>
      </c>
      <c r="AB97">
        <v>44617.2</v>
      </c>
      <c r="AC97">
        <v>1.2536420931837946</v>
      </c>
      <c r="AI97">
        <v>44617.2</v>
      </c>
      <c r="AJ97">
        <v>1.2536420931837946</v>
      </c>
    </row>
    <row r="98" spans="2:36" x14ac:dyDescent="0.25">
      <c r="B98">
        <v>74249</v>
      </c>
      <c r="C98">
        <v>63415</v>
      </c>
      <c r="D98">
        <v>53944</v>
      </c>
      <c r="E98">
        <v>66184</v>
      </c>
      <c r="F98">
        <v>70283</v>
      </c>
      <c r="H98">
        <v>70222</v>
      </c>
      <c r="J98">
        <f t="shared" si="12"/>
        <v>65615</v>
      </c>
      <c r="K98">
        <f t="shared" ref="K98:K129" si="18">H98/J98</f>
        <v>1.0702126038253448</v>
      </c>
      <c r="L98">
        <f t="shared" si="14"/>
        <v>74249</v>
      </c>
      <c r="M98">
        <f t="shared" si="15"/>
        <v>53944</v>
      </c>
      <c r="N98">
        <f t="shared" si="16"/>
        <v>65615</v>
      </c>
      <c r="O98">
        <f t="shared" si="17"/>
        <v>20305</v>
      </c>
      <c r="Q98">
        <v>18562</v>
      </c>
      <c r="R98">
        <v>-1903</v>
      </c>
      <c r="T98">
        <v>29822</v>
      </c>
      <c r="U98">
        <v>-4468.6000000000058</v>
      </c>
      <c r="W98">
        <v>34812.400000000001</v>
      </c>
      <c r="X98">
        <v>4468.6000000000004</v>
      </c>
      <c r="Z98">
        <v>65615</v>
      </c>
      <c r="AA98">
        <v>1.0702126038253448</v>
      </c>
      <c r="AI98">
        <v>65615</v>
      </c>
      <c r="AJ98">
        <v>1.0702126038253448</v>
      </c>
    </row>
    <row r="99" spans="2:36" x14ac:dyDescent="0.25">
      <c r="B99">
        <v>51369</v>
      </c>
      <c r="C99">
        <v>54245</v>
      </c>
      <c r="D99">
        <v>23816</v>
      </c>
      <c r="E99">
        <v>102868</v>
      </c>
      <c r="F99">
        <v>59379</v>
      </c>
      <c r="H99">
        <v>79447</v>
      </c>
      <c r="J99">
        <f t="shared" si="12"/>
        <v>58335.4</v>
      </c>
      <c r="K99">
        <f t="shared" si="18"/>
        <v>1.3619003212457614</v>
      </c>
      <c r="L99">
        <f t="shared" si="14"/>
        <v>102868</v>
      </c>
      <c r="M99">
        <f t="shared" si="15"/>
        <v>23816</v>
      </c>
      <c r="N99">
        <f t="shared" si="16"/>
        <v>58335.4</v>
      </c>
      <c r="O99">
        <f t="shared" si="17"/>
        <v>79052</v>
      </c>
      <c r="Q99">
        <v>-3332</v>
      </c>
      <c r="R99">
        <v>1459</v>
      </c>
      <c r="T99">
        <v>-24172.999999999993</v>
      </c>
      <c r="U99">
        <v>12.599999999998545</v>
      </c>
      <c r="W99">
        <v>24173</v>
      </c>
      <c r="X99">
        <v>335.8</v>
      </c>
      <c r="AB99">
        <v>58335.4</v>
      </c>
      <c r="AC99">
        <v>1.3619003212457614</v>
      </c>
      <c r="AI99">
        <v>58335.4</v>
      </c>
      <c r="AJ99">
        <v>1.3619003212457614</v>
      </c>
    </row>
    <row r="100" spans="2:36" x14ac:dyDescent="0.25">
      <c r="B100">
        <v>28664</v>
      </c>
      <c r="C100">
        <v>80294</v>
      </c>
      <c r="D100">
        <v>61394</v>
      </c>
      <c r="E100">
        <v>56523</v>
      </c>
      <c r="F100">
        <v>97974</v>
      </c>
      <c r="H100">
        <v>82644</v>
      </c>
      <c r="J100">
        <f t="shared" si="12"/>
        <v>64969.8</v>
      </c>
      <c r="K100">
        <f t="shared" si="18"/>
        <v>1.2720371618813664</v>
      </c>
      <c r="L100">
        <f t="shared" si="14"/>
        <v>97974</v>
      </c>
      <c r="M100">
        <f t="shared" si="15"/>
        <v>28664</v>
      </c>
      <c r="N100">
        <f t="shared" si="16"/>
        <v>64969.8</v>
      </c>
      <c r="O100">
        <f t="shared" si="17"/>
        <v>69310</v>
      </c>
      <c r="Q100">
        <v>-7638</v>
      </c>
      <c r="R100">
        <v>9195</v>
      </c>
      <c r="T100">
        <v>18795.600000000006</v>
      </c>
      <c r="U100">
        <v>2233.2000000000044</v>
      </c>
      <c r="W100">
        <v>22626.400000000001</v>
      </c>
      <c r="X100">
        <v>4823.6000000000004</v>
      </c>
      <c r="AD100">
        <v>64969.8</v>
      </c>
      <c r="AE100">
        <v>1.2720371618813664</v>
      </c>
      <c r="AI100">
        <v>64969.8</v>
      </c>
      <c r="AJ100">
        <v>1.2720371618813664</v>
      </c>
    </row>
    <row r="101" spans="2:36" x14ac:dyDescent="0.25">
      <c r="B101">
        <v>79782</v>
      </c>
      <c r="C101">
        <v>68732</v>
      </c>
      <c r="D101">
        <v>46271</v>
      </c>
      <c r="E101">
        <v>46989</v>
      </c>
      <c r="F101">
        <v>73628</v>
      </c>
      <c r="H101">
        <v>100682</v>
      </c>
      <c r="J101">
        <f t="shared" si="12"/>
        <v>63080.4</v>
      </c>
      <c r="K101">
        <f t="shared" si="18"/>
        <v>1.5960900691815525</v>
      </c>
      <c r="L101">
        <f t="shared" si="14"/>
        <v>79782</v>
      </c>
      <c r="M101">
        <f t="shared" si="15"/>
        <v>46271</v>
      </c>
      <c r="N101">
        <f t="shared" si="16"/>
        <v>63080.4</v>
      </c>
      <c r="O101">
        <f t="shared" si="17"/>
        <v>33511</v>
      </c>
      <c r="Q101">
        <v>10277</v>
      </c>
      <c r="R101">
        <v>-7</v>
      </c>
      <c r="T101">
        <v>2933.4000000000015</v>
      </c>
      <c r="U101">
        <v>-2015.4000000000015</v>
      </c>
      <c r="W101">
        <v>47952.2</v>
      </c>
      <c r="X101">
        <v>2285.7999999999997</v>
      </c>
      <c r="AD101">
        <v>63080.4</v>
      </c>
      <c r="AE101">
        <v>1.5960900691815525</v>
      </c>
      <c r="AI101">
        <v>63080.4</v>
      </c>
      <c r="AJ101">
        <v>1.5960900691815525</v>
      </c>
    </row>
    <row r="103" spans="2:36" x14ac:dyDescent="0.25">
      <c r="B103">
        <v>1497928</v>
      </c>
      <c r="C103">
        <v>1481978</v>
      </c>
      <c r="D103">
        <v>1382800</v>
      </c>
      <c r="E103">
        <v>1399815</v>
      </c>
      <c r="F103">
        <v>1483351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75D7C-F24B-41FB-8A2E-CE7C53869A9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41113</v>
      </c>
      <c r="C2">
        <v>75577</v>
      </c>
      <c r="D2">
        <v>19723</v>
      </c>
      <c r="E2">
        <v>81487</v>
      </c>
      <c r="F2">
        <v>105006</v>
      </c>
      <c r="H2">
        <v>77384</v>
      </c>
      <c r="J2">
        <f t="shared" ref="J2:J33" si="0">AVERAGE(B2:F2)</f>
        <v>64581.2</v>
      </c>
      <c r="K2">
        <f t="shared" ref="K2:K33" si="1">H2/J2</f>
        <v>1.1982434516546612</v>
      </c>
      <c r="L2">
        <f t="shared" ref="L2:L33" si="2">MAX(B2:F2)</f>
        <v>105006</v>
      </c>
      <c r="M2">
        <f t="shared" ref="M2:M33" si="3">MIN(B2:F2)</f>
        <v>19723</v>
      </c>
      <c r="N2">
        <f t="shared" ref="N2:N33" si="4">AVERAGE(B2:F2)</f>
        <v>64581.2</v>
      </c>
      <c r="O2">
        <f t="shared" ref="O2:O33" si="5">L2-M2</f>
        <v>85283</v>
      </c>
      <c r="Q2">
        <v>2723</v>
      </c>
      <c r="R2">
        <v>-436</v>
      </c>
      <c r="T2">
        <v>-9932.1999999999971</v>
      </c>
      <c r="U2">
        <v>1362.7999999999956</v>
      </c>
      <c r="W2">
        <v>13639.4</v>
      </c>
      <c r="X2">
        <v>3052.0000000000005</v>
      </c>
      <c r="AB2">
        <v>64581.2</v>
      </c>
      <c r="AC2">
        <v>1.1982434516546612</v>
      </c>
      <c r="AI2">
        <v>64581.2</v>
      </c>
      <c r="AJ2">
        <v>1.1982434516546612</v>
      </c>
    </row>
    <row r="3" spans="1:38" x14ac:dyDescent="0.25">
      <c r="B3">
        <v>75091</v>
      </c>
      <c r="C3">
        <v>76173</v>
      </c>
      <c r="D3">
        <v>53628</v>
      </c>
      <c r="E3">
        <v>74492</v>
      </c>
      <c r="F3">
        <v>65310</v>
      </c>
      <c r="H3">
        <v>79295</v>
      </c>
      <c r="J3">
        <f t="shared" si="0"/>
        <v>68938.8</v>
      </c>
      <c r="K3">
        <f t="shared" si="1"/>
        <v>1.1502230964275559</v>
      </c>
      <c r="L3">
        <f t="shared" si="2"/>
        <v>76173</v>
      </c>
      <c r="M3">
        <f t="shared" si="3"/>
        <v>53628</v>
      </c>
      <c r="N3">
        <f t="shared" si="4"/>
        <v>68938.8</v>
      </c>
      <c r="O3">
        <f t="shared" si="5"/>
        <v>22545</v>
      </c>
      <c r="Q3">
        <v>29972</v>
      </c>
      <c r="R3">
        <v>-5200</v>
      </c>
      <c r="T3">
        <v>20550.600000000006</v>
      </c>
      <c r="U3">
        <v>-2606.5999999999913</v>
      </c>
      <c r="W3">
        <v>38952.6</v>
      </c>
      <c r="X3">
        <v>2606.6000000000004</v>
      </c>
      <c r="Z3">
        <v>68938.8</v>
      </c>
      <c r="AA3">
        <v>1.1502230964275559</v>
      </c>
      <c r="AI3">
        <v>68938.8</v>
      </c>
      <c r="AJ3">
        <v>1.1502230964275559</v>
      </c>
    </row>
    <row r="4" spans="1:38" x14ac:dyDescent="0.25">
      <c r="B4">
        <v>27395</v>
      </c>
      <c r="C4">
        <v>99179</v>
      </c>
      <c r="D4">
        <v>86980</v>
      </c>
      <c r="E4">
        <v>28679</v>
      </c>
      <c r="F4">
        <v>11096</v>
      </c>
      <c r="H4">
        <v>102527</v>
      </c>
      <c r="J4">
        <f t="shared" si="0"/>
        <v>50665.8</v>
      </c>
      <c r="K4">
        <f t="shared" si="1"/>
        <v>2.0235938246312108</v>
      </c>
      <c r="L4">
        <f t="shared" si="2"/>
        <v>99179</v>
      </c>
      <c r="M4">
        <f t="shared" si="3"/>
        <v>11096</v>
      </c>
      <c r="N4">
        <f t="shared" si="4"/>
        <v>50665.8</v>
      </c>
      <c r="O4">
        <f t="shared" si="5"/>
        <v>88083</v>
      </c>
      <c r="Q4">
        <v>23192</v>
      </c>
      <c r="R4">
        <v>4112</v>
      </c>
      <c r="T4">
        <v>-6922.7999999999956</v>
      </c>
      <c r="U4">
        <v>3136</v>
      </c>
      <c r="W4">
        <v>29586.800000000003</v>
      </c>
      <c r="X4">
        <v>5626.4</v>
      </c>
      <c r="Z4">
        <v>50665.8</v>
      </c>
      <c r="AA4">
        <v>2.0235938246312108</v>
      </c>
      <c r="AK4">
        <v>50665.8</v>
      </c>
      <c r="AL4">
        <v>2.0235938246312108</v>
      </c>
    </row>
    <row r="5" spans="1:38" x14ac:dyDescent="0.25">
      <c r="B5">
        <v>35990</v>
      </c>
      <c r="C5">
        <v>102226</v>
      </c>
      <c r="D5">
        <v>1669</v>
      </c>
      <c r="E5">
        <v>110415</v>
      </c>
      <c r="F5">
        <v>50814</v>
      </c>
      <c r="H5">
        <v>76684</v>
      </c>
      <c r="J5">
        <f t="shared" si="0"/>
        <v>60222.8</v>
      </c>
      <c r="K5">
        <f t="shared" si="1"/>
        <v>1.2733383369753648</v>
      </c>
      <c r="L5">
        <f t="shared" si="2"/>
        <v>110415</v>
      </c>
      <c r="M5">
        <f t="shared" si="3"/>
        <v>1669</v>
      </c>
      <c r="N5">
        <f t="shared" si="4"/>
        <v>60222.8</v>
      </c>
      <c r="O5">
        <f t="shared" si="5"/>
        <v>108746</v>
      </c>
      <c r="Q5">
        <v>-34877</v>
      </c>
      <c r="R5">
        <v>174</v>
      </c>
      <c r="T5">
        <v>-13011.399999999994</v>
      </c>
      <c r="U5">
        <v>-1920.7999999999956</v>
      </c>
      <c r="W5">
        <v>50442.2</v>
      </c>
      <c r="X5">
        <v>3755.2</v>
      </c>
      <c r="AF5">
        <v>60222.8</v>
      </c>
      <c r="AG5">
        <v>1.2733383369753648</v>
      </c>
      <c r="AI5">
        <v>60222.8</v>
      </c>
      <c r="AJ5">
        <v>1.2733383369753648</v>
      </c>
    </row>
    <row r="6" spans="1:38" x14ac:dyDescent="0.25">
      <c r="B6">
        <v>88379</v>
      </c>
      <c r="C6">
        <v>89313</v>
      </c>
      <c r="D6">
        <v>101509</v>
      </c>
      <c r="E6">
        <v>1474</v>
      </c>
      <c r="F6">
        <v>84030</v>
      </c>
      <c r="H6">
        <v>95443</v>
      </c>
      <c r="J6">
        <f t="shared" si="0"/>
        <v>72941</v>
      </c>
      <c r="K6">
        <f t="shared" si="1"/>
        <v>1.3084959076513896</v>
      </c>
      <c r="L6">
        <f t="shared" si="2"/>
        <v>101509</v>
      </c>
      <c r="M6">
        <f t="shared" si="3"/>
        <v>1474</v>
      </c>
      <c r="N6">
        <f t="shared" si="4"/>
        <v>72941</v>
      </c>
      <c r="O6">
        <f t="shared" si="5"/>
        <v>100035</v>
      </c>
      <c r="Q6">
        <v>-17102</v>
      </c>
      <c r="R6">
        <v>-6996</v>
      </c>
      <c r="T6">
        <v>-15963.399999999994</v>
      </c>
      <c r="U6">
        <v>-494</v>
      </c>
      <c r="W6">
        <v>18141.800000000003</v>
      </c>
      <c r="X6">
        <v>7942.8</v>
      </c>
      <c r="AB6">
        <v>72941</v>
      </c>
      <c r="AC6">
        <v>1.3084959076513896</v>
      </c>
      <c r="AI6">
        <v>72941</v>
      </c>
      <c r="AJ6">
        <v>1.3084959076513896</v>
      </c>
    </row>
    <row r="7" spans="1:38" x14ac:dyDescent="0.25">
      <c r="B7">
        <v>75127</v>
      </c>
      <c r="C7">
        <v>21331</v>
      </c>
      <c r="D7">
        <v>78178</v>
      </c>
      <c r="E7">
        <v>53768</v>
      </c>
      <c r="F7">
        <v>54762</v>
      </c>
      <c r="H7">
        <v>84388</v>
      </c>
      <c r="J7">
        <f t="shared" si="0"/>
        <v>56633.2</v>
      </c>
      <c r="K7">
        <f t="shared" si="1"/>
        <v>1.4900800237316627</v>
      </c>
      <c r="L7">
        <f t="shared" si="2"/>
        <v>78178</v>
      </c>
      <c r="M7">
        <f t="shared" si="3"/>
        <v>21331</v>
      </c>
      <c r="N7">
        <f t="shared" si="4"/>
        <v>56633.2</v>
      </c>
      <c r="O7">
        <f t="shared" si="5"/>
        <v>56847</v>
      </c>
      <c r="Q7">
        <v>23011</v>
      </c>
      <c r="R7">
        <v>-5</v>
      </c>
      <c r="T7">
        <v>3349.5999999999985</v>
      </c>
      <c r="U7">
        <v>-236.60000000000582</v>
      </c>
      <c r="W7">
        <v>21926</v>
      </c>
      <c r="X7">
        <v>1200.5999999999999</v>
      </c>
      <c r="Z7">
        <v>56633.2</v>
      </c>
      <c r="AA7">
        <v>1.4900800237316627</v>
      </c>
      <c r="AI7">
        <v>56633.2</v>
      </c>
      <c r="AJ7">
        <v>1.4900800237316627</v>
      </c>
    </row>
    <row r="8" spans="1:38" x14ac:dyDescent="0.25">
      <c r="B8">
        <v>72359</v>
      </c>
      <c r="C8">
        <v>83544</v>
      </c>
      <c r="D8">
        <v>110354</v>
      </c>
      <c r="E8">
        <v>29405</v>
      </c>
      <c r="F8">
        <v>23773</v>
      </c>
      <c r="H8">
        <v>85801</v>
      </c>
      <c r="J8">
        <f t="shared" si="0"/>
        <v>63887</v>
      </c>
      <c r="K8">
        <f t="shared" si="1"/>
        <v>1.3430118803512452</v>
      </c>
      <c r="L8">
        <f t="shared" si="2"/>
        <v>110354</v>
      </c>
      <c r="M8">
        <f t="shared" si="3"/>
        <v>23773</v>
      </c>
      <c r="N8">
        <f t="shared" si="4"/>
        <v>63887</v>
      </c>
      <c r="O8">
        <f t="shared" si="5"/>
        <v>86581</v>
      </c>
      <c r="Q8">
        <v>-26621</v>
      </c>
      <c r="R8">
        <v>-302</v>
      </c>
      <c r="T8">
        <v>-171.40000000000146</v>
      </c>
      <c r="U8">
        <v>-2690.3999999999942</v>
      </c>
      <c r="W8">
        <v>21339.799999999996</v>
      </c>
      <c r="X8">
        <v>2690.4</v>
      </c>
      <c r="AF8">
        <v>63887</v>
      </c>
      <c r="AG8">
        <v>1.3430118803512452</v>
      </c>
      <c r="AI8">
        <v>63887</v>
      </c>
      <c r="AJ8">
        <v>1.3430118803512452</v>
      </c>
    </row>
    <row r="9" spans="1:38" x14ac:dyDescent="0.25">
      <c r="B9">
        <v>107032</v>
      </c>
      <c r="C9">
        <v>40938</v>
      </c>
      <c r="D9">
        <v>41808</v>
      </c>
      <c r="E9">
        <v>97770</v>
      </c>
      <c r="F9">
        <v>24229</v>
      </c>
      <c r="H9">
        <v>93653</v>
      </c>
      <c r="J9">
        <f t="shared" si="0"/>
        <v>62355.4</v>
      </c>
      <c r="K9">
        <f t="shared" si="1"/>
        <v>1.5019228487027587</v>
      </c>
      <c r="L9">
        <f t="shared" si="2"/>
        <v>107032</v>
      </c>
      <c r="M9">
        <f t="shared" si="3"/>
        <v>24229</v>
      </c>
      <c r="N9">
        <f t="shared" si="4"/>
        <v>62355.4</v>
      </c>
      <c r="O9">
        <f t="shared" si="5"/>
        <v>82803</v>
      </c>
      <c r="Q9">
        <v>-14464</v>
      </c>
      <c r="R9">
        <v>-1867</v>
      </c>
      <c r="T9">
        <v>-15872.599999999999</v>
      </c>
      <c r="U9">
        <v>-4196.7999999999956</v>
      </c>
      <c r="W9">
        <v>21820.200000000004</v>
      </c>
      <c r="X9">
        <v>4302.3999999999996</v>
      </c>
      <c r="AB9">
        <v>62355.4</v>
      </c>
      <c r="AC9">
        <v>1.5019228487027587</v>
      </c>
      <c r="AI9">
        <v>62355.4</v>
      </c>
      <c r="AJ9">
        <v>1.5019228487027587</v>
      </c>
    </row>
    <row r="10" spans="1:38" x14ac:dyDescent="0.25">
      <c r="B10">
        <v>45084</v>
      </c>
      <c r="C10">
        <v>19738</v>
      </c>
      <c r="D10">
        <v>35844</v>
      </c>
      <c r="E10">
        <v>110823</v>
      </c>
      <c r="F10">
        <v>88771</v>
      </c>
      <c r="H10">
        <v>95957</v>
      </c>
      <c r="J10">
        <f t="shared" si="0"/>
        <v>60052</v>
      </c>
      <c r="K10">
        <f t="shared" si="1"/>
        <v>1.5978984879770866</v>
      </c>
      <c r="L10">
        <f t="shared" si="2"/>
        <v>110823</v>
      </c>
      <c r="M10">
        <f t="shared" si="3"/>
        <v>19738</v>
      </c>
      <c r="N10">
        <f t="shared" si="4"/>
        <v>60052</v>
      </c>
      <c r="O10">
        <f t="shared" si="5"/>
        <v>91085</v>
      </c>
      <c r="Q10">
        <v>2846</v>
      </c>
      <c r="R10">
        <v>23</v>
      </c>
      <c r="T10">
        <v>-12370.399999999994</v>
      </c>
      <c r="U10">
        <v>-4128</v>
      </c>
      <c r="W10">
        <v>36884.400000000001</v>
      </c>
      <c r="X10">
        <v>4887.6000000000004</v>
      </c>
      <c r="AB10">
        <v>60052</v>
      </c>
      <c r="AC10">
        <v>1.5978984879770866</v>
      </c>
      <c r="AI10">
        <v>60052</v>
      </c>
      <c r="AJ10">
        <v>1.5978984879770866</v>
      </c>
    </row>
    <row r="11" spans="1:38" x14ac:dyDescent="0.25">
      <c r="B11">
        <v>61691</v>
      </c>
      <c r="C11">
        <v>75972</v>
      </c>
      <c r="D11">
        <v>53076</v>
      </c>
      <c r="E11">
        <v>51333</v>
      </c>
      <c r="F11">
        <v>96428</v>
      </c>
      <c r="H11">
        <v>138343</v>
      </c>
      <c r="J11">
        <f t="shared" si="0"/>
        <v>67700</v>
      </c>
      <c r="K11">
        <f t="shared" si="1"/>
        <v>2.0434711964549481</v>
      </c>
      <c r="L11">
        <f t="shared" si="2"/>
        <v>96428</v>
      </c>
      <c r="M11">
        <f t="shared" si="3"/>
        <v>51333</v>
      </c>
      <c r="N11">
        <f t="shared" si="4"/>
        <v>67700</v>
      </c>
      <c r="O11">
        <f t="shared" si="5"/>
        <v>45095</v>
      </c>
      <c r="Q11">
        <v>18049</v>
      </c>
      <c r="R11">
        <v>3720</v>
      </c>
      <c r="T11">
        <v>-17096.199999999997</v>
      </c>
      <c r="U11">
        <v>-977.60000000000582</v>
      </c>
      <c r="W11">
        <v>29903.4</v>
      </c>
      <c r="X11">
        <v>2817.2000000000003</v>
      </c>
      <c r="AB11">
        <v>67700</v>
      </c>
      <c r="AC11">
        <v>2.0434711964549481</v>
      </c>
      <c r="AK11">
        <v>67700</v>
      </c>
      <c r="AL11">
        <v>2.0434711964549481</v>
      </c>
    </row>
    <row r="12" spans="1:38" x14ac:dyDescent="0.25">
      <c r="B12">
        <v>11268</v>
      </c>
      <c r="C12">
        <v>73461</v>
      </c>
      <c r="D12">
        <v>37021</v>
      </c>
      <c r="E12">
        <v>51599</v>
      </c>
      <c r="F12">
        <v>93860</v>
      </c>
      <c r="H12">
        <v>64032</v>
      </c>
      <c r="J12">
        <f t="shared" si="0"/>
        <v>53441.8</v>
      </c>
      <c r="K12">
        <f t="shared" si="1"/>
        <v>1.1981632355197616</v>
      </c>
      <c r="L12">
        <f t="shared" si="2"/>
        <v>93860</v>
      </c>
      <c r="M12">
        <f t="shared" si="3"/>
        <v>11268</v>
      </c>
      <c r="N12">
        <f t="shared" si="4"/>
        <v>53441.8</v>
      </c>
      <c r="O12">
        <f t="shared" si="5"/>
        <v>82592</v>
      </c>
      <c r="Q12">
        <v>-10752</v>
      </c>
      <c r="R12">
        <v>-8732</v>
      </c>
      <c r="T12">
        <v>-2916.7999999999956</v>
      </c>
      <c r="U12">
        <v>-4488.7999999999956</v>
      </c>
      <c r="W12">
        <v>31735.600000000002</v>
      </c>
      <c r="X12">
        <v>4488.7999999999993</v>
      </c>
      <c r="Z12">
        <v>53441.8</v>
      </c>
      <c r="AA12">
        <v>1.1981632355197616</v>
      </c>
      <c r="AI12">
        <v>53441.8</v>
      </c>
      <c r="AJ12">
        <v>1.1981632355197616</v>
      </c>
    </row>
    <row r="13" spans="1:38" x14ac:dyDescent="0.25">
      <c r="B13">
        <v>57630</v>
      </c>
      <c r="C13">
        <v>71040</v>
      </c>
      <c r="D13">
        <v>22528</v>
      </c>
      <c r="E13">
        <v>52588</v>
      </c>
      <c r="F13">
        <v>72800</v>
      </c>
      <c r="H13">
        <v>82648</v>
      </c>
      <c r="J13">
        <f t="shared" si="0"/>
        <v>55317.2</v>
      </c>
      <c r="K13">
        <f t="shared" si="1"/>
        <v>1.4940741758440415</v>
      </c>
      <c r="L13">
        <f t="shared" si="2"/>
        <v>72800</v>
      </c>
      <c r="M13">
        <f t="shared" si="3"/>
        <v>22528</v>
      </c>
      <c r="N13">
        <f t="shared" si="4"/>
        <v>55317.2</v>
      </c>
      <c r="O13">
        <f t="shared" si="5"/>
        <v>50272</v>
      </c>
      <c r="Q13">
        <v>15244</v>
      </c>
      <c r="R13">
        <v>0</v>
      </c>
      <c r="T13">
        <v>-3649</v>
      </c>
      <c r="U13">
        <v>-1411.2000000000044</v>
      </c>
      <c r="W13">
        <v>20692.600000000002</v>
      </c>
      <c r="X13">
        <v>1762</v>
      </c>
      <c r="Z13">
        <v>55317.2</v>
      </c>
      <c r="AA13">
        <v>1.4940741758440415</v>
      </c>
      <c r="AI13">
        <v>55317.2</v>
      </c>
      <c r="AJ13">
        <v>1.4940741758440415</v>
      </c>
    </row>
    <row r="14" spans="1:38" x14ac:dyDescent="0.25">
      <c r="B14">
        <v>54308</v>
      </c>
      <c r="C14">
        <v>59066</v>
      </c>
      <c r="D14">
        <v>44327</v>
      </c>
      <c r="E14">
        <v>47054</v>
      </c>
      <c r="F14">
        <v>117816</v>
      </c>
      <c r="H14">
        <v>126751</v>
      </c>
      <c r="J14">
        <f t="shared" si="0"/>
        <v>64514.2</v>
      </c>
      <c r="K14">
        <f t="shared" si="1"/>
        <v>1.964699244507411</v>
      </c>
      <c r="L14">
        <f t="shared" si="2"/>
        <v>117816</v>
      </c>
      <c r="M14">
        <f t="shared" si="3"/>
        <v>44327</v>
      </c>
      <c r="N14">
        <f t="shared" si="4"/>
        <v>64514.2</v>
      </c>
      <c r="O14">
        <f t="shared" si="5"/>
        <v>73489</v>
      </c>
      <c r="Q14">
        <v>68941</v>
      </c>
      <c r="R14">
        <v>6</v>
      </c>
      <c r="T14">
        <v>18364.599999999999</v>
      </c>
      <c r="U14">
        <v>-1228.1999999999971</v>
      </c>
      <c r="W14">
        <v>19935</v>
      </c>
      <c r="X14">
        <v>4322.5999999999995</v>
      </c>
      <c r="Z14">
        <v>64514.2</v>
      </c>
      <c r="AA14">
        <v>1.964699244507411</v>
      </c>
      <c r="AI14">
        <v>64514.2</v>
      </c>
      <c r="AJ14">
        <v>1.964699244507411</v>
      </c>
    </row>
    <row r="15" spans="1:38" x14ac:dyDescent="0.25">
      <c r="B15">
        <v>69190</v>
      </c>
      <c r="C15">
        <v>81861</v>
      </c>
      <c r="D15">
        <v>80473</v>
      </c>
      <c r="E15">
        <v>109427</v>
      </c>
      <c r="F15">
        <v>25055</v>
      </c>
      <c r="H15">
        <v>125502</v>
      </c>
      <c r="J15">
        <f t="shared" si="0"/>
        <v>73201.2</v>
      </c>
      <c r="K15">
        <f t="shared" si="1"/>
        <v>1.7144800904903199</v>
      </c>
      <c r="L15">
        <f t="shared" si="2"/>
        <v>109427</v>
      </c>
      <c r="M15">
        <f t="shared" si="3"/>
        <v>25055</v>
      </c>
      <c r="N15">
        <f t="shared" si="4"/>
        <v>73201.2</v>
      </c>
      <c r="O15">
        <f t="shared" si="5"/>
        <v>84372</v>
      </c>
      <c r="Q15">
        <v>-18039</v>
      </c>
      <c r="R15">
        <v>0</v>
      </c>
      <c r="T15">
        <v>-13661.400000000009</v>
      </c>
      <c r="U15">
        <v>3118.8000000000029</v>
      </c>
      <c r="W15">
        <v>37876.199999999997</v>
      </c>
      <c r="X15">
        <v>3243.2</v>
      </c>
      <c r="AF15">
        <v>73201.2</v>
      </c>
      <c r="AG15">
        <v>1.7144800904903199</v>
      </c>
      <c r="AK15">
        <v>73201.2</v>
      </c>
      <c r="AL15">
        <v>1.7144800904903199</v>
      </c>
    </row>
    <row r="16" spans="1:38" x14ac:dyDescent="0.25">
      <c r="B16">
        <v>67400</v>
      </c>
      <c r="C16">
        <v>24554</v>
      </c>
      <c r="D16">
        <v>58567</v>
      </c>
      <c r="E16">
        <v>75105</v>
      </c>
      <c r="F16">
        <v>100918</v>
      </c>
      <c r="H16">
        <v>131914</v>
      </c>
      <c r="J16">
        <f t="shared" si="0"/>
        <v>65308.800000000003</v>
      </c>
      <c r="K16">
        <f t="shared" si="1"/>
        <v>2.0198503111372434</v>
      </c>
      <c r="L16">
        <f t="shared" si="2"/>
        <v>100918</v>
      </c>
      <c r="M16">
        <f t="shared" si="3"/>
        <v>24554</v>
      </c>
      <c r="N16">
        <f t="shared" si="4"/>
        <v>65308.800000000003</v>
      </c>
      <c r="O16">
        <f t="shared" si="5"/>
        <v>76364</v>
      </c>
      <c r="Q16">
        <v>6823</v>
      </c>
      <c r="R16">
        <v>-698</v>
      </c>
      <c r="T16">
        <v>-4924.1999999999971</v>
      </c>
      <c r="U16">
        <v>599.20000000000437</v>
      </c>
      <c r="W16">
        <v>23206.600000000002</v>
      </c>
      <c r="X16">
        <v>697.2</v>
      </c>
      <c r="AF16">
        <v>65308.800000000003</v>
      </c>
      <c r="AG16">
        <v>2.0198503111372434</v>
      </c>
      <c r="AK16">
        <v>65308.800000000003</v>
      </c>
      <c r="AL16">
        <v>2.0198503111372434</v>
      </c>
    </row>
    <row r="17" spans="2:38" x14ac:dyDescent="0.25">
      <c r="B17">
        <v>25320</v>
      </c>
      <c r="C17">
        <v>41185</v>
      </c>
      <c r="D17">
        <v>78879</v>
      </c>
      <c r="E17">
        <v>38134</v>
      </c>
      <c r="F17">
        <v>98044</v>
      </c>
      <c r="H17">
        <v>103466</v>
      </c>
      <c r="J17">
        <f t="shared" si="0"/>
        <v>56312.4</v>
      </c>
      <c r="K17">
        <f t="shared" si="1"/>
        <v>1.8373573138420667</v>
      </c>
      <c r="L17">
        <f t="shared" si="2"/>
        <v>98044</v>
      </c>
      <c r="M17">
        <f t="shared" si="3"/>
        <v>25320</v>
      </c>
      <c r="N17">
        <f t="shared" si="4"/>
        <v>56312.4</v>
      </c>
      <c r="O17">
        <f t="shared" si="5"/>
        <v>72724</v>
      </c>
      <c r="Q17">
        <v>17489</v>
      </c>
      <c r="R17">
        <v>14</v>
      </c>
      <c r="T17">
        <v>4504.8000000000029</v>
      </c>
      <c r="U17">
        <v>-2408</v>
      </c>
      <c r="W17">
        <v>15671.599999999999</v>
      </c>
      <c r="X17">
        <v>2509.1999999999998</v>
      </c>
      <c r="AD17">
        <v>56312.4</v>
      </c>
      <c r="AE17">
        <v>1.8373573138420667</v>
      </c>
      <c r="AI17">
        <v>56312.4</v>
      </c>
      <c r="AJ17">
        <v>1.8373573138420667</v>
      </c>
    </row>
    <row r="18" spans="2:38" x14ac:dyDescent="0.25">
      <c r="B18">
        <v>110421</v>
      </c>
      <c r="C18">
        <v>56027</v>
      </c>
      <c r="D18">
        <v>45439</v>
      </c>
      <c r="E18">
        <v>72190</v>
      </c>
      <c r="F18">
        <v>54787</v>
      </c>
      <c r="H18">
        <v>123708</v>
      </c>
      <c r="J18">
        <f t="shared" si="0"/>
        <v>67772.800000000003</v>
      </c>
      <c r="K18">
        <f t="shared" si="1"/>
        <v>1.8253340573209311</v>
      </c>
      <c r="L18">
        <f t="shared" si="2"/>
        <v>110421</v>
      </c>
      <c r="M18">
        <f t="shared" si="3"/>
        <v>45439</v>
      </c>
      <c r="N18">
        <f t="shared" si="4"/>
        <v>67772.800000000003</v>
      </c>
      <c r="O18">
        <f t="shared" si="5"/>
        <v>64982</v>
      </c>
      <c r="Q18">
        <v>7842</v>
      </c>
      <c r="R18">
        <v>-16</v>
      </c>
      <c r="T18">
        <v>7330.6000000000058</v>
      </c>
      <c r="U18">
        <v>3129.4000000000015</v>
      </c>
      <c r="W18">
        <v>33562.199999999997</v>
      </c>
      <c r="X18">
        <v>3130.2</v>
      </c>
      <c r="AF18">
        <v>67772.800000000003</v>
      </c>
      <c r="AG18">
        <v>1.8253340573209311</v>
      </c>
      <c r="AK18">
        <v>67772.800000000003</v>
      </c>
      <c r="AL18">
        <v>1.8253340573209311</v>
      </c>
    </row>
    <row r="19" spans="2:38" x14ac:dyDescent="0.25">
      <c r="B19">
        <v>46473</v>
      </c>
      <c r="C19">
        <v>71316</v>
      </c>
      <c r="D19">
        <v>64006</v>
      </c>
      <c r="E19">
        <v>7833</v>
      </c>
      <c r="F19">
        <v>11742</v>
      </c>
      <c r="H19">
        <v>53911</v>
      </c>
      <c r="J19">
        <f t="shared" si="0"/>
        <v>40274</v>
      </c>
      <c r="K19">
        <f t="shared" si="1"/>
        <v>1.3386055519690123</v>
      </c>
      <c r="L19">
        <f t="shared" si="2"/>
        <v>71316</v>
      </c>
      <c r="M19">
        <f t="shared" si="3"/>
        <v>7833</v>
      </c>
      <c r="N19">
        <f t="shared" si="4"/>
        <v>40274</v>
      </c>
      <c r="O19">
        <f t="shared" si="5"/>
        <v>63483</v>
      </c>
      <c r="Q19">
        <v>-13370</v>
      </c>
      <c r="R19">
        <v>3722</v>
      </c>
      <c r="T19">
        <v>-16207.599999999999</v>
      </c>
      <c r="U19">
        <v>731.80000000000291</v>
      </c>
      <c r="W19">
        <v>33074.799999999996</v>
      </c>
      <c r="X19">
        <v>4268.2</v>
      </c>
      <c r="Z19">
        <v>40274</v>
      </c>
      <c r="AA19">
        <v>1.3386055519690123</v>
      </c>
      <c r="AI19">
        <v>40274</v>
      </c>
      <c r="AJ19">
        <v>1.3386055519690123</v>
      </c>
    </row>
    <row r="20" spans="2:38" x14ac:dyDescent="0.25">
      <c r="B20">
        <v>85334</v>
      </c>
      <c r="C20">
        <v>110759</v>
      </c>
      <c r="D20">
        <v>97825</v>
      </c>
      <c r="E20">
        <v>20499</v>
      </c>
      <c r="F20">
        <v>59484</v>
      </c>
      <c r="H20">
        <v>113892</v>
      </c>
      <c r="J20">
        <f t="shared" si="0"/>
        <v>74780.2</v>
      </c>
      <c r="K20">
        <f t="shared" si="1"/>
        <v>1.5230234741281783</v>
      </c>
      <c r="L20">
        <f t="shared" si="2"/>
        <v>110759</v>
      </c>
      <c r="M20">
        <f t="shared" si="3"/>
        <v>20499</v>
      </c>
      <c r="N20">
        <f t="shared" si="4"/>
        <v>74780.2</v>
      </c>
      <c r="O20">
        <f t="shared" si="5"/>
        <v>90260</v>
      </c>
      <c r="Q20">
        <v>-7386</v>
      </c>
      <c r="R20">
        <v>10295</v>
      </c>
      <c r="T20">
        <v>7031.8000000000029</v>
      </c>
      <c r="U20">
        <v>2208</v>
      </c>
      <c r="W20">
        <v>26365.4</v>
      </c>
      <c r="X20">
        <v>3390.4</v>
      </c>
      <c r="AF20">
        <v>74780.2</v>
      </c>
      <c r="AG20">
        <v>1.5230234741281783</v>
      </c>
      <c r="AI20">
        <v>74780.2</v>
      </c>
      <c r="AJ20">
        <v>1.5230234741281783</v>
      </c>
    </row>
    <row r="21" spans="2:38" x14ac:dyDescent="0.25">
      <c r="B21">
        <v>108647</v>
      </c>
      <c r="C21">
        <v>27238</v>
      </c>
      <c r="D21">
        <v>29673</v>
      </c>
      <c r="E21">
        <v>44158</v>
      </c>
      <c r="F21">
        <v>103951</v>
      </c>
      <c r="H21">
        <v>106861</v>
      </c>
      <c r="J21">
        <f t="shared" si="0"/>
        <v>62733.4</v>
      </c>
      <c r="K21">
        <f t="shared" si="1"/>
        <v>1.7034147678907885</v>
      </c>
      <c r="L21">
        <f t="shared" si="2"/>
        <v>108647</v>
      </c>
      <c r="M21">
        <f t="shared" si="3"/>
        <v>27238</v>
      </c>
      <c r="N21">
        <f t="shared" si="4"/>
        <v>62733.4</v>
      </c>
      <c r="O21">
        <f t="shared" si="5"/>
        <v>81409</v>
      </c>
      <c r="Q21">
        <v>-764</v>
      </c>
      <c r="R21">
        <v>-2</v>
      </c>
      <c r="T21">
        <v>-710</v>
      </c>
      <c r="U21">
        <v>-711.40000000000146</v>
      </c>
      <c r="W21">
        <v>6580.4</v>
      </c>
      <c r="X21">
        <v>4159</v>
      </c>
      <c r="AF21">
        <v>62733.4</v>
      </c>
      <c r="AG21">
        <v>1.7034147678907885</v>
      </c>
      <c r="AI21">
        <v>62733.4</v>
      </c>
      <c r="AJ21">
        <v>1.7034147678907885</v>
      </c>
    </row>
    <row r="22" spans="2:38" x14ac:dyDescent="0.25">
      <c r="B22">
        <v>11853</v>
      </c>
      <c r="C22">
        <v>86909</v>
      </c>
      <c r="D22">
        <v>31366</v>
      </c>
      <c r="E22">
        <v>29109</v>
      </c>
      <c r="F22">
        <v>75958</v>
      </c>
      <c r="H22">
        <v>119551</v>
      </c>
      <c r="J22">
        <f t="shared" si="0"/>
        <v>47039</v>
      </c>
      <c r="K22">
        <f t="shared" si="1"/>
        <v>2.5415293692467951</v>
      </c>
      <c r="L22">
        <f t="shared" si="2"/>
        <v>86909</v>
      </c>
      <c r="M22">
        <f t="shared" si="3"/>
        <v>11853</v>
      </c>
      <c r="N22">
        <f t="shared" si="4"/>
        <v>47039</v>
      </c>
      <c r="O22">
        <f t="shared" si="5"/>
        <v>75056</v>
      </c>
      <c r="Q22">
        <v>11803</v>
      </c>
      <c r="R22">
        <v>-530</v>
      </c>
      <c r="T22">
        <v>-5285.1999999999971</v>
      </c>
      <c r="U22">
        <v>1586.8000000000029</v>
      </c>
      <c r="W22">
        <v>11216</v>
      </c>
      <c r="X22">
        <v>1594.8</v>
      </c>
      <c r="AD22">
        <v>47039</v>
      </c>
      <c r="AE22">
        <v>2.5415293692467951</v>
      </c>
      <c r="AK22">
        <v>47039</v>
      </c>
      <c r="AL22">
        <v>2.5415293692467951</v>
      </c>
    </row>
    <row r="23" spans="2:38" x14ac:dyDescent="0.25">
      <c r="B23">
        <v>23219</v>
      </c>
      <c r="C23">
        <v>82604</v>
      </c>
      <c r="D23">
        <v>52406</v>
      </c>
      <c r="E23">
        <v>24086</v>
      </c>
      <c r="F23">
        <v>37911</v>
      </c>
      <c r="H23">
        <v>54956</v>
      </c>
      <c r="J23">
        <f t="shared" si="0"/>
        <v>44045.2</v>
      </c>
      <c r="K23">
        <f t="shared" si="1"/>
        <v>1.2477182530673037</v>
      </c>
      <c r="L23">
        <f t="shared" si="2"/>
        <v>82604</v>
      </c>
      <c r="M23">
        <f t="shared" si="3"/>
        <v>23219</v>
      </c>
      <c r="N23">
        <f t="shared" si="4"/>
        <v>44045.2</v>
      </c>
      <c r="O23">
        <f t="shared" si="5"/>
        <v>59385</v>
      </c>
      <c r="Q23">
        <v>-25978</v>
      </c>
      <c r="R23">
        <v>-253</v>
      </c>
      <c r="T23">
        <v>5792.1999999999971</v>
      </c>
      <c r="U23">
        <v>525.39999999999418</v>
      </c>
      <c r="W23">
        <v>15279.400000000001</v>
      </c>
      <c r="X23">
        <v>545.80000000000007</v>
      </c>
      <c r="AD23">
        <v>44045.2</v>
      </c>
      <c r="AE23">
        <v>1.2477182530673037</v>
      </c>
      <c r="AI23">
        <v>44045.2</v>
      </c>
      <c r="AJ23">
        <v>1.2477182530673037</v>
      </c>
    </row>
    <row r="24" spans="2:38" x14ac:dyDescent="0.25">
      <c r="B24">
        <v>91722</v>
      </c>
      <c r="C24">
        <v>72247</v>
      </c>
      <c r="D24">
        <v>37161</v>
      </c>
      <c r="E24">
        <v>42738</v>
      </c>
      <c r="F24">
        <v>3153</v>
      </c>
      <c r="H24">
        <v>51877</v>
      </c>
      <c r="J24">
        <f t="shared" si="0"/>
        <v>49404.2</v>
      </c>
      <c r="K24">
        <f t="shared" si="1"/>
        <v>1.0500524246926375</v>
      </c>
      <c r="L24">
        <f t="shared" si="2"/>
        <v>91722</v>
      </c>
      <c r="M24">
        <f t="shared" si="3"/>
        <v>3153</v>
      </c>
      <c r="N24">
        <f t="shared" si="4"/>
        <v>49404.2</v>
      </c>
      <c r="O24">
        <f t="shared" si="5"/>
        <v>88569</v>
      </c>
      <c r="Q24">
        <v>-4826</v>
      </c>
      <c r="R24">
        <v>-8749</v>
      </c>
      <c r="T24">
        <v>6452.5999999999985</v>
      </c>
      <c r="U24">
        <v>-1584</v>
      </c>
      <c r="W24">
        <v>21015.4</v>
      </c>
      <c r="X24">
        <v>2359.1999999999998</v>
      </c>
      <c r="Z24">
        <v>49404.2</v>
      </c>
      <c r="AA24">
        <v>1.0500524246926375</v>
      </c>
      <c r="AI24">
        <v>49404.2</v>
      </c>
      <c r="AJ24">
        <v>1.0500524246926375</v>
      </c>
    </row>
    <row r="25" spans="2:38" x14ac:dyDescent="0.25">
      <c r="B25">
        <v>18217</v>
      </c>
      <c r="C25">
        <v>58955</v>
      </c>
      <c r="D25">
        <v>48971</v>
      </c>
      <c r="E25">
        <v>61933</v>
      </c>
      <c r="F25">
        <v>66673</v>
      </c>
      <c r="H25">
        <v>89157</v>
      </c>
      <c r="J25">
        <f t="shared" si="0"/>
        <v>50949.8</v>
      </c>
      <c r="K25">
        <f t="shared" si="1"/>
        <v>1.7498989201135233</v>
      </c>
      <c r="L25">
        <f t="shared" si="2"/>
        <v>66673</v>
      </c>
      <c r="M25">
        <f t="shared" si="3"/>
        <v>18217</v>
      </c>
      <c r="N25">
        <f t="shared" si="4"/>
        <v>50949.8</v>
      </c>
      <c r="O25">
        <f t="shared" si="5"/>
        <v>48456</v>
      </c>
      <c r="Q25">
        <v>21999</v>
      </c>
      <c r="R25">
        <v>9</v>
      </c>
      <c r="T25">
        <v>-3490</v>
      </c>
      <c r="U25">
        <v>776.40000000000146</v>
      </c>
      <c r="W25">
        <v>25922</v>
      </c>
      <c r="X25">
        <v>1649.6</v>
      </c>
      <c r="Z25">
        <v>50949.8</v>
      </c>
      <c r="AA25">
        <v>1.7498989201135233</v>
      </c>
      <c r="AI25">
        <v>50949.8</v>
      </c>
      <c r="AJ25">
        <v>1.7498989201135233</v>
      </c>
    </row>
    <row r="26" spans="2:38" x14ac:dyDescent="0.25">
      <c r="B26">
        <v>29650</v>
      </c>
      <c r="C26">
        <v>78019</v>
      </c>
      <c r="D26">
        <v>9152</v>
      </c>
      <c r="E26">
        <v>52203</v>
      </c>
      <c r="F26">
        <v>36143</v>
      </c>
      <c r="H26">
        <v>58768</v>
      </c>
      <c r="J26">
        <f t="shared" si="0"/>
        <v>41033.4</v>
      </c>
      <c r="K26">
        <f t="shared" si="1"/>
        <v>1.4321991353385291</v>
      </c>
      <c r="L26">
        <f t="shared" si="2"/>
        <v>78019</v>
      </c>
      <c r="M26">
        <f t="shared" si="3"/>
        <v>9152</v>
      </c>
      <c r="N26">
        <f t="shared" si="4"/>
        <v>41033.4</v>
      </c>
      <c r="O26">
        <f t="shared" si="5"/>
        <v>68867</v>
      </c>
      <c r="Q26">
        <v>-47750</v>
      </c>
      <c r="R26">
        <v>-1</v>
      </c>
      <c r="T26">
        <v>-17293.199999999997</v>
      </c>
      <c r="U26">
        <v>-3129.4000000000015</v>
      </c>
      <c r="W26">
        <v>27813.199999999997</v>
      </c>
      <c r="X26">
        <v>3806.2000000000003</v>
      </c>
      <c r="AD26">
        <v>41033.4</v>
      </c>
      <c r="AE26">
        <v>1.4321991353385291</v>
      </c>
      <c r="AI26">
        <v>41033.4</v>
      </c>
      <c r="AJ26">
        <v>1.4321991353385291</v>
      </c>
    </row>
    <row r="27" spans="2:38" x14ac:dyDescent="0.25">
      <c r="B27">
        <v>55637</v>
      </c>
      <c r="C27">
        <v>22559</v>
      </c>
      <c r="D27">
        <v>30289</v>
      </c>
      <c r="E27">
        <v>33285</v>
      </c>
      <c r="F27">
        <v>42594</v>
      </c>
      <c r="H27">
        <v>82531</v>
      </c>
      <c r="J27">
        <f t="shared" si="0"/>
        <v>36872.800000000003</v>
      </c>
      <c r="K27">
        <f t="shared" si="1"/>
        <v>2.2382623505673558</v>
      </c>
      <c r="L27">
        <f t="shared" si="2"/>
        <v>55637</v>
      </c>
      <c r="M27">
        <f t="shared" si="3"/>
        <v>22559</v>
      </c>
      <c r="N27">
        <f t="shared" si="4"/>
        <v>36872.800000000003</v>
      </c>
      <c r="O27">
        <f t="shared" si="5"/>
        <v>33078</v>
      </c>
      <c r="Q27">
        <v>859</v>
      </c>
      <c r="R27">
        <v>-32</v>
      </c>
      <c r="T27">
        <v>-21773.599999999999</v>
      </c>
      <c r="U27">
        <v>-3406.5999999999985</v>
      </c>
      <c r="W27">
        <v>30051.599999999999</v>
      </c>
      <c r="X27">
        <v>3406.6000000000004</v>
      </c>
      <c r="Z27">
        <v>36872.800000000003</v>
      </c>
      <c r="AA27">
        <v>2.2382623505673558</v>
      </c>
      <c r="AK27">
        <v>36872.800000000003</v>
      </c>
      <c r="AL27">
        <v>2.2382623505673558</v>
      </c>
    </row>
    <row r="28" spans="2:38" x14ac:dyDescent="0.25">
      <c r="B28">
        <v>23943</v>
      </c>
      <c r="C28">
        <v>39415</v>
      </c>
      <c r="D28">
        <v>64589</v>
      </c>
      <c r="E28">
        <v>36700</v>
      </c>
      <c r="F28">
        <v>98172</v>
      </c>
      <c r="H28">
        <v>125009</v>
      </c>
      <c r="J28">
        <f t="shared" si="0"/>
        <v>52563.8</v>
      </c>
      <c r="K28">
        <f t="shared" si="1"/>
        <v>2.3782336893451386</v>
      </c>
      <c r="L28">
        <f t="shared" si="2"/>
        <v>98172</v>
      </c>
      <c r="M28">
        <f t="shared" si="3"/>
        <v>23943</v>
      </c>
      <c r="N28">
        <f t="shared" si="4"/>
        <v>52563.8</v>
      </c>
      <c r="O28">
        <f t="shared" si="5"/>
        <v>74229</v>
      </c>
      <c r="Q28">
        <v>45182</v>
      </c>
      <c r="R28">
        <v>13</v>
      </c>
      <c r="T28">
        <v>10670</v>
      </c>
      <c r="U28">
        <v>2113.6000000000058</v>
      </c>
      <c r="W28">
        <v>41332.800000000003</v>
      </c>
      <c r="X28">
        <v>2371.6</v>
      </c>
      <c r="AD28">
        <v>52563.8</v>
      </c>
      <c r="AE28">
        <v>2.3782336893451386</v>
      </c>
      <c r="AK28">
        <v>52563.8</v>
      </c>
      <c r="AL28">
        <v>2.3782336893451386</v>
      </c>
    </row>
    <row r="29" spans="2:38" x14ac:dyDescent="0.25">
      <c r="B29">
        <v>103968</v>
      </c>
      <c r="C29">
        <v>45922</v>
      </c>
      <c r="D29">
        <v>97572</v>
      </c>
      <c r="E29">
        <v>76571</v>
      </c>
      <c r="F29">
        <v>87737</v>
      </c>
      <c r="H29">
        <v>131091</v>
      </c>
      <c r="J29">
        <f t="shared" si="0"/>
        <v>82354</v>
      </c>
      <c r="K29">
        <f t="shared" si="1"/>
        <v>1.5917988197294606</v>
      </c>
      <c r="L29">
        <f t="shared" si="2"/>
        <v>103968</v>
      </c>
      <c r="M29">
        <f t="shared" si="3"/>
        <v>45922</v>
      </c>
      <c r="N29">
        <f t="shared" si="4"/>
        <v>82354</v>
      </c>
      <c r="O29">
        <f t="shared" si="5"/>
        <v>58046</v>
      </c>
      <c r="Q29">
        <v>-7284</v>
      </c>
      <c r="R29">
        <v>40</v>
      </c>
      <c r="T29">
        <v>-10855.399999999994</v>
      </c>
      <c r="U29">
        <v>2038.3999999999942</v>
      </c>
      <c r="W29">
        <v>28531.4</v>
      </c>
      <c r="X29">
        <v>4432.3999999999996</v>
      </c>
      <c r="AB29">
        <v>82354</v>
      </c>
      <c r="AC29">
        <v>1.5917988197294606</v>
      </c>
      <c r="AI29">
        <v>82354</v>
      </c>
      <c r="AJ29">
        <v>1.5917988197294606</v>
      </c>
    </row>
    <row r="30" spans="2:38" x14ac:dyDescent="0.25">
      <c r="B30">
        <v>94415</v>
      </c>
      <c r="C30">
        <v>17113</v>
      </c>
      <c r="D30">
        <v>23616</v>
      </c>
      <c r="E30">
        <v>39429</v>
      </c>
      <c r="F30">
        <v>82027</v>
      </c>
      <c r="H30">
        <v>67951</v>
      </c>
      <c r="J30">
        <f t="shared" si="0"/>
        <v>51320</v>
      </c>
      <c r="K30">
        <f t="shared" si="1"/>
        <v>1.3240646921278254</v>
      </c>
      <c r="L30">
        <f t="shared" si="2"/>
        <v>94415</v>
      </c>
      <c r="M30">
        <f t="shared" si="3"/>
        <v>17113</v>
      </c>
      <c r="N30">
        <f t="shared" si="4"/>
        <v>51320</v>
      </c>
      <c r="O30">
        <f t="shared" si="5"/>
        <v>77302</v>
      </c>
      <c r="Q30">
        <v>23425</v>
      </c>
      <c r="R30">
        <v>-5512</v>
      </c>
      <c r="T30">
        <v>11148.199999999997</v>
      </c>
      <c r="U30">
        <v>-527</v>
      </c>
      <c r="W30">
        <v>36753.800000000003</v>
      </c>
      <c r="X30">
        <v>1905</v>
      </c>
      <c r="Z30">
        <v>51320</v>
      </c>
      <c r="AA30">
        <v>1.3240646921278254</v>
      </c>
      <c r="AI30">
        <v>51320</v>
      </c>
      <c r="AJ30">
        <v>1.3240646921278254</v>
      </c>
    </row>
    <row r="31" spans="2:38" x14ac:dyDescent="0.25">
      <c r="B31">
        <v>62622</v>
      </c>
      <c r="C31">
        <v>29182</v>
      </c>
      <c r="D31">
        <v>25948</v>
      </c>
      <c r="E31">
        <v>89140</v>
      </c>
      <c r="F31">
        <v>86506</v>
      </c>
      <c r="H31">
        <v>114214</v>
      </c>
      <c r="J31">
        <f t="shared" si="0"/>
        <v>58679.6</v>
      </c>
      <c r="K31">
        <f t="shared" si="1"/>
        <v>1.946400452627489</v>
      </c>
      <c r="L31">
        <f t="shared" si="2"/>
        <v>89140</v>
      </c>
      <c r="M31">
        <f t="shared" si="3"/>
        <v>25948</v>
      </c>
      <c r="N31">
        <f t="shared" si="4"/>
        <v>58679.6</v>
      </c>
      <c r="O31">
        <f t="shared" si="5"/>
        <v>63192</v>
      </c>
      <c r="Q31">
        <v>-1529</v>
      </c>
      <c r="R31">
        <v>9500</v>
      </c>
      <c r="T31">
        <v>4141.4000000000015</v>
      </c>
      <c r="U31">
        <v>1947.4000000000015</v>
      </c>
      <c r="W31">
        <v>36597</v>
      </c>
      <c r="X31">
        <v>1978.6000000000001</v>
      </c>
      <c r="AD31">
        <v>58679.6</v>
      </c>
      <c r="AE31">
        <v>1.946400452627489</v>
      </c>
      <c r="AI31">
        <v>58679.6</v>
      </c>
      <c r="AJ31">
        <v>1.946400452627489</v>
      </c>
    </row>
    <row r="32" spans="2:38" x14ac:dyDescent="0.25">
      <c r="B32">
        <v>28003</v>
      </c>
      <c r="C32">
        <v>37967</v>
      </c>
      <c r="D32">
        <v>95605</v>
      </c>
      <c r="E32">
        <v>21565</v>
      </c>
      <c r="F32">
        <v>102837</v>
      </c>
      <c r="H32">
        <v>64282</v>
      </c>
      <c r="J32">
        <f t="shared" si="0"/>
        <v>57195.4</v>
      </c>
      <c r="K32">
        <f t="shared" si="1"/>
        <v>1.1239015725040824</v>
      </c>
      <c r="L32">
        <f t="shared" si="2"/>
        <v>102837</v>
      </c>
      <c r="M32">
        <f t="shared" si="3"/>
        <v>21565</v>
      </c>
      <c r="N32">
        <f t="shared" si="4"/>
        <v>57195.4</v>
      </c>
      <c r="O32">
        <f t="shared" si="5"/>
        <v>81272</v>
      </c>
      <c r="Q32">
        <v>-36209</v>
      </c>
      <c r="R32">
        <v>1368</v>
      </c>
      <c r="T32">
        <v>-14415.200000000004</v>
      </c>
      <c r="U32">
        <v>-4367</v>
      </c>
      <c r="W32">
        <v>21385.199999999997</v>
      </c>
      <c r="X32">
        <v>5404.2</v>
      </c>
      <c r="AB32">
        <v>57195.4</v>
      </c>
      <c r="AC32">
        <v>1.1239015725040824</v>
      </c>
      <c r="AI32">
        <v>57195.4</v>
      </c>
      <c r="AJ32">
        <v>1.1239015725040824</v>
      </c>
    </row>
    <row r="33" spans="2:38" x14ac:dyDescent="0.25">
      <c r="B33">
        <v>28482</v>
      </c>
      <c r="C33">
        <v>58539</v>
      </c>
      <c r="D33">
        <v>75719</v>
      </c>
      <c r="E33">
        <v>105207</v>
      </c>
      <c r="F33">
        <v>43535</v>
      </c>
      <c r="H33">
        <v>133034</v>
      </c>
      <c r="J33">
        <f t="shared" si="0"/>
        <v>62296.4</v>
      </c>
      <c r="K33">
        <f t="shared" si="1"/>
        <v>2.1355006067766356</v>
      </c>
      <c r="L33">
        <f t="shared" si="2"/>
        <v>105207</v>
      </c>
      <c r="M33">
        <f t="shared" si="3"/>
        <v>28482</v>
      </c>
      <c r="N33">
        <f t="shared" si="4"/>
        <v>62296.4</v>
      </c>
      <c r="O33">
        <f t="shared" si="5"/>
        <v>76725</v>
      </c>
      <c r="Q33">
        <v>2162</v>
      </c>
      <c r="R33">
        <v>-277</v>
      </c>
      <c r="T33">
        <v>-9363.4000000000015</v>
      </c>
      <c r="U33">
        <v>-4074.4000000000015</v>
      </c>
      <c r="W33">
        <v>26135.8</v>
      </c>
      <c r="X33">
        <v>4074.4</v>
      </c>
      <c r="AF33">
        <v>62296.4</v>
      </c>
      <c r="AG33">
        <v>2.1355006067766356</v>
      </c>
      <c r="AK33">
        <v>62296.4</v>
      </c>
      <c r="AL33">
        <v>2.1355006067766356</v>
      </c>
    </row>
    <row r="34" spans="2:38" x14ac:dyDescent="0.25">
      <c r="B34">
        <v>99933</v>
      </c>
      <c r="C34">
        <v>34346</v>
      </c>
      <c r="D34">
        <v>92074</v>
      </c>
      <c r="E34">
        <v>84636</v>
      </c>
      <c r="F34">
        <v>97848</v>
      </c>
      <c r="H34">
        <v>132259</v>
      </c>
      <c r="J34">
        <f t="shared" ref="J34:J65" si="6">AVERAGE(B34:F34)</f>
        <v>81767.399999999994</v>
      </c>
      <c r="K34">
        <f t="shared" ref="K34:K65" si="7">H34/J34</f>
        <v>1.6175028189718641</v>
      </c>
      <c r="L34">
        <f t="shared" ref="L34:L65" si="8">MAX(B34:F34)</f>
        <v>99933</v>
      </c>
      <c r="M34">
        <f t="shared" ref="M34:M65" si="9">MIN(B34:F34)</f>
        <v>34346</v>
      </c>
      <c r="N34">
        <f t="shared" ref="N34:N65" si="10">AVERAGE(B34:F34)</f>
        <v>81767.399999999994</v>
      </c>
      <c r="O34">
        <f t="shared" ref="O34:O65" si="11">L34-M34</f>
        <v>65587</v>
      </c>
      <c r="Q34">
        <v>20575</v>
      </c>
      <c r="R34">
        <v>32</v>
      </c>
      <c r="T34">
        <v>12075.599999999991</v>
      </c>
      <c r="U34">
        <v>-1108.8000000000029</v>
      </c>
      <c r="W34">
        <v>21124.400000000001</v>
      </c>
      <c r="X34">
        <v>4525.2</v>
      </c>
      <c r="AF34">
        <v>81767.399999999994</v>
      </c>
      <c r="AG34">
        <v>1.6175028189718641</v>
      </c>
      <c r="AI34">
        <v>81767.399999999994</v>
      </c>
      <c r="AJ34">
        <v>1.6175028189718641</v>
      </c>
    </row>
    <row r="35" spans="2:38" x14ac:dyDescent="0.25">
      <c r="B35">
        <v>91745</v>
      </c>
      <c r="C35">
        <v>80771</v>
      </c>
      <c r="D35">
        <v>16876</v>
      </c>
      <c r="E35">
        <v>32926</v>
      </c>
      <c r="F35">
        <v>23950</v>
      </c>
      <c r="H35">
        <v>73739</v>
      </c>
      <c r="J35">
        <f t="shared" si="6"/>
        <v>49253.599999999999</v>
      </c>
      <c r="K35">
        <f t="shared" si="7"/>
        <v>1.4971291438595351</v>
      </c>
      <c r="L35">
        <f t="shared" si="8"/>
        <v>91745</v>
      </c>
      <c r="M35">
        <f t="shared" si="9"/>
        <v>16876</v>
      </c>
      <c r="N35">
        <f t="shared" si="10"/>
        <v>49253.599999999999</v>
      </c>
      <c r="O35">
        <f t="shared" si="11"/>
        <v>74869</v>
      </c>
      <c r="Q35">
        <v>1661</v>
      </c>
      <c r="R35">
        <v>398</v>
      </c>
      <c r="T35">
        <v>-12861.400000000001</v>
      </c>
      <c r="U35">
        <v>-262.59999999999854</v>
      </c>
      <c r="W35">
        <v>33751</v>
      </c>
      <c r="X35">
        <v>604.20000000000005</v>
      </c>
      <c r="AB35">
        <v>49253.599999999999</v>
      </c>
      <c r="AC35">
        <v>1.4971291438595351</v>
      </c>
      <c r="AI35">
        <v>49253.599999999999</v>
      </c>
      <c r="AJ35">
        <v>1.4971291438595351</v>
      </c>
    </row>
    <row r="36" spans="2:38" x14ac:dyDescent="0.25">
      <c r="B36">
        <v>11643</v>
      </c>
      <c r="C36">
        <v>69481</v>
      </c>
      <c r="D36">
        <v>110086</v>
      </c>
      <c r="E36">
        <v>29688</v>
      </c>
      <c r="F36">
        <v>22680</v>
      </c>
      <c r="H36">
        <v>67906</v>
      </c>
      <c r="J36">
        <f t="shared" si="6"/>
        <v>48715.6</v>
      </c>
      <c r="K36">
        <f t="shared" si="7"/>
        <v>1.3939272019640527</v>
      </c>
      <c r="L36">
        <f t="shared" si="8"/>
        <v>110086</v>
      </c>
      <c r="M36">
        <f t="shared" si="9"/>
        <v>11643</v>
      </c>
      <c r="N36">
        <f t="shared" si="10"/>
        <v>48715.6</v>
      </c>
      <c r="O36">
        <f t="shared" si="11"/>
        <v>98443</v>
      </c>
      <c r="Q36">
        <v>-27296</v>
      </c>
      <c r="R36">
        <v>692</v>
      </c>
      <c r="T36">
        <v>-21984.799999999996</v>
      </c>
      <c r="U36">
        <v>-820</v>
      </c>
      <c r="W36">
        <v>23313.599999999999</v>
      </c>
      <c r="X36">
        <v>3350</v>
      </c>
      <c r="AB36">
        <v>48715.6</v>
      </c>
      <c r="AC36">
        <v>1.3939272019640527</v>
      </c>
      <c r="AI36">
        <v>48715.6</v>
      </c>
      <c r="AJ36">
        <v>1.3939272019640527</v>
      </c>
    </row>
    <row r="37" spans="2:38" x14ac:dyDescent="0.25">
      <c r="B37">
        <v>92472</v>
      </c>
      <c r="C37">
        <v>22996</v>
      </c>
      <c r="D37">
        <v>12863</v>
      </c>
      <c r="E37">
        <v>46560</v>
      </c>
      <c r="F37">
        <v>91479</v>
      </c>
      <c r="H37">
        <v>93974</v>
      </c>
      <c r="J37">
        <f t="shared" si="6"/>
        <v>53274</v>
      </c>
      <c r="K37">
        <f t="shared" si="7"/>
        <v>1.7639749221008372</v>
      </c>
      <c r="L37">
        <f t="shared" si="8"/>
        <v>92472</v>
      </c>
      <c r="M37">
        <f t="shared" si="9"/>
        <v>12863</v>
      </c>
      <c r="N37">
        <f t="shared" si="10"/>
        <v>53274</v>
      </c>
      <c r="O37">
        <f t="shared" si="11"/>
        <v>79609</v>
      </c>
      <c r="Q37">
        <v>-3934</v>
      </c>
      <c r="R37">
        <v>0</v>
      </c>
      <c r="T37">
        <v>-9087</v>
      </c>
      <c r="U37">
        <v>-1243.4000000000015</v>
      </c>
      <c r="W37">
        <v>20077.400000000001</v>
      </c>
      <c r="X37">
        <v>3771.8</v>
      </c>
      <c r="AF37">
        <v>53274</v>
      </c>
      <c r="AG37">
        <v>1.7639749221008372</v>
      </c>
      <c r="AI37">
        <v>53274</v>
      </c>
      <c r="AJ37">
        <v>1.7639749221008372</v>
      </c>
    </row>
    <row r="38" spans="2:38" x14ac:dyDescent="0.25">
      <c r="B38">
        <v>28257</v>
      </c>
      <c r="C38">
        <v>12469</v>
      </c>
      <c r="D38">
        <v>15415</v>
      </c>
      <c r="E38">
        <v>33115</v>
      </c>
      <c r="F38">
        <v>34356</v>
      </c>
      <c r="H38">
        <v>61274</v>
      </c>
      <c r="J38">
        <f t="shared" si="6"/>
        <v>24722.400000000001</v>
      </c>
      <c r="K38">
        <f t="shared" si="7"/>
        <v>2.4784810536193898</v>
      </c>
      <c r="L38">
        <f t="shared" si="8"/>
        <v>34356</v>
      </c>
      <c r="M38">
        <f t="shared" si="9"/>
        <v>12469</v>
      </c>
      <c r="N38">
        <f t="shared" si="10"/>
        <v>24722.400000000001</v>
      </c>
      <c r="O38">
        <f t="shared" si="11"/>
        <v>21887</v>
      </c>
      <c r="Q38">
        <v>-32452</v>
      </c>
      <c r="R38">
        <v>-7539</v>
      </c>
      <c r="T38">
        <v>-37392.6</v>
      </c>
      <c r="U38">
        <v>-346</v>
      </c>
      <c r="W38">
        <v>40060.600000000006</v>
      </c>
      <c r="X38">
        <v>787.59999999999991</v>
      </c>
      <c r="AF38">
        <v>24722.400000000001</v>
      </c>
      <c r="AG38">
        <v>2.4784810536193898</v>
      </c>
      <c r="AK38">
        <v>24722.400000000001</v>
      </c>
      <c r="AL38">
        <v>2.4784810536193898</v>
      </c>
    </row>
    <row r="39" spans="2:38" x14ac:dyDescent="0.25">
      <c r="B39">
        <v>12989</v>
      </c>
      <c r="C39">
        <v>42164</v>
      </c>
      <c r="D39">
        <v>13987</v>
      </c>
      <c r="E39">
        <v>69706</v>
      </c>
      <c r="F39">
        <v>93051</v>
      </c>
      <c r="H39">
        <v>83640</v>
      </c>
      <c r="J39">
        <f t="shared" si="6"/>
        <v>46379.4</v>
      </c>
      <c r="K39">
        <f t="shared" si="7"/>
        <v>1.8033868484715196</v>
      </c>
      <c r="L39">
        <f t="shared" si="8"/>
        <v>93051</v>
      </c>
      <c r="M39">
        <f t="shared" si="9"/>
        <v>12989</v>
      </c>
      <c r="N39">
        <f t="shared" si="10"/>
        <v>46379.4</v>
      </c>
      <c r="O39">
        <f t="shared" si="11"/>
        <v>80062</v>
      </c>
      <c r="Q39">
        <v>9225</v>
      </c>
      <c r="R39">
        <v>-14</v>
      </c>
      <c r="T39">
        <v>-2328.5999999999985</v>
      </c>
      <c r="U39">
        <v>-656.19999999999709</v>
      </c>
      <c r="W39">
        <v>17975.400000000001</v>
      </c>
      <c r="X39">
        <v>3026.6</v>
      </c>
      <c r="AD39">
        <v>46379.4</v>
      </c>
      <c r="AE39">
        <v>1.8033868484715196</v>
      </c>
      <c r="AI39">
        <v>46379.4</v>
      </c>
      <c r="AJ39">
        <v>1.8033868484715196</v>
      </c>
    </row>
    <row r="40" spans="2:38" x14ac:dyDescent="0.25">
      <c r="B40">
        <v>39538</v>
      </c>
      <c r="C40">
        <v>88019</v>
      </c>
      <c r="D40">
        <v>61043</v>
      </c>
      <c r="E40">
        <v>82896</v>
      </c>
      <c r="F40">
        <v>90728</v>
      </c>
      <c r="H40">
        <v>95466</v>
      </c>
      <c r="J40">
        <f t="shared" si="6"/>
        <v>72444.800000000003</v>
      </c>
      <c r="K40">
        <f t="shared" si="7"/>
        <v>1.3177757409779582</v>
      </c>
      <c r="L40">
        <f t="shared" si="8"/>
        <v>90728</v>
      </c>
      <c r="M40">
        <f t="shared" si="9"/>
        <v>39538</v>
      </c>
      <c r="N40">
        <f t="shared" si="10"/>
        <v>72444.800000000003</v>
      </c>
      <c r="O40">
        <f t="shared" si="11"/>
        <v>51190</v>
      </c>
      <c r="Q40">
        <v>16377</v>
      </c>
      <c r="R40">
        <v>-9849</v>
      </c>
      <c r="T40">
        <v>-764.80000000000291</v>
      </c>
      <c r="U40">
        <v>1147.4000000000087</v>
      </c>
      <c r="W40">
        <v>10966.8</v>
      </c>
      <c r="X40">
        <v>3477.7999999999997</v>
      </c>
      <c r="AB40">
        <v>72444.800000000003</v>
      </c>
      <c r="AC40">
        <v>1.3177757409779582</v>
      </c>
      <c r="AI40">
        <v>72444.800000000003</v>
      </c>
      <c r="AJ40">
        <v>1.3177757409779582</v>
      </c>
    </row>
    <row r="41" spans="2:38" x14ac:dyDescent="0.25">
      <c r="B41">
        <v>111331</v>
      </c>
      <c r="C41">
        <v>100470</v>
      </c>
      <c r="D41">
        <v>19788</v>
      </c>
      <c r="E41">
        <v>27556</v>
      </c>
      <c r="F41">
        <v>36958</v>
      </c>
      <c r="H41">
        <v>81228</v>
      </c>
      <c r="J41">
        <f t="shared" si="6"/>
        <v>59220.6</v>
      </c>
      <c r="K41">
        <f t="shared" si="7"/>
        <v>1.3716173088418557</v>
      </c>
      <c r="L41">
        <f t="shared" si="8"/>
        <v>111331</v>
      </c>
      <c r="M41">
        <f t="shared" si="9"/>
        <v>19788</v>
      </c>
      <c r="N41">
        <f t="shared" si="10"/>
        <v>59220.6</v>
      </c>
      <c r="O41">
        <f t="shared" si="11"/>
        <v>91543</v>
      </c>
      <c r="Q41">
        <v>-75</v>
      </c>
      <c r="R41">
        <v>2239</v>
      </c>
      <c r="T41">
        <v>9922.1999999999971</v>
      </c>
      <c r="U41">
        <v>1206.4000000000015</v>
      </c>
      <c r="W41">
        <v>11145.800000000003</v>
      </c>
      <c r="X41">
        <v>1524.8000000000002</v>
      </c>
      <c r="AD41">
        <v>59220.6</v>
      </c>
      <c r="AE41">
        <v>1.3716173088418557</v>
      </c>
      <c r="AI41">
        <v>59220.6</v>
      </c>
      <c r="AJ41">
        <v>1.3716173088418557</v>
      </c>
    </row>
    <row r="42" spans="2:38" x14ac:dyDescent="0.25">
      <c r="B42">
        <v>25353</v>
      </c>
      <c r="C42">
        <v>69360</v>
      </c>
      <c r="D42">
        <v>22690</v>
      </c>
      <c r="E42">
        <v>96714</v>
      </c>
      <c r="F42">
        <v>100650</v>
      </c>
      <c r="H42">
        <v>113097</v>
      </c>
      <c r="J42">
        <f t="shared" si="6"/>
        <v>62953.4</v>
      </c>
      <c r="K42">
        <f t="shared" si="7"/>
        <v>1.7965193301712059</v>
      </c>
      <c r="L42">
        <f t="shared" si="8"/>
        <v>100650</v>
      </c>
      <c r="M42">
        <f t="shared" si="9"/>
        <v>22690</v>
      </c>
      <c r="N42">
        <f t="shared" si="10"/>
        <v>62953.4</v>
      </c>
      <c r="O42">
        <f t="shared" si="11"/>
        <v>77960</v>
      </c>
      <c r="Q42">
        <v>20601</v>
      </c>
      <c r="R42">
        <v>-771</v>
      </c>
      <c r="T42">
        <v>4848.2000000000044</v>
      </c>
      <c r="U42">
        <v>-2745.5999999999985</v>
      </c>
      <c r="W42">
        <v>19205</v>
      </c>
      <c r="X42">
        <v>2805.6</v>
      </c>
      <c r="AD42">
        <v>62953.4</v>
      </c>
      <c r="AE42">
        <v>1.7965193301712059</v>
      </c>
      <c r="AI42">
        <v>62953.4</v>
      </c>
      <c r="AJ42">
        <v>1.7965193301712059</v>
      </c>
    </row>
    <row r="43" spans="2:38" x14ac:dyDescent="0.25">
      <c r="B43">
        <v>49718</v>
      </c>
      <c r="C43">
        <v>85765</v>
      </c>
      <c r="D43">
        <v>74267</v>
      </c>
      <c r="E43">
        <v>76299</v>
      </c>
      <c r="F43">
        <v>12502</v>
      </c>
      <c r="H43">
        <v>76726</v>
      </c>
      <c r="J43">
        <f t="shared" si="6"/>
        <v>59710.2</v>
      </c>
      <c r="K43">
        <f t="shared" si="7"/>
        <v>1.2849730866753084</v>
      </c>
      <c r="L43">
        <f t="shared" si="8"/>
        <v>85765</v>
      </c>
      <c r="M43">
        <f t="shared" si="9"/>
        <v>12502</v>
      </c>
      <c r="N43">
        <f t="shared" si="10"/>
        <v>59710.2</v>
      </c>
      <c r="O43">
        <f t="shared" si="11"/>
        <v>73263</v>
      </c>
      <c r="Q43">
        <v>-13064</v>
      </c>
      <c r="R43">
        <v>1824</v>
      </c>
      <c r="T43">
        <v>473.39999999999418</v>
      </c>
      <c r="U43">
        <v>3045.7999999999956</v>
      </c>
      <c r="W43">
        <v>24841.400000000005</v>
      </c>
      <c r="X43">
        <v>3374.6000000000004</v>
      </c>
      <c r="AD43">
        <v>59710.2</v>
      </c>
      <c r="AE43">
        <v>1.2849730866753084</v>
      </c>
      <c r="AI43">
        <v>59710.2</v>
      </c>
      <c r="AJ43">
        <v>1.2849730866753084</v>
      </c>
    </row>
    <row r="44" spans="2:38" x14ac:dyDescent="0.25">
      <c r="B44">
        <v>26873</v>
      </c>
      <c r="C44">
        <v>26863</v>
      </c>
      <c r="D44">
        <v>60318</v>
      </c>
      <c r="E44">
        <v>45597</v>
      </c>
      <c r="F44">
        <v>69895</v>
      </c>
      <c r="H44">
        <v>127509</v>
      </c>
      <c r="J44">
        <f t="shared" si="6"/>
        <v>45909.2</v>
      </c>
      <c r="K44">
        <f t="shared" si="7"/>
        <v>2.7774171625730792</v>
      </c>
      <c r="L44">
        <f t="shared" si="8"/>
        <v>69895</v>
      </c>
      <c r="M44">
        <f t="shared" si="9"/>
        <v>26863</v>
      </c>
      <c r="N44">
        <f t="shared" si="10"/>
        <v>45909.2</v>
      </c>
      <c r="O44">
        <f t="shared" si="11"/>
        <v>43032</v>
      </c>
      <c r="Q44">
        <v>17670</v>
      </c>
      <c r="R44">
        <v>801</v>
      </c>
      <c r="T44">
        <v>-9834.4000000000015</v>
      </c>
      <c r="U44">
        <v>653.39999999999418</v>
      </c>
      <c r="W44">
        <v>27888.799999999999</v>
      </c>
      <c r="X44">
        <v>2311.4000000000005</v>
      </c>
      <c r="AD44">
        <v>45909.2</v>
      </c>
      <c r="AE44">
        <v>2.7774171625730792</v>
      </c>
      <c r="AK44">
        <v>45909.2</v>
      </c>
      <c r="AL44">
        <v>2.7774171625730792</v>
      </c>
    </row>
    <row r="45" spans="2:38" x14ac:dyDescent="0.25">
      <c r="B45">
        <v>60055</v>
      </c>
      <c r="C45">
        <v>16817</v>
      </c>
      <c r="D45">
        <v>46148</v>
      </c>
      <c r="E45">
        <v>64998</v>
      </c>
      <c r="F45">
        <v>68448</v>
      </c>
      <c r="H45">
        <v>107770</v>
      </c>
      <c r="J45">
        <f t="shared" si="6"/>
        <v>51293.2</v>
      </c>
      <c r="K45">
        <f t="shared" si="7"/>
        <v>2.1010582299408109</v>
      </c>
      <c r="L45">
        <f t="shared" si="8"/>
        <v>68448</v>
      </c>
      <c r="M45">
        <f t="shared" si="9"/>
        <v>16817</v>
      </c>
      <c r="N45">
        <f t="shared" si="10"/>
        <v>51293.2</v>
      </c>
      <c r="O45">
        <f t="shared" si="11"/>
        <v>51631</v>
      </c>
      <c r="Q45">
        <v>16504</v>
      </c>
      <c r="R45">
        <v>-2020</v>
      </c>
      <c r="T45">
        <v>-1498.4000000000015</v>
      </c>
      <c r="U45">
        <v>-1648.6000000000058</v>
      </c>
      <c r="W45">
        <v>17265.2</v>
      </c>
      <c r="X45">
        <v>1648.6</v>
      </c>
      <c r="AD45">
        <v>51293.2</v>
      </c>
      <c r="AE45">
        <v>2.1010582299408109</v>
      </c>
      <c r="AK45">
        <v>51293.2</v>
      </c>
      <c r="AL45">
        <v>2.1010582299408109</v>
      </c>
    </row>
    <row r="46" spans="2:38" x14ac:dyDescent="0.25">
      <c r="B46">
        <v>101462</v>
      </c>
      <c r="C46">
        <v>80366</v>
      </c>
      <c r="D46">
        <v>15071</v>
      </c>
      <c r="E46">
        <v>84484</v>
      </c>
      <c r="F46">
        <v>44875</v>
      </c>
      <c r="H46">
        <v>70383</v>
      </c>
      <c r="J46">
        <f t="shared" si="6"/>
        <v>65251.6</v>
      </c>
      <c r="K46">
        <f t="shared" si="7"/>
        <v>1.0786402172513778</v>
      </c>
      <c r="L46">
        <f t="shared" si="8"/>
        <v>101462</v>
      </c>
      <c r="M46">
        <f t="shared" si="9"/>
        <v>15071</v>
      </c>
      <c r="N46">
        <f t="shared" si="10"/>
        <v>65251.6</v>
      </c>
      <c r="O46">
        <f t="shared" si="11"/>
        <v>86391</v>
      </c>
      <c r="Q46">
        <v>-38349</v>
      </c>
      <c r="R46">
        <v>-2317</v>
      </c>
      <c r="T46">
        <v>-8351.5999999999985</v>
      </c>
      <c r="U46">
        <v>-921.00000000000728</v>
      </c>
      <c r="W46">
        <v>27151.600000000006</v>
      </c>
      <c r="X46">
        <v>2653.8</v>
      </c>
      <c r="AB46">
        <v>65251.6</v>
      </c>
      <c r="AC46">
        <v>1.0786402172513778</v>
      </c>
      <c r="AI46">
        <v>65251.6</v>
      </c>
      <c r="AJ46">
        <v>1.0786402172513778</v>
      </c>
    </row>
    <row r="47" spans="2:38" x14ac:dyDescent="0.25">
      <c r="B47">
        <v>27249</v>
      </c>
      <c r="C47">
        <v>87011</v>
      </c>
      <c r="D47">
        <v>90989</v>
      </c>
      <c r="E47">
        <v>20929</v>
      </c>
      <c r="F47">
        <v>60532</v>
      </c>
      <c r="H47">
        <v>65250</v>
      </c>
      <c r="J47">
        <f t="shared" si="6"/>
        <v>57342</v>
      </c>
      <c r="K47">
        <f t="shared" si="7"/>
        <v>1.13790938579052</v>
      </c>
      <c r="L47">
        <f t="shared" si="8"/>
        <v>90989</v>
      </c>
      <c r="M47">
        <f t="shared" si="9"/>
        <v>20929</v>
      </c>
      <c r="N47">
        <f t="shared" si="10"/>
        <v>57342</v>
      </c>
      <c r="O47">
        <f t="shared" si="11"/>
        <v>70060</v>
      </c>
      <c r="Q47">
        <v>-9903</v>
      </c>
      <c r="R47">
        <v>6352</v>
      </c>
      <c r="T47">
        <v>17563.800000000003</v>
      </c>
      <c r="U47">
        <v>2043.4000000000015</v>
      </c>
      <c r="W47">
        <v>48181.4</v>
      </c>
      <c r="X47">
        <v>2618.6</v>
      </c>
      <c r="AD47">
        <v>57342</v>
      </c>
      <c r="AE47">
        <v>1.13790938579052</v>
      </c>
      <c r="AI47">
        <v>57342</v>
      </c>
      <c r="AJ47">
        <v>1.13790938579052</v>
      </c>
    </row>
    <row r="48" spans="2:38" x14ac:dyDescent="0.25">
      <c r="B48">
        <v>12322</v>
      </c>
      <c r="C48">
        <v>97504</v>
      </c>
      <c r="D48">
        <v>112593</v>
      </c>
      <c r="E48">
        <v>41062</v>
      </c>
      <c r="F48">
        <v>41100</v>
      </c>
      <c r="H48">
        <v>111845</v>
      </c>
      <c r="J48">
        <f t="shared" si="6"/>
        <v>60916.2</v>
      </c>
      <c r="K48">
        <f t="shared" si="7"/>
        <v>1.8360468972128925</v>
      </c>
      <c r="L48">
        <f t="shared" si="8"/>
        <v>112593</v>
      </c>
      <c r="M48">
        <f t="shared" si="9"/>
        <v>12322</v>
      </c>
      <c r="N48">
        <f t="shared" si="10"/>
        <v>60916.2</v>
      </c>
      <c r="O48">
        <f t="shared" si="11"/>
        <v>100271</v>
      </c>
      <c r="Q48">
        <v>-1561</v>
      </c>
      <c r="R48">
        <v>17</v>
      </c>
      <c r="T48">
        <v>-12539.400000000009</v>
      </c>
      <c r="U48">
        <v>-53.400000000001455</v>
      </c>
      <c r="W48">
        <v>43147</v>
      </c>
      <c r="X48">
        <v>4113.8</v>
      </c>
      <c r="AF48">
        <v>60916.2</v>
      </c>
      <c r="AG48">
        <v>1.8360468972128925</v>
      </c>
      <c r="AK48">
        <v>60916.2</v>
      </c>
      <c r="AL48">
        <v>1.8360468972128925</v>
      </c>
    </row>
    <row r="49" spans="2:38" x14ac:dyDescent="0.25">
      <c r="B49">
        <v>54845</v>
      </c>
      <c r="C49">
        <v>39612</v>
      </c>
      <c r="D49">
        <v>57983</v>
      </c>
      <c r="E49">
        <v>38379</v>
      </c>
      <c r="F49">
        <v>93287</v>
      </c>
      <c r="H49">
        <v>74293</v>
      </c>
      <c r="J49">
        <f t="shared" si="6"/>
        <v>56821.2</v>
      </c>
      <c r="K49">
        <f t="shared" si="7"/>
        <v>1.3074873462721661</v>
      </c>
      <c r="L49">
        <f t="shared" si="8"/>
        <v>93287</v>
      </c>
      <c r="M49">
        <f t="shared" si="9"/>
        <v>38379</v>
      </c>
      <c r="N49">
        <f t="shared" si="10"/>
        <v>56821.2</v>
      </c>
      <c r="O49">
        <f t="shared" si="11"/>
        <v>54908</v>
      </c>
      <c r="Q49">
        <v>-42926</v>
      </c>
      <c r="R49">
        <v>304</v>
      </c>
      <c r="T49">
        <v>-988.80000000000291</v>
      </c>
      <c r="U49">
        <v>-562.40000000000146</v>
      </c>
      <c r="W49">
        <v>37223.600000000006</v>
      </c>
      <c r="X49">
        <v>4456</v>
      </c>
      <c r="AD49">
        <v>56821.2</v>
      </c>
      <c r="AE49">
        <v>1.3074873462721661</v>
      </c>
      <c r="AI49">
        <v>56821.2</v>
      </c>
      <c r="AJ49">
        <v>1.3074873462721661</v>
      </c>
    </row>
    <row r="50" spans="2:38" x14ac:dyDescent="0.25">
      <c r="B50">
        <v>38226</v>
      </c>
      <c r="C50">
        <v>56687</v>
      </c>
      <c r="D50">
        <v>58696</v>
      </c>
      <c r="E50">
        <v>64208</v>
      </c>
      <c r="F50">
        <v>21791</v>
      </c>
      <c r="H50">
        <v>63941</v>
      </c>
      <c r="J50">
        <f t="shared" si="6"/>
        <v>47921.599999999999</v>
      </c>
      <c r="K50">
        <f t="shared" si="7"/>
        <v>1.3342834963774164</v>
      </c>
      <c r="L50">
        <f t="shared" si="8"/>
        <v>64208</v>
      </c>
      <c r="M50">
        <f t="shared" si="9"/>
        <v>21791</v>
      </c>
      <c r="N50">
        <f t="shared" si="10"/>
        <v>47921.599999999999</v>
      </c>
      <c r="O50">
        <f t="shared" si="11"/>
        <v>42417</v>
      </c>
      <c r="Q50">
        <v>19661</v>
      </c>
      <c r="R50">
        <v>-4278</v>
      </c>
      <c r="T50">
        <v>9767</v>
      </c>
      <c r="U50">
        <v>499</v>
      </c>
      <c r="W50">
        <v>34285.800000000003</v>
      </c>
      <c r="X50">
        <v>1199</v>
      </c>
      <c r="Z50">
        <v>47921.599999999999</v>
      </c>
      <c r="AA50">
        <v>1.3342834963774164</v>
      </c>
      <c r="AI50">
        <v>47921.599999999999</v>
      </c>
      <c r="AJ50">
        <v>1.3342834963774164</v>
      </c>
    </row>
    <row r="51" spans="2:38" x14ac:dyDescent="0.25">
      <c r="B51">
        <v>45046</v>
      </c>
      <c r="C51">
        <v>36413</v>
      </c>
      <c r="D51">
        <v>34202</v>
      </c>
      <c r="E51">
        <v>92858</v>
      </c>
      <c r="F51">
        <v>98518</v>
      </c>
      <c r="H51">
        <v>106250</v>
      </c>
      <c r="J51">
        <f t="shared" si="6"/>
        <v>61407.4</v>
      </c>
      <c r="K51">
        <f t="shared" si="7"/>
        <v>1.7302474946016277</v>
      </c>
      <c r="L51">
        <f t="shared" si="8"/>
        <v>98518</v>
      </c>
      <c r="M51">
        <f t="shared" si="9"/>
        <v>34202</v>
      </c>
      <c r="N51">
        <f t="shared" si="10"/>
        <v>61407.4</v>
      </c>
      <c r="O51">
        <f t="shared" si="11"/>
        <v>64316</v>
      </c>
      <c r="Q51">
        <v>-6664</v>
      </c>
      <c r="R51">
        <v>-765</v>
      </c>
      <c r="T51">
        <v>-16672.999999999993</v>
      </c>
      <c r="U51">
        <v>-2547.4000000000015</v>
      </c>
      <c r="W51">
        <v>17019.400000000001</v>
      </c>
      <c r="X51">
        <v>2547.3999999999996</v>
      </c>
      <c r="AB51">
        <v>61407.4</v>
      </c>
      <c r="AC51">
        <v>1.7302474946016277</v>
      </c>
      <c r="AI51">
        <v>61407.4</v>
      </c>
      <c r="AJ51">
        <v>1.7302474946016277</v>
      </c>
    </row>
    <row r="52" spans="2:38" x14ac:dyDescent="0.25">
      <c r="B52">
        <v>12387</v>
      </c>
      <c r="C52">
        <v>91584</v>
      </c>
      <c r="D52">
        <v>91680</v>
      </c>
      <c r="E52">
        <v>88267</v>
      </c>
      <c r="F52">
        <v>26241</v>
      </c>
      <c r="H52">
        <v>98860</v>
      </c>
      <c r="J52">
        <f t="shared" si="6"/>
        <v>62031.8</v>
      </c>
      <c r="K52">
        <f t="shared" si="7"/>
        <v>1.5936987158199503</v>
      </c>
      <c r="L52">
        <f t="shared" si="8"/>
        <v>91680</v>
      </c>
      <c r="M52">
        <f t="shared" si="9"/>
        <v>12387</v>
      </c>
      <c r="N52">
        <f t="shared" si="10"/>
        <v>62031.8</v>
      </c>
      <c r="O52">
        <f t="shared" si="11"/>
        <v>79293</v>
      </c>
      <c r="Q52">
        <v>4150</v>
      </c>
      <c r="R52">
        <v>1008</v>
      </c>
      <c r="T52">
        <v>-6528.3999999999942</v>
      </c>
      <c r="U52">
        <v>-1899.5999999999985</v>
      </c>
      <c r="W52">
        <v>11237.2</v>
      </c>
      <c r="X52">
        <v>2858.4</v>
      </c>
      <c r="AB52">
        <v>62031.8</v>
      </c>
      <c r="AC52">
        <v>1.5936987158199503</v>
      </c>
      <c r="AI52">
        <v>62031.8</v>
      </c>
      <c r="AJ52">
        <v>1.5936987158199503</v>
      </c>
    </row>
    <row r="53" spans="2:38" x14ac:dyDescent="0.25">
      <c r="B53">
        <v>101721</v>
      </c>
      <c r="C53">
        <v>71660</v>
      </c>
      <c r="D53">
        <v>70151</v>
      </c>
      <c r="E53">
        <v>81746</v>
      </c>
      <c r="F53">
        <v>66755</v>
      </c>
      <c r="H53">
        <v>114466</v>
      </c>
      <c r="J53">
        <f t="shared" si="6"/>
        <v>78406.600000000006</v>
      </c>
      <c r="K53">
        <f t="shared" si="7"/>
        <v>1.4599026102394441</v>
      </c>
      <c r="L53">
        <f t="shared" si="8"/>
        <v>101721</v>
      </c>
      <c r="M53">
        <f t="shared" si="9"/>
        <v>66755</v>
      </c>
      <c r="N53">
        <f t="shared" si="10"/>
        <v>78406.600000000006</v>
      </c>
      <c r="O53">
        <f t="shared" si="11"/>
        <v>34966</v>
      </c>
      <c r="Q53">
        <v>-1892</v>
      </c>
      <c r="R53">
        <v>52</v>
      </c>
      <c r="T53">
        <v>-756.19999999999709</v>
      </c>
      <c r="U53">
        <v>-2265</v>
      </c>
      <c r="W53">
        <v>14922.599999999999</v>
      </c>
      <c r="X53">
        <v>3062.2000000000003</v>
      </c>
      <c r="AB53">
        <v>78406.600000000006</v>
      </c>
      <c r="AC53">
        <v>1.4599026102394441</v>
      </c>
      <c r="AI53">
        <v>78406.600000000006</v>
      </c>
      <c r="AJ53">
        <v>1.4599026102394441</v>
      </c>
    </row>
    <row r="54" spans="2:38" x14ac:dyDescent="0.25">
      <c r="B54">
        <v>56773</v>
      </c>
      <c r="C54">
        <v>74740</v>
      </c>
      <c r="D54">
        <v>59405</v>
      </c>
      <c r="E54">
        <v>108290</v>
      </c>
      <c r="F54">
        <v>11715</v>
      </c>
      <c r="H54">
        <v>104752</v>
      </c>
      <c r="J54">
        <f t="shared" si="6"/>
        <v>62184.6</v>
      </c>
      <c r="K54">
        <f t="shared" si="7"/>
        <v>1.6845328264554247</v>
      </c>
      <c r="L54">
        <f t="shared" si="8"/>
        <v>108290</v>
      </c>
      <c r="M54">
        <f t="shared" si="9"/>
        <v>11715</v>
      </c>
      <c r="N54">
        <f t="shared" si="10"/>
        <v>62184.6</v>
      </c>
      <c r="O54">
        <f t="shared" si="11"/>
        <v>96575</v>
      </c>
      <c r="Q54">
        <v>-7547</v>
      </c>
      <c r="R54">
        <v>2</v>
      </c>
      <c r="T54">
        <v>6096.5999999999985</v>
      </c>
      <c r="U54">
        <v>1029.1999999999971</v>
      </c>
      <c r="W54">
        <v>35163</v>
      </c>
      <c r="X54">
        <v>1702.4</v>
      </c>
      <c r="AD54">
        <v>62184.6</v>
      </c>
      <c r="AE54">
        <v>1.6845328264554247</v>
      </c>
      <c r="AI54">
        <v>62184.6</v>
      </c>
      <c r="AJ54">
        <v>1.6845328264554247</v>
      </c>
    </row>
    <row r="55" spans="2:38" x14ac:dyDescent="0.25">
      <c r="B55">
        <v>16716</v>
      </c>
      <c r="C55">
        <v>13348</v>
      </c>
      <c r="D55">
        <v>99195</v>
      </c>
      <c r="E55">
        <v>30355</v>
      </c>
      <c r="F55">
        <v>50068</v>
      </c>
      <c r="H55">
        <v>54695</v>
      </c>
      <c r="J55">
        <f t="shared" si="6"/>
        <v>41936.400000000001</v>
      </c>
      <c r="K55">
        <f t="shared" si="7"/>
        <v>1.3042368920555889</v>
      </c>
      <c r="L55">
        <f t="shared" si="8"/>
        <v>99195</v>
      </c>
      <c r="M55">
        <f t="shared" si="9"/>
        <v>13348</v>
      </c>
      <c r="N55">
        <f t="shared" si="10"/>
        <v>41936.400000000001</v>
      </c>
      <c r="O55">
        <f t="shared" si="11"/>
        <v>85847</v>
      </c>
      <c r="Q55">
        <v>-9634</v>
      </c>
      <c r="R55">
        <v>0</v>
      </c>
      <c r="T55">
        <v>9710.4000000000015</v>
      </c>
      <c r="U55">
        <v>-3283.1999999999971</v>
      </c>
      <c r="W55">
        <v>21720</v>
      </c>
      <c r="X55">
        <v>4300.4000000000005</v>
      </c>
      <c r="AD55">
        <v>41936.400000000001</v>
      </c>
      <c r="AE55">
        <v>1.3042368920555889</v>
      </c>
      <c r="AI55">
        <v>41936.400000000001</v>
      </c>
      <c r="AJ55">
        <v>1.3042368920555889</v>
      </c>
    </row>
    <row r="56" spans="2:38" x14ac:dyDescent="0.25">
      <c r="B56">
        <v>29360</v>
      </c>
      <c r="C56">
        <v>20414</v>
      </c>
      <c r="D56">
        <v>60568</v>
      </c>
      <c r="E56">
        <v>31100</v>
      </c>
      <c r="F56">
        <v>37099</v>
      </c>
      <c r="H56">
        <v>59184</v>
      </c>
      <c r="J56">
        <f t="shared" si="6"/>
        <v>35708.199999999997</v>
      </c>
      <c r="K56">
        <f t="shared" si="7"/>
        <v>1.6574344268263312</v>
      </c>
      <c r="L56">
        <f t="shared" si="8"/>
        <v>60568</v>
      </c>
      <c r="M56">
        <f t="shared" si="9"/>
        <v>20414</v>
      </c>
      <c r="N56">
        <f t="shared" si="10"/>
        <v>35708.199999999997</v>
      </c>
      <c r="O56">
        <f t="shared" si="11"/>
        <v>40154</v>
      </c>
      <c r="Q56">
        <v>5064</v>
      </c>
      <c r="R56">
        <v>0</v>
      </c>
      <c r="T56">
        <v>-6825.2000000000044</v>
      </c>
      <c r="U56">
        <v>-3643.8000000000029</v>
      </c>
      <c r="W56">
        <v>24475.199999999997</v>
      </c>
      <c r="X56">
        <v>3643.8</v>
      </c>
      <c r="Z56">
        <v>35708.199999999997</v>
      </c>
      <c r="AA56">
        <v>1.6574344268263312</v>
      </c>
      <c r="AI56">
        <v>35708.199999999997</v>
      </c>
      <c r="AJ56">
        <v>1.6574344268263312</v>
      </c>
    </row>
    <row r="57" spans="2:38" x14ac:dyDescent="0.25">
      <c r="B57">
        <v>41201</v>
      </c>
      <c r="C57">
        <v>69310</v>
      </c>
      <c r="D57">
        <v>35976</v>
      </c>
      <c r="E57">
        <v>57718</v>
      </c>
      <c r="F57">
        <v>25565</v>
      </c>
      <c r="H57">
        <v>85234</v>
      </c>
      <c r="J57">
        <f t="shared" si="6"/>
        <v>45954</v>
      </c>
      <c r="K57">
        <f t="shared" si="7"/>
        <v>1.8547678112895505</v>
      </c>
      <c r="L57">
        <f t="shared" si="8"/>
        <v>69310</v>
      </c>
      <c r="M57">
        <f t="shared" si="9"/>
        <v>25565</v>
      </c>
      <c r="N57">
        <f t="shared" si="10"/>
        <v>45954</v>
      </c>
      <c r="O57">
        <f t="shared" si="11"/>
        <v>43745</v>
      </c>
      <c r="Q57">
        <v>7006</v>
      </c>
      <c r="R57">
        <v>6</v>
      </c>
      <c r="T57">
        <v>5093.4000000000015</v>
      </c>
      <c r="U57">
        <v>185.40000000000146</v>
      </c>
      <c r="W57">
        <v>21454.199999999997</v>
      </c>
      <c r="X57">
        <v>2753.8</v>
      </c>
      <c r="AD57">
        <v>45954</v>
      </c>
      <c r="AE57">
        <v>1.8547678112895505</v>
      </c>
      <c r="AK57">
        <v>45954</v>
      </c>
      <c r="AL57">
        <v>1.8547678112895505</v>
      </c>
    </row>
    <row r="58" spans="2:38" x14ac:dyDescent="0.25">
      <c r="B58">
        <v>67416</v>
      </c>
      <c r="C58">
        <v>16078</v>
      </c>
      <c r="D58">
        <v>71531</v>
      </c>
      <c r="E58">
        <v>111139</v>
      </c>
      <c r="F58">
        <v>85582</v>
      </c>
      <c r="H58">
        <v>131302</v>
      </c>
      <c r="J58">
        <f t="shared" si="6"/>
        <v>70349.2</v>
      </c>
      <c r="K58">
        <f t="shared" si="7"/>
        <v>1.8664320276563202</v>
      </c>
      <c r="L58">
        <f t="shared" si="8"/>
        <v>111139</v>
      </c>
      <c r="M58">
        <f t="shared" si="9"/>
        <v>16078</v>
      </c>
      <c r="N58">
        <f t="shared" si="10"/>
        <v>70349.2</v>
      </c>
      <c r="O58">
        <f t="shared" si="11"/>
        <v>95061</v>
      </c>
      <c r="Q58">
        <v>25645</v>
      </c>
      <c r="R58">
        <v>1580</v>
      </c>
      <c r="T58">
        <v>608.19999999999709</v>
      </c>
      <c r="U58">
        <v>-1462.6000000000058</v>
      </c>
      <c r="W58">
        <v>34094.6</v>
      </c>
      <c r="X58">
        <v>5434.5999999999995</v>
      </c>
      <c r="AF58">
        <v>70349.2</v>
      </c>
      <c r="AG58">
        <v>1.8664320276563202</v>
      </c>
      <c r="AI58">
        <v>70349.2</v>
      </c>
      <c r="AJ58">
        <v>1.8664320276563202</v>
      </c>
    </row>
    <row r="59" spans="2:38" x14ac:dyDescent="0.25">
      <c r="B59">
        <v>52846</v>
      </c>
      <c r="C59">
        <v>98328</v>
      </c>
      <c r="D59">
        <v>68526</v>
      </c>
      <c r="E59">
        <v>13809</v>
      </c>
      <c r="F59">
        <v>108512</v>
      </c>
      <c r="H59">
        <v>78464</v>
      </c>
      <c r="J59">
        <f t="shared" si="6"/>
        <v>68404.2</v>
      </c>
      <c r="K59">
        <f t="shared" si="7"/>
        <v>1.1470640691653438</v>
      </c>
      <c r="L59">
        <f t="shared" si="8"/>
        <v>108512</v>
      </c>
      <c r="M59">
        <f t="shared" si="9"/>
        <v>13809</v>
      </c>
      <c r="N59">
        <f t="shared" si="10"/>
        <v>68404.2</v>
      </c>
      <c r="O59">
        <f t="shared" si="11"/>
        <v>94703</v>
      </c>
      <c r="Q59">
        <v>-40600</v>
      </c>
      <c r="R59">
        <v>-1710</v>
      </c>
      <c r="T59">
        <v>-16318.199999999997</v>
      </c>
      <c r="U59">
        <v>-917.60000000000582</v>
      </c>
      <c r="W59">
        <v>29239.399999999998</v>
      </c>
      <c r="X59">
        <v>4524</v>
      </c>
      <c r="AB59">
        <v>68404.2</v>
      </c>
      <c r="AC59">
        <v>1.1470640691653438</v>
      </c>
      <c r="AI59">
        <v>68404.2</v>
      </c>
      <c r="AJ59">
        <v>1.1470640691653438</v>
      </c>
    </row>
    <row r="60" spans="2:38" x14ac:dyDescent="0.25">
      <c r="B60">
        <v>31290</v>
      </c>
      <c r="C60">
        <v>89491</v>
      </c>
      <c r="D60">
        <v>37515</v>
      </c>
      <c r="E60">
        <v>41884</v>
      </c>
      <c r="F60">
        <v>31956</v>
      </c>
      <c r="H60">
        <v>79918</v>
      </c>
      <c r="J60">
        <f t="shared" si="6"/>
        <v>46427.199999999997</v>
      </c>
      <c r="K60">
        <f t="shared" si="7"/>
        <v>1.7213616156046456</v>
      </c>
      <c r="L60">
        <f t="shared" si="8"/>
        <v>89491</v>
      </c>
      <c r="M60">
        <f t="shared" si="9"/>
        <v>31290</v>
      </c>
      <c r="N60">
        <f t="shared" si="10"/>
        <v>46427.199999999997</v>
      </c>
      <c r="O60">
        <f t="shared" si="11"/>
        <v>58201</v>
      </c>
      <c r="Q60">
        <v>41419</v>
      </c>
      <c r="R60">
        <v>-121</v>
      </c>
      <c r="T60">
        <v>20892.399999999998</v>
      </c>
      <c r="U60">
        <v>1168.7999999999956</v>
      </c>
      <c r="W60">
        <v>22638</v>
      </c>
      <c r="X60">
        <v>1815.5999999999997</v>
      </c>
      <c r="AD60">
        <v>46427.199999999997</v>
      </c>
      <c r="AE60">
        <v>1.7213616156046456</v>
      </c>
      <c r="AK60">
        <v>46427.199999999997</v>
      </c>
      <c r="AL60">
        <v>1.7213616156046456</v>
      </c>
    </row>
    <row r="61" spans="2:38" x14ac:dyDescent="0.25">
      <c r="B61">
        <v>88021</v>
      </c>
      <c r="C61">
        <v>42472</v>
      </c>
      <c r="D61">
        <v>31054</v>
      </c>
      <c r="E61">
        <v>82476</v>
      </c>
      <c r="F61">
        <v>39485</v>
      </c>
      <c r="H61">
        <v>61236</v>
      </c>
      <c r="J61">
        <f t="shared" si="6"/>
        <v>56701.599999999999</v>
      </c>
      <c r="K61">
        <f t="shared" si="7"/>
        <v>1.0799695246694978</v>
      </c>
      <c r="L61">
        <f t="shared" si="8"/>
        <v>88021</v>
      </c>
      <c r="M61">
        <f t="shared" si="9"/>
        <v>31054</v>
      </c>
      <c r="N61">
        <f t="shared" si="10"/>
        <v>56701.599999999999</v>
      </c>
      <c r="O61">
        <f t="shared" si="11"/>
        <v>56967</v>
      </c>
      <c r="Q61">
        <v>-75786</v>
      </c>
      <c r="R61">
        <v>-2041</v>
      </c>
      <c r="T61">
        <v>-18894.200000000004</v>
      </c>
      <c r="U61">
        <v>-4413.2000000000044</v>
      </c>
      <c r="W61">
        <v>22069.4</v>
      </c>
      <c r="X61">
        <v>4413.2</v>
      </c>
      <c r="AF61">
        <v>56701.599999999999</v>
      </c>
      <c r="AG61">
        <v>1.0799695246694978</v>
      </c>
      <c r="AI61">
        <v>56701.599999999999</v>
      </c>
      <c r="AJ61">
        <v>1.0799695246694978</v>
      </c>
    </row>
    <row r="62" spans="2:38" x14ac:dyDescent="0.25">
      <c r="B62">
        <v>110655</v>
      </c>
      <c r="C62">
        <v>33056</v>
      </c>
      <c r="D62">
        <v>12746</v>
      </c>
      <c r="E62">
        <v>72660</v>
      </c>
      <c r="F62">
        <v>35019</v>
      </c>
      <c r="H62">
        <v>91491</v>
      </c>
      <c r="J62">
        <f t="shared" si="6"/>
        <v>52827.199999999997</v>
      </c>
      <c r="K62">
        <f t="shared" si="7"/>
        <v>1.7318919041705789</v>
      </c>
      <c r="L62">
        <f t="shared" si="8"/>
        <v>110655</v>
      </c>
      <c r="M62">
        <f t="shared" si="9"/>
        <v>12746</v>
      </c>
      <c r="N62">
        <f t="shared" si="10"/>
        <v>52827.199999999997</v>
      </c>
      <c r="O62">
        <f t="shared" si="11"/>
        <v>97909</v>
      </c>
      <c r="Q62">
        <v>-5925</v>
      </c>
      <c r="R62">
        <v>2098</v>
      </c>
      <c r="T62">
        <v>-24638.199999999997</v>
      </c>
      <c r="U62">
        <v>-918</v>
      </c>
      <c r="W62">
        <v>24638.199999999997</v>
      </c>
      <c r="X62">
        <v>1148.8</v>
      </c>
      <c r="AB62">
        <v>52827.199999999997</v>
      </c>
      <c r="AC62">
        <v>1.7318919041705789</v>
      </c>
      <c r="AI62">
        <v>52827.199999999997</v>
      </c>
      <c r="AJ62">
        <v>1.7318919041705789</v>
      </c>
    </row>
    <row r="63" spans="2:38" x14ac:dyDescent="0.25">
      <c r="B63">
        <v>67929</v>
      </c>
      <c r="C63">
        <v>72343</v>
      </c>
      <c r="D63">
        <v>23492</v>
      </c>
      <c r="E63">
        <v>110939</v>
      </c>
      <c r="F63">
        <v>72542</v>
      </c>
      <c r="H63">
        <v>77446</v>
      </c>
      <c r="J63">
        <f t="shared" si="6"/>
        <v>69449</v>
      </c>
      <c r="K63">
        <f t="shared" si="7"/>
        <v>1.1151492462094486</v>
      </c>
      <c r="L63">
        <f t="shared" si="8"/>
        <v>110939</v>
      </c>
      <c r="M63">
        <f t="shared" si="9"/>
        <v>23492</v>
      </c>
      <c r="N63">
        <f t="shared" si="10"/>
        <v>69449</v>
      </c>
      <c r="O63">
        <f t="shared" si="11"/>
        <v>87447</v>
      </c>
      <c r="Q63">
        <v>-20954</v>
      </c>
      <c r="R63">
        <v>5</v>
      </c>
      <c r="T63">
        <v>-4375.6000000000058</v>
      </c>
      <c r="U63">
        <v>425</v>
      </c>
      <c r="W63">
        <v>31929.599999999999</v>
      </c>
      <c r="X63">
        <v>1009</v>
      </c>
      <c r="AB63">
        <v>69449</v>
      </c>
      <c r="AC63">
        <v>1.1151492462094486</v>
      </c>
      <c r="AI63">
        <v>69449</v>
      </c>
      <c r="AJ63">
        <v>1.1151492462094486</v>
      </c>
    </row>
    <row r="64" spans="2:38" x14ac:dyDescent="0.25">
      <c r="B64">
        <v>40480</v>
      </c>
      <c r="C64">
        <v>56106</v>
      </c>
      <c r="D64">
        <v>74251</v>
      </c>
      <c r="E64">
        <v>46065</v>
      </c>
      <c r="F64">
        <v>49038</v>
      </c>
      <c r="H64">
        <v>123248</v>
      </c>
      <c r="J64">
        <f t="shared" si="6"/>
        <v>53188</v>
      </c>
      <c r="K64">
        <f t="shared" si="7"/>
        <v>2.3172144092652478</v>
      </c>
      <c r="L64">
        <f t="shared" si="8"/>
        <v>74251</v>
      </c>
      <c r="M64">
        <f t="shared" si="9"/>
        <v>40480</v>
      </c>
      <c r="N64">
        <f t="shared" si="10"/>
        <v>53188</v>
      </c>
      <c r="O64">
        <f t="shared" si="11"/>
        <v>33771</v>
      </c>
      <c r="Q64">
        <v>27308</v>
      </c>
      <c r="R64">
        <v>-766</v>
      </c>
      <c r="T64">
        <v>-6491.5999999999985</v>
      </c>
      <c r="U64">
        <v>-1930.4000000000015</v>
      </c>
      <c r="W64">
        <v>32058.799999999996</v>
      </c>
      <c r="X64">
        <v>2279.1999999999998</v>
      </c>
      <c r="AD64">
        <v>53188</v>
      </c>
      <c r="AE64">
        <v>2.3172144092652478</v>
      </c>
      <c r="AK64">
        <v>53188</v>
      </c>
      <c r="AL64">
        <v>2.3172144092652478</v>
      </c>
    </row>
    <row r="65" spans="2:38" x14ac:dyDescent="0.25">
      <c r="B65">
        <v>42957</v>
      </c>
      <c r="C65">
        <v>109578</v>
      </c>
      <c r="D65">
        <v>83811</v>
      </c>
      <c r="E65">
        <v>58665</v>
      </c>
      <c r="F65">
        <v>101424</v>
      </c>
      <c r="H65">
        <v>107561</v>
      </c>
      <c r="J65">
        <f t="shared" si="6"/>
        <v>79287</v>
      </c>
      <c r="K65">
        <f t="shared" si="7"/>
        <v>1.3566032262539887</v>
      </c>
      <c r="L65">
        <f t="shared" si="8"/>
        <v>109578</v>
      </c>
      <c r="M65">
        <f t="shared" si="9"/>
        <v>42957</v>
      </c>
      <c r="N65">
        <f t="shared" si="10"/>
        <v>79287</v>
      </c>
      <c r="O65">
        <f t="shared" si="11"/>
        <v>66621</v>
      </c>
      <c r="Q65">
        <v>7070</v>
      </c>
      <c r="R65">
        <v>8522</v>
      </c>
      <c r="T65">
        <v>-3442.8000000000029</v>
      </c>
      <c r="U65">
        <v>-1307.6000000000058</v>
      </c>
      <c r="W65">
        <v>27376.799999999999</v>
      </c>
      <c r="X65">
        <v>4300.8</v>
      </c>
      <c r="AB65">
        <v>79287</v>
      </c>
      <c r="AC65">
        <v>1.3566032262539887</v>
      </c>
      <c r="AI65">
        <v>79287</v>
      </c>
      <c r="AJ65">
        <v>1.3566032262539887</v>
      </c>
    </row>
    <row r="66" spans="2:38" x14ac:dyDescent="0.25">
      <c r="B66">
        <v>86844</v>
      </c>
      <c r="C66">
        <v>17160</v>
      </c>
      <c r="D66">
        <v>40109</v>
      </c>
      <c r="E66">
        <v>53980</v>
      </c>
      <c r="F66">
        <v>32474</v>
      </c>
      <c r="H66">
        <v>118132</v>
      </c>
      <c r="J66">
        <f t="shared" ref="J66:J101" si="12">AVERAGE(B66:F66)</f>
        <v>46113.4</v>
      </c>
      <c r="K66">
        <f t="shared" ref="K66:K97" si="13">H66/J66</f>
        <v>2.5617716325406499</v>
      </c>
      <c r="L66">
        <f t="shared" ref="L66:L101" si="14">MAX(B66:F66)</f>
        <v>86844</v>
      </c>
      <c r="M66">
        <f t="shared" ref="M66:M101" si="15">MIN(B66:F66)</f>
        <v>17160</v>
      </c>
      <c r="N66">
        <f t="shared" ref="N66:N101" si="16">AVERAGE(B66:F66)</f>
        <v>46113.4</v>
      </c>
      <c r="O66">
        <f t="shared" ref="O66:O101" si="17">L66-M66</f>
        <v>69684</v>
      </c>
      <c r="Q66">
        <v>-18152</v>
      </c>
      <c r="R66">
        <v>-1907</v>
      </c>
      <c r="T66">
        <v>-41118.200000000004</v>
      </c>
      <c r="U66">
        <v>2194.5999999999985</v>
      </c>
      <c r="W66">
        <v>41118.199999999997</v>
      </c>
      <c r="X66">
        <v>3011.3999999999996</v>
      </c>
      <c r="AF66">
        <v>46113.4</v>
      </c>
      <c r="AG66">
        <v>2.5617716325406499</v>
      </c>
      <c r="AK66">
        <v>46113.4</v>
      </c>
      <c r="AL66">
        <v>2.5617716325406499</v>
      </c>
    </row>
    <row r="67" spans="2:38" x14ac:dyDescent="0.25">
      <c r="B67">
        <v>94499</v>
      </c>
      <c r="C67">
        <v>80898</v>
      </c>
      <c r="D67">
        <v>63303</v>
      </c>
      <c r="E67">
        <v>67914</v>
      </c>
      <c r="F67">
        <v>13215</v>
      </c>
      <c r="H67">
        <v>110685</v>
      </c>
      <c r="J67">
        <f t="shared" si="12"/>
        <v>63965.8</v>
      </c>
      <c r="K67">
        <f t="shared" si="13"/>
        <v>1.7303777956345421</v>
      </c>
      <c r="L67">
        <f t="shared" si="14"/>
        <v>94499</v>
      </c>
      <c r="M67">
        <f t="shared" si="15"/>
        <v>13215</v>
      </c>
      <c r="N67">
        <f t="shared" si="16"/>
        <v>63965.8</v>
      </c>
      <c r="O67">
        <f t="shared" si="17"/>
        <v>81284</v>
      </c>
      <c r="Q67">
        <v>-16989</v>
      </c>
      <c r="R67">
        <v>977</v>
      </c>
      <c r="T67">
        <v>-6193.3999999999942</v>
      </c>
      <c r="U67">
        <v>385.80000000000291</v>
      </c>
      <c r="W67">
        <v>46460.2</v>
      </c>
      <c r="X67">
        <v>5515</v>
      </c>
      <c r="AF67">
        <v>63965.8</v>
      </c>
      <c r="AG67">
        <v>1.7303777956345421</v>
      </c>
      <c r="AK67">
        <v>63965.8</v>
      </c>
      <c r="AL67">
        <v>1.7303777956345421</v>
      </c>
    </row>
    <row r="68" spans="2:38" x14ac:dyDescent="0.25">
      <c r="B68">
        <v>22313</v>
      </c>
      <c r="C68">
        <v>14227</v>
      </c>
      <c r="D68">
        <v>81902</v>
      </c>
      <c r="E68">
        <v>18911</v>
      </c>
      <c r="F68">
        <v>74377</v>
      </c>
      <c r="H68">
        <v>68478</v>
      </c>
      <c r="J68">
        <f t="shared" si="12"/>
        <v>42346</v>
      </c>
      <c r="K68">
        <f t="shared" si="13"/>
        <v>1.6171066924857129</v>
      </c>
      <c r="L68">
        <f t="shared" si="14"/>
        <v>81902</v>
      </c>
      <c r="M68">
        <f t="shared" si="15"/>
        <v>14227</v>
      </c>
      <c r="N68">
        <f t="shared" si="16"/>
        <v>42346</v>
      </c>
      <c r="O68">
        <f t="shared" si="17"/>
        <v>67675</v>
      </c>
      <c r="Q68">
        <v>-12087</v>
      </c>
      <c r="R68">
        <v>6109</v>
      </c>
      <c r="T68">
        <v>-21614</v>
      </c>
      <c r="U68">
        <v>-2117.1999999999971</v>
      </c>
      <c r="W68">
        <v>50971.199999999997</v>
      </c>
      <c r="X68">
        <v>2570.8000000000002</v>
      </c>
      <c r="AB68">
        <v>42346</v>
      </c>
      <c r="AC68">
        <v>1.6171066924857129</v>
      </c>
      <c r="AI68">
        <v>42346</v>
      </c>
      <c r="AJ68">
        <v>1.6171066924857129</v>
      </c>
    </row>
    <row r="69" spans="2:38" x14ac:dyDescent="0.25">
      <c r="B69">
        <v>67549</v>
      </c>
      <c r="C69">
        <v>89133</v>
      </c>
      <c r="D69">
        <v>82998</v>
      </c>
      <c r="E69">
        <v>74418</v>
      </c>
      <c r="F69">
        <v>26672</v>
      </c>
      <c r="H69">
        <v>114609</v>
      </c>
      <c r="J69">
        <f t="shared" si="12"/>
        <v>68154</v>
      </c>
      <c r="K69">
        <f t="shared" si="13"/>
        <v>1.6816181001848753</v>
      </c>
      <c r="L69">
        <f t="shared" si="14"/>
        <v>89133</v>
      </c>
      <c r="M69">
        <f t="shared" si="15"/>
        <v>26672</v>
      </c>
      <c r="N69">
        <f t="shared" si="16"/>
        <v>68154</v>
      </c>
      <c r="O69">
        <f t="shared" si="17"/>
        <v>62461</v>
      </c>
      <c r="Q69">
        <v>28878</v>
      </c>
      <c r="R69">
        <v>-4</v>
      </c>
      <c r="T69">
        <v>9015.5999999999985</v>
      </c>
      <c r="U69">
        <v>2408.8000000000029</v>
      </c>
      <c r="W69">
        <v>22027.599999999999</v>
      </c>
      <c r="X69">
        <v>2444.8000000000002</v>
      </c>
      <c r="Z69">
        <v>68154</v>
      </c>
      <c r="AA69">
        <v>1.6816181001848753</v>
      </c>
      <c r="AI69">
        <v>68154</v>
      </c>
      <c r="AJ69">
        <v>1.6816181001848753</v>
      </c>
    </row>
    <row r="70" spans="2:38" x14ac:dyDescent="0.25">
      <c r="B70">
        <v>120261</v>
      </c>
      <c r="C70">
        <v>13525</v>
      </c>
      <c r="D70">
        <v>62000</v>
      </c>
      <c r="E70">
        <v>49784</v>
      </c>
      <c r="F70">
        <v>21337</v>
      </c>
      <c r="H70">
        <v>64031</v>
      </c>
      <c r="J70">
        <f t="shared" si="12"/>
        <v>53381.4</v>
      </c>
      <c r="K70">
        <f t="shared" si="13"/>
        <v>1.1995002004443496</v>
      </c>
      <c r="L70">
        <f t="shared" si="14"/>
        <v>120261</v>
      </c>
      <c r="M70">
        <f t="shared" si="15"/>
        <v>13525</v>
      </c>
      <c r="N70">
        <f t="shared" si="16"/>
        <v>53381.4</v>
      </c>
      <c r="O70">
        <f t="shared" si="17"/>
        <v>106736</v>
      </c>
      <c r="Q70">
        <v>-22069</v>
      </c>
      <c r="R70">
        <v>48</v>
      </c>
      <c r="T70">
        <v>-4502.4000000000015</v>
      </c>
      <c r="U70">
        <v>2037.5999999999985</v>
      </c>
      <c r="W70">
        <v>35094.800000000003</v>
      </c>
      <c r="X70">
        <v>5753.2000000000007</v>
      </c>
      <c r="Z70">
        <v>53381.4</v>
      </c>
      <c r="AA70">
        <v>1.1995002004443496</v>
      </c>
      <c r="AI70">
        <v>53381.4</v>
      </c>
      <c r="AJ70">
        <v>1.1995002004443496</v>
      </c>
    </row>
    <row r="71" spans="2:38" x14ac:dyDescent="0.25">
      <c r="B71">
        <v>53762</v>
      </c>
      <c r="C71">
        <v>98641</v>
      </c>
      <c r="D71">
        <v>24892</v>
      </c>
      <c r="E71">
        <v>27932</v>
      </c>
      <c r="F71">
        <v>84011</v>
      </c>
      <c r="H71">
        <v>130657</v>
      </c>
      <c r="J71">
        <f t="shared" si="12"/>
        <v>57847.6</v>
      </c>
      <c r="K71">
        <f t="shared" si="13"/>
        <v>2.2586416722560658</v>
      </c>
      <c r="L71">
        <f t="shared" si="14"/>
        <v>98641</v>
      </c>
      <c r="M71">
        <f t="shared" si="15"/>
        <v>24892</v>
      </c>
      <c r="N71">
        <f t="shared" si="16"/>
        <v>57847.6</v>
      </c>
      <c r="O71">
        <f t="shared" si="17"/>
        <v>73749</v>
      </c>
      <c r="Q71">
        <v>32626</v>
      </c>
      <c r="R71">
        <v>-350</v>
      </c>
      <c r="T71">
        <v>13124.799999999996</v>
      </c>
      <c r="U71">
        <v>1872.7999999999956</v>
      </c>
      <c r="W71">
        <v>23827.599999999999</v>
      </c>
      <c r="X71">
        <v>2001.6</v>
      </c>
      <c r="AD71">
        <v>57847.6</v>
      </c>
      <c r="AE71">
        <v>2.2586416722560658</v>
      </c>
      <c r="AK71">
        <v>57847.6</v>
      </c>
      <c r="AL71">
        <v>2.2586416722560658</v>
      </c>
    </row>
    <row r="72" spans="2:38" x14ac:dyDescent="0.25">
      <c r="B72">
        <v>61154</v>
      </c>
      <c r="C72">
        <v>88128</v>
      </c>
      <c r="D72">
        <v>88147</v>
      </c>
      <c r="E72">
        <v>72409</v>
      </c>
      <c r="F72">
        <v>28706</v>
      </c>
      <c r="H72">
        <v>87166</v>
      </c>
      <c r="J72">
        <f t="shared" si="12"/>
        <v>67708.800000000003</v>
      </c>
      <c r="K72">
        <f t="shared" si="13"/>
        <v>1.2873658963088992</v>
      </c>
      <c r="L72">
        <f t="shared" si="14"/>
        <v>88147</v>
      </c>
      <c r="M72">
        <f t="shared" si="15"/>
        <v>28706</v>
      </c>
      <c r="N72">
        <f t="shared" si="16"/>
        <v>67708.800000000003</v>
      </c>
      <c r="O72">
        <f t="shared" si="17"/>
        <v>59441</v>
      </c>
      <c r="Q72">
        <v>-39524</v>
      </c>
      <c r="R72">
        <v>115</v>
      </c>
      <c r="T72">
        <v>-12339.599999999991</v>
      </c>
      <c r="U72">
        <v>-3542.1999999999971</v>
      </c>
      <c r="W72">
        <v>24328.399999999998</v>
      </c>
      <c r="X72">
        <v>4322.2</v>
      </c>
      <c r="AF72">
        <v>67708.800000000003</v>
      </c>
      <c r="AG72">
        <v>1.2873658963088992</v>
      </c>
      <c r="AI72">
        <v>67708.800000000003</v>
      </c>
      <c r="AJ72">
        <v>1.2873658963088992</v>
      </c>
    </row>
    <row r="73" spans="2:38" x14ac:dyDescent="0.25">
      <c r="B73">
        <v>92518</v>
      </c>
      <c r="C73">
        <v>30255</v>
      </c>
      <c r="D73">
        <v>88411</v>
      </c>
      <c r="E73">
        <v>31103</v>
      </c>
      <c r="F73">
        <v>85531</v>
      </c>
      <c r="H73">
        <v>88746</v>
      </c>
      <c r="J73">
        <f t="shared" si="12"/>
        <v>65563.600000000006</v>
      </c>
      <c r="K73">
        <f t="shared" si="13"/>
        <v>1.3535864412570389</v>
      </c>
      <c r="L73">
        <f t="shared" si="14"/>
        <v>92518</v>
      </c>
      <c r="M73">
        <f t="shared" si="15"/>
        <v>30255</v>
      </c>
      <c r="N73">
        <f t="shared" si="16"/>
        <v>65563.600000000006</v>
      </c>
      <c r="O73">
        <f t="shared" si="17"/>
        <v>62263</v>
      </c>
      <c r="Q73">
        <v>-3873</v>
      </c>
      <c r="R73">
        <v>-10</v>
      </c>
      <c r="T73">
        <v>3793.0000000000073</v>
      </c>
      <c r="U73">
        <v>-293.39999999999418</v>
      </c>
      <c r="W73">
        <v>27919</v>
      </c>
      <c r="X73">
        <v>4739</v>
      </c>
      <c r="AB73">
        <v>65563.600000000006</v>
      </c>
      <c r="AC73">
        <v>1.3535864412570389</v>
      </c>
      <c r="AI73">
        <v>65563.600000000006</v>
      </c>
      <c r="AJ73">
        <v>1.3535864412570389</v>
      </c>
    </row>
    <row r="74" spans="2:38" x14ac:dyDescent="0.25">
      <c r="B74">
        <v>81229</v>
      </c>
      <c r="C74">
        <v>12410</v>
      </c>
      <c r="D74">
        <v>46107</v>
      </c>
      <c r="E74">
        <v>22043</v>
      </c>
      <c r="F74">
        <v>16798</v>
      </c>
      <c r="H74">
        <v>69850</v>
      </c>
      <c r="J74">
        <f t="shared" si="12"/>
        <v>35717.4</v>
      </c>
      <c r="K74">
        <f t="shared" si="13"/>
        <v>1.9556294691102936</v>
      </c>
      <c r="L74">
        <f t="shared" si="14"/>
        <v>81229</v>
      </c>
      <c r="M74">
        <f t="shared" si="15"/>
        <v>12410</v>
      </c>
      <c r="N74">
        <f t="shared" si="16"/>
        <v>35717.4</v>
      </c>
      <c r="O74">
        <f t="shared" si="17"/>
        <v>68819</v>
      </c>
      <c r="Q74">
        <v>-2843</v>
      </c>
      <c r="R74">
        <v>595</v>
      </c>
      <c r="T74">
        <v>-27037.199999999997</v>
      </c>
      <c r="U74">
        <v>-1809</v>
      </c>
      <c r="W74">
        <v>36422</v>
      </c>
      <c r="X74">
        <v>2741.4</v>
      </c>
      <c r="AB74">
        <v>35717.4</v>
      </c>
      <c r="AC74">
        <v>1.9556294691102936</v>
      </c>
      <c r="AK74">
        <v>35717.4</v>
      </c>
      <c r="AL74">
        <v>1.9556294691102936</v>
      </c>
    </row>
    <row r="75" spans="2:38" x14ac:dyDescent="0.25">
      <c r="B75">
        <v>99205</v>
      </c>
      <c r="C75">
        <v>69670</v>
      </c>
      <c r="D75">
        <v>15743</v>
      </c>
      <c r="E75">
        <v>53217</v>
      </c>
      <c r="F75">
        <v>85460</v>
      </c>
      <c r="H75">
        <v>136703</v>
      </c>
      <c r="J75">
        <f t="shared" si="12"/>
        <v>64659</v>
      </c>
      <c r="K75">
        <f t="shared" si="13"/>
        <v>2.1142145718306811</v>
      </c>
      <c r="L75">
        <f t="shared" si="14"/>
        <v>99205</v>
      </c>
      <c r="M75">
        <f t="shared" si="15"/>
        <v>15743</v>
      </c>
      <c r="N75">
        <f t="shared" si="16"/>
        <v>64659</v>
      </c>
      <c r="O75">
        <f t="shared" si="17"/>
        <v>83462</v>
      </c>
      <c r="Q75">
        <v>21575</v>
      </c>
      <c r="R75">
        <v>8173</v>
      </c>
      <c r="T75">
        <v>-19989.600000000006</v>
      </c>
      <c r="U75">
        <v>1342.4000000000015</v>
      </c>
      <c r="W75">
        <v>31174.799999999999</v>
      </c>
      <c r="X75">
        <v>3245.2</v>
      </c>
      <c r="AB75">
        <v>64659</v>
      </c>
      <c r="AC75">
        <v>2.1142145718306811</v>
      </c>
      <c r="AK75">
        <v>64659</v>
      </c>
      <c r="AL75">
        <v>2.1142145718306811</v>
      </c>
    </row>
    <row r="76" spans="2:38" x14ac:dyDescent="0.25">
      <c r="B76">
        <v>52967</v>
      </c>
      <c r="C76">
        <v>74335</v>
      </c>
      <c r="D76">
        <v>107248</v>
      </c>
      <c r="E76">
        <v>29224</v>
      </c>
      <c r="F76">
        <v>66460</v>
      </c>
      <c r="H76">
        <v>133375</v>
      </c>
      <c r="J76">
        <f t="shared" si="12"/>
        <v>66046.8</v>
      </c>
      <c r="K76">
        <f t="shared" si="13"/>
        <v>2.019401394162927</v>
      </c>
      <c r="L76">
        <f t="shared" si="14"/>
        <v>107248</v>
      </c>
      <c r="M76">
        <f t="shared" si="15"/>
        <v>29224</v>
      </c>
      <c r="N76">
        <f t="shared" si="16"/>
        <v>66046.8</v>
      </c>
      <c r="O76">
        <f t="shared" si="17"/>
        <v>78024</v>
      </c>
      <c r="Q76">
        <v>55393</v>
      </c>
      <c r="R76">
        <v>-78</v>
      </c>
      <c r="T76">
        <v>-2415</v>
      </c>
      <c r="U76">
        <v>963.20000000000437</v>
      </c>
      <c r="W76">
        <v>15205.800000000001</v>
      </c>
      <c r="X76">
        <v>963.19999999999993</v>
      </c>
      <c r="AB76">
        <v>66046.8</v>
      </c>
      <c r="AC76">
        <v>2.019401394162927</v>
      </c>
      <c r="AI76">
        <v>66046.8</v>
      </c>
      <c r="AJ76">
        <v>2.019401394162927</v>
      </c>
    </row>
    <row r="77" spans="2:38" x14ac:dyDescent="0.25">
      <c r="B77">
        <v>72372</v>
      </c>
      <c r="C77">
        <v>65637</v>
      </c>
      <c r="D77">
        <v>15693</v>
      </c>
      <c r="E77">
        <v>110298</v>
      </c>
      <c r="F77">
        <v>85891</v>
      </c>
      <c r="H77">
        <v>102427</v>
      </c>
      <c r="J77">
        <f t="shared" si="12"/>
        <v>69978.2</v>
      </c>
      <c r="K77">
        <f t="shared" si="13"/>
        <v>1.4636986947363608</v>
      </c>
      <c r="L77">
        <f t="shared" si="14"/>
        <v>110298</v>
      </c>
      <c r="M77">
        <f t="shared" si="15"/>
        <v>15693</v>
      </c>
      <c r="N77">
        <f t="shared" si="16"/>
        <v>69978.2</v>
      </c>
      <c r="O77">
        <f t="shared" si="17"/>
        <v>94605</v>
      </c>
      <c r="Q77">
        <v>14851</v>
      </c>
      <c r="R77">
        <v>-65</v>
      </c>
      <c r="T77">
        <v>11479.399999999994</v>
      </c>
      <c r="U77">
        <v>2831.3999999999942</v>
      </c>
      <c r="W77">
        <v>15002.6</v>
      </c>
      <c r="X77">
        <v>7355</v>
      </c>
      <c r="Z77">
        <v>69978.2</v>
      </c>
      <c r="AA77">
        <v>1.4636986947363608</v>
      </c>
      <c r="AI77">
        <v>69978.2</v>
      </c>
      <c r="AJ77">
        <v>1.4636986947363608</v>
      </c>
    </row>
    <row r="78" spans="2:38" x14ac:dyDescent="0.25">
      <c r="B78">
        <v>45640</v>
      </c>
      <c r="C78">
        <v>74710</v>
      </c>
      <c r="D78">
        <v>19460</v>
      </c>
      <c r="E78">
        <v>8340</v>
      </c>
      <c r="F78">
        <v>105104</v>
      </c>
      <c r="H78">
        <v>103830</v>
      </c>
      <c r="J78">
        <f t="shared" si="12"/>
        <v>50650.8</v>
      </c>
      <c r="K78">
        <f t="shared" si="13"/>
        <v>2.0499182638773719</v>
      </c>
      <c r="L78">
        <f t="shared" si="14"/>
        <v>105104</v>
      </c>
      <c r="M78">
        <f t="shared" si="15"/>
        <v>8340</v>
      </c>
      <c r="N78">
        <f t="shared" si="16"/>
        <v>50650.8</v>
      </c>
      <c r="O78">
        <f t="shared" si="17"/>
        <v>96764</v>
      </c>
      <c r="Q78">
        <v>32367</v>
      </c>
      <c r="R78">
        <v>1977</v>
      </c>
      <c r="T78">
        <v>7133.4000000000015</v>
      </c>
      <c r="U78">
        <v>482</v>
      </c>
      <c r="W78">
        <v>25336.600000000002</v>
      </c>
      <c r="X78">
        <v>7158.7999999999993</v>
      </c>
      <c r="AD78">
        <v>50650.8</v>
      </c>
      <c r="AE78">
        <v>2.0499182638773719</v>
      </c>
      <c r="AK78">
        <v>50650.8</v>
      </c>
      <c r="AL78">
        <v>2.0499182638773719</v>
      </c>
    </row>
    <row r="79" spans="2:38" x14ac:dyDescent="0.25">
      <c r="B79">
        <v>42510</v>
      </c>
      <c r="C79">
        <v>41204</v>
      </c>
      <c r="D79">
        <v>32177</v>
      </c>
      <c r="E79">
        <v>45088</v>
      </c>
      <c r="F79">
        <v>91795</v>
      </c>
      <c r="H79">
        <v>108187</v>
      </c>
      <c r="J79">
        <f t="shared" si="12"/>
        <v>50554.8</v>
      </c>
      <c r="K79">
        <f t="shared" si="13"/>
        <v>2.1399946196998108</v>
      </c>
      <c r="L79">
        <f t="shared" si="14"/>
        <v>91795</v>
      </c>
      <c r="M79">
        <f t="shared" si="15"/>
        <v>32177</v>
      </c>
      <c r="N79">
        <f t="shared" si="16"/>
        <v>50554.8</v>
      </c>
      <c r="O79">
        <f t="shared" si="17"/>
        <v>59618</v>
      </c>
      <c r="Q79">
        <v>6466</v>
      </c>
      <c r="R79">
        <v>-6616</v>
      </c>
      <c r="T79">
        <v>8907</v>
      </c>
      <c r="U79">
        <v>225</v>
      </c>
      <c r="W79">
        <v>18865.400000000001</v>
      </c>
      <c r="X79">
        <v>4457.8</v>
      </c>
      <c r="AD79">
        <v>50554.8</v>
      </c>
      <c r="AE79">
        <v>2.1399946196998108</v>
      </c>
      <c r="AK79">
        <v>50554.8</v>
      </c>
      <c r="AL79">
        <v>2.1399946196998108</v>
      </c>
    </row>
    <row r="80" spans="2:38" x14ac:dyDescent="0.25">
      <c r="B80">
        <v>96657</v>
      </c>
      <c r="C80">
        <v>69254</v>
      </c>
      <c r="D80">
        <v>17598</v>
      </c>
      <c r="E80">
        <v>59040</v>
      </c>
      <c r="F80">
        <v>13738</v>
      </c>
      <c r="H80">
        <v>76907</v>
      </c>
      <c r="J80">
        <f t="shared" si="12"/>
        <v>51257.4</v>
      </c>
      <c r="K80">
        <f t="shared" si="13"/>
        <v>1.5004077460035039</v>
      </c>
      <c r="L80">
        <f t="shared" si="14"/>
        <v>96657</v>
      </c>
      <c r="M80">
        <f t="shared" si="15"/>
        <v>13738</v>
      </c>
      <c r="N80">
        <f t="shared" si="16"/>
        <v>51257.4</v>
      </c>
      <c r="O80">
        <f t="shared" si="17"/>
        <v>82919</v>
      </c>
      <c r="Q80">
        <v>23525</v>
      </c>
      <c r="R80">
        <v>487</v>
      </c>
      <c r="T80">
        <v>2082</v>
      </c>
      <c r="U80">
        <v>3044.4000000000015</v>
      </c>
      <c r="W80">
        <v>21288</v>
      </c>
      <c r="X80">
        <v>3767.6</v>
      </c>
      <c r="Z80">
        <v>51257.4</v>
      </c>
      <c r="AA80">
        <v>1.5004077460035039</v>
      </c>
      <c r="AI80">
        <v>51257.4</v>
      </c>
      <c r="AJ80">
        <v>1.5004077460035039</v>
      </c>
    </row>
    <row r="81" spans="2:38" x14ac:dyDescent="0.25">
      <c r="B81">
        <v>108689</v>
      </c>
      <c r="C81">
        <v>110428</v>
      </c>
      <c r="D81">
        <v>93098</v>
      </c>
      <c r="E81">
        <v>22111</v>
      </c>
      <c r="F81">
        <v>99134</v>
      </c>
      <c r="H81">
        <v>114953</v>
      </c>
      <c r="J81">
        <f t="shared" si="12"/>
        <v>86692</v>
      </c>
      <c r="K81">
        <f t="shared" si="13"/>
        <v>1.3259931712268722</v>
      </c>
      <c r="L81">
        <f t="shared" si="14"/>
        <v>110428</v>
      </c>
      <c r="M81">
        <f t="shared" si="15"/>
        <v>22111</v>
      </c>
      <c r="N81">
        <f t="shared" si="16"/>
        <v>86692</v>
      </c>
      <c r="O81">
        <f t="shared" si="17"/>
        <v>88317</v>
      </c>
      <c r="Q81">
        <v>30575</v>
      </c>
      <c r="R81">
        <v>6023</v>
      </c>
      <c r="T81">
        <v>41452.6</v>
      </c>
      <c r="U81">
        <v>2206.3999999999942</v>
      </c>
      <c r="W81">
        <v>46482.6</v>
      </c>
      <c r="X81">
        <v>2573.6</v>
      </c>
      <c r="AD81">
        <v>86692</v>
      </c>
      <c r="AE81">
        <v>1.3259931712268722</v>
      </c>
      <c r="AI81">
        <v>86692</v>
      </c>
      <c r="AJ81">
        <v>1.3259931712268722</v>
      </c>
    </row>
    <row r="82" spans="2:38" x14ac:dyDescent="0.25">
      <c r="B82">
        <v>59658</v>
      </c>
      <c r="C82">
        <v>72300</v>
      </c>
      <c r="D82">
        <v>44806</v>
      </c>
      <c r="E82">
        <v>16707</v>
      </c>
      <c r="F82">
        <v>97906</v>
      </c>
      <c r="H82">
        <v>128192</v>
      </c>
      <c r="J82">
        <f t="shared" si="12"/>
        <v>58275.4</v>
      </c>
      <c r="K82">
        <f t="shared" si="13"/>
        <v>2.199761820596684</v>
      </c>
      <c r="L82">
        <f t="shared" si="14"/>
        <v>97906</v>
      </c>
      <c r="M82">
        <f t="shared" si="15"/>
        <v>16707</v>
      </c>
      <c r="N82">
        <f t="shared" si="16"/>
        <v>58275.4</v>
      </c>
      <c r="O82">
        <f t="shared" si="17"/>
        <v>81199</v>
      </c>
      <c r="Q82">
        <v>34835</v>
      </c>
      <c r="R82">
        <v>31</v>
      </c>
      <c r="T82">
        <v>-24528.200000000004</v>
      </c>
      <c r="U82">
        <v>1404</v>
      </c>
      <c r="W82">
        <v>24528.199999999997</v>
      </c>
      <c r="X82">
        <v>2312.8000000000002</v>
      </c>
      <c r="AB82">
        <v>58275.4</v>
      </c>
      <c r="AC82">
        <v>2.199761820596684</v>
      </c>
      <c r="AK82">
        <v>58275.4</v>
      </c>
      <c r="AL82">
        <v>2.199761820596684</v>
      </c>
    </row>
    <row r="83" spans="2:38" x14ac:dyDescent="0.25">
      <c r="B83">
        <v>35426</v>
      </c>
      <c r="C83">
        <v>15398</v>
      </c>
      <c r="D83">
        <v>61401</v>
      </c>
      <c r="E83">
        <v>83817</v>
      </c>
      <c r="F83">
        <v>27648</v>
      </c>
      <c r="H83">
        <v>83974</v>
      </c>
      <c r="J83">
        <f t="shared" si="12"/>
        <v>44738</v>
      </c>
      <c r="K83">
        <f t="shared" si="13"/>
        <v>1.877017300728687</v>
      </c>
      <c r="L83">
        <f t="shared" si="14"/>
        <v>83817</v>
      </c>
      <c r="M83">
        <f t="shared" si="15"/>
        <v>15398</v>
      </c>
      <c r="N83">
        <f t="shared" si="16"/>
        <v>44738</v>
      </c>
      <c r="O83">
        <f t="shared" si="17"/>
        <v>68419</v>
      </c>
      <c r="Q83">
        <v>-10982</v>
      </c>
      <c r="R83">
        <v>14</v>
      </c>
      <c r="T83">
        <v>-19246.599999999999</v>
      </c>
      <c r="U83">
        <v>-2129.1999999999971</v>
      </c>
      <c r="W83">
        <v>23122.6</v>
      </c>
      <c r="X83">
        <v>2168.3999999999996</v>
      </c>
      <c r="AB83">
        <v>44738</v>
      </c>
      <c r="AC83">
        <v>1.877017300728687</v>
      </c>
      <c r="AK83">
        <v>44738</v>
      </c>
      <c r="AL83">
        <v>1.877017300728687</v>
      </c>
    </row>
    <row r="84" spans="2:38" x14ac:dyDescent="0.25">
      <c r="B84">
        <v>108865</v>
      </c>
      <c r="C84">
        <v>24209</v>
      </c>
      <c r="D84">
        <v>27622</v>
      </c>
      <c r="E84">
        <v>103268</v>
      </c>
      <c r="F84">
        <v>51339</v>
      </c>
      <c r="H84">
        <v>111625</v>
      </c>
      <c r="J84">
        <f t="shared" si="12"/>
        <v>63060.6</v>
      </c>
      <c r="K84">
        <f t="shared" si="13"/>
        <v>1.7701227073640275</v>
      </c>
      <c r="L84">
        <f t="shared" si="14"/>
        <v>108865</v>
      </c>
      <c r="M84">
        <f t="shared" si="15"/>
        <v>24209</v>
      </c>
      <c r="N84">
        <f t="shared" si="16"/>
        <v>63060.6</v>
      </c>
      <c r="O84">
        <f t="shared" si="17"/>
        <v>84656</v>
      </c>
      <c r="Q84">
        <v>4492</v>
      </c>
      <c r="R84">
        <v>-7</v>
      </c>
      <c r="T84">
        <v>1634.4000000000015</v>
      </c>
      <c r="U84">
        <v>-245.59999999999854</v>
      </c>
      <c r="W84">
        <v>18794</v>
      </c>
      <c r="X84">
        <v>992.4</v>
      </c>
      <c r="AF84">
        <v>63060.6</v>
      </c>
      <c r="AG84">
        <v>1.7701227073640275</v>
      </c>
      <c r="AI84">
        <v>63060.6</v>
      </c>
      <c r="AJ84">
        <v>1.7701227073640275</v>
      </c>
    </row>
    <row r="85" spans="2:38" x14ac:dyDescent="0.25">
      <c r="B85">
        <v>43873</v>
      </c>
      <c r="C85">
        <v>79586</v>
      </c>
      <c r="D85">
        <v>109837</v>
      </c>
      <c r="E85">
        <v>101883</v>
      </c>
      <c r="F85">
        <v>9134</v>
      </c>
      <c r="H85">
        <v>71309</v>
      </c>
      <c r="J85">
        <f t="shared" si="12"/>
        <v>68862.600000000006</v>
      </c>
      <c r="K85">
        <f t="shared" si="13"/>
        <v>1.0355258151739841</v>
      </c>
      <c r="L85">
        <f t="shared" si="14"/>
        <v>109837</v>
      </c>
      <c r="M85">
        <f t="shared" si="15"/>
        <v>9134</v>
      </c>
      <c r="N85">
        <f t="shared" si="16"/>
        <v>68862.600000000006</v>
      </c>
      <c r="O85">
        <f t="shared" si="17"/>
        <v>100703</v>
      </c>
      <c r="Q85">
        <v>-7780</v>
      </c>
      <c r="R85">
        <v>-1446</v>
      </c>
      <c r="T85">
        <v>17227.200000000004</v>
      </c>
      <c r="U85">
        <v>-2305.3999999999942</v>
      </c>
      <c r="W85">
        <v>24496.000000000004</v>
      </c>
      <c r="X85">
        <v>2305.4</v>
      </c>
      <c r="AD85">
        <v>68862.600000000006</v>
      </c>
      <c r="AE85">
        <v>1.0355258151739841</v>
      </c>
      <c r="AI85">
        <v>68862.600000000006</v>
      </c>
      <c r="AJ85">
        <v>1.0355258151739841</v>
      </c>
    </row>
    <row r="86" spans="2:38" x14ac:dyDescent="0.25">
      <c r="B86">
        <v>16506</v>
      </c>
      <c r="C86">
        <v>45732</v>
      </c>
      <c r="D86">
        <v>96314</v>
      </c>
      <c r="E86">
        <v>13135</v>
      </c>
      <c r="F86">
        <v>76303</v>
      </c>
      <c r="H86">
        <v>50472</v>
      </c>
      <c r="J86">
        <f t="shared" si="12"/>
        <v>49598</v>
      </c>
      <c r="K86">
        <f t="shared" si="13"/>
        <v>1.0176216782934795</v>
      </c>
      <c r="L86">
        <f t="shared" si="14"/>
        <v>96314</v>
      </c>
      <c r="M86">
        <f t="shared" si="15"/>
        <v>13135</v>
      </c>
      <c r="N86">
        <f t="shared" si="16"/>
        <v>49598</v>
      </c>
      <c r="O86">
        <f t="shared" si="17"/>
        <v>83179</v>
      </c>
      <c r="Q86">
        <v>-42885</v>
      </c>
      <c r="R86">
        <v>1</v>
      </c>
      <c r="T86">
        <v>-1274.8000000000029</v>
      </c>
      <c r="U86">
        <v>-313.19999999999709</v>
      </c>
      <c r="W86">
        <v>5348</v>
      </c>
      <c r="X86">
        <v>514.80000000000007</v>
      </c>
      <c r="AD86">
        <v>49598</v>
      </c>
      <c r="AE86">
        <v>1.0176216782934795</v>
      </c>
      <c r="AI86">
        <v>49598</v>
      </c>
      <c r="AJ86">
        <v>1.0176216782934795</v>
      </c>
    </row>
    <row r="87" spans="2:38" x14ac:dyDescent="0.25">
      <c r="B87">
        <v>82630</v>
      </c>
      <c r="C87">
        <v>13622</v>
      </c>
      <c r="D87">
        <v>90226</v>
      </c>
      <c r="E87">
        <v>85563</v>
      </c>
      <c r="F87">
        <v>22517</v>
      </c>
      <c r="H87">
        <v>113122</v>
      </c>
      <c r="J87">
        <f t="shared" si="12"/>
        <v>58911.6</v>
      </c>
      <c r="K87">
        <f t="shared" si="13"/>
        <v>1.9201990779405076</v>
      </c>
      <c r="L87">
        <f t="shared" si="14"/>
        <v>90226</v>
      </c>
      <c r="M87">
        <f t="shared" si="15"/>
        <v>13622</v>
      </c>
      <c r="N87">
        <f t="shared" si="16"/>
        <v>58911.6</v>
      </c>
      <c r="O87">
        <f t="shared" si="17"/>
        <v>76604</v>
      </c>
      <c r="Q87">
        <v>36493</v>
      </c>
      <c r="R87">
        <v>2303</v>
      </c>
      <c r="T87">
        <v>289.79999999999563</v>
      </c>
      <c r="U87">
        <v>-1714.5999999999985</v>
      </c>
      <c r="W87">
        <v>35274.600000000006</v>
      </c>
      <c r="X87">
        <v>6708.6</v>
      </c>
      <c r="Z87">
        <v>58911.6</v>
      </c>
      <c r="AA87">
        <v>1.9201990779405076</v>
      </c>
      <c r="AK87">
        <v>58911.6</v>
      </c>
      <c r="AL87">
        <v>1.9201990779405076</v>
      </c>
    </row>
    <row r="88" spans="2:38" x14ac:dyDescent="0.25">
      <c r="B88">
        <v>34798</v>
      </c>
      <c r="C88">
        <v>58350</v>
      </c>
      <c r="D88">
        <v>84392</v>
      </c>
      <c r="E88">
        <v>11469</v>
      </c>
      <c r="F88">
        <v>53452</v>
      </c>
      <c r="H88">
        <v>84467</v>
      </c>
      <c r="J88">
        <f t="shared" si="12"/>
        <v>48492.2</v>
      </c>
      <c r="K88">
        <f t="shared" si="13"/>
        <v>1.741867764300238</v>
      </c>
      <c r="L88">
        <f t="shared" si="14"/>
        <v>84392</v>
      </c>
      <c r="M88">
        <f t="shared" si="15"/>
        <v>11469</v>
      </c>
      <c r="N88">
        <f t="shared" si="16"/>
        <v>48492.2</v>
      </c>
      <c r="O88">
        <f t="shared" si="17"/>
        <v>72923</v>
      </c>
      <c r="Q88">
        <v>10052</v>
      </c>
      <c r="R88">
        <v>-3399</v>
      </c>
      <c r="T88">
        <v>5048.5999999999985</v>
      </c>
      <c r="U88">
        <v>-2148</v>
      </c>
      <c r="W88">
        <v>30937</v>
      </c>
      <c r="X88">
        <v>2194.3999999999996</v>
      </c>
      <c r="AD88">
        <v>48492.2</v>
      </c>
      <c r="AE88">
        <v>1.741867764300238</v>
      </c>
      <c r="AI88">
        <v>48492.2</v>
      </c>
      <c r="AJ88">
        <v>1.741867764300238</v>
      </c>
    </row>
    <row r="89" spans="2:38" x14ac:dyDescent="0.25">
      <c r="B89">
        <v>63837</v>
      </c>
      <c r="C89">
        <v>80137</v>
      </c>
      <c r="D89">
        <v>25680</v>
      </c>
      <c r="E89">
        <v>41487</v>
      </c>
      <c r="F89">
        <v>12440</v>
      </c>
      <c r="H89">
        <v>64096</v>
      </c>
      <c r="J89">
        <f t="shared" si="12"/>
        <v>44716.2</v>
      </c>
      <c r="K89">
        <f t="shared" si="13"/>
        <v>1.43339550319571</v>
      </c>
      <c r="L89">
        <f t="shared" si="14"/>
        <v>80137</v>
      </c>
      <c r="M89">
        <f t="shared" si="15"/>
        <v>12440</v>
      </c>
      <c r="N89">
        <f t="shared" si="16"/>
        <v>44716.2</v>
      </c>
      <c r="O89">
        <f t="shared" si="17"/>
        <v>67697</v>
      </c>
      <c r="Q89">
        <v>-50786</v>
      </c>
      <c r="R89">
        <v>1050</v>
      </c>
      <c r="T89">
        <v>-25639.800000000003</v>
      </c>
      <c r="U89">
        <v>646.79999999999563</v>
      </c>
      <c r="W89">
        <v>29344.2</v>
      </c>
      <c r="X89">
        <v>646.79999999999995</v>
      </c>
      <c r="AF89">
        <v>44716.2</v>
      </c>
      <c r="AG89">
        <v>1.43339550319571</v>
      </c>
      <c r="AI89">
        <v>44716.2</v>
      </c>
      <c r="AJ89">
        <v>1.43339550319571</v>
      </c>
    </row>
    <row r="90" spans="2:38" x14ac:dyDescent="0.25">
      <c r="B90">
        <v>90788</v>
      </c>
      <c r="C90">
        <v>64814</v>
      </c>
      <c r="D90">
        <v>33214</v>
      </c>
      <c r="E90">
        <v>50832</v>
      </c>
      <c r="F90">
        <v>36964</v>
      </c>
      <c r="H90">
        <v>98381</v>
      </c>
      <c r="J90">
        <f t="shared" si="12"/>
        <v>55322.400000000001</v>
      </c>
      <c r="K90">
        <f t="shared" si="13"/>
        <v>1.7783212586583372</v>
      </c>
      <c r="L90">
        <f t="shared" si="14"/>
        <v>90788</v>
      </c>
      <c r="M90">
        <f t="shared" si="15"/>
        <v>33214</v>
      </c>
      <c r="N90">
        <f t="shared" si="16"/>
        <v>55322.400000000001</v>
      </c>
      <c r="O90">
        <f t="shared" si="17"/>
        <v>57574</v>
      </c>
      <c r="Q90">
        <v>12650</v>
      </c>
      <c r="R90">
        <v>-441</v>
      </c>
      <c r="T90">
        <v>-13631.400000000001</v>
      </c>
      <c r="U90">
        <v>-966.59999999999854</v>
      </c>
      <c r="W90">
        <v>29049.800000000003</v>
      </c>
      <c r="X90">
        <v>2493.4</v>
      </c>
      <c r="AB90">
        <v>55322.400000000001</v>
      </c>
      <c r="AC90">
        <v>1.7783212586583372</v>
      </c>
      <c r="AI90">
        <v>55322.400000000001</v>
      </c>
      <c r="AJ90">
        <v>1.7783212586583372</v>
      </c>
    </row>
    <row r="91" spans="2:38" x14ac:dyDescent="0.25">
      <c r="B91">
        <v>74953</v>
      </c>
      <c r="C91">
        <v>63770</v>
      </c>
      <c r="D91">
        <v>81242</v>
      </c>
      <c r="E91">
        <v>63799</v>
      </c>
      <c r="F91">
        <v>45449</v>
      </c>
      <c r="H91">
        <v>115865</v>
      </c>
      <c r="J91">
        <f t="shared" si="12"/>
        <v>65842.600000000006</v>
      </c>
      <c r="K91">
        <f t="shared" si="13"/>
        <v>1.7597269852648587</v>
      </c>
      <c r="L91">
        <f t="shared" si="14"/>
        <v>81242</v>
      </c>
      <c r="M91">
        <f t="shared" si="15"/>
        <v>45449</v>
      </c>
      <c r="N91">
        <f t="shared" si="16"/>
        <v>65842.600000000006</v>
      </c>
      <c r="O91">
        <f t="shared" si="17"/>
        <v>35793</v>
      </c>
      <c r="Q91">
        <v>50183</v>
      </c>
      <c r="R91">
        <v>-3067</v>
      </c>
      <c r="T91">
        <v>4072.0000000000073</v>
      </c>
      <c r="U91">
        <v>-1863.3999999999942</v>
      </c>
      <c r="W91">
        <v>34027.599999999999</v>
      </c>
      <c r="X91">
        <v>2604.9999999999995</v>
      </c>
      <c r="AB91">
        <v>65842.600000000006</v>
      </c>
      <c r="AC91">
        <v>1.7597269852648587</v>
      </c>
      <c r="AI91">
        <v>65842.600000000006</v>
      </c>
      <c r="AJ91">
        <v>1.7597269852648587</v>
      </c>
    </row>
    <row r="92" spans="2:38" x14ac:dyDescent="0.25">
      <c r="B92">
        <v>106102</v>
      </c>
      <c r="C92">
        <v>46852</v>
      </c>
      <c r="D92">
        <v>41351</v>
      </c>
      <c r="E92">
        <v>54764</v>
      </c>
      <c r="F92">
        <v>39814</v>
      </c>
      <c r="H92">
        <v>129440</v>
      </c>
      <c r="J92">
        <f t="shared" si="12"/>
        <v>57776.6</v>
      </c>
      <c r="K92">
        <f t="shared" si="13"/>
        <v>2.2403533610492832</v>
      </c>
      <c r="L92">
        <f t="shared" si="14"/>
        <v>106102</v>
      </c>
      <c r="M92">
        <f t="shared" si="15"/>
        <v>39814</v>
      </c>
      <c r="N92">
        <f t="shared" si="16"/>
        <v>57776.6</v>
      </c>
      <c r="O92">
        <f t="shared" si="17"/>
        <v>66288</v>
      </c>
      <c r="Q92">
        <v>2873</v>
      </c>
      <c r="R92">
        <v>-10041</v>
      </c>
      <c r="T92">
        <v>-9135.4000000000015</v>
      </c>
      <c r="U92">
        <v>-151</v>
      </c>
      <c r="W92">
        <v>23733.800000000003</v>
      </c>
      <c r="X92">
        <v>5001</v>
      </c>
      <c r="AF92">
        <v>57776.6</v>
      </c>
      <c r="AG92">
        <v>2.2403533610492832</v>
      </c>
      <c r="AK92">
        <v>57776.6</v>
      </c>
      <c r="AL92">
        <v>2.2403533610492832</v>
      </c>
    </row>
    <row r="93" spans="2:38" x14ac:dyDescent="0.25">
      <c r="B93">
        <v>89158</v>
      </c>
      <c r="C93">
        <v>96389</v>
      </c>
      <c r="D93">
        <v>71786</v>
      </c>
      <c r="E93">
        <v>13047</v>
      </c>
      <c r="F93">
        <v>80288</v>
      </c>
      <c r="H93">
        <v>81768</v>
      </c>
      <c r="J93">
        <f t="shared" si="12"/>
        <v>70133.600000000006</v>
      </c>
      <c r="K93">
        <f t="shared" si="13"/>
        <v>1.1658891030832581</v>
      </c>
      <c r="L93">
        <f t="shared" si="14"/>
        <v>96389</v>
      </c>
      <c r="M93">
        <f t="shared" si="15"/>
        <v>13047</v>
      </c>
      <c r="N93">
        <f t="shared" si="16"/>
        <v>70133.600000000006</v>
      </c>
      <c r="O93">
        <f t="shared" si="17"/>
        <v>83342</v>
      </c>
      <c r="Q93">
        <v>1818</v>
      </c>
      <c r="R93">
        <v>-2402</v>
      </c>
      <c r="T93">
        <v>10183.400000000009</v>
      </c>
      <c r="U93">
        <v>-1994.5999999999913</v>
      </c>
      <c r="W93">
        <v>24072.6</v>
      </c>
      <c r="X93">
        <v>2853.3999999999996</v>
      </c>
      <c r="Z93">
        <v>70133.600000000006</v>
      </c>
      <c r="AA93">
        <v>1.1658891030832581</v>
      </c>
      <c r="AI93">
        <v>70133.600000000006</v>
      </c>
      <c r="AJ93">
        <v>1.1658891030832581</v>
      </c>
    </row>
    <row r="94" spans="2:38" x14ac:dyDescent="0.25">
      <c r="B94">
        <v>110547</v>
      </c>
      <c r="C94">
        <v>102799</v>
      </c>
      <c r="D94">
        <v>15372</v>
      </c>
      <c r="E94">
        <v>51413</v>
      </c>
      <c r="F94">
        <v>102574</v>
      </c>
      <c r="H94">
        <v>114194</v>
      </c>
      <c r="J94">
        <f t="shared" si="12"/>
        <v>76541</v>
      </c>
      <c r="K94">
        <f t="shared" si="13"/>
        <v>1.4919324283717224</v>
      </c>
      <c r="L94">
        <f t="shared" si="14"/>
        <v>110547</v>
      </c>
      <c r="M94">
        <f t="shared" si="15"/>
        <v>15372</v>
      </c>
      <c r="N94">
        <f t="shared" si="16"/>
        <v>76541</v>
      </c>
      <c r="O94">
        <f t="shared" si="17"/>
        <v>95175</v>
      </c>
      <c r="Q94">
        <v>-4009</v>
      </c>
      <c r="R94">
        <v>1</v>
      </c>
      <c r="T94">
        <v>1904.6000000000058</v>
      </c>
      <c r="U94">
        <v>1954.3999999999942</v>
      </c>
      <c r="W94">
        <v>19618.199999999997</v>
      </c>
      <c r="X94">
        <v>2210.4</v>
      </c>
      <c r="AF94">
        <v>76541</v>
      </c>
      <c r="AG94">
        <v>1.4919324283717224</v>
      </c>
      <c r="AI94">
        <v>76541</v>
      </c>
      <c r="AJ94">
        <v>1.4919324283717224</v>
      </c>
    </row>
    <row r="95" spans="2:38" x14ac:dyDescent="0.25">
      <c r="B95">
        <v>49672</v>
      </c>
      <c r="C95">
        <v>28388</v>
      </c>
      <c r="D95">
        <v>35565</v>
      </c>
      <c r="E95">
        <v>69600</v>
      </c>
      <c r="F95">
        <v>52373</v>
      </c>
      <c r="H95">
        <v>59007</v>
      </c>
      <c r="J95">
        <f t="shared" si="12"/>
        <v>47119.6</v>
      </c>
      <c r="K95">
        <f t="shared" si="13"/>
        <v>1.252281428535047</v>
      </c>
      <c r="L95">
        <f t="shared" si="14"/>
        <v>69600</v>
      </c>
      <c r="M95">
        <f t="shared" si="15"/>
        <v>28388</v>
      </c>
      <c r="N95">
        <f t="shared" si="16"/>
        <v>47119.6</v>
      </c>
      <c r="O95">
        <f t="shared" si="17"/>
        <v>41212</v>
      </c>
      <c r="Q95">
        <v>-3600</v>
      </c>
      <c r="R95">
        <v>2816</v>
      </c>
      <c r="T95">
        <v>-998</v>
      </c>
      <c r="U95">
        <v>-3830.8000000000029</v>
      </c>
      <c r="W95">
        <v>23798.800000000003</v>
      </c>
      <c r="X95">
        <v>3830.8</v>
      </c>
      <c r="Z95">
        <v>47119.6</v>
      </c>
      <c r="AA95">
        <v>1.252281428535047</v>
      </c>
      <c r="AI95">
        <v>47119.6</v>
      </c>
      <c r="AJ95">
        <v>1.252281428535047</v>
      </c>
    </row>
    <row r="96" spans="2:38" x14ac:dyDescent="0.25">
      <c r="B96">
        <v>23788</v>
      </c>
      <c r="C96">
        <v>29717</v>
      </c>
      <c r="D96">
        <v>106319</v>
      </c>
      <c r="E96">
        <v>28843</v>
      </c>
      <c r="F96">
        <v>15522</v>
      </c>
      <c r="H96">
        <v>73809</v>
      </c>
      <c r="J96">
        <f t="shared" si="12"/>
        <v>40837.800000000003</v>
      </c>
      <c r="K96">
        <f t="shared" si="13"/>
        <v>1.8073696428309065</v>
      </c>
      <c r="L96">
        <f t="shared" si="14"/>
        <v>106319</v>
      </c>
      <c r="M96">
        <f t="shared" si="15"/>
        <v>15522</v>
      </c>
      <c r="N96">
        <f t="shared" si="16"/>
        <v>40837.800000000003</v>
      </c>
      <c r="O96">
        <f t="shared" si="17"/>
        <v>90797</v>
      </c>
      <c r="Q96">
        <v>-6387</v>
      </c>
      <c r="R96">
        <v>-1140</v>
      </c>
      <c r="T96">
        <v>15057.000000000004</v>
      </c>
      <c r="U96">
        <v>831.20000000000437</v>
      </c>
      <c r="W96">
        <v>16661.799999999996</v>
      </c>
      <c r="X96">
        <v>3429.5999999999995</v>
      </c>
      <c r="AD96">
        <v>40837.800000000003</v>
      </c>
      <c r="AE96">
        <v>1.8073696428309065</v>
      </c>
      <c r="AI96">
        <v>40837.800000000003</v>
      </c>
      <c r="AJ96">
        <v>1.8073696428309065</v>
      </c>
    </row>
    <row r="97" spans="2:36" x14ac:dyDescent="0.25">
      <c r="B97">
        <v>25639</v>
      </c>
      <c r="C97">
        <v>10598</v>
      </c>
      <c r="D97">
        <v>102358</v>
      </c>
      <c r="E97">
        <v>46633</v>
      </c>
      <c r="F97">
        <v>48222</v>
      </c>
      <c r="H97">
        <v>55544</v>
      </c>
      <c r="J97">
        <f t="shared" si="12"/>
        <v>46690</v>
      </c>
      <c r="K97">
        <f t="shared" si="13"/>
        <v>1.1896337545512958</v>
      </c>
      <c r="L97">
        <f t="shared" si="14"/>
        <v>102358</v>
      </c>
      <c r="M97">
        <f t="shared" si="15"/>
        <v>10598</v>
      </c>
      <c r="N97">
        <f t="shared" si="16"/>
        <v>46690</v>
      </c>
      <c r="O97">
        <f t="shared" si="17"/>
        <v>91760</v>
      </c>
      <c r="Q97">
        <v>-14689</v>
      </c>
      <c r="R97">
        <v>4300</v>
      </c>
      <c r="T97">
        <v>-20738.600000000006</v>
      </c>
      <c r="U97">
        <v>843.59999999999854</v>
      </c>
      <c r="W97">
        <v>24489</v>
      </c>
      <c r="X97">
        <v>2448.4</v>
      </c>
      <c r="AB97">
        <v>46690</v>
      </c>
      <c r="AC97">
        <v>1.1896337545512958</v>
      </c>
      <c r="AI97">
        <v>46690</v>
      </c>
      <c r="AJ97">
        <v>1.1896337545512958</v>
      </c>
    </row>
    <row r="98" spans="2:36" x14ac:dyDescent="0.25">
      <c r="B98">
        <v>74334</v>
      </c>
      <c r="C98">
        <v>63415</v>
      </c>
      <c r="D98">
        <v>65294</v>
      </c>
      <c r="E98">
        <v>66184</v>
      </c>
      <c r="F98">
        <v>81191</v>
      </c>
      <c r="H98">
        <v>72125</v>
      </c>
      <c r="J98">
        <f t="shared" si="12"/>
        <v>70083.600000000006</v>
      </c>
      <c r="K98">
        <f t="shared" ref="K98:K129" si="18">H98/J98</f>
        <v>1.0291280699050847</v>
      </c>
      <c r="L98">
        <f t="shared" si="14"/>
        <v>81191</v>
      </c>
      <c r="M98">
        <f t="shared" si="15"/>
        <v>63415</v>
      </c>
      <c r="N98">
        <f t="shared" si="16"/>
        <v>70083.600000000006</v>
      </c>
      <c r="O98">
        <f t="shared" si="17"/>
        <v>17776</v>
      </c>
      <c r="Q98">
        <v>20465</v>
      </c>
      <c r="R98">
        <v>-102</v>
      </c>
      <c r="T98">
        <v>34290.600000000006</v>
      </c>
      <c r="U98">
        <v>848</v>
      </c>
      <c r="W98">
        <v>34741</v>
      </c>
      <c r="X98">
        <v>1349.6</v>
      </c>
      <c r="Z98">
        <v>70083.600000000006</v>
      </c>
      <c r="AA98">
        <v>1.0291280699050847</v>
      </c>
      <c r="AI98">
        <v>70083.600000000006</v>
      </c>
      <c r="AJ98">
        <v>1.0291280699050847</v>
      </c>
    </row>
    <row r="99" spans="2:36" x14ac:dyDescent="0.25">
      <c r="B99">
        <v>51350</v>
      </c>
      <c r="C99">
        <v>54246</v>
      </c>
      <c r="D99">
        <v>22968</v>
      </c>
      <c r="E99">
        <v>102864</v>
      </c>
      <c r="F99">
        <v>60186</v>
      </c>
      <c r="H99">
        <v>77988</v>
      </c>
      <c r="J99">
        <f t="shared" si="12"/>
        <v>58322.8</v>
      </c>
      <c r="K99">
        <f t="shared" si="18"/>
        <v>1.3371785991070386</v>
      </c>
      <c r="L99">
        <f t="shared" si="14"/>
        <v>102864</v>
      </c>
      <c r="M99">
        <f t="shared" si="15"/>
        <v>22968</v>
      </c>
      <c r="N99">
        <f t="shared" si="16"/>
        <v>58322.8</v>
      </c>
      <c r="O99">
        <f t="shared" si="17"/>
        <v>79896</v>
      </c>
      <c r="Q99">
        <v>-4791</v>
      </c>
      <c r="R99">
        <v>2237</v>
      </c>
      <c r="T99">
        <v>-24185.599999999991</v>
      </c>
      <c r="U99">
        <v>4251.4000000000015</v>
      </c>
      <c r="W99">
        <v>24185.599999999999</v>
      </c>
      <c r="X99">
        <v>6061</v>
      </c>
      <c r="AB99">
        <v>58322.8</v>
      </c>
      <c r="AC99">
        <v>1.3371785991070386</v>
      </c>
      <c r="AI99">
        <v>58322.8</v>
      </c>
      <c r="AJ99">
        <v>1.3371785991070386</v>
      </c>
    </row>
    <row r="100" spans="2:36" x14ac:dyDescent="0.25">
      <c r="B100">
        <v>30338</v>
      </c>
      <c r="C100">
        <v>76280</v>
      </c>
      <c r="D100">
        <v>66196</v>
      </c>
      <c r="E100">
        <v>51804</v>
      </c>
      <c r="F100">
        <v>89065</v>
      </c>
      <c r="H100">
        <v>73449</v>
      </c>
      <c r="J100">
        <f t="shared" si="12"/>
        <v>62736.6</v>
      </c>
      <c r="K100">
        <f t="shared" si="18"/>
        <v>1.1707520012241659</v>
      </c>
      <c r="L100">
        <f t="shared" si="14"/>
        <v>89065</v>
      </c>
      <c r="M100">
        <f t="shared" si="15"/>
        <v>30338</v>
      </c>
      <c r="N100">
        <f t="shared" si="16"/>
        <v>62736.6</v>
      </c>
      <c r="O100">
        <f t="shared" si="17"/>
        <v>58727</v>
      </c>
      <c r="Q100">
        <v>-16833</v>
      </c>
      <c r="R100">
        <v>9709</v>
      </c>
      <c r="T100">
        <v>16562.400000000001</v>
      </c>
      <c r="U100">
        <v>490.79999999999563</v>
      </c>
      <c r="W100">
        <v>18472.399999999998</v>
      </c>
      <c r="X100">
        <v>2419.1999999999998</v>
      </c>
      <c r="AD100">
        <v>62736.6</v>
      </c>
      <c r="AE100">
        <v>1.1707520012241659</v>
      </c>
      <c r="AI100">
        <v>62736.6</v>
      </c>
      <c r="AJ100">
        <v>1.1707520012241659</v>
      </c>
    </row>
    <row r="101" spans="2:36" x14ac:dyDescent="0.25">
      <c r="B101">
        <v>79634</v>
      </c>
      <c r="C101">
        <v>68769</v>
      </c>
      <c r="D101">
        <v>56987</v>
      </c>
      <c r="E101">
        <v>46461</v>
      </c>
      <c r="F101">
        <v>73628</v>
      </c>
      <c r="H101">
        <v>100689</v>
      </c>
      <c r="J101">
        <f t="shared" si="12"/>
        <v>65095.8</v>
      </c>
      <c r="K101">
        <f t="shared" si="18"/>
        <v>1.546781820025255</v>
      </c>
      <c r="L101">
        <f t="shared" si="14"/>
        <v>79634</v>
      </c>
      <c r="M101">
        <f t="shared" si="15"/>
        <v>46461</v>
      </c>
      <c r="N101">
        <f t="shared" si="16"/>
        <v>65095.8</v>
      </c>
      <c r="O101">
        <f t="shared" si="17"/>
        <v>33173</v>
      </c>
      <c r="Q101">
        <v>10284</v>
      </c>
      <c r="R101">
        <v>964</v>
      </c>
      <c r="T101">
        <v>4948.8000000000029</v>
      </c>
      <c r="U101">
        <v>436.80000000000291</v>
      </c>
      <c r="W101">
        <v>45666.400000000001</v>
      </c>
      <c r="X101">
        <v>2276.7999999999997</v>
      </c>
      <c r="AD101">
        <v>65095.8</v>
      </c>
      <c r="AE101">
        <v>1.546781820025255</v>
      </c>
      <c r="AI101">
        <v>65095.8</v>
      </c>
      <c r="AJ101">
        <v>1.546781820025255</v>
      </c>
    </row>
    <row r="103" spans="2:36" x14ac:dyDescent="0.25">
      <c r="B103">
        <v>1493964</v>
      </c>
      <c r="C103">
        <v>1470105</v>
      </c>
      <c r="D103">
        <v>1396704</v>
      </c>
      <c r="E103">
        <v>1396798</v>
      </c>
      <c r="F103">
        <v>1489131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78F31-9D76-463E-842B-35996EC55283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42898</v>
      </c>
      <c r="C2">
        <v>75594</v>
      </c>
      <c r="D2">
        <v>8686</v>
      </c>
      <c r="E2">
        <v>81914</v>
      </c>
      <c r="F2">
        <v>107000</v>
      </c>
      <c r="H2">
        <v>77820</v>
      </c>
      <c r="J2">
        <f t="shared" ref="J2:J33" si="0">AVERAGE(B2:F2)</f>
        <v>63218.400000000001</v>
      </c>
      <c r="K2">
        <f t="shared" ref="K2:K33" si="1">H2/J2</f>
        <v>1.230970730040621</v>
      </c>
      <c r="L2">
        <f t="shared" ref="L2:L33" si="2">MAX(B2:F2)</f>
        <v>107000</v>
      </c>
      <c r="M2">
        <f t="shared" ref="M2:M33" si="3">MIN(B2:F2)</f>
        <v>8686</v>
      </c>
      <c r="N2">
        <f t="shared" ref="N2:N33" si="4">AVERAGE(B2:F2)</f>
        <v>63218.400000000001</v>
      </c>
      <c r="O2">
        <f t="shared" ref="O2:O33" si="5">L2-M2</f>
        <v>98314</v>
      </c>
      <c r="Q2">
        <v>3159</v>
      </c>
      <c r="R2">
        <v>-7524</v>
      </c>
      <c r="T2">
        <v>-11294.999999999993</v>
      </c>
      <c r="U2">
        <v>231</v>
      </c>
      <c r="W2">
        <v>11295</v>
      </c>
      <c r="X2">
        <v>3608.2</v>
      </c>
      <c r="AB2">
        <v>63218.400000000001</v>
      </c>
      <c r="AC2">
        <v>1.230970730040621</v>
      </c>
      <c r="AI2">
        <v>63218.400000000001</v>
      </c>
      <c r="AJ2">
        <v>1.230970730040621</v>
      </c>
    </row>
    <row r="3" spans="1:38" x14ac:dyDescent="0.25">
      <c r="B3">
        <v>75480</v>
      </c>
      <c r="C3">
        <v>87358</v>
      </c>
      <c r="D3">
        <v>53628</v>
      </c>
      <c r="E3">
        <v>74667</v>
      </c>
      <c r="F3">
        <v>66594</v>
      </c>
      <c r="H3">
        <v>84495</v>
      </c>
      <c r="J3">
        <f t="shared" si="0"/>
        <v>71545.399999999994</v>
      </c>
      <c r="K3">
        <f t="shared" si="1"/>
        <v>1.1809983590838824</v>
      </c>
      <c r="L3">
        <f t="shared" si="2"/>
        <v>87358</v>
      </c>
      <c r="M3">
        <f t="shared" si="3"/>
        <v>53628</v>
      </c>
      <c r="N3">
        <f t="shared" si="4"/>
        <v>71545.399999999994</v>
      </c>
      <c r="O3">
        <f t="shared" si="5"/>
        <v>33730</v>
      </c>
      <c r="Q3">
        <v>35172</v>
      </c>
      <c r="R3">
        <v>-8273</v>
      </c>
      <c r="T3">
        <v>23157.199999999997</v>
      </c>
      <c r="U3">
        <v>-1397.2000000000116</v>
      </c>
      <c r="W3">
        <v>41045.600000000006</v>
      </c>
      <c r="X3">
        <v>2274.0000000000005</v>
      </c>
      <c r="Z3">
        <v>71545.399999999994</v>
      </c>
      <c r="AA3">
        <v>1.1809983590838824</v>
      </c>
      <c r="AI3">
        <v>71545.399999999994</v>
      </c>
      <c r="AJ3">
        <v>1.1809983590838824</v>
      </c>
    </row>
    <row r="4" spans="1:38" x14ac:dyDescent="0.25">
      <c r="B4">
        <v>22853</v>
      </c>
      <c r="C4">
        <v>100945</v>
      </c>
      <c r="D4">
        <v>78995</v>
      </c>
      <c r="E4">
        <v>19300</v>
      </c>
      <c r="F4">
        <v>15556</v>
      </c>
      <c r="H4">
        <v>98415</v>
      </c>
      <c r="J4">
        <f t="shared" si="0"/>
        <v>47529.8</v>
      </c>
      <c r="K4">
        <f t="shared" si="1"/>
        <v>2.0705957104805828</v>
      </c>
      <c r="L4">
        <f t="shared" si="2"/>
        <v>100945</v>
      </c>
      <c r="M4">
        <f t="shared" si="3"/>
        <v>15556</v>
      </c>
      <c r="N4">
        <f t="shared" si="4"/>
        <v>47529.8</v>
      </c>
      <c r="O4">
        <f t="shared" si="5"/>
        <v>85389</v>
      </c>
      <c r="Q4">
        <v>19080</v>
      </c>
      <c r="R4">
        <v>2601</v>
      </c>
      <c r="T4">
        <v>-10058.799999999996</v>
      </c>
      <c r="U4">
        <v>-1223.3999999999942</v>
      </c>
      <c r="W4">
        <v>26483.599999999999</v>
      </c>
      <c r="X4">
        <v>2565.8000000000002</v>
      </c>
      <c r="Z4">
        <v>47529.8</v>
      </c>
      <c r="AA4">
        <v>2.0705957104805828</v>
      </c>
      <c r="AK4">
        <v>47529.8</v>
      </c>
      <c r="AL4">
        <v>2.0705957104805828</v>
      </c>
    </row>
    <row r="5" spans="1:38" x14ac:dyDescent="0.25">
      <c r="B5">
        <v>31404</v>
      </c>
      <c r="C5">
        <v>102468</v>
      </c>
      <c r="D5">
        <v>9499</v>
      </c>
      <c r="E5">
        <v>111752</v>
      </c>
      <c r="F5">
        <v>55595</v>
      </c>
      <c r="H5">
        <v>76510</v>
      </c>
      <c r="J5">
        <f t="shared" si="0"/>
        <v>62143.6</v>
      </c>
      <c r="K5">
        <f t="shared" si="1"/>
        <v>1.2311806847366422</v>
      </c>
      <c r="L5">
        <f t="shared" si="2"/>
        <v>111752</v>
      </c>
      <c r="M5">
        <f t="shared" si="3"/>
        <v>9499</v>
      </c>
      <c r="N5">
        <f t="shared" si="4"/>
        <v>62143.6</v>
      </c>
      <c r="O5">
        <f t="shared" si="5"/>
        <v>102253</v>
      </c>
      <c r="Q5">
        <v>-35051</v>
      </c>
      <c r="R5">
        <v>224</v>
      </c>
      <c r="T5">
        <v>-11090.599999999999</v>
      </c>
      <c r="U5">
        <v>749.79999999999563</v>
      </c>
      <c r="W5">
        <v>49153</v>
      </c>
      <c r="X5">
        <v>6061</v>
      </c>
      <c r="AF5">
        <v>62143.6</v>
      </c>
      <c r="AG5">
        <v>1.2311806847366422</v>
      </c>
      <c r="AI5">
        <v>62143.6</v>
      </c>
      <c r="AJ5">
        <v>1.2311806847366422</v>
      </c>
    </row>
    <row r="6" spans="1:38" x14ac:dyDescent="0.25">
      <c r="B6">
        <v>78541</v>
      </c>
      <c r="C6">
        <v>99755</v>
      </c>
      <c r="D6">
        <v>92735</v>
      </c>
      <c r="E6">
        <v>12124</v>
      </c>
      <c r="F6">
        <v>84020</v>
      </c>
      <c r="H6">
        <v>102439</v>
      </c>
      <c r="J6">
        <f t="shared" si="0"/>
        <v>73435</v>
      </c>
      <c r="K6">
        <f t="shared" si="1"/>
        <v>1.3949615306052972</v>
      </c>
      <c r="L6">
        <f t="shared" si="2"/>
        <v>99755</v>
      </c>
      <c r="M6">
        <f t="shared" si="3"/>
        <v>12124</v>
      </c>
      <c r="N6">
        <f t="shared" si="4"/>
        <v>73435</v>
      </c>
      <c r="O6">
        <f t="shared" si="5"/>
        <v>87631</v>
      </c>
      <c r="Q6">
        <v>-10106</v>
      </c>
      <c r="R6">
        <v>-684</v>
      </c>
      <c r="T6">
        <v>-15469.399999999994</v>
      </c>
      <c r="U6">
        <v>4523.8000000000029</v>
      </c>
      <c r="W6">
        <v>15469.4</v>
      </c>
      <c r="X6">
        <v>4979.8</v>
      </c>
      <c r="AB6">
        <v>73435</v>
      </c>
      <c r="AC6">
        <v>1.3949615306052972</v>
      </c>
      <c r="AI6">
        <v>73435</v>
      </c>
      <c r="AJ6">
        <v>1.3949615306052972</v>
      </c>
    </row>
    <row r="7" spans="1:38" x14ac:dyDescent="0.25">
      <c r="B7">
        <v>75015</v>
      </c>
      <c r="C7">
        <v>19056</v>
      </c>
      <c r="D7">
        <v>79057</v>
      </c>
      <c r="E7">
        <v>56482</v>
      </c>
      <c r="F7">
        <v>54739</v>
      </c>
      <c r="H7">
        <v>84393</v>
      </c>
      <c r="J7">
        <f t="shared" si="0"/>
        <v>56869.8</v>
      </c>
      <c r="K7">
        <f t="shared" si="1"/>
        <v>1.4839686441661479</v>
      </c>
      <c r="L7">
        <f t="shared" si="2"/>
        <v>79057</v>
      </c>
      <c r="M7">
        <f t="shared" si="3"/>
        <v>19056</v>
      </c>
      <c r="N7">
        <f t="shared" si="4"/>
        <v>56869.8</v>
      </c>
      <c r="O7">
        <f t="shared" si="5"/>
        <v>60001</v>
      </c>
      <c r="Q7">
        <v>23016</v>
      </c>
      <c r="R7">
        <v>3</v>
      </c>
      <c r="T7">
        <v>3586.2000000000044</v>
      </c>
      <c r="U7">
        <v>3798.2000000000044</v>
      </c>
      <c r="W7">
        <v>23126.6</v>
      </c>
      <c r="X7">
        <v>3798.2</v>
      </c>
      <c r="Z7">
        <v>56869.8</v>
      </c>
      <c r="AA7">
        <v>1.4839686441661479</v>
      </c>
      <c r="AI7">
        <v>56869.8</v>
      </c>
      <c r="AJ7">
        <v>1.4839686441661479</v>
      </c>
    </row>
    <row r="8" spans="1:38" x14ac:dyDescent="0.25">
      <c r="B8">
        <v>72359</v>
      </c>
      <c r="C8">
        <v>83549</v>
      </c>
      <c r="D8">
        <v>110374</v>
      </c>
      <c r="E8">
        <v>40983</v>
      </c>
      <c r="F8">
        <v>25622</v>
      </c>
      <c r="H8">
        <v>86103</v>
      </c>
      <c r="J8">
        <f t="shared" si="0"/>
        <v>66577.399999999994</v>
      </c>
      <c r="K8">
        <f t="shared" si="1"/>
        <v>1.2932766974979499</v>
      </c>
      <c r="L8">
        <f t="shared" si="2"/>
        <v>110374</v>
      </c>
      <c r="M8">
        <f t="shared" si="3"/>
        <v>25622</v>
      </c>
      <c r="N8">
        <f t="shared" si="4"/>
        <v>66577.399999999994</v>
      </c>
      <c r="O8">
        <f t="shared" si="5"/>
        <v>84752</v>
      </c>
      <c r="Q8">
        <v>-26319</v>
      </c>
      <c r="R8">
        <v>-121</v>
      </c>
      <c r="T8">
        <v>2518.9999999999927</v>
      </c>
      <c r="U8">
        <v>592.19999999999709</v>
      </c>
      <c r="W8">
        <v>23288.6</v>
      </c>
      <c r="X8">
        <v>592.19999999999993</v>
      </c>
      <c r="AF8">
        <v>66577.399999999994</v>
      </c>
      <c r="AG8">
        <v>1.2932766974979499</v>
      </c>
      <c r="AI8">
        <v>66577.399999999994</v>
      </c>
      <c r="AJ8">
        <v>1.2932766974979499</v>
      </c>
    </row>
    <row r="9" spans="1:38" x14ac:dyDescent="0.25">
      <c r="B9">
        <v>110596</v>
      </c>
      <c r="C9">
        <v>52041</v>
      </c>
      <c r="D9">
        <v>41544</v>
      </c>
      <c r="E9">
        <v>101981</v>
      </c>
      <c r="F9">
        <v>26599</v>
      </c>
      <c r="H9">
        <v>95520</v>
      </c>
      <c r="J9">
        <f t="shared" si="0"/>
        <v>66552.2</v>
      </c>
      <c r="K9">
        <f t="shared" si="1"/>
        <v>1.4352643488870391</v>
      </c>
      <c r="L9">
        <f t="shared" si="2"/>
        <v>110596</v>
      </c>
      <c r="M9">
        <f t="shared" si="3"/>
        <v>26599</v>
      </c>
      <c r="N9">
        <f t="shared" si="4"/>
        <v>66552.2</v>
      </c>
      <c r="O9">
        <f t="shared" si="5"/>
        <v>83997</v>
      </c>
      <c r="Q9">
        <v>-12597</v>
      </c>
      <c r="R9">
        <v>2645</v>
      </c>
      <c r="T9">
        <v>-11675.800000000003</v>
      </c>
      <c r="U9">
        <v>-854.60000000000582</v>
      </c>
      <c r="W9">
        <v>25174.600000000002</v>
      </c>
      <c r="X9">
        <v>1097</v>
      </c>
      <c r="AB9">
        <v>66552.2</v>
      </c>
      <c r="AC9">
        <v>1.4352643488870391</v>
      </c>
      <c r="AI9">
        <v>66552.2</v>
      </c>
      <c r="AJ9">
        <v>1.4352643488870391</v>
      </c>
    </row>
    <row r="10" spans="1:38" x14ac:dyDescent="0.25">
      <c r="B10">
        <v>43188</v>
      </c>
      <c r="C10">
        <v>26033</v>
      </c>
      <c r="D10">
        <v>35841</v>
      </c>
      <c r="E10">
        <v>119697</v>
      </c>
      <c r="F10">
        <v>96141</v>
      </c>
      <c r="H10">
        <v>95934</v>
      </c>
      <c r="J10">
        <f t="shared" si="0"/>
        <v>64180</v>
      </c>
      <c r="K10">
        <f t="shared" si="1"/>
        <v>1.4947647242131505</v>
      </c>
      <c r="L10">
        <f t="shared" si="2"/>
        <v>119697</v>
      </c>
      <c r="M10">
        <f t="shared" si="3"/>
        <v>26033</v>
      </c>
      <c r="N10">
        <f t="shared" si="4"/>
        <v>64180</v>
      </c>
      <c r="O10">
        <f t="shared" si="5"/>
        <v>93664</v>
      </c>
      <c r="Q10">
        <v>2823</v>
      </c>
      <c r="R10">
        <v>-840</v>
      </c>
      <c r="T10">
        <v>-8242.3999999999942</v>
      </c>
      <c r="U10">
        <v>754.19999999999709</v>
      </c>
      <c r="W10">
        <v>38495.599999999999</v>
      </c>
      <c r="X10">
        <v>5490.2</v>
      </c>
      <c r="AB10">
        <v>64180</v>
      </c>
      <c r="AC10">
        <v>1.4947647242131505</v>
      </c>
      <c r="AI10">
        <v>64180</v>
      </c>
      <c r="AJ10">
        <v>1.4947647242131505</v>
      </c>
    </row>
    <row r="11" spans="1:38" x14ac:dyDescent="0.25">
      <c r="B11">
        <v>60694</v>
      </c>
      <c r="C11">
        <v>75947</v>
      </c>
      <c r="D11">
        <v>62514</v>
      </c>
      <c r="E11">
        <v>47756</v>
      </c>
      <c r="F11">
        <v>96477</v>
      </c>
      <c r="H11">
        <v>134623</v>
      </c>
      <c r="J11">
        <f t="shared" si="0"/>
        <v>68677.600000000006</v>
      </c>
      <c r="K11">
        <f t="shared" si="1"/>
        <v>1.9602170139900053</v>
      </c>
      <c r="L11">
        <f t="shared" si="2"/>
        <v>96477</v>
      </c>
      <c r="M11">
        <f t="shared" si="3"/>
        <v>47756</v>
      </c>
      <c r="N11">
        <f t="shared" si="4"/>
        <v>68677.600000000006</v>
      </c>
      <c r="O11">
        <f t="shared" si="5"/>
        <v>48721</v>
      </c>
      <c r="Q11">
        <v>14329</v>
      </c>
      <c r="R11">
        <v>8081</v>
      </c>
      <c r="T11">
        <v>-16118.599999999991</v>
      </c>
      <c r="U11">
        <v>-1410</v>
      </c>
      <c r="W11">
        <v>27514.600000000002</v>
      </c>
      <c r="X11">
        <v>1962.4</v>
      </c>
      <c r="AB11">
        <v>68677.600000000006</v>
      </c>
      <c r="AC11">
        <v>1.9602170139900053</v>
      </c>
      <c r="AK11">
        <v>68677.600000000006</v>
      </c>
      <c r="AL11">
        <v>1.9602170139900053</v>
      </c>
    </row>
    <row r="12" spans="1:38" x14ac:dyDescent="0.25">
      <c r="B12">
        <v>23016</v>
      </c>
      <c r="C12">
        <v>74447</v>
      </c>
      <c r="D12">
        <v>44544</v>
      </c>
      <c r="E12">
        <v>51612</v>
      </c>
      <c r="F12">
        <v>96034</v>
      </c>
      <c r="H12">
        <v>72764</v>
      </c>
      <c r="J12">
        <f t="shared" si="0"/>
        <v>57930.6</v>
      </c>
      <c r="K12">
        <f t="shared" si="1"/>
        <v>1.2560546585051768</v>
      </c>
      <c r="L12">
        <f t="shared" si="2"/>
        <v>96034</v>
      </c>
      <c r="M12">
        <f t="shared" si="3"/>
        <v>23016</v>
      </c>
      <c r="N12">
        <f t="shared" si="4"/>
        <v>57930.6</v>
      </c>
      <c r="O12">
        <f t="shared" si="5"/>
        <v>73018</v>
      </c>
      <c r="Q12">
        <v>-2020</v>
      </c>
      <c r="R12">
        <v>-4</v>
      </c>
      <c r="T12">
        <v>1572</v>
      </c>
      <c r="U12">
        <v>946.19999999999709</v>
      </c>
      <c r="W12">
        <v>31736</v>
      </c>
      <c r="X12">
        <v>5199</v>
      </c>
      <c r="Z12">
        <v>57930.6</v>
      </c>
      <c r="AA12">
        <v>1.2560546585051768</v>
      </c>
      <c r="AI12">
        <v>57930.6</v>
      </c>
      <c r="AJ12">
        <v>1.2560546585051768</v>
      </c>
    </row>
    <row r="13" spans="1:38" x14ac:dyDescent="0.25">
      <c r="B13">
        <v>57594</v>
      </c>
      <c r="C13">
        <v>70199</v>
      </c>
      <c r="D13">
        <v>22548</v>
      </c>
      <c r="E13">
        <v>52758</v>
      </c>
      <c r="F13">
        <v>80543</v>
      </c>
      <c r="H13">
        <v>82648</v>
      </c>
      <c r="J13">
        <f t="shared" si="0"/>
        <v>56728.4</v>
      </c>
      <c r="K13">
        <f t="shared" si="1"/>
        <v>1.4569069460799176</v>
      </c>
      <c r="L13">
        <f t="shared" si="2"/>
        <v>80543</v>
      </c>
      <c r="M13">
        <f t="shared" si="3"/>
        <v>22548</v>
      </c>
      <c r="N13">
        <f t="shared" si="4"/>
        <v>56728.4</v>
      </c>
      <c r="O13">
        <f t="shared" si="5"/>
        <v>57995</v>
      </c>
      <c r="Q13">
        <v>15244</v>
      </c>
      <c r="R13">
        <v>0</v>
      </c>
      <c r="T13">
        <v>-2237.7999999999956</v>
      </c>
      <c r="U13">
        <v>-174.59999999999854</v>
      </c>
      <c r="W13">
        <v>22446.6</v>
      </c>
      <c r="X13">
        <v>2957.8</v>
      </c>
      <c r="Z13">
        <v>56728.4</v>
      </c>
      <c r="AA13">
        <v>1.4569069460799176</v>
      </c>
      <c r="AI13">
        <v>56728.4</v>
      </c>
      <c r="AJ13">
        <v>1.4569069460799176</v>
      </c>
    </row>
    <row r="14" spans="1:38" x14ac:dyDescent="0.25">
      <c r="B14">
        <v>66379</v>
      </c>
      <c r="C14">
        <v>60872</v>
      </c>
      <c r="D14">
        <v>44080</v>
      </c>
      <c r="E14">
        <v>47049</v>
      </c>
      <c r="F14">
        <v>110332</v>
      </c>
      <c r="H14">
        <v>126745</v>
      </c>
      <c r="J14">
        <f t="shared" si="0"/>
        <v>65742.399999999994</v>
      </c>
      <c r="K14">
        <f t="shared" si="1"/>
        <v>1.9279034534790336</v>
      </c>
      <c r="L14">
        <f t="shared" si="2"/>
        <v>110332</v>
      </c>
      <c r="M14">
        <f t="shared" si="3"/>
        <v>44080</v>
      </c>
      <c r="N14">
        <f t="shared" si="4"/>
        <v>65742.399999999994</v>
      </c>
      <c r="O14">
        <f t="shared" si="5"/>
        <v>66252</v>
      </c>
      <c r="Q14">
        <v>68935</v>
      </c>
      <c r="R14">
        <v>4</v>
      </c>
      <c r="T14">
        <v>19592.799999999996</v>
      </c>
      <c r="U14">
        <v>-3048.8000000000029</v>
      </c>
      <c r="W14">
        <v>20994.400000000001</v>
      </c>
      <c r="X14">
        <v>4396</v>
      </c>
      <c r="Z14">
        <v>65742.399999999994</v>
      </c>
      <c r="AA14">
        <v>1.9279034534790336</v>
      </c>
      <c r="AI14">
        <v>65742.399999999994</v>
      </c>
      <c r="AJ14">
        <v>1.9279034534790336</v>
      </c>
    </row>
    <row r="15" spans="1:38" x14ac:dyDescent="0.25">
      <c r="B15">
        <v>69201</v>
      </c>
      <c r="C15">
        <v>71229</v>
      </c>
      <c r="D15">
        <v>77176</v>
      </c>
      <c r="E15">
        <v>109727</v>
      </c>
      <c r="F15">
        <v>23079</v>
      </c>
      <c r="H15">
        <v>125502</v>
      </c>
      <c r="J15">
        <f t="shared" si="0"/>
        <v>70082.399999999994</v>
      </c>
      <c r="K15">
        <f t="shared" si="1"/>
        <v>1.7907777130920175</v>
      </c>
      <c r="L15">
        <f t="shared" si="2"/>
        <v>109727</v>
      </c>
      <c r="M15">
        <f t="shared" si="3"/>
        <v>23079</v>
      </c>
      <c r="N15">
        <f t="shared" si="4"/>
        <v>70082.399999999994</v>
      </c>
      <c r="O15">
        <f t="shared" si="5"/>
        <v>86648</v>
      </c>
      <c r="Q15">
        <v>-18039</v>
      </c>
      <c r="R15">
        <v>1</v>
      </c>
      <c r="T15">
        <v>-16780.200000000012</v>
      </c>
      <c r="U15">
        <v>1623.5999999999913</v>
      </c>
      <c r="W15">
        <v>41119.4</v>
      </c>
      <c r="X15">
        <v>2144.0000000000005</v>
      </c>
      <c r="AF15">
        <v>70082.399999999994</v>
      </c>
      <c r="AG15">
        <v>1.7907777130920175</v>
      </c>
      <c r="AK15">
        <v>70082.399999999994</v>
      </c>
      <c r="AL15">
        <v>1.7907777130920175</v>
      </c>
    </row>
    <row r="16" spans="1:38" x14ac:dyDescent="0.25">
      <c r="B16">
        <v>67597</v>
      </c>
      <c r="C16">
        <v>23708</v>
      </c>
      <c r="D16">
        <v>58615</v>
      </c>
      <c r="E16">
        <v>74976</v>
      </c>
      <c r="F16">
        <v>98652</v>
      </c>
      <c r="H16">
        <v>132612</v>
      </c>
      <c r="J16">
        <f t="shared" si="0"/>
        <v>64709.599999999999</v>
      </c>
      <c r="K16">
        <f t="shared" si="1"/>
        <v>2.0493404378948412</v>
      </c>
      <c r="L16">
        <f t="shared" si="2"/>
        <v>98652</v>
      </c>
      <c r="M16">
        <f t="shared" si="3"/>
        <v>23708</v>
      </c>
      <c r="N16">
        <f t="shared" si="4"/>
        <v>64709.599999999999</v>
      </c>
      <c r="O16">
        <f t="shared" si="5"/>
        <v>74944</v>
      </c>
      <c r="Q16">
        <v>7521</v>
      </c>
      <c r="R16">
        <v>-102</v>
      </c>
      <c r="T16">
        <v>-5523.4000000000015</v>
      </c>
      <c r="U16">
        <v>-1379.0000000000073</v>
      </c>
      <c r="W16">
        <v>22997.4</v>
      </c>
      <c r="X16">
        <v>2093.4</v>
      </c>
      <c r="AF16">
        <v>64709.599999999999</v>
      </c>
      <c r="AG16">
        <v>2.0493404378948412</v>
      </c>
      <c r="AK16">
        <v>64709.599999999999</v>
      </c>
      <c r="AL16">
        <v>2.0493404378948412</v>
      </c>
    </row>
    <row r="17" spans="2:38" x14ac:dyDescent="0.25">
      <c r="B17">
        <v>25304</v>
      </c>
      <c r="C17">
        <v>47070</v>
      </c>
      <c r="D17">
        <v>80681</v>
      </c>
      <c r="E17">
        <v>37897</v>
      </c>
      <c r="F17">
        <v>102650</v>
      </c>
      <c r="H17">
        <v>103452</v>
      </c>
      <c r="J17">
        <f t="shared" si="0"/>
        <v>58720.4</v>
      </c>
      <c r="K17">
        <f t="shared" si="1"/>
        <v>1.7617727399677114</v>
      </c>
      <c r="L17">
        <f t="shared" si="2"/>
        <v>102650</v>
      </c>
      <c r="M17">
        <f t="shared" si="3"/>
        <v>25304</v>
      </c>
      <c r="N17">
        <f t="shared" si="4"/>
        <v>58720.4</v>
      </c>
      <c r="O17">
        <f t="shared" si="5"/>
        <v>77346</v>
      </c>
      <c r="Q17">
        <v>17475</v>
      </c>
      <c r="R17">
        <v>-9608</v>
      </c>
      <c r="T17">
        <v>6912.8000000000029</v>
      </c>
      <c r="U17">
        <v>3815</v>
      </c>
      <c r="W17">
        <v>18174.399999999998</v>
      </c>
      <c r="X17">
        <v>3815</v>
      </c>
      <c r="AD17">
        <v>58720.4</v>
      </c>
      <c r="AE17">
        <v>1.7617727399677114</v>
      </c>
      <c r="AI17">
        <v>58720.4</v>
      </c>
      <c r="AJ17">
        <v>1.7617727399677114</v>
      </c>
    </row>
    <row r="18" spans="2:38" x14ac:dyDescent="0.25">
      <c r="B18">
        <v>102094</v>
      </c>
      <c r="C18">
        <v>56027</v>
      </c>
      <c r="D18">
        <v>45440</v>
      </c>
      <c r="E18">
        <v>64868</v>
      </c>
      <c r="F18">
        <v>54788</v>
      </c>
      <c r="H18">
        <v>123724</v>
      </c>
      <c r="J18">
        <f t="shared" si="0"/>
        <v>64643.4</v>
      </c>
      <c r="K18">
        <f t="shared" si="1"/>
        <v>1.9139463580195348</v>
      </c>
      <c r="L18">
        <f t="shared" si="2"/>
        <v>102094</v>
      </c>
      <c r="M18">
        <f t="shared" si="3"/>
        <v>45440</v>
      </c>
      <c r="N18">
        <f t="shared" si="4"/>
        <v>64643.4</v>
      </c>
      <c r="O18">
        <f t="shared" si="5"/>
        <v>56654</v>
      </c>
      <c r="Q18">
        <v>7858</v>
      </c>
      <c r="R18">
        <v>-3378</v>
      </c>
      <c r="T18">
        <v>4201.2000000000044</v>
      </c>
      <c r="U18">
        <v>152.40000000000146</v>
      </c>
      <c r="W18">
        <v>33361.199999999997</v>
      </c>
      <c r="X18">
        <v>710</v>
      </c>
      <c r="AF18">
        <v>64643.4</v>
      </c>
      <c r="AG18">
        <v>1.9139463580195348</v>
      </c>
      <c r="AK18">
        <v>64643.4</v>
      </c>
      <c r="AL18">
        <v>1.9139463580195348</v>
      </c>
    </row>
    <row r="19" spans="2:38" x14ac:dyDescent="0.25">
      <c r="B19">
        <v>46595</v>
      </c>
      <c r="C19">
        <v>75417</v>
      </c>
      <c r="D19">
        <v>54444</v>
      </c>
      <c r="E19">
        <v>12451</v>
      </c>
      <c r="F19">
        <v>8804</v>
      </c>
      <c r="H19">
        <v>50189</v>
      </c>
      <c r="J19">
        <f t="shared" si="0"/>
        <v>39542.199999999997</v>
      </c>
      <c r="K19">
        <f t="shared" si="1"/>
        <v>1.2692515843832666</v>
      </c>
      <c r="L19">
        <f t="shared" si="2"/>
        <v>75417</v>
      </c>
      <c r="M19">
        <f t="shared" si="3"/>
        <v>8804</v>
      </c>
      <c r="N19">
        <f t="shared" si="4"/>
        <v>39542.199999999997</v>
      </c>
      <c r="O19">
        <f t="shared" si="5"/>
        <v>66613</v>
      </c>
      <c r="Q19">
        <v>-17092</v>
      </c>
      <c r="R19">
        <v>1223</v>
      </c>
      <c r="T19">
        <v>-16939.400000000001</v>
      </c>
      <c r="U19">
        <v>1245.5999999999985</v>
      </c>
      <c r="W19">
        <v>33855.4</v>
      </c>
      <c r="X19">
        <v>3164.4000000000005</v>
      </c>
      <c r="Z19">
        <v>39542.199999999997</v>
      </c>
      <c r="AA19">
        <v>1.2692515843832666</v>
      </c>
      <c r="AI19">
        <v>39542.199999999997</v>
      </c>
      <c r="AJ19">
        <v>1.2692515843832666</v>
      </c>
    </row>
    <row r="20" spans="2:38" x14ac:dyDescent="0.25">
      <c r="B20">
        <v>78090</v>
      </c>
      <c r="C20">
        <v>112249</v>
      </c>
      <c r="D20">
        <v>98614</v>
      </c>
      <c r="E20">
        <v>21176</v>
      </c>
      <c r="F20">
        <v>52732</v>
      </c>
      <c r="H20">
        <v>103597</v>
      </c>
      <c r="J20">
        <f t="shared" si="0"/>
        <v>72572.2</v>
      </c>
      <c r="K20">
        <f t="shared" si="1"/>
        <v>1.4275025422958103</v>
      </c>
      <c r="L20">
        <f t="shared" si="2"/>
        <v>112249</v>
      </c>
      <c r="M20">
        <f t="shared" si="3"/>
        <v>21176</v>
      </c>
      <c r="N20">
        <f t="shared" si="4"/>
        <v>72572.2</v>
      </c>
      <c r="O20">
        <f t="shared" si="5"/>
        <v>91073</v>
      </c>
      <c r="Q20">
        <v>-17681</v>
      </c>
      <c r="R20">
        <v>-33</v>
      </c>
      <c r="T20">
        <v>4823.8000000000029</v>
      </c>
      <c r="U20">
        <v>2742.8000000000029</v>
      </c>
      <c r="W20">
        <v>29591.4</v>
      </c>
      <c r="X20">
        <v>4641.6000000000004</v>
      </c>
      <c r="AF20">
        <v>72572.2</v>
      </c>
      <c r="AG20">
        <v>1.4275025422958103</v>
      </c>
      <c r="AI20">
        <v>72572.2</v>
      </c>
      <c r="AJ20">
        <v>1.4275025422958103</v>
      </c>
    </row>
    <row r="21" spans="2:38" x14ac:dyDescent="0.25">
      <c r="B21">
        <v>100754</v>
      </c>
      <c r="C21">
        <v>26580</v>
      </c>
      <c r="D21">
        <v>40694</v>
      </c>
      <c r="E21">
        <v>44090</v>
      </c>
      <c r="F21">
        <v>105106</v>
      </c>
      <c r="H21">
        <v>106863</v>
      </c>
      <c r="J21">
        <f t="shared" si="0"/>
        <v>63444.800000000003</v>
      </c>
      <c r="K21">
        <f t="shared" si="1"/>
        <v>1.6843460772198824</v>
      </c>
      <c r="L21">
        <f t="shared" si="2"/>
        <v>105106</v>
      </c>
      <c r="M21">
        <f t="shared" si="3"/>
        <v>26580</v>
      </c>
      <c r="N21">
        <f t="shared" si="4"/>
        <v>63444.800000000003</v>
      </c>
      <c r="O21">
        <f t="shared" si="5"/>
        <v>78526</v>
      </c>
      <c r="Q21">
        <v>-762</v>
      </c>
      <c r="R21">
        <v>200</v>
      </c>
      <c r="T21">
        <v>1.4000000000014552</v>
      </c>
      <c r="U21">
        <v>315.20000000000437</v>
      </c>
      <c r="W21">
        <v>5376.2000000000007</v>
      </c>
      <c r="X21">
        <v>939.59999999999991</v>
      </c>
      <c r="AF21">
        <v>63444.800000000003</v>
      </c>
      <c r="AG21">
        <v>1.6843460772198824</v>
      </c>
      <c r="AI21">
        <v>63444.800000000003</v>
      </c>
      <c r="AJ21">
        <v>1.6843460772198824</v>
      </c>
    </row>
    <row r="22" spans="2:38" x14ac:dyDescent="0.25">
      <c r="B22">
        <v>4076</v>
      </c>
      <c r="C22">
        <v>86836</v>
      </c>
      <c r="D22">
        <v>31262</v>
      </c>
      <c r="E22">
        <v>29129</v>
      </c>
      <c r="F22">
        <v>75958</v>
      </c>
      <c r="H22">
        <v>120081</v>
      </c>
      <c r="J22">
        <f t="shared" si="0"/>
        <v>45452.2</v>
      </c>
      <c r="K22">
        <f t="shared" si="1"/>
        <v>2.6419183229854664</v>
      </c>
      <c r="L22">
        <f t="shared" si="2"/>
        <v>86836</v>
      </c>
      <c r="M22">
        <f t="shared" si="3"/>
        <v>4076</v>
      </c>
      <c r="N22">
        <f t="shared" si="4"/>
        <v>45452.2</v>
      </c>
      <c r="O22">
        <f t="shared" si="5"/>
        <v>82760</v>
      </c>
      <c r="Q22">
        <v>12333</v>
      </c>
      <c r="R22">
        <v>-1163</v>
      </c>
      <c r="T22">
        <v>-6872</v>
      </c>
      <c r="U22">
        <v>-2452.2000000000044</v>
      </c>
      <c r="W22">
        <v>12802.8</v>
      </c>
      <c r="X22">
        <v>5143.7999999999993</v>
      </c>
      <c r="AD22">
        <v>45452.2</v>
      </c>
      <c r="AE22">
        <v>2.6419183229854664</v>
      </c>
      <c r="AK22">
        <v>45452.2</v>
      </c>
      <c r="AL22">
        <v>2.6419183229854664</v>
      </c>
    </row>
    <row r="23" spans="2:38" x14ac:dyDescent="0.25">
      <c r="B23">
        <v>22062</v>
      </c>
      <c r="C23">
        <v>82604</v>
      </c>
      <c r="D23">
        <v>50886</v>
      </c>
      <c r="E23">
        <v>24137</v>
      </c>
      <c r="F23">
        <v>37910</v>
      </c>
      <c r="H23">
        <v>55209</v>
      </c>
      <c r="J23">
        <f t="shared" si="0"/>
        <v>43519.8</v>
      </c>
      <c r="K23">
        <f t="shared" si="1"/>
        <v>1.2685949843519502</v>
      </c>
      <c r="L23">
        <f t="shared" si="2"/>
        <v>82604</v>
      </c>
      <c r="M23">
        <f t="shared" si="3"/>
        <v>22062</v>
      </c>
      <c r="N23">
        <f t="shared" si="4"/>
        <v>43519.8</v>
      </c>
      <c r="O23">
        <f t="shared" si="5"/>
        <v>60542</v>
      </c>
      <c r="Q23">
        <v>-25725</v>
      </c>
      <c r="R23">
        <v>735</v>
      </c>
      <c r="T23">
        <v>5266.8000000000029</v>
      </c>
      <c r="U23">
        <v>96.80000000000291</v>
      </c>
      <c r="W23">
        <v>15196.400000000001</v>
      </c>
      <c r="X23">
        <v>5805.6</v>
      </c>
      <c r="AD23">
        <v>43519.8</v>
      </c>
      <c r="AE23">
        <v>1.2685949843519502</v>
      </c>
      <c r="AI23">
        <v>43519.8</v>
      </c>
      <c r="AJ23">
        <v>1.2685949843519502</v>
      </c>
    </row>
    <row r="24" spans="2:38" x14ac:dyDescent="0.25">
      <c r="B24">
        <v>92957</v>
      </c>
      <c r="C24">
        <v>71881</v>
      </c>
      <c r="D24">
        <v>36375</v>
      </c>
      <c r="E24">
        <v>51361</v>
      </c>
      <c r="F24">
        <v>2367</v>
      </c>
      <c r="H24">
        <v>60626</v>
      </c>
      <c r="J24">
        <f t="shared" si="0"/>
        <v>50988.2</v>
      </c>
      <c r="K24">
        <f t="shared" si="1"/>
        <v>1.1890202046748073</v>
      </c>
      <c r="L24">
        <f t="shared" si="2"/>
        <v>92957</v>
      </c>
      <c r="M24">
        <f t="shared" si="3"/>
        <v>2367</v>
      </c>
      <c r="N24">
        <f t="shared" si="4"/>
        <v>50988.2</v>
      </c>
      <c r="O24">
        <f t="shared" si="5"/>
        <v>90590</v>
      </c>
      <c r="Q24">
        <v>3923</v>
      </c>
      <c r="R24">
        <v>-3177</v>
      </c>
      <c r="T24">
        <v>8036.5999999999985</v>
      </c>
      <c r="U24">
        <v>-1697</v>
      </c>
      <c r="W24">
        <v>23060.2</v>
      </c>
      <c r="X24">
        <v>3617</v>
      </c>
      <c r="Z24">
        <v>50988.2</v>
      </c>
      <c r="AA24">
        <v>1.1890202046748073</v>
      </c>
      <c r="AI24">
        <v>50988.2</v>
      </c>
      <c r="AJ24">
        <v>1.1890202046748073</v>
      </c>
    </row>
    <row r="25" spans="2:38" x14ac:dyDescent="0.25">
      <c r="B25">
        <v>20394</v>
      </c>
      <c r="C25">
        <v>58961</v>
      </c>
      <c r="D25">
        <v>43852</v>
      </c>
      <c r="E25">
        <v>61014</v>
      </c>
      <c r="F25">
        <v>66646</v>
      </c>
      <c r="H25">
        <v>89148</v>
      </c>
      <c r="J25">
        <f t="shared" si="0"/>
        <v>50173.4</v>
      </c>
      <c r="K25">
        <f t="shared" si="1"/>
        <v>1.7767980643129626</v>
      </c>
      <c r="L25">
        <f t="shared" si="2"/>
        <v>66646</v>
      </c>
      <c r="M25">
        <f t="shared" si="3"/>
        <v>20394</v>
      </c>
      <c r="N25">
        <f t="shared" si="4"/>
        <v>50173.4</v>
      </c>
      <c r="O25">
        <f t="shared" si="5"/>
        <v>46252</v>
      </c>
      <c r="Q25">
        <v>21990</v>
      </c>
      <c r="R25">
        <v>2</v>
      </c>
      <c r="T25">
        <v>-4266.4000000000015</v>
      </c>
      <c r="U25">
        <v>565.40000000000146</v>
      </c>
      <c r="W25">
        <v>27204</v>
      </c>
      <c r="X25">
        <v>903.80000000000007</v>
      </c>
      <c r="Z25">
        <v>50173.4</v>
      </c>
      <c r="AA25">
        <v>1.7767980643129626</v>
      </c>
      <c r="AI25">
        <v>50173.4</v>
      </c>
      <c r="AJ25">
        <v>1.7767980643129626</v>
      </c>
    </row>
    <row r="26" spans="2:38" x14ac:dyDescent="0.25">
      <c r="B26">
        <v>41549</v>
      </c>
      <c r="C26">
        <v>78284</v>
      </c>
      <c r="D26">
        <v>12611</v>
      </c>
      <c r="E26">
        <v>50511</v>
      </c>
      <c r="F26">
        <v>37859</v>
      </c>
      <c r="H26">
        <v>58769</v>
      </c>
      <c r="J26">
        <f t="shared" si="0"/>
        <v>44162.8</v>
      </c>
      <c r="K26">
        <f t="shared" si="1"/>
        <v>1.3307353700399431</v>
      </c>
      <c r="L26">
        <f t="shared" si="2"/>
        <v>78284</v>
      </c>
      <c r="M26">
        <f t="shared" si="3"/>
        <v>12611</v>
      </c>
      <c r="N26">
        <f t="shared" si="4"/>
        <v>44162.8</v>
      </c>
      <c r="O26">
        <f t="shared" si="5"/>
        <v>65673</v>
      </c>
      <c r="Q26">
        <v>-47749</v>
      </c>
      <c r="R26">
        <v>0</v>
      </c>
      <c r="T26">
        <v>-14163.799999999996</v>
      </c>
      <c r="U26">
        <v>1225.2000000000044</v>
      </c>
      <c r="W26">
        <v>25390.600000000002</v>
      </c>
      <c r="X26">
        <v>1236.4000000000001</v>
      </c>
      <c r="AD26">
        <v>44162.8</v>
      </c>
      <c r="AE26">
        <v>1.3307353700399431</v>
      </c>
      <c r="AI26">
        <v>44162.8</v>
      </c>
      <c r="AJ26">
        <v>1.3307353700399431</v>
      </c>
    </row>
    <row r="27" spans="2:38" x14ac:dyDescent="0.25">
      <c r="B27">
        <v>57565</v>
      </c>
      <c r="C27">
        <v>29124</v>
      </c>
      <c r="D27">
        <v>30289</v>
      </c>
      <c r="E27">
        <v>40891</v>
      </c>
      <c r="F27">
        <v>43528</v>
      </c>
      <c r="H27">
        <v>82563</v>
      </c>
      <c r="J27">
        <f t="shared" si="0"/>
        <v>40279.4</v>
      </c>
      <c r="K27">
        <f t="shared" si="1"/>
        <v>2.0497574442519002</v>
      </c>
      <c r="L27">
        <f t="shared" si="2"/>
        <v>57565</v>
      </c>
      <c r="M27">
        <f t="shared" si="3"/>
        <v>29124</v>
      </c>
      <c r="N27">
        <f t="shared" si="4"/>
        <v>40279.4</v>
      </c>
      <c r="O27">
        <f t="shared" si="5"/>
        <v>28441</v>
      </c>
      <c r="Q27">
        <v>891</v>
      </c>
      <c r="R27">
        <v>-19</v>
      </c>
      <c r="T27">
        <v>-18367</v>
      </c>
      <c r="U27">
        <v>-2025.4000000000015</v>
      </c>
      <c r="W27">
        <v>26645</v>
      </c>
      <c r="X27">
        <v>2724.6000000000004</v>
      </c>
      <c r="Z27">
        <v>40279.4</v>
      </c>
      <c r="AA27">
        <v>2.0497574442519002</v>
      </c>
      <c r="AK27">
        <v>40279.4</v>
      </c>
      <c r="AL27">
        <v>2.0497574442519002</v>
      </c>
    </row>
    <row r="28" spans="2:38" x14ac:dyDescent="0.25">
      <c r="B28">
        <v>23944</v>
      </c>
      <c r="C28">
        <v>39246</v>
      </c>
      <c r="D28">
        <v>65233</v>
      </c>
      <c r="E28">
        <v>32071</v>
      </c>
      <c r="F28">
        <v>91757</v>
      </c>
      <c r="H28">
        <v>124996</v>
      </c>
      <c r="J28">
        <f t="shared" si="0"/>
        <v>50450.2</v>
      </c>
      <c r="K28">
        <f t="shared" si="1"/>
        <v>2.4776115852860841</v>
      </c>
      <c r="L28">
        <f t="shared" si="2"/>
        <v>91757</v>
      </c>
      <c r="M28">
        <f t="shared" si="3"/>
        <v>23944</v>
      </c>
      <c r="N28">
        <f t="shared" si="4"/>
        <v>50450.2</v>
      </c>
      <c r="O28">
        <f t="shared" si="5"/>
        <v>67813</v>
      </c>
      <c r="Q28">
        <v>45169</v>
      </c>
      <c r="R28">
        <v>6</v>
      </c>
      <c r="T28">
        <v>8556.3999999999942</v>
      </c>
      <c r="U28">
        <v>-692.80000000000291</v>
      </c>
      <c r="W28">
        <v>38961.199999999997</v>
      </c>
      <c r="X28">
        <v>2915.2000000000003</v>
      </c>
      <c r="AD28">
        <v>50450.2</v>
      </c>
      <c r="AE28">
        <v>2.4776115852860841</v>
      </c>
      <c r="AK28">
        <v>50450.2</v>
      </c>
      <c r="AL28">
        <v>2.4776115852860841</v>
      </c>
    </row>
    <row r="29" spans="2:38" x14ac:dyDescent="0.25">
      <c r="B29">
        <v>109870</v>
      </c>
      <c r="C29">
        <v>40954</v>
      </c>
      <c r="D29">
        <v>96853</v>
      </c>
      <c r="E29">
        <v>76654</v>
      </c>
      <c r="F29">
        <v>77247</v>
      </c>
      <c r="H29">
        <v>131051</v>
      </c>
      <c r="J29">
        <f t="shared" si="0"/>
        <v>80315.600000000006</v>
      </c>
      <c r="K29">
        <f t="shared" si="1"/>
        <v>1.6317004417572674</v>
      </c>
      <c r="L29">
        <f t="shared" si="2"/>
        <v>109870</v>
      </c>
      <c r="M29">
        <f t="shared" si="3"/>
        <v>40954</v>
      </c>
      <c r="N29">
        <f t="shared" si="4"/>
        <v>80315.600000000006</v>
      </c>
      <c r="O29">
        <f t="shared" si="5"/>
        <v>68916</v>
      </c>
      <c r="Q29">
        <v>-7324</v>
      </c>
      <c r="R29">
        <v>36</v>
      </c>
      <c r="T29">
        <v>-12893.799999999988</v>
      </c>
      <c r="U29">
        <v>-1248.3999999999942</v>
      </c>
      <c r="W29">
        <v>32930.6</v>
      </c>
      <c r="X29">
        <v>1348.4</v>
      </c>
      <c r="AB29">
        <v>80315.600000000006</v>
      </c>
      <c r="AC29">
        <v>1.6317004417572674</v>
      </c>
      <c r="AI29">
        <v>80315.600000000006</v>
      </c>
      <c r="AJ29">
        <v>1.6317004417572674</v>
      </c>
    </row>
    <row r="30" spans="2:38" x14ac:dyDescent="0.25">
      <c r="B30">
        <v>94280</v>
      </c>
      <c r="C30">
        <v>13803</v>
      </c>
      <c r="D30">
        <v>29677</v>
      </c>
      <c r="E30">
        <v>39432</v>
      </c>
      <c r="F30">
        <v>82043</v>
      </c>
      <c r="H30">
        <v>73463</v>
      </c>
      <c r="J30">
        <f t="shared" si="0"/>
        <v>51847</v>
      </c>
      <c r="K30">
        <f t="shared" si="1"/>
        <v>1.4169190117075241</v>
      </c>
      <c r="L30">
        <f t="shared" si="2"/>
        <v>94280</v>
      </c>
      <c r="M30">
        <f t="shared" si="3"/>
        <v>13803</v>
      </c>
      <c r="N30">
        <f t="shared" si="4"/>
        <v>51847</v>
      </c>
      <c r="O30">
        <f t="shared" si="5"/>
        <v>80477</v>
      </c>
      <c r="Q30">
        <v>28937</v>
      </c>
      <c r="R30">
        <v>-9</v>
      </c>
      <c r="T30">
        <v>11675.199999999997</v>
      </c>
      <c r="U30">
        <v>3.5999999999985448</v>
      </c>
      <c r="W30">
        <v>36172.799999999996</v>
      </c>
      <c r="X30">
        <v>1646.8</v>
      </c>
      <c r="Z30">
        <v>51847</v>
      </c>
      <c r="AA30">
        <v>1.4169190117075241</v>
      </c>
      <c r="AI30">
        <v>51847</v>
      </c>
      <c r="AJ30">
        <v>1.4169190117075241</v>
      </c>
    </row>
    <row r="31" spans="2:38" x14ac:dyDescent="0.25">
      <c r="B31">
        <v>62681</v>
      </c>
      <c r="C31">
        <v>29201</v>
      </c>
      <c r="D31">
        <v>22735</v>
      </c>
      <c r="E31">
        <v>82639</v>
      </c>
      <c r="F31">
        <v>86405</v>
      </c>
      <c r="H31">
        <v>104714</v>
      </c>
      <c r="J31">
        <f t="shared" si="0"/>
        <v>56732.2</v>
      </c>
      <c r="K31">
        <f t="shared" si="1"/>
        <v>1.8457595510133575</v>
      </c>
      <c r="L31">
        <f t="shared" si="2"/>
        <v>86405</v>
      </c>
      <c r="M31">
        <f t="shared" si="3"/>
        <v>22735</v>
      </c>
      <c r="N31">
        <f t="shared" si="4"/>
        <v>56732.2</v>
      </c>
      <c r="O31">
        <f t="shared" si="5"/>
        <v>63670</v>
      </c>
      <c r="Q31">
        <v>-11029</v>
      </c>
      <c r="R31">
        <v>4389</v>
      </c>
      <c r="T31">
        <v>2194</v>
      </c>
      <c r="U31">
        <v>529.19999999999709</v>
      </c>
      <c r="W31">
        <v>35903.599999999999</v>
      </c>
      <c r="X31">
        <v>1685.1999999999998</v>
      </c>
      <c r="AD31">
        <v>56732.2</v>
      </c>
      <c r="AE31">
        <v>1.8457595510133575</v>
      </c>
      <c r="AI31">
        <v>56732.2</v>
      </c>
      <c r="AJ31">
        <v>1.8457595510133575</v>
      </c>
    </row>
    <row r="32" spans="2:38" x14ac:dyDescent="0.25">
      <c r="B32">
        <v>33909</v>
      </c>
      <c r="C32">
        <v>49048</v>
      </c>
      <c r="D32">
        <v>95632</v>
      </c>
      <c r="E32">
        <v>18972</v>
      </c>
      <c r="F32">
        <v>110251</v>
      </c>
      <c r="H32">
        <v>62914</v>
      </c>
      <c r="J32">
        <f t="shared" si="0"/>
        <v>61562.400000000001</v>
      </c>
      <c r="K32">
        <f t="shared" si="1"/>
        <v>1.0219549595207464</v>
      </c>
      <c r="L32">
        <f t="shared" si="2"/>
        <v>110251</v>
      </c>
      <c r="M32">
        <f t="shared" si="3"/>
        <v>18972</v>
      </c>
      <c r="N32">
        <f t="shared" si="4"/>
        <v>61562.400000000001</v>
      </c>
      <c r="O32">
        <f t="shared" si="5"/>
        <v>91279</v>
      </c>
      <c r="Q32">
        <v>-37577</v>
      </c>
      <c r="R32">
        <v>0</v>
      </c>
      <c r="T32">
        <v>-10048.200000000004</v>
      </c>
      <c r="U32">
        <v>2359</v>
      </c>
      <c r="W32">
        <v>20185</v>
      </c>
      <c r="X32">
        <v>2359</v>
      </c>
      <c r="AB32">
        <v>61562.400000000001</v>
      </c>
      <c r="AC32">
        <v>1.0219549595207464</v>
      </c>
      <c r="AI32">
        <v>61562.400000000001</v>
      </c>
      <c r="AJ32">
        <v>1.0219549595207464</v>
      </c>
    </row>
    <row r="33" spans="2:38" x14ac:dyDescent="0.25">
      <c r="B33">
        <v>29446</v>
      </c>
      <c r="C33">
        <v>66984</v>
      </c>
      <c r="D33">
        <v>75720</v>
      </c>
      <c r="E33">
        <v>110601</v>
      </c>
      <c r="F33">
        <v>49103</v>
      </c>
      <c r="H33">
        <v>133311</v>
      </c>
      <c r="J33">
        <f t="shared" si="0"/>
        <v>66370.8</v>
      </c>
      <c r="K33">
        <f t="shared" si="1"/>
        <v>2.0085790739301017</v>
      </c>
      <c r="L33">
        <f t="shared" si="2"/>
        <v>110601</v>
      </c>
      <c r="M33">
        <f t="shared" si="3"/>
        <v>29446</v>
      </c>
      <c r="N33">
        <f t="shared" si="4"/>
        <v>66370.8</v>
      </c>
      <c r="O33">
        <f t="shared" si="5"/>
        <v>81155</v>
      </c>
      <c r="Q33">
        <v>2439</v>
      </c>
      <c r="R33">
        <v>7428</v>
      </c>
      <c r="T33">
        <v>-5289</v>
      </c>
      <c r="U33">
        <v>-2342.5999999999913</v>
      </c>
      <c r="W33">
        <v>25746.6</v>
      </c>
      <c r="X33">
        <v>2681.8</v>
      </c>
      <c r="AF33">
        <v>66370.8</v>
      </c>
      <c r="AG33">
        <v>2.0085790739301017</v>
      </c>
      <c r="AK33">
        <v>66370.8</v>
      </c>
      <c r="AL33">
        <v>2.0085790739301017</v>
      </c>
    </row>
    <row r="34" spans="2:38" x14ac:dyDescent="0.25">
      <c r="B34">
        <v>92520</v>
      </c>
      <c r="C34">
        <v>44418</v>
      </c>
      <c r="D34">
        <v>90946</v>
      </c>
      <c r="E34">
        <v>84711</v>
      </c>
      <c r="F34">
        <v>101786</v>
      </c>
      <c r="H34">
        <v>132227</v>
      </c>
      <c r="J34">
        <f t="shared" ref="J34:J65" si="6">AVERAGE(B34:F34)</f>
        <v>82876.2</v>
      </c>
      <c r="K34">
        <f t="shared" ref="K34:K65" si="7">H34/J34</f>
        <v>1.5954761439351708</v>
      </c>
      <c r="L34">
        <f t="shared" ref="L34:L65" si="8">MAX(B34:F34)</f>
        <v>101786</v>
      </c>
      <c r="M34">
        <f t="shared" ref="M34:M65" si="9">MIN(B34:F34)</f>
        <v>44418</v>
      </c>
      <c r="N34">
        <f t="shared" ref="N34:N65" si="10">AVERAGE(B34:F34)</f>
        <v>82876.2</v>
      </c>
      <c r="O34">
        <f t="shared" ref="O34:O65" si="11">L34-M34</f>
        <v>57368</v>
      </c>
      <c r="Q34">
        <v>20543</v>
      </c>
      <c r="R34">
        <v>7359</v>
      </c>
      <c r="T34">
        <v>13184.399999999994</v>
      </c>
      <c r="U34">
        <v>1567.1999999999971</v>
      </c>
      <c r="W34">
        <v>22562.000000000004</v>
      </c>
      <c r="X34">
        <v>1694</v>
      </c>
      <c r="AF34">
        <v>82876.2</v>
      </c>
      <c r="AG34">
        <v>1.5954761439351708</v>
      </c>
      <c r="AI34">
        <v>82876.2</v>
      </c>
      <c r="AJ34">
        <v>1.5954761439351708</v>
      </c>
    </row>
    <row r="35" spans="2:38" x14ac:dyDescent="0.25">
      <c r="B35">
        <v>93438</v>
      </c>
      <c r="C35">
        <v>80802</v>
      </c>
      <c r="D35">
        <v>17239</v>
      </c>
      <c r="E35">
        <v>32072</v>
      </c>
      <c r="F35">
        <v>24030</v>
      </c>
      <c r="H35">
        <v>73341</v>
      </c>
      <c r="J35">
        <f t="shared" si="6"/>
        <v>49516.2</v>
      </c>
      <c r="K35">
        <f t="shared" si="7"/>
        <v>1.4811516231051656</v>
      </c>
      <c r="L35">
        <f t="shared" si="8"/>
        <v>93438</v>
      </c>
      <c r="M35">
        <f t="shared" si="9"/>
        <v>17239</v>
      </c>
      <c r="N35">
        <f t="shared" si="10"/>
        <v>49516.2</v>
      </c>
      <c r="O35">
        <f t="shared" si="11"/>
        <v>76199</v>
      </c>
      <c r="Q35">
        <v>1263</v>
      </c>
      <c r="R35">
        <v>36</v>
      </c>
      <c r="T35">
        <v>-12598.800000000003</v>
      </c>
      <c r="U35">
        <v>-273.60000000000582</v>
      </c>
      <c r="W35">
        <v>33824</v>
      </c>
      <c r="X35">
        <v>6854.4000000000005</v>
      </c>
      <c r="AB35">
        <v>49516.2</v>
      </c>
      <c r="AC35">
        <v>1.4811516231051656</v>
      </c>
      <c r="AI35">
        <v>49516.2</v>
      </c>
      <c r="AJ35">
        <v>1.4811516231051656</v>
      </c>
    </row>
    <row r="36" spans="2:38" x14ac:dyDescent="0.25">
      <c r="B36">
        <v>11167</v>
      </c>
      <c r="C36">
        <v>74281</v>
      </c>
      <c r="D36">
        <v>115466</v>
      </c>
      <c r="E36">
        <v>29933</v>
      </c>
      <c r="F36">
        <v>16831</v>
      </c>
      <c r="H36">
        <v>67214</v>
      </c>
      <c r="J36">
        <f t="shared" si="6"/>
        <v>49535.6</v>
      </c>
      <c r="K36">
        <f t="shared" si="7"/>
        <v>1.3568827267662045</v>
      </c>
      <c r="L36">
        <f t="shared" si="8"/>
        <v>115466</v>
      </c>
      <c r="M36">
        <f t="shared" si="9"/>
        <v>11167</v>
      </c>
      <c r="N36">
        <f t="shared" si="10"/>
        <v>49535.6</v>
      </c>
      <c r="O36">
        <f t="shared" si="11"/>
        <v>104299</v>
      </c>
      <c r="Q36">
        <v>-27988</v>
      </c>
      <c r="R36">
        <v>-2454</v>
      </c>
      <c r="T36">
        <v>-21164.799999999996</v>
      </c>
      <c r="U36">
        <v>2810.4000000000015</v>
      </c>
      <c r="W36">
        <v>24645.599999999999</v>
      </c>
      <c r="X36">
        <v>2810.4</v>
      </c>
      <c r="AB36">
        <v>49535.6</v>
      </c>
      <c r="AC36">
        <v>1.3568827267662045</v>
      </c>
      <c r="AI36">
        <v>49535.6</v>
      </c>
      <c r="AJ36">
        <v>1.3568827267662045</v>
      </c>
    </row>
    <row r="37" spans="2:38" x14ac:dyDescent="0.25">
      <c r="B37">
        <v>93034</v>
      </c>
      <c r="C37">
        <v>27020</v>
      </c>
      <c r="D37">
        <v>6542</v>
      </c>
      <c r="E37">
        <v>46703</v>
      </c>
      <c r="F37">
        <v>99288</v>
      </c>
      <c r="H37">
        <v>93974</v>
      </c>
      <c r="J37">
        <f t="shared" si="6"/>
        <v>54517.4</v>
      </c>
      <c r="K37">
        <f t="shared" si="7"/>
        <v>1.7237432452758201</v>
      </c>
      <c r="L37">
        <f t="shared" si="8"/>
        <v>99288</v>
      </c>
      <c r="M37">
        <f t="shared" si="9"/>
        <v>6542</v>
      </c>
      <c r="N37">
        <f t="shared" si="10"/>
        <v>54517.4</v>
      </c>
      <c r="O37">
        <f t="shared" si="11"/>
        <v>92746</v>
      </c>
      <c r="Q37">
        <v>-3934</v>
      </c>
      <c r="R37">
        <v>-3169</v>
      </c>
      <c r="T37">
        <v>-7843.5999999999985</v>
      </c>
      <c r="U37">
        <v>-2730.4000000000015</v>
      </c>
      <c r="W37">
        <v>16530.399999999998</v>
      </c>
      <c r="X37">
        <v>2971.2000000000003</v>
      </c>
      <c r="AF37">
        <v>54517.4</v>
      </c>
      <c r="AG37">
        <v>1.7237432452758201</v>
      </c>
      <c r="AI37">
        <v>54517.4</v>
      </c>
      <c r="AJ37">
        <v>1.7237432452758201</v>
      </c>
    </row>
    <row r="38" spans="2:38" x14ac:dyDescent="0.25">
      <c r="B38">
        <v>28226</v>
      </c>
      <c r="C38">
        <v>11780</v>
      </c>
      <c r="D38">
        <v>15298</v>
      </c>
      <c r="E38">
        <v>35949</v>
      </c>
      <c r="F38">
        <v>34089</v>
      </c>
      <c r="H38">
        <v>68813</v>
      </c>
      <c r="J38">
        <f t="shared" si="6"/>
        <v>25068.400000000001</v>
      </c>
      <c r="K38">
        <f t="shared" si="7"/>
        <v>2.7450096535877835</v>
      </c>
      <c r="L38">
        <f t="shared" si="8"/>
        <v>35949</v>
      </c>
      <c r="M38">
        <f t="shared" si="9"/>
        <v>11780</v>
      </c>
      <c r="N38">
        <f t="shared" si="10"/>
        <v>25068.400000000001</v>
      </c>
      <c r="O38">
        <f t="shared" si="11"/>
        <v>24169</v>
      </c>
      <c r="Q38">
        <v>-24913</v>
      </c>
      <c r="R38">
        <v>2417</v>
      </c>
      <c r="T38">
        <v>-37046.6</v>
      </c>
      <c r="U38">
        <v>1235</v>
      </c>
      <c r="W38">
        <v>40848.199999999997</v>
      </c>
      <c r="X38">
        <v>1535.8</v>
      </c>
      <c r="AF38">
        <v>25068.400000000001</v>
      </c>
      <c r="AG38">
        <v>2.7450096535877835</v>
      </c>
      <c r="AK38">
        <v>25068.400000000001</v>
      </c>
      <c r="AL38">
        <v>2.7450096535877835</v>
      </c>
    </row>
    <row r="39" spans="2:38" x14ac:dyDescent="0.25">
      <c r="B39">
        <v>12953</v>
      </c>
      <c r="C39">
        <v>42172</v>
      </c>
      <c r="D39">
        <v>14656</v>
      </c>
      <c r="E39">
        <v>63816</v>
      </c>
      <c r="F39">
        <v>101581</v>
      </c>
      <c r="H39">
        <v>83654</v>
      </c>
      <c r="J39">
        <f t="shared" si="6"/>
        <v>47035.6</v>
      </c>
      <c r="K39">
        <f t="shared" si="7"/>
        <v>1.7785252021872795</v>
      </c>
      <c r="L39">
        <f t="shared" si="8"/>
        <v>101581</v>
      </c>
      <c r="M39">
        <f t="shared" si="9"/>
        <v>12953</v>
      </c>
      <c r="N39">
        <f t="shared" si="10"/>
        <v>47035.6</v>
      </c>
      <c r="O39">
        <f t="shared" si="11"/>
        <v>88628</v>
      </c>
      <c r="Q39">
        <v>9239</v>
      </c>
      <c r="R39">
        <v>539</v>
      </c>
      <c r="T39">
        <v>-1672.4000000000015</v>
      </c>
      <c r="U39">
        <v>505.19999999999709</v>
      </c>
      <c r="W39">
        <v>18378.399999999998</v>
      </c>
      <c r="X39">
        <v>3165.9999999999995</v>
      </c>
      <c r="AD39">
        <v>47035.6</v>
      </c>
      <c r="AE39">
        <v>1.7785252021872795</v>
      </c>
      <c r="AI39">
        <v>47035.6</v>
      </c>
      <c r="AJ39">
        <v>1.7785252021872795</v>
      </c>
    </row>
    <row r="40" spans="2:38" x14ac:dyDescent="0.25">
      <c r="B40">
        <v>43691</v>
      </c>
      <c r="C40">
        <v>87500</v>
      </c>
      <c r="D40">
        <v>50507</v>
      </c>
      <c r="E40">
        <v>82388</v>
      </c>
      <c r="F40">
        <v>92401</v>
      </c>
      <c r="H40">
        <v>105315</v>
      </c>
      <c r="J40">
        <f t="shared" si="6"/>
        <v>71297.399999999994</v>
      </c>
      <c r="K40">
        <f t="shared" si="7"/>
        <v>1.4771225879204573</v>
      </c>
      <c r="L40">
        <f t="shared" si="8"/>
        <v>92401</v>
      </c>
      <c r="M40">
        <f t="shared" si="9"/>
        <v>43691</v>
      </c>
      <c r="N40">
        <f t="shared" si="10"/>
        <v>71297.399999999994</v>
      </c>
      <c r="O40">
        <f t="shared" si="11"/>
        <v>48710</v>
      </c>
      <c r="Q40">
        <v>26226</v>
      </c>
      <c r="R40">
        <v>0</v>
      </c>
      <c r="T40">
        <v>-1912.2000000000116</v>
      </c>
      <c r="U40">
        <v>-1354.4000000000087</v>
      </c>
      <c r="W40">
        <v>10230.200000000001</v>
      </c>
      <c r="X40">
        <v>1354.4</v>
      </c>
      <c r="AB40">
        <v>71297.399999999994</v>
      </c>
      <c r="AC40">
        <v>1.4771225879204573</v>
      </c>
      <c r="AI40">
        <v>71297.399999999994</v>
      </c>
      <c r="AJ40">
        <v>1.4771225879204573</v>
      </c>
    </row>
    <row r="41" spans="2:38" x14ac:dyDescent="0.25">
      <c r="B41">
        <v>110594</v>
      </c>
      <c r="C41">
        <v>94765</v>
      </c>
      <c r="D41">
        <v>20153</v>
      </c>
      <c r="E41">
        <v>27170</v>
      </c>
      <c r="F41">
        <v>37389</v>
      </c>
      <c r="H41">
        <v>78989</v>
      </c>
      <c r="J41">
        <f t="shared" si="6"/>
        <v>58014.2</v>
      </c>
      <c r="K41">
        <f t="shared" si="7"/>
        <v>1.3615459663323808</v>
      </c>
      <c r="L41">
        <f t="shared" si="8"/>
        <v>110594</v>
      </c>
      <c r="M41">
        <f t="shared" si="9"/>
        <v>20153</v>
      </c>
      <c r="N41">
        <f t="shared" si="10"/>
        <v>58014.2</v>
      </c>
      <c r="O41">
        <f t="shared" si="11"/>
        <v>90441</v>
      </c>
      <c r="Q41">
        <v>-2314</v>
      </c>
      <c r="R41">
        <v>-3</v>
      </c>
      <c r="T41">
        <v>8715.7999999999956</v>
      </c>
      <c r="U41">
        <v>-1191</v>
      </c>
      <c r="W41">
        <v>10234.199999999999</v>
      </c>
      <c r="X41">
        <v>3215.3999999999996</v>
      </c>
      <c r="AD41">
        <v>58014.2</v>
      </c>
      <c r="AE41">
        <v>1.3615459663323808</v>
      </c>
      <c r="AI41">
        <v>58014.2</v>
      </c>
      <c r="AJ41">
        <v>1.3615459663323808</v>
      </c>
    </row>
    <row r="42" spans="2:38" x14ac:dyDescent="0.25">
      <c r="B42">
        <v>33974</v>
      </c>
      <c r="C42">
        <v>69657</v>
      </c>
      <c r="D42">
        <v>27404</v>
      </c>
      <c r="E42">
        <v>96564</v>
      </c>
      <c r="F42">
        <v>100896</v>
      </c>
      <c r="H42">
        <v>113868</v>
      </c>
      <c r="J42">
        <f t="shared" si="6"/>
        <v>65699</v>
      </c>
      <c r="K42">
        <f t="shared" si="7"/>
        <v>1.7331770650999254</v>
      </c>
      <c r="L42">
        <f t="shared" si="8"/>
        <v>100896</v>
      </c>
      <c r="M42">
        <f t="shared" si="9"/>
        <v>27404</v>
      </c>
      <c r="N42">
        <f t="shared" si="10"/>
        <v>65699</v>
      </c>
      <c r="O42">
        <f t="shared" si="11"/>
        <v>73492</v>
      </c>
      <c r="Q42">
        <v>21372</v>
      </c>
      <c r="R42">
        <v>2484</v>
      </c>
      <c r="T42">
        <v>7593.8000000000029</v>
      </c>
      <c r="U42">
        <v>-575.19999999999709</v>
      </c>
      <c r="W42">
        <v>21891.8</v>
      </c>
      <c r="X42">
        <v>2610.4</v>
      </c>
      <c r="AD42">
        <v>65699</v>
      </c>
      <c r="AE42">
        <v>1.7331770650999254</v>
      </c>
      <c r="AI42">
        <v>65699</v>
      </c>
      <c r="AJ42">
        <v>1.7331770650999254</v>
      </c>
    </row>
    <row r="43" spans="2:38" x14ac:dyDescent="0.25">
      <c r="B43">
        <v>37946</v>
      </c>
      <c r="C43">
        <v>86587</v>
      </c>
      <c r="D43">
        <v>74120</v>
      </c>
      <c r="E43">
        <v>73526</v>
      </c>
      <c r="F43">
        <v>11143</v>
      </c>
      <c r="H43">
        <v>74902</v>
      </c>
      <c r="J43">
        <f t="shared" si="6"/>
        <v>56664.4</v>
      </c>
      <c r="K43">
        <f t="shared" si="7"/>
        <v>1.3218528741149647</v>
      </c>
      <c r="L43">
        <f t="shared" si="8"/>
        <v>86587</v>
      </c>
      <c r="M43">
        <f t="shared" si="9"/>
        <v>11143</v>
      </c>
      <c r="N43">
        <f t="shared" si="10"/>
        <v>56664.4</v>
      </c>
      <c r="O43">
        <f t="shared" si="11"/>
        <v>75444</v>
      </c>
      <c r="Q43">
        <v>-14888</v>
      </c>
      <c r="R43">
        <v>-5415</v>
      </c>
      <c r="T43">
        <v>-2572.4000000000015</v>
      </c>
      <c r="U43">
        <v>-3480</v>
      </c>
      <c r="W43">
        <v>22069.200000000001</v>
      </c>
      <c r="X43">
        <v>5484.8</v>
      </c>
      <c r="AD43">
        <v>56664.4</v>
      </c>
      <c r="AE43">
        <v>1.3218528741149647</v>
      </c>
      <c r="AI43">
        <v>56664.4</v>
      </c>
      <c r="AJ43">
        <v>1.3218528741149647</v>
      </c>
    </row>
    <row r="44" spans="2:38" x14ac:dyDescent="0.25">
      <c r="B44">
        <v>26887</v>
      </c>
      <c r="C44">
        <v>26946</v>
      </c>
      <c r="D44">
        <v>52906</v>
      </c>
      <c r="E44">
        <v>49576</v>
      </c>
      <c r="F44">
        <v>69964</v>
      </c>
      <c r="H44">
        <v>126708</v>
      </c>
      <c r="J44">
        <f t="shared" si="6"/>
        <v>45255.8</v>
      </c>
      <c r="K44">
        <f t="shared" si="7"/>
        <v>2.7998179238904184</v>
      </c>
      <c r="L44">
        <f t="shared" si="8"/>
        <v>69964</v>
      </c>
      <c r="M44">
        <f t="shared" si="9"/>
        <v>26887</v>
      </c>
      <c r="N44">
        <f t="shared" si="10"/>
        <v>45255.8</v>
      </c>
      <c r="O44">
        <f t="shared" si="11"/>
        <v>43077</v>
      </c>
      <c r="Q44">
        <v>16869</v>
      </c>
      <c r="R44">
        <v>-5078</v>
      </c>
      <c r="T44">
        <v>-10487.799999999996</v>
      </c>
      <c r="U44">
        <v>-3808.1999999999971</v>
      </c>
      <c r="W44">
        <v>30161.4</v>
      </c>
      <c r="X44">
        <v>3810.2</v>
      </c>
      <c r="AD44">
        <v>45255.8</v>
      </c>
      <c r="AE44">
        <v>2.7998179238904184</v>
      </c>
      <c r="AK44">
        <v>45255.8</v>
      </c>
      <c r="AL44">
        <v>2.7998179238904184</v>
      </c>
    </row>
    <row r="45" spans="2:38" x14ac:dyDescent="0.25">
      <c r="B45">
        <v>60056</v>
      </c>
      <c r="C45">
        <v>17177</v>
      </c>
      <c r="D45">
        <v>46258</v>
      </c>
      <c r="E45">
        <v>71686</v>
      </c>
      <c r="F45">
        <v>69532</v>
      </c>
      <c r="H45">
        <v>109790</v>
      </c>
      <c r="J45">
        <f t="shared" si="6"/>
        <v>52941.8</v>
      </c>
      <c r="K45">
        <f t="shared" si="7"/>
        <v>2.0737866865123586</v>
      </c>
      <c r="L45">
        <f t="shared" si="8"/>
        <v>71686</v>
      </c>
      <c r="M45">
        <f t="shared" si="9"/>
        <v>17177</v>
      </c>
      <c r="N45">
        <f t="shared" si="10"/>
        <v>52941.8</v>
      </c>
      <c r="O45">
        <f t="shared" si="11"/>
        <v>54509</v>
      </c>
      <c r="Q45">
        <v>18524</v>
      </c>
      <c r="R45">
        <v>233</v>
      </c>
      <c r="T45">
        <v>150.20000000000437</v>
      </c>
      <c r="U45">
        <v>-820</v>
      </c>
      <c r="W45">
        <v>16194.599999999999</v>
      </c>
      <c r="X45">
        <v>947.2</v>
      </c>
      <c r="AD45">
        <v>52941.8</v>
      </c>
      <c r="AE45">
        <v>2.0737866865123586</v>
      </c>
      <c r="AK45">
        <v>52941.8</v>
      </c>
      <c r="AL45">
        <v>2.0737866865123586</v>
      </c>
    </row>
    <row r="46" spans="2:38" x14ac:dyDescent="0.25">
      <c r="B46">
        <v>106819</v>
      </c>
      <c r="C46">
        <v>80366</v>
      </c>
      <c r="D46">
        <v>14810</v>
      </c>
      <c r="E46">
        <v>88064</v>
      </c>
      <c r="F46">
        <v>40804</v>
      </c>
      <c r="H46">
        <v>72700</v>
      </c>
      <c r="J46">
        <f t="shared" si="6"/>
        <v>66172.600000000006</v>
      </c>
      <c r="K46">
        <f t="shared" si="7"/>
        <v>1.0986420361297575</v>
      </c>
      <c r="L46">
        <f t="shared" si="8"/>
        <v>106819</v>
      </c>
      <c r="M46">
        <f t="shared" si="9"/>
        <v>14810</v>
      </c>
      <c r="N46">
        <f t="shared" si="10"/>
        <v>66172.600000000006</v>
      </c>
      <c r="O46">
        <f t="shared" si="11"/>
        <v>92009</v>
      </c>
      <c r="Q46">
        <v>-36032</v>
      </c>
      <c r="R46">
        <v>0</v>
      </c>
      <c r="T46">
        <v>-7430.5999999999913</v>
      </c>
      <c r="U46">
        <v>352.20000000001164</v>
      </c>
      <c r="W46">
        <v>26745.000000000004</v>
      </c>
      <c r="X46">
        <v>501.8</v>
      </c>
      <c r="AB46">
        <v>66172.600000000006</v>
      </c>
      <c r="AC46">
        <v>1.0986420361297575</v>
      </c>
      <c r="AI46">
        <v>66172.600000000006</v>
      </c>
      <c r="AJ46">
        <v>1.0986420361297575</v>
      </c>
    </row>
    <row r="47" spans="2:38" x14ac:dyDescent="0.25">
      <c r="B47">
        <v>23107</v>
      </c>
      <c r="C47">
        <v>80632</v>
      </c>
      <c r="D47">
        <v>89855</v>
      </c>
      <c r="E47">
        <v>22367</v>
      </c>
      <c r="F47">
        <v>60532</v>
      </c>
      <c r="H47">
        <v>58898</v>
      </c>
      <c r="J47">
        <f t="shared" si="6"/>
        <v>55298.6</v>
      </c>
      <c r="K47">
        <f t="shared" si="7"/>
        <v>1.065090255449505</v>
      </c>
      <c r="L47">
        <f t="shared" si="8"/>
        <v>89855</v>
      </c>
      <c r="M47">
        <f t="shared" si="9"/>
        <v>22367</v>
      </c>
      <c r="N47">
        <f t="shared" si="10"/>
        <v>55298.6</v>
      </c>
      <c r="O47">
        <f t="shared" si="11"/>
        <v>67488</v>
      </c>
      <c r="Q47">
        <v>-16255</v>
      </c>
      <c r="R47">
        <v>5228</v>
      </c>
      <c r="T47">
        <v>15520.400000000001</v>
      </c>
      <c r="U47">
        <v>3894.4000000000015</v>
      </c>
      <c r="W47">
        <v>47219.6</v>
      </c>
      <c r="X47">
        <v>3894.3999999999996</v>
      </c>
      <c r="AD47">
        <v>55298.6</v>
      </c>
      <c r="AE47">
        <v>1.065090255449505</v>
      </c>
      <c r="AI47">
        <v>55298.6</v>
      </c>
      <c r="AJ47">
        <v>1.065090255449505</v>
      </c>
    </row>
    <row r="48" spans="2:38" x14ac:dyDescent="0.25">
      <c r="B48">
        <v>11171</v>
      </c>
      <c r="C48">
        <v>94917</v>
      </c>
      <c r="D48">
        <v>106229</v>
      </c>
      <c r="E48">
        <v>51480</v>
      </c>
      <c r="F48">
        <v>41051</v>
      </c>
      <c r="H48">
        <v>111828</v>
      </c>
      <c r="J48">
        <f t="shared" si="6"/>
        <v>60969.599999999999</v>
      </c>
      <c r="K48">
        <f t="shared" si="7"/>
        <v>1.8341599748071171</v>
      </c>
      <c r="L48">
        <f t="shared" si="8"/>
        <v>106229</v>
      </c>
      <c r="M48">
        <f t="shared" si="9"/>
        <v>11171</v>
      </c>
      <c r="N48">
        <f t="shared" si="10"/>
        <v>60969.599999999999</v>
      </c>
      <c r="O48">
        <f t="shared" si="11"/>
        <v>95058</v>
      </c>
      <c r="Q48">
        <v>-1578</v>
      </c>
      <c r="R48">
        <v>1526</v>
      </c>
      <c r="T48">
        <v>-12486.000000000007</v>
      </c>
      <c r="U48">
        <v>193.79999999999563</v>
      </c>
      <c r="W48">
        <v>39513.199999999997</v>
      </c>
      <c r="X48">
        <v>4125</v>
      </c>
      <c r="AF48">
        <v>60969.599999999999</v>
      </c>
      <c r="AG48">
        <v>1.8341599748071171</v>
      </c>
      <c r="AI48">
        <v>60969.599999999999</v>
      </c>
      <c r="AJ48">
        <v>1.8341599748071171</v>
      </c>
    </row>
    <row r="49" spans="2:38" x14ac:dyDescent="0.25">
      <c r="B49">
        <v>54727</v>
      </c>
      <c r="C49">
        <v>47632</v>
      </c>
      <c r="D49">
        <v>62509</v>
      </c>
      <c r="E49">
        <v>28825</v>
      </c>
      <c r="F49">
        <v>93225</v>
      </c>
      <c r="H49">
        <v>73989</v>
      </c>
      <c r="J49">
        <f t="shared" si="6"/>
        <v>57383.6</v>
      </c>
      <c r="K49">
        <f t="shared" si="7"/>
        <v>1.2893753616015726</v>
      </c>
      <c r="L49">
        <f t="shared" si="8"/>
        <v>93225</v>
      </c>
      <c r="M49">
        <f t="shared" si="9"/>
        <v>28825</v>
      </c>
      <c r="N49">
        <f t="shared" si="10"/>
        <v>57383.6</v>
      </c>
      <c r="O49">
        <f t="shared" si="11"/>
        <v>64400</v>
      </c>
      <c r="Q49">
        <v>-43230</v>
      </c>
      <c r="R49">
        <v>-5747</v>
      </c>
      <c r="T49">
        <v>-426.40000000000146</v>
      </c>
      <c r="U49">
        <v>1384.5999999999985</v>
      </c>
      <c r="W49">
        <v>39844.400000000001</v>
      </c>
      <c r="X49">
        <v>2041.3999999999999</v>
      </c>
      <c r="AD49">
        <v>57383.6</v>
      </c>
      <c r="AE49">
        <v>1.2893753616015726</v>
      </c>
      <c r="AI49">
        <v>57383.6</v>
      </c>
      <c r="AJ49">
        <v>1.2893753616015726</v>
      </c>
    </row>
    <row r="50" spans="2:38" x14ac:dyDescent="0.25">
      <c r="B50">
        <v>39543</v>
      </c>
      <c r="C50">
        <v>56671</v>
      </c>
      <c r="D50">
        <v>58667</v>
      </c>
      <c r="E50">
        <v>60008</v>
      </c>
      <c r="F50">
        <v>22224</v>
      </c>
      <c r="H50">
        <v>68219</v>
      </c>
      <c r="J50">
        <f t="shared" si="6"/>
        <v>47422.6</v>
      </c>
      <c r="K50">
        <f t="shared" si="7"/>
        <v>1.4385335262090226</v>
      </c>
      <c r="L50">
        <f t="shared" si="8"/>
        <v>60008</v>
      </c>
      <c r="M50">
        <f t="shared" si="9"/>
        <v>22224</v>
      </c>
      <c r="N50">
        <f t="shared" si="10"/>
        <v>47422.6</v>
      </c>
      <c r="O50">
        <f t="shared" si="11"/>
        <v>37784</v>
      </c>
      <c r="Q50">
        <v>23939</v>
      </c>
      <c r="R50">
        <v>127</v>
      </c>
      <c r="T50">
        <v>9268</v>
      </c>
      <c r="U50">
        <v>-1905.5999999999985</v>
      </c>
      <c r="W50">
        <v>33266.400000000001</v>
      </c>
      <c r="X50">
        <v>1951.6000000000001</v>
      </c>
      <c r="Z50">
        <v>47422.6</v>
      </c>
      <c r="AA50">
        <v>1.4385335262090226</v>
      </c>
      <c r="AI50">
        <v>47422.6</v>
      </c>
      <c r="AJ50">
        <v>1.4385335262090226</v>
      </c>
    </row>
    <row r="51" spans="2:38" x14ac:dyDescent="0.25">
      <c r="B51">
        <v>45112</v>
      </c>
      <c r="C51">
        <v>36437</v>
      </c>
      <c r="D51">
        <v>41136</v>
      </c>
      <c r="E51">
        <v>93137</v>
      </c>
      <c r="F51">
        <v>103952</v>
      </c>
      <c r="H51">
        <v>107015</v>
      </c>
      <c r="J51">
        <f t="shared" si="6"/>
        <v>63954.8</v>
      </c>
      <c r="K51">
        <f t="shared" si="7"/>
        <v>1.6732911368654111</v>
      </c>
      <c r="L51">
        <f t="shared" si="8"/>
        <v>103952</v>
      </c>
      <c r="M51">
        <f t="shared" si="9"/>
        <v>36437</v>
      </c>
      <c r="N51">
        <f t="shared" si="10"/>
        <v>63954.8</v>
      </c>
      <c r="O51">
        <f t="shared" si="11"/>
        <v>67515</v>
      </c>
      <c r="Q51">
        <v>-5899</v>
      </c>
      <c r="R51">
        <v>1980</v>
      </c>
      <c r="T51">
        <v>-14125.599999999991</v>
      </c>
      <c r="U51">
        <v>-3988</v>
      </c>
      <c r="W51">
        <v>14481.6</v>
      </c>
      <c r="X51">
        <v>4243.2</v>
      </c>
      <c r="AB51">
        <v>63954.8</v>
      </c>
      <c r="AC51">
        <v>1.6732911368654111</v>
      </c>
      <c r="AI51">
        <v>63954.8</v>
      </c>
      <c r="AJ51">
        <v>1.6732911368654111</v>
      </c>
    </row>
    <row r="52" spans="2:38" x14ac:dyDescent="0.25">
      <c r="B52">
        <v>12402</v>
      </c>
      <c r="C52">
        <v>101887</v>
      </c>
      <c r="D52">
        <v>91337</v>
      </c>
      <c r="E52">
        <v>86213</v>
      </c>
      <c r="F52">
        <v>27818</v>
      </c>
      <c r="H52">
        <v>97852</v>
      </c>
      <c r="J52">
        <f t="shared" si="6"/>
        <v>63931.4</v>
      </c>
      <c r="K52">
        <f t="shared" si="7"/>
        <v>1.5305780883884914</v>
      </c>
      <c r="L52">
        <f t="shared" si="8"/>
        <v>101887</v>
      </c>
      <c r="M52">
        <f t="shared" si="9"/>
        <v>12402</v>
      </c>
      <c r="N52">
        <f t="shared" si="10"/>
        <v>63931.4</v>
      </c>
      <c r="O52">
        <f t="shared" si="11"/>
        <v>89485</v>
      </c>
      <c r="Q52">
        <v>3142</v>
      </c>
      <c r="R52">
        <v>0</v>
      </c>
      <c r="T52">
        <v>-4628.7999999999956</v>
      </c>
      <c r="U52">
        <v>-642.40000000000146</v>
      </c>
      <c r="W52">
        <v>9343.6</v>
      </c>
      <c r="X52">
        <v>1394.4</v>
      </c>
      <c r="AB52">
        <v>63931.4</v>
      </c>
      <c r="AC52">
        <v>1.5305780883884914</v>
      </c>
      <c r="AI52">
        <v>63931.4</v>
      </c>
      <c r="AJ52">
        <v>1.5305780883884914</v>
      </c>
    </row>
    <row r="53" spans="2:38" x14ac:dyDescent="0.25">
      <c r="B53">
        <v>102473</v>
      </c>
      <c r="C53">
        <v>69667</v>
      </c>
      <c r="D53">
        <v>74488</v>
      </c>
      <c r="E53">
        <v>89966</v>
      </c>
      <c r="F53">
        <v>66764</v>
      </c>
      <c r="H53">
        <v>114414</v>
      </c>
      <c r="J53">
        <f t="shared" si="6"/>
        <v>80671.600000000006</v>
      </c>
      <c r="K53">
        <f t="shared" si="7"/>
        <v>1.4182686348107636</v>
      </c>
      <c r="L53">
        <f t="shared" si="8"/>
        <v>102473</v>
      </c>
      <c r="M53">
        <f t="shared" si="9"/>
        <v>66764</v>
      </c>
      <c r="N53">
        <f t="shared" si="10"/>
        <v>80671.600000000006</v>
      </c>
      <c r="O53">
        <f t="shared" si="11"/>
        <v>35709</v>
      </c>
      <c r="Q53">
        <v>-1944</v>
      </c>
      <c r="R53">
        <v>21</v>
      </c>
      <c r="T53">
        <v>1508.8000000000029</v>
      </c>
      <c r="U53">
        <v>1911</v>
      </c>
      <c r="W53">
        <v>13896</v>
      </c>
      <c r="X53">
        <v>2348.6</v>
      </c>
      <c r="AB53">
        <v>80671.600000000006</v>
      </c>
      <c r="AC53">
        <v>1.4182686348107636</v>
      </c>
      <c r="AI53">
        <v>80671.600000000006</v>
      </c>
      <c r="AJ53">
        <v>1.4182686348107636</v>
      </c>
    </row>
    <row r="54" spans="2:38" x14ac:dyDescent="0.25">
      <c r="B54">
        <v>56544</v>
      </c>
      <c r="C54">
        <v>69106</v>
      </c>
      <c r="D54">
        <v>59592</v>
      </c>
      <c r="E54">
        <v>109786</v>
      </c>
      <c r="F54">
        <v>10749</v>
      </c>
      <c r="H54">
        <v>104750</v>
      </c>
      <c r="J54">
        <f t="shared" si="6"/>
        <v>61155.4</v>
      </c>
      <c r="K54">
        <f t="shared" si="7"/>
        <v>1.7128495603004803</v>
      </c>
      <c r="L54">
        <f t="shared" si="8"/>
        <v>109786</v>
      </c>
      <c r="M54">
        <f t="shared" si="9"/>
        <v>10749</v>
      </c>
      <c r="N54">
        <f t="shared" si="10"/>
        <v>61155.4</v>
      </c>
      <c r="O54">
        <f t="shared" si="11"/>
        <v>99037</v>
      </c>
      <c r="Q54">
        <v>-7549</v>
      </c>
      <c r="R54">
        <v>0</v>
      </c>
      <c r="T54">
        <v>5067.4000000000015</v>
      </c>
      <c r="U54">
        <v>1857.4000000000015</v>
      </c>
      <c r="W54">
        <v>34287.4</v>
      </c>
      <c r="X54">
        <v>2947.4</v>
      </c>
      <c r="AD54">
        <v>61155.4</v>
      </c>
      <c r="AE54">
        <v>1.7128495603004803</v>
      </c>
      <c r="AK54">
        <v>61155.4</v>
      </c>
      <c r="AL54">
        <v>1.7128495603004803</v>
      </c>
    </row>
    <row r="55" spans="2:38" x14ac:dyDescent="0.25">
      <c r="B55">
        <v>22948</v>
      </c>
      <c r="C55">
        <v>25472</v>
      </c>
      <c r="D55">
        <v>96652</v>
      </c>
      <c r="E55">
        <v>30895</v>
      </c>
      <c r="F55">
        <v>50131</v>
      </c>
      <c r="H55">
        <v>54695</v>
      </c>
      <c r="J55">
        <f t="shared" si="6"/>
        <v>45219.6</v>
      </c>
      <c r="K55">
        <f t="shared" si="7"/>
        <v>1.2095418800697044</v>
      </c>
      <c r="L55">
        <f t="shared" si="8"/>
        <v>96652</v>
      </c>
      <c r="M55">
        <f t="shared" si="9"/>
        <v>22948</v>
      </c>
      <c r="N55">
        <f t="shared" si="10"/>
        <v>45219.6</v>
      </c>
      <c r="O55">
        <f t="shared" si="11"/>
        <v>73704</v>
      </c>
      <c r="Q55">
        <v>-9634</v>
      </c>
      <c r="R55">
        <v>253</v>
      </c>
      <c r="T55">
        <v>12993.599999999999</v>
      </c>
      <c r="U55">
        <v>-798.80000000000291</v>
      </c>
      <c r="W55">
        <v>22510.400000000001</v>
      </c>
      <c r="X55">
        <v>2589.6</v>
      </c>
      <c r="AD55">
        <v>45219.6</v>
      </c>
      <c r="AE55">
        <v>1.2095418800697044</v>
      </c>
      <c r="AI55">
        <v>45219.6</v>
      </c>
      <c r="AJ55">
        <v>1.2095418800697044</v>
      </c>
    </row>
    <row r="56" spans="2:38" x14ac:dyDescent="0.25">
      <c r="B56">
        <v>29577</v>
      </c>
      <c r="C56">
        <v>28171</v>
      </c>
      <c r="D56">
        <v>63747</v>
      </c>
      <c r="E56">
        <v>33523</v>
      </c>
      <c r="F56">
        <v>41742</v>
      </c>
      <c r="H56">
        <v>59184</v>
      </c>
      <c r="J56">
        <f t="shared" si="6"/>
        <v>39352</v>
      </c>
      <c r="K56">
        <f t="shared" si="7"/>
        <v>1.5039642203699939</v>
      </c>
      <c r="L56">
        <f t="shared" si="8"/>
        <v>63747</v>
      </c>
      <c r="M56">
        <f t="shared" si="9"/>
        <v>28171</v>
      </c>
      <c r="N56">
        <f t="shared" si="10"/>
        <v>39352</v>
      </c>
      <c r="O56">
        <f t="shared" si="11"/>
        <v>35576</v>
      </c>
      <c r="Q56">
        <v>5064</v>
      </c>
      <c r="R56">
        <v>-1623</v>
      </c>
      <c r="T56">
        <v>-3181.4000000000015</v>
      </c>
      <c r="U56">
        <v>-314.80000000000291</v>
      </c>
      <c r="W56">
        <v>24047</v>
      </c>
      <c r="X56">
        <v>1233.2</v>
      </c>
      <c r="Z56">
        <v>39352</v>
      </c>
      <c r="AA56">
        <v>1.5039642203699939</v>
      </c>
      <c r="AI56">
        <v>39352</v>
      </c>
      <c r="AJ56">
        <v>1.5039642203699939</v>
      </c>
    </row>
    <row r="57" spans="2:38" x14ac:dyDescent="0.25">
      <c r="B57">
        <v>40014</v>
      </c>
      <c r="C57">
        <v>68905</v>
      </c>
      <c r="D57">
        <v>42396</v>
      </c>
      <c r="E57">
        <v>51962</v>
      </c>
      <c r="F57">
        <v>25566</v>
      </c>
      <c r="H57">
        <v>85228</v>
      </c>
      <c r="J57">
        <f t="shared" si="6"/>
        <v>45768.6</v>
      </c>
      <c r="K57">
        <f t="shared" si="7"/>
        <v>1.8621500329920513</v>
      </c>
      <c r="L57">
        <f t="shared" si="8"/>
        <v>68905</v>
      </c>
      <c r="M57">
        <f t="shared" si="9"/>
        <v>25566</v>
      </c>
      <c r="N57">
        <f t="shared" si="10"/>
        <v>45768.6</v>
      </c>
      <c r="O57">
        <f t="shared" si="11"/>
        <v>43339</v>
      </c>
      <c r="Q57">
        <v>7000</v>
      </c>
      <c r="R57">
        <v>-251</v>
      </c>
      <c r="T57">
        <v>4908</v>
      </c>
      <c r="U57">
        <v>-2243.8000000000029</v>
      </c>
      <c r="W57">
        <v>21905.599999999999</v>
      </c>
      <c r="X57">
        <v>4571.4000000000005</v>
      </c>
      <c r="AD57">
        <v>45768.6</v>
      </c>
      <c r="AE57">
        <v>1.8621500329920513</v>
      </c>
      <c r="AK57">
        <v>45768.6</v>
      </c>
      <c r="AL57">
        <v>1.8621500329920513</v>
      </c>
    </row>
    <row r="58" spans="2:38" x14ac:dyDescent="0.25">
      <c r="B58">
        <v>76019</v>
      </c>
      <c r="C58">
        <v>12480</v>
      </c>
      <c r="D58">
        <v>79649</v>
      </c>
      <c r="E58">
        <v>104807</v>
      </c>
      <c r="F58">
        <v>86104</v>
      </c>
      <c r="H58">
        <v>129722</v>
      </c>
      <c r="J58">
        <f t="shared" si="6"/>
        <v>71811.8</v>
      </c>
      <c r="K58">
        <f t="shared" si="7"/>
        <v>1.8064162157194221</v>
      </c>
      <c r="L58">
        <f t="shared" si="8"/>
        <v>104807</v>
      </c>
      <c r="M58">
        <f t="shared" si="9"/>
        <v>12480</v>
      </c>
      <c r="N58">
        <f t="shared" si="10"/>
        <v>71811.8</v>
      </c>
      <c r="O58">
        <f t="shared" si="11"/>
        <v>92327</v>
      </c>
      <c r="Q58">
        <v>24065</v>
      </c>
      <c r="R58">
        <v>5873</v>
      </c>
      <c r="T58">
        <v>2070.8000000000029</v>
      </c>
      <c r="U58">
        <v>3504.1999999999971</v>
      </c>
      <c r="W58">
        <v>36088</v>
      </c>
      <c r="X58">
        <v>5890.6</v>
      </c>
      <c r="AF58">
        <v>71811.8</v>
      </c>
      <c r="AG58">
        <v>1.8064162157194221</v>
      </c>
      <c r="AI58">
        <v>71811.8</v>
      </c>
      <c r="AJ58">
        <v>1.8064162157194221</v>
      </c>
    </row>
    <row r="59" spans="2:38" x14ac:dyDescent="0.25">
      <c r="B59">
        <v>43859</v>
      </c>
      <c r="C59">
        <v>98299</v>
      </c>
      <c r="D59">
        <v>70243</v>
      </c>
      <c r="E59">
        <v>15575</v>
      </c>
      <c r="F59">
        <v>118633</v>
      </c>
      <c r="H59">
        <v>80174</v>
      </c>
      <c r="J59">
        <f t="shared" si="6"/>
        <v>69321.8</v>
      </c>
      <c r="K59">
        <f t="shared" si="7"/>
        <v>1.1565481565683522</v>
      </c>
      <c r="L59">
        <f t="shared" si="8"/>
        <v>118633</v>
      </c>
      <c r="M59">
        <f t="shared" si="9"/>
        <v>15575</v>
      </c>
      <c r="N59">
        <f t="shared" si="10"/>
        <v>69321.8</v>
      </c>
      <c r="O59">
        <f t="shared" si="11"/>
        <v>103058</v>
      </c>
      <c r="Q59">
        <v>-38890</v>
      </c>
      <c r="R59">
        <v>-2</v>
      </c>
      <c r="T59">
        <v>-15400.599999999991</v>
      </c>
      <c r="U59">
        <v>934.40000000000873</v>
      </c>
      <c r="W59">
        <v>32358.6</v>
      </c>
      <c r="X59">
        <v>4548.7999999999993</v>
      </c>
      <c r="AB59">
        <v>69321.8</v>
      </c>
      <c r="AC59">
        <v>1.1565481565683522</v>
      </c>
      <c r="AI59">
        <v>69321.8</v>
      </c>
      <c r="AJ59">
        <v>1.1565481565683522</v>
      </c>
    </row>
    <row r="60" spans="2:38" x14ac:dyDescent="0.25">
      <c r="B60">
        <v>24412</v>
      </c>
      <c r="C60">
        <v>88908</v>
      </c>
      <c r="D60">
        <v>37525</v>
      </c>
      <c r="E60">
        <v>42558</v>
      </c>
      <c r="F60">
        <v>32889</v>
      </c>
      <c r="H60">
        <v>80039</v>
      </c>
      <c r="J60">
        <f t="shared" si="6"/>
        <v>45258.400000000001</v>
      </c>
      <c r="K60">
        <f t="shared" si="7"/>
        <v>1.7684893853958601</v>
      </c>
      <c r="L60">
        <f t="shared" si="8"/>
        <v>88908</v>
      </c>
      <c r="M60">
        <f t="shared" si="9"/>
        <v>24412</v>
      </c>
      <c r="N60">
        <f t="shared" si="10"/>
        <v>45258.400000000001</v>
      </c>
      <c r="O60">
        <f t="shared" si="11"/>
        <v>64496</v>
      </c>
      <c r="Q60">
        <v>41540</v>
      </c>
      <c r="R60">
        <v>2136</v>
      </c>
      <c r="T60">
        <v>19723.600000000002</v>
      </c>
      <c r="U60">
        <v>2048.5999999999985</v>
      </c>
      <c r="W60">
        <v>21199.599999999999</v>
      </c>
      <c r="X60">
        <v>3735.7999999999997</v>
      </c>
      <c r="AD60">
        <v>45258.400000000001</v>
      </c>
      <c r="AE60">
        <v>1.7684893853958601</v>
      </c>
      <c r="AI60">
        <v>45258.400000000001</v>
      </c>
      <c r="AJ60">
        <v>1.7684893853958601</v>
      </c>
    </row>
    <row r="61" spans="2:38" x14ac:dyDescent="0.25">
      <c r="B61">
        <v>88021</v>
      </c>
      <c r="C61">
        <v>46618</v>
      </c>
      <c r="D61">
        <v>33853</v>
      </c>
      <c r="E61">
        <v>85911</v>
      </c>
      <c r="F61">
        <v>51171</v>
      </c>
      <c r="H61">
        <v>63277</v>
      </c>
      <c r="J61">
        <f t="shared" si="6"/>
        <v>61114.8</v>
      </c>
      <c r="K61">
        <f t="shared" si="7"/>
        <v>1.0353793189211125</v>
      </c>
      <c r="L61">
        <f t="shared" si="8"/>
        <v>88021</v>
      </c>
      <c r="M61">
        <f t="shared" si="9"/>
        <v>33853</v>
      </c>
      <c r="N61">
        <f t="shared" si="10"/>
        <v>61114.8</v>
      </c>
      <c r="O61">
        <f t="shared" si="11"/>
        <v>54168</v>
      </c>
      <c r="Q61">
        <v>-73745</v>
      </c>
      <c r="R61">
        <v>-2271</v>
      </c>
      <c r="T61">
        <v>-14481</v>
      </c>
      <c r="U61">
        <v>-1657.1999999999971</v>
      </c>
      <c r="W61">
        <v>19768.599999999999</v>
      </c>
      <c r="X61">
        <v>1858</v>
      </c>
      <c r="AF61">
        <v>61114.8</v>
      </c>
      <c r="AG61">
        <v>1.0353793189211125</v>
      </c>
      <c r="AI61">
        <v>61114.8</v>
      </c>
      <c r="AJ61">
        <v>1.0353793189211125</v>
      </c>
    </row>
    <row r="62" spans="2:38" x14ac:dyDescent="0.25">
      <c r="B62">
        <v>114329</v>
      </c>
      <c r="C62">
        <v>34314</v>
      </c>
      <c r="D62">
        <v>12169</v>
      </c>
      <c r="E62">
        <v>72660</v>
      </c>
      <c r="F62">
        <v>35254</v>
      </c>
      <c r="H62">
        <v>89393</v>
      </c>
      <c r="J62">
        <f t="shared" si="6"/>
        <v>53745.2</v>
      </c>
      <c r="K62">
        <f t="shared" si="7"/>
        <v>1.663274115641955</v>
      </c>
      <c r="L62">
        <f t="shared" si="8"/>
        <v>114329</v>
      </c>
      <c r="M62">
        <f t="shared" si="9"/>
        <v>12169</v>
      </c>
      <c r="N62">
        <f t="shared" si="10"/>
        <v>53745.2</v>
      </c>
      <c r="O62">
        <f t="shared" si="11"/>
        <v>102160</v>
      </c>
      <c r="Q62">
        <v>-8023</v>
      </c>
      <c r="R62">
        <v>33</v>
      </c>
      <c r="T62">
        <v>-23720.199999999997</v>
      </c>
      <c r="U62">
        <v>4066.3999999999942</v>
      </c>
      <c r="W62">
        <v>23720.199999999997</v>
      </c>
      <c r="X62">
        <v>5336.0000000000009</v>
      </c>
      <c r="AB62">
        <v>53745.2</v>
      </c>
      <c r="AC62">
        <v>1.663274115641955</v>
      </c>
      <c r="AI62">
        <v>53745.2</v>
      </c>
      <c r="AJ62">
        <v>1.663274115641955</v>
      </c>
    </row>
    <row r="63" spans="2:38" x14ac:dyDescent="0.25">
      <c r="B63">
        <v>67680</v>
      </c>
      <c r="C63">
        <v>69555</v>
      </c>
      <c r="D63">
        <v>23451</v>
      </c>
      <c r="E63">
        <v>110432</v>
      </c>
      <c r="F63">
        <v>74002</v>
      </c>
      <c r="H63">
        <v>77441</v>
      </c>
      <c r="J63">
        <f t="shared" si="6"/>
        <v>69024</v>
      </c>
      <c r="K63">
        <f t="shared" si="7"/>
        <v>1.1219430922577653</v>
      </c>
      <c r="L63">
        <f t="shared" si="8"/>
        <v>110432</v>
      </c>
      <c r="M63">
        <f t="shared" si="9"/>
        <v>23451</v>
      </c>
      <c r="N63">
        <f t="shared" si="10"/>
        <v>69024</v>
      </c>
      <c r="O63">
        <f t="shared" si="11"/>
        <v>86981</v>
      </c>
      <c r="Q63">
        <v>-20959</v>
      </c>
      <c r="R63">
        <v>1</v>
      </c>
      <c r="T63">
        <v>-4800.6000000000058</v>
      </c>
      <c r="U63">
        <v>602.19999999999709</v>
      </c>
      <c r="W63">
        <v>32839</v>
      </c>
      <c r="X63">
        <v>637.4</v>
      </c>
      <c r="AB63">
        <v>69024</v>
      </c>
      <c r="AC63">
        <v>1.1219430922577653</v>
      </c>
      <c r="AI63">
        <v>69024</v>
      </c>
      <c r="AJ63">
        <v>1.1219430922577653</v>
      </c>
    </row>
    <row r="64" spans="2:38" x14ac:dyDescent="0.25">
      <c r="B64">
        <v>40348</v>
      </c>
      <c r="C64">
        <v>55366</v>
      </c>
      <c r="D64">
        <v>82497</v>
      </c>
      <c r="E64">
        <v>48332</v>
      </c>
      <c r="F64">
        <v>49049</v>
      </c>
      <c r="H64">
        <v>124014</v>
      </c>
      <c r="J64">
        <f t="shared" si="6"/>
        <v>55118.400000000001</v>
      </c>
      <c r="K64">
        <f t="shared" si="7"/>
        <v>2.2499564573717667</v>
      </c>
      <c r="L64">
        <f t="shared" si="8"/>
        <v>82497</v>
      </c>
      <c r="M64">
        <f t="shared" si="9"/>
        <v>40348</v>
      </c>
      <c r="N64">
        <f t="shared" si="10"/>
        <v>55118.400000000001</v>
      </c>
      <c r="O64">
        <f t="shared" si="11"/>
        <v>42149</v>
      </c>
      <c r="Q64">
        <v>28074</v>
      </c>
      <c r="R64">
        <v>1318</v>
      </c>
      <c r="T64">
        <v>-4561.1999999999971</v>
      </c>
      <c r="U64">
        <v>-227</v>
      </c>
      <c r="W64">
        <v>30739.200000000001</v>
      </c>
      <c r="X64">
        <v>3484.2000000000003</v>
      </c>
      <c r="AD64">
        <v>55118.400000000001</v>
      </c>
      <c r="AE64">
        <v>2.2499564573717667</v>
      </c>
      <c r="AK64">
        <v>55118.400000000001</v>
      </c>
      <c r="AL64">
        <v>2.2499564573717667</v>
      </c>
    </row>
    <row r="65" spans="2:38" x14ac:dyDescent="0.25">
      <c r="B65">
        <v>41274</v>
      </c>
      <c r="C65">
        <v>109477</v>
      </c>
      <c r="D65">
        <v>90638</v>
      </c>
      <c r="E65">
        <v>65859</v>
      </c>
      <c r="F65">
        <v>95725</v>
      </c>
      <c r="H65">
        <v>99039</v>
      </c>
      <c r="J65">
        <f t="shared" si="6"/>
        <v>80594.600000000006</v>
      </c>
      <c r="K65">
        <f t="shared" si="7"/>
        <v>1.2288540423303793</v>
      </c>
      <c r="L65">
        <f t="shared" si="8"/>
        <v>109477</v>
      </c>
      <c r="M65">
        <f t="shared" si="9"/>
        <v>41274</v>
      </c>
      <c r="N65">
        <f t="shared" si="10"/>
        <v>80594.600000000006</v>
      </c>
      <c r="O65">
        <f t="shared" si="11"/>
        <v>68203</v>
      </c>
      <c r="Q65">
        <v>-1452</v>
      </c>
      <c r="R65">
        <v>1502</v>
      </c>
      <c r="T65">
        <v>-2135.1999999999971</v>
      </c>
      <c r="U65">
        <v>-1401.5999999999913</v>
      </c>
      <c r="W65">
        <v>23749.200000000004</v>
      </c>
      <c r="X65">
        <v>2577.6</v>
      </c>
      <c r="AB65">
        <v>80594.600000000006</v>
      </c>
      <c r="AC65">
        <v>1.2288540423303793</v>
      </c>
      <c r="AI65">
        <v>80594.600000000006</v>
      </c>
      <c r="AJ65">
        <v>1.2288540423303793</v>
      </c>
    </row>
    <row r="66" spans="2:38" x14ac:dyDescent="0.25">
      <c r="B66">
        <v>88886</v>
      </c>
      <c r="C66">
        <v>14917</v>
      </c>
      <c r="D66">
        <v>38893</v>
      </c>
      <c r="E66">
        <v>45970</v>
      </c>
      <c r="F66">
        <v>30928</v>
      </c>
      <c r="H66">
        <v>120039</v>
      </c>
      <c r="J66">
        <f t="shared" ref="J66:J101" si="12">AVERAGE(B66:F66)</f>
        <v>43918.8</v>
      </c>
      <c r="K66">
        <f t="shared" ref="K66:K97" si="13">H66/J66</f>
        <v>2.7332030929806823</v>
      </c>
      <c r="L66">
        <f t="shared" ref="L66:L101" si="14">MAX(B66:F66)</f>
        <v>88886</v>
      </c>
      <c r="M66">
        <f t="shared" ref="M66:M101" si="15">MIN(B66:F66)</f>
        <v>14917</v>
      </c>
      <c r="N66">
        <f t="shared" ref="N66:N101" si="16">AVERAGE(B66:F66)</f>
        <v>43918.8</v>
      </c>
      <c r="O66">
        <f t="shared" ref="O66:O101" si="17">L66-M66</f>
        <v>73969</v>
      </c>
      <c r="Q66">
        <v>-16245</v>
      </c>
      <c r="R66">
        <v>4619</v>
      </c>
      <c r="T66">
        <v>-43312.800000000003</v>
      </c>
      <c r="U66">
        <v>213.40000000000146</v>
      </c>
      <c r="W66">
        <v>43312.800000000003</v>
      </c>
      <c r="X66">
        <v>3010.2</v>
      </c>
      <c r="AF66">
        <v>43918.8</v>
      </c>
      <c r="AG66">
        <v>2.7332030929806823</v>
      </c>
      <c r="AK66">
        <v>43918.8</v>
      </c>
      <c r="AL66">
        <v>2.7332030929806823</v>
      </c>
    </row>
    <row r="67" spans="2:38" x14ac:dyDescent="0.25">
      <c r="B67">
        <v>82328</v>
      </c>
      <c r="C67">
        <v>78317</v>
      </c>
      <c r="D67">
        <v>74091</v>
      </c>
      <c r="E67">
        <v>69911</v>
      </c>
      <c r="F67">
        <v>13253</v>
      </c>
      <c r="H67">
        <v>109708</v>
      </c>
      <c r="J67">
        <f t="shared" si="12"/>
        <v>63580</v>
      </c>
      <c r="K67">
        <f t="shared" si="13"/>
        <v>1.7255111670336585</v>
      </c>
      <c r="L67">
        <f t="shared" si="14"/>
        <v>82328</v>
      </c>
      <c r="M67">
        <f t="shared" si="15"/>
        <v>13253</v>
      </c>
      <c r="N67">
        <f t="shared" si="16"/>
        <v>63580</v>
      </c>
      <c r="O67">
        <f t="shared" si="17"/>
        <v>69075</v>
      </c>
      <c r="Q67">
        <v>-17966</v>
      </c>
      <c r="R67">
        <v>-7507</v>
      </c>
      <c r="T67">
        <v>-6579.1999999999971</v>
      </c>
      <c r="U67">
        <v>550.40000000000146</v>
      </c>
      <c r="W67">
        <v>42776.399999999994</v>
      </c>
      <c r="X67">
        <v>3604.7999999999997</v>
      </c>
      <c r="AF67">
        <v>63580</v>
      </c>
      <c r="AG67">
        <v>1.7255111670336585</v>
      </c>
      <c r="AI67">
        <v>63580</v>
      </c>
      <c r="AJ67">
        <v>1.7255111670336585</v>
      </c>
    </row>
    <row r="68" spans="2:38" x14ac:dyDescent="0.25">
      <c r="B68">
        <v>22338</v>
      </c>
      <c r="C68">
        <v>14230</v>
      </c>
      <c r="D68">
        <v>93594</v>
      </c>
      <c r="E68">
        <v>18911</v>
      </c>
      <c r="F68">
        <v>73243</v>
      </c>
      <c r="H68">
        <v>62369</v>
      </c>
      <c r="J68">
        <f t="shared" si="12"/>
        <v>44463.199999999997</v>
      </c>
      <c r="K68">
        <f t="shared" si="13"/>
        <v>1.4027105561453068</v>
      </c>
      <c r="L68">
        <f t="shared" si="14"/>
        <v>93594</v>
      </c>
      <c r="M68">
        <f t="shared" si="15"/>
        <v>14230</v>
      </c>
      <c r="N68">
        <f t="shared" si="16"/>
        <v>44463.199999999997</v>
      </c>
      <c r="O68">
        <f t="shared" si="17"/>
        <v>79364</v>
      </c>
      <c r="Q68">
        <v>-18196</v>
      </c>
      <c r="R68">
        <v>10</v>
      </c>
      <c r="T68">
        <v>-19496.800000000003</v>
      </c>
      <c r="U68">
        <v>649.59999999999854</v>
      </c>
      <c r="W68">
        <v>48400.400000000009</v>
      </c>
      <c r="X68">
        <v>2023.2000000000003</v>
      </c>
      <c r="AB68">
        <v>44463.199999999997</v>
      </c>
      <c r="AC68">
        <v>1.4027105561453068</v>
      </c>
      <c r="AI68">
        <v>44463.199999999997</v>
      </c>
      <c r="AJ68">
        <v>1.4027105561453068</v>
      </c>
    </row>
    <row r="69" spans="2:38" x14ac:dyDescent="0.25">
      <c r="B69">
        <v>61267</v>
      </c>
      <c r="C69">
        <v>89132</v>
      </c>
      <c r="D69">
        <v>80338</v>
      </c>
      <c r="E69">
        <v>71227</v>
      </c>
      <c r="F69">
        <v>26762</v>
      </c>
      <c r="H69">
        <v>114613</v>
      </c>
      <c r="J69">
        <f t="shared" si="12"/>
        <v>65745.2</v>
      </c>
      <c r="K69">
        <f t="shared" si="13"/>
        <v>1.743290764953183</v>
      </c>
      <c r="L69">
        <f t="shared" si="14"/>
        <v>89132</v>
      </c>
      <c r="M69">
        <f t="shared" si="15"/>
        <v>26762</v>
      </c>
      <c r="N69">
        <f t="shared" si="16"/>
        <v>65745.2</v>
      </c>
      <c r="O69">
        <f t="shared" si="17"/>
        <v>62370</v>
      </c>
      <c r="Q69">
        <v>28882</v>
      </c>
      <c r="R69">
        <v>-8297</v>
      </c>
      <c r="T69">
        <v>6606.7999999999956</v>
      </c>
      <c r="U69">
        <v>-2327.1999999999971</v>
      </c>
      <c r="W69">
        <v>20859.600000000002</v>
      </c>
      <c r="X69">
        <v>2529.9999999999995</v>
      </c>
      <c r="Z69">
        <v>65745.2</v>
      </c>
      <c r="AA69">
        <v>1.743290764953183</v>
      </c>
      <c r="AI69">
        <v>65745.2</v>
      </c>
      <c r="AJ69">
        <v>1.743290764953183</v>
      </c>
    </row>
    <row r="70" spans="2:38" x14ac:dyDescent="0.25">
      <c r="B70">
        <v>109392</v>
      </c>
      <c r="C70">
        <v>8661</v>
      </c>
      <c r="D70">
        <v>70873</v>
      </c>
      <c r="E70">
        <v>46040</v>
      </c>
      <c r="F70">
        <v>21753</v>
      </c>
      <c r="H70">
        <v>63983</v>
      </c>
      <c r="J70">
        <f t="shared" si="12"/>
        <v>51343.8</v>
      </c>
      <c r="K70">
        <f t="shared" si="13"/>
        <v>1.2461679891242954</v>
      </c>
      <c r="L70">
        <f t="shared" si="14"/>
        <v>109392</v>
      </c>
      <c r="M70">
        <f t="shared" si="15"/>
        <v>8661</v>
      </c>
      <c r="N70">
        <f t="shared" si="16"/>
        <v>51343.8</v>
      </c>
      <c r="O70">
        <f t="shared" si="17"/>
        <v>100731</v>
      </c>
      <c r="Q70">
        <v>-22117</v>
      </c>
      <c r="R70">
        <v>-128</v>
      </c>
      <c r="T70">
        <v>-6540</v>
      </c>
      <c r="U70">
        <v>-3933.3999999999942</v>
      </c>
      <c r="W70">
        <v>36334</v>
      </c>
      <c r="X70">
        <v>3933.4</v>
      </c>
      <c r="Z70">
        <v>51343.8</v>
      </c>
      <c r="AA70">
        <v>1.2461679891242954</v>
      </c>
      <c r="AI70">
        <v>51343.8</v>
      </c>
      <c r="AJ70">
        <v>1.2461679891242954</v>
      </c>
    </row>
    <row r="71" spans="2:38" x14ac:dyDescent="0.25">
      <c r="B71">
        <v>46744</v>
      </c>
      <c r="C71">
        <v>98641</v>
      </c>
      <c r="D71">
        <v>23572</v>
      </c>
      <c r="E71">
        <v>26584</v>
      </c>
      <c r="F71">
        <v>84333</v>
      </c>
      <c r="H71">
        <v>131007</v>
      </c>
      <c r="J71">
        <f t="shared" si="12"/>
        <v>55974.8</v>
      </c>
      <c r="K71">
        <f t="shared" si="13"/>
        <v>2.3404639230510873</v>
      </c>
      <c r="L71">
        <f t="shared" si="14"/>
        <v>98641</v>
      </c>
      <c r="M71">
        <f t="shared" si="15"/>
        <v>23572</v>
      </c>
      <c r="N71">
        <f t="shared" si="16"/>
        <v>55974.8</v>
      </c>
      <c r="O71">
        <f t="shared" si="17"/>
        <v>75069</v>
      </c>
      <c r="Q71">
        <v>32976</v>
      </c>
      <c r="R71">
        <v>-1</v>
      </c>
      <c r="T71">
        <v>11252</v>
      </c>
      <c r="U71">
        <v>698</v>
      </c>
      <c r="W71">
        <v>23022</v>
      </c>
      <c r="X71">
        <v>1456.4</v>
      </c>
      <c r="AD71">
        <v>55974.8</v>
      </c>
      <c r="AE71">
        <v>2.3404639230510873</v>
      </c>
      <c r="AK71">
        <v>55974.8</v>
      </c>
      <c r="AL71">
        <v>2.3404639230510873</v>
      </c>
    </row>
    <row r="72" spans="2:38" x14ac:dyDescent="0.25">
      <c r="B72">
        <v>59629</v>
      </c>
      <c r="C72">
        <v>88330</v>
      </c>
      <c r="D72">
        <v>87722</v>
      </c>
      <c r="E72">
        <v>79925</v>
      </c>
      <c r="F72">
        <v>40649</v>
      </c>
      <c r="H72">
        <v>87051</v>
      </c>
      <c r="J72">
        <f t="shared" si="12"/>
        <v>71251</v>
      </c>
      <c r="K72">
        <f t="shared" si="13"/>
        <v>1.2217512736663345</v>
      </c>
      <c r="L72">
        <f t="shared" si="14"/>
        <v>88330</v>
      </c>
      <c r="M72">
        <f t="shared" si="15"/>
        <v>40649</v>
      </c>
      <c r="N72">
        <f t="shared" si="16"/>
        <v>71251</v>
      </c>
      <c r="O72">
        <f t="shared" si="17"/>
        <v>47681</v>
      </c>
      <c r="Q72">
        <v>-39639</v>
      </c>
      <c r="R72">
        <v>21</v>
      </c>
      <c r="T72">
        <v>-8797.3999999999942</v>
      </c>
      <c r="U72">
        <v>1429</v>
      </c>
      <c r="W72">
        <v>20257</v>
      </c>
      <c r="X72">
        <v>1429</v>
      </c>
      <c r="AF72">
        <v>71251</v>
      </c>
      <c r="AG72">
        <v>1.2217512736663345</v>
      </c>
      <c r="AI72">
        <v>71251</v>
      </c>
      <c r="AJ72">
        <v>1.2217512736663345</v>
      </c>
    </row>
    <row r="73" spans="2:38" x14ac:dyDescent="0.25">
      <c r="B73">
        <v>103071</v>
      </c>
      <c r="C73">
        <v>32283</v>
      </c>
      <c r="D73">
        <v>87824</v>
      </c>
      <c r="E73">
        <v>29788</v>
      </c>
      <c r="F73">
        <v>76319</v>
      </c>
      <c r="H73">
        <v>88756</v>
      </c>
      <c r="J73">
        <f t="shared" si="12"/>
        <v>65857</v>
      </c>
      <c r="K73">
        <f t="shared" si="13"/>
        <v>1.347707912598509</v>
      </c>
      <c r="L73">
        <f t="shared" si="14"/>
        <v>103071</v>
      </c>
      <c r="M73">
        <f t="shared" si="15"/>
        <v>29788</v>
      </c>
      <c r="N73">
        <f t="shared" si="16"/>
        <v>65857</v>
      </c>
      <c r="O73">
        <f t="shared" si="17"/>
        <v>73283</v>
      </c>
      <c r="Q73">
        <v>-3863</v>
      </c>
      <c r="R73">
        <v>277</v>
      </c>
      <c r="T73">
        <v>4086.4000000000015</v>
      </c>
      <c r="U73">
        <v>-526.80000000000291</v>
      </c>
      <c r="W73">
        <v>28162</v>
      </c>
      <c r="X73">
        <v>914.40000000000009</v>
      </c>
      <c r="AB73">
        <v>65857</v>
      </c>
      <c r="AC73">
        <v>1.347707912598509</v>
      </c>
      <c r="AI73">
        <v>65857</v>
      </c>
      <c r="AJ73">
        <v>1.347707912598509</v>
      </c>
    </row>
    <row r="74" spans="2:38" x14ac:dyDescent="0.25">
      <c r="B74">
        <v>81252</v>
      </c>
      <c r="C74">
        <v>10406</v>
      </c>
      <c r="D74">
        <v>53818</v>
      </c>
      <c r="E74">
        <v>21716</v>
      </c>
      <c r="F74">
        <v>20440</v>
      </c>
      <c r="H74">
        <v>69255</v>
      </c>
      <c r="J74">
        <f t="shared" si="12"/>
        <v>37526.400000000001</v>
      </c>
      <c r="K74">
        <f t="shared" si="13"/>
        <v>1.8455007674597084</v>
      </c>
      <c r="L74">
        <f t="shared" si="14"/>
        <v>81252</v>
      </c>
      <c r="M74">
        <f t="shared" si="15"/>
        <v>10406</v>
      </c>
      <c r="N74">
        <f t="shared" si="16"/>
        <v>37526.400000000001</v>
      </c>
      <c r="O74">
        <f t="shared" si="17"/>
        <v>70846</v>
      </c>
      <c r="Q74">
        <v>-3438</v>
      </c>
      <c r="R74">
        <v>5628</v>
      </c>
      <c r="T74">
        <v>-25228.199999999997</v>
      </c>
      <c r="U74">
        <v>1671.8000000000029</v>
      </c>
      <c r="W74">
        <v>36895.800000000003</v>
      </c>
      <c r="X74">
        <v>2286.2000000000003</v>
      </c>
      <c r="AB74">
        <v>37526.400000000001</v>
      </c>
      <c r="AC74">
        <v>1.8455007674597084</v>
      </c>
      <c r="AI74">
        <v>37526.400000000001</v>
      </c>
      <c r="AJ74">
        <v>1.8455007674597084</v>
      </c>
    </row>
    <row r="75" spans="2:38" x14ac:dyDescent="0.25">
      <c r="B75">
        <v>103051</v>
      </c>
      <c r="C75">
        <v>70581</v>
      </c>
      <c r="D75">
        <v>15730</v>
      </c>
      <c r="E75">
        <v>44954</v>
      </c>
      <c r="F75">
        <v>82267</v>
      </c>
      <c r="H75">
        <v>128530</v>
      </c>
      <c r="J75">
        <f t="shared" si="12"/>
        <v>63316.6</v>
      </c>
      <c r="K75">
        <f t="shared" si="13"/>
        <v>2.0299573887416571</v>
      </c>
      <c r="L75">
        <f t="shared" si="14"/>
        <v>103051</v>
      </c>
      <c r="M75">
        <f t="shared" si="15"/>
        <v>15730</v>
      </c>
      <c r="N75">
        <f t="shared" si="16"/>
        <v>63316.6</v>
      </c>
      <c r="O75">
        <f t="shared" si="17"/>
        <v>87321</v>
      </c>
      <c r="Q75">
        <v>13402</v>
      </c>
      <c r="R75">
        <v>-2</v>
      </c>
      <c r="T75">
        <v>-21332.000000000007</v>
      </c>
      <c r="U75">
        <v>372.79999999999563</v>
      </c>
      <c r="W75">
        <v>32778.400000000001</v>
      </c>
      <c r="X75">
        <v>614.79999999999995</v>
      </c>
      <c r="AB75">
        <v>63316.6</v>
      </c>
      <c r="AC75">
        <v>2.0299573887416571</v>
      </c>
      <c r="AK75">
        <v>63316.6</v>
      </c>
      <c r="AL75">
        <v>2.0299573887416571</v>
      </c>
    </row>
    <row r="76" spans="2:38" x14ac:dyDescent="0.25">
      <c r="B76">
        <v>52940</v>
      </c>
      <c r="C76">
        <v>71591</v>
      </c>
      <c r="D76">
        <v>107102</v>
      </c>
      <c r="E76">
        <v>29015</v>
      </c>
      <c r="F76">
        <v>64770</v>
      </c>
      <c r="H76">
        <v>133453</v>
      </c>
      <c r="J76">
        <f t="shared" si="12"/>
        <v>65083.6</v>
      </c>
      <c r="K76">
        <f t="shared" si="13"/>
        <v>2.0504858366777499</v>
      </c>
      <c r="L76">
        <f t="shared" si="14"/>
        <v>107102</v>
      </c>
      <c r="M76">
        <f t="shared" si="15"/>
        <v>29015</v>
      </c>
      <c r="N76">
        <f t="shared" si="16"/>
        <v>65083.6</v>
      </c>
      <c r="O76">
        <f t="shared" si="17"/>
        <v>78087</v>
      </c>
      <c r="Q76">
        <v>55471</v>
      </c>
      <c r="R76">
        <v>-839</v>
      </c>
      <c r="T76">
        <v>-3378.2000000000044</v>
      </c>
      <c r="U76">
        <v>-1667.0000000000073</v>
      </c>
      <c r="W76">
        <v>15060.6</v>
      </c>
      <c r="X76">
        <v>3463</v>
      </c>
      <c r="AB76">
        <v>65083.6</v>
      </c>
      <c r="AC76">
        <v>2.0504858366777499</v>
      </c>
      <c r="AK76">
        <v>65083.6</v>
      </c>
      <c r="AL76">
        <v>2.0504858366777499</v>
      </c>
    </row>
    <row r="77" spans="2:38" x14ac:dyDescent="0.25">
      <c r="B77">
        <v>61934</v>
      </c>
      <c r="C77">
        <v>63594</v>
      </c>
      <c r="D77">
        <v>27002</v>
      </c>
      <c r="E77">
        <v>107307</v>
      </c>
      <c r="F77">
        <v>75897</v>
      </c>
      <c r="H77">
        <v>102492</v>
      </c>
      <c r="J77">
        <f t="shared" si="12"/>
        <v>67146.8</v>
      </c>
      <c r="K77">
        <f t="shared" si="13"/>
        <v>1.5263869611061136</v>
      </c>
      <c r="L77">
        <f t="shared" si="14"/>
        <v>107307</v>
      </c>
      <c r="M77">
        <f t="shared" si="15"/>
        <v>27002</v>
      </c>
      <c r="N77">
        <f t="shared" si="16"/>
        <v>67146.8</v>
      </c>
      <c r="O77">
        <f t="shared" si="17"/>
        <v>80305</v>
      </c>
      <c r="Q77">
        <v>14916</v>
      </c>
      <c r="R77">
        <v>-3970</v>
      </c>
      <c r="T77">
        <v>8648</v>
      </c>
      <c r="U77">
        <v>-2835.3999999999942</v>
      </c>
      <c r="W77">
        <v>18262.8</v>
      </c>
      <c r="X77">
        <v>2835.4</v>
      </c>
      <c r="Z77">
        <v>67146.8</v>
      </c>
      <c r="AA77">
        <v>1.5263869611061136</v>
      </c>
      <c r="AI77">
        <v>67146.8</v>
      </c>
      <c r="AJ77">
        <v>1.5263869611061136</v>
      </c>
    </row>
    <row r="78" spans="2:38" x14ac:dyDescent="0.25">
      <c r="B78">
        <v>38216</v>
      </c>
      <c r="C78">
        <v>69950</v>
      </c>
      <c r="D78">
        <v>12542</v>
      </c>
      <c r="E78">
        <v>15709</v>
      </c>
      <c r="F78">
        <v>114427</v>
      </c>
      <c r="H78">
        <v>101853</v>
      </c>
      <c r="J78">
        <f t="shared" si="12"/>
        <v>50168.800000000003</v>
      </c>
      <c r="K78">
        <f t="shared" si="13"/>
        <v>2.030206024461418</v>
      </c>
      <c r="L78">
        <f t="shared" si="14"/>
        <v>114427</v>
      </c>
      <c r="M78">
        <f t="shared" si="15"/>
        <v>12542</v>
      </c>
      <c r="N78">
        <f t="shared" si="16"/>
        <v>50168.800000000003</v>
      </c>
      <c r="O78">
        <f t="shared" si="17"/>
        <v>101885</v>
      </c>
      <c r="Q78">
        <v>30390</v>
      </c>
      <c r="R78">
        <v>-61</v>
      </c>
      <c r="T78">
        <v>6651.4000000000015</v>
      </c>
      <c r="U78">
        <v>1743</v>
      </c>
      <c r="W78">
        <v>24674.199999999997</v>
      </c>
      <c r="X78">
        <v>4897.8</v>
      </c>
      <c r="AD78">
        <v>50168.800000000003</v>
      </c>
      <c r="AE78">
        <v>2.030206024461418</v>
      </c>
      <c r="AK78">
        <v>50168.800000000003</v>
      </c>
      <c r="AL78">
        <v>2.030206024461418</v>
      </c>
    </row>
    <row r="79" spans="2:38" x14ac:dyDescent="0.25">
      <c r="B79">
        <v>40584</v>
      </c>
      <c r="C79">
        <v>50736</v>
      </c>
      <c r="D79">
        <v>22396</v>
      </c>
      <c r="E79">
        <v>45127</v>
      </c>
      <c r="F79">
        <v>92806</v>
      </c>
      <c r="H79">
        <v>114803</v>
      </c>
      <c r="J79">
        <f t="shared" si="12"/>
        <v>50329.8</v>
      </c>
      <c r="K79">
        <f t="shared" si="13"/>
        <v>2.2810144288274539</v>
      </c>
      <c r="L79">
        <f t="shared" si="14"/>
        <v>92806</v>
      </c>
      <c r="M79">
        <f t="shared" si="15"/>
        <v>22396</v>
      </c>
      <c r="N79">
        <f t="shared" si="16"/>
        <v>50329.8</v>
      </c>
      <c r="O79">
        <f t="shared" si="17"/>
        <v>70410</v>
      </c>
      <c r="Q79">
        <v>13082</v>
      </c>
      <c r="R79">
        <v>-7009</v>
      </c>
      <c r="T79">
        <v>8682</v>
      </c>
      <c r="U79">
        <v>1071.6000000000058</v>
      </c>
      <c r="W79">
        <v>18740</v>
      </c>
      <c r="X79">
        <v>1880.8</v>
      </c>
      <c r="AD79">
        <v>50329.8</v>
      </c>
      <c r="AE79">
        <v>2.2810144288274539</v>
      </c>
      <c r="AK79">
        <v>50329.8</v>
      </c>
      <c r="AL79">
        <v>2.2810144288274539</v>
      </c>
    </row>
    <row r="80" spans="2:38" x14ac:dyDescent="0.25">
      <c r="B80">
        <v>96087</v>
      </c>
      <c r="C80">
        <v>59350</v>
      </c>
      <c r="D80">
        <v>17598</v>
      </c>
      <c r="E80">
        <v>52484</v>
      </c>
      <c r="F80">
        <v>15546</v>
      </c>
      <c r="H80">
        <v>76420</v>
      </c>
      <c r="J80">
        <f t="shared" si="12"/>
        <v>48213</v>
      </c>
      <c r="K80">
        <f t="shared" si="13"/>
        <v>1.5850496753987513</v>
      </c>
      <c r="L80">
        <f t="shared" si="14"/>
        <v>96087</v>
      </c>
      <c r="M80">
        <f t="shared" si="15"/>
        <v>15546</v>
      </c>
      <c r="N80">
        <f t="shared" si="16"/>
        <v>48213</v>
      </c>
      <c r="O80">
        <f t="shared" si="17"/>
        <v>80541</v>
      </c>
      <c r="Q80">
        <v>23038</v>
      </c>
      <c r="R80">
        <v>9764</v>
      </c>
      <c r="T80">
        <v>-962.40000000000146</v>
      </c>
      <c r="U80">
        <v>472</v>
      </c>
      <c r="W80">
        <v>21876.799999999999</v>
      </c>
      <c r="X80">
        <v>1638.4</v>
      </c>
      <c r="Z80">
        <v>48213</v>
      </c>
      <c r="AA80">
        <v>1.5850496753987513</v>
      </c>
      <c r="AK80">
        <v>48213</v>
      </c>
      <c r="AL80">
        <v>1.5850496753987513</v>
      </c>
    </row>
    <row r="81" spans="2:38" x14ac:dyDescent="0.25">
      <c r="B81">
        <v>108418</v>
      </c>
      <c r="C81">
        <v>98841</v>
      </c>
      <c r="D81">
        <v>94013</v>
      </c>
      <c r="E81">
        <v>22114</v>
      </c>
      <c r="F81">
        <v>99042</v>
      </c>
      <c r="H81">
        <v>108930</v>
      </c>
      <c r="J81">
        <f t="shared" si="12"/>
        <v>84485.6</v>
      </c>
      <c r="K81">
        <f t="shared" si="13"/>
        <v>1.2893321465433161</v>
      </c>
      <c r="L81">
        <f t="shared" si="14"/>
        <v>108418</v>
      </c>
      <c r="M81">
        <f t="shared" si="15"/>
        <v>22114</v>
      </c>
      <c r="N81">
        <f t="shared" si="16"/>
        <v>84485.6</v>
      </c>
      <c r="O81">
        <f t="shared" si="17"/>
        <v>86304</v>
      </c>
      <c r="Q81">
        <v>24552</v>
      </c>
      <c r="R81">
        <v>6512</v>
      </c>
      <c r="T81">
        <v>39246.200000000004</v>
      </c>
      <c r="U81">
        <v>-868.19999999999709</v>
      </c>
      <c r="W81">
        <v>44275</v>
      </c>
      <c r="X81">
        <v>1095.3999999999999</v>
      </c>
      <c r="AD81">
        <v>84485.6</v>
      </c>
      <c r="AE81">
        <v>1.2893321465433161</v>
      </c>
      <c r="AI81">
        <v>84485.6</v>
      </c>
      <c r="AJ81">
        <v>1.2893321465433161</v>
      </c>
    </row>
    <row r="82" spans="2:38" x14ac:dyDescent="0.25">
      <c r="B82">
        <v>54832</v>
      </c>
      <c r="C82">
        <v>72380</v>
      </c>
      <c r="D82">
        <v>44789</v>
      </c>
      <c r="E82">
        <v>18899</v>
      </c>
      <c r="F82">
        <v>93457</v>
      </c>
      <c r="H82">
        <v>128161</v>
      </c>
      <c r="J82">
        <f t="shared" si="12"/>
        <v>56871.4</v>
      </c>
      <c r="K82">
        <f t="shared" si="13"/>
        <v>2.2535228603480837</v>
      </c>
      <c r="L82">
        <f t="shared" si="14"/>
        <v>93457</v>
      </c>
      <c r="M82">
        <f t="shared" si="15"/>
        <v>18899</v>
      </c>
      <c r="N82">
        <f t="shared" si="16"/>
        <v>56871.4</v>
      </c>
      <c r="O82">
        <f t="shared" si="17"/>
        <v>74558</v>
      </c>
      <c r="Q82">
        <v>34804</v>
      </c>
      <c r="R82">
        <v>-4520</v>
      </c>
      <c r="T82">
        <v>-25932.200000000004</v>
      </c>
      <c r="U82">
        <v>620.40000000000146</v>
      </c>
      <c r="W82">
        <v>25932.199999999997</v>
      </c>
      <c r="X82">
        <v>1390</v>
      </c>
      <c r="AB82">
        <v>56871.4</v>
      </c>
      <c r="AC82">
        <v>2.2535228603480837</v>
      </c>
      <c r="AK82">
        <v>56871.4</v>
      </c>
      <c r="AL82">
        <v>2.2535228603480837</v>
      </c>
    </row>
    <row r="83" spans="2:38" x14ac:dyDescent="0.25">
      <c r="B83">
        <v>42810</v>
      </c>
      <c r="C83">
        <v>15557</v>
      </c>
      <c r="D83">
        <v>61303</v>
      </c>
      <c r="E83">
        <v>83831</v>
      </c>
      <c r="F83">
        <v>30835</v>
      </c>
      <c r="H83">
        <v>83960</v>
      </c>
      <c r="J83">
        <f t="shared" si="12"/>
        <v>46867.199999999997</v>
      </c>
      <c r="K83">
        <f t="shared" si="13"/>
        <v>1.7914447630752426</v>
      </c>
      <c r="L83">
        <f t="shared" si="14"/>
        <v>83831</v>
      </c>
      <c r="M83">
        <f t="shared" si="15"/>
        <v>15557</v>
      </c>
      <c r="N83">
        <f t="shared" si="16"/>
        <v>46867.199999999997</v>
      </c>
      <c r="O83">
        <f t="shared" si="17"/>
        <v>68274</v>
      </c>
      <c r="Q83">
        <v>-10996</v>
      </c>
      <c r="R83">
        <v>6254</v>
      </c>
      <c r="T83">
        <v>-17117.400000000001</v>
      </c>
      <c r="U83">
        <v>-5737.2000000000044</v>
      </c>
      <c r="W83">
        <v>22268.2</v>
      </c>
      <c r="X83">
        <v>5739.6</v>
      </c>
      <c r="AB83">
        <v>46867.199999999997</v>
      </c>
      <c r="AC83">
        <v>1.7914447630752426</v>
      </c>
      <c r="AK83">
        <v>46867.199999999997</v>
      </c>
      <c r="AL83">
        <v>1.7914447630752426</v>
      </c>
    </row>
    <row r="84" spans="2:38" x14ac:dyDescent="0.25">
      <c r="B84">
        <v>107215</v>
      </c>
      <c r="C84">
        <v>25538</v>
      </c>
      <c r="D84">
        <v>27405</v>
      </c>
      <c r="E84">
        <v>104981</v>
      </c>
      <c r="F84">
        <v>51392</v>
      </c>
      <c r="H84">
        <v>111632</v>
      </c>
      <c r="J84">
        <f t="shared" si="12"/>
        <v>63306.2</v>
      </c>
      <c r="K84">
        <f t="shared" si="13"/>
        <v>1.7633659894291556</v>
      </c>
      <c r="L84">
        <f t="shared" si="14"/>
        <v>107215</v>
      </c>
      <c r="M84">
        <f t="shared" si="15"/>
        <v>25538</v>
      </c>
      <c r="N84">
        <f t="shared" si="16"/>
        <v>63306.2</v>
      </c>
      <c r="O84">
        <f t="shared" si="17"/>
        <v>81677</v>
      </c>
      <c r="Q84">
        <v>4499</v>
      </c>
      <c r="R84">
        <v>335</v>
      </c>
      <c r="T84">
        <v>1880</v>
      </c>
      <c r="U84">
        <v>445.59999999999854</v>
      </c>
      <c r="W84">
        <v>19101.2</v>
      </c>
      <c r="X84">
        <v>7234.7999999999993</v>
      </c>
      <c r="AF84">
        <v>63306.2</v>
      </c>
      <c r="AG84">
        <v>1.7633659894291556</v>
      </c>
      <c r="AI84">
        <v>63306.2</v>
      </c>
      <c r="AJ84">
        <v>1.7633659894291556</v>
      </c>
    </row>
    <row r="85" spans="2:38" x14ac:dyDescent="0.25">
      <c r="B85">
        <v>43873</v>
      </c>
      <c r="C85">
        <v>79586</v>
      </c>
      <c r="D85">
        <v>109837</v>
      </c>
      <c r="E85">
        <v>101883</v>
      </c>
      <c r="F85">
        <v>20661</v>
      </c>
      <c r="H85">
        <v>72755</v>
      </c>
      <c r="J85">
        <f t="shared" si="12"/>
        <v>71168</v>
      </c>
      <c r="K85">
        <f t="shared" si="13"/>
        <v>1.0222993480215827</v>
      </c>
      <c r="L85">
        <f t="shared" si="14"/>
        <v>109837</v>
      </c>
      <c r="M85">
        <f t="shared" si="15"/>
        <v>20661</v>
      </c>
      <c r="N85">
        <f t="shared" si="16"/>
        <v>71168</v>
      </c>
      <c r="O85">
        <f t="shared" si="17"/>
        <v>89176</v>
      </c>
      <c r="Q85">
        <v>-6334</v>
      </c>
      <c r="R85">
        <v>-112</v>
      </c>
      <c r="T85">
        <v>19532.599999999999</v>
      </c>
      <c r="U85">
        <v>370.39999999999418</v>
      </c>
      <c r="W85">
        <v>22190.600000000002</v>
      </c>
      <c r="X85">
        <v>379.2</v>
      </c>
      <c r="AD85">
        <v>71168</v>
      </c>
      <c r="AE85">
        <v>1.0222993480215827</v>
      </c>
      <c r="AI85">
        <v>71168</v>
      </c>
      <c r="AJ85">
        <v>1.0222993480215827</v>
      </c>
    </row>
    <row r="86" spans="2:38" x14ac:dyDescent="0.25">
      <c r="B86">
        <v>16526</v>
      </c>
      <c r="C86">
        <v>46069</v>
      </c>
      <c r="D86">
        <v>95853</v>
      </c>
      <c r="E86">
        <v>13092</v>
      </c>
      <c r="F86">
        <v>78016</v>
      </c>
      <c r="H86">
        <v>50471</v>
      </c>
      <c r="J86">
        <f t="shared" si="12"/>
        <v>49911.199999999997</v>
      </c>
      <c r="K86">
        <f t="shared" si="13"/>
        <v>1.0112159194729842</v>
      </c>
      <c r="L86">
        <f t="shared" si="14"/>
        <v>95853</v>
      </c>
      <c r="M86">
        <f t="shared" si="15"/>
        <v>13092</v>
      </c>
      <c r="N86">
        <f t="shared" si="16"/>
        <v>49911.199999999997</v>
      </c>
      <c r="O86">
        <f t="shared" si="17"/>
        <v>82761</v>
      </c>
      <c r="Q86">
        <v>-42886</v>
      </c>
      <c r="R86">
        <v>-9176</v>
      </c>
      <c r="T86">
        <v>-961.60000000000582</v>
      </c>
      <c r="U86">
        <v>209.79999999999563</v>
      </c>
      <c r="W86">
        <v>5160.3999999999996</v>
      </c>
      <c r="X86">
        <v>577</v>
      </c>
      <c r="AD86">
        <v>49911.199999999997</v>
      </c>
      <c r="AE86">
        <v>1.0112159194729842</v>
      </c>
      <c r="AI86">
        <v>49911.199999999997</v>
      </c>
      <c r="AJ86">
        <v>1.0112159194729842</v>
      </c>
    </row>
    <row r="87" spans="2:38" x14ac:dyDescent="0.25">
      <c r="B87">
        <v>71929</v>
      </c>
      <c r="C87">
        <v>13593</v>
      </c>
      <c r="D87">
        <v>88471</v>
      </c>
      <c r="E87">
        <v>97819</v>
      </c>
      <c r="F87">
        <v>31319</v>
      </c>
      <c r="H87">
        <v>110819</v>
      </c>
      <c r="J87">
        <f t="shared" si="12"/>
        <v>60626.2</v>
      </c>
      <c r="K87">
        <f t="shared" si="13"/>
        <v>1.827906086807354</v>
      </c>
      <c r="L87">
        <f t="shared" si="14"/>
        <v>97819</v>
      </c>
      <c r="M87">
        <f t="shared" si="15"/>
        <v>13593</v>
      </c>
      <c r="N87">
        <f t="shared" si="16"/>
        <v>60626.2</v>
      </c>
      <c r="O87">
        <f t="shared" si="17"/>
        <v>84226</v>
      </c>
      <c r="Q87">
        <v>34190</v>
      </c>
      <c r="R87">
        <v>338</v>
      </c>
      <c r="T87">
        <v>2004.3999999999942</v>
      </c>
      <c r="U87">
        <v>2660.5999999999985</v>
      </c>
      <c r="W87">
        <v>32800.400000000001</v>
      </c>
      <c r="X87">
        <v>2779</v>
      </c>
      <c r="Z87">
        <v>60626.2</v>
      </c>
      <c r="AA87">
        <v>1.827906086807354</v>
      </c>
      <c r="AI87">
        <v>60626.2</v>
      </c>
      <c r="AJ87">
        <v>1.827906086807354</v>
      </c>
    </row>
    <row r="88" spans="2:38" x14ac:dyDescent="0.25">
      <c r="B88">
        <v>34858</v>
      </c>
      <c r="C88">
        <v>60988</v>
      </c>
      <c r="D88">
        <v>86197</v>
      </c>
      <c r="E88">
        <v>17822</v>
      </c>
      <c r="F88">
        <v>53336</v>
      </c>
      <c r="H88">
        <v>87866</v>
      </c>
      <c r="J88">
        <f t="shared" si="12"/>
        <v>50640.2</v>
      </c>
      <c r="K88">
        <f t="shared" si="13"/>
        <v>1.7351037318178049</v>
      </c>
      <c r="L88">
        <f t="shared" si="14"/>
        <v>86197</v>
      </c>
      <c r="M88">
        <f t="shared" si="15"/>
        <v>17822</v>
      </c>
      <c r="N88">
        <f t="shared" si="16"/>
        <v>50640.2</v>
      </c>
      <c r="O88">
        <f t="shared" si="17"/>
        <v>68375</v>
      </c>
      <c r="Q88">
        <v>13451</v>
      </c>
      <c r="R88">
        <v>3965</v>
      </c>
      <c r="T88">
        <v>7196.5999999999985</v>
      </c>
      <c r="U88">
        <v>-4103.4000000000015</v>
      </c>
      <c r="W88">
        <v>30590.200000000004</v>
      </c>
      <c r="X88">
        <v>5293.7999999999993</v>
      </c>
      <c r="AD88">
        <v>50640.2</v>
      </c>
      <c r="AE88">
        <v>1.7351037318178049</v>
      </c>
      <c r="AI88">
        <v>50640.2</v>
      </c>
      <c r="AJ88">
        <v>1.7351037318178049</v>
      </c>
    </row>
    <row r="89" spans="2:38" x14ac:dyDescent="0.25">
      <c r="B89">
        <v>63837</v>
      </c>
      <c r="C89">
        <v>79920</v>
      </c>
      <c r="D89">
        <v>25431</v>
      </c>
      <c r="E89">
        <v>39453</v>
      </c>
      <c r="F89">
        <v>11706</v>
      </c>
      <c r="H89">
        <v>63046</v>
      </c>
      <c r="J89">
        <f t="shared" si="12"/>
        <v>44069.4</v>
      </c>
      <c r="K89">
        <f t="shared" si="13"/>
        <v>1.4306071786772681</v>
      </c>
      <c r="L89">
        <f t="shared" si="14"/>
        <v>79920</v>
      </c>
      <c r="M89">
        <f t="shared" si="15"/>
        <v>11706</v>
      </c>
      <c r="N89">
        <f t="shared" si="16"/>
        <v>44069.4</v>
      </c>
      <c r="O89">
        <f t="shared" si="17"/>
        <v>68214</v>
      </c>
      <c r="Q89">
        <v>-51836</v>
      </c>
      <c r="R89">
        <v>-576</v>
      </c>
      <c r="T89">
        <v>-26286.6</v>
      </c>
      <c r="U89">
        <v>2206.5999999999985</v>
      </c>
      <c r="W89">
        <v>29177.4</v>
      </c>
      <c r="X89">
        <v>3726.6000000000004</v>
      </c>
      <c r="AF89">
        <v>44069.4</v>
      </c>
      <c r="AG89">
        <v>1.4306071786772681</v>
      </c>
      <c r="AI89">
        <v>44069.4</v>
      </c>
      <c r="AJ89">
        <v>1.4306071786772681</v>
      </c>
    </row>
    <row r="90" spans="2:38" x14ac:dyDescent="0.25">
      <c r="B90">
        <v>90779</v>
      </c>
      <c r="C90">
        <v>65002</v>
      </c>
      <c r="D90">
        <v>29406</v>
      </c>
      <c r="E90">
        <v>51919</v>
      </c>
      <c r="F90">
        <v>44339</v>
      </c>
      <c r="H90">
        <v>98822</v>
      </c>
      <c r="J90">
        <f t="shared" si="12"/>
        <v>56289</v>
      </c>
      <c r="K90">
        <f t="shared" si="13"/>
        <v>1.7556183268489403</v>
      </c>
      <c r="L90">
        <f t="shared" si="14"/>
        <v>90779</v>
      </c>
      <c r="M90">
        <f t="shared" si="15"/>
        <v>29406</v>
      </c>
      <c r="N90">
        <f t="shared" si="16"/>
        <v>56289</v>
      </c>
      <c r="O90">
        <f t="shared" si="17"/>
        <v>61373</v>
      </c>
      <c r="Q90">
        <v>13091</v>
      </c>
      <c r="R90">
        <v>-1637</v>
      </c>
      <c r="T90">
        <v>-12664.800000000003</v>
      </c>
      <c r="U90">
        <v>4146.5999999999985</v>
      </c>
      <c r="W90">
        <v>28514.400000000001</v>
      </c>
      <c r="X90">
        <v>4777</v>
      </c>
      <c r="AB90">
        <v>56289</v>
      </c>
      <c r="AC90">
        <v>1.7556183268489403</v>
      </c>
      <c r="AI90">
        <v>56289</v>
      </c>
      <c r="AJ90">
        <v>1.7556183268489403</v>
      </c>
    </row>
    <row r="91" spans="2:38" x14ac:dyDescent="0.25">
      <c r="B91">
        <v>75210</v>
      </c>
      <c r="C91">
        <v>63361</v>
      </c>
      <c r="D91">
        <v>92018</v>
      </c>
      <c r="E91">
        <v>63937</v>
      </c>
      <c r="F91">
        <v>44004</v>
      </c>
      <c r="H91">
        <v>118932</v>
      </c>
      <c r="J91">
        <f t="shared" si="12"/>
        <v>67706</v>
      </c>
      <c r="K91">
        <f t="shared" si="13"/>
        <v>1.7565946888015833</v>
      </c>
      <c r="L91">
        <f t="shared" si="14"/>
        <v>92018</v>
      </c>
      <c r="M91">
        <f t="shared" si="15"/>
        <v>44004</v>
      </c>
      <c r="N91">
        <f t="shared" si="16"/>
        <v>67706</v>
      </c>
      <c r="O91">
        <f t="shared" si="17"/>
        <v>48014</v>
      </c>
      <c r="Q91">
        <v>53250</v>
      </c>
      <c r="R91">
        <v>147</v>
      </c>
      <c r="T91">
        <v>5935.4000000000015</v>
      </c>
      <c r="U91">
        <v>1831.8000000000029</v>
      </c>
      <c r="W91">
        <v>35999.399999999994</v>
      </c>
      <c r="X91">
        <v>3202.6</v>
      </c>
      <c r="AB91">
        <v>67706</v>
      </c>
      <c r="AC91">
        <v>1.7565946888015833</v>
      </c>
      <c r="AK91">
        <v>67706</v>
      </c>
      <c r="AL91">
        <v>1.7565946888015833</v>
      </c>
    </row>
    <row r="92" spans="2:38" x14ac:dyDescent="0.25">
      <c r="B92">
        <v>118431</v>
      </c>
      <c r="C92">
        <v>47403</v>
      </c>
      <c r="D92">
        <v>41300</v>
      </c>
      <c r="E92">
        <v>54764</v>
      </c>
      <c r="F92">
        <v>27740</v>
      </c>
      <c r="H92">
        <v>139481</v>
      </c>
      <c r="J92">
        <f t="shared" si="12"/>
        <v>57927.6</v>
      </c>
      <c r="K92">
        <f t="shared" si="13"/>
        <v>2.4078504892313854</v>
      </c>
      <c r="L92">
        <f t="shared" si="14"/>
        <v>118431</v>
      </c>
      <c r="M92">
        <f t="shared" si="15"/>
        <v>27740</v>
      </c>
      <c r="N92">
        <f t="shared" si="16"/>
        <v>57927.6</v>
      </c>
      <c r="O92">
        <f t="shared" si="17"/>
        <v>90691</v>
      </c>
      <c r="Q92">
        <v>12914</v>
      </c>
      <c r="R92">
        <v>2233</v>
      </c>
      <c r="T92">
        <v>-8984.4000000000015</v>
      </c>
      <c r="U92">
        <v>1223</v>
      </c>
      <c r="W92">
        <v>28714.400000000001</v>
      </c>
      <c r="X92">
        <v>2668.5999999999995</v>
      </c>
      <c r="AF92">
        <v>57927.6</v>
      </c>
      <c r="AG92">
        <v>2.4078504892313854</v>
      </c>
      <c r="AK92">
        <v>57927.6</v>
      </c>
      <c r="AL92">
        <v>2.4078504892313854</v>
      </c>
    </row>
    <row r="93" spans="2:38" x14ac:dyDescent="0.25">
      <c r="B93">
        <v>101255</v>
      </c>
      <c r="C93">
        <v>96121</v>
      </c>
      <c r="D93">
        <v>71453</v>
      </c>
      <c r="E93">
        <v>11501</v>
      </c>
      <c r="F93">
        <v>80311</v>
      </c>
      <c r="H93">
        <v>84170</v>
      </c>
      <c r="J93">
        <f t="shared" si="12"/>
        <v>72128.2</v>
      </c>
      <c r="K93">
        <f t="shared" si="13"/>
        <v>1.1669499585460335</v>
      </c>
      <c r="L93">
        <f t="shared" si="14"/>
        <v>101255</v>
      </c>
      <c r="M93">
        <f t="shared" si="15"/>
        <v>11501</v>
      </c>
      <c r="N93">
        <f t="shared" si="16"/>
        <v>72128.2</v>
      </c>
      <c r="O93">
        <f t="shared" si="17"/>
        <v>89754</v>
      </c>
      <c r="Q93">
        <v>4220</v>
      </c>
      <c r="R93">
        <v>-4982</v>
      </c>
      <c r="T93">
        <v>12178</v>
      </c>
      <c r="U93">
        <v>936</v>
      </c>
      <c r="W93">
        <v>26818.799999999999</v>
      </c>
      <c r="X93">
        <v>2281.6</v>
      </c>
      <c r="Z93">
        <v>72128.2</v>
      </c>
      <c r="AA93">
        <v>1.1669499585460335</v>
      </c>
      <c r="AI93">
        <v>72128.2</v>
      </c>
      <c r="AJ93">
        <v>1.1669499585460335</v>
      </c>
    </row>
    <row r="94" spans="2:38" x14ac:dyDescent="0.25">
      <c r="B94">
        <v>110601</v>
      </c>
      <c r="C94">
        <v>96861</v>
      </c>
      <c r="D94">
        <v>15674</v>
      </c>
      <c r="E94">
        <v>46939</v>
      </c>
      <c r="F94">
        <v>102858</v>
      </c>
      <c r="H94">
        <v>114193</v>
      </c>
      <c r="J94">
        <f t="shared" si="12"/>
        <v>74586.600000000006</v>
      </c>
      <c r="K94">
        <f t="shared" si="13"/>
        <v>1.5310122729820101</v>
      </c>
      <c r="L94">
        <f t="shared" si="14"/>
        <v>110601</v>
      </c>
      <c r="M94">
        <f t="shared" si="15"/>
        <v>15674</v>
      </c>
      <c r="N94">
        <f t="shared" si="16"/>
        <v>74586.600000000006</v>
      </c>
      <c r="O94">
        <f t="shared" si="17"/>
        <v>94927</v>
      </c>
      <c r="Q94">
        <v>-4010</v>
      </c>
      <c r="R94">
        <v>-1580</v>
      </c>
      <c r="T94">
        <v>-49.799999999988358</v>
      </c>
      <c r="U94">
        <v>-1976.3999999999942</v>
      </c>
      <c r="W94">
        <v>19332.600000000002</v>
      </c>
      <c r="X94">
        <v>5334</v>
      </c>
      <c r="AF94">
        <v>74586.600000000006</v>
      </c>
      <c r="AG94">
        <v>1.5310122729820101</v>
      </c>
      <c r="AI94">
        <v>74586.600000000006</v>
      </c>
      <c r="AJ94">
        <v>1.5310122729820101</v>
      </c>
    </row>
    <row r="95" spans="2:38" x14ac:dyDescent="0.25">
      <c r="B95">
        <v>50580</v>
      </c>
      <c r="C95">
        <v>31949</v>
      </c>
      <c r="D95">
        <v>47074</v>
      </c>
      <c r="E95">
        <v>70051</v>
      </c>
      <c r="F95">
        <v>55098</v>
      </c>
      <c r="H95">
        <v>56191</v>
      </c>
      <c r="J95">
        <f t="shared" si="12"/>
        <v>50950.400000000001</v>
      </c>
      <c r="K95">
        <f t="shared" si="13"/>
        <v>1.1028568961185781</v>
      </c>
      <c r="L95">
        <f t="shared" si="14"/>
        <v>70051</v>
      </c>
      <c r="M95">
        <f t="shared" si="15"/>
        <v>31949</v>
      </c>
      <c r="N95">
        <f t="shared" si="16"/>
        <v>50950.400000000001</v>
      </c>
      <c r="O95">
        <f t="shared" si="17"/>
        <v>38102</v>
      </c>
      <c r="Q95">
        <v>-6416</v>
      </c>
      <c r="R95">
        <v>-182</v>
      </c>
      <c r="T95">
        <v>2832.8000000000029</v>
      </c>
      <c r="U95">
        <v>-3764.5999999999985</v>
      </c>
      <c r="W95">
        <v>22845.599999999999</v>
      </c>
      <c r="X95">
        <v>3770.2</v>
      </c>
      <c r="Z95">
        <v>50950.400000000001</v>
      </c>
      <c r="AA95">
        <v>1.1028568961185781</v>
      </c>
      <c r="AI95">
        <v>50950.400000000001</v>
      </c>
      <c r="AJ95">
        <v>1.1028568961185781</v>
      </c>
    </row>
    <row r="96" spans="2:38" x14ac:dyDescent="0.25">
      <c r="B96">
        <v>29946</v>
      </c>
      <c r="C96">
        <v>29604</v>
      </c>
      <c r="D96">
        <v>106657</v>
      </c>
      <c r="E96">
        <v>24389</v>
      </c>
      <c r="F96">
        <v>9437</v>
      </c>
      <c r="H96">
        <v>74949</v>
      </c>
      <c r="J96">
        <f t="shared" si="12"/>
        <v>40006.6</v>
      </c>
      <c r="K96">
        <f t="shared" si="13"/>
        <v>1.8734158863787476</v>
      </c>
      <c r="L96">
        <f t="shared" si="14"/>
        <v>106657</v>
      </c>
      <c r="M96">
        <f t="shared" si="15"/>
        <v>9437</v>
      </c>
      <c r="N96">
        <f t="shared" si="16"/>
        <v>40006.6</v>
      </c>
      <c r="O96">
        <f t="shared" si="17"/>
        <v>97220</v>
      </c>
      <c r="Q96">
        <v>-5247</v>
      </c>
      <c r="R96">
        <v>4803</v>
      </c>
      <c r="T96">
        <v>14225.8</v>
      </c>
      <c r="U96">
        <v>-113</v>
      </c>
      <c r="W96">
        <v>15695.4</v>
      </c>
      <c r="X96">
        <v>864.6</v>
      </c>
      <c r="AD96">
        <v>40006.6</v>
      </c>
      <c r="AE96">
        <v>1.8734158863787476</v>
      </c>
      <c r="AK96">
        <v>40006.6</v>
      </c>
      <c r="AL96">
        <v>1.8734158863787476</v>
      </c>
    </row>
    <row r="97" spans="2:36" x14ac:dyDescent="0.25">
      <c r="B97">
        <v>25600</v>
      </c>
      <c r="C97">
        <v>14610</v>
      </c>
      <c r="D97">
        <v>102356</v>
      </c>
      <c r="E97">
        <v>42067</v>
      </c>
      <c r="F97">
        <v>44599</v>
      </c>
      <c r="H97">
        <v>51244</v>
      </c>
      <c r="J97">
        <f t="shared" si="12"/>
        <v>45846.400000000001</v>
      </c>
      <c r="K97">
        <f t="shared" si="13"/>
        <v>1.1177322537865568</v>
      </c>
      <c r="L97">
        <f t="shared" si="14"/>
        <v>102356</v>
      </c>
      <c r="M97">
        <f t="shared" si="15"/>
        <v>14610</v>
      </c>
      <c r="N97">
        <f t="shared" si="16"/>
        <v>45846.400000000001</v>
      </c>
      <c r="O97">
        <f t="shared" si="17"/>
        <v>87746</v>
      </c>
      <c r="Q97">
        <v>-18989</v>
      </c>
      <c r="R97">
        <v>4447</v>
      </c>
      <c r="T97">
        <v>-21582.200000000004</v>
      </c>
      <c r="U97">
        <v>1303.2000000000044</v>
      </c>
      <c r="W97">
        <v>26450.2</v>
      </c>
      <c r="X97">
        <v>3998</v>
      </c>
      <c r="AB97">
        <v>45846.400000000001</v>
      </c>
      <c r="AC97">
        <v>1.1177322537865568</v>
      </c>
      <c r="AI97">
        <v>45846.400000000001</v>
      </c>
      <c r="AJ97">
        <v>1.1177322537865568</v>
      </c>
    </row>
    <row r="98" spans="2:36" x14ac:dyDescent="0.25">
      <c r="B98">
        <v>71587</v>
      </c>
      <c r="C98">
        <v>60668</v>
      </c>
      <c r="D98">
        <v>65410</v>
      </c>
      <c r="E98">
        <v>66923</v>
      </c>
      <c r="F98">
        <v>81590</v>
      </c>
      <c r="H98">
        <v>72227</v>
      </c>
      <c r="J98">
        <f t="shared" si="12"/>
        <v>69235.600000000006</v>
      </c>
      <c r="K98">
        <f t="shared" ref="K98:K129" si="18">H98/J98</f>
        <v>1.0432060962857257</v>
      </c>
      <c r="L98">
        <f t="shared" si="14"/>
        <v>81590</v>
      </c>
      <c r="M98">
        <f t="shared" si="15"/>
        <v>60668</v>
      </c>
      <c r="N98">
        <f t="shared" si="16"/>
        <v>69235.600000000006</v>
      </c>
      <c r="O98">
        <f t="shared" si="17"/>
        <v>20922</v>
      </c>
      <c r="Q98">
        <v>20567</v>
      </c>
      <c r="R98">
        <v>-816</v>
      </c>
      <c r="T98">
        <v>33442.600000000006</v>
      </c>
      <c r="U98">
        <v>930.40000000000873</v>
      </c>
      <c r="W98">
        <v>33846.6</v>
      </c>
      <c r="X98">
        <v>2163.1999999999998</v>
      </c>
      <c r="Z98">
        <v>69235.600000000006</v>
      </c>
      <c r="AA98">
        <v>1.0432060962857257</v>
      </c>
      <c r="AI98">
        <v>69235.600000000006</v>
      </c>
      <c r="AJ98">
        <v>1.0432060962857257</v>
      </c>
    </row>
    <row r="99" spans="2:36" x14ac:dyDescent="0.25">
      <c r="B99">
        <v>50669</v>
      </c>
      <c r="C99">
        <v>58770</v>
      </c>
      <c r="D99">
        <v>7749</v>
      </c>
      <c r="E99">
        <v>101829</v>
      </c>
      <c r="F99">
        <v>51340</v>
      </c>
      <c r="H99">
        <v>75751</v>
      </c>
      <c r="J99">
        <f t="shared" si="12"/>
        <v>54071.4</v>
      </c>
      <c r="K99">
        <f t="shared" si="18"/>
        <v>1.4009439370905876</v>
      </c>
      <c r="L99">
        <f t="shared" si="14"/>
        <v>101829</v>
      </c>
      <c r="M99">
        <f t="shared" si="15"/>
        <v>7749</v>
      </c>
      <c r="N99">
        <f t="shared" si="16"/>
        <v>54071.4</v>
      </c>
      <c r="O99">
        <f t="shared" si="17"/>
        <v>94080</v>
      </c>
      <c r="Q99">
        <v>-7028</v>
      </c>
      <c r="R99">
        <v>-3740</v>
      </c>
      <c r="T99">
        <v>-28436.999999999993</v>
      </c>
      <c r="U99">
        <v>-2666.1999999999971</v>
      </c>
      <c r="W99">
        <v>28437</v>
      </c>
      <c r="X99">
        <v>4924.6000000000004</v>
      </c>
      <c r="AB99">
        <v>54071.4</v>
      </c>
      <c r="AC99">
        <v>1.4009439370905876</v>
      </c>
      <c r="AI99">
        <v>54071.4</v>
      </c>
      <c r="AJ99">
        <v>1.4009439370905876</v>
      </c>
    </row>
    <row r="100" spans="2:36" x14ac:dyDescent="0.25">
      <c r="B100">
        <v>23063</v>
      </c>
      <c r="C100">
        <v>80924</v>
      </c>
      <c r="D100">
        <v>66237</v>
      </c>
      <c r="E100">
        <v>51937</v>
      </c>
      <c r="F100">
        <v>89068</v>
      </c>
      <c r="H100">
        <v>63740</v>
      </c>
      <c r="J100">
        <f t="shared" si="12"/>
        <v>62245.8</v>
      </c>
      <c r="K100">
        <f t="shared" si="18"/>
        <v>1.0240048324545592</v>
      </c>
      <c r="L100">
        <f t="shared" si="14"/>
        <v>89068</v>
      </c>
      <c r="M100">
        <f t="shared" si="15"/>
        <v>23063</v>
      </c>
      <c r="N100">
        <f t="shared" si="16"/>
        <v>62245.8</v>
      </c>
      <c r="O100">
        <f t="shared" si="17"/>
        <v>66005</v>
      </c>
      <c r="Q100">
        <v>-26542</v>
      </c>
      <c r="R100">
        <v>-4845</v>
      </c>
      <c r="T100">
        <v>16071.600000000006</v>
      </c>
      <c r="U100">
        <v>743.20000000000437</v>
      </c>
      <c r="W100">
        <v>17965.199999999997</v>
      </c>
      <c r="X100">
        <v>743.2</v>
      </c>
      <c r="AD100">
        <v>62245.8</v>
      </c>
      <c r="AE100">
        <v>1.0240048324545592</v>
      </c>
      <c r="AI100">
        <v>62245.8</v>
      </c>
      <c r="AJ100">
        <v>1.0240048324545592</v>
      </c>
    </row>
    <row r="101" spans="2:36" x14ac:dyDescent="0.25">
      <c r="B101">
        <v>78157</v>
      </c>
      <c r="C101">
        <v>67815</v>
      </c>
      <c r="D101">
        <v>59211</v>
      </c>
      <c r="E101">
        <v>42108</v>
      </c>
      <c r="F101">
        <v>76004</v>
      </c>
      <c r="H101">
        <v>99725</v>
      </c>
      <c r="J101">
        <f t="shared" si="12"/>
        <v>64659</v>
      </c>
      <c r="K101">
        <f t="shared" si="18"/>
        <v>1.5423220278692835</v>
      </c>
      <c r="L101">
        <f t="shared" si="14"/>
        <v>78157</v>
      </c>
      <c r="M101">
        <f t="shared" si="15"/>
        <v>42108</v>
      </c>
      <c r="N101">
        <f t="shared" si="16"/>
        <v>64659</v>
      </c>
      <c r="O101">
        <f t="shared" si="17"/>
        <v>36049</v>
      </c>
      <c r="Q101">
        <v>9320</v>
      </c>
      <c r="R101">
        <v>-9136</v>
      </c>
      <c r="T101">
        <v>4512</v>
      </c>
      <c r="U101">
        <v>2071.8000000000029</v>
      </c>
      <c r="W101">
        <v>44721.600000000006</v>
      </c>
      <c r="X101">
        <v>2235.8000000000002</v>
      </c>
      <c r="AD101">
        <v>64659</v>
      </c>
      <c r="AE101">
        <v>1.5423220278692835</v>
      </c>
      <c r="AI101">
        <v>64659</v>
      </c>
      <c r="AJ101">
        <v>1.5423220278692835</v>
      </c>
    </row>
    <row r="103" spans="2:36" x14ac:dyDescent="0.25">
      <c r="B103">
        <v>1486286</v>
      </c>
      <c r="C103">
        <v>1487904</v>
      </c>
      <c r="D103">
        <v>1411205</v>
      </c>
      <c r="E103">
        <v>1404984</v>
      </c>
      <c r="F103">
        <v>1504559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FA9B0-EACF-4FBB-AC12-7BAD97553C9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40799</v>
      </c>
      <c r="C2">
        <v>75594</v>
      </c>
      <c r="D2">
        <v>1187</v>
      </c>
      <c r="E2">
        <v>86641</v>
      </c>
      <c r="F2">
        <v>110716</v>
      </c>
      <c r="H2">
        <v>85344</v>
      </c>
      <c r="J2">
        <f t="shared" ref="J2:J33" si="0">AVERAGE(B2:F2)</f>
        <v>62987.4</v>
      </c>
      <c r="K2">
        <f t="shared" ref="K2:K33" si="1">H2/J2</f>
        <v>1.3549376541975062</v>
      </c>
      <c r="L2">
        <f t="shared" ref="L2:L33" si="2">MAX(B2:F2)</f>
        <v>110716</v>
      </c>
      <c r="M2">
        <f t="shared" ref="M2:M33" si="3">MIN(B2:F2)</f>
        <v>1187</v>
      </c>
      <c r="N2">
        <f t="shared" ref="N2:N33" si="4">AVERAGE(B2:F2)</f>
        <v>62987.4</v>
      </c>
      <c r="O2">
        <f t="shared" ref="O2:O33" si="5">L2-M2</f>
        <v>109529</v>
      </c>
      <c r="Q2">
        <v>10683</v>
      </c>
      <c r="R2">
        <v>-2125</v>
      </c>
      <c r="T2">
        <v>-11525.999999999993</v>
      </c>
      <c r="U2">
        <v>-793.19999999999709</v>
      </c>
      <c r="W2">
        <v>12910</v>
      </c>
      <c r="X2">
        <v>4022.3999999999996</v>
      </c>
      <c r="AB2">
        <v>62987.4</v>
      </c>
      <c r="AC2">
        <v>1.3549376541975062</v>
      </c>
      <c r="AI2">
        <v>62987.4</v>
      </c>
      <c r="AJ2">
        <v>1.3549376541975062</v>
      </c>
    </row>
    <row r="3" spans="1:38" x14ac:dyDescent="0.25">
      <c r="B3">
        <v>78548</v>
      </c>
      <c r="C3">
        <v>85653</v>
      </c>
      <c r="D3">
        <v>59294</v>
      </c>
      <c r="E3">
        <v>74180</v>
      </c>
      <c r="F3">
        <v>67038</v>
      </c>
      <c r="H3">
        <v>92768</v>
      </c>
      <c r="J3">
        <f t="shared" si="0"/>
        <v>72942.600000000006</v>
      </c>
      <c r="K3">
        <f t="shared" si="1"/>
        <v>1.271794534332475</v>
      </c>
      <c r="L3">
        <f t="shared" si="2"/>
        <v>85653</v>
      </c>
      <c r="M3">
        <f t="shared" si="3"/>
        <v>59294</v>
      </c>
      <c r="N3">
        <f t="shared" si="4"/>
        <v>72942.600000000006</v>
      </c>
      <c r="O3">
        <f t="shared" si="5"/>
        <v>26359</v>
      </c>
      <c r="Q3">
        <v>43445</v>
      </c>
      <c r="R3">
        <v>-2494</v>
      </c>
      <c r="T3">
        <v>24554.400000000009</v>
      </c>
      <c r="U3">
        <v>4814.2000000000116</v>
      </c>
      <c r="W3">
        <v>42265.2</v>
      </c>
      <c r="X3">
        <v>5154.2000000000007</v>
      </c>
      <c r="Z3">
        <v>72942.600000000006</v>
      </c>
      <c r="AA3">
        <v>1.271794534332475</v>
      </c>
      <c r="AI3">
        <v>72942.600000000006</v>
      </c>
      <c r="AJ3">
        <v>1.271794534332475</v>
      </c>
    </row>
    <row r="4" spans="1:38" x14ac:dyDescent="0.25">
      <c r="B4">
        <v>19849</v>
      </c>
      <c r="C4">
        <v>101058</v>
      </c>
      <c r="D4">
        <v>80915</v>
      </c>
      <c r="E4">
        <v>26740</v>
      </c>
      <c r="F4">
        <v>15204</v>
      </c>
      <c r="H4">
        <v>95814</v>
      </c>
      <c r="J4">
        <f t="shared" si="0"/>
        <v>48753.2</v>
      </c>
      <c r="K4">
        <f t="shared" si="1"/>
        <v>1.9652863812016443</v>
      </c>
      <c r="L4">
        <f t="shared" si="2"/>
        <v>101058</v>
      </c>
      <c r="M4">
        <f t="shared" si="3"/>
        <v>15204</v>
      </c>
      <c r="N4">
        <f t="shared" si="4"/>
        <v>48753.2</v>
      </c>
      <c r="O4">
        <f t="shared" si="5"/>
        <v>85854</v>
      </c>
      <c r="Q4">
        <v>16479</v>
      </c>
      <c r="R4">
        <v>101</v>
      </c>
      <c r="T4">
        <v>-8835.4000000000015</v>
      </c>
      <c r="U4">
        <v>-60.80000000000291</v>
      </c>
      <c r="W4">
        <v>29049.399999999998</v>
      </c>
      <c r="X4">
        <v>1153.2</v>
      </c>
      <c r="Z4">
        <v>48753.2</v>
      </c>
      <c r="AA4">
        <v>1.9652863812016443</v>
      </c>
      <c r="AK4">
        <v>48753.2</v>
      </c>
      <c r="AL4">
        <v>1.9652863812016443</v>
      </c>
    </row>
    <row r="5" spans="1:38" x14ac:dyDescent="0.25">
      <c r="B5">
        <v>20501</v>
      </c>
      <c r="C5">
        <v>102457</v>
      </c>
      <c r="D5">
        <v>18816</v>
      </c>
      <c r="E5">
        <v>115713</v>
      </c>
      <c r="F5">
        <v>49482</v>
      </c>
      <c r="H5">
        <v>76286</v>
      </c>
      <c r="J5">
        <f t="shared" si="0"/>
        <v>61393.8</v>
      </c>
      <c r="K5">
        <f t="shared" si="1"/>
        <v>1.2425684678257414</v>
      </c>
      <c r="L5">
        <f t="shared" si="2"/>
        <v>115713</v>
      </c>
      <c r="M5">
        <f t="shared" si="3"/>
        <v>18816</v>
      </c>
      <c r="N5">
        <f t="shared" si="4"/>
        <v>61393.8</v>
      </c>
      <c r="O5">
        <f t="shared" si="5"/>
        <v>96897</v>
      </c>
      <c r="Q5">
        <v>-35275</v>
      </c>
      <c r="R5">
        <v>-827</v>
      </c>
      <c r="T5">
        <v>-11840.399999999994</v>
      </c>
      <c r="U5">
        <v>79.80000000000291</v>
      </c>
      <c r="W5">
        <v>51482.8</v>
      </c>
      <c r="X5">
        <v>7643.8</v>
      </c>
      <c r="AF5">
        <v>61393.8</v>
      </c>
      <c r="AG5">
        <v>1.2425684678257414</v>
      </c>
      <c r="AI5">
        <v>61393.8</v>
      </c>
      <c r="AJ5">
        <v>1.2425684678257414</v>
      </c>
    </row>
    <row r="6" spans="1:38" x14ac:dyDescent="0.25">
      <c r="B6">
        <v>78559</v>
      </c>
      <c r="C6">
        <v>100877</v>
      </c>
      <c r="D6">
        <v>86607</v>
      </c>
      <c r="E6">
        <v>4379</v>
      </c>
      <c r="F6">
        <v>74134</v>
      </c>
      <c r="H6">
        <v>103123</v>
      </c>
      <c r="J6">
        <f t="shared" si="0"/>
        <v>68911.199999999997</v>
      </c>
      <c r="K6">
        <f t="shared" si="1"/>
        <v>1.4964621135606404</v>
      </c>
      <c r="L6">
        <f t="shared" si="2"/>
        <v>100877</v>
      </c>
      <c r="M6">
        <f t="shared" si="3"/>
        <v>4379</v>
      </c>
      <c r="N6">
        <f t="shared" si="4"/>
        <v>68911.199999999997</v>
      </c>
      <c r="O6">
        <f t="shared" si="5"/>
        <v>96498</v>
      </c>
      <c r="Q6">
        <v>-9422</v>
      </c>
      <c r="R6">
        <v>122</v>
      </c>
      <c r="T6">
        <v>-19993.199999999997</v>
      </c>
      <c r="U6">
        <v>-312.80000000000291</v>
      </c>
      <c r="W6">
        <v>19993.199999999997</v>
      </c>
      <c r="X6">
        <v>3990.3999999999996</v>
      </c>
      <c r="AB6">
        <v>68911.199999999997</v>
      </c>
      <c r="AC6">
        <v>1.4964621135606404</v>
      </c>
      <c r="AI6">
        <v>68911.199999999997</v>
      </c>
      <c r="AJ6">
        <v>1.4964621135606404</v>
      </c>
    </row>
    <row r="7" spans="1:38" x14ac:dyDescent="0.25">
      <c r="B7">
        <v>74967</v>
      </c>
      <c r="C7">
        <v>10585</v>
      </c>
      <c r="D7">
        <v>76460</v>
      </c>
      <c r="E7">
        <v>56482</v>
      </c>
      <c r="F7">
        <v>46864</v>
      </c>
      <c r="H7">
        <v>84390</v>
      </c>
      <c r="J7">
        <f t="shared" si="0"/>
        <v>53071.6</v>
      </c>
      <c r="K7">
        <f t="shared" si="1"/>
        <v>1.5901159942417413</v>
      </c>
      <c r="L7">
        <f t="shared" si="2"/>
        <v>76460</v>
      </c>
      <c r="M7">
        <f t="shared" si="3"/>
        <v>10585</v>
      </c>
      <c r="N7">
        <f t="shared" si="4"/>
        <v>53071.6</v>
      </c>
      <c r="O7">
        <f t="shared" si="5"/>
        <v>65875</v>
      </c>
      <c r="Q7">
        <v>23013</v>
      </c>
      <c r="R7">
        <v>481</v>
      </c>
      <c r="T7">
        <v>-212</v>
      </c>
      <c r="U7">
        <v>653</v>
      </c>
      <c r="W7">
        <v>25886</v>
      </c>
      <c r="X7">
        <v>5526.6</v>
      </c>
      <c r="Z7">
        <v>53071.6</v>
      </c>
      <c r="AA7">
        <v>1.5901159942417413</v>
      </c>
      <c r="AI7">
        <v>53071.6</v>
      </c>
      <c r="AJ7">
        <v>1.5901159942417413</v>
      </c>
    </row>
    <row r="8" spans="1:38" x14ac:dyDescent="0.25">
      <c r="B8">
        <v>72345</v>
      </c>
      <c r="C8">
        <v>81529</v>
      </c>
      <c r="D8">
        <v>110374</v>
      </c>
      <c r="E8">
        <v>40383</v>
      </c>
      <c r="F8">
        <v>25295</v>
      </c>
      <c r="H8">
        <v>86224</v>
      </c>
      <c r="J8">
        <f t="shared" si="0"/>
        <v>65985.2</v>
      </c>
      <c r="K8">
        <f t="shared" si="1"/>
        <v>1.3067172638712925</v>
      </c>
      <c r="L8">
        <f t="shared" si="2"/>
        <v>110374</v>
      </c>
      <c r="M8">
        <f t="shared" si="3"/>
        <v>25295</v>
      </c>
      <c r="N8">
        <f t="shared" si="4"/>
        <v>65985.2</v>
      </c>
      <c r="O8">
        <f t="shared" si="5"/>
        <v>85079</v>
      </c>
      <c r="Q8">
        <v>-26198</v>
      </c>
      <c r="R8">
        <v>-8850</v>
      </c>
      <c r="T8">
        <v>1926.7999999999956</v>
      </c>
      <c r="U8">
        <v>955.79999999999563</v>
      </c>
      <c r="W8">
        <v>23640.799999999999</v>
      </c>
      <c r="X8">
        <v>1751.4</v>
      </c>
      <c r="AF8">
        <v>65985.2</v>
      </c>
      <c r="AG8">
        <v>1.3067172638712925</v>
      </c>
      <c r="AI8">
        <v>65985.2</v>
      </c>
      <c r="AJ8">
        <v>1.3067172638712925</v>
      </c>
    </row>
    <row r="9" spans="1:38" x14ac:dyDescent="0.25">
      <c r="B9">
        <v>110760</v>
      </c>
      <c r="C9">
        <v>51981</v>
      </c>
      <c r="D9">
        <v>40998</v>
      </c>
      <c r="E9">
        <v>104233</v>
      </c>
      <c r="F9">
        <v>29062</v>
      </c>
      <c r="H9">
        <v>92875</v>
      </c>
      <c r="J9">
        <f t="shared" si="0"/>
        <v>67406.8</v>
      </c>
      <c r="K9">
        <f t="shared" si="1"/>
        <v>1.3778283496620518</v>
      </c>
      <c r="L9">
        <f t="shared" si="2"/>
        <v>110760</v>
      </c>
      <c r="M9">
        <f t="shared" si="3"/>
        <v>29062</v>
      </c>
      <c r="N9">
        <f t="shared" si="4"/>
        <v>67406.8</v>
      </c>
      <c r="O9">
        <f t="shared" si="5"/>
        <v>81698</v>
      </c>
      <c r="Q9">
        <v>-15242</v>
      </c>
      <c r="R9">
        <v>0</v>
      </c>
      <c r="T9">
        <v>-10821.199999999997</v>
      </c>
      <c r="U9">
        <v>-953.39999999999418</v>
      </c>
      <c r="W9">
        <v>25262.400000000001</v>
      </c>
      <c r="X9">
        <v>3943.4</v>
      </c>
      <c r="AB9">
        <v>67406.8</v>
      </c>
      <c r="AC9">
        <v>1.3778283496620518</v>
      </c>
      <c r="AI9">
        <v>67406.8</v>
      </c>
      <c r="AJ9">
        <v>1.3778283496620518</v>
      </c>
    </row>
    <row r="10" spans="1:38" x14ac:dyDescent="0.25">
      <c r="B10">
        <v>38779</v>
      </c>
      <c r="C10">
        <v>26155</v>
      </c>
      <c r="D10">
        <v>44524</v>
      </c>
      <c r="E10">
        <v>108495</v>
      </c>
      <c r="F10">
        <v>99176</v>
      </c>
      <c r="H10">
        <v>96774</v>
      </c>
      <c r="J10">
        <f t="shared" si="0"/>
        <v>63425.8</v>
      </c>
      <c r="K10">
        <f t="shared" si="1"/>
        <v>1.5257828833061624</v>
      </c>
      <c r="L10">
        <f t="shared" si="2"/>
        <v>108495</v>
      </c>
      <c r="M10">
        <f t="shared" si="3"/>
        <v>26155</v>
      </c>
      <c r="N10">
        <f t="shared" si="4"/>
        <v>63425.8</v>
      </c>
      <c r="O10">
        <f t="shared" si="5"/>
        <v>82340</v>
      </c>
      <c r="Q10">
        <v>3663</v>
      </c>
      <c r="R10">
        <v>-1988</v>
      </c>
      <c r="T10">
        <v>-8996.5999999999913</v>
      </c>
      <c r="U10">
        <v>1046.4000000000015</v>
      </c>
      <c r="W10">
        <v>35239</v>
      </c>
      <c r="X10">
        <v>1429.9999999999998</v>
      </c>
      <c r="AB10">
        <v>63425.8</v>
      </c>
      <c r="AC10">
        <v>1.5257828833061624</v>
      </c>
      <c r="AI10">
        <v>63425.8</v>
      </c>
      <c r="AJ10">
        <v>1.5257828833061624</v>
      </c>
    </row>
    <row r="11" spans="1:38" x14ac:dyDescent="0.25">
      <c r="B11">
        <v>60461</v>
      </c>
      <c r="C11">
        <v>75884</v>
      </c>
      <c r="D11">
        <v>70945</v>
      </c>
      <c r="E11">
        <v>47660</v>
      </c>
      <c r="F11">
        <v>95488</v>
      </c>
      <c r="H11">
        <v>126542</v>
      </c>
      <c r="J11">
        <f t="shared" si="0"/>
        <v>70087.600000000006</v>
      </c>
      <c r="K11">
        <f t="shared" si="1"/>
        <v>1.8054834236013215</v>
      </c>
      <c r="L11">
        <f t="shared" si="2"/>
        <v>95488</v>
      </c>
      <c r="M11">
        <f t="shared" si="3"/>
        <v>47660</v>
      </c>
      <c r="N11">
        <f t="shared" si="4"/>
        <v>70087.600000000006</v>
      </c>
      <c r="O11">
        <f t="shared" si="5"/>
        <v>47828</v>
      </c>
      <c r="Q11">
        <v>6248</v>
      </c>
      <c r="R11">
        <v>463</v>
      </c>
      <c r="T11">
        <v>-14708.599999999991</v>
      </c>
      <c r="U11">
        <v>-203.79999999998836</v>
      </c>
      <c r="W11">
        <v>25670.6</v>
      </c>
      <c r="X11">
        <v>1851</v>
      </c>
      <c r="AB11">
        <v>70087.600000000006</v>
      </c>
      <c r="AC11">
        <v>1.8054834236013215</v>
      </c>
      <c r="AI11">
        <v>70087.600000000006</v>
      </c>
      <c r="AJ11">
        <v>1.8054834236013215</v>
      </c>
    </row>
    <row r="12" spans="1:38" x14ac:dyDescent="0.25">
      <c r="B12">
        <v>23013</v>
      </c>
      <c r="C12">
        <v>70240</v>
      </c>
      <c r="D12">
        <v>55176</v>
      </c>
      <c r="E12">
        <v>49344</v>
      </c>
      <c r="F12">
        <v>87149</v>
      </c>
      <c r="H12">
        <v>72768</v>
      </c>
      <c r="J12">
        <f t="shared" si="0"/>
        <v>56984.4</v>
      </c>
      <c r="K12">
        <f t="shared" si="1"/>
        <v>1.2769810685029588</v>
      </c>
      <c r="L12">
        <f t="shared" si="2"/>
        <v>87149</v>
      </c>
      <c r="M12">
        <f t="shared" si="3"/>
        <v>23013</v>
      </c>
      <c r="N12">
        <f t="shared" si="4"/>
        <v>56984.4</v>
      </c>
      <c r="O12">
        <f t="shared" si="5"/>
        <v>64136</v>
      </c>
      <c r="Q12">
        <v>-2016</v>
      </c>
      <c r="R12">
        <v>-24</v>
      </c>
      <c r="T12">
        <v>625.80000000000291</v>
      </c>
      <c r="U12">
        <v>-716</v>
      </c>
      <c r="W12">
        <v>30091</v>
      </c>
      <c r="X12">
        <v>770.4</v>
      </c>
      <c r="Z12">
        <v>56984.4</v>
      </c>
      <c r="AA12">
        <v>1.2769810685029588</v>
      </c>
      <c r="AI12">
        <v>56984.4</v>
      </c>
      <c r="AJ12">
        <v>1.2769810685029588</v>
      </c>
    </row>
    <row r="13" spans="1:38" x14ac:dyDescent="0.25">
      <c r="B13">
        <v>56807</v>
      </c>
      <c r="C13">
        <v>70079</v>
      </c>
      <c r="D13">
        <v>16497</v>
      </c>
      <c r="E13">
        <v>58770</v>
      </c>
      <c r="F13">
        <v>82362</v>
      </c>
      <c r="H13">
        <v>82648</v>
      </c>
      <c r="J13">
        <f t="shared" si="0"/>
        <v>56903</v>
      </c>
      <c r="K13">
        <f t="shared" si="1"/>
        <v>1.4524366026395796</v>
      </c>
      <c r="L13">
        <f t="shared" si="2"/>
        <v>82362</v>
      </c>
      <c r="M13">
        <f t="shared" si="3"/>
        <v>16497</v>
      </c>
      <c r="N13">
        <f t="shared" si="4"/>
        <v>56903</v>
      </c>
      <c r="O13">
        <f t="shared" si="5"/>
        <v>65865</v>
      </c>
      <c r="Q13">
        <v>15244</v>
      </c>
      <c r="R13">
        <v>0</v>
      </c>
      <c r="T13">
        <v>-2063.1999999999971</v>
      </c>
      <c r="U13">
        <v>-2004.8000000000029</v>
      </c>
      <c r="W13">
        <v>25404.400000000001</v>
      </c>
      <c r="X13">
        <v>3436</v>
      </c>
      <c r="Z13">
        <v>56903</v>
      </c>
      <c r="AA13">
        <v>1.4524366026395796</v>
      </c>
      <c r="AI13">
        <v>56903</v>
      </c>
      <c r="AJ13">
        <v>1.4524366026395796</v>
      </c>
    </row>
    <row r="14" spans="1:38" x14ac:dyDescent="0.25">
      <c r="B14">
        <v>67851</v>
      </c>
      <c r="C14">
        <v>57505</v>
      </c>
      <c r="D14">
        <v>53193</v>
      </c>
      <c r="E14">
        <v>47048</v>
      </c>
      <c r="F14">
        <v>118359</v>
      </c>
      <c r="H14">
        <v>126741</v>
      </c>
      <c r="J14">
        <f t="shared" si="0"/>
        <v>68791.199999999997</v>
      </c>
      <c r="K14">
        <f t="shared" si="1"/>
        <v>1.8424013536615149</v>
      </c>
      <c r="L14">
        <f t="shared" si="2"/>
        <v>118359</v>
      </c>
      <c r="M14">
        <f t="shared" si="3"/>
        <v>47048</v>
      </c>
      <c r="N14">
        <f t="shared" si="4"/>
        <v>68791.199999999997</v>
      </c>
      <c r="O14">
        <f t="shared" si="5"/>
        <v>71311</v>
      </c>
      <c r="Q14">
        <v>68931</v>
      </c>
      <c r="R14">
        <v>3</v>
      </c>
      <c r="T14">
        <v>22641.599999999999</v>
      </c>
      <c r="U14">
        <v>318.80000000000291</v>
      </c>
      <c r="W14">
        <v>24043.599999999999</v>
      </c>
      <c r="X14">
        <v>1648</v>
      </c>
      <c r="Z14">
        <v>68791.199999999997</v>
      </c>
      <c r="AA14">
        <v>1.8424013536615149</v>
      </c>
      <c r="AI14">
        <v>68791.199999999997</v>
      </c>
      <c r="AJ14">
        <v>1.8424013536615149</v>
      </c>
    </row>
    <row r="15" spans="1:38" x14ac:dyDescent="0.25">
      <c r="B15">
        <v>69391</v>
      </c>
      <c r="C15">
        <v>72114</v>
      </c>
      <c r="D15">
        <v>67757</v>
      </c>
      <c r="E15">
        <v>109851</v>
      </c>
      <c r="F15">
        <v>23181</v>
      </c>
      <c r="H15">
        <v>125501</v>
      </c>
      <c r="J15">
        <f t="shared" si="0"/>
        <v>68458.8</v>
      </c>
      <c r="K15">
        <f t="shared" si="1"/>
        <v>1.8332340035174439</v>
      </c>
      <c r="L15">
        <f t="shared" si="2"/>
        <v>109851</v>
      </c>
      <c r="M15">
        <f t="shared" si="3"/>
        <v>23181</v>
      </c>
      <c r="N15">
        <f t="shared" si="4"/>
        <v>68458.8</v>
      </c>
      <c r="O15">
        <f t="shared" si="5"/>
        <v>86670</v>
      </c>
      <c r="Q15">
        <v>-18040</v>
      </c>
      <c r="R15">
        <v>0</v>
      </c>
      <c r="T15">
        <v>-18403.800000000003</v>
      </c>
      <c r="U15">
        <v>1738.1999999999971</v>
      </c>
      <c r="W15">
        <v>42868.6</v>
      </c>
      <c r="X15">
        <v>2248.1999999999998</v>
      </c>
      <c r="AF15">
        <v>68458.8</v>
      </c>
      <c r="AG15">
        <v>1.8332340035174439</v>
      </c>
      <c r="AI15">
        <v>68458.8</v>
      </c>
      <c r="AJ15">
        <v>1.8332340035174439</v>
      </c>
    </row>
    <row r="16" spans="1:38" x14ac:dyDescent="0.25">
      <c r="B16">
        <v>67590</v>
      </c>
      <c r="C16">
        <v>23885</v>
      </c>
      <c r="D16">
        <v>59167</v>
      </c>
      <c r="E16">
        <v>73197</v>
      </c>
      <c r="F16">
        <v>106604</v>
      </c>
      <c r="H16">
        <v>132714</v>
      </c>
      <c r="J16">
        <f t="shared" si="0"/>
        <v>66088.600000000006</v>
      </c>
      <c r="K16">
        <f t="shared" si="1"/>
        <v>2.0081224295869484</v>
      </c>
      <c r="L16">
        <f t="shared" si="2"/>
        <v>106604</v>
      </c>
      <c r="M16">
        <f t="shared" si="3"/>
        <v>23885</v>
      </c>
      <c r="N16">
        <f t="shared" si="4"/>
        <v>66088.600000000006</v>
      </c>
      <c r="O16">
        <f t="shared" si="5"/>
        <v>82719</v>
      </c>
      <c r="Q16">
        <v>7623</v>
      </c>
      <c r="R16">
        <v>44</v>
      </c>
      <c r="T16">
        <v>-4144.3999999999942</v>
      </c>
      <c r="U16">
        <v>-1958.7999999999884</v>
      </c>
      <c r="W16">
        <v>25017.199999999997</v>
      </c>
      <c r="X16">
        <v>4230.8</v>
      </c>
      <c r="AF16">
        <v>66088.600000000006</v>
      </c>
      <c r="AG16">
        <v>2.0081224295869484</v>
      </c>
      <c r="AK16">
        <v>66088.600000000006</v>
      </c>
      <c r="AL16">
        <v>2.0081224295869484</v>
      </c>
    </row>
    <row r="17" spans="2:38" x14ac:dyDescent="0.25">
      <c r="B17">
        <v>21675</v>
      </c>
      <c r="C17">
        <v>47048</v>
      </c>
      <c r="D17">
        <v>80646</v>
      </c>
      <c r="E17">
        <v>32208</v>
      </c>
      <c r="F17">
        <v>92950</v>
      </c>
      <c r="H17">
        <v>113060</v>
      </c>
      <c r="J17">
        <f t="shared" si="0"/>
        <v>54905.4</v>
      </c>
      <c r="K17">
        <f t="shared" si="1"/>
        <v>2.059178150054457</v>
      </c>
      <c r="L17">
        <f t="shared" si="2"/>
        <v>92950</v>
      </c>
      <c r="M17">
        <f t="shared" si="3"/>
        <v>21675</v>
      </c>
      <c r="N17">
        <f t="shared" si="4"/>
        <v>54905.4</v>
      </c>
      <c r="O17">
        <f t="shared" si="5"/>
        <v>71275</v>
      </c>
      <c r="Q17">
        <v>27083</v>
      </c>
      <c r="R17">
        <v>-897</v>
      </c>
      <c r="T17">
        <v>3097.8000000000029</v>
      </c>
      <c r="U17">
        <v>-2496.4000000000015</v>
      </c>
      <c r="W17">
        <v>16635</v>
      </c>
      <c r="X17">
        <v>5720.8</v>
      </c>
      <c r="AD17">
        <v>54905.4</v>
      </c>
      <c r="AE17">
        <v>2.059178150054457</v>
      </c>
      <c r="AI17">
        <v>54905.4</v>
      </c>
      <c r="AJ17">
        <v>2.059178150054457</v>
      </c>
    </row>
    <row r="18" spans="2:38" x14ac:dyDescent="0.25">
      <c r="B18">
        <v>100817</v>
      </c>
      <c r="C18">
        <v>56028</v>
      </c>
      <c r="D18">
        <v>45606</v>
      </c>
      <c r="E18">
        <v>66095</v>
      </c>
      <c r="F18">
        <v>53909</v>
      </c>
      <c r="H18">
        <v>127102</v>
      </c>
      <c r="J18">
        <f t="shared" si="0"/>
        <v>64491</v>
      </c>
      <c r="K18">
        <f t="shared" si="1"/>
        <v>1.9708486455474408</v>
      </c>
      <c r="L18">
        <f t="shared" si="2"/>
        <v>100817</v>
      </c>
      <c r="M18">
        <f t="shared" si="3"/>
        <v>45606</v>
      </c>
      <c r="N18">
        <f t="shared" si="4"/>
        <v>64491</v>
      </c>
      <c r="O18">
        <f t="shared" si="5"/>
        <v>55211</v>
      </c>
      <c r="Q18">
        <v>11236</v>
      </c>
      <c r="R18">
        <v>4460</v>
      </c>
      <c r="T18">
        <v>4048.8000000000029</v>
      </c>
      <c r="U18">
        <v>-3668.6000000000058</v>
      </c>
      <c r="W18">
        <v>33069.199999999997</v>
      </c>
      <c r="X18">
        <v>3668.6000000000004</v>
      </c>
      <c r="AF18">
        <v>64491</v>
      </c>
      <c r="AG18">
        <v>1.9708486455474408</v>
      </c>
      <c r="AK18">
        <v>64491</v>
      </c>
      <c r="AL18">
        <v>1.9708486455474408</v>
      </c>
    </row>
    <row r="19" spans="2:38" x14ac:dyDescent="0.25">
      <c r="B19">
        <v>35570</v>
      </c>
      <c r="C19">
        <v>75417</v>
      </c>
      <c r="D19">
        <v>54506</v>
      </c>
      <c r="E19">
        <v>13590</v>
      </c>
      <c r="F19">
        <v>12400</v>
      </c>
      <c r="H19">
        <v>48966</v>
      </c>
      <c r="J19">
        <f t="shared" si="0"/>
        <v>38296.6</v>
      </c>
      <c r="K19">
        <f t="shared" si="1"/>
        <v>1.2785991445715807</v>
      </c>
      <c r="L19">
        <f t="shared" si="2"/>
        <v>75417</v>
      </c>
      <c r="M19">
        <f t="shared" si="3"/>
        <v>12400</v>
      </c>
      <c r="N19">
        <f t="shared" si="4"/>
        <v>38296.6</v>
      </c>
      <c r="O19">
        <f t="shared" si="5"/>
        <v>63017</v>
      </c>
      <c r="Q19">
        <v>-18315</v>
      </c>
      <c r="R19">
        <v>44</v>
      </c>
      <c r="T19">
        <v>-18185</v>
      </c>
      <c r="U19">
        <v>281</v>
      </c>
      <c r="W19">
        <v>30690.999999999996</v>
      </c>
      <c r="X19">
        <v>915.40000000000009</v>
      </c>
      <c r="Z19">
        <v>38296.6</v>
      </c>
      <c r="AA19">
        <v>1.2785991445715807</v>
      </c>
      <c r="AI19">
        <v>38296.6</v>
      </c>
      <c r="AJ19">
        <v>1.2785991445715807</v>
      </c>
    </row>
    <row r="20" spans="2:38" x14ac:dyDescent="0.25">
      <c r="B20">
        <v>77973</v>
      </c>
      <c r="C20">
        <v>108719</v>
      </c>
      <c r="D20">
        <v>96334</v>
      </c>
      <c r="E20">
        <v>8642</v>
      </c>
      <c r="F20">
        <v>57479</v>
      </c>
      <c r="H20">
        <v>103630</v>
      </c>
      <c r="J20">
        <f t="shared" si="0"/>
        <v>69829.399999999994</v>
      </c>
      <c r="K20">
        <f t="shared" si="1"/>
        <v>1.4840454020799263</v>
      </c>
      <c r="L20">
        <f t="shared" si="2"/>
        <v>108719</v>
      </c>
      <c r="M20">
        <f t="shared" si="3"/>
        <v>8642</v>
      </c>
      <c r="N20">
        <f t="shared" si="4"/>
        <v>69829.399999999994</v>
      </c>
      <c r="O20">
        <f t="shared" si="5"/>
        <v>100077</v>
      </c>
      <c r="Q20">
        <v>-17648</v>
      </c>
      <c r="R20">
        <v>1455</v>
      </c>
      <c r="T20">
        <v>2081</v>
      </c>
      <c r="U20">
        <v>368.79999999998836</v>
      </c>
      <c r="W20">
        <v>29903.8</v>
      </c>
      <c r="X20">
        <v>5084.8</v>
      </c>
      <c r="AF20">
        <v>69829.399999999994</v>
      </c>
      <c r="AG20">
        <v>1.4840454020799263</v>
      </c>
      <c r="AI20">
        <v>69829.399999999994</v>
      </c>
      <c r="AJ20">
        <v>1.4840454020799263</v>
      </c>
    </row>
    <row r="21" spans="2:38" x14ac:dyDescent="0.25">
      <c r="B21">
        <v>102305</v>
      </c>
      <c r="C21">
        <v>26570</v>
      </c>
      <c r="D21">
        <v>40704</v>
      </c>
      <c r="E21">
        <v>40967</v>
      </c>
      <c r="F21">
        <v>105102</v>
      </c>
      <c r="H21">
        <v>106663</v>
      </c>
      <c r="J21">
        <f t="shared" si="0"/>
        <v>63129.599999999999</v>
      </c>
      <c r="K21">
        <f t="shared" si="1"/>
        <v>1.6895877686536902</v>
      </c>
      <c r="L21">
        <f t="shared" si="2"/>
        <v>105102</v>
      </c>
      <c r="M21">
        <f t="shared" si="3"/>
        <v>26570</v>
      </c>
      <c r="N21">
        <f t="shared" si="4"/>
        <v>63129.599999999999</v>
      </c>
      <c r="O21">
        <f t="shared" si="5"/>
        <v>78532</v>
      </c>
      <c r="Q21">
        <v>-962</v>
      </c>
      <c r="R21">
        <v>-315</v>
      </c>
      <c r="T21">
        <v>-313.80000000000291</v>
      </c>
      <c r="U21">
        <v>-831.80000000000291</v>
      </c>
      <c r="W21">
        <v>4446.2</v>
      </c>
      <c r="X21">
        <v>1758.6</v>
      </c>
      <c r="AF21">
        <v>63129.599999999999</v>
      </c>
      <c r="AG21">
        <v>1.6895877686536902</v>
      </c>
      <c r="AI21">
        <v>63129.599999999999</v>
      </c>
      <c r="AJ21">
        <v>1.6895877686536902</v>
      </c>
    </row>
    <row r="22" spans="2:38" x14ac:dyDescent="0.25">
      <c r="B22">
        <v>13378</v>
      </c>
      <c r="C22">
        <v>80107</v>
      </c>
      <c r="D22">
        <v>31648</v>
      </c>
      <c r="E22">
        <v>38431</v>
      </c>
      <c r="F22">
        <v>75958</v>
      </c>
      <c r="H22">
        <v>121244</v>
      </c>
      <c r="J22">
        <f t="shared" si="0"/>
        <v>47904.4</v>
      </c>
      <c r="K22">
        <f t="shared" si="1"/>
        <v>2.530957490334917</v>
      </c>
      <c r="L22">
        <f t="shared" si="2"/>
        <v>80107</v>
      </c>
      <c r="M22">
        <f t="shared" si="3"/>
        <v>13378</v>
      </c>
      <c r="N22">
        <f t="shared" si="4"/>
        <v>47904.4</v>
      </c>
      <c r="O22">
        <f t="shared" si="5"/>
        <v>66729</v>
      </c>
      <c r="Q22">
        <v>13496</v>
      </c>
      <c r="R22">
        <v>825</v>
      </c>
      <c r="T22">
        <v>-4419.7999999999956</v>
      </c>
      <c r="U22">
        <v>2776.5999999999985</v>
      </c>
      <c r="W22">
        <v>14062.599999999999</v>
      </c>
      <c r="X22">
        <v>3450.6</v>
      </c>
      <c r="AD22">
        <v>47904.4</v>
      </c>
      <c r="AE22">
        <v>2.530957490334917</v>
      </c>
      <c r="AK22">
        <v>47904.4</v>
      </c>
      <c r="AL22">
        <v>2.530957490334917</v>
      </c>
    </row>
    <row r="23" spans="2:38" x14ac:dyDescent="0.25">
      <c r="B23">
        <v>15685</v>
      </c>
      <c r="C23">
        <v>93782</v>
      </c>
      <c r="D23">
        <v>50024</v>
      </c>
      <c r="E23">
        <v>27231</v>
      </c>
      <c r="F23">
        <v>30393</v>
      </c>
      <c r="H23">
        <v>54474</v>
      </c>
      <c r="J23">
        <f t="shared" si="0"/>
        <v>43423</v>
      </c>
      <c r="K23">
        <f t="shared" si="1"/>
        <v>1.2544964650070238</v>
      </c>
      <c r="L23">
        <f t="shared" si="2"/>
        <v>93782</v>
      </c>
      <c r="M23">
        <f t="shared" si="3"/>
        <v>15685</v>
      </c>
      <c r="N23">
        <f t="shared" si="4"/>
        <v>43423</v>
      </c>
      <c r="O23">
        <f t="shared" si="5"/>
        <v>78097</v>
      </c>
      <c r="Q23">
        <v>-26460</v>
      </c>
      <c r="R23">
        <v>8417</v>
      </c>
      <c r="T23">
        <v>5170</v>
      </c>
      <c r="U23">
        <v>-789</v>
      </c>
      <c r="W23">
        <v>11941.6</v>
      </c>
      <c r="X23">
        <v>1706.6</v>
      </c>
      <c r="AD23">
        <v>43423</v>
      </c>
      <c r="AE23">
        <v>1.2544964650070238</v>
      </c>
      <c r="AI23">
        <v>43423</v>
      </c>
      <c r="AJ23">
        <v>1.2544964650070238</v>
      </c>
    </row>
    <row r="24" spans="2:38" x14ac:dyDescent="0.25">
      <c r="B24">
        <v>90162</v>
      </c>
      <c r="C24">
        <v>70051</v>
      </c>
      <c r="D24">
        <v>36200</v>
      </c>
      <c r="E24">
        <v>52799</v>
      </c>
      <c r="F24">
        <v>14214</v>
      </c>
      <c r="H24">
        <v>63803</v>
      </c>
      <c r="J24">
        <f t="shared" si="0"/>
        <v>52685.2</v>
      </c>
      <c r="K24">
        <f t="shared" si="1"/>
        <v>1.2110232095541063</v>
      </c>
      <c r="L24">
        <f t="shared" si="2"/>
        <v>90162</v>
      </c>
      <c r="M24">
        <f t="shared" si="3"/>
        <v>14214</v>
      </c>
      <c r="N24">
        <f t="shared" si="4"/>
        <v>52685.2</v>
      </c>
      <c r="O24">
        <f t="shared" si="5"/>
        <v>75948</v>
      </c>
      <c r="Q24">
        <v>7100</v>
      </c>
      <c r="R24">
        <v>148</v>
      </c>
      <c r="T24">
        <v>9733.5999999999985</v>
      </c>
      <c r="U24">
        <v>1289</v>
      </c>
      <c r="W24">
        <v>25058.399999999998</v>
      </c>
      <c r="X24">
        <v>1400.6000000000001</v>
      </c>
      <c r="Z24">
        <v>52685.2</v>
      </c>
      <c r="AA24">
        <v>1.2110232095541063</v>
      </c>
      <c r="AI24">
        <v>52685.2</v>
      </c>
      <c r="AJ24">
        <v>1.2110232095541063</v>
      </c>
    </row>
    <row r="25" spans="2:38" x14ac:dyDescent="0.25">
      <c r="B25">
        <v>18511</v>
      </c>
      <c r="C25">
        <v>59390</v>
      </c>
      <c r="D25">
        <v>44269</v>
      </c>
      <c r="E25">
        <v>59224</v>
      </c>
      <c r="F25">
        <v>66646</v>
      </c>
      <c r="H25">
        <v>89146</v>
      </c>
      <c r="J25">
        <f t="shared" si="0"/>
        <v>49608</v>
      </c>
      <c r="K25">
        <f t="shared" si="1"/>
        <v>1.7970085470085471</v>
      </c>
      <c r="L25">
        <f t="shared" si="2"/>
        <v>66646</v>
      </c>
      <c r="M25">
        <f t="shared" si="3"/>
        <v>18511</v>
      </c>
      <c r="N25">
        <f t="shared" si="4"/>
        <v>49608</v>
      </c>
      <c r="O25">
        <f t="shared" si="5"/>
        <v>48135</v>
      </c>
      <c r="Q25">
        <v>21988</v>
      </c>
      <c r="R25">
        <v>-3349</v>
      </c>
      <c r="T25">
        <v>-4831.8000000000029</v>
      </c>
      <c r="U25">
        <v>-787</v>
      </c>
      <c r="W25">
        <v>26471.799999999996</v>
      </c>
      <c r="X25">
        <v>2940.6</v>
      </c>
      <c r="Z25">
        <v>49608</v>
      </c>
      <c r="AA25">
        <v>1.7970085470085471</v>
      </c>
      <c r="AI25">
        <v>49608</v>
      </c>
      <c r="AJ25">
        <v>1.7970085470085471</v>
      </c>
    </row>
    <row r="26" spans="2:38" x14ac:dyDescent="0.25">
      <c r="B26">
        <v>41332</v>
      </c>
      <c r="C26">
        <v>77556</v>
      </c>
      <c r="D26">
        <v>12639</v>
      </c>
      <c r="E26">
        <v>50452</v>
      </c>
      <c r="F26">
        <v>32709</v>
      </c>
      <c r="H26">
        <v>58769</v>
      </c>
      <c r="J26">
        <f t="shared" si="0"/>
        <v>42937.599999999999</v>
      </c>
      <c r="K26">
        <f t="shared" si="1"/>
        <v>1.3687071471158145</v>
      </c>
      <c r="L26">
        <f t="shared" si="2"/>
        <v>77556</v>
      </c>
      <c r="M26">
        <f t="shared" si="3"/>
        <v>12639</v>
      </c>
      <c r="N26">
        <f t="shared" si="4"/>
        <v>42937.599999999999</v>
      </c>
      <c r="O26">
        <f t="shared" si="5"/>
        <v>64917</v>
      </c>
      <c r="Q26">
        <v>-47749</v>
      </c>
      <c r="R26">
        <v>4066</v>
      </c>
      <c r="T26">
        <v>-15389</v>
      </c>
      <c r="U26">
        <v>4029.1999999999971</v>
      </c>
      <c r="W26">
        <v>26603.399999999998</v>
      </c>
      <c r="X26">
        <v>4029.2</v>
      </c>
      <c r="AD26">
        <v>42937.599999999999</v>
      </c>
      <c r="AE26">
        <v>1.3687071471158145</v>
      </c>
      <c r="AI26">
        <v>42937.599999999999</v>
      </c>
      <c r="AJ26">
        <v>1.3687071471158145</v>
      </c>
    </row>
    <row r="27" spans="2:38" x14ac:dyDescent="0.25">
      <c r="B27">
        <v>58291</v>
      </c>
      <c r="C27">
        <v>33695</v>
      </c>
      <c r="D27">
        <v>30318</v>
      </c>
      <c r="E27">
        <v>39143</v>
      </c>
      <c r="F27">
        <v>50077</v>
      </c>
      <c r="H27">
        <v>82582</v>
      </c>
      <c r="J27">
        <f t="shared" si="0"/>
        <v>42304.800000000003</v>
      </c>
      <c r="K27">
        <f t="shared" si="1"/>
        <v>1.952071632533424</v>
      </c>
      <c r="L27">
        <f t="shared" si="2"/>
        <v>58291</v>
      </c>
      <c r="M27">
        <f t="shared" si="3"/>
        <v>30318</v>
      </c>
      <c r="N27">
        <f t="shared" si="4"/>
        <v>42304.800000000003</v>
      </c>
      <c r="O27">
        <f t="shared" si="5"/>
        <v>27973</v>
      </c>
      <c r="Q27">
        <v>910</v>
      </c>
      <c r="R27">
        <v>2505</v>
      </c>
      <c r="T27">
        <v>-16341.599999999999</v>
      </c>
      <c r="U27">
        <v>2275.8000000000029</v>
      </c>
      <c r="W27">
        <v>26999.199999999997</v>
      </c>
      <c r="X27">
        <v>2707.8</v>
      </c>
      <c r="Z27">
        <v>42304.800000000003</v>
      </c>
      <c r="AA27">
        <v>1.952071632533424</v>
      </c>
      <c r="AI27">
        <v>42304.800000000003</v>
      </c>
      <c r="AJ27">
        <v>1.952071632533424</v>
      </c>
    </row>
    <row r="28" spans="2:38" x14ac:dyDescent="0.25">
      <c r="B28">
        <v>24082</v>
      </c>
      <c r="C28">
        <v>38917</v>
      </c>
      <c r="D28">
        <v>74115</v>
      </c>
      <c r="E28">
        <v>30564</v>
      </c>
      <c r="F28">
        <v>88037</v>
      </c>
      <c r="H28">
        <v>124990</v>
      </c>
      <c r="J28">
        <f t="shared" si="0"/>
        <v>51143</v>
      </c>
      <c r="K28">
        <f t="shared" si="1"/>
        <v>2.4439317208611149</v>
      </c>
      <c r="L28">
        <f t="shared" si="2"/>
        <v>88037</v>
      </c>
      <c r="M28">
        <f t="shared" si="3"/>
        <v>24082</v>
      </c>
      <c r="N28">
        <f t="shared" si="4"/>
        <v>51143</v>
      </c>
      <c r="O28">
        <f t="shared" si="5"/>
        <v>63955</v>
      </c>
      <c r="Q28">
        <v>45163</v>
      </c>
      <c r="R28">
        <v>-1511</v>
      </c>
      <c r="T28">
        <v>9249.1999999999971</v>
      </c>
      <c r="U28">
        <v>74.599999999998545</v>
      </c>
      <c r="W28">
        <v>36046</v>
      </c>
      <c r="X28">
        <v>4642.5999999999995</v>
      </c>
      <c r="AD28">
        <v>51143</v>
      </c>
      <c r="AE28">
        <v>2.4439317208611149</v>
      </c>
      <c r="AK28">
        <v>51143</v>
      </c>
      <c r="AL28">
        <v>2.4439317208611149</v>
      </c>
    </row>
    <row r="29" spans="2:38" x14ac:dyDescent="0.25">
      <c r="B29">
        <v>109882</v>
      </c>
      <c r="C29">
        <v>42971</v>
      </c>
      <c r="D29">
        <v>96603</v>
      </c>
      <c r="E29">
        <v>80812</v>
      </c>
      <c r="F29">
        <v>77552</v>
      </c>
      <c r="H29">
        <v>131015</v>
      </c>
      <c r="J29">
        <f t="shared" si="0"/>
        <v>81564</v>
      </c>
      <c r="K29">
        <f t="shared" si="1"/>
        <v>1.6062846353783531</v>
      </c>
      <c r="L29">
        <f t="shared" si="2"/>
        <v>109882</v>
      </c>
      <c r="M29">
        <f t="shared" si="3"/>
        <v>42971</v>
      </c>
      <c r="N29">
        <f t="shared" si="4"/>
        <v>81564</v>
      </c>
      <c r="O29">
        <f t="shared" si="5"/>
        <v>66911</v>
      </c>
      <c r="Q29">
        <v>-7360</v>
      </c>
      <c r="R29">
        <v>-4171</v>
      </c>
      <c r="T29">
        <v>-11645.399999999994</v>
      </c>
      <c r="U29">
        <v>-1218</v>
      </c>
      <c r="W29">
        <v>31687</v>
      </c>
      <c r="X29">
        <v>1541.2</v>
      </c>
      <c r="AB29">
        <v>81564</v>
      </c>
      <c r="AC29">
        <v>1.6062846353783531</v>
      </c>
      <c r="AI29">
        <v>81564</v>
      </c>
      <c r="AJ29">
        <v>1.6062846353783531</v>
      </c>
    </row>
    <row r="30" spans="2:38" x14ac:dyDescent="0.25">
      <c r="B30">
        <v>98039</v>
      </c>
      <c r="C30">
        <v>14152</v>
      </c>
      <c r="D30">
        <v>26493</v>
      </c>
      <c r="E30">
        <v>38650</v>
      </c>
      <c r="F30">
        <v>81883</v>
      </c>
      <c r="H30">
        <v>73472</v>
      </c>
      <c r="J30">
        <f t="shared" si="0"/>
        <v>51843.4</v>
      </c>
      <c r="K30">
        <f t="shared" si="1"/>
        <v>1.4171910021333476</v>
      </c>
      <c r="L30">
        <f t="shared" si="2"/>
        <v>98039</v>
      </c>
      <c r="M30">
        <f t="shared" si="3"/>
        <v>14152</v>
      </c>
      <c r="N30">
        <f t="shared" si="4"/>
        <v>51843.4</v>
      </c>
      <c r="O30">
        <f t="shared" si="5"/>
        <v>83887</v>
      </c>
      <c r="Q30">
        <v>28946</v>
      </c>
      <c r="R30">
        <v>-20</v>
      </c>
      <c r="T30">
        <v>11671.599999999999</v>
      </c>
      <c r="U30">
        <v>497.40000000000146</v>
      </c>
      <c r="W30">
        <v>37616</v>
      </c>
      <c r="X30">
        <v>4822.1999999999989</v>
      </c>
      <c r="Z30">
        <v>51843.4</v>
      </c>
      <c r="AA30">
        <v>1.4171910021333476</v>
      </c>
      <c r="AI30">
        <v>51843.4</v>
      </c>
      <c r="AJ30">
        <v>1.4171910021333476</v>
      </c>
    </row>
    <row r="31" spans="2:38" x14ac:dyDescent="0.25">
      <c r="B31">
        <v>64056</v>
      </c>
      <c r="C31">
        <v>29204</v>
      </c>
      <c r="D31">
        <v>21408</v>
      </c>
      <c r="E31">
        <v>78430</v>
      </c>
      <c r="F31">
        <v>87917</v>
      </c>
      <c r="H31">
        <v>100325</v>
      </c>
      <c r="J31">
        <f t="shared" si="0"/>
        <v>56203</v>
      </c>
      <c r="K31">
        <f t="shared" si="1"/>
        <v>1.7850470615447573</v>
      </c>
      <c r="L31">
        <f t="shared" si="2"/>
        <v>87917</v>
      </c>
      <c r="M31">
        <f t="shared" si="3"/>
        <v>21408</v>
      </c>
      <c r="N31">
        <f t="shared" si="4"/>
        <v>56203</v>
      </c>
      <c r="O31">
        <f t="shared" si="5"/>
        <v>66509</v>
      </c>
      <c r="Q31">
        <v>-15418</v>
      </c>
      <c r="R31">
        <v>-4233</v>
      </c>
      <c r="T31">
        <v>1664.8000000000029</v>
      </c>
      <c r="U31">
        <v>-1936.8000000000029</v>
      </c>
      <c r="W31">
        <v>35354</v>
      </c>
      <c r="X31">
        <v>3133.2000000000003</v>
      </c>
      <c r="AD31">
        <v>56203</v>
      </c>
      <c r="AE31">
        <v>1.7850470615447573</v>
      </c>
      <c r="AK31">
        <v>56203</v>
      </c>
      <c r="AL31">
        <v>1.7850470615447573</v>
      </c>
    </row>
    <row r="32" spans="2:38" x14ac:dyDescent="0.25">
      <c r="B32">
        <v>32705</v>
      </c>
      <c r="C32">
        <v>45788</v>
      </c>
      <c r="D32">
        <v>92046</v>
      </c>
      <c r="E32">
        <v>15976</v>
      </c>
      <c r="F32">
        <v>109502</v>
      </c>
      <c r="H32">
        <v>62914</v>
      </c>
      <c r="J32">
        <f t="shared" si="0"/>
        <v>59203.4</v>
      </c>
      <c r="K32">
        <f t="shared" si="1"/>
        <v>1.0626754544502512</v>
      </c>
      <c r="L32">
        <f t="shared" si="2"/>
        <v>109502</v>
      </c>
      <c r="M32">
        <f t="shared" si="3"/>
        <v>15976</v>
      </c>
      <c r="N32">
        <f t="shared" si="4"/>
        <v>59203.4</v>
      </c>
      <c r="O32">
        <f t="shared" si="5"/>
        <v>93526</v>
      </c>
      <c r="Q32">
        <v>-37577</v>
      </c>
      <c r="R32">
        <v>977</v>
      </c>
      <c r="T32">
        <v>-12407.200000000004</v>
      </c>
      <c r="U32">
        <v>227.80000000000291</v>
      </c>
      <c r="W32">
        <v>21762.800000000003</v>
      </c>
      <c r="X32">
        <v>622.6</v>
      </c>
      <c r="AB32">
        <v>59203.4</v>
      </c>
      <c r="AC32">
        <v>1.0626754544502512</v>
      </c>
      <c r="AI32">
        <v>59203.4</v>
      </c>
      <c r="AJ32">
        <v>1.0626754544502512</v>
      </c>
    </row>
    <row r="33" spans="2:38" x14ac:dyDescent="0.25">
      <c r="B33">
        <v>30203</v>
      </c>
      <c r="C33">
        <v>66136</v>
      </c>
      <c r="D33">
        <v>80776</v>
      </c>
      <c r="E33">
        <v>113411</v>
      </c>
      <c r="F33">
        <v>53041</v>
      </c>
      <c r="H33">
        <v>125883</v>
      </c>
      <c r="J33">
        <f t="shared" si="0"/>
        <v>68713.399999999994</v>
      </c>
      <c r="K33">
        <f t="shared" si="1"/>
        <v>1.8320007451239497</v>
      </c>
      <c r="L33">
        <f t="shared" si="2"/>
        <v>113411</v>
      </c>
      <c r="M33">
        <f t="shared" si="3"/>
        <v>30203</v>
      </c>
      <c r="N33">
        <f t="shared" si="4"/>
        <v>68713.399999999994</v>
      </c>
      <c r="O33">
        <f t="shared" si="5"/>
        <v>83208</v>
      </c>
      <c r="Q33">
        <v>-4989</v>
      </c>
      <c r="R33">
        <v>36</v>
      </c>
      <c r="T33">
        <v>-2946.4000000000087</v>
      </c>
      <c r="U33">
        <v>4336.5999999999913</v>
      </c>
      <c r="W33">
        <v>26406</v>
      </c>
      <c r="X33">
        <v>5385.7999999999993</v>
      </c>
      <c r="AF33">
        <v>68713.399999999994</v>
      </c>
      <c r="AG33">
        <v>1.8320007451239497</v>
      </c>
      <c r="AK33">
        <v>68713.399999999994</v>
      </c>
      <c r="AL33">
        <v>1.8320007451239497</v>
      </c>
    </row>
    <row r="34" spans="2:38" x14ac:dyDescent="0.25">
      <c r="B34">
        <v>92496</v>
      </c>
      <c r="C34">
        <v>36289</v>
      </c>
      <c r="D34">
        <v>91124</v>
      </c>
      <c r="E34">
        <v>84843</v>
      </c>
      <c r="F34">
        <v>101793</v>
      </c>
      <c r="H34">
        <v>124868</v>
      </c>
      <c r="J34">
        <f t="shared" ref="J34:J65" si="6">AVERAGE(B34:F34)</f>
        <v>81309</v>
      </c>
      <c r="K34">
        <f t="shared" ref="K34:K65" si="7">H34/J34</f>
        <v>1.5357217528194911</v>
      </c>
      <c r="L34">
        <f t="shared" ref="L34:L65" si="8">MAX(B34:F34)</f>
        <v>101793</v>
      </c>
      <c r="M34">
        <f t="shared" ref="M34:M65" si="9">MIN(B34:F34)</f>
        <v>36289</v>
      </c>
      <c r="N34">
        <f t="shared" ref="N34:N65" si="10">AVERAGE(B34:F34)</f>
        <v>81309</v>
      </c>
      <c r="O34">
        <f t="shared" ref="O34:O65" si="11">L34-M34</f>
        <v>65504</v>
      </c>
      <c r="Q34">
        <v>13184</v>
      </c>
      <c r="R34">
        <v>-5174</v>
      </c>
      <c r="T34">
        <v>11617.199999999997</v>
      </c>
      <c r="U34">
        <v>2626</v>
      </c>
      <c r="W34">
        <v>20923.599999999999</v>
      </c>
      <c r="X34">
        <v>2692.8</v>
      </c>
      <c r="AF34">
        <v>81309</v>
      </c>
      <c r="AG34">
        <v>1.5357217528194911</v>
      </c>
      <c r="AI34">
        <v>81309</v>
      </c>
      <c r="AJ34">
        <v>1.5357217528194911</v>
      </c>
    </row>
    <row r="35" spans="2:38" x14ac:dyDescent="0.25">
      <c r="B35">
        <v>90151</v>
      </c>
      <c r="C35">
        <v>92679</v>
      </c>
      <c r="D35">
        <v>17235</v>
      </c>
      <c r="E35">
        <v>38015</v>
      </c>
      <c r="F35">
        <v>10869</v>
      </c>
      <c r="H35">
        <v>73305</v>
      </c>
      <c r="J35">
        <f t="shared" si="6"/>
        <v>49789.8</v>
      </c>
      <c r="K35">
        <f t="shared" si="7"/>
        <v>1.4722895050793534</v>
      </c>
      <c r="L35">
        <f t="shared" si="8"/>
        <v>92679</v>
      </c>
      <c r="M35">
        <f t="shared" si="9"/>
        <v>10869</v>
      </c>
      <c r="N35">
        <f t="shared" si="10"/>
        <v>49789.8</v>
      </c>
      <c r="O35">
        <f t="shared" si="11"/>
        <v>81810</v>
      </c>
      <c r="Q35">
        <v>1227</v>
      </c>
      <c r="R35">
        <v>-2733</v>
      </c>
      <c r="T35">
        <v>-12325.199999999997</v>
      </c>
      <c r="U35">
        <v>900.20000000000437</v>
      </c>
      <c r="W35">
        <v>34612.800000000003</v>
      </c>
      <c r="X35">
        <v>3393</v>
      </c>
      <c r="AB35">
        <v>49789.8</v>
      </c>
      <c r="AC35">
        <v>1.4722895050793534</v>
      </c>
      <c r="AI35">
        <v>49789.8</v>
      </c>
      <c r="AJ35">
        <v>1.4722895050793534</v>
      </c>
    </row>
    <row r="36" spans="2:38" x14ac:dyDescent="0.25">
      <c r="B36">
        <v>8912</v>
      </c>
      <c r="C36">
        <v>73832</v>
      </c>
      <c r="D36">
        <v>104272</v>
      </c>
      <c r="E36">
        <v>29927</v>
      </c>
      <c r="F36">
        <v>16683</v>
      </c>
      <c r="H36">
        <v>69668</v>
      </c>
      <c r="J36">
        <f t="shared" si="6"/>
        <v>46725.2</v>
      </c>
      <c r="K36">
        <f t="shared" si="7"/>
        <v>1.4910155547755817</v>
      </c>
      <c r="L36">
        <f t="shared" si="8"/>
        <v>104272</v>
      </c>
      <c r="M36">
        <f t="shared" si="9"/>
        <v>8912</v>
      </c>
      <c r="N36">
        <f t="shared" si="10"/>
        <v>46725.2</v>
      </c>
      <c r="O36">
        <f t="shared" si="11"/>
        <v>95360</v>
      </c>
      <c r="Q36">
        <v>-25534</v>
      </c>
      <c r="R36">
        <v>85</v>
      </c>
      <c r="T36">
        <v>-23975.199999999997</v>
      </c>
      <c r="U36">
        <v>1500.7999999999956</v>
      </c>
      <c r="W36">
        <v>23975.200000000001</v>
      </c>
      <c r="X36">
        <v>1932.8000000000002</v>
      </c>
      <c r="AB36">
        <v>46725.2</v>
      </c>
      <c r="AC36">
        <v>1.4910155547755817</v>
      </c>
      <c r="AI36">
        <v>46725.2</v>
      </c>
      <c r="AJ36">
        <v>1.4910155547755817</v>
      </c>
    </row>
    <row r="37" spans="2:38" x14ac:dyDescent="0.25">
      <c r="B37">
        <v>93119</v>
      </c>
      <c r="C37">
        <v>27131</v>
      </c>
      <c r="D37">
        <v>15313</v>
      </c>
      <c r="E37">
        <v>46101</v>
      </c>
      <c r="F37">
        <v>104575</v>
      </c>
      <c r="H37">
        <v>97143</v>
      </c>
      <c r="J37">
        <f t="shared" si="6"/>
        <v>57247.8</v>
      </c>
      <c r="K37">
        <f t="shared" si="7"/>
        <v>1.6968861685514551</v>
      </c>
      <c r="L37">
        <f t="shared" si="8"/>
        <v>104575</v>
      </c>
      <c r="M37">
        <f t="shared" si="9"/>
        <v>15313</v>
      </c>
      <c r="N37">
        <f t="shared" si="10"/>
        <v>57247.8</v>
      </c>
      <c r="O37">
        <f t="shared" si="11"/>
        <v>89262</v>
      </c>
      <c r="Q37">
        <v>-765</v>
      </c>
      <c r="R37">
        <v>4576</v>
      </c>
      <c r="T37">
        <v>-5113.1999999999971</v>
      </c>
      <c r="U37">
        <v>164.20000000000437</v>
      </c>
      <c r="W37">
        <v>17342.400000000001</v>
      </c>
      <c r="X37">
        <v>164.6</v>
      </c>
      <c r="AF37">
        <v>57247.8</v>
      </c>
      <c r="AG37">
        <v>1.6968861685514551</v>
      </c>
      <c r="AI37">
        <v>57247.8</v>
      </c>
      <c r="AJ37">
        <v>1.6968861685514551</v>
      </c>
    </row>
    <row r="38" spans="2:38" x14ac:dyDescent="0.25">
      <c r="B38">
        <v>27993</v>
      </c>
      <c r="C38">
        <v>10890</v>
      </c>
      <c r="D38">
        <v>15237</v>
      </c>
      <c r="E38">
        <v>36701</v>
      </c>
      <c r="F38">
        <v>28346</v>
      </c>
      <c r="H38">
        <v>66396</v>
      </c>
      <c r="J38">
        <f t="shared" si="6"/>
        <v>23833.4</v>
      </c>
      <c r="K38">
        <f t="shared" si="7"/>
        <v>2.7858383612912969</v>
      </c>
      <c r="L38">
        <f t="shared" si="8"/>
        <v>36701</v>
      </c>
      <c r="M38">
        <f t="shared" si="9"/>
        <v>10890</v>
      </c>
      <c r="N38">
        <f t="shared" si="10"/>
        <v>23833.4</v>
      </c>
      <c r="O38">
        <f t="shared" si="11"/>
        <v>25811</v>
      </c>
      <c r="Q38">
        <v>-27330</v>
      </c>
      <c r="R38">
        <v>24</v>
      </c>
      <c r="T38">
        <v>-38281.599999999999</v>
      </c>
      <c r="U38">
        <v>-1677.5999999999985</v>
      </c>
      <c r="W38">
        <v>42384</v>
      </c>
      <c r="X38">
        <v>1677.6</v>
      </c>
      <c r="AF38">
        <v>23833.4</v>
      </c>
      <c r="AG38">
        <v>2.7858383612912969</v>
      </c>
      <c r="AK38">
        <v>23833.4</v>
      </c>
      <c r="AL38">
        <v>2.7858383612912969</v>
      </c>
    </row>
    <row r="39" spans="2:38" x14ac:dyDescent="0.25">
      <c r="B39">
        <v>4243</v>
      </c>
      <c r="C39">
        <v>41754</v>
      </c>
      <c r="D39">
        <v>21200</v>
      </c>
      <c r="E39">
        <v>63924</v>
      </c>
      <c r="F39">
        <v>101531</v>
      </c>
      <c r="H39">
        <v>83115</v>
      </c>
      <c r="J39">
        <f t="shared" si="6"/>
        <v>46530.400000000001</v>
      </c>
      <c r="K39">
        <f t="shared" si="7"/>
        <v>1.7862515688668053</v>
      </c>
      <c r="L39">
        <f t="shared" si="8"/>
        <v>101531</v>
      </c>
      <c r="M39">
        <f t="shared" si="9"/>
        <v>4243</v>
      </c>
      <c r="N39">
        <f t="shared" si="10"/>
        <v>46530.400000000001</v>
      </c>
      <c r="O39">
        <f t="shared" si="11"/>
        <v>97288</v>
      </c>
      <c r="Q39">
        <v>8700</v>
      </c>
      <c r="R39">
        <v>-2651</v>
      </c>
      <c r="T39">
        <v>-2177.5999999999985</v>
      </c>
      <c r="U39">
        <v>725.40000000000146</v>
      </c>
      <c r="W39">
        <v>18739.600000000002</v>
      </c>
      <c r="X39">
        <v>3511.3999999999996</v>
      </c>
      <c r="AD39">
        <v>46530.400000000001</v>
      </c>
      <c r="AE39">
        <v>1.7862515688668053</v>
      </c>
      <c r="AI39">
        <v>46530.400000000001</v>
      </c>
      <c r="AJ39">
        <v>1.7862515688668053</v>
      </c>
    </row>
    <row r="40" spans="2:38" x14ac:dyDescent="0.25">
      <c r="B40">
        <v>45561</v>
      </c>
      <c r="C40">
        <v>89602</v>
      </c>
      <c r="D40">
        <v>51822</v>
      </c>
      <c r="E40">
        <v>82388</v>
      </c>
      <c r="F40">
        <v>93886</v>
      </c>
      <c r="H40">
        <v>105315</v>
      </c>
      <c r="J40">
        <f t="shared" si="6"/>
        <v>72651.8</v>
      </c>
      <c r="K40">
        <f t="shared" si="7"/>
        <v>1.4495855574122045</v>
      </c>
      <c r="L40">
        <f t="shared" si="8"/>
        <v>93886</v>
      </c>
      <c r="M40">
        <f t="shared" si="9"/>
        <v>45561</v>
      </c>
      <c r="N40">
        <f t="shared" si="10"/>
        <v>72651.8</v>
      </c>
      <c r="O40">
        <f t="shared" si="11"/>
        <v>48325</v>
      </c>
      <c r="Q40">
        <v>26226</v>
      </c>
      <c r="R40">
        <v>-2609</v>
      </c>
      <c r="T40">
        <v>-557.80000000000291</v>
      </c>
      <c r="U40">
        <v>789.60000000000582</v>
      </c>
      <c r="W40">
        <v>10743.800000000001</v>
      </c>
      <c r="X40">
        <v>1538.8000000000002</v>
      </c>
      <c r="AB40">
        <v>72651.8</v>
      </c>
      <c r="AC40">
        <v>1.4495855574122045</v>
      </c>
      <c r="AI40">
        <v>72651.8</v>
      </c>
      <c r="AJ40">
        <v>1.4495855574122045</v>
      </c>
    </row>
    <row r="41" spans="2:38" x14ac:dyDescent="0.25">
      <c r="B41">
        <v>121462</v>
      </c>
      <c r="C41">
        <v>94913</v>
      </c>
      <c r="D41">
        <v>19458</v>
      </c>
      <c r="E41">
        <v>23312</v>
      </c>
      <c r="F41">
        <v>36881</v>
      </c>
      <c r="H41">
        <v>78992</v>
      </c>
      <c r="J41">
        <f t="shared" si="6"/>
        <v>59205.2</v>
      </c>
      <c r="K41">
        <f t="shared" si="7"/>
        <v>1.3342071304547574</v>
      </c>
      <c r="L41">
        <f t="shared" si="8"/>
        <v>121462</v>
      </c>
      <c r="M41">
        <f t="shared" si="9"/>
        <v>19458</v>
      </c>
      <c r="N41">
        <f t="shared" si="10"/>
        <v>59205.2</v>
      </c>
      <c r="O41">
        <f t="shared" si="11"/>
        <v>102004</v>
      </c>
      <c r="Q41">
        <v>-2311</v>
      </c>
      <c r="R41">
        <v>1656</v>
      </c>
      <c r="T41">
        <v>9906.7999999999956</v>
      </c>
      <c r="U41">
        <v>2296.5999999999985</v>
      </c>
      <c r="W41">
        <v>11406</v>
      </c>
      <c r="X41">
        <v>2546.2000000000003</v>
      </c>
      <c r="AD41">
        <v>59205.2</v>
      </c>
      <c r="AE41">
        <v>1.3342071304547574</v>
      </c>
      <c r="AI41">
        <v>59205.2</v>
      </c>
      <c r="AJ41">
        <v>1.3342071304547574</v>
      </c>
    </row>
    <row r="42" spans="2:38" x14ac:dyDescent="0.25">
      <c r="B42">
        <v>37244</v>
      </c>
      <c r="C42">
        <v>70551</v>
      </c>
      <c r="D42">
        <v>22316</v>
      </c>
      <c r="E42">
        <v>99937</v>
      </c>
      <c r="F42">
        <v>101323</v>
      </c>
      <c r="H42">
        <v>111384</v>
      </c>
      <c r="J42">
        <f t="shared" si="6"/>
        <v>66274.2</v>
      </c>
      <c r="K42">
        <f t="shared" si="7"/>
        <v>1.6806540101577991</v>
      </c>
      <c r="L42">
        <f t="shared" si="8"/>
        <v>101323</v>
      </c>
      <c r="M42">
        <f t="shared" si="9"/>
        <v>22316</v>
      </c>
      <c r="N42">
        <f t="shared" si="10"/>
        <v>66274.2</v>
      </c>
      <c r="O42">
        <f t="shared" si="11"/>
        <v>79007</v>
      </c>
      <c r="Q42">
        <v>18888</v>
      </c>
      <c r="R42">
        <v>5407</v>
      </c>
      <c r="T42">
        <v>8169</v>
      </c>
      <c r="U42">
        <v>1568.1999999999971</v>
      </c>
      <c r="W42">
        <v>20760.2</v>
      </c>
      <c r="X42">
        <v>3205.3999999999996</v>
      </c>
      <c r="AD42">
        <v>66274.2</v>
      </c>
      <c r="AE42">
        <v>1.6806540101577991</v>
      </c>
      <c r="AI42">
        <v>66274.2</v>
      </c>
      <c r="AJ42">
        <v>1.6806540101577991</v>
      </c>
    </row>
    <row r="43" spans="2:38" x14ac:dyDescent="0.25">
      <c r="B43">
        <v>44817</v>
      </c>
      <c r="C43">
        <v>93645</v>
      </c>
      <c r="D43">
        <v>69108</v>
      </c>
      <c r="E43">
        <v>80732</v>
      </c>
      <c r="F43">
        <v>12420</v>
      </c>
      <c r="H43">
        <v>80317</v>
      </c>
      <c r="J43">
        <f t="shared" si="6"/>
        <v>60144.4</v>
      </c>
      <c r="K43">
        <f t="shared" si="7"/>
        <v>1.3354027972679086</v>
      </c>
      <c r="L43">
        <f t="shared" si="8"/>
        <v>93645</v>
      </c>
      <c r="M43">
        <f t="shared" si="9"/>
        <v>12420</v>
      </c>
      <c r="N43">
        <f t="shared" si="10"/>
        <v>60144.4</v>
      </c>
      <c r="O43">
        <f t="shared" si="11"/>
        <v>81225</v>
      </c>
      <c r="Q43">
        <v>-9473</v>
      </c>
      <c r="R43">
        <v>-236</v>
      </c>
      <c r="T43">
        <v>907.59999999999854</v>
      </c>
      <c r="U43">
        <v>-54.799999999995634</v>
      </c>
      <c r="W43">
        <v>24220</v>
      </c>
      <c r="X43">
        <v>2258</v>
      </c>
      <c r="AD43">
        <v>60144.4</v>
      </c>
      <c r="AE43">
        <v>1.3354027972679086</v>
      </c>
      <c r="AI43">
        <v>60144.4</v>
      </c>
      <c r="AJ43">
        <v>1.3354027972679086</v>
      </c>
    </row>
    <row r="44" spans="2:38" x14ac:dyDescent="0.25">
      <c r="B44">
        <v>30480</v>
      </c>
      <c r="C44">
        <v>26955</v>
      </c>
      <c r="D44">
        <v>60019</v>
      </c>
      <c r="E44">
        <v>49571</v>
      </c>
      <c r="F44">
        <v>78295</v>
      </c>
      <c r="H44">
        <v>131786</v>
      </c>
      <c r="J44">
        <f t="shared" si="6"/>
        <v>49064</v>
      </c>
      <c r="K44">
        <f t="shared" si="7"/>
        <v>2.6860019566280777</v>
      </c>
      <c r="L44">
        <f t="shared" si="8"/>
        <v>78295</v>
      </c>
      <c r="M44">
        <f t="shared" si="9"/>
        <v>26955</v>
      </c>
      <c r="N44">
        <f t="shared" si="10"/>
        <v>49064</v>
      </c>
      <c r="O44">
        <f t="shared" si="11"/>
        <v>51340</v>
      </c>
      <c r="Q44">
        <v>21947</v>
      </c>
      <c r="R44">
        <v>8506</v>
      </c>
      <c r="T44">
        <v>-6679.5999999999985</v>
      </c>
      <c r="U44">
        <v>-2116.5999999999985</v>
      </c>
      <c r="W44">
        <v>29683.600000000002</v>
      </c>
      <c r="X44">
        <v>4725.7999999999993</v>
      </c>
      <c r="AD44">
        <v>49064</v>
      </c>
      <c r="AE44">
        <v>2.6860019566280777</v>
      </c>
      <c r="AK44">
        <v>49064</v>
      </c>
      <c r="AL44">
        <v>2.6860019566280777</v>
      </c>
    </row>
    <row r="45" spans="2:38" x14ac:dyDescent="0.25">
      <c r="B45">
        <v>59738</v>
      </c>
      <c r="C45">
        <v>18091</v>
      </c>
      <c r="D45">
        <v>47274</v>
      </c>
      <c r="E45">
        <v>74174</v>
      </c>
      <c r="F45">
        <v>69532</v>
      </c>
      <c r="H45">
        <v>109557</v>
      </c>
      <c r="J45">
        <f t="shared" si="6"/>
        <v>53761.8</v>
      </c>
      <c r="K45">
        <f t="shared" si="7"/>
        <v>2.0378223943394751</v>
      </c>
      <c r="L45">
        <f t="shared" si="8"/>
        <v>74174</v>
      </c>
      <c r="M45">
        <f t="shared" si="9"/>
        <v>18091</v>
      </c>
      <c r="N45">
        <f t="shared" si="10"/>
        <v>53761.8</v>
      </c>
      <c r="O45">
        <f t="shared" si="11"/>
        <v>56083</v>
      </c>
      <c r="Q45">
        <v>18291</v>
      </c>
      <c r="R45">
        <v>-3040</v>
      </c>
      <c r="T45">
        <v>970.20000000000437</v>
      </c>
      <c r="U45">
        <v>-1228</v>
      </c>
      <c r="W45">
        <v>15613</v>
      </c>
      <c r="X45">
        <v>5544</v>
      </c>
      <c r="AD45">
        <v>53761.8</v>
      </c>
      <c r="AE45">
        <v>2.0378223943394751</v>
      </c>
      <c r="AK45">
        <v>53761.8</v>
      </c>
      <c r="AL45">
        <v>2.0378223943394751</v>
      </c>
    </row>
    <row r="46" spans="2:38" x14ac:dyDescent="0.25">
      <c r="B46">
        <v>105158</v>
      </c>
      <c r="C46">
        <v>79934</v>
      </c>
      <c r="D46">
        <v>15129</v>
      </c>
      <c r="E46">
        <v>88022</v>
      </c>
      <c r="F46">
        <v>40859</v>
      </c>
      <c r="H46">
        <v>72700</v>
      </c>
      <c r="J46">
        <f t="shared" si="6"/>
        <v>65820.399999999994</v>
      </c>
      <c r="K46">
        <f t="shared" si="7"/>
        <v>1.104520786868509</v>
      </c>
      <c r="L46">
        <f t="shared" si="8"/>
        <v>105158</v>
      </c>
      <c r="M46">
        <f t="shared" si="9"/>
        <v>15129</v>
      </c>
      <c r="N46">
        <f t="shared" si="10"/>
        <v>65820.399999999994</v>
      </c>
      <c r="O46">
        <f t="shared" si="11"/>
        <v>90029</v>
      </c>
      <c r="Q46">
        <v>-36032</v>
      </c>
      <c r="R46">
        <v>222</v>
      </c>
      <c r="T46">
        <v>-7782.8000000000029</v>
      </c>
      <c r="U46">
        <v>1144.7999999999956</v>
      </c>
      <c r="W46">
        <v>26282</v>
      </c>
      <c r="X46">
        <v>1378</v>
      </c>
      <c r="AB46">
        <v>65820.399999999994</v>
      </c>
      <c r="AC46">
        <v>1.104520786868509</v>
      </c>
      <c r="AI46">
        <v>65820.399999999994</v>
      </c>
      <c r="AJ46">
        <v>1.104520786868509</v>
      </c>
    </row>
    <row r="47" spans="2:38" x14ac:dyDescent="0.25">
      <c r="B47">
        <v>15730</v>
      </c>
      <c r="C47">
        <v>73255</v>
      </c>
      <c r="D47">
        <v>89647</v>
      </c>
      <c r="E47">
        <v>21906</v>
      </c>
      <c r="F47">
        <v>56483</v>
      </c>
      <c r="H47">
        <v>53670</v>
      </c>
      <c r="J47">
        <f t="shared" si="6"/>
        <v>51404.2</v>
      </c>
      <c r="K47">
        <f t="shared" si="7"/>
        <v>1.0440781103489598</v>
      </c>
      <c r="L47">
        <f t="shared" si="8"/>
        <v>89647</v>
      </c>
      <c r="M47">
        <f t="shared" si="9"/>
        <v>15730</v>
      </c>
      <c r="N47">
        <f t="shared" si="10"/>
        <v>51404.2</v>
      </c>
      <c r="O47">
        <f t="shared" si="11"/>
        <v>73917</v>
      </c>
      <c r="Q47">
        <v>-21483</v>
      </c>
      <c r="R47">
        <v>5</v>
      </c>
      <c r="T47">
        <v>11626</v>
      </c>
      <c r="U47">
        <v>-198.60000000000582</v>
      </c>
      <c r="W47">
        <v>46460.399999999994</v>
      </c>
      <c r="X47">
        <v>1079.8</v>
      </c>
      <c r="AD47">
        <v>51404.2</v>
      </c>
      <c r="AE47">
        <v>1.0440781103489598</v>
      </c>
      <c r="AI47">
        <v>51404.2</v>
      </c>
      <c r="AJ47">
        <v>1.0440781103489598</v>
      </c>
    </row>
    <row r="48" spans="2:38" x14ac:dyDescent="0.25">
      <c r="B48">
        <v>12871</v>
      </c>
      <c r="C48">
        <v>87313</v>
      </c>
      <c r="D48">
        <v>109481</v>
      </c>
      <c r="E48">
        <v>56356</v>
      </c>
      <c r="F48">
        <v>37858</v>
      </c>
      <c r="H48">
        <v>110302</v>
      </c>
      <c r="J48">
        <f t="shared" si="6"/>
        <v>60775.8</v>
      </c>
      <c r="K48">
        <f t="shared" si="7"/>
        <v>1.8149000095432721</v>
      </c>
      <c r="L48">
        <f t="shared" si="8"/>
        <v>109481</v>
      </c>
      <c r="M48">
        <f t="shared" si="9"/>
        <v>12871</v>
      </c>
      <c r="N48">
        <f t="shared" si="10"/>
        <v>60775.8</v>
      </c>
      <c r="O48">
        <f t="shared" si="11"/>
        <v>96610</v>
      </c>
      <c r="Q48">
        <v>-3104</v>
      </c>
      <c r="R48">
        <v>-4101</v>
      </c>
      <c r="T48">
        <v>-12679.800000000003</v>
      </c>
      <c r="U48">
        <v>-183</v>
      </c>
      <c r="W48">
        <v>37966.200000000004</v>
      </c>
      <c r="X48">
        <v>2372.2000000000003</v>
      </c>
      <c r="AF48">
        <v>60775.8</v>
      </c>
      <c r="AG48">
        <v>1.8149000095432721</v>
      </c>
      <c r="AK48">
        <v>60775.8</v>
      </c>
      <c r="AL48">
        <v>1.8149000095432721</v>
      </c>
    </row>
    <row r="49" spans="2:38" x14ac:dyDescent="0.25">
      <c r="B49">
        <v>55827</v>
      </c>
      <c r="C49">
        <v>47642</v>
      </c>
      <c r="D49">
        <v>63041</v>
      </c>
      <c r="E49">
        <v>27758</v>
      </c>
      <c r="F49">
        <v>85727</v>
      </c>
      <c r="H49">
        <v>79736</v>
      </c>
      <c r="J49">
        <f t="shared" si="6"/>
        <v>55999</v>
      </c>
      <c r="K49">
        <f t="shared" si="7"/>
        <v>1.4238825693315953</v>
      </c>
      <c r="L49">
        <f t="shared" si="8"/>
        <v>85727</v>
      </c>
      <c r="M49">
        <f t="shared" si="9"/>
        <v>27758</v>
      </c>
      <c r="N49">
        <f t="shared" si="10"/>
        <v>55999</v>
      </c>
      <c r="O49">
        <f t="shared" si="11"/>
        <v>57969</v>
      </c>
      <c r="Q49">
        <v>-37483</v>
      </c>
      <c r="R49">
        <v>-813</v>
      </c>
      <c r="T49">
        <v>-1811</v>
      </c>
      <c r="U49">
        <v>-2525.5999999999985</v>
      </c>
      <c r="W49">
        <v>38424.600000000006</v>
      </c>
      <c r="X49">
        <v>5085.2</v>
      </c>
      <c r="AD49">
        <v>55999</v>
      </c>
      <c r="AE49">
        <v>1.4238825693315953</v>
      </c>
      <c r="AI49">
        <v>55999</v>
      </c>
      <c r="AJ49">
        <v>1.4238825693315953</v>
      </c>
    </row>
    <row r="50" spans="2:38" x14ac:dyDescent="0.25">
      <c r="B50">
        <v>39987</v>
      </c>
      <c r="C50">
        <v>60857</v>
      </c>
      <c r="D50">
        <v>58552</v>
      </c>
      <c r="E50">
        <v>64754</v>
      </c>
      <c r="F50">
        <v>22491</v>
      </c>
      <c r="H50">
        <v>68092</v>
      </c>
      <c r="J50">
        <f t="shared" si="6"/>
        <v>49328.2</v>
      </c>
      <c r="K50">
        <f t="shared" si="7"/>
        <v>1.380386878094072</v>
      </c>
      <c r="L50">
        <f t="shared" si="8"/>
        <v>64754</v>
      </c>
      <c r="M50">
        <f t="shared" si="9"/>
        <v>22491</v>
      </c>
      <c r="N50">
        <f t="shared" si="10"/>
        <v>49328.2</v>
      </c>
      <c r="O50">
        <f t="shared" si="11"/>
        <v>42263</v>
      </c>
      <c r="Q50">
        <v>23812</v>
      </c>
      <c r="R50">
        <v>1037</v>
      </c>
      <c r="T50">
        <v>11173.599999999999</v>
      </c>
      <c r="U50">
        <v>928</v>
      </c>
      <c r="W50">
        <v>33320</v>
      </c>
      <c r="X50">
        <v>5720.7999999999993</v>
      </c>
      <c r="Z50">
        <v>49328.2</v>
      </c>
      <c r="AA50">
        <v>1.380386878094072</v>
      </c>
      <c r="AI50">
        <v>49328.2</v>
      </c>
      <c r="AJ50">
        <v>1.380386878094072</v>
      </c>
    </row>
    <row r="51" spans="2:38" x14ac:dyDescent="0.25">
      <c r="B51">
        <v>50279</v>
      </c>
      <c r="C51">
        <v>35799</v>
      </c>
      <c r="D51">
        <v>52802</v>
      </c>
      <c r="E51">
        <v>96041</v>
      </c>
      <c r="F51">
        <v>104793</v>
      </c>
      <c r="H51">
        <v>105035</v>
      </c>
      <c r="J51">
        <f t="shared" si="6"/>
        <v>67942.8</v>
      </c>
      <c r="K51">
        <f t="shared" si="7"/>
        <v>1.5459327551999622</v>
      </c>
      <c r="L51">
        <f t="shared" si="8"/>
        <v>104793</v>
      </c>
      <c r="M51">
        <f t="shared" si="9"/>
        <v>35799</v>
      </c>
      <c r="N51">
        <f t="shared" si="10"/>
        <v>67942.8</v>
      </c>
      <c r="O51">
        <f t="shared" si="11"/>
        <v>68994</v>
      </c>
      <c r="Q51">
        <v>-7879</v>
      </c>
      <c r="R51">
        <v>-596</v>
      </c>
      <c r="T51">
        <v>-10137.599999999991</v>
      </c>
      <c r="U51">
        <v>-2904.5999999999913</v>
      </c>
      <c r="W51">
        <v>10967.6</v>
      </c>
      <c r="X51">
        <v>2980.2000000000003</v>
      </c>
      <c r="AB51">
        <v>67942.8</v>
      </c>
      <c r="AC51">
        <v>1.5459327551999622</v>
      </c>
      <c r="AI51">
        <v>67942.8</v>
      </c>
      <c r="AJ51">
        <v>1.5459327551999622</v>
      </c>
    </row>
    <row r="52" spans="2:38" x14ac:dyDescent="0.25">
      <c r="B52">
        <v>10803</v>
      </c>
      <c r="C52">
        <v>101606</v>
      </c>
      <c r="D52">
        <v>92150</v>
      </c>
      <c r="E52">
        <v>90481</v>
      </c>
      <c r="F52">
        <v>27829</v>
      </c>
      <c r="H52">
        <v>97852</v>
      </c>
      <c r="J52">
        <f t="shared" si="6"/>
        <v>64573.8</v>
      </c>
      <c r="K52">
        <f t="shared" si="7"/>
        <v>1.5153514273590836</v>
      </c>
      <c r="L52">
        <f t="shared" si="8"/>
        <v>101606</v>
      </c>
      <c r="M52">
        <f t="shared" si="9"/>
        <v>10803</v>
      </c>
      <c r="N52">
        <f t="shared" si="10"/>
        <v>64573.8</v>
      </c>
      <c r="O52">
        <f t="shared" si="11"/>
        <v>90803</v>
      </c>
      <c r="Q52">
        <v>3142</v>
      </c>
      <c r="R52">
        <v>-6973</v>
      </c>
      <c r="T52">
        <v>-3986.3999999999942</v>
      </c>
      <c r="U52">
        <v>-124.39999999999418</v>
      </c>
      <c r="W52">
        <v>8061.5999999999995</v>
      </c>
      <c r="X52">
        <v>2435.6</v>
      </c>
      <c r="AB52">
        <v>64573.8</v>
      </c>
      <c r="AC52">
        <v>1.5153514273590836</v>
      </c>
      <c r="AI52">
        <v>64573.8</v>
      </c>
      <c r="AJ52">
        <v>1.5153514273590836</v>
      </c>
    </row>
    <row r="53" spans="2:38" x14ac:dyDescent="0.25">
      <c r="B53">
        <v>103419</v>
      </c>
      <c r="C53">
        <v>60497</v>
      </c>
      <c r="D53">
        <v>73009</v>
      </c>
      <c r="E53">
        <v>90028</v>
      </c>
      <c r="F53">
        <v>66850</v>
      </c>
      <c r="H53">
        <v>114393</v>
      </c>
      <c r="J53">
        <f t="shared" si="6"/>
        <v>78760.600000000006</v>
      </c>
      <c r="K53">
        <f t="shared" si="7"/>
        <v>1.4524140242710186</v>
      </c>
      <c r="L53">
        <f t="shared" si="8"/>
        <v>103419</v>
      </c>
      <c r="M53">
        <f t="shared" si="9"/>
        <v>60497</v>
      </c>
      <c r="N53">
        <f t="shared" si="10"/>
        <v>78760.600000000006</v>
      </c>
      <c r="O53">
        <f t="shared" si="11"/>
        <v>42922</v>
      </c>
      <c r="Q53">
        <v>-1965</v>
      </c>
      <c r="R53">
        <v>2956</v>
      </c>
      <c r="T53">
        <v>-402.19999999999709</v>
      </c>
      <c r="U53">
        <v>-947.79999999998836</v>
      </c>
      <c r="W53">
        <v>11925.8</v>
      </c>
      <c r="X53">
        <v>1648.6</v>
      </c>
      <c r="AB53">
        <v>78760.600000000006</v>
      </c>
      <c r="AC53">
        <v>1.4524140242710186</v>
      </c>
      <c r="AI53">
        <v>78760.600000000006</v>
      </c>
      <c r="AJ53">
        <v>1.4524140242710186</v>
      </c>
    </row>
    <row r="54" spans="2:38" x14ac:dyDescent="0.25">
      <c r="B54">
        <v>56507</v>
      </c>
      <c r="C54">
        <v>69326</v>
      </c>
      <c r="D54">
        <v>59592</v>
      </c>
      <c r="E54">
        <v>97811</v>
      </c>
      <c r="F54">
        <v>13254</v>
      </c>
      <c r="H54">
        <v>104750</v>
      </c>
      <c r="J54">
        <f t="shared" si="6"/>
        <v>59298</v>
      </c>
      <c r="K54">
        <f t="shared" si="7"/>
        <v>1.7665013997099397</v>
      </c>
      <c r="L54">
        <f t="shared" si="8"/>
        <v>97811</v>
      </c>
      <c r="M54">
        <f t="shared" si="9"/>
        <v>13254</v>
      </c>
      <c r="N54">
        <f t="shared" si="10"/>
        <v>59298</v>
      </c>
      <c r="O54">
        <f t="shared" si="11"/>
        <v>84557</v>
      </c>
      <c r="Q54">
        <v>-7549</v>
      </c>
      <c r="R54">
        <v>-461</v>
      </c>
      <c r="T54">
        <v>3210</v>
      </c>
      <c r="U54">
        <v>2446.8000000000029</v>
      </c>
      <c r="W54">
        <v>35958.800000000003</v>
      </c>
      <c r="X54">
        <v>4098.3999999999996</v>
      </c>
      <c r="AD54">
        <v>59298</v>
      </c>
      <c r="AE54">
        <v>1.7665013997099397</v>
      </c>
      <c r="AK54">
        <v>59298</v>
      </c>
      <c r="AL54">
        <v>1.7665013997099397</v>
      </c>
    </row>
    <row r="55" spans="2:38" x14ac:dyDescent="0.25">
      <c r="B55">
        <v>22207</v>
      </c>
      <c r="C55">
        <v>33943</v>
      </c>
      <c r="D55">
        <v>94815</v>
      </c>
      <c r="E55">
        <v>29054</v>
      </c>
      <c r="F55">
        <v>50073</v>
      </c>
      <c r="H55">
        <v>54442</v>
      </c>
      <c r="J55">
        <f t="shared" si="6"/>
        <v>46018.400000000001</v>
      </c>
      <c r="K55">
        <f t="shared" si="7"/>
        <v>1.1830485197225458</v>
      </c>
      <c r="L55">
        <f t="shared" si="8"/>
        <v>94815</v>
      </c>
      <c r="M55">
        <f t="shared" si="9"/>
        <v>22207</v>
      </c>
      <c r="N55">
        <f t="shared" si="10"/>
        <v>46018.400000000001</v>
      </c>
      <c r="O55">
        <f t="shared" si="11"/>
        <v>72608</v>
      </c>
      <c r="Q55">
        <v>-9887</v>
      </c>
      <c r="R55">
        <v>0</v>
      </c>
      <c r="T55">
        <v>13792.400000000001</v>
      </c>
      <c r="U55">
        <v>2158.5999999999985</v>
      </c>
      <c r="W55">
        <v>23605.600000000002</v>
      </c>
      <c r="X55">
        <v>2776.6</v>
      </c>
      <c r="AD55">
        <v>46018.400000000001</v>
      </c>
      <c r="AE55">
        <v>1.1830485197225458</v>
      </c>
      <c r="AI55">
        <v>46018.400000000001</v>
      </c>
      <c r="AJ55">
        <v>1.1830485197225458</v>
      </c>
    </row>
    <row r="56" spans="2:38" x14ac:dyDescent="0.25">
      <c r="B56">
        <v>29585</v>
      </c>
      <c r="C56">
        <v>26356</v>
      </c>
      <c r="D56">
        <v>63266</v>
      </c>
      <c r="E56">
        <v>33949</v>
      </c>
      <c r="F56">
        <v>45178</v>
      </c>
      <c r="H56">
        <v>60807</v>
      </c>
      <c r="J56">
        <f t="shared" si="6"/>
        <v>39666.800000000003</v>
      </c>
      <c r="K56">
        <f t="shared" si="7"/>
        <v>1.5329444270775558</v>
      </c>
      <c r="L56">
        <f t="shared" si="8"/>
        <v>63266</v>
      </c>
      <c r="M56">
        <f t="shared" si="9"/>
        <v>26356</v>
      </c>
      <c r="N56">
        <f t="shared" si="10"/>
        <v>39666.800000000003</v>
      </c>
      <c r="O56">
        <f t="shared" si="11"/>
        <v>36910</v>
      </c>
      <c r="Q56">
        <v>6687</v>
      </c>
      <c r="R56">
        <v>-7847</v>
      </c>
      <c r="T56">
        <v>-2866.5999999999985</v>
      </c>
      <c r="U56">
        <v>-1133.5999999999985</v>
      </c>
      <c r="W56">
        <v>24917.4</v>
      </c>
      <c r="X56">
        <v>1875.6</v>
      </c>
      <c r="Z56">
        <v>39666.800000000003</v>
      </c>
      <c r="AA56">
        <v>1.5329444270775558</v>
      </c>
      <c r="AI56">
        <v>39666.800000000003</v>
      </c>
      <c r="AJ56">
        <v>1.5329444270775558</v>
      </c>
    </row>
    <row r="57" spans="2:38" x14ac:dyDescent="0.25">
      <c r="B57">
        <v>34397</v>
      </c>
      <c r="C57">
        <v>74210</v>
      </c>
      <c r="D57">
        <v>50662</v>
      </c>
      <c r="E57">
        <v>51760</v>
      </c>
      <c r="F57">
        <v>29033</v>
      </c>
      <c r="H57">
        <v>85479</v>
      </c>
      <c r="J57">
        <f t="shared" si="6"/>
        <v>48012.4</v>
      </c>
      <c r="K57">
        <f t="shared" si="7"/>
        <v>1.7803525755846406</v>
      </c>
      <c r="L57">
        <f t="shared" si="8"/>
        <v>74210</v>
      </c>
      <c r="M57">
        <f t="shared" si="9"/>
        <v>29033</v>
      </c>
      <c r="N57">
        <f t="shared" si="10"/>
        <v>48012.4</v>
      </c>
      <c r="O57">
        <f t="shared" si="11"/>
        <v>45177</v>
      </c>
      <c r="Q57">
        <v>7251</v>
      </c>
      <c r="R57">
        <v>-14</v>
      </c>
      <c r="T57">
        <v>7151.8000000000029</v>
      </c>
      <c r="U57">
        <v>1920.8000000000029</v>
      </c>
      <c r="W57">
        <v>24274.2</v>
      </c>
      <c r="X57">
        <v>4414.7999999999993</v>
      </c>
      <c r="AD57">
        <v>48012.4</v>
      </c>
      <c r="AE57">
        <v>1.7803525755846406</v>
      </c>
      <c r="AI57">
        <v>48012.4</v>
      </c>
      <c r="AJ57">
        <v>1.7803525755846406</v>
      </c>
    </row>
    <row r="58" spans="2:38" x14ac:dyDescent="0.25">
      <c r="B58">
        <v>75913</v>
      </c>
      <c r="C58">
        <v>2444</v>
      </c>
      <c r="D58">
        <v>85615</v>
      </c>
      <c r="E58">
        <v>102769</v>
      </c>
      <c r="F58">
        <v>74797</v>
      </c>
      <c r="H58">
        <v>123849</v>
      </c>
      <c r="J58">
        <f t="shared" si="6"/>
        <v>68307.600000000006</v>
      </c>
      <c r="K58">
        <f t="shared" si="7"/>
        <v>1.8131071798745673</v>
      </c>
      <c r="L58">
        <f t="shared" si="8"/>
        <v>102769</v>
      </c>
      <c r="M58">
        <f t="shared" si="9"/>
        <v>2444</v>
      </c>
      <c r="N58">
        <f t="shared" si="10"/>
        <v>68307.600000000006</v>
      </c>
      <c r="O58">
        <f t="shared" si="11"/>
        <v>100325</v>
      </c>
      <c r="Q58">
        <v>18192</v>
      </c>
      <c r="R58">
        <v>-1546</v>
      </c>
      <c r="T58">
        <v>-1433.3999999999942</v>
      </c>
      <c r="U58">
        <v>-1811</v>
      </c>
      <c r="W58">
        <v>37455.799999999996</v>
      </c>
      <c r="X58">
        <v>2513.4000000000005</v>
      </c>
      <c r="AF58">
        <v>68307.600000000006</v>
      </c>
      <c r="AG58">
        <v>1.8131071798745673</v>
      </c>
      <c r="AI58">
        <v>68307.600000000006</v>
      </c>
      <c r="AJ58">
        <v>1.8131071798745673</v>
      </c>
    </row>
    <row r="59" spans="2:38" x14ac:dyDescent="0.25">
      <c r="B59">
        <v>43857</v>
      </c>
      <c r="C59">
        <v>98345</v>
      </c>
      <c r="D59">
        <v>79233</v>
      </c>
      <c r="E59">
        <v>13497</v>
      </c>
      <c r="F59">
        <v>107005</v>
      </c>
      <c r="H59">
        <v>80176</v>
      </c>
      <c r="J59">
        <f t="shared" si="6"/>
        <v>68387.399999999994</v>
      </c>
      <c r="K59">
        <f t="shared" si="7"/>
        <v>1.1723797073729958</v>
      </c>
      <c r="L59">
        <f t="shared" si="8"/>
        <v>107005</v>
      </c>
      <c r="M59">
        <f t="shared" si="9"/>
        <v>13497</v>
      </c>
      <c r="N59">
        <f t="shared" si="10"/>
        <v>68387.399999999994</v>
      </c>
      <c r="O59">
        <f t="shared" si="11"/>
        <v>93508</v>
      </c>
      <c r="Q59">
        <v>-38888</v>
      </c>
      <c r="R59">
        <v>1588</v>
      </c>
      <c r="T59">
        <v>-16335</v>
      </c>
      <c r="U59">
        <v>2112</v>
      </c>
      <c r="W59">
        <v>31768.2</v>
      </c>
      <c r="X59">
        <v>2707.2000000000003</v>
      </c>
      <c r="AB59">
        <v>68387.399999999994</v>
      </c>
      <c r="AC59">
        <v>1.1723797073729958</v>
      </c>
      <c r="AI59">
        <v>68387.399999999994</v>
      </c>
      <c r="AJ59">
        <v>1.1723797073729958</v>
      </c>
    </row>
    <row r="60" spans="2:38" x14ac:dyDescent="0.25">
      <c r="B60">
        <v>12611</v>
      </c>
      <c r="C60">
        <v>93028</v>
      </c>
      <c r="D60">
        <v>35564</v>
      </c>
      <c r="E60">
        <v>42656</v>
      </c>
      <c r="F60">
        <v>32190</v>
      </c>
      <c r="H60">
        <v>77903</v>
      </c>
      <c r="J60">
        <f t="shared" si="6"/>
        <v>43209.8</v>
      </c>
      <c r="K60">
        <f t="shared" si="7"/>
        <v>1.8029011937106858</v>
      </c>
      <c r="L60">
        <f t="shared" si="8"/>
        <v>93028</v>
      </c>
      <c r="M60">
        <f t="shared" si="9"/>
        <v>12611</v>
      </c>
      <c r="N60">
        <f t="shared" si="10"/>
        <v>43209.8</v>
      </c>
      <c r="O60">
        <f t="shared" si="11"/>
        <v>80417</v>
      </c>
      <c r="Q60">
        <v>39404</v>
      </c>
      <c r="R60">
        <v>-2481</v>
      </c>
      <c r="T60">
        <v>17675.000000000004</v>
      </c>
      <c r="U60">
        <v>2864.2000000000044</v>
      </c>
      <c r="W60">
        <v>19430.199999999997</v>
      </c>
      <c r="X60">
        <v>6292.2</v>
      </c>
      <c r="AD60">
        <v>43209.8</v>
      </c>
      <c r="AE60">
        <v>1.8029011937106858</v>
      </c>
      <c r="AI60">
        <v>43209.8</v>
      </c>
      <c r="AJ60">
        <v>1.8029011937106858</v>
      </c>
    </row>
    <row r="61" spans="2:38" x14ac:dyDescent="0.25">
      <c r="B61">
        <v>88024</v>
      </c>
      <c r="C61">
        <v>55403</v>
      </c>
      <c r="D61">
        <v>33731</v>
      </c>
      <c r="E61">
        <v>85531</v>
      </c>
      <c r="F61">
        <v>51171</v>
      </c>
      <c r="H61">
        <v>65548</v>
      </c>
      <c r="J61">
        <f t="shared" si="6"/>
        <v>62772</v>
      </c>
      <c r="K61">
        <f t="shared" si="7"/>
        <v>1.0442235391575863</v>
      </c>
      <c r="L61">
        <f t="shared" si="8"/>
        <v>88024</v>
      </c>
      <c r="M61">
        <f t="shared" si="9"/>
        <v>33731</v>
      </c>
      <c r="N61">
        <f t="shared" si="10"/>
        <v>62772</v>
      </c>
      <c r="O61">
        <f t="shared" si="11"/>
        <v>54293</v>
      </c>
      <c r="Q61">
        <v>-71474</v>
      </c>
      <c r="R61">
        <v>-1524</v>
      </c>
      <c r="T61">
        <v>-12823.800000000003</v>
      </c>
      <c r="U61">
        <v>-2646</v>
      </c>
      <c r="W61">
        <v>21473.4</v>
      </c>
      <c r="X61">
        <v>2646</v>
      </c>
      <c r="AF61">
        <v>62772</v>
      </c>
      <c r="AG61">
        <v>1.0442235391575863</v>
      </c>
      <c r="AI61">
        <v>62772</v>
      </c>
      <c r="AJ61">
        <v>1.0442235391575863</v>
      </c>
    </row>
    <row r="62" spans="2:38" x14ac:dyDescent="0.25">
      <c r="B62">
        <v>108353</v>
      </c>
      <c r="C62">
        <v>32971</v>
      </c>
      <c r="D62">
        <v>1795</v>
      </c>
      <c r="E62">
        <v>66847</v>
      </c>
      <c r="F62">
        <v>38428</v>
      </c>
      <c r="H62">
        <v>89360</v>
      </c>
      <c r="J62">
        <f t="shared" si="6"/>
        <v>49678.8</v>
      </c>
      <c r="K62">
        <f t="shared" si="7"/>
        <v>1.7987552034268137</v>
      </c>
      <c r="L62">
        <f t="shared" si="8"/>
        <v>108353</v>
      </c>
      <c r="M62">
        <f t="shared" si="9"/>
        <v>1795</v>
      </c>
      <c r="N62">
        <f t="shared" si="10"/>
        <v>49678.8</v>
      </c>
      <c r="O62">
        <f t="shared" si="11"/>
        <v>106558</v>
      </c>
      <c r="Q62">
        <v>-8056</v>
      </c>
      <c r="R62">
        <v>3312</v>
      </c>
      <c r="T62">
        <v>-27786.599999999991</v>
      </c>
      <c r="U62">
        <v>-4509.7999999999956</v>
      </c>
      <c r="W62">
        <v>27786.599999999995</v>
      </c>
      <c r="X62">
        <v>4527</v>
      </c>
      <c r="AB62">
        <v>49678.8</v>
      </c>
      <c r="AC62">
        <v>1.7987552034268137</v>
      </c>
      <c r="AI62">
        <v>49678.8</v>
      </c>
      <c r="AJ62">
        <v>1.7987552034268137</v>
      </c>
    </row>
    <row r="63" spans="2:38" x14ac:dyDescent="0.25">
      <c r="B63">
        <v>67669</v>
      </c>
      <c r="C63">
        <v>69593</v>
      </c>
      <c r="D63">
        <v>23501</v>
      </c>
      <c r="E63">
        <v>107760</v>
      </c>
      <c r="F63">
        <v>73586</v>
      </c>
      <c r="H63">
        <v>77440</v>
      </c>
      <c r="J63">
        <f t="shared" si="6"/>
        <v>68421.8</v>
      </c>
      <c r="K63">
        <f t="shared" si="7"/>
        <v>1.1318030218439152</v>
      </c>
      <c r="L63">
        <f t="shared" si="8"/>
        <v>107760</v>
      </c>
      <c r="M63">
        <f t="shared" si="9"/>
        <v>23501</v>
      </c>
      <c r="N63">
        <f t="shared" si="10"/>
        <v>68421.8</v>
      </c>
      <c r="O63">
        <f t="shared" si="11"/>
        <v>84259</v>
      </c>
      <c r="Q63">
        <v>-20960</v>
      </c>
      <c r="R63">
        <v>245</v>
      </c>
      <c r="T63">
        <v>-5402.8000000000029</v>
      </c>
      <c r="U63">
        <v>543.60000000000582</v>
      </c>
      <c r="W63">
        <v>33270.400000000001</v>
      </c>
      <c r="X63">
        <v>638.4</v>
      </c>
      <c r="AB63">
        <v>68421.8</v>
      </c>
      <c r="AC63">
        <v>1.1318030218439152</v>
      </c>
      <c r="AI63">
        <v>68421.8</v>
      </c>
      <c r="AJ63">
        <v>1.1318030218439152</v>
      </c>
    </row>
    <row r="64" spans="2:38" x14ac:dyDescent="0.25">
      <c r="B64">
        <v>41444</v>
      </c>
      <c r="C64">
        <v>63473</v>
      </c>
      <c r="D64">
        <v>82495</v>
      </c>
      <c r="E64">
        <v>40191</v>
      </c>
      <c r="F64">
        <v>49124</v>
      </c>
      <c r="H64">
        <v>122696</v>
      </c>
      <c r="J64">
        <f t="shared" si="6"/>
        <v>55345.4</v>
      </c>
      <c r="K64">
        <f t="shared" si="7"/>
        <v>2.2169141428194572</v>
      </c>
      <c r="L64">
        <f t="shared" si="8"/>
        <v>82495</v>
      </c>
      <c r="M64">
        <f t="shared" si="9"/>
        <v>40191</v>
      </c>
      <c r="N64">
        <f t="shared" si="10"/>
        <v>55345.4</v>
      </c>
      <c r="O64">
        <f t="shared" si="11"/>
        <v>42304</v>
      </c>
      <c r="Q64">
        <v>26756</v>
      </c>
      <c r="R64">
        <v>5798</v>
      </c>
      <c r="T64">
        <v>-4334.1999999999971</v>
      </c>
      <c r="U64">
        <v>-2930</v>
      </c>
      <c r="W64">
        <v>30498.600000000002</v>
      </c>
      <c r="X64">
        <v>4467.2000000000007</v>
      </c>
      <c r="AD64">
        <v>55345.4</v>
      </c>
      <c r="AE64">
        <v>2.2169141428194572</v>
      </c>
      <c r="AK64">
        <v>55345.4</v>
      </c>
      <c r="AL64">
        <v>2.2169141428194572</v>
      </c>
    </row>
    <row r="65" spans="2:38" x14ac:dyDescent="0.25">
      <c r="B65">
        <v>39314</v>
      </c>
      <c r="C65">
        <v>109483</v>
      </c>
      <c r="D65">
        <v>100572</v>
      </c>
      <c r="E65">
        <v>65867</v>
      </c>
      <c r="F65">
        <v>94745</v>
      </c>
      <c r="H65">
        <v>97537</v>
      </c>
      <c r="J65">
        <f t="shared" si="6"/>
        <v>81996.2</v>
      </c>
      <c r="K65">
        <f t="shared" si="7"/>
        <v>1.1895307343511041</v>
      </c>
      <c r="L65">
        <f t="shared" si="8"/>
        <v>109483</v>
      </c>
      <c r="M65">
        <f t="shared" si="9"/>
        <v>39314</v>
      </c>
      <c r="N65">
        <f t="shared" si="10"/>
        <v>81996.2</v>
      </c>
      <c r="O65">
        <f t="shared" si="11"/>
        <v>70169</v>
      </c>
      <c r="Q65">
        <v>-2954</v>
      </c>
      <c r="R65">
        <v>2143</v>
      </c>
      <c r="T65">
        <v>-733.60000000000582</v>
      </c>
      <c r="U65">
        <v>3468</v>
      </c>
      <c r="W65">
        <v>24450.400000000001</v>
      </c>
      <c r="X65">
        <v>3908</v>
      </c>
      <c r="AB65">
        <v>81996.2</v>
      </c>
      <c r="AC65">
        <v>1.1895307343511041</v>
      </c>
      <c r="AI65">
        <v>81996.2</v>
      </c>
      <c r="AJ65">
        <v>1.1895307343511041</v>
      </c>
    </row>
    <row r="66" spans="2:38" x14ac:dyDescent="0.25">
      <c r="B66">
        <v>85608</v>
      </c>
      <c r="C66">
        <v>20033</v>
      </c>
      <c r="D66">
        <v>38393</v>
      </c>
      <c r="E66">
        <v>41689</v>
      </c>
      <c r="F66">
        <v>32804</v>
      </c>
      <c r="H66">
        <v>115420</v>
      </c>
      <c r="J66">
        <f t="shared" ref="J66:J101" si="12">AVERAGE(B66:F66)</f>
        <v>43705.4</v>
      </c>
      <c r="K66">
        <f t="shared" ref="K66:K97" si="13">H66/J66</f>
        <v>2.6408636003789003</v>
      </c>
      <c r="L66">
        <f t="shared" ref="L66:L101" si="14">MAX(B66:F66)</f>
        <v>85608</v>
      </c>
      <c r="M66">
        <f t="shared" ref="M66:M101" si="15">MIN(B66:F66)</f>
        <v>20033</v>
      </c>
      <c r="N66">
        <f t="shared" ref="N66:N101" si="16">AVERAGE(B66:F66)</f>
        <v>43705.4</v>
      </c>
      <c r="O66">
        <f t="shared" ref="O66:O101" si="17">L66-M66</f>
        <v>65575</v>
      </c>
      <c r="Q66">
        <v>-20864</v>
      </c>
      <c r="R66">
        <v>-468</v>
      </c>
      <c r="T66">
        <v>-43526.200000000004</v>
      </c>
      <c r="U66">
        <v>-678.40000000000146</v>
      </c>
      <c r="W66">
        <v>43526.2</v>
      </c>
      <c r="X66">
        <v>3820.3999999999996</v>
      </c>
      <c r="AF66">
        <v>43705.4</v>
      </c>
      <c r="AG66">
        <v>2.6408636003789003</v>
      </c>
      <c r="AK66">
        <v>43705.4</v>
      </c>
      <c r="AL66">
        <v>2.6408636003789003</v>
      </c>
    </row>
    <row r="67" spans="2:38" x14ac:dyDescent="0.25">
      <c r="B67">
        <v>88417</v>
      </c>
      <c r="C67">
        <v>77675</v>
      </c>
      <c r="D67">
        <v>75638</v>
      </c>
      <c r="E67">
        <v>66857</v>
      </c>
      <c r="F67">
        <v>6561</v>
      </c>
      <c r="H67">
        <v>117215</v>
      </c>
      <c r="J67">
        <f t="shared" si="12"/>
        <v>63029.599999999999</v>
      </c>
      <c r="K67">
        <f t="shared" si="13"/>
        <v>1.8596818002970033</v>
      </c>
      <c r="L67">
        <f t="shared" si="14"/>
        <v>88417</v>
      </c>
      <c r="M67">
        <f t="shared" si="15"/>
        <v>6561</v>
      </c>
      <c r="N67">
        <f t="shared" si="16"/>
        <v>63029.599999999999</v>
      </c>
      <c r="O67">
        <f t="shared" si="17"/>
        <v>81856</v>
      </c>
      <c r="Q67">
        <v>-10459</v>
      </c>
      <c r="R67">
        <v>-3482</v>
      </c>
      <c r="T67">
        <v>-7129.5999999999985</v>
      </c>
      <c r="U67">
        <v>-2486.5999999999985</v>
      </c>
      <c r="W67">
        <v>44540.800000000003</v>
      </c>
      <c r="X67">
        <v>5897.8000000000011</v>
      </c>
      <c r="AF67">
        <v>63029.599999999999</v>
      </c>
      <c r="AG67">
        <v>1.8596818002970033</v>
      </c>
      <c r="AK67">
        <v>63029.599999999999</v>
      </c>
      <c r="AL67">
        <v>1.8596818002970033</v>
      </c>
    </row>
    <row r="68" spans="2:38" x14ac:dyDescent="0.25">
      <c r="B68">
        <v>20789</v>
      </c>
      <c r="C68">
        <v>10277</v>
      </c>
      <c r="D68">
        <v>93706</v>
      </c>
      <c r="E68">
        <v>22233</v>
      </c>
      <c r="F68">
        <v>72063</v>
      </c>
      <c r="H68">
        <v>62359</v>
      </c>
      <c r="J68">
        <f t="shared" si="12"/>
        <v>43813.599999999999</v>
      </c>
      <c r="K68">
        <f t="shared" si="13"/>
        <v>1.4232795296437637</v>
      </c>
      <c r="L68">
        <f t="shared" si="14"/>
        <v>93706</v>
      </c>
      <c r="M68">
        <f t="shared" si="15"/>
        <v>10277</v>
      </c>
      <c r="N68">
        <f t="shared" si="16"/>
        <v>43813.599999999999</v>
      </c>
      <c r="O68">
        <f t="shared" si="17"/>
        <v>83429</v>
      </c>
      <c r="Q68">
        <v>-18206</v>
      </c>
      <c r="R68">
        <v>1365</v>
      </c>
      <c r="T68">
        <v>-20146.400000000001</v>
      </c>
      <c r="U68">
        <v>-299.80000000000291</v>
      </c>
      <c r="W68">
        <v>48578</v>
      </c>
      <c r="X68">
        <v>1617.8</v>
      </c>
      <c r="AB68">
        <v>43813.599999999999</v>
      </c>
      <c r="AC68">
        <v>1.4232795296437637</v>
      </c>
      <c r="AI68">
        <v>43813.599999999999</v>
      </c>
      <c r="AJ68">
        <v>1.4232795296437637</v>
      </c>
    </row>
    <row r="69" spans="2:38" x14ac:dyDescent="0.25">
      <c r="B69">
        <v>66602</v>
      </c>
      <c r="C69">
        <v>94242</v>
      </c>
      <c r="D69">
        <v>80337</v>
      </c>
      <c r="E69">
        <v>72925</v>
      </c>
      <c r="F69">
        <v>26256</v>
      </c>
      <c r="H69">
        <v>122910</v>
      </c>
      <c r="J69">
        <f t="shared" si="12"/>
        <v>68072.399999999994</v>
      </c>
      <c r="K69">
        <f t="shared" si="13"/>
        <v>1.8055775909179053</v>
      </c>
      <c r="L69">
        <f t="shared" si="14"/>
        <v>94242</v>
      </c>
      <c r="M69">
        <f t="shared" si="15"/>
        <v>26256</v>
      </c>
      <c r="N69">
        <f t="shared" si="16"/>
        <v>68072.399999999994</v>
      </c>
      <c r="O69">
        <f t="shared" si="17"/>
        <v>67986</v>
      </c>
      <c r="Q69">
        <v>37179</v>
      </c>
      <c r="R69">
        <v>-1072</v>
      </c>
      <c r="T69">
        <v>8933.9999999999927</v>
      </c>
      <c r="U69">
        <v>3673.7999999999956</v>
      </c>
      <c r="W69">
        <v>20970.8</v>
      </c>
      <c r="X69">
        <v>7283</v>
      </c>
      <c r="Z69">
        <v>68072.399999999994</v>
      </c>
      <c r="AA69">
        <v>1.8055775909179053</v>
      </c>
      <c r="AK69">
        <v>68072.399999999994</v>
      </c>
      <c r="AL69">
        <v>1.8055775909179053</v>
      </c>
    </row>
    <row r="70" spans="2:38" x14ac:dyDescent="0.25">
      <c r="B70">
        <v>109893</v>
      </c>
      <c r="C70">
        <v>12403</v>
      </c>
      <c r="D70">
        <v>71682</v>
      </c>
      <c r="E70">
        <v>54492</v>
      </c>
      <c r="F70">
        <v>27916</v>
      </c>
      <c r="H70">
        <v>64111</v>
      </c>
      <c r="J70">
        <f t="shared" si="12"/>
        <v>55277.2</v>
      </c>
      <c r="K70">
        <f t="shared" si="13"/>
        <v>1.159809107552481</v>
      </c>
      <c r="L70">
        <f t="shared" si="14"/>
        <v>109893</v>
      </c>
      <c r="M70">
        <f t="shared" si="15"/>
        <v>12403</v>
      </c>
      <c r="N70">
        <f t="shared" si="16"/>
        <v>55277.2</v>
      </c>
      <c r="O70">
        <f t="shared" si="17"/>
        <v>97490</v>
      </c>
      <c r="Q70">
        <v>-21989</v>
      </c>
      <c r="R70">
        <v>0</v>
      </c>
      <c r="T70">
        <v>-2606.6000000000058</v>
      </c>
      <c r="U70">
        <v>-1625.6000000000058</v>
      </c>
      <c r="W70">
        <v>32924.6</v>
      </c>
      <c r="X70">
        <v>3129.6</v>
      </c>
      <c r="Z70">
        <v>55277.2</v>
      </c>
      <c r="AA70">
        <v>1.159809107552481</v>
      </c>
      <c r="AI70">
        <v>55277.2</v>
      </c>
      <c r="AJ70">
        <v>1.159809107552481</v>
      </c>
    </row>
    <row r="71" spans="2:38" x14ac:dyDescent="0.25">
      <c r="B71">
        <v>45363</v>
      </c>
      <c r="C71">
        <v>98663</v>
      </c>
      <c r="D71">
        <v>23696</v>
      </c>
      <c r="E71">
        <v>28334</v>
      </c>
      <c r="F71">
        <v>80328</v>
      </c>
      <c r="H71">
        <v>131008</v>
      </c>
      <c r="J71">
        <f t="shared" si="12"/>
        <v>55276.800000000003</v>
      </c>
      <c r="K71">
        <f t="shared" si="13"/>
        <v>2.3700358920921616</v>
      </c>
      <c r="L71">
        <f t="shared" si="14"/>
        <v>98663</v>
      </c>
      <c r="M71">
        <f t="shared" si="15"/>
        <v>23696</v>
      </c>
      <c r="N71">
        <f t="shared" si="16"/>
        <v>55276.800000000003</v>
      </c>
      <c r="O71">
        <f t="shared" si="17"/>
        <v>74967</v>
      </c>
      <c r="Q71">
        <v>32977</v>
      </c>
      <c r="R71">
        <v>-1</v>
      </c>
      <c r="T71">
        <v>10554</v>
      </c>
      <c r="U71">
        <v>-3317.5999999999985</v>
      </c>
      <c r="W71">
        <v>21574.400000000001</v>
      </c>
      <c r="X71">
        <v>3677.6</v>
      </c>
      <c r="AD71">
        <v>55276.800000000003</v>
      </c>
      <c r="AE71">
        <v>2.3700358920921616</v>
      </c>
      <c r="AK71">
        <v>55276.800000000003</v>
      </c>
      <c r="AL71">
        <v>2.3700358920921616</v>
      </c>
    </row>
    <row r="72" spans="2:38" x14ac:dyDescent="0.25">
      <c r="B72">
        <v>59379</v>
      </c>
      <c r="C72">
        <v>88330</v>
      </c>
      <c r="D72">
        <v>87205</v>
      </c>
      <c r="E72">
        <v>79752</v>
      </c>
      <c r="F72">
        <v>34444</v>
      </c>
      <c r="H72">
        <v>87030</v>
      </c>
      <c r="J72">
        <f t="shared" si="12"/>
        <v>69822</v>
      </c>
      <c r="K72">
        <f t="shared" si="13"/>
        <v>1.2464552719773137</v>
      </c>
      <c r="L72">
        <f t="shared" si="14"/>
        <v>88330</v>
      </c>
      <c r="M72">
        <f t="shared" si="15"/>
        <v>34444</v>
      </c>
      <c r="N72">
        <f t="shared" si="16"/>
        <v>69822</v>
      </c>
      <c r="O72">
        <f t="shared" si="17"/>
        <v>53886</v>
      </c>
      <c r="Q72">
        <v>-39660</v>
      </c>
      <c r="R72">
        <v>2</v>
      </c>
      <c r="T72">
        <v>-10226.399999999994</v>
      </c>
      <c r="U72">
        <v>-2398.6000000000058</v>
      </c>
      <c r="W72">
        <v>21586</v>
      </c>
      <c r="X72">
        <v>4355.7999999999993</v>
      </c>
      <c r="AF72">
        <v>69822</v>
      </c>
      <c r="AG72">
        <v>1.2464552719773137</v>
      </c>
      <c r="AI72">
        <v>69822</v>
      </c>
      <c r="AJ72">
        <v>1.2464552719773137</v>
      </c>
    </row>
    <row r="73" spans="2:38" x14ac:dyDescent="0.25">
      <c r="B73">
        <v>103058</v>
      </c>
      <c r="C73">
        <v>31327</v>
      </c>
      <c r="D73">
        <v>87906</v>
      </c>
      <c r="E73">
        <v>33309</v>
      </c>
      <c r="F73">
        <v>76319</v>
      </c>
      <c r="H73">
        <v>88479</v>
      </c>
      <c r="J73">
        <f t="shared" si="12"/>
        <v>66383.8</v>
      </c>
      <c r="K73">
        <f t="shared" si="13"/>
        <v>1.3328402411431703</v>
      </c>
      <c r="L73">
        <f t="shared" si="14"/>
        <v>103058</v>
      </c>
      <c r="M73">
        <f t="shared" si="15"/>
        <v>31327</v>
      </c>
      <c r="N73">
        <f t="shared" si="16"/>
        <v>66383.8</v>
      </c>
      <c r="O73">
        <f t="shared" si="17"/>
        <v>71731</v>
      </c>
      <c r="Q73">
        <v>-4140</v>
      </c>
      <c r="R73">
        <v>207</v>
      </c>
      <c r="T73">
        <v>4613.2000000000044</v>
      </c>
      <c r="U73">
        <v>2337.2000000000044</v>
      </c>
      <c r="W73">
        <v>27630</v>
      </c>
      <c r="X73">
        <v>2422.8000000000002</v>
      </c>
      <c r="AB73">
        <v>66383.8</v>
      </c>
      <c r="AC73">
        <v>1.3328402411431703</v>
      </c>
      <c r="AI73">
        <v>66383.8</v>
      </c>
      <c r="AJ73">
        <v>1.3328402411431703</v>
      </c>
    </row>
    <row r="74" spans="2:38" x14ac:dyDescent="0.25">
      <c r="B74">
        <v>82411</v>
      </c>
      <c r="C74">
        <v>4459</v>
      </c>
      <c r="D74">
        <v>53794</v>
      </c>
      <c r="E74">
        <v>17792</v>
      </c>
      <c r="F74">
        <v>20817</v>
      </c>
      <c r="H74">
        <v>63627</v>
      </c>
      <c r="J74">
        <f t="shared" si="12"/>
        <v>35854.6</v>
      </c>
      <c r="K74">
        <f t="shared" si="13"/>
        <v>1.774584014324522</v>
      </c>
      <c r="L74">
        <f t="shared" si="14"/>
        <v>82411</v>
      </c>
      <c r="M74">
        <f t="shared" si="15"/>
        <v>4459</v>
      </c>
      <c r="N74">
        <f t="shared" si="16"/>
        <v>35854.6</v>
      </c>
      <c r="O74">
        <f t="shared" si="17"/>
        <v>77952</v>
      </c>
      <c r="Q74">
        <v>-9066</v>
      </c>
      <c r="R74">
        <v>-130</v>
      </c>
      <c r="T74">
        <v>-26900</v>
      </c>
      <c r="U74">
        <v>-1920.4000000000015</v>
      </c>
      <c r="W74">
        <v>37052.400000000001</v>
      </c>
      <c r="X74">
        <v>2823.6</v>
      </c>
      <c r="AB74">
        <v>35854.6</v>
      </c>
      <c r="AC74">
        <v>1.774584014324522</v>
      </c>
      <c r="AI74">
        <v>35854.6</v>
      </c>
      <c r="AJ74">
        <v>1.774584014324522</v>
      </c>
    </row>
    <row r="75" spans="2:38" x14ac:dyDescent="0.25">
      <c r="B75">
        <v>100744</v>
      </c>
      <c r="C75">
        <v>70619</v>
      </c>
      <c r="D75">
        <v>16198</v>
      </c>
      <c r="E75">
        <v>45053</v>
      </c>
      <c r="F75">
        <v>82105</v>
      </c>
      <c r="H75">
        <v>128532</v>
      </c>
      <c r="J75">
        <f t="shared" si="12"/>
        <v>62943.8</v>
      </c>
      <c r="K75">
        <f t="shared" si="13"/>
        <v>2.042012080617948</v>
      </c>
      <c r="L75">
        <f t="shared" si="14"/>
        <v>100744</v>
      </c>
      <c r="M75">
        <f t="shared" si="15"/>
        <v>16198</v>
      </c>
      <c r="N75">
        <f t="shared" si="16"/>
        <v>62943.8</v>
      </c>
      <c r="O75">
        <f t="shared" si="17"/>
        <v>84546</v>
      </c>
      <c r="Q75">
        <v>13404</v>
      </c>
      <c r="R75">
        <v>4050</v>
      </c>
      <c r="T75">
        <v>-21704.800000000003</v>
      </c>
      <c r="U75">
        <v>388.40000000000146</v>
      </c>
      <c r="W75">
        <v>32163.600000000002</v>
      </c>
      <c r="X75">
        <v>4439.5999999999995</v>
      </c>
      <c r="AB75">
        <v>62943.8</v>
      </c>
      <c r="AC75">
        <v>2.042012080617948</v>
      </c>
      <c r="AK75">
        <v>62943.8</v>
      </c>
      <c r="AL75">
        <v>2.042012080617948</v>
      </c>
    </row>
    <row r="76" spans="2:38" x14ac:dyDescent="0.25">
      <c r="B76">
        <v>52861</v>
      </c>
      <c r="C76">
        <v>67296</v>
      </c>
      <c r="D76">
        <v>108224</v>
      </c>
      <c r="E76">
        <v>28899</v>
      </c>
      <c r="F76">
        <v>76473</v>
      </c>
      <c r="H76">
        <v>134292</v>
      </c>
      <c r="J76">
        <f t="shared" si="12"/>
        <v>66750.600000000006</v>
      </c>
      <c r="K76">
        <f t="shared" si="13"/>
        <v>2.0118470845205882</v>
      </c>
      <c r="L76">
        <f t="shared" si="14"/>
        <v>108224</v>
      </c>
      <c r="M76">
        <f t="shared" si="15"/>
        <v>28899</v>
      </c>
      <c r="N76">
        <f t="shared" si="16"/>
        <v>66750.600000000006</v>
      </c>
      <c r="O76">
        <f t="shared" si="17"/>
        <v>79325</v>
      </c>
      <c r="Q76">
        <v>56310</v>
      </c>
      <c r="R76">
        <v>6280</v>
      </c>
      <c r="T76">
        <v>-1711.1999999999971</v>
      </c>
      <c r="U76">
        <v>-1161.1999999999971</v>
      </c>
      <c r="W76">
        <v>14626</v>
      </c>
      <c r="X76">
        <v>1378.8</v>
      </c>
      <c r="AB76">
        <v>66750.600000000006</v>
      </c>
      <c r="AC76">
        <v>2.0118470845205882</v>
      </c>
      <c r="AK76">
        <v>66750.600000000006</v>
      </c>
      <c r="AL76">
        <v>2.0118470845205882</v>
      </c>
    </row>
    <row r="77" spans="2:38" x14ac:dyDescent="0.25">
      <c r="B77">
        <v>63225</v>
      </c>
      <c r="C77">
        <v>63675</v>
      </c>
      <c r="D77">
        <v>28808</v>
      </c>
      <c r="E77">
        <v>115623</v>
      </c>
      <c r="F77">
        <v>78580</v>
      </c>
      <c r="H77">
        <v>106462</v>
      </c>
      <c r="J77">
        <f t="shared" si="12"/>
        <v>69982.2</v>
      </c>
      <c r="K77">
        <f t="shared" si="13"/>
        <v>1.5212725521632644</v>
      </c>
      <c r="L77">
        <f t="shared" si="14"/>
        <v>115623</v>
      </c>
      <c r="M77">
        <f t="shared" si="15"/>
        <v>28808</v>
      </c>
      <c r="N77">
        <f t="shared" si="16"/>
        <v>69982.2</v>
      </c>
      <c r="O77">
        <f t="shared" si="17"/>
        <v>86815</v>
      </c>
      <c r="Q77">
        <v>18886</v>
      </c>
      <c r="R77">
        <v>821</v>
      </c>
      <c r="T77">
        <v>11483.399999999994</v>
      </c>
      <c r="U77">
        <v>2277</v>
      </c>
      <c r="W77">
        <v>19508.599999999999</v>
      </c>
      <c r="X77">
        <v>2277</v>
      </c>
      <c r="Z77">
        <v>69982.2</v>
      </c>
      <c r="AA77">
        <v>1.5212725521632644</v>
      </c>
      <c r="AI77">
        <v>69982.2</v>
      </c>
      <c r="AJ77">
        <v>1.5212725521632644</v>
      </c>
    </row>
    <row r="78" spans="2:38" x14ac:dyDescent="0.25">
      <c r="B78">
        <v>46103</v>
      </c>
      <c r="C78">
        <v>69807</v>
      </c>
      <c r="D78">
        <v>3149</v>
      </c>
      <c r="E78">
        <v>12489</v>
      </c>
      <c r="F78">
        <v>110581</v>
      </c>
      <c r="H78">
        <v>101914</v>
      </c>
      <c r="J78">
        <f t="shared" si="12"/>
        <v>48425.8</v>
      </c>
      <c r="K78">
        <f t="shared" si="13"/>
        <v>2.1045393158192534</v>
      </c>
      <c r="L78">
        <f t="shared" si="14"/>
        <v>110581</v>
      </c>
      <c r="M78">
        <f t="shared" si="15"/>
        <v>3149</v>
      </c>
      <c r="N78">
        <f t="shared" si="16"/>
        <v>48425.8</v>
      </c>
      <c r="O78">
        <f t="shared" si="17"/>
        <v>107432</v>
      </c>
      <c r="Q78">
        <v>30451</v>
      </c>
      <c r="R78">
        <v>3007</v>
      </c>
      <c r="T78">
        <v>4908.4000000000015</v>
      </c>
      <c r="U78">
        <v>-2966.1999999999971</v>
      </c>
      <c r="W78">
        <v>27976.400000000001</v>
      </c>
      <c r="X78">
        <v>4279</v>
      </c>
      <c r="AD78">
        <v>48425.8</v>
      </c>
      <c r="AE78">
        <v>2.1045393158192534</v>
      </c>
      <c r="AK78">
        <v>48425.8</v>
      </c>
      <c r="AL78">
        <v>2.1045393158192534</v>
      </c>
    </row>
    <row r="79" spans="2:38" x14ac:dyDescent="0.25">
      <c r="B79">
        <v>40314</v>
      </c>
      <c r="C79">
        <v>44186</v>
      </c>
      <c r="D79">
        <v>22394</v>
      </c>
      <c r="E79">
        <v>47150</v>
      </c>
      <c r="F79">
        <v>92247</v>
      </c>
      <c r="H79">
        <v>121812</v>
      </c>
      <c r="J79">
        <f t="shared" si="12"/>
        <v>49258.2</v>
      </c>
      <c r="K79">
        <f t="shared" si="13"/>
        <v>2.4729283652265006</v>
      </c>
      <c r="L79">
        <f t="shared" si="14"/>
        <v>92247</v>
      </c>
      <c r="M79">
        <f t="shared" si="15"/>
        <v>22394</v>
      </c>
      <c r="N79">
        <f t="shared" si="16"/>
        <v>49258.2</v>
      </c>
      <c r="O79">
        <f t="shared" si="17"/>
        <v>69853</v>
      </c>
      <c r="Q79">
        <v>20091</v>
      </c>
      <c r="R79">
        <v>151</v>
      </c>
      <c r="T79">
        <v>7610.3999999999942</v>
      </c>
      <c r="U79">
        <v>-4114.8000000000029</v>
      </c>
      <c r="W79">
        <v>20289.2</v>
      </c>
      <c r="X79">
        <v>4148.8</v>
      </c>
      <c r="AD79">
        <v>49258.2</v>
      </c>
      <c r="AE79">
        <v>2.4729283652265006</v>
      </c>
      <c r="AK79">
        <v>49258.2</v>
      </c>
      <c r="AL79">
        <v>2.4729283652265006</v>
      </c>
    </row>
    <row r="80" spans="2:38" x14ac:dyDescent="0.25">
      <c r="B80">
        <v>92721</v>
      </c>
      <c r="C80">
        <v>62239</v>
      </c>
      <c r="D80">
        <v>17598</v>
      </c>
      <c r="E80">
        <v>52511</v>
      </c>
      <c r="F80">
        <v>13636</v>
      </c>
      <c r="H80">
        <v>66656</v>
      </c>
      <c r="J80">
        <f t="shared" si="12"/>
        <v>47741</v>
      </c>
      <c r="K80">
        <f t="shared" si="13"/>
        <v>1.3962003309524309</v>
      </c>
      <c r="L80">
        <f t="shared" si="14"/>
        <v>92721</v>
      </c>
      <c r="M80">
        <f t="shared" si="15"/>
        <v>13636</v>
      </c>
      <c r="N80">
        <f t="shared" si="16"/>
        <v>47741</v>
      </c>
      <c r="O80">
        <f t="shared" si="17"/>
        <v>79085</v>
      </c>
      <c r="Q80">
        <v>13274</v>
      </c>
      <c r="R80">
        <v>194</v>
      </c>
      <c r="T80">
        <v>-1434.4000000000015</v>
      </c>
      <c r="U80">
        <v>334.59999999999854</v>
      </c>
      <c r="W80">
        <v>22192.799999999999</v>
      </c>
      <c r="X80">
        <v>346.6</v>
      </c>
      <c r="Z80">
        <v>47741</v>
      </c>
      <c r="AA80">
        <v>1.3962003309524309</v>
      </c>
      <c r="AI80">
        <v>47741</v>
      </c>
      <c r="AJ80">
        <v>1.3962003309524309</v>
      </c>
    </row>
    <row r="81" spans="2:38" x14ac:dyDescent="0.25">
      <c r="B81">
        <v>108399</v>
      </c>
      <c r="C81">
        <v>100083</v>
      </c>
      <c r="D81">
        <v>94021</v>
      </c>
      <c r="E81">
        <v>25773</v>
      </c>
      <c r="F81">
        <v>98493</v>
      </c>
      <c r="H81">
        <v>102418</v>
      </c>
      <c r="J81">
        <f t="shared" si="12"/>
        <v>85353.8</v>
      </c>
      <c r="K81">
        <f t="shared" si="13"/>
        <v>1.1999231434335671</v>
      </c>
      <c r="L81">
        <f t="shared" si="14"/>
        <v>108399</v>
      </c>
      <c r="M81">
        <f t="shared" si="15"/>
        <v>25773</v>
      </c>
      <c r="N81">
        <f t="shared" si="16"/>
        <v>85353.8</v>
      </c>
      <c r="O81">
        <f t="shared" si="17"/>
        <v>82626</v>
      </c>
      <c r="Q81">
        <v>18040</v>
      </c>
      <c r="R81">
        <v>2415</v>
      </c>
      <c r="T81">
        <v>40114.400000000001</v>
      </c>
      <c r="U81">
        <v>-1629.8000000000029</v>
      </c>
      <c r="W81">
        <v>43679.6</v>
      </c>
      <c r="X81">
        <v>1961.4</v>
      </c>
      <c r="AD81">
        <v>85353.8</v>
      </c>
      <c r="AE81">
        <v>1.1999231434335671</v>
      </c>
      <c r="AI81">
        <v>85353.8</v>
      </c>
      <c r="AJ81">
        <v>1.1999231434335671</v>
      </c>
    </row>
    <row r="82" spans="2:38" x14ac:dyDescent="0.25">
      <c r="B82">
        <v>53188</v>
      </c>
      <c r="C82">
        <v>72880</v>
      </c>
      <c r="D82">
        <v>45565</v>
      </c>
      <c r="E82">
        <v>15517</v>
      </c>
      <c r="F82">
        <v>94105</v>
      </c>
      <c r="H82">
        <v>132681</v>
      </c>
      <c r="J82">
        <f t="shared" si="12"/>
        <v>56251</v>
      </c>
      <c r="K82">
        <f t="shared" si="13"/>
        <v>2.3587314003306608</v>
      </c>
      <c r="L82">
        <f t="shared" si="14"/>
        <v>94105</v>
      </c>
      <c r="M82">
        <f t="shared" si="15"/>
        <v>15517</v>
      </c>
      <c r="N82">
        <f t="shared" si="16"/>
        <v>56251</v>
      </c>
      <c r="O82">
        <f t="shared" si="17"/>
        <v>78588</v>
      </c>
      <c r="Q82">
        <v>39324</v>
      </c>
      <c r="R82">
        <v>-477</v>
      </c>
      <c r="T82">
        <v>-26552.600000000006</v>
      </c>
      <c r="U82">
        <v>3699.5999999999985</v>
      </c>
      <c r="W82">
        <v>26552.6</v>
      </c>
      <c r="X82">
        <v>4274.3999999999996</v>
      </c>
      <c r="AB82">
        <v>56251</v>
      </c>
      <c r="AC82">
        <v>2.3587314003306608</v>
      </c>
      <c r="AK82">
        <v>56251</v>
      </c>
      <c r="AL82">
        <v>2.3587314003306608</v>
      </c>
    </row>
    <row r="83" spans="2:38" x14ac:dyDescent="0.25">
      <c r="B83">
        <v>42804</v>
      </c>
      <c r="C83">
        <v>23341</v>
      </c>
      <c r="D83">
        <v>70554</v>
      </c>
      <c r="E83">
        <v>84781</v>
      </c>
      <c r="F83">
        <v>41542</v>
      </c>
      <c r="H83">
        <v>77706</v>
      </c>
      <c r="J83">
        <f t="shared" si="12"/>
        <v>52604.4</v>
      </c>
      <c r="K83">
        <f t="shared" si="13"/>
        <v>1.4771768141068047</v>
      </c>
      <c r="L83">
        <f t="shared" si="14"/>
        <v>84781</v>
      </c>
      <c r="M83">
        <f t="shared" si="15"/>
        <v>23341</v>
      </c>
      <c r="N83">
        <f t="shared" si="16"/>
        <v>52604.4</v>
      </c>
      <c r="O83">
        <f t="shared" si="17"/>
        <v>61440</v>
      </c>
      <c r="Q83">
        <v>-17250</v>
      </c>
      <c r="R83">
        <v>3045</v>
      </c>
      <c r="T83">
        <v>-11380.199999999997</v>
      </c>
      <c r="U83">
        <v>-651.79999999999563</v>
      </c>
      <c r="W83">
        <v>20813.8</v>
      </c>
      <c r="X83">
        <v>725.8</v>
      </c>
      <c r="AB83">
        <v>52604.4</v>
      </c>
      <c r="AC83">
        <v>1.4771768141068047</v>
      </c>
      <c r="AI83">
        <v>52604.4</v>
      </c>
      <c r="AJ83">
        <v>1.4771768141068047</v>
      </c>
    </row>
    <row r="84" spans="2:38" x14ac:dyDescent="0.25">
      <c r="B84">
        <v>106874</v>
      </c>
      <c r="C84">
        <v>37756</v>
      </c>
      <c r="D84">
        <v>19672</v>
      </c>
      <c r="E84">
        <v>93854</v>
      </c>
      <c r="F84">
        <v>56147</v>
      </c>
      <c r="H84">
        <v>111297</v>
      </c>
      <c r="J84">
        <f t="shared" si="12"/>
        <v>62860.6</v>
      </c>
      <c r="K84">
        <f t="shared" si="13"/>
        <v>1.7705367113899646</v>
      </c>
      <c r="L84">
        <f t="shared" si="14"/>
        <v>106874</v>
      </c>
      <c r="M84">
        <f t="shared" si="15"/>
        <v>19672</v>
      </c>
      <c r="N84">
        <f t="shared" si="16"/>
        <v>62860.6</v>
      </c>
      <c r="O84">
        <f t="shared" si="17"/>
        <v>87202</v>
      </c>
      <c r="Q84">
        <v>4164</v>
      </c>
      <c r="R84">
        <v>-9212</v>
      </c>
      <c r="T84">
        <v>1434.4000000000015</v>
      </c>
      <c r="U84">
        <v>-507</v>
      </c>
      <c r="W84">
        <v>26336</v>
      </c>
      <c r="X84">
        <v>2839.4</v>
      </c>
      <c r="AF84">
        <v>62860.6</v>
      </c>
      <c r="AG84">
        <v>1.7705367113899646</v>
      </c>
      <c r="AI84">
        <v>62860.6</v>
      </c>
      <c r="AJ84">
        <v>1.7705367113899646</v>
      </c>
    </row>
    <row r="85" spans="2:38" x14ac:dyDescent="0.25">
      <c r="B85">
        <v>43813</v>
      </c>
      <c r="C85">
        <v>79586</v>
      </c>
      <c r="D85">
        <v>109837</v>
      </c>
      <c r="E85">
        <v>100069</v>
      </c>
      <c r="F85">
        <v>20683</v>
      </c>
      <c r="H85">
        <v>72867</v>
      </c>
      <c r="J85">
        <f t="shared" si="12"/>
        <v>70797.600000000006</v>
      </c>
      <c r="K85">
        <f t="shared" si="13"/>
        <v>1.0292298044001491</v>
      </c>
      <c r="L85">
        <f t="shared" si="14"/>
        <v>109837</v>
      </c>
      <c r="M85">
        <f t="shared" si="15"/>
        <v>20683</v>
      </c>
      <c r="N85">
        <f t="shared" si="16"/>
        <v>70797.600000000006</v>
      </c>
      <c r="O85">
        <f t="shared" si="17"/>
        <v>89154</v>
      </c>
      <c r="Q85">
        <v>-6222</v>
      </c>
      <c r="R85">
        <v>2168</v>
      </c>
      <c r="T85">
        <v>19162.200000000004</v>
      </c>
      <c r="U85">
        <v>1343.6000000000058</v>
      </c>
      <c r="W85">
        <v>21811.4</v>
      </c>
      <c r="X85">
        <v>1595.1999999999998</v>
      </c>
      <c r="AD85">
        <v>70797.600000000006</v>
      </c>
      <c r="AE85">
        <v>1.0292298044001491</v>
      </c>
      <c r="AI85">
        <v>70797.600000000006</v>
      </c>
      <c r="AJ85">
        <v>1.0292298044001491</v>
      </c>
    </row>
    <row r="86" spans="2:38" x14ac:dyDescent="0.25">
      <c r="B86">
        <v>15968</v>
      </c>
      <c r="C86">
        <v>46000</v>
      </c>
      <c r="D86">
        <v>95183</v>
      </c>
      <c r="E86">
        <v>14010</v>
      </c>
      <c r="F86">
        <v>77346</v>
      </c>
      <c r="H86">
        <v>59647</v>
      </c>
      <c r="J86">
        <f t="shared" si="12"/>
        <v>49701.4</v>
      </c>
      <c r="K86">
        <f t="shared" si="13"/>
        <v>1.2001070392383313</v>
      </c>
      <c r="L86">
        <f t="shared" si="14"/>
        <v>95183</v>
      </c>
      <c r="M86">
        <f t="shared" si="15"/>
        <v>14010</v>
      </c>
      <c r="N86">
        <f t="shared" si="16"/>
        <v>49701.4</v>
      </c>
      <c r="O86">
        <f t="shared" si="17"/>
        <v>81173</v>
      </c>
      <c r="Q86">
        <v>-33710</v>
      </c>
      <c r="R86">
        <v>-830</v>
      </c>
      <c r="T86">
        <v>-1171.4000000000015</v>
      </c>
      <c r="U86">
        <v>-179</v>
      </c>
      <c r="W86">
        <v>5486.6</v>
      </c>
      <c r="X86">
        <v>253.8</v>
      </c>
      <c r="AD86">
        <v>49701.4</v>
      </c>
      <c r="AE86">
        <v>1.2001070392383313</v>
      </c>
      <c r="AI86">
        <v>49701.4</v>
      </c>
      <c r="AJ86">
        <v>1.2001070392383313</v>
      </c>
    </row>
    <row r="87" spans="2:38" x14ac:dyDescent="0.25">
      <c r="B87">
        <v>70842</v>
      </c>
      <c r="C87">
        <v>13593</v>
      </c>
      <c r="D87">
        <v>88767</v>
      </c>
      <c r="E87">
        <v>86682</v>
      </c>
      <c r="F87">
        <v>29944</v>
      </c>
      <c r="H87">
        <v>110481</v>
      </c>
      <c r="J87">
        <f t="shared" si="12"/>
        <v>57965.599999999999</v>
      </c>
      <c r="K87">
        <f t="shared" si="13"/>
        <v>1.9059752680900397</v>
      </c>
      <c r="L87">
        <f t="shared" si="14"/>
        <v>88767</v>
      </c>
      <c r="M87">
        <f t="shared" si="15"/>
        <v>13593</v>
      </c>
      <c r="N87">
        <f t="shared" si="16"/>
        <v>57965.599999999999</v>
      </c>
      <c r="O87">
        <f t="shared" si="17"/>
        <v>75174</v>
      </c>
      <c r="Q87">
        <v>33852</v>
      </c>
      <c r="R87">
        <v>-511</v>
      </c>
      <c r="T87">
        <v>-656.20000000000437</v>
      </c>
      <c r="U87">
        <v>-226.80000000000291</v>
      </c>
      <c r="W87">
        <v>34476.199999999997</v>
      </c>
      <c r="X87">
        <v>706.4</v>
      </c>
      <c r="Z87">
        <v>57965.599999999999</v>
      </c>
      <c r="AA87">
        <v>1.9059752680900397</v>
      </c>
      <c r="AK87">
        <v>57965.599999999999</v>
      </c>
      <c r="AL87">
        <v>1.9059752680900397</v>
      </c>
    </row>
    <row r="88" spans="2:38" x14ac:dyDescent="0.25">
      <c r="B88">
        <v>35000</v>
      </c>
      <c r="C88">
        <v>58012</v>
      </c>
      <c r="D88">
        <v>98403</v>
      </c>
      <c r="E88">
        <v>19744</v>
      </c>
      <c r="F88">
        <v>62559</v>
      </c>
      <c r="H88">
        <v>83901</v>
      </c>
      <c r="J88">
        <f t="shared" si="12"/>
        <v>54743.6</v>
      </c>
      <c r="K88">
        <f t="shared" si="13"/>
        <v>1.5326175114533938</v>
      </c>
      <c r="L88">
        <f t="shared" si="14"/>
        <v>98403</v>
      </c>
      <c r="M88">
        <f t="shared" si="15"/>
        <v>19744</v>
      </c>
      <c r="N88">
        <f t="shared" si="16"/>
        <v>54743.6</v>
      </c>
      <c r="O88">
        <f t="shared" si="17"/>
        <v>78659</v>
      </c>
      <c r="Q88">
        <v>9486</v>
      </c>
      <c r="R88">
        <v>2029</v>
      </c>
      <c r="T88">
        <v>11300</v>
      </c>
      <c r="U88">
        <v>4814.7999999999956</v>
      </c>
      <c r="W88">
        <v>30235.599999999999</v>
      </c>
      <c r="X88">
        <v>5411.5999999999995</v>
      </c>
      <c r="AD88">
        <v>54743.6</v>
      </c>
      <c r="AE88">
        <v>1.5326175114533938</v>
      </c>
      <c r="AI88">
        <v>54743.6</v>
      </c>
      <c r="AJ88">
        <v>1.5326175114533938</v>
      </c>
    </row>
    <row r="89" spans="2:38" x14ac:dyDescent="0.25">
      <c r="B89">
        <v>63374</v>
      </c>
      <c r="C89">
        <v>79874</v>
      </c>
      <c r="D89">
        <v>21826</v>
      </c>
      <c r="E89">
        <v>28734</v>
      </c>
      <c r="F89">
        <v>15506</v>
      </c>
      <c r="H89">
        <v>63622</v>
      </c>
      <c r="J89">
        <f t="shared" si="12"/>
        <v>41862.800000000003</v>
      </c>
      <c r="K89">
        <f t="shared" si="13"/>
        <v>1.5197741192657919</v>
      </c>
      <c r="L89">
        <f t="shared" si="14"/>
        <v>79874</v>
      </c>
      <c r="M89">
        <f t="shared" si="15"/>
        <v>15506</v>
      </c>
      <c r="N89">
        <f t="shared" si="16"/>
        <v>41862.800000000003</v>
      </c>
      <c r="O89">
        <f t="shared" si="17"/>
        <v>64368</v>
      </c>
      <c r="Q89">
        <v>-51260</v>
      </c>
      <c r="R89">
        <v>-562</v>
      </c>
      <c r="T89">
        <v>-28493.199999999997</v>
      </c>
      <c r="U89">
        <v>938.20000000000437</v>
      </c>
      <c r="W89">
        <v>28493.199999999997</v>
      </c>
      <c r="X89">
        <v>2415</v>
      </c>
      <c r="AF89">
        <v>41862.800000000003</v>
      </c>
      <c r="AG89">
        <v>1.5197741192657919</v>
      </c>
      <c r="AI89">
        <v>41862.800000000003</v>
      </c>
      <c r="AJ89">
        <v>1.5197741192657919</v>
      </c>
    </row>
    <row r="90" spans="2:38" x14ac:dyDescent="0.25">
      <c r="B90">
        <v>80572</v>
      </c>
      <c r="C90">
        <v>66578</v>
      </c>
      <c r="D90">
        <v>29406</v>
      </c>
      <c r="E90">
        <v>44153</v>
      </c>
      <c r="F90">
        <v>40003</v>
      </c>
      <c r="H90">
        <v>100459</v>
      </c>
      <c r="J90">
        <f t="shared" si="12"/>
        <v>52142.400000000001</v>
      </c>
      <c r="K90">
        <f t="shared" si="13"/>
        <v>1.926627849887999</v>
      </c>
      <c r="L90">
        <f t="shared" si="14"/>
        <v>80572</v>
      </c>
      <c r="M90">
        <f t="shared" si="15"/>
        <v>29406</v>
      </c>
      <c r="N90">
        <f t="shared" si="16"/>
        <v>52142.400000000001</v>
      </c>
      <c r="O90">
        <f t="shared" si="17"/>
        <v>51166</v>
      </c>
      <c r="Q90">
        <v>14728</v>
      </c>
      <c r="R90">
        <v>3427</v>
      </c>
      <c r="T90">
        <v>-16811.400000000001</v>
      </c>
      <c r="U90">
        <v>-495</v>
      </c>
      <c r="W90">
        <v>26063.800000000003</v>
      </c>
      <c r="X90">
        <v>4033.4</v>
      </c>
      <c r="AB90">
        <v>52142.400000000001</v>
      </c>
      <c r="AC90">
        <v>1.926627849887999</v>
      </c>
      <c r="AK90">
        <v>52142.400000000001</v>
      </c>
      <c r="AL90">
        <v>1.926627849887999</v>
      </c>
    </row>
    <row r="91" spans="2:38" x14ac:dyDescent="0.25">
      <c r="B91">
        <v>78523</v>
      </c>
      <c r="C91">
        <v>63475</v>
      </c>
      <c r="D91">
        <v>87370</v>
      </c>
      <c r="E91">
        <v>56287</v>
      </c>
      <c r="F91">
        <v>43716</v>
      </c>
      <c r="H91">
        <v>118785</v>
      </c>
      <c r="J91">
        <f t="shared" si="12"/>
        <v>65874.2</v>
      </c>
      <c r="K91">
        <f t="shared" si="13"/>
        <v>1.8032097543499581</v>
      </c>
      <c r="L91">
        <f t="shared" si="14"/>
        <v>87370</v>
      </c>
      <c r="M91">
        <f t="shared" si="15"/>
        <v>43716</v>
      </c>
      <c r="N91">
        <f t="shared" si="16"/>
        <v>65874.2</v>
      </c>
      <c r="O91">
        <f t="shared" si="17"/>
        <v>43654</v>
      </c>
      <c r="Q91">
        <v>53103</v>
      </c>
      <c r="R91">
        <v>-9762</v>
      </c>
      <c r="T91">
        <v>4103.5999999999985</v>
      </c>
      <c r="U91">
        <v>-1167.8000000000029</v>
      </c>
      <c r="W91">
        <v>37181.999999999993</v>
      </c>
      <c r="X91">
        <v>2161</v>
      </c>
      <c r="AB91">
        <v>65874.2</v>
      </c>
      <c r="AC91">
        <v>1.8032097543499581</v>
      </c>
      <c r="AK91">
        <v>65874.2</v>
      </c>
      <c r="AL91">
        <v>1.8032097543499581</v>
      </c>
    </row>
    <row r="92" spans="2:38" x14ac:dyDescent="0.25">
      <c r="B92">
        <v>113596</v>
      </c>
      <c r="C92">
        <v>47540</v>
      </c>
      <c r="D92">
        <v>36406</v>
      </c>
      <c r="E92">
        <v>58240</v>
      </c>
      <c r="F92">
        <v>27741</v>
      </c>
      <c r="H92">
        <v>137248</v>
      </c>
      <c r="J92">
        <f t="shared" si="12"/>
        <v>56704.6</v>
      </c>
      <c r="K92">
        <f t="shared" si="13"/>
        <v>2.420403282978806</v>
      </c>
      <c r="L92">
        <f t="shared" si="14"/>
        <v>113596</v>
      </c>
      <c r="M92">
        <f t="shared" si="15"/>
        <v>27741</v>
      </c>
      <c r="N92">
        <f t="shared" si="16"/>
        <v>56704.6</v>
      </c>
      <c r="O92">
        <f t="shared" si="17"/>
        <v>85855</v>
      </c>
      <c r="Q92">
        <v>10681</v>
      </c>
      <c r="R92">
        <v>7952</v>
      </c>
      <c r="T92">
        <v>-10207.400000000001</v>
      </c>
      <c r="U92">
        <v>-2334.5999999999985</v>
      </c>
      <c r="W92">
        <v>26100.6</v>
      </c>
      <c r="X92">
        <v>3977.4</v>
      </c>
      <c r="AF92">
        <v>56704.6</v>
      </c>
      <c r="AG92">
        <v>2.420403282978806</v>
      </c>
      <c r="AK92">
        <v>56704.6</v>
      </c>
      <c r="AL92">
        <v>2.420403282978806</v>
      </c>
    </row>
    <row r="93" spans="2:38" x14ac:dyDescent="0.25">
      <c r="B93">
        <v>99583</v>
      </c>
      <c r="C93">
        <v>96992</v>
      </c>
      <c r="D93">
        <v>71453</v>
      </c>
      <c r="E93">
        <v>5129</v>
      </c>
      <c r="F93">
        <v>82804</v>
      </c>
      <c r="H93">
        <v>89152</v>
      </c>
      <c r="J93">
        <f t="shared" si="12"/>
        <v>71192.2</v>
      </c>
      <c r="K93">
        <f t="shared" si="13"/>
        <v>1.2522720185638314</v>
      </c>
      <c r="L93">
        <f t="shared" si="14"/>
        <v>99583</v>
      </c>
      <c r="M93">
        <f t="shared" si="15"/>
        <v>5129</v>
      </c>
      <c r="N93">
        <f t="shared" si="16"/>
        <v>71192.2</v>
      </c>
      <c r="O93">
        <f t="shared" si="17"/>
        <v>94454</v>
      </c>
      <c r="Q93">
        <v>9202</v>
      </c>
      <c r="R93">
        <v>883</v>
      </c>
      <c r="T93">
        <v>11242</v>
      </c>
      <c r="U93">
        <v>151.80000000000291</v>
      </c>
      <c r="W93">
        <v>28431.599999999999</v>
      </c>
      <c r="X93">
        <v>4638.6000000000004</v>
      </c>
      <c r="Z93">
        <v>71192.2</v>
      </c>
      <c r="AA93">
        <v>1.2522720185638314</v>
      </c>
      <c r="AI93">
        <v>71192.2</v>
      </c>
      <c r="AJ93">
        <v>1.2522720185638314</v>
      </c>
    </row>
    <row r="94" spans="2:38" x14ac:dyDescent="0.25">
      <c r="B94">
        <v>120337</v>
      </c>
      <c r="C94">
        <v>97044</v>
      </c>
      <c r="D94">
        <v>24010</v>
      </c>
      <c r="E94">
        <v>38545</v>
      </c>
      <c r="F94">
        <v>102879</v>
      </c>
      <c r="H94">
        <v>115773</v>
      </c>
      <c r="J94">
        <f t="shared" si="12"/>
        <v>76563</v>
      </c>
      <c r="K94">
        <f t="shared" si="13"/>
        <v>1.5121272677402924</v>
      </c>
      <c r="L94">
        <f t="shared" si="14"/>
        <v>120337</v>
      </c>
      <c r="M94">
        <f t="shared" si="15"/>
        <v>24010</v>
      </c>
      <c r="N94">
        <f t="shared" si="16"/>
        <v>76563</v>
      </c>
      <c r="O94">
        <f t="shared" si="17"/>
        <v>96327</v>
      </c>
      <c r="Q94">
        <v>-2430</v>
      </c>
      <c r="R94">
        <v>8170</v>
      </c>
      <c r="T94">
        <v>1926.6000000000058</v>
      </c>
      <c r="U94">
        <v>4636.8000000000029</v>
      </c>
      <c r="W94">
        <v>21332.2</v>
      </c>
      <c r="X94">
        <v>5293.6</v>
      </c>
      <c r="AF94">
        <v>76563</v>
      </c>
      <c r="AG94">
        <v>1.5121272677402924</v>
      </c>
      <c r="AI94">
        <v>76563</v>
      </c>
      <c r="AJ94">
        <v>1.5121272677402924</v>
      </c>
    </row>
    <row r="95" spans="2:38" x14ac:dyDescent="0.25">
      <c r="B95">
        <v>50566</v>
      </c>
      <c r="C95">
        <v>38070</v>
      </c>
      <c r="D95">
        <v>47074</v>
      </c>
      <c r="E95">
        <v>78986</v>
      </c>
      <c r="F95">
        <v>58879</v>
      </c>
      <c r="H95">
        <v>56373</v>
      </c>
      <c r="J95">
        <f t="shared" si="12"/>
        <v>54715</v>
      </c>
      <c r="K95">
        <f t="shared" si="13"/>
        <v>1.0303024764689757</v>
      </c>
      <c r="L95">
        <f t="shared" si="14"/>
        <v>78986</v>
      </c>
      <c r="M95">
        <f t="shared" si="15"/>
        <v>38070</v>
      </c>
      <c r="N95">
        <f t="shared" si="16"/>
        <v>54715</v>
      </c>
      <c r="O95">
        <f t="shared" si="17"/>
        <v>40916</v>
      </c>
      <c r="Q95">
        <v>-6234</v>
      </c>
      <c r="R95">
        <v>381</v>
      </c>
      <c r="T95">
        <v>6597.4000000000015</v>
      </c>
      <c r="U95">
        <v>-21.599999999998545</v>
      </c>
      <c r="W95">
        <v>23036.199999999997</v>
      </c>
      <c r="X95">
        <v>33.6</v>
      </c>
      <c r="Z95">
        <v>54715</v>
      </c>
      <c r="AA95">
        <v>1.0303024764689757</v>
      </c>
      <c r="AI95">
        <v>54715</v>
      </c>
      <c r="AJ95">
        <v>1.0303024764689757</v>
      </c>
    </row>
    <row r="96" spans="2:38" x14ac:dyDescent="0.25">
      <c r="B96">
        <v>30110</v>
      </c>
      <c r="C96">
        <v>27984</v>
      </c>
      <c r="D96">
        <v>106479</v>
      </c>
      <c r="E96">
        <v>24308</v>
      </c>
      <c r="F96">
        <v>11717</v>
      </c>
      <c r="H96">
        <v>70146</v>
      </c>
      <c r="J96">
        <f t="shared" si="12"/>
        <v>40119.599999999999</v>
      </c>
      <c r="K96">
        <f t="shared" si="13"/>
        <v>1.7484222175694673</v>
      </c>
      <c r="L96">
        <f t="shared" si="14"/>
        <v>106479</v>
      </c>
      <c r="M96">
        <f t="shared" si="15"/>
        <v>11717</v>
      </c>
      <c r="N96">
        <f t="shared" si="16"/>
        <v>40119.599999999999</v>
      </c>
      <c r="O96">
        <f t="shared" si="17"/>
        <v>94762</v>
      </c>
      <c r="Q96">
        <v>-10050</v>
      </c>
      <c r="R96">
        <v>2393</v>
      </c>
      <c r="T96">
        <v>14338.8</v>
      </c>
      <c r="U96">
        <v>3389.4000000000015</v>
      </c>
      <c r="W96">
        <v>15879.6</v>
      </c>
      <c r="X96">
        <v>4947.3999999999996</v>
      </c>
      <c r="AD96">
        <v>40119.599999999999</v>
      </c>
      <c r="AE96">
        <v>1.7484222175694673</v>
      </c>
      <c r="AI96">
        <v>40119.599999999999</v>
      </c>
      <c r="AJ96">
        <v>1.7484222175694673</v>
      </c>
    </row>
    <row r="97" spans="2:36" x14ac:dyDescent="0.25">
      <c r="B97">
        <v>26265</v>
      </c>
      <c r="C97">
        <v>8011</v>
      </c>
      <c r="D97">
        <v>95757</v>
      </c>
      <c r="E97">
        <v>48139</v>
      </c>
      <c r="F97">
        <v>44544</v>
      </c>
      <c r="H97">
        <v>46797</v>
      </c>
      <c r="J97">
        <f t="shared" si="12"/>
        <v>44543.199999999997</v>
      </c>
      <c r="K97">
        <f t="shared" si="13"/>
        <v>1.050598071086047</v>
      </c>
      <c r="L97">
        <f t="shared" si="14"/>
        <v>95757</v>
      </c>
      <c r="M97">
        <f t="shared" si="15"/>
        <v>8011</v>
      </c>
      <c r="N97">
        <f t="shared" si="16"/>
        <v>44543.199999999997</v>
      </c>
      <c r="O97">
        <f t="shared" si="17"/>
        <v>87746</v>
      </c>
      <c r="Q97">
        <v>-23436</v>
      </c>
      <c r="R97">
        <v>-8753</v>
      </c>
      <c r="T97">
        <v>-22885.400000000009</v>
      </c>
      <c r="U97">
        <v>-1482.8000000000029</v>
      </c>
      <c r="W97">
        <v>23747</v>
      </c>
      <c r="X97">
        <v>1763.9999999999998</v>
      </c>
      <c r="AB97">
        <v>44543.199999999997</v>
      </c>
      <c r="AC97">
        <v>1.050598071086047</v>
      </c>
      <c r="AI97">
        <v>44543.199999999997</v>
      </c>
      <c r="AJ97">
        <v>1.050598071086047</v>
      </c>
    </row>
    <row r="98" spans="2:36" x14ac:dyDescent="0.25">
      <c r="B98">
        <v>71413</v>
      </c>
      <c r="C98">
        <v>63750</v>
      </c>
      <c r="D98">
        <v>65408</v>
      </c>
      <c r="E98">
        <v>63144</v>
      </c>
      <c r="F98">
        <v>77811</v>
      </c>
      <c r="H98">
        <v>73043</v>
      </c>
      <c r="J98">
        <f t="shared" si="12"/>
        <v>68305.2</v>
      </c>
      <c r="K98">
        <f t="shared" ref="K98:K129" si="18">H98/J98</f>
        <v>1.0693622154682221</v>
      </c>
      <c r="L98">
        <f t="shared" si="14"/>
        <v>77811</v>
      </c>
      <c r="M98">
        <f t="shared" si="15"/>
        <v>63144</v>
      </c>
      <c r="N98">
        <f t="shared" si="16"/>
        <v>68305.2</v>
      </c>
      <c r="O98">
        <f t="shared" si="17"/>
        <v>14667</v>
      </c>
      <c r="Q98">
        <v>21383</v>
      </c>
      <c r="R98">
        <v>0</v>
      </c>
      <c r="T98">
        <v>32512.199999999997</v>
      </c>
      <c r="U98">
        <v>-969</v>
      </c>
      <c r="W98">
        <v>32917</v>
      </c>
      <c r="X98">
        <v>2418.6</v>
      </c>
      <c r="Z98">
        <v>68305.2</v>
      </c>
      <c r="AA98">
        <v>1.0693622154682221</v>
      </c>
      <c r="AI98">
        <v>68305.2</v>
      </c>
      <c r="AJ98">
        <v>1.0693622154682221</v>
      </c>
    </row>
    <row r="99" spans="2:36" x14ac:dyDescent="0.25">
      <c r="B99">
        <v>48686</v>
      </c>
      <c r="C99">
        <v>55107</v>
      </c>
      <c r="D99">
        <v>14881</v>
      </c>
      <c r="E99">
        <v>109700</v>
      </c>
      <c r="F99">
        <v>55314</v>
      </c>
      <c r="H99">
        <v>79491</v>
      </c>
      <c r="J99">
        <f t="shared" si="12"/>
        <v>56737.599999999999</v>
      </c>
      <c r="K99">
        <f t="shared" si="18"/>
        <v>1.4010285947942811</v>
      </c>
      <c r="L99">
        <f t="shared" si="14"/>
        <v>109700</v>
      </c>
      <c r="M99">
        <f t="shared" si="15"/>
        <v>14881</v>
      </c>
      <c r="N99">
        <f t="shared" si="16"/>
        <v>56737.599999999999</v>
      </c>
      <c r="O99">
        <f t="shared" si="17"/>
        <v>94819</v>
      </c>
      <c r="Q99">
        <v>-3288</v>
      </c>
      <c r="R99">
        <v>-570</v>
      </c>
      <c r="T99">
        <v>-25770.799999999996</v>
      </c>
      <c r="U99">
        <v>-2268.4000000000015</v>
      </c>
      <c r="W99">
        <v>25770.800000000003</v>
      </c>
      <c r="X99">
        <v>2424.7999999999997</v>
      </c>
      <c r="AB99">
        <v>56737.599999999999</v>
      </c>
      <c r="AC99">
        <v>1.4010285947942811</v>
      </c>
      <c r="AI99">
        <v>56737.599999999999</v>
      </c>
      <c r="AJ99">
        <v>1.4010285947942811</v>
      </c>
    </row>
    <row r="100" spans="2:36" x14ac:dyDescent="0.25">
      <c r="B100">
        <v>20952</v>
      </c>
      <c r="C100">
        <v>80629</v>
      </c>
      <c r="D100">
        <v>66025</v>
      </c>
      <c r="E100">
        <v>51920</v>
      </c>
      <c r="F100">
        <v>87987</v>
      </c>
      <c r="H100">
        <v>68585</v>
      </c>
      <c r="J100">
        <f t="shared" si="12"/>
        <v>61502.6</v>
      </c>
      <c r="K100">
        <f t="shared" si="18"/>
        <v>1.1151561072214833</v>
      </c>
      <c r="L100">
        <f t="shared" si="14"/>
        <v>87987</v>
      </c>
      <c r="M100">
        <f t="shared" si="15"/>
        <v>20952</v>
      </c>
      <c r="N100">
        <f t="shared" si="16"/>
        <v>61502.6</v>
      </c>
      <c r="O100">
        <f t="shared" si="17"/>
        <v>67035</v>
      </c>
      <c r="Q100">
        <v>-21697</v>
      </c>
      <c r="R100">
        <v>6509</v>
      </c>
      <c r="T100">
        <v>15328.400000000001</v>
      </c>
      <c r="U100">
        <v>-450.20000000000437</v>
      </c>
      <c r="W100">
        <v>17306.800000000003</v>
      </c>
      <c r="X100">
        <v>1459.4</v>
      </c>
      <c r="AD100">
        <v>61502.6</v>
      </c>
      <c r="AE100">
        <v>1.1151561072214833</v>
      </c>
      <c r="AI100">
        <v>61502.6</v>
      </c>
      <c r="AJ100">
        <v>1.1151561072214833</v>
      </c>
    </row>
    <row r="101" spans="2:36" x14ac:dyDescent="0.25">
      <c r="B101">
        <v>78280</v>
      </c>
      <c r="C101">
        <v>67812</v>
      </c>
      <c r="D101">
        <v>59498</v>
      </c>
      <c r="E101">
        <v>41328</v>
      </c>
      <c r="F101">
        <v>66018</v>
      </c>
      <c r="H101">
        <v>108861</v>
      </c>
      <c r="J101">
        <f t="shared" si="12"/>
        <v>62587.199999999997</v>
      </c>
      <c r="K101">
        <f t="shared" si="18"/>
        <v>1.7393492599125702</v>
      </c>
      <c r="L101">
        <f t="shared" si="14"/>
        <v>78280</v>
      </c>
      <c r="M101">
        <f t="shared" si="15"/>
        <v>41328</v>
      </c>
      <c r="N101">
        <f t="shared" si="16"/>
        <v>62587.199999999997</v>
      </c>
      <c r="O101">
        <f t="shared" si="17"/>
        <v>36952</v>
      </c>
      <c r="Q101">
        <v>18456</v>
      </c>
      <c r="R101">
        <v>-5728</v>
      </c>
      <c r="T101">
        <v>2440.1999999999971</v>
      </c>
      <c r="U101">
        <v>878.79999999999563</v>
      </c>
      <c r="W101">
        <v>42536.2</v>
      </c>
      <c r="X101">
        <v>5465.2000000000007</v>
      </c>
      <c r="AD101">
        <v>62587.199999999997</v>
      </c>
      <c r="AE101">
        <v>1.7393492599125702</v>
      </c>
      <c r="AI101">
        <v>62587.199999999997</v>
      </c>
      <c r="AJ101">
        <v>1.7393492599125702</v>
      </c>
    </row>
    <row r="103" spans="2:36" x14ac:dyDescent="0.25">
      <c r="B103">
        <v>1475422</v>
      </c>
      <c r="C103">
        <v>1490542</v>
      </c>
      <c r="D103">
        <v>1427927</v>
      </c>
      <c r="E103">
        <v>1395110</v>
      </c>
      <c r="F103">
        <v>1501149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518FC-B9F1-479C-90E5-46B88F8F74E1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32726</v>
      </c>
      <c r="C2">
        <v>75917</v>
      </c>
      <c r="D2">
        <v>12732</v>
      </c>
      <c r="E2">
        <v>86669</v>
      </c>
      <c r="F2">
        <v>110859</v>
      </c>
      <c r="H2">
        <v>87469</v>
      </c>
      <c r="J2">
        <f t="shared" ref="J2:J33" si="0">AVERAGE(B2:F2)</f>
        <v>63780.6</v>
      </c>
      <c r="K2">
        <f t="shared" ref="K2:K33" si="1">H2/J2</f>
        <v>1.3714044709519824</v>
      </c>
      <c r="L2">
        <f t="shared" ref="L2:L33" si="2">MAX(B2:F2)</f>
        <v>110859</v>
      </c>
      <c r="M2">
        <f t="shared" ref="M2:M33" si="3">MIN(B2:F2)</f>
        <v>12732</v>
      </c>
      <c r="N2">
        <f t="shared" ref="N2:N33" si="4">AVERAGE(B2:F2)</f>
        <v>63780.6</v>
      </c>
      <c r="O2">
        <f t="shared" ref="O2:O33" si="5">L2-M2</f>
        <v>98127</v>
      </c>
      <c r="Q2">
        <v>12808</v>
      </c>
      <c r="R2">
        <v>1967</v>
      </c>
      <c r="T2">
        <v>-10732.799999999996</v>
      </c>
      <c r="U2">
        <v>2055.1999999999971</v>
      </c>
      <c r="W2">
        <v>13084.8</v>
      </c>
      <c r="X2">
        <v>3019.2000000000003</v>
      </c>
      <c r="AB2">
        <v>63780.6</v>
      </c>
      <c r="AC2">
        <v>1.3714044709519824</v>
      </c>
      <c r="AI2">
        <v>63780.6</v>
      </c>
      <c r="AJ2">
        <v>1.3714044709519824</v>
      </c>
    </row>
    <row r="3" spans="1:38" x14ac:dyDescent="0.25">
      <c r="B3">
        <v>79398</v>
      </c>
      <c r="C3">
        <v>78652</v>
      </c>
      <c r="D3">
        <v>53533</v>
      </c>
      <c r="E3">
        <v>69714</v>
      </c>
      <c r="F3">
        <v>59345</v>
      </c>
      <c r="H3">
        <v>95262</v>
      </c>
      <c r="J3">
        <f t="shared" si="0"/>
        <v>68128.399999999994</v>
      </c>
      <c r="K3">
        <f t="shared" si="1"/>
        <v>1.3982714991105032</v>
      </c>
      <c r="L3">
        <f t="shared" si="2"/>
        <v>79398</v>
      </c>
      <c r="M3">
        <f t="shared" si="3"/>
        <v>53533</v>
      </c>
      <c r="N3">
        <f t="shared" si="4"/>
        <v>68128.399999999994</v>
      </c>
      <c r="O3">
        <f t="shared" si="5"/>
        <v>25865</v>
      </c>
      <c r="Q3">
        <v>45939</v>
      </c>
      <c r="R3">
        <v>-614</v>
      </c>
      <c r="T3">
        <v>19740.199999999997</v>
      </c>
      <c r="U3">
        <v>468.79999999998836</v>
      </c>
      <c r="W3">
        <v>40528.199999999997</v>
      </c>
      <c r="X3">
        <v>1994</v>
      </c>
      <c r="Z3">
        <v>68128.399999999994</v>
      </c>
      <c r="AA3">
        <v>1.3982714991105032</v>
      </c>
      <c r="AI3">
        <v>68128.399999999994</v>
      </c>
      <c r="AJ3">
        <v>1.3982714991105032</v>
      </c>
    </row>
    <row r="4" spans="1:38" x14ac:dyDescent="0.25">
      <c r="B4">
        <v>20766</v>
      </c>
      <c r="C4">
        <v>103152</v>
      </c>
      <c r="D4">
        <v>80779</v>
      </c>
      <c r="E4">
        <v>24145</v>
      </c>
      <c r="F4">
        <v>15228</v>
      </c>
      <c r="H4">
        <v>95713</v>
      </c>
      <c r="J4">
        <f t="shared" si="0"/>
        <v>48814</v>
      </c>
      <c r="K4">
        <f t="shared" si="1"/>
        <v>1.9607694513868972</v>
      </c>
      <c r="L4">
        <f t="shared" si="2"/>
        <v>103152</v>
      </c>
      <c r="M4">
        <f t="shared" si="3"/>
        <v>15228</v>
      </c>
      <c r="N4">
        <f t="shared" si="4"/>
        <v>48814</v>
      </c>
      <c r="O4">
        <f t="shared" si="5"/>
        <v>87924</v>
      </c>
      <c r="Q4">
        <v>16378</v>
      </c>
      <c r="R4">
        <v>-2979</v>
      </c>
      <c r="T4">
        <v>-8774.5999999999985</v>
      </c>
      <c r="U4">
        <v>-195.40000000000146</v>
      </c>
      <c r="W4">
        <v>28733.800000000003</v>
      </c>
      <c r="X4">
        <v>208.6</v>
      </c>
      <c r="Z4">
        <v>48814</v>
      </c>
      <c r="AA4">
        <v>1.9607694513868972</v>
      </c>
      <c r="AK4">
        <v>48814</v>
      </c>
      <c r="AL4">
        <v>1.9607694513868972</v>
      </c>
    </row>
    <row r="5" spans="1:38" x14ac:dyDescent="0.25">
      <c r="B5">
        <v>20130</v>
      </c>
      <c r="C5">
        <v>121088</v>
      </c>
      <c r="D5">
        <v>11741</v>
      </c>
      <c r="E5">
        <v>103850</v>
      </c>
      <c r="F5">
        <v>49761</v>
      </c>
      <c r="H5">
        <v>77113</v>
      </c>
      <c r="J5">
        <f t="shared" si="0"/>
        <v>61314</v>
      </c>
      <c r="K5">
        <f t="shared" si="1"/>
        <v>1.2576736145089213</v>
      </c>
      <c r="L5">
        <f t="shared" si="2"/>
        <v>121088</v>
      </c>
      <c r="M5">
        <f t="shared" si="3"/>
        <v>11741</v>
      </c>
      <c r="N5">
        <f t="shared" si="4"/>
        <v>61314</v>
      </c>
      <c r="O5">
        <f t="shared" si="5"/>
        <v>109347</v>
      </c>
      <c r="Q5">
        <v>-34448</v>
      </c>
      <c r="R5">
        <v>1216</v>
      </c>
      <c r="T5">
        <v>-11920.199999999997</v>
      </c>
      <c r="U5">
        <v>311.40000000000146</v>
      </c>
      <c r="W5">
        <v>54269.8</v>
      </c>
      <c r="X5">
        <v>6989</v>
      </c>
      <c r="AF5">
        <v>61314</v>
      </c>
      <c r="AG5">
        <v>1.2576736145089213</v>
      </c>
      <c r="AI5">
        <v>61314</v>
      </c>
      <c r="AJ5">
        <v>1.2576736145089213</v>
      </c>
    </row>
    <row r="6" spans="1:38" x14ac:dyDescent="0.25">
      <c r="B6">
        <v>69555</v>
      </c>
      <c r="C6">
        <v>100687</v>
      </c>
      <c r="D6">
        <v>86613</v>
      </c>
      <c r="E6">
        <v>15130</v>
      </c>
      <c r="F6">
        <v>74135</v>
      </c>
      <c r="H6">
        <v>103001</v>
      </c>
      <c r="J6">
        <f t="shared" si="0"/>
        <v>69224</v>
      </c>
      <c r="K6">
        <f t="shared" si="1"/>
        <v>1.4879377094649255</v>
      </c>
      <c r="L6">
        <f t="shared" si="2"/>
        <v>100687</v>
      </c>
      <c r="M6">
        <f t="shared" si="3"/>
        <v>15130</v>
      </c>
      <c r="N6">
        <f t="shared" si="4"/>
        <v>69224</v>
      </c>
      <c r="O6">
        <f t="shared" si="5"/>
        <v>85557</v>
      </c>
      <c r="Q6">
        <v>-9544</v>
      </c>
      <c r="R6">
        <v>-2571</v>
      </c>
      <c r="T6">
        <v>-19680.399999999994</v>
      </c>
      <c r="U6">
        <v>-1096.3999999999942</v>
      </c>
      <c r="W6">
        <v>19680.400000000001</v>
      </c>
      <c r="X6">
        <v>4054.8000000000006</v>
      </c>
      <c r="AB6">
        <v>69224</v>
      </c>
      <c r="AC6">
        <v>1.4879377094649255</v>
      </c>
      <c r="AI6">
        <v>69224</v>
      </c>
      <c r="AJ6">
        <v>1.4879377094649255</v>
      </c>
    </row>
    <row r="7" spans="1:38" x14ac:dyDescent="0.25">
      <c r="B7">
        <v>66031</v>
      </c>
      <c r="C7">
        <v>11866</v>
      </c>
      <c r="D7">
        <v>76175</v>
      </c>
      <c r="E7">
        <v>67385</v>
      </c>
      <c r="F7">
        <v>40636</v>
      </c>
      <c r="H7">
        <v>83909</v>
      </c>
      <c r="J7">
        <f t="shared" si="0"/>
        <v>52418.6</v>
      </c>
      <c r="K7">
        <f t="shared" si="1"/>
        <v>1.6007485892412237</v>
      </c>
      <c r="L7">
        <f t="shared" si="2"/>
        <v>76175</v>
      </c>
      <c r="M7">
        <f t="shared" si="3"/>
        <v>11866</v>
      </c>
      <c r="N7">
        <f t="shared" si="4"/>
        <v>52418.6</v>
      </c>
      <c r="O7">
        <f t="shared" si="5"/>
        <v>64309</v>
      </c>
      <c r="Q7">
        <v>22532</v>
      </c>
      <c r="R7">
        <v>9330</v>
      </c>
      <c r="T7">
        <v>-865</v>
      </c>
      <c r="U7">
        <v>-586.59999999999854</v>
      </c>
      <c r="W7">
        <v>30786.199999999997</v>
      </c>
      <c r="X7">
        <v>3075.3999999999996</v>
      </c>
      <c r="Z7">
        <v>52418.6</v>
      </c>
      <c r="AA7">
        <v>1.6007485892412237</v>
      </c>
      <c r="AI7">
        <v>52418.6</v>
      </c>
      <c r="AJ7">
        <v>1.6007485892412237</v>
      </c>
    </row>
    <row r="8" spans="1:38" x14ac:dyDescent="0.25">
      <c r="B8">
        <v>72011</v>
      </c>
      <c r="C8">
        <v>81756</v>
      </c>
      <c r="D8">
        <v>110539</v>
      </c>
      <c r="E8">
        <v>33949</v>
      </c>
      <c r="F8">
        <v>26892</v>
      </c>
      <c r="H8">
        <v>95074</v>
      </c>
      <c r="J8">
        <f t="shared" si="0"/>
        <v>65029.4</v>
      </c>
      <c r="K8">
        <f t="shared" si="1"/>
        <v>1.4620156421557018</v>
      </c>
      <c r="L8">
        <f t="shared" si="2"/>
        <v>110539</v>
      </c>
      <c r="M8">
        <f t="shared" si="3"/>
        <v>26892</v>
      </c>
      <c r="N8">
        <f t="shared" si="4"/>
        <v>65029.4</v>
      </c>
      <c r="O8">
        <f t="shared" si="5"/>
        <v>83647</v>
      </c>
      <c r="Q8">
        <v>-17348</v>
      </c>
      <c r="R8">
        <v>-9275</v>
      </c>
      <c r="T8">
        <v>971</v>
      </c>
      <c r="U8">
        <v>-52.799999999995634</v>
      </c>
      <c r="W8">
        <v>22089</v>
      </c>
      <c r="X8">
        <v>2515.6000000000004</v>
      </c>
      <c r="AF8">
        <v>65029.4</v>
      </c>
      <c r="AG8">
        <v>1.4620156421557018</v>
      </c>
      <c r="AI8">
        <v>65029.4</v>
      </c>
      <c r="AJ8">
        <v>1.4620156421557018</v>
      </c>
    </row>
    <row r="9" spans="1:38" x14ac:dyDescent="0.25">
      <c r="B9">
        <v>115333</v>
      </c>
      <c r="C9">
        <v>44527</v>
      </c>
      <c r="D9">
        <v>40977</v>
      </c>
      <c r="E9">
        <v>111383</v>
      </c>
      <c r="F9">
        <v>29581</v>
      </c>
      <c r="H9">
        <v>92875</v>
      </c>
      <c r="J9">
        <f t="shared" si="0"/>
        <v>68360.2</v>
      </c>
      <c r="K9">
        <f t="shared" si="1"/>
        <v>1.3586121749204947</v>
      </c>
      <c r="L9">
        <f t="shared" si="2"/>
        <v>115333</v>
      </c>
      <c r="M9">
        <f t="shared" si="3"/>
        <v>29581</v>
      </c>
      <c r="N9">
        <f t="shared" si="4"/>
        <v>68360.2</v>
      </c>
      <c r="O9">
        <f t="shared" si="5"/>
        <v>85752</v>
      </c>
      <c r="Q9">
        <v>-15242</v>
      </c>
      <c r="R9">
        <v>5368</v>
      </c>
      <c r="T9">
        <v>-9867.8000000000029</v>
      </c>
      <c r="U9">
        <v>-3553.6000000000058</v>
      </c>
      <c r="W9">
        <v>26016.6</v>
      </c>
      <c r="X9">
        <v>3554.4</v>
      </c>
      <c r="AB9">
        <v>68360.2</v>
      </c>
      <c r="AC9">
        <v>1.3586121749204947</v>
      </c>
      <c r="AI9">
        <v>68360.2</v>
      </c>
      <c r="AJ9">
        <v>1.3586121749204947</v>
      </c>
    </row>
    <row r="10" spans="1:38" x14ac:dyDescent="0.25">
      <c r="B10">
        <v>34195</v>
      </c>
      <c r="C10">
        <v>27055</v>
      </c>
      <c r="D10">
        <v>44256</v>
      </c>
      <c r="E10">
        <v>108554</v>
      </c>
      <c r="F10">
        <v>97837</v>
      </c>
      <c r="H10">
        <v>98762</v>
      </c>
      <c r="J10">
        <f t="shared" si="0"/>
        <v>62379.4</v>
      </c>
      <c r="K10">
        <f t="shared" si="1"/>
        <v>1.5832470334757949</v>
      </c>
      <c r="L10">
        <f t="shared" si="2"/>
        <v>108554</v>
      </c>
      <c r="M10">
        <f t="shared" si="3"/>
        <v>27055</v>
      </c>
      <c r="N10">
        <f t="shared" si="4"/>
        <v>62379.4</v>
      </c>
      <c r="O10">
        <f t="shared" si="5"/>
        <v>81499</v>
      </c>
      <c r="Q10">
        <v>5651</v>
      </c>
      <c r="R10">
        <v>-1060</v>
      </c>
      <c r="T10">
        <v>-10042.999999999993</v>
      </c>
      <c r="U10">
        <v>-353.59999999999854</v>
      </c>
      <c r="W10">
        <v>35773.4</v>
      </c>
      <c r="X10">
        <v>2032.8000000000002</v>
      </c>
      <c r="AB10">
        <v>62379.4</v>
      </c>
      <c r="AC10">
        <v>1.5832470334757949</v>
      </c>
      <c r="AI10">
        <v>62379.4</v>
      </c>
      <c r="AJ10">
        <v>1.5832470334757949</v>
      </c>
    </row>
    <row r="11" spans="1:38" x14ac:dyDescent="0.25">
      <c r="B11">
        <v>60461</v>
      </c>
      <c r="C11">
        <v>76854</v>
      </c>
      <c r="D11">
        <v>66913</v>
      </c>
      <c r="E11">
        <v>47574</v>
      </c>
      <c r="F11">
        <v>99655</v>
      </c>
      <c r="H11">
        <v>126079</v>
      </c>
      <c r="J11">
        <f t="shared" si="0"/>
        <v>70291.399999999994</v>
      </c>
      <c r="K11">
        <f t="shared" si="1"/>
        <v>1.7936618135362221</v>
      </c>
      <c r="L11">
        <f t="shared" si="2"/>
        <v>99655</v>
      </c>
      <c r="M11">
        <f t="shared" si="3"/>
        <v>47574</v>
      </c>
      <c r="N11">
        <f t="shared" si="4"/>
        <v>70291.399999999994</v>
      </c>
      <c r="O11">
        <f t="shared" si="5"/>
        <v>52081</v>
      </c>
      <c r="Q11">
        <v>5785</v>
      </c>
      <c r="R11">
        <v>8571</v>
      </c>
      <c r="T11">
        <v>-14504.800000000003</v>
      </c>
      <c r="U11">
        <v>-1953.4000000000087</v>
      </c>
      <c r="W11">
        <v>27099.200000000001</v>
      </c>
      <c r="X11">
        <v>2549</v>
      </c>
      <c r="AB11">
        <v>70291.399999999994</v>
      </c>
      <c r="AC11">
        <v>1.7936618135362221</v>
      </c>
      <c r="AI11">
        <v>70291.399999999994</v>
      </c>
      <c r="AJ11">
        <v>1.7936618135362221</v>
      </c>
    </row>
    <row r="12" spans="1:38" x14ac:dyDescent="0.25">
      <c r="B12">
        <v>22926</v>
      </c>
      <c r="C12">
        <v>73830</v>
      </c>
      <c r="D12">
        <v>55127</v>
      </c>
      <c r="E12">
        <v>49424</v>
      </c>
      <c r="F12">
        <v>87195</v>
      </c>
      <c r="H12">
        <v>72792</v>
      </c>
      <c r="J12">
        <f t="shared" si="0"/>
        <v>57700.4</v>
      </c>
      <c r="K12">
        <f t="shared" si="1"/>
        <v>1.261551046439886</v>
      </c>
      <c r="L12">
        <f t="shared" si="2"/>
        <v>87195</v>
      </c>
      <c r="M12">
        <f t="shared" si="3"/>
        <v>22926</v>
      </c>
      <c r="N12">
        <f t="shared" si="4"/>
        <v>57700.4</v>
      </c>
      <c r="O12">
        <f t="shared" si="5"/>
        <v>64269</v>
      </c>
      <c r="Q12">
        <v>-1992</v>
      </c>
      <c r="R12">
        <v>318</v>
      </c>
      <c r="T12">
        <v>1341.8000000000029</v>
      </c>
      <c r="U12">
        <v>786.40000000000146</v>
      </c>
      <c r="W12">
        <v>30808.2</v>
      </c>
      <c r="X12">
        <v>1143.5999999999999</v>
      </c>
      <c r="Z12">
        <v>57700.4</v>
      </c>
      <c r="AA12">
        <v>1.261551046439886</v>
      </c>
      <c r="AI12">
        <v>57700.4</v>
      </c>
      <c r="AJ12">
        <v>1.261551046439886</v>
      </c>
    </row>
    <row r="13" spans="1:38" x14ac:dyDescent="0.25">
      <c r="B13">
        <v>54288</v>
      </c>
      <c r="C13">
        <v>76134</v>
      </c>
      <c r="D13">
        <v>23361</v>
      </c>
      <c r="E13">
        <v>59453</v>
      </c>
      <c r="F13">
        <v>81303</v>
      </c>
      <c r="H13">
        <v>82648</v>
      </c>
      <c r="J13">
        <f t="shared" si="0"/>
        <v>58907.8</v>
      </c>
      <c r="K13">
        <f t="shared" si="1"/>
        <v>1.4030060535277162</v>
      </c>
      <c r="L13">
        <f t="shared" si="2"/>
        <v>81303</v>
      </c>
      <c r="M13">
        <f t="shared" si="3"/>
        <v>23361</v>
      </c>
      <c r="N13">
        <f t="shared" si="4"/>
        <v>58907.8</v>
      </c>
      <c r="O13">
        <f t="shared" si="5"/>
        <v>57942</v>
      </c>
      <c r="Q13">
        <v>15244</v>
      </c>
      <c r="R13">
        <v>1033</v>
      </c>
      <c r="T13">
        <v>-58.399999999994179</v>
      </c>
      <c r="U13">
        <v>4944.6000000000058</v>
      </c>
      <c r="W13">
        <v>24133.599999999999</v>
      </c>
      <c r="X13">
        <v>4944.6000000000004</v>
      </c>
      <c r="Z13">
        <v>58907.8</v>
      </c>
      <c r="AA13">
        <v>1.4030060535277162</v>
      </c>
      <c r="AI13">
        <v>58907.8</v>
      </c>
      <c r="AJ13">
        <v>1.4030060535277162</v>
      </c>
    </row>
    <row r="14" spans="1:38" x14ac:dyDescent="0.25">
      <c r="B14">
        <v>71171</v>
      </c>
      <c r="C14">
        <v>57506</v>
      </c>
      <c r="D14">
        <v>51504</v>
      </c>
      <c r="E14">
        <v>47050</v>
      </c>
      <c r="F14">
        <v>115131</v>
      </c>
      <c r="H14">
        <v>126738</v>
      </c>
      <c r="J14">
        <f t="shared" si="0"/>
        <v>68472.399999999994</v>
      </c>
      <c r="K14">
        <f t="shared" si="1"/>
        <v>1.8509355594370873</v>
      </c>
      <c r="L14">
        <f t="shared" si="2"/>
        <v>115131</v>
      </c>
      <c r="M14">
        <f t="shared" si="3"/>
        <v>47050</v>
      </c>
      <c r="N14">
        <f t="shared" si="4"/>
        <v>68472.399999999994</v>
      </c>
      <c r="O14">
        <f t="shared" si="5"/>
        <v>68081</v>
      </c>
      <c r="Q14">
        <v>68928</v>
      </c>
      <c r="R14">
        <v>-856</v>
      </c>
      <c r="T14">
        <v>22322.799999999996</v>
      </c>
      <c r="U14">
        <v>2670.3999999999942</v>
      </c>
      <c r="W14">
        <v>23724</v>
      </c>
      <c r="X14">
        <v>8123.9999999999991</v>
      </c>
      <c r="Z14">
        <v>68472.399999999994</v>
      </c>
      <c r="AA14">
        <v>1.8509355594370873</v>
      </c>
      <c r="AI14">
        <v>68472.399999999994</v>
      </c>
      <c r="AJ14">
        <v>1.8509355594370873</v>
      </c>
    </row>
    <row r="15" spans="1:38" x14ac:dyDescent="0.25">
      <c r="B15">
        <v>69492</v>
      </c>
      <c r="C15">
        <v>69112</v>
      </c>
      <c r="D15">
        <v>66886</v>
      </c>
      <c r="E15">
        <v>111025</v>
      </c>
      <c r="F15">
        <v>17088</v>
      </c>
      <c r="H15">
        <v>125501</v>
      </c>
      <c r="J15">
        <f t="shared" si="0"/>
        <v>66720.600000000006</v>
      </c>
      <c r="K15">
        <f t="shared" si="1"/>
        <v>1.8809932764393604</v>
      </c>
      <c r="L15">
        <f t="shared" si="2"/>
        <v>111025</v>
      </c>
      <c r="M15">
        <f t="shared" si="3"/>
        <v>17088</v>
      </c>
      <c r="N15">
        <f t="shared" si="4"/>
        <v>66720.600000000006</v>
      </c>
      <c r="O15">
        <f t="shared" si="5"/>
        <v>93937</v>
      </c>
      <c r="Q15">
        <v>-18040</v>
      </c>
      <c r="R15">
        <v>4945</v>
      </c>
      <c r="T15">
        <v>-20142</v>
      </c>
      <c r="U15">
        <v>-723.19999999999709</v>
      </c>
      <c r="W15">
        <v>45116.800000000003</v>
      </c>
      <c r="X15">
        <v>2582.4</v>
      </c>
      <c r="AF15">
        <v>66720.600000000006</v>
      </c>
      <c r="AG15">
        <v>1.8809932764393604</v>
      </c>
      <c r="AK15">
        <v>66720.600000000006</v>
      </c>
      <c r="AL15">
        <v>1.8809932764393604</v>
      </c>
    </row>
    <row r="16" spans="1:38" x14ac:dyDescent="0.25">
      <c r="B16">
        <v>62235</v>
      </c>
      <c r="C16">
        <v>23869</v>
      </c>
      <c r="D16">
        <v>58858</v>
      </c>
      <c r="E16">
        <v>84521</v>
      </c>
      <c r="F16">
        <v>110754</v>
      </c>
      <c r="H16">
        <v>132670</v>
      </c>
      <c r="J16">
        <f t="shared" si="0"/>
        <v>68047.399999999994</v>
      </c>
      <c r="K16">
        <f t="shared" si="1"/>
        <v>1.9496703768255659</v>
      </c>
      <c r="L16">
        <f t="shared" si="2"/>
        <v>110754</v>
      </c>
      <c r="M16">
        <f t="shared" si="3"/>
        <v>23869</v>
      </c>
      <c r="N16">
        <f t="shared" si="4"/>
        <v>68047.399999999994</v>
      </c>
      <c r="O16">
        <f t="shared" si="5"/>
        <v>86885</v>
      </c>
      <c r="Q16">
        <v>7579</v>
      </c>
      <c r="R16">
        <v>-789</v>
      </c>
      <c r="T16">
        <v>-2185.6000000000058</v>
      </c>
      <c r="U16">
        <v>-4320.2000000000116</v>
      </c>
      <c r="W16">
        <v>22452.800000000003</v>
      </c>
      <c r="X16">
        <v>4782.6000000000004</v>
      </c>
      <c r="AF16">
        <v>68047.399999999994</v>
      </c>
      <c r="AG16">
        <v>1.9496703768255659</v>
      </c>
      <c r="AK16">
        <v>68047.399999999994</v>
      </c>
      <c r="AL16">
        <v>1.9496703768255659</v>
      </c>
    </row>
    <row r="17" spans="2:38" x14ac:dyDescent="0.25">
      <c r="B17">
        <v>13614</v>
      </c>
      <c r="C17">
        <v>55229</v>
      </c>
      <c r="D17">
        <v>80646</v>
      </c>
      <c r="E17">
        <v>36239</v>
      </c>
      <c r="F17">
        <v>101281</v>
      </c>
      <c r="H17">
        <v>113957</v>
      </c>
      <c r="J17">
        <f t="shared" si="0"/>
        <v>57401.8</v>
      </c>
      <c r="K17">
        <f t="shared" si="1"/>
        <v>1.9852513335818736</v>
      </c>
      <c r="L17">
        <f t="shared" si="2"/>
        <v>101281</v>
      </c>
      <c r="M17">
        <f t="shared" si="3"/>
        <v>13614</v>
      </c>
      <c r="N17">
        <f t="shared" si="4"/>
        <v>57401.8</v>
      </c>
      <c r="O17">
        <f t="shared" si="5"/>
        <v>87667</v>
      </c>
      <c r="Q17">
        <v>27980</v>
      </c>
      <c r="R17">
        <v>2707</v>
      </c>
      <c r="T17">
        <v>5594.2000000000044</v>
      </c>
      <c r="U17">
        <v>-7927.7999999999956</v>
      </c>
      <c r="W17">
        <v>19404.2</v>
      </c>
      <c r="X17">
        <v>7927.7999999999993</v>
      </c>
      <c r="AD17">
        <v>57401.8</v>
      </c>
      <c r="AE17">
        <v>1.9852513335818736</v>
      </c>
      <c r="AI17">
        <v>57401.8</v>
      </c>
      <c r="AJ17">
        <v>1.9852513335818736</v>
      </c>
    </row>
    <row r="18" spans="2:38" x14ac:dyDescent="0.25">
      <c r="B18">
        <v>103635</v>
      </c>
      <c r="C18">
        <v>63642</v>
      </c>
      <c r="D18">
        <v>45726</v>
      </c>
      <c r="E18">
        <v>72746</v>
      </c>
      <c r="F18">
        <v>55049</v>
      </c>
      <c r="H18">
        <v>122642</v>
      </c>
      <c r="J18">
        <f t="shared" si="0"/>
        <v>68159.600000000006</v>
      </c>
      <c r="K18">
        <f t="shared" si="1"/>
        <v>1.7993356768525635</v>
      </c>
      <c r="L18">
        <f t="shared" si="2"/>
        <v>103635</v>
      </c>
      <c r="M18">
        <f t="shared" si="3"/>
        <v>45726</v>
      </c>
      <c r="N18">
        <f t="shared" si="4"/>
        <v>68159.600000000006</v>
      </c>
      <c r="O18">
        <f t="shared" si="5"/>
        <v>57909</v>
      </c>
      <c r="Q18">
        <v>6776</v>
      </c>
      <c r="R18">
        <v>416</v>
      </c>
      <c r="T18">
        <v>7717.4000000000087</v>
      </c>
      <c r="U18">
        <v>3254.0000000000073</v>
      </c>
      <c r="W18">
        <v>33154.6</v>
      </c>
      <c r="X18">
        <v>3254</v>
      </c>
      <c r="AF18">
        <v>68159.600000000006</v>
      </c>
      <c r="AG18">
        <v>1.7993356768525635</v>
      </c>
      <c r="AI18">
        <v>68159.600000000006</v>
      </c>
      <c r="AJ18">
        <v>1.7993356768525635</v>
      </c>
    </row>
    <row r="19" spans="2:38" x14ac:dyDescent="0.25">
      <c r="B19">
        <v>35375</v>
      </c>
      <c r="C19">
        <v>75414</v>
      </c>
      <c r="D19">
        <v>55967</v>
      </c>
      <c r="E19">
        <v>13715</v>
      </c>
      <c r="F19">
        <v>9607</v>
      </c>
      <c r="H19">
        <v>48922</v>
      </c>
      <c r="J19">
        <f t="shared" si="0"/>
        <v>38015.599999999999</v>
      </c>
      <c r="K19">
        <f t="shared" si="1"/>
        <v>1.2868927492923958</v>
      </c>
      <c r="L19">
        <f t="shared" si="2"/>
        <v>75414</v>
      </c>
      <c r="M19">
        <f t="shared" si="3"/>
        <v>9607</v>
      </c>
      <c r="N19">
        <f t="shared" si="4"/>
        <v>38015.599999999999</v>
      </c>
      <c r="O19">
        <f t="shared" si="5"/>
        <v>65807</v>
      </c>
      <c r="Q19">
        <v>-18359</v>
      </c>
      <c r="R19">
        <v>-81</v>
      </c>
      <c r="T19">
        <v>-18466</v>
      </c>
      <c r="U19">
        <v>-3663.8000000000029</v>
      </c>
      <c r="W19">
        <v>30894</v>
      </c>
      <c r="X19">
        <v>3783.4000000000005</v>
      </c>
      <c r="Z19">
        <v>38015.599999999999</v>
      </c>
      <c r="AA19">
        <v>1.2868927492923958</v>
      </c>
      <c r="AI19">
        <v>38015.599999999999</v>
      </c>
      <c r="AJ19">
        <v>1.2868927492923958</v>
      </c>
    </row>
    <row r="20" spans="2:38" x14ac:dyDescent="0.25">
      <c r="B20">
        <v>82846</v>
      </c>
      <c r="C20">
        <v>108797</v>
      </c>
      <c r="D20">
        <v>103173</v>
      </c>
      <c r="E20">
        <v>3949</v>
      </c>
      <c r="F20">
        <v>48538</v>
      </c>
      <c r="H20">
        <v>102175</v>
      </c>
      <c r="J20">
        <f t="shared" si="0"/>
        <v>69460.600000000006</v>
      </c>
      <c r="K20">
        <f t="shared" si="1"/>
        <v>1.4709777917265325</v>
      </c>
      <c r="L20">
        <f t="shared" si="2"/>
        <v>108797</v>
      </c>
      <c r="M20">
        <f t="shared" si="3"/>
        <v>3949</v>
      </c>
      <c r="N20">
        <f t="shared" si="4"/>
        <v>69460.600000000006</v>
      </c>
      <c r="O20">
        <f t="shared" si="5"/>
        <v>104848</v>
      </c>
      <c r="Q20">
        <v>-19103</v>
      </c>
      <c r="R20">
        <v>4511</v>
      </c>
      <c r="T20">
        <v>1712.2000000000116</v>
      </c>
      <c r="U20">
        <v>810</v>
      </c>
      <c r="W20">
        <v>33039.4</v>
      </c>
      <c r="X20">
        <v>4340</v>
      </c>
      <c r="AF20">
        <v>69460.600000000006</v>
      </c>
      <c r="AG20">
        <v>1.4709777917265325</v>
      </c>
      <c r="AI20">
        <v>69460.600000000006</v>
      </c>
      <c r="AJ20">
        <v>1.4709777917265325</v>
      </c>
    </row>
    <row r="21" spans="2:38" x14ac:dyDescent="0.25">
      <c r="B21">
        <v>107670</v>
      </c>
      <c r="C21">
        <v>26066</v>
      </c>
      <c r="D21">
        <v>40528</v>
      </c>
      <c r="E21">
        <v>42078</v>
      </c>
      <c r="F21">
        <v>103465</v>
      </c>
      <c r="H21">
        <v>106978</v>
      </c>
      <c r="J21">
        <f t="shared" si="0"/>
        <v>63961.4</v>
      </c>
      <c r="K21">
        <f t="shared" si="1"/>
        <v>1.6725400006879148</v>
      </c>
      <c r="L21">
        <f t="shared" si="2"/>
        <v>107670</v>
      </c>
      <c r="M21">
        <f t="shared" si="3"/>
        <v>26066</v>
      </c>
      <c r="N21">
        <f t="shared" si="4"/>
        <v>63961.4</v>
      </c>
      <c r="O21">
        <f t="shared" si="5"/>
        <v>81604</v>
      </c>
      <c r="Q21">
        <v>-647</v>
      </c>
      <c r="R21">
        <v>8557</v>
      </c>
      <c r="T21">
        <v>518</v>
      </c>
      <c r="U21">
        <v>1889.4000000000015</v>
      </c>
      <c r="W21">
        <v>5728.4</v>
      </c>
      <c r="X21">
        <v>4856.2</v>
      </c>
      <c r="AF21">
        <v>63961.4</v>
      </c>
      <c r="AG21">
        <v>1.6725400006879148</v>
      </c>
      <c r="AI21">
        <v>63961.4</v>
      </c>
      <c r="AJ21">
        <v>1.6725400006879148</v>
      </c>
    </row>
    <row r="22" spans="2:38" x14ac:dyDescent="0.25">
      <c r="B22">
        <v>8565</v>
      </c>
      <c r="C22">
        <v>70060</v>
      </c>
      <c r="D22">
        <v>30940</v>
      </c>
      <c r="E22">
        <v>38507</v>
      </c>
      <c r="F22">
        <v>77567</v>
      </c>
      <c r="H22">
        <v>120419</v>
      </c>
      <c r="J22">
        <f t="shared" si="0"/>
        <v>45127.8</v>
      </c>
      <c r="K22">
        <f t="shared" si="1"/>
        <v>2.6683995231320825</v>
      </c>
      <c r="L22">
        <f t="shared" si="2"/>
        <v>77567</v>
      </c>
      <c r="M22">
        <f t="shared" si="3"/>
        <v>8565</v>
      </c>
      <c r="N22">
        <f t="shared" si="4"/>
        <v>45127.8</v>
      </c>
      <c r="O22">
        <f t="shared" si="5"/>
        <v>69002</v>
      </c>
      <c r="Q22">
        <v>12671</v>
      </c>
      <c r="R22">
        <v>9432</v>
      </c>
      <c r="T22">
        <v>-7196.3999999999942</v>
      </c>
      <c r="U22">
        <v>-1877.3999999999942</v>
      </c>
      <c r="W22">
        <v>17513.2</v>
      </c>
      <c r="X22">
        <v>3846.9999999999995</v>
      </c>
      <c r="AD22">
        <v>45127.8</v>
      </c>
      <c r="AE22">
        <v>2.6683995231320825</v>
      </c>
      <c r="AK22">
        <v>45127.8</v>
      </c>
      <c r="AL22">
        <v>2.6683995231320825</v>
      </c>
    </row>
    <row r="23" spans="2:38" x14ac:dyDescent="0.25">
      <c r="B23">
        <v>16823</v>
      </c>
      <c r="C23">
        <v>98702</v>
      </c>
      <c r="D23">
        <v>50196</v>
      </c>
      <c r="E23">
        <v>27240</v>
      </c>
      <c r="F23">
        <v>28099</v>
      </c>
      <c r="H23">
        <v>46057</v>
      </c>
      <c r="J23">
        <f t="shared" si="0"/>
        <v>44212</v>
      </c>
      <c r="K23">
        <f t="shared" si="1"/>
        <v>1.0417307518320817</v>
      </c>
      <c r="L23">
        <f t="shared" si="2"/>
        <v>98702</v>
      </c>
      <c r="M23">
        <f t="shared" si="3"/>
        <v>16823</v>
      </c>
      <c r="N23">
        <f t="shared" si="4"/>
        <v>44212</v>
      </c>
      <c r="O23">
        <f t="shared" si="5"/>
        <v>81879</v>
      </c>
      <c r="Q23">
        <v>-34877</v>
      </c>
      <c r="R23">
        <v>-2020</v>
      </c>
      <c r="T23">
        <v>5959</v>
      </c>
      <c r="U23">
        <v>-1753.8000000000029</v>
      </c>
      <c r="W23">
        <v>10621.400000000001</v>
      </c>
      <c r="X23">
        <v>1753.8</v>
      </c>
      <c r="AD23">
        <v>44212</v>
      </c>
      <c r="AE23">
        <v>1.0417307518320817</v>
      </c>
      <c r="AI23">
        <v>44212</v>
      </c>
      <c r="AJ23">
        <v>1.0417307518320817</v>
      </c>
    </row>
    <row r="24" spans="2:38" x14ac:dyDescent="0.25">
      <c r="B24">
        <v>90110</v>
      </c>
      <c r="C24">
        <v>68983</v>
      </c>
      <c r="D24">
        <v>30596</v>
      </c>
      <c r="E24">
        <v>52921</v>
      </c>
      <c r="F24">
        <v>14371</v>
      </c>
      <c r="H24">
        <v>63655</v>
      </c>
      <c r="J24">
        <f t="shared" si="0"/>
        <v>51396.2</v>
      </c>
      <c r="K24">
        <f t="shared" si="1"/>
        <v>1.2385156879302361</v>
      </c>
      <c r="L24">
        <f t="shared" si="2"/>
        <v>90110</v>
      </c>
      <c r="M24">
        <f t="shared" si="3"/>
        <v>14371</v>
      </c>
      <c r="N24">
        <f t="shared" si="4"/>
        <v>51396.2</v>
      </c>
      <c r="O24">
        <f t="shared" si="5"/>
        <v>75739</v>
      </c>
      <c r="Q24">
        <v>6952</v>
      </c>
      <c r="R24">
        <v>8325</v>
      </c>
      <c r="T24">
        <v>8444.5999999999985</v>
      </c>
      <c r="U24">
        <v>-1837.2000000000044</v>
      </c>
      <c r="W24">
        <v>24196.600000000002</v>
      </c>
      <c r="X24">
        <v>2333.1999999999994</v>
      </c>
      <c r="Z24">
        <v>51396.2</v>
      </c>
      <c r="AA24">
        <v>1.2385156879302361</v>
      </c>
      <c r="AI24">
        <v>51396.2</v>
      </c>
      <c r="AJ24">
        <v>1.2385156879302361</v>
      </c>
    </row>
    <row r="25" spans="2:38" x14ac:dyDescent="0.25">
      <c r="B25">
        <v>25282</v>
      </c>
      <c r="C25">
        <v>54006</v>
      </c>
      <c r="D25">
        <v>45243</v>
      </c>
      <c r="E25">
        <v>59797</v>
      </c>
      <c r="F25">
        <v>67647</v>
      </c>
      <c r="H25">
        <v>92495</v>
      </c>
      <c r="J25">
        <f t="shared" si="0"/>
        <v>50395</v>
      </c>
      <c r="K25">
        <f t="shared" si="1"/>
        <v>1.8354003373350531</v>
      </c>
      <c r="L25">
        <f t="shared" si="2"/>
        <v>67647</v>
      </c>
      <c r="M25">
        <f t="shared" si="3"/>
        <v>25282</v>
      </c>
      <c r="N25">
        <f t="shared" si="4"/>
        <v>50395</v>
      </c>
      <c r="O25">
        <f t="shared" si="5"/>
        <v>42365</v>
      </c>
      <c r="Q25">
        <v>25337</v>
      </c>
      <c r="R25">
        <v>3737</v>
      </c>
      <c r="T25">
        <v>-4044.8000000000029</v>
      </c>
      <c r="U25">
        <v>933.59999999999854</v>
      </c>
      <c r="W25">
        <v>26468.800000000003</v>
      </c>
      <c r="X25">
        <v>1565.2</v>
      </c>
      <c r="Z25">
        <v>50395</v>
      </c>
      <c r="AA25">
        <v>1.8354003373350531</v>
      </c>
      <c r="AI25">
        <v>50395</v>
      </c>
      <c r="AJ25">
        <v>1.8354003373350531</v>
      </c>
    </row>
    <row r="26" spans="2:38" x14ac:dyDescent="0.25">
      <c r="B26">
        <v>33083</v>
      </c>
      <c r="C26">
        <v>73131</v>
      </c>
      <c r="D26">
        <v>9146</v>
      </c>
      <c r="E26">
        <v>48661</v>
      </c>
      <c r="F26">
        <v>30521</v>
      </c>
      <c r="H26">
        <v>54703</v>
      </c>
      <c r="J26">
        <f t="shared" si="0"/>
        <v>38908.400000000001</v>
      </c>
      <c r="K26">
        <f t="shared" si="1"/>
        <v>1.4059431896454235</v>
      </c>
      <c r="L26">
        <f t="shared" si="2"/>
        <v>73131</v>
      </c>
      <c r="M26">
        <f t="shared" si="3"/>
        <v>9146</v>
      </c>
      <c r="N26">
        <f t="shared" si="4"/>
        <v>38908.400000000001</v>
      </c>
      <c r="O26">
        <f t="shared" si="5"/>
        <v>63985</v>
      </c>
      <c r="Q26">
        <v>-51815</v>
      </c>
      <c r="R26">
        <v>99</v>
      </c>
      <c r="T26">
        <v>-19418.199999999997</v>
      </c>
      <c r="U26">
        <v>-2918</v>
      </c>
      <c r="W26">
        <v>28519.000000000004</v>
      </c>
      <c r="X26">
        <v>3074.3999999999996</v>
      </c>
      <c r="AD26">
        <v>38908.400000000001</v>
      </c>
      <c r="AE26">
        <v>1.4059431896454235</v>
      </c>
      <c r="AI26">
        <v>38908.400000000001</v>
      </c>
      <c r="AJ26">
        <v>1.4059431896454235</v>
      </c>
    </row>
    <row r="27" spans="2:38" x14ac:dyDescent="0.25">
      <c r="B27">
        <v>53918</v>
      </c>
      <c r="C27">
        <v>33695</v>
      </c>
      <c r="D27">
        <v>26480</v>
      </c>
      <c r="E27">
        <v>40223</v>
      </c>
      <c r="F27">
        <v>45829</v>
      </c>
      <c r="H27">
        <v>80077</v>
      </c>
      <c r="J27">
        <f t="shared" si="0"/>
        <v>40029</v>
      </c>
      <c r="K27">
        <f t="shared" si="1"/>
        <v>2.0004746558744908</v>
      </c>
      <c r="L27">
        <f t="shared" si="2"/>
        <v>53918</v>
      </c>
      <c r="M27">
        <f t="shared" si="3"/>
        <v>26480</v>
      </c>
      <c r="N27">
        <f t="shared" si="4"/>
        <v>40029</v>
      </c>
      <c r="O27">
        <f t="shared" si="5"/>
        <v>27438</v>
      </c>
      <c r="Q27">
        <v>-1595</v>
      </c>
      <c r="R27">
        <v>329</v>
      </c>
      <c r="T27">
        <v>-18617.400000000001</v>
      </c>
      <c r="U27">
        <v>-2784.8000000000029</v>
      </c>
      <c r="W27">
        <v>26040.600000000002</v>
      </c>
      <c r="X27">
        <v>4216.8</v>
      </c>
      <c r="Z27">
        <v>40029</v>
      </c>
      <c r="AA27">
        <v>2.0004746558744908</v>
      </c>
      <c r="AI27">
        <v>40029</v>
      </c>
      <c r="AJ27">
        <v>2.0004746558744908</v>
      </c>
    </row>
    <row r="28" spans="2:38" x14ac:dyDescent="0.25">
      <c r="B28">
        <v>23942</v>
      </c>
      <c r="C28">
        <v>47506</v>
      </c>
      <c r="D28">
        <v>62462</v>
      </c>
      <c r="E28">
        <v>30572</v>
      </c>
      <c r="F28">
        <v>90860</v>
      </c>
      <c r="H28">
        <v>126501</v>
      </c>
      <c r="J28">
        <f t="shared" si="0"/>
        <v>51068.4</v>
      </c>
      <c r="K28">
        <f t="shared" si="1"/>
        <v>2.4770895504852315</v>
      </c>
      <c r="L28">
        <f t="shared" si="2"/>
        <v>90860</v>
      </c>
      <c r="M28">
        <f t="shared" si="3"/>
        <v>23942</v>
      </c>
      <c r="N28">
        <f t="shared" si="4"/>
        <v>51068.4</v>
      </c>
      <c r="O28">
        <f t="shared" si="5"/>
        <v>66918</v>
      </c>
      <c r="Q28">
        <v>46674</v>
      </c>
      <c r="R28">
        <v>9905</v>
      </c>
      <c r="T28">
        <v>9174.5999999999985</v>
      </c>
      <c r="U28">
        <v>780.59999999999854</v>
      </c>
      <c r="W28">
        <v>40688.6</v>
      </c>
      <c r="X28">
        <v>2419</v>
      </c>
      <c r="AD28">
        <v>51068.4</v>
      </c>
      <c r="AE28">
        <v>2.4770895504852315</v>
      </c>
      <c r="AK28">
        <v>51068.4</v>
      </c>
      <c r="AL28">
        <v>2.4770895504852315</v>
      </c>
    </row>
    <row r="29" spans="2:38" x14ac:dyDescent="0.25">
      <c r="B29">
        <v>109950</v>
      </c>
      <c r="C29">
        <v>43124</v>
      </c>
      <c r="D29">
        <v>102573</v>
      </c>
      <c r="E29">
        <v>81519</v>
      </c>
      <c r="F29">
        <v>76744</v>
      </c>
      <c r="H29">
        <v>135186</v>
      </c>
      <c r="J29">
        <f t="shared" si="0"/>
        <v>82782</v>
      </c>
      <c r="K29">
        <f t="shared" si="1"/>
        <v>1.6330361672827427</v>
      </c>
      <c r="L29">
        <f t="shared" si="2"/>
        <v>109950</v>
      </c>
      <c r="M29">
        <f t="shared" si="3"/>
        <v>43124</v>
      </c>
      <c r="N29">
        <f t="shared" si="4"/>
        <v>82782</v>
      </c>
      <c r="O29">
        <f t="shared" si="5"/>
        <v>66826</v>
      </c>
      <c r="Q29">
        <v>-3189</v>
      </c>
      <c r="R29">
        <v>4874</v>
      </c>
      <c r="T29">
        <v>-10427.399999999994</v>
      </c>
      <c r="U29">
        <v>1390</v>
      </c>
      <c r="W29">
        <v>30496.199999999997</v>
      </c>
      <c r="X29">
        <v>1390</v>
      </c>
      <c r="AB29">
        <v>82782</v>
      </c>
      <c r="AC29">
        <v>1.6330361672827427</v>
      </c>
      <c r="AI29">
        <v>82782</v>
      </c>
      <c r="AJ29">
        <v>1.6330361672827427</v>
      </c>
    </row>
    <row r="30" spans="2:38" x14ac:dyDescent="0.25">
      <c r="B30">
        <v>95192</v>
      </c>
      <c r="C30">
        <v>24782</v>
      </c>
      <c r="D30">
        <v>16188</v>
      </c>
      <c r="E30">
        <v>38832</v>
      </c>
      <c r="F30">
        <v>81736</v>
      </c>
      <c r="H30">
        <v>73492</v>
      </c>
      <c r="J30">
        <f t="shared" si="0"/>
        <v>51346</v>
      </c>
      <c r="K30">
        <f t="shared" si="1"/>
        <v>1.4313091574806216</v>
      </c>
      <c r="L30">
        <f t="shared" si="2"/>
        <v>95192</v>
      </c>
      <c r="M30">
        <f t="shared" si="3"/>
        <v>16188</v>
      </c>
      <c r="N30">
        <f t="shared" si="4"/>
        <v>51346</v>
      </c>
      <c r="O30">
        <f t="shared" si="5"/>
        <v>79004</v>
      </c>
      <c r="Q30">
        <v>28966</v>
      </c>
      <c r="R30">
        <v>-1357</v>
      </c>
      <c r="T30">
        <v>11174.199999999997</v>
      </c>
      <c r="U30">
        <v>4358</v>
      </c>
      <c r="W30">
        <v>39989.800000000003</v>
      </c>
      <c r="X30">
        <v>4534</v>
      </c>
      <c r="Z30">
        <v>51346</v>
      </c>
      <c r="AA30">
        <v>1.4313091574806216</v>
      </c>
      <c r="AI30">
        <v>51346</v>
      </c>
      <c r="AJ30">
        <v>1.4313091574806216</v>
      </c>
    </row>
    <row r="31" spans="2:38" x14ac:dyDescent="0.25">
      <c r="B31">
        <v>69854</v>
      </c>
      <c r="C31">
        <v>31067</v>
      </c>
      <c r="D31">
        <v>26422</v>
      </c>
      <c r="E31">
        <v>77268</v>
      </c>
      <c r="F31">
        <v>86088</v>
      </c>
      <c r="H31">
        <v>104558</v>
      </c>
      <c r="J31">
        <f t="shared" si="0"/>
        <v>58139.8</v>
      </c>
      <c r="K31">
        <f t="shared" si="1"/>
        <v>1.7983893993443389</v>
      </c>
      <c r="L31">
        <f t="shared" si="2"/>
        <v>86088</v>
      </c>
      <c r="M31">
        <f t="shared" si="3"/>
        <v>26422</v>
      </c>
      <c r="N31">
        <f t="shared" si="4"/>
        <v>58139.8</v>
      </c>
      <c r="O31">
        <f t="shared" si="5"/>
        <v>59666</v>
      </c>
      <c r="Q31">
        <v>-11185</v>
      </c>
      <c r="R31">
        <v>6636</v>
      </c>
      <c r="T31">
        <v>3601.6000000000058</v>
      </c>
      <c r="U31">
        <v>810.80000000000291</v>
      </c>
      <c r="W31">
        <v>32220.799999999999</v>
      </c>
      <c r="X31">
        <v>3724</v>
      </c>
      <c r="AD31">
        <v>58139.8</v>
      </c>
      <c r="AE31">
        <v>1.7983893993443389</v>
      </c>
      <c r="AI31">
        <v>58139.8</v>
      </c>
      <c r="AJ31">
        <v>1.7983893993443389</v>
      </c>
    </row>
    <row r="32" spans="2:38" x14ac:dyDescent="0.25">
      <c r="B32">
        <v>31043</v>
      </c>
      <c r="C32">
        <v>45788</v>
      </c>
      <c r="D32">
        <v>92577</v>
      </c>
      <c r="E32">
        <v>15512</v>
      </c>
      <c r="F32">
        <v>109958</v>
      </c>
      <c r="H32">
        <v>61937</v>
      </c>
      <c r="J32">
        <f t="shared" si="0"/>
        <v>58975.6</v>
      </c>
      <c r="K32">
        <f t="shared" si="1"/>
        <v>1.0502139868013212</v>
      </c>
      <c r="L32">
        <f t="shared" si="2"/>
        <v>109958</v>
      </c>
      <c r="M32">
        <f t="shared" si="3"/>
        <v>15512</v>
      </c>
      <c r="N32">
        <f t="shared" si="4"/>
        <v>58975.6</v>
      </c>
      <c r="O32">
        <f t="shared" si="5"/>
        <v>94446</v>
      </c>
      <c r="Q32">
        <v>-38554</v>
      </c>
      <c r="R32">
        <v>9</v>
      </c>
      <c r="T32">
        <v>-12635.000000000007</v>
      </c>
      <c r="U32">
        <v>-1502.8000000000029</v>
      </c>
      <c r="W32">
        <v>21508.199999999997</v>
      </c>
      <c r="X32">
        <v>2268.7999999999997</v>
      </c>
      <c r="AB32">
        <v>58975.6</v>
      </c>
      <c r="AC32">
        <v>1.0502139868013212</v>
      </c>
      <c r="AI32">
        <v>58975.6</v>
      </c>
      <c r="AJ32">
        <v>1.0502139868013212</v>
      </c>
    </row>
    <row r="33" spans="2:38" x14ac:dyDescent="0.25">
      <c r="B33">
        <v>27750</v>
      </c>
      <c r="C33">
        <v>68759</v>
      </c>
      <c r="D33">
        <v>70707</v>
      </c>
      <c r="E33">
        <v>111998</v>
      </c>
      <c r="F33">
        <v>42670</v>
      </c>
      <c r="H33">
        <v>125847</v>
      </c>
      <c r="J33">
        <f t="shared" si="0"/>
        <v>64376.800000000003</v>
      </c>
      <c r="K33">
        <f t="shared" si="1"/>
        <v>1.954850194479999</v>
      </c>
      <c r="L33">
        <f t="shared" si="2"/>
        <v>111998</v>
      </c>
      <c r="M33">
        <f t="shared" si="3"/>
        <v>27750</v>
      </c>
      <c r="N33">
        <f t="shared" si="4"/>
        <v>64376.800000000003</v>
      </c>
      <c r="O33">
        <f t="shared" si="5"/>
        <v>84248</v>
      </c>
      <c r="Q33">
        <v>-5025</v>
      </c>
      <c r="R33">
        <v>4709</v>
      </c>
      <c r="T33">
        <v>-7283</v>
      </c>
      <c r="U33">
        <v>-1108.7999999999956</v>
      </c>
      <c r="W33">
        <v>26479</v>
      </c>
      <c r="X33">
        <v>4264.3999999999996</v>
      </c>
      <c r="AF33">
        <v>64376.800000000003</v>
      </c>
      <c r="AG33">
        <v>1.954850194479999</v>
      </c>
      <c r="AK33">
        <v>64376.800000000003</v>
      </c>
      <c r="AL33">
        <v>1.954850194479999</v>
      </c>
    </row>
    <row r="34" spans="2:38" x14ac:dyDescent="0.25">
      <c r="B34">
        <v>85730</v>
      </c>
      <c r="C34">
        <v>36310</v>
      </c>
      <c r="D34">
        <v>85577</v>
      </c>
      <c r="E34">
        <v>84989</v>
      </c>
      <c r="F34">
        <v>100809</v>
      </c>
      <c r="H34">
        <v>130042</v>
      </c>
      <c r="J34">
        <f t="shared" ref="J34:J65" si="6">AVERAGE(B34:F34)</f>
        <v>78683</v>
      </c>
      <c r="K34">
        <f t="shared" ref="K34:K65" si="7">H34/J34</f>
        <v>1.652733118971061</v>
      </c>
      <c r="L34">
        <f t="shared" ref="L34:L65" si="8">MAX(B34:F34)</f>
        <v>100809</v>
      </c>
      <c r="M34">
        <f t="shared" ref="M34:M65" si="9">MIN(B34:F34)</f>
        <v>36310</v>
      </c>
      <c r="N34">
        <f t="shared" ref="N34:N65" si="10">AVERAGE(B34:F34)</f>
        <v>78683</v>
      </c>
      <c r="O34">
        <f t="shared" ref="O34:O65" si="11">L34-M34</f>
        <v>64499</v>
      </c>
      <c r="Q34">
        <v>18358</v>
      </c>
      <c r="R34">
        <v>-262</v>
      </c>
      <c r="T34">
        <v>8991.1999999999971</v>
      </c>
      <c r="U34">
        <v>459</v>
      </c>
      <c r="W34">
        <v>20516.399999999998</v>
      </c>
      <c r="X34">
        <v>1081.4000000000001</v>
      </c>
      <c r="AF34">
        <v>78683</v>
      </c>
      <c r="AG34">
        <v>1.652733118971061</v>
      </c>
      <c r="AI34">
        <v>78683</v>
      </c>
      <c r="AJ34">
        <v>1.652733118971061</v>
      </c>
    </row>
    <row r="35" spans="2:38" x14ac:dyDescent="0.25">
      <c r="B35">
        <v>91769</v>
      </c>
      <c r="C35">
        <v>90434</v>
      </c>
      <c r="D35">
        <v>21526</v>
      </c>
      <c r="E35">
        <v>38338</v>
      </c>
      <c r="F35">
        <v>2381</v>
      </c>
      <c r="H35">
        <v>76038</v>
      </c>
      <c r="J35">
        <f t="shared" si="6"/>
        <v>48889.599999999999</v>
      </c>
      <c r="K35">
        <f t="shared" si="7"/>
        <v>1.5553001047257495</v>
      </c>
      <c r="L35">
        <f t="shared" si="8"/>
        <v>91769</v>
      </c>
      <c r="M35">
        <f t="shared" si="9"/>
        <v>2381</v>
      </c>
      <c r="N35">
        <f t="shared" si="10"/>
        <v>48889.599999999999</v>
      </c>
      <c r="O35">
        <f t="shared" si="11"/>
        <v>89388</v>
      </c>
      <c r="Q35">
        <v>3960</v>
      </c>
      <c r="R35">
        <v>6100</v>
      </c>
      <c r="T35">
        <v>-13225.400000000001</v>
      </c>
      <c r="U35">
        <v>-1114</v>
      </c>
      <c r="W35">
        <v>36289.4</v>
      </c>
      <c r="X35">
        <v>2973.2</v>
      </c>
      <c r="AB35">
        <v>48889.599999999999</v>
      </c>
      <c r="AC35">
        <v>1.5553001047257495</v>
      </c>
      <c r="AI35">
        <v>48889.599999999999</v>
      </c>
      <c r="AJ35">
        <v>1.5553001047257495</v>
      </c>
    </row>
    <row r="36" spans="2:38" x14ac:dyDescent="0.25">
      <c r="B36">
        <v>4522</v>
      </c>
      <c r="C36">
        <v>74912</v>
      </c>
      <c r="D36">
        <v>104266</v>
      </c>
      <c r="E36">
        <v>26051</v>
      </c>
      <c r="F36">
        <v>16371</v>
      </c>
      <c r="H36">
        <v>69583</v>
      </c>
      <c r="J36">
        <f t="shared" si="6"/>
        <v>45224.4</v>
      </c>
      <c r="K36">
        <f t="shared" si="7"/>
        <v>1.5386163221623725</v>
      </c>
      <c r="L36">
        <f t="shared" si="8"/>
        <v>104266</v>
      </c>
      <c r="M36">
        <f t="shared" si="9"/>
        <v>4522</v>
      </c>
      <c r="N36">
        <f t="shared" si="10"/>
        <v>45224.4</v>
      </c>
      <c r="O36">
        <f t="shared" si="11"/>
        <v>99744</v>
      </c>
      <c r="Q36">
        <v>-25619</v>
      </c>
      <c r="R36">
        <v>4287</v>
      </c>
      <c r="T36">
        <v>-25475.999999999993</v>
      </c>
      <c r="U36">
        <v>-2903.5999999999985</v>
      </c>
      <c r="W36">
        <v>25475.999999999996</v>
      </c>
      <c r="X36">
        <v>3312.4000000000005</v>
      </c>
      <c r="AB36">
        <v>45224.4</v>
      </c>
      <c r="AC36">
        <v>1.5386163221623725</v>
      </c>
      <c r="AI36">
        <v>45224.4</v>
      </c>
      <c r="AJ36">
        <v>1.5386163221623725</v>
      </c>
    </row>
    <row r="37" spans="2:38" x14ac:dyDescent="0.25">
      <c r="B37">
        <v>93088</v>
      </c>
      <c r="C37">
        <v>27130</v>
      </c>
      <c r="D37">
        <v>15049</v>
      </c>
      <c r="E37">
        <v>45575</v>
      </c>
      <c r="F37">
        <v>104576</v>
      </c>
      <c r="H37">
        <v>92567</v>
      </c>
      <c r="J37">
        <f t="shared" si="6"/>
        <v>57083.6</v>
      </c>
      <c r="K37">
        <f t="shared" si="7"/>
        <v>1.6216041034552833</v>
      </c>
      <c r="L37">
        <f t="shared" si="8"/>
        <v>104576</v>
      </c>
      <c r="M37">
        <f t="shared" si="9"/>
        <v>15049</v>
      </c>
      <c r="N37">
        <f t="shared" si="10"/>
        <v>57083.6</v>
      </c>
      <c r="O37">
        <f t="shared" si="11"/>
        <v>89527</v>
      </c>
      <c r="Q37">
        <v>-5341</v>
      </c>
      <c r="R37">
        <v>2624</v>
      </c>
      <c r="T37">
        <v>-5277.4000000000015</v>
      </c>
      <c r="U37">
        <v>1923.7999999999956</v>
      </c>
      <c r="W37">
        <v>17388.599999999999</v>
      </c>
      <c r="X37">
        <v>2587.4000000000005</v>
      </c>
      <c r="AF37">
        <v>57083.6</v>
      </c>
      <c r="AG37">
        <v>1.6216041034552833</v>
      </c>
      <c r="AI37">
        <v>57083.6</v>
      </c>
      <c r="AJ37">
        <v>1.6216041034552833</v>
      </c>
    </row>
    <row r="38" spans="2:38" x14ac:dyDescent="0.25">
      <c r="B38">
        <v>27995</v>
      </c>
      <c r="C38">
        <v>13235</v>
      </c>
      <c r="D38">
        <v>18649</v>
      </c>
      <c r="E38">
        <v>37142</v>
      </c>
      <c r="F38">
        <v>30534</v>
      </c>
      <c r="H38">
        <v>66372</v>
      </c>
      <c r="J38">
        <f t="shared" si="6"/>
        <v>25511</v>
      </c>
      <c r="K38">
        <f t="shared" si="7"/>
        <v>2.6017012269217199</v>
      </c>
      <c r="L38">
        <f t="shared" si="8"/>
        <v>37142</v>
      </c>
      <c r="M38">
        <f t="shared" si="9"/>
        <v>13235</v>
      </c>
      <c r="N38">
        <f t="shared" si="10"/>
        <v>25511</v>
      </c>
      <c r="O38">
        <f t="shared" si="11"/>
        <v>23907</v>
      </c>
      <c r="Q38">
        <v>-27354</v>
      </c>
      <c r="R38">
        <v>1274</v>
      </c>
      <c r="T38">
        <v>-36604</v>
      </c>
      <c r="U38">
        <v>2287.7999999999993</v>
      </c>
      <c r="W38">
        <v>40882.799999999996</v>
      </c>
      <c r="X38">
        <v>3054.2</v>
      </c>
      <c r="AF38">
        <v>25511</v>
      </c>
      <c r="AG38">
        <v>2.6017012269217199</v>
      </c>
      <c r="AK38">
        <v>25511</v>
      </c>
      <c r="AL38">
        <v>2.6017012269217199</v>
      </c>
    </row>
    <row r="39" spans="2:38" x14ac:dyDescent="0.25">
      <c r="B39">
        <v>9321</v>
      </c>
      <c r="C39">
        <v>43641</v>
      </c>
      <c r="D39">
        <v>20986</v>
      </c>
      <c r="E39">
        <v>54712</v>
      </c>
      <c r="F39">
        <v>100365</v>
      </c>
      <c r="H39">
        <v>85766</v>
      </c>
      <c r="J39">
        <f t="shared" si="6"/>
        <v>45805</v>
      </c>
      <c r="K39">
        <f t="shared" si="7"/>
        <v>1.8724156751446348</v>
      </c>
      <c r="L39">
        <f t="shared" si="8"/>
        <v>100365</v>
      </c>
      <c r="M39">
        <f t="shared" si="9"/>
        <v>9321</v>
      </c>
      <c r="N39">
        <f t="shared" si="10"/>
        <v>45805</v>
      </c>
      <c r="O39">
        <f t="shared" si="11"/>
        <v>91044</v>
      </c>
      <c r="Q39">
        <v>11351</v>
      </c>
      <c r="R39">
        <v>85</v>
      </c>
      <c r="T39">
        <v>-2903</v>
      </c>
      <c r="U39">
        <v>-159</v>
      </c>
      <c r="W39">
        <v>16068.6</v>
      </c>
      <c r="X39">
        <v>4850.2000000000007</v>
      </c>
      <c r="AD39">
        <v>45805</v>
      </c>
      <c r="AE39">
        <v>1.8724156751446348</v>
      </c>
      <c r="AI39">
        <v>45805</v>
      </c>
      <c r="AJ39">
        <v>1.8724156751446348</v>
      </c>
    </row>
    <row r="40" spans="2:38" x14ac:dyDescent="0.25">
      <c r="B40">
        <v>46311</v>
      </c>
      <c r="C40">
        <v>89518</v>
      </c>
      <c r="D40">
        <v>51131</v>
      </c>
      <c r="E40">
        <v>83511</v>
      </c>
      <c r="F40">
        <v>88840</v>
      </c>
      <c r="H40">
        <v>107924</v>
      </c>
      <c r="J40">
        <f t="shared" si="6"/>
        <v>71862.2</v>
      </c>
      <c r="K40">
        <f t="shared" si="7"/>
        <v>1.5018187586798066</v>
      </c>
      <c r="L40">
        <f t="shared" si="8"/>
        <v>89518</v>
      </c>
      <c r="M40">
        <f t="shared" si="9"/>
        <v>46311</v>
      </c>
      <c r="N40">
        <f t="shared" si="10"/>
        <v>71862.2</v>
      </c>
      <c r="O40">
        <f t="shared" si="11"/>
        <v>43207</v>
      </c>
      <c r="Q40">
        <v>28835</v>
      </c>
      <c r="R40">
        <v>10227</v>
      </c>
      <c r="T40">
        <v>-1347.4000000000087</v>
      </c>
      <c r="U40">
        <v>4239</v>
      </c>
      <c r="W40">
        <v>9538.6</v>
      </c>
      <c r="X40">
        <v>4239</v>
      </c>
      <c r="AB40">
        <v>71862.2</v>
      </c>
      <c r="AC40">
        <v>1.5018187586798066</v>
      </c>
      <c r="AI40">
        <v>71862.2</v>
      </c>
      <c r="AJ40">
        <v>1.5018187586798066</v>
      </c>
    </row>
    <row r="41" spans="2:38" x14ac:dyDescent="0.25">
      <c r="B41">
        <v>110547</v>
      </c>
      <c r="C41">
        <v>94041</v>
      </c>
      <c r="D41">
        <v>19434</v>
      </c>
      <c r="E41">
        <v>23936</v>
      </c>
      <c r="F41">
        <v>36585</v>
      </c>
      <c r="H41">
        <v>77336</v>
      </c>
      <c r="J41">
        <f t="shared" si="6"/>
        <v>56908.6</v>
      </c>
      <c r="K41">
        <f t="shared" si="7"/>
        <v>1.3589510197052819</v>
      </c>
      <c r="L41">
        <f t="shared" si="8"/>
        <v>110547</v>
      </c>
      <c r="M41">
        <f t="shared" si="9"/>
        <v>19434</v>
      </c>
      <c r="N41">
        <f t="shared" si="10"/>
        <v>56908.6</v>
      </c>
      <c r="O41">
        <f t="shared" si="11"/>
        <v>91113</v>
      </c>
      <c r="Q41">
        <v>-3967</v>
      </c>
      <c r="R41">
        <v>146</v>
      </c>
      <c r="T41">
        <v>7610.1999999999971</v>
      </c>
      <c r="U41">
        <v>-1266.5999999999985</v>
      </c>
      <c r="W41">
        <v>10397</v>
      </c>
      <c r="X41">
        <v>3438.6</v>
      </c>
      <c r="AD41">
        <v>56908.6</v>
      </c>
      <c r="AE41">
        <v>1.3589510197052819</v>
      </c>
      <c r="AI41">
        <v>56908.6</v>
      </c>
      <c r="AJ41">
        <v>1.3589510197052819</v>
      </c>
    </row>
    <row r="42" spans="2:38" x14ac:dyDescent="0.25">
      <c r="B42">
        <v>32278</v>
      </c>
      <c r="C42">
        <v>70500</v>
      </c>
      <c r="D42">
        <v>26409</v>
      </c>
      <c r="E42">
        <v>93306</v>
      </c>
      <c r="F42">
        <v>101037</v>
      </c>
      <c r="H42">
        <v>105977</v>
      </c>
      <c r="J42">
        <f t="shared" si="6"/>
        <v>64706</v>
      </c>
      <c r="K42">
        <f t="shared" si="7"/>
        <v>1.6378233857756623</v>
      </c>
      <c r="L42">
        <f t="shared" si="8"/>
        <v>101037</v>
      </c>
      <c r="M42">
        <f t="shared" si="9"/>
        <v>26409</v>
      </c>
      <c r="N42">
        <f t="shared" si="10"/>
        <v>64706</v>
      </c>
      <c r="O42">
        <f t="shared" si="11"/>
        <v>74628</v>
      </c>
      <c r="Q42">
        <v>13481</v>
      </c>
      <c r="R42">
        <v>7352</v>
      </c>
      <c r="T42">
        <v>6600.8000000000029</v>
      </c>
      <c r="U42">
        <v>777</v>
      </c>
      <c r="W42">
        <v>21864.799999999999</v>
      </c>
      <c r="X42">
        <v>1977.8</v>
      </c>
      <c r="AD42">
        <v>64706</v>
      </c>
      <c r="AE42">
        <v>1.6378233857756623</v>
      </c>
      <c r="AI42">
        <v>64706</v>
      </c>
      <c r="AJ42">
        <v>1.6378233857756623</v>
      </c>
    </row>
    <row r="43" spans="2:38" x14ac:dyDescent="0.25">
      <c r="B43">
        <v>42546</v>
      </c>
      <c r="C43">
        <v>93643</v>
      </c>
      <c r="D43">
        <v>67340</v>
      </c>
      <c r="E43">
        <v>86514</v>
      </c>
      <c r="F43">
        <v>10953</v>
      </c>
      <c r="H43">
        <v>80553</v>
      </c>
      <c r="J43">
        <f t="shared" si="6"/>
        <v>60199.199999999997</v>
      </c>
      <c r="K43">
        <f t="shared" si="7"/>
        <v>1.3381074831559223</v>
      </c>
      <c r="L43">
        <f t="shared" si="8"/>
        <v>93643</v>
      </c>
      <c r="M43">
        <f t="shared" si="9"/>
        <v>10953</v>
      </c>
      <c r="N43">
        <f t="shared" si="10"/>
        <v>60199.199999999997</v>
      </c>
      <c r="O43">
        <f t="shared" si="11"/>
        <v>82690</v>
      </c>
      <c r="Q43">
        <v>-9237</v>
      </c>
      <c r="R43">
        <v>3820</v>
      </c>
      <c r="T43">
        <v>962.39999999999418</v>
      </c>
      <c r="U43">
        <v>4130.1999999999971</v>
      </c>
      <c r="W43">
        <v>25569.600000000002</v>
      </c>
      <c r="X43">
        <v>4275.8</v>
      </c>
      <c r="AD43">
        <v>60199.199999999997</v>
      </c>
      <c r="AE43">
        <v>1.3381074831559223</v>
      </c>
      <c r="AI43">
        <v>60199.199999999997</v>
      </c>
      <c r="AJ43">
        <v>1.3381074831559223</v>
      </c>
    </row>
    <row r="44" spans="2:38" x14ac:dyDescent="0.25">
      <c r="B44">
        <v>25327</v>
      </c>
      <c r="C44">
        <v>30419</v>
      </c>
      <c r="D44">
        <v>64846</v>
      </c>
      <c r="E44">
        <v>58386</v>
      </c>
      <c r="F44">
        <v>76925</v>
      </c>
      <c r="H44">
        <v>123280</v>
      </c>
      <c r="J44">
        <f t="shared" si="6"/>
        <v>51180.6</v>
      </c>
      <c r="K44">
        <f t="shared" si="7"/>
        <v>2.4087251810256229</v>
      </c>
      <c r="L44">
        <f t="shared" si="8"/>
        <v>76925</v>
      </c>
      <c r="M44">
        <f t="shared" si="9"/>
        <v>25327</v>
      </c>
      <c r="N44">
        <f t="shared" si="10"/>
        <v>51180.6</v>
      </c>
      <c r="O44">
        <f t="shared" si="11"/>
        <v>51598</v>
      </c>
      <c r="Q44">
        <v>13441</v>
      </c>
      <c r="R44">
        <v>0</v>
      </c>
      <c r="T44">
        <v>-4563</v>
      </c>
      <c r="U44">
        <v>-849.80000000000291</v>
      </c>
      <c r="W44">
        <v>30545</v>
      </c>
      <c r="X44">
        <v>2509.8000000000002</v>
      </c>
      <c r="AD44">
        <v>51180.6</v>
      </c>
      <c r="AE44">
        <v>2.4087251810256229</v>
      </c>
      <c r="AK44">
        <v>51180.6</v>
      </c>
      <c r="AL44">
        <v>2.4087251810256229</v>
      </c>
    </row>
    <row r="45" spans="2:38" x14ac:dyDescent="0.25">
      <c r="B45">
        <v>59025</v>
      </c>
      <c r="C45">
        <v>29230</v>
      </c>
      <c r="D45">
        <v>37197</v>
      </c>
      <c r="E45">
        <v>74216</v>
      </c>
      <c r="F45">
        <v>75281</v>
      </c>
      <c r="H45">
        <v>112597</v>
      </c>
      <c r="J45">
        <f t="shared" si="6"/>
        <v>54989.8</v>
      </c>
      <c r="K45">
        <f t="shared" si="7"/>
        <v>2.0475979181593678</v>
      </c>
      <c r="L45">
        <f t="shared" si="8"/>
        <v>75281</v>
      </c>
      <c r="M45">
        <f t="shared" si="9"/>
        <v>29230</v>
      </c>
      <c r="N45">
        <f t="shared" si="10"/>
        <v>54989.8</v>
      </c>
      <c r="O45">
        <f t="shared" si="11"/>
        <v>46051</v>
      </c>
      <c r="Q45">
        <v>21331</v>
      </c>
      <c r="R45">
        <v>3799</v>
      </c>
      <c r="T45">
        <v>2198.2000000000044</v>
      </c>
      <c r="U45">
        <v>-2995.3999999999942</v>
      </c>
      <c r="W45">
        <v>20855</v>
      </c>
      <c r="X45">
        <v>6523.3999999999987</v>
      </c>
      <c r="AD45">
        <v>54989.8</v>
      </c>
      <c r="AE45">
        <v>2.0475979181593678</v>
      </c>
      <c r="AK45">
        <v>54989.8</v>
      </c>
      <c r="AL45">
        <v>2.0475979181593678</v>
      </c>
    </row>
    <row r="46" spans="2:38" x14ac:dyDescent="0.25">
      <c r="B46">
        <v>105169</v>
      </c>
      <c r="C46">
        <v>79996</v>
      </c>
      <c r="D46">
        <v>15639</v>
      </c>
      <c r="E46">
        <v>82972</v>
      </c>
      <c r="F46">
        <v>39602</v>
      </c>
      <c r="H46">
        <v>72478</v>
      </c>
      <c r="J46">
        <f t="shared" si="6"/>
        <v>64675.6</v>
      </c>
      <c r="K46">
        <f t="shared" si="7"/>
        <v>1.1206390045086556</v>
      </c>
      <c r="L46">
        <f t="shared" si="8"/>
        <v>105169</v>
      </c>
      <c r="M46">
        <f t="shared" si="9"/>
        <v>15639</v>
      </c>
      <c r="N46">
        <f t="shared" si="10"/>
        <v>64675.6</v>
      </c>
      <c r="O46">
        <f t="shared" si="11"/>
        <v>89530</v>
      </c>
      <c r="Q46">
        <v>-36254</v>
      </c>
      <c r="R46">
        <v>-556</v>
      </c>
      <c r="T46">
        <v>-8927.5999999999985</v>
      </c>
      <c r="U46">
        <v>-1180.7999999999956</v>
      </c>
      <c r="W46">
        <v>26953.199999999997</v>
      </c>
      <c r="X46">
        <v>2942.4</v>
      </c>
      <c r="AB46">
        <v>64675.6</v>
      </c>
      <c r="AC46">
        <v>1.1206390045086556</v>
      </c>
      <c r="AI46">
        <v>64675.6</v>
      </c>
      <c r="AJ46">
        <v>1.1206390045086556</v>
      </c>
    </row>
    <row r="47" spans="2:38" x14ac:dyDescent="0.25">
      <c r="B47">
        <v>18553</v>
      </c>
      <c r="C47">
        <v>73605</v>
      </c>
      <c r="D47">
        <v>89405</v>
      </c>
      <c r="E47">
        <v>19945</v>
      </c>
      <c r="F47">
        <v>56506</v>
      </c>
      <c r="H47">
        <v>53665</v>
      </c>
      <c r="J47">
        <f t="shared" si="6"/>
        <v>51602.8</v>
      </c>
      <c r="K47">
        <f t="shared" si="7"/>
        <v>1.0399629477470214</v>
      </c>
      <c r="L47">
        <f t="shared" si="8"/>
        <v>89405</v>
      </c>
      <c r="M47">
        <f t="shared" si="9"/>
        <v>18553</v>
      </c>
      <c r="N47">
        <f t="shared" si="10"/>
        <v>51602.8</v>
      </c>
      <c r="O47">
        <f t="shared" si="11"/>
        <v>70852</v>
      </c>
      <c r="Q47">
        <v>-21488</v>
      </c>
      <c r="R47">
        <v>1420</v>
      </c>
      <c r="T47">
        <v>11824.600000000006</v>
      </c>
      <c r="U47">
        <v>2737</v>
      </c>
      <c r="W47">
        <v>46314.2</v>
      </c>
      <c r="X47">
        <v>2737</v>
      </c>
      <c r="AD47">
        <v>51602.8</v>
      </c>
      <c r="AE47">
        <v>1.0399629477470214</v>
      </c>
      <c r="AI47">
        <v>51602.8</v>
      </c>
      <c r="AJ47">
        <v>1.0399629477470214</v>
      </c>
    </row>
    <row r="48" spans="2:38" x14ac:dyDescent="0.25">
      <c r="B48">
        <v>11191</v>
      </c>
      <c r="C48">
        <v>87468</v>
      </c>
      <c r="D48">
        <v>112122</v>
      </c>
      <c r="E48">
        <v>52563</v>
      </c>
      <c r="F48">
        <v>41450</v>
      </c>
      <c r="H48">
        <v>114403</v>
      </c>
      <c r="J48">
        <f t="shared" si="6"/>
        <v>60958.8</v>
      </c>
      <c r="K48">
        <f t="shared" si="7"/>
        <v>1.8767265759824667</v>
      </c>
      <c r="L48">
        <f t="shared" si="8"/>
        <v>112122</v>
      </c>
      <c r="M48">
        <f t="shared" si="9"/>
        <v>11191</v>
      </c>
      <c r="N48">
        <f t="shared" si="10"/>
        <v>60958.8</v>
      </c>
      <c r="O48">
        <f t="shared" si="11"/>
        <v>100931</v>
      </c>
      <c r="Q48">
        <v>997</v>
      </c>
      <c r="R48">
        <v>2234</v>
      </c>
      <c r="T48">
        <v>-12496.800000000003</v>
      </c>
      <c r="U48">
        <v>429.60000000000582</v>
      </c>
      <c r="W48">
        <v>38901.599999999999</v>
      </c>
      <c r="X48">
        <v>4414.4000000000005</v>
      </c>
      <c r="AF48">
        <v>60958.8</v>
      </c>
      <c r="AG48">
        <v>1.8767265759824667</v>
      </c>
      <c r="AI48">
        <v>60958.8</v>
      </c>
      <c r="AJ48">
        <v>1.8767265759824667</v>
      </c>
    </row>
    <row r="49" spans="2:38" x14ac:dyDescent="0.25">
      <c r="B49">
        <v>52694</v>
      </c>
      <c r="C49">
        <v>47958</v>
      </c>
      <c r="D49">
        <v>70401</v>
      </c>
      <c r="E49">
        <v>24492</v>
      </c>
      <c r="F49">
        <v>97078</v>
      </c>
      <c r="H49">
        <v>80549</v>
      </c>
      <c r="J49">
        <f t="shared" si="6"/>
        <v>58524.6</v>
      </c>
      <c r="K49">
        <f t="shared" si="7"/>
        <v>1.376327219664893</v>
      </c>
      <c r="L49">
        <f t="shared" si="8"/>
        <v>97078</v>
      </c>
      <c r="M49">
        <f t="shared" si="9"/>
        <v>24492</v>
      </c>
      <c r="N49">
        <f t="shared" si="10"/>
        <v>58524.6</v>
      </c>
      <c r="O49">
        <f t="shared" si="11"/>
        <v>72586</v>
      </c>
      <c r="Q49">
        <v>-36670</v>
      </c>
      <c r="R49">
        <v>-156</v>
      </c>
      <c r="T49">
        <v>714.59999999999854</v>
      </c>
      <c r="U49">
        <v>-3775.8000000000029</v>
      </c>
      <c r="W49">
        <v>40375</v>
      </c>
      <c r="X49">
        <v>3775.8</v>
      </c>
      <c r="AD49">
        <v>58524.6</v>
      </c>
      <c r="AE49">
        <v>1.376327219664893</v>
      </c>
      <c r="AI49">
        <v>58524.6</v>
      </c>
      <c r="AJ49">
        <v>1.376327219664893</v>
      </c>
    </row>
    <row r="50" spans="2:38" x14ac:dyDescent="0.25">
      <c r="B50">
        <v>42619</v>
      </c>
      <c r="C50">
        <v>70207</v>
      </c>
      <c r="D50">
        <v>58550</v>
      </c>
      <c r="E50">
        <v>55831</v>
      </c>
      <c r="F50">
        <v>14794</v>
      </c>
      <c r="H50">
        <v>67055</v>
      </c>
      <c r="J50">
        <f t="shared" si="6"/>
        <v>48400.2</v>
      </c>
      <c r="K50">
        <f t="shared" si="7"/>
        <v>1.3854281593877713</v>
      </c>
      <c r="L50">
        <f t="shared" si="8"/>
        <v>70207</v>
      </c>
      <c r="M50">
        <f t="shared" si="9"/>
        <v>14794</v>
      </c>
      <c r="N50">
        <f t="shared" si="10"/>
        <v>48400.2</v>
      </c>
      <c r="O50">
        <f t="shared" si="11"/>
        <v>55413</v>
      </c>
      <c r="Q50">
        <v>22775</v>
      </c>
      <c r="R50">
        <v>5563</v>
      </c>
      <c r="T50">
        <v>10245.599999999999</v>
      </c>
      <c r="U50">
        <v>1746.1999999999971</v>
      </c>
      <c r="W50">
        <v>29163.200000000001</v>
      </c>
      <c r="X50">
        <v>2391.7999999999997</v>
      </c>
      <c r="Z50">
        <v>48400.2</v>
      </c>
      <c r="AA50">
        <v>1.3854281593877713</v>
      </c>
      <c r="AI50">
        <v>48400.2</v>
      </c>
      <c r="AJ50">
        <v>1.3854281593877713</v>
      </c>
    </row>
    <row r="51" spans="2:38" x14ac:dyDescent="0.25">
      <c r="B51">
        <v>54190</v>
      </c>
      <c r="C51">
        <v>35799</v>
      </c>
      <c r="D51">
        <v>52613</v>
      </c>
      <c r="E51">
        <v>103800</v>
      </c>
      <c r="F51">
        <v>107835</v>
      </c>
      <c r="H51">
        <v>105631</v>
      </c>
      <c r="J51">
        <f t="shared" si="6"/>
        <v>70847.399999999994</v>
      </c>
      <c r="K51">
        <f t="shared" si="7"/>
        <v>1.4909650883448089</v>
      </c>
      <c r="L51">
        <f t="shared" si="8"/>
        <v>107835</v>
      </c>
      <c r="M51">
        <f t="shared" si="9"/>
        <v>35799</v>
      </c>
      <c r="N51">
        <f t="shared" si="10"/>
        <v>70847.399999999994</v>
      </c>
      <c r="O51">
        <f t="shared" si="11"/>
        <v>72036</v>
      </c>
      <c r="Q51">
        <v>-7283</v>
      </c>
      <c r="R51">
        <v>-3480</v>
      </c>
      <c r="T51">
        <v>-7233</v>
      </c>
      <c r="U51">
        <v>586.19999999999709</v>
      </c>
      <c r="W51">
        <v>11166.6</v>
      </c>
      <c r="X51">
        <v>587.4</v>
      </c>
      <c r="AB51">
        <v>70847.399999999994</v>
      </c>
      <c r="AC51">
        <v>1.4909650883448089</v>
      </c>
      <c r="AI51">
        <v>70847.399999999994</v>
      </c>
      <c r="AJ51">
        <v>1.4909650883448089</v>
      </c>
    </row>
    <row r="52" spans="2:38" x14ac:dyDescent="0.25">
      <c r="B52">
        <v>12391</v>
      </c>
      <c r="C52">
        <v>98041</v>
      </c>
      <c r="D52">
        <v>96962</v>
      </c>
      <c r="E52">
        <v>89610</v>
      </c>
      <c r="F52">
        <v>26487</v>
      </c>
      <c r="H52">
        <v>104825</v>
      </c>
      <c r="J52">
        <f t="shared" si="6"/>
        <v>64698.2</v>
      </c>
      <c r="K52">
        <f t="shared" si="7"/>
        <v>1.6202150909917123</v>
      </c>
      <c r="L52">
        <f t="shared" si="8"/>
        <v>98041</v>
      </c>
      <c r="M52">
        <f t="shared" si="9"/>
        <v>12391</v>
      </c>
      <c r="N52">
        <f t="shared" si="10"/>
        <v>64698.2</v>
      </c>
      <c r="O52">
        <f t="shared" si="11"/>
        <v>85650</v>
      </c>
      <c r="Q52">
        <v>10115</v>
      </c>
      <c r="R52">
        <v>1041</v>
      </c>
      <c r="T52">
        <v>-3862</v>
      </c>
      <c r="U52">
        <v>3077.7999999999956</v>
      </c>
      <c r="W52">
        <v>9965.1999999999989</v>
      </c>
      <c r="X52">
        <v>3463.4</v>
      </c>
      <c r="AB52">
        <v>64698.2</v>
      </c>
      <c r="AC52">
        <v>1.6202150909917123</v>
      </c>
      <c r="AI52">
        <v>64698.2</v>
      </c>
      <c r="AJ52">
        <v>1.6202150909917123</v>
      </c>
    </row>
    <row r="53" spans="2:38" x14ac:dyDescent="0.25">
      <c r="B53">
        <v>101667</v>
      </c>
      <c r="C53">
        <v>60578</v>
      </c>
      <c r="D53">
        <v>76647</v>
      </c>
      <c r="E53">
        <v>90038</v>
      </c>
      <c r="F53">
        <v>69612</v>
      </c>
      <c r="H53">
        <v>111437</v>
      </c>
      <c r="J53">
        <f t="shared" si="6"/>
        <v>79708.399999999994</v>
      </c>
      <c r="K53">
        <f t="shared" si="7"/>
        <v>1.3980584229516588</v>
      </c>
      <c r="L53">
        <f t="shared" si="8"/>
        <v>101667</v>
      </c>
      <c r="M53">
        <f t="shared" si="9"/>
        <v>60578</v>
      </c>
      <c r="N53">
        <f t="shared" si="10"/>
        <v>79708.399999999994</v>
      </c>
      <c r="O53">
        <f t="shared" si="11"/>
        <v>41089</v>
      </c>
      <c r="Q53">
        <v>-4921</v>
      </c>
      <c r="R53">
        <v>9963</v>
      </c>
      <c r="T53">
        <v>545.59999999999127</v>
      </c>
      <c r="U53">
        <v>1876.3999999999942</v>
      </c>
      <c r="W53">
        <v>11764.8</v>
      </c>
      <c r="X53">
        <v>5588</v>
      </c>
      <c r="AB53">
        <v>79708.399999999994</v>
      </c>
      <c r="AC53">
        <v>1.3980584229516588</v>
      </c>
      <c r="AI53">
        <v>79708.399999999994</v>
      </c>
      <c r="AJ53">
        <v>1.3980584229516588</v>
      </c>
    </row>
    <row r="54" spans="2:38" x14ac:dyDescent="0.25">
      <c r="B54">
        <v>59604</v>
      </c>
      <c r="C54">
        <v>62727</v>
      </c>
      <c r="D54">
        <v>59176</v>
      </c>
      <c r="E54">
        <v>98843</v>
      </c>
      <c r="F54">
        <v>3906</v>
      </c>
      <c r="H54">
        <v>105211</v>
      </c>
      <c r="J54">
        <f t="shared" si="6"/>
        <v>56851.199999999997</v>
      </c>
      <c r="K54">
        <f t="shared" si="7"/>
        <v>1.8506381571541146</v>
      </c>
      <c r="L54">
        <f t="shared" si="8"/>
        <v>98843</v>
      </c>
      <c r="M54">
        <f t="shared" si="9"/>
        <v>3906</v>
      </c>
      <c r="N54">
        <f t="shared" si="10"/>
        <v>56851.199999999997</v>
      </c>
      <c r="O54">
        <f t="shared" si="11"/>
        <v>94937</v>
      </c>
      <c r="Q54">
        <v>-7088</v>
      </c>
      <c r="R54">
        <v>9122</v>
      </c>
      <c r="T54">
        <v>763.19999999999709</v>
      </c>
      <c r="U54">
        <v>360.59999999999854</v>
      </c>
      <c r="W54">
        <v>35599.599999999999</v>
      </c>
      <c r="X54">
        <v>3819.3999999999996</v>
      </c>
      <c r="AD54">
        <v>56851.199999999997</v>
      </c>
      <c r="AE54">
        <v>1.8506381571541146</v>
      </c>
      <c r="AI54">
        <v>56851.199999999997</v>
      </c>
      <c r="AJ54">
        <v>1.8506381571541146</v>
      </c>
    </row>
    <row r="55" spans="2:38" x14ac:dyDescent="0.25">
      <c r="B55">
        <v>11732</v>
      </c>
      <c r="C55">
        <v>33941</v>
      </c>
      <c r="D55">
        <v>92964</v>
      </c>
      <c r="E55">
        <v>29044</v>
      </c>
      <c r="F55">
        <v>51618</v>
      </c>
      <c r="H55">
        <v>54442</v>
      </c>
      <c r="J55">
        <f t="shared" si="6"/>
        <v>43859.8</v>
      </c>
      <c r="K55">
        <f t="shared" si="7"/>
        <v>1.2412733300197447</v>
      </c>
      <c r="L55">
        <f t="shared" si="8"/>
        <v>92964</v>
      </c>
      <c r="M55">
        <f t="shared" si="9"/>
        <v>11732</v>
      </c>
      <c r="N55">
        <f t="shared" si="10"/>
        <v>43859.8</v>
      </c>
      <c r="O55">
        <f t="shared" si="11"/>
        <v>81232</v>
      </c>
      <c r="Q55">
        <v>-9887</v>
      </c>
      <c r="R55">
        <v>-68</v>
      </c>
      <c r="T55">
        <v>11633.800000000003</v>
      </c>
      <c r="U55">
        <v>-63.599999999998545</v>
      </c>
      <c r="W55">
        <v>25991</v>
      </c>
      <c r="X55">
        <v>3873.6000000000004</v>
      </c>
      <c r="AD55">
        <v>43859.8</v>
      </c>
      <c r="AE55">
        <v>1.2412733300197447</v>
      </c>
      <c r="AI55">
        <v>43859.8</v>
      </c>
      <c r="AJ55">
        <v>1.2412733300197447</v>
      </c>
    </row>
    <row r="56" spans="2:38" x14ac:dyDescent="0.25">
      <c r="B56">
        <v>31593</v>
      </c>
      <c r="C56">
        <v>28209</v>
      </c>
      <c r="D56">
        <v>61636</v>
      </c>
      <c r="E56">
        <v>37611</v>
      </c>
      <c r="F56">
        <v>44953</v>
      </c>
      <c r="H56">
        <v>68654</v>
      </c>
      <c r="J56">
        <f t="shared" si="6"/>
        <v>40800.400000000001</v>
      </c>
      <c r="K56">
        <f t="shared" si="7"/>
        <v>1.6826795815727296</v>
      </c>
      <c r="L56">
        <f t="shared" si="8"/>
        <v>61636</v>
      </c>
      <c r="M56">
        <f t="shared" si="9"/>
        <v>28209</v>
      </c>
      <c r="N56">
        <f t="shared" si="10"/>
        <v>40800.400000000001</v>
      </c>
      <c r="O56">
        <f t="shared" si="11"/>
        <v>33427</v>
      </c>
      <c r="Q56">
        <v>14534</v>
      </c>
      <c r="R56">
        <v>2936</v>
      </c>
      <c r="T56">
        <v>-1733</v>
      </c>
      <c r="U56">
        <v>-851.79999999999563</v>
      </c>
      <c r="W56">
        <v>23845</v>
      </c>
      <c r="X56">
        <v>3636.6000000000004</v>
      </c>
      <c r="Z56">
        <v>40800.400000000001</v>
      </c>
      <c r="AA56">
        <v>1.6826795815727296</v>
      </c>
      <c r="AI56">
        <v>40800.400000000001</v>
      </c>
      <c r="AJ56">
        <v>1.6826795815727296</v>
      </c>
    </row>
    <row r="57" spans="2:38" x14ac:dyDescent="0.25">
      <c r="B57">
        <v>30274</v>
      </c>
      <c r="C57">
        <v>75635</v>
      </c>
      <c r="D57">
        <v>54938</v>
      </c>
      <c r="E57">
        <v>52294</v>
      </c>
      <c r="F57">
        <v>17317</v>
      </c>
      <c r="H57">
        <v>85493</v>
      </c>
      <c r="J57">
        <f t="shared" si="6"/>
        <v>46091.6</v>
      </c>
      <c r="K57">
        <f t="shared" si="7"/>
        <v>1.85484990757535</v>
      </c>
      <c r="L57">
        <f t="shared" si="8"/>
        <v>75635</v>
      </c>
      <c r="M57">
        <f t="shared" si="9"/>
        <v>17317</v>
      </c>
      <c r="N57">
        <f t="shared" si="10"/>
        <v>46091.6</v>
      </c>
      <c r="O57">
        <f t="shared" si="11"/>
        <v>58318</v>
      </c>
      <c r="Q57">
        <v>7265</v>
      </c>
      <c r="R57">
        <v>-394</v>
      </c>
      <c r="T57">
        <v>5231</v>
      </c>
      <c r="U57">
        <v>-2887.8000000000029</v>
      </c>
      <c r="W57">
        <v>23836.6</v>
      </c>
      <c r="X57">
        <v>5001</v>
      </c>
      <c r="AD57">
        <v>46091.6</v>
      </c>
      <c r="AE57">
        <v>1.85484990757535</v>
      </c>
      <c r="AK57">
        <v>46091.6</v>
      </c>
      <c r="AL57">
        <v>1.85484990757535</v>
      </c>
    </row>
    <row r="58" spans="2:38" x14ac:dyDescent="0.25">
      <c r="B58">
        <v>75149</v>
      </c>
      <c r="C58">
        <v>12501</v>
      </c>
      <c r="D58">
        <v>84623</v>
      </c>
      <c r="E58">
        <v>103441</v>
      </c>
      <c r="F58">
        <v>74879</v>
      </c>
      <c r="H58">
        <v>125395</v>
      </c>
      <c r="J58">
        <f t="shared" si="6"/>
        <v>70118.600000000006</v>
      </c>
      <c r="K58">
        <f t="shared" si="7"/>
        <v>1.788327205620192</v>
      </c>
      <c r="L58">
        <f t="shared" si="8"/>
        <v>103441</v>
      </c>
      <c r="M58">
        <f t="shared" si="9"/>
        <v>12501</v>
      </c>
      <c r="N58">
        <f t="shared" si="10"/>
        <v>70118.600000000006</v>
      </c>
      <c r="O58">
        <f t="shared" si="11"/>
        <v>90940</v>
      </c>
      <c r="Q58">
        <v>19738</v>
      </c>
      <c r="R58">
        <v>6</v>
      </c>
      <c r="T58">
        <v>377.60000000000582</v>
      </c>
      <c r="U58">
        <v>-1495</v>
      </c>
      <c r="W58">
        <v>35280.800000000003</v>
      </c>
      <c r="X58">
        <v>2004.2</v>
      </c>
      <c r="AF58">
        <v>70118.600000000006</v>
      </c>
      <c r="AG58">
        <v>1.788327205620192</v>
      </c>
      <c r="AI58">
        <v>70118.600000000006</v>
      </c>
      <c r="AJ58">
        <v>1.788327205620192</v>
      </c>
    </row>
    <row r="59" spans="2:38" x14ac:dyDescent="0.25">
      <c r="B59">
        <v>43847</v>
      </c>
      <c r="C59">
        <v>98410</v>
      </c>
      <c r="D59">
        <v>80656</v>
      </c>
      <c r="E59">
        <v>12863</v>
      </c>
      <c r="F59">
        <v>95601</v>
      </c>
      <c r="H59">
        <v>78588</v>
      </c>
      <c r="J59">
        <f t="shared" si="6"/>
        <v>66275.399999999994</v>
      </c>
      <c r="K59">
        <f t="shared" si="7"/>
        <v>1.1857793389402405</v>
      </c>
      <c r="L59">
        <f t="shared" si="8"/>
        <v>98410</v>
      </c>
      <c r="M59">
        <f t="shared" si="9"/>
        <v>12863</v>
      </c>
      <c r="N59">
        <f t="shared" si="10"/>
        <v>66275.399999999994</v>
      </c>
      <c r="O59">
        <f t="shared" si="11"/>
        <v>85547</v>
      </c>
      <c r="Q59">
        <v>-40476</v>
      </c>
      <c r="R59">
        <v>105</v>
      </c>
      <c r="T59">
        <v>-18447</v>
      </c>
      <c r="U59">
        <v>-2368.2000000000116</v>
      </c>
      <c r="W59">
        <v>29913.8</v>
      </c>
      <c r="X59">
        <v>2370.1999999999998</v>
      </c>
      <c r="AB59">
        <v>66275.399999999994</v>
      </c>
      <c r="AC59">
        <v>1.1857793389402405</v>
      </c>
      <c r="AI59">
        <v>66275.399999999994</v>
      </c>
      <c r="AJ59">
        <v>1.1857793389402405</v>
      </c>
    </row>
    <row r="60" spans="2:38" x14ac:dyDescent="0.25">
      <c r="B60">
        <v>21005</v>
      </c>
      <c r="C60">
        <v>82040</v>
      </c>
      <c r="D60">
        <v>35740</v>
      </c>
      <c r="E60">
        <v>38672</v>
      </c>
      <c r="F60">
        <v>24271</v>
      </c>
      <c r="H60">
        <v>80384</v>
      </c>
      <c r="J60">
        <f t="shared" si="6"/>
        <v>40345.599999999999</v>
      </c>
      <c r="K60">
        <f t="shared" si="7"/>
        <v>1.9923857868020305</v>
      </c>
      <c r="L60">
        <f t="shared" si="8"/>
        <v>82040</v>
      </c>
      <c r="M60">
        <f t="shared" si="9"/>
        <v>21005</v>
      </c>
      <c r="N60">
        <f t="shared" si="10"/>
        <v>40345.599999999999</v>
      </c>
      <c r="O60">
        <f t="shared" si="11"/>
        <v>61035</v>
      </c>
      <c r="Q60">
        <v>41885</v>
      </c>
      <c r="R60">
        <v>7720</v>
      </c>
      <c r="T60">
        <v>14810.8</v>
      </c>
      <c r="U60">
        <v>-72.599999999998545</v>
      </c>
      <c r="W60">
        <v>17841.2</v>
      </c>
      <c r="X60">
        <v>72.599999999999994</v>
      </c>
      <c r="AD60">
        <v>40345.599999999999</v>
      </c>
      <c r="AE60">
        <v>1.9923857868020305</v>
      </c>
      <c r="AK60">
        <v>40345.599999999999</v>
      </c>
      <c r="AL60">
        <v>1.9923857868020305</v>
      </c>
    </row>
    <row r="61" spans="2:38" x14ac:dyDescent="0.25">
      <c r="B61">
        <v>88026</v>
      </c>
      <c r="C61">
        <v>55403</v>
      </c>
      <c r="D61">
        <v>39270</v>
      </c>
      <c r="E61">
        <v>85531</v>
      </c>
      <c r="F61">
        <v>58860</v>
      </c>
      <c r="H61">
        <v>67072</v>
      </c>
      <c r="J61">
        <f t="shared" si="6"/>
        <v>65418</v>
      </c>
      <c r="K61">
        <f t="shared" si="7"/>
        <v>1.0252835610993916</v>
      </c>
      <c r="L61">
        <f t="shared" si="8"/>
        <v>88026</v>
      </c>
      <c r="M61">
        <f t="shared" si="9"/>
        <v>39270</v>
      </c>
      <c r="N61">
        <f t="shared" si="10"/>
        <v>65418</v>
      </c>
      <c r="O61">
        <f t="shared" si="11"/>
        <v>48756</v>
      </c>
      <c r="Q61">
        <v>-69950</v>
      </c>
      <c r="R61">
        <v>-4910</v>
      </c>
      <c r="T61">
        <v>-10177.800000000003</v>
      </c>
      <c r="U61">
        <v>-1521.1999999999971</v>
      </c>
      <c r="W61">
        <v>18827.400000000001</v>
      </c>
      <c r="X61">
        <v>1521.2</v>
      </c>
      <c r="AF61">
        <v>65418</v>
      </c>
      <c r="AG61">
        <v>1.0252835610993916</v>
      </c>
      <c r="AI61">
        <v>65418</v>
      </c>
      <c r="AJ61">
        <v>1.0252835610993916</v>
      </c>
    </row>
    <row r="62" spans="2:38" x14ac:dyDescent="0.25">
      <c r="B62">
        <v>109027</v>
      </c>
      <c r="C62">
        <v>32928</v>
      </c>
      <c r="D62">
        <v>11468</v>
      </c>
      <c r="E62">
        <v>78798</v>
      </c>
      <c r="F62">
        <v>38722</v>
      </c>
      <c r="H62">
        <v>86048</v>
      </c>
      <c r="J62">
        <f t="shared" si="6"/>
        <v>54188.6</v>
      </c>
      <c r="K62">
        <f t="shared" si="7"/>
        <v>1.587935469822066</v>
      </c>
      <c r="L62">
        <f t="shared" si="8"/>
        <v>109027</v>
      </c>
      <c r="M62">
        <f t="shared" si="9"/>
        <v>11468</v>
      </c>
      <c r="N62">
        <f t="shared" si="10"/>
        <v>54188.6</v>
      </c>
      <c r="O62">
        <f t="shared" si="11"/>
        <v>97559</v>
      </c>
      <c r="Q62">
        <v>-11368</v>
      </c>
      <c r="R62">
        <v>9</v>
      </c>
      <c r="T62">
        <v>-23276.799999999996</v>
      </c>
      <c r="U62">
        <v>2277.1999999999971</v>
      </c>
      <c r="W62">
        <v>23276.800000000003</v>
      </c>
      <c r="X62">
        <v>7106</v>
      </c>
      <c r="AB62">
        <v>54188.6</v>
      </c>
      <c r="AC62">
        <v>1.587935469822066</v>
      </c>
      <c r="AI62">
        <v>54188.6</v>
      </c>
      <c r="AJ62">
        <v>1.587935469822066</v>
      </c>
    </row>
    <row r="63" spans="2:38" x14ac:dyDescent="0.25">
      <c r="B63">
        <v>67669</v>
      </c>
      <c r="C63">
        <v>69599</v>
      </c>
      <c r="D63">
        <v>23590</v>
      </c>
      <c r="E63">
        <v>104805</v>
      </c>
      <c r="F63">
        <v>73728</v>
      </c>
      <c r="H63">
        <v>77195</v>
      </c>
      <c r="J63">
        <f t="shared" si="6"/>
        <v>67878.2</v>
      </c>
      <c r="K63">
        <f t="shared" si="7"/>
        <v>1.1372576173204358</v>
      </c>
      <c r="L63">
        <f t="shared" si="8"/>
        <v>104805</v>
      </c>
      <c r="M63">
        <f t="shared" si="9"/>
        <v>23590</v>
      </c>
      <c r="N63">
        <f t="shared" si="10"/>
        <v>67878.2</v>
      </c>
      <c r="O63">
        <f t="shared" si="11"/>
        <v>81215</v>
      </c>
      <c r="Q63">
        <v>-21205</v>
      </c>
      <c r="R63">
        <v>59</v>
      </c>
      <c r="T63">
        <v>-5946.4000000000087</v>
      </c>
      <c r="U63">
        <v>726.19999999999709</v>
      </c>
      <c r="W63">
        <v>33870.800000000003</v>
      </c>
      <c r="X63">
        <v>4591</v>
      </c>
      <c r="AB63">
        <v>67878.2</v>
      </c>
      <c r="AC63">
        <v>1.1372576173204358</v>
      </c>
      <c r="AI63">
        <v>67878.2</v>
      </c>
      <c r="AJ63">
        <v>1.1372576173204358</v>
      </c>
    </row>
    <row r="64" spans="2:38" x14ac:dyDescent="0.25">
      <c r="B64">
        <v>48825</v>
      </c>
      <c r="C64">
        <v>63675</v>
      </c>
      <c r="D64">
        <v>82795</v>
      </c>
      <c r="E64">
        <v>36348</v>
      </c>
      <c r="F64">
        <v>59734</v>
      </c>
      <c r="H64">
        <v>116898</v>
      </c>
      <c r="J64">
        <f t="shared" si="6"/>
        <v>58275.4</v>
      </c>
      <c r="K64">
        <f t="shared" si="7"/>
        <v>2.0059579170627742</v>
      </c>
      <c r="L64">
        <f t="shared" si="8"/>
        <v>82795</v>
      </c>
      <c r="M64">
        <f t="shared" si="9"/>
        <v>36348</v>
      </c>
      <c r="N64">
        <f t="shared" si="10"/>
        <v>58275.4</v>
      </c>
      <c r="O64">
        <f t="shared" si="11"/>
        <v>46447</v>
      </c>
      <c r="Q64">
        <v>20958</v>
      </c>
      <c r="R64">
        <v>-22</v>
      </c>
      <c r="T64">
        <v>-1404.1999999999971</v>
      </c>
      <c r="U64">
        <v>-41.19999999999709</v>
      </c>
      <c r="W64">
        <v>26431.4</v>
      </c>
      <c r="X64">
        <v>2819.2</v>
      </c>
      <c r="AD64">
        <v>58275.4</v>
      </c>
      <c r="AE64">
        <v>2.0059579170627742</v>
      </c>
      <c r="AK64">
        <v>58275.4</v>
      </c>
      <c r="AL64">
        <v>2.0059579170627742</v>
      </c>
    </row>
    <row r="65" spans="2:38" x14ac:dyDescent="0.25">
      <c r="B65">
        <v>40414</v>
      </c>
      <c r="C65">
        <v>103695</v>
      </c>
      <c r="D65">
        <v>99220</v>
      </c>
      <c r="E65">
        <v>54582</v>
      </c>
      <c r="F65">
        <v>94730</v>
      </c>
      <c r="H65">
        <v>95394</v>
      </c>
      <c r="J65">
        <f t="shared" si="6"/>
        <v>78528.2</v>
      </c>
      <c r="K65">
        <f t="shared" si="7"/>
        <v>1.2147738010039706</v>
      </c>
      <c r="L65">
        <f t="shared" si="8"/>
        <v>103695</v>
      </c>
      <c r="M65">
        <f t="shared" si="9"/>
        <v>40414</v>
      </c>
      <c r="N65">
        <f t="shared" si="10"/>
        <v>78528.2</v>
      </c>
      <c r="O65">
        <f t="shared" si="11"/>
        <v>63281</v>
      </c>
      <c r="Q65">
        <v>-5097</v>
      </c>
      <c r="R65">
        <v>8845</v>
      </c>
      <c r="T65">
        <v>-4201.6000000000058</v>
      </c>
      <c r="U65">
        <v>701.19999999999709</v>
      </c>
      <c r="W65">
        <v>25056.400000000001</v>
      </c>
      <c r="X65">
        <v>1127.6000000000001</v>
      </c>
      <c r="AB65">
        <v>78528.2</v>
      </c>
      <c r="AC65">
        <v>1.2147738010039706</v>
      </c>
      <c r="AI65">
        <v>78528.2</v>
      </c>
      <c r="AJ65">
        <v>1.2147738010039706</v>
      </c>
    </row>
    <row r="66" spans="2:38" x14ac:dyDescent="0.25">
      <c r="B66">
        <v>77753</v>
      </c>
      <c r="C66">
        <v>20341</v>
      </c>
      <c r="D66">
        <v>38412</v>
      </c>
      <c r="E66">
        <v>45330</v>
      </c>
      <c r="F66">
        <v>40083</v>
      </c>
      <c r="H66">
        <v>115888</v>
      </c>
      <c r="J66">
        <f t="shared" ref="J66:J101" si="12">AVERAGE(B66:F66)</f>
        <v>44383.8</v>
      </c>
      <c r="K66">
        <f t="shared" ref="K66:K97" si="13">H66/J66</f>
        <v>2.6110427678567403</v>
      </c>
      <c r="L66">
        <f t="shared" ref="L66:L101" si="14">MAX(B66:F66)</f>
        <v>77753</v>
      </c>
      <c r="M66">
        <f t="shared" ref="M66:M101" si="15">MIN(B66:F66)</f>
        <v>20341</v>
      </c>
      <c r="N66">
        <f t="shared" ref="N66:N101" si="16">AVERAGE(B66:F66)</f>
        <v>44383.8</v>
      </c>
      <c r="O66">
        <f t="shared" ref="O66:O101" si="17">L66-M66</f>
        <v>57412</v>
      </c>
      <c r="Q66">
        <v>-20396</v>
      </c>
      <c r="R66">
        <v>9587</v>
      </c>
      <c r="T66">
        <v>-42847.8</v>
      </c>
      <c r="U66">
        <v>-1793.7999999999956</v>
      </c>
      <c r="W66">
        <v>42847.8</v>
      </c>
      <c r="X66">
        <v>3605</v>
      </c>
      <c r="AF66">
        <v>44383.8</v>
      </c>
      <c r="AG66">
        <v>2.6110427678567403</v>
      </c>
      <c r="AK66">
        <v>44383.8</v>
      </c>
      <c r="AL66">
        <v>2.6110427678567403</v>
      </c>
    </row>
    <row r="67" spans="2:38" x14ac:dyDescent="0.25">
      <c r="B67">
        <v>97011</v>
      </c>
      <c r="C67">
        <v>81435</v>
      </c>
      <c r="D67">
        <v>67553</v>
      </c>
      <c r="E67">
        <v>66414</v>
      </c>
      <c r="F67">
        <v>15168</v>
      </c>
      <c r="H67">
        <v>120697</v>
      </c>
      <c r="J67">
        <f t="shared" si="12"/>
        <v>65516.2</v>
      </c>
      <c r="K67">
        <f t="shared" si="13"/>
        <v>1.8422466504467598</v>
      </c>
      <c r="L67">
        <f t="shared" si="14"/>
        <v>97011</v>
      </c>
      <c r="M67">
        <f t="shared" si="15"/>
        <v>15168</v>
      </c>
      <c r="N67">
        <f t="shared" si="16"/>
        <v>65516.2</v>
      </c>
      <c r="O67">
        <f t="shared" si="17"/>
        <v>81843</v>
      </c>
      <c r="Q67">
        <v>-6977</v>
      </c>
      <c r="R67">
        <v>902</v>
      </c>
      <c r="T67">
        <v>-4643</v>
      </c>
      <c r="U67">
        <v>1912</v>
      </c>
      <c r="W67">
        <v>45314.6</v>
      </c>
      <c r="X67">
        <v>2906.7999999999997</v>
      </c>
      <c r="AF67">
        <v>65516.2</v>
      </c>
      <c r="AG67">
        <v>1.8422466504467598</v>
      </c>
      <c r="AI67">
        <v>65516.2</v>
      </c>
      <c r="AJ67">
        <v>1.8422466504467598</v>
      </c>
    </row>
    <row r="68" spans="2:38" x14ac:dyDescent="0.25">
      <c r="B68">
        <v>18941</v>
      </c>
      <c r="C68">
        <v>15071</v>
      </c>
      <c r="D68">
        <v>92873</v>
      </c>
      <c r="E68">
        <v>22230</v>
      </c>
      <c r="F68">
        <v>71452</v>
      </c>
      <c r="H68">
        <v>60994</v>
      </c>
      <c r="J68">
        <f t="shared" si="12"/>
        <v>44113.4</v>
      </c>
      <c r="K68">
        <f t="shared" si="13"/>
        <v>1.382663771099031</v>
      </c>
      <c r="L68">
        <f t="shared" si="14"/>
        <v>92873</v>
      </c>
      <c r="M68">
        <f t="shared" si="15"/>
        <v>15071</v>
      </c>
      <c r="N68">
        <f t="shared" si="16"/>
        <v>44113.4</v>
      </c>
      <c r="O68">
        <f t="shared" si="17"/>
        <v>77802</v>
      </c>
      <c r="Q68">
        <v>-19571</v>
      </c>
      <c r="R68">
        <v>-2508</v>
      </c>
      <c r="T68">
        <v>-19846.599999999999</v>
      </c>
      <c r="U68">
        <v>2882.4000000000015</v>
      </c>
      <c r="W68">
        <v>48033.799999999996</v>
      </c>
      <c r="X68">
        <v>3112.4</v>
      </c>
      <c r="AB68">
        <v>44113.4</v>
      </c>
      <c r="AC68">
        <v>1.382663771099031</v>
      </c>
      <c r="AI68">
        <v>44113.4</v>
      </c>
      <c r="AJ68">
        <v>1.382663771099031</v>
      </c>
    </row>
    <row r="69" spans="2:38" x14ac:dyDescent="0.25">
      <c r="B69">
        <v>58955</v>
      </c>
      <c r="C69">
        <v>97844</v>
      </c>
      <c r="D69">
        <v>85758</v>
      </c>
      <c r="E69">
        <v>63185</v>
      </c>
      <c r="F69">
        <v>16251</v>
      </c>
      <c r="H69">
        <v>123982</v>
      </c>
      <c r="J69">
        <f t="shared" si="12"/>
        <v>64398.6</v>
      </c>
      <c r="K69">
        <f t="shared" si="13"/>
        <v>1.9252281881904265</v>
      </c>
      <c r="L69">
        <f t="shared" si="14"/>
        <v>97844</v>
      </c>
      <c r="M69">
        <f t="shared" si="15"/>
        <v>16251</v>
      </c>
      <c r="N69">
        <f t="shared" si="16"/>
        <v>64398.6</v>
      </c>
      <c r="O69">
        <f t="shared" si="17"/>
        <v>81593</v>
      </c>
      <c r="Q69">
        <v>38251</v>
      </c>
      <c r="R69">
        <v>-723</v>
      </c>
      <c r="T69">
        <v>5260.1999999999971</v>
      </c>
      <c r="U69">
        <v>-2093.2000000000044</v>
      </c>
      <c r="W69">
        <v>25195</v>
      </c>
      <c r="X69">
        <v>2200.8000000000002</v>
      </c>
      <c r="Z69">
        <v>64398.6</v>
      </c>
      <c r="AA69">
        <v>1.9252281881904265</v>
      </c>
      <c r="AK69">
        <v>64398.6</v>
      </c>
      <c r="AL69">
        <v>1.9252281881904265</v>
      </c>
    </row>
    <row r="70" spans="2:38" x14ac:dyDescent="0.25">
      <c r="B70">
        <v>110436</v>
      </c>
      <c r="C70">
        <v>10485</v>
      </c>
      <c r="D70">
        <v>69840</v>
      </c>
      <c r="E70">
        <v>60255</v>
      </c>
      <c r="F70">
        <v>33498</v>
      </c>
      <c r="H70">
        <v>64111</v>
      </c>
      <c r="J70">
        <f t="shared" si="12"/>
        <v>56902.8</v>
      </c>
      <c r="K70">
        <f t="shared" si="13"/>
        <v>1.1266756644664233</v>
      </c>
      <c r="L70">
        <f t="shared" si="14"/>
        <v>110436</v>
      </c>
      <c r="M70">
        <f t="shared" si="15"/>
        <v>10485</v>
      </c>
      <c r="N70">
        <f t="shared" si="16"/>
        <v>56902.8</v>
      </c>
      <c r="O70">
        <f t="shared" si="17"/>
        <v>99951</v>
      </c>
      <c r="Q70">
        <v>-21989</v>
      </c>
      <c r="R70">
        <v>-565</v>
      </c>
      <c r="T70">
        <v>-981</v>
      </c>
      <c r="U70">
        <v>330.20000000000437</v>
      </c>
      <c r="W70">
        <v>30779.399999999998</v>
      </c>
      <c r="X70">
        <v>5599.4000000000005</v>
      </c>
      <c r="Z70">
        <v>56902.8</v>
      </c>
      <c r="AA70">
        <v>1.1266756644664233</v>
      </c>
      <c r="AI70">
        <v>56902.8</v>
      </c>
      <c r="AJ70">
        <v>1.1266756644664233</v>
      </c>
    </row>
    <row r="71" spans="2:38" x14ac:dyDescent="0.25">
      <c r="B71">
        <v>51662</v>
      </c>
      <c r="C71">
        <v>101919</v>
      </c>
      <c r="D71">
        <v>22796</v>
      </c>
      <c r="E71">
        <v>36190</v>
      </c>
      <c r="F71">
        <v>80405</v>
      </c>
      <c r="H71">
        <v>131009</v>
      </c>
      <c r="J71">
        <f t="shared" si="12"/>
        <v>58594.400000000001</v>
      </c>
      <c r="K71">
        <f t="shared" si="13"/>
        <v>2.2358621301694361</v>
      </c>
      <c r="L71">
        <f t="shared" si="14"/>
        <v>101919</v>
      </c>
      <c r="M71">
        <f t="shared" si="15"/>
        <v>22796</v>
      </c>
      <c r="N71">
        <f t="shared" si="16"/>
        <v>58594.400000000001</v>
      </c>
      <c r="O71">
        <f t="shared" si="17"/>
        <v>79123</v>
      </c>
      <c r="Q71">
        <v>32978</v>
      </c>
      <c r="R71">
        <v>2650</v>
      </c>
      <c r="T71">
        <v>13871.599999999999</v>
      </c>
      <c r="U71">
        <v>2480.5999999999985</v>
      </c>
      <c r="W71">
        <v>23547.600000000002</v>
      </c>
      <c r="X71">
        <v>4073.8</v>
      </c>
      <c r="AD71">
        <v>58594.400000000001</v>
      </c>
      <c r="AE71">
        <v>2.2358621301694361</v>
      </c>
      <c r="AK71">
        <v>58594.400000000001</v>
      </c>
      <c r="AL71">
        <v>2.2358621301694361</v>
      </c>
    </row>
    <row r="72" spans="2:38" x14ac:dyDescent="0.25">
      <c r="B72">
        <v>65034</v>
      </c>
      <c r="C72">
        <v>89836</v>
      </c>
      <c r="D72">
        <v>96930</v>
      </c>
      <c r="E72">
        <v>79711</v>
      </c>
      <c r="F72">
        <v>29592</v>
      </c>
      <c r="H72">
        <v>87028</v>
      </c>
      <c r="J72">
        <f t="shared" si="12"/>
        <v>72220.600000000006</v>
      </c>
      <c r="K72">
        <f t="shared" si="13"/>
        <v>1.2050301437539981</v>
      </c>
      <c r="L72">
        <f t="shared" si="14"/>
        <v>96930</v>
      </c>
      <c r="M72">
        <f t="shared" si="15"/>
        <v>29592</v>
      </c>
      <c r="N72">
        <f t="shared" si="16"/>
        <v>72220.600000000006</v>
      </c>
      <c r="O72">
        <f t="shared" si="17"/>
        <v>67338</v>
      </c>
      <c r="Q72">
        <v>-39662</v>
      </c>
      <c r="R72">
        <v>-206</v>
      </c>
      <c r="T72">
        <v>-7827.7999999999884</v>
      </c>
      <c r="U72">
        <v>-5937.1999999999971</v>
      </c>
      <c r="W72">
        <v>22051.8</v>
      </c>
      <c r="X72">
        <v>5937.2</v>
      </c>
      <c r="AF72">
        <v>72220.600000000006</v>
      </c>
      <c r="AG72">
        <v>1.2050301437539981</v>
      </c>
      <c r="AI72">
        <v>72220.600000000006</v>
      </c>
      <c r="AJ72">
        <v>1.2050301437539981</v>
      </c>
    </row>
    <row r="73" spans="2:38" x14ac:dyDescent="0.25">
      <c r="B73">
        <v>102718</v>
      </c>
      <c r="C73">
        <v>31334</v>
      </c>
      <c r="D73">
        <v>87906</v>
      </c>
      <c r="E73">
        <v>21749</v>
      </c>
      <c r="F73">
        <v>76526</v>
      </c>
      <c r="H73">
        <v>88272</v>
      </c>
      <c r="J73">
        <f t="shared" si="12"/>
        <v>64046.6</v>
      </c>
      <c r="K73">
        <f t="shared" si="13"/>
        <v>1.3782464642931866</v>
      </c>
      <c r="L73">
        <f t="shared" si="14"/>
        <v>102718</v>
      </c>
      <c r="M73">
        <f t="shared" si="15"/>
        <v>21749</v>
      </c>
      <c r="N73">
        <f t="shared" si="16"/>
        <v>64046.6</v>
      </c>
      <c r="O73">
        <f t="shared" si="17"/>
        <v>80969</v>
      </c>
      <c r="Q73">
        <v>-4347</v>
      </c>
      <c r="R73">
        <v>-242</v>
      </c>
      <c r="T73">
        <v>2276</v>
      </c>
      <c r="U73">
        <v>-3270.2000000000044</v>
      </c>
      <c r="W73">
        <v>29914</v>
      </c>
      <c r="X73">
        <v>3270.2</v>
      </c>
      <c r="AB73">
        <v>64046.6</v>
      </c>
      <c r="AC73">
        <v>1.3782464642931866</v>
      </c>
      <c r="AI73">
        <v>64046.6</v>
      </c>
      <c r="AJ73">
        <v>1.3782464642931866</v>
      </c>
    </row>
    <row r="74" spans="2:38" x14ac:dyDescent="0.25">
      <c r="B74">
        <v>82301</v>
      </c>
      <c r="C74">
        <v>2311</v>
      </c>
      <c r="D74">
        <v>57689</v>
      </c>
      <c r="E74">
        <v>21680</v>
      </c>
      <c r="F74">
        <v>24894</v>
      </c>
      <c r="H74">
        <v>63757</v>
      </c>
      <c r="J74">
        <f t="shared" si="12"/>
        <v>37775</v>
      </c>
      <c r="K74">
        <f t="shared" si="13"/>
        <v>1.6878093977498345</v>
      </c>
      <c r="L74">
        <f t="shared" si="14"/>
        <v>82301</v>
      </c>
      <c r="M74">
        <f t="shared" si="15"/>
        <v>2311</v>
      </c>
      <c r="N74">
        <f t="shared" si="16"/>
        <v>37775</v>
      </c>
      <c r="O74">
        <f t="shared" si="17"/>
        <v>79990</v>
      </c>
      <c r="Q74">
        <v>-8936</v>
      </c>
      <c r="R74">
        <v>-6625</v>
      </c>
      <c r="T74">
        <v>-24979.599999999999</v>
      </c>
      <c r="U74">
        <v>-4573.4000000000015</v>
      </c>
      <c r="W74">
        <v>36690</v>
      </c>
      <c r="X74">
        <v>4573.3999999999996</v>
      </c>
      <c r="AB74">
        <v>37775</v>
      </c>
      <c r="AC74">
        <v>1.6878093977498345</v>
      </c>
      <c r="AK74">
        <v>37775</v>
      </c>
      <c r="AL74">
        <v>1.6878093977498345</v>
      </c>
    </row>
    <row r="75" spans="2:38" x14ac:dyDescent="0.25">
      <c r="B75">
        <v>88679</v>
      </c>
      <c r="C75">
        <v>76618</v>
      </c>
      <c r="D75">
        <v>16193</v>
      </c>
      <c r="E75">
        <v>49180</v>
      </c>
      <c r="F75">
        <v>82107</v>
      </c>
      <c r="H75">
        <v>124482</v>
      </c>
      <c r="J75">
        <f t="shared" si="12"/>
        <v>62555.4</v>
      </c>
      <c r="K75">
        <f t="shared" si="13"/>
        <v>1.9899481099953</v>
      </c>
      <c r="L75">
        <f t="shared" si="14"/>
        <v>88679</v>
      </c>
      <c r="M75">
        <f t="shared" si="15"/>
        <v>16193</v>
      </c>
      <c r="N75">
        <f t="shared" si="16"/>
        <v>62555.4</v>
      </c>
      <c r="O75">
        <f t="shared" si="17"/>
        <v>72486</v>
      </c>
      <c r="Q75">
        <v>9354</v>
      </c>
      <c r="R75">
        <v>-57</v>
      </c>
      <c r="T75">
        <v>-22093.200000000004</v>
      </c>
      <c r="U75">
        <v>-1161</v>
      </c>
      <c r="W75">
        <v>27726.799999999999</v>
      </c>
      <c r="X75">
        <v>2685.4</v>
      </c>
      <c r="AB75">
        <v>62555.4</v>
      </c>
      <c r="AC75">
        <v>1.9899481099953</v>
      </c>
      <c r="AK75">
        <v>62555.4</v>
      </c>
      <c r="AL75">
        <v>1.9899481099953</v>
      </c>
    </row>
    <row r="76" spans="2:38" x14ac:dyDescent="0.25">
      <c r="B76">
        <v>53849</v>
      </c>
      <c r="C76">
        <v>71622</v>
      </c>
      <c r="D76">
        <v>109260</v>
      </c>
      <c r="E76">
        <v>28801</v>
      </c>
      <c r="F76">
        <v>76027</v>
      </c>
      <c r="H76">
        <v>128012</v>
      </c>
      <c r="J76">
        <f t="shared" si="12"/>
        <v>67911.8</v>
      </c>
      <c r="K76">
        <f t="shared" si="13"/>
        <v>1.8849743343572103</v>
      </c>
      <c r="L76">
        <f t="shared" si="14"/>
        <v>109260</v>
      </c>
      <c r="M76">
        <f t="shared" si="15"/>
        <v>28801</v>
      </c>
      <c r="N76">
        <f t="shared" si="16"/>
        <v>67911.8</v>
      </c>
      <c r="O76">
        <f t="shared" si="17"/>
        <v>80459</v>
      </c>
      <c r="Q76">
        <v>50030</v>
      </c>
      <c r="R76">
        <v>-298</v>
      </c>
      <c r="T76">
        <v>-550</v>
      </c>
      <c r="U76">
        <v>-694.39999999999418</v>
      </c>
      <c r="W76">
        <v>13942</v>
      </c>
      <c r="X76">
        <v>694.40000000000009</v>
      </c>
      <c r="AB76">
        <v>67911.8</v>
      </c>
      <c r="AC76">
        <v>1.8849743343572103</v>
      </c>
      <c r="AK76">
        <v>67911.8</v>
      </c>
      <c r="AL76">
        <v>1.8849743343572103</v>
      </c>
    </row>
    <row r="77" spans="2:38" x14ac:dyDescent="0.25">
      <c r="B77">
        <v>63199</v>
      </c>
      <c r="C77">
        <v>63553</v>
      </c>
      <c r="D77">
        <v>28539</v>
      </c>
      <c r="E77">
        <v>107691</v>
      </c>
      <c r="F77">
        <v>75544</v>
      </c>
      <c r="H77">
        <v>105641</v>
      </c>
      <c r="J77">
        <f t="shared" si="12"/>
        <v>67705.2</v>
      </c>
      <c r="K77">
        <f t="shared" si="13"/>
        <v>1.5603085139693851</v>
      </c>
      <c r="L77">
        <f t="shared" si="14"/>
        <v>107691</v>
      </c>
      <c r="M77">
        <f t="shared" si="15"/>
        <v>28539</v>
      </c>
      <c r="N77">
        <f t="shared" si="16"/>
        <v>67705.2</v>
      </c>
      <c r="O77">
        <f t="shared" si="17"/>
        <v>79152</v>
      </c>
      <c r="Q77">
        <v>18065</v>
      </c>
      <c r="R77">
        <v>-1777</v>
      </c>
      <c r="T77">
        <v>9206.3999999999942</v>
      </c>
      <c r="U77">
        <v>-1507.4000000000087</v>
      </c>
      <c r="W77">
        <v>18456.399999999998</v>
      </c>
      <c r="X77">
        <v>3500.2</v>
      </c>
      <c r="Z77">
        <v>67705.2</v>
      </c>
      <c r="AA77">
        <v>1.5603085139693851</v>
      </c>
      <c r="AI77">
        <v>67705.2</v>
      </c>
      <c r="AJ77">
        <v>1.5603085139693851</v>
      </c>
    </row>
    <row r="78" spans="2:38" x14ac:dyDescent="0.25">
      <c r="B78">
        <v>45898</v>
      </c>
      <c r="C78">
        <v>73586</v>
      </c>
      <c r="D78">
        <v>13222</v>
      </c>
      <c r="E78">
        <v>9412</v>
      </c>
      <c r="F78">
        <v>114842</v>
      </c>
      <c r="H78">
        <v>98907</v>
      </c>
      <c r="J78">
        <f t="shared" si="12"/>
        <v>51392</v>
      </c>
      <c r="K78">
        <f t="shared" si="13"/>
        <v>1.9245602428393525</v>
      </c>
      <c r="L78">
        <f t="shared" si="14"/>
        <v>114842</v>
      </c>
      <c r="M78">
        <f t="shared" si="15"/>
        <v>9412</v>
      </c>
      <c r="N78">
        <f t="shared" si="16"/>
        <v>51392</v>
      </c>
      <c r="O78">
        <f t="shared" si="17"/>
        <v>105430</v>
      </c>
      <c r="Q78">
        <v>27444</v>
      </c>
      <c r="R78">
        <v>-1142</v>
      </c>
      <c r="T78">
        <v>7874.5999999999985</v>
      </c>
      <c r="U78">
        <v>1687.4000000000015</v>
      </c>
      <c r="W78">
        <v>28144.200000000004</v>
      </c>
      <c r="X78">
        <v>4953.3999999999996</v>
      </c>
      <c r="AD78">
        <v>51392</v>
      </c>
      <c r="AE78">
        <v>1.9245602428393525</v>
      </c>
      <c r="AK78">
        <v>51392</v>
      </c>
      <c r="AL78">
        <v>1.9245602428393525</v>
      </c>
    </row>
    <row r="79" spans="2:38" x14ac:dyDescent="0.25">
      <c r="B79">
        <v>43084</v>
      </c>
      <c r="C79">
        <v>48942</v>
      </c>
      <c r="D79">
        <v>22309</v>
      </c>
      <c r="E79">
        <v>57071</v>
      </c>
      <c r="F79">
        <v>95459</v>
      </c>
      <c r="H79">
        <v>121661</v>
      </c>
      <c r="J79">
        <f t="shared" si="12"/>
        <v>53373</v>
      </c>
      <c r="K79">
        <f t="shared" si="13"/>
        <v>2.2794484102448802</v>
      </c>
      <c r="L79">
        <f t="shared" si="14"/>
        <v>95459</v>
      </c>
      <c r="M79">
        <f t="shared" si="15"/>
        <v>22309</v>
      </c>
      <c r="N79">
        <f t="shared" si="16"/>
        <v>53373</v>
      </c>
      <c r="O79">
        <f t="shared" si="17"/>
        <v>73150</v>
      </c>
      <c r="Q79">
        <v>19940</v>
      </c>
      <c r="R79">
        <v>-179</v>
      </c>
      <c r="T79">
        <v>11725.199999999997</v>
      </c>
      <c r="U79">
        <v>-1822.4000000000015</v>
      </c>
      <c r="W79">
        <v>22535.599999999999</v>
      </c>
      <c r="X79">
        <v>1822.4</v>
      </c>
      <c r="AD79">
        <v>53373</v>
      </c>
      <c r="AE79">
        <v>2.2794484102448802</v>
      </c>
      <c r="AK79">
        <v>53373</v>
      </c>
      <c r="AL79">
        <v>2.2794484102448802</v>
      </c>
    </row>
    <row r="80" spans="2:38" x14ac:dyDescent="0.25">
      <c r="B80">
        <v>92721</v>
      </c>
      <c r="C80">
        <v>62164</v>
      </c>
      <c r="D80">
        <v>17628</v>
      </c>
      <c r="E80">
        <v>51913</v>
      </c>
      <c r="F80">
        <v>12606</v>
      </c>
      <c r="H80">
        <v>66462</v>
      </c>
      <c r="J80">
        <f t="shared" si="12"/>
        <v>47406.400000000001</v>
      </c>
      <c r="K80">
        <f t="shared" si="13"/>
        <v>1.4019626042053392</v>
      </c>
      <c r="L80">
        <f t="shared" si="14"/>
        <v>92721</v>
      </c>
      <c r="M80">
        <f t="shared" si="15"/>
        <v>12606</v>
      </c>
      <c r="N80">
        <f t="shared" si="16"/>
        <v>47406.400000000001</v>
      </c>
      <c r="O80">
        <f t="shared" si="17"/>
        <v>80115</v>
      </c>
      <c r="Q80">
        <v>13080</v>
      </c>
      <c r="R80">
        <v>-2963</v>
      </c>
      <c r="T80">
        <v>-1769</v>
      </c>
      <c r="U80">
        <v>30.599999999998545</v>
      </c>
      <c r="W80">
        <v>22288.199999999997</v>
      </c>
      <c r="X80">
        <v>1617.3999999999999</v>
      </c>
      <c r="Z80">
        <v>47406.400000000001</v>
      </c>
      <c r="AA80">
        <v>1.4019626042053392</v>
      </c>
      <c r="AI80">
        <v>47406.400000000001</v>
      </c>
      <c r="AJ80">
        <v>1.4019626042053392</v>
      </c>
    </row>
    <row r="81" spans="2:38" x14ac:dyDescent="0.25">
      <c r="B81">
        <v>107570</v>
      </c>
      <c r="C81">
        <v>100084</v>
      </c>
      <c r="D81">
        <v>94021</v>
      </c>
      <c r="E81">
        <v>25810</v>
      </c>
      <c r="F81">
        <v>107433</v>
      </c>
      <c r="H81">
        <v>100003</v>
      </c>
      <c r="J81">
        <f t="shared" si="12"/>
        <v>86983.6</v>
      </c>
      <c r="K81">
        <f t="shared" si="13"/>
        <v>1.1496764907407833</v>
      </c>
      <c r="L81">
        <f t="shared" si="14"/>
        <v>107570</v>
      </c>
      <c r="M81">
        <f t="shared" si="15"/>
        <v>25810</v>
      </c>
      <c r="N81">
        <f t="shared" si="16"/>
        <v>86983.6</v>
      </c>
      <c r="O81">
        <f t="shared" si="17"/>
        <v>81760</v>
      </c>
      <c r="Q81">
        <v>15625</v>
      </c>
      <c r="R81">
        <v>-8218</v>
      </c>
      <c r="T81">
        <v>41744.200000000004</v>
      </c>
      <c r="U81">
        <v>3657.8000000000029</v>
      </c>
      <c r="W81">
        <v>45294.599999999991</v>
      </c>
      <c r="X81">
        <v>6565.4</v>
      </c>
      <c r="AD81">
        <v>86983.6</v>
      </c>
      <c r="AE81">
        <v>1.1496764907407833</v>
      </c>
      <c r="AI81">
        <v>86983.6</v>
      </c>
      <c r="AJ81">
        <v>1.1496764907407833</v>
      </c>
    </row>
    <row r="82" spans="2:38" x14ac:dyDescent="0.25">
      <c r="B82">
        <v>43231</v>
      </c>
      <c r="C82">
        <v>73287</v>
      </c>
      <c r="D82">
        <v>36493</v>
      </c>
      <c r="E82">
        <v>14611</v>
      </c>
      <c r="F82">
        <v>95135</v>
      </c>
      <c r="H82">
        <v>133158</v>
      </c>
      <c r="J82">
        <f t="shared" si="12"/>
        <v>52551.4</v>
      </c>
      <c r="K82">
        <f t="shared" si="13"/>
        <v>2.5338620855010521</v>
      </c>
      <c r="L82">
        <f t="shared" si="14"/>
        <v>95135</v>
      </c>
      <c r="M82">
        <f t="shared" si="15"/>
        <v>14611</v>
      </c>
      <c r="N82">
        <f t="shared" si="16"/>
        <v>52551.4</v>
      </c>
      <c r="O82">
        <f t="shared" si="17"/>
        <v>80524</v>
      </c>
      <c r="Q82">
        <v>39801</v>
      </c>
      <c r="R82">
        <v>8449</v>
      </c>
      <c r="T82">
        <v>-30252.200000000004</v>
      </c>
      <c r="U82">
        <v>2668.8000000000029</v>
      </c>
      <c r="W82">
        <v>30252.199999999997</v>
      </c>
      <c r="X82">
        <v>3089.9999999999995</v>
      </c>
      <c r="AB82">
        <v>52551.4</v>
      </c>
      <c r="AC82">
        <v>2.5338620855010521</v>
      </c>
      <c r="AK82">
        <v>52551.4</v>
      </c>
      <c r="AL82">
        <v>2.5338620855010521</v>
      </c>
    </row>
    <row r="83" spans="2:38" x14ac:dyDescent="0.25">
      <c r="B83">
        <v>43190</v>
      </c>
      <c r="C83">
        <v>23290</v>
      </c>
      <c r="D83">
        <v>73612</v>
      </c>
      <c r="E83">
        <v>84771</v>
      </c>
      <c r="F83">
        <v>41418</v>
      </c>
      <c r="H83">
        <v>74661</v>
      </c>
      <c r="J83">
        <f t="shared" si="12"/>
        <v>53256.2</v>
      </c>
      <c r="K83">
        <f t="shared" si="13"/>
        <v>1.4019212786492465</v>
      </c>
      <c r="L83">
        <f t="shared" si="14"/>
        <v>84771</v>
      </c>
      <c r="M83">
        <f t="shared" si="15"/>
        <v>23290</v>
      </c>
      <c r="N83">
        <f t="shared" si="16"/>
        <v>53256.2</v>
      </c>
      <c r="O83">
        <f t="shared" si="17"/>
        <v>61481</v>
      </c>
      <c r="Q83">
        <v>-20295</v>
      </c>
      <c r="R83">
        <v>2275</v>
      </c>
      <c r="T83">
        <v>-10728.400000000001</v>
      </c>
      <c r="U83">
        <v>692</v>
      </c>
      <c r="W83">
        <v>20112.400000000001</v>
      </c>
      <c r="X83">
        <v>3253.6</v>
      </c>
      <c r="AB83">
        <v>53256.2</v>
      </c>
      <c r="AC83">
        <v>1.4019212786492465</v>
      </c>
      <c r="AI83">
        <v>53256.2</v>
      </c>
      <c r="AJ83">
        <v>1.4019212786492465</v>
      </c>
    </row>
    <row r="84" spans="2:38" x14ac:dyDescent="0.25">
      <c r="B84">
        <v>111823</v>
      </c>
      <c r="C84">
        <v>40751</v>
      </c>
      <c r="D84">
        <v>17909</v>
      </c>
      <c r="E84">
        <v>94276</v>
      </c>
      <c r="F84">
        <v>52079</v>
      </c>
      <c r="H84">
        <v>120509</v>
      </c>
      <c r="J84">
        <f t="shared" si="12"/>
        <v>63367.6</v>
      </c>
      <c r="K84">
        <f t="shared" si="13"/>
        <v>1.901744740214242</v>
      </c>
      <c r="L84">
        <f t="shared" si="14"/>
        <v>111823</v>
      </c>
      <c r="M84">
        <f t="shared" si="15"/>
        <v>17909</v>
      </c>
      <c r="N84">
        <f t="shared" si="16"/>
        <v>63367.6</v>
      </c>
      <c r="O84">
        <f t="shared" si="17"/>
        <v>93914</v>
      </c>
      <c r="Q84">
        <v>13376</v>
      </c>
      <c r="R84">
        <v>-1436</v>
      </c>
      <c r="T84">
        <v>1941.4000000000015</v>
      </c>
      <c r="U84">
        <v>470.40000000000146</v>
      </c>
      <c r="W84">
        <v>25399.800000000003</v>
      </c>
      <c r="X84">
        <v>3918.4</v>
      </c>
      <c r="AF84">
        <v>63367.6</v>
      </c>
      <c r="AG84">
        <v>1.901744740214242</v>
      </c>
      <c r="AK84">
        <v>63367.6</v>
      </c>
      <c r="AL84">
        <v>1.901744740214242</v>
      </c>
    </row>
    <row r="85" spans="2:38" x14ac:dyDescent="0.25">
      <c r="B85">
        <v>40544</v>
      </c>
      <c r="C85">
        <v>78780</v>
      </c>
      <c r="D85">
        <v>106568</v>
      </c>
      <c r="E85">
        <v>100066</v>
      </c>
      <c r="F85">
        <v>21312</v>
      </c>
      <c r="H85">
        <v>70699</v>
      </c>
      <c r="J85">
        <f t="shared" si="12"/>
        <v>69454</v>
      </c>
      <c r="K85">
        <f t="shared" si="13"/>
        <v>1.0179255334465978</v>
      </c>
      <c r="L85">
        <f t="shared" si="14"/>
        <v>106568</v>
      </c>
      <c r="M85">
        <f t="shared" si="15"/>
        <v>21312</v>
      </c>
      <c r="N85">
        <f t="shared" si="16"/>
        <v>69454</v>
      </c>
      <c r="O85">
        <f t="shared" si="17"/>
        <v>85256</v>
      </c>
      <c r="Q85">
        <v>-8390</v>
      </c>
      <c r="R85">
        <v>-7101</v>
      </c>
      <c r="T85">
        <v>17818.599999999999</v>
      </c>
      <c r="U85">
        <v>-886.60000000000582</v>
      </c>
      <c r="W85">
        <v>20216.2</v>
      </c>
      <c r="X85">
        <v>974.2</v>
      </c>
      <c r="AD85">
        <v>69454</v>
      </c>
      <c r="AE85">
        <v>1.0179255334465978</v>
      </c>
      <c r="AI85">
        <v>69454</v>
      </c>
      <c r="AJ85">
        <v>1.0179255334465978</v>
      </c>
    </row>
    <row r="86" spans="2:38" x14ac:dyDescent="0.25">
      <c r="B86">
        <v>15833</v>
      </c>
      <c r="C86">
        <v>45955</v>
      </c>
      <c r="D86">
        <v>95291</v>
      </c>
      <c r="E86">
        <v>14003</v>
      </c>
      <c r="F86">
        <v>78320</v>
      </c>
      <c r="H86">
        <v>60477</v>
      </c>
      <c r="J86">
        <f t="shared" si="12"/>
        <v>49880.4</v>
      </c>
      <c r="K86">
        <f t="shared" si="13"/>
        <v>1.2124401568551977</v>
      </c>
      <c r="L86">
        <f t="shared" si="14"/>
        <v>95291</v>
      </c>
      <c r="M86">
        <f t="shared" si="15"/>
        <v>14003</v>
      </c>
      <c r="N86">
        <f t="shared" si="16"/>
        <v>49880.4</v>
      </c>
      <c r="O86">
        <f t="shared" si="17"/>
        <v>81288</v>
      </c>
      <c r="Q86">
        <v>-32880</v>
      </c>
      <c r="R86">
        <v>3284</v>
      </c>
      <c r="T86">
        <v>-992.40000000000146</v>
      </c>
      <c r="U86">
        <v>-1027.5999999999985</v>
      </c>
      <c r="W86">
        <v>5232.8</v>
      </c>
      <c r="X86">
        <v>2254.3999999999996</v>
      </c>
      <c r="AD86">
        <v>49880.4</v>
      </c>
      <c r="AE86">
        <v>1.2124401568551977</v>
      </c>
      <c r="AI86">
        <v>49880.4</v>
      </c>
      <c r="AJ86">
        <v>1.2124401568551977</v>
      </c>
    </row>
    <row r="87" spans="2:38" x14ac:dyDescent="0.25">
      <c r="B87">
        <v>71380</v>
      </c>
      <c r="C87">
        <v>12574</v>
      </c>
      <c r="D87">
        <v>88587</v>
      </c>
      <c r="E87">
        <v>88052</v>
      </c>
      <c r="F87">
        <v>30369</v>
      </c>
      <c r="H87">
        <v>110992</v>
      </c>
      <c r="J87">
        <f t="shared" si="12"/>
        <v>58192.4</v>
      </c>
      <c r="K87">
        <f t="shared" si="13"/>
        <v>1.9073281047009574</v>
      </c>
      <c r="L87">
        <f t="shared" si="14"/>
        <v>88587</v>
      </c>
      <c r="M87">
        <f t="shared" si="15"/>
        <v>12574</v>
      </c>
      <c r="N87">
        <f t="shared" si="16"/>
        <v>58192.4</v>
      </c>
      <c r="O87">
        <f t="shared" si="17"/>
        <v>76013</v>
      </c>
      <c r="Q87">
        <v>34363</v>
      </c>
      <c r="R87">
        <v>43</v>
      </c>
      <c r="T87">
        <v>-429.40000000000146</v>
      </c>
      <c r="U87">
        <v>1513.4000000000015</v>
      </c>
      <c r="W87">
        <v>34634.6</v>
      </c>
      <c r="X87">
        <v>2117</v>
      </c>
      <c r="Z87">
        <v>58192.4</v>
      </c>
      <c r="AA87">
        <v>1.9073281047009574</v>
      </c>
      <c r="AK87">
        <v>58192.4</v>
      </c>
      <c r="AL87">
        <v>1.9073281047009574</v>
      </c>
    </row>
    <row r="88" spans="2:38" x14ac:dyDescent="0.25">
      <c r="B88">
        <v>32591</v>
      </c>
      <c r="C88">
        <v>56715</v>
      </c>
      <c r="D88">
        <v>99895</v>
      </c>
      <c r="E88">
        <v>7558</v>
      </c>
      <c r="F88">
        <v>52885</v>
      </c>
      <c r="H88">
        <v>81872</v>
      </c>
      <c r="J88">
        <f t="shared" si="12"/>
        <v>49928.800000000003</v>
      </c>
      <c r="K88">
        <f t="shared" si="13"/>
        <v>1.6397750396564708</v>
      </c>
      <c r="L88">
        <f t="shared" si="14"/>
        <v>99895</v>
      </c>
      <c r="M88">
        <f t="shared" si="15"/>
        <v>7558</v>
      </c>
      <c r="N88">
        <f t="shared" si="16"/>
        <v>49928.800000000003</v>
      </c>
      <c r="O88">
        <f t="shared" si="17"/>
        <v>92337</v>
      </c>
      <c r="Q88">
        <v>7457</v>
      </c>
      <c r="R88">
        <v>590</v>
      </c>
      <c r="T88">
        <v>6485.2000000000044</v>
      </c>
      <c r="U88">
        <v>-710.39999999999418</v>
      </c>
      <c r="W88">
        <v>34164.800000000003</v>
      </c>
      <c r="X88">
        <v>1154.8</v>
      </c>
      <c r="AD88">
        <v>49928.800000000003</v>
      </c>
      <c r="AE88">
        <v>1.6397750396564708</v>
      </c>
      <c r="AI88">
        <v>49928.800000000003</v>
      </c>
      <c r="AJ88">
        <v>1.6397750396564708</v>
      </c>
    </row>
    <row r="89" spans="2:38" x14ac:dyDescent="0.25">
      <c r="B89">
        <v>66966</v>
      </c>
      <c r="C89">
        <v>77029</v>
      </c>
      <c r="D89">
        <v>21815</v>
      </c>
      <c r="E89">
        <v>23207</v>
      </c>
      <c r="F89">
        <v>15606</v>
      </c>
      <c r="H89">
        <v>64184</v>
      </c>
      <c r="J89">
        <f t="shared" si="12"/>
        <v>40924.6</v>
      </c>
      <c r="K89">
        <f t="shared" si="13"/>
        <v>1.5683476442042195</v>
      </c>
      <c r="L89">
        <f t="shared" si="14"/>
        <v>77029</v>
      </c>
      <c r="M89">
        <f t="shared" si="15"/>
        <v>15606</v>
      </c>
      <c r="N89">
        <f t="shared" si="16"/>
        <v>40924.6</v>
      </c>
      <c r="O89">
        <f t="shared" si="17"/>
        <v>61423</v>
      </c>
      <c r="Q89">
        <v>-50698</v>
      </c>
      <c r="R89">
        <v>293</v>
      </c>
      <c r="T89">
        <v>-29431.4</v>
      </c>
      <c r="U89">
        <v>-812.40000000000146</v>
      </c>
      <c r="W89">
        <v>29431.399999999994</v>
      </c>
      <c r="X89">
        <v>2982.7999999999997</v>
      </c>
      <c r="AF89">
        <v>40924.6</v>
      </c>
      <c r="AG89">
        <v>1.5683476442042195</v>
      </c>
      <c r="AI89">
        <v>40924.6</v>
      </c>
      <c r="AJ89">
        <v>1.5683476442042195</v>
      </c>
    </row>
    <row r="90" spans="2:38" x14ac:dyDescent="0.25">
      <c r="B90">
        <v>80409</v>
      </c>
      <c r="C90">
        <v>71056</v>
      </c>
      <c r="D90">
        <v>20723</v>
      </c>
      <c r="E90">
        <v>44171</v>
      </c>
      <c r="F90">
        <v>46828</v>
      </c>
      <c r="H90">
        <v>97032</v>
      </c>
      <c r="J90">
        <f t="shared" si="12"/>
        <v>52637.4</v>
      </c>
      <c r="K90">
        <f t="shared" si="13"/>
        <v>1.8434041195043827</v>
      </c>
      <c r="L90">
        <f t="shared" si="14"/>
        <v>80409</v>
      </c>
      <c r="M90">
        <f t="shared" si="15"/>
        <v>20723</v>
      </c>
      <c r="N90">
        <f t="shared" si="16"/>
        <v>52637.4</v>
      </c>
      <c r="O90">
        <f t="shared" si="17"/>
        <v>59686</v>
      </c>
      <c r="Q90">
        <v>11301</v>
      </c>
      <c r="R90">
        <v>-6</v>
      </c>
      <c r="T90">
        <v>-16316.400000000001</v>
      </c>
      <c r="U90">
        <v>-652</v>
      </c>
      <c r="W90">
        <v>25503.599999999999</v>
      </c>
      <c r="X90">
        <v>678.80000000000007</v>
      </c>
      <c r="AB90">
        <v>52637.4</v>
      </c>
      <c r="AC90">
        <v>1.8434041195043827</v>
      </c>
      <c r="AK90">
        <v>52637.4</v>
      </c>
      <c r="AL90">
        <v>1.8434041195043827</v>
      </c>
    </row>
    <row r="91" spans="2:38" x14ac:dyDescent="0.25">
      <c r="B91">
        <v>78702</v>
      </c>
      <c r="C91">
        <v>63647</v>
      </c>
      <c r="D91">
        <v>84887</v>
      </c>
      <c r="E91">
        <v>61659</v>
      </c>
      <c r="F91">
        <v>46315</v>
      </c>
      <c r="H91">
        <v>128547</v>
      </c>
      <c r="J91">
        <f t="shared" si="12"/>
        <v>67042</v>
      </c>
      <c r="K91">
        <f t="shared" si="13"/>
        <v>1.9174099818024521</v>
      </c>
      <c r="L91">
        <f t="shared" si="14"/>
        <v>84887</v>
      </c>
      <c r="M91">
        <f t="shared" si="15"/>
        <v>46315</v>
      </c>
      <c r="N91">
        <f t="shared" si="16"/>
        <v>67042</v>
      </c>
      <c r="O91">
        <f t="shared" si="17"/>
        <v>38572</v>
      </c>
      <c r="Q91">
        <v>62865</v>
      </c>
      <c r="R91">
        <v>-5</v>
      </c>
      <c r="T91">
        <v>5271.4000000000015</v>
      </c>
      <c r="U91">
        <v>-1063.6000000000058</v>
      </c>
      <c r="W91">
        <v>36132.200000000004</v>
      </c>
      <c r="X91">
        <v>2761.2000000000003</v>
      </c>
      <c r="AB91">
        <v>67042</v>
      </c>
      <c r="AC91">
        <v>1.9174099818024521</v>
      </c>
      <c r="AK91">
        <v>67042</v>
      </c>
      <c r="AL91">
        <v>1.9174099818024521</v>
      </c>
    </row>
    <row r="92" spans="2:38" x14ac:dyDescent="0.25">
      <c r="B92">
        <v>109489</v>
      </c>
      <c r="C92">
        <v>49778</v>
      </c>
      <c r="D92">
        <v>44369</v>
      </c>
      <c r="E92">
        <v>63502</v>
      </c>
      <c r="F92">
        <v>28058</v>
      </c>
      <c r="H92">
        <v>129296</v>
      </c>
      <c r="J92">
        <f t="shared" si="12"/>
        <v>59039.199999999997</v>
      </c>
      <c r="K92">
        <f t="shared" si="13"/>
        <v>2.1900025745606309</v>
      </c>
      <c r="L92">
        <f t="shared" si="14"/>
        <v>109489</v>
      </c>
      <c r="M92">
        <f t="shared" si="15"/>
        <v>28058</v>
      </c>
      <c r="N92">
        <f t="shared" si="16"/>
        <v>59039.199999999997</v>
      </c>
      <c r="O92">
        <f t="shared" si="17"/>
        <v>81431</v>
      </c>
      <c r="Q92">
        <v>2729</v>
      </c>
      <c r="R92">
        <v>1979</v>
      </c>
      <c r="T92">
        <v>-7872.8000000000029</v>
      </c>
      <c r="U92">
        <v>478</v>
      </c>
      <c r="W92">
        <v>26203.599999999999</v>
      </c>
      <c r="X92">
        <v>4494</v>
      </c>
      <c r="AF92">
        <v>59039.199999999997</v>
      </c>
      <c r="AG92">
        <v>2.1900025745606309</v>
      </c>
      <c r="AK92">
        <v>59039.199999999997</v>
      </c>
      <c r="AL92">
        <v>2.1900025745606309</v>
      </c>
    </row>
    <row r="93" spans="2:38" x14ac:dyDescent="0.25">
      <c r="B93">
        <v>99580</v>
      </c>
      <c r="C93">
        <v>96605</v>
      </c>
      <c r="D93">
        <v>72243</v>
      </c>
      <c r="E93">
        <v>15556</v>
      </c>
      <c r="F93">
        <v>71218</v>
      </c>
      <c r="H93">
        <v>88269</v>
      </c>
      <c r="J93">
        <f t="shared" si="12"/>
        <v>71040.399999999994</v>
      </c>
      <c r="K93">
        <f t="shared" si="13"/>
        <v>1.2425183416760042</v>
      </c>
      <c r="L93">
        <f t="shared" si="14"/>
        <v>99580</v>
      </c>
      <c r="M93">
        <f t="shared" si="15"/>
        <v>15556</v>
      </c>
      <c r="N93">
        <f t="shared" si="16"/>
        <v>71040.399999999994</v>
      </c>
      <c r="O93">
        <f t="shared" si="17"/>
        <v>84024</v>
      </c>
      <c r="Q93">
        <v>8319</v>
      </c>
      <c r="R93">
        <v>4238</v>
      </c>
      <c r="T93">
        <v>11090.199999999997</v>
      </c>
      <c r="U93">
        <v>-666.80000000000291</v>
      </c>
      <c r="W93">
        <v>23793</v>
      </c>
      <c r="X93">
        <v>682.8</v>
      </c>
      <c r="Z93">
        <v>71040.399999999994</v>
      </c>
      <c r="AA93">
        <v>1.2425183416760042</v>
      </c>
      <c r="AI93">
        <v>71040.399999999994</v>
      </c>
      <c r="AJ93">
        <v>1.2425183416760042</v>
      </c>
    </row>
    <row r="94" spans="2:38" x14ac:dyDescent="0.25">
      <c r="B94">
        <v>109694</v>
      </c>
      <c r="C94">
        <v>86174</v>
      </c>
      <c r="D94">
        <v>25417</v>
      </c>
      <c r="E94">
        <v>35232</v>
      </c>
      <c r="F94">
        <v>103114</v>
      </c>
      <c r="H94">
        <v>107603</v>
      </c>
      <c r="J94">
        <f t="shared" si="12"/>
        <v>71926.2</v>
      </c>
      <c r="K94">
        <f t="shared" si="13"/>
        <v>1.49601953113052</v>
      </c>
      <c r="L94">
        <f t="shared" si="14"/>
        <v>109694</v>
      </c>
      <c r="M94">
        <f t="shared" si="15"/>
        <v>25417</v>
      </c>
      <c r="N94">
        <f t="shared" si="16"/>
        <v>71926.2</v>
      </c>
      <c r="O94">
        <f t="shared" si="17"/>
        <v>84277</v>
      </c>
      <c r="Q94">
        <v>-10600</v>
      </c>
      <c r="R94">
        <v>-150</v>
      </c>
      <c r="T94">
        <v>-2710.1999999999971</v>
      </c>
      <c r="U94">
        <v>1032.8000000000029</v>
      </c>
      <c r="W94">
        <v>19839</v>
      </c>
      <c r="X94">
        <v>2118.8000000000002</v>
      </c>
      <c r="AF94">
        <v>71926.2</v>
      </c>
      <c r="AG94">
        <v>1.49601953113052</v>
      </c>
      <c r="AI94">
        <v>71926.2</v>
      </c>
      <c r="AJ94">
        <v>1.49601953113052</v>
      </c>
    </row>
    <row r="95" spans="2:38" x14ac:dyDescent="0.25">
      <c r="B95">
        <v>50620</v>
      </c>
      <c r="C95">
        <v>38070</v>
      </c>
      <c r="D95">
        <v>47158</v>
      </c>
      <c r="E95">
        <v>78956</v>
      </c>
      <c r="F95">
        <v>58879</v>
      </c>
      <c r="H95">
        <v>55992</v>
      </c>
      <c r="J95">
        <f t="shared" si="12"/>
        <v>54736.6</v>
      </c>
      <c r="K95">
        <f t="shared" si="13"/>
        <v>1.0229352937522609</v>
      </c>
      <c r="L95">
        <f t="shared" si="14"/>
        <v>78956</v>
      </c>
      <c r="M95">
        <f t="shared" si="15"/>
        <v>38070</v>
      </c>
      <c r="N95">
        <f t="shared" si="16"/>
        <v>54736.6</v>
      </c>
      <c r="O95">
        <f t="shared" si="17"/>
        <v>40886</v>
      </c>
      <c r="Q95">
        <v>-6615</v>
      </c>
      <c r="R95">
        <v>709</v>
      </c>
      <c r="T95">
        <v>6619</v>
      </c>
      <c r="U95">
        <v>-107.40000000000146</v>
      </c>
      <c r="W95">
        <v>23036.199999999997</v>
      </c>
      <c r="X95">
        <v>757.8</v>
      </c>
      <c r="Z95">
        <v>54736.6</v>
      </c>
      <c r="AA95">
        <v>1.0229352937522609</v>
      </c>
      <c r="AI95">
        <v>54736.6</v>
      </c>
      <c r="AJ95">
        <v>1.0229352937522609</v>
      </c>
    </row>
    <row r="96" spans="2:38" x14ac:dyDescent="0.25">
      <c r="B96">
        <v>21880</v>
      </c>
      <c r="C96">
        <v>23195</v>
      </c>
      <c r="D96">
        <v>106063</v>
      </c>
      <c r="E96">
        <v>16901</v>
      </c>
      <c r="F96">
        <v>15612</v>
      </c>
      <c r="H96">
        <v>67753</v>
      </c>
      <c r="J96">
        <f t="shared" si="12"/>
        <v>36730.199999999997</v>
      </c>
      <c r="K96">
        <f t="shared" si="13"/>
        <v>1.8446128798645258</v>
      </c>
      <c r="L96">
        <f t="shared" si="14"/>
        <v>106063</v>
      </c>
      <c r="M96">
        <f t="shared" si="15"/>
        <v>15612</v>
      </c>
      <c r="N96">
        <f t="shared" si="16"/>
        <v>36730.199999999997</v>
      </c>
      <c r="O96">
        <f t="shared" si="17"/>
        <v>90451</v>
      </c>
      <c r="Q96">
        <v>-12443</v>
      </c>
      <c r="R96">
        <v>-883</v>
      </c>
      <c r="T96">
        <v>10949.399999999998</v>
      </c>
      <c r="U96">
        <v>4341.5999999999985</v>
      </c>
      <c r="W96">
        <v>12656.6</v>
      </c>
      <c r="X96">
        <v>5681.2</v>
      </c>
      <c r="AD96">
        <v>36730.199999999997</v>
      </c>
      <c r="AE96">
        <v>1.8446128798645258</v>
      </c>
      <c r="AK96">
        <v>36730.199999999997</v>
      </c>
      <c r="AL96">
        <v>1.8446128798645258</v>
      </c>
    </row>
    <row r="97" spans="2:36" x14ac:dyDescent="0.25">
      <c r="B97">
        <v>34123</v>
      </c>
      <c r="C97">
        <v>7333</v>
      </c>
      <c r="D97">
        <v>96015</v>
      </c>
      <c r="E97">
        <v>48140</v>
      </c>
      <c r="F97">
        <v>44519</v>
      </c>
      <c r="H97">
        <v>55550</v>
      </c>
      <c r="J97">
        <f t="shared" si="12"/>
        <v>46026</v>
      </c>
      <c r="K97">
        <f t="shared" si="13"/>
        <v>1.2069265197931605</v>
      </c>
      <c r="L97">
        <f t="shared" si="14"/>
        <v>96015</v>
      </c>
      <c r="M97">
        <f t="shared" si="15"/>
        <v>7333</v>
      </c>
      <c r="N97">
        <f t="shared" si="16"/>
        <v>46026</v>
      </c>
      <c r="O97">
        <f t="shared" si="17"/>
        <v>88682</v>
      </c>
      <c r="Q97">
        <v>-14683</v>
      </c>
      <c r="R97">
        <v>8093</v>
      </c>
      <c r="T97">
        <v>-21402.600000000006</v>
      </c>
      <c r="U97">
        <v>340</v>
      </c>
      <c r="W97">
        <v>22367.4</v>
      </c>
      <c r="X97">
        <v>1882.0000000000002</v>
      </c>
      <c r="AB97">
        <v>46026</v>
      </c>
      <c r="AC97">
        <v>1.2069265197931605</v>
      </c>
      <c r="AI97">
        <v>46026</v>
      </c>
      <c r="AJ97">
        <v>1.2069265197931605</v>
      </c>
    </row>
    <row r="98" spans="2:36" x14ac:dyDescent="0.25">
      <c r="B98">
        <v>71624</v>
      </c>
      <c r="C98">
        <v>71112</v>
      </c>
      <c r="D98">
        <v>61784</v>
      </c>
      <c r="E98">
        <v>63870</v>
      </c>
      <c r="F98">
        <v>77981</v>
      </c>
      <c r="H98">
        <v>73043</v>
      </c>
      <c r="J98">
        <f t="shared" si="12"/>
        <v>69274.2</v>
      </c>
      <c r="K98">
        <f t="shared" ref="K98:K129" si="18">H98/J98</f>
        <v>1.0544040927213885</v>
      </c>
      <c r="L98">
        <f t="shared" si="14"/>
        <v>77981</v>
      </c>
      <c r="M98">
        <f t="shared" si="15"/>
        <v>61784</v>
      </c>
      <c r="N98">
        <f t="shared" si="16"/>
        <v>69274.2</v>
      </c>
      <c r="O98">
        <f t="shared" si="17"/>
        <v>16197</v>
      </c>
      <c r="Q98">
        <v>21383</v>
      </c>
      <c r="R98">
        <v>0</v>
      </c>
      <c r="T98">
        <v>33481.199999999997</v>
      </c>
      <c r="U98">
        <v>51.399999999994179</v>
      </c>
      <c r="W98">
        <v>35335.599999999999</v>
      </c>
      <c r="X98">
        <v>1332.2</v>
      </c>
      <c r="Z98">
        <v>69274.2</v>
      </c>
      <c r="AA98">
        <v>1.0544040927213885</v>
      </c>
      <c r="AI98">
        <v>69274.2</v>
      </c>
      <c r="AJ98">
        <v>1.0544040927213885</v>
      </c>
    </row>
    <row r="99" spans="2:36" x14ac:dyDescent="0.25">
      <c r="B99">
        <v>49341</v>
      </c>
      <c r="C99">
        <v>54812</v>
      </c>
      <c r="D99">
        <v>14787</v>
      </c>
      <c r="E99">
        <v>109698</v>
      </c>
      <c r="F99">
        <v>66392</v>
      </c>
      <c r="H99">
        <v>80061</v>
      </c>
      <c r="J99">
        <f t="shared" si="12"/>
        <v>59006</v>
      </c>
      <c r="K99">
        <f t="shared" si="18"/>
        <v>1.3568281191743212</v>
      </c>
      <c r="L99">
        <f t="shared" si="14"/>
        <v>109698</v>
      </c>
      <c r="M99">
        <f t="shared" si="15"/>
        <v>14787</v>
      </c>
      <c r="N99">
        <f t="shared" si="16"/>
        <v>59006</v>
      </c>
      <c r="O99">
        <f t="shared" si="17"/>
        <v>94911</v>
      </c>
      <c r="Q99">
        <v>-2718</v>
      </c>
      <c r="R99">
        <v>1200</v>
      </c>
      <c r="T99">
        <v>-23502.399999999994</v>
      </c>
      <c r="U99">
        <v>247.59999999999854</v>
      </c>
      <c r="W99">
        <v>23502.400000000001</v>
      </c>
      <c r="X99">
        <v>247.60000000000002</v>
      </c>
      <c r="AB99">
        <v>59006</v>
      </c>
      <c r="AC99">
        <v>1.3568281191743212</v>
      </c>
      <c r="AI99">
        <v>59006</v>
      </c>
      <c r="AJ99">
        <v>1.3568281191743212</v>
      </c>
    </row>
    <row r="100" spans="2:36" x14ac:dyDescent="0.25">
      <c r="B100">
        <v>24074</v>
      </c>
      <c r="C100">
        <v>78305</v>
      </c>
      <c r="D100">
        <v>65860</v>
      </c>
      <c r="E100">
        <v>51886</v>
      </c>
      <c r="F100">
        <v>89639</v>
      </c>
      <c r="H100">
        <v>62076</v>
      </c>
      <c r="J100">
        <f t="shared" si="12"/>
        <v>61952.800000000003</v>
      </c>
      <c r="K100">
        <f t="shared" si="18"/>
        <v>1.0019886106842628</v>
      </c>
      <c r="L100">
        <f t="shared" si="14"/>
        <v>89639</v>
      </c>
      <c r="M100">
        <f t="shared" si="15"/>
        <v>24074</v>
      </c>
      <c r="N100">
        <f t="shared" si="16"/>
        <v>61952.800000000003</v>
      </c>
      <c r="O100">
        <f t="shared" si="17"/>
        <v>65565</v>
      </c>
      <c r="Q100">
        <v>-28206</v>
      </c>
      <c r="R100">
        <v>0</v>
      </c>
      <c r="T100">
        <v>15778.600000000006</v>
      </c>
      <c r="U100">
        <v>0</v>
      </c>
      <c r="W100">
        <v>17823.000000000004</v>
      </c>
      <c r="X100">
        <v>0</v>
      </c>
      <c r="AD100">
        <v>61952.800000000003</v>
      </c>
      <c r="AE100">
        <v>1.0019886106842628</v>
      </c>
      <c r="AI100">
        <v>61952.800000000003</v>
      </c>
      <c r="AJ100">
        <v>1.0019886106842628</v>
      </c>
    </row>
    <row r="101" spans="2:36" x14ac:dyDescent="0.25">
      <c r="B101">
        <v>69827</v>
      </c>
      <c r="C101">
        <v>78755</v>
      </c>
      <c r="D101">
        <v>59862</v>
      </c>
      <c r="E101">
        <v>41487</v>
      </c>
      <c r="F101">
        <v>58611</v>
      </c>
      <c r="H101">
        <v>114589</v>
      </c>
      <c r="J101">
        <f t="shared" si="12"/>
        <v>61708.4</v>
      </c>
      <c r="K101">
        <f t="shared" si="18"/>
        <v>1.8569433010740839</v>
      </c>
      <c r="L101">
        <f t="shared" si="14"/>
        <v>78755</v>
      </c>
      <c r="M101">
        <f t="shared" si="15"/>
        <v>41487</v>
      </c>
      <c r="N101">
        <f t="shared" si="16"/>
        <v>61708.4</v>
      </c>
      <c r="O101">
        <f t="shared" si="17"/>
        <v>37268</v>
      </c>
      <c r="Q101">
        <v>24184</v>
      </c>
      <c r="R101">
        <v>-8076</v>
      </c>
      <c r="T101">
        <v>1561.4000000000015</v>
      </c>
      <c r="U101">
        <v>-1091.1999999999971</v>
      </c>
      <c r="W101">
        <v>37134.6</v>
      </c>
      <c r="X101">
        <v>1275.6000000000001</v>
      </c>
      <c r="AD101">
        <v>61708.4</v>
      </c>
      <c r="AE101">
        <v>1.8569433010740839</v>
      </c>
      <c r="AI101">
        <v>61708.4</v>
      </c>
      <c r="AJ101">
        <v>1.8569433010740839</v>
      </c>
    </row>
    <row r="103" spans="2:36" x14ac:dyDescent="0.25">
      <c r="B103">
        <v>1454550</v>
      </c>
      <c r="C103">
        <v>1512608</v>
      </c>
      <c r="D103">
        <v>1430191</v>
      </c>
      <c r="E103">
        <v>1393617</v>
      </c>
      <c r="F103">
        <v>1492046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FD5A3-D9C3-4DEE-A5F9-74CD4E71CC1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27322</v>
      </c>
      <c r="C2">
        <v>76205</v>
      </c>
      <c r="D2">
        <v>7124</v>
      </c>
      <c r="E2">
        <v>84995</v>
      </c>
      <c r="F2">
        <v>112981</v>
      </c>
      <c r="H2">
        <v>85502</v>
      </c>
      <c r="J2">
        <f t="shared" ref="J2:J33" si="0">AVERAGE(B2:F2)</f>
        <v>61725.4</v>
      </c>
      <c r="K2">
        <f t="shared" ref="K2:K33" si="1">H2/J2</f>
        <v>1.3851996098850716</v>
      </c>
      <c r="L2">
        <f t="shared" ref="L2:L33" si="2">MAX(B2:F2)</f>
        <v>112981</v>
      </c>
      <c r="M2">
        <f t="shared" ref="M2:M33" si="3">MIN(B2:F2)</f>
        <v>7124</v>
      </c>
      <c r="N2">
        <f t="shared" ref="N2:N33" si="4">AVERAGE(B2:F2)</f>
        <v>61725.4</v>
      </c>
      <c r="O2">
        <f t="shared" ref="O2:O33" si="5">L2-M2</f>
        <v>105857</v>
      </c>
      <c r="Q2">
        <v>10841</v>
      </c>
      <c r="R2">
        <v>362</v>
      </c>
      <c r="T2">
        <v>-12787.999999999993</v>
      </c>
      <c r="U2">
        <v>2323</v>
      </c>
      <c r="W2">
        <v>15078</v>
      </c>
      <c r="X2">
        <v>8814.1999999999989</v>
      </c>
      <c r="AB2">
        <v>61725.4</v>
      </c>
      <c r="AC2">
        <v>1.3851996098850716</v>
      </c>
      <c r="AI2">
        <v>61725.4</v>
      </c>
      <c r="AJ2">
        <v>1.3851996098850716</v>
      </c>
    </row>
    <row r="3" spans="1:38" x14ac:dyDescent="0.25">
      <c r="B3">
        <v>83203</v>
      </c>
      <c r="C3">
        <v>75045</v>
      </c>
      <c r="D3">
        <v>52953</v>
      </c>
      <c r="E3">
        <v>69722</v>
      </c>
      <c r="F3">
        <v>57375</v>
      </c>
      <c r="H3">
        <v>95876</v>
      </c>
      <c r="J3">
        <f t="shared" si="0"/>
        <v>67659.600000000006</v>
      </c>
      <c r="K3">
        <f t="shared" si="1"/>
        <v>1.4170346853957161</v>
      </c>
      <c r="L3">
        <f t="shared" si="2"/>
        <v>83203</v>
      </c>
      <c r="M3">
        <f t="shared" si="3"/>
        <v>52953</v>
      </c>
      <c r="N3">
        <f t="shared" si="4"/>
        <v>67659.600000000006</v>
      </c>
      <c r="O3">
        <f t="shared" si="5"/>
        <v>30250</v>
      </c>
      <c r="Q3">
        <v>46553</v>
      </c>
      <c r="R3">
        <v>2026</v>
      </c>
      <c r="T3">
        <v>19271.400000000009</v>
      </c>
      <c r="U3">
        <v>2659.4000000000087</v>
      </c>
      <c r="W3">
        <v>40847.4</v>
      </c>
      <c r="X3">
        <v>2659.4</v>
      </c>
      <c r="Z3">
        <v>67659.600000000006</v>
      </c>
      <c r="AA3">
        <v>1.4170346853957161</v>
      </c>
      <c r="AI3">
        <v>67659.600000000006</v>
      </c>
      <c r="AJ3">
        <v>1.4170346853957161</v>
      </c>
    </row>
    <row r="4" spans="1:38" x14ac:dyDescent="0.25">
      <c r="B4">
        <v>20789</v>
      </c>
      <c r="C4">
        <v>104057</v>
      </c>
      <c r="D4">
        <v>80746</v>
      </c>
      <c r="E4">
        <v>24219</v>
      </c>
      <c r="F4">
        <v>15236</v>
      </c>
      <c r="H4">
        <v>98692</v>
      </c>
      <c r="J4">
        <f t="shared" si="0"/>
        <v>49009.4</v>
      </c>
      <c r="K4">
        <f t="shared" si="1"/>
        <v>2.0137361404138798</v>
      </c>
      <c r="L4">
        <f t="shared" si="2"/>
        <v>104057</v>
      </c>
      <c r="M4">
        <f t="shared" si="3"/>
        <v>15236</v>
      </c>
      <c r="N4">
        <f t="shared" si="4"/>
        <v>49009.4</v>
      </c>
      <c r="O4">
        <f t="shared" si="5"/>
        <v>88821</v>
      </c>
      <c r="Q4">
        <v>19357</v>
      </c>
      <c r="R4">
        <v>5177</v>
      </c>
      <c r="T4">
        <v>-8579.1999999999971</v>
      </c>
      <c r="U4">
        <v>-209.19999999999709</v>
      </c>
      <c r="W4">
        <v>28916.799999999996</v>
      </c>
      <c r="X4">
        <v>750.40000000000009</v>
      </c>
      <c r="Z4">
        <v>49009.4</v>
      </c>
      <c r="AA4">
        <v>2.0137361404138798</v>
      </c>
      <c r="AK4">
        <v>49009.4</v>
      </c>
      <c r="AL4">
        <v>2.0137361404138798</v>
      </c>
    </row>
    <row r="5" spans="1:38" x14ac:dyDescent="0.25">
      <c r="B5">
        <v>8988</v>
      </c>
      <c r="C5">
        <v>113979</v>
      </c>
      <c r="D5">
        <v>17727</v>
      </c>
      <c r="E5">
        <v>107324</v>
      </c>
      <c r="F5">
        <v>56995</v>
      </c>
      <c r="H5">
        <v>75897</v>
      </c>
      <c r="J5">
        <f t="shared" si="0"/>
        <v>61002.6</v>
      </c>
      <c r="K5">
        <f t="shared" si="1"/>
        <v>1.2441600849799845</v>
      </c>
      <c r="L5">
        <f t="shared" si="2"/>
        <v>113979</v>
      </c>
      <c r="M5">
        <f t="shared" si="3"/>
        <v>8988</v>
      </c>
      <c r="N5">
        <f t="shared" si="4"/>
        <v>61002.6</v>
      </c>
      <c r="O5">
        <f t="shared" si="5"/>
        <v>104991</v>
      </c>
      <c r="Q5">
        <v>-35664</v>
      </c>
      <c r="R5">
        <v>-253</v>
      </c>
      <c r="T5">
        <v>-12231.599999999999</v>
      </c>
      <c r="U5">
        <v>-2845.4000000000015</v>
      </c>
      <c r="W5">
        <v>53127.200000000004</v>
      </c>
      <c r="X5">
        <v>4315.3999999999996</v>
      </c>
      <c r="AF5">
        <v>61002.6</v>
      </c>
      <c r="AG5">
        <v>1.2441600849799845</v>
      </c>
      <c r="AI5">
        <v>61002.6</v>
      </c>
      <c r="AJ5">
        <v>1.2441600849799845</v>
      </c>
    </row>
    <row r="6" spans="1:38" x14ac:dyDescent="0.25">
      <c r="B6">
        <v>80439</v>
      </c>
      <c r="C6">
        <v>98778</v>
      </c>
      <c r="D6">
        <v>86059</v>
      </c>
      <c r="E6">
        <v>10197</v>
      </c>
      <c r="F6">
        <v>76129</v>
      </c>
      <c r="H6">
        <v>105572</v>
      </c>
      <c r="J6">
        <f t="shared" si="0"/>
        <v>70320.399999999994</v>
      </c>
      <c r="K6">
        <f t="shared" si="1"/>
        <v>1.5012997650752842</v>
      </c>
      <c r="L6">
        <f t="shared" si="2"/>
        <v>98778</v>
      </c>
      <c r="M6">
        <f t="shared" si="3"/>
        <v>10197</v>
      </c>
      <c r="N6">
        <f t="shared" si="4"/>
        <v>70320.399999999994</v>
      </c>
      <c r="O6">
        <f t="shared" si="5"/>
        <v>88581</v>
      </c>
      <c r="Q6">
        <v>-6973</v>
      </c>
      <c r="R6">
        <v>-30</v>
      </c>
      <c r="T6">
        <v>-18584</v>
      </c>
      <c r="U6">
        <v>-1389.8000000000029</v>
      </c>
      <c r="W6">
        <v>18584</v>
      </c>
      <c r="X6">
        <v>1723.4</v>
      </c>
      <c r="AB6">
        <v>70320.399999999994</v>
      </c>
      <c r="AC6">
        <v>1.5012997650752842</v>
      </c>
      <c r="AI6">
        <v>70320.399999999994</v>
      </c>
      <c r="AJ6">
        <v>1.5012997650752842</v>
      </c>
    </row>
    <row r="7" spans="1:38" x14ac:dyDescent="0.25">
      <c r="B7">
        <v>66525</v>
      </c>
      <c r="C7">
        <v>11473</v>
      </c>
      <c r="D7">
        <v>84836</v>
      </c>
      <c r="E7">
        <v>67050</v>
      </c>
      <c r="F7">
        <v>35142</v>
      </c>
      <c r="H7">
        <v>74579</v>
      </c>
      <c r="J7">
        <f t="shared" si="0"/>
        <v>53005.2</v>
      </c>
      <c r="K7">
        <f t="shared" si="1"/>
        <v>1.4070128968478566</v>
      </c>
      <c r="L7">
        <f t="shared" si="2"/>
        <v>84836</v>
      </c>
      <c r="M7">
        <f t="shared" si="3"/>
        <v>11473</v>
      </c>
      <c r="N7">
        <f t="shared" si="4"/>
        <v>53005.2</v>
      </c>
      <c r="O7">
        <f t="shared" si="5"/>
        <v>73363</v>
      </c>
      <c r="Q7">
        <v>13202</v>
      </c>
      <c r="R7">
        <v>0</v>
      </c>
      <c r="T7">
        <v>-278.40000000000146</v>
      </c>
      <c r="U7">
        <v>1807.7999999999956</v>
      </c>
      <c r="W7">
        <v>33530</v>
      </c>
      <c r="X7">
        <v>3156.2</v>
      </c>
      <c r="Z7">
        <v>53005.2</v>
      </c>
      <c r="AA7">
        <v>1.4070128968478566</v>
      </c>
      <c r="AI7">
        <v>53005.2</v>
      </c>
      <c r="AJ7">
        <v>1.4070128968478566</v>
      </c>
    </row>
    <row r="8" spans="1:38" x14ac:dyDescent="0.25">
      <c r="B8">
        <v>75120</v>
      </c>
      <c r="C8">
        <v>82949</v>
      </c>
      <c r="D8">
        <v>111208</v>
      </c>
      <c r="E8">
        <v>27792</v>
      </c>
      <c r="F8">
        <v>28342</v>
      </c>
      <c r="H8">
        <v>104349</v>
      </c>
      <c r="J8">
        <f t="shared" si="0"/>
        <v>65082.2</v>
      </c>
      <c r="K8">
        <f t="shared" si="1"/>
        <v>1.6033416202894186</v>
      </c>
      <c r="L8">
        <f t="shared" si="2"/>
        <v>111208</v>
      </c>
      <c r="M8">
        <f t="shared" si="3"/>
        <v>27792</v>
      </c>
      <c r="N8">
        <f t="shared" si="4"/>
        <v>65082.2</v>
      </c>
      <c r="O8">
        <f t="shared" si="5"/>
        <v>83416</v>
      </c>
      <c r="Q8">
        <v>-8073</v>
      </c>
      <c r="R8">
        <v>-4071</v>
      </c>
      <c r="T8">
        <v>1023.7999999999956</v>
      </c>
      <c r="U8">
        <v>828.19999999999709</v>
      </c>
      <c r="W8">
        <v>19841</v>
      </c>
      <c r="X8">
        <v>1547.8</v>
      </c>
      <c r="AF8">
        <v>65082.2</v>
      </c>
      <c r="AG8">
        <v>1.6033416202894186</v>
      </c>
      <c r="AI8">
        <v>65082.2</v>
      </c>
      <c r="AJ8">
        <v>1.6033416202894186</v>
      </c>
    </row>
    <row r="9" spans="1:38" x14ac:dyDescent="0.25">
      <c r="B9">
        <v>121929</v>
      </c>
      <c r="C9">
        <v>44527</v>
      </c>
      <c r="D9">
        <v>40975</v>
      </c>
      <c r="E9">
        <v>114784</v>
      </c>
      <c r="F9">
        <v>37354</v>
      </c>
      <c r="H9">
        <v>87507</v>
      </c>
      <c r="J9">
        <f t="shared" si="0"/>
        <v>71913.8</v>
      </c>
      <c r="K9">
        <f t="shared" si="1"/>
        <v>1.2168318180933284</v>
      </c>
      <c r="L9">
        <f t="shared" si="2"/>
        <v>121929</v>
      </c>
      <c r="M9">
        <f t="shared" si="3"/>
        <v>37354</v>
      </c>
      <c r="N9">
        <f t="shared" si="4"/>
        <v>71913.8</v>
      </c>
      <c r="O9">
        <f t="shared" si="5"/>
        <v>84575</v>
      </c>
      <c r="Q9">
        <v>-20610</v>
      </c>
      <c r="R9">
        <v>-439</v>
      </c>
      <c r="T9">
        <v>-6314.1999999999971</v>
      </c>
      <c r="U9">
        <v>2161.8000000000029</v>
      </c>
      <c r="W9">
        <v>26461.8</v>
      </c>
      <c r="X9">
        <v>2855.8</v>
      </c>
      <c r="AB9">
        <v>71913.8</v>
      </c>
      <c r="AC9">
        <v>1.2168318180933284</v>
      </c>
      <c r="AI9">
        <v>71913.8</v>
      </c>
      <c r="AJ9">
        <v>1.2168318180933284</v>
      </c>
    </row>
    <row r="10" spans="1:38" x14ac:dyDescent="0.25">
      <c r="B10">
        <v>37180</v>
      </c>
      <c r="C10">
        <v>27064</v>
      </c>
      <c r="D10">
        <v>43940</v>
      </c>
      <c r="E10">
        <v>104672</v>
      </c>
      <c r="F10">
        <v>100809</v>
      </c>
      <c r="H10">
        <v>99822</v>
      </c>
      <c r="J10">
        <f t="shared" si="0"/>
        <v>62733</v>
      </c>
      <c r="K10">
        <f t="shared" si="1"/>
        <v>1.5912199320931568</v>
      </c>
      <c r="L10">
        <f t="shared" si="2"/>
        <v>104672</v>
      </c>
      <c r="M10">
        <f t="shared" si="3"/>
        <v>27064</v>
      </c>
      <c r="N10">
        <f t="shared" si="4"/>
        <v>62733</v>
      </c>
      <c r="O10">
        <f t="shared" si="5"/>
        <v>77608</v>
      </c>
      <c r="Q10">
        <v>6711</v>
      </c>
      <c r="R10">
        <v>178</v>
      </c>
      <c r="T10">
        <v>-9689.3999999999942</v>
      </c>
      <c r="U10">
        <v>-250</v>
      </c>
      <c r="W10">
        <v>35055.799999999996</v>
      </c>
      <c r="X10">
        <v>726.4</v>
      </c>
      <c r="AB10">
        <v>62733</v>
      </c>
      <c r="AC10">
        <v>1.5912199320931568</v>
      </c>
      <c r="AI10">
        <v>62733</v>
      </c>
      <c r="AJ10">
        <v>1.5912199320931568</v>
      </c>
    </row>
    <row r="11" spans="1:38" x14ac:dyDescent="0.25">
      <c r="B11">
        <v>60661</v>
      </c>
      <c r="C11">
        <v>75365</v>
      </c>
      <c r="D11">
        <v>72827</v>
      </c>
      <c r="E11">
        <v>50541</v>
      </c>
      <c r="F11">
        <v>101830</v>
      </c>
      <c r="H11">
        <v>117508</v>
      </c>
      <c r="J11">
        <f t="shared" si="0"/>
        <v>72244.800000000003</v>
      </c>
      <c r="K11">
        <f t="shared" si="1"/>
        <v>1.6265253692999357</v>
      </c>
      <c r="L11">
        <f t="shared" si="2"/>
        <v>101830</v>
      </c>
      <c r="M11">
        <f t="shared" si="3"/>
        <v>50541</v>
      </c>
      <c r="N11">
        <f t="shared" si="4"/>
        <v>72244.800000000003</v>
      </c>
      <c r="O11">
        <f t="shared" si="5"/>
        <v>51289</v>
      </c>
      <c r="Q11">
        <v>-2786</v>
      </c>
      <c r="R11">
        <v>11</v>
      </c>
      <c r="T11">
        <v>-12551.399999999994</v>
      </c>
      <c r="U11">
        <v>-3052.1999999999971</v>
      </c>
      <c r="W11">
        <v>27202.600000000002</v>
      </c>
      <c r="X11">
        <v>3052.2</v>
      </c>
      <c r="AB11">
        <v>72244.800000000003</v>
      </c>
      <c r="AC11">
        <v>1.6265253692999357</v>
      </c>
      <c r="AI11">
        <v>72244.800000000003</v>
      </c>
      <c r="AJ11">
        <v>1.6265253692999357</v>
      </c>
    </row>
    <row r="12" spans="1:38" x14ac:dyDescent="0.25">
      <c r="B12">
        <v>23380</v>
      </c>
      <c r="C12">
        <v>72977</v>
      </c>
      <c r="D12">
        <v>52047</v>
      </c>
      <c r="E12">
        <v>49863</v>
      </c>
      <c r="F12">
        <v>86303</v>
      </c>
      <c r="H12">
        <v>72474</v>
      </c>
      <c r="J12">
        <f t="shared" si="0"/>
        <v>56914</v>
      </c>
      <c r="K12">
        <f t="shared" si="1"/>
        <v>1.2733949467617809</v>
      </c>
      <c r="L12">
        <f t="shared" si="2"/>
        <v>86303</v>
      </c>
      <c r="M12">
        <f t="shared" si="3"/>
        <v>23380</v>
      </c>
      <c r="N12">
        <f t="shared" si="4"/>
        <v>56914</v>
      </c>
      <c r="O12">
        <f t="shared" si="5"/>
        <v>62923</v>
      </c>
      <c r="Q12">
        <v>-2310</v>
      </c>
      <c r="R12">
        <v>196</v>
      </c>
      <c r="T12">
        <v>555.40000000000146</v>
      </c>
      <c r="U12">
        <v>1325</v>
      </c>
      <c r="W12">
        <v>31610.600000000002</v>
      </c>
      <c r="X12">
        <v>2817</v>
      </c>
      <c r="Z12">
        <v>56914</v>
      </c>
      <c r="AA12">
        <v>1.2733949467617809</v>
      </c>
      <c r="AI12">
        <v>56914</v>
      </c>
      <c r="AJ12">
        <v>1.2733949467617809</v>
      </c>
    </row>
    <row r="13" spans="1:38" x14ac:dyDescent="0.25">
      <c r="B13">
        <v>52846</v>
      </c>
      <c r="C13">
        <v>74517</v>
      </c>
      <c r="D13">
        <v>13400</v>
      </c>
      <c r="E13">
        <v>49534</v>
      </c>
      <c r="F13">
        <v>79519</v>
      </c>
      <c r="H13">
        <v>81615</v>
      </c>
      <c r="J13">
        <f t="shared" si="0"/>
        <v>53963.199999999997</v>
      </c>
      <c r="K13">
        <f t="shared" si="1"/>
        <v>1.5124195748213598</v>
      </c>
      <c r="L13">
        <f t="shared" si="2"/>
        <v>79519</v>
      </c>
      <c r="M13">
        <f t="shared" si="3"/>
        <v>13400</v>
      </c>
      <c r="N13">
        <f t="shared" si="4"/>
        <v>53963.199999999997</v>
      </c>
      <c r="O13">
        <f t="shared" si="5"/>
        <v>66119</v>
      </c>
      <c r="Q13">
        <v>14211</v>
      </c>
      <c r="R13">
        <v>-1</v>
      </c>
      <c r="T13">
        <v>-5003</v>
      </c>
      <c r="U13">
        <v>-2302.6000000000058</v>
      </c>
      <c r="W13">
        <v>23750.199999999997</v>
      </c>
      <c r="X13">
        <v>3801</v>
      </c>
      <c r="Z13">
        <v>53963.199999999997</v>
      </c>
      <c r="AA13">
        <v>1.5124195748213598</v>
      </c>
      <c r="AI13">
        <v>53963.199999999997</v>
      </c>
      <c r="AJ13">
        <v>1.5124195748213598</v>
      </c>
    </row>
    <row r="14" spans="1:38" x14ac:dyDescent="0.25">
      <c r="B14">
        <v>82683</v>
      </c>
      <c r="C14">
        <v>45413</v>
      </c>
      <c r="D14">
        <v>53626</v>
      </c>
      <c r="E14">
        <v>36538</v>
      </c>
      <c r="F14">
        <v>110750</v>
      </c>
      <c r="H14">
        <v>127594</v>
      </c>
      <c r="J14">
        <f t="shared" si="0"/>
        <v>65802</v>
      </c>
      <c r="K14">
        <f t="shared" si="1"/>
        <v>1.939059603051579</v>
      </c>
      <c r="L14">
        <f t="shared" si="2"/>
        <v>110750</v>
      </c>
      <c r="M14">
        <f t="shared" si="3"/>
        <v>36538</v>
      </c>
      <c r="N14">
        <f t="shared" si="4"/>
        <v>65802</v>
      </c>
      <c r="O14">
        <f t="shared" si="5"/>
        <v>74212</v>
      </c>
      <c r="Q14">
        <v>69784</v>
      </c>
      <c r="R14">
        <v>50</v>
      </c>
      <c r="T14">
        <v>19652.400000000001</v>
      </c>
      <c r="U14">
        <v>5221.4000000000015</v>
      </c>
      <c r="W14">
        <v>25258.400000000001</v>
      </c>
      <c r="X14">
        <v>5683</v>
      </c>
      <c r="Z14">
        <v>65802</v>
      </c>
      <c r="AA14">
        <v>1.939059603051579</v>
      </c>
      <c r="AK14">
        <v>65802</v>
      </c>
      <c r="AL14">
        <v>1.939059603051579</v>
      </c>
    </row>
    <row r="15" spans="1:38" x14ac:dyDescent="0.25">
      <c r="B15">
        <v>72025</v>
      </c>
      <c r="C15">
        <v>69441</v>
      </c>
      <c r="D15">
        <v>72288</v>
      </c>
      <c r="E15">
        <v>107918</v>
      </c>
      <c r="F15">
        <v>15547</v>
      </c>
      <c r="H15">
        <v>120556</v>
      </c>
      <c r="J15">
        <f t="shared" si="0"/>
        <v>67443.8</v>
      </c>
      <c r="K15">
        <f t="shared" si="1"/>
        <v>1.7875030766356581</v>
      </c>
      <c r="L15">
        <f t="shared" si="2"/>
        <v>107918</v>
      </c>
      <c r="M15">
        <f t="shared" si="3"/>
        <v>15547</v>
      </c>
      <c r="N15">
        <f t="shared" si="4"/>
        <v>67443.8</v>
      </c>
      <c r="O15">
        <f t="shared" si="5"/>
        <v>92371</v>
      </c>
      <c r="Q15">
        <v>-22985</v>
      </c>
      <c r="R15">
        <v>8846</v>
      </c>
      <c r="T15">
        <v>-19418.800000000003</v>
      </c>
      <c r="U15">
        <v>-3402</v>
      </c>
      <c r="W15">
        <v>44164</v>
      </c>
      <c r="X15">
        <v>4264.3999999999996</v>
      </c>
      <c r="AF15">
        <v>67443.8</v>
      </c>
      <c r="AG15">
        <v>1.7875030766356581</v>
      </c>
      <c r="AK15">
        <v>67443.8</v>
      </c>
      <c r="AL15">
        <v>1.7875030766356581</v>
      </c>
    </row>
    <row r="16" spans="1:38" x14ac:dyDescent="0.25">
      <c r="B16">
        <v>73577</v>
      </c>
      <c r="C16">
        <v>23047</v>
      </c>
      <c r="D16">
        <v>69259</v>
      </c>
      <c r="E16">
        <v>85535</v>
      </c>
      <c r="F16">
        <v>110420</v>
      </c>
      <c r="H16">
        <v>133459</v>
      </c>
      <c r="J16">
        <f t="shared" si="0"/>
        <v>72367.600000000006</v>
      </c>
      <c r="K16">
        <f t="shared" si="1"/>
        <v>1.8441816503518147</v>
      </c>
      <c r="L16">
        <f t="shared" si="2"/>
        <v>110420</v>
      </c>
      <c r="M16">
        <f t="shared" si="3"/>
        <v>23047</v>
      </c>
      <c r="N16">
        <f t="shared" si="4"/>
        <v>72367.600000000006</v>
      </c>
      <c r="O16">
        <f t="shared" si="5"/>
        <v>87373</v>
      </c>
      <c r="Q16">
        <v>8368</v>
      </c>
      <c r="R16">
        <v>1172</v>
      </c>
      <c r="T16">
        <v>2134.6000000000058</v>
      </c>
      <c r="U16">
        <v>-1612</v>
      </c>
      <c r="W16">
        <v>26696.199999999997</v>
      </c>
      <c r="X16">
        <v>4150.0000000000009</v>
      </c>
      <c r="AF16">
        <v>72367.600000000006</v>
      </c>
      <c r="AG16">
        <v>1.8441816503518147</v>
      </c>
      <c r="AI16">
        <v>72367.600000000006</v>
      </c>
      <c r="AJ16">
        <v>1.8441816503518147</v>
      </c>
    </row>
    <row r="17" spans="2:38" x14ac:dyDescent="0.25">
      <c r="B17">
        <v>24725</v>
      </c>
      <c r="C17">
        <v>58864</v>
      </c>
      <c r="D17">
        <v>80654</v>
      </c>
      <c r="E17">
        <v>45622</v>
      </c>
      <c r="F17">
        <v>116783</v>
      </c>
      <c r="H17">
        <v>111250</v>
      </c>
      <c r="J17">
        <f t="shared" si="0"/>
        <v>65329.599999999999</v>
      </c>
      <c r="K17">
        <f t="shared" si="1"/>
        <v>1.7029034312164777</v>
      </c>
      <c r="L17">
        <f t="shared" si="2"/>
        <v>116783</v>
      </c>
      <c r="M17">
        <f t="shared" si="3"/>
        <v>24725</v>
      </c>
      <c r="N17">
        <f t="shared" si="4"/>
        <v>65329.599999999999</v>
      </c>
      <c r="O17">
        <f t="shared" si="5"/>
        <v>92058</v>
      </c>
      <c r="Q17">
        <v>25273</v>
      </c>
      <c r="R17">
        <v>126</v>
      </c>
      <c r="T17">
        <v>13522</v>
      </c>
      <c r="U17">
        <v>3608.1999999999971</v>
      </c>
      <c r="W17">
        <v>21693.599999999999</v>
      </c>
      <c r="X17">
        <v>3613.4</v>
      </c>
      <c r="AD17">
        <v>65329.599999999999</v>
      </c>
      <c r="AE17">
        <v>1.7029034312164777</v>
      </c>
      <c r="AI17">
        <v>65329.599999999999</v>
      </c>
      <c r="AJ17">
        <v>1.7029034312164777</v>
      </c>
    </row>
    <row r="18" spans="2:38" x14ac:dyDescent="0.25">
      <c r="B18">
        <v>103635</v>
      </c>
      <c r="C18">
        <v>62935</v>
      </c>
      <c r="D18">
        <v>40943</v>
      </c>
      <c r="E18">
        <v>63347</v>
      </c>
      <c r="F18">
        <v>53668</v>
      </c>
      <c r="H18">
        <v>122226</v>
      </c>
      <c r="J18">
        <f t="shared" si="0"/>
        <v>64905.599999999999</v>
      </c>
      <c r="K18">
        <f t="shared" si="1"/>
        <v>1.8831348912882711</v>
      </c>
      <c r="L18">
        <f t="shared" si="2"/>
        <v>103635</v>
      </c>
      <c r="M18">
        <f t="shared" si="3"/>
        <v>40943</v>
      </c>
      <c r="N18">
        <f t="shared" si="4"/>
        <v>64905.599999999999</v>
      </c>
      <c r="O18">
        <f t="shared" si="5"/>
        <v>62692</v>
      </c>
      <c r="Q18">
        <v>6360</v>
      </c>
      <c r="R18">
        <v>50</v>
      </c>
      <c r="T18">
        <v>4463.4000000000015</v>
      </c>
      <c r="U18">
        <v>657.59999999999854</v>
      </c>
      <c r="W18">
        <v>34212.6</v>
      </c>
      <c r="X18">
        <v>716.39999999999986</v>
      </c>
      <c r="AF18">
        <v>64905.599999999999</v>
      </c>
      <c r="AG18">
        <v>1.8831348912882711</v>
      </c>
      <c r="AK18">
        <v>64905.599999999999</v>
      </c>
      <c r="AL18">
        <v>1.8831348912882711</v>
      </c>
    </row>
    <row r="19" spans="2:38" x14ac:dyDescent="0.25">
      <c r="B19">
        <v>42316</v>
      </c>
      <c r="C19">
        <v>82167</v>
      </c>
      <c r="D19">
        <v>55668</v>
      </c>
      <c r="E19">
        <v>15377</v>
      </c>
      <c r="F19">
        <v>12869</v>
      </c>
      <c r="H19">
        <v>49003</v>
      </c>
      <c r="J19">
        <f t="shared" si="0"/>
        <v>41679.4</v>
      </c>
      <c r="K19">
        <f t="shared" si="1"/>
        <v>1.1757127021982081</v>
      </c>
      <c r="L19">
        <f t="shared" si="2"/>
        <v>82167</v>
      </c>
      <c r="M19">
        <f t="shared" si="3"/>
        <v>12869</v>
      </c>
      <c r="N19">
        <f t="shared" si="4"/>
        <v>41679.4</v>
      </c>
      <c r="O19">
        <f t="shared" si="5"/>
        <v>69298</v>
      </c>
      <c r="Q19">
        <v>-18278</v>
      </c>
      <c r="R19">
        <v>5781</v>
      </c>
      <c r="T19">
        <v>-14802.199999999997</v>
      </c>
      <c r="U19">
        <v>2780.8000000000029</v>
      </c>
      <c r="W19">
        <v>30006.6</v>
      </c>
      <c r="X19">
        <v>2995.6000000000004</v>
      </c>
      <c r="Z19">
        <v>41679.4</v>
      </c>
      <c r="AA19">
        <v>1.1757127021982081</v>
      </c>
      <c r="AI19">
        <v>41679.4</v>
      </c>
      <c r="AJ19">
        <v>1.1757127021982081</v>
      </c>
    </row>
    <row r="20" spans="2:38" x14ac:dyDescent="0.25">
      <c r="B20">
        <v>78984</v>
      </c>
      <c r="C20">
        <v>107832</v>
      </c>
      <c r="D20">
        <v>95125</v>
      </c>
      <c r="E20">
        <v>12385</v>
      </c>
      <c r="F20">
        <v>48927</v>
      </c>
      <c r="H20">
        <v>97664</v>
      </c>
      <c r="J20">
        <f t="shared" si="0"/>
        <v>68650.600000000006</v>
      </c>
      <c r="K20">
        <f t="shared" si="1"/>
        <v>1.4226241285582353</v>
      </c>
      <c r="L20">
        <f t="shared" si="2"/>
        <v>107832</v>
      </c>
      <c r="M20">
        <f t="shared" si="3"/>
        <v>12385</v>
      </c>
      <c r="N20">
        <f t="shared" si="4"/>
        <v>68650.600000000006</v>
      </c>
      <c r="O20">
        <f t="shared" si="5"/>
        <v>95447</v>
      </c>
      <c r="Q20">
        <v>-23614</v>
      </c>
      <c r="R20">
        <v>-292</v>
      </c>
      <c r="T20">
        <v>902.20000000001164</v>
      </c>
      <c r="U20">
        <v>21.600000000005821</v>
      </c>
      <c r="W20">
        <v>30244.200000000004</v>
      </c>
      <c r="X20">
        <v>2589.6000000000004</v>
      </c>
      <c r="AF20">
        <v>68650.600000000006</v>
      </c>
      <c r="AG20">
        <v>1.4226241285582353</v>
      </c>
      <c r="AI20">
        <v>68650.600000000006</v>
      </c>
      <c r="AJ20">
        <v>1.4226241285582353</v>
      </c>
    </row>
    <row r="21" spans="2:38" x14ac:dyDescent="0.25">
      <c r="B21">
        <v>101577</v>
      </c>
      <c r="C21">
        <v>33483</v>
      </c>
      <c r="D21">
        <v>30136</v>
      </c>
      <c r="E21">
        <v>41772</v>
      </c>
      <c r="F21">
        <v>103392</v>
      </c>
      <c r="H21">
        <v>98421</v>
      </c>
      <c r="J21">
        <f t="shared" si="0"/>
        <v>62072</v>
      </c>
      <c r="K21">
        <f t="shared" si="1"/>
        <v>1.5855941487305065</v>
      </c>
      <c r="L21">
        <f t="shared" si="2"/>
        <v>103392</v>
      </c>
      <c r="M21">
        <f t="shared" si="3"/>
        <v>30136</v>
      </c>
      <c r="N21">
        <f t="shared" si="4"/>
        <v>62072</v>
      </c>
      <c r="O21">
        <f t="shared" si="5"/>
        <v>73256</v>
      </c>
      <c r="Q21">
        <v>-9204</v>
      </c>
      <c r="R21">
        <v>-1006</v>
      </c>
      <c r="T21">
        <v>-1371.4000000000015</v>
      </c>
      <c r="U21">
        <v>1522.4000000000015</v>
      </c>
      <c r="W21">
        <v>4856.2</v>
      </c>
      <c r="X21">
        <v>1905.2</v>
      </c>
      <c r="AF21">
        <v>62072</v>
      </c>
      <c r="AG21">
        <v>1.5855941487305065</v>
      </c>
      <c r="AI21">
        <v>62072</v>
      </c>
      <c r="AJ21">
        <v>1.5855941487305065</v>
      </c>
    </row>
    <row r="22" spans="2:38" x14ac:dyDescent="0.25">
      <c r="B22">
        <v>12433</v>
      </c>
      <c r="C22">
        <v>71286</v>
      </c>
      <c r="D22">
        <v>39234</v>
      </c>
      <c r="E22">
        <v>33583</v>
      </c>
      <c r="F22">
        <v>78490</v>
      </c>
      <c r="H22">
        <v>110987</v>
      </c>
      <c r="J22">
        <f t="shared" si="0"/>
        <v>47005.2</v>
      </c>
      <c r="K22">
        <f t="shared" si="1"/>
        <v>2.3611642967161082</v>
      </c>
      <c r="L22">
        <f t="shared" si="2"/>
        <v>78490</v>
      </c>
      <c r="M22">
        <f t="shared" si="3"/>
        <v>12433</v>
      </c>
      <c r="N22">
        <f t="shared" si="4"/>
        <v>47005.2</v>
      </c>
      <c r="O22">
        <f t="shared" si="5"/>
        <v>66057</v>
      </c>
      <c r="Q22">
        <v>3239</v>
      </c>
      <c r="R22">
        <v>154</v>
      </c>
      <c r="T22">
        <v>-5319</v>
      </c>
      <c r="U22">
        <v>-969.60000000000582</v>
      </c>
      <c r="W22">
        <v>14772.2</v>
      </c>
      <c r="X22">
        <v>2955.6000000000004</v>
      </c>
      <c r="AD22">
        <v>47005.2</v>
      </c>
      <c r="AE22">
        <v>2.3611642967161082</v>
      </c>
      <c r="AK22">
        <v>47005.2</v>
      </c>
      <c r="AL22">
        <v>2.3611642967161082</v>
      </c>
    </row>
    <row r="23" spans="2:38" x14ac:dyDescent="0.25">
      <c r="B23">
        <v>16823</v>
      </c>
      <c r="C23">
        <v>98702</v>
      </c>
      <c r="D23">
        <v>50430</v>
      </c>
      <c r="E23">
        <v>35775</v>
      </c>
      <c r="F23">
        <v>28099</v>
      </c>
      <c r="H23">
        <v>48077</v>
      </c>
      <c r="J23">
        <f t="shared" si="0"/>
        <v>45965.8</v>
      </c>
      <c r="K23">
        <f t="shared" si="1"/>
        <v>1.0459297999817254</v>
      </c>
      <c r="L23">
        <f t="shared" si="2"/>
        <v>98702</v>
      </c>
      <c r="M23">
        <f t="shared" si="3"/>
        <v>16823</v>
      </c>
      <c r="N23">
        <f t="shared" si="4"/>
        <v>45965.8</v>
      </c>
      <c r="O23">
        <f t="shared" si="5"/>
        <v>81879</v>
      </c>
      <c r="Q23">
        <v>-32857</v>
      </c>
      <c r="R23">
        <v>-937</v>
      </c>
      <c r="T23">
        <v>7712.8000000000029</v>
      </c>
      <c r="U23">
        <v>-2016.3999999999942</v>
      </c>
      <c r="W23">
        <v>12004.400000000001</v>
      </c>
      <c r="X23">
        <v>2016.4</v>
      </c>
      <c r="AD23">
        <v>45965.8</v>
      </c>
      <c r="AE23">
        <v>1.0459297999817254</v>
      </c>
      <c r="AI23">
        <v>45965.8</v>
      </c>
      <c r="AJ23">
        <v>1.0459297999817254</v>
      </c>
    </row>
    <row r="24" spans="2:38" x14ac:dyDescent="0.25">
      <c r="B24">
        <v>90143</v>
      </c>
      <c r="C24">
        <v>79376</v>
      </c>
      <c r="D24">
        <v>29995</v>
      </c>
      <c r="E24">
        <v>52375</v>
      </c>
      <c r="F24">
        <v>14278</v>
      </c>
      <c r="H24">
        <v>55330</v>
      </c>
      <c r="J24">
        <f t="shared" si="0"/>
        <v>53233.4</v>
      </c>
      <c r="K24">
        <f t="shared" si="1"/>
        <v>1.0393850477331901</v>
      </c>
      <c r="L24">
        <f t="shared" si="2"/>
        <v>90143</v>
      </c>
      <c r="M24">
        <f t="shared" si="3"/>
        <v>14278</v>
      </c>
      <c r="N24">
        <f t="shared" si="4"/>
        <v>53233.4</v>
      </c>
      <c r="O24">
        <f t="shared" si="5"/>
        <v>75865</v>
      </c>
      <c r="Q24">
        <v>-1373</v>
      </c>
      <c r="R24">
        <v>-4269</v>
      </c>
      <c r="T24">
        <v>10281.800000000003</v>
      </c>
      <c r="U24">
        <v>-1987.5999999999985</v>
      </c>
      <c r="W24">
        <v>21876.6</v>
      </c>
      <c r="X24">
        <v>1987.6000000000001</v>
      </c>
      <c r="Z24">
        <v>53233.4</v>
      </c>
      <c r="AA24">
        <v>1.0393850477331901</v>
      </c>
      <c r="AI24">
        <v>53233.4</v>
      </c>
      <c r="AJ24">
        <v>1.0393850477331901</v>
      </c>
    </row>
    <row r="25" spans="2:38" x14ac:dyDescent="0.25">
      <c r="B25">
        <v>24523</v>
      </c>
      <c r="C25">
        <v>54675</v>
      </c>
      <c r="D25">
        <v>44566</v>
      </c>
      <c r="E25">
        <v>54986</v>
      </c>
      <c r="F25">
        <v>68557</v>
      </c>
      <c r="H25">
        <v>88758</v>
      </c>
      <c r="J25">
        <f t="shared" si="0"/>
        <v>49461.4</v>
      </c>
      <c r="K25">
        <f t="shared" si="1"/>
        <v>1.7944902489618166</v>
      </c>
      <c r="L25">
        <f t="shared" si="2"/>
        <v>68557</v>
      </c>
      <c r="M25">
        <f t="shared" si="3"/>
        <v>24523</v>
      </c>
      <c r="N25">
        <f t="shared" si="4"/>
        <v>49461.4</v>
      </c>
      <c r="O25">
        <f t="shared" si="5"/>
        <v>44034</v>
      </c>
      <c r="Q25">
        <v>21600</v>
      </c>
      <c r="R25">
        <v>-1847</v>
      </c>
      <c r="T25">
        <v>-4978.4000000000015</v>
      </c>
      <c r="U25">
        <v>-2129.5999999999985</v>
      </c>
      <c r="W25">
        <v>26670</v>
      </c>
      <c r="X25">
        <v>2434.4</v>
      </c>
      <c r="Z25">
        <v>49461.4</v>
      </c>
      <c r="AA25">
        <v>1.7944902489618166</v>
      </c>
      <c r="AK25">
        <v>49461.4</v>
      </c>
      <c r="AL25">
        <v>1.7944902489618166</v>
      </c>
    </row>
    <row r="26" spans="2:38" x14ac:dyDescent="0.25">
      <c r="B26">
        <v>44581</v>
      </c>
      <c r="C26">
        <v>72893</v>
      </c>
      <c r="D26">
        <v>12387</v>
      </c>
      <c r="E26">
        <v>48903</v>
      </c>
      <c r="F26">
        <v>30368</v>
      </c>
      <c r="H26">
        <v>54604</v>
      </c>
      <c r="J26">
        <f t="shared" si="0"/>
        <v>41826.400000000001</v>
      </c>
      <c r="K26">
        <f t="shared" si="1"/>
        <v>1.3054912686724174</v>
      </c>
      <c r="L26">
        <f t="shared" si="2"/>
        <v>72893</v>
      </c>
      <c r="M26">
        <f t="shared" si="3"/>
        <v>12387</v>
      </c>
      <c r="N26">
        <f t="shared" si="4"/>
        <v>41826.400000000001</v>
      </c>
      <c r="O26">
        <f t="shared" si="5"/>
        <v>60506</v>
      </c>
      <c r="Q26">
        <v>-51914</v>
      </c>
      <c r="R26">
        <v>6387</v>
      </c>
      <c r="T26">
        <v>-16500.199999999997</v>
      </c>
      <c r="U26">
        <v>1337.2000000000044</v>
      </c>
      <c r="W26">
        <v>26994.2</v>
      </c>
      <c r="X26">
        <v>4182.3999999999996</v>
      </c>
      <c r="AD26">
        <v>41826.400000000001</v>
      </c>
      <c r="AE26">
        <v>1.3054912686724174</v>
      </c>
      <c r="AI26">
        <v>41826.400000000001</v>
      </c>
      <c r="AJ26">
        <v>1.3054912686724174</v>
      </c>
    </row>
    <row r="27" spans="2:38" x14ac:dyDescent="0.25">
      <c r="B27">
        <v>53918</v>
      </c>
      <c r="C27">
        <v>39481</v>
      </c>
      <c r="D27">
        <v>23661</v>
      </c>
      <c r="E27">
        <v>39462</v>
      </c>
      <c r="F27">
        <v>57547</v>
      </c>
      <c r="H27">
        <v>79748</v>
      </c>
      <c r="J27">
        <f t="shared" si="0"/>
        <v>42813.8</v>
      </c>
      <c r="K27">
        <f t="shared" si="1"/>
        <v>1.862670447379116</v>
      </c>
      <c r="L27">
        <f t="shared" si="2"/>
        <v>57547</v>
      </c>
      <c r="M27">
        <f t="shared" si="3"/>
        <v>23661</v>
      </c>
      <c r="N27">
        <f t="shared" si="4"/>
        <v>42813.8</v>
      </c>
      <c r="O27">
        <f t="shared" si="5"/>
        <v>33886</v>
      </c>
      <c r="Q27">
        <v>-1924</v>
      </c>
      <c r="R27">
        <v>-3580</v>
      </c>
      <c r="T27">
        <v>-15832.599999999999</v>
      </c>
      <c r="U27">
        <v>-2726.5999999999985</v>
      </c>
      <c r="W27">
        <v>26815.4</v>
      </c>
      <c r="X27">
        <v>7349.7999999999993</v>
      </c>
      <c r="Z27">
        <v>42813.8</v>
      </c>
      <c r="AA27">
        <v>1.862670447379116</v>
      </c>
      <c r="AK27">
        <v>42813.8</v>
      </c>
      <c r="AL27">
        <v>1.862670447379116</v>
      </c>
    </row>
    <row r="28" spans="2:38" x14ac:dyDescent="0.25">
      <c r="B28">
        <v>23940</v>
      </c>
      <c r="C28">
        <v>47449</v>
      </c>
      <c r="D28">
        <v>66558</v>
      </c>
      <c r="E28">
        <v>29758</v>
      </c>
      <c r="F28">
        <v>83734</v>
      </c>
      <c r="H28">
        <v>116596</v>
      </c>
      <c r="J28">
        <f t="shared" si="0"/>
        <v>50287.8</v>
      </c>
      <c r="K28">
        <f t="shared" si="1"/>
        <v>2.3185742864074386</v>
      </c>
      <c r="L28">
        <f t="shared" si="2"/>
        <v>83734</v>
      </c>
      <c r="M28">
        <f t="shared" si="3"/>
        <v>23940</v>
      </c>
      <c r="N28">
        <f t="shared" si="4"/>
        <v>50287.8</v>
      </c>
      <c r="O28">
        <f t="shared" si="5"/>
        <v>59794</v>
      </c>
      <c r="Q28">
        <v>36769</v>
      </c>
      <c r="R28">
        <v>30</v>
      </c>
      <c r="T28">
        <v>8394</v>
      </c>
      <c r="U28">
        <v>-782</v>
      </c>
      <c r="W28">
        <v>38270.400000000001</v>
      </c>
      <c r="X28">
        <v>3285.2000000000003</v>
      </c>
      <c r="AD28">
        <v>50287.8</v>
      </c>
      <c r="AE28">
        <v>2.3185742864074386</v>
      </c>
      <c r="AK28">
        <v>50287.8</v>
      </c>
      <c r="AL28">
        <v>2.3185742864074386</v>
      </c>
    </row>
    <row r="29" spans="2:38" x14ac:dyDescent="0.25">
      <c r="B29">
        <v>109896</v>
      </c>
      <c r="C29">
        <v>42710</v>
      </c>
      <c r="D29">
        <v>98591</v>
      </c>
      <c r="E29">
        <v>81519</v>
      </c>
      <c r="F29">
        <v>74244</v>
      </c>
      <c r="H29">
        <v>130312</v>
      </c>
      <c r="J29">
        <f t="shared" si="0"/>
        <v>81392</v>
      </c>
      <c r="K29">
        <f t="shared" si="1"/>
        <v>1.6010418714369963</v>
      </c>
      <c r="L29">
        <f t="shared" si="2"/>
        <v>109896</v>
      </c>
      <c r="M29">
        <f t="shared" si="3"/>
        <v>42710</v>
      </c>
      <c r="N29">
        <f t="shared" si="4"/>
        <v>81392</v>
      </c>
      <c r="O29">
        <f t="shared" si="5"/>
        <v>67186</v>
      </c>
      <c r="Q29">
        <v>-8063</v>
      </c>
      <c r="R29">
        <v>-2758</v>
      </c>
      <c r="T29">
        <v>-11817.399999999994</v>
      </c>
      <c r="U29">
        <v>-1824.6000000000058</v>
      </c>
      <c r="W29">
        <v>31864.6</v>
      </c>
      <c r="X29">
        <v>2787</v>
      </c>
      <c r="AB29">
        <v>81392</v>
      </c>
      <c r="AC29">
        <v>1.6010418714369963</v>
      </c>
      <c r="AI29">
        <v>81392</v>
      </c>
      <c r="AJ29">
        <v>1.6010418714369963</v>
      </c>
    </row>
    <row r="30" spans="2:38" x14ac:dyDescent="0.25">
      <c r="B30">
        <v>86205</v>
      </c>
      <c r="C30">
        <v>25222</v>
      </c>
      <c r="D30">
        <v>12350</v>
      </c>
      <c r="E30">
        <v>33840</v>
      </c>
      <c r="F30">
        <v>77323</v>
      </c>
      <c r="H30">
        <v>74849</v>
      </c>
      <c r="J30">
        <f t="shared" si="0"/>
        <v>46988</v>
      </c>
      <c r="K30">
        <f t="shared" si="1"/>
        <v>1.5929386226270537</v>
      </c>
      <c r="L30">
        <f t="shared" si="2"/>
        <v>86205</v>
      </c>
      <c r="M30">
        <f t="shared" si="3"/>
        <v>12350</v>
      </c>
      <c r="N30">
        <f t="shared" si="4"/>
        <v>46988</v>
      </c>
      <c r="O30">
        <f t="shared" si="5"/>
        <v>73855</v>
      </c>
      <c r="Q30">
        <v>30323</v>
      </c>
      <c r="R30">
        <v>-7</v>
      </c>
      <c r="T30">
        <v>6816.1999999999971</v>
      </c>
      <c r="U30">
        <v>-289.19999999999709</v>
      </c>
      <c r="W30">
        <v>39163.800000000003</v>
      </c>
      <c r="X30">
        <v>2158.3999999999996</v>
      </c>
      <c r="Z30">
        <v>46988</v>
      </c>
      <c r="AA30">
        <v>1.5929386226270537</v>
      </c>
      <c r="AI30">
        <v>46988</v>
      </c>
      <c r="AJ30">
        <v>1.5929386226270537</v>
      </c>
    </row>
    <row r="31" spans="2:38" x14ac:dyDescent="0.25">
      <c r="B31">
        <v>76882</v>
      </c>
      <c r="C31">
        <v>31067</v>
      </c>
      <c r="D31">
        <v>15108</v>
      </c>
      <c r="E31">
        <v>77245</v>
      </c>
      <c r="F31">
        <v>86343</v>
      </c>
      <c r="H31">
        <v>97922</v>
      </c>
      <c r="J31">
        <f t="shared" si="0"/>
        <v>57329</v>
      </c>
      <c r="K31">
        <f t="shared" si="1"/>
        <v>1.708070958851541</v>
      </c>
      <c r="L31">
        <f t="shared" si="2"/>
        <v>86343</v>
      </c>
      <c r="M31">
        <f t="shared" si="3"/>
        <v>15108</v>
      </c>
      <c r="N31">
        <f t="shared" si="4"/>
        <v>57329</v>
      </c>
      <c r="O31">
        <f t="shared" si="5"/>
        <v>71235</v>
      </c>
      <c r="Q31">
        <v>-17821</v>
      </c>
      <c r="R31">
        <v>140</v>
      </c>
      <c r="T31">
        <v>2790.8000000000029</v>
      </c>
      <c r="U31">
        <v>717.19999999999709</v>
      </c>
      <c r="W31">
        <v>33570</v>
      </c>
      <c r="X31">
        <v>1027.5999999999999</v>
      </c>
      <c r="AD31">
        <v>57329</v>
      </c>
      <c r="AE31">
        <v>1.708070958851541</v>
      </c>
      <c r="AI31">
        <v>57329</v>
      </c>
      <c r="AJ31">
        <v>1.708070958851541</v>
      </c>
    </row>
    <row r="32" spans="2:38" x14ac:dyDescent="0.25">
      <c r="B32">
        <v>34972</v>
      </c>
      <c r="C32">
        <v>51288</v>
      </c>
      <c r="D32">
        <v>91849</v>
      </c>
      <c r="E32">
        <v>14333</v>
      </c>
      <c r="F32">
        <v>109950</v>
      </c>
      <c r="H32">
        <v>61928</v>
      </c>
      <c r="J32">
        <f t="shared" si="0"/>
        <v>60478.400000000001</v>
      </c>
      <c r="K32">
        <f t="shared" si="1"/>
        <v>1.0239688880658218</v>
      </c>
      <c r="L32">
        <f t="shared" si="2"/>
        <v>109950</v>
      </c>
      <c r="M32">
        <f t="shared" si="3"/>
        <v>14333</v>
      </c>
      <c r="N32">
        <f t="shared" si="4"/>
        <v>60478.400000000001</v>
      </c>
      <c r="O32">
        <f t="shared" si="5"/>
        <v>95617</v>
      </c>
      <c r="Q32">
        <v>-38563</v>
      </c>
      <c r="R32">
        <v>-2241</v>
      </c>
      <c r="T32">
        <v>-11132.200000000004</v>
      </c>
      <c r="U32">
        <v>676.20000000000437</v>
      </c>
      <c r="W32">
        <v>21966.2</v>
      </c>
      <c r="X32">
        <v>973.8</v>
      </c>
      <c r="AB32">
        <v>60478.400000000001</v>
      </c>
      <c r="AC32">
        <v>1.0239688880658218</v>
      </c>
      <c r="AI32">
        <v>60478.400000000001</v>
      </c>
      <c r="AJ32">
        <v>1.0239688880658218</v>
      </c>
    </row>
    <row r="33" spans="2:38" x14ac:dyDescent="0.25">
      <c r="B33">
        <v>31210</v>
      </c>
      <c r="C33">
        <v>66806</v>
      </c>
      <c r="D33">
        <v>70708</v>
      </c>
      <c r="E33">
        <v>121970</v>
      </c>
      <c r="F33">
        <v>36734</v>
      </c>
      <c r="H33">
        <v>121138</v>
      </c>
      <c r="J33">
        <f t="shared" si="0"/>
        <v>65485.599999999999</v>
      </c>
      <c r="K33">
        <f t="shared" si="1"/>
        <v>1.8498417972806236</v>
      </c>
      <c r="L33">
        <f t="shared" si="2"/>
        <v>121970</v>
      </c>
      <c r="M33">
        <f t="shared" si="3"/>
        <v>31210</v>
      </c>
      <c r="N33">
        <f t="shared" si="4"/>
        <v>65485.599999999999</v>
      </c>
      <c r="O33">
        <f t="shared" si="5"/>
        <v>90760</v>
      </c>
      <c r="Q33">
        <v>-9734</v>
      </c>
      <c r="R33">
        <v>-109</v>
      </c>
      <c r="T33">
        <v>-6174.2000000000044</v>
      </c>
      <c r="U33">
        <v>3330.4000000000015</v>
      </c>
      <c r="W33">
        <v>30743</v>
      </c>
      <c r="X33">
        <v>3515.6</v>
      </c>
      <c r="AF33">
        <v>65485.599999999999</v>
      </c>
      <c r="AG33">
        <v>1.8498417972806236</v>
      </c>
      <c r="AI33">
        <v>65485.599999999999</v>
      </c>
      <c r="AJ33">
        <v>1.8498417972806236</v>
      </c>
    </row>
    <row r="34" spans="2:38" x14ac:dyDescent="0.25">
      <c r="B34">
        <v>85357</v>
      </c>
      <c r="C34">
        <v>33889</v>
      </c>
      <c r="D34">
        <v>85613</v>
      </c>
      <c r="E34">
        <v>83932</v>
      </c>
      <c r="F34">
        <v>102329</v>
      </c>
      <c r="H34">
        <v>130304</v>
      </c>
      <c r="J34">
        <f t="shared" ref="J34:J65" si="6">AVERAGE(B34:F34)</f>
        <v>78224</v>
      </c>
      <c r="K34">
        <f t="shared" ref="K34:K65" si="7">H34/J34</f>
        <v>1.6657803231744732</v>
      </c>
      <c r="L34">
        <f t="shared" ref="L34:L65" si="8">MAX(B34:F34)</f>
        <v>102329</v>
      </c>
      <c r="M34">
        <f t="shared" ref="M34:M65" si="9">MIN(B34:F34)</f>
        <v>33889</v>
      </c>
      <c r="N34">
        <f t="shared" ref="N34:N65" si="10">AVERAGE(B34:F34)</f>
        <v>78224</v>
      </c>
      <c r="O34">
        <f t="shared" ref="O34:O65" si="11">L34-M34</f>
        <v>68440</v>
      </c>
      <c r="Q34">
        <v>18620</v>
      </c>
      <c r="R34">
        <v>-1997</v>
      </c>
      <c r="T34">
        <v>8532.1999999999971</v>
      </c>
      <c r="U34">
        <v>853.60000000000582</v>
      </c>
      <c r="W34">
        <v>20043</v>
      </c>
      <c r="X34">
        <v>988.40000000000009</v>
      </c>
      <c r="AF34">
        <v>78224</v>
      </c>
      <c r="AG34">
        <v>1.6657803231744732</v>
      </c>
      <c r="AI34">
        <v>78224</v>
      </c>
      <c r="AJ34">
        <v>1.6657803231744732</v>
      </c>
    </row>
    <row r="35" spans="2:38" x14ac:dyDescent="0.25">
      <c r="B35">
        <v>87952</v>
      </c>
      <c r="C35">
        <v>90464</v>
      </c>
      <c r="D35">
        <v>20821</v>
      </c>
      <c r="E35">
        <v>38212</v>
      </c>
      <c r="F35">
        <v>12569</v>
      </c>
      <c r="H35">
        <v>69938</v>
      </c>
      <c r="J35">
        <f t="shared" si="6"/>
        <v>50003.6</v>
      </c>
      <c r="K35">
        <f t="shared" si="7"/>
        <v>1.3986592965306499</v>
      </c>
      <c r="L35">
        <f t="shared" si="8"/>
        <v>90464</v>
      </c>
      <c r="M35">
        <f t="shared" si="9"/>
        <v>12569</v>
      </c>
      <c r="N35">
        <f t="shared" si="10"/>
        <v>50003.6</v>
      </c>
      <c r="O35">
        <f t="shared" si="11"/>
        <v>77895</v>
      </c>
      <c r="Q35">
        <v>-2140</v>
      </c>
      <c r="R35">
        <v>1719</v>
      </c>
      <c r="T35">
        <v>-12111.400000000001</v>
      </c>
      <c r="U35">
        <v>-92.80000000000291</v>
      </c>
      <c r="W35">
        <v>33598.199999999997</v>
      </c>
      <c r="X35">
        <v>3798.3999999999996</v>
      </c>
      <c r="AB35">
        <v>50003.6</v>
      </c>
      <c r="AC35">
        <v>1.3986592965306499</v>
      </c>
      <c r="AI35">
        <v>50003.6</v>
      </c>
      <c r="AJ35">
        <v>1.3986592965306499</v>
      </c>
    </row>
    <row r="36" spans="2:38" x14ac:dyDescent="0.25">
      <c r="B36">
        <v>15304</v>
      </c>
      <c r="C36">
        <v>76379</v>
      </c>
      <c r="D36">
        <v>103663</v>
      </c>
      <c r="E36">
        <v>29342</v>
      </c>
      <c r="F36">
        <v>15952</v>
      </c>
      <c r="H36">
        <v>65296</v>
      </c>
      <c r="J36">
        <f t="shared" si="6"/>
        <v>48128</v>
      </c>
      <c r="K36">
        <f t="shared" si="7"/>
        <v>1.3567154255319149</v>
      </c>
      <c r="L36">
        <f t="shared" si="8"/>
        <v>103663</v>
      </c>
      <c r="M36">
        <f t="shared" si="9"/>
        <v>15304</v>
      </c>
      <c r="N36">
        <f t="shared" si="10"/>
        <v>48128</v>
      </c>
      <c r="O36">
        <f t="shared" si="11"/>
        <v>88359</v>
      </c>
      <c r="Q36">
        <v>-29906</v>
      </c>
      <c r="R36">
        <v>7643</v>
      </c>
      <c r="T36">
        <v>-22572.399999999994</v>
      </c>
      <c r="U36">
        <v>-1706.8000000000029</v>
      </c>
      <c r="W36">
        <v>22572.400000000001</v>
      </c>
      <c r="X36">
        <v>2060</v>
      </c>
      <c r="AB36">
        <v>48128</v>
      </c>
      <c r="AC36">
        <v>1.3567154255319149</v>
      </c>
      <c r="AI36">
        <v>48128</v>
      </c>
      <c r="AJ36">
        <v>1.3567154255319149</v>
      </c>
    </row>
    <row r="37" spans="2:38" x14ac:dyDescent="0.25">
      <c r="B37">
        <v>94673</v>
      </c>
      <c r="C37">
        <v>26560</v>
      </c>
      <c r="D37">
        <v>14493</v>
      </c>
      <c r="E37">
        <v>35423</v>
      </c>
      <c r="F37">
        <v>104650</v>
      </c>
      <c r="H37">
        <v>89943</v>
      </c>
      <c r="J37">
        <f t="shared" si="6"/>
        <v>55159.8</v>
      </c>
      <c r="K37">
        <f t="shared" si="7"/>
        <v>1.630589668562975</v>
      </c>
      <c r="L37">
        <f t="shared" si="8"/>
        <v>104650</v>
      </c>
      <c r="M37">
        <f t="shared" si="9"/>
        <v>14493</v>
      </c>
      <c r="N37">
        <f t="shared" si="10"/>
        <v>55159.8</v>
      </c>
      <c r="O37">
        <f t="shared" si="11"/>
        <v>90157</v>
      </c>
      <c r="Q37">
        <v>-7965</v>
      </c>
      <c r="R37">
        <v>2024</v>
      </c>
      <c r="T37">
        <v>-7201.1999999999971</v>
      </c>
      <c r="U37">
        <v>730</v>
      </c>
      <c r="W37">
        <v>19724</v>
      </c>
      <c r="X37">
        <v>1847.2</v>
      </c>
      <c r="AF37">
        <v>55159.8</v>
      </c>
      <c r="AG37">
        <v>1.630589668562975</v>
      </c>
      <c r="AI37">
        <v>55159.8</v>
      </c>
      <c r="AJ37">
        <v>1.630589668562975</v>
      </c>
    </row>
    <row r="38" spans="2:38" x14ac:dyDescent="0.25">
      <c r="B38">
        <v>29881</v>
      </c>
      <c r="C38">
        <v>13265</v>
      </c>
      <c r="D38">
        <v>16352</v>
      </c>
      <c r="E38">
        <v>30247</v>
      </c>
      <c r="F38">
        <v>26371</v>
      </c>
      <c r="H38">
        <v>65098</v>
      </c>
      <c r="J38">
        <f t="shared" si="6"/>
        <v>23223.200000000001</v>
      </c>
      <c r="K38">
        <f t="shared" si="7"/>
        <v>2.8031451307313375</v>
      </c>
      <c r="L38">
        <f t="shared" si="8"/>
        <v>30247</v>
      </c>
      <c r="M38">
        <f t="shared" si="9"/>
        <v>13265</v>
      </c>
      <c r="N38">
        <f t="shared" si="10"/>
        <v>23223.200000000001</v>
      </c>
      <c r="O38">
        <f t="shared" si="11"/>
        <v>16982</v>
      </c>
      <c r="Q38">
        <v>-28628</v>
      </c>
      <c r="R38">
        <v>-24</v>
      </c>
      <c r="T38">
        <v>-38891.800000000003</v>
      </c>
      <c r="U38">
        <v>819.79999999999927</v>
      </c>
      <c r="W38">
        <v>40412.600000000006</v>
      </c>
      <c r="X38">
        <v>2076.2000000000003</v>
      </c>
      <c r="AF38">
        <v>23223.200000000001</v>
      </c>
      <c r="AG38">
        <v>2.8031451307313375</v>
      </c>
      <c r="AK38">
        <v>23223.200000000001</v>
      </c>
      <c r="AL38">
        <v>2.8031451307313375</v>
      </c>
    </row>
    <row r="39" spans="2:38" x14ac:dyDescent="0.25">
      <c r="B39">
        <v>11175</v>
      </c>
      <c r="C39">
        <v>40076</v>
      </c>
      <c r="D39">
        <v>19536</v>
      </c>
      <c r="E39">
        <v>65381</v>
      </c>
      <c r="F39">
        <v>93652</v>
      </c>
      <c r="H39">
        <v>85681</v>
      </c>
      <c r="J39">
        <f t="shared" si="6"/>
        <v>45964</v>
      </c>
      <c r="K39">
        <f t="shared" si="7"/>
        <v>1.864089287268297</v>
      </c>
      <c r="L39">
        <f t="shared" si="8"/>
        <v>93652</v>
      </c>
      <c r="M39">
        <f t="shared" si="9"/>
        <v>11175</v>
      </c>
      <c r="N39">
        <f t="shared" si="10"/>
        <v>45964</v>
      </c>
      <c r="O39">
        <f t="shared" si="11"/>
        <v>82477</v>
      </c>
      <c r="Q39">
        <v>11266</v>
      </c>
      <c r="R39">
        <v>1</v>
      </c>
      <c r="T39">
        <v>-2744</v>
      </c>
      <c r="U39">
        <v>-1412.1999999999971</v>
      </c>
      <c r="W39">
        <v>16066</v>
      </c>
      <c r="X39">
        <v>3483.7999999999993</v>
      </c>
      <c r="AD39">
        <v>45964</v>
      </c>
      <c r="AE39">
        <v>1.864089287268297</v>
      </c>
      <c r="AK39">
        <v>45964</v>
      </c>
      <c r="AL39">
        <v>1.864089287268297</v>
      </c>
    </row>
    <row r="40" spans="2:38" x14ac:dyDescent="0.25">
      <c r="B40">
        <v>36366</v>
      </c>
      <c r="C40">
        <v>86810</v>
      </c>
      <c r="D40">
        <v>49270</v>
      </c>
      <c r="E40">
        <v>83511</v>
      </c>
      <c r="F40">
        <v>82159</v>
      </c>
      <c r="H40">
        <v>97697</v>
      </c>
      <c r="J40">
        <f t="shared" si="6"/>
        <v>67623.199999999997</v>
      </c>
      <c r="K40">
        <f t="shared" si="7"/>
        <v>1.4447260703427227</v>
      </c>
      <c r="L40">
        <f t="shared" si="8"/>
        <v>86810</v>
      </c>
      <c r="M40">
        <f t="shared" si="9"/>
        <v>36366</v>
      </c>
      <c r="N40">
        <f t="shared" si="10"/>
        <v>67623.199999999997</v>
      </c>
      <c r="O40">
        <f t="shared" si="11"/>
        <v>50444</v>
      </c>
      <c r="Q40">
        <v>18608</v>
      </c>
      <c r="R40">
        <v>-6411</v>
      </c>
      <c r="T40">
        <v>-5586.4000000000087</v>
      </c>
      <c r="U40">
        <v>3117.7999999999956</v>
      </c>
      <c r="W40">
        <v>7139.6000000000013</v>
      </c>
      <c r="X40">
        <v>3362.6</v>
      </c>
      <c r="AB40">
        <v>67623.199999999997</v>
      </c>
      <c r="AC40">
        <v>1.4447260703427227</v>
      </c>
      <c r="AI40">
        <v>67623.199999999997</v>
      </c>
      <c r="AJ40">
        <v>1.4447260703427227</v>
      </c>
    </row>
    <row r="41" spans="2:38" x14ac:dyDescent="0.25">
      <c r="B41">
        <v>106434</v>
      </c>
      <c r="C41">
        <v>95648</v>
      </c>
      <c r="D41">
        <v>19452</v>
      </c>
      <c r="E41">
        <v>34074</v>
      </c>
      <c r="F41">
        <v>35268</v>
      </c>
      <c r="H41">
        <v>77190</v>
      </c>
      <c r="J41">
        <f t="shared" si="6"/>
        <v>58175.199999999997</v>
      </c>
      <c r="K41">
        <f t="shared" si="7"/>
        <v>1.3268540546487164</v>
      </c>
      <c r="L41">
        <f t="shared" si="8"/>
        <v>106434</v>
      </c>
      <c r="M41">
        <f t="shared" si="9"/>
        <v>19452</v>
      </c>
      <c r="N41">
        <f t="shared" si="10"/>
        <v>58175.199999999997</v>
      </c>
      <c r="O41">
        <f t="shared" si="11"/>
        <v>86982</v>
      </c>
      <c r="Q41">
        <v>-4113</v>
      </c>
      <c r="R41">
        <v>-10311</v>
      </c>
      <c r="T41">
        <v>8876.7999999999956</v>
      </c>
      <c r="U41">
        <v>4492.3999999999942</v>
      </c>
      <c r="W41">
        <v>12059.2</v>
      </c>
      <c r="X41">
        <v>4549.6000000000004</v>
      </c>
      <c r="AD41">
        <v>58175.199999999997</v>
      </c>
      <c r="AE41">
        <v>1.3268540546487164</v>
      </c>
      <c r="AI41">
        <v>58175.199999999997</v>
      </c>
      <c r="AJ41">
        <v>1.3268540546487164</v>
      </c>
    </row>
    <row r="42" spans="2:38" x14ac:dyDescent="0.25">
      <c r="B42">
        <v>32220</v>
      </c>
      <c r="C42">
        <v>65490</v>
      </c>
      <c r="D42">
        <v>26404</v>
      </c>
      <c r="E42">
        <v>96308</v>
      </c>
      <c r="F42">
        <v>99223</v>
      </c>
      <c r="H42">
        <v>98625</v>
      </c>
      <c r="J42">
        <f t="shared" si="6"/>
        <v>63929</v>
      </c>
      <c r="K42">
        <f t="shared" si="7"/>
        <v>1.5427270878630981</v>
      </c>
      <c r="L42">
        <f t="shared" si="8"/>
        <v>99223</v>
      </c>
      <c r="M42">
        <f t="shared" si="9"/>
        <v>26404</v>
      </c>
      <c r="N42">
        <f t="shared" si="10"/>
        <v>63929</v>
      </c>
      <c r="O42">
        <f t="shared" si="11"/>
        <v>72819</v>
      </c>
      <c r="Q42">
        <v>6129</v>
      </c>
      <c r="R42">
        <v>-2101</v>
      </c>
      <c r="T42">
        <v>5823.8000000000029</v>
      </c>
      <c r="U42">
        <v>-880</v>
      </c>
      <c r="W42">
        <v>21891.000000000004</v>
      </c>
      <c r="X42">
        <v>1953.6</v>
      </c>
      <c r="AD42">
        <v>63929</v>
      </c>
      <c r="AE42">
        <v>1.5427270878630981</v>
      </c>
      <c r="AI42">
        <v>63929</v>
      </c>
      <c r="AJ42">
        <v>1.5427270878630981</v>
      </c>
    </row>
    <row r="43" spans="2:38" x14ac:dyDescent="0.25">
      <c r="B43">
        <v>35822</v>
      </c>
      <c r="C43">
        <v>90178</v>
      </c>
      <c r="D43">
        <v>62653</v>
      </c>
      <c r="E43">
        <v>86878</v>
      </c>
      <c r="F43">
        <v>4814</v>
      </c>
      <c r="H43">
        <v>76733</v>
      </c>
      <c r="J43">
        <f t="shared" si="6"/>
        <v>56069</v>
      </c>
      <c r="K43">
        <f t="shared" si="7"/>
        <v>1.3685458988032602</v>
      </c>
      <c r="L43">
        <f t="shared" si="8"/>
        <v>90178</v>
      </c>
      <c r="M43">
        <f t="shared" si="9"/>
        <v>4814</v>
      </c>
      <c r="N43">
        <f t="shared" si="10"/>
        <v>56069</v>
      </c>
      <c r="O43">
        <f t="shared" si="11"/>
        <v>85364</v>
      </c>
      <c r="Q43">
        <v>-13057</v>
      </c>
      <c r="R43">
        <v>25</v>
      </c>
      <c r="T43">
        <v>-3167.8000000000029</v>
      </c>
      <c r="U43">
        <v>10</v>
      </c>
      <c r="W43">
        <v>27155.8</v>
      </c>
      <c r="X43">
        <v>3292</v>
      </c>
      <c r="AD43">
        <v>56069</v>
      </c>
      <c r="AE43">
        <v>1.3685458988032602</v>
      </c>
      <c r="AI43">
        <v>56069</v>
      </c>
      <c r="AJ43">
        <v>1.3685458988032602</v>
      </c>
    </row>
    <row r="44" spans="2:38" x14ac:dyDescent="0.25">
      <c r="B44">
        <v>21195</v>
      </c>
      <c r="C44">
        <v>30403</v>
      </c>
      <c r="D44">
        <v>64844</v>
      </c>
      <c r="E44">
        <v>58618</v>
      </c>
      <c r="F44">
        <v>85092</v>
      </c>
      <c r="H44">
        <v>123280</v>
      </c>
      <c r="J44">
        <f t="shared" si="6"/>
        <v>52030.400000000001</v>
      </c>
      <c r="K44">
        <f t="shared" si="7"/>
        <v>2.3693840524001351</v>
      </c>
      <c r="L44">
        <f t="shared" si="8"/>
        <v>85092</v>
      </c>
      <c r="M44">
        <f t="shared" si="9"/>
        <v>21195</v>
      </c>
      <c r="N44">
        <f t="shared" si="10"/>
        <v>52030.400000000001</v>
      </c>
      <c r="O44">
        <f t="shared" si="11"/>
        <v>63897</v>
      </c>
      <c r="Q44">
        <v>13441</v>
      </c>
      <c r="R44">
        <v>-2638</v>
      </c>
      <c r="T44">
        <v>-3713.1999999999971</v>
      </c>
      <c r="U44">
        <v>2966.5999999999985</v>
      </c>
      <c r="W44">
        <v>33054.800000000003</v>
      </c>
      <c r="X44">
        <v>5876.6</v>
      </c>
      <c r="AD44">
        <v>52030.400000000001</v>
      </c>
      <c r="AE44">
        <v>2.3693840524001351</v>
      </c>
      <c r="AK44">
        <v>52030.400000000001</v>
      </c>
      <c r="AL44">
        <v>2.3693840524001351</v>
      </c>
    </row>
    <row r="45" spans="2:38" x14ac:dyDescent="0.25">
      <c r="B45">
        <v>69233</v>
      </c>
      <c r="C45">
        <v>40641</v>
      </c>
      <c r="D45">
        <v>39374</v>
      </c>
      <c r="E45">
        <v>74217</v>
      </c>
      <c r="F45">
        <v>66461</v>
      </c>
      <c r="H45">
        <v>108798</v>
      </c>
      <c r="J45">
        <f t="shared" si="6"/>
        <v>57985.2</v>
      </c>
      <c r="K45">
        <f t="shared" si="7"/>
        <v>1.8763063678317917</v>
      </c>
      <c r="L45">
        <f t="shared" si="8"/>
        <v>74217</v>
      </c>
      <c r="M45">
        <f t="shared" si="9"/>
        <v>39374</v>
      </c>
      <c r="N45">
        <f t="shared" si="10"/>
        <v>57985.2</v>
      </c>
      <c r="O45">
        <f t="shared" si="11"/>
        <v>34843</v>
      </c>
      <c r="Q45">
        <v>17532</v>
      </c>
      <c r="R45">
        <v>2492</v>
      </c>
      <c r="T45">
        <v>5193.5999999999985</v>
      </c>
      <c r="U45">
        <v>163.19999999999709</v>
      </c>
      <c r="W45">
        <v>22979.200000000001</v>
      </c>
      <c r="X45">
        <v>3309.6</v>
      </c>
      <c r="AD45">
        <v>57985.2</v>
      </c>
      <c r="AE45">
        <v>1.8763063678317917</v>
      </c>
      <c r="AK45">
        <v>57985.2</v>
      </c>
      <c r="AL45">
        <v>1.8763063678317917</v>
      </c>
    </row>
    <row r="46" spans="2:38" x14ac:dyDescent="0.25">
      <c r="B46">
        <v>109412</v>
      </c>
      <c r="C46">
        <v>79996</v>
      </c>
      <c r="D46">
        <v>15591</v>
      </c>
      <c r="E46">
        <v>78616</v>
      </c>
      <c r="F46">
        <v>45667</v>
      </c>
      <c r="H46">
        <v>73034</v>
      </c>
      <c r="J46">
        <f t="shared" si="6"/>
        <v>65856.399999999994</v>
      </c>
      <c r="K46">
        <f t="shared" si="7"/>
        <v>1.1089886480281341</v>
      </c>
      <c r="L46">
        <f t="shared" si="8"/>
        <v>109412</v>
      </c>
      <c r="M46">
        <f t="shared" si="9"/>
        <v>15591</v>
      </c>
      <c r="N46">
        <f t="shared" si="10"/>
        <v>65856.399999999994</v>
      </c>
      <c r="O46">
        <f t="shared" si="11"/>
        <v>93821</v>
      </c>
      <c r="Q46">
        <v>-35698</v>
      </c>
      <c r="R46">
        <v>20</v>
      </c>
      <c r="T46">
        <v>-7746.8000000000029</v>
      </c>
      <c r="U46">
        <v>530.99999999999272</v>
      </c>
      <c r="W46">
        <v>29895.600000000002</v>
      </c>
      <c r="X46">
        <v>2504.6</v>
      </c>
      <c r="AB46">
        <v>65856.399999999994</v>
      </c>
      <c r="AC46">
        <v>1.1089886480281341</v>
      </c>
      <c r="AI46">
        <v>65856.399999999994</v>
      </c>
      <c r="AJ46">
        <v>1.1089886480281341</v>
      </c>
    </row>
    <row r="47" spans="2:38" x14ac:dyDescent="0.25">
      <c r="B47">
        <v>15237</v>
      </c>
      <c r="C47">
        <v>68912</v>
      </c>
      <c r="D47">
        <v>86647</v>
      </c>
      <c r="E47">
        <v>17027</v>
      </c>
      <c r="F47">
        <v>56506</v>
      </c>
      <c r="H47">
        <v>52245</v>
      </c>
      <c r="J47">
        <f t="shared" si="6"/>
        <v>48865.8</v>
      </c>
      <c r="K47">
        <f t="shared" si="7"/>
        <v>1.0691526589148237</v>
      </c>
      <c r="L47">
        <f t="shared" si="8"/>
        <v>86647</v>
      </c>
      <c r="M47">
        <f t="shared" si="9"/>
        <v>15237</v>
      </c>
      <c r="N47">
        <f t="shared" si="10"/>
        <v>48865.8</v>
      </c>
      <c r="O47">
        <f t="shared" si="11"/>
        <v>71410</v>
      </c>
      <c r="Q47">
        <v>-22908</v>
      </c>
      <c r="R47">
        <v>-2907</v>
      </c>
      <c r="T47">
        <v>9087.6000000000058</v>
      </c>
      <c r="U47">
        <v>-202.19999999999709</v>
      </c>
      <c r="W47">
        <v>46070.8</v>
      </c>
      <c r="X47">
        <v>2661.3999999999996</v>
      </c>
      <c r="AD47">
        <v>48865.8</v>
      </c>
      <c r="AE47">
        <v>1.0691526589148237</v>
      </c>
      <c r="AI47">
        <v>48865.8</v>
      </c>
      <c r="AJ47">
        <v>1.0691526589148237</v>
      </c>
    </row>
    <row r="48" spans="2:38" x14ac:dyDescent="0.25">
      <c r="B48">
        <v>9082</v>
      </c>
      <c r="C48">
        <v>77467</v>
      </c>
      <c r="D48">
        <v>121626</v>
      </c>
      <c r="E48">
        <v>52962</v>
      </c>
      <c r="F48">
        <v>41509</v>
      </c>
      <c r="H48">
        <v>112169</v>
      </c>
      <c r="J48">
        <f t="shared" si="6"/>
        <v>60529.2</v>
      </c>
      <c r="K48">
        <f t="shared" si="7"/>
        <v>1.8531386504364837</v>
      </c>
      <c r="L48">
        <f t="shared" si="8"/>
        <v>121626</v>
      </c>
      <c r="M48">
        <f t="shared" si="9"/>
        <v>9082</v>
      </c>
      <c r="N48">
        <f t="shared" si="10"/>
        <v>60529.2</v>
      </c>
      <c r="O48">
        <f t="shared" si="11"/>
        <v>112544</v>
      </c>
      <c r="Q48">
        <v>-1237</v>
      </c>
      <c r="R48">
        <v>17</v>
      </c>
      <c r="T48">
        <v>-12926.400000000009</v>
      </c>
      <c r="U48">
        <v>-653.40000000000146</v>
      </c>
      <c r="W48">
        <v>39132.400000000009</v>
      </c>
      <c r="X48">
        <v>4247.4000000000005</v>
      </c>
      <c r="AF48">
        <v>60529.2</v>
      </c>
      <c r="AG48">
        <v>1.8531386504364837</v>
      </c>
      <c r="AK48">
        <v>60529.2</v>
      </c>
      <c r="AL48">
        <v>1.8531386504364837</v>
      </c>
    </row>
    <row r="49" spans="2:38" x14ac:dyDescent="0.25">
      <c r="B49">
        <v>52707</v>
      </c>
      <c r="C49">
        <v>48860</v>
      </c>
      <c r="D49">
        <v>73970</v>
      </c>
      <c r="E49">
        <v>32662</v>
      </c>
      <c r="F49">
        <v>103303</v>
      </c>
      <c r="H49">
        <v>80705</v>
      </c>
      <c r="J49">
        <f t="shared" si="6"/>
        <v>62300.4</v>
      </c>
      <c r="K49">
        <f t="shared" si="7"/>
        <v>1.2954170438713073</v>
      </c>
      <c r="L49">
        <f t="shared" si="8"/>
        <v>103303</v>
      </c>
      <c r="M49">
        <f t="shared" si="9"/>
        <v>32662</v>
      </c>
      <c r="N49">
        <f t="shared" si="10"/>
        <v>62300.4</v>
      </c>
      <c r="O49">
        <f t="shared" si="11"/>
        <v>70641</v>
      </c>
      <c r="Q49">
        <v>-36514</v>
      </c>
      <c r="R49">
        <v>-7249</v>
      </c>
      <c r="T49">
        <v>4490.4000000000015</v>
      </c>
      <c r="U49">
        <v>-2432.4000000000015</v>
      </c>
      <c r="W49">
        <v>39450</v>
      </c>
      <c r="X49">
        <v>2432.4</v>
      </c>
      <c r="AD49">
        <v>62300.4</v>
      </c>
      <c r="AE49">
        <v>1.2954170438713073</v>
      </c>
      <c r="AI49">
        <v>62300.4</v>
      </c>
      <c r="AJ49">
        <v>1.2954170438713073</v>
      </c>
    </row>
    <row r="50" spans="2:38" x14ac:dyDescent="0.25">
      <c r="B50">
        <v>44096</v>
      </c>
      <c r="C50">
        <v>70344</v>
      </c>
      <c r="D50">
        <v>53392</v>
      </c>
      <c r="E50">
        <v>51260</v>
      </c>
      <c r="F50">
        <v>14178</v>
      </c>
      <c r="H50">
        <v>61492</v>
      </c>
      <c r="J50">
        <f t="shared" si="6"/>
        <v>46654</v>
      </c>
      <c r="K50">
        <f t="shared" si="7"/>
        <v>1.3180434689415699</v>
      </c>
      <c r="L50">
        <f t="shared" si="8"/>
        <v>70344</v>
      </c>
      <c r="M50">
        <f t="shared" si="9"/>
        <v>14178</v>
      </c>
      <c r="N50">
        <f t="shared" si="10"/>
        <v>46654</v>
      </c>
      <c r="O50">
        <f t="shared" si="11"/>
        <v>56166</v>
      </c>
      <c r="Q50">
        <v>17212</v>
      </c>
      <c r="R50">
        <v>6477</v>
      </c>
      <c r="T50">
        <v>8499.4000000000015</v>
      </c>
      <c r="U50">
        <v>1332.1999999999971</v>
      </c>
      <c r="W50">
        <v>26826.2</v>
      </c>
      <c r="X50">
        <v>2516.1999999999998</v>
      </c>
      <c r="Z50">
        <v>46654</v>
      </c>
      <c r="AA50">
        <v>1.3180434689415699</v>
      </c>
      <c r="AI50">
        <v>46654</v>
      </c>
      <c r="AJ50">
        <v>1.3180434689415699</v>
      </c>
    </row>
    <row r="51" spans="2:38" x14ac:dyDescent="0.25">
      <c r="B51">
        <v>53140</v>
      </c>
      <c r="C51">
        <v>35802</v>
      </c>
      <c r="D51">
        <v>52613</v>
      </c>
      <c r="E51">
        <v>103798</v>
      </c>
      <c r="F51">
        <v>105953</v>
      </c>
      <c r="H51">
        <v>109111</v>
      </c>
      <c r="J51">
        <f t="shared" si="6"/>
        <v>70261.2</v>
      </c>
      <c r="K51">
        <f t="shared" si="7"/>
        <v>1.5529339094692378</v>
      </c>
      <c r="L51">
        <f t="shared" si="8"/>
        <v>105953</v>
      </c>
      <c r="M51">
        <f t="shared" si="9"/>
        <v>35802</v>
      </c>
      <c r="N51">
        <f t="shared" si="10"/>
        <v>70261.2</v>
      </c>
      <c r="O51">
        <f t="shared" si="11"/>
        <v>70151</v>
      </c>
      <c r="Q51">
        <v>-3803</v>
      </c>
      <c r="R51">
        <v>-3330</v>
      </c>
      <c r="T51">
        <v>-7819.1999999999971</v>
      </c>
      <c r="U51">
        <v>-2075.4000000000087</v>
      </c>
      <c r="W51">
        <v>11753.199999999999</v>
      </c>
      <c r="X51">
        <v>3088.6</v>
      </c>
      <c r="AB51">
        <v>70261.2</v>
      </c>
      <c r="AC51">
        <v>1.5529339094692378</v>
      </c>
      <c r="AI51">
        <v>70261.2</v>
      </c>
      <c r="AJ51">
        <v>1.5529339094692378</v>
      </c>
    </row>
    <row r="52" spans="2:38" x14ac:dyDescent="0.25">
      <c r="B52">
        <v>12397</v>
      </c>
      <c r="C52">
        <v>98999</v>
      </c>
      <c r="D52">
        <v>90996</v>
      </c>
      <c r="E52">
        <v>79585</v>
      </c>
      <c r="F52">
        <v>26125</v>
      </c>
      <c r="H52">
        <v>103784</v>
      </c>
      <c r="J52">
        <f t="shared" si="6"/>
        <v>61620.4</v>
      </c>
      <c r="K52">
        <f t="shared" si="7"/>
        <v>1.6842474245542061</v>
      </c>
      <c r="L52">
        <f t="shared" si="8"/>
        <v>98999</v>
      </c>
      <c r="M52">
        <f t="shared" si="9"/>
        <v>12397</v>
      </c>
      <c r="N52">
        <f t="shared" si="10"/>
        <v>61620.4</v>
      </c>
      <c r="O52">
        <f t="shared" si="11"/>
        <v>86602</v>
      </c>
      <c r="Q52">
        <v>9074</v>
      </c>
      <c r="R52">
        <v>-29</v>
      </c>
      <c r="T52">
        <v>-6939.7999999999956</v>
      </c>
      <c r="U52">
        <v>-150.79999999999563</v>
      </c>
      <c r="W52">
        <v>11652.6</v>
      </c>
      <c r="X52">
        <v>6306</v>
      </c>
      <c r="AB52">
        <v>61620.4</v>
      </c>
      <c r="AC52">
        <v>1.6842474245542061</v>
      </c>
      <c r="AI52">
        <v>61620.4</v>
      </c>
      <c r="AJ52">
        <v>1.6842474245542061</v>
      </c>
    </row>
    <row r="53" spans="2:38" x14ac:dyDescent="0.25">
      <c r="B53">
        <v>96877</v>
      </c>
      <c r="C53">
        <v>51247</v>
      </c>
      <c r="D53">
        <v>80967</v>
      </c>
      <c r="E53">
        <v>85498</v>
      </c>
      <c r="F53">
        <v>74571</v>
      </c>
      <c r="H53">
        <v>101474</v>
      </c>
      <c r="J53">
        <f t="shared" si="6"/>
        <v>77832</v>
      </c>
      <c r="K53">
        <f t="shared" si="7"/>
        <v>1.3037568095384933</v>
      </c>
      <c r="L53">
        <f t="shared" si="8"/>
        <v>96877</v>
      </c>
      <c r="M53">
        <f t="shared" si="9"/>
        <v>51247</v>
      </c>
      <c r="N53">
        <f t="shared" si="10"/>
        <v>77832</v>
      </c>
      <c r="O53">
        <f t="shared" si="11"/>
        <v>45630</v>
      </c>
      <c r="Q53">
        <v>-14884</v>
      </c>
      <c r="R53">
        <v>-1865</v>
      </c>
      <c r="T53">
        <v>-1330.8000000000029</v>
      </c>
      <c r="U53">
        <v>-2143</v>
      </c>
      <c r="W53">
        <v>12050.8</v>
      </c>
      <c r="X53">
        <v>2367</v>
      </c>
      <c r="AB53">
        <v>77832</v>
      </c>
      <c r="AC53">
        <v>1.3037568095384933</v>
      </c>
      <c r="AI53">
        <v>77832</v>
      </c>
      <c r="AJ53">
        <v>1.3037568095384933</v>
      </c>
    </row>
    <row r="54" spans="2:38" x14ac:dyDescent="0.25">
      <c r="B54">
        <v>56956</v>
      </c>
      <c r="C54">
        <v>64649</v>
      </c>
      <c r="D54">
        <v>51385</v>
      </c>
      <c r="E54">
        <v>98832</v>
      </c>
      <c r="F54">
        <v>10631</v>
      </c>
      <c r="H54">
        <v>96089</v>
      </c>
      <c r="J54">
        <f t="shared" si="6"/>
        <v>56490.6</v>
      </c>
      <c r="K54">
        <f t="shared" si="7"/>
        <v>1.7009732592679137</v>
      </c>
      <c r="L54">
        <f t="shared" si="8"/>
        <v>98832</v>
      </c>
      <c r="M54">
        <f t="shared" si="9"/>
        <v>10631</v>
      </c>
      <c r="N54">
        <f t="shared" si="10"/>
        <v>56490.6</v>
      </c>
      <c r="O54">
        <f t="shared" si="11"/>
        <v>88201</v>
      </c>
      <c r="Q54">
        <v>-16210</v>
      </c>
      <c r="R54">
        <v>-8</v>
      </c>
      <c r="T54">
        <v>402.59999999999854</v>
      </c>
      <c r="U54">
        <v>-2132.5999999999985</v>
      </c>
      <c r="W54">
        <v>33612.6</v>
      </c>
      <c r="X54">
        <v>2171.8000000000002</v>
      </c>
      <c r="AD54">
        <v>56490.6</v>
      </c>
      <c r="AE54">
        <v>1.7009732592679137</v>
      </c>
      <c r="AI54">
        <v>56490.6</v>
      </c>
      <c r="AJ54">
        <v>1.7009732592679137</v>
      </c>
    </row>
    <row r="55" spans="2:38" x14ac:dyDescent="0.25">
      <c r="B55">
        <v>11794</v>
      </c>
      <c r="C55">
        <v>36225</v>
      </c>
      <c r="D55">
        <v>100430</v>
      </c>
      <c r="E55">
        <v>29075</v>
      </c>
      <c r="F55">
        <v>42093</v>
      </c>
      <c r="H55">
        <v>54510</v>
      </c>
      <c r="J55">
        <f t="shared" si="6"/>
        <v>43923.4</v>
      </c>
      <c r="K55">
        <f t="shared" si="7"/>
        <v>1.2410241465824594</v>
      </c>
      <c r="L55">
        <f t="shared" si="8"/>
        <v>100430</v>
      </c>
      <c r="M55">
        <f t="shared" si="9"/>
        <v>11794</v>
      </c>
      <c r="N55">
        <f t="shared" si="10"/>
        <v>43923.4</v>
      </c>
      <c r="O55">
        <f t="shared" si="11"/>
        <v>88636</v>
      </c>
      <c r="Q55">
        <v>-9819</v>
      </c>
      <c r="R55">
        <v>-2408</v>
      </c>
      <c r="T55">
        <v>11697.400000000001</v>
      </c>
      <c r="U55">
        <v>-620.40000000000146</v>
      </c>
      <c r="W55">
        <v>25675.800000000003</v>
      </c>
      <c r="X55">
        <v>4990</v>
      </c>
      <c r="AD55">
        <v>43923.4</v>
      </c>
      <c r="AE55">
        <v>1.2410241465824594</v>
      </c>
      <c r="AI55">
        <v>43923.4</v>
      </c>
      <c r="AJ55">
        <v>1.2410241465824594</v>
      </c>
    </row>
    <row r="56" spans="2:38" x14ac:dyDescent="0.25">
      <c r="B56">
        <v>30837</v>
      </c>
      <c r="C56">
        <v>27804</v>
      </c>
      <c r="D56">
        <v>70539</v>
      </c>
      <c r="E56">
        <v>39929</v>
      </c>
      <c r="F56">
        <v>39152</v>
      </c>
      <c r="H56">
        <v>65718</v>
      </c>
      <c r="J56">
        <f t="shared" si="6"/>
        <v>41652.199999999997</v>
      </c>
      <c r="K56">
        <f t="shared" si="7"/>
        <v>1.5777798051483476</v>
      </c>
      <c r="L56">
        <f t="shared" si="8"/>
        <v>70539</v>
      </c>
      <c r="M56">
        <f t="shared" si="9"/>
        <v>27804</v>
      </c>
      <c r="N56">
        <f t="shared" si="10"/>
        <v>41652.199999999997</v>
      </c>
      <c r="O56">
        <f t="shared" si="11"/>
        <v>42735</v>
      </c>
      <c r="Q56">
        <v>11598</v>
      </c>
      <c r="R56">
        <v>-7060</v>
      </c>
      <c r="T56">
        <v>-881.20000000000437</v>
      </c>
      <c r="U56">
        <v>-473.60000000000582</v>
      </c>
      <c r="W56">
        <v>23931.599999999999</v>
      </c>
      <c r="X56">
        <v>4020.7999999999997</v>
      </c>
      <c r="Z56">
        <v>41652.199999999997</v>
      </c>
      <c r="AA56">
        <v>1.5777798051483476</v>
      </c>
      <c r="AI56">
        <v>41652.199999999997</v>
      </c>
      <c r="AJ56">
        <v>1.5777798051483476</v>
      </c>
    </row>
    <row r="57" spans="2:38" x14ac:dyDescent="0.25">
      <c r="B57">
        <v>41941</v>
      </c>
      <c r="C57">
        <v>83690</v>
      </c>
      <c r="D57">
        <v>54912</v>
      </c>
      <c r="E57">
        <v>52290</v>
      </c>
      <c r="F57">
        <v>12064</v>
      </c>
      <c r="H57">
        <v>85887</v>
      </c>
      <c r="J57">
        <f t="shared" si="6"/>
        <v>48979.4</v>
      </c>
      <c r="K57">
        <f t="shared" si="7"/>
        <v>1.7535331180047122</v>
      </c>
      <c r="L57">
        <f t="shared" si="8"/>
        <v>83690</v>
      </c>
      <c r="M57">
        <f t="shared" si="9"/>
        <v>12064</v>
      </c>
      <c r="N57">
        <f t="shared" si="10"/>
        <v>48979.4</v>
      </c>
      <c r="O57">
        <f t="shared" si="11"/>
        <v>71626</v>
      </c>
      <c r="Q57">
        <v>7659</v>
      </c>
      <c r="R57">
        <v>-2246</v>
      </c>
      <c r="T57">
        <v>8118.8000000000029</v>
      </c>
      <c r="U57">
        <v>73.400000000001455</v>
      </c>
      <c r="W57">
        <v>20936.8</v>
      </c>
      <c r="X57">
        <v>1150.5999999999999</v>
      </c>
      <c r="AD57">
        <v>48979.4</v>
      </c>
      <c r="AE57">
        <v>1.7535331180047122</v>
      </c>
      <c r="AI57">
        <v>48979.4</v>
      </c>
      <c r="AJ57">
        <v>1.7535331180047122</v>
      </c>
    </row>
    <row r="58" spans="2:38" x14ac:dyDescent="0.25">
      <c r="B58">
        <v>74841</v>
      </c>
      <c r="C58">
        <v>11536</v>
      </c>
      <c r="D58">
        <v>87830</v>
      </c>
      <c r="E58">
        <v>106246</v>
      </c>
      <c r="F58">
        <v>77615</v>
      </c>
      <c r="H58">
        <v>125389</v>
      </c>
      <c r="J58">
        <f t="shared" si="6"/>
        <v>71613.600000000006</v>
      </c>
      <c r="K58">
        <f t="shared" si="7"/>
        <v>1.7509104415920997</v>
      </c>
      <c r="L58">
        <f t="shared" si="8"/>
        <v>106246</v>
      </c>
      <c r="M58">
        <f t="shared" si="9"/>
        <v>11536</v>
      </c>
      <c r="N58">
        <f t="shared" si="10"/>
        <v>71613.600000000006</v>
      </c>
      <c r="O58">
        <f t="shared" si="11"/>
        <v>94710</v>
      </c>
      <c r="Q58">
        <v>19732</v>
      </c>
      <c r="R58">
        <v>5113</v>
      </c>
      <c r="T58">
        <v>1872.6000000000058</v>
      </c>
      <c r="U58">
        <v>346.60000000000582</v>
      </c>
      <c r="W58">
        <v>36163</v>
      </c>
      <c r="X58">
        <v>4546.2</v>
      </c>
      <c r="AF58">
        <v>71613.600000000006</v>
      </c>
      <c r="AG58">
        <v>1.7509104415920997</v>
      </c>
      <c r="AI58">
        <v>71613.600000000006</v>
      </c>
      <c r="AJ58">
        <v>1.7509104415920997</v>
      </c>
    </row>
    <row r="59" spans="2:38" x14ac:dyDescent="0.25">
      <c r="B59">
        <v>43847</v>
      </c>
      <c r="C59">
        <v>98405</v>
      </c>
      <c r="D59">
        <v>80656</v>
      </c>
      <c r="E59">
        <v>19790</v>
      </c>
      <c r="F59">
        <v>100520</v>
      </c>
      <c r="H59">
        <v>78483</v>
      </c>
      <c r="J59">
        <f t="shared" si="6"/>
        <v>68643.600000000006</v>
      </c>
      <c r="K59">
        <f t="shared" si="7"/>
        <v>1.1433403842455814</v>
      </c>
      <c r="L59">
        <f t="shared" si="8"/>
        <v>100520</v>
      </c>
      <c r="M59">
        <f t="shared" si="9"/>
        <v>19790</v>
      </c>
      <c r="N59">
        <f t="shared" si="10"/>
        <v>68643.600000000006</v>
      </c>
      <c r="O59">
        <f t="shared" si="11"/>
        <v>80730</v>
      </c>
      <c r="Q59">
        <v>-40581</v>
      </c>
      <c r="R59">
        <v>-501</v>
      </c>
      <c r="T59">
        <v>-16078.799999999988</v>
      </c>
      <c r="U59">
        <v>2865.8000000000029</v>
      </c>
      <c r="W59">
        <v>29511.200000000001</v>
      </c>
      <c r="X59">
        <v>5136.5999999999995</v>
      </c>
      <c r="AB59">
        <v>68643.600000000006</v>
      </c>
      <c r="AC59">
        <v>1.1433403842455814</v>
      </c>
      <c r="AI59">
        <v>68643.600000000006</v>
      </c>
      <c r="AJ59">
        <v>1.1433403842455814</v>
      </c>
    </row>
    <row r="60" spans="2:38" x14ac:dyDescent="0.25">
      <c r="B60">
        <v>21090</v>
      </c>
      <c r="C60">
        <v>82040</v>
      </c>
      <c r="D60">
        <v>35759</v>
      </c>
      <c r="E60">
        <v>38678</v>
      </c>
      <c r="F60">
        <v>24524</v>
      </c>
      <c r="H60">
        <v>72664</v>
      </c>
      <c r="J60">
        <f t="shared" si="6"/>
        <v>40418.199999999997</v>
      </c>
      <c r="K60">
        <f t="shared" si="7"/>
        <v>1.7978039596023574</v>
      </c>
      <c r="L60">
        <f t="shared" si="8"/>
        <v>82040</v>
      </c>
      <c r="M60">
        <f t="shared" si="9"/>
        <v>21090</v>
      </c>
      <c r="N60">
        <f t="shared" si="10"/>
        <v>40418.199999999997</v>
      </c>
      <c r="O60">
        <f t="shared" si="11"/>
        <v>60950</v>
      </c>
      <c r="Q60">
        <v>34165</v>
      </c>
      <c r="R60">
        <v>0</v>
      </c>
      <c r="T60">
        <v>14883.399999999998</v>
      </c>
      <c r="U60">
        <v>2721.7999999999956</v>
      </c>
      <c r="W60">
        <v>17911.400000000001</v>
      </c>
      <c r="X60">
        <v>3809.8</v>
      </c>
      <c r="AD60">
        <v>40418.199999999997</v>
      </c>
      <c r="AE60">
        <v>1.7978039596023574</v>
      </c>
      <c r="AI60">
        <v>40418.199999999997</v>
      </c>
      <c r="AJ60">
        <v>1.7978039596023574</v>
      </c>
    </row>
    <row r="61" spans="2:38" x14ac:dyDescent="0.25">
      <c r="B61">
        <v>88026</v>
      </c>
      <c r="C61">
        <v>63009</v>
      </c>
      <c r="D61">
        <v>39270</v>
      </c>
      <c r="E61">
        <v>85531</v>
      </c>
      <c r="F61">
        <v>58860</v>
      </c>
      <c r="H61">
        <v>71982</v>
      </c>
      <c r="J61">
        <f t="shared" si="6"/>
        <v>66939.199999999997</v>
      </c>
      <c r="K61">
        <f t="shared" si="7"/>
        <v>1.0753340344670985</v>
      </c>
      <c r="L61">
        <f t="shared" si="8"/>
        <v>88026</v>
      </c>
      <c r="M61">
        <f t="shared" si="9"/>
        <v>39270</v>
      </c>
      <c r="N61">
        <f t="shared" si="10"/>
        <v>66939.199999999997</v>
      </c>
      <c r="O61">
        <f t="shared" si="11"/>
        <v>48756</v>
      </c>
      <c r="Q61">
        <v>-65040</v>
      </c>
      <c r="R61">
        <v>-5195</v>
      </c>
      <c r="T61">
        <v>-8656.6000000000058</v>
      </c>
      <c r="U61">
        <v>497.80000000000291</v>
      </c>
      <c r="W61">
        <v>20348.599999999999</v>
      </c>
      <c r="X61">
        <v>3866.6</v>
      </c>
      <c r="AF61">
        <v>66939.199999999997</v>
      </c>
      <c r="AG61">
        <v>1.0753340344670985</v>
      </c>
      <c r="AI61">
        <v>66939.199999999997</v>
      </c>
      <c r="AJ61">
        <v>1.0753340344670985</v>
      </c>
    </row>
    <row r="62" spans="2:38" x14ac:dyDescent="0.25">
      <c r="B62">
        <v>109026</v>
      </c>
      <c r="C62">
        <v>22242</v>
      </c>
      <c r="D62">
        <v>4095</v>
      </c>
      <c r="E62">
        <v>73400</v>
      </c>
      <c r="F62">
        <v>50794</v>
      </c>
      <c r="H62">
        <v>86039</v>
      </c>
      <c r="J62">
        <f t="shared" si="6"/>
        <v>51911.4</v>
      </c>
      <c r="K62">
        <f t="shared" si="7"/>
        <v>1.6574201427817397</v>
      </c>
      <c r="L62">
        <f t="shared" si="8"/>
        <v>109026</v>
      </c>
      <c r="M62">
        <f t="shared" si="9"/>
        <v>4095</v>
      </c>
      <c r="N62">
        <f t="shared" si="10"/>
        <v>51911.4</v>
      </c>
      <c r="O62">
        <f t="shared" si="11"/>
        <v>104931</v>
      </c>
      <c r="Q62">
        <v>-11377</v>
      </c>
      <c r="R62">
        <v>6971</v>
      </c>
      <c r="T62">
        <v>-25553.999999999993</v>
      </c>
      <c r="U62">
        <v>315</v>
      </c>
      <c r="W62">
        <v>25554</v>
      </c>
      <c r="X62">
        <v>3982.2000000000003</v>
      </c>
      <c r="AB62">
        <v>51911.4</v>
      </c>
      <c r="AC62">
        <v>1.6574201427817397</v>
      </c>
      <c r="AI62">
        <v>51911.4</v>
      </c>
      <c r="AJ62">
        <v>1.6574201427817397</v>
      </c>
    </row>
    <row r="63" spans="2:38" x14ac:dyDescent="0.25">
      <c r="B63">
        <v>65896</v>
      </c>
      <c r="C63">
        <v>68365</v>
      </c>
      <c r="D63">
        <v>22418</v>
      </c>
      <c r="E63">
        <v>95691</v>
      </c>
      <c r="F63">
        <v>83390</v>
      </c>
      <c r="H63">
        <v>77136</v>
      </c>
      <c r="J63">
        <f t="shared" si="6"/>
        <v>67152</v>
      </c>
      <c r="K63">
        <f t="shared" si="7"/>
        <v>1.1486776268763403</v>
      </c>
      <c r="L63">
        <f t="shared" si="8"/>
        <v>95691</v>
      </c>
      <c r="M63">
        <f t="shared" si="9"/>
        <v>22418</v>
      </c>
      <c r="N63">
        <f t="shared" si="10"/>
        <v>67152</v>
      </c>
      <c r="O63">
        <f t="shared" si="11"/>
        <v>73273</v>
      </c>
      <c r="Q63">
        <v>-21264</v>
      </c>
      <c r="R63">
        <v>4983</v>
      </c>
      <c r="T63">
        <v>-6672.6000000000058</v>
      </c>
      <c r="U63">
        <v>-787.80000000000291</v>
      </c>
      <c r="W63">
        <v>37752.6</v>
      </c>
      <c r="X63">
        <v>2084.1999999999998</v>
      </c>
      <c r="AB63">
        <v>67152</v>
      </c>
      <c r="AC63">
        <v>1.1486776268763403</v>
      </c>
      <c r="AI63">
        <v>67152</v>
      </c>
      <c r="AJ63">
        <v>1.1486776268763403</v>
      </c>
    </row>
    <row r="64" spans="2:38" x14ac:dyDescent="0.25">
      <c r="B64">
        <v>43943</v>
      </c>
      <c r="C64">
        <v>65036</v>
      </c>
      <c r="D64">
        <v>80732</v>
      </c>
      <c r="E64">
        <v>42132</v>
      </c>
      <c r="F64">
        <v>59740</v>
      </c>
      <c r="H64">
        <v>116920</v>
      </c>
      <c r="J64">
        <f t="shared" si="6"/>
        <v>58316.6</v>
      </c>
      <c r="K64">
        <f t="shared" si="7"/>
        <v>2.0049179821868903</v>
      </c>
      <c r="L64">
        <f t="shared" si="8"/>
        <v>80732</v>
      </c>
      <c r="M64">
        <f t="shared" si="9"/>
        <v>42132</v>
      </c>
      <c r="N64">
        <f t="shared" si="10"/>
        <v>58316.6</v>
      </c>
      <c r="O64">
        <f t="shared" si="11"/>
        <v>38600</v>
      </c>
      <c r="Q64">
        <v>20980</v>
      </c>
      <c r="R64">
        <v>14</v>
      </c>
      <c r="T64">
        <v>-1363</v>
      </c>
      <c r="U64">
        <v>5000.7999999999956</v>
      </c>
      <c r="W64">
        <v>28929</v>
      </c>
      <c r="X64">
        <v>5118.8</v>
      </c>
      <c r="AD64">
        <v>58316.6</v>
      </c>
      <c r="AE64">
        <v>2.0049179821868903</v>
      </c>
      <c r="AK64">
        <v>58316.6</v>
      </c>
      <c r="AL64">
        <v>2.0049179821868903</v>
      </c>
    </row>
    <row r="65" spans="2:38" x14ac:dyDescent="0.25">
      <c r="B65">
        <v>40225</v>
      </c>
      <c r="C65">
        <v>99314</v>
      </c>
      <c r="D65">
        <v>99225</v>
      </c>
      <c r="E65">
        <v>55643</v>
      </c>
      <c r="F65">
        <v>94728</v>
      </c>
      <c r="H65">
        <v>86549</v>
      </c>
      <c r="J65">
        <f t="shared" si="6"/>
        <v>77827</v>
      </c>
      <c r="K65">
        <f t="shared" si="7"/>
        <v>1.11206907628458</v>
      </c>
      <c r="L65">
        <f t="shared" si="8"/>
        <v>99314</v>
      </c>
      <c r="M65">
        <f t="shared" si="9"/>
        <v>40225</v>
      </c>
      <c r="N65">
        <f t="shared" si="10"/>
        <v>77827</v>
      </c>
      <c r="O65">
        <f t="shared" si="11"/>
        <v>59089</v>
      </c>
      <c r="Q65">
        <v>-13942</v>
      </c>
      <c r="R65">
        <v>1489</v>
      </c>
      <c r="T65">
        <v>-4902.8000000000029</v>
      </c>
      <c r="U65">
        <v>1943.6000000000058</v>
      </c>
      <c r="W65">
        <v>24006.400000000001</v>
      </c>
      <c r="X65">
        <v>3271.2</v>
      </c>
      <c r="AB65">
        <v>77827</v>
      </c>
      <c r="AC65">
        <v>1.11206907628458</v>
      </c>
      <c r="AI65">
        <v>77827</v>
      </c>
      <c r="AJ65">
        <v>1.11206907628458</v>
      </c>
    </row>
    <row r="66" spans="2:38" x14ac:dyDescent="0.25">
      <c r="B66">
        <v>73275</v>
      </c>
      <c r="C66">
        <v>29264</v>
      </c>
      <c r="D66">
        <v>42777</v>
      </c>
      <c r="E66">
        <v>45539</v>
      </c>
      <c r="F66">
        <v>40033</v>
      </c>
      <c r="H66">
        <v>106301</v>
      </c>
      <c r="J66">
        <f t="shared" ref="J66:J101" si="12">AVERAGE(B66:F66)</f>
        <v>46177.599999999999</v>
      </c>
      <c r="K66">
        <f t="shared" ref="K66:K97" si="13">H66/J66</f>
        <v>2.302003568829909</v>
      </c>
      <c r="L66">
        <f t="shared" ref="L66:L101" si="14">MAX(B66:F66)</f>
        <v>73275</v>
      </c>
      <c r="M66">
        <f t="shared" ref="M66:M101" si="15">MIN(B66:F66)</f>
        <v>29264</v>
      </c>
      <c r="N66">
        <f t="shared" ref="N66:N101" si="16">AVERAGE(B66:F66)</f>
        <v>46177.599999999999</v>
      </c>
      <c r="O66">
        <f t="shared" ref="O66:O101" si="17">L66-M66</f>
        <v>44011</v>
      </c>
      <c r="Q66">
        <v>-29983</v>
      </c>
      <c r="R66">
        <v>-32</v>
      </c>
      <c r="T66">
        <v>-41054.000000000007</v>
      </c>
      <c r="U66">
        <v>1312.1999999999971</v>
      </c>
      <c r="W66">
        <v>41054</v>
      </c>
      <c r="X66">
        <v>4801.4000000000005</v>
      </c>
      <c r="AF66">
        <v>46177.599999999999</v>
      </c>
      <c r="AG66">
        <v>2.302003568829909</v>
      </c>
      <c r="AK66">
        <v>46177.599999999999</v>
      </c>
      <c r="AL66">
        <v>2.302003568829909</v>
      </c>
    </row>
    <row r="67" spans="2:38" x14ac:dyDescent="0.25">
      <c r="B67">
        <v>96793</v>
      </c>
      <c r="C67">
        <v>76521</v>
      </c>
      <c r="D67">
        <v>67683</v>
      </c>
      <c r="E67">
        <v>68771</v>
      </c>
      <c r="F67">
        <v>8253</v>
      </c>
      <c r="H67">
        <v>119795</v>
      </c>
      <c r="J67">
        <f t="shared" si="12"/>
        <v>63604.2</v>
      </c>
      <c r="K67">
        <f t="shared" si="13"/>
        <v>1.8834448039594871</v>
      </c>
      <c r="L67">
        <f t="shared" si="14"/>
        <v>96793</v>
      </c>
      <c r="M67">
        <f t="shared" si="15"/>
        <v>8253</v>
      </c>
      <c r="N67">
        <f t="shared" si="16"/>
        <v>63604.2</v>
      </c>
      <c r="O67">
        <f t="shared" si="17"/>
        <v>88540</v>
      </c>
      <c r="Q67">
        <v>-7879</v>
      </c>
      <c r="R67">
        <v>-4667</v>
      </c>
      <c r="T67">
        <v>-6555</v>
      </c>
      <c r="U67">
        <v>-1537</v>
      </c>
      <c r="W67">
        <v>48082.200000000004</v>
      </c>
      <c r="X67">
        <v>2846.2</v>
      </c>
      <c r="AF67">
        <v>63604.2</v>
      </c>
      <c r="AG67">
        <v>1.8834448039594871</v>
      </c>
      <c r="AK67">
        <v>63604.2</v>
      </c>
      <c r="AL67">
        <v>1.8834448039594871</v>
      </c>
    </row>
    <row r="68" spans="2:38" x14ac:dyDescent="0.25">
      <c r="B68">
        <v>18751</v>
      </c>
      <c r="C68">
        <v>11467</v>
      </c>
      <c r="D68">
        <v>81757</v>
      </c>
      <c r="E68">
        <v>22805</v>
      </c>
      <c r="F68">
        <v>71375</v>
      </c>
      <c r="H68">
        <v>63502</v>
      </c>
      <c r="J68">
        <f t="shared" si="12"/>
        <v>41231</v>
      </c>
      <c r="K68">
        <f t="shared" si="13"/>
        <v>1.5401518275084281</v>
      </c>
      <c r="L68">
        <f t="shared" si="14"/>
        <v>81757</v>
      </c>
      <c r="M68">
        <f t="shared" si="15"/>
        <v>11467</v>
      </c>
      <c r="N68">
        <f t="shared" si="16"/>
        <v>41231</v>
      </c>
      <c r="O68">
        <f t="shared" si="17"/>
        <v>70290</v>
      </c>
      <c r="Q68">
        <v>-17063</v>
      </c>
      <c r="R68">
        <v>73</v>
      </c>
      <c r="T68">
        <v>-22729</v>
      </c>
      <c r="U68">
        <v>-1172.1999999999971</v>
      </c>
      <c r="W68">
        <v>50885.399999999994</v>
      </c>
      <c r="X68">
        <v>1191.0000000000002</v>
      </c>
      <c r="AB68">
        <v>41231</v>
      </c>
      <c r="AC68">
        <v>1.5401518275084281</v>
      </c>
      <c r="AI68">
        <v>41231</v>
      </c>
      <c r="AJ68">
        <v>1.5401518275084281</v>
      </c>
    </row>
    <row r="69" spans="2:38" x14ac:dyDescent="0.25">
      <c r="B69">
        <v>61768</v>
      </c>
      <c r="C69">
        <v>104430</v>
      </c>
      <c r="D69">
        <v>85489</v>
      </c>
      <c r="E69">
        <v>63573</v>
      </c>
      <c r="F69">
        <v>17199</v>
      </c>
      <c r="H69">
        <v>124705</v>
      </c>
      <c r="J69">
        <f t="shared" si="12"/>
        <v>66491.8</v>
      </c>
      <c r="K69">
        <f t="shared" si="13"/>
        <v>1.8754944218685612</v>
      </c>
      <c r="L69">
        <f t="shared" si="14"/>
        <v>104430</v>
      </c>
      <c r="M69">
        <f t="shared" si="15"/>
        <v>17199</v>
      </c>
      <c r="N69">
        <f t="shared" si="16"/>
        <v>66491.8</v>
      </c>
      <c r="O69">
        <f t="shared" si="17"/>
        <v>87231</v>
      </c>
      <c r="Q69">
        <v>38974</v>
      </c>
      <c r="R69">
        <v>-18</v>
      </c>
      <c r="T69">
        <v>7353.4000000000015</v>
      </c>
      <c r="U69">
        <v>-2500.3999999999942</v>
      </c>
      <c r="W69">
        <v>26753.800000000003</v>
      </c>
      <c r="X69">
        <v>4586.4000000000005</v>
      </c>
      <c r="Z69">
        <v>66491.8</v>
      </c>
      <c r="AA69">
        <v>1.8754944218685612</v>
      </c>
      <c r="AK69">
        <v>66491.8</v>
      </c>
      <c r="AL69">
        <v>1.8754944218685612</v>
      </c>
    </row>
    <row r="70" spans="2:38" x14ac:dyDescent="0.25">
      <c r="B70">
        <v>103024</v>
      </c>
      <c r="C70">
        <v>22730</v>
      </c>
      <c r="D70">
        <v>62428</v>
      </c>
      <c r="E70">
        <v>60468</v>
      </c>
      <c r="F70">
        <v>34213</v>
      </c>
      <c r="H70">
        <v>64676</v>
      </c>
      <c r="J70">
        <f t="shared" si="12"/>
        <v>56572.6</v>
      </c>
      <c r="K70">
        <f t="shared" si="13"/>
        <v>1.1432389531327887</v>
      </c>
      <c r="L70">
        <f t="shared" si="14"/>
        <v>103024</v>
      </c>
      <c r="M70">
        <f t="shared" si="15"/>
        <v>22730</v>
      </c>
      <c r="N70">
        <f t="shared" si="16"/>
        <v>56572.6</v>
      </c>
      <c r="O70">
        <f t="shared" si="17"/>
        <v>80294</v>
      </c>
      <c r="Q70">
        <v>-21424</v>
      </c>
      <c r="R70">
        <v>-242</v>
      </c>
      <c r="T70">
        <v>-1311.2000000000044</v>
      </c>
      <c r="U70">
        <v>77.19999999999709</v>
      </c>
      <c r="W70">
        <v>25180</v>
      </c>
      <c r="X70">
        <v>709.99999999999989</v>
      </c>
      <c r="Z70">
        <v>56572.6</v>
      </c>
      <c r="AA70">
        <v>1.1432389531327887</v>
      </c>
      <c r="AI70">
        <v>56572.6</v>
      </c>
      <c r="AJ70">
        <v>1.1432389531327887</v>
      </c>
    </row>
    <row r="71" spans="2:38" x14ac:dyDescent="0.25">
      <c r="B71">
        <v>46215</v>
      </c>
      <c r="C71">
        <v>91903</v>
      </c>
      <c r="D71">
        <v>24287</v>
      </c>
      <c r="E71">
        <v>38682</v>
      </c>
      <c r="F71">
        <v>79482</v>
      </c>
      <c r="H71">
        <v>128359</v>
      </c>
      <c r="J71">
        <f t="shared" si="12"/>
        <v>56113.8</v>
      </c>
      <c r="K71">
        <f t="shared" si="13"/>
        <v>2.287476520927116</v>
      </c>
      <c r="L71">
        <f t="shared" si="14"/>
        <v>91903</v>
      </c>
      <c r="M71">
        <f t="shared" si="15"/>
        <v>24287</v>
      </c>
      <c r="N71">
        <f t="shared" si="16"/>
        <v>56113.8</v>
      </c>
      <c r="O71">
        <f t="shared" si="17"/>
        <v>67616</v>
      </c>
      <c r="Q71">
        <v>30328</v>
      </c>
      <c r="R71">
        <v>-9</v>
      </c>
      <c r="T71">
        <v>11391</v>
      </c>
      <c r="U71">
        <v>-2131.3999999999942</v>
      </c>
      <c r="W71">
        <v>20470.599999999999</v>
      </c>
      <c r="X71">
        <v>2809.7999999999997</v>
      </c>
      <c r="AD71">
        <v>56113.8</v>
      </c>
      <c r="AE71">
        <v>2.287476520927116</v>
      </c>
      <c r="AK71">
        <v>56113.8</v>
      </c>
      <c r="AL71">
        <v>2.287476520927116</v>
      </c>
    </row>
    <row r="72" spans="2:38" x14ac:dyDescent="0.25">
      <c r="B72">
        <v>73382</v>
      </c>
      <c r="C72">
        <v>99871</v>
      </c>
      <c r="D72">
        <v>102256</v>
      </c>
      <c r="E72">
        <v>85149</v>
      </c>
      <c r="F72">
        <v>30131</v>
      </c>
      <c r="H72">
        <v>87234</v>
      </c>
      <c r="J72">
        <f t="shared" si="12"/>
        <v>78157.8</v>
      </c>
      <c r="K72">
        <f t="shared" si="13"/>
        <v>1.1161266054059864</v>
      </c>
      <c r="L72">
        <f t="shared" si="14"/>
        <v>102256</v>
      </c>
      <c r="M72">
        <f t="shared" si="15"/>
        <v>30131</v>
      </c>
      <c r="N72">
        <f t="shared" si="16"/>
        <v>78157.8</v>
      </c>
      <c r="O72">
        <f t="shared" si="17"/>
        <v>72125</v>
      </c>
      <c r="Q72">
        <v>-39456</v>
      </c>
      <c r="R72">
        <v>1883</v>
      </c>
      <c r="T72">
        <v>-1890.5999999999913</v>
      </c>
      <c r="U72">
        <v>2225</v>
      </c>
      <c r="W72">
        <v>23467.8</v>
      </c>
      <c r="X72">
        <v>3511.3999999999996</v>
      </c>
      <c r="AF72">
        <v>78157.8</v>
      </c>
      <c r="AG72">
        <v>1.1161266054059864</v>
      </c>
      <c r="AI72">
        <v>78157.8</v>
      </c>
      <c r="AJ72">
        <v>1.1161266054059864</v>
      </c>
    </row>
    <row r="73" spans="2:38" x14ac:dyDescent="0.25">
      <c r="B73">
        <v>102718</v>
      </c>
      <c r="C73">
        <v>33936</v>
      </c>
      <c r="D73">
        <v>89317</v>
      </c>
      <c r="E73">
        <v>22531</v>
      </c>
      <c r="F73">
        <v>88082</v>
      </c>
      <c r="H73">
        <v>88514</v>
      </c>
      <c r="J73">
        <f t="shared" si="12"/>
        <v>67316.800000000003</v>
      </c>
      <c r="K73">
        <f t="shared" si="13"/>
        <v>1.3148872198321964</v>
      </c>
      <c r="L73">
        <f t="shared" si="14"/>
        <v>102718</v>
      </c>
      <c r="M73">
        <f t="shared" si="15"/>
        <v>22531</v>
      </c>
      <c r="N73">
        <f t="shared" si="16"/>
        <v>67316.800000000003</v>
      </c>
      <c r="O73">
        <f t="shared" si="17"/>
        <v>80187</v>
      </c>
      <c r="Q73">
        <v>-4105</v>
      </c>
      <c r="R73">
        <v>8350</v>
      </c>
      <c r="T73">
        <v>5546.2000000000044</v>
      </c>
      <c r="U73">
        <v>3376.8000000000029</v>
      </c>
      <c r="W73">
        <v>31266.200000000004</v>
      </c>
      <c r="X73">
        <v>3419.2</v>
      </c>
      <c r="AB73">
        <v>67316.800000000003</v>
      </c>
      <c r="AC73">
        <v>1.3148872198321964</v>
      </c>
      <c r="AI73">
        <v>67316.800000000003</v>
      </c>
      <c r="AJ73">
        <v>1.3148872198321964</v>
      </c>
    </row>
    <row r="74" spans="2:38" x14ac:dyDescent="0.25">
      <c r="B74">
        <v>84729</v>
      </c>
      <c r="C74">
        <v>13940</v>
      </c>
      <c r="D74">
        <v>59774</v>
      </c>
      <c r="E74">
        <v>24018</v>
      </c>
      <c r="F74">
        <v>29281</v>
      </c>
      <c r="H74">
        <v>70382</v>
      </c>
      <c r="J74">
        <f t="shared" si="12"/>
        <v>42348.4</v>
      </c>
      <c r="K74">
        <f t="shared" si="13"/>
        <v>1.6619754229203465</v>
      </c>
      <c r="L74">
        <f t="shared" si="14"/>
        <v>84729</v>
      </c>
      <c r="M74">
        <f t="shared" si="15"/>
        <v>13940</v>
      </c>
      <c r="N74">
        <f t="shared" si="16"/>
        <v>42348.4</v>
      </c>
      <c r="O74">
        <f t="shared" si="17"/>
        <v>70789</v>
      </c>
      <c r="Q74">
        <v>-2311</v>
      </c>
      <c r="R74">
        <v>1158</v>
      </c>
      <c r="T74">
        <v>-20406.199999999997</v>
      </c>
      <c r="U74">
        <v>645.59999999999854</v>
      </c>
      <c r="W74">
        <v>35869.800000000003</v>
      </c>
      <c r="X74">
        <v>1531.1999999999998</v>
      </c>
      <c r="AB74">
        <v>42348.4</v>
      </c>
      <c r="AC74">
        <v>1.6619754229203465</v>
      </c>
      <c r="AI74">
        <v>42348.4</v>
      </c>
      <c r="AJ74">
        <v>1.6619754229203465</v>
      </c>
    </row>
    <row r="75" spans="2:38" x14ac:dyDescent="0.25">
      <c r="B75">
        <v>91124</v>
      </c>
      <c r="C75">
        <v>83789</v>
      </c>
      <c r="D75">
        <v>15773</v>
      </c>
      <c r="E75">
        <v>45937</v>
      </c>
      <c r="F75">
        <v>81959</v>
      </c>
      <c r="H75">
        <v>124539</v>
      </c>
      <c r="J75">
        <f t="shared" si="12"/>
        <v>63716.4</v>
      </c>
      <c r="K75">
        <f t="shared" si="13"/>
        <v>1.954583121456956</v>
      </c>
      <c r="L75">
        <f t="shared" si="14"/>
        <v>91124</v>
      </c>
      <c r="M75">
        <f t="shared" si="15"/>
        <v>15773</v>
      </c>
      <c r="N75">
        <f t="shared" si="16"/>
        <v>63716.4</v>
      </c>
      <c r="O75">
        <f t="shared" si="17"/>
        <v>75351</v>
      </c>
      <c r="Q75">
        <v>9411</v>
      </c>
      <c r="R75">
        <v>-3</v>
      </c>
      <c r="T75">
        <v>-20932.200000000004</v>
      </c>
      <c r="U75">
        <v>643.80000000000291</v>
      </c>
      <c r="W75">
        <v>27484.6</v>
      </c>
      <c r="X75">
        <v>677.8</v>
      </c>
      <c r="AB75">
        <v>63716.4</v>
      </c>
      <c r="AC75">
        <v>1.954583121456956</v>
      </c>
      <c r="AI75">
        <v>63716.4</v>
      </c>
      <c r="AJ75">
        <v>1.954583121456956</v>
      </c>
    </row>
    <row r="76" spans="2:38" x14ac:dyDescent="0.25">
      <c r="B76">
        <v>55849</v>
      </c>
      <c r="C76">
        <v>72015</v>
      </c>
      <c r="D76">
        <v>110323</v>
      </c>
      <c r="E76">
        <v>28814</v>
      </c>
      <c r="F76">
        <v>76030</v>
      </c>
      <c r="H76">
        <v>128310</v>
      </c>
      <c r="J76">
        <f t="shared" si="12"/>
        <v>68606.2</v>
      </c>
      <c r="K76">
        <f t="shared" si="13"/>
        <v>1.8702391329063555</v>
      </c>
      <c r="L76">
        <f t="shared" si="14"/>
        <v>110323</v>
      </c>
      <c r="M76">
        <f t="shared" si="15"/>
        <v>28814</v>
      </c>
      <c r="N76">
        <f t="shared" si="16"/>
        <v>68606.2</v>
      </c>
      <c r="O76">
        <f t="shared" si="17"/>
        <v>81509</v>
      </c>
      <c r="Q76">
        <v>50328</v>
      </c>
      <c r="R76">
        <v>-19</v>
      </c>
      <c r="T76">
        <v>144.39999999999418</v>
      </c>
      <c r="U76">
        <v>1011.8000000000029</v>
      </c>
      <c r="W76">
        <v>14205.999999999998</v>
      </c>
      <c r="X76">
        <v>3226.6000000000004</v>
      </c>
      <c r="AB76">
        <v>68606.2</v>
      </c>
      <c r="AC76">
        <v>1.8702391329063555</v>
      </c>
      <c r="AI76">
        <v>68606.2</v>
      </c>
      <c r="AJ76">
        <v>1.8702391329063555</v>
      </c>
    </row>
    <row r="77" spans="2:38" x14ac:dyDescent="0.25">
      <c r="B77">
        <v>67984</v>
      </c>
      <c r="C77">
        <v>63547</v>
      </c>
      <c r="D77">
        <v>28994</v>
      </c>
      <c r="E77">
        <v>102715</v>
      </c>
      <c r="F77">
        <v>82823</v>
      </c>
      <c r="H77">
        <v>107418</v>
      </c>
      <c r="J77">
        <f t="shared" si="12"/>
        <v>69212.600000000006</v>
      </c>
      <c r="K77">
        <f t="shared" si="13"/>
        <v>1.5520006472809862</v>
      </c>
      <c r="L77">
        <f t="shared" si="14"/>
        <v>102715</v>
      </c>
      <c r="M77">
        <f t="shared" si="15"/>
        <v>28994</v>
      </c>
      <c r="N77">
        <f t="shared" si="16"/>
        <v>69212.600000000006</v>
      </c>
      <c r="O77">
        <f t="shared" si="17"/>
        <v>73721</v>
      </c>
      <c r="Q77">
        <v>19842</v>
      </c>
      <c r="R77">
        <v>-421</v>
      </c>
      <c r="T77">
        <v>10713.800000000003</v>
      </c>
      <c r="U77">
        <v>407.60000000000582</v>
      </c>
      <c r="W77">
        <v>15992.199999999999</v>
      </c>
      <c r="X77">
        <v>1145.6000000000001</v>
      </c>
      <c r="Z77">
        <v>69212.600000000006</v>
      </c>
      <c r="AA77">
        <v>1.5520006472809862</v>
      </c>
      <c r="AI77">
        <v>69212.600000000006</v>
      </c>
      <c r="AJ77">
        <v>1.5520006472809862</v>
      </c>
    </row>
    <row r="78" spans="2:38" x14ac:dyDescent="0.25">
      <c r="B78">
        <v>51643</v>
      </c>
      <c r="C78">
        <v>73017</v>
      </c>
      <c r="D78">
        <v>9309</v>
      </c>
      <c r="E78">
        <v>11832</v>
      </c>
      <c r="F78">
        <v>102722</v>
      </c>
      <c r="H78">
        <v>100049</v>
      </c>
      <c r="J78">
        <f t="shared" si="12"/>
        <v>49704.6</v>
      </c>
      <c r="K78">
        <f t="shared" si="13"/>
        <v>2.012872048059938</v>
      </c>
      <c r="L78">
        <f t="shared" si="14"/>
        <v>102722</v>
      </c>
      <c r="M78">
        <f t="shared" si="15"/>
        <v>9309</v>
      </c>
      <c r="N78">
        <f t="shared" si="16"/>
        <v>49704.6</v>
      </c>
      <c r="O78">
        <f t="shared" si="17"/>
        <v>93413</v>
      </c>
      <c r="Q78">
        <v>28586</v>
      </c>
      <c r="R78">
        <v>-216</v>
      </c>
      <c r="T78">
        <v>6187.1999999999971</v>
      </c>
      <c r="U78">
        <v>-2297.4000000000015</v>
      </c>
      <c r="W78">
        <v>27054</v>
      </c>
      <c r="X78">
        <v>4267</v>
      </c>
      <c r="AD78">
        <v>49704.6</v>
      </c>
      <c r="AE78">
        <v>2.012872048059938</v>
      </c>
      <c r="AK78">
        <v>49704.6</v>
      </c>
      <c r="AL78">
        <v>2.012872048059938</v>
      </c>
    </row>
    <row r="79" spans="2:38" x14ac:dyDescent="0.25">
      <c r="B79">
        <v>43084</v>
      </c>
      <c r="C79">
        <v>50320</v>
      </c>
      <c r="D79">
        <v>24826</v>
      </c>
      <c r="E79">
        <v>57099</v>
      </c>
      <c r="F79">
        <v>100648</v>
      </c>
      <c r="H79">
        <v>121840</v>
      </c>
      <c r="J79">
        <f t="shared" si="12"/>
        <v>55195.4</v>
      </c>
      <c r="K79">
        <f t="shared" si="13"/>
        <v>2.2074303293390392</v>
      </c>
      <c r="L79">
        <f t="shared" si="14"/>
        <v>100648</v>
      </c>
      <c r="M79">
        <f t="shared" si="15"/>
        <v>24826</v>
      </c>
      <c r="N79">
        <f t="shared" si="16"/>
        <v>55195.4</v>
      </c>
      <c r="O79">
        <f t="shared" si="17"/>
        <v>75822</v>
      </c>
      <c r="Q79">
        <v>20119</v>
      </c>
      <c r="R79">
        <v>-85</v>
      </c>
      <c r="T79">
        <v>13547.599999999999</v>
      </c>
      <c r="U79">
        <v>-134.40000000000146</v>
      </c>
      <c r="W79">
        <v>22800</v>
      </c>
      <c r="X79">
        <v>4007.6000000000004</v>
      </c>
      <c r="AD79">
        <v>55195.4</v>
      </c>
      <c r="AE79">
        <v>2.2074303293390392</v>
      </c>
      <c r="AK79">
        <v>55195.4</v>
      </c>
      <c r="AL79">
        <v>2.2074303293390392</v>
      </c>
    </row>
    <row r="80" spans="2:38" x14ac:dyDescent="0.25">
      <c r="B80">
        <v>96140</v>
      </c>
      <c r="C80">
        <v>62169</v>
      </c>
      <c r="D80">
        <v>13508</v>
      </c>
      <c r="E80">
        <v>51968</v>
      </c>
      <c r="F80">
        <v>13094</v>
      </c>
      <c r="H80">
        <v>69425</v>
      </c>
      <c r="J80">
        <f t="shared" si="12"/>
        <v>47375.8</v>
      </c>
      <c r="K80">
        <f t="shared" si="13"/>
        <v>1.4654106104804561</v>
      </c>
      <c r="L80">
        <f t="shared" si="14"/>
        <v>96140</v>
      </c>
      <c r="M80">
        <f t="shared" si="15"/>
        <v>13094</v>
      </c>
      <c r="N80">
        <f t="shared" si="16"/>
        <v>47375.8</v>
      </c>
      <c r="O80">
        <f t="shared" si="17"/>
        <v>83046</v>
      </c>
      <c r="Q80">
        <v>16043</v>
      </c>
      <c r="R80">
        <v>0</v>
      </c>
      <c r="T80">
        <v>-1799.5999999999985</v>
      </c>
      <c r="U80">
        <v>-2609.3999999999942</v>
      </c>
      <c r="W80">
        <v>22340.799999999999</v>
      </c>
      <c r="X80">
        <v>2609.4</v>
      </c>
      <c r="Z80">
        <v>47375.8</v>
      </c>
      <c r="AA80">
        <v>1.4654106104804561</v>
      </c>
      <c r="AI80">
        <v>47375.8</v>
      </c>
      <c r="AJ80">
        <v>1.4654106104804561</v>
      </c>
    </row>
    <row r="81" spans="2:38" x14ac:dyDescent="0.25">
      <c r="B81">
        <v>101123</v>
      </c>
      <c r="C81">
        <v>88709</v>
      </c>
      <c r="D81">
        <v>100333</v>
      </c>
      <c r="E81">
        <v>18074</v>
      </c>
      <c r="F81">
        <v>108390</v>
      </c>
      <c r="H81">
        <v>108221</v>
      </c>
      <c r="J81">
        <f t="shared" si="12"/>
        <v>83325.8</v>
      </c>
      <c r="K81">
        <f t="shared" si="13"/>
        <v>1.2987694087545514</v>
      </c>
      <c r="L81">
        <f t="shared" si="14"/>
        <v>108390</v>
      </c>
      <c r="M81">
        <f t="shared" si="15"/>
        <v>18074</v>
      </c>
      <c r="N81">
        <f t="shared" si="16"/>
        <v>83325.8</v>
      </c>
      <c r="O81">
        <f t="shared" si="17"/>
        <v>90316</v>
      </c>
      <c r="Q81">
        <v>23843</v>
      </c>
      <c r="R81">
        <v>-2382</v>
      </c>
      <c r="T81">
        <v>38086.400000000001</v>
      </c>
      <c r="U81">
        <v>-2692.3999999999942</v>
      </c>
      <c r="W81">
        <v>44731.199999999997</v>
      </c>
      <c r="X81">
        <v>3826.8</v>
      </c>
      <c r="AD81">
        <v>83325.8</v>
      </c>
      <c r="AE81">
        <v>1.2987694087545514</v>
      </c>
      <c r="AI81">
        <v>83325.8</v>
      </c>
      <c r="AJ81">
        <v>1.2987694087545514</v>
      </c>
    </row>
    <row r="82" spans="2:38" x14ac:dyDescent="0.25">
      <c r="B82">
        <v>44284</v>
      </c>
      <c r="C82">
        <v>69820</v>
      </c>
      <c r="D82">
        <v>36339</v>
      </c>
      <c r="E82">
        <v>6178</v>
      </c>
      <c r="F82">
        <v>92792</v>
      </c>
      <c r="H82">
        <v>124709</v>
      </c>
      <c r="J82">
        <f t="shared" si="12"/>
        <v>49882.6</v>
      </c>
      <c r="K82">
        <f t="shared" si="13"/>
        <v>2.5000501176763041</v>
      </c>
      <c r="L82">
        <f t="shared" si="14"/>
        <v>92792</v>
      </c>
      <c r="M82">
        <f t="shared" si="15"/>
        <v>6178</v>
      </c>
      <c r="N82">
        <f t="shared" si="16"/>
        <v>49882.6</v>
      </c>
      <c r="O82">
        <f t="shared" si="17"/>
        <v>86614</v>
      </c>
      <c r="Q82">
        <v>31352</v>
      </c>
      <c r="R82">
        <v>-8615</v>
      </c>
      <c r="T82">
        <v>-32921.000000000007</v>
      </c>
      <c r="U82">
        <v>-3220</v>
      </c>
      <c r="W82">
        <v>32921</v>
      </c>
      <c r="X82">
        <v>3435.2000000000003</v>
      </c>
      <c r="AB82">
        <v>49882.6</v>
      </c>
      <c r="AC82">
        <v>2.5000501176763041</v>
      </c>
      <c r="AK82">
        <v>49882.6</v>
      </c>
      <c r="AL82">
        <v>2.5000501176763041</v>
      </c>
    </row>
    <row r="83" spans="2:38" x14ac:dyDescent="0.25">
      <c r="B83">
        <v>43011</v>
      </c>
      <c r="C83">
        <v>23247</v>
      </c>
      <c r="D83">
        <v>73191</v>
      </c>
      <c r="E83">
        <v>91175</v>
      </c>
      <c r="F83">
        <v>32197</v>
      </c>
      <c r="H83">
        <v>72386</v>
      </c>
      <c r="J83">
        <f t="shared" si="12"/>
        <v>52564.2</v>
      </c>
      <c r="K83">
        <f t="shared" si="13"/>
        <v>1.3770969595275873</v>
      </c>
      <c r="L83">
        <f t="shared" si="14"/>
        <v>91175</v>
      </c>
      <c r="M83">
        <f t="shared" si="15"/>
        <v>23247</v>
      </c>
      <c r="N83">
        <f t="shared" si="16"/>
        <v>52564.2</v>
      </c>
      <c r="O83">
        <f t="shared" si="17"/>
        <v>67928</v>
      </c>
      <c r="Q83">
        <v>-22570</v>
      </c>
      <c r="R83">
        <v>145</v>
      </c>
      <c r="T83">
        <v>-11420.400000000001</v>
      </c>
      <c r="U83">
        <v>1196</v>
      </c>
      <c r="W83">
        <v>17116</v>
      </c>
      <c r="X83">
        <v>1284.4000000000001</v>
      </c>
      <c r="AB83">
        <v>52564.2</v>
      </c>
      <c r="AC83">
        <v>1.3770969595275873</v>
      </c>
      <c r="AI83">
        <v>52564.2</v>
      </c>
      <c r="AJ83">
        <v>1.3770969595275873</v>
      </c>
    </row>
    <row r="84" spans="2:38" x14ac:dyDescent="0.25">
      <c r="B84">
        <v>101597</v>
      </c>
      <c r="C84">
        <v>40012</v>
      </c>
      <c r="D84">
        <v>17902</v>
      </c>
      <c r="E84">
        <v>102883</v>
      </c>
      <c r="F84">
        <v>52092</v>
      </c>
      <c r="H84">
        <v>121945</v>
      </c>
      <c r="J84">
        <f t="shared" si="12"/>
        <v>62897.2</v>
      </c>
      <c r="K84">
        <f t="shared" si="13"/>
        <v>1.9387985474711116</v>
      </c>
      <c r="L84">
        <f t="shared" si="14"/>
        <v>102883</v>
      </c>
      <c r="M84">
        <f t="shared" si="15"/>
        <v>17902</v>
      </c>
      <c r="N84">
        <f t="shared" si="16"/>
        <v>62897.2</v>
      </c>
      <c r="O84">
        <f t="shared" si="17"/>
        <v>84981</v>
      </c>
      <c r="Q84">
        <v>14812</v>
      </c>
      <c r="R84">
        <v>4</v>
      </c>
      <c r="T84">
        <v>1471</v>
      </c>
      <c r="U84">
        <v>-1230.4000000000015</v>
      </c>
      <c r="W84">
        <v>25579.800000000003</v>
      </c>
      <c r="X84">
        <v>4765.6000000000004</v>
      </c>
      <c r="AF84">
        <v>62897.2</v>
      </c>
      <c r="AG84">
        <v>1.9387985474711116</v>
      </c>
      <c r="AK84">
        <v>62897.2</v>
      </c>
      <c r="AL84">
        <v>1.9387985474711116</v>
      </c>
    </row>
    <row r="85" spans="2:38" x14ac:dyDescent="0.25">
      <c r="B85">
        <v>40325</v>
      </c>
      <c r="C85">
        <v>78935</v>
      </c>
      <c r="D85">
        <v>108539</v>
      </c>
      <c r="E85">
        <v>100078</v>
      </c>
      <c r="F85">
        <v>23826</v>
      </c>
      <c r="H85">
        <v>77800</v>
      </c>
      <c r="J85">
        <f t="shared" si="12"/>
        <v>70340.600000000006</v>
      </c>
      <c r="K85">
        <f t="shared" si="13"/>
        <v>1.1060468634046339</v>
      </c>
      <c r="L85">
        <f t="shared" si="14"/>
        <v>108539</v>
      </c>
      <c r="M85">
        <f t="shared" si="15"/>
        <v>23826</v>
      </c>
      <c r="N85">
        <f t="shared" si="16"/>
        <v>70340.600000000006</v>
      </c>
      <c r="O85">
        <f t="shared" si="17"/>
        <v>84713</v>
      </c>
      <c r="Q85">
        <v>-1289</v>
      </c>
      <c r="R85">
        <v>2742</v>
      </c>
      <c r="T85">
        <v>18705.200000000004</v>
      </c>
      <c r="U85">
        <v>2107.6000000000058</v>
      </c>
      <c r="W85">
        <v>20097.2</v>
      </c>
      <c r="X85">
        <v>2458</v>
      </c>
      <c r="AD85">
        <v>70340.600000000006</v>
      </c>
      <c r="AE85">
        <v>1.1060468634046339</v>
      </c>
      <c r="AI85">
        <v>70340.600000000006</v>
      </c>
      <c r="AJ85">
        <v>1.1060468634046339</v>
      </c>
    </row>
    <row r="86" spans="2:38" x14ac:dyDescent="0.25">
      <c r="B86">
        <v>15860</v>
      </c>
      <c r="C86">
        <v>54133</v>
      </c>
      <c r="D86">
        <v>95238</v>
      </c>
      <c r="E86">
        <v>14003</v>
      </c>
      <c r="F86">
        <v>75306</v>
      </c>
      <c r="H86">
        <v>57193</v>
      </c>
      <c r="J86">
        <f t="shared" si="12"/>
        <v>50908</v>
      </c>
      <c r="K86">
        <f t="shared" si="13"/>
        <v>1.1234580026714858</v>
      </c>
      <c r="L86">
        <f t="shared" si="14"/>
        <v>95238</v>
      </c>
      <c r="M86">
        <f t="shared" si="15"/>
        <v>14003</v>
      </c>
      <c r="N86">
        <f t="shared" si="16"/>
        <v>50908</v>
      </c>
      <c r="O86">
        <f t="shared" si="17"/>
        <v>81235</v>
      </c>
      <c r="Q86">
        <v>-36164</v>
      </c>
      <c r="R86">
        <v>-33</v>
      </c>
      <c r="T86">
        <v>35.19999999999709</v>
      </c>
      <c r="U86">
        <v>217.40000000000146</v>
      </c>
      <c r="W86">
        <v>7487.2</v>
      </c>
      <c r="X86">
        <v>3123</v>
      </c>
      <c r="AD86">
        <v>50908</v>
      </c>
      <c r="AE86">
        <v>1.1234580026714858</v>
      </c>
      <c r="AI86">
        <v>50908</v>
      </c>
      <c r="AJ86">
        <v>1.1234580026714858</v>
      </c>
    </row>
    <row r="87" spans="2:38" x14ac:dyDescent="0.25">
      <c r="B87">
        <v>72845</v>
      </c>
      <c r="C87">
        <v>12589</v>
      </c>
      <c r="D87">
        <v>88616</v>
      </c>
      <c r="E87">
        <v>87881</v>
      </c>
      <c r="F87">
        <v>21464</v>
      </c>
      <c r="H87">
        <v>110949</v>
      </c>
      <c r="J87">
        <f t="shared" si="12"/>
        <v>56679</v>
      </c>
      <c r="K87">
        <f t="shared" si="13"/>
        <v>1.957497485841317</v>
      </c>
      <c r="L87">
        <f t="shared" si="14"/>
        <v>88616</v>
      </c>
      <c r="M87">
        <f t="shared" si="15"/>
        <v>12589</v>
      </c>
      <c r="N87">
        <f t="shared" si="16"/>
        <v>56679</v>
      </c>
      <c r="O87">
        <f t="shared" si="17"/>
        <v>76027</v>
      </c>
      <c r="Q87">
        <v>34320</v>
      </c>
      <c r="R87">
        <v>-7452</v>
      </c>
      <c r="T87">
        <v>-1942.8000000000029</v>
      </c>
      <c r="U87">
        <v>-1266.8000000000029</v>
      </c>
      <c r="W87">
        <v>33172</v>
      </c>
      <c r="X87">
        <v>1907.1999999999998</v>
      </c>
      <c r="Z87">
        <v>56679</v>
      </c>
      <c r="AA87">
        <v>1.957497485841317</v>
      </c>
      <c r="AK87">
        <v>56679</v>
      </c>
      <c r="AL87">
        <v>1.957497485841317</v>
      </c>
    </row>
    <row r="88" spans="2:38" x14ac:dyDescent="0.25">
      <c r="B88">
        <v>31480</v>
      </c>
      <c r="C88">
        <v>56756</v>
      </c>
      <c r="D88">
        <v>100829</v>
      </c>
      <c r="E88">
        <v>11246</v>
      </c>
      <c r="F88">
        <v>52885</v>
      </c>
      <c r="H88">
        <v>81282</v>
      </c>
      <c r="J88">
        <f t="shared" si="12"/>
        <v>50639.199999999997</v>
      </c>
      <c r="K88">
        <f t="shared" si="13"/>
        <v>1.6051201440781055</v>
      </c>
      <c r="L88">
        <f t="shared" si="14"/>
        <v>100829</v>
      </c>
      <c r="M88">
        <f t="shared" si="15"/>
        <v>11246</v>
      </c>
      <c r="N88">
        <f t="shared" si="16"/>
        <v>50639.199999999997</v>
      </c>
      <c r="O88">
        <f t="shared" si="17"/>
        <v>89583</v>
      </c>
      <c r="Q88">
        <v>6867</v>
      </c>
      <c r="R88">
        <v>-1135</v>
      </c>
      <c r="T88">
        <v>7195.5999999999985</v>
      </c>
      <c r="U88">
        <v>-2958</v>
      </c>
      <c r="W88">
        <v>33400</v>
      </c>
      <c r="X88">
        <v>3926</v>
      </c>
      <c r="AD88">
        <v>50639.199999999997</v>
      </c>
      <c r="AE88">
        <v>1.6051201440781055</v>
      </c>
      <c r="AI88">
        <v>50639.199999999997</v>
      </c>
      <c r="AJ88">
        <v>1.6051201440781055</v>
      </c>
    </row>
    <row r="89" spans="2:38" x14ac:dyDescent="0.25">
      <c r="B89">
        <v>76454</v>
      </c>
      <c r="C89">
        <v>74361</v>
      </c>
      <c r="D89">
        <v>21632</v>
      </c>
      <c r="E89">
        <v>23207</v>
      </c>
      <c r="F89">
        <v>13031</v>
      </c>
      <c r="H89">
        <v>63891</v>
      </c>
      <c r="J89">
        <f t="shared" si="12"/>
        <v>41737</v>
      </c>
      <c r="K89">
        <f t="shared" si="13"/>
        <v>1.5308000095838226</v>
      </c>
      <c r="L89">
        <f t="shared" si="14"/>
        <v>76454</v>
      </c>
      <c r="M89">
        <f t="shared" si="15"/>
        <v>13031</v>
      </c>
      <c r="N89">
        <f t="shared" si="16"/>
        <v>41737</v>
      </c>
      <c r="O89">
        <f t="shared" si="17"/>
        <v>63423</v>
      </c>
      <c r="Q89">
        <v>-50991</v>
      </c>
      <c r="R89">
        <v>-2</v>
      </c>
      <c r="T89">
        <v>-28619</v>
      </c>
      <c r="U89">
        <v>1378.1999999999971</v>
      </c>
      <c r="W89">
        <v>28619</v>
      </c>
      <c r="X89">
        <v>5301.4</v>
      </c>
      <c r="AF89">
        <v>41737</v>
      </c>
      <c r="AG89">
        <v>1.5308000095838226</v>
      </c>
      <c r="AI89">
        <v>41737</v>
      </c>
      <c r="AJ89">
        <v>1.5308000095838226</v>
      </c>
    </row>
    <row r="90" spans="2:38" x14ac:dyDescent="0.25">
      <c r="B90">
        <v>80378</v>
      </c>
      <c r="C90">
        <v>71260</v>
      </c>
      <c r="D90">
        <v>23454</v>
      </c>
      <c r="E90">
        <v>44135</v>
      </c>
      <c r="F90">
        <v>47220</v>
      </c>
      <c r="H90">
        <v>97038</v>
      </c>
      <c r="J90">
        <f t="shared" si="12"/>
        <v>53289.4</v>
      </c>
      <c r="K90">
        <f t="shared" si="13"/>
        <v>1.8209625178740987</v>
      </c>
      <c r="L90">
        <f t="shared" si="14"/>
        <v>80378</v>
      </c>
      <c r="M90">
        <f t="shared" si="15"/>
        <v>23454</v>
      </c>
      <c r="N90">
        <f t="shared" si="16"/>
        <v>53289.4</v>
      </c>
      <c r="O90">
        <f t="shared" si="17"/>
        <v>56924</v>
      </c>
      <c r="Q90">
        <v>11307</v>
      </c>
      <c r="R90">
        <v>0</v>
      </c>
      <c r="T90">
        <v>-15664.400000000001</v>
      </c>
      <c r="U90">
        <v>1607.5999999999985</v>
      </c>
      <c r="W90">
        <v>24839.199999999997</v>
      </c>
      <c r="X90">
        <v>1988</v>
      </c>
      <c r="AB90">
        <v>53289.4</v>
      </c>
      <c r="AC90">
        <v>1.8209625178740987</v>
      </c>
      <c r="AK90">
        <v>53289.4</v>
      </c>
      <c r="AL90">
        <v>1.8209625178740987</v>
      </c>
    </row>
    <row r="91" spans="2:38" x14ac:dyDescent="0.25">
      <c r="B91">
        <v>78726</v>
      </c>
      <c r="C91">
        <v>61237</v>
      </c>
      <c r="D91">
        <v>84942</v>
      </c>
      <c r="E91">
        <v>71142</v>
      </c>
      <c r="F91">
        <v>44481</v>
      </c>
      <c r="H91">
        <v>128552</v>
      </c>
      <c r="J91">
        <f t="shared" si="12"/>
        <v>68105.600000000006</v>
      </c>
      <c r="K91">
        <f t="shared" si="13"/>
        <v>1.8875393506554525</v>
      </c>
      <c r="L91">
        <f t="shared" si="14"/>
        <v>84942</v>
      </c>
      <c r="M91">
        <f t="shared" si="15"/>
        <v>44481</v>
      </c>
      <c r="N91">
        <f t="shared" si="16"/>
        <v>68105.600000000006</v>
      </c>
      <c r="O91">
        <f t="shared" si="17"/>
        <v>40461</v>
      </c>
      <c r="Q91">
        <v>62870</v>
      </c>
      <c r="R91">
        <v>2902</v>
      </c>
      <c r="T91">
        <v>6335.0000000000073</v>
      </c>
      <c r="U91">
        <v>1705.6000000000058</v>
      </c>
      <c r="W91">
        <v>34366.6</v>
      </c>
      <c r="X91">
        <v>5034</v>
      </c>
      <c r="AB91">
        <v>68105.600000000006</v>
      </c>
      <c r="AC91">
        <v>1.8875393506554525</v>
      </c>
      <c r="AK91">
        <v>68105.600000000006</v>
      </c>
      <c r="AL91">
        <v>1.8875393506554525</v>
      </c>
    </row>
    <row r="92" spans="2:38" x14ac:dyDescent="0.25">
      <c r="B92">
        <v>112517</v>
      </c>
      <c r="C92">
        <v>48193</v>
      </c>
      <c r="D92">
        <v>45636</v>
      </c>
      <c r="E92">
        <v>69247</v>
      </c>
      <c r="F92">
        <v>17213</v>
      </c>
      <c r="H92">
        <v>127317</v>
      </c>
      <c r="J92">
        <f t="shared" si="12"/>
        <v>58561.2</v>
      </c>
      <c r="K92">
        <f t="shared" si="13"/>
        <v>2.1740845474477983</v>
      </c>
      <c r="L92">
        <f t="shared" si="14"/>
        <v>112517</v>
      </c>
      <c r="M92">
        <f t="shared" si="15"/>
        <v>17213</v>
      </c>
      <c r="N92">
        <f t="shared" si="16"/>
        <v>58561.2</v>
      </c>
      <c r="O92">
        <f t="shared" si="17"/>
        <v>95304</v>
      </c>
      <c r="Q92">
        <v>750</v>
      </c>
      <c r="R92">
        <v>-6</v>
      </c>
      <c r="T92">
        <v>-8350.8000000000029</v>
      </c>
      <c r="U92">
        <v>-4284.6000000000058</v>
      </c>
      <c r="W92">
        <v>27765.599999999999</v>
      </c>
      <c r="X92">
        <v>4284.5999999999995</v>
      </c>
      <c r="AF92">
        <v>58561.2</v>
      </c>
      <c r="AG92">
        <v>2.1740845474477983</v>
      </c>
      <c r="AK92">
        <v>58561.2</v>
      </c>
      <c r="AL92">
        <v>2.1740845474477983</v>
      </c>
    </row>
    <row r="93" spans="2:38" x14ac:dyDescent="0.25">
      <c r="B93">
        <v>99543</v>
      </c>
      <c r="C93">
        <v>96625</v>
      </c>
      <c r="D93">
        <v>72240</v>
      </c>
      <c r="E93">
        <v>18910</v>
      </c>
      <c r="F93">
        <v>71218</v>
      </c>
      <c r="H93">
        <v>84031</v>
      </c>
      <c r="J93">
        <f t="shared" si="12"/>
        <v>71707.199999999997</v>
      </c>
      <c r="K93">
        <f t="shared" si="13"/>
        <v>1.1718627975991254</v>
      </c>
      <c r="L93">
        <f t="shared" si="14"/>
        <v>99543</v>
      </c>
      <c r="M93">
        <f t="shared" si="15"/>
        <v>18910</v>
      </c>
      <c r="N93">
        <f t="shared" si="16"/>
        <v>71707.199999999997</v>
      </c>
      <c r="O93">
        <f t="shared" si="17"/>
        <v>80633</v>
      </c>
      <c r="Q93">
        <v>4081</v>
      </c>
      <c r="R93">
        <v>-51</v>
      </c>
      <c r="T93">
        <v>11757</v>
      </c>
      <c r="U93">
        <v>1671.3999999999942</v>
      </c>
      <c r="W93">
        <v>23119.4</v>
      </c>
      <c r="X93">
        <v>1671.4</v>
      </c>
      <c r="Z93">
        <v>71707.199999999997</v>
      </c>
      <c r="AA93">
        <v>1.1718627975991254</v>
      </c>
      <c r="AI93">
        <v>71707.199999999997</v>
      </c>
      <c r="AJ93">
        <v>1.1718627975991254</v>
      </c>
    </row>
    <row r="94" spans="2:38" x14ac:dyDescent="0.25">
      <c r="B94">
        <v>107751</v>
      </c>
      <c r="C94">
        <v>82785</v>
      </c>
      <c r="D94">
        <v>27711</v>
      </c>
      <c r="E94">
        <v>35653</v>
      </c>
      <c r="F94">
        <v>100567</v>
      </c>
      <c r="H94">
        <v>107753</v>
      </c>
      <c r="J94">
        <f t="shared" si="12"/>
        <v>70893.399999999994</v>
      </c>
      <c r="K94">
        <f t="shared" si="13"/>
        <v>1.5199299229547463</v>
      </c>
      <c r="L94">
        <f t="shared" si="14"/>
        <v>107751</v>
      </c>
      <c r="M94">
        <f t="shared" si="15"/>
        <v>27711</v>
      </c>
      <c r="N94">
        <f t="shared" si="16"/>
        <v>70893.399999999994</v>
      </c>
      <c r="O94">
        <f t="shared" si="17"/>
        <v>80040</v>
      </c>
      <c r="Q94">
        <v>-10450</v>
      </c>
      <c r="R94">
        <v>-9789</v>
      </c>
      <c r="T94">
        <v>-3743</v>
      </c>
      <c r="U94">
        <v>2974.1999999999971</v>
      </c>
      <c r="W94">
        <v>19075.800000000003</v>
      </c>
      <c r="X94">
        <v>4863.8</v>
      </c>
      <c r="AF94">
        <v>70893.399999999994</v>
      </c>
      <c r="AG94">
        <v>1.5199299229547463</v>
      </c>
      <c r="AI94">
        <v>70893.399999999994</v>
      </c>
      <c r="AJ94">
        <v>1.5199299229547463</v>
      </c>
    </row>
    <row r="95" spans="2:38" x14ac:dyDescent="0.25">
      <c r="B95">
        <v>49583</v>
      </c>
      <c r="C95">
        <v>38248</v>
      </c>
      <c r="D95">
        <v>48955</v>
      </c>
      <c r="E95">
        <v>79144</v>
      </c>
      <c r="F95">
        <v>58290</v>
      </c>
      <c r="H95">
        <v>55283</v>
      </c>
      <c r="J95">
        <f t="shared" si="12"/>
        <v>54844</v>
      </c>
      <c r="K95">
        <f t="shared" si="13"/>
        <v>1.0080045219167093</v>
      </c>
      <c r="L95">
        <f t="shared" si="14"/>
        <v>79144</v>
      </c>
      <c r="M95">
        <f t="shared" si="15"/>
        <v>38248</v>
      </c>
      <c r="N95">
        <f t="shared" si="16"/>
        <v>54844</v>
      </c>
      <c r="O95">
        <f t="shared" si="17"/>
        <v>40896</v>
      </c>
      <c r="Q95">
        <v>-7324</v>
      </c>
      <c r="R95">
        <v>-1783</v>
      </c>
      <c r="T95">
        <v>6726.4000000000015</v>
      </c>
      <c r="U95">
        <v>1028.1999999999971</v>
      </c>
      <c r="W95">
        <v>22349.599999999999</v>
      </c>
      <c r="X95">
        <v>1028.2</v>
      </c>
      <c r="Z95">
        <v>54844</v>
      </c>
      <c r="AA95">
        <v>1.0080045219167093</v>
      </c>
      <c r="AI95">
        <v>54844</v>
      </c>
      <c r="AJ95">
        <v>1.0080045219167093</v>
      </c>
    </row>
    <row r="96" spans="2:38" x14ac:dyDescent="0.25">
      <c r="B96">
        <v>22039</v>
      </c>
      <c r="C96">
        <v>3092</v>
      </c>
      <c r="D96">
        <v>109253</v>
      </c>
      <c r="E96">
        <v>15121</v>
      </c>
      <c r="F96">
        <v>12438</v>
      </c>
      <c r="H96">
        <v>68636</v>
      </c>
      <c r="J96">
        <f t="shared" si="12"/>
        <v>32388.6</v>
      </c>
      <c r="K96">
        <f t="shared" si="13"/>
        <v>2.1191406853028534</v>
      </c>
      <c r="L96">
        <f t="shared" si="14"/>
        <v>109253</v>
      </c>
      <c r="M96">
        <f t="shared" si="15"/>
        <v>3092</v>
      </c>
      <c r="N96">
        <f t="shared" si="16"/>
        <v>32388.6</v>
      </c>
      <c r="O96">
        <f t="shared" si="17"/>
        <v>106161</v>
      </c>
      <c r="Q96">
        <v>-11560</v>
      </c>
      <c r="R96">
        <v>1104</v>
      </c>
      <c r="T96">
        <v>6607.7999999999993</v>
      </c>
      <c r="U96">
        <v>-1677</v>
      </c>
      <c r="W96">
        <v>7039.0000000000009</v>
      </c>
      <c r="X96">
        <v>2717.8</v>
      </c>
      <c r="AD96">
        <v>32388.6</v>
      </c>
      <c r="AE96">
        <v>2.1191406853028534</v>
      </c>
      <c r="AK96">
        <v>32388.6</v>
      </c>
      <c r="AL96">
        <v>2.1191406853028534</v>
      </c>
    </row>
    <row r="97" spans="2:36" x14ac:dyDescent="0.25">
      <c r="B97">
        <v>30642</v>
      </c>
      <c r="C97">
        <v>5352</v>
      </c>
      <c r="D97">
        <v>95923</v>
      </c>
      <c r="E97">
        <v>51995</v>
      </c>
      <c r="F97">
        <v>44518</v>
      </c>
      <c r="H97">
        <v>47457</v>
      </c>
      <c r="J97">
        <f t="shared" si="12"/>
        <v>45686</v>
      </c>
      <c r="K97">
        <f t="shared" si="13"/>
        <v>1.0387646106028106</v>
      </c>
      <c r="L97">
        <f t="shared" si="14"/>
        <v>95923</v>
      </c>
      <c r="M97">
        <f t="shared" si="15"/>
        <v>5352</v>
      </c>
      <c r="N97">
        <f t="shared" si="16"/>
        <v>45686</v>
      </c>
      <c r="O97">
        <f t="shared" si="17"/>
        <v>90571</v>
      </c>
      <c r="Q97">
        <v>-22776</v>
      </c>
      <c r="R97">
        <v>-39</v>
      </c>
      <c r="T97">
        <v>-21742.600000000006</v>
      </c>
      <c r="U97">
        <v>-1677.5999999999985</v>
      </c>
      <c r="W97">
        <v>22670.6</v>
      </c>
      <c r="X97">
        <v>1677.6</v>
      </c>
      <c r="AB97">
        <v>45686</v>
      </c>
      <c r="AC97">
        <v>1.0387646106028106</v>
      </c>
      <c r="AI97">
        <v>45686</v>
      </c>
      <c r="AJ97">
        <v>1.0387646106028106</v>
      </c>
    </row>
    <row r="98" spans="2:36" x14ac:dyDescent="0.25">
      <c r="B98">
        <v>70998</v>
      </c>
      <c r="C98">
        <v>69450</v>
      </c>
      <c r="D98">
        <v>61930</v>
      </c>
      <c r="E98">
        <v>66926</v>
      </c>
      <c r="F98">
        <v>76810</v>
      </c>
      <c r="H98">
        <v>73043</v>
      </c>
      <c r="J98">
        <f t="shared" si="12"/>
        <v>69222.8</v>
      </c>
      <c r="K98">
        <f t="shared" ref="K98:K129" si="18">H98/J98</f>
        <v>1.0551870193057777</v>
      </c>
      <c r="L98">
        <f t="shared" si="14"/>
        <v>76810</v>
      </c>
      <c r="M98">
        <f t="shared" si="15"/>
        <v>61930</v>
      </c>
      <c r="N98">
        <f t="shared" si="16"/>
        <v>69222.8</v>
      </c>
      <c r="O98">
        <f t="shared" si="17"/>
        <v>14880</v>
      </c>
      <c r="Q98">
        <v>21383</v>
      </c>
      <c r="R98">
        <v>-313</v>
      </c>
      <c r="T98">
        <v>33429.800000000003</v>
      </c>
      <c r="U98">
        <v>-1662.3999999999942</v>
      </c>
      <c r="W98">
        <v>35225.800000000003</v>
      </c>
      <c r="X98">
        <v>3050</v>
      </c>
      <c r="Z98">
        <v>69222.8</v>
      </c>
      <c r="AA98">
        <v>1.0551870193057777</v>
      </c>
      <c r="AI98">
        <v>69222.8</v>
      </c>
      <c r="AJ98">
        <v>1.0551870193057777</v>
      </c>
    </row>
    <row r="99" spans="2:36" x14ac:dyDescent="0.25">
      <c r="B99">
        <v>49341</v>
      </c>
      <c r="C99">
        <v>54579</v>
      </c>
      <c r="D99">
        <v>14526</v>
      </c>
      <c r="E99">
        <v>109672</v>
      </c>
      <c r="F99">
        <v>65674</v>
      </c>
      <c r="H99">
        <v>78861</v>
      </c>
      <c r="J99">
        <f t="shared" si="12"/>
        <v>58758.400000000001</v>
      </c>
      <c r="K99">
        <f t="shared" si="18"/>
        <v>1.3421229985840322</v>
      </c>
      <c r="L99">
        <f t="shared" si="14"/>
        <v>109672</v>
      </c>
      <c r="M99">
        <f t="shared" si="15"/>
        <v>14526</v>
      </c>
      <c r="N99">
        <f t="shared" si="16"/>
        <v>58758.400000000001</v>
      </c>
      <c r="O99">
        <f t="shared" si="17"/>
        <v>95146</v>
      </c>
      <c r="Q99">
        <v>-3918</v>
      </c>
      <c r="R99">
        <v>8260</v>
      </c>
      <c r="T99">
        <v>-23749.999999999993</v>
      </c>
      <c r="U99">
        <v>438</v>
      </c>
      <c r="W99">
        <v>23750</v>
      </c>
      <c r="X99">
        <v>1229.1999999999998</v>
      </c>
      <c r="AB99">
        <v>58758.400000000001</v>
      </c>
      <c r="AC99">
        <v>1.3421229985840322</v>
      </c>
      <c r="AI99">
        <v>58758.400000000001</v>
      </c>
      <c r="AJ99">
        <v>1.3421229985840322</v>
      </c>
    </row>
    <row r="100" spans="2:36" x14ac:dyDescent="0.25">
      <c r="B100">
        <v>24074</v>
      </c>
      <c r="C100">
        <v>78305</v>
      </c>
      <c r="D100">
        <v>65860</v>
      </c>
      <c r="E100">
        <v>51886</v>
      </c>
      <c r="F100">
        <v>89639</v>
      </c>
      <c r="H100">
        <v>62076</v>
      </c>
      <c r="J100">
        <f t="shared" si="12"/>
        <v>61952.800000000003</v>
      </c>
      <c r="K100">
        <f t="shared" si="18"/>
        <v>1.0019886106842628</v>
      </c>
      <c r="L100">
        <f t="shared" si="14"/>
        <v>89639</v>
      </c>
      <c r="M100">
        <f t="shared" si="15"/>
        <v>24074</v>
      </c>
      <c r="N100">
        <f t="shared" si="16"/>
        <v>61952.800000000003</v>
      </c>
      <c r="O100">
        <f t="shared" si="17"/>
        <v>65565</v>
      </c>
      <c r="Q100">
        <v>-28206</v>
      </c>
      <c r="R100">
        <v>-1692</v>
      </c>
      <c r="T100">
        <v>15778.600000000006</v>
      </c>
      <c r="U100">
        <v>0</v>
      </c>
      <c r="W100">
        <v>17823.000000000004</v>
      </c>
      <c r="X100">
        <v>0</v>
      </c>
      <c r="AD100">
        <v>61952.800000000003</v>
      </c>
      <c r="AE100">
        <v>1.0019886106842628</v>
      </c>
      <c r="AI100">
        <v>61952.800000000003</v>
      </c>
      <c r="AJ100">
        <v>1.0019886106842628</v>
      </c>
    </row>
    <row r="101" spans="2:36" x14ac:dyDescent="0.25">
      <c r="B101">
        <v>74267</v>
      </c>
      <c r="C101">
        <v>79003</v>
      </c>
      <c r="D101">
        <v>59882</v>
      </c>
      <c r="E101">
        <v>42696</v>
      </c>
      <c r="F101">
        <v>58150</v>
      </c>
      <c r="H101">
        <v>122665</v>
      </c>
      <c r="J101">
        <f t="shared" si="12"/>
        <v>62799.6</v>
      </c>
      <c r="K101">
        <f t="shared" si="18"/>
        <v>1.9532767724635189</v>
      </c>
      <c r="L101">
        <f t="shared" si="14"/>
        <v>79003</v>
      </c>
      <c r="M101">
        <f t="shared" si="15"/>
        <v>42696</v>
      </c>
      <c r="N101">
        <f t="shared" si="16"/>
        <v>62799.6</v>
      </c>
      <c r="O101">
        <f t="shared" si="17"/>
        <v>36307</v>
      </c>
      <c r="Q101">
        <v>32260</v>
      </c>
      <c r="R101">
        <v>-2663</v>
      </c>
      <c r="T101">
        <v>2652.5999999999985</v>
      </c>
      <c r="U101">
        <v>1721</v>
      </c>
      <c r="W101">
        <v>38118.6</v>
      </c>
      <c r="X101">
        <v>3513</v>
      </c>
      <c r="AD101">
        <v>62799.6</v>
      </c>
      <c r="AE101">
        <v>1.9532767724635189</v>
      </c>
      <c r="AI101">
        <v>62799.6</v>
      </c>
      <c r="AJ101">
        <v>1.9532767724635189</v>
      </c>
    </row>
    <row r="103" spans="2:36" x14ac:dyDescent="0.25">
      <c r="B103">
        <v>1470932</v>
      </c>
      <c r="C103">
        <v>1510077</v>
      </c>
      <c r="D103">
        <v>1428512</v>
      </c>
      <c r="E103">
        <v>1397190</v>
      </c>
      <c r="F103">
        <v>1492566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F337-0209-4353-AFE3-EF633AE6765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17605</v>
      </c>
      <c r="C2">
        <v>69991</v>
      </c>
      <c r="D2">
        <v>18662</v>
      </c>
      <c r="E2">
        <v>73083</v>
      </c>
      <c r="F2">
        <v>117671</v>
      </c>
      <c r="H2">
        <v>85140</v>
      </c>
      <c r="J2">
        <f t="shared" ref="J2:J33" si="0">AVERAGE(B2:F2)</f>
        <v>59402.400000000001</v>
      </c>
      <c r="K2">
        <f t="shared" ref="K2:K33" si="1">H2/J2</f>
        <v>1.4332754232152236</v>
      </c>
      <c r="L2">
        <f t="shared" ref="L2:L33" si="2">MAX(B2:F2)</f>
        <v>117671</v>
      </c>
      <c r="M2">
        <f t="shared" ref="M2:M33" si="3">MIN(B2:F2)</f>
        <v>17605</v>
      </c>
      <c r="N2">
        <f t="shared" ref="N2:N33" si="4">AVERAGE(B2:F2)</f>
        <v>59402.400000000001</v>
      </c>
      <c r="O2">
        <f t="shared" ref="O2:O33" si="5">L2-M2</f>
        <v>100066</v>
      </c>
      <c r="Q2">
        <v>10479</v>
      </c>
      <c r="R2">
        <v>7931</v>
      </c>
      <c r="T2">
        <v>-15110.999999999993</v>
      </c>
      <c r="U2">
        <v>-972.19999999999709</v>
      </c>
      <c r="W2">
        <v>22559.800000000003</v>
      </c>
      <c r="X2">
        <v>6847.7999999999993</v>
      </c>
      <c r="AB2">
        <v>59402.400000000001</v>
      </c>
      <c r="AC2">
        <v>1.4332754232152236</v>
      </c>
      <c r="AI2">
        <v>59402.400000000001</v>
      </c>
      <c r="AJ2">
        <v>1.4332754232152236</v>
      </c>
    </row>
    <row r="3" spans="1:38" x14ac:dyDescent="0.25">
      <c r="B3">
        <v>73532</v>
      </c>
      <c r="C3">
        <v>74887</v>
      </c>
      <c r="D3">
        <v>51724</v>
      </c>
      <c r="E3">
        <v>69722</v>
      </c>
      <c r="F3">
        <v>55136</v>
      </c>
      <c r="H3">
        <v>93850</v>
      </c>
      <c r="J3">
        <f t="shared" si="0"/>
        <v>65000.2</v>
      </c>
      <c r="K3">
        <f t="shared" si="1"/>
        <v>1.4438417112562731</v>
      </c>
      <c r="L3">
        <f t="shared" si="2"/>
        <v>74887</v>
      </c>
      <c r="M3">
        <f t="shared" si="3"/>
        <v>51724</v>
      </c>
      <c r="N3">
        <f t="shared" si="4"/>
        <v>65000.2</v>
      </c>
      <c r="O3">
        <f t="shared" si="5"/>
        <v>23163</v>
      </c>
      <c r="Q3">
        <v>44527</v>
      </c>
      <c r="R3">
        <v>6670</v>
      </c>
      <c r="T3">
        <v>16612</v>
      </c>
      <c r="U3">
        <v>2447</v>
      </c>
      <c r="W3">
        <v>39083.600000000006</v>
      </c>
      <c r="X3">
        <v>4021.8</v>
      </c>
      <c r="Z3">
        <v>65000.2</v>
      </c>
      <c r="AA3">
        <v>1.4438417112562731</v>
      </c>
      <c r="AI3">
        <v>65000.2</v>
      </c>
      <c r="AJ3">
        <v>1.4438417112562731</v>
      </c>
    </row>
    <row r="4" spans="1:38" x14ac:dyDescent="0.25">
      <c r="B4">
        <v>20789</v>
      </c>
      <c r="C4">
        <v>106455</v>
      </c>
      <c r="D4">
        <v>80746</v>
      </c>
      <c r="E4">
        <v>22866</v>
      </c>
      <c r="F4">
        <v>15237</v>
      </c>
      <c r="H4">
        <v>93515</v>
      </c>
      <c r="J4">
        <f t="shared" si="0"/>
        <v>49218.6</v>
      </c>
      <c r="K4">
        <f t="shared" si="1"/>
        <v>1.8999930920424393</v>
      </c>
      <c r="L4">
        <f t="shared" si="2"/>
        <v>106455</v>
      </c>
      <c r="M4">
        <f t="shared" si="3"/>
        <v>15237</v>
      </c>
      <c r="N4">
        <f t="shared" si="4"/>
        <v>49218.6</v>
      </c>
      <c r="O4">
        <f t="shared" si="5"/>
        <v>91218</v>
      </c>
      <c r="Q4">
        <v>14180</v>
      </c>
      <c r="R4">
        <v>216</v>
      </c>
      <c r="T4">
        <v>-8370</v>
      </c>
      <c r="U4">
        <v>-544</v>
      </c>
      <c r="W4">
        <v>29125.599999999999</v>
      </c>
      <c r="X4">
        <v>3001.9999999999995</v>
      </c>
      <c r="Z4">
        <v>49218.6</v>
      </c>
      <c r="AA4">
        <v>1.8999930920424393</v>
      </c>
      <c r="AK4">
        <v>49218.6</v>
      </c>
      <c r="AL4">
        <v>1.8999930920424393</v>
      </c>
    </row>
    <row r="5" spans="1:38" x14ac:dyDescent="0.25">
      <c r="B5">
        <v>13936</v>
      </c>
      <c r="C5">
        <v>110471</v>
      </c>
      <c r="D5">
        <v>29347</v>
      </c>
      <c r="E5">
        <v>107157</v>
      </c>
      <c r="F5">
        <v>58329</v>
      </c>
      <c r="H5">
        <v>76150</v>
      </c>
      <c r="J5">
        <f t="shared" si="0"/>
        <v>63848</v>
      </c>
      <c r="K5">
        <f t="shared" si="1"/>
        <v>1.1926763563463225</v>
      </c>
      <c r="L5">
        <f t="shared" si="2"/>
        <v>110471</v>
      </c>
      <c r="M5">
        <f t="shared" si="3"/>
        <v>13936</v>
      </c>
      <c r="N5">
        <f t="shared" si="4"/>
        <v>63848</v>
      </c>
      <c r="O5">
        <f t="shared" si="5"/>
        <v>96535</v>
      </c>
      <c r="Q5">
        <v>-35411</v>
      </c>
      <c r="R5">
        <v>-355</v>
      </c>
      <c r="T5">
        <v>-9386.1999999999971</v>
      </c>
      <c r="U5">
        <v>523.59999999999854</v>
      </c>
      <c r="W5">
        <v>48811.8</v>
      </c>
      <c r="X5">
        <v>2598.4</v>
      </c>
      <c r="AF5">
        <v>63848</v>
      </c>
      <c r="AG5">
        <v>1.1926763563463225</v>
      </c>
      <c r="AI5">
        <v>63848</v>
      </c>
      <c r="AJ5">
        <v>1.1926763563463225</v>
      </c>
    </row>
    <row r="6" spans="1:38" x14ac:dyDescent="0.25">
      <c r="B6">
        <v>80257</v>
      </c>
      <c r="C6">
        <v>98778</v>
      </c>
      <c r="D6">
        <v>93842</v>
      </c>
      <c r="E6">
        <v>9555</v>
      </c>
      <c r="F6">
        <v>76119</v>
      </c>
      <c r="H6">
        <v>105602</v>
      </c>
      <c r="J6">
        <f t="shared" si="0"/>
        <v>71710.2</v>
      </c>
      <c r="K6">
        <f t="shared" si="1"/>
        <v>1.472621746976023</v>
      </c>
      <c r="L6">
        <f t="shared" si="2"/>
        <v>98778</v>
      </c>
      <c r="M6">
        <f t="shared" si="3"/>
        <v>9555</v>
      </c>
      <c r="N6">
        <f t="shared" si="4"/>
        <v>71710.2</v>
      </c>
      <c r="O6">
        <f t="shared" si="5"/>
        <v>89223</v>
      </c>
      <c r="Q6">
        <v>-6943</v>
      </c>
      <c r="R6">
        <v>234</v>
      </c>
      <c r="T6">
        <v>-17194.199999999997</v>
      </c>
      <c r="U6">
        <v>-3293.4000000000087</v>
      </c>
      <c r="W6">
        <v>17194.199999999997</v>
      </c>
      <c r="X6">
        <v>3913.8</v>
      </c>
      <c r="AB6">
        <v>71710.2</v>
      </c>
      <c r="AC6">
        <v>1.472621746976023</v>
      </c>
      <c r="AI6">
        <v>71710.2</v>
      </c>
      <c r="AJ6">
        <v>1.472621746976023</v>
      </c>
    </row>
    <row r="7" spans="1:38" x14ac:dyDescent="0.25">
      <c r="B7">
        <v>65643</v>
      </c>
      <c r="C7">
        <v>14727</v>
      </c>
      <c r="D7">
        <v>83771</v>
      </c>
      <c r="E7">
        <v>67167</v>
      </c>
      <c r="F7">
        <v>24679</v>
      </c>
      <c r="H7">
        <v>74579</v>
      </c>
      <c r="J7">
        <f t="shared" si="0"/>
        <v>51197.4</v>
      </c>
      <c r="K7">
        <f t="shared" si="1"/>
        <v>1.4566950665463481</v>
      </c>
      <c r="L7">
        <f t="shared" si="2"/>
        <v>83771</v>
      </c>
      <c r="M7">
        <f t="shared" si="3"/>
        <v>14727</v>
      </c>
      <c r="N7">
        <f t="shared" si="4"/>
        <v>51197.4</v>
      </c>
      <c r="O7">
        <f t="shared" si="5"/>
        <v>69044</v>
      </c>
      <c r="Q7">
        <v>13202</v>
      </c>
      <c r="R7">
        <v>4632</v>
      </c>
      <c r="T7">
        <v>-2086.1999999999971</v>
      </c>
      <c r="U7">
        <v>-2146.4000000000015</v>
      </c>
      <c r="W7">
        <v>34958.6</v>
      </c>
      <c r="X7">
        <v>2738</v>
      </c>
      <c r="Z7">
        <v>51197.4</v>
      </c>
      <c r="AA7">
        <v>1.4566950665463481</v>
      </c>
      <c r="AI7">
        <v>51197.4</v>
      </c>
      <c r="AJ7">
        <v>1.4566950665463481</v>
      </c>
    </row>
    <row r="8" spans="1:38" x14ac:dyDescent="0.25">
      <c r="B8">
        <v>76919</v>
      </c>
      <c r="C8">
        <v>81980</v>
      </c>
      <c r="D8">
        <v>110823</v>
      </c>
      <c r="E8">
        <v>23845</v>
      </c>
      <c r="F8">
        <v>27703</v>
      </c>
      <c r="H8">
        <v>108420</v>
      </c>
      <c r="J8">
        <f t="shared" si="0"/>
        <v>64254</v>
      </c>
      <c r="K8">
        <f t="shared" si="1"/>
        <v>1.6873657671117752</v>
      </c>
      <c r="L8">
        <f t="shared" si="2"/>
        <v>110823</v>
      </c>
      <c r="M8">
        <f t="shared" si="3"/>
        <v>23845</v>
      </c>
      <c r="N8">
        <f t="shared" si="4"/>
        <v>64254</v>
      </c>
      <c r="O8">
        <f t="shared" si="5"/>
        <v>86978</v>
      </c>
      <c r="Q8">
        <v>-4002</v>
      </c>
      <c r="R8">
        <v>-131</v>
      </c>
      <c r="T8">
        <v>195.59999999999854</v>
      </c>
      <c r="U8">
        <v>78</v>
      </c>
      <c r="W8">
        <v>18936.399999999998</v>
      </c>
      <c r="X8">
        <v>2812.3999999999996</v>
      </c>
      <c r="AF8">
        <v>64254</v>
      </c>
      <c r="AG8">
        <v>1.6873657671117752</v>
      </c>
      <c r="AI8">
        <v>64254</v>
      </c>
      <c r="AJ8">
        <v>1.6873657671117752</v>
      </c>
    </row>
    <row r="9" spans="1:38" x14ac:dyDescent="0.25">
      <c r="B9">
        <v>115573</v>
      </c>
      <c r="C9">
        <v>44527</v>
      </c>
      <c r="D9">
        <v>40976</v>
      </c>
      <c r="E9">
        <v>108596</v>
      </c>
      <c r="F9">
        <v>39088</v>
      </c>
      <c r="H9">
        <v>87946</v>
      </c>
      <c r="J9">
        <f t="shared" si="0"/>
        <v>69752</v>
      </c>
      <c r="K9">
        <f t="shared" si="1"/>
        <v>1.2608383988989562</v>
      </c>
      <c r="L9">
        <f t="shared" si="2"/>
        <v>115573</v>
      </c>
      <c r="M9">
        <f t="shared" si="3"/>
        <v>39088</v>
      </c>
      <c r="N9">
        <f t="shared" si="4"/>
        <v>69752</v>
      </c>
      <c r="O9">
        <f t="shared" si="5"/>
        <v>76485</v>
      </c>
      <c r="Q9">
        <v>-20171</v>
      </c>
      <c r="R9">
        <v>-56</v>
      </c>
      <c r="T9">
        <v>-8476</v>
      </c>
      <c r="U9">
        <v>1365.3999999999942</v>
      </c>
      <c r="W9">
        <v>23606</v>
      </c>
      <c r="X9">
        <v>2086.2000000000003</v>
      </c>
      <c r="AB9">
        <v>69752</v>
      </c>
      <c r="AC9">
        <v>1.2608383988989562</v>
      </c>
      <c r="AI9">
        <v>69752</v>
      </c>
      <c r="AJ9">
        <v>1.2608383988989562</v>
      </c>
    </row>
    <row r="10" spans="1:38" x14ac:dyDescent="0.25">
      <c r="B10">
        <v>36192</v>
      </c>
      <c r="C10">
        <v>26861</v>
      </c>
      <c r="D10">
        <v>45973</v>
      </c>
      <c r="E10">
        <v>104683</v>
      </c>
      <c r="F10">
        <v>101206</v>
      </c>
      <c r="H10">
        <v>99644</v>
      </c>
      <c r="J10">
        <f t="shared" si="0"/>
        <v>62983</v>
      </c>
      <c r="K10">
        <f t="shared" si="1"/>
        <v>1.5820777035072957</v>
      </c>
      <c r="L10">
        <f t="shared" si="2"/>
        <v>104683</v>
      </c>
      <c r="M10">
        <f t="shared" si="3"/>
        <v>26861</v>
      </c>
      <c r="N10">
        <f t="shared" si="4"/>
        <v>62983</v>
      </c>
      <c r="O10">
        <f t="shared" si="5"/>
        <v>77822</v>
      </c>
      <c r="Q10">
        <v>6533</v>
      </c>
      <c r="R10">
        <v>6415</v>
      </c>
      <c r="T10">
        <v>-9439.3999999999942</v>
      </c>
      <c r="U10">
        <v>-282.59999999999854</v>
      </c>
      <c r="W10">
        <v>34969</v>
      </c>
      <c r="X10">
        <v>559.4</v>
      </c>
      <c r="AB10">
        <v>62983</v>
      </c>
      <c r="AC10">
        <v>1.5820777035072957</v>
      </c>
      <c r="AI10">
        <v>62983</v>
      </c>
      <c r="AJ10">
        <v>1.5820777035072957</v>
      </c>
    </row>
    <row r="11" spans="1:38" x14ac:dyDescent="0.25">
      <c r="B11">
        <v>64751</v>
      </c>
      <c r="C11">
        <v>83306</v>
      </c>
      <c r="D11">
        <v>75982</v>
      </c>
      <c r="E11">
        <v>50542</v>
      </c>
      <c r="F11">
        <v>101904</v>
      </c>
      <c r="H11">
        <v>117497</v>
      </c>
      <c r="J11">
        <f t="shared" si="0"/>
        <v>75297</v>
      </c>
      <c r="K11">
        <f t="shared" si="1"/>
        <v>1.5604472953769739</v>
      </c>
      <c r="L11">
        <f t="shared" si="2"/>
        <v>101904</v>
      </c>
      <c r="M11">
        <f t="shared" si="3"/>
        <v>50542</v>
      </c>
      <c r="N11">
        <f t="shared" si="4"/>
        <v>75297</v>
      </c>
      <c r="O11">
        <f t="shared" si="5"/>
        <v>51362</v>
      </c>
      <c r="Q11">
        <v>-2797</v>
      </c>
      <c r="R11">
        <v>16</v>
      </c>
      <c r="T11">
        <v>-9499.1999999999971</v>
      </c>
      <c r="U11">
        <v>-96.600000000005821</v>
      </c>
      <c r="W11">
        <v>24180.399999999998</v>
      </c>
      <c r="X11">
        <v>3087.3999999999996</v>
      </c>
      <c r="AB11">
        <v>75297</v>
      </c>
      <c r="AC11">
        <v>1.5604472953769739</v>
      </c>
      <c r="AI11">
        <v>75297</v>
      </c>
      <c r="AJ11">
        <v>1.5604472953769739</v>
      </c>
    </row>
    <row r="12" spans="1:38" x14ac:dyDescent="0.25">
      <c r="B12">
        <v>21942</v>
      </c>
      <c r="C12">
        <v>68362</v>
      </c>
      <c r="D12">
        <v>47745</v>
      </c>
      <c r="E12">
        <v>52660</v>
      </c>
      <c r="F12">
        <v>87236</v>
      </c>
      <c r="H12">
        <v>72278</v>
      </c>
      <c r="J12">
        <f t="shared" si="0"/>
        <v>55589</v>
      </c>
      <c r="K12">
        <f t="shared" si="1"/>
        <v>1.300221266797388</v>
      </c>
      <c r="L12">
        <f t="shared" si="2"/>
        <v>87236</v>
      </c>
      <c r="M12">
        <f t="shared" si="3"/>
        <v>21942</v>
      </c>
      <c r="N12">
        <f t="shared" si="4"/>
        <v>55589</v>
      </c>
      <c r="O12">
        <f t="shared" si="5"/>
        <v>65294</v>
      </c>
      <c r="Q12">
        <v>-2506</v>
      </c>
      <c r="R12">
        <v>-94</v>
      </c>
      <c r="T12">
        <v>-769.59999999999854</v>
      </c>
      <c r="U12">
        <v>2502.4000000000015</v>
      </c>
      <c r="W12">
        <v>31633.199999999997</v>
      </c>
      <c r="X12">
        <v>2502.3999999999996</v>
      </c>
      <c r="Z12">
        <v>55589</v>
      </c>
      <c r="AA12">
        <v>1.300221266797388</v>
      </c>
      <c r="AI12">
        <v>55589</v>
      </c>
      <c r="AJ12">
        <v>1.300221266797388</v>
      </c>
    </row>
    <row r="13" spans="1:38" x14ac:dyDescent="0.25">
      <c r="B13">
        <v>50913</v>
      </c>
      <c r="C13">
        <v>74517</v>
      </c>
      <c r="D13">
        <v>25207</v>
      </c>
      <c r="E13">
        <v>47721</v>
      </c>
      <c r="F13">
        <v>82971</v>
      </c>
      <c r="H13">
        <v>81616</v>
      </c>
      <c r="J13">
        <f t="shared" si="0"/>
        <v>56265.8</v>
      </c>
      <c r="K13">
        <f t="shared" si="1"/>
        <v>1.450543669511497</v>
      </c>
      <c r="L13">
        <f t="shared" si="2"/>
        <v>82971</v>
      </c>
      <c r="M13">
        <f t="shared" si="3"/>
        <v>25207</v>
      </c>
      <c r="N13">
        <f t="shared" si="4"/>
        <v>56265.8</v>
      </c>
      <c r="O13">
        <f t="shared" si="5"/>
        <v>57764</v>
      </c>
      <c r="Q13">
        <v>14212</v>
      </c>
      <c r="R13">
        <v>9228</v>
      </c>
      <c r="T13">
        <v>-2700.3999999999942</v>
      </c>
      <c r="U13">
        <v>-1631.5999999999985</v>
      </c>
      <c r="W13">
        <v>22103.200000000001</v>
      </c>
      <c r="X13">
        <v>2684.8</v>
      </c>
      <c r="Z13">
        <v>56265.8</v>
      </c>
      <c r="AA13">
        <v>1.450543669511497</v>
      </c>
      <c r="AI13">
        <v>56265.8</v>
      </c>
      <c r="AJ13">
        <v>1.450543669511497</v>
      </c>
    </row>
    <row r="14" spans="1:38" x14ac:dyDescent="0.25">
      <c r="B14">
        <v>83837</v>
      </c>
      <c r="C14">
        <v>34252</v>
      </c>
      <c r="D14">
        <v>53602</v>
      </c>
      <c r="E14">
        <v>31976</v>
      </c>
      <c r="F14">
        <v>99236</v>
      </c>
      <c r="H14">
        <v>127544</v>
      </c>
      <c r="J14">
        <f t="shared" si="0"/>
        <v>60580.6</v>
      </c>
      <c r="K14">
        <f t="shared" si="1"/>
        <v>2.105360461930057</v>
      </c>
      <c r="L14">
        <f t="shared" si="2"/>
        <v>99236</v>
      </c>
      <c r="M14">
        <f t="shared" si="3"/>
        <v>31976</v>
      </c>
      <c r="N14">
        <f t="shared" si="4"/>
        <v>60580.6</v>
      </c>
      <c r="O14">
        <f t="shared" si="5"/>
        <v>67260</v>
      </c>
      <c r="Q14">
        <v>69734</v>
      </c>
      <c r="R14">
        <v>-171</v>
      </c>
      <c r="T14">
        <v>14431</v>
      </c>
      <c r="U14">
        <v>5488.4000000000015</v>
      </c>
      <c r="W14">
        <v>21861.8</v>
      </c>
      <c r="X14">
        <v>5488.4000000000005</v>
      </c>
      <c r="Z14">
        <v>60580.6</v>
      </c>
      <c r="AA14">
        <v>2.105360461930057</v>
      </c>
      <c r="AK14">
        <v>60580.6</v>
      </c>
      <c r="AL14">
        <v>2.105360461930057</v>
      </c>
    </row>
    <row r="15" spans="1:38" x14ac:dyDescent="0.25">
      <c r="B15">
        <v>70264</v>
      </c>
      <c r="C15">
        <v>69046</v>
      </c>
      <c r="D15">
        <v>80869</v>
      </c>
      <c r="E15">
        <v>111485</v>
      </c>
      <c r="F15">
        <v>22565</v>
      </c>
      <c r="H15">
        <v>111710</v>
      </c>
      <c r="J15">
        <f t="shared" si="0"/>
        <v>70845.8</v>
      </c>
      <c r="K15">
        <f t="shared" si="1"/>
        <v>1.5768048352901654</v>
      </c>
      <c r="L15">
        <f t="shared" si="2"/>
        <v>111485</v>
      </c>
      <c r="M15">
        <f t="shared" si="3"/>
        <v>22565</v>
      </c>
      <c r="N15">
        <f t="shared" si="4"/>
        <v>70845.8</v>
      </c>
      <c r="O15">
        <f t="shared" si="5"/>
        <v>88920</v>
      </c>
      <c r="Q15">
        <v>-31831</v>
      </c>
      <c r="R15">
        <v>1315</v>
      </c>
      <c r="T15">
        <v>-16016.800000000003</v>
      </c>
      <c r="U15">
        <v>-2350.3999999999942</v>
      </c>
      <c r="W15">
        <v>41484.400000000001</v>
      </c>
      <c r="X15">
        <v>4318</v>
      </c>
      <c r="AF15">
        <v>70845.8</v>
      </c>
      <c r="AG15">
        <v>1.5768048352901654</v>
      </c>
      <c r="AI15">
        <v>70845.8</v>
      </c>
      <c r="AJ15">
        <v>1.5768048352901654</v>
      </c>
    </row>
    <row r="16" spans="1:38" x14ac:dyDescent="0.25">
      <c r="B16">
        <v>76631</v>
      </c>
      <c r="C16">
        <v>34391</v>
      </c>
      <c r="D16">
        <v>64282</v>
      </c>
      <c r="E16">
        <v>85542</v>
      </c>
      <c r="F16">
        <v>109052</v>
      </c>
      <c r="H16">
        <v>132287</v>
      </c>
      <c r="J16">
        <f t="shared" si="0"/>
        <v>73979.600000000006</v>
      </c>
      <c r="K16">
        <f t="shared" si="1"/>
        <v>1.7881551130311597</v>
      </c>
      <c r="L16">
        <f t="shared" si="2"/>
        <v>109052</v>
      </c>
      <c r="M16">
        <f t="shared" si="3"/>
        <v>34391</v>
      </c>
      <c r="N16">
        <f t="shared" si="4"/>
        <v>73979.600000000006</v>
      </c>
      <c r="O16">
        <f t="shared" si="5"/>
        <v>74661</v>
      </c>
      <c r="Q16">
        <v>7196</v>
      </c>
      <c r="R16">
        <v>3</v>
      </c>
      <c r="T16">
        <v>3746.6000000000058</v>
      </c>
      <c r="U16">
        <v>2101.4000000000087</v>
      </c>
      <c r="W16">
        <v>23767.8</v>
      </c>
      <c r="X16">
        <v>3007.7999999999997</v>
      </c>
      <c r="AF16">
        <v>73979.600000000006</v>
      </c>
      <c r="AG16">
        <v>1.7881551130311597</v>
      </c>
      <c r="AI16">
        <v>73979.600000000006</v>
      </c>
      <c r="AJ16">
        <v>1.7881551130311597</v>
      </c>
    </row>
    <row r="17" spans="2:38" x14ac:dyDescent="0.25">
      <c r="B17">
        <v>23157</v>
      </c>
      <c r="C17">
        <v>52888</v>
      </c>
      <c r="D17">
        <v>71068</v>
      </c>
      <c r="E17">
        <v>45635</v>
      </c>
      <c r="F17">
        <v>115859</v>
      </c>
      <c r="H17">
        <v>111124</v>
      </c>
      <c r="J17">
        <f t="shared" si="0"/>
        <v>61721.4</v>
      </c>
      <c r="K17">
        <f t="shared" si="1"/>
        <v>1.8004128227810776</v>
      </c>
      <c r="L17">
        <f t="shared" si="2"/>
        <v>115859</v>
      </c>
      <c r="M17">
        <f t="shared" si="3"/>
        <v>23157</v>
      </c>
      <c r="N17">
        <f t="shared" si="4"/>
        <v>61721.4</v>
      </c>
      <c r="O17">
        <f t="shared" si="5"/>
        <v>92702</v>
      </c>
      <c r="Q17">
        <v>25147</v>
      </c>
      <c r="R17">
        <v>11</v>
      </c>
      <c r="T17">
        <v>9913.8000000000029</v>
      </c>
      <c r="U17">
        <v>4677.8000000000029</v>
      </c>
      <c r="W17">
        <v>18080.199999999997</v>
      </c>
      <c r="X17">
        <v>4677.7999999999993</v>
      </c>
      <c r="AD17">
        <v>61721.4</v>
      </c>
      <c r="AE17">
        <v>1.8004128227810776</v>
      </c>
      <c r="AI17">
        <v>61721.4</v>
      </c>
      <c r="AJ17">
        <v>1.8004128227810776</v>
      </c>
    </row>
    <row r="18" spans="2:38" x14ac:dyDescent="0.25">
      <c r="B18">
        <v>102742</v>
      </c>
      <c r="C18">
        <v>62084</v>
      </c>
      <c r="D18">
        <v>39679</v>
      </c>
      <c r="E18">
        <v>62920</v>
      </c>
      <c r="F18">
        <v>53815</v>
      </c>
      <c r="H18">
        <v>122176</v>
      </c>
      <c r="J18">
        <f t="shared" si="0"/>
        <v>64248</v>
      </c>
      <c r="K18">
        <f t="shared" si="1"/>
        <v>1.9016311791806748</v>
      </c>
      <c r="L18">
        <f t="shared" si="2"/>
        <v>102742</v>
      </c>
      <c r="M18">
        <f t="shared" si="3"/>
        <v>39679</v>
      </c>
      <c r="N18">
        <f t="shared" si="4"/>
        <v>64248</v>
      </c>
      <c r="O18">
        <f t="shared" si="5"/>
        <v>63063</v>
      </c>
      <c r="Q18">
        <v>6310</v>
      </c>
      <c r="R18">
        <v>313</v>
      </c>
      <c r="T18">
        <v>3805.8000000000029</v>
      </c>
      <c r="U18">
        <v>-495.80000000000291</v>
      </c>
      <c r="W18">
        <v>33667</v>
      </c>
      <c r="X18">
        <v>3420.2</v>
      </c>
      <c r="AF18">
        <v>64248</v>
      </c>
      <c r="AG18">
        <v>1.9016311791806748</v>
      </c>
      <c r="AK18">
        <v>64248</v>
      </c>
      <c r="AL18">
        <v>1.9016311791806748</v>
      </c>
    </row>
    <row r="19" spans="2:38" x14ac:dyDescent="0.25">
      <c r="B19">
        <v>42853</v>
      </c>
      <c r="C19">
        <v>79754</v>
      </c>
      <c r="D19">
        <v>46584</v>
      </c>
      <c r="E19">
        <v>15377</v>
      </c>
      <c r="F19">
        <v>9925</v>
      </c>
      <c r="H19">
        <v>43222</v>
      </c>
      <c r="J19">
        <f t="shared" si="0"/>
        <v>38898.6</v>
      </c>
      <c r="K19">
        <f t="shared" si="1"/>
        <v>1.1111453882659017</v>
      </c>
      <c r="L19">
        <f t="shared" si="2"/>
        <v>79754</v>
      </c>
      <c r="M19">
        <f t="shared" si="3"/>
        <v>9925</v>
      </c>
      <c r="N19">
        <f t="shared" si="4"/>
        <v>38898.6</v>
      </c>
      <c r="O19">
        <f t="shared" si="5"/>
        <v>69829</v>
      </c>
      <c r="Q19">
        <v>-24059</v>
      </c>
      <c r="R19">
        <v>-5895</v>
      </c>
      <c r="T19">
        <v>-17583</v>
      </c>
      <c r="U19">
        <v>-1666.8000000000029</v>
      </c>
      <c r="W19">
        <v>33002.199999999997</v>
      </c>
      <c r="X19">
        <v>2695.2</v>
      </c>
      <c r="Z19">
        <v>38898.6</v>
      </c>
      <c r="AA19">
        <v>1.1111453882659017</v>
      </c>
      <c r="AI19">
        <v>38898.6</v>
      </c>
      <c r="AJ19">
        <v>1.1111453882659017</v>
      </c>
    </row>
    <row r="20" spans="2:38" x14ac:dyDescent="0.25">
      <c r="B20">
        <v>78987</v>
      </c>
      <c r="C20">
        <v>104536</v>
      </c>
      <c r="D20">
        <v>95168</v>
      </c>
      <c r="E20">
        <v>9153</v>
      </c>
      <c r="F20">
        <v>55301</v>
      </c>
      <c r="H20">
        <v>97956</v>
      </c>
      <c r="J20">
        <f t="shared" si="0"/>
        <v>68629</v>
      </c>
      <c r="K20">
        <f t="shared" si="1"/>
        <v>1.4273266403415465</v>
      </c>
      <c r="L20">
        <f t="shared" si="2"/>
        <v>104536</v>
      </c>
      <c r="M20">
        <f t="shared" si="3"/>
        <v>9153</v>
      </c>
      <c r="N20">
        <f t="shared" si="4"/>
        <v>68629</v>
      </c>
      <c r="O20">
        <f t="shared" si="5"/>
        <v>95383</v>
      </c>
      <c r="Q20">
        <v>-23322</v>
      </c>
      <c r="R20">
        <v>-3879</v>
      </c>
      <c r="T20">
        <v>880.60000000000582</v>
      </c>
      <c r="U20">
        <v>-2137</v>
      </c>
      <c r="W20">
        <v>28964.6</v>
      </c>
      <c r="X20">
        <v>2513.4</v>
      </c>
      <c r="AF20">
        <v>68629</v>
      </c>
      <c r="AG20">
        <v>1.4273266403415465</v>
      </c>
      <c r="AI20">
        <v>68629</v>
      </c>
      <c r="AJ20">
        <v>1.4273266403415465</v>
      </c>
    </row>
    <row r="21" spans="2:38" x14ac:dyDescent="0.25">
      <c r="B21">
        <v>101943</v>
      </c>
      <c r="C21">
        <v>28014</v>
      </c>
      <c r="D21">
        <v>30126</v>
      </c>
      <c r="E21">
        <v>42363</v>
      </c>
      <c r="F21">
        <v>100302</v>
      </c>
      <c r="H21">
        <v>99427</v>
      </c>
      <c r="J21">
        <f t="shared" si="0"/>
        <v>60549.599999999999</v>
      </c>
      <c r="K21">
        <f t="shared" si="1"/>
        <v>1.6420752573097097</v>
      </c>
      <c r="L21">
        <f t="shared" si="2"/>
        <v>101943</v>
      </c>
      <c r="M21">
        <f t="shared" si="3"/>
        <v>28014</v>
      </c>
      <c r="N21">
        <f t="shared" si="4"/>
        <v>60549.599999999999</v>
      </c>
      <c r="O21">
        <f t="shared" si="5"/>
        <v>73929</v>
      </c>
      <c r="Q21">
        <v>-8198</v>
      </c>
      <c r="R21">
        <v>6380</v>
      </c>
      <c r="T21">
        <v>-2893.8000000000029</v>
      </c>
      <c r="U21">
        <v>-1930</v>
      </c>
      <c r="W21">
        <v>5915.4</v>
      </c>
      <c r="X21">
        <v>5200</v>
      </c>
      <c r="AF21">
        <v>60549.599999999999</v>
      </c>
      <c r="AG21">
        <v>1.6420752573097097</v>
      </c>
      <c r="AI21">
        <v>60549.599999999999</v>
      </c>
      <c r="AJ21">
        <v>1.6420752573097097</v>
      </c>
    </row>
    <row r="22" spans="2:38" x14ac:dyDescent="0.25">
      <c r="B22">
        <v>11039</v>
      </c>
      <c r="C22">
        <v>67767</v>
      </c>
      <c r="D22">
        <v>39425</v>
      </c>
      <c r="E22">
        <v>33531</v>
      </c>
      <c r="F22">
        <v>88112</v>
      </c>
      <c r="H22">
        <v>110833</v>
      </c>
      <c r="J22">
        <f t="shared" si="0"/>
        <v>47974.8</v>
      </c>
      <c r="K22">
        <f t="shared" si="1"/>
        <v>2.3102337060289986</v>
      </c>
      <c r="L22">
        <f t="shared" si="2"/>
        <v>88112</v>
      </c>
      <c r="M22">
        <f t="shared" si="3"/>
        <v>11039</v>
      </c>
      <c r="N22">
        <f t="shared" si="4"/>
        <v>47974.8</v>
      </c>
      <c r="O22">
        <f t="shared" si="5"/>
        <v>77073</v>
      </c>
      <c r="Q22">
        <v>3085</v>
      </c>
      <c r="R22">
        <v>-4</v>
      </c>
      <c r="T22">
        <v>-4349.3999999999942</v>
      </c>
      <c r="U22">
        <v>1132</v>
      </c>
      <c r="W22">
        <v>17707</v>
      </c>
      <c r="X22">
        <v>4443.6000000000004</v>
      </c>
      <c r="AD22">
        <v>47974.8</v>
      </c>
      <c r="AE22">
        <v>2.3102337060289986</v>
      </c>
      <c r="AK22">
        <v>47974.8</v>
      </c>
      <c r="AL22">
        <v>2.3102337060289986</v>
      </c>
    </row>
    <row r="23" spans="2:38" x14ac:dyDescent="0.25">
      <c r="B23">
        <v>16823</v>
      </c>
      <c r="C23">
        <v>98702</v>
      </c>
      <c r="D23">
        <v>50478</v>
      </c>
      <c r="E23">
        <v>35797</v>
      </c>
      <c r="F23">
        <v>38111</v>
      </c>
      <c r="H23">
        <v>49014</v>
      </c>
      <c r="J23">
        <f t="shared" si="0"/>
        <v>47982.2</v>
      </c>
      <c r="K23">
        <f t="shared" si="1"/>
        <v>1.021503807662008</v>
      </c>
      <c r="L23">
        <f t="shared" si="2"/>
        <v>98702</v>
      </c>
      <c r="M23">
        <f t="shared" si="3"/>
        <v>16823</v>
      </c>
      <c r="N23">
        <f t="shared" si="4"/>
        <v>47982.2</v>
      </c>
      <c r="O23">
        <f t="shared" si="5"/>
        <v>81879</v>
      </c>
      <c r="Q23">
        <v>-31920</v>
      </c>
      <c r="R23">
        <v>52</v>
      </c>
      <c r="T23">
        <v>9729.1999999999971</v>
      </c>
      <c r="U23">
        <v>-132.60000000000582</v>
      </c>
      <c r="W23">
        <v>14020.8</v>
      </c>
      <c r="X23">
        <v>774.19999999999993</v>
      </c>
      <c r="AD23">
        <v>47982.2</v>
      </c>
      <c r="AE23">
        <v>1.021503807662008</v>
      </c>
      <c r="AI23">
        <v>47982.2</v>
      </c>
      <c r="AJ23">
        <v>1.021503807662008</v>
      </c>
    </row>
    <row r="24" spans="2:38" x14ac:dyDescent="0.25">
      <c r="B24">
        <v>90143</v>
      </c>
      <c r="C24">
        <v>83362</v>
      </c>
      <c r="D24">
        <v>29995</v>
      </c>
      <c r="E24">
        <v>58327</v>
      </c>
      <c r="F24">
        <v>14278</v>
      </c>
      <c r="H24">
        <v>59599</v>
      </c>
      <c r="J24">
        <f t="shared" si="0"/>
        <v>55221</v>
      </c>
      <c r="K24">
        <f t="shared" si="1"/>
        <v>1.0792814327882509</v>
      </c>
      <c r="L24">
        <f t="shared" si="2"/>
        <v>90143</v>
      </c>
      <c r="M24">
        <f t="shared" si="3"/>
        <v>14278</v>
      </c>
      <c r="N24">
        <f t="shared" si="4"/>
        <v>55221</v>
      </c>
      <c r="O24">
        <f t="shared" si="5"/>
        <v>75865</v>
      </c>
      <c r="Q24">
        <v>2896</v>
      </c>
      <c r="R24">
        <v>2823</v>
      </c>
      <c r="T24">
        <v>12269.400000000001</v>
      </c>
      <c r="U24">
        <v>-1440.5999999999985</v>
      </c>
      <c r="W24">
        <v>22269.8</v>
      </c>
      <c r="X24">
        <v>2765</v>
      </c>
      <c r="Z24">
        <v>55221</v>
      </c>
      <c r="AA24">
        <v>1.0792814327882509</v>
      </c>
      <c r="AI24">
        <v>55221</v>
      </c>
      <c r="AJ24">
        <v>1.0792814327882509</v>
      </c>
    </row>
    <row r="25" spans="2:38" x14ac:dyDescent="0.25">
      <c r="B25">
        <v>31492</v>
      </c>
      <c r="C25">
        <v>57996</v>
      </c>
      <c r="D25">
        <v>43804</v>
      </c>
      <c r="E25">
        <v>55492</v>
      </c>
      <c r="F25">
        <v>69171</v>
      </c>
      <c r="H25">
        <v>90605</v>
      </c>
      <c r="J25">
        <f t="shared" si="0"/>
        <v>51591</v>
      </c>
      <c r="K25">
        <f t="shared" si="1"/>
        <v>1.7562171696613751</v>
      </c>
      <c r="L25">
        <f t="shared" si="2"/>
        <v>69171</v>
      </c>
      <c r="M25">
        <f t="shared" si="3"/>
        <v>31492</v>
      </c>
      <c r="N25">
        <f t="shared" si="4"/>
        <v>51591</v>
      </c>
      <c r="O25">
        <f t="shared" si="5"/>
        <v>37679</v>
      </c>
      <c r="Q25">
        <v>23447</v>
      </c>
      <c r="R25">
        <v>8922</v>
      </c>
      <c r="T25">
        <v>-2848.8000000000029</v>
      </c>
      <c r="U25">
        <v>353.40000000000146</v>
      </c>
      <c r="W25">
        <v>28656.399999999994</v>
      </c>
      <c r="X25">
        <v>880.2</v>
      </c>
      <c r="Z25">
        <v>51591</v>
      </c>
      <c r="AA25">
        <v>1.7562171696613751</v>
      </c>
      <c r="AI25">
        <v>51591</v>
      </c>
      <c r="AJ25">
        <v>1.7562171696613751</v>
      </c>
    </row>
    <row r="26" spans="2:38" x14ac:dyDescent="0.25">
      <c r="B26">
        <v>44577</v>
      </c>
      <c r="C26">
        <v>80006</v>
      </c>
      <c r="D26">
        <v>9087</v>
      </c>
      <c r="E26">
        <v>38496</v>
      </c>
      <c r="F26">
        <v>30280</v>
      </c>
      <c r="H26">
        <v>48217</v>
      </c>
      <c r="J26">
        <f t="shared" si="0"/>
        <v>40489.199999999997</v>
      </c>
      <c r="K26">
        <f t="shared" si="1"/>
        <v>1.1908607727492764</v>
      </c>
      <c r="L26">
        <f t="shared" si="2"/>
        <v>80006</v>
      </c>
      <c r="M26">
        <f t="shared" si="3"/>
        <v>9087</v>
      </c>
      <c r="N26">
        <f t="shared" si="4"/>
        <v>40489.199999999997</v>
      </c>
      <c r="O26">
        <f t="shared" si="5"/>
        <v>70919</v>
      </c>
      <c r="Q26">
        <v>-58301</v>
      </c>
      <c r="R26">
        <v>-3679</v>
      </c>
      <c r="T26">
        <v>-17837.400000000001</v>
      </c>
      <c r="U26">
        <v>-832.40000000000146</v>
      </c>
      <c r="W26">
        <v>22848.600000000002</v>
      </c>
      <c r="X26">
        <v>2791.6</v>
      </c>
      <c r="AD26">
        <v>40489.199999999997</v>
      </c>
      <c r="AE26">
        <v>1.1908607727492764</v>
      </c>
      <c r="AI26">
        <v>40489.199999999997</v>
      </c>
      <c r="AJ26">
        <v>1.1908607727492764</v>
      </c>
    </row>
    <row r="27" spans="2:38" x14ac:dyDescent="0.25">
      <c r="B27">
        <v>55350</v>
      </c>
      <c r="C27">
        <v>48022</v>
      </c>
      <c r="D27">
        <v>31811</v>
      </c>
      <c r="E27">
        <v>46530</v>
      </c>
      <c r="F27">
        <v>45989</v>
      </c>
      <c r="H27">
        <v>83328</v>
      </c>
      <c r="J27">
        <f t="shared" si="0"/>
        <v>45540.4</v>
      </c>
      <c r="K27">
        <f t="shared" si="1"/>
        <v>1.8297599494075589</v>
      </c>
      <c r="L27">
        <f t="shared" si="2"/>
        <v>55350</v>
      </c>
      <c r="M27">
        <f t="shared" si="3"/>
        <v>31811</v>
      </c>
      <c r="N27">
        <f t="shared" si="4"/>
        <v>45540.4</v>
      </c>
      <c r="O27">
        <f t="shared" si="5"/>
        <v>23539</v>
      </c>
      <c r="Q27">
        <v>1656</v>
      </c>
      <c r="R27">
        <v>-3064</v>
      </c>
      <c r="T27">
        <v>-13106</v>
      </c>
      <c r="U27">
        <v>3217.2000000000044</v>
      </c>
      <c r="W27">
        <v>22725.600000000002</v>
      </c>
      <c r="X27">
        <v>3246.4</v>
      </c>
      <c r="Z27">
        <v>45540.4</v>
      </c>
      <c r="AA27">
        <v>1.8297599494075589</v>
      </c>
      <c r="AK27">
        <v>45540.4</v>
      </c>
      <c r="AL27">
        <v>1.8297599494075589</v>
      </c>
    </row>
    <row r="28" spans="2:38" x14ac:dyDescent="0.25">
      <c r="B28">
        <v>17757</v>
      </c>
      <c r="C28">
        <v>47392</v>
      </c>
      <c r="D28">
        <v>75022</v>
      </c>
      <c r="E28">
        <v>31462</v>
      </c>
      <c r="F28">
        <v>83716</v>
      </c>
      <c r="H28">
        <v>116566</v>
      </c>
      <c r="J28">
        <f t="shared" si="0"/>
        <v>51069.8</v>
      </c>
      <c r="K28">
        <f t="shared" si="1"/>
        <v>2.2824839729154998</v>
      </c>
      <c r="L28">
        <f t="shared" si="2"/>
        <v>83716</v>
      </c>
      <c r="M28">
        <f t="shared" si="3"/>
        <v>17757</v>
      </c>
      <c r="N28">
        <f t="shared" si="4"/>
        <v>51069.8</v>
      </c>
      <c r="O28">
        <f t="shared" si="5"/>
        <v>65959</v>
      </c>
      <c r="Q28">
        <v>36739</v>
      </c>
      <c r="R28">
        <v>5696</v>
      </c>
      <c r="T28">
        <v>9176</v>
      </c>
      <c r="U28">
        <v>-3269.1999999999971</v>
      </c>
      <c r="W28">
        <v>38140</v>
      </c>
      <c r="X28">
        <v>3269.2</v>
      </c>
      <c r="AD28">
        <v>51069.8</v>
      </c>
      <c r="AE28">
        <v>2.2824839729154998</v>
      </c>
      <c r="AK28">
        <v>51069.8</v>
      </c>
      <c r="AL28">
        <v>2.2824839729154998</v>
      </c>
    </row>
    <row r="29" spans="2:38" x14ac:dyDescent="0.25">
      <c r="B29">
        <v>116969</v>
      </c>
      <c r="C29">
        <v>43985</v>
      </c>
      <c r="D29">
        <v>101772</v>
      </c>
      <c r="E29">
        <v>81441</v>
      </c>
      <c r="F29">
        <v>71916</v>
      </c>
      <c r="H29">
        <v>133070</v>
      </c>
      <c r="J29">
        <f t="shared" si="0"/>
        <v>83216.600000000006</v>
      </c>
      <c r="K29">
        <f t="shared" si="1"/>
        <v>1.5990799912517453</v>
      </c>
      <c r="L29">
        <f t="shared" si="2"/>
        <v>116969</v>
      </c>
      <c r="M29">
        <f t="shared" si="3"/>
        <v>43985</v>
      </c>
      <c r="N29">
        <f t="shared" si="4"/>
        <v>83216.600000000006</v>
      </c>
      <c r="O29">
        <f t="shared" si="5"/>
        <v>72984</v>
      </c>
      <c r="Q29">
        <v>-5305</v>
      </c>
      <c r="R29">
        <v>-8870</v>
      </c>
      <c r="T29">
        <v>-9992.7999999999884</v>
      </c>
      <c r="U29">
        <v>-507.19999999999709</v>
      </c>
      <c r="W29">
        <v>32869.199999999997</v>
      </c>
      <c r="X29">
        <v>2509.1999999999998</v>
      </c>
      <c r="AB29">
        <v>83216.600000000006</v>
      </c>
      <c r="AC29">
        <v>1.5990799912517453</v>
      </c>
      <c r="AI29">
        <v>83216.600000000006</v>
      </c>
      <c r="AJ29">
        <v>1.5990799912517453</v>
      </c>
    </row>
    <row r="30" spans="2:38" x14ac:dyDescent="0.25">
      <c r="B30">
        <v>86115</v>
      </c>
      <c r="C30">
        <v>29856</v>
      </c>
      <c r="D30">
        <v>11511</v>
      </c>
      <c r="E30">
        <v>35325</v>
      </c>
      <c r="F30">
        <v>73579</v>
      </c>
      <c r="H30">
        <v>74856</v>
      </c>
      <c r="J30">
        <f t="shared" si="0"/>
        <v>47277.2</v>
      </c>
      <c r="K30">
        <f t="shared" si="1"/>
        <v>1.5833424991327745</v>
      </c>
      <c r="L30">
        <f t="shared" si="2"/>
        <v>86115</v>
      </c>
      <c r="M30">
        <f t="shared" si="3"/>
        <v>11511</v>
      </c>
      <c r="N30">
        <f t="shared" si="4"/>
        <v>47277.2</v>
      </c>
      <c r="O30">
        <f t="shared" si="5"/>
        <v>74604</v>
      </c>
      <c r="Q30">
        <v>30330</v>
      </c>
      <c r="R30">
        <v>4325</v>
      </c>
      <c r="T30">
        <v>7105.3999999999942</v>
      </c>
      <c r="U30">
        <v>3263.5999999999985</v>
      </c>
      <c r="W30">
        <v>39194.6</v>
      </c>
      <c r="X30">
        <v>4978.3999999999996</v>
      </c>
      <c r="Z30">
        <v>47277.2</v>
      </c>
      <c r="AA30">
        <v>1.5833424991327745</v>
      </c>
      <c r="AI30">
        <v>47277.2</v>
      </c>
      <c r="AJ30">
        <v>1.5833424991327745</v>
      </c>
    </row>
    <row r="31" spans="2:38" x14ac:dyDescent="0.25">
      <c r="B31">
        <v>77658</v>
      </c>
      <c r="C31">
        <v>30640</v>
      </c>
      <c r="D31">
        <v>15017</v>
      </c>
      <c r="E31">
        <v>74838</v>
      </c>
      <c r="F31">
        <v>84906</v>
      </c>
      <c r="H31">
        <v>97782</v>
      </c>
      <c r="J31">
        <f t="shared" si="0"/>
        <v>56611.8</v>
      </c>
      <c r="K31">
        <f t="shared" si="1"/>
        <v>1.7272370777823705</v>
      </c>
      <c r="L31">
        <f t="shared" si="2"/>
        <v>84906</v>
      </c>
      <c r="M31">
        <f t="shared" si="3"/>
        <v>15017</v>
      </c>
      <c r="N31">
        <f t="shared" si="4"/>
        <v>56611.8</v>
      </c>
      <c r="O31">
        <f t="shared" si="5"/>
        <v>69889</v>
      </c>
      <c r="Q31">
        <v>-17961</v>
      </c>
      <c r="R31">
        <v>-2423</v>
      </c>
      <c r="T31">
        <v>2073.6000000000058</v>
      </c>
      <c r="U31">
        <v>2585.6000000000058</v>
      </c>
      <c r="W31">
        <v>33060</v>
      </c>
      <c r="X31">
        <v>3062.3999999999996</v>
      </c>
      <c r="AD31">
        <v>56611.8</v>
      </c>
      <c r="AE31">
        <v>1.7272370777823705</v>
      </c>
      <c r="AI31">
        <v>56611.8</v>
      </c>
      <c r="AJ31">
        <v>1.7272370777823705</v>
      </c>
    </row>
    <row r="32" spans="2:38" x14ac:dyDescent="0.25">
      <c r="B32">
        <v>34972</v>
      </c>
      <c r="C32">
        <v>49285</v>
      </c>
      <c r="D32">
        <v>91730</v>
      </c>
      <c r="E32">
        <v>12330</v>
      </c>
      <c r="F32">
        <v>110694</v>
      </c>
      <c r="H32">
        <v>64169</v>
      </c>
      <c r="J32">
        <f t="shared" si="0"/>
        <v>59802.2</v>
      </c>
      <c r="K32">
        <f t="shared" si="1"/>
        <v>1.0730207249900505</v>
      </c>
      <c r="L32">
        <f t="shared" si="2"/>
        <v>110694</v>
      </c>
      <c r="M32">
        <f t="shared" si="3"/>
        <v>12330</v>
      </c>
      <c r="N32">
        <f t="shared" si="4"/>
        <v>59802.2</v>
      </c>
      <c r="O32">
        <f t="shared" si="5"/>
        <v>98364</v>
      </c>
      <c r="Q32">
        <v>-36322</v>
      </c>
      <c r="R32">
        <v>-761</v>
      </c>
      <c r="T32">
        <v>-11808.400000000009</v>
      </c>
      <c r="U32">
        <v>4028.7999999999956</v>
      </c>
      <c r="W32">
        <v>22547.599999999999</v>
      </c>
      <c r="X32">
        <v>4042.4</v>
      </c>
      <c r="AB32">
        <v>59802.2</v>
      </c>
      <c r="AC32">
        <v>1.0730207249900505</v>
      </c>
      <c r="AI32">
        <v>59802.2</v>
      </c>
      <c r="AJ32">
        <v>1.0730207249900505</v>
      </c>
    </row>
    <row r="33" spans="2:38" x14ac:dyDescent="0.25">
      <c r="B33">
        <v>24849</v>
      </c>
      <c r="C33">
        <v>67269</v>
      </c>
      <c r="D33">
        <v>70680</v>
      </c>
      <c r="E33">
        <v>118067</v>
      </c>
      <c r="F33">
        <v>29911</v>
      </c>
      <c r="H33">
        <v>121247</v>
      </c>
      <c r="J33">
        <f t="shared" si="0"/>
        <v>62155.199999999997</v>
      </c>
      <c r="K33">
        <f t="shared" si="1"/>
        <v>1.9507136973254049</v>
      </c>
      <c r="L33">
        <f t="shared" si="2"/>
        <v>118067</v>
      </c>
      <c r="M33">
        <f t="shared" si="3"/>
        <v>24849</v>
      </c>
      <c r="N33">
        <f t="shared" si="4"/>
        <v>62155.199999999997</v>
      </c>
      <c r="O33">
        <f t="shared" si="5"/>
        <v>93218</v>
      </c>
      <c r="Q33">
        <v>-9625</v>
      </c>
      <c r="R33">
        <v>-346</v>
      </c>
      <c r="T33">
        <v>-9504.6000000000058</v>
      </c>
      <c r="U33">
        <v>-1934</v>
      </c>
      <c r="W33">
        <v>29967.800000000003</v>
      </c>
      <c r="X33">
        <v>5968.4000000000005</v>
      </c>
      <c r="AF33">
        <v>62155.199999999997</v>
      </c>
      <c r="AG33">
        <v>1.9507136973254049</v>
      </c>
      <c r="AK33">
        <v>62155.199999999997</v>
      </c>
      <c r="AL33">
        <v>1.9507136973254049</v>
      </c>
    </row>
    <row r="34" spans="2:38" x14ac:dyDescent="0.25">
      <c r="B34">
        <v>85346</v>
      </c>
      <c r="C34">
        <v>34226</v>
      </c>
      <c r="D34">
        <v>81592</v>
      </c>
      <c r="E34">
        <v>83819</v>
      </c>
      <c r="F34">
        <v>101869</v>
      </c>
      <c r="H34">
        <v>132301</v>
      </c>
      <c r="J34">
        <f t="shared" ref="J34:J65" si="6">AVERAGE(B34:F34)</f>
        <v>77370.399999999994</v>
      </c>
      <c r="K34">
        <f t="shared" ref="K34:K65" si="7">H34/J34</f>
        <v>1.7099691871826954</v>
      </c>
      <c r="L34">
        <f t="shared" ref="L34:L65" si="8">MAX(B34:F34)</f>
        <v>101869</v>
      </c>
      <c r="M34">
        <f t="shared" ref="M34:M65" si="9">MIN(B34:F34)</f>
        <v>34226</v>
      </c>
      <c r="N34">
        <f t="shared" ref="N34:N65" si="10">AVERAGE(B34:F34)</f>
        <v>77370.399999999994</v>
      </c>
      <c r="O34">
        <f t="shared" ref="O34:O65" si="11">L34-M34</f>
        <v>67643</v>
      </c>
      <c r="Q34">
        <v>20617</v>
      </c>
      <c r="R34">
        <v>-5179</v>
      </c>
      <c r="T34">
        <v>7678.5999999999913</v>
      </c>
      <c r="U34">
        <v>-3520.8000000000029</v>
      </c>
      <c r="W34">
        <v>20797.8</v>
      </c>
      <c r="X34">
        <v>3539.9999999999995</v>
      </c>
      <c r="AF34">
        <v>77370.399999999994</v>
      </c>
      <c r="AG34">
        <v>1.7099691871826954</v>
      </c>
      <c r="AI34">
        <v>77370.399999999994</v>
      </c>
      <c r="AJ34">
        <v>1.7099691871826954</v>
      </c>
    </row>
    <row r="35" spans="2:38" x14ac:dyDescent="0.25">
      <c r="B35">
        <v>85306</v>
      </c>
      <c r="C35">
        <v>90453</v>
      </c>
      <c r="D35">
        <v>30549</v>
      </c>
      <c r="E35">
        <v>31871</v>
      </c>
      <c r="F35">
        <v>12303</v>
      </c>
      <c r="H35">
        <v>68219</v>
      </c>
      <c r="J35">
        <f t="shared" si="6"/>
        <v>50096.4</v>
      </c>
      <c r="K35">
        <f t="shared" si="7"/>
        <v>1.3617545372521778</v>
      </c>
      <c r="L35">
        <f t="shared" si="8"/>
        <v>90453</v>
      </c>
      <c r="M35">
        <f t="shared" si="9"/>
        <v>12303</v>
      </c>
      <c r="N35">
        <f t="shared" si="10"/>
        <v>50096.4</v>
      </c>
      <c r="O35">
        <f t="shared" si="11"/>
        <v>78150</v>
      </c>
      <c r="Q35">
        <v>-3859</v>
      </c>
      <c r="R35">
        <v>2240</v>
      </c>
      <c r="T35">
        <v>-12018.599999999999</v>
      </c>
      <c r="U35">
        <v>-2149.7999999999956</v>
      </c>
      <c r="W35">
        <v>29910.6</v>
      </c>
      <c r="X35">
        <v>2531.0000000000005</v>
      </c>
      <c r="AB35">
        <v>50096.4</v>
      </c>
      <c r="AC35">
        <v>1.3617545372521778</v>
      </c>
      <c r="AI35">
        <v>50096.4</v>
      </c>
      <c r="AJ35">
        <v>1.3617545372521778</v>
      </c>
    </row>
    <row r="36" spans="2:38" x14ac:dyDescent="0.25">
      <c r="B36">
        <v>22568</v>
      </c>
      <c r="C36">
        <v>75968</v>
      </c>
      <c r="D36">
        <v>105708</v>
      </c>
      <c r="E36">
        <v>29450</v>
      </c>
      <c r="F36">
        <v>15480</v>
      </c>
      <c r="H36">
        <v>57653</v>
      </c>
      <c r="J36">
        <f t="shared" si="6"/>
        <v>49834.8</v>
      </c>
      <c r="K36">
        <f t="shared" si="7"/>
        <v>1.1568823392488783</v>
      </c>
      <c r="L36">
        <f t="shared" si="8"/>
        <v>105708</v>
      </c>
      <c r="M36">
        <f t="shared" si="9"/>
        <v>15480</v>
      </c>
      <c r="N36">
        <f t="shared" si="10"/>
        <v>49834.8</v>
      </c>
      <c r="O36">
        <f t="shared" si="11"/>
        <v>90228</v>
      </c>
      <c r="Q36">
        <v>-37549</v>
      </c>
      <c r="R36">
        <v>56</v>
      </c>
      <c r="T36">
        <v>-20865.599999999991</v>
      </c>
      <c r="U36">
        <v>-2370.3999999999942</v>
      </c>
      <c r="W36">
        <v>20865.599999999999</v>
      </c>
      <c r="X36">
        <v>5630</v>
      </c>
      <c r="AB36">
        <v>49834.8</v>
      </c>
      <c r="AC36">
        <v>1.1568823392488783</v>
      </c>
      <c r="AI36">
        <v>49834.8</v>
      </c>
      <c r="AJ36">
        <v>1.1568823392488783</v>
      </c>
    </row>
    <row r="37" spans="2:38" x14ac:dyDescent="0.25">
      <c r="B37">
        <v>96718</v>
      </c>
      <c r="C37">
        <v>21836</v>
      </c>
      <c r="D37">
        <v>14495</v>
      </c>
      <c r="E37">
        <v>33704</v>
      </c>
      <c r="F37">
        <v>105396</v>
      </c>
      <c r="H37">
        <v>87919</v>
      </c>
      <c r="J37">
        <f t="shared" si="6"/>
        <v>54429.8</v>
      </c>
      <c r="K37">
        <f t="shared" si="7"/>
        <v>1.6152732510499763</v>
      </c>
      <c r="L37">
        <f t="shared" si="8"/>
        <v>105396</v>
      </c>
      <c r="M37">
        <f t="shared" si="9"/>
        <v>14495</v>
      </c>
      <c r="N37">
        <f t="shared" si="10"/>
        <v>54429.8</v>
      </c>
      <c r="O37">
        <f t="shared" si="11"/>
        <v>90901</v>
      </c>
      <c r="Q37">
        <v>-9989</v>
      </c>
      <c r="R37">
        <v>-71</v>
      </c>
      <c r="T37">
        <v>-7931.1999999999971</v>
      </c>
      <c r="U37">
        <v>-1326.3999999999942</v>
      </c>
      <c r="W37">
        <v>21272.800000000003</v>
      </c>
      <c r="X37">
        <v>2687.2000000000003</v>
      </c>
      <c r="AF37">
        <v>54429.8</v>
      </c>
      <c r="AG37">
        <v>1.6152732510499763</v>
      </c>
      <c r="AI37">
        <v>54429.8</v>
      </c>
      <c r="AJ37">
        <v>1.6152732510499763</v>
      </c>
    </row>
    <row r="38" spans="2:38" x14ac:dyDescent="0.25">
      <c r="B38">
        <v>29946</v>
      </c>
      <c r="C38">
        <v>14741</v>
      </c>
      <c r="D38">
        <v>9112</v>
      </c>
      <c r="E38">
        <v>31723</v>
      </c>
      <c r="F38">
        <v>26495</v>
      </c>
      <c r="H38">
        <v>65122</v>
      </c>
      <c r="J38">
        <f t="shared" si="6"/>
        <v>22403.4</v>
      </c>
      <c r="K38">
        <f t="shared" si="7"/>
        <v>2.9067909335190194</v>
      </c>
      <c r="L38">
        <f t="shared" si="8"/>
        <v>31723</v>
      </c>
      <c r="M38">
        <f t="shared" si="9"/>
        <v>9112</v>
      </c>
      <c r="N38">
        <f t="shared" si="10"/>
        <v>22403.4</v>
      </c>
      <c r="O38">
        <f t="shared" si="11"/>
        <v>22611</v>
      </c>
      <c r="Q38">
        <v>-28604</v>
      </c>
      <c r="R38">
        <v>671</v>
      </c>
      <c r="T38">
        <v>-39711.599999999999</v>
      </c>
      <c r="U38">
        <v>-2211.7999999999993</v>
      </c>
      <c r="W38">
        <v>41822.800000000003</v>
      </c>
      <c r="X38">
        <v>2211.8000000000002</v>
      </c>
      <c r="AF38">
        <v>22403.4</v>
      </c>
      <c r="AG38">
        <v>2.9067909335190194</v>
      </c>
      <c r="AK38">
        <v>22403.4</v>
      </c>
      <c r="AL38">
        <v>2.9067909335190194</v>
      </c>
    </row>
    <row r="39" spans="2:38" x14ac:dyDescent="0.25">
      <c r="B39">
        <v>22656</v>
      </c>
      <c r="C39">
        <v>40214</v>
      </c>
      <c r="D39">
        <v>19536</v>
      </c>
      <c r="E39">
        <v>60202</v>
      </c>
      <c r="F39">
        <v>94273</v>
      </c>
      <c r="H39">
        <v>85680</v>
      </c>
      <c r="J39">
        <f t="shared" si="6"/>
        <v>47376.2</v>
      </c>
      <c r="K39">
        <f t="shared" si="7"/>
        <v>1.8085030036178504</v>
      </c>
      <c r="L39">
        <f t="shared" si="8"/>
        <v>94273</v>
      </c>
      <c r="M39">
        <f t="shared" si="9"/>
        <v>19536</v>
      </c>
      <c r="N39">
        <f t="shared" si="10"/>
        <v>47376.2</v>
      </c>
      <c r="O39">
        <f t="shared" si="11"/>
        <v>74737</v>
      </c>
      <c r="Q39">
        <v>11265</v>
      </c>
      <c r="R39">
        <v>424</v>
      </c>
      <c r="T39">
        <v>-1331.8000000000029</v>
      </c>
      <c r="U39">
        <v>-58.600000000005821</v>
      </c>
      <c r="W39">
        <v>16241</v>
      </c>
      <c r="X39">
        <v>70.2</v>
      </c>
      <c r="AD39">
        <v>47376.2</v>
      </c>
      <c r="AE39">
        <v>1.8085030036178504</v>
      </c>
      <c r="AK39">
        <v>47376.2</v>
      </c>
      <c r="AL39">
        <v>1.8085030036178504</v>
      </c>
    </row>
    <row r="40" spans="2:38" x14ac:dyDescent="0.25">
      <c r="B40">
        <v>36358</v>
      </c>
      <c r="C40">
        <v>86919</v>
      </c>
      <c r="D40">
        <v>43973</v>
      </c>
      <c r="E40">
        <v>72615</v>
      </c>
      <c r="F40">
        <v>82662</v>
      </c>
      <c r="H40">
        <v>104108</v>
      </c>
      <c r="J40">
        <f t="shared" si="6"/>
        <v>64505.4</v>
      </c>
      <c r="K40">
        <f t="shared" si="7"/>
        <v>1.6139423986208907</v>
      </c>
      <c r="L40">
        <f t="shared" si="8"/>
        <v>86919</v>
      </c>
      <c r="M40">
        <f t="shared" si="9"/>
        <v>36358</v>
      </c>
      <c r="N40">
        <f t="shared" si="10"/>
        <v>64505.4</v>
      </c>
      <c r="O40">
        <f t="shared" si="11"/>
        <v>50561</v>
      </c>
      <c r="Q40">
        <v>25019</v>
      </c>
      <c r="R40">
        <v>-184</v>
      </c>
      <c r="T40">
        <v>-8704.2000000000044</v>
      </c>
      <c r="U40">
        <v>333.80000000000291</v>
      </c>
      <c r="W40">
        <v>8704.2000000000007</v>
      </c>
      <c r="X40">
        <v>473</v>
      </c>
      <c r="AB40">
        <v>64505.4</v>
      </c>
      <c r="AC40">
        <v>1.6139423986208907</v>
      </c>
      <c r="AI40">
        <v>64505.4</v>
      </c>
      <c r="AJ40">
        <v>1.6139423986208907</v>
      </c>
    </row>
    <row r="41" spans="2:38" x14ac:dyDescent="0.25">
      <c r="B41">
        <v>99581</v>
      </c>
      <c r="C41">
        <v>84189</v>
      </c>
      <c r="D41">
        <v>19595</v>
      </c>
      <c r="E41">
        <v>29781</v>
      </c>
      <c r="F41">
        <v>35268</v>
      </c>
      <c r="H41">
        <v>87501</v>
      </c>
      <c r="J41">
        <f t="shared" si="6"/>
        <v>53682.8</v>
      </c>
      <c r="K41">
        <f t="shared" si="7"/>
        <v>1.6299634147250142</v>
      </c>
      <c r="L41">
        <f t="shared" si="8"/>
        <v>99581</v>
      </c>
      <c r="M41">
        <f t="shared" si="9"/>
        <v>19595</v>
      </c>
      <c r="N41">
        <f t="shared" si="10"/>
        <v>53682.8</v>
      </c>
      <c r="O41">
        <f t="shared" si="11"/>
        <v>79986</v>
      </c>
      <c r="Q41">
        <v>6198</v>
      </c>
      <c r="R41">
        <v>445</v>
      </c>
      <c r="T41">
        <v>4384.4000000000015</v>
      </c>
      <c r="U41">
        <v>-1865.5999999999985</v>
      </c>
      <c r="W41">
        <v>10308.000000000002</v>
      </c>
      <c r="X41">
        <v>2692.8</v>
      </c>
      <c r="AD41">
        <v>53682.8</v>
      </c>
      <c r="AE41">
        <v>1.6299634147250142</v>
      </c>
      <c r="AI41">
        <v>53682.8</v>
      </c>
      <c r="AJ41">
        <v>1.6299634147250142</v>
      </c>
    </row>
    <row r="42" spans="2:38" x14ac:dyDescent="0.25">
      <c r="B42">
        <v>32239</v>
      </c>
      <c r="C42">
        <v>63463</v>
      </c>
      <c r="D42">
        <v>26403</v>
      </c>
      <c r="E42">
        <v>95652</v>
      </c>
      <c r="F42">
        <v>106288</v>
      </c>
      <c r="H42">
        <v>100726</v>
      </c>
      <c r="J42">
        <f t="shared" si="6"/>
        <v>64809</v>
      </c>
      <c r="K42">
        <f t="shared" si="7"/>
        <v>1.5541977194525451</v>
      </c>
      <c r="L42">
        <f t="shared" si="8"/>
        <v>106288</v>
      </c>
      <c r="M42">
        <f t="shared" si="9"/>
        <v>26403</v>
      </c>
      <c r="N42">
        <f t="shared" si="10"/>
        <v>64809</v>
      </c>
      <c r="O42">
        <f t="shared" si="11"/>
        <v>79885</v>
      </c>
      <c r="Q42">
        <v>8230</v>
      </c>
      <c r="R42">
        <v>2068</v>
      </c>
      <c r="T42">
        <v>6703.8000000000029</v>
      </c>
      <c r="U42">
        <v>-1358.8000000000029</v>
      </c>
      <c r="W42">
        <v>23844.2</v>
      </c>
      <c r="X42">
        <v>1788.3999999999999</v>
      </c>
      <c r="AD42">
        <v>64809</v>
      </c>
      <c r="AE42">
        <v>1.5541977194525451</v>
      </c>
      <c r="AI42">
        <v>64809</v>
      </c>
      <c r="AJ42">
        <v>1.5541977194525451</v>
      </c>
    </row>
    <row r="43" spans="2:38" x14ac:dyDescent="0.25">
      <c r="B43">
        <v>31909</v>
      </c>
      <c r="C43">
        <v>90856</v>
      </c>
      <c r="D43">
        <v>62178</v>
      </c>
      <c r="E43">
        <v>83011</v>
      </c>
      <c r="F43">
        <v>12341</v>
      </c>
      <c r="H43">
        <v>76708</v>
      </c>
      <c r="J43">
        <f t="shared" si="6"/>
        <v>56059</v>
      </c>
      <c r="K43">
        <f t="shared" si="7"/>
        <v>1.3683440660732442</v>
      </c>
      <c r="L43">
        <f t="shared" si="8"/>
        <v>90856</v>
      </c>
      <c r="M43">
        <f t="shared" si="9"/>
        <v>12341</v>
      </c>
      <c r="N43">
        <f t="shared" si="10"/>
        <v>56059</v>
      </c>
      <c r="O43">
        <f t="shared" si="11"/>
        <v>78515</v>
      </c>
      <c r="Q43">
        <v>-13082</v>
      </c>
      <c r="R43">
        <v>-2634</v>
      </c>
      <c r="T43">
        <v>-3177.8000000000029</v>
      </c>
      <c r="U43">
        <v>-802</v>
      </c>
      <c r="W43">
        <v>24053.799999999996</v>
      </c>
      <c r="X43">
        <v>3256.8</v>
      </c>
      <c r="AD43">
        <v>56059</v>
      </c>
      <c r="AE43">
        <v>1.3683440660732442</v>
      </c>
      <c r="AI43">
        <v>56059</v>
      </c>
      <c r="AJ43">
        <v>1.3683440660732442</v>
      </c>
    </row>
    <row r="44" spans="2:38" x14ac:dyDescent="0.25">
      <c r="B44">
        <v>19953</v>
      </c>
      <c r="C44">
        <v>24172</v>
      </c>
      <c r="D44">
        <v>55028</v>
      </c>
      <c r="E44">
        <v>65893</v>
      </c>
      <c r="F44">
        <v>80273</v>
      </c>
      <c r="H44">
        <v>125918</v>
      </c>
      <c r="J44">
        <f t="shared" si="6"/>
        <v>49063.8</v>
      </c>
      <c r="K44">
        <f t="shared" si="7"/>
        <v>2.5664135268772497</v>
      </c>
      <c r="L44">
        <f t="shared" si="8"/>
        <v>80273</v>
      </c>
      <c r="M44">
        <f t="shared" si="9"/>
        <v>19953</v>
      </c>
      <c r="N44">
        <f t="shared" si="10"/>
        <v>49063.8</v>
      </c>
      <c r="O44">
        <f t="shared" si="11"/>
        <v>60320</v>
      </c>
      <c r="Q44">
        <v>16079</v>
      </c>
      <c r="R44">
        <v>-7050</v>
      </c>
      <c r="T44">
        <v>-6679.7999999999956</v>
      </c>
      <c r="U44">
        <v>4105.2000000000044</v>
      </c>
      <c r="W44">
        <v>37003.800000000003</v>
      </c>
      <c r="X44">
        <v>4669.6000000000004</v>
      </c>
      <c r="AD44">
        <v>49063.8</v>
      </c>
      <c r="AE44">
        <v>2.5664135268772497</v>
      </c>
      <c r="AK44">
        <v>49063.8</v>
      </c>
      <c r="AL44">
        <v>2.5664135268772497</v>
      </c>
    </row>
    <row r="45" spans="2:38" x14ac:dyDescent="0.25">
      <c r="B45">
        <v>61967</v>
      </c>
      <c r="C45">
        <v>47182</v>
      </c>
      <c r="D45">
        <v>39897</v>
      </c>
      <c r="E45">
        <v>72801</v>
      </c>
      <c r="F45">
        <v>67263</v>
      </c>
      <c r="H45">
        <v>106306</v>
      </c>
      <c r="J45">
        <f t="shared" si="6"/>
        <v>57822</v>
      </c>
      <c r="K45">
        <f t="shared" si="7"/>
        <v>1.8385043754972157</v>
      </c>
      <c r="L45">
        <f t="shared" si="8"/>
        <v>72801</v>
      </c>
      <c r="M45">
        <f t="shared" si="9"/>
        <v>39897</v>
      </c>
      <c r="N45">
        <f t="shared" si="10"/>
        <v>57822</v>
      </c>
      <c r="O45">
        <f t="shared" si="11"/>
        <v>32904</v>
      </c>
      <c r="Q45">
        <v>15040</v>
      </c>
      <c r="R45">
        <v>-1</v>
      </c>
      <c r="T45">
        <v>5030.4000000000015</v>
      </c>
      <c r="U45">
        <v>1407.8000000000029</v>
      </c>
      <c r="W45">
        <v>23173.200000000001</v>
      </c>
      <c r="X45">
        <v>2519.8000000000002</v>
      </c>
      <c r="AD45">
        <v>57822</v>
      </c>
      <c r="AE45">
        <v>1.8385043754972157</v>
      </c>
      <c r="AK45">
        <v>57822</v>
      </c>
      <c r="AL45">
        <v>1.8385043754972157</v>
      </c>
    </row>
    <row r="46" spans="2:38" x14ac:dyDescent="0.25">
      <c r="B46">
        <v>101848</v>
      </c>
      <c r="C46">
        <v>80002</v>
      </c>
      <c r="D46">
        <v>20416</v>
      </c>
      <c r="E46">
        <v>78719</v>
      </c>
      <c r="F46">
        <v>45642</v>
      </c>
      <c r="H46">
        <v>73014</v>
      </c>
      <c r="J46">
        <f t="shared" si="6"/>
        <v>65325.4</v>
      </c>
      <c r="K46">
        <f t="shared" si="7"/>
        <v>1.1176969448330971</v>
      </c>
      <c r="L46">
        <f t="shared" si="8"/>
        <v>101848</v>
      </c>
      <c r="M46">
        <f t="shared" si="9"/>
        <v>20416</v>
      </c>
      <c r="N46">
        <f t="shared" si="10"/>
        <v>65325.4</v>
      </c>
      <c r="O46">
        <f t="shared" si="11"/>
        <v>81432</v>
      </c>
      <c r="Q46">
        <v>-35718</v>
      </c>
      <c r="R46">
        <v>-248</v>
      </c>
      <c r="T46">
        <v>-8277.7999999999956</v>
      </c>
      <c r="U46">
        <v>1328.2000000000044</v>
      </c>
      <c r="W46">
        <v>27393.399999999998</v>
      </c>
      <c r="X46">
        <v>4573.8</v>
      </c>
      <c r="AB46">
        <v>65325.4</v>
      </c>
      <c r="AC46">
        <v>1.1176969448330971</v>
      </c>
      <c r="AI46">
        <v>65325.4</v>
      </c>
      <c r="AJ46">
        <v>1.1176969448330971</v>
      </c>
    </row>
    <row r="47" spans="2:38" x14ac:dyDescent="0.25">
      <c r="B47">
        <v>21667</v>
      </c>
      <c r="C47">
        <v>65838</v>
      </c>
      <c r="D47">
        <v>86822</v>
      </c>
      <c r="E47">
        <v>17581</v>
      </c>
      <c r="F47">
        <v>53432</v>
      </c>
      <c r="H47">
        <v>55152</v>
      </c>
      <c r="J47">
        <f t="shared" si="6"/>
        <v>49068</v>
      </c>
      <c r="K47">
        <f t="shared" si="7"/>
        <v>1.1239911958914159</v>
      </c>
      <c r="L47">
        <f t="shared" si="8"/>
        <v>86822</v>
      </c>
      <c r="M47">
        <f t="shared" si="9"/>
        <v>17581</v>
      </c>
      <c r="N47">
        <f t="shared" si="10"/>
        <v>49068</v>
      </c>
      <c r="O47">
        <f t="shared" si="11"/>
        <v>69241</v>
      </c>
      <c r="Q47">
        <v>-20001</v>
      </c>
      <c r="R47">
        <v>1758</v>
      </c>
      <c r="T47">
        <v>9289.8000000000029</v>
      </c>
      <c r="U47">
        <v>-3350.1999999999971</v>
      </c>
      <c r="W47">
        <v>43479.4</v>
      </c>
      <c r="X47">
        <v>3350.2</v>
      </c>
      <c r="AD47">
        <v>49068</v>
      </c>
      <c r="AE47">
        <v>1.1239911958914159</v>
      </c>
      <c r="AI47">
        <v>49068</v>
      </c>
      <c r="AJ47">
        <v>1.1239911958914159</v>
      </c>
    </row>
    <row r="48" spans="2:38" x14ac:dyDescent="0.25">
      <c r="B48">
        <v>21225</v>
      </c>
      <c r="C48">
        <v>77464</v>
      </c>
      <c r="D48">
        <v>112652</v>
      </c>
      <c r="E48">
        <v>52954</v>
      </c>
      <c r="F48">
        <v>41618</v>
      </c>
      <c r="H48">
        <v>112152</v>
      </c>
      <c r="J48">
        <f t="shared" si="6"/>
        <v>61182.6</v>
      </c>
      <c r="K48">
        <f t="shared" si="7"/>
        <v>1.8330701866216865</v>
      </c>
      <c r="L48">
        <f t="shared" si="8"/>
        <v>112652</v>
      </c>
      <c r="M48">
        <f t="shared" si="9"/>
        <v>21225</v>
      </c>
      <c r="N48">
        <f t="shared" si="10"/>
        <v>61182.6</v>
      </c>
      <c r="O48">
        <f t="shared" si="11"/>
        <v>91427</v>
      </c>
      <c r="Q48">
        <v>-1254</v>
      </c>
      <c r="R48">
        <v>-4313</v>
      </c>
      <c r="T48">
        <v>-12273.000000000007</v>
      </c>
      <c r="U48">
        <v>748</v>
      </c>
      <c r="W48">
        <v>34888.200000000004</v>
      </c>
      <c r="X48">
        <v>4188</v>
      </c>
      <c r="AF48">
        <v>61182.6</v>
      </c>
      <c r="AG48">
        <v>1.8330701866216865</v>
      </c>
      <c r="AK48">
        <v>61182.6</v>
      </c>
      <c r="AL48">
        <v>1.8330701866216865</v>
      </c>
    </row>
    <row r="49" spans="2:38" x14ac:dyDescent="0.25">
      <c r="B49">
        <v>56072</v>
      </c>
      <c r="C49">
        <v>54280</v>
      </c>
      <c r="D49">
        <v>73971</v>
      </c>
      <c r="E49">
        <v>33027</v>
      </c>
      <c r="F49">
        <v>106314</v>
      </c>
      <c r="H49">
        <v>87954</v>
      </c>
      <c r="J49">
        <f t="shared" si="6"/>
        <v>64732.800000000003</v>
      </c>
      <c r="K49">
        <f t="shared" si="7"/>
        <v>1.3587238617825892</v>
      </c>
      <c r="L49">
        <f t="shared" si="8"/>
        <v>106314</v>
      </c>
      <c r="M49">
        <f t="shared" si="9"/>
        <v>33027</v>
      </c>
      <c r="N49">
        <f t="shared" si="10"/>
        <v>64732.800000000003</v>
      </c>
      <c r="O49">
        <f t="shared" si="11"/>
        <v>73287</v>
      </c>
      <c r="Q49">
        <v>-29265</v>
      </c>
      <c r="R49">
        <v>-547</v>
      </c>
      <c r="T49">
        <v>6922.8000000000029</v>
      </c>
      <c r="U49">
        <v>-1450</v>
      </c>
      <c r="W49">
        <v>40678.800000000003</v>
      </c>
      <c r="X49">
        <v>2918.7999999999997</v>
      </c>
      <c r="AD49">
        <v>64732.800000000003</v>
      </c>
      <c r="AE49">
        <v>1.3587238617825892</v>
      </c>
      <c r="AI49">
        <v>64732.800000000003</v>
      </c>
      <c r="AJ49">
        <v>1.3587238617825892</v>
      </c>
    </row>
    <row r="50" spans="2:38" x14ac:dyDescent="0.25">
      <c r="B50">
        <v>46927</v>
      </c>
      <c r="C50">
        <v>68627</v>
      </c>
      <c r="D50">
        <v>51564</v>
      </c>
      <c r="E50">
        <v>51389</v>
      </c>
      <c r="F50">
        <v>8102</v>
      </c>
      <c r="H50">
        <v>55015</v>
      </c>
      <c r="J50">
        <f t="shared" si="6"/>
        <v>45321.8</v>
      </c>
      <c r="K50">
        <f t="shared" si="7"/>
        <v>1.2138750005516108</v>
      </c>
      <c r="L50">
        <f t="shared" si="8"/>
        <v>68627</v>
      </c>
      <c r="M50">
        <f t="shared" si="9"/>
        <v>8102</v>
      </c>
      <c r="N50">
        <f t="shared" si="10"/>
        <v>45321.8</v>
      </c>
      <c r="O50">
        <f t="shared" si="11"/>
        <v>60525</v>
      </c>
      <c r="Q50">
        <v>10735</v>
      </c>
      <c r="R50">
        <v>279</v>
      </c>
      <c r="T50">
        <v>7167.2000000000044</v>
      </c>
      <c r="U50">
        <v>-1784.7999999999956</v>
      </c>
      <c r="W50">
        <v>24361.599999999999</v>
      </c>
      <c r="X50">
        <v>5068</v>
      </c>
      <c r="Z50">
        <v>45321.8</v>
      </c>
      <c r="AA50">
        <v>1.2138750005516108</v>
      </c>
      <c r="AI50">
        <v>45321.8</v>
      </c>
      <c r="AJ50">
        <v>1.2138750005516108</v>
      </c>
    </row>
    <row r="51" spans="2:38" x14ac:dyDescent="0.25">
      <c r="B51">
        <v>56764</v>
      </c>
      <c r="C51">
        <v>40139</v>
      </c>
      <c r="D51">
        <v>56410</v>
      </c>
      <c r="E51">
        <v>104950</v>
      </c>
      <c r="F51">
        <v>103420</v>
      </c>
      <c r="H51">
        <v>112441</v>
      </c>
      <c r="J51">
        <f t="shared" si="6"/>
        <v>72336.600000000006</v>
      </c>
      <c r="K51">
        <f t="shared" si="7"/>
        <v>1.5544136716406354</v>
      </c>
      <c r="L51">
        <f t="shared" si="8"/>
        <v>104950</v>
      </c>
      <c r="M51">
        <f t="shared" si="9"/>
        <v>40139</v>
      </c>
      <c r="N51">
        <f t="shared" si="10"/>
        <v>72336.600000000006</v>
      </c>
      <c r="O51">
        <f t="shared" si="11"/>
        <v>64811</v>
      </c>
      <c r="Q51">
        <v>-473</v>
      </c>
      <c r="R51">
        <v>2594</v>
      </c>
      <c r="T51">
        <v>-5743.7999999999884</v>
      </c>
      <c r="U51">
        <v>3768.2000000000116</v>
      </c>
      <c r="W51">
        <v>11873.4</v>
      </c>
      <c r="X51">
        <v>3768.2000000000003</v>
      </c>
      <c r="AB51">
        <v>72336.600000000006</v>
      </c>
      <c r="AC51">
        <v>1.5544136716406354</v>
      </c>
      <c r="AI51">
        <v>72336.600000000006</v>
      </c>
      <c r="AJ51">
        <v>1.5544136716406354</v>
      </c>
    </row>
    <row r="52" spans="2:38" x14ac:dyDescent="0.25">
      <c r="B52">
        <v>7377</v>
      </c>
      <c r="C52">
        <v>112406</v>
      </c>
      <c r="D52">
        <v>90583</v>
      </c>
      <c r="E52">
        <v>69630</v>
      </c>
      <c r="F52">
        <v>28860</v>
      </c>
      <c r="H52">
        <v>103813</v>
      </c>
      <c r="J52">
        <f t="shared" si="6"/>
        <v>61771.199999999997</v>
      </c>
      <c r="K52">
        <f t="shared" si="7"/>
        <v>1.6806052011293289</v>
      </c>
      <c r="L52">
        <f t="shared" si="8"/>
        <v>112406</v>
      </c>
      <c r="M52">
        <f t="shared" si="9"/>
        <v>7377</v>
      </c>
      <c r="N52">
        <f t="shared" si="10"/>
        <v>61771.199999999997</v>
      </c>
      <c r="O52">
        <f t="shared" si="11"/>
        <v>105029</v>
      </c>
      <c r="Q52">
        <v>9103</v>
      </c>
      <c r="R52">
        <v>-820</v>
      </c>
      <c r="T52">
        <v>-6789</v>
      </c>
      <c r="U52">
        <v>1002.1999999999971</v>
      </c>
      <c r="W52">
        <v>9493.8000000000011</v>
      </c>
      <c r="X52">
        <v>7410.6</v>
      </c>
      <c r="AB52">
        <v>61771.199999999997</v>
      </c>
      <c r="AC52">
        <v>1.6806052011293289</v>
      </c>
      <c r="AI52">
        <v>61771.199999999997</v>
      </c>
      <c r="AJ52">
        <v>1.6806052011293289</v>
      </c>
    </row>
    <row r="53" spans="2:38" x14ac:dyDescent="0.25">
      <c r="B53">
        <v>96695</v>
      </c>
      <c r="C53">
        <v>61349</v>
      </c>
      <c r="D53">
        <v>80589</v>
      </c>
      <c r="E53">
        <v>85509</v>
      </c>
      <c r="F53">
        <v>75733</v>
      </c>
      <c r="H53">
        <v>103339</v>
      </c>
      <c r="J53">
        <f t="shared" si="6"/>
        <v>79975</v>
      </c>
      <c r="K53">
        <f t="shared" si="7"/>
        <v>1.2921412941544232</v>
      </c>
      <c r="L53">
        <f t="shared" si="8"/>
        <v>96695</v>
      </c>
      <c r="M53">
        <f t="shared" si="9"/>
        <v>61349</v>
      </c>
      <c r="N53">
        <f t="shared" si="10"/>
        <v>79975</v>
      </c>
      <c r="O53">
        <f t="shared" si="11"/>
        <v>35346</v>
      </c>
      <c r="Q53">
        <v>-13019</v>
      </c>
      <c r="R53">
        <v>-308</v>
      </c>
      <c r="T53">
        <v>812.19999999999709</v>
      </c>
      <c r="U53">
        <v>731.39999999999418</v>
      </c>
      <c r="W53">
        <v>11394.6</v>
      </c>
      <c r="X53">
        <v>1835</v>
      </c>
      <c r="AB53">
        <v>79975</v>
      </c>
      <c r="AC53">
        <v>1.2921412941544232</v>
      </c>
      <c r="AI53">
        <v>79975</v>
      </c>
      <c r="AJ53">
        <v>1.2921412941544232</v>
      </c>
    </row>
    <row r="54" spans="2:38" x14ac:dyDescent="0.25">
      <c r="B54">
        <v>63292</v>
      </c>
      <c r="C54">
        <v>64563</v>
      </c>
      <c r="D54">
        <v>53829</v>
      </c>
      <c r="E54">
        <v>98820</v>
      </c>
      <c r="F54">
        <v>12612</v>
      </c>
      <c r="H54">
        <v>96097</v>
      </c>
      <c r="J54">
        <f t="shared" si="6"/>
        <v>58623.199999999997</v>
      </c>
      <c r="K54">
        <f t="shared" si="7"/>
        <v>1.6392315670246593</v>
      </c>
      <c r="L54">
        <f t="shared" si="8"/>
        <v>98820</v>
      </c>
      <c r="M54">
        <f t="shared" si="9"/>
        <v>12612</v>
      </c>
      <c r="N54">
        <f t="shared" si="10"/>
        <v>58623.199999999997</v>
      </c>
      <c r="O54">
        <f t="shared" si="11"/>
        <v>86208</v>
      </c>
      <c r="Q54">
        <v>-16202</v>
      </c>
      <c r="R54">
        <v>0</v>
      </c>
      <c r="T54">
        <v>2535.1999999999971</v>
      </c>
      <c r="U54">
        <v>5324.1999999999971</v>
      </c>
      <c r="W54">
        <v>32423.200000000004</v>
      </c>
      <c r="X54">
        <v>5324.2</v>
      </c>
      <c r="AD54">
        <v>58623.199999999997</v>
      </c>
      <c r="AE54">
        <v>1.6392315670246593</v>
      </c>
      <c r="AI54">
        <v>58623.199999999997</v>
      </c>
      <c r="AJ54">
        <v>1.6392315670246593</v>
      </c>
    </row>
    <row r="55" spans="2:38" x14ac:dyDescent="0.25">
      <c r="B55">
        <v>1936</v>
      </c>
      <c r="C55">
        <v>38489</v>
      </c>
      <c r="D55">
        <v>99364</v>
      </c>
      <c r="E55">
        <v>29075</v>
      </c>
      <c r="F55">
        <v>53855</v>
      </c>
      <c r="H55">
        <v>56918</v>
      </c>
      <c r="J55">
        <f t="shared" si="6"/>
        <v>44543.8</v>
      </c>
      <c r="K55">
        <f t="shared" si="7"/>
        <v>1.2777984814946186</v>
      </c>
      <c r="L55">
        <f t="shared" si="8"/>
        <v>99364</v>
      </c>
      <c r="M55">
        <f t="shared" si="9"/>
        <v>1936</v>
      </c>
      <c r="N55">
        <f t="shared" si="10"/>
        <v>44543.8</v>
      </c>
      <c r="O55">
        <f t="shared" si="11"/>
        <v>97428</v>
      </c>
      <c r="Q55">
        <v>-7411</v>
      </c>
      <c r="R55">
        <v>-60</v>
      </c>
      <c r="T55">
        <v>12317.800000000003</v>
      </c>
      <c r="U55">
        <v>-2912.7999999999956</v>
      </c>
      <c r="W55">
        <v>30239.4</v>
      </c>
      <c r="X55">
        <v>2914.8</v>
      </c>
      <c r="AD55">
        <v>44543.8</v>
      </c>
      <c r="AE55">
        <v>1.2777984814946186</v>
      </c>
      <c r="AI55">
        <v>44543.8</v>
      </c>
      <c r="AJ55">
        <v>1.2777984814946186</v>
      </c>
    </row>
    <row r="56" spans="2:38" x14ac:dyDescent="0.25">
      <c r="B56">
        <v>30985</v>
      </c>
      <c r="C56">
        <v>38289</v>
      </c>
      <c r="D56">
        <v>70702</v>
      </c>
      <c r="E56">
        <v>31061</v>
      </c>
      <c r="F56">
        <v>39592</v>
      </c>
      <c r="H56">
        <v>72778</v>
      </c>
      <c r="J56">
        <f t="shared" si="6"/>
        <v>42125.8</v>
      </c>
      <c r="K56">
        <f t="shared" si="7"/>
        <v>1.7276348461038127</v>
      </c>
      <c r="L56">
        <f t="shared" si="8"/>
        <v>70702</v>
      </c>
      <c r="M56">
        <f t="shared" si="9"/>
        <v>30985</v>
      </c>
      <c r="N56">
        <f t="shared" si="10"/>
        <v>42125.8</v>
      </c>
      <c r="O56">
        <f t="shared" si="11"/>
        <v>39717</v>
      </c>
      <c r="Q56">
        <v>18658</v>
      </c>
      <c r="R56">
        <v>-1964</v>
      </c>
      <c r="T56">
        <v>-407.59999999999854</v>
      </c>
      <c r="U56">
        <v>1479.4000000000015</v>
      </c>
      <c r="W56">
        <v>23758.400000000001</v>
      </c>
      <c r="X56">
        <v>1950.2</v>
      </c>
      <c r="Z56">
        <v>42125.8</v>
      </c>
      <c r="AA56">
        <v>1.7276348461038127</v>
      </c>
      <c r="AI56">
        <v>42125.8</v>
      </c>
      <c r="AJ56">
        <v>1.7276348461038127</v>
      </c>
    </row>
    <row r="57" spans="2:38" x14ac:dyDescent="0.25">
      <c r="B57">
        <v>41935</v>
      </c>
      <c r="C57">
        <v>83690</v>
      </c>
      <c r="D57">
        <v>51867</v>
      </c>
      <c r="E57">
        <v>52281</v>
      </c>
      <c r="F57">
        <v>14757</v>
      </c>
      <c r="H57">
        <v>88133</v>
      </c>
      <c r="J57">
        <f t="shared" si="6"/>
        <v>48906</v>
      </c>
      <c r="K57">
        <f t="shared" si="7"/>
        <v>1.8020897231423547</v>
      </c>
      <c r="L57">
        <f t="shared" si="8"/>
        <v>83690</v>
      </c>
      <c r="M57">
        <f t="shared" si="9"/>
        <v>14757</v>
      </c>
      <c r="N57">
        <f t="shared" si="10"/>
        <v>48906</v>
      </c>
      <c r="O57">
        <f t="shared" si="11"/>
        <v>68933</v>
      </c>
      <c r="Q57">
        <v>9905</v>
      </c>
      <c r="R57">
        <v>1929</v>
      </c>
      <c r="T57">
        <v>8045.4000000000015</v>
      </c>
      <c r="U57">
        <v>2646</v>
      </c>
      <c r="W57">
        <v>19788.600000000002</v>
      </c>
      <c r="X57">
        <v>2692.3999999999996</v>
      </c>
      <c r="AD57">
        <v>48906</v>
      </c>
      <c r="AE57">
        <v>1.8020897231423547</v>
      </c>
      <c r="AI57">
        <v>48906</v>
      </c>
      <c r="AJ57">
        <v>1.8020897231423547</v>
      </c>
    </row>
    <row r="58" spans="2:38" x14ac:dyDescent="0.25">
      <c r="B58">
        <v>71185</v>
      </c>
      <c r="C58">
        <v>14579</v>
      </c>
      <c r="D58">
        <v>95286</v>
      </c>
      <c r="E58">
        <v>100729</v>
      </c>
      <c r="F58">
        <v>74556</v>
      </c>
      <c r="H58">
        <v>120276</v>
      </c>
      <c r="J58">
        <f t="shared" si="6"/>
        <v>71267</v>
      </c>
      <c r="K58">
        <f t="shared" si="7"/>
        <v>1.6876815356336032</v>
      </c>
      <c r="L58">
        <f t="shared" si="8"/>
        <v>100729</v>
      </c>
      <c r="M58">
        <f t="shared" si="9"/>
        <v>14579</v>
      </c>
      <c r="N58">
        <f t="shared" si="10"/>
        <v>71267</v>
      </c>
      <c r="O58">
        <f t="shared" si="11"/>
        <v>86150</v>
      </c>
      <c r="Q58">
        <v>14619</v>
      </c>
      <c r="R58">
        <v>8530</v>
      </c>
      <c r="T58">
        <v>1526</v>
      </c>
      <c r="U58">
        <v>2355.6000000000058</v>
      </c>
      <c r="W58">
        <v>38268.400000000001</v>
      </c>
      <c r="X58">
        <v>2398.7999999999997</v>
      </c>
      <c r="AF58">
        <v>71267</v>
      </c>
      <c r="AG58">
        <v>1.6876815356336032</v>
      </c>
      <c r="AI58">
        <v>71267</v>
      </c>
      <c r="AJ58">
        <v>1.6876815356336032</v>
      </c>
    </row>
    <row r="59" spans="2:38" x14ac:dyDescent="0.25">
      <c r="B59">
        <v>37923</v>
      </c>
      <c r="C59">
        <v>92827</v>
      </c>
      <c r="D59">
        <v>86333</v>
      </c>
      <c r="E59">
        <v>12771</v>
      </c>
      <c r="F59">
        <v>99035</v>
      </c>
      <c r="H59">
        <v>78984</v>
      </c>
      <c r="J59">
        <f t="shared" si="6"/>
        <v>65777.8</v>
      </c>
      <c r="K59">
        <f t="shared" si="7"/>
        <v>1.2007698646047755</v>
      </c>
      <c r="L59">
        <f t="shared" si="8"/>
        <v>99035</v>
      </c>
      <c r="M59">
        <f t="shared" si="9"/>
        <v>12771</v>
      </c>
      <c r="N59">
        <f t="shared" si="10"/>
        <v>65777.8</v>
      </c>
      <c r="O59">
        <f t="shared" si="11"/>
        <v>86264</v>
      </c>
      <c r="Q59">
        <v>-40080</v>
      </c>
      <c r="R59">
        <v>7819</v>
      </c>
      <c r="T59">
        <v>-18944.599999999991</v>
      </c>
      <c r="U59">
        <v>-2579</v>
      </c>
      <c r="W59">
        <v>31822.600000000002</v>
      </c>
      <c r="X59">
        <v>3086.2</v>
      </c>
      <c r="AB59">
        <v>65777.8</v>
      </c>
      <c r="AC59">
        <v>1.2007698646047755</v>
      </c>
      <c r="AI59">
        <v>65777.8</v>
      </c>
      <c r="AJ59">
        <v>1.2007698646047755</v>
      </c>
    </row>
    <row r="60" spans="2:38" x14ac:dyDescent="0.25">
      <c r="B60">
        <v>13500</v>
      </c>
      <c r="C60">
        <v>84011</v>
      </c>
      <c r="D60">
        <v>36508</v>
      </c>
      <c r="E60">
        <v>29968</v>
      </c>
      <c r="F60">
        <v>24495</v>
      </c>
      <c r="H60">
        <v>72664</v>
      </c>
      <c r="J60">
        <f t="shared" si="6"/>
        <v>37696.400000000001</v>
      </c>
      <c r="K60">
        <f t="shared" si="7"/>
        <v>1.9276111246697296</v>
      </c>
      <c r="L60">
        <f t="shared" si="8"/>
        <v>84011</v>
      </c>
      <c r="M60">
        <f t="shared" si="9"/>
        <v>13500</v>
      </c>
      <c r="N60">
        <f t="shared" si="10"/>
        <v>37696.400000000001</v>
      </c>
      <c r="O60">
        <f t="shared" si="11"/>
        <v>70511</v>
      </c>
      <c r="Q60">
        <v>34165</v>
      </c>
      <c r="R60">
        <v>-5</v>
      </c>
      <c r="T60">
        <v>12161.600000000002</v>
      </c>
      <c r="U60">
        <v>-4079.4000000000015</v>
      </c>
      <c r="W60">
        <v>18673.600000000002</v>
      </c>
      <c r="X60">
        <v>4079.4000000000005</v>
      </c>
      <c r="AD60">
        <v>37696.400000000001</v>
      </c>
      <c r="AE60">
        <v>1.9276111246697296</v>
      </c>
      <c r="AK60">
        <v>37696.400000000001</v>
      </c>
      <c r="AL60">
        <v>1.9276111246697296</v>
      </c>
    </row>
    <row r="61" spans="2:38" x14ac:dyDescent="0.25">
      <c r="B61">
        <v>82628</v>
      </c>
      <c r="C61">
        <v>71417</v>
      </c>
      <c r="D61">
        <v>39155</v>
      </c>
      <c r="E61">
        <v>80133</v>
      </c>
      <c r="F61">
        <v>58874</v>
      </c>
      <c r="H61">
        <v>77177</v>
      </c>
      <c r="J61">
        <f t="shared" si="6"/>
        <v>66441.399999999994</v>
      </c>
      <c r="K61">
        <f t="shared" si="7"/>
        <v>1.1615799787481902</v>
      </c>
      <c r="L61">
        <f t="shared" si="8"/>
        <v>82628</v>
      </c>
      <c r="M61">
        <f t="shared" si="9"/>
        <v>39155</v>
      </c>
      <c r="N61">
        <f t="shared" si="10"/>
        <v>66441.399999999994</v>
      </c>
      <c r="O61">
        <f t="shared" si="11"/>
        <v>43473</v>
      </c>
      <c r="Q61">
        <v>-59845</v>
      </c>
      <c r="R61">
        <v>6842</v>
      </c>
      <c r="T61">
        <v>-9154.4000000000087</v>
      </c>
      <c r="U61">
        <v>-804</v>
      </c>
      <c r="W61">
        <v>22050.399999999998</v>
      </c>
      <c r="X61">
        <v>2859.2000000000003</v>
      </c>
      <c r="AF61">
        <v>66441.399999999994</v>
      </c>
      <c r="AG61">
        <v>1.1615799787481902</v>
      </c>
      <c r="AI61">
        <v>66441.399999999994</v>
      </c>
      <c r="AJ61">
        <v>1.1615799787481902</v>
      </c>
    </row>
    <row r="62" spans="2:38" x14ac:dyDescent="0.25">
      <c r="B62">
        <v>111128</v>
      </c>
      <c r="C62">
        <v>11728</v>
      </c>
      <c r="D62">
        <v>11161</v>
      </c>
      <c r="E62">
        <v>73399</v>
      </c>
      <c r="F62">
        <v>50566</v>
      </c>
      <c r="H62">
        <v>79068</v>
      </c>
      <c r="J62">
        <f t="shared" si="6"/>
        <v>51596.4</v>
      </c>
      <c r="K62">
        <f t="shared" si="7"/>
        <v>1.532432495290369</v>
      </c>
      <c r="L62">
        <f t="shared" si="8"/>
        <v>111128</v>
      </c>
      <c r="M62">
        <f t="shared" si="9"/>
        <v>11161</v>
      </c>
      <c r="N62">
        <f t="shared" si="10"/>
        <v>51596.4</v>
      </c>
      <c r="O62">
        <f t="shared" si="11"/>
        <v>99967</v>
      </c>
      <c r="Q62">
        <v>-18348</v>
      </c>
      <c r="R62">
        <v>190</v>
      </c>
      <c r="T62">
        <v>-25868.999999999993</v>
      </c>
      <c r="U62">
        <v>2693.4000000000015</v>
      </c>
      <c r="W62">
        <v>25869.000000000004</v>
      </c>
      <c r="X62">
        <v>3264.6000000000004</v>
      </c>
      <c r="AB62">
        <v>51596.4</v>
      </c>
      <c r="AC62">
        <v>1.532432495290369</v>
      </c>
      <c r="AI62">
        <v>51596.4</v>
      </c>
      <c r="AJ62">
        <v>1.532432495290369</v>
      </c>
    </row>
    <row r="63" spans="2:38" x14ac:dyDescent="0.25">
      <c r="B63">
        <v>69986</v>
      </c>
      <c r="C63">
        <v>65884</v>
      </c>
      <c r="D63">
        <v>22409</v>
      </c>
      <c r="E63">
        <v>98781</v>
      </c>
      <c r="F63">
        <v>82639</v>
      </c>
      <c r="H63">
        <v>72153</v>
      </c>
      <c r="J63">
        <f t="shared" si="6"/>
        <v>67939.8</v>
      </c>
      <c r="K63">
        <f t="shared" si="7"/>
        <v>1.0620137239144065</v>
      </c>
      <c r="L63">
        <f t="shared" si="8"/>
        <v>98781</v>
      </c>
      <c r="M63">
        <f t="shared" si="9"/>
        <v>22409</v>
      </c>
      <c r="N63">
        <f t="shared" si="10"/>
        <v>67939.8</v>
      </c>
      <c r="O63">
        <f t="shared" si="11"/>
        <v>76372</v>
      </c>
      <c r="Q63">
        <v>-26247</v>
      </c>
      <c r="R63">
        <v>-633</v>
      </c>
      <c r="T63">
        <v>-5884.8000000000029</v>
      </c>
      <c r="U63">
        <v>-43.80000000000291</v>
      </c>
      <c r="W63">
        <v>38300.399999999994</v>
      </c>
      <c r="X63">
        <v>356.19999999999993</v>
      </c>
      <c r="AB63">
        <v>67939.8</v>
      </c>
      <c r="AC63">
        <v>1.0620137239144065</v>
      </c>
      <c r="AI63">
        <v>67939.8</v>
      </c>
      <c r="AJ63">
        <v>1.0620137239144065</v>
      </c>
    </row>
    <row r="64" spans="2:38" x14ac:dyDescent="0.25">
      <c r="B64">
        <v>44159</v>
      </c>
      <c r="C64">
        <v>57382</v>
      </c>
      <c r="D64">
        <v>73132</v>
      </c>
      <c r="E64">
        <v>32087</v>
      </c>
      <c r="F64">
        <v>59819</v>
      </c>
      <c r="H64">
        <v>116906</v>
      </c>
      <c r="J64">
        <f t="shared" si="6"/>
        <v>53315.8</v>
      </c>
      <c r="K64">
        <f t="shared" si="7"/>
        <v>2.1927083528710063</v>
      </c>
      <c r="L64">
        <f t="shared" si="8"/>
        <v>73132</v>
      </c>
      <c r="M64">
        <f t="shared" si="9"/>
        <v>32087</v>
      </c>
      <c r="N64">
        <f t="shared" si="10"/>
        <v>53315.8</v>
      </c>
      <c r="O64">
        <f t="shared" si="11"/>
        <v>41045</v>
      </c>
      <c r="Q64">
        <v>20966</v>
      </c>
      <c r="R64">
        <v>5</v>
      </c>
      <c r="T64">
        <v>-6363.7999999999956</v>
      </c>
      <c r="U64">
        <v>-1517.3999999999942</v>
      </c>
      <c r="W64">
        <v>28873.8</v>
      </c>
      <c r="X64">
        <v>3261.7999999999997</v>
      </c>
      <c r="AD64">
        <v>53315.8</v>
      </c>
      <c r="AE64">
        <v>2.1927083528710063</v>
      </c>
      <c r="AK64">
        <v>53315.8</v>
      </c>
      <c r="AL64">
        <v>2.1927083528710063</v>
      </c>
    </row>
    <row r="65" spans="2:38" x14ac:dyDescent="0.25">
      <c r="B65">
        <v>42840</v>
      </c>
      <c r="C65">
        <v>89220</v>
      </c>
      <c r="D65">
        <v>99226</v>
      </c>
      <c r="E65">
        <v>52700</v>
      </c>
      <c r="F65">
        <v>95431</v>
      </c>
      <c r="H65">
        <v>85060</v>
      </c>
      <c r="J65">
        <f t="shared" si="6"/>
        <v>75883.399999999994</v>
      </c>
      <c r="K65">
        <f t="shared" si="7"/>
        <v>1.1209302693342682</v>
      </c>
      <c r="L65">
        <f t="shared" si="8"/>
        <v>99226</v>
      </c>
      <c r="M65">
        <f t="shared" si="9"/>
        <v>42840</v>
      </c>
      <c r="N65">
        <f t="shared" si="10"/>
        <v>75883.399999999994</v>
      </c>
      <c r="O65">
        <f t="shared" si="11"/>
        <v>56386</v>
      </c>
      <c r="Q65">
        <v>-15431</v>
      </c>
      <c r="R65">
        <v>-326</v>
      </c>
      <c r="T65">
        <v>-6846.4000000000087</v>
      </c>
      <c r="U65">
        <v>-2211</v>
      </c>
      <c r="W65">
        <v>22194</v>
      </c>
      <c r="X65">
        <v>3763</v>
      </c>
      <c r="AB65">
        <v>75883.399999999994</v>
      </c>
      <c r="AC65">
        <v>1.1209302693342682</v>
      </c>
      <c r="AI65">
        <v>75883.399999999994</v>
      </c>
      <c r="AJ65">
        <v>1.1209302693342682</v>
      </c>
    </row>
    <row r="66" spans="2:38" x14ac:dyDescent="0.25">
      <c r="B66">
        <v>81996</v>
      </c>
      <c r="C66">
        <v>29265</v>
      </c>
      <c r="D66">
        <v>42778</v>
      </c>
      <c r="E66">
        <v>39014</v>
      </c>
      <c r="F66">
        <v>31274</v>
      </c>
      <c r="H66">
        <v>106333</v>
      </c>
      <c r="J66">
        <f t="shared" ref="J66:J101" si="12">AVERAGE(B66:F66)</f>
        <v>44865.4</v>
      </c>
      <c r="K66">
        <f t="shared" ref="K66:K97" si="13">H66/J66</f>
        <v>2.3700446223593237</v>
      </c>
      <c r="L66">
        <f t="shared" ref="L66:L101" si="14">MAX(B66:F66)</f>
        <v>81996</v>
      </c>
      <c r="M66">
        <f t="shared" ref="M66:M101" si="15">MIN(B66:F66)</f>
        <v>29265</v>
      </c>
      <c r="N66">
        <f t="shared" ref="N66:N101" si="16">AVERAGE(B66:F66)</f>
        <v>44865.4</v>
      </c>
      <c r="O66">
        <f t="shared" ref="O66:O101" si="17">L66-M66</f>
        <v>52731</v>
      </c>
      <c r="Q66">
        <v>-29951</v>
      </c>
      <c r="R66">
        <v>3099</v>
      </c>
      <c r="T66">
        <v>-42366.200000000004</v>
      </c>
      <c r="U66">
        <v>3222.4000000000015</v>
      </c>
      <c r="W66">
        <v>42366.2</v>
      </c>
      <c r="X66">
        <v>3678</v>
      </c>
      <c r="AF66">
        <v>44865.4</v>
      </c>
      <c r="AG66">
        <v>2.3700446223593237</v>
      </c>
      <c r="AK66">
        <v>44865.4</v>
      </c>
      <c r="AL66">
        <v>2.3700446223593237</v>
      </c>
    </row>
    <row r="67" spans="2:38" x14ac:dyDescent="0.25">
      <c r="B67">
        <v>97515</v>
      </c>
      <c r="C67">
        <v>84819</v>
      </c>
      <c r="D67">
        <v>69621</v>
      </c>
      <c r="E67">
        <v>68770</v>
      </c>
      <c r="F67">
        <v>4981</v>
      </c>
      <c r="H67">
        <v>124462</v>
      </c>
      <c r="J67">
        <f t="shared" si="12"/>
        <v>65141.2</v>
      </c>
      <c r="K67">
        <f t="shared" si="13"/>
        <v>1.910649481434177</v>
      </c>
      <c r="L67">
        <f t="shared" si="14"/>
        <v>97515</v>
      </c>
      <c r="M67">
        <f t="shared" si="15"/>
        <v>4981</v>
      </c>
      <c r="N67">
        <f t="shared" si="16"/>
        <v>65141.2</v>
      </c>
      <c r="O67">
        <f t="shared" si="17"/>
        <v>92534</v>
      </c>
      <c r="Q67">
        <v>-3212</v>
      </c>
      <c r="R67">
        <v>-3539</v>
      </c>
      <c r="T67">
        <v>-5018</v>
      </c>
      <c r="U67">
        <v>839</v>
      </c>
      <c r="W67">
        <v>46833.600000000006</v>
      </c>
      <c r="X67">
        <v>2570.6000000000004</v>
      </c>
      <c r="AF67">
        <v>65141.2</v>
      </c>
      <c r="AG67">
        <v>1.910649481434177</v>
      </c>
      <c r="AK67">
        <v>65141.2</v>
      </c>
      <c r="AL67">
        <v>1.910649481434177</v>
      </c>
    </row>
    <row r="68" spans="2:38" x14ac:dyDescent="0.25">
      <c r="B68">
        <v>19675</v>
      </c>
      <c r="C68">
        <v>15907</v>
      </c>
      <c r="D68">
        <v>82109</v>
      </c>
      <c r="E68">
        <v>22758</v>
      </c>
      <c r="F68">
        <v>71567</v>
      </c>
      <c r="H68">
        <v>63429</v>
      </c>
      <c r="J68">
        <f t="shared" si="12"/>
        <v>42403.199999999997</v>
      </c>
      <c r="K68">
        <f t="shared" si="13"/>
        <v>1.4958540864840391</v>
      </c>
      <c r="L68">
        <f t="shared" si="14"/>
        <v>82109</v>
      </c>
      <c r="M68">
        <f t="shared" si="15"/>
        <v>15907</v>
      </c>
      <c r="N68">
        <f t="shared" si="16"/>
        <v>42403.199999999997</v>
      </c>
      <c r="O68">
        <f t="shared" si="17"/>
        <v>66202</v>
      </c>
      <c r="Q68">
        <v>-17136</v>
      </c>
      <c r="R68">
        <v>-37</v>
      </c>
      <c r="T68">
        <v>-21556.800000000003</v>
      </c>
      <c r="U68">
        <v>201.59999999999854</v>
      </c>
      <c r="W68">
        <v>49789.999999999993</v>
      </c>
      <c r="X68">
        <v>2736.7999999999997</v>
      </c>
      <c r="AB68">
        <v>42403.199999999997</v>
      </c>
      <c r="AC68">
        <v>1.4958540864840391</v>
      </c>
      <c r="AI68">
        <v>42403.199999999997</v>
      </c>
      <c r="AJ68">
        <v>1.4958540864840391</v>
      </c>
    </row>
    <row r="69" spans="2:38" x14ac:dyDescent="0.25">
      <c r="B69">
        <v>57199</v>
      </c>
      <c r="C69">
        <v>121840</v>
      </c>
      <c r="D69">
        <v>84843</v>
      </c>
      <c r="E69">
        <v>63867</v>
      </c>
      <c r="F69">
        <v>17212</v>
      </c>
      <c r="H69">
        <v>124723</v>
      </c>
      <c r="J69">
        <f t="shared" si="12"/>
        <v>68992.2</v>
      </c>
      <c r="K69">
        <f t="shared" si="13"/>
        <v>1.8077840683439579</v>
      </c>
      <c r="L69">
        <f t="shared" si="14"/>
        <v>121840</v>
      </c>
      <c r="M69">
        <f t="shared" si="15"/>
        <v>17212</v>
      </c>
      <c r="N69">
        <f t="shared" si="16"/>
        <v>68992.2</v>
      </c>
      <c r="O69">
        <f t="shared" si="17"/>
        <v>104628</v>
      </c>
      <c r="Q69">
        <v>38992</v>
      </c>
      <c r="R69">
        <v>-3859</v>
      </c>
      <c r="T69">
        <v>9853.7999999999956</v>
      </c>
      <c r="U69">
        <v>4273</v>
      </c>
      <c r="W69">
        <v>29131.4</v>
      </c>
      <c r="X69">
        <v>4273</v>
      </c>
      <c r="Z69">
        <v>68992.2</v>
      </c>
      <c r="AA69">
        <v>1.8077840683439579</v>
      </c>
      <c r="AI69">
        <v>68992.2</v>
      </c>
      <c r="AJ69">
        <v>1.8077840683439579</v>
      </c>
    </row>
    <row r="70" spans="2:38" x14ac:dyDescent="0.25">
      <c r="B70">
        <v>103041</v>
      </c>
      <c r="C70">
        <v>20815</v>
      </c>
      <c r="D70">
        <v>63993</v>
      </c>
      <c r="E70">
        <v>60419</v>
      </c>
      <c r="F70">
        <v>34209</v>
      </c>
      <c r="H70">
        <v>64918</v>
      </c>
      <c r="J70">
        <f t="shared" si="12"/>
        <v>56495.4</v>
      </c>
      <c r="K70">
        <f t="shared" si="13"/>
        <v>1.1490847042414072</v>
      </c>
      <c r="L70">
        <f t="shared" si="14"/>
        <v>103041</v>
      </c>
      <c r="M70">
        <f t="shared" si="15"/>
        <v>20815</v>
      </c>
      <c r="N70">
        <f t="shared" si="16"/>
        <v>56495.4</v>
      </c>
      <c r="O70">
        <f t="shared" si="17"/>
        <v>82226</v>
      </c>
      <c r="Q70">
        <v>-21182</v>
      </c>
      <c r="R70">
        <v>-1</v>
      </c>
      <c r="T70">
        <v>-1388.4000000000015</v>
      </c>
      <c r="U70">
        <v>-2194.5999999999985</v>
      </c>
      <c r="W70">
        <v>25890</v>
      </c>
      <c r="X70">
        <v>3476.2</v>
      </c>
      <c r="Z70">
        <v>56495.4</v>
      </c>
      <c r="AA70">
        <v>1.1490847042414072</v>
      </c>
      <c r="AI70">
        <v>56495.4</v>
      </c>
      <c r="AJ70">
        <v>1.1490847042414072</v>
      </c>
    </row>
    <row r="71" spans="2:38" x14ac:dyDescent="0.25">
      <c r="B71">
        <v>47958</v>
      </c>
      <c r="C71">
        <v>90207</v>
      </c>
      <c r="D71">
        <v>31174</v>
      </c>
      <c r="E71">
        <v>38965</v>
      </c>
      <c r="F71">
        <v>82922</v>
      </c>
      <c r="H71">
        <v>128368</v>
      </c>
      <c r="J71">
        <f t="shared" si="12"/>
        <v>58245.2</v>
      </c>
      <c r="K71">
        <f t="shared" si="13"/>
        <v>2.2039241001833627</v>
      </c>
      <c r="L71">
        <f t="shared" si="14"/>
        <v>90207</v>
      </c>
      <c r="M71">
        <f t="shared" si="15"/>
        <v>31174</v>
      </c>
      <c r="N71">
        <f t="shared" si="16"/>
        <v>58245.2</v>
      </c>
      <c r="O71">
        <f t="shared" si="17"/>
        <v>59033</v>
      </c>
      <c r="Q71">
        <v>30337</v>
      </c>
      <c r="R71">
        <v>1787</v>
      </c>
      <c r="T71">
        <v>13522.399999999994</v>
      </c>
      <c r="U71">
        <v>3339</v>
      </c>
      <c r="W71">
        <v>19847.2</v>
      </c>
      <c r="X71">
        <v>3643.8</v>
      </c>
      <c r="AD71">
        <v>58245.2</v>
      </c>
      <c r="AE71">
        <v>2.2039241001833627</v>
      </c>
      <c r="AK71">
        <v>58245.2</v>
      </c>
      <c r="AL71">
        <v>2.2039241001833627</v>
      </c>
    </row>
    <row r="72" spans="2:38" x14ac:dyDescent="0.25">
      <c r="B72">
        <v>76479</v>
      </c>
      <c r="C72">
        <v>96199</v>
      </c>
      <c r="D72">
        <v>91668</v>
      </c>
      <c r="E72">
        <v>85068</v>
      </c>
      <c r="F72">
        <v>30250</v>
      </c>
      <c r="H72">
        <v>85351</v>
      </c>
      <c r="J72">
        <f t="shared" si="12"/>
        <v>75932.800000000003</v>
      </c>
      <c r="K72">
        <f t="shared" si="13"/>
        <v>1.1240333558093472</v>
      </c>
      <c r="L72">
        <f t="shared" si="14"/>
        <v>96199</v>
      </c>
      <c r="M72">
        <f t="shared" si="15"/>
        <v>30250</v>
      </c>
      <c r="N72">
        <f t="shared" si="16"/>
        <v>75932.800000000003</v>
      </c>
      <c r="O72">
        <f t="shared" si="17"/>
        <v>65949</v>
      </c>
      <c r="Q72">
        <v>-41339</v>
      </c>
      <c r="R72">
        <v>-400</v>
      </c>
      <c r="T72">
        <v>-4115.5999999999913</v>
      </c>
      <c r="U72">
        <v>-1106.1999999999971</v>
      </c>
      <c r="W72">
        <v>25462.800000000003</v>
      </c>
      <c r="X72">
        <v>1723.4</v>
      </c>
      <c r="AF72">
        <v>75932.800000000003</v>
      </c>
      <c r="AG72">
        <v>1.1240333558093472</v>
      </c>
      <c r="AI72">
        <v>75932.800000000003</v>
      </c>
      <c r="AJ72">
        <v>1.1240333558093472</v>
      </c>
    </row>
    <row r="73" spans="2:38" x14ac:dyDescent="0.25">
      <c r="B73">
        <v>100434</v>
      </c>
      <c r="C73">
        <v>28209</v>
      </c>
      <c r="D73">
        <v>89423</v>
      </c>
      <c r="E73">
        <v>19922</v>
      </c>
      <c r="F73">
        <v>81712</v>
      </c>
      <c r="H73">
        <v>80164</v>
      </c>
      <c r="J73">
        <f t="shared" si="12"/>
        <v>63940</v>
      </c>
      <c r="K73">
        <f t="shared" si="13"/>
        <v>1.2537378792618079</v>
      </c>
      <c r="L73">
        <f t="shared" si="14"/>
        <v>100434</v>
      </c>
      <c r="M73">
        <f t="shared" si="15"/>
        <v>19922</v>
      </c>
      <c r="N73">
        <f t="shared" si="16"/>
        <v>63940</v>
      </c>
      <c r="O73">
        <f t="shared" si="17"/>
        <v>80512</v>
      </c>
      <c r="Q73">
        <v>-12455</v>
      </c>
      <c r="R73">
        <v>8569</v>
      </c>
      <c r="T73">
        <v>2169.4000000000015</v>
      </c>
      <c r="U73">
        <v>-285.59999999999854</v>
      </c>
      <c r="W73">
        <v>31181.4</v>
      </c>
      <c r="X73">
        <v>492.40000000000003</v>
      </c>
      <c r="AB73">
        <v>63940</v>
      </c>
      <c r="AC73">
        <v>1.2537378792618079</v>
      </c>
      <c r="AI73">
        <v>63940</v>
      </c>
      <c r="AJ73">
        <v>1.2537378792618079</v>
      </c>
    </row>
    <row r="74" spans="2:38" x14ac:dyDescent="0.25">
      <c r="B74">
        <v>86943</v>
      </c>
      <c r="C74">
        <v>13881</v>
      </c>
      <c r="D74">
        <v>57998</v>
      </c>
      <c r="E74">
        <v>21956</v>
      </c>
      <c r="F74">
        <v>27736</v>
      </c>
      <c r="H74">
        <v>69224</v>
      </c>
      <c r="J74">
        <f t="shared" si="12"/>
        <v>41702.800000000003</v>
      </c>
      <c r="K74">
        <f t="shared" si="13"/>
        <v>1.6599365030645423</v>
      </c>
      <c r="L74">
        <f t="shared" si="14"/>
        <v>86943</v>
      </c>
      <c r="M74">
        <f t="shared" si="15"/>
        <v>13881</v>
      </c>
      <c r="N74">
        <f t="shared" si="16"/>
        <v>41702.800000000003</v>
      </c>
      <c r="O74">
        <f t="shared" si="17"/>
        <v>73062</v>
      </c>
      <c r="Q74">
        <v>-3469</v>
      </c>
      <c r="R74">
        <v>0</v>
      </c>
      <c r="T74">
        <v>-21051.799999999996</v>
      </c>
      <c r="U74">
        <v>1505.4000000000015</v>
      </c>
      <c r="W74">
        <v>35781.4</v>
      </c>
      <c r="X74">
        <v>1669</v>
      </c>
      <c r="AB74">
        <v>41702.800000000003</v>
      </c>
      <c r="AC74">
        <v>1.6599365030645423</v>
      </c>
      <c r="AI74">
        <v>41702.800000000003</v>
      </c>
      <c r="AJ74">
        <v>1.6599365030645423</v>
      </c>
    </row>
    <row r="75" spans="2:38" x14ac:dyDescent="0.25">
      <c r="B75">
        <v>90841</v>
      </c>
      <c r="C75">
        <v>83763</v>
      </c>
      <c r="D75">
        <v>12778</v>
      </c>
      <c r="E75">
        <v>45942</v>
      </c>
      <c r="F75">
        <v>82039</v>
      </c>
      <c r="H75">
        <v>124542</v>
      </c>
      <c r="J75">
        <f t="shared" si="12"/>
        <v>63072.6</v>
      </c>
      <c r="K75">
        <f t="shared" si="13"/>
        <v>1.9745816725487773</v>
      </c>
      <c r="L75">
        <f t="shared" si="14"/>
        <v>90841</v>
      </c>
      <c r="M75">
        <f t="shared" si="15"/>
        <v>12778</v>
      </c>
      <c r="N75">
        <f t="shared" si="16"/>
        <v>63072.6</v>
      </c>
      <c r="O75">
        <f t="shared" si="17"/>
        <v>78063</v>
      </c>
      <c r="Q75">
        <v>9414</v>
      </c>
      <c r="R75">
        <v>-2</v>
      </c>
      <c r="T75">
        <v>-21576.000000000007</v>
      </c>
      <c r="U75">
        <v>694.59999999999854</v>
      </c>
      <c r="W75">
        <v>28047.199999999997</v>
      </c>
      <c r="X75">
        <v>5128.6000000000004</v>
      </c>
      <c r="AB75">
        <v>63072.6</v>
      </c>
      <c r="AC75">
        <v>1.9745816725487773</v>
      </c>
      <c r="AK75">
        <v>63072.6</v>
      </c>
      <c r="AL75">
        <v>1.9745816725487773</v>
      </c>
    </row>
    <row r="76" spans="2:38" x14ac:dyDescent="0.25">
      <c r="B76">
        <v>56122</v>
      </c>
      <c r="C76">
        <v>69169</v>
      </c>
      <c r="D76">
        <v>102967</v>
      </c>
      <c r="E76">
        <v>34078</v>
      </c>
      <c r="F76">
        <v>75636</v>
      </c>
      <c r="H76">
        <v>128329</v>
      </c>
      <c r="J76">
        <f t="shared" si="12"/>
        <v>67594.399999999994</v>
      </c>
      <c r="K76">
        <f t="shared" si="13"/>
        <v>1.8985152616193059</v>
      </c>
      <c r="L76">
        <f t="shared" si="14"/>
        <v>102967</v>
      </c>
      <c r="M76">
        <f t="shared" si="15"/>
        <v>34078</v>
      </c>
      <c r="N76">
        <f t="shared" si="16"/>
        <v>67594.399999999994</v>
      </c>
      <c r="O76">
        <f t="shared" si="17"/>
        <v>68889</v>
      </c>
      <c r="Q76">
        <v>50347</v>
      </c>
      <c r="R76">
        <v>-2</v>
      </c>
      <c r="T76">
        <v>-867.40000000000873</v>
      </c>
      <c r="U76">
        <v>-2590</v>
      </c>
      <c r="W76">
        <v>14751.8</v>
      </c>
      <c r="X76">
        <v>2599.1999999999998</v>
      </c>
      <c r="AB76">
        <v>67594.399999999994</v>
      </c>
      <c r="AC76">
        <v>1.8985152616193059</v>
      </c>
      <c r="AK76">
        <v>67594.399999999994</v>
      </c>
      <c r="AL76">
        <v>1.8985152616193059</v>
      </c>
    </row>
    <row r="77" spans="2:38" x14ac:dyDescent="0.25">
      <c r="B77">
        <v>66366</v>
      </c>
      <c r="C77">
        <v>63630</v>
      </c>
      <c r="D77">
        <v>30756</v>
      </c>
      <c r="E77">
        <v>101332</v>
      </c>
      <c r="F77">
        <v>81941</v>
      </c>
      <c r="H77">
        <v>107839</v>
      </c>
      <c r="J77">
        <f t="shared" si="12"/>
        <v>68805</v>
      </c>
      <c r="K77">
        <f t="shared" si="13"/>
        <v>1.5673134219896809</v>
      </c>
      <c r="L77">
        <f t="shared" si="14"/>
        <v>101332</v>
      </c>
      <c r="M77">
        <f t="shared" si="15"/>
        <v>30756</v>
      </c>
      <c r="N77">
        <f t="shared" si="16"/>
        <v>68805</v>
      </c>
      <c r="O77">
        <f t="shared" si="17"/>
        <v>70576</v>
      </c>
      <c r="Q77">
        <v>20263</v>
      </c>
      <c r="R77">
        <v>-161</v>
      </c>
      <c r="T77">
        <v>10306.199999999997</v>
      </c>
      <c r="U77">
        <v>1533.1999999999971</v>
      </c>
      <c r="W77">
        <v>16231.800000000001</v>
      </c>
      <c r="X77">
        <v>1780.8</v>
      </c>
      <c r="Z77">
        <v>68805</v>
      </c>
      <c r="AA77">
        <v>1.5673134219896809</v>
      </c>
      <c r="AI77">
        <v>68805</v>
      </c>
      <c r="AJ77">
        <v>1.5673134219896809</v>
      </c>
    </row>
    <row r="78" spans="2:38" x14ac:dyDescent="0.25">
      <c r="B78">
        <v>51638</v>
      </c>
      <c r="C78">
        <v>73892</v>
      </c>
      <c r="D78">
        <v>19651</v>
      </c>
      <c r="E78">
        <v>17026</v>
      </c>
      <c r="F78">
        <v>97803</v>
      </c>
      <c r="H78">
        <v>100265</v>
      </c>
      <c r="J78">
        <f t="shared" si="12"/>
        <v>52002</v>
      </c>
      <c r="K78">
        <f t="shared" si="13"/>
        <v>1.9280989192723357</v>
      </c>
      <c r="L78">
        <f t="shared" si="14"/>
        <v>97803</v>
      </c>
      <c r="M78">
        <f t="shared" si="15"/>
        <v>17026</v>
      </c>
      <c r="N78">
        <f t="shared" si="16"/>
        <v>52002</v>
      </c>
      <c r="O78">
        <f t="shared" si="17"/>
        <v>80777</v>
      </c>
      <c r="Q78">
        <v>28802</v>
      </c>
      <c r="R78">
        <v>-121</v>
      </c>
      <c r="T78">
        <v>8484.5999999999985</v>
      </c>
      <c r="U78">
        <v>5792.1999999999971</v>
      </c>
      <c r="W78">
        <v>23137</v>
      </c>
      <c r="X78">
        <v>5793</v>
      </c>
      <c r="AD78">
        <v>52002</v>
      </c>
      <c r="AE78">
        <v>1.9280989192723357</v>
      </c>
      <c r="AI78">
        <v>52002</v>
      </c>
      <c r="AJ78">
        <v>1.9280989192723357</v>
      </c>
    </row>
    <row r="79" spans="2:38" x14ac:dyDescent="0.25">
      <c r="B79">
        <v>37858</v>
      </c>
      <c r="C79">
        <v>47007</v>
      </c>
      <c r="D79">
        <v>35181</v>
      </c>
      <c r="E79">
        <v>57099</v>
      </c>
      <c r="F79">
        <v>99504</v>
      </c>
      <c r="H79">
        <v>121925</v>
      </c>
      <c r="J79">
        <f t="shared" si="12"/>
        <v>55329.8</v>
      </c>
      <c r="K79">
        <f t="shared" si="13"/>
        <v>2.2036045675205767</v>
      </c>
      <c r="L79">
        <f t="shared" si="14"/>
        <v>99504</v>
      </c>
      <c r="M79">
        <f t="shared" si="15"/>
        <v>35181</v>
      </c>
      <c r="N79">
        <f t="shared" si="16"/>
        <v>55329.8</v>
      </c>
      <c r="O79">
        <f t="shared" si="17"/>
        <v>64323</v>
      </c>
      <c r="Q79">
        <v>20204</v>
      </c>
      <c r="R79">
        <v>99</v>
      </c>
      <c r="T79">
        <v>13682</v>
      </c>
      <c r="U79">
        <v>329</v>
      </c>
      <c r="W79">
        <v>20955.2</v>
      </c>
      <c r="X79">
        <v>2784.2000000000003</v>
      </c>
      <c r="AD79">
        <v>55329.8</v>
      </c>
      <c r="AE79">
        <v>2.2036045675205767</v>
      </c>
      <c r="AK79">
        <v>55329.8</v>
      </c>
      <c r="AL79">
        <v>2.2036045675205767</v>
      </c>
    </row>
    <row r="80" spans="2:38" x14ac:dyDescent="0.25">
      <c r="B80">
        <v>100324</v>
      </c>
      <c r="C80">
        <v>62732</v>
      </c>
      <c r="D80">
        <v>19158</v>
      </c>
      <c r="E80">
        <v>51981</v>
      </c>
      <c r="F80">
        <v>15731</v>
      </c>
      <c r="H80">
        <v>69425</v>
      </c>
      <c r="J80">
        <f t="shared" si="12"/>
        <v>49985.2</v>
      </c>
      <c r="K80">
        <f t="shared" si="13"/>
        <v>1.3889111176908366</v>
      </c>
      <c r="L80">
        <f t="shared" si="14"/>
        <v>100324</v>
      </c>
      <c r="M80">
        <f t="shared" si="15"/>
        <v>15731</v>
      </c>
      <c r="N80">
        <f t="shared" si="16"/>
        <v>49985.2</v>
      </c>
      <c r="O80">
        <f t="shared" si="17"/>
        <v>84593</v>
      </c>
      <c r="Q80">
        <v>16043</v>
      </c>
      <c r="R80">
        <v>-1181</v>
      </c>
      <c r="T80">
        <v>809.79999999999563</v>
      </c>
      <c r="U80">
        <v>-290.80000000000291</v>
      </c>
      <c r="W80">
        <v>20353.400000000001</v>
      </c>
      <c r="X80">
        <v>1286.4000000000001</v>
      </c>
      <c r="Z80">
        <v>49985.2</v>
      </c>
      <c r="AA80">
        <v>1.3889111176908366</v>
      </c>
      <c r="AI80">
        <v>49985.2</v>
      </c>
      <c r="AJ80">
        <v>1.3889111176908366</v>
      </c>
    </row>
    <row r="81" spans="2:38" x14ac:dyDescent="0.25">
      <c r="B81">
        <v>100879</v>
      </c>
      <c r="C81">
        <v>93845</v>
      </c>
      <c r="D81">
        <v>97741</v>
      </c>
      <c r="E81">
        <v>18079</v>
      </c>
      <c r="F81">
        <v>119547</v>
      </c>
      <c r="H81">
        <v>110603</v>
      </c>
      <c r="J81">
        <f t="shared" si="12"/>
        <v>86018.2</v>
      </c>
      <c r="K81">
        <f t="shared" si="13"/>
        <v>1.2858092822216693</v>
      </c>
      <c r="L81">
        <f t="shared" si="14"/>
        <v>119547</v>
      </c>
      <c r="M81">
        <f t="shared" si="15"/>
        <v>18079</v>
      </c>
      <c r="N81">
        <f t="shared" si="16"/>
        <v>86018.2</v>
      </c>
      <c r="O81">
        <f t="shared" si="17"/>
        <v>101468</v>
      </c>
      <c r="Q81">
        <v>26225</v>
      </c>
      <c r="R81">
        <v>3055</v>
      </c>
      <c r="T81">
        <v>40778.799999999996</v>
      </c>
      <c r="U81">
        <v>2605.3999999999942</v>
      </c>
      <c r="W81">
        <v>47421.599999999999</v>
      </c>
      <c r="X81">
        <v>3197.4</v>
      </c>
      <c r="AD81">
        <v>86018.2</v>
      </c>
      <c r="AE81">
        <v>1.2858092822216693</v>
      </c>
      <c r="AI81">
        <v>86018.2</v>
      </c>
      <c r="AJ81">
        <v>1.2858092822216693</v>
      </c>
    </row>
    <row r="82" spans="2:38" x14ac:dyDescent="0.25">
      <c r="B82">
        <v>43746</v>
      </c>
      <c r="C82">
        <v>70417</v>
      </c>
      <c r="D82">
        <v>41842</v>
      </c>
      <c r="E82">
        <v>16029</v>
      </c>
      <c r="F82">
        <v>93479</v>
      </c>
      <c r="H82">
        <v>133324</v>
      </c>
      <c r="J82">
        <f t="shared" si="12"/>
        <v>53102.6</v>
      </c>
      <c r="K82">
        <f t="shared" si="13"/>
        <v>2.5106868590238518</v>
      </c>
      <c r="L82">
        <f t="shared" si="14"/>
        <v>93479</v>
      </c>
      <c r="M82">
        <f t="shared" si="15"/>
        <v>16029</v>
      </c>
      <c r="N82">
        <f t="shared" si="16"/>
        <v>53102.6</v>
      </c>
      <c r="O82">
        <f t="shared" si="17"/>
        <v>77450</v>
      </c>
      <c r="Q82">
        <v>39967</v>
      </c>
      <c r="R82">
        <v>354</v>
      </c>
      <c r="T82">
        <v>-29701.000000000007</v>
      </c>
      <c r="U82">
        <v>362.19999999999709</v>
      </c>
      <c r="W82">
        <v>29701</v>
      </c>
      <c r="X82">
        <v>571.79999999999995</v>
      </c>
      <c r="AB82">
        <v>53102.6</v>
      </c>
      <c r="AC82">
        <v>2.5106868590238518</v>
      </c>
      <c r="AK82">
        <v>53102.6</v>
      </c>
      <c r="AL82">
        <v>2.5106868590238518</v>
      </c>
    </row>
    <row r="83" spans="2:38" x14ac:dyDescent="0.25">
      <c r="B83">
        <v>42577</v>
      </c>
      <c r="C83">
        <v>23247</v>
      </c>
      <c r="D83">
        <v>73188</v>
      </c>
      <c r="E83">
        <v>85411</v>
      </c>
      <c r="F83">
        <v>32418</v>
      </c>
      <c r="H83">
        <v>72241</v>
      </c>
      <c r="J83">
        <f t="shared" si="12"/>
        <v>51368.2</v>
      </c>
      <c r="K83">
        <f t="shared" si="13"/>
        <v>1.4063369944829682</v>
      </c>
      <c r="L83">
        <f t="shared" si="14"/>
        <v>85411</v>
      </c>
      <c r="M83">
        <f t="shared" si="15"/>
        <v>23247</v>
      </c>
      <c r="N83">
        <f t="shared" si="16"/>
        <v>51368.2</v>
      </c>
      <c r="O83">
        <f t="shared" si="17"/>
        <v>62164</v>
      </c>
      <c r="Q83">
        <v>-22715</v>
      </c>
      <c r="R83">
        <v>85</v>
      </c>
      <c r="T83">
        <v>-12616.400000000001</v>
      </c>
      <c r="U83">
        <v>742</v>
      </c>
      <c r="W83">
        <v>18400.400000000001</v>
      </c>
      <c r="X83">
        <v>4588.8</v>
      </c>
      <c r="AB83">
        <v>51368.2</v>
      </c>
      <c r="AC83">
        <v>1.4063369944829682</v>
      </c>
      <c r="AI83">
        <v>51368.2</v>
      </c>
      <c r="AJ83">
        <v>1.4063369944829682</v>
      </c>
    </row>
    <row r="84" spans="2:38" x14ac:dyDescent="0.25">
      <c r="B84">
        <v>108113</v>
      </c>
      <c r="C84">
        <v>40778</v>
      </c>
      <c r="D84">
        <v>24937</v>
      </c>
      <c r="E84">
        <v>94045</v>
      </c>
      <c r="F84">
        <v>52765</v>
      </c>
      <c r="H84">
        <v>121941</v>
      </c>
      <c r="J84">
        <f t="shared" si="12"/>
        <v>64127.6</v>
      </c>
      <c r="K84">
        <f t="shared" si="13"/>
        <v>1.9015369357343797</v>
      </c>
      <c r="L84">
        <f t="shared" si="14"/>
        <v>108113</v>
      </c>
      <c r="M84">
        <f t="shared" si="15"/>
        <v>24937</v>
      </c>
      <c r="N84">
        <f t="shared" si="16"/>
        <v>64127.6</v>
      </c>
      <c r="O84">
        <f t="shared" si="17"/>
        <v>83176</v>
      </c>
      <c r="Q84">
        <v>14808</v>
      </c>
      <c r="R84">
        <v>6640</v>
      </c>
      <c r="T84">
        <v>2701.4000000000015</v>
      </c>
      <c r="U84">
        <v>446.59999999999854</v>
      </c>
      <c r="W84">
        <v>24925</v>
      </c>
      <c r="X84">
        <v>2699.4</v>
      </c>
      <c r="AF84">
        <v>64127.6</v>
      </c>
      <c r="AG84">
        <v>1.9015369357343797</v>
      </c>
      <c r="AK84">
        <v>64127.6</v>
      </c>
      <c r="AL84">
        <v>1.9015369357343797</v>
      </c>
    </row>
    <row r="85" spans="2:38" x14ac:dyDescent="0.25">
      <c r="B85">
        <v>34636</v>
      </c>
      <c r="C85">
        <v>78982</v>
      </c>
      <c r="D85">
        <v>109210</v>
      </c>
      <c r="E85">
        <v>100236</v>
      </c>
      <c r="F85">
        <v>18101</v>
      </c>
      <c r="H85">
        <v>75058</v>
      </c>
      <c r="J85">
        <f t="shared" si="12"/>
        <v>68233</v>
      </c>
      <c r="K85">
        <f t="shared" si="13"/>
        <v>1.1000249146307506</v>
      </c>
      <c r="L85">
        <f t="shared" si="14"/>
        <v>109210</v>
      </c>
      <c r="M85">
        <f t="shared" si="15"/>
        <v>18101</v>
      </c>
      <c r="N85">
        <f t="shared" si="16"/>
        <v>68233</v>
      </c>
      <c r="O85">
        <f t="shared" si="17"/>
        <v>91109</v>
      </c>
      <c r="Q85">
        <v>-4031</v>
      </c>
      <c r="R85">
        <v>-5906</v>
      </c>
      <c r="T85">
        <v>16597.599999999999</v>
      </c>
      <c r="U85">
        <v>-4200.3999999999942</v>
      </c>
      <c r="W85">
        <v>20279.599999999999</v>
      </c>
      <c r="X85">
        <v>4302.3999999999996</v>
      </c>
      <c r="AD85">
        <v>68233</v>
      </c>
      <c r="AE85">
        <v>1.1000249146307506</v>
      </c>
      <c r="AI85">
        <v>68233</v>
      </c>
      <c r="AJ85">
        <v>1.1000249146307506</v>
      </c>
    </row>
    <row r="86" spans="2:38" x14ac:dyDescent="0.25">
      <c r="B86">
        <v>14107</v>
      </c>
      <c r="C86">
        <v>47744</v>
      </c>
      <c r="D86">
        <v>95032</v>
      </c>
      <c r="E86">
        <v>14000</v>
      </c>
      <c r="F86">
        <v>82570</v>
      </c>
      <c r="H86">
        <v>57226</v>
      </c>
      <c r="J86">
        <f t="shared" si="12"/>
        <v>50690.6</v>
      </c>
      <c r="K86">
        <f t="shared" si="13"/>
        <v>1.1289272567300446</v>
      </c>
      <c r="L86">
        <f t="shared" si="14"/>
        <v>95032</v>
      </c>
      <c r="M86">
        <f t="shared" si="15"/>
        <v>14000</v>
      </c>
      <c r="N86">
        <f t="shared" si="16"/>
        <v>50690.6</v>
      </c>
      <c r="O86">
        <f t="shared" si="17"/>
        <v>81032</v>
      </c>
      <c r="Q86">
        <v>-36131</v>
      </c>
      <c r="R86">
        <v>-7754</v>
      </c>
      <c r="T86">
        <v>-182.20000000000437</v>
      </c>
      <c r="U86">
        <v>1144.1999999999971</v>
      </c>
      <c r="W86">
        <v>5003</v>
      </c>
      <c r="X86">
        <v>1151</v>
      </c>
      <c r="AD86">
        <v>50690.6</v>
      </c>
      <c r="AE86">
        <v>1.1289272567300446</v>
      </c>
      <c r="AI86">
        <v>50690.6</v>
      </c>
      <c r="AJ86">
        <v>1.1289272567300446</v>
      </c>
    </row>
    <row r="87" spans="2:38" x14ac:dyDescent="0.25">
      <c r="B87">
        <v>73293</v>
      </c>
      <c r="C87">
        <v>20017</v>
      </c>
      <c r="D87">
        <v>88665</v>
      </c>
      <c r="E87">
        <v>87891</v>
      </c>
      <c r="F87">
        <v>19863</v>
      </c>
      <c r="H87">
        <v>118401</v>
      </c>
      <c r="J87">
        <f t="shared" si="12"/>
        <v>57945.8</v>
      </c>
      <c r="K87">
        <f t="shared" si="13"/>
        <v>2.0433059859385838</v>
      </c>
      <c r="L87">
        <f t="shared" si="14"/>
        <v>88665</v>
      </c>
      <c r="M87">
        <f t="shared" si="15"/>
        <v>19863</v>
      </c>
      <c r="N87">
        <f t="shared" si="16"/>
        <v>57945.8</v>
      </c>
      <c r="O87">
        <f t="shared" si="17"/>
        <v>68802</v>
      </c>
      <c r="Q87">
        <v>41772</v>
      </c>
      <c r="R87">
        <v>6178</v>
      </c>
      <c r="T87">
        <v>-676</v>
      </c>
      <c r="U87">
        <v>-1701.5999999999985</v>
      </c>
      <c r="W87">
        <v>31443.999999999996</v>
      </c>
      <c r="X87">
        <v>2087.6</v>
      </c>
      <c r="Z87">
        <v>57945.8</v>
      </c>
      <c r="AA87">
        <v>2.0433059859385838</v>
      </c>
      <c r="AK87">
        <v>57945.8</v>
      </c>
      <c r="AL87">
        <v>2.0433059859385838</v>
      </c>
    </row>
    <row r="88" spans="2:38" x14ac:dyDescent="0.25">
      <c r="B88">
        <v>29060</v>
      </c>
      <c r="C88">
        <v>56975</v>
      </c>
      <c r="D88">
        <v>116675</v>
      </c>
      <c r="E88">
        <v>12306</v>
      </c>
      <c r="F88">
        <v>52970</v>
      </c>
      <c r="H88">
        <v>82417</v>
      </c>
      <c r="J88">
        <f t="shared" si="12"/>
        <v>53597.2</v>
      </c>
      <c r="K88">
        <f t="shared" si="13"/>
        <v>1.5377109251975851</v>
      </c>
      <c r="L88">
        <f t="shared" si="14"/>
        <v>116675</v>
      </c>
      <c r="M88">
        <f t="shared" si="15"/>
        <v>12306</v>
      </c>
      <c r="N88">
        <f t="shared" si="16"/>
        <v>53597.2</v>
      </c>
      <c r="O88">
        <f t="shared" si="17"/>
        <v>104369</v>
      </c>
      <c r="Q88">
        <v>8002</v>
      </c>
      <c r="R88">
        <v>1341</v>
      </c>
      <c r="T88">
        <v>10153.599999999999</v>
      </c>
      <c r="U88">
        <v>3277.5999999999985</v>
      </c>
      <c r="W88">
        <v>35900</v>
      </c>
      <c r="X88">
        <v>3277.6000000000004</v>
      </c>
      <c r="AD88">
        <v>53597.2</v>
      </c>
      <c r="AE88">
        <v>1.5377109251975851</v>
      </c>
      <c r="AI88">
        <v>53597.2</v>
      </c>
      <c r="AJ88">
        <v>1.5377109251975851</v>
      </c>
    </row>
    <row r="89" spans="2:38" x14ac:dyDescent="0.25">
      <c r="B89">
        <v>86082</v>
      </c>
      <c r="C89">
        <v>74541</v>
      </c>
      <c r="D89">
        <v>15937</v>
      </c>
      <c r="E89">
        <v>18560</v>
      </c>
      <c r="F89">
        <v>6674</v>
      </c>
      <c r="H89">
        <v>63893</v>
      </c>
      <c r="J89">
        <f t="shared" si="12"/>
        <v>40358.800000000003</v>
      </c>
      <c r="K89">
        <f t="shared" si="13"/>
        <v>1.583124374361973</v>
      </c>
      <c r="L89">
        <f t="shared" si="14"/>
        <v>86082</v>
      </c>
      <c r="M89">
        <f t="shared" si="15"/>
        <v>6674</v>
      </c>
      <c r="N89">
        <f t="shared" si="16"/>
        <v>40358.800000000003</v>
      </c>
      <c r="O89">
        <f t="shared" si="17"/>
        <v>79408</v>
      </c>
      <c r="Q89">
        <v>-50989</v>
      </c>
      <c r="R89">
        <v>0</v>
      </c>
      <c r="T89">
        <v>-29997.199999999997</v>
      </c>
      <c r="U89">
        <v>-3357.3999999999942</v>
      </c>
      <c r="W89">
        <v>29997.200000000001</v>
      </c>
      <c r="X89">
        <v>6107.8</v>
      </c>
      <c r="AF89">
        <v>40358.800000000003</v>
      </c>
      <c r="AG89">
        <v>1.583124374361973</v>
      </c>
      <c r="AI89">
        <v>40358.800000000003</v>
      </c>
      <c r="AJ89">
        <v>1.583124374361973</v>
      </c>
    </row>
    <row r="90" spans="2:38" x14ac:dyDescent="0.25">
      <c r="B90">
        <v>81329</v>
      </c>
      <c r="C90">
        <v>63597</v>
      </c>
      <c r="D90">
        <v>23450</v>
      </c>
      <c r="E90">
        <v>42813</v>
      </c>
      <c r="F90">
        <v>47220</v>
      </c>
      <c r="H90">
        <v>97038</v>
      </c>
      <c r="J90">
        <f t="shared" si="12"/>
        <v>51681.8</v>
      </c>
      <c r="K90">
        <f t="shared" si="13"/>
        <v>1.8776048821828959</v>
      </c>
      <c r="L90">
        <f t="shared" si="14"/>
        <v>81329</v>
      </c>
      <c r="M90">
        <f t="shared" si="15"/>
        <v>23450</v>
      </c>
      <c r="N90">
        <f t="shared" si="16"/>
        <v>51681.8</v>
      </c>
      <c r="O90">
        <f t="shared" si="17"/>
        <v>57879</v>
      </c>
      <c r="Q90">
        <v>11307</v>
      </c>
      <c r="R90">
        <v>3</v>
      </c>
      <c r="T90">
        <v>-17272</v>
      </c>
      <c r="U90">
        <v>1072.8000000000029</v>
      </c>
      <c r="W90">
        <v>26827.200000000001</v>
      </c>
      <c r="X90">
        <v>1330.8</v>
      </c>
      <c r="AB90">
        <v>51681.8</v>
      </c>
      <c r="AC90">
        <v>1.8776048821828959</v>
      </c>
      <c r="AK90">
        <v>51681.8</v>
      </c>
      <c r="AL90">
        <v>1.8776048821828959</v>
      </c>
    </row>
    <row r="91" spans="2:38" x14ac:dyDescent="0.25">
      <c r="B91">
        <v>78726</v>
      </c>
      <c r="C91">
        <v>61446</v>
      </c>
      <c r="D91">
        <v>78474</v>
      </c>
      <c r="E91">
        <v>60761</v>
      </c>
      <c r="F91">
        <v>52593</v>
      </c>
      <c r="H91">
        <v>125650</v>
      </c>
      <c r="J91">
        <f t="shared" si="12"/>
        <v>66400</v>
      </c>
      <c r="K91">
        <f t="shared" si="13"/>
        <v>1.8923192771084338</v>
      </c>
      <c r="L91">
        <f t="shared" si="14"/>
        <v>78726</v>
      </c>
      <c r="M91">
        <f t="shared" si="15"/>
        <v>52593</v>
      </c>
      <c r="N91">
        <f t="shared" si="16"/>
        <v>66400</v>
      </c>
      <c r="O91">
        <f t="shared" si="17"/>
        <v>26133</v>
      </c>
      <c r="Q91">
        <v>59968</v>
      </c>
      <c r="R91">
        <v>4449</v>
      </c>
      <c r="T91">
        <v>4629.4000000000015</v>
      </c>
      <c r="U91">
        <v>-245</v>
      </c>
      <c r="W91">
        <v>36729.800000000003</v>
      </c>
      <c r="X91">
        <v>2519.3999999999996</v>
      </c>
      <c r="AB91">
        <v>66400</v>
      </c>
      <c r="AC91">
        <v>1.8923192771084338</v>
      </c>
      <c r="AI91">
        <v>66400</v>
      </c>
      <c r="AJ91">
        <v>1.8923192771084338</v>
      </c>
    </row>
    <row r="92" spans="2:38" x14ac:dyDescent="0.25">
      <c r="B92">
        <v>115620</v>
      </c>
      <c r="C92">
        <v>49419</v>
      </c>
      <c r="D92">
        <v>55505</v>
      </c>
      <c r="E92">
        <v>69248</v>
      </c>
      <c r="F92">
        <v>24437</v>
      </c>
      <c r="H92">
        <v>127323</v>
      </c>
      <c r="J92">
        <f t="shared" si="12"/>
        <v>62845.8</v>
      </c>
      <c r="K92">
        <f t="shared" si="13"/>
        <v>2.0259587752880859</v>
      </c>
      <c r="L92">
        <f t="shared" si="14"/>
        <v>115620</v>
      </c>
      <c r="M92">
        <f t="shared" si="15"/>
        <v>24437</v>
      </c>
      <c r="N92">
        <f t="shared" si="16"/>
        <v>62845.8</v>
      </c>
      <c r="O92">
        <f t="shared" si="17"/>
        <v>91183</v>
      </c>
      <c r="Q92">
        <v>756</v>
      </c>
      <c r="R92">
        <v>2740</v>
      </c>
      <c r="T92">
        <v>-4066.1999999999971</v>
      </c>
      <c r="U92">
        <v>95.200000000004366</v>
      </c>
      <c r="W92">
        <v>29160.2</v>
      </c>
      <c r="X92">
        <v>1439.1999999999998</v>
      </c>
      <c r="AF92">
        <v>62845.8</v>
      </c>
      <c r="AG92">
        <v>2.0259587752880859</v>
      </c>
      <c r="AK92">
        <v>62845.8</v>
      </c>
      <c r="AL92">
        <v>2.0259587752880859</v>
      </c>
    </row>
    <row r="93" spans="2:38" x14ac:dyDescent="0.25">
      <c r="B93">
        <v>99543</v>
      </c>
      <c r="C93">
        <v>96624</v>
      </c>
      <c r="D93">
        <v>72240</v>
      </c>
      <c r="E93">
        <v>18910</v>
      </c>
      <c r="F93">
        <v>62862</v>
      </c>
      <c r="H93">
        <v>84082</v>
      </c>
      <c r="J93">
        <f t="shared" si="12"/>
        <v>70035.8</v>
      </c>
      <c r="K93">
        <f t="shared" si="13"/>
        <v>1.2005574292004946</v>
      </c>
      <c r="L93">
        <f t="shared" si="14"/>
        <v>99543</v>
      </c>
      <c r="M93">
        <f t="shared" si="15"/>
        <v>18910</v>
      </c>
      <c r="N93">
        <f t="shared" si="16"/>
        <v>70035.8</v>
      </c>
      <c r="O93">
        <f t="shared" si="17"/>
        <v>80633</v>
      </c>
      <c r="Q93">
        <v>4132</v>
      </c>
      <c r="R93">
        <v>-1073</v>
      </c>
      <c r="T93">
        <v>10085.600000000006</v>
      </c>
      <c r="U93">
        <v>3020.1999999999971</v>
      </c>
      <c r="W93">
        <v>22330</v>
      </c>
      <c r="X93">
        <v>3020.2000000000003</v>
      </c>
      <c r="Z93">
        <v>70035.8</v>
      </c>
      <c r="AA93">
        <v>1.2005574292004946</v>
      </c>
      <c r="AI93">
        <v>70035.8</v>
      </c>
      <c r="AJ93">
        <v>1.2005574292004946</v>
      </c>
    </row>
    <row r="94" spans="2:38" x14ac:dyDescent="0.25">
      <c r="B94">
        <v>99148</v>
      </c>
      <c r="C94">
        <v>86536</v>
      </c>
      <c r="D94">
        <v>27719</v>
      </c>
      <c r="E94">
        <v>36618</v>
      </c>
      <c r="F94">
        <v>89575</v>
      </c>
      <c r="H94">
        <v>117542</v>
      </c>
      <c r="J94">
        <f t="shared" si="12"/>
        <v>67919.199999999997</v>
      </c>
      <c r="K94">
        <f t="shared" si="13"/>
        <v>1.7306152015924805</v>
      </c>
      <c r="L94">
        <f t="shared" si="14"/>
        <v>99148</v>
      </c>
      <c r="M94">
        <f t="shared" si="15"/>
        <v>27719</v>
      </c>
      <c r="N94">
        <f t="shared" si="16"/>
        <v>67919.199999999997</v>
      </c>
      <c r="O94">
        <f t="shared" si="17"/>
        <v>71429</v>
      </c>
      <c r="Q94">
        <v>-661</v>
      </c>
      <c r="R94">
        <v>190</v>
      </c>
      <c r="T94">
        <v>-6717.1999999999971</v>
      </c>
      <c r="U94">
        <v>102.19999999999709</v>
      </c>
      <c r="W94">
        <v>14212</v>
      </c>
      <c r="X94">
        <v>5831.8000000000011</v>
      </c>
      <c r="AF94">
        <v>67919.199999999997</v>
      </c>
      <c r="AG94">
        <v>1.7306152015924805</v>
      </c>
      <c r="AI94">
        <v>67919.199999999997</v>
      </c>
      <c r="AJ94">
        <v>1.7306152015924805</v>
      </c>
    </row>
    <row r="95" spans="2:38" x14ac:dyDescent="0.25">
      <c r="B95">
        <v>48225</v>
      </c>
      <c r="C95">
        <v>38109</v>
      </c>
      <c r="D95">
        <v>47597</v>
      </c>
      <c r="E95">
        <v>78216</v>
      </c>
      <c r="F95">
        <v>56932</v>
      </c>
      <c r="H95">
        <v>57066</v>
      </c>
      <c r="J95">
        <f t="shared" si="12"/>
        <v>53815.8</v>
      </c>
      <c r="K95">
        <f t="shared" si="13"/>
        <v>1.0603949026122439</v>
      </c>
      <c r="L95">
        <f t="shared" si="14"/>
        <v>78216</v>
      </c>
      <c r="M95">
        <f t="shared" si="15"/>
        <v>38109</v>
      </c>
      <c r="N95">
        <f t="shared" si="16"/>
        <v>53815.8</v>
      </c>
      <c r="O95">
        <f t="shared" si="17"/>
        <v>40107</v>
      </c>
      <c r="Q95">
        <v>-5541</v>
      </c>
      <c r="R95">
        <v>-3706</v>
      </c>
      <c r="T95">
        <v>5698.2000000000044</v>
      </c>
      <c r="U95">
        <v>-1982.7999999999956</v>
      </c>
      <c r="W95">
        <v>22235.8</v>
      </c>
      <c r="X95">
        <v>1986</v>
      </c>
      <c r="Z95">
        <v>53815.8</v>
      </c>
      <c r="AA95">
        <v>1.0603949026122439</v>
      </c>
      <c r="AI95">
        <v>53815.8</v>
      </c>
      <c r="AJ95">
        <v>1.0603949026122439</v>
      </c>
    </row>
    <row r="96" spans="2:38" x14ac:dyDescent="0.25">
      <c r="B96">
        <v>22020</v>
      </c>
      <c r="C96">
        <v>14079</v>
      </c>
      <c r="D96">
        <v>109184</v>
      </c>
      <c r="E96">
        <v>13818</v>
      </c>
      <c r="F96">
        <v>11227</v>
      </c>
      <c r="H96">
        <v>67532</v>
      </c>
      <c r="J96">
        <f t="shared" si="12"/>
        <v>34065.599999999999</v>
      </c>
      <c r="K96">
        <f t="shared" si="13"/>
        <v>1.98241040815368</v>
      </c>
      <c r="L96">
        <f t="shared" si="14"/>
        <v>109184</v>
      </c>
      <c r="M96">
        <f t="shared" si="15"/>
        <v>11227</v>
      </c>
      <c r="N96">
        <f t="shared" si="16"/>
        <v>34065.599999999999</v>
      </c>
      <c r="O96">
        <f t="shared" si="17"/>
        <v>97957</v>
      </c>
      <c r="Q96">
        <v>-12664</v>
      </c>
      <c r="R96">
        <v>3586</v>
      </c>
      <c r="T96">
        <v>8284.7999999999993</v>
      </c>
      <c r="U96">
        <v>2068.3999999999978</v>
      </c>
      <c r="W96">
        <v>8743.5999999999985</v>
      </c>
      <c r="X96">
        <v>3769.2000000000003</v>
      </c>
      <c r="AD96">
        <v>34065.599999999999</v>
      </c>
      <c r="AE96">
        <v>1.98241040815368</v>
      </c>
      <c r="AK96">
        <v>34065.599999999999</v>
      </c>
      <c r="AL96">
        <v>1.98241040815368</v>
      </c>
    </row>
    <row r="97" spans="2:38" x14ac:dyDescent="0.25">
      <c r="B97">
        <v>31775</v>
      </c>
      <c r="C97">
        <v>5352</v>
      </c>
      <c r="D97">
        <v>95923</v>
      </c>
      <c r="E97">
        <v>54963</v>
      </c>
      <c r="F97">
        <v>48805</v>
      </c>
      <c r="H97">
        <v>47496</v>
      </c>
      <c r="J97">
        <f t="shared" si="12"/>
        <v>47363.6</v>
      </c>
      <c r="K97">
        <f t="shared" si="13"/>
        <v>1.0027953956202653</v>
      </c>
      <c r="L97">
        <f t="shared" si="14"/>
        <v>95923</v>
      </c>
      <c r="M97">
        <f t="shared" si="15"/>
        <v>5352</v>
      </c>
      <c r="N97">
        <f t="shared" si="16"/>
        <v>47363.6</v>
      </c>
      <c r="O97">
        <f t="shared" si="17"/>
        <v>90571</v>
      </c>
      <c r="Q97">
        <v>-22737</v>
      </c>
      <c r="R97">
        <v>-1507</v>
      </c>
      <c r="T97">
        <v>-20065.000000000007</v>
      </c>
      <c r="U97">
        <v>-39</v>
      </c>
      <c r="W97">
        <v>21474.6</v>
      </c>
      <c r="X97">
        <v>39</v>
      </c>
      <c r="AB97">
        <v>47363.6</v>
      </c>
      <c r="AC97">
        <v>1.0027953956202653</v>
      </c>
      <c r="AI97">
        <v>47363.6</v>
      </c>
      <c r="AJ97">
        <v>1.0027953956202653</v>
      </c>
    </row>
    <row r="98" spans="2:38" x14ac:dyDescent="0.25">
      <c r="B98">
        <v>68985</v>
      </c>
      <c r="C98">
        <v>69103</v>
      </c>
      <c r="D98">
        <v>63562</v>
      </c>
      <c r="E98">
        <v>77075</v>
      </c>
      <c r="F98">
        <v>75701</v>
      </c>
      <c r="H98">
        <v>73356</v>
      </c>
      <c r="J98">
        <f t="shared" si="12"/>
        <v>70885.2</v>
      </c>
      <c r="K98">
        <f t="shared" ref="K98:K129" si="18">H98/J98</f>
        <v>1.0348563592964399</v>
      </c>
      <c r="L98">
        <f t="shared" si="14"/>
        <v>77075</v>
      </c>
      <c r="M98">
        <f t="shared" si="15"/>
        <v>63562</v>
      </c>
      <c r="N98">
        <f t="shared" si="16"/>
        <v>70885.2</v>
      </c>
      <c r="O98">
        <f t="shared" si="17"/>
        <v>13513</v>
      </c>
      <c r="Q98">
        <v>21696</v>
      </c>
      <c r="R98">
        <v>-4864</v>
      </c>
      <c r="T98">
        <v>35092.199999999997</v>
      </c>
      <c r="U98">
        <v>-2326</v>
      </c>
      <c r="W98">
        <v>36235.399999999994</v>
      </c>
      <c r="X98">
        <v>2326</v>
      </c>
      <c r="Z98">
        <v>70885.2</v>
      </c>
      <c r="AA98">
        <v>1.0348563592964399</v>
      </c>
      <c r="AI98">
        <v>70885.2</v>
      </c>
      <c r="AJ98">
        <v>1.0348563592964399</v>
      </c>
    </row>
    <row r="99" spans="2:38" x14ac:dyDescent="0.25">
      <c r="B99">
        <v>49182</v>
      </c>
      <c r="C99">
        <v>54588</v>
      </c>
      <c r="D99">
        <v>10517</v>
      </c>
      <c r="E99">
        <v>109776</v>
      </c>
      <c r="F99">
        <v>67539</v>
      </c>
      <c r="H99">
        <v>70601</v>
      </c>
      <c r="J99">
        <f t="shared" si="12"/>
        <v>58320.4</v>
      </c>
      <c r="K99">
        <f t="shared" si="18"/>
        <v>1.2105712580846495</v>
      </c>
      <c r="L99">
        <f t="shared" si="14"/>
        <v>109776</v>
      </c>
      <c r="M99">
        <f t="shared" si="15"/>
        <v>10517</v>
      </c>
      <c r="N99">
        <f t="shared" si="16"/>
        <v>58320.4</v>
      </c>
      <c r="O99">
        <f t="shared" si="17"/>
        <v>99259</v>
      </c>
      <c r="Q99">
        <v>-12178</v>
      </c>
      <c r="R99">
        <v>-26</v>
      </c>
      <c r="T99">
        <v>-24187.999999999993</v>
      </c>
      <c r="U99">
        <v>2122.4000000000015</v>
      </c>
      <c r="W99">
        <v>24188</v>
      </c>
      <c r="X99">
        <v>3476.8</v>
      </c>
      <c r="AB99">
        <v>58320.4</v>
      </c>
      <c r="AC99">
        <v>1.2105712580846495</v>
      </c>
      <c r="AI99">
        <v>58320.4</v>
      </c>
      <c r="AJ99">
        <v>1.2105712580846495</v>
      </c>
    </row>
    <row r="100" spans="2:38" x14ac:dyDescent="0.25">
      <c r="B100">
        <v>24074</v>
      </c>
      <c r="C100">
        <v>78305</v>
      </c>
      <c r="D100">
        <v>65860</v>
      </c>
      <c r="E100">
        <v>51886</v>
      </c>
      <c r="F100">
        <v>89639</v>
      </c>
      <c r="H100">
        <v>63768</v>
      </c>
      <c r="J100">
        <f t="shared" si="12"/>
        <v>61952.800000000003</v>
      </c>
      <c r="K100">
        <f t="shared" si="18"/>
        <v>1.0292997249518989</v>
      </c>
      <c r="L100">
        <f t="shared" si="14"/>
        <v>89639</v>
      </c>
      <c r="M100">
        <f t="shared" si="15"/>
        <v>24074</v>
      </c>
      <c r="N100">
        <f t="shared" si="16"/>
        <v>61952.800000000003</v>
      </c>
      <c r="O100">
        <f t="shared" si="17"/>
        <v>65565</v>
      </c>
      <c r="Q100">
        <v>-26514</v>
      </c>
      <c r="R100">
        <v>-2957</v>
      </c>
      <c r="T100">
        <v>15778.600000000006</v>
      </c>
      <c r="U100">
        <v>-196.59999999999854</v>
      </c>
      <c r="W100">
        <v>17823.000000000004</v>
      </c>
      <c r="X100">
        <v>1397.0000000000002</v>
      </c>
      <c r="AD100">
        <v>61952.800000000003</v>
      </c>
      <c r="AE100">
        <v>1.0292997249518989</v>
      </c>
      <c r="AI100">
        <v>61952.800000000003</v>
      </c>
      <c r="AJ100">
        <v>1.0292997249518989</v>
      </c>
    </row>
    <row r="101" spans="2:38" x14ac:dyDescent="0.25">
      <c r="B101">
        <v>78711</v>
      </c>
      <c r="C101">
        <v>76512</v>
      </c>
      <c r="D101">
        <v>59789</v>
      </c>
      <c r="E101">
        <v>42732</v>
      </c>
      <c r="F101">
        <v>47649</v>
      </c>
      <c r="H101">
        <v>125328</v>
      </c>
      <c r="J101">
        <f t="shared" si="12"/>
        <v>61078.6</v>
      </c>
      <c r="K101">
        <f t="shared" si="18"/>
        <v>2.0519134361298392</v>
      </c>
      <c r="L101">
        <f t="shared" si="14"/>
        <v>78711</v>
      </c>
      <c r="M101">
        <f t="shared" si="15"/>
        <v>42732</v>
      </c>
      <c r="N101">
        <f t="shared" si="16"/>
        <v>61078.6</v>
      </c>
      <c r="O101">
        <f t="shared" si="17"/>
        <v>35979</v>
      </c>
      <c r="Q101">
        <v>34923</v>
      </c>
      <c r="R101">
        <v>-4694</v>
      </c>
      <c r="T101">
        <v>931.59999999999854</v>
      </c>
      <c r="U101">
        <v>-257.40000000000146</v>
      </c>
      <c r="W101">
        <v>37431.199999999997</v>
      </c>
      <c r="X101">
        <v>3459.7999999999997</v>
      </c>
      <c r="AD101">
        <v>61078.6</v>
      </c>
      <c r="AE101">
        <v>2.0519134361298392</v>
      </c>
      <c r="AK101">
        <v>61078.6</v>
      </c>
      <c r="AL101">
        <v>2.0519134361298392</v>
      </c>
    </row>
    <row r="103" spans="2:38" x14ac:dyDescent="0.25">
      <c r="B103">
        <v>1468762</v>
      </c>
      <c r="C103">
        <v>1517986</v>
      </c>
      <c r="D103">
        <v>1445952</v>
      </c>
      <c r="E103">
        <v>1367806</v>
      </c>
      <c r="F103">
        <v>1487645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4F8C-F019-4461-B604-B53EBBC90CA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12588</v>
      </c>
      <c r="C2">
        <v>69601</v>
      </c>
      <c r="D2">
        <v>27271</v>
      </c>
      <c r="E2">
        <v>84024</v>
      </c>
      <c r="F2">
        <v>108389</v>
      </c>
      <c r="H2">
        <v>77209</v>
      </c>
      <c r="J2">
        <f t="shared" ref="J2:J33" si="0">AVERAGE(B2:F2)</f>
        <v>60374.6</v>
      </c>
      <c r="K2">
        <f t="shared" ref="K2:K33" si="1">H2/J2</f>
        <v>1.2788324891593486</v>
      </c>
      <c r="L2">
        <f t="shared" ref="L2:L33" si="2">MAX(B2:F2)</f>
        <v>108389</v>
      </c>
      <c r="M2">
        <f t="shared" ref="M2:M33" si="3">MIN(B2:F2)</f>
        <v>12588</v>
      </c>
      <c r="N2">
        <f t="shared" ref="N2:N33" si="4">AVERAGE(B2:F2)</f>
        <v>60374.6</v>
      </c>
      <c r="O2">
        <f t="shared" ref="O2:O33" si="5">L2-M2</f>
        <v>95801</v>
      </c>
      <c r="Q2">
        <v>2548</v>
      </c>
      <c r="R2">
        <v>722</v>
      </c>
      <c r="T2">
        <v>-14138.799999999996</v>
      </c>
      <c r="U2">
        <v>-719.20000000000437</v>
      </c>
      <c r="W2">
        <v>21318.399999999998</v>
      </c>
      <c r="X2">
        <v>2208.4</v>
      </c>
      <c r="AB2">
        <v>60374.6</v>
      </c>
      <c r="AC2">
        <v>1.2788324891593486</v>
      </c>
      <c r="AI2">
        <v>60374.6</v>
      </c>
      <c r="AJ2">
        <v>1.2788324891593486</v>
      </c>
    </row>
    <row r="3" spans="1:38" x14ac:dyDescent="0.25">
      <c r="B3">
        <v>74444</v>
      </c>
      <c r="C3">
        <v>74875</v>
      </c>
      <c r="D3">
        <v>45595</v>
      </c>
      <c r="E3">
        <v>72747</v>
      </c>
      <c r="F3">
        <v>45105</v>
      </c>
      <c r="H3">
        <v>87180</v>
      </c>
      <c r="J3">
        <f t="shared" si="0"/>
        <v>62553.2</v>
      </c>
      <c r="K3">
        <f t="shared" si="1"/>
        <v>1.3936936879328317</v>
      </c>
      <c r="L3">
        <f t="shared" si="2"/>
        <v>74875</v>
      </c>
      <c r="M3">
        <f t="shared" si="3"/>
        <v>45105</v>
      </c>
      <c r="N3">
        <f t="shared" si="4"/>
        <v>62553.2</v>
      </c>
      <c r="O3">
        <f t="shared" si="5"/>
        <v>29770</v>
      </c>
      <c r="Q3">
        <v>37857</v>
      </c>
      <c r="R3">
        <v>1148</v>
      </c>
      <c r="T3">
        <v>14165</v>
      </c>
      <c r="U3">
        <v>1602.5999999999985</v>
      </c>
      <c r="W3">
        <v>42927.4</v>
      </c>
      <c r="X3">
        <v>3308.2</v>
      </c>
      <c r="Z3">
        <v>62553.2</v>
      </c>
      <c r="AA3">
        <v>1.3936936879328317</v>
      </c>
      <c r="AI3">
        <v>62553.2</v>
      </c>
      <c r="AJ3">
        <v>1.3936936879328317</v>
      </c>
    </row>
    <row r="4" spans="1:38" x14ac:dyDescent="0.25">
      <c r="B4">
        <v>14990</v>
      </c>
      <c r="C4">
        <v>110467</v>
      </c>
      <c r="D4">
        <v>80446</v>
      </c>
      <c r="E4">
        <v>27719</v>
      </c>
      <c r="F4">
        <v>15191</v>
      </c>
      <c r="H4">
        <v>93299</v>
      </c>
      <c r="J4">
        <f t="shared" si="0"/>
        <v>49762.6</v>
      </c>
      <c r="K4">
        <f t="shared" si="1"/>
        <v>1.8748819394485015</v>
      </c>
      <c r="L4">
        <f t="shared" si="2"/>
        <v>110467</v>
      </c>
      <c r="M4">
        <f t="shared" si="3"/>
        <v>14990</v>
      </c>
      <c r="N4">
        <f t="shared" si="4"/>
        <v>49762.6</v>
      </c>
      <c r="O4">
        <f t="shared" si="5"/>
        <v>95477</v>
      </c>
      <c r="Q4">
        <v>13964</v>
      </c>
      <c r="R4">
        <v>8035</v>
      </c>
      <c r="T4">
        <v>-7826</v>
      </c>
      <c r="U4">
        <v>-1455</v>
      </c>
      <c r="W4">
        <v>32007.599999999999</v>
      </c>
      <c r="X4">
        <v>6136.5999999999995</v>
      </c>
      <c r="Z4">
        <v>49762.6</v>
      </c>
      <c r="AA4">
        <v>1.8748819394485015</v>
      </c>
      <c r="AI4">
        <v>49762.6</v>
      </c>
      <c r="AJ4">
        <v>1.8748819394485015</v>
      </c>
    </row>
    <row r="5" spans="1:38" x14ac:dyDescent="0.25">
      <c r="B5">
        <v>13933</v>
      </c>
      <c r="C5">
        <v>111112</v>
      </c>
      <c r="D5">
        <v>32334</v>
      </c>
      <c r="E5">
        <v>99355</v>
      </c>
      <c r="F5">
        <v>59888</v>
      </c>
      <c r="H5">
        <v>76505</v>
      </c>
      <c r="J5">
        <f t="shared" si="0"/>
        <v>63324.4</v>
      </c>
      <c r="K5">
        <f t="shared" si="1"/>
        <v>1.2081440961146099</v>
      </c>
      <c r="L5">
        <f t="shared" si="2"/>
        <v>111112</v>
      </c>
      <c r="M5">
        <f t="shared" si="3"/>
        <v>13933</v>
      </c>
      <c r="N5">
        <f t="shared" si="4"/>
        <v>63324.4</v>
      </c>
      <c r="O5">
        <f t="shared" si="5"/>
        <v>97179</v>
      </c>
      <c r="Q5">
        <v>-35056</v>
      </c>
      <c r="R5">
        <v>378</v>
      </c>
      <c r="T5">
        <v>-9909.7999999999956</v>
      </c>
      <c r="U5">
        <v>2858.4000000000015</v>
      </c>
      <c r="W5">
        <v>46471</v>
      </c>
      <c r="X5">
        <v>5277.2</v>
      </c>
      <c r="AF5">
        <v>63324.4</v>
      </c>
      <c r="AG5">
        <v>1.2081440961146099</v>
      </c>
      <c r="AI5">
        <v>63324.4</v>
      </c>
      <c r="AJ5">
        <v>1.2081440961146099</v>
      </c>
    </row>
    <row r="6" spans="1:38" x14ac:dyDescent="0.25">
      <c r="B6">
        <v>89804</v>
      </c>
      <c r="C6">
        <v>98778</v>
      </c>
      <c r="D6">
        <v>92291</v>
      </c>
      <c r="E6">
        <v>12345</v>
      </c>
      <c r="F6">
        <v>81800</v>
      </c>
      <c r="H6">
        <v>105368</v>
      </c>
      <c r="J6">
        <f t="shared" si="0"/>
        <v>75003.600000000006</v>
      </c>
      <c r="K6">
        <f t="shared" si="1"/>
        <v>1.4048392343834162</v>
      </c>
      <c r="L6">
        <f t="shared" si="2"/>
        <v>98778</v>
      </c>
      <c r="M6">
        <f t="shared" si="3"/>
        <v>12345</v>
      </c>
      <c r="N6">
        <f t="shared" si="4"/>
        <v>75003.600000000006</v>
      </c>
      <c r="O6">
        <f t="shared" si="5"/>
        <v>86433</v>
      </c>
      <c r="Q6">
        <v>-7177</v>
      </c>
      <c r="R6">
        <v>65</v>
      </c>
      <c r="T6">
        <v>-13900.799999999988</v>
      </c>
      <c r="U6">
        <v>312.60000000000582</v>
      </c>
      <c r="W6">
        <v>13900.8</v>
      </c>
      <c r="X6">
        <v>444.2</v>
      </c>
      <c r="AB6">
        <v>75003.600000000006</v>
      </c>
      <c r="AC6">
        <v>1.4048392343834162</v>
      </c>
      <c r="AI6">
        <v>75003.600000000006</v>
      </c>
      <c r="AJ6">
        <v>1.4048392343834162</v>
      </c>
    </row>
    <row r="7" spans="1:38" x14ac:dyDescent="0.25">
      <c r="B7">
        <v>67671</v>
      </c>
      <c r="C7">
        <v>17159</v>
      </c>
      <c r="D7">
        <v>82292</v>
      </c>
      <c r="E7">
        <v>67204</v>
      </c>
      <c r="F7">
        <v>32393</v>
      </c>
      <c r="H7">
        <v>69947</v>
      </c>
      <c r="J7">
        <f t="shared" si="0"/>
        <v>53343.8</v>
      </c>
      <c r="K7">
        <f t="shared" si="1"/>
        <v>1.3112489173999602</v>
      </c>
      <c r="L7">
        <f t="shared" si="2"/>
        <v>82292</v>
      </c>
      <c r="M7">
        <f t="shared" si="3"/>
        <v>17159</v>
      </c>
      <c r="N7">
        <f t="shared" si="4"/>
        <v>53343.8</v>
      </c>
      <c r="O7">
        <f t="shared" si="5"/>
        <v>65133</v>
      </c>
      <c r="Q7">
        <v>8570</v>
      </c>
      <c r="R7">
        <v>5515</v>
      </c>
      <c r="T7">
        <v>60.200000000004366</v>
      </c>
      <c r="U7">
        <v>2793.8000000000029</v>
      </c>
      <c r="W7">
        <v>32235.399999999998</v>
      </c>
      <c r="X7">
        <v>3599.8</v>
      </c>
      <c r="Z7">
        <v>53343.8</v>
      </c>
      <c r="AA7">
        <v>1.3112489173999602</v>
      </c>
      <c r="AI7">
        <v>53343.8</v>
      </c>
      <c r="AJ7">
        <v>1.3112489173999602</v>
      </c>
    </row>
    <row r="8" spans="1:38" x14ac:dyDescent="0.25">
      <c r="B8">
        <v>77377</v>
      </c>
      <c r="C8">
        <v>77309</v>
      </c>
      <c r="D8">
        <v>117201</v>
      </c>
      <c r="E8">
        <v>21430</v>
      </c>
      <c r="F8">
        <v>27563</v>
      </c>
      <c r="H8">
        <v>108551</v>
      </c>
      <c r="J8">
        <f t="shared" si="0"/>
        <v>64176</v>
      </c>
      <c r="K8">
        <f t="shared" si="1"/>
        <v>1.6914578658688606</v>
      </c>
      <c r="L8">
        <f t="shared" si="2"/>
        <v>117201</v>
      </c>
      <c r="M8">
        <f t="shared" si="3"/>
        <v>21430</v>
      </c>
      <c r="N8">
        <f t="shared" si="4"/>
        <v>64176</v>
      </c>
      <c r="O8">
        <f t="shared" si="5"/>
        <v>95771</v>
      </c>
      <c r="Q8">
        <v>-3871</v>
      </c>
      <c r="R8">
        <v>-6526</v>
      </c>
      <c r="T8">
        <v>117.59999999999854</v>
      </c>
      <c r="U8">
        <v>1103</v>
      </c>
      <c r="W8">
        <v>20599.599999999999</v>
      </c>
      <c r="X8">
        <v>2450.1999999999998</v>
      </c>
      <c r="AF8">
        <v>64176</v>
      </c>
      <c r="AG8">
        <v>1.6914578658688606</v>
      </c>
      <c r="AI8">
        <v>64176</v>
      </c>
      <c r="AJ8">
        <v>1.6914578658688606</v>
      </c>
    </row>
    <row r="9" spans="1:38" x14ac:dyDescent="0.25">
      <c r="B9">
        <v>109861</v>
      </c>
      <c r="C9">
        <v>41610</v>
      </c>
      <c r="D9">
        <v>41458</v>
      </c>
      <c r="E9">
        <v>109909</v>
      </c>
      <c r="F9">
        <v>39095</v>
      </c>
      <c r="H9">
        <v>88002</v>
      </c>
      <c r="J9">
        <f t="shared" si="0"/>
        <v>68386.600000000006</v>
      </c>
      <c r="K9">
        <f t="shared" si="1"/>
        <v>1.2868310458481631</v>
      </c>
      <c r="L9">
        <f t="shared" si="2"/>
        <v>109909</v>
      </c>
      <c r="M9">
        <f t="shared" si="3"/>
        <v>39095</v>
      </c>
      <c r="N9">
        <f t="shared" si="4"/>
        <v>68386.600000000006</v>
      </c>
      <c r="O9">
        <f t="shared" si="5"/>
        <v>70814</v>
      </c>
      <c r="Q9">
        <v>-20115</v>
      </c>
      <c r="R9">
        <v>6724</v>
      </c>
      <c r="T9">
        <v>-9841.3999999999942</v>
      </c>
      <c r="U9">
        <v>827.60000000000582</v>
      </c>
      <c r="W9">
        <v>22045</v>
      </c>
      <c r="X9">
        <v>2558.7999999999997</v>
      </c>
      <c r="AB9">
        <v>68386.600000000006</v>
      </c>
      <c r="AC9">
        <v>1.2868310458481631</v>
      </c>
      <c r="AI9">
        <v>68386.600000000006</v>
      </c>
      <c r="AJ9">
        <v>1.2868310458481631</v>
      </c>
    </row>
    <row r="10" spans="1:38" x14ac:dyDescent="0.25">
      <c r="B10">
        <v>35500</v>
      </c>
      <c r="C10">
        <v>26863</v>
      </c>
      <c r="D10">
        <v>46402</v>
      </c>
      <c r="E10">
        <v>104791</v>
      </c>
      <c r="F10">
        <v>102772</v>
      </c>
      <c r="H10">
        <v>93229</v>
      </c>
      <c r="J10">
        <f t="shared" si="0"/>
        <v>63265.599999999999</v>
      </c>
      <c r="K10">
        <f t="shared" si="1"/>
        <v>1.4736128322500697</v>
      </c>
      <c r="L10">
        <f t="shared" si="2"/>
        <v>104791</v>
      </c>
      <c r="M10">
        <f t="shared" si="3"/>
        <v>26863</v>
      </c>
      <c r="N10">
        <f t="shared" si="4"/>
        <v>63265.599999999999</v>
      </c>
      <c r="O10">
        <f t="shared" si="5"/>
        <v>77928</v>
      </c>
      <c r="Q10">
        <v>118</v>
      </c>
      <c r="R10">
        <v>1580</v>
      </c>
      <c r="T10">
        <v>-9156.7999999999956</v>
      </c>
      <c r="U10">
        <v>1079.4000000000015</v>
      </c>
      <c r="W10">
        <v>35356</v>
      </c>
      <c r="X10">
        <v>2892.2</v>
      </c>
      <c r="AB10">
        <v>63265.599999999999</v>
      </c>
      <c r="AC10">
        <v>1.4736128322500697</v>
      </c>
      <c r="AI10">
        <v>63265.599999999999</v>
      </c>
      <c r="AJ10">
        <v>1.4736128322500697</v>
      </c>
    </row>
    <row r="11" spans="1:38" x14ac:dyDescent="0.25">
      <c r="B11">
        <v>64756</v>
      </c>
      <c r="C11">
        <v>90720</v>
      </c>
      <c r="D11">
        <v>75446</v>
      </c>
      <c r="E11">
        <v>43601</v>
      </c>
      <c r="F11">
        <v>102445</v>
      </c>
      <c r="H11">
        <v>117481</v>
      </c>
      <c r="J11">
        <f t="shared" si="0"/>
        <v>75393.600000000006</v>
      </c>
      <c r="K11">
        <f t="shared" si="1"/>
        <v>1.5582357123151036</v>
      </c>
      <c r="L11">
        <f t="shared" si="2"/>
        <v>102445</v>
      </c>
      <c r="M11">
        <f t="shared" si="3"/>
        <v>43601</v>
      </c>
      <c r="N11">
        <f t="shared" si="4"/>
        <v>75393.600000000006</v>
      </c>
      <c r="O11">
        <f t="shared" si="5"/>
        <v>58844</v>
      </c>
      <c r="Q11">
        <v>-2813</v>
      </c>
      <c r="R11">
        <v>-1785</v>
      </c>
      <c r="T11">
        <v>-9402.5999999999913</v>
      </c>
      <c r="U11">
        <v>1367.8000000000029</v>
      </c>
      <c r="W11">
        <v>21523.800000000003</v>
      </c>
      <c r="X11">
        <v>1378.2</v>
      </c>
      <c r="AB11">
        <v>75393.600000000006</v>
      </c>
      <c r="AC11">
        <v>1.5582357123151036</v>
      </c>
      <c r="AI11">
        <v>75393.600000000006</v>
      </c>
      <c r="AJ11">
        <v>1.5582357123151036</v>
      </c>
    </row>
    <row r="12" spans="1:38" x14ac:dyDescent="0.25">
      <c r="B12">
        <v>18085</v>
      </c>
      <c r="C12">
        <v>66655</v>
      </c>
      <c r="D12">
        <v>43808</v>
      </c>
      <c r="E12">
        <v>51579</v>
      </c>
      <c r="F12">
        <v>85306</v>
      </c>
      <c r="H12">
        <v>72372</v>
      </c>
      <c r="J12">
        <f t="shared" si="0"/>
        <v>53086.6</v>
      </c>
      <c r="K12">
        <f t="shared" si="1"/>
        <v>1.3632818828103515</v>
      </c>
      <c r="L12">
        <f t="shared" si="2"/>
        <v>85306</v>
      </c>
      <c r="M12">
        <f t="shared" si="3"/>
        <v>18085</v>
      </c>
      <c r="N12">
        <f t="shared" si="4"/>
        <v>53086.6</v>
      </c>
      <c r="O12">
        <f t="shared" si="5"/>
        <v>67221</v>
      </c>
      <c r="Q12">
        <v>-2412</v>
      </c>
      <c r="R12">
        <v>921</v>
      </c>
      <c r="T12">
        <v>-3272</v>
      </c>
      <c r="U12">
        <v>1513.7999999999956</v>
      </c>
      <c r="W12">
        <v>31477.599999999999</v>
      </c>
      <c r="X12">
        <v>2682.2000000000003</v>
      </c>
      <c r="Z12">
        <v>53086.6</v>
      </c>
      <c r="AA12">
        <v>1.3632818828103515</v>
      </c>
      <c r="AI12">
        <v>53086.6</v>
      </c>
      <c r="AJ12">
        <v>1.3632818828103515</v>
      </c>
    </row>
    <row r="13" spans="1:38" x14ac:dyDescent="0.25">
      <c r="B13">
        <v>55480</v>
      </c>
      <c r="C13">
        <v>79967</v>
      </c>
      <c r="D13">
        <v>25196</v>
      </c>
      <c r="E13">
        <v>48495</v>
      </c>
      <c r="F13">
        <v>80349</v>
      </c>
      <c r="H13">
        <v>72388</v>
      </c>
      <c r="J13">
        <f t="shared" si="0"/>
        <v>57897.4</v>
      </c>
      <c r="K13">
        <f t="shared" si="1"/>
        <v>1.250280668907412</v>
      </c>
      <c r="L13">
        <f t="shared" si="2"/>
        <v>80349</v>
      </c>
      <c r="M13">
        <f t="shared" si="3"/>
        <v>25196</v>
      </c>
      <c r="N13">
        <f t="shared" si="4"/>
        <v>57897.4</v>
      </c>
      <c r="O13">
        <f t="shared" si="5"/>
        <v>55153</v>
      </c>
      <c r="Q13">
        <v>4984</v>
      </c>
      <c r="R13">
        <v>-2310</v>
      </c>
      <c r="T13">
        <v>-1068.7999999999956</v>
      </c>
      <c r="U13">
        <v>1463.2000000000044</v>
      </c>
      <c r="W13">
        <v>21912.399999999998</v>
      </c>
      <c r="X13">
        <v>2496.8000000000002</v>
      </c>
      <c r="Z13">
        <v>57897.4</v>
      </c>
      <c r="AA13">
        <v>1.250280668907412</v>
      </c>
      <c r="AI13">
        <v>57897.4</v>
      </c>
      <c r="AJ13">
        <v>1.250280668907412</v>
      </c>
    </row>
    <row r="14" spans="1:38" x14ac:dyDescent="0.25">
      <c r="B14">
        <v>81300</v>
      </c>
      <c r="C14">
        <v>23762</v>
      </c>
      <c r="D14">
        <v>46914</v>
      </c>
      <c r="E14">
        <v>26043</v>
      </c>
      <c r="F14">
        <v>97442</v>
      </c>
      <c r="H14">
        <v>127715</v>
      </c>
      <c r="J14">
        <f t="shared" si="0"/>
        <v>55092.2</v>
      </c>
      <c r="K14">
        <f t="shared" si="1"/>
        <v>2.3182047549380855</v>
      </c>
      <c r="L14">
        <f t="shared" si="2"/>
        <v>97442</v>
      </c>
      <c r="M14">
        <f t="shared" si="3"/>
        <v>23762</v>
      </c>
      <c r="N14">
        <f t="shared" si="4"/>
        <v>55092.2</v>
      </c>
      <c r="O14">
        <f t="shared" si="5"/>
        <v>73680</v>
      </c>
      <c r="Q14">
        <v>69905</v>
      </c>
      <c r="R14">
        <v>-15</v>
      </c>
      <c r="T14">
        <v>8942.5999999999985</v>
      </c>
      <c r="U14">
        <v>1467.7999999999956</v>
      </c>
      <c r="W14">
        <v>18746.599999999999</v>
      </c>
      <c r="X14">
        <v>4555.3999999999987</v>
      </c>
      <c r="Z14">
        <v>55092.2</v>
      </c>
      <c r="AA14">
        <v>2.3182047549380855</v>
      </c>
      <c r="AK14">
        <v>55092.2</v>
      </c>
      <c r="AL14">
        <v>2.3182047549380855</v>
      </c>
    </row>
    <row r="15" spans="1:38" x14ac:dyDescent="0.25">
      <c r="B15">
        <v>67102</v>
      </c>
      <c r="C15">
        <v>67289</v>
      </c>
      <c r="D15">
        <v>85229</v>
      </c>
      <c r="E15">
        <v>120213</v>
      </c>
      <c r="F15">
        <v>26148</v>
      </c>
      <c r="H15">
        <v>110395</v>
      </c>
      <c r="J15">
        <f t="shared" si="0"/>
        <v>73196.2</v>
      </c>
      <c r="K15">
        <f t="shared" si="1"/>
        <v>1.5082067101844085</v>
      </c>
      <c r="L15">
        <f t="shared" si="2"/>
        <v>120213</v>
      </c>
      <c r="M15">
        <f t="shared" si="3"/>
        <v>26148</v>
      </c>
      <c r="N15">
        <f t="shared" si="4"/>
        <v>73196.2</v>
      </c>
      <c r="O15">
        <f t="shared" si="5"/>
        <v>94065</v>
      </c>
      <c r="Q15">
        <v>-33146</v>
      </c>
      <c r="R15">
        <v>429</v>
      </c>
      <c r="T15">
        <v>-13666.400000000009</v>
      </c>
      <c r="U15">
        <v>3724</v>
      </c>
      <c r="W15">
        <v>41360.400000000001</v>
      </c>
      <c r="X15">
        <v>3724</v>
      </c>
      <c r="AF15">
        <v>73196.2</v>
      </c>
      <c r="AG15">
        <v>1.5082067101844085</v>
      </c>
      <c r="AI15">
        <v>73196.2</v>
      </c>
      <c r="AJ15">
        <v>1.5082067101844085</v>
      </c>
    </row>
    <row r="16" spans="1:38" x14ac:dyDescent="0.25">
      <c r="B16">
        <v>66068</v>
      </c>
      <c r="C16">
        <v>33539</v>
      </c>
      <c r="D16">
        <v>63911</v>
      </c>
      <c r="E16">
        <v>84555</v>
      </c>
      <c r="F16">
        <v>111318</v>
      </c>
      <c r="H16">
        <v>132284</v>
      </c>
      <c r="J16">
        <f t="shared" si="0"/>
        <v>71878.2</v>
      </c>
      <c r="K16">
        <f t="shared" si="1"/>
        <v>1.8403911060655387</v>
      </c>
      <c r="L16">
        <f t="shared" si="2"/>
        <v>111318</v>
      </c>
      <c r="M16">
        <f t="shared" si="3"/>
        <v>33539</v>
      </c>
      <c r="N16">
        <f t="shared" si="4"/>
        <v>71878.2</v>
      </c>
      <c r="O16">
        <f t="shared" si="5"/>
        <v>77779</v>
      </c>
      <c r="Q16">
        <v>7193</v>
      </c>
      <c r="R16">
        <v>-4</v>
      </c>
      <c r="T16">
        <v>1645.1999999999971</v>
      </c>
      <c r="U16">
        <v>-4372.6000000000058</v>
      </c>
      <c r="W16">
        <v>22402</v>
      </c>
      <c r="X16">
        <v>4373</v>
      </c>
      <c r="AF16">
        <v>71878.2</v>
      </c>
      <c r="AG16">
        <v>1.8403911060655387</v>
      </c>
      <c r="AI16">
        <v>71878.2</v>
      </c>
      <c r="AJ16">
        <v>1.8403911060655387</v>
      </c>
    </row>
    <row r="17" spans="2:38" x14ac:dyDescent="0.25">
      <c r="B17">
        <v>22184</v>
      </c>
      <c r="C17">
        <v>43033</v>
      </c>
      <c r="D17">
        <v>65334</v>
      </c>
      <c r="E17">
        <v>44990</v>
      </c>
      <c r="F17">
        <v>109677</v>
      </c>
      <c r="H17">
        <v>111113</v>
      </c>
      <c r="J17">
        <f t="shared" si="0"/>
        <v>57043.6</v>
      </c>
      <c r="K17">
        <f t="shared" si="1"/>
        <v>1.9478609344431277</v>
      </c>
      <c r="L17">
        <f t="shared" si="2"/>
        <v>109677</v>
      </c>
      <c r="M17">
        <f t="shared" si="3"/>
        <v>22184</v>
      </c>
      <c r="N17">
        <f t="shared" si="4"/>
        <v>57043.6</v>
      </c>
      <c r="O17">
        <f t="shared" si="5"/>
        <v>87493</v>
      </c>
      <c r="Q17">
        <v>25136</v>
      </c>
      <c r="R17">
        <v>-1</v>
      </c>
      <c r="T17">
        <v>5236</v>
      </c>
      <c r="U17">
        <v>-773.20000000000437</v>
      </c>
      <c r="W17">
        <v>13660.4</v>
      </c>
      <c r="X17">
        <v>2423.6</v>
      </c>
      <c r="AD17">
        <v>57043.6</v>
      </c>
      <c r="AE17">
        <v>1.9478609344431277</v>
      </c>
      <c r="AK17">
        <v>57043.6</v>
      </c>
      <c r="AL17">
        <v>1.9478609344431277</v>
      </c>
    </row>
    <row r="18" spans="2:38" x14ac:dyDescent="0.25">
      <c r="B18">
        <v>102709</v>
      </c>
      <c r="C18">
        <v>61612</v>
      </c>
      <c r="D18">
        <v>36766</v>
      </c>
      <c r="E18">
        <v>72710</v>
      </c>
      <c r="F18">
        <v>49922</v>
      </c>
      <c r="H18">
        <v>121863</v>
      </c>
      <c r="J18">
        <f t="shared" si="0"/>
        <v>64743.8</v>
      </c>
      <c r="K18">
        <f t="shared" si="1"/>
        <v>1.8822342834371784</v>
      </c>
      <c r="L18">
        <f t="shared" si="2"/>
        <v>102709</v>
      </c>
      <c r="M18">
        <f t="shared" si="3"/>
        <v>36766</v>
      </c>
      <c r="N18">
        <f t="shared" si="4"/>
        <v>64743.8</v>
      </c>
      <c r="O18">
        <f t="shared" si="5"/>
        <v>65943</v>
      </c>
      <c r="Q18">
        <v>5997</v>
      </c>
      <c r="R18">
        <v>383</v>
      </c>
      <c r="T18">
        <v>4301.6000000000058</v>
      </c>
      <c r="U18">
        <v>-1509</v>
      </c>
      <c r="W18">
        <v>31804</v>
      </c>
      <c r="X18">
        <v>2724.6000000000004</v>
      </c>
      <c r="AF18">
        <v>64743.8</v>
      </c>
      <c r="AG18">
        <v>1.8822342834371784</v>
      </c>
      <c r="AK18">
        <v>64743.8</v>
      </c>
      <c r="AL18">
        <v>1.8822342834371784</v>
      </c>
    </row>
    <row r="19" spans="2:38" x14ac:dyDescent="0.25">
      <c r="B19">
        <v>44257</v>
      </c>
      <c r="C19">
        <v>79754</v>
      </c>
      <c r="D19">
        <v>44013</v>
      </c>
      <c r="E19">
        <v>15932</v>
      </c>
      <c r="F19">
        <v>18871</v>
      </c>
      <c r="H19">
        <v>49117</v>
      </c>
      <c r="J19">
        <f t="shared" si="0"/>
        <v>40565.4</v>
      </c>
      <c r="K19">
        <f t="shared" si="1"/>
        <v>1.210810197853343</v>
      </c>
      <c r="L19">
        <f t="shared" si="2"/>
        <v>79754</v>
      </c>
      <c r="M19">
        <f t="shared" si="3"/>
        <v>15932</v>
      </c>
      <c r="N19">
        <f t="shared" si="4"/>
        <v>40565.4</v>
      </c>
      <c r="O19">
        <f t="shared" si="5"/>
        <v>63822</v>
      </c>
      <c r="Q19">
        <v>-18164</v>
      </c>
      <c r="R19">
        <v>-213</v>
      </c>
      <c r="T19">
        <v>-15916.199999999997</v>
      </c>
      <c r="U19">
        <v>-5708.5999999999985</v>
      </c>
      <c r="W19">
        <v>32508.199999999997</v>
      </c>
      <c r="X19">
        <v>5708.5999999999995</v>
      </c>
      <c r="Z19">
        <v>40565.4</v>
      </c>
      <c r="AA19">
        <v>1.210810197853343</v>
      </c>
      <c r="AI19">
        <v>40565.4</v>
      </c>
      <c r="AJ19">
        <v>1.210810197853343</v>
      </c>
    </row>
    <row r="20" spans="2:38" x14ac:dyDescent="0.25">
      <c r="B20">
        <v>78046</v>
      </c>
      <c r="C20">
        <v>104827</v>
      </c>
      <c r="D20">
        <v>96203</v>
      </c>
      <c r="E20">
        <v>12981</v>
      </c>
      <c r="F20">
        <v>61773</v>
      </c>
      <c r="H20">
        <v>101835</v>
      </c>
      <c r="J20">
        <f t="shared" si="0"/>
        <v>70766</v>
      </c>
      <c r="K20">
        <f t="shared" si="1"/>
        <v>1.4390385213237995</v>
      </c>
      <c r="L20">
        <f t="shared" si="2"/>
        <v>104827</v>
      </c>
      <c r="M20">
        <f t="shared" si="3"/>
        <v>12981</v>
      </c>
      <c r="N20">
        <f t="shared" si="4"/>
        <v>70766</v>
      </c>
      <c r="O20">
        <f t="shared" si="5"/>
        <v>91846</v>
      </c>
      <c r="Q20">
        <v>-19443</v>
      </c>
      <c r="R20">
        <v>-1795</v>
      </c>
      <c r="T20">
        <v>3017.6000000000058</v>
      </c>
      <c r="U20">
        <v>135</v>
      </c>
      <c r="W20">
        <v>27358</v>
      </c>
      <c r="X20">
        <v>3341</v>
      </c>
      <c r="AF20">
        <v>70766</v>
      </c>
      <c r="AG20">
        <v>1.4390385213237995</v>
      </c>
      <c r="AI20">
        <v>70766</v>
      </c>
      <c r="AJ20">
        <v>1.4390385213237995</v>
      </c>
    </row>
    <row r="21" spans="2:38" x14ac:dyDescent="0.25">
      <c r="B21">
        <v>118171</v>
      </c>
      <c r="C21">
        <v>24022</v>
      </c>
      <c r="D21">
        <v>29478</v>
      </c>
      <c r="E21">
        <v>38828</v>
      </c>
      <c r="F21">
        <v>101899</v>
      </c>
      <c r="H21">
        <v>93047</v>
      </c>
      <c r="J21">
        <f t="shared" si="0"/>
        <v>62479.6</v>
      </c>
      <c r="K21">
        <f t="shared" si="1"/>
        <v>1.4892380873116986</v>
      </c>
      <c r="L21">
        <f t="shared" si="2"/>
        <v>118171</v>
      </c>
      <c r="M21">
        <f t="shared" si="3"/>
        <v>24022</v>
      </c>
      <c r="N21">
        <f t="shared" si="4"/>
        <v>62479.6</v>
      </c>
      <c r="O21">
        <f t="shared" si="5"/>
        <v>94149</v>
      </c>
      <c r="Q21">
        <v>-14578</v>
      </c>
      <c r="R21">
        <v>3</v>
      </c>
      <c r="T21">
        <v>-963.80000000000291</v>
      </c>
      <c r="U21">
        <v>-242.40000000000146</v>
      </c>
      <c r="W21">
        <v>8511.8000000000011</v>
      </c>
      <c r="X21">
        <v>5636.7999999999993</v>
      </c>
      <c r="AF21">
        <v>62479.6</v>
      </c>
      <c r="AG21">
        <v>1.4892380873116986</v>
      </c>
      <c r="AI21">
        <v>62479.6</v>
      </c>
      <c r="AJ21">
        <v>1.4892380873116986</v>
      </c>
    </row>
    <row r="22" spans="2:38" x14ac:dyDescent="0.25">
      <c r="B22">
        <v>6468</v>
      </c>
      <c r="C22">
        <v>72863</v>
      </c>
      <c r="D22">
        <v>33325</v>
      </c>
      <c r="E22">
        <v>30263</v>
      </c>
      <c r="F22">
        <v>91295</v>
      </c>
      <c r="H22">
        <v>110837</v>
      </c>
      <c r="J22">
        <f t="shared" si="0"/>
        <v>46842.8</v>
      </c>
      <c r="K22">
        <f t="shared" si="1"/>
        <v>2.3661480526356238</v>
      </c>
      <c r="L22">
        <f t="shared" si="2"/>
        <v>91295</v>
      </c>
      <c r="M22">
        <f t="shared" si="3"/>
        <v>6468</v>
      </c>
      <c r="N22">
        <f t="shared" si="4"/>
        <v>46842.8</v>
      </c>
      <c r="O22">
        <f t="shared" si="5"/>
        <v>84827</v>
      </c>
      <c r="Q22">
        <v>3089</v>
      </c>
      <c r="R22">
        <v>4057</v>
      </c>
      <c r="T22">
        <v>-5481.3999999999942</v>
      </c>
      <c r="U22">
        <v>1730.6000000000058</v>
      </c>
      <c r="W22">
        <v>17991.8</v>
      </c>
      <c r="X22">
        <v>2130.6000000000004</v>
      </c>
      <c r="AD22">
        <v>46842.8</v>
      </c>
      <c r="AE22">
        <v>2.3661480526356238</v>
      </c>
      <c r="AK22">
        <v>46842.8</v>
      </c>
      <c r="AL22">
        <v>2.3661480526356238</v>
      </c>
    </row>
    <row r="23" spans="2:38" x14ac:dyDescent="0.25">
      <c r="B23">
        <v>18812</v>
      </c>
      <c r="C23">
        <v>98953</v>
      </c>
      <c r="D23">
        <v>49676</v>
      </c>
      <c r="E23">
        <v>35824</v>
      </c>
      <c r="F23">
        <v>37309</v>
      </c>
      <c r="H23">
        <v>48962</v>
      </c>
      <c r="J23">
        <f t="shared" si="0"/>
        <v>48114.8</v>
      </c>
      <c r="K23">
        <f t="shared" si="1"/>
        <v>1.0176078878016743</v>
      </c>
      <c r="L23">
        <f t="shared" si="2"/>
        <v>98953</v>
      </c>
      <c r="M23">
        <f t="shared" si="3"/>
        <v>18812</v>
      </c>
      <c r="N23">
        <f t="shared" si="4"/>
        <v>48114.8</v>
      </c>
      <c r="O23">
        <f t="shared" si="5"/>
        <v>80141</v>
      </c>
      <c r="Q23">
        <v>-31972</v>
      </c>
      <c r="R23">
        <v>641</v>
      </c>
      <c r="T23">
        <v>9861.8000000000029</v>
      </c>
      <c r="U23">
        <v>669.80000000000291</v>
      </c>
      <c r="W23">
        <v>13357.8</v>
      </c>
      <c r="X23">
        <v>670.2</v>
      </c>
      <c r="AD23">
        <v>48114.8</v>
      </c>
      <c r="AE23">
        <v>1.0176078878016743</v>
      </c>
      <c r="AI23">
        <v>48114.8</v>
      </c>
      <c r="AJ23">
        <v>1.0176078878016743</v>
      </c>
    </row>
    <row r="24" spans="2:38" x14ac:dyDescent="0.25">
      <c r="B24">
        <v>89991</v>
      </c>
      <c r="C24">
        <v>80542</v>
      </c>
      <c r="D24">
        <v>29656</v>
      </c>
      <c r="E24">
        <v>60172</v>
      </c>
      <c r="F24">
        <v>22947</v>
      </c>
      <c r="H24">
        <v>56776</v>
      </c>
      <c r="J24">
        <f t="shared" si="0"/>
        <v>56661.599999999999</v>
      </c>
      <c r="K24">
        <f t="shared" si="1"/>
        <v>1.0020190040521271</v>
      </c>
      <c r="L24">
        <f t="shared" si="2"/>
        <v>89991</v>
      </c>
      <c r="M24">
        <f t="shared" si="3"/>
        <v>22947</v>
      </c>
      <c r="N24">
        <f t="shared" si="4"/>
        <v>56661.599999999999</v>
      </c>
      <c r="O24">
        <f t="shared" si="5"/>
        <v>67044</v>
      </c>
      <c r="Q24">
        <v>73</v>
      </c>
      <c r="R24">
        <v>-2749</v>
      </c>
      <c r="T24">
        <v>13710</v>
      </c>
      <c r="U24">
        <v>-2.2000000000043656</v>
      </c>
      <c r="W24">
        <v>24838.399999999998</v>
      </c>
      <c r="X24">
        <v>2.2000000000000002</v>
      </c>
      <c r="Z24">
        <v>56661.599999999999</v>
      </c>
      <c r="AA24">
        <v>1.0020190040521271</v>
      </c>
      <c r="AI24">
        <v>56661.599999999999</v>
      </c>
      <c r="AJ24">
        <v>1.0020190040521271</v>
      </c>
    </row>
    <row r="25" spans="2:38" x14ac:dyDescent="0.25">
      <c r="B25">
        <v>31623</v>
      </c>
      <c r="C25">
        <v>55997</v>
      </c>
      <c r="D25">
        <v>43824</v>
      </c>
      <c r="E25">
        <v>54407</v>
      </c>
      <c r="F25">
        <v>70337</v>
      </c>
      <c r="H25">
        <v>81683</v>
      </c>
      <c r="J25">
        <f t="shared" si="0"/>
        <v>51237.599999999999</v>
      </c>
      <c r="K25">
        <f t="shared" si="1"/>
        <v>1.5942003528658641</v>
      </c>
      <c r="L25">
        <f t="shared" si="2"/>
        <v>70337</v>
      </c>
      <c r="M25">
        <f t="shared" si="3"/>
        <v>31623</v>
      </c>
      <c r="N25">
        <f t="shared" si="4"/>
        <v>51237.599999999999</v>
      </c>
      <c r="O25">
        <f t="shared" si="5"/>
        <v>38714</v>
      </c>
      <c r="Q25">
        <v>14525</v>
      </c>
      <c r="R25">
        <v>7500</v>
      </c>
      <c r="T25">
        <v>-3202.2000000000044</v>
      </c>
      <c r="U25">
        <v>-2059.4000000000015</v>
      </c>
      <c r="W25">
        <v>28262.6</v>
      </c>
      <c r="X25">
        <v>3493.8</v>
      </c>
      <c r="Z25">
        <v>51237.599999999999</v>
      </c>
      <c r="AA25">
        <v>1.5942003528658641</v>
      </c>
      <c r="AI25">
        <v>51237.599999999999</v>
      </c>
      <c r="AJ25">
        <v>1.5942003528658641</v>
      </c>
    </row>
    <row r="26" spans="2:38" x14ac:dyDescent="0.25">
      <c r="B26">
        <v>45261</v>
      </c>
      <c r="C26">
        <v>79038</v>
      </c>
      <c r="D26">
        <v>14575</v>
      </c>
      <c r="E26">
        <v>41384</v>
      </c>
      <c r="F26">
        <v>26350</v>
      </c>
      <c r="H26">
        <v>51896</v>
      </c>
      <c r="J26">
        <f t="shared" si="0"/>
        <v>41321.599999999999</v>
      </c>
      <c r="K26">
        <f t="shared" si="1"/>
        <v>1.2559049020367072</v>
      </c>
      <c r="L26">
        <f t="shared" si="2"/>
        <v>79038</v>
      </c>
      <c r="M26">
        <f t="shared" si="3"/>
        <v>14575</v>
      </c>
      <c r="N26">
        <f t="shared" si="4"/>
        <v>41321.599999999999</v>
      </c>
      <c r="O26">
        <f t="shared" si="5"/>
        <v>64463</v>
      </c>
      <c r="Q26">
        <v>-54622</v>
      </c>
      <c r="R26">
        <v>0</v>
      </c>
      <c r="T26">
        <v>-17005</v>
      </c>
      <c r="U26">
        <v>-487.40000000000146</v>
      </c>
      <c r="W26">
        <v>25366.6</v>
      </c>
      <c r="X26">
        <v>2187.4</v>
      </c>
      <c r="AD26">
        <v>41321.599999999999</v>
      </c>
      <c r="AE26">
        <v>1.2559049020367072</v>
      </c>
      <c r="AI26">
        <v>41321.599999999999</v>
      </c>
      <c r="AJ26">
        <v>1.2559049020367072</v>
      </c>
    </row>
    <row r="27" spans="2:38" x14ac:dyDescent="0.25">
      <c r="B27">
        <v>55421</v>
      </c>
      <c r="C27">
        <v>47776</v>
      </c>
      <c r="D27">
        <v>24422</v>
      </c>
      <c r="E27">
        <v>38006</v>
      </c>
      <c r="F27">
        <v>45991</v>
      </c>
      <c r="H27">
        <v>86392</v>
      </c>
      <c r="J27">
        <f t="shared" si="0"/>
        <v>42323.199999999997</v>
      </c>
      <c r="K27">
        <f t="shared" si="1"/>
        <v>2.0412445183729022</v>
      </c>
      <c r="L27">
        <f t="shared" si="2"/>
        <v>55421</v>
      </c>
      <c r="M27">
        <f t="shared" si="3"/>
        <v>24422</v>
      </c>
      <c r="N27">
        <f t="shared" si="4"/>
        <v>42323.199999999997</v>
      </c>
      <c r="O27">
        <f t="shared" si="5"/>
        <v>30999</v>
      </c>
      <c r="Q27">
        <v>4720</v>
      </c>
      <c r="R27">
        <v>10421</v>
      </c>
      <c r="T27">
        <v>-16323.200000000004</v>
      </c>
      <c r="U27">
        <v>-1081.2000000000044</v>
      </c>
      <c r="W27">
        <v>22987.999999999996</v>
      </c>
      <c r="X27">
        <v>4318.7999999999993</v>
      </c>
      <c r="Z27">
        <v>42323.199999999997</v>
      </c>
      <c r="AA27">
        <v>2.0412445183729022</v>
      </c>
      <c r="AK27">
        <v>42323.199999999997</v>
      </c>
      <c r="AL27">
        <v>2.0412445183729022</v>
      </c>
    </row>
    <row r="28" spans="2:38" x14ac:dyDescent="0.25">
      <c r="B28">
        <v>29170</v>
      </c>
      <c r="C28">
        <v>47614</v>
      </c>
      <c r="D28">
        <v>75330</v>
      </c>
      <c r="E28">
        <v>35865</v>
      </c>
      <c r="F28">
        <v>83716</v>
      </c>
      <c r="H28">
        <v>110870</v>
      </c>
      <c r="J28">
        <f t="shared" si="0"/>
        <v>54339</v>
      </c>
      <c r="K28">
        <f t="shared" si="1"/>
        <v>2.0403393511106205</v>
      </c>
      <c r="L28">
        <f t="shared" si="2"/>
        <v>83716</v>
      </c>
      <c r="M28">
        <f t="shared" si="3"/>
        <v>29170</v>
      </c>
      <c r="N28">
        <f t="shared" si="4"/>
        <v>54339</v>
      </c>
      <c r="O28">
        <f t="shared" si="5"/>
        <v>54546</v>
      </c>
      <c r="Q28">
        <v>31043</v>
      </c>
      <c r="R28">
        <v>-78</v>
      </c>
      <c r="T28">
        <v>12445.199999999997</v>
      </c>
      <c r="U28">
        <v>-3102</v>
      </c>
      <c r="W28">
        <v>36720.800000000003</v>
      </c>
      <c r="X28">
        <v>3433.6000000000004</v>
      </c>
      <c r="AD28">
        <v>54339</v>
      </c>
      <c r="AE28">
        <v>2.0403393511106205</v>
      </c>
      <c r="AK28">
        <v>54339</v>
      </c>
      <c r="AL28">
        <v>2.0403393511106205</v>
      </c>
    </row>
    <row r="29" spans="2:38" x14ac:dyDescent="0.25">
      <c r="B29">
        <v>113784</v>
      </c>
      <c r="C29">
        <v>43904</v>
      </c>
      <c r="D29">
        <v>100033</v>
      </c>
      <c r="E29">
        <v>82211</v>
      </c>
      <c r="F29">
        <v>78687</v>
      </c>
      <c r="H29">
        <v>141940</v>
      </c>
      <c r="J29">
        <f t="shared" si="0"/>
        <v>83723.8</v>
      </c>
      <c r="K29">
        <f t="shared" si="1"/>
        <v>1.6953363320823946</v>
      </c>
      <c r="L29">
        <f t="shared" si="2"/>
        <v>113784</v>
      </c>
      <c r="M29">
        <f t="shared" si="3"/>
        <v>43904</v>
      </c>
      <c r="N29">
        <f t="shared" si="4"/>
        <v>83723.8</v>
      </c>
      <c r="O29">
        <f t="shared" si="5"/>
        <v>69880</v>
      </c>
      <c r="Q29">
        <v>3565</v>
      </c>
      <c r="R29">
        <v>10247</v>
      </c>
      <c r="T29">
        <v>-9485.5999999999913</v>
      </c>
      <c r="U29">
        <v>-1257.1999999999971</v>
      </c>
      <c r="W29">
        <v>31088</v>
      </c>
      <c r="X29">
        <v>3169.2</v>
      </c>
      <c r="AB29">
        <v>83723.8</v>
      </c>
      <c r="AC29">
        <v>1.6953363320823946</v>
      </c>
      <c r="AI29">
        <v>83723.8</v>
      </c>
      <c r="AJ29">
        <v>1.6953363320823946</v>
      </c>
    </row>
    <row r="30" spans="2:38" x14ac:dyDescent="0.25">
      <c r="B30">
        <v>83028</v>
      </c>
      <c r="C30">
        <v>31326</v>
      </c>
      <c r="D30">
        <v>3015</v>
      </c>
      <c r="E30">
        <v>26303</v>
      </c>
      <c r="F30">
        <v>76396</v>
      </c>
      <c r="H30">
        <v>70531</v>
      </c>
      <c r="J30">
        <f t="shared" si="0"/>
        <v>44013.599999999999</v>
      </c>
      <c r="K30">
        <f t="shared" si="1"/>
        <v>1.6024819601214171</v>
      </c>
      <c r="L30">
        <f t="shared" si="2"/>
        <v>83028</v>
      </c>
      <c r="M30">
        <f t="shared" si="3"/>
        <v>3015</v>
      </c>
      <c r="N30">
        <f t="shared" si="4"/>
        <v>44013.599999999999</v>
      </c>
      <c r="O30">
        <f t="shared" si="5"/>
        <v>80013</v>
      </c>
      <c r="Q30">
        <v>26005</v>
      </c>
      <c r="R30">
        <v>-2145</v>
      </c>
      <c r="T30">
        <v>3841.7999999999956</v>
      </c>
      <c r="U30">
        <v>-2163.5999999999985</v>
      </c>
      <c r="W30">
        <v>42938.2</v>
      </c>
      <c r="X30">
        <v>5456.8000000000011</v>
      </c>
      <c r="Z30">
        <v>44013.599999999999</v>
      </c>
      <c r="AA30">
        <v>1.6024819601214171</v>
      </c>
      <c r="AI30">
        <v>44013.599999999999</v>
      </c>
      <c r="AJ30">
        <v>1.6024819601214171</v>
      </c>
    </row>
    <row r="31" spans="2:38" x14ac:dyDescent="0.25">
      <c r="B31">
        <v>76258</v>
      </c>
      <c r="C31">
        <v>20064</v>
      </c>
      <c r="D31">
        <v>12873</v>
      </c>
      <c r="E31">
        <v>75244</v>
      </c>
      <c r="F31">
        <v>85692</v>
      </c>
      <c r="H31">
        <v>100205</v>
      </c>
      <c r="J31">
        <f t="shared" si="0"/>
        <v>54026.2</v>
      </c>
      <c r="K31">
        <f t="shared" si="1"/>
        <v>1.8547482517741394</v>
      </c>
      <c r="L31">
        <f t="shared" si="2"/>
        <v>85692</v>
      </c>
      <c r="M31">
        <f t="shared" si="3"/>
        <v>12873</v>
      </c>
      <c r="N31">
        <f t="shared" si="4"/>
        <v>54026.2</v>
      </c>
      <c r="O31">
        <f t="shared" si="5"/>
        <v>72819</v>
      </c>
      <c r="Q31">
        <v>-15538</v>
      </c>
      <c r="R31">
        <v>1137</v>
      </c>
      <c r="T31">
        <v>-512</v>
      </c>
      <c r="U31">
        <v>-2189.2000000000044</v>
      </c>
      <c r="W31">
        <v>35562.399999999994</v>
      </c>
      <c r="X31">
        <v>2990.8</v>
      </c>
      <c r="AD31">
        <v>54026.2</v>
      </c>
      <c r="AE31">
        <v>1.8547482517741394</v>
      </c>
      <c r="AK31">
        <v>54026.2</v>
      </c>
      <c r="AL31">
        <v>1.8547482517741394</v>
      </c>
    </row>
    <row r="32" spans="2:38" x14ac:dyDescent="0.25">
      <c r="B32">
        <v>35006</v>
      </c>
      <c r="C32">
        <v>41016</v>
      </c>
      <c r="D32">
        <v>84885</v>
      </c>
      <c r="E32">
        <v>7343</v>
      </c>
      <c r="F32">
        <v>110617</v>
      </c>
      <c r="H32">
        <v>64930</v>
      </c>
      <c r="J32">
        <f t="shared" si="0"/>
        <v>55773.4</v>
      </c>
      <c r="K32">
        <f t="shared" si="1"/>
        <v>1.1641750368455213</v>
      </c>
      <c r="L32">
        <f t="shared" si="2"/>
        <v>110617</v>
      </c>
      <c r="M32">
        <f t="shared" si="3"/>
        <v>7343</v>
      </c>
      <c r="N32">
        <f t="shared" si="4"/>
        <v>55773.4</v>
      </c>
      <c r="O32">
        <f t="shared" si="5"/>
        <v>103274</v>
      </c>
      <c r="Q32">
        <v>-35561</v>
      </c>
      <c r="R32">
        <v>657</v>
      </c>
      <c r="T32">
        <v>-15837.200000000004</v>
      </c>
      <c r="U32">
        <v>-3352.7999999999956</v>
      </c>
      <c r="W32">
        <v>26559.200000000004</v>
      </c>
      <c r="X32">
        <v>5622.8</v>
      </c>
      <c r="AB32">
        <v>55773.4</v>
      </c>
      <c r="AC32">
        <v>1.1641750368455213</v>
      </c>
      <c r="AI32">
        <v>55773.4</v>
      </c>
      <c r="AJ32">
        <v>1.1641750368455213</v>
      </c>
    </row>
    <row r="33" spans="2:38" x14ac:dyDescent="0.25">
      <c r="B33">
        <v>34125</v>
      </c>
      <c r="C33">
        <v>62730</v>
      </c>
      <c r="D33">
        <v>81160</v>
      </c>
      <c r="E33">
        <v>113554</v>
      </c>
      <c r="F33">
        <v>28877</v>
      </c>
      <c r="H33">
        <v>121593</v>
      </c>
      <c r="J33">
        <f t="shared" si="0"/>
        <v>64089.2</v>
      </c>
      <c r="K33">
        <f t="shared" si="1"/>
        <v>1.897246337916529</v>
      </c>
      <c r="L33">
        <f t="shared" si="2"/>
        <v>113554</v>
      </c>
      <c r="M33">
        <f t="shared" si="3"/>
        <v>28877</v>
      </c>
      <c r="N33">
        <f t="shared" si="4"/>
        <v>64089.2</v>
      </c>
      <c r="O33">
        <f t="shared" si="5"/>
        <v>84677</v>
      </c>
      <c r="Q33">
        <v>-9279</v>
      </c>
      <c r="R33">
        <v>-5</v>
      </c>
      <c r="T33">
        <v>-7570.6000000000058</v>
      </c>
      <c r="U33">
        <v>-1054.8000000000029</v>
      </c>
      <c r="W33">
        <v>29939.000000000004</v>
      </c>
      <c r="X33">
        <v>3028.8</v>
      </c>
      <c r="AF33">
        <v>64089.2</v>
      </c>
      <c r="AG33">
        <v>1.897246337916529</v>
      </c>
      <c r="AK33">
        <v>64089.2</v>
      </c>
      <c r="AL33">
        <v>1.897246337916529</v>
      </c>
    </row>
    <row r="34" spans="2:38" x14ac:dyDescent="0.25">
      <c r="B34">
        <v>85747</v>
      </c>
      <c r="C34">
        <v>34178</v>
      </c>
      <c r="D34">
        <v>87849</v>
      </c>
      <c r="E34">
        <v>94260</v>
      </c>
      <c r="F34">
        <v>102422</v>
      </c>
      <c r="H34">
        <v>137480</v>
      </c>
      <c r="J34">
        <f t="shared" ref="J34:J65" si="6">AVERAGE(B34:F34)</f>
        <v>80891.199999999997</v>
      </c>
      <c r="K34">
        <f t="shared" ref="K34:K65" si="7">H34/J34</f>
        <v>1.6995668255632257</v>
      </c>
      <c r="L34">
        <f t="shared" ref="L34:L65" si="8">MAX(B34:F34)</f>
        <v>102422</v>
      </c>
      <c r="M34">
        <f t="shared" ref="M34:M65" si="9">MIN(B34:F34)</f>
        <v>34178</v>
      </c>
      <c r="N34">
        <f t="shared" ref="N34:N65" si="10">AVERAGE(B34:F34)</f>
        <v>80891.199999999997</v>
      </c>
      <c r="O34">
        <f t="shared" ref="O34:O65" si="11">L34-M34</f>
        <v>68244</v>
      </c>
      <c r="Q34">
        <v>25796</v>
      </c>
      <c r="R34">
        <v>4473</v>
      </c>
      <c r="T34">
        <v>11199.399999999994</v>
      </c>
      <c r="U34">
        <v>854.59999999999127</v>
      </c>
      <c r="W34">
        <v>21815.8</v>
      </c>
      <c r="X34">
        <v>1639</v>
      </c>
      <c r="AF34">
        <v>80891.199999999997</v>
      </c>
      <c r="AG34">
        <v>1.6995668255632257</v>
      </c>
      <c r="AI34">
        <v>80891.199999999997</v>
      </c>
      <c r="AJ34">
        <v>1.6995668255632257</v>
      </c>
    </row>
    <row r="35" spans="2:38" x14ac:dyDescent="0.25">
      <c r="B35">
        <v>85265</v>
      </c>
      <c r="C35">
        <v>90461</v>
      </c>
      <c r="D35">
        <v>42239</v>
      </c>
      <c r="E35">
        <v>31875</v>
      </c>
      <c r="F35">
        <v>11391</v>
      </c>
      <c r="H35">
        <v>65979</v>
      </c>
      <c r="J35">
        <f t="shared" si="6"/>
        <v>52246.2</v>
      </c>
      <c r="K35">
        <f t="shared" si="7"/>
        <v>1.2628478243393779</v>
      </c>
      <c r="L35">
        <f t="shared" si="8"/>
        <v>90461</v>
      </c>
      <c r="M35">
        <f t="shared" si="9"/>
        <v>11391</v>
      </c>
      <c r="N35">
        <f t="shared" si="10"/>
        <v>52246.2</v>
      </c>
      <c r="O35">
        <f t="shared" si="11"/>
        <v>79070</v>
      </c>
      <c r="Q35">
        <v>-6099</v>
      </c>
      <c r="R35">
        <v>-142</v>
      </c>
      <c r="T35">
        <v>-9868.8000000000029</v>
      </c>
      <c r="U35">
        <v>-3904.2000000000044</v>
      </c>
      <c r="W35">
        <v>29930.799999999999</v>
      </c>
      <c r="X35">
        <v>5247.7999999999993</v>
      </c>
      <c r="AB35">
        <v>52246.2</v>
      </c>
      <c r="AC35">
        <v>1.2628478243393779</v>
      </c>
      <c r="AI35">
        <v>52246.2</v>
      </c>
      <c r="AJ35">
        <v>1.2628478243393779</v>
      </c>
    </row>
    <row r="36" spans="2:38" x14ac:dyDescent="0.25">
      <c r="B36">
        <v>19753</v>
      </c>
      <c r="C36">
        <v>86950</v>
      </c>
      <c r="D36">
        <v>114548</v>
      </c>
      <c r="E36">
        <v>24116</v>
      </c>
      <c r="F36">
        <v>15659</v>
      </c>
      <c r="H36">
        <v>57597</v>
      </c>
      <c r="J36">
        <f t="shared" si="6"/>
        <v>52205.2</v>
      </c>
      <c r="K36">
        <f t="shared" si="7"/>
        <v>1.1032808992207674</v>
      </c>
      <c r="L36">
        <f t="shared" si="8"/>
        <v>114548</v>
      </c>
      <c r="M36">
        <f t="shared" si="9"/>
        <v>15659</v>
      </c>
      <c r="N36">
        <f t="shared" si="10"/>
        <v>52205.2</v>
      </c>
      <c r="O36">
        <f t="shared" si="11"/>
        <v>98889</v>
      </c>
      <c r="Q36">
        <v>-37605</v>
      </c>
      <c r="R36">
        <v>1571</v>
      </c>
      <c r="T36">
        <v>-18495.199999999997</v>
      </c>
      <c r="U36">
        <v>276.79999999999563</v>
      </c>
      <c r="W36">
        <v>21608.799999999999</v>
      </c>
      <c r="X36">
        <v>2002.8</v>
      </c>
      <c r="AB36">
        <v>52205.2</v>
      </c>
      <c r="AC36">
        <v>1.1032808992207674</v>
      </c>
      <c r="AI36">
        <v>52205.2</v>
      </c>
      <c r="AJ36">
        <v>1.1032808992207674</v>
      </c>
    </row>
    <row r="37" spans="2:38" x14ac:dyDescent="0.25">
      <c r="B37">
        <v>94179</v>
      </c>
      <c r="C37">
        <v>30163</v>
      </c>
      <c r="D37">
        <v>16038</v>
      </c>
      <c r="E37">
        <v>32841</v>
      </c>
      <c r="F37">
        <v>105560</v>
      </c>
      <c r="H37">
        <v>87990</v>
      </c>
      <c r="J37">
        <f t="shared" si="6"/>
        <v>55756.2</v>
      </c>
      <c r="K37">
        <f t="shared" si="7"/>
        <v>1.5781204601461363</v>
      </c>
      <c r="L37">
        <f t="shared" si="8"/>
        <v>105560</v>
      </c>
      <c r="M37">
        <f t="shared" si="9"/>
        <v>16038</v>
      </c>
      <c r="N37">
        <f t="shared" si="10"/>
        <v>55756.2</v>
      </c>
      <c r="O37">
        <f t="shared" si="11"/>
        <v>89522</v>
      </c>
      <c r="Q37">
        <v>-9918</v>
      </c>
      <c r="R37">
        <v>-89</v>
      </c>
      <c r="T37">
        <v>-6604.8000000000029</v>
      </c>
      <c r="U37">
        <v>528</v>
      </c>
      <c r="W37">
        <v>19548.000000000004</v>
      </c>
      <c r="X37">
        <v>1492.8000000000002</v>
      </c>
      <c r="AF37">
        <v>55756.2</v>
      </c>
      <c r="AG37">
        <v>1.5781204601461363</v>
      </c>
      <c r="AI37">
        <v>55756.2</v>
      </c>
      <c r="AJ37">
        <v>1.5781204601461363</v>
      </c>
    </row>
    <row r="38" spans="2:38" x14ac:dyDescent="0.25">
      <c r="B38">
        <v>33626</v>
      </c>
      <c r="C38">
        <v>18421</v>
      </c>
      <c r="D38">
        <v>12792</v>
      </c>
      <c r="E38">
        <v>31742</v>
      </c>
      <c r="F38">
        <v>26495</v>
      </c>
      <c r="H38">
        <v>64451</v>
      </c>
      <c r="J38">
        <f t="shared" si="6"/>
        <v>24615.200000000001</v>
      </c>
      <c r="K38">
        <f t="shared" si="7"/>
        <v>2.6183415125613441</v>
      </c>
      <c r="L38">
        <f t="shared" si="8"/>
        <v>33626</v>
      </c>
      <c r="M38">
        <f t="shared" si="9"/>
        <v>12792</v>
      </c>
      <c r="N38">
        <f t="shared" si="10"/>
        <v>24615.200000000001</v>
      </c>
      <c r="O38">
        <f t="shared" si="11"/>
        <v>20834</v>
      </c>
      <c r="Q38">
        <v>-29275</v>
      </c>
      <c r="R38">
        <v>-12</v>
      </c>
      <c r="T38">
        <v>-37499.800000000003</v>
      </c>
      <c r="U38">
        <v>-32.200000000000728</v>
      </c>
      <c r="W38">
        <v>39618.600000000006</v>
      </c>
      <c r="X38">
        <v>1595.4</v>
      </c>
      <c r="AF38">
        <v>24615.200000000001</v>
      </c>
      <c r="AG38">
        <v>2.6183415125613441</v>
      </c>
      <c r="AK38">
        <v>24615.200000000001</v>
      </c>
      <c r="AL38">
        <v>2.6183415125613441</v>
      </c>
    </row>
    <row r="39" spans="2:38" x14ac:dyDescent="0.25">
      <c r="B39">
        <v>22693</v>
      </c>
      <c r="C39">
        <v>40185</v>
      </c>
      <c r="D39">
        <v>19537</v>
      </c>
      <c r="E39">
        <v>60241</v>
      </c>
      <c r="F39">
        <v>94518</v>
      </c>
      <c r="H39">
        <v>85256</v>
      </c>
      <c r="J39">
        <f t="shared" si="6"/>
        <v>47434.8</v>
      </c>
      <c r="K39">
        <f t="shared" si="7"/>
        <v>1.7973302301264049</v>
      </c>
      <c r="L39">
        <f t="shared" si="8"/>
        <v>94518</v>
      </c>
      <c r="M39">
        <f t="shared" si="9"/>
        <v>19537</v>
      </c>
      <c r="N39">
        <f t="shared" si="10"/>
        <v>47434.8</v>
      </c>
      <c r="O39">
        <f t="shared" si="11"/>
        <v>74981</v>
      </c>
      <c r="Q39">
        <v>10841</v>
      </c>
      <c r="R39">
        <v>516</v>
      </c>
      <c r="T39">
        <v>-1273.1999999999971</v>
      </c>
      <c r="U39">
        <v>-1890.1999999999971</v>
      </c>
      <c r="W39">
        <v>16299.2</v>
      </c>
      <c r="X39">
        <v>2107.8000000000002</v>
      </c>
      <c r="AD39">
        <v>47434.8</v>
      </c>
      <c r="AE39">
        <v>1.7973302301264049</v>
      </c>
      <c r="AI39">
        <v>47434.8</v>
      </c>
      <c r="AJ39">
        <v>1.7973302301264049</v>
      </c>
    </row>
    <row r="40" spans="2:38" x14ac:dyDescent="0.25">
      <c r="B40">
        <v>36315</v>
      </c>
      <c r="C40">
        <v>86919</v>
      </c>
      <c r="D40">
        <v>44321</v>
      </c>
      <c r="E40">
        <v>70672</v>
      </c>
      <c r="F40">
        <v>82631</v>
      </c>
      <c r="H40">
        <v>104292</v>
      </c>
      <c r="J40">
        <f t="shared" si="6"/>
        <v>64171.6</v>
      </c>
      <c r="K40">
        <f t="shared" si="7"/>
        <v>1.6252049193100999</v>
      </c>
      <c r="L40">
        <f t="shared" si="8"/>
        <v>86919</v>
      </c>
      <c r="M40">
        <f t="shared" si="9"/>
        <v>36315</v>
      </c>
      <c r="N40">
        <f t="shared" si="10"/>
        <v>64171.6</v>
      </c>
      <c r="O40">
        <f t="shared" si="11"/>
        <v>50604</v>
      </c>
      <c r="Q40">
        <v>25203</v>
      </c>
      <c r="R40">
        <v>7787</v>
      </c>
      <c r="T40">
        <v>-9038.0000000000073</v>
      </c>
      <c r="U40">
        <v>3735</v>
      </c>
      <c r="W40">
        <v>9038</v>
      </c>
      <c r="X40">
        <v>3738.2</v>
      </c>
      <c r="AB40">
        <v>64171.6</v>
      </c>
      <c r="AC40">
        <v>1.6252049193100999</v>
      </c>
      <c r="AI40">
        <v>64171.6</v>
      </c>
      <c r="AJ40">
        <v>1.6252049193100999</v>
      </c>
    </row>
    <row r="41" spans="2:38" x14ac:dyDescent="0.25">
      <c r="B41">
        <v>99581</v>
      </c>
      <c r="C41">
        <v>84541</v>
      </c>
      <c r="D41">
        <v>17527</v>
      </c>
      <c r="E41">
        <v>40638</v>
      </c>
      <c r="F41">
        <v>35455</v>
      </c>
      <c r="H41">
        <v>87056</v>
      </c>
      <c r="J41">
        <f t="shared" si="6"/>
        <v>55548.4</v>
      </c>
      <c r="K41">
        <f t="shared" si="7"/>
        <v>1.5672098566295338</v>
      </c>
      <c r="L41">
        <f t="shared" si="8"/>
        <v>99581</v>
      </c>
      <c r="M41">
        <f t="shared" si="9"/>
        <v>17527</v>
      </c>
      <c r="N41">
        <f t="shared" si="10"/>
        <v>55548.4</v>
      </c>
      <c r="O41">
        <f t="shared" si="11"/>
        <v>82054</v>
      </c>
      <c r="Q41">
        <v>5753</v>
      </c>
      <c r="R41">
        <v>3454</v>
      </c>
      <c r="T41">
        <v>6250</v>
      </c>
      <c r="U41">
        <v>-1943</v>
      </c>
      <c r="W41">
        <v>12173.6</v>
      </c>
      <c r="X41">
        <v>3044.6</v>
      </c>
      <c r="AD41">
        <v>55548.4</v>
      </c>
      <c r="AE41">
        <v>1.5672098566295338</v>
      </c>
      <c r="AI41">
        <v>55548.4</v>
      </c>
      <c r="AJ41">
        <v>1.5672098566295338</v>
      </c>
    </row>
    <row r="42" spans="2:38" x14ac:dyDescent="0.25">
      <c r="B42">
        <v>38534</v>
      </c>
      <c r="C42">
        <v>62389</v>
      </c>
      <c r="D42">
        <v>26413</v>
      </c>
      <c r="E42">
        <v>95766</v>
      </c>
      <c r="F42">
        <v>107737</v>
      </c>
      <c r="H42">
        <v>98658</v>
      </c>
      <c r="J42">
        <f t="shared" si="6"/>
        <v>66167.8</v>
      </c>
      <c r="K42">
        <f t="shared" si="7"/>
        <v>1.4910273577178021</v>
      </c>
      <c r="L42">
        <f t="shared" si="8"/>
        <v>107737</v>
      </c>
      <c r="M42">
        <f t="shared" si="9"/>
        <v>26413</v>
      </c>
      <c r="N42">
        <f t="shared" si="10"/>
        <v>66167.8</v>
      </c>
      <c r="O42">
        <f t="shared" si="11"/>
        <v>81324</v>
      </c>
      <c r="Q42">
        <v>6162</v>
      </c>
      <c r="R42">
        <v>9</v>
      </c>
      <c r="T42">
        <v>8062.6000000000058</v>
      </c>
      <c r="U42">
        <v>-2554.3999999999942</v>
      </c>
      <c r="W42">
        <v>25587</v>
      </c>
      <c r="X42">
        <v>4540.7999999999993</v>
      </c>
      <c r="AD42">
        <v>66167.8</v>
      </c>
      <c r="AE42">
        <v>1.4910273577178021</v>
      </c>
      <c r="AI42">
        <v>66167.8</v>
      </c>
      <c r="AJ42">
        <v>1.4910273577178021</v>
      </c>
    </row>
    <row r="43" spans="2:38" x14ac:dyDescent="0.25">
      <c r="B43">
        <v>33040</v>
      </c>
      <c r="C43">
        <v>90087</v>
      </c>
      <c r="D43">
        <v>59300</v>
      </c>
      <c r="E43">
        <v>92027</v>
      </c>
      <c r="F43">
        <v>9851</v>
      </c>
      <c r="H43">
        <v>79342</v>
      </c>
      <c r="J43">
        <f t="shared" si="6"/>
        <v>56861</v>
      </c>
      <c r="K43">
        <f t="shared" si="7"/>
        <v>1.3953676509382529</v>
      </c>
      <c r="L43">
        <f t="shared" si="8"/>
        <v>92027</v>
      </c>
      <c r="M43">
        <f t="shared" si="9"/>
        <v>9851</v>
      </c>
      <c r="N43">
        <f t="shared" si="10"/>
        <v>56861</v>
      </c>
      <c r="O43">
        <f t="shared" si="11"/>
        <v>82176</v>
      </c>
      <c r="Q43">
        <v>-10448</v>
      </c>
      <c r="R43">
        <v>1359</v>
      </c>
      <c r="T43">
        <v>-2375.8000000000029</v>
      </c>
      <c r="U43">
        <v>4213.4000000000015</v>
      </c>
      <c r="W43">
        <v>27310.6</v>
      </c>
      <c r="X43">
        <v>4213.4000000000005</v>
      </c>
      <c r="AD43">
        <v>56861</v>
      </c>
      <c r="AE43">
        <v>1.3953676509382529</v>
      </c>
      <c r="AI43">
        <v>56861</v>
      </c>
      <c r="AJ43">
        <v>1.3953676509382529</v>
      </c>
    </row>
    <row r="44" spans="2:38" x14ac:dyDescent="0.25">
      <c r="B44">
        <v>12985</v>
      </c>
      <c r="C44">
        <v>25583</v>
      </c>
      <c r="D44">
        <v>48304</v>
      </c>
      <c r="E44">
        <v>65104</v>
      </c>
      <c r="F44">
        <v>72817</v>
      </c>
      <c r="H44">
        <v>132968</v>
      </c>
      <c r="J44">
        <f t="shared" si="6"/>
        <v>44958.6</v>
      </c>
      <c r="K44">
        <f t="shared" si="7"/>
        <v>2.9575654046166919</v>
      </c>
      <c r="L44">
        <f t="shared" si="8"/>
        <v>72817</v>
      </c>
      <c r="M44">
        <f t="shared" si="9"/>
        <v>12985</v>
      </c>
      <c r="N44">
        <f t="shared" si="10"/>
        <v>44958.6</v>
      </c>
      <c r="O44">
        <f t="shared" si="11"/>
        <v>59832</v>
      </c>
      <c r="Q44">
        <v>23129</v>
      </c>
      <c r="R44">
        <v>-474</v>
      </c>
      <c r="T44">
        <v>-10785</v>
      </c>
      <c r="U44">
        <v>-51.400000000001455</v>
      </c>
      <c r="W44">
        <v>37811</v>
      </c>
      <c r="X44">
        <v>1470.2</v>
      </c>
      <c r="AD44">
        <v>44958.6</v>
      </c>
      <c r="AE44">
        <v>2.9575654046166919</v>
      </c>
      <c r="AK44">
        <v>44958.6</v>
      </c>
      <c r="AL44">
        <v>2.9575654046166919</v>
      </c>
    </row>
    <row r="45" spans="2:38" x14ac:dyDescent="0.25">
      <c r="B45">
        <v>64742</v>
      </c>
      <c r="C45">
        <v>45497</v>
      </c>
      <c r="D45">
        <v>36480</v>
      </c>
      <c r="E45">
        <v>68084</v>
      </c>
      <c r="F45">
        <v>67268</v>
      </c>
      <c r="H45">
        <v>106307</v>
      </c>
      <c r="J45">
        <f t="shared" si="6"/>
        <v>56414.2</v>
      </c>
      <c r="K45">
        <f t="shared" si="7"/>
        <v>1.8844014450262523</v>
      </c>
      <c r="L45">
        <f t="shared" si="8"/>
        <v>68084</v>
      </c>
      <c r="M45">
        <f t="shared" si="9"/>
        <v>36480</v>
      </c>
      <c r="N45">
        <f t="shared" si="10"/>
        <v>56414.2</v>
      </c>
      <c r="O45">
        <f t="shared" si="11"/>
        <v>31604</v>
      </c>
      <c r="Q45">
        <v>15041</v>
      </c>
      <c r="R45">
        <v>1</v>
      </c>
      <c r="T45">
        <v>3622.5999999999985</v>
      </c>
      <c r="U45">
        <v>-5532</v>
      </c>
      <c r="W45">
        <v>25019</v>
      </c>
      <c r="X45">
        <v>5532</v>
      </c>
      <c r="AD45">
        <v>56414.2</v>
      </c>
      <c r="AE45">
        <v>1.8844014450262523</v>
      </c>
      <c r="AI45">
        <v>56414.2</v>
      </c>
      <c r="AJ45">
        <v>1.8844014450262523</v>
      </c>
    </row>
    <row r="46" spans="2:38" x14ac:dyDescent="0.25">
      <c r="B46">
        <v>93998</v>
      </c>
      <c r="C46">
        <v>79987</v>
      </c>
      <c r="D46">
        <v>28530</v>
      </c>
      <c r="E46">
        <v>77022</v>
      </c>
      <c r="F46">
        <v>40449</v>
      </c>
      <c r="H46">
        <v>73262</v>
      </c>
      <c r="J46">
        <f t="shared" si="6"/>
        <v>63997.2</v>
      </c>
      <c r="K46">
        <f t="shared" si="7"/>
        <v>1.1447688336364716</v>
      </c>
      <c r="L46">
        <f t="shared" si="8"/>
        <v>93998</v>
      </c>
      <c r="M46">
        <f t="shared" si="9"/>
        <v>28530</v>
      </c>
      <c r="N46">
        <f t="shared" si="10"/>
        <v>63997.2</v>
      </c>
      <c r="O46">
        <f t="shared" si="11"/>
        <v>65468</v>
      </c>
      <c r="Q46">
        <v>-35470</v>
      </c>
      <c r="R46">
        <v>-19</v>
      </c>
      <c r="T46">
        <v>-9606</v>
      </c>
      <c r="U46">
        <v>-104.80000000000291</v>
      </c>
      <c r="W46">
        <v>23498.400000000001</v>
      </c>
      <c r="X46">
        <v>156.00000000000003</v>
      </c>
      <c r="AB46">
        <v>63997.2</v>
      </c>
      <c r="AC46">
        <v>1.1447688336364716</v>
      </c>
      <c r="AI46">
        <v>63997.2</v>
      </c>
      <c r="AJ46">
        <v>1.1447688336364716</v>
      </c>
    </row>
    <row r="47" spans="2:38" x14ac:dyDescent="0.25">
      <c r="B47">
        <v>22134</v>
      </c>
      <c r="C47">
        <v>71039</v>
      </c>
      <c r="D47">
        <v>97830</v>
      </c>
      <c r="E47">
        <v>17655</v>
      </c>
      <c r="F47">
        <v>53433</v>
      </c>
      <c r="H47">
        <v>53394</v>
      </c>
      <c r="J47">
        <f t="shared" si="6"/>
        <v>52418.2</v>
      </c>
      <c r="K47">
        <f t="shared" si="7"/>
        <v>1.018615671656028</v>
      </c>
      <c r="L47">
        <f t="shared" si="8"/>
        <v>97830</v>
      </c>
      <c r="M47">
        <f t="shared" si="9"/>
        <v>17655</v>
      </c>
      <c r="N47">
        <f t="shared" si="10"/>
        <v>52418.2</v>
      </c>
      <c r="O47">
        <f t="shared" si="11"/>
        <v>80175</v>
      </c>
      <c r="Q47">
        <v>-21759</v>
      </c>
      <c r="R47">
        <v>-635</v>
      </c>
      <c r="T47">
        <v>12640</v>
      </c>
      <c r="U47">
        <v>1376.1999999999971</v>
      </c>
      <c r="W47">
        <v>46613.2</v>
      </c>
      <c r="X47">
        <v>1376.2</v>
      </c>
      <c r="AD47">
        <v>52418.2</v>
      </c>
      <c r="AE47">
        <v>1.018615671656028</v>
      </c>
      <c r="AI47">
        <v>52418.2</v>
      </c>
      <c r="AJ47">
        <v>1.018615671656028</v>
      </c>
    </row>
    <row r="48" spans="2:38" x14ac:dyDescent="0.25">
      <c r="B48">
        <v>18939</v>
      </c>
      <c r="C48">
        <v>73930</v>
      </c>
      <c r="D48">
        <v>110019</v>
      </c>
      <c r="E48">
        <v>49067</v>
      </c>
      <c r="F48">
        <v>50218</v>
      </c>
      <c r="H48">
        <v>116465</v>
      </c>
      <c r="J48">
        <f t="shared" si="6"/>
        <v>60434.6</v>
      </c>
      <c r="K48">
        <f t="shared" si="7"/>
        <v>1.9271245280021709</v>
      </c>
      <c r="L48">
        <f t="shared" si="8"/>
        <v>110019</v>
      </c>
      <c r="M48">
        <f t="shared" si="9"/>
        <v>18939</v>
      </c>
      <c r="N48">
        <f t="shared" si="10"/>
        <v>60434.6</v>
      </c>
      <c r="O48">
        <f t="shared" si="11"/>
        <v>91080</v>
      </c>
      <c r="Q48">
        <v>3059</v>
      </c>
      <c r="R48">
        <v>90</v>
      </c>
      <c r="T48">
        <v>-13021.000000000007</v>
      </c>
      <c r="U48">
        <v>-317.59999999999854</v>
      </c>
      <c r="W48">
        <v>33169.4</v>
      </c>
      <c r="X48">
        <v>664.8</v>
      </c>
      <c r="AF48">
        <v>60434.6</v>
      </c>
      <c r="AG48">
        <v>1.9271245280021709</v>
      </c>
      <c r="AK48">
        <v>60434.6</v>
      </c>
      <c r="AL48">
        <v>1.9271245280021709</v>
      </c>
    </row>
    <row r="49" spans="2:38" x14ac:dyDescent="0.25">
      <c r="B49">
        <v>52823</v>
      </c>
      <c r="C49">
        <v>64757</v>
      </c>
      <c r="D49">
        <v>74416</v>
      </c>
      <c r="E49">
        <v>33027</v>
      </c>
      <c r="F49">
        <v>105891</v>
      </c>
      <c r="H49">
        <v>88501</v>
      </c>
      <c r="J49">
        <f t="shared" si="6"/>
        <v>66182.8</v>
      </c>
      <c r="K49">
        <f t="shared" si="7"/>
        <v>1.3372205467281528</v>
      </c>
      <c r="L49">
        <f t="shared" si="8"/>
        <v>105891</v>
      </c>
      <c r="M49">
        <f t="shared" si="9"/>
        <v>33027</v>
      </c>
      <c r="N49">
        <f t="shared" si="10"/>
        <v>66182.8</v>
      </c>
      <c r="O49">
        <f t="shared" si="11"/>
        <v>72864</v>
      </c>
      <c r="Q49">
        <v>-28718</v>
      </c>
      <c r="R49">
        <v>-8546</v>
      </c>
      <c r="T49">
        <v>8372.8000000000029</v>
      </c>
      <c r="U49">
        <v>-188</v>
      </c>
      <c r="W49">
        <v>42961.600000000006</v>
      </c>
      <c r="X49">
        <v>2568.4</v>
      </c>
      <c r="AD49">
        <v>66182.8</v>
      </c>
      <c r="AE49">
        <v>1.3372205467281528</v>
      </c>
      <c r="AI49">
        <v>66182.8</v>
      </c>
      <c r="AJ49">
        <v>1.3372205467281528</v>
      </c>
    </row>
    <row r="50" spans="2:38" x14ac:dyDescent="0.25">
      <c r="B50">
        <v>39127</v>
      </c>
      <c r="C50">
        <v>70615</v>
      </c>
      <c r="D50">
        <v>51156</v>
      </c>
      <c r="E50">
        <v>60450</v>
      </c>
      <c r="F50">
        <v>14185</v>
      </c>
      <c r="H50">
        <v>54736</v>
      </c>
      <c r="J50">
        <f t="shared" si="6"/>
        <v>47106.6</v>
      </c>
      <c r="K50">
        <f t="shared" si="7"/>
        <v>1.1619603197853379</v>
      </c>
      <c r="L50">
        <f t="shared" si="8"/>
        <v>70615</v>
      </c>
      <c r="M50">
        <f t="shared" si="9"/>
        <v>14185</v>
      </c>
      <c r="N50">
        <f t="shared" si="10"/>
        <v>47106.6</v>
      </c>
      <c r="O50">
        <f t="shared" si="11"/>
        <v>56430</v>
      </c>
      <c r="Q50">
        <v>10456</v>
      </c>
      <c r="R50">
        <v>-61</v>
      </c>
      <c r="T50">
        <v>8952</v>
      </c>
      <c r="U50">
        <v>761.19999999999709</v>
      </c>
      <c r="W50">
        <v>29266.400000000001</v>
      </c>
      <c r="X50">
        <v>4427.2</v>
      </c>
      <c r="Z50">
        <v>47106.6</v>
      </c>
      <c r="AA50">
        <v>1.1619603197853379</v>
      </c>
      <c r="AI50">
        <v>47106.6</v>
      </c>
      <c r="AJ50">
        <v>1.1619603197853379</v>
      </c>
    </row>
    <row r="51" spans="2:38" x14ac:dyDescent="0.25">
      <c r="B51">
        <v>56632</v>
      </c>
      <c r="C51">
        <v>40095</v>
      </c>
      <c r="D51">
        <v>46893</v>
      </c>
      <c r="E51">
        <v>98284</v>
      </c>
      <c r="F51">
        <v>100938</v>
      </c>
      <c r="H51">
        <v>109847</v>
      </c>
      <c r="J51">
        <f t="shared" si="6"/>
        <v>68568.399999999994</v>
      </c>
      <c r="K51">
        <f t="shared" si="7"/>
        <v>1.6020061719392609</v>
      </c>
      <c r="L51">
        <f t="shared" si="8"/>
        <v>100938</v>
      </c>
      <c r="M51">
        <f t="shared" si="9"/>
        <v>40095</v>
      </c>
      <c r="N51">
        <f t="shared" si="10"/>
        <v>68568.399999999994</v>
      </c>
      <c r="O51">
        <f t="shared" si="11"/>
        <v>60843</v>
      </c>
      <c r="Q51">
        <v>-3067</v>
      </c>
      <c r="R51">
        <v>513</v>
      </c>
      <c r="T51">
        <v>-9512</v>
      </c>
      <c r="U51">
        <v>-2752.2000000000116</v>
      </c>
      <c r="W51">
        <v>12957.6</v>
      </c>
      <c r="X51">
        <v>3801</v>
      </c>
      <c r="AB51">
        <v>68568.399999999994</v>
      </c>
      <c r="AC51">
        <v>1.6020061719392609</v>
      </c>
      <c r="AI51">
        <v>68568.399999999994</v>
      </c>
      <c r="AJ51">
        <v>1.6020061719392609</v>
      </c>
    </row>
    <row r="52" spans="2:38" x14ac:dyDescent="0.25">
      <c r="B52">
        <v>19355</v>
      </c>
      <c r="C52">
        <v>101168</v>
      </c>
      <c r="D52">
        <v>82269</v>
      </c>
      <c r="E52">
        <v>68150</v>
      </c>
      <c r="F52">
        <v>32903</v>
      </c>
      <c r="H52">
        <v>104633</v>
      </c>
      <c r="J52">
        <f t="shared" si="6"/>
        <v>60769</v>
      </c>
      <c r="K52">
        <f t="shared" si="7"/>
        <v>1.7218153992989846</v>
      </c>
      <c r="L52">
        <f t="shared" si="8"/>
        <v>101168</v>
      </c>
      <c r="M52">
        <f t="shared" si="9"/>
        <v>19355</v>
      </c>
      <c r="N52">
        <f t="shared" si="10"/>
        <v>60769</v>
      </c>
      <c r="O52">
        <f t="shared" si="11"/>
        <v>81813</v>
      </c>
      <c r="Q52">
        <v>9923</v>
      </c>
      <c r="R52">
        <v>7553</v>
      </c>
      <c r="T52">
        <v>-7791.1999999999971</v>
      </c>
      <c r="U52">
        <v>1257.5999999999985</v>
      </c>
      <c r="W52">
        <v>15311.999999999998</v>
      </c>
      <c r="X52">
        <v>1568.4</v>
      </c>
      <c r="AB52">
        <v>60769</v>
      </c>
      <c r="AC52">
        <v>1.7218153992989846</v>
      </c>
      <c r="AK52">
        <v>60769</v>
      </c>
      <c r="AL52">
        <v>1.7218153992989846</v>
      </c>
    </row>
    <row r="53" spans="2:38" x14ac:dyDescent="0.25">
      <c r="B53">
        <v>90279</v>
      </c>
      <c r="C53">
        <v>61349</v>
      </c>
      <c r="D53">
        <v>81702</v>
      </c>
      <c r="E53">
        <v>85517</v>
      </c>
      <c r="F53">
        <v>77371</v>
      </c>
      <c r="H53">
        <v>103647</v>
      </c>
      <c r="J53">
        <f t="shared" si="6"/>
        <v>79243.600000000006</v>
      </c>
      <c r="K53">
        <f t="shared" si="7"/>
        <v>1.3079542070274444</v>
      </c>
      <c r="L53">
        <f t="shared" si="8"/>
        <v>90279</v>
      </c>
      <c r="M53">
        <f t="shared" si="9"/>
        <v>61349</v>
      </c>
      <c r="N53">
        <f t="shared" si="10"/>
        <v>79243.600000000006</v>
      </c>
      <c r="O53">
        <f t="shared" si="11"/>
        <v>28930</v>
      </c>
      <c r="Q53">
        <v>-12711</v>
      </c>
      <c r="R53">
        <v>1733</v>
      </c>
      <c r="T53">
        <v>80.80000000000291</v>
      </c>
      <c r="U53">
        <v>949.20000000001164</v>
      </c>
      <c r="W53">
        <v>10004.799999999999</v>
      </c>
      <c r="X53">
        <v>4280.8</v>
      </c>
      <c r="AB53">
        <v>79243.600000000006</v>
      </c>
      <c r="AC53">
        <v>1.3079542070274444</v>
      </c>
      <c r="AI53">
        <v>79243.600000000006</v>
      </c>
      <c r="AJ53">
        <v>1.3079542070274444</v>
      </c>
    </row>
    <row r="54" spans="2:38" x14ac:dyDescent="0.25">
      <c r="B54">
        <v>63015</v>
      </c>
      <c r="C54">
        <v>55820</v>
      </c>
      <c r="D54">
        <v>43501</v>
      </c>
      <c r="E54">
        <v>91549</v>
      </c>
      <c r="F54">
        <v>12610</v>
      </c>
      <c r="H54">
        <v>96097</v>
      </c>
      <c r="J54">
        <f t="shared" si="6"/>
        <v>53299</v>
      </c>
      <c r="K54">
        <f t="shared" si="7"/>
        <v>1.8029794180003378</v>
      </c>
      <c r="L54">
        <f t="shared" si="8"/>
        <v>91549</v>
      </c>
      <c r="M54">
        <f t="shared" si="9"/>
        <v>12610</v>
      </c>
      <c r="N54">
        <f t="shared" si="10"/>
        <v>53299</v>
      </c>
      <c r="O54">
        <f t="shared" si="11"/>
        <v>78939</v>
      </c>
      <c r="Q54">
        <v>-16202</v>
      </c>
      <c r="R54">
        <v>-141</v>
      </c>
      <c r="T54">
        <v>-2789</v>
      </c>
      <c r="U54">
        <v>1029</v>
      </c>
      <c r="W54">
        <v>30119</v>
      </c>
      <c r="X54">
        <v>1300.1999999999998</v>
      </c>
      <c r="AD54">
        <v>53299</v>
      </c>
      <c r="AE54">
        <v>1.8029794180003378</v>
      </c>
      <c r="AK54">
        <v>53299</v>
      </c>
      <c r="AL54">
        <v>1.8029794180003378</v>
      </c>
    </row>
    <row r="55" spans="2:38" x14ac:dyDescent="0.25">
      <c r="B55">
        <v>8136</v>
      </c>
      <c r="C55">
        <v>42541</v>
      </c>
      <c r="D55">
        <v>99359</v>
      </c>
      <c r="E55">
        <v>29460</v>
      </c>
      <c r="F55">
        <v>57787</v>
      </c>
      <c r="H55">
        <v>56978</v>
      </c>
      <c r="J55">
        <f t="shared" si="6"/>
        <v>47456.6</v>
      </c>
      <c r="K55">
        <f t="shared" si="7"/>
        <v>1.2006338422895868</v>
      </c>
      <c r="L55">
        <f t="shared" si="8"/>
        <v>99359</v>
      </c>
      <c r="M55">
        <f t="shared" si="9"/>
        <v>8136</v>
      </c>
      <c r="N55">
        <f t="shared" si="10"/>
        <v>47456.6</v>
      </c>
      <c r="O55">
        <f t="shared" si="11"/>
        <v>91223</v>
      </c>
      <c r="Q55">
        <v>-7351</v>
      </c>
      <c r="R55">
        <v>0</v>
      </c>
      <c r="T55">
        <v>15230.599999999999</v>
      </c>
      <c r="U55">
        <v>3066.7999999999956</v>
      </c>
      <c r="W55">
        <v>30672.2</v>
      </c>
      <c r="X55">
        <v>5430.4000000000005</v>
      </c>
      <c r="AD55">
        <v>47456.6</v>
      </c>
      <c r="AE55">
        <v>1.2006338422895868</v>
      </c>
      <c r="AI55">
        <v>47456.6</v>
      </c>
      <c r="AJ55">
        <v>1.2006338422895868</v>
      </c>
    </row>
    <row r="56" spans="2:38" x14ac:dyDescent="0.25">
      <c r="B56">
        <v>32162</v>
      </c>
      <c r="C56">
        <v>36733</v>
      </c>
      <c r="D56">
        <v>64700</v>
      </c>
      <c r="E56">
        <v>31050</v>
      </c>
      <c r="F56">
        <v>38587</v>
      </c>
      <c r="H56">
        <v>74742</v>
      </c>
      <c r="J56">
        <f t="shared" si="6"/>
        <v>40646.400000000001</v>
      </c>
      <c r="K56">
        <f t="shared" si="7"/>
        <v>1.838834435521965</v>
      </c>
      <c r="L56">
        <f t="shared" si="8"/>
        <v>64700</v>
      </c>
      <c r="M56">
        <f t="shared" si="9"/>
        <v>31050</v>
      </c>
      <c r="N56">
        <f t="shared" si="10"/>
        <v>40646.400000000001</v>
      </c>
      <c r="O56">
        <f t="shared" si="11"/>
        <v>33650</v>
      </c>
      <c r="Q56">
        <v>20622</v>
      </c>
      <c r="R56">
        <v>-5</v>
      </c>
      <c r="T56">
        <v>-1887</v>
      </c>
      <c r="U56">
        <v>-3833</v>
      </c>
      <c r="W56">
        <v>22905.8</v>
      </c>
      <c r="X56">
        <v>3833</v>
      </c>
      <c r="Z56">
        <v>40646.400000000001</v>
      </c>
      <c r="AA56">
        <v>1.838834435521965</v>
      </c>
      <c r="AI56">
        <v>40646.400000000001</v>
      </c>
      <c r="AJ56">
        <v>1.838834435521965</v>
      </c>
    </row>
    <row r="57" spans="2:38" x14ac:dyDescent="0.25">
      <c r="B57">
        <v>41888</v>
      </c>
      <c r="C57">
        <v>83806</v>
      </c>
      <c r="D57">
        <v>41371</v>
      </c>
      <c r="E57">
        <v>51198</v>
      </c>
      <c r="F57">
        <v>13037</v>
      </c>
      <c r="H57">
        <v>86204</v>
      </c>
      <c r="J57">
        <f t="shared" si="6"/>
        <v>46260</v>
      </c>
      <c r="K57">
        <f t="shared" si="7"/>
        <v>1.8634673584089927</v>
      </c>
      <c r="L57">
        <f t="shared" si="8"/>
        <v>83806</v>
      </c>
      <c r="M57">
        <f t="shared" si="9"/>
        <v>13037</v>
      </c>
      <c r="N57">
        <f t="shared" si="10"/>
        <v>46260</v>
      </c>
      <c r="O57">
        <f t="shared" si="11"/>
        <v>70769</v>
      </c>
      <c r="Q57">
        <v>7976</v>
      </c>
      <c r="R57">
        <v>-516</v>
      </c>
      <c r="T57">
        <v>5399.4000000000015</v>
      </c>
      <c r="U57">
        <v>406.80000000000291</v>
      </c>
      <c r="W57">
        <v>17803</v>
      </c>
      <c r="X57">
        <v>1870</v>
      </c>
      <c r="AD57">
        <v>46260</v>
      </c>
      <c r="AE57">
        <v>1.8634673584089927</v>
      </c>
      <c r="AI57">
        <v>46260</v>
      </c>
      <c r="AJ57">
        <v>1.8634673584089927</v>
      </c>
    </row>
    <row r="58" spans="2:38" x14ac:dyDescent="0.25">
      <c r="B58">
        <v>67982</v>
      </c>
      <c r="C58">
        <v>14544</v>
      </c>
      <c r="D58">
        <v>93604</v>
      </c>
      <c r="E58">
        <v>93763</v>
      </c>
      <c r="F58">
        <v>74664</v>
      </c>
      <c r="H58">
        <v>111746</v>
      </c>
      <c r="J58">
        <f t="shared" si="6"/>
        <v>68911.399999999994</v>
      </c>
      <c r="K58">
        <f t="shared" si="7"/>
        <v>1.6215894612502433</v>
      </c>
      <c r="L58">
        <f t="shared" si="8"/>
        <v>93763</v>
      </c>
      <c r="M58">
        <f t="shared" si="9"/>
        <v>14544</v>
      </c>
      <c r="N58">
        <f t="shared" si="10"/>
        <v>68911.399999999994</v>
      </c>
      <c r="O58">
        <f t="shared" si="11"/>
        <v>79219</v>
      </c>
      <c r="Q58">
        <v>6089</v>
      </c>
      <c r="R58">
        <v>-4420</v>
      </c>
      <c r="T58">
        <v>-829.60000000000582</v>
      </c>
      <c r="U58">
        <v>-3337.6000000000058</v>
      </c>
      <c r="W58">
        <v>39994.399999999994</v>
      </c>
      <c r="X58">
        <v>3337.6000000000004</v>
      </c>
      <c r="AF58">
        <v>68911.399999999994</v>
      </c>
      <c r="AG58">
        <v>1.6215894612502433</v>
      </c>
      <c r="AI58">
        <v>68911.399999999994</v>
      </c>
      <c r="AJ58">
        <v>1.6215894612502433</v>
      </c>
    </row>
    <row r="59" spans="2:38" x14ac:dyDescent="0.25">
      <c r="B59">
        <v>36656</v>
      </c>
      <c r="C59">
        <v>104251</v>
      </c>
      <c r="D59">
        <v>86332</v>
      </c>
      <c r="E59">
        <v>15455</v>
      </c>
      <c r="F59">
        <v>99090</v>
      </c>
      <c r="H59">
        <v>71165</v>
      </c>
      <c r="J59">
        <f t="shared" si="6"/>
        <v>68356.800000000003</v>
      </c>
      <c r="K59">
        <f t="shared" si="7"/>
        <v>1.0410815017671979</v>
      </c>
      <c r="L59">
        <f t="shared" si="8"/>
        <v>104251</v>
      </c>
      <c r="M59">
        <f t="shared" si="9"/>
        <v>15455</v>
      </c>
      <c r="N59">
        <f t="shared" si="10"/>
        <v>68356.800000000003</v>
      </c>
      <c r="O59">
        <f t="shared" si="11"/>
        <v>88796</v>
      </c>
      <c r="Q59">
        <v>-47899</v>
      </c>
      <c r="R59">
        <v>-7453</v>
      </c>
      <c r="T59">
        <v>-16365.599999999991</v>
      </c>
      <c r="U59">
        <v>-2668</v>
      </c>
      <c r="W59">
        <v>33834.800000000003</v>
      </c>
      <c r="X59">
        <v>2668</v>
      </c>
      <c r="AB59">
        <v>68356.800000000003</v>
      </c>
      <c r="AC59">
        <v>1.0410815017671979</v>
      </c>
      <c r="AI59">
        <v>68356.800000000003</v>
      </c>
      <c r="AJ59">
        <v>1.0410815017671979</v>
      </c>
    </row>
    <row r="60" spans="2:38" x14ac:dyDescent="0.25">
      <c r="B60">
        <v>21875</v>
      </c>
      <c r="C60">
        <v>86659</v>
      </c>
      <c r="D60">
        <v>41289</v>
      </c>
      <c r="E60">
        <v>32507</v>
      </c>
      <c r="F60">
        <v>26549</v>
      </c>
      <c r="H60">
        <v>72669</v>
      </c>
      <c r="J60">
        <f t="shared" si="6"/>
        <v>41775.800000000003</v>
      </c>
      <c r="K60">
        <f t="shared" si="7"/>
        <v>1.7394999018570558</v>
      </c>
      <c r="L60">
        <f t="shared" si="8"/>
        <v>86659</v>
      </c>
      <c r="M60">
        <f t="shared" si="9"/>
        <v>21875</v>
      </c>
      <c r="N60">
        <f t="shared" si="10"/>
        <v>41775.800000000003</v>
      </c>
      <c r="O60">
        <f t="shared" si="11"/>
        <v>64784</v>
      </c>
      <c r="Q60">
        <v>34170</v>
      </c>
      <c r="R60">
        <v>-1</v>
      </c>
      <c r="T60">
        <v>16241.000000000004</v>
      </c>
      <c r="U60">
        <v>-1083</v>
      </c>
      <c r="W60">
        <v>21737.399999999998</v>
      </c>
      <c r="X60">
        <v>4546.6000000000004</v>
      </c>
      <c r="AD60">
        <v>41775.800000000003</v>
      </c>
      <c r="AE60">
        <v>1.7394999018570558</v>
      </c>
      <c r="AI60">
        <v>41775.800000000003</v>
      </c>
      <c r="AJ60">
        <v>1.7394999018570558</v>
      </c>
    </row>
    <row r="61" spans="2:38" x14ac:dyDescent="0.25">
      <c r="B61">
        <v>91588</v>
      </c>
      <c r="C61">
        <v>67153</v>
      </c>
      <c r="D61">
        <v>39353</v>
      </c>
      <c r="E61">
        <v>79938</v>
      </c>
      <c r="F61">
        <v>58195</v>
      </c>
      <c r="H61">
        <v>70335</v>
      </c>
      <c r="J61">
        <f t="shared" si="6"/>
        <v>67245.399999999994</v>
      </c>
      <c r="K61">
        <f t="shared" si="7"/>
        <v>1.0459451501515347</v>
      </c>
      <c r="L61">
        <f t="shared" si="8"/>
        <v>91588</v>
      </c>
      <c r="M61">
        <f t="shared" si="9"/>
        <v>39353</v>
      </c>
      <c r="N61">
        <f t="shared" si="10"/>
        <v>67245.399999999994</v>
      </c>
      <c r="O61">
        <f t="shared" si="11"/>
        <v>52235</v>
      </c>
      <c r="Q61">
        <v>-66687</v>
      </c>
      <c r="R61">
        <v>-5568</v>
      </c>
      <c r="T61">
        <v>-8350.4000000000087</v>
      </c>
      <c r="U61">
        <v>931.39999999999418</v>
      </c>
      <c r="W61">
        <v>19462.800000000003</v>
      </c>
      <c r="X61">
        <v>1581.8</v>
      </c>
      <c r="AF61">
        <v>67245.399999999994</v>
      </c>
      <c r="AG61">
        <v>1.0459451501515347</v>
      </c>
      <c r="AI61">
        <v>67245.399999999994</v>
      </c>
      <c r="AJ61">
        <v>1.0459451501515347</v>
      </c>
    </row>
    <row r="62" spans="2:38" x14ac:dyDescent="0.25">
      <c r="B62">
        <v>111966</v>
      </c>
      <c r="C62">
        <v>12318</v>
      </c>
      <c r="D62">
        <v>1680</v>
      </c>
      <c r="E62">
        <v>70279</v>
      </c>
      <c r="F62">
        <v>48272</v>
      </c>
      <c r="H62">
        <v>78878</v>
      </c>
      <c r="J62">
        <f t="shared" si="6"/>
        <v>48903</v>
      </c>
      <c r="K62">
        <f t="shared" si="7"/>
        <v>1.6129480808948327</v>
      </c>
      <c r="L62">
        <f t="shared" si="8"/>
        <v>111966</v>
      </c>
      <c r="M62">
        <f t="shared" si="9"/>
        <v>1680</v>
      </c>
      <c r="N62">
        <f t="shared" si="10"/>
        <v>48903</v>
      </c>
      <c r="O62">
        <f t="shared" si="11"/>
        <v>110286</v>
      </c>
      <c r="Q62">
        <v>-18538</v>
      </c>
      <c r="R62">
        <v>-3089</v>
      </c>
      <c r="T62">
        <v>-28562.399999999994</v>
      </c>
      <c r="U62">
        <v>-4778.1999999999971</v>
      </c>
      <c r="W62">
        <v>28562.399999999998</v>
      </c>
      <c r="X62">
        <v>4778.2000000000007</v>
      </c>
      <c r="AB62">
        <v>48903</v>
      </c>
      <c r="AC62">
        <v>1.6129480808948327</v>
      </c>
      <c r="AI62">
        <v>48903</v>
      </c>
      <c r="AJ62">
        <v>1.6129480808948327</v>
      </c>
    </row>
    <row r="63" spans="2:38" x14ac:dyDescent="0.25">
      <c r="B63">
        <v>70924</v>
      </c>
      <c r="C63">
        <v>65130</v>
      </c>
      <c r="D63">
        <v>22460</v>
      </c>
      <c r="E63">
        <v>98754</v>
      </c>
      <c r="F63">
        <v>82650</v>
      </c>
      <c r="H63">
        <v>72786</v>
      </c>
      <c r="J63">
        <f t="shared" si="6"/>
        <v>67983.600000000006</v>
      </c>
      <c r="K63">
        <f t="shared" si="7"/>
        <v>1.0706405662542142</v>
      </c>
      <c r="L63">
        <f t="shared" si="8"/>
        <v>98754</v>
      </c>
      <c r="M63">
        <f t="shared" si="9"/>
        <v>22460</v>
      </c>
      <c r="N63">
        <f t="shared" si="10"/>
        <v>67983.600000000006</v>
      </c>
      <c r="O63">
        <f t="shared" si="11"/>
        <v>76294</v>
      </c>
      <c r="Q63">
        <v>-25614</v>
      </c>
      <c r="R63">
        <v>-2997</v>
      </c>
      <c r="T63">
        <v>-5841</v>
      </c>
      <c r="U63">
        <v>-1616.1999999999971</v>
      </c>
      <c r="W63">
        <v>38636.199999999997</v>
      </c>
      <c r="X63">
        <v>1941</v>
      </c>
      <c r="AB63">
        <v>67983.600000000006</v>
      </c>
      <c r="AC63">
        <v>1.0706405662542142</v>
      </c>
      <c r="AI63">
        <v>67983.600000000006</v>
      </c>
      <c r="AJ63">
        <v>1.0706405662542142</v>
      </c>
    </row>
    <row r="64" spans="2:38" x14ac:dyDescent="0.25">
      <c r="B64">
        <v>44430</v>
      </c>
      <c r="C64">
        <v>55003</v>
      </c>
      <c r="D64">
        <v>73123</v>
      </c>
      <c r="E64">
        <v>43764</v>
      </c>
      <c r="F64">
        <v>57846</v>
      </c>
      <c r="H64">
        <v>116901</v>
      </c>
      <c r="J64">
        <f t="shared" si="6"/>
        <v>54833.2</v>
      </c>
      <c r="K64">
        <f t="shared" si="7"/>
        <v>2.1319383147436226</v>
      </c>
      <c r="L64">
        <f t="shared" si="8"/>
        <v>73123</v>
      </c>
      <c r="M64">
        <f t="shared" si="9"/>
        <v>43764</v>
      </c>
      <c r="N64">
        <f t="shared" si="10"/>
        <v>54833.2</v>
      </c>
      <c r="O64">
        <f t="shared" si="11"/>
        <v>29359</v>
      </c>
      <c r="Q64">
        <v>20961</v>
      </c>
      <c r="R64">
        <v>3</v>
      </c>
      <c r="T64">
        <v>-4846.4000000000015</v>
      </c>
      <c r="U64">
        <v>3550.3999999999942</v>
      </c>
      <c r="W64">
        <v>29051.999999999996</v>
      </c>
      <c r="X64">
        <v>3825.6</v>
      </c>
      <c r="AD64">
        <v>54833.2</v>
      </c>
      <c r="AE64">
        <v>2.1319383147436226</v>
      </c>
      <c r="AK64">
        <v>54833.2</v>
      </c>
      <c r="AL64">
        <v>2.1319383147436226</v>
      </c>
    </row>
    <row r="65" spans="2:38" x14ac:dyDescent="0.25">
      <c r="B65">
        <v>53225</v>
      </c>
      <c r="C65">
        <v>91066</v>
      </c>
      <c r="D65">
        <v>101930</v>
      </c>
      <c r="E65">
        <v>52696</v>
      </c>
      <c r="F65">
        <v>91555</v>
      </c>
      <c r="H65">
        <v>85386</v>
      </c>
      <c r="J65">
        <f t="shared" si="6"/>
        <v>78094.399999999994</v>
      </c>
      <c r="K65">
        <f t="shared" si="7"/>
        <v>1.0933690507898135</v>
      </c>
      <c r="L65">
        <f t="shared" si="8"/>
        <v>101930</v>
      </c>
      <c r="M65">
        <f t="shared" si="9"/>
        <v>52696</v>
      </c>
      <c r="N65">
        <f t="shared" si="10"/>
        <v>78094.399999999994</v>
      </c>
      <c r="O65">
        <f t="shared" si="11"/>
        <v>49234</v>
      </c>
      <c r="Q65">
        <v>-15105</v>
      </c>
      <c r="R65">
        <v>3521</v>
      </c>
      <c r="T65">
        <v>-4635.4000000000087</v>
      </c>
      <c r="U65">
        <v>-3608.6000000000058</v>
      </c>
      <c r="W65">
        <v>21764.2</v>
      </c>
      <c r="X65">
        <v>4231</v>
      </c>
      <c r="AB65">
        <v>78094.399999999994</v>
      </c>
      <c r="AC65">
        <v>1.0933690507898135</v>
      </c>
      <c r="AI65">
        <v>78094.399999999994</v>
      </c>
      <c r="AJ65">
        <v>1.0933690507898135</v>
      </c>
    </row>
    <row r="66" spans="2:38" x14ac:dyDescent="0.25">
      <c r="B66">
        <v>82099</v>
      </c>
      <c r="C66">
        <v>28885</v>
      </c>
      <c r="D66">
        <v>43814</v>
      </c>
      <c r="E66">
        <v>28875</v>
      </c>
      <c r="F66">
        <v>24542</v>
      </c>
      <c r="H66">
        <v>103234</v>
      </c>
      <c r="J66">
        <f t="shared" ref="J66:J101" si="12">AVERAGE(B66:F66)</f>
        <v>41643</v>
      </c>
      <c r="K66">
        <f t="shared" ref="K66:K97" si="13">H66/J66</f>
        <v>2.4790240856806665</v>
      </c>
      <c r="L66">
        <f t="shared" ref="L66:L101" si="14">MAX(B66:F66)</f>
        <v>82099</v>
      </c>
      <c r="M66">
        <f t="shared" ref="M66:M101" si="15">MIN(B66:F66)</f>
        <v>24542</v>
      </c>
      <c r="N66">
        <f t="shared" ref="N66:N101" si="16">AVERAGE(B66:F66)</f>
        <v>41643</v>
      </c>
      <c r="O66">
        <f t="shared" ref="O66:O101" si="17">L66-M66</f>
        <v>57557</v>
      </c>
      <c r="Q66">
        <v>-33050</v>
      </c>
      <c r="R66">
        <v>0</v>
      </c>
      <c r="T66">
        <v>-45588.600000000006</v>
      </c>
      <c r="U66">
        <v>339.59999999999854</v>
      </c>
      <c r="W66">
        <v>45588.6</v>
      </c>
      <c r="X66">
        <v>2436</v>
      </c>
      <c r="AF66">
        <v>41643</v>
      </c>
      <c r="AG66">
        <v>2.4790240856806665</v>
      </c>
      <c r="AK66">
        <v>41643</v>
      </c>
      <c r="AL66">
        <v>2.4790240856806665</v>
      </c>
    </row>
    <row r="67" spans="2:38" x14ac:dyDescent="0.25">
      <c r="B67">
        <v>97406</v>
      </c>
      <c r="C67">
        <v>84603</v>
      </c>
      <c r="D67">
        <v>63429</v>
      </c>
      <c r="E67">
        <v>66763</v>
      </c>
      <c r="F67">
        <v>9310</v>
      </c>
      <c r="H67">
        <v>128001</v>
      </c>
      <c r="J67">
        <f t="shared" si="12"/>
        <v>64302.2</v>
      </c>
      <c r="K67">
        <f t="shared" si="13"/>
        <v>1.9906161842052061</v>
      </c>
      <c r="L67">
        <f t="shared" si="14"/>
        <v>97406</v>
      </c>
      <c r="M67">
        <f t="shared" si="15"/>
        <v>9310</v>
      </c>
      <c r="N67">
        <f t="shared" si="16"/>
        <v>64302.2</v>
      </c>
      <c r="O67">
        <f t="shared" si="17"/>
        <v>88096</v>
      </c>
      <c r="Q67">
        <v>327</v>
      </c>
      <c r="R67">
        <v>-5219</v>
      </c>
      <c r="T67">
        <v>-5857</v>
      </c>
      <c r="U67">
        <v>467.19999999999709</v>
      </c>
      <c r="W67">
        <v>46826.2</v>
      </c>
      <c r="X67">
        <v>2276</v>
      </c>
      <c r="AF67">
        <v>64302.2</v>
      </c>
      <c r="AG67">
        <v>1.9906161842052061</v>
      </c>
      <c r="AK67">
        <v>64302.2</v>
      </c>
      <c r="AL67">
        <v>1.9906161842052061</v>
      </c>
    </row>
    <row r="68" spans="2:38" x14ac:dyDescent="0.25">
      <c r="B68">
        <v>14999</v>
      </c>
      <c r="C68">
        <v>18021</v>
      </c>
      <c r="D68">
        <v>80047</v>
      </c>
      <c r="E68">
        <v>26982</v>
      </c>
      <c r="F68">
        <v>70959</v>
      </c>
      <c r="H68">
        <v>63466</v>
      </c>
      <c r="J68">
        <f t="shared" si="12"/>
        <v>42201.599999999999</v>
      </c>
      <c r="K68">
        <f t="shared" si="13"/>
        <v>1.5038766302699424</v>
      </c>
      <c r="L68">
        <f t="shared" si="14"/>
        <v>80047</v>
      </c>
      <c r="M68">
        <f t="shared" si="15"/>
        <v>14999</v>
      </c>
      <c r="N68">
        <f t="shared" si="16"/>
        <v>42201.599999999999</v>
      </c>
      <c r="O68">
        <f t="shared" si="17"/>
        <v>65048</v>
      </c>
      <c r="Q68">
        <v>-17099</v>
      </c>
      <c r="R68">
        <v>-2721</v>
      </c>
      <c r="T68">
        <v>-21758.400000000001</v>
      </c>
      <c r="U68">
        <v>906.19999999999709</v>
      </c>
      <c r="W68">
        <v>49748.4</v>
      </c>
      <c r="X68">
        <v>4756.6000000000004</v>
      </c>
      <c r="AB68">
        <v>42201.599999999999</v>
      </c>
      <c r="AC68">
        <v>1.5038766302699424</v>
      </c>
      <c r="AI68">
        <v>42201.599999999999</v>
      </c>
      <c r="AJ68">
        <v>1.5038766302699424</v>
      </c>
    </row>
    <row r="69" spans="2:38" x14ac:dyDescent="0.25">
      <c r="B69">
        <v>56997</v>
      </c>
      <c r="C69">
        <v>110602</v>
      </c>
      <c r="D69">
        <v>80383</v>
      </c>
      <c r="E69">
        <v>63237</v>
      </c>
      <c r="F69">
        <v>12377</v>
      </c>
      <c r="H69">
        <v>128582</v>
      </c>
      <c r="J69">
        <f t="shared" si="12"/>
        <v>64719.199999999997</v>
      </c>
      <c r="K69">
        <f t="shared" si="13"/>
        <v>1.9867674507719504</v>
      </c>
      <c r="L69">
        <f t="shared" si="14"/>
        <v>110602</v>
      </c>
      <c r="M69">
        <f t="shared" si="15"/>
        <v>12377</v>
      </c>
      <c r="N69">
        <f t="shared" si="16"/>
        <v>64719.199999999997</v>
      </c>
      <c r="O69">
        <f t="shared" si="17"/>
        <v>98225</v>
      </c>
      <c r="Q69">
        <v>42851</v>
      </c>
      <c r="R69">
        <v>1747</v>
      </c>
      <c r="T69">
        <v>5580.7999999999956</v>
      </c>
      <c r="U69">
        <v>-1643.1999999999971</v>
      </c>
      <c r="W69">
        <v>27044.399999999998</v>
      </c>
      <c r="X69">
        <v>3336</v>
      </c>
      <c r="Z69">
        <v>64719.199999999997</v>
      </c>
      <c r="AA69">
        <v>1.9867674507719504</v>
      </c>
      <c r="AK69">
        <v>64719.199999999997</v>
      </c>
      <c r="AL69">
        <v>1.9867674507719504</v>
      </c>
    </row>
    <row r="70" spans="2:38" x14ac:dyDescent="0.25">
      <c r="B70">
        <v>103236</v>
      </c>
      <c r="C70">
        <v>23951</v>
      </c>
      <c r="D70">
        <v>62362</v>
      </c>
      <c r="E70">
        <v>71265</v>
      </c>
      <c r="F70">
        <v>32636</v>
      </c>
      <c r="H70">
        <v>64919</v>
      </c>
      <c r="J70">
        <f t="shared" si="12"/>
        <v>58690</v>
      </c>
      <c r="K70">
        <f t="shared" si="13"/>
        <v>1.106133924007497</v>
      </c>
      <c r="L70">
        <f t="shared" si="14"/>
        <v>103236</v>
      </c>
      <c r="M70">
        <f t="shared" si="15"/>
        <v>23951</v>
      </c>
      <c r="N70">
        <f t="shared" si="16"/>
        <v>58690</v>
      </c>
      <c r="O70">
        <f t="shared" si="17"/>
        <v>79285</v>
      </c>
      <c r="Q70">
        <v>-21181</v>
      </c>
      <c r="R70">
        <v>-5481</v>
      </c>
      <c r="T70">
        <v>806.19999999999709</v>
      </c>
      <c r="U70">
        <v>2600.1999999999971</v>
      </c>
      <c r="W70">
        <v>24271.8</v>
      </c>
      <c r="X70">
        <v>2733.3999999999996</v>
      </c>
      <c r="Z70">
        <v>58690</v>
      </c>
      <c r="AA70">
        <v>1.106133924007497</v>
      </c>
      <c r="AI70">
        <v>58690</v>
      </c>
      <c r="AJ70">
        <v>1.106133924007497</v>
      </c>
    </row>
    <row r="71" spans="2:38" x14ac:dyDescent="0.25">
      <c r="B71">
        <v>44814</v>
      </c>
      <c r="C71">
        <v>83475</v>
      </c>
      <c r="D71">
        <v>28061</v>
      </c>
      <c r="E71">
        <v>34497</v>
      </c>
      <c r="F71">
        <v>83684</v>
      </c>
      <c r="H71">
        <v>126581</v>
      </c>
      <c r="J71">
        <f t="shared" si="12"/>
        <v>54906.2</v>
      </c>
      <c r="K71">
        <f t="shared" si="13"/>
        <v>2.3054044898390349</v>
      </c>
      <c r="L71">
        <f t="shared" si="14"/>
        <v>83684</v>
      </c>
      <c r="M71">
        <f t="shared" si="15"/>
        <v>28061</v>
      </c>
      <c r="N71">
        <f t="shared" si="16"/>
        <v>54906.2</v>
      </c>
      <c r="O71">
        <f t="shared" si="17"/>
        <v>55623</v>
      </c>
      <c r="Q71">
        <v>28550</v>
      </c>
      <c r="R71">
        <v>8691</v>
      </c>
      <c r="T71">
        <v>10183.399999999994</v>
      </c>
      <c r="U71">
        <v>2991.5999999999985</v>
      </c>
      <c r="W71">
        <v>18655.8</v>
      </c>
      <c r="X71">
        <v>5908.8</v>
      </c>
      <c r="AD71">
        <v>54906.2</v>
      </c>
      <c r="AE71">
        <v>2.3054044898390349</v>
      </c>
      <c r="AK71">
        <v>54906.2</v>
      </c>
      <c r="AL71">
        <v>2.3054044898390349</v>
      </c>
    </row>
    <row r="72" spans="2:38" x14ac:dyDescent="0.25">
      <c r="B72">
        <v>75730</v>
      </c>
      <c r="C72">
        <v>95405</v>
      </c>
      <c r="D72">
        <v>95541</v>
      </c>
      <c r="E72">
        <v>86441</v>
      </c>
      <c r="F72">
        <v>32078</v>
      </c>
      <c r="H72">
        <v>85751</v>
      </c>
      <c r="J72">
        <f t="shared" si="12"/>
        <v>77039</v>
      </c>
      <c r="K72">
        <f t="shared" si="13"/>
        <v>1.1130855800308934</v>
      </c>
      <c r="L72">
        <f t="shared" si="14"/>
        <v>95541</v>
      </c>
      <c r="M72">
        <f t="shared" si="15"/>
        <v>32078</v>
      </c>
      <c r="N72">
        <f t="shared" si="16"/>
        <v>77039</v>
      </c>
      <c r="O72">
        <f t="shared" si="17"/>
        <v>63463</v>
      </c>
      <c r="Q72">
        <v>-40939</v>
      </c>
      <c r="R72">
        <v>-2404</v>
      </c>
      <c r="T72">
        <v>-3009.3999999999942</v>
      </c>
      <c r="U72">
        <v>708.39999999999418</v>
      </c>
      <c r="W72">
        <v>23739.4</v>
      </c>
      <c r="X72">
        <v>2860.4</v>
      </c>
      <c r="AF72">
        <v>77039</v>
      </c>
      <c r="AG72">
        <v>1.1130855800308934</v>
      </c>
      <c r="AI72">
        <v>77039</v>
      </c>
      <c r="AJ72">
        <v>1.1130855800308934</v>
      </c>
    </row>
    <row r="73" spans="2:38" x14ac:dyDescent="0.25">
      <c r="B73">
        <v>101960</v>
      </c>
      <c r="C73">
        <v>27700</v>
      </c>
      <c r="D73">
        <v>89415</v>
      </c>
      <c r="E73">
        <v>20335</v>
      </c>
      <c r="F73">
        <v>81718</v>
      </c>
      <c r="H73">
        <v>71595</v>
      </c>
      <c r="J73">
        <f t="shared" si="12"/>
        <v>64225.599999999999</v>
      </c>
      <c r="K73">
        <f t="shared" si="13"/>
        <v>1.1147424080117585</v>
      </c>
      <c r="L73">
        <f t="shared" si="14"/>
        <v>101960</v>
      </c>
      <c r="M73">
        <f t="shared" si="15"/>
        <v>20335</v>
      </c>
      <c r="N73">
        <f t="shared" si="16"/>
        <v>64225.599999999999</v>
      </c>
      <c r="O73">
        <f t="shared" si="17"/>
        <v>81625</v>
      </c>
      <c r="Q73">
        <v>-21024</v>
      </c>
      <c r="R73">
        <v>-1506</v>
      </c>
      <c r="T73">
        <v>2455</v>
      </c>
      <c r="U73">
        <v>993</v>
      </c>
      <c r="W73">
        <v>31508.6</v>
      </c>
      <c r="X73">
        <v>4869</v>
      </c>
      <c r="AB73">
        <v>64225.599999999999</v>
      </c>
      <c r="AC73">
        <v>1.1147424080117585</v>
      </c>
      <c r="AI73">
        <v>64225.599999999999</v>
      </c>
      <c r="AJ73">
        <v>1.1147424080117585</v>
      </c>
    </row>
    <row r="74" spans="2:38" x14ac:dyDescent="0.25">
      <c r="B74">
        <v>87136</v>
      </c>
      <c r="C74">
        <v>14097</v>
      </c>
      <c r="D74">
        <v>54408</v>
      </c>
      <c r="E74">
        <v>17736</v>
      </c>
      <c r="F74">
        <v>27610</v>
      </c>
      <c r="H74">
        <v>69224</v>
      </c>
      <c r="J74">
        <f t="shared" si="12"/>
        <v>40197.4</v>
      </c>
      <c r="K74">
        <f t="shared" si="13"/>
        <v>1.7221014294456856</v>
      </c>
      <c r="L74">
        <f t="shared" si="14"/>
        <v>87136</v>
      </c>
      <c r="M74">
        <f t="shared" si="15"/>
        <v>14097</v>
      </c>
      <c r="N74">
        <f t="shared" si="16"/>
        <v>40197.4</v>
      </c>
      <c r="O74">
        <f t="shared" si="17"/>
        <v>73039</v>
      </c>
      <c r="Q74">
        <v>-3469</v>
      </c>
      <c r="R74">
        <v>-7042</v>
      </c>
      <c r="T74">
        <v>-22557.199999999997</v>
      </c>
      <c r="U74">
        <v>3399.4000000000015</v>
      </c>
      <c r="W74">
        <v>35937.199999999997</v>
      </c>
      <c r="X74">
        <v>3405.4</v>
      </c>
      <c r="AB74">
        <v>40197.4</v>
      </c>
      <c r="AC74">
        <v>1.7221014294456856</v>
      </c>
      <c r="AI74">
        <v>40197.4</v>
      </c>
      <c r="AJ74">
        <v>1.7221014294456856</v>
      </c>
    </row>
    <row r="75" spans="2:38" x14ac:dyDescent="0.25">
      <c r="B75">
        <v>90839</v>
      </c>
      <c r="C75">
        <v>76689</v>
      </c>
      <c r="D75">
        <v>23863</v>
      </c>
      <c r="E75">
        <v>42053</v>
      </c>
      <c r="F75">
        <v>78446</v>
      </c>
      <c r="H75">
        <v>124544</v>
      </c>
      <c r="J75">
        <f t="shared" si="12"/>
        <v>62378</v>
      </c>
      <c r="K75">
        <f t="shared" si="13"/>
        <v>1.9966013658661708</v>
      </c>
      <c r="L75">
        <f t="shared" si="14"/>
        <v>90839</v>
      </c>
      <c r="M75">
        <f t="shared" si="15"/>
        <v>23863</v>
      </c>
      <c r="N75">
        <f t="shared" si="16"/>
        <v>62378</v>
      </c>
      <c r="O75">
        <f t="shared" si="17"/>
        <v>66976</v>
      </c>
      <c r="Q75">
        <v>9416</v>
      </c>
      <c r="R75">
        <v>-930</v>
      </c>
      <c r="T75">
        <v>-22270.600000000006</v>
      </c>
      <c r="U75">
        <v>2256.4000000000015</v>
      </c>
      <c r="W75">
        <v>27303.800000000003</v>
      </c>
      <c r="X75">
        <v>2493.1999999999998</v>
      </c>
      <c r="AB75">
        <v>62378</v>
      </c>
      <c r="AC75">
        <v>1.9966013658661708</v>
      </c>
      <c r="AK75">
        <v>62378</v>
      </c>
      <c r="AL75">
        <v>1.9966013658661708</v>
      </c>
    </row>
    <row r="76" spans="2:38" x14ac:dyDescent="0.25">
      <c r="B76">
        <v>60598</v>
      </c>
      <c r="C76">
        <v>75724</v>
      </c>
      <c r="D76">
        <v>102944</v>
      </c>
      <c r="E76">
        <v>34751</v>
      </c>
      <c r="F76">
        <v>76905</v>
      </c>
      <c r="H76">
        <v>128331</v>
      </c>
      <c r="J76">
        <f t="shared" si="12"/>
        <v>70184.399999999994</v>
      </c>
      <c r="K76">
        <f t="shared" si="13"/>
        <v>1.8284832526886319</v>
      </c>
      <c r="L76">
        <f t="shared" si="14"/>
        <v>102944</v>
      </c>
      <c r="M76">
        <f t="shared" si="15"/>
        <v>34751</v>
      </c>
      <c r="N76">
        <f t="shared" si="16"/>
        <v>70184.399999999994</v>
      </c>
      <c r="O76">
        <f t="shared" si="17"/>
        <v>68193</v>
      </c>
      <c r="Q76">
        <v>50349</v>
      </c>
      <c r="R76">
        <v>80</v>
      </c>
      <c r="T76">
        <v>1722.5999999999913</v>
      </c>
      <c r="U76">
        <v>-478</v>
      </c>
      <c r="W76">
        <v>16360.999999999998</v>
      </c>
      <c r="X76">
        <v>4437.2</v>
      </c>
      <c r="AB76">
        <v>70184.399999999994</v>
      </c>
      <c r="AC76">
        <v>1.8284832526886319</v>
      </c>
      <c r="AI76">
        <v>70184.399999999994</v>
      </c>
      <c r="AJ76">
        <v>1.8284832526886319</v>
      </c>
    </row>
    <row r="77" spans="2:38" x14ac:dyDescent="0.25">
      <c r="B77">
        <v>66360</v>
      </c>
      <c r="C77">
        <v>55351</v>
      </c>
      <c r="D77">
        <v>30835</v>
      </c>
      <c r="E77">
        <v>101334</v>
      </c>
      <c r="F77">
        <v>82479</v>
      </c>
      <c r="H77">
        <v>108000</v>
      </c>
      <c r="J77">
        <f t="shared" si="12"/>
        <v>67271.8</v>
      </c>
      <c r="K77">
        <f t="shared" si="13"/>
        <v>1.6054275342714184</v>
      </c>
      <c r="L77">
        <f t="shared" si="14"/>
        <v>101334</v>
      </c>
      <c r="M77">
        <f t="shared" si="15"/>
        <v>30835</v>
      </c>
      <c r="N77">
        <f t="shared" si="16"/>
        <v>67271.8</v>
      </c>
      <c r="O77">
        <f t="shared" si="17"/>
        <v>70499</v>
      </c>
      <c r="Q77">
        <v>20424</v>
      </c>
      <c r="R77">
        <v>4</v>
      </c>
      <c r="T77">
        <v>8773</v>
      </c>
      <c r="U77">
        <v>-2205.5999999999913</v>
      </c>
      <c r="W77">
        <v>14701</v>
      </c>
      <c r="X77">
        <v>6359.6</v>
      </c>
      <c r="Z77">
        <v>67271.8</v>
      </c>
      <c r="AA77">
        <v>1.6054275342714184</v>
      </c>
      <c r="AI77">
        <v>67271.8</v>
      </c>
      <c r="AJ77">
        <v>1.6054275342714184</v>
      </c>
    </row>
    <row r="78" spans="2:38" x14ac:dyDescent="0.25">
      <c r="B78">
        <v>46784</v>
      </c>
      <c r="C78">
        <v>64499</v>
      </c>
      <c r="D78">
        <v>19653</v>
      </c>
      <c r="E78">
        <v>13918</v>
      </c>
      <c r="F78">
        <v>86195</v>
      </c>
      <c r="H78">
        <v>100386</v>
      </c>
      <c r="J78">
        <f t="shared" si="12"/>
        <v>46209.8</v>
      </c>
      <c r="K78">
        <f t="shared" si="13"/>
        <v>2.1723963315140944</v>
      </c>
      <c r="L78">
        <f t="shared" si="14"/>
        <v>86195</v>
      </c>
      <c r="M78">
        <f t="shared" si="15"/>
        <v>13918</v>
      </c>
      <c r="N78">
        <f t="shared" si="16"/>
        <v>46209.8</v>
      </c>
      <c r="O78">
        <f t="shared" si="17"/>
        <v>72277</v>
      </c>
      <c r="Q78">
        <v>28923</v>
      </c>
      <c r="R78">
        <v>9703</v>
      </c>
      <c r="T78">
        <v>2692.4000000000015</v>
      </c>
      <c r="U78">
        <v>1707.4000000000015</v>
      </c>
      <c r="W78">
        <v>18587.199999999997</v>
      </c>
      <c r="X78">
        <v>2491.3999999999996</v>
      </c>
      <c r="AD78">
        <v>46209.8</v>
      </c>
      <c r="AE78">
        <v>2.1723963315140944</v>
      </c>
      <c r="AK78">
        <v>46209.8</v>
      </c>
      <c r="AL78">
        <v>2.1723963315140944</v>
      </c>
    </row>
    <row r="79" spans="2:38" x14ac:dyDescent="0.25">
      <c r="B79">
        <v>30075</v>
      </c>
      <c r="C79">
        <v>47007</v>
      </c>
      <c r="D79">
        <v>40337</v>
      </c>
      <c r="E79">
        <v>57682</v>
      </c>
      <c r="F79">
        <v>99903</v>
      </c>
      <c r="H79">
        <v>121826</v>
      </c>
      <c r="J79">
        <f t="shared" si="12"/>
        <v>55000.800000000003</v>
      </c>
      <c r="K79">
        <f t="shared" si="13"/>
        <v>2.214985963840526</v>
      </c>
      <c r="L79">
        <f t="shared" si="14"/>
        <v>99903</v>
      </c>
      <c r="M79">
        <f t="shared" si="15"/>
        <v>30075</v>
      </c>
      <c r="N79">
        <f t="shared" si="16"/>
        <v>55000.800000000003</v>
      </c>
      <c r="O79">
        <f t="shared" si="17"/>
        <v>69828</v>
      </c>
      <c r="Q79">
        <v>20105</v>
      </c>
      <c r="R79">
        <v>6279</v>
      </c>
      <c r="T79">
        <v>13353</v>
      </c>
      <c r="U79">
        <v>2224.8000000000029</v>
      </c>
      <c r="W79">
        <v>20626.2</v>
      </c>
      <c r="X79">
        <v>6494.7999999999993</v>
      </c>
      <c r="AD79">
        <v>55000.800000000003</v>
      </c>
      <c r="AE79">
        <v>2.214985963840526</v>
      </c>
      <c r="AK79">
        <v>55000.800000000003</v>
      </c>
      <c r="AL79">
        <v>2.214985963840526</v>
      </c>
    </row>
    <row r="80" spans="2:38" x14ac:dyDescent="0.25">
      <c r="B80">
        <v>100366</v>
      </c>
      <c r="C80">
        <v>60243</v>
      </c>
      <c r="D80">
        <v>21469</v>
      </c>
      <c r="E80">
        <v>51991</v>
      </c>
      <c r="F80">
        <v>17311</v>
      </c>
      <c r="H80">
        <v>70606</v>
      </c>
      <c r="J80">
        <f t="shared" si="12"/>
        <v>50276</v>
      </c>
      <c r="K80">
        <f t="shared" si="13"/>
        <v>1.4043678892513327</v>
      </c>
      <c r="L80">
        <f t="shared" si="14"/>
        <v>100366</v>
      </c>
      <c r="M80">
        <f t="shared" si="15"/>
        <v>17311</v>
      </c>
      <c r="N80">
        <f t="shared" si="16"/>
        <v>50276</v>
      </c>
      <c r="O80">
        <f t="shared" si="17"/>
        <v>83055</v>
      </c>
      <c r="Q80">
        <v>17224</v>
      </c>
      <c r="R80">
        <v>-27</v>
      </c>
      <c r="T80">
        <v>1100.5999999999985</v>
      </c>
      <c r="U80">
        <v>-569.59999999999854</v>
      </c>
      <c r="W80">
        <v>21480.2</v>
      </c>
      <c r="X80">
        <v>758.80000000000007</v>
      </c>
      <c r="Z80">
        <v>50276</v>
      </c>
      <c r="AA80">
        <v>1.4043678892513327</v>
      </c>
      <c r="AI80">
        <v>50276</v>
      </c>
      <c r="AJ80">
        <v>1.4043678892513327</v>
      </c>
    </row>
    <row r="81" spans="2:38" x14ac:dyDescent="0.25">
      <c r="B81">
        <v>100639</v>
      </c>
      <c r="C81">
        <v>92706</v>
      </c>
      <c r="D81">
        <v>99221</v>
      </c>
      <c r="E81">
        <v>13903</v>
      </c>
      <c r="F81">
        <v>110595</v>
      </c>
      <c r="H81">
        <v>107548</v>
      </c>
      <c r="J81">
        <f t="shared" si="12"/>
        <v>83412.800000000003</v>
      </c>
      <c r="K81">
        <f t="shared" si="13"/>
        <v>1.2893464791974374</v>
      </c>
      <c r="L81">
        <f t="shared" si="14"/>
        <v>110595</v>
      </c>
      <c r="M81">
        <f t="shared" si="15"/>
        <v>13903</v>
      </c>
      <c r="N81">
        <f t="shared" si="16"/>
        <v>83412.800000000003</v>
      </c>
      <c r="O81">
        <f t="shared" si="17"/>
        <v>96692</v>
      </c>
      <c r="Q81">
        <v>23170</v>
      </c>
      <c r="R81">
        <v>2213</v>
      </c>
      <c r="T81">
        <v>38173.4</v>
      </c>
      <c r="U81">
        <v>-1780.1999999999971</v>
      </c>
      <c r="W81">
        <v>46486.6</v>
      </c>
      <c r="X81">
        <v>3556.6</v>
      </c>
      <c r="AD81">
        <v>83412.800000000003</v>
      </c>
      <c r="AE81">
        <v>1.2893464791974374</v>
      </c>
      <c r="AI81">
        <v>83412.800000000003</v>
      </c>
      <c r="AJ81">
        <v>1.2893464791974374</v>
      </c>
    </row>
    <row r="82" spans="2:38" x14ac:dyDescent="0.25">
      <c r="B82">
        <v>43827</v>
      </c>
      <c r="C82">
        <v>70417</v>
      </c>
      <c r="D82">
        <v>42285</v>
      </c>
      <c r="E82">
        <v>16028</v>
      </c>
      <c r="F82">
        <v>91145</v>
      </c>
      <c r="H82">
        <v>132970</v>
      </c>
      <c r="J82">
        <f t="shared" si="12"/>
        <v>52740.4</v>
      </c>
      <c r="K82">
        <f t="shared" si="13"/>
        <v>2.5212171314589953</v>
      </c>
      <c r="L82">
        <f t="shared" si="14"/>
        <v>91145</v>
      </c>
      <c r="M82">
        <f t="shared" si="15"/>
        <v>16028</v>
      </c>
      <c r="N82">
        <f t="shared" si="16"/>
        <v>52740.4</v>
      </c>
      <c r="O82">
        <f t="shared" si="17"/>
        <v>75117</v>
      </c>
      <c r="Q82">
        <v>39613</v>
      </c>
      <c r="R82">
        <v>-60</v>
      </c>
      <c r="T82">
        <v>-30063.200000000004</v>
      </c>
      <c r="U82">
        <v>1230.8000000000029</v>
      </c>
      <c r="W82">
        <v>30063.200000000001</v>
      </c>
      <c r="X82">
        <v>2664</v>
      </c>
      <c r="AB82">
        <v>52740.4</v>
      </c>
      <c r="AC82">
        <v>2.5212171314589953</v>
      </c>
      <c r="AK82">
        <v>52740.4</v>
      </c>
      <c r="AL82">
        <v>2.5212171314589953</v>
      </c>
    </row>
    <row r="83" spans="2:38" x14ac:dyDescent="0.25">
      <c r="B83">
        <v>42019</v>
      </c>
      <c r="C83">
        <v>13920</v>
      </c>
      <c r="D83">
        <v>69945</v>
      </c>
      <c r="E83">
        <v>95028</v>
      </c>
      <c r="F83">
        <v>32219</v>
      </c>
      <c r="H83">
        <v>72156</v>
      </c>
      <c r="J83">
        <f t="shared" si="12"/>
        <v>50626.2</v>
      </c>
      <c r="K83">
        <f t="shared" si="13"/>
        <v>1.4252699195278336</v>
      </c>
      <c r="L83">
        <f t="shared" si="14"/>
        <v>95028</v>
      </c>
      <c r="M83">
        <f t="shared" si="15"/>
        <v>13920</v>
      </c>
      <c r="N83">
        <f t="shared" si="16"/>
        <v>50626.2</v>
      </c>
      <c r="O83">
        <f t="shared" si="17"/>
        <v>81108</v>
      </c>
      <c r="Q83">
        <v>-22800</v>
      </c>
      <c r="R83">
        <v>116</v>
      </c>
      <c r="T83">
        <v>-13358.400000000001</v>
      </c>
      <c r="U83">
        <v>3498.7999999999956</v>
      </c>
      <c r="W83">
        <v>19062.8</v>
      </c>
      <c r="X83">
        <v>3518</v>
      </c>
      <c r="AB83">
        <v>50626.2</v>
      </c>
      <c r="AC83">
        <v>1.4252699195278336</v>
      </c>
      <c r="AI83">
        <v>50626.2</v>
      </c>
      <c r="AJ83">
        <v>1.4252699195278336</v>
      </c>
    </row>
    <row r="84" spans="2:38" x14ac:dyDescent="0.25">
      <c r="B84">
        <v>107790</v>
      </c>
      <c r="C84">
        <v>41866</v>
      </c>
      <c r="D84">
        <v>29481</v>
      </c>
      <c r="E84">
        <v>86677</v>
      </c>
      <c r="F84">
        <v>52591</v>
      </c>
      <c r="H84">
        <v>115301</v>
      </c>
      <c r="J84">
        <f t="shared" si="12"/>
        <v>63681</v>
      </c>
      <c r="K84">
        <f t="shared" si="13"/>
        <v>1.8106028485733578</v>
      </c>
      <c r="L84">
        <f t="shared" si="14"/>
        <v>107790</v>
      </c>
      <c r="M84">
        <f t="shared" si="15"/>
        <v>29481</v>
      </c>
      <c r="N84">
        <f t="shared" si="16"/>
        <v>63681</v>
      </c>
      <c r="O84">
        <f t="shared" si="17"/>
        <v>78309</v>
      </c>
      <c r="Q84">
        <v>8168</v>
      </c>
      <c r="R84">
        <v>-174</v>
      </c>
      <c r="T84">
        <v>2254.8000000000029</v>
      </c>
      <c r="U84">
        <v>-72.19999999999709</v>
      </c>
      <c r="W84">
        <v>25737.200000000001</v>
      </c>
      <c r="X84">
        <v>308.60000000000002</v>
      </c>
      <c r="AF84">
        <v>63681</v>
      </c>
      <c r="AG84">
        <v>1.8106028485733578</v>
      </c>
      <c r="AI84">
        <v>63681</v>
      </c>
      <c r="AJ84">
        <v>1.8106028485733578</v>
      </c>
    </row>
    <row r="85" spans="2:38" x14ac:dyDescent="0.25">
      <c r="B85">
        <v>34381</v>
      </c>
      <c r="C85">
        <v>84567</v>
      </c>
      <c r="D85">
        <v>118487</v>
      </c>
      <c r="E85">
        <v>100364</v>
      </c>
      <c r="F85">
        <v>24368</v>
      </c>
      <c r="H85">
        <v>80964</v>
      </c>
      <c r="J85">
        <f t="shared" si="12"/>
        <v>72433.399999999994</v>
      </c>
      <c r="K85">
        <f t="shared" si="13"/>
        <v>1.1177716357371048</v>
      </c>
      <c r="L85">
        <f t="shared" si="14"/>
        <v>118487</v>
      </c>
      <c r="M85">
        <f t="shared" si="15"/>
        <v>24368</v>
      </c>
      <c r="N85">
        <f t="shared" si="16"/>
        <v>72433.399999999994</v>
      </c>
      <c r="O85">
        <f t="shared" si="17"/>
        <v>94119</v>
      </c>
      <c r="Q85">
        <v>1875</v>
      </c>
      <c r="R85">
        <v>2882</v>
      </c>
      <c r="T85">
        <v>20797.999999999993</v>
      </c>
      <c r="U85">
        <v>1803.1999999999971</v>
      </c>
      <c r="W85">
        <v>21973.199999999997</v>
      </c>
      <c r="X85">
        <v>1803.2</v>
      </c>
      <c r="AD85">
        <v>72433.399999999994</v>
      </c>
      <c r="AE85">
        <v>1.1177716357371048</v>
      </c>
      <c r="AI85">
        <v>72433.399999999994</v>
      </c>
      <c r="AJ85">
        <v>1.1177716357371048</v>
      </c>
    </row>
    <row r="86" spans="2:38" x14ac:dyDescent="0.25">
      <c r="B86">
        <v>13477</v>
      </c>
      <c r="C86">
        <v>42662</v>
      </c>
      <c r="D86">
        <v>95014</v>
      </c>
      <c r="E86">
        <v>13992</v>
      </c>
      <c r="F86">
        <v>82587</v>
      </c>
      <c r="H86">
        <v>64980</v>
      </c>
      <c r="J86">
        <f t="shared" si="12"/>
        <v>49546.400000000001</v>
      </c>
      <c r="K86">
        <f t="shared" si="13"/>
        <v>1.3114979090307266</v>
      </c>
      <c r="L86">
        <f t="shared" si="14"/>
        <v>95014</v>
      </c>
      <c r="M86">
        <f t="shared" si="15"/>
        <v>13477</v>
      </c>
      <c r="N86">
        <f t="shared" si="16"/>
        <v>49546.400000000001</v>
      </c>
      <c r="O86">
        <f t="shared" si="17"/>
        <v>81537</v>
      </c>
      <c r="Q86">
        <v>-28377</v>
      </c>
      <c r="R86">
        <v>-4</v>
      </c>
      <c r="T86">
        <v>-1326.4000000000015</v>
      </c>
      <c r="U86">
        <v>-3314.5999999999985</v>
      </c>
      <c r="W86">
        <v>4111.2</v>
      </c>
      <c r="X86">
        <v>3512.6</v>
      </c>
      <c r="AD86">
        <v>49546.400000000001</v>
      </c>
      <c r="AE86">
        <v>1.3114979090307266</v>
      </c>
      <c r="AI86">
        <v>49546.400000000001</v>
      </c>
      <c r="AJ86">
        <v>1.3114979090307266</v>
      </c>
    </row>
    <row r="87" spans="2:38" x14ac:dyDescent="0.25">
      <c r="B87">
        <v>80943</v>
      </c>
      <c r="C87">
        <v>19052</v>
      </c>
      <c r="D87">
        <v>89015</v>
      </c>
      <c r="E87">
        <v>87910</v>
      </c>
      <c r="F87">
        <v>21317</v>
      </c>
      <c r="H87">
        <v>112223</v>
      </c>
      <c r="J87">
        <f t="shared" si="12"/>
        <v>59647.4</v>
      </c>
      <c r="K87">
        <f t="shared" si="13"/>
        <v>1.8814399286473509</v>
      </c>
      <c r="L87">
        <f t="shared" si="14"/>
        <v>89015</v>
      </c>
      <c r="M87">
        <f t="shared" si="15"/>
        <v>19052</v>
      </c>
      <c r="N87">
        <f t="shared" si="16"/>
        <v>59647.4</v>
      </c>
      <c r="O87">
        <f t="shared" si="17"/>
        <v>69963</v>
      </c>
      <c r="Q87">
        <v>35594</v>
      </c>
      <c r="R87">
        <v>-8617</v>
      </c>
      <c r="T87">
        <v>1025.5999999999985</v>
      </c>
      <c r="U87">
        <v>3850.8000000000029</v>
      </c>
      <c r="W87">
        <v>33384</v>
      </c>
      <c r="X87">
        <v>5061.5999999999995</v>
      </c>
      <c r="Z87">
        <v>59647.4</v>
      </c>
      <c r="AA87">
        <v>1.8814399286473509</v>
      </c>
      <c r="AK87">
        <v>59647.4</v>
      </c>
      <c r="AL87">
        <v>1.8814399286473509</v>
      </c>
    </row>
    <row r="88" spans="2:38" x14ac:dyDescent="0.25">
      <c r="B88">
        <v>25812</v>
      </c>
      <c r="C88">
        <v>56372</v>
      </c>
      <c r="D88">
        <v>110593</v>
      </c>
      <c r="E88">
        <v>5945</v>
      </c>
      <c r="F88">
        <v>52876</v>
      </c>
      <c r="H88">
        <v>81076</v>
      </c>
      <c r="J88">
        <f t="shared" si="12"/>
        <v>50319.6</v>
      </c>
      <c r="K88">
        <f t="shared" si="13"/>
        <v>1.6112210748893077</v>
      </c>
      <c r="L88">
        <f t="shared" si="14"/>
        <v>110593</v>
      </c>
      <c r="M88">
        <f t="shared" si="15"/>
        <v>5945</v>
      </c>
      <c r="N88">
        <f t="shared" si="16"/>
        <v>50319.6</v>
      </c>
      <c r="O88">
        <f t="shared" si="17"/>
        <v>104648</v>
      </c>
      <c r="Q88">
        <v>6661</v>
      </c>
      <c r="R88">
        <v>4314</v>
      </c>
      <c r="T88">
        <v>6876</v>
      </c>
      <c r="U88">
        <v>-59.400000000001455</v>
      </c>
      <c r="W88">
        <v>35204.400000000001</v>
      </c>
      <c r="X88">
        <v>4328.6000000000004</v>
      </c>
      <c r="AD88">
        <v>50319.6</v>
      </c>
      <c r="AE88">
        <v>1.6112210748893077</v>
      </c>
      <c r="AI88">
        <v>50319.6</v>
      </c>
      <c r="AJ88">
        <v>1.6112210748893077</v>
      </c>
    </row>
    <row r="89" spans="2:38" x14ac:dyDescent="0.25">
      <c r="B89">
        <v>79729</v>
      </c>
      <c r="C89">
        <v>74018</v>
      </c>
      <c r="D89">
        <v>21057</v>
      </c>
      <c r="E89">
        <v>26932</v>
      </c>
      <c r="F89">
        <v>16845</v>
      </c>
      <c r="H89">
        <v>63893</v>
      </c>
      <c r="J89">
        <f t="shared" si="12"/>
        <v>43716.2</v>
      </c>
      <c r="K89">
        <f t="shared" si="13"/>
        <v>1.4615405730598727</v>
      </c>
      <c r="L89">
        <f t="shared" si="14"/>
        <v>79729</v>
      </c>
      <c r="M89">
        <f t="shared" si="15"/>
        <v>16845</v>
      </c>
      <c r="N89">
        <f t="shared" si="16"/>
        <v>43716.2</v>
      </c>
      <c r="O89">
        <f t="shared" si="17"/>
        <v>62884</v>
      </c>
      <c r="Q89">
        <v>-50989</v>
      </c>
      <c r="R89">
        <v>-47</v>
      </c>
      <c r="T89">
        <v>-26639.800000000003</v>
      </c>
      <c r="U89">
        <v>1638</v>
      </c>
      <c r="W89">
        <v>26639.799999999996</v>
      </c>
      <c r="X89">
        <v>2968</v>
      </c>
      <c r="AF89">
        <v>43716.2</v>
      </c>
      <c r="AG89">
        <v>1.4615405730598727</v>
      </c>
      <c r="AI89">
        <v>43716.2</v>
      </c>
      <c r="AJ89">
        <v>1.4615405730598727</v>
      </c>
    </row>
    <row r="90" spans="2:38" x14ac:dyDescent="0.25">
      <c r="B90">
        <v>81024</v>
      </c>
      <c r="C90">
        <v>63257</v>
      </c>
      <c r="D90">
        <v>24071</v>
      </c>
      <c r="E90">
        <v>42837</v>
      </c>
      <c r="F90">
        <v>41856</v>
      </c>
      <c r="H90">
        <v>97035</v>
      </c>
      <c r="J90">
        <f t="shared" si="12"/>
        <v>50609</v>
      </c>
      <c r="K90">
        <f t="shared" si="13"/>
        <v>1.9173467169870972</v>
      </c>
      <c r="L90">
        <f t="shared" si="14"/>
        <v>81024</v>
      </c>
      <c r="M90">
        <f t="shared" si="15"/>
        <v>24071</v>
      </c>
      <c r="N90">
        <f t="shared" si="16"/>
        <v>50609</v>
      </c>
      <c r="O90">
        <f t="shared" si="17"/>
        <v>56953</v>
      </c>
      <c r="Q90">
        <v>11304</v>
      </c>
      <c r="R90">
        <v>29</v>
      </c>
      <c r="T90">
        <v>-18344.800000000003</v>
      </c>
      <c r="U90">
        <v>504.59999999999854</v>
      </c>
      <c r="W90">
        <v>27778</v>
      </c>
      <c r="X90">
        <v>4393</v>
      </c>
      <c r="AB90">
        <v>50609</v>
      </c>
      <c r="AC90">
        <v>1.9173467169870972</v>
      </c>
      <c r="AK90">
        <v>50609</v>
      </c>
      <c r="AL90">
        <v>1.9173467169870972</v>
      </c>
    </row>
    <row r="91" spans="2:38" x14ac:dyDescent="0.25">
      <c r="B91">
        <v>77662</v>
      </c>
      <c r="C91">
        <v>61720</v>
      </c>
      <c r="D91">
        <v>85111</v>
      </c>
      <c r="E91">
        <v>59963</v>
      </c>
      <c r="F91">
        <v>48769</v>
      </c>
      <c r="H91">
        <v>121201</v>
      </c>
      <c r="J91">
        <f t="shared" si="12"/>
        <v>66645</v>
      </c>
      <c r="K91">
        <f t="shared" si="13"/>
        <v>1.8186060469652636</v>
      </c>
      <c r="L91">
        <f t="shared" si="14"/>
        <v>85111</v>
      </c>
      <c r="M91">
        <f t="shared" si="15"/>
        <v>48769</v>
      </c>
      <c r="N91">
        <f t="shared" si="16"/>
        <v>66645</v>
      </c>
      <c r="O91">
        <f t="shared" si="17"/>
        <v>36342</v>
      </c>
      <c r="Q91">
        <v>55519</v>
      </c>
      <c r="R91">
        <v>0</v>
      </c>
      <c r="T91">
        <v>4874.4000000000015</v>
      </c>
      <c r="U91">
        <v>685.39999999999418</v>
      </c>
      <c r="W91">
        <v>37184.400000000001</v>
      </c>
      <c r="X91">
        <v>3399</v>
      </c>
      <c r="AB91">
        <v>66645</v>
      </c>
      <c r="AC91">
        <v>1.8186060469652636</v>
      </c>
      <c r="AI91">
        <v>66645</v>
      </c>
      <c r="AJ91">
        <v>1.8186060469652636</v>
      </c>
    </row>
    <row r="92" spans="2:38" x14ac:dyDescent="0.25">
      <c r="B92">
        <v>111985</v>
      </c>
      <c r="C92">
        <v>49496</v>
      </c>
      <c r="D92">
        <v>58788</v>
      </c>
      <c r="E92">
        <v>69145</v>
      </c>
      <c r="F92">
        <v>24339</v>
      </c>
      <c r="H92">
        <v>124583</v>
      </c>
      <c r="J92">
        <f t="shared" si="12"/>
        <v>62750.6</v>
      </c>
      <c r="K92">
        <f t="shared" si="13"/>
        <v>1.9853674705899227</v>
      </c>
      <c r="L92">
        <f t="shared" si="14"/>
        <v>111985</v>
      </c>
      <c r="M92">
        <f t="shared" si="15"/>
        <v>24339</v>
      </c>
      <c r="N92">
        <f t="shared" si="16"/>
        <v>62750.6</v>
      </c>
      <c r="O92">
        <f t="shared" si="17"/>
        <v>87646</v>
      </c>
      <c r="Q92">
        <v>-1984</v>
      </c>
      <c r="R92">
        <v>-558</v>
      </c>
      <c r="T92">
        <v>-4161.4000000000015</v>
      </c>
      <c r="U92">
        <v>2165.4000000000015</v>
      </c>
      <c r="W92">
        <v>29145.4</v>
      </c>
      <c r="X92">
        <v>2175.8000000000002</v>
      </c>
      <c r="AF92">
        <v>62750.6</v>
      </c>
      <c r="AG92">
        <v>1.9853674705899227</v>
      </c>
      <c r="AK92">
        <v>62750.6</v>
      </c>
      <c r="AL92">
        <v>1.9853674705899227</v>
      </c>
    </row>
    <row r="93" spans="2:38" x14ac:dyDescent="0.25">
      <c r="B93">
        <v>95537</v>
      </c>
      <c r="C93">
        <v>96086</v>
      </c>
      <c r="D93">
        <v>64488</v>
      </c>
      <c r="E93">
        <v>16836</v>
      </c>
      <c r="F93">
        <v>62131</v>
      </c>
      <c r="H93">
        <v>85155</v>
      </c>
      <c r="J93">
        <f t="shared" si="12"/>
        <v>67015.600000000006</v>
      </c>
      <c r="K93">
        <f t="shared" si="13"/>
        <v>1.2706742907621509</v>
      </c>
      <c r="L93">
        <f t="shared" si="14"/>
        <v>96086</v>
      </c>
      <c r="M93">
        <f t="shared" si="15"/>
        <v>16836</v>
      </c>
      <c r="N93">
        <f t="shared" si="16"/>
        <v>67015.600000000006</v>
      </c>
      <c r="O93">
        <f t="shared" si="17"/>
        <v>79250</v>
      </c>
      <c r="Q93">
        <v>5205</v>
      </c>
      <c r="R93">
        <v>2857</v>
      </c>
      <c r="T93">
        <v>7065.4000000000087</v>
      </c>
      <c r="U93">
        <v>-217</v>
      </c>
      <c r="W93">
        <v>23532.600000000002</v>
      </c>
      <c r="X93">
        <v>2179.3999999999996</v>
      </c>
      <c r="Z93">
        <v>67015.600000000006</v>
      </c>
      <c r="AA93">
        <v>1.2706742907621509</v>
      </c>
      <c r="AI93">
        <v>67015.600000000006</v>
      </c>
      <c r="AJ93">
        <v>1.2706742907621509</v>
      </c>
    </row>
    <row r="94" spans="2:38" x14ac:dyDescent="0.25">
      <c r="B94">
        <v>113472</v>
      </c>
      <c r="C94">
        <v>77637</v>
      </c>
      <c r="D94">
        <v>25076</v>
      </c>
      <c r="E94">
        <v>33353</v>
      </c>
      <c r="F94">
        <v>89547</v>
      </c>
      <c r="H94">
        <v>117352</v>
      </c>
      <c r="J94">
        <f t="shared" si="12"/>
        <v>67817</v>
      </c>
      <c r="K94">
        <f t="shared" si="13"/>
        <v>1.7304215757111048</v>
      </c>
      <c r="L94">
        <f t="shared" si="14"/>
        <v>113472</v>
      </c>
      <c r="M94">
        <f t="shared" si="15"/>
        <v>25076</v>
      </c>
      <c r="N94">
        <f t="shared" si="16"/>
        <v>67817</v>
      </c>
      <c r="O94">
        <f t="shared" si="17"/>
        <v>88396</v>
      </c>
      <c r="Q94">
        <v>-851</v>
      </c>
      <c r="R94">
        <v>176</v>
      </c>
      <c r="T94">
        <v>-6819.3999999999942</v>
      </c>
      <c r="U94">
        <v>723.19999999999709</v>
      </c>
      <c r="W94">
        <v>20032.599999999999</v>
      </c>
      <c r="X94">
        <v>2723.6</v>
      </c>
      <c r="AF94">
        <v>67817</v>
      </c>
      <c r="AG94">
        <v>1.7304215757111048</v>
      </c>
      <c r="AI94">
        <v>67817</v>
      </c>
      <c r="AJ94">
        <v>1.7304215757111048</v>
      </c>
    </row>
    <row r="95" spans="2:38" x14ac:dyDescent="0.25">
      <c r="B95">
        <v>54836</v>
      </c>
      <c r="C95">
        <v>38679</v>
      </c>
      <c r="D95">
        <v>47589</v>
      </c>
      <c r="E95">
        <v>80891</v>
      </c>
      <c r="F95">
        <v>56998</v>
      </c>
      <c r="H95">
        <v>60772</v>
      </c>
      <c r="J95">
        <f t="shared" si="12"/>
        <v>55798.6</v>
      </c>
      <c r="K95">
        <f t="shared" si="13"/>
        <v>1.0891312685264505</v>
      </c>
      <c r="L95">
        <f t="shared" si="14"/>
        <v>80891</v>
      </c>
      <c r="M95">
        <f t="shared" si="15"/>
        <v>38679</v>
      </c>
      <c r="N95">
        <f t="shared" si="16"/>
        <v>55798.6</v>
      </c>
      <c r="O95">
        <f t="shared" si="17"/>
        <v>42212</v>
      </c>
      <c r="Q95">
        <v>-1835</v>
      </c>
      <c r="R95">
        <v>1566</v>
      </c>
      <c r="T95">
        <v>7681</v>
      </c>
      <c r="U95">
        <v>3248.1999999999971</v>
      </c>
      <c r="W95">
        <v>23151.8</v>
      </c>
      <c r="X95">
        <v>4494.2</v>
      </c>
      <c r="Z95">
        <v>55798.6</v>
      </c>
      <c r="AA95">
        <v>1.0891312685264505</v>
      </c>
      <c r="AI95">
        <v>55798.6</v>
      </c>
      <c r="AJ95">
        <v>1.0891312685264505</v>
      </c>
    </row>
    <row r="96" spans="2:38" x14ac:dyDescent="0.25">
      <c r="B96">
        <v>13243</v>
      </c>
      <c r="C96">
        <v>14079</v>
      </c>
      <c r="D96">
        <v>110604</v>
      </c>
      <c r="E96">
        <v>16650</v>
      </c>
      <c r="F96">
        <v>5410</v>
      </c>
      <c r="H96">
        <v>63946</v>
      </c>
      <c r="J96">
        <f t="shared" si="12"/>
        <v>31997.200000000001</v>
      </c>
      <c r="K96">
        <f t="shared" si="13"/>
        <v>1.9984873676446688</v>
      </c>
      <c r="L96">
        <f t="shared" si="14"/>
        <v>110604</v>
      </c>
      <c r="M96">
        <f t="shared" si="15"/>
        <v>5410</v>
      </c>
      <c r="N96">
        <f t="shared" si="16"/>
        <v>31997.200000000001</v>
      </c>
      <c r="O96">
        <f t="shared" si="17"/>
        <v>105194</v>
      </c>
      <c r="Q96">
        <v>-16250</v>
      </c>
      <c r="R96">
        <v>-6498</v>
      </c>
      <c r="T96">
        <v>6216.4000000000015</v>
      </c>
      <c r="U96">
        <v>-4304.3999999999978</v>
      </c>
      <c r="W96">
        <v>6216.4000000000005</v>
      </c>
      <c r="X96">
        <v>4632.3999999999996</v>
      </c>
      <c r="AD96">
        <v>31997.200000000001</v>
      </c>
      <c r="AE96">
        <v>1.9984873676446688</v>
      </c>
      <c r="AK96">
        <v>31997.200000000001</v>
      </c>
      <c r="AL96">
        <v>1.9984873676446688</v>
      </c>
    </row>
    <row r="97" spans="2:38" x14ac:dyDescent="0.25">
      <c r="B97">
        <v>31970</v>
      </c>
      <c r="C97">
        <v>5352</v>
      </c>
      <c r="D97">
        <v>95923</v>
      </c>
      <c r="E97">
        <v>54963</v>
      </c>
      <c r="F97">
        <v>48805</v>
      </c>
      <c r="H97">
        <v>49003</v>
      </c>
      <c r="J97">
        <f t="shared" si="12"/>
        <v>47402.6</v>
      </c>
      <c r="K97">
        <f t="shared" si="13"/>
        <v>1.0337618611637336</v>
      </c>
      <c r="L97">
        <f t="shared" si="14"/>
        <v>95923</v>
      </c>
      <c r="M97">
        <f t="shared" si="15"/>
        <v>5352</v>
      </c>
      <c r="N97">
        <f t="shared" si="16"/>
        <v>47402.6</v>
      </c>
      <c r="O97">
        <f t="shared" si="17"/>
        <v>90571</v>
      </c>
      <c r="Q97">
        <v>-21230</v>
      </c>
      <c r="R97">
        <v>307</v>
      </c>
      <c r="T97">
        <v>-20026.000000000007</v>
      </c>
      <c r="U97">
        <v>2434.1999999999971</v>
      </c>
      <c r="W97">
        <v>21435.599999999999</v>
      </c>
      <c r="X97">
        <v>3333.7999999999997</v>
      </c>
      <c r="AB97">
        <v>47402.6</v>
      </c>
      <c r="AC97">
        <v>1.0337618611637336</v>
      </c>
      <c r="AI97">
        <v>47402.6</v>
      </c>
      <c r="AJ97">
        <v>1.0337618611637336</v>
      </c>
    </row>
    <row r="98" spans="2:38" x14ac:dyDescent="0.25">
      <c r="B98">
        <v>68985</v>
      </c>
      <c r="C98">
        <v>69103</v>
      </c>
      <c r="D98">
        <v>68249</v>
      </c>
      <c r="E98">
        <v>84018</v>
      </c>
      <c r="F98">
        <v>75701</v>
      </c>
      <c r="H98">
        <v>78220</v>
      </c>
      <c r="J98">
        <f t="shared" si="12"/>
        <v>73211.199999999997</v>
      </c>
      <c r="K98">
        <f t="shared" ref="K98:K129" si="18">H98/J98</f>
        <v>1.0684157615228271</v>
      </c>
      <c r="L98">
        <f t="shared" si="14"/>
        <v>84018</v>
      </c>
      <c r="M98">
        <f t="shared" si="15"/>
        <v>68249</v>
      </c>
      <c r="N98">
        <f t="shared" si="16"/>
        <v>73211.199999999997</v>
      </c>
      <c r="O98">
        <f t="shared" si="17"/>
        <v>15769</v>
      </c>
      <c r="Q98">
        <v>26560</v>
      </c>
      <c r="R98">
        <v>-428</v>
      </c>
      <c r="T98">
        <v>37418.199999999997</v>
      </c>
      <c r="U98">
        <v>1952.8000000000029</v>
      </c>
      <c r="W98">
        <v>37418.199999999997</v>
      </c>
      <c r="X98">
        <v>2008</v>
      </c>
      <c r="Z98">
        <v>73211.199999999997</v>
      </c>
      <c r="AA98">
        <v>1.0684157615228271</v>
      </c>
      <c r="AI98">
        <v>73211.199999999997</v>
      </c>
      <c r="AJ98">
        <v>1.0684157615228271</v>
      </c>
    </row>
    <row r="99" spans="2:38" x14ac:dyDescent="0.25">
      <c r="B99">
        <v>49183</v>
      </c>
      <c r="C99">
        <v>54597</v>
      </c>
      <c r="D99">
        <v>5702</v>
      </c>
      <c r="E99">
        <v>113152</v>
      </c>
      <c r="F99">
        <v>58356</v>
      </c>
      <c r="H99">
        <v>70627</v>
      </c>
      <c r="J99">
        <f t="shared" si="12"/>
        <v>56198</v>
      </c>
      <c r="K99">
        <f t="shared" si="18"/>
        <v>1.2567529093562049</v>
      </c>
      <c r="L99">
        <f t="shared" si="14"/>
        <v>113152</v>
      </c>
      <c r="M99">
        <f t="shared" si="15"/>
        <v>5702</v>
      </c>
      <c r="N99">
        <f t="shared" si="16"/>
        <v>56198</v>
      </c>
      <c r="O99">
        <f t="shared" si="17"/>
        <v>107450</v>
      </c>
      <c r="Q99">
        <v>-12152</v>
      </c>
      <c r="R99">
        <v>1605</v>
      </c>
      <c r="T99">
        <v>-26310.399999999994</v>
      </c>
      <c r="U99">
        <v>-2065.5999999999985</v>
      </c>
      <c r="W99">
        <v>26310.400000000001</v>
      </c>
      <c r="X99">
        <v>5774.4</v>
      </c>
      <c r="AB99">
        <v>56198</v>
      </c>
      <c r="AC99">
        <v>1.2567529093562049</v>
      </c>
      <c r="AI99">
        <v>56198</v>
      </c>
      <c r="AJ99">
        <v>1.2567529093562049</v>
      </c>
    </row>
    <row r="100" spans="2:38" x14ac:dyDescent="0.25">
      <c r="B100">
        <v>22581</v>
      </c>
      <c r="C100">
        <v>78290</v>
      </c>
      <c r="D100">
        <v>64367</v>
      </c>
      <c r="E100">
        <v>55594</v>
      </c>
      <c r="F100">
        <v>89915</v>
      </c>
      <c r="H100">
        <v>66725</v>
      </c>
      <c r="J100">
        <f t="shared" si="12"/>
        <v>62149.4</v>
      </c>
      <c r="K100">
        <f t="shared" si="18"/>
        <v>1.0736225932993722</v>
      </c>
      <c r="L100">
        <f t="shared" si="14"/>
        <v>89915</v>
      </c>
      <c r="M100">
        <f t="shared" si="15"/>
        <v>22581</v>
      </c>
      <c r="N100">
        <f t="shared" si="16"/>
        <v>62149.4</v>
      </c>
      <c r="O100">
        <f t="shared" si="17"/>
        <v>67334</v>
      </c>
      <c r="Q100">
        <v>-23557</v>
      </c>
      <c r="R100">
        <v>-1627</v>
      </c>
      <c r="T100">
        <v>15975.200000000004</v>
      </c>
      <c r="U100">
        <v>-429.59999999999854</v>
      </c>
      <c r="W100">
        <v>18616.8</v>
      </c>
      <c r="X100">
        <v>2037.1999999999998</v>
      </c>
      <c r="AD100">
        <v>62149.4</v>
      </c>
      <c r="AE100">
        <v>1.0736225932993722</v>
      </c>
      <c r="AI100">
        <v>62149.4</v>
      </c>
      <c r="AJ100">
        <v>1.0736225932993722</v>
      </c>
    </row>
    <row r="101" spans="2:38" x14ac:dyDescent="0.25">
      <c r="B101">
        <v>78711</v>
      </c>
      <c r="C101">
        <v>76509</v>
      </c>
      <c r="D101">
        <v>59789</v>
      </c>
      <c r="E101">
        <v>34729</v>
      </c>
      <c r="F101">
        <v>56942</v>
      </c>
      <c r="H101">
        <v>130022</v>
      </c>
      <c r="J101">
        <f t="shared" si="12"/>
        <v>61336</v>
      </c>
      <c r="K101">
        <f t="shared" si="18"/>
        <v>2.1198317464458065</v>
      </c>
      <c r="L101">
        <f t="shared" si="14"/>
        <v>78711</v>
      </c>
      <c r="M101">
        <f t="shared" si="15"/>
        <v>34729</v>
      </c>
      <c r="N101">
        <f t="shared" si="16"/>
        <v>61336</v>
      </c>
      <c r="O101">
        <f t="shared" si="17"/>
        <v>43982</v>
      </c>
      <c r="Q101">
        <v>39617</v>
      </c>
      <c r="R101">
        <v>-229</v>
      </c>
      <c r="T101">
        <v>1189</v>
      </c>
      <c r="U101">
        <v>6820</v>
      </c>
      <c r="W101">
        <v>37689.800000000003</v>
      </c>
      <c r="X101">
        <v>6820</v>
      </c>
      <c r="AD101">
        <v>61336</v>
      </c>
      <c r="AE101">
        <v>2.1198317464458065</v>
      </c>
      <c r="AK101">
        <v>61336</v>
      </c>
      <c r="AL101">
        <v>2.1198317464458065</v>
      </c>
    </row>
    <row r="103" spans="2:38" x14ac:dyDescent="0.25">
      <c r="B103">
        <v>1471018</v>
      </c>
      <c r="C103">
        <v>1501158</v>
      </c>
      <c r="D103">
        <v>1439688</v>
      </c>
      <c r="E103">
        <v>1368408</v>
      </c>
      <c r="F103">
        <v>1485824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99318-E8B7-4983-9D87-146BF4630C3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8887</v>
      </c>
      <c r="C2">
        <v>69688</v>
      </c>
      <c r="D2">
        <v>34503</v>
      </c>
      <c r="E2">
        <v>84006</v>
      </c>
      <c r="F2">
        <v>108385</v>
      </c>
      <c r="H2">
        <v>76487</v>
      </c>
      <c r="J2">
        <f t="shared" ref="J2:J33" si="0">AVERAGE(B2:F2)</f>
        <v>61093.8</v>
      </c>
      <c r="K2">
        <f t="shared" ref="K2:K33" si="1">H2/J2</f>
        <v>1.2519601006976158</v>
      </c>
      <c r="L2">
        <f t="shared" ref="L2:L33" si="2">MAX(B2:F2)</f>
        <v>108385</v>
      </c>
      <c r="M2">
        <f t="shared" ref="M2:M33" si="3">MIN(B2:F2)</f>
        <v>8887</v>
      </c>
      <c r="N2">
        <f t="shared" ref="N2:N33" si="4">AVERAGE(B2:F2)</f>
        <v>61093.8</v>
      </c>
      <c r="O2">
        <f t="shared" ref="O2:O33" si="5">L2-M2</f>
        <v>99498</v>
      </c>
      <c r="Q2">
        <v>1826</v>
      </c>
      <c r="R2">
        <v>230</v>
      </c>
      <c r="T2">
        <v>-13419.599999999991</v>
      </c>
      <c r="U2">
        <v>-2794</v>
      </c>
      <c r="W2">
        <v>23490.399999999998</v>
      </c>
      <c r="X2">
        <v>2845.2</v>
      </c>
      <c r="AB2">
        <v>61093.8</v>
      </c>
      <c r="AC2">
        <v>1.2519601006976158</v>
      </c>
      <c r="AI2">
        <v>61093.8</v>
      </c>
      <c r="AJ2">
        <v>1.2519601006976158</v>
      </c>
    </row>
    <row r="3" spans="1:38" x14ac:dyDescent="0.25">
      <c r="B3">
        <v>69839</v>
      </c>
      <c r="C3">
        <v>72666</v>
      </c>
      <c r="D3">
        <v>43941</v>
      </c>
      <c r="E3">
        <v>68938</v>
      </c>
      <c r="F3">
        <v>49369</v>
      </c>
      <c r="H3">
        <v>86032</v>
      </c>
      <c r="J3">
        <f t="shared" si="0"/>
        <v>60950.6</v>
      </c>
      <c r="K3">
        <f t="shared" si="1"/>
        <v>1.4115037423749726</v>
      </c>
      <c r="L3">
        <f t="shared" si="2"/>
        <v>72666</v>
      </c>
      <c r="M3">
        <f t="shared" si="3"/>
        <v>43941</v>
      </c>
      <c r="N3">
        <f t="shared" si="4"/>
        <v>60950.6</v>
      </c>
      <c r="O3">
        <f t="shared" si="5"/>
        <v>28725</v>
      </c>
      <c r="Q3">
        <v>36709</v>
      </c>
      <c r="R3">
        <v>1</v>
      </c>
      <c r="T3">
        <v>12562.400000000001</v>
      </c>
      <c r="U3">
        <v>3060.5999999999985</v>
      </c>
      <c r="W3">
        <v>40280.800000000003</v>
      </c>
      <c r="X3">
        <v>3089.0000000000005</v>
      </c>
      <c r="Z3">
        <v>60950.6</v>
      </c>
      <c r="AA3">
        <v>1.4115037423749726</v>
      </c>
      <c r="AI3">
        <v>60950.6</v>
      </c>
      <c r="AJ3">
        <v>1.4115037423749726</v>
      </c>
    </row>
    <row r="4" spans="1:38" x14ac:dyDescent="0.25">
      <c r="B4">
        <v>20244</v>
      </c>
      <c r="C4">
        <v>112079</v>
      </c>
      <c r="D4">
        <v>70569</v>
      </c>
      <c r="E4">
        <v>39832</v>
      </c>
      <c r="F4">
        <v>13364</v>
      </c>
      <c r="H4">
        <v>85264</v>
      </c>
      <c r="J4">
        <f t="shared" si="0"/>
        <v>51217.599999999999</v>
      </c>
      <c r="K4">
        <f t="shared" si="1"/>
        <v>1.6647402455405955</v>
      </c>
      <c r="L4">
        <f t="shared" si="2"/>
        <v>112079</v>
      </c>
      <c r="M4">
        <f t="shared" si="3"/>
        <v>13364</v>
      </c>
      <c r="N4">
        <f t="shared" si="4"/>
        <v>51217.599999999999</v>
      </c>
      <c r="O4">
        <f t="shared" si="5"/>
        <v>98715</v>
      </c>
      <c r="Q4">
        <v>5929</v>
      </c>
      <c r="R4">
        <v>39</v>
      </c>
      <c r="T4">
        <v>-6371</v>
      </c>
      <c r="U4">
        <v>117.19999999999709</v>
      </c>
      <c r="W4">
        <v>32091.8</v>
      </c>
      <c r="X4">
        <v>946.40000000000009</v>
      </c>
      <c r="Z4">
        <v>51217.599999999999</v>
      </c>
      <c r="AA4">
        <v>1.6647402455405955</v>
      </c>
      <c r="AI4">
        <v>51217.599999999999</v>
      </c>
      <c r="AJ4">
        <v>1.6647402455405955</v>
      </c>
    </row>
    <row r="5" spans="1:38" x14ac:dyDescent="0.25">
      <c r="B5">
        <v>13874</v>
      </c>
      <c r="C5">
        <v>100506</v>
      </c>
      <c r="D5">
        <v>22660</v>
      </c>
      <c r="E5">
        <v>104488</v>
      </c>
      <c r="F5">
        <v>60802</v>
      </c>
      <c r="H5">
        <v>76127</v>
      </c>
      <c r="J5">
        <f t="shared" si="0"/>
        <v>60466</v>
      </c>
      <c r="K5">
        <f t="shared" si="1"/>
        <v>1.2590050606952667</v>
      </c>
      <c r="L5">
        <f t="shared" si="2"/>
        <v>104488</v>
      </c>
      <c r="M5">
        <f t="shared" si="3"/>
        <v>13874</v>
      </c>
      <c r="N5">
        <f t="shared" si="4"/>
        <v>60466</v>
      </c>
      <c r="O5">
        <f t="shared" si="5"/>
        <v>90614</v>
      </c>
      <c r="Q5">
        <v>-35434</v>
      </c>
      <c r="R5">
        <v>4281</v>
      </c>
      <c r="T5">
        <v>-12768.199999999997</v>
      </c>
      <c r="U5">
        <v>-6413.8000000000029</v>
      </c>
      <c r="W5">
        <v>47140.2</v>
      </c>
      <c r="X5">
        <v>6413.8</v>
      </c>
      <c r="AF5">
        <v>60466</v>
      </c>
      <c r="AG5">
        <v>1.2590050606952667</v>
      </c>
      <c r="AI5">
        <v>60466</v>
      </c>
      <c r="AJ5">
        <v>1.2590050606952667</v>
      </c>
    </row>
    <row r="6" spans="1:38" x14ac:dyDescent="0.25">
      <c r="B6">
        <v>90022</v>
      </c>
      <c r="C6">
        <v>97422</v>
      </c>
      <c r="D6">
        <v>92398</v>
      </c>
      <c r="E6">
        <v>11809</v>
      </c>
      <c r="F6">
        <v>81804</v>
      </c>
      <c r="H6">
        <v>105303</v>
      </c>
      <c r="J6">
        <f t="shared" si="0"/>
        <v>74691</v>
      </c>
      <c r="K6">
        <f t="shared" si="1"/>
        <v>1.4098485761336708</v>
      </c>
      <c r="L6">
        <f t="shared" si="2"/>
        <v>97422</v>
      </c>
      <c r="M6">
        <f t="shared" si="3"/>
        <v>11809</v>
      </c>
      <c r="N6">
        <f t="shared" si="4"/>
        <v>74691</v>
      </c>
      <c r="O6">
        <f t="shared" si="5"/>
        <v>85613</v>
      </c>
      <c r="Q6">
        <v>-7242</v>
      </c>
      <c r="R6">
        <v>-1764</v>
      </c>
      <c r="T6">
        <v>-14213.399999999994</v>
      </c>
      <c r="U6">
        <v>143.80000000000291</v>
      </c>
      <c r="W6">
        <v>14213.4</v>
      </c>
      <c r="X6">
        <v>1660.9999999999998</v>
      </c>
      <c r="AB6">
        <v>74691</v>
      </c>
      <c r="AC6">
        <v>1.4098485761336708</v>
      </c>
      <c r="AI6">
        <v>74691</v>
      </c>
      <c r="AJ6">
        <v>1.4098485761336708</v>
      </c>
    </row>
    <row r="7" spans="1:38" x14ac:dyDescent="0.25">
      <c r="B7">
        <v>69651</v>
      </c>
      <c r="C7">
        <v>14729</v>
      </c>
      <c r="D7">
        <v>78200</v>
      </c>
      <c r="E7">
        <v>57742</v>
      </c>
      <c r="F7">
        <v>32428</v>
      </c>
      <c r="H7">
        <v>64432</v>
      </c>
      <c r="J7">
        <f t="shared" si="0"/>
        <v>50550</v>
      </c>
      <c r="K7">
        <f t="shared" si="1"/>
        <v>1.2746191889218594</v>
      </c>
      <c r="L7">
        <f t="shared" si="2"/>
        <v>78200</v>
      </c>
      <c r="M7">
        <f t="shared" si="3"/>
        <v>14729</v>
      </c>
      <c r="N7">
        <f t="shared" si="4"/>
        <v>50550</v>
      </c>
      <c r="O7">
        <f t="shared" si="5"/>
        <v>63471</v>
      </c>
      <c r="Q7">
        <v>3055</v>
      </c>
      <c r="R7">
        <v>-1359</v>
      </c>
      <c r="T7">
        <v>-2733.5999999999985</v>
      </c>
      <c r="U7">
        <v>2325.1999999999971</v>
      </c>
      <c r="W7">
        <v>29607.600000000002</v>
      </c>
      <c r="X7">
        <v>2325.1999999999998</v>
      </c>
      <c r="Z7">
        <v>50550</v>
      </c>
      <c r="AA7">
        <v>1.2746191889218594</v>
      </c>
      <c r="AI7">
        <v>50550</v>
      </c>
      <c r="AJ7">
        <v>1.2746191889218594</v>
      </c>
    </row>
    <row r="8" spans="1:38" x14ac:dyDescent="0.25">
      <c r="B8">
        <v>79515</v>
      </c>
      <c r="C8">
        <v>76841</v>
      </c>
      <c r="D8">
        <v>108786</v>
      </c>
      <c r="E8">
        <v>22191</v>
      </c>
      <c r="F8">
        <v>28032</v>
      </c>
      <c r="H8">
        <v>115077</v>
      </c>
      <c r="J8">
        <f t="shared" si="0"/>
        <v>63073</v>
      </c>
      <c r="K8">
        <f t="shared" si="1"/>
        <v>1.8245049387217986</v>
      </c>
      <c r="L8">
        <f t="shared" si="2"/>
        <v>108786</v>
      </c>
      <c r="M8">
        <f t="shared" si="3"/>
        <v>22191</v>
      </c>
      <c r="N8">
        <f t="shared" si="4"/>
        <v>63073</v>
      </c>
      <c r="O8">
        <f t="shared" si="5"/>
        <v>86595</v>
      </c>
      <c r="Q8">
        <v>2655</v>
      </c>
      <c r="R8">
        <v>-6</v>
      </c>
      <c r="T8">
        <v>-985.40000000000146</v>
      </c>
      <c r="U8">
        <v>974.40000000000146</v>
      </c>
      <c r="W8">
        <v>18640.999999999996</v>
      </c>
      <c r="X8">
        <v>2226.7999999999997</v>
      </c>
      <c r="AF8">
        <v>63073</v>
      </c>
      <c r="AG8">
        <v>1.8245049387217986</v>
      </c>
      <c r="AI8">
        <v>63073</v>
      </c>
      <c r="AJ8">
        <v>1.8245049387217986</v>
      </c>
    </row>
    <row r="9" spans="1:38" x14ac:dyDescent="0.25">
      <c r="B9">
        <v>107092</v>
      </c>
      <c r="C9">
        <v>40805</v>
      </c>
      <c r="D9">
        <v>36577</v>
      </c>
      <c r="E9">
        <v>114237</v>
      </c>
      <c r="F9">
        <v>39084</v>
      </c>
      <c r="H9">
        <v>81278</v>
      </c>
      <c r="J9">
        <f t="shared" si="0"/>
        <v>67559</v>
      </c>
      <c r="K9">
        <f t="shared" si="1"/>
        <v>1.2030669488891192</v>
      </c>
      <c r="L9">
        <f t="shared" si="2"/>
        <v>114237</v>
      </c>
      <c r="M9">
        <f t="shared" si="3"/>
        <v>36577</v>
      </c>
      <c r="N9">
        <f t="shared" si="4"/>
        <v>67559</v>
      </c>
      <c r="O9">
        <f t="shared" si="5"/>
        <v>77660</v>
      </c>
      <c r="Q9">
        <v>-26839</v>
      </c>
      <c r="R9">
        <v>-2446</v>
      </c>
      <c r="T9">
        <v>-10669</v>
      </c>
      <c r="U9">
        <v>2409</v>
      </c>
      <c r="W9">
        <v>23174.2</v>
      </c>
      <c r="X9">
        <v>2409</v>
      </c>
      <c r="AB9">
        <v>67559</v>
      </c>
      <c r="AC9">
        <v>1.2030669488891192</v>
      </c>
      <c r="AI9">
        <v>67559</v>
      </c>
      <c r="AJ9">
        <v>1.2030669488891192</v>
      </c>
    </row>
    <row r="10" spans="1:38" x14ac:dyDescent="0.25">
      <c r="B10">
        <v>34065</v>
      </c>
      <c r="C10">
        <v>19082</v>
      </c>
      <c r="D10">
        <v>45689</v>
      </c>
      <c r="E10">
        <v>104791</v>
      </c>
      <c r="F10">
        <v>107304</v>
      </c>
      <c r="H10">
        <v>91649</v>
      </c>
      <c r="J10">
        <f t="shared" si="0"/>
        <v>62186.2</v>
      </c>
      <c r="K10">
        <f t="shared" si="1"/>
        <v>1.4737835725611148</v>
      </c>
      <c r="L10">
        <f t="shared" si="2"/>
        <v>107304</v>
      </c>
      <c r="M10">
        <f t="shared" si="3"/>
        <v>19082</v>
      </c>
      <c r="N10">
        <f t="shared" si="4"/>
        <v>62186.2</v>
      </c>
      <c r="O10">
        <f t="shared" si="5"/>
        <v>88222</v>
      </c>
      <c r="Q10">
        <v>-1462</v>
      </c>
      <c r="R10">
        <v>314</v>
      </c>
      <c r="T10">
        <v>-10236.199999999997</v>
      </c>
      <c r="U10">
        <v>1113</v>
      </c>
      <c r="W10">
        <v>38248.199999999997</v>
      </c>
      <c r="X10">
        <v>3857</v>
      </c>
      <c r="AB10">
        <v>62186.2</v>
      </c>
      <c r="AC10">
        <v>1.4737835725611148</v>
      </c>
      <c r="AI10">
        <v>62186.2</v>
      </c>
      <c r="AJ10">
        <v>1.4737835725611148</v>
      </c>
    </row>
    <row r="11" spans="1:38" x14ac:dyDescent="0.25">
      <c r="B11">
        <v>64754</v>
      </c>
      <c r="C11">
        <v>90549</v>
      </c>
      <c r="D11">
        <v>75471</v>
      </c>
      <c r="E11">
        <v>36909</v>
      </c>
      <c r="F11">
        <v>102446</v>
      </c>
      <c r="H11">
        <v>119266</v>
      </c>
      <c r="J11">
        <f t="shared" si="0"/>
        <v>74025.8</v>
      </c>
      <c r="K11">
        <f t="shared" si="1"/>
        <v>1.611140980577042</v>
      </c>
      <c r="L11">
        <f t="shared" si="2"/>
        <v>102446</v>
      </c>
      <c r="M11">
        <f t="shared" si="3"/>
        <v>36909</v>
      </c>
      <c r="N11">
        <f t="shared" si="4"/>
        <v>74025.8</v>
      </c>
      <c r="O11">
        <f t="shared" si="5"/>
        <v>65537</v>
      </c>
      <c r="Q11">
        <v>-1028</v>
      </c>
      <c r="R11">
        <v>-357</v>
      </c>
      <c r="T11">
        <v>-10770.399999999994</v>
      </c>
      <c r="U11">
        <v>1885.1999999999971</v>
      </c>
      <c r="W11">
        <v>20215.199999999997</v>
      </c>
      <c r="X11">
        <v>2149.6</v>
      </c>
      <c r="AB11">
        <v>74025.8</v>
      </c>
      <c r="AC11">
        <v>1.611140980577042</v>
      </c>
      <c r="AI11">
        <v>74025.8</v>
      </c>
      <c r="AJ11">
        <v>1.611140980577042</v>
      </c>
    </row>
    <row r="12" spans="1:38" x14ac:dyDescent="0.25">
      <c r="B12">
        <v>18045</v>
      </c>
      <c r="C12">
        <v>66885</v>
      </c>
      <c r="D12">
        <v>46499</v>
      </c>
      <c r="E12">
        <v>49176</v>
      </c>
      <c r="F12">
        <v>77259</v>
      </c>
      <c r="H12">
        <v>71451</v>
      </c>
      <c r="J12">
        <f t="shared" si="0"/>
        <v>51572.800000000003</v>
      </c>
      <c r="K12">
        <f t="shared" si="1"/>
        <v>1.3854396115781962</v>
      </c>
      <c r="L12">
        <f t="shared" si="2"/>
        <v>77259</v>
      </c>
      <c r="M12">
        <f t="shared" si="3"/>
        <v>18045</v>
      </c>
      <c r="N12">
        <f t="shared" si="4"/>
        <v>51572.800000000003</v>
      </c>
      <c r="O12">
        <f t="shared" si="5"/>
        <v>59214</v>
      </c>
      <c r="Q12">
        <v>-3333</v>
      </c>
      <c r="R12">
        <v>-3653</v>
      </c>
      <c r="T12">
        <v>-4785.7999999999956</v>
      </c>
      <c r="U12">
        <v>-71</v>
      </c>
      <c r="W12">
        <v>32106.2</v>
      </c>
      <c r="X12">
        <v>4139</v>
      </c>
      <c r="Z12">
        <v>51572.800000000003</v>
      </c>
      <c r="AA12">
        <v>1.3854396115781962</v>
      </c>
      <c r="AI12">
        <v>51572.800000000003</v>
      </c>
      <c r="AJ12">
        <v>1.3854396115781962</v>
      </c>
    </row>
    <row r="13" spans="1:38" x14ac:dyDescent="0.25">
      <c r="B13">
        <v>55388</v>
      </c>
      <c r="C13">
        <v>76223</v>
      </c>
      <c r="D13">
        <v>19227</v>
      </c>
      <c r="E13">
        <v>51079</v>
      </c>
      <c r="F13">
        <v>80254</v>
      </c>
      <c r="H13">
        <v>74698</v>
      </c>
      <c r="J13">
        <f t="shared" si="0"/>
        <v>56434.2</v>
      </c>
      <c r="K13">
        <f t="shared" si="1"/>
        <v>1.3236299974129164</v>
      </c>
      <c r="L13">
        <f t="shared" si="2"/>
        <v>80254</v>
      </c>
      <c r="M13">
        <f t="shared" si="3"/>
        <v>19227</v>
      </c>
      <c r="N13">
        <f t="shared" si="4"/>
        <v>56434.2</v>
      </c>
      <c r="O13">
        <f t="shared" si="5"/>
        <v>61027</v>
      </c>
      <c r="Q13">
        <v>7294</v>
      </c>
      <c r="R13">
        <v>-30</v>
      </c>
      <c r="T13">
        <v>-2532</v>
      </c>
      <c r="U13">
        <v>3105.5999999999985</v>
      </c>
      <c r="W13">
        <v>22873.599999999999</v>
      </c>
      <c r="X13">
        <v>3105.6</v>
      </c>
      <c r="Z13">
        <v>56434.2</v>
      </c>
      <c r="AA13">
        <v>1.3236299974129164</v>
      </c>
      <c r="AI13">
        <v>56434.2</v>
      </c>
      <c r="AJ13">
        <v>1.3236299974129164</v>
      </c>
    </row>
    <row r="14" spans="1:38" x14ac:dyDescent="0.25">
      <c r="B14">
        <v>71263</v>
      </c>
      <c r="C14">
        <v>31481</v>
      </c>
      <c r="D14">
        <v>43852</v>
      </c>
      <c r="E14">
        <v>24116</v>
      </c>
      <c r="F14">
        <v>97410</v>
      </c>
      <c r="H14">
        <v>127730</v>
      </c>
      <c r="J14">
        <f t="shared" si="0"/>
        <v>53624.4</v>
      </c>
      <c r="K14">
        <f t="shared" si="1"/>
        <v>2.3819380729667836</v>
      </c>
      <c r="L14">
        <f t="shared" si="2"/>
        <v>97410</v>
      </c>
      <c r="M14">
        <f t="shared" si="3"/>
        <v>24116</v>
      </c>
      <c r="N14">
        <f t="shared" si="4"/>
        <v>53624.4</v>
      </c>
      <c r="O14">
        <f t="shared" si="5"/>
        <v>73294</v>
      </c>
      <c r="Q14">
        <v>69920</v>
      </c>
      <c r="R14">
        <v>-5482</v>
      </c>
      <c r="T14">
        <v>7474.8000000000029</v>
      </c>
      <c r="U14">
        <v>-40.19999999999709</v>
      </c>
      <c r="W14">
        <v>18049.599999999999</v>
      </c>
      <c r="X14">
        <v>356.6</v>
      </c>
      <c r="Z14">
        <v>53624.4</v>
      </c>
      <c r="AA14">
        <v>2.3819380729667836</v>
      </c>
      <c r="AK14">
        <v>53624.4</v>
      </c>
      <c r="AL14">
        <v>2.3819380729667836</v>
      </c>
    </row>
    <row r="15" spans="1:38" x14ac:dyDescent="0.25">
      <c r="B15">
        <v>62970</v>
      </c>
      <c r="C15">
        <v>63747</v>
      </c>
      <c r="D15">
        <v>85229</v>
      </c>
      <c r="E15">
        <v>110654</v>
      </c>
      <c r="F15">
        <v>24761</v>
      </c>
      <c r="H15">
        <v>109966</v>
      </c>
      <c r="J15">
        <f t="shared" si="0"/>
        <v>69472.2</v>
      </c>
      <c r="K15">
        <f t="shared" si="1"/>
        <v>1.5828777554187143</v>
      </c>
      <c r="L15">
        <f t="shared" si="2"/>
        <v>110654</v>
      </c>
      <c r="M15">
        <f t="shared" si="3"/>
        <v>24761</v>
      </c>
      <c r="N15">
        <f t="shared" si="4"/>
        <v>69472.2</v>
      </c>
      <c r="O15">
        <f t="shared" si="5"/>
        <v>85893</v>
      </c>
      <c r="Q15">
        <v>-33575</v>
      </c>
      <c r="R15">
        <v>1</v>
      </c>
      <c r="T15">
        <v>-17390.400000000009</v>
      </c>
      <c r="U15">
        <v>-2081.4000000000087</v>
      </c>
      <c r="W15">
        <v>39608</v>
      </c>
      <c r="X15">
        <v>2082.6</v>
      </c>
      <c r="AF15">
        <v>69472.2</v>
      </c>
      <c r="AG15">
        <v>1.5828777554187143</v>
      </c>
      <c r="AI15">
        <v>69472.2</v>
      </c>
      <c r="AJ15">
        <v>1.5828777554187143</v>
      </c>
    </row>
    <row r="16" spans="1:38" x14ac:dyDescent="0.25">
      <c r="B16">
        <v>73108</v>
      </c>
      <c r="C16">
        <v>33538</v>
      </c>
      <c r="D16">
        <v>64710</v>
      </c>
      <c r="E16">
        <v>95742</v>
      </c>
      <c r="F16">
        <v>114156</v>
      </c>
      <c r="H16">
        <v>132288</v>
      </c>
      <c r="J16">
        <f t="shared" si="0"/>
        <v>76250.8</v>
      </c>
      <c r="K16">
        <f t="shared" si="1"/>
        <v>1.7349063878674058</v>
      </c>
      <c r="L16">
        <f t="shared" si="2"/>
        <v>114156</v>
      </c>
      <c r="M16">
        <f t="shared" si="3"/>
        <v>33538</v>
      </c>
      <c r="N16">
        <f t="shared" si="4"/>
        <v>76250.8</v>
      </c>
      <c r="O16">
        <f t="shared" si="5"/>
        <v>80618</v>
      </c>
      <c r="Q16">
        <v>7197</v>
      </c>
      <c r="R16">
        <v>-1</v>
      </c>
      <c r="T16">
        <v>6017.8000000000029</v>
      </c>
      <c r="U16">
        <v>-851</v>
      </c>
      <c r="W16">
        <v>22300.2</v>
      </c>
      <c r="X16">
        <v>6202.2000000000007</v>
      </c>
      <c r="AF16">
        <v>76250.8</v>
      </c>
      <c r="AG16">
        <v>1.7349063878674058</v>
      </c>
      <c r="AI16">
        <v>76250.8</v>
      </c>
      <c r="AJ16">
        <v>1.7349063878674058</v>
      </c>
    </row>
    <row r="17" spans="2:38" x14ac:dyDescent="0.25">
      <c r="B17">
        <v>22191</v>
      </c>
      <c r="C17">
        <v>39048</v>
      </c>
      <c r="D17">
        <v>68962</v>
      </c>
      <c r="E17">
        <v>44849</v>
      </c>
      <c r="F17">
        <v>114034</v>
      </c>
      <c r="H17">
        <v>111114</v>
      </c>
      <c r="J17">
        <f t="shared" si="0"/>
        <v>57816.800000000003</v>
      </c>
      <c r="K17">
        <f t="shared" si="1"/>
        <v>1.9218289493711169</v>
      </c>
      <c r="L17">
        <f t="shared" si="2"/>
        <v>114034</v>
      </c>
      <c r="M17">
        <f t="shared" si="3"/>
        <v>22191</v>
      </c>
      <c r="N17">
        <f t="shared" si="4"/>
        <v>57816.800000000003</v>
      </c>
      <c r="O17">
        <f t="shared" si="5"/>
        <v>91843</v>
      </c>
      <c r="Q17">
        <v>25137</v>
      </c>
      <c r="R17">
        <v>-65</v>
      </c>
      <c r="T17">
        <v>6009.2000000000044</v>
      </c>
      <c r="U17">
        <v>2571</v>
      </c>
      <c r="W17">
        <v>14490</v>
      </c>
      <c r="X17">
        <v>3346.2</v>
      </c>
      <c r="AD17">
        <v>57816.800000000003</v>
      </c>
      <c r="AE17">
        <v>1.9218289493711169</v>
      </c>
      <c r="AK17">
        <v>57816.800000000003</v>
      </c>
      <c r="AL17">
        <v>1.9218289493711169</v>
      </c>
    </row>
    <row r="18" spans="2:38" x14ac:dyDescent="0.25">
      <c r="B18">
        <v>102676</v>
      </c>
      <c r="C18">
        <v>58606</v>
      </c>
      <c r="D18">
        <v>36910</v>
      </c>
      <c r="E18">
        <v>72761</v>
      </c>
      <c r="F18">
        <v>60311</v>
      </c>
      <c r="H18">
        <v>121480</v>
      </c>
      <c r="J18">
        <f t="shared" si="0"/>
        <v>66252.800000000003</v>
      </c>
      <c r="K18">
        <f t="shared" si="1"/>
        <v>1.8335828825347757</v>
      </c>
      <c r="L18">
        <f t="shared" si="2"/>
        <v>102676</v>
      </c>
      <c r="M18">
        <f t="shared" si="3"/>
        <v>36910</v>
      </c>
      <c r="N18">
        <f t="shared" si="4"/>
        <v>66252.800000000003</v>
      </c>
      <c r="O18">
        <f t="shared" si="5"/>
        <v>65766</v>
      </c>
      <c r="Q18">
        <v>5614</v>
      </c>
      <c r="R18">
        <v>403</v>
      </c>
      <c r="T18">
        <v>5810.6000000000058</v>
      </c>
      <c r="U18">
        <v>-1732</v>
      </c>
      <c r="W18">
        <v>29137.000000000004</v>
      </c>
      <c r="X18">
        <v>1981.6</v>
      </c>
      <c r="AF18">
        <v>66252.800000000003</v>
      </c>
      <c r="AG18">
        <v>1.8335828825347757</v>
      </c>
      <c r="AK18">
        <v>66252.800000000003</v>
      </c>
      <c r="AL18">
        <v>1.8335828825347757</v>
      </c>
    </row>
    <row r="19" spans="2:38" x14ac:dyDescent="0.25">
      <c r="B19">
        <v>44257</v>
      </c>
      <c r="C19">
        <v>81536</v>
      </c>
      <c r="D19">
        <v>52057</v>
      </c>
      <c r="E19">
        <v>22533</v>
      </c>
      <c r="F19">
        <v>30987</v>
      </c>
      <c r="H19">
        <v>49330</v>
      </c>
      <c r="J19">
        <f t="shared" si="0"/>
        <v>46274</v>
      </c>
      <c r="K19">
        <f t="shared" si="1"/>
        <v>1.0660414055409084</v>
      </c>
      <c r="L19">
        <f t="shared" si="2"/>
        <v>81536</v>
      </c>
      <c r="M19">
        <f t="shared" si="3"/>
        <v>22533</v>
      </c>
      <c r="N19">
        <f t="shared" si="4"/>
        <v>46274</v>
      </c>
      <c r="O19">
        <f t="shared" si="5"/>
        <v>59003</v>
      </c>
      <c r="Q19">
        <v>-17951</v>
      </c>
      <c r="R19">
        <v>-154</v>
      </c>
      <c r="T19">
        <v>-10207.599999999999</v>
      </c>
      <c r="U19">
        <v>1116.8000000000029</v>
      </c>
      <c r="W19">
        <v>31645.999999999996</v>
      </c>
      <c r="X19">
        <v>1117.2</v>
      </c>
      <c r="Z19">
        <v>46274</v>
      </c>
      <c r="AA19">
        <v>1.0660414055409084</v>
      </c>
      <c r="AI19">
        <v>46274</v>
      </c>
      <c r="AJ19">
        <v>1.0660414055409084</v>
      </c>
    </row>
    <row r="20" spans="2:38" x14ac:dyDescent="0.25">
      <c r="B20">
        <v>82531</v>
      </c>
      <c r="C20">
        <v>96137</v>
      </c>
      <c r="D20">
        <v>96363</v>
      </c>
      <c r="E20">
        <v>13099</v>
      </c>
      <c r="F20">
        <v>65025</v>
      </c>
      <c r="H20">
        <v>103630</v>
      </c>
      <c r="J20">
        <f t="shared" si="0"/>
        <v>70631</v>
      </c>
      <c r="K20">
        <f t="shared" si="1"/>
        <v>1.4672027863119594</v>
      </c>
      <c r="L20">
        <f t="shared" si="2"/>
        <v>96363</v>
      </c>
      <c r="M20">
        <f t="shared" si="3"/>
        <v>13099</v>
      </c>
      <c r="N20">
        <f t="shared" si="4"/>
        <v>70631</v>
      </c>
      <c r="O20">
        <f t="shared" si="5"/>
        <v>83264</v>
      </c>
      <c r="Q20">
        <v>-17648</v>
      </c>
      <c r="R20">
        <v>0</v>
      </c>
      <c r="T20">
        <v>2882.6000000000058</v>
      </c>
      <c r="U20">
        <v>1309.1999999999971</v>
      </c>
      <c r="W20">
        <v>24081</v>
      </c>
      <c r="X20">
        <v>2633.2</v>
      </c>
      <c r="AF20">
        <v>70631</v>
      </c>
      <c r="AG20">
        <v>1.4672027863119594</v>
      </c>
      <c r="AI20">
        <v>70631</v>
      </c>
      <c r="AJ20">
        <v>1.4672027863119594</v>
      </c>
    </row>
    <row r="21" spans="2:38" x14ac:dyDescent="0.25">
      <c r="B21">
        <v>108526</v>
      </c>
      <c r="C21">
        <v>23828</v>
      </c>
      <c r="D21">
        <v>25831</v>
      </c>
      <c r="E21">
        <v>44966</v>
      </c>
      <c r="F21">
        <v>110459</v>
      </c>
      <c r="H21">
        <v>93044</v>
      </c>
      <c r="J21">
        <f t="shared" si="0"/>
        <v>62722</v>
      </c>
      <c r="K21">
        <f t="shared" si="1"/>
        <v>1.4834348394502725</v>
      </c>
      <c r="L21">
        <f t="shared" si="2"/>
        <v>110459</v>
      </c>
      <c r="M21">
        <f t="shared" si="3"/>
        <v>23828</v>
      </c>
      <c r="N21">
        <f t="shared" si="4"/>
        <v>62722</v>
      </c>
      <c r="O21">
        <f t="shared" si="5"/>
        <v>86631</v>
      </c>
      <c r="Q21">
        <v>-14581</v>
      </c>
      <c r="R21">
        <v>-176</v>
      </c>
      <c r="T21">
        <v>-721.40000000000146</v>
      </c>
      <c r="U21">
        <v>-2357.8000000000029</v>
      </c>
      <c r="W21">
        <v>6866.5999999999995</v>
      </c>
      <c r="X21">
        <v>2562.6</v>
      </c>
      <c r="AF21">
        <v>62722</v>
      </c>
      <c r="AG21">
        <v>1.4834348394502725</v>
      </c>
      <c r="AI21">
        <v>62722</v>
      </c>
      <c r="AJ21">
        <v>1.4834348394502725</v>
      </c>
    </row>
    <row r="22" spans="2:38" x14ac:dyDescent="0.25">
      <c r="B22">
        <v>7036</v>
      </c>
      <c r="C22">
        <v>71877</v>
      </c>
      <c r="D22">
        <v>33488</v>
      </c>
      <c r="E22">
        <v>21596</v>
      </c>
      <c r="F22">
        <v>91564</v>
      </c>
      <c r="H22">
        <v>106780</v>
      </c>
      <c r="J22">
        <f t="shared" si="0"/>
        <v>45112.2</v>
      </c>
      <c r="K22">
        <f t="shared" si="1"/>
        <v>2.3669872008015571</v>
      </c>
      <c r="L22">
        <f t="shared" si="2"/>
        <v>91564</v>
      </c>
      <c r="M22">
        <f t="shared" si="3"/>
        <v>7036</v>
      </c>
      <c r="N22">
        <f t="shared" si="4"/>
        <v>45112.2</v>
      </c>
      <c r="O22">
        <f t="shared" si="5"/>
        <v>84528</v>
      </c>
      <c r="Q22">
        <v>-968</v>
      </c>
      <c r="R22">
        <v>-5573</v>
      </c>
      <c r="T22">
        <v>-7212</v>
      </c>
      <c r="U22">
        <v>-1400</v>
      </c>
      <c r="W22">
        <v>19385.199999999997</v>
      </c>
      <c r="X22">
        <v>6290.4</v>
      </c>
      <c r="AD22">
        <v>45112.2</v>
      </c>
      <c r="AE22">
        <v>2.3669872008015571</v>
      </c>
      <c r="AK22">
        <v>45112.2</v>
      </c>
      <c r="AL22">
        <v>2.3669872008015571</v>
      </c>
    </row>
    <row r="23" spans="2:38" x14ac:dyDescent="0.25">
      <c r="B23">
        <v>18689</v>
      </c>
      <c r="C23">
        <v>98954</v>
      </c>
      <c r="D23">
        <v>49289</v>
      </c>
      <c r="E23">
        <v>34404</v>
      </c>
      <c r="F23">
        <v>35889</v>
      </c>
      <c r="H23">
        <v>48321</v>
      </c>
      <c r="J23">
        <f t="shared" si="0"/>
        <v>47445</v>
      </c>
      <c r="K23">
        <f t="shared" si="1"/>
        <v>1.0184634840341449</v>
      </c>
      <c r="L23">
        <f t="shared" si="2"/>
        <v>98954</v>
      </c>
      <c r="M23">
        <f t="shared" si="3"/>
        <v>18689</v>
      </c>
      <c r="N23">
        <f t="shared" si="4"/>
        <v>47445</v>
      </c>
      <c r="O23">
        <f t="shared" si="5"/>
        <v>80265</v>
      </c>
      <c r="Q23">
        <v>-32613</v>
      </c>
      <c r="R23">
        <v>-8658</v>
      </c>
      <c r="T23">
        <v>9192</v>
      </c>
      <c r="U23">
        <v>1159</v>
      </c>
      <c r="W23">
        <v>12737.199999999999</v>
      </c>
      <c r="X23">
        <v>1173</v>
      </c>
      <c r="AD23">
        <v>47445</v>
      </c>
      <c r="AE23">
        <v>1.0184634840341449</v>
      </c>
      <c r="AI23">
        <v>47445</v>
      </c>
      <c r="AJ23">
        <v>1.0184634840341449</v>
      </c>
    </row>
    <row r="24" spans="2:38" x14ac:dyDescent="0.25">
      <c r="B24">
        <v>89991</v>
      </c>
      <c r="C24">
        <v>80542</v>
      </c>
      <c r="D24">
        <v>29667</v>
      </c>
      <c r="E24">
        <v>60172</v>
      </c>
      <c r="F24">
        <v>22947</v>
      </c>
      <c r="H24">
        <v>59525</v>
      </c>
      <c r="J24">
        <f t="shared" si="0"/>
        <v>56663.8</v>
      </c>
      <c r="K24">
        <f t="shared" si="1"/>
        <v>1.0504943191243792</v>
      </c>
      <c r="L24">
        <f t="shared" si="2"/>
        <v>89991</v>
      </c>
      <c r="M24">
        <f t="shared" si="3"/>
        <v>22947</v>
      </c>
      <c r="N24">
        <f t="shared" si="4"/>
        <v>56663.8</v>
      </c>
      <c r="O24">
        <f t="shared" si="5"/>
        <v>67044</v>
      </c>
      <c r="Q24">
        <v>2822</v>
      </c>
      <c r="R24">
        <v>165</v>
      </c>
      <c r="T24">
        <v>13712.200000000004</v>
      </c>
      <c r="U24">
        <v>549</v>
      </c>
      <c r="W24">
        <v>24840.6</v>
      </c>
      <c r="X24">
        <v>779.40000000000009</v>
      </c>
      <c r="Z24">
        <v>56663.8</v>
      </c>
      <c r="AA24">
        <v>1.0504943191243792</v>
      </c>
      <c r="AI24">
        <v>56663.8</v>
      </c>
      <c r="AJ24">
        <v>1.0504943191243792</v>
      </c>
    </row>
    <row r="25" spans="2:38" x14ac:dyDescent="0.25">
      <c r="B25">
        <v>31769</v>
      </c>
      <c r="C25">
        <v>62567</v>
      </c>
      <c r="D25">
        <v>50646</v>
      </c>
      <c r="E25">
        <v>54752</v>
      </c>
      <c r="F25">
        <v>66751</v>
      </c>
      <c r="H25">
        <v>74183</v>
      </c>
      <c r="J25">
        <f t="shared" si="0"/>
        <v>53297</v>
      </c>
      <c r="K25">
        <f t="shared" si="1"/>
        <v>1.3918794678874984</v>
      </c>
      <c r="L25">
        <f t="shared" si="2"/>
        <v>66751</v>
      </c>
      <c r="M25">
        <f t="shared" si="3"/>
        <v>31769</v>
      </c>
      <c r="N25">
        <f t="shared" si="4"/>
        <v>53297</v>
      </c>
      <c r="O25">
        <f t="shared" si="5"/>
        <v>34982</v>
      </c>
      <c r="Q25">
        <v>7025</v>
      </c>
      <c r="R25">
        <v>154</v>
      </c>
      <c r="T25">
        <v>-1142.8000000000029</v>
      </c>
      <c r="U25">
        <v>-1264</v>
      </c>
      <c r="W25">
        <v>28889.599999999999</v>
      </c>
      <c r="X25">
        <v>3146.3999999999996</v>
      </c>
      <c r="Z25">
        <v>53297</v>
      </c>
      <c r="AA25">
        <v>1.3918794678874984</v>
      </c>
      <c r="AI25">
        <v>53297</v>
      </c>
      <c r="AJ25">
        <v>1.3918794678874984</v>
      </c>
    </row>
    <row r="26" spans="2:38" x14ac:dyDescent="0.25">
      <c r="B26">
        <v>42295</v>
      </c>
      <c r="C26">
        <v>79051</v>
      </c>
      <c r="D26">
        <v>14037</v>
      </c>
      <c r="E26">
        <v>48058</v>
      </c>
      <c r="F26">
        <v>25604</v>
      </c>
      <c r="H26">
        <v>51896</v>
      </c>
      <c r="J26">
        <f t="shared" si="0"/>
        <v>41809</v>
      </c>
      <c r="K26">
        <f t="shared" si="1"/>
        <v>1.2412638427132914</v>
      </c>
      <c r="L26">
        <f t="shared" si="2"/>
        <v>79051</v>
      </c>
      <c r="M26">
        <f t="shared" si="3"/>
        <v>14037</v>
      </c>
      <c r="N26">
        <f t="shared" si="4"/>
        <v>41809</v>
      </c>
      <c r="O26">
        <f t="shared" si="5"/>
        <v>65014</v>
      </c>
      <c r="Q26">
        <v>-54622</v>
      </c>
      <c r="R26">
        <v>-5733</v>
      </c>
      <c r="T26">
        <v>-16517.599999999999</v>
      </c>
      <c r="U26">
        <v>-593.40000000000146</v>
      </c>
      <c r="W26">
        <v>27333.599999999999</v>
      </c>
      <c r="X26">
        <v>3450.6000000000008</v>
      </c>
      <c r="AD26">
        <v>41809</v>
      </c>
      <c r="AE26">
        <v>1.2412638427132914</v>
      </c>
      <c r="AI26">
        <v>41809</v>
      </c>
      <c r="AJ26">
        <v>1.2412638427132914</v>
      </c>
    </row>
    <row r="27" spans="2:38" x14ac:dyDescent="0.25">
      <c r="B27">
        <v>61116</v>
      </c>
      <c r="C27">
        <v>39683</v>
      </c>
      <c r="D27">
        <v>27341</v>
      </c>
      <c r="E27">
        <v>42892</v>
      </c>
      <c r="F27">
        <v>45990</v>
      </c>
      <c r="H27">
        <v>75971</v>
      </c>
      <c r="J27">
        <f t="shared" si="0"/>
        <v>43404.4</v>
      </c>
      <c r="K27">
        <f t="shared" si="1"/>
        <v>1.7503064205472256</v>
      </c>
      <c r="L27">
        <f t="shared" si="2"/>
        <v>61116</v>
      </c>
      <c r="M27">
        <f t="shared" si="3"/>
        <v>27341</v>
      </c>
      <c r="N27">
        <f t="shared" si="4"/>
        <v>43404.4</v>
      </c>
      <c r="O27">
        <f t="shared" si="5"/>
        <v>33775</v>
      </c>
      <c r="Q27">
        <v>-5701</v>
      </c>
      <c r="R27">
        <v>-685</v>
      </c>
      <c r="T27">
        <v>-15242</v>
      </c>
      <c r="U27">
        <v>3490.5999999999985</v>
      </c>
      <c r="W27">
        <v>23073.999999999996</v>
      </c>
      <c r="X27">
        <v>3587.3999999999996</v>
      </c>
      <c r="Z27">
        <v>43404.4</v>
      </c>
      <c r="AA27">
        <v>1.7503064205472256</v>
      </c>
      <c r="AI27">
        <v>43404.4</v>
      </c>
      <c r="AJ27">
        <v>1.7503064205472256</v>
      </c>
    </row>
    <row r="28" spans="2:38" x14ac:dyDescent="0.25">
      <c r="B28">
        <v>34559</v>
      </c>
      <c r="C28">
        <v>58078</v>
      </c>
      <c r="D28">
        <v>74503</v>
      </c>
      <c r="E28">
        <v>36351</v>
      </c>
      <c r="F28">
        <v>83714</v>
      </c>
      <c r="H28">
        <v>110948</v>
      </c>
      <c r="J28">
        <f t="shared" si="0"/>
        <v>57441</v>
      </c>
      <c r="K28">
        <f t="shared" si="1"/>
        <v>1.9315123343952925</v>
      </c>
      <c r="L28">
        <f t="shared" si="2"/>
        <v>83714</v>
      </c>
      <c r="M28">
        <f t="shared" si="3"/>
        <v>34559</v>
      </c>
      <c r="N28">
        <f t="shared" si="4"/>
        <v>57441</v>
      </c>
      <c r="O28">
        <f t="shared" si="5"/>
        <v>49155</v>
      </c>
      <c r="Q28">
        <v>31121</v>
      </c>
      <c r="R28">
        <v>9267</v>
      </c>
      <c r="T28">
        <v>15547.199999999997</v>
      </c>
      <c r="U28">
        <v>-3632.4000000000015</v>
      </c>
      <c r="W28">
        <v>37998</v>
      </c>
      <c r="X28">
        <v>4892.3999999999996</v>
      </c>
      <c r="AD28">
        <v>57441</v>
      </c>
      <c r="AE28">
        <v>1.9315123343952925</v>
      </c>
      <c r="AK28">
        <v>57441</v>
      </c>
      <c r="AL28">
        <v>1.9315123343952925</v>
      </c>
    </row>
    <row r="29" spans="2:38" x14ac:dyDescent="0.25">
      <c r="B29">
        <v>112435</v>
      </c>
      <c r="C29">
        <v>45980</v>
      </c>
      <c r="D29">
        <v>104373</v>
      </c>
      <c r="E29">
        <v>78780</v>
      </c>
      <c r="F29">
        <v>83337</v>
      </c>
      <c r="H29">
        <v>131693</v>
      </c>
      <c r="J29">
        <f t="shared" si="0"/>
        <v>84981</v>
      </c>
      <c r="K29">
        <f t="shared" si="1"/>
        <v>1.5496758098869159</v>
      </c>
      <c r="L29">
        <f t="shared" si="2"/>
        <v>112435</v>
      </c>
      <c r="M29">
        <f t="shared" si="3"/>
        <v>45980</v>
      </c>
      <c r="N29">
        <f t="shared" si="4"/>
        <v>84981</v>
      </c>
      <c r="O29">
        <f t="shared" si="5"/>
        <v>66455</v>
      </c>
      <c r="Q29">
        <v>-6682</v>
      </c>
      <c r="R29">
        <v>-58</v>
      </c>
      <c r="T29">
        <v>-8228.3999999999942</v>
      </c>
      <c r="U29">
        <v>1554.6000000000058</v>
      </c>
      <c r="W29">
        <v>29291.200000000001</v>
      </c>
      <c r="X29">
        <v>1838.6000000000001</v>
      </c>
      <c r="AB29">
        <v>84981</v>
      </c>
      <c r="AC29">
        <v>1.5496758098869159</v>
      </c>
      <c r="AI29">
        <v>84981</v>
      </c>
      <c r="AJ29">
        <v>1.5496758098869159</v>
      </c>
    </row>
    <row r="30" spans="2:38" x14ac:dyDescent="0.25">
      <c r="B30">
        <v>75506</v>
      </c>
      <c r="C30">
        <v>40148</v>
      </c>
      <c r="D30">
        <v>13244</v>
      </c>
      <c r="E30">
        <v>25615</v>
      </c>
      <c r="F30">
        <v>76373</v>
      </c>
      <c r="H30">
        <v>72676</v>
      </c>
      <c r="J30">
        <f t="shared" si="0"/>
        <v>46177.2</v>
      </c>
      <c r="K30">
        <f t="shared" si="1"/>
        <v>1.5738502984156684</v>
      </c>
      <c r="L30">
        <f t="shared" si="2"/>
        <v>76373</v>
      </c>
      <c r="M30">
        <f t="shared" si="3"/>
        <v>13244</v>
      </c>
      <c r="N30">
        <f t="shared" si="4"/>
        <v>46177.2</v>
      </c>
      <c r="O30">
        <f t="shared" si="5"/>
        <v>63129</v>
      </c>
      <c r="Q30">
        <v>28150</v>
      </c>
      <c r="R30">
        <v>3315</v>
      </c>
      <c r="T30">
        <v>6005.3999999999942</v>
      </c>
      <c r="U30">
        <v>-147.40000000000146</v>
      </c>
      <c r="W30">
        <v>41285.4</v>
      </c>
      <c r="X30">
        <v>3331.3999999999996</v>
      </c>
      <c r="Z30">
        <v>46177.2</v>
      </c>
      <c r="AA30">
        <v>1.5738502984156684</v>
      </c>
      <c r="AI30">
        <v>46177.2</v>
      </c>
      <c r="AJ30">
        <v>1.5738502984156684</v>
      </c>
    </row>
    <row r="31" spans="2:38" x14ac:dyDescent="0.25">
      <c r="B31">
        <v>76283</v>
      </c>
      <c r="C31">
        <v>18535</v>
      </c>
      <c r="D31">
        <v>12398</v>
      </c>
      <c r="E31">
        <v>86893</v>
      </c>
      <c r="F31">
        <v>86968</v>
      </c>
      <c r="H31">
        <v>99068</v>
      </c>
      <c r="J31">
        <f t="shared" si="0"/>
        <v>56215.4</v>
      </c>
      <c r="K31">
        <f t="shared" si="1"/>
        <v>1.7622928948295307</v>
      </c>
      <c r="L31">
        <f t="shared" si="2"/>
        <v>86968</v>
      </c>
      <c r="M31">
        <f t="shared" si="3"/>
        <v>12398</v>
      </c>
      <c r="N31">
        <f t="shared" si="4"/>
        <v>56215.4</v>
      </c>
      <c r="O31">
        <f t="shared" si="5"/>
        <v>74570</v>
      </c>
      <c r="Q31">
        <v>-16675</v>
      </c>
      <c r="R31">
        <v>-7986</v>
      </c>
      <c r="T31">
        <v>1677.2000000000044</v>
      </c>
      <c r="U31">
        <v>251.20000000000437</v>
      </c>
      <c r="W31">
        <v>38553.199999999997</v>
      </c>
      <c r="X31">
        <v>572</v>
      </c>
      <c r="AD31">
        <v>56215.4</v>
      </c>
      <c r="AE31">
        <v>1.7622928948295307</v>
      </c>
      <c r="AK31">
        <v>56215.4</v>
      </c>
      <c r="AL31">
        <v>1.7622928948295307</v>
      </c>
    </row>
    <row r="32" spans="2:38" x14ac:dyDescent="0.25">
      <c r="B32">
        <v>29331</v>
      </c>
      <c r="C32">
        <v>45367</v>
      </c>
      <c r="D32">
        <v>92741</v>
      </c>
      <c r="E32">
        <v>14935</v>
      </c>
      <c r="F32">
        <v>113257</v>
      </c>
      <c r="H32">
        <v>64273</v>
      </c>
      <c r="J32">
        <f t="shared" si="0"/>
        <v>59126.2</v>
      </c>
      <c r="K32">
        <f t="shared" si="1"/>
        <v>1.0870477047400307</v>
      </c>
      <c r="L32">
        <f t="shared" si="2"/>
        <v>113257</v>
      </c>
      <c r="M32">
        <f t="shared" si="3"/>
        <v>14935</v>
      </c>
      <c r="N32">
        <f t="shared" si="4"/>
        <v>59126.2</v>
      </c>
      <c r="O32">
        <f t="shared" si="5"/>
        <v>98322</v>
      </c>
      <c r="Q32">
        <v>-36218</v>
      </c>
      <c r="R32">
        <v>-35</v>
      </c>
      <c r="T32">
        <v>-12484.400000000009</v>
      </c>
      <c r="U32">
        <v>-2438.2000000000044</v>
      </c>
      <c r="W32">
        <v>21992.400000000001</v>
      </c>
      <c r="X32">
        <v>3471.0000000000005</v>
      </c>
      <c r="AB32">
        <v>59126.2</v>
      </c>
      <c r="AC32">
        <v>1.0870477047400307</v>
      </c>
      <c r="AI32">
        <v>59126.2</v>
      </c>
      <c r="AJ32">
        <v>1.0870477047400307</v>
      </c>
    </row>
    <row r="33" spans="2:38" x14ac:dyDescent="0.25">
      <c r="B33">
        <v>34311</v>
      </c>
      <c r="C33">
        <v>61983</v>
      </c>
      <c r="D33">
        <v>84704</v>
      </c>
      <c r="E33">
        <v>109366</v>
      </c>
      <c r="F33">
        <v>35356</v>
      </c>
      <c r="H33">
        <v>121598</v>
      </c>
      <c r="J33">
        <f t="shared" si="0"/>
        <v>65144</v>
      </c>
      <c r="K33">
        <f t="shared" si="1"/>
        <v>1.8666032174874125</v>
      </c>
      <c r="L33">
        <f t="shared" si="2"/>
        <v>109366</v>
      </c>
      <c r="M33">
        <f t="shared" si="3"/>
        <v>34311</v>
      </c>
      <c r="N33">
        <f t="shared" si="4"/>
        <v>65144</v>
      </c>
      <c r="O33">
        <f t="shared" si="5"/>
        <v>75055</v>
      </c>
      <c r="Q33">
        <v>-9274</v>
      </c>
      <c r="R33">
        <v>-5193</v>
      </c>
      <c r="T33">
        <v>-6515.8000000000029</v>
      </c>
      <c r="U33">
        <v>-1550.3999999999942</v>
      </c>
      <c r="W33">
        <v>27283.4</v>
      </c>
      <c r="X33">
        <v>1559.9999999999998</v>
      </c>
      <c r="AF33">
        <v>65144</v>
      </c>
      <c r="AG33">
        <v>1.8666032174874125</v>
      </c>
      <c r="AK33">
        <v>65144</v>
      </c>
      <c r="AL33">
        <v>1.8666032174874125</v>
      </c>
    </row>
    <row r="34" spans="2:38" x14ac:dyDescent="0.25">
      <c r="B34">
        <v>85747</v>
      </c>
      <c r="C34">
        <v>32972</v>
      </c>
      <c r="D34">
        <v>82821</v>
      </c>
      <c r="E34">
        <v>94538</v>
      </c>
      <c r="F34">
        <v>104105</v>
      </c>
      <c r="H34">
        <v>133007</v>
      </c>
      <c r="J34">
        <f t="shared" ref="J34:J65" si="6">AVERAGE(B34:F34)</f>
        <v>80036.600000000006</v>
      </c>
      <c r="K34">
        <f t="shared" ref="K34:K65" si="7">H34/J34</f>
        <v>1.6618272140495722</v>
      </c>
      <c r="L34">
        <f t="shared" ref="L34:L65" si="8">MAX(B34:F34)</f>
        <v>104105</v>
      </c>
      <c r="M34">
        <f t="shared" ref="M34:M65" si="9">MIN(B34:F34)</f>
        <v>32972</v>
      </c>
      <c r="N34">
        <f t="shared" ref="N34:N65" si="10">AVERAGE(B34:F34)</f>
        <v>80036.600000000006</v>
      </c>
      <c r="O34">
        <f t="shared" ref="O34:O65" si="11">L34-M34</f>
        <v>71133</v>
      </c>
      <c r="Q34">
        <v>21323</v>
      </c>
      <c r="R34">
        <v>-44</v>
      </c>
      <c r="T34">
        <v>10344.800000000003</v>
      </c>
      <c r="U34">
        <v>-1932.7999999999884</v>
      </c>
      <c r="W34">
        <v>22972.399999999998</v>
      </c>
      <c r="X34">
        <v>2072.4</v>
      </c>
      <c r="AF34">
        <v>80036.600000000006</v>
      </c>
      <c r="AG34">
        <v>1.6618272140495722</v>
      </c>
      <c r="AI34">
        <v>80036.600000000006</v>
      </c>
      <c r="AJ34">
        <v>1.6618272140495722</v>
      </c>
    </row>
    <row r="35" spans="2:38" x14ac:dyDescent="0.25">
      <c r="B35">
        <v>85271</v>
      </c>
      <c r="C35">
        <v>101704</v>
      </c>
      <c r="D35">
        <v>42240</v>
      </c>
      <c r="E35">
        <v>28516</v>
      </c>
      <c r="F35">
        <v>23021</v>
      </c>
      <c r="H35">
        <v>66121</v>
      </c>
      <c r="J35">
        <f t="shared" si="6"/>
        <v>56150.400000000001</v>
      </c>
      <c r="K35">
        <f t="shared" si="7"/>
        <v>1.1775695275545677</v>
      </c>
      <c r="L35">
        <f t="shared" si="8"/>
        <v>101704</v>
      </c>
      <c r="M35">
        <f t="shared" si="9"/>
        <v>23021</v>
      </c>
      <c r="N35">
        <f t="shared" si="10"/>
        <v>56150.400000000001</v>
      </c>
      <c r="O35">
        <f t="shared" si="11"/>
        <v>78683</v>
      </c>
      <c r="Q35">
        <v>-5957</v>
      </c>
      <c r="R35">
        <v>-182</v>
      </c>
      <c r="T35">
        <v>-5964.5999999999985</v>
      </c>
      <c r="U35">
        <v>148.80000000000291</v>
      </c>
      <c r="W35">
        <v>24685.800000000003</v>
      </c>
      <c r="X35">
        <v>922</v>
      </c>
      <c r="AB35">
        <v>56150.400000000001</v>
      </c>
      <c r="AC35">
        <v>1.1775695275545677</v>
      </c>
      <c r="AI35">
        <v>56150.400000000001</v>
      </c>
      <c r="AJ35">
        <v>1.1775695275545677</v>
      </c>
    </row>
    <row r="36" spans="2:38" x14ac:dyDescent="0.25">
      <c r="B36">
        <v>19609</v>
      </c>
      <c r="C36">
        <v>90007</v>
      </c>
      <c r="D36">
        <v>108993</v>
      </c>
      <c r="E36">
        <v>25372</v>
      </c>
      <c r="F36">
        <v>15661</v>
      </c>
      <c r="H36">
        <v>56026</v>
      </c>
      <c r="J36">
        <f t="shared" si="6"/>
        <v>51928.4</v>
      </c>
      <c r="K36">
        <f t="shared" si="7"/>
        <v>1.0789086511427273</v>
      </c>
      <c r="L36">
        <f t="shared" si="8"/>
        <v>108993</v>
      </c>
      <c r="M36">
        <f t="shared" si="9"/>
        <v>15661</v>
      </c>
      <c r="N36">
        <f t="shared" si="10"/>
        <v>51928.4</v>
      </c>
      <c r="O36">
        <f t="shared" si="11"/>
        <v>93332</v>
      </c>
      <c r="Q36">
        <v>-39176</v>
      </c>
      <c r="R36">
        <v>214</v>
      </c>
      <c r="T36">
        <v>-18771.999999999993</v>
      </c>
      <c r="U36">
        <v>-495.19999999999709</v>
      </c>
      <c r="W36">
        <v>19663.599999999999</v>
      </c>
      <c r="X36">
        <v>509.20000000000005</v>
      </c>
      <c r="AB36">
        <v>51928.4</v>
      </c>
      <c r="AC36">
        <v>1.0789086511427273</v>
      </c>
      <c r="AI36">
        <v>51928.4</v>
      </c>
      <c r="AJ36">
        <v>1.0789086511427273</v>
      </c>
    </row>
    <row r="37" spans="2:38" x14ac:dyDescent="0.25">
      <c r="B37">
        <v>94168</v>
      </c>
      <c r="C37">
        <v>30862</v>
      </c>
      <c r="D37">
        <v>11078</v>
      </c>
      <c r="E37">
        <v>32760</v>
      </c>
      <c r="F37">
        <v>107273</v>
      </c>
      <c r="H37">
        <v>88079</v>
      </c>
      <c r="J37">
        <f t="shared" si="6"/>
        <v>55228.2</v>
      </c>
      <c r="K37">
        <f t="shared" si="7"/>
        <v>1.5948193133218176</v>
      </c>
      <c r="L37">
        <f t="shared" si="8"/>
        <v>107273</v>
      </c>
      <c r="M37">
        <f t="shared" si="9"/>
        <v>11078</v>
      </c>
      <c r="N37">
        <f t="shared" si="10"/>
        <v>55228.2</v>
      </c>
      <c r="O37">
        <f t="shared" si="11"/>
        <v>96195</v>
      </c>
      <c r="Q37">
        <v>-9829</v>
      </c>
      <c r="R37">
        <v>256</v>
      </c>
      <c r="T37">
        <v>-7132.8000000000029</v>
      </c>
      <c r="U37">
        <v>2.1999999999970896</v>
      </c>
      <c r="W37">
        <v>18087.600000000002</v>
      </c>
      <c r="X37">
        <v>2817.4</v>
      </c>
      <c r="AF37">
        <v>55228.2</v>
      </c>
      <c r="AG37">
        <v>1.5948193133218176</v>
      </c>
      <c r="AI37">
        <v>55228.2</v>
      </c>
      <c r="AJ37">
        <v>1.5948193133218176</v>
      </c>
    </row>
    <row r="38" spans="2:38" x14ac:dyDescent="0.25">
      <c r="B38">
        <v>32830</v>
      </c>
      <c r="C38">
        <v>18429</v>
      </c>
      <c r="D38">
        <v>9680</v>
      </c>
      <c r="E38">
        <v>32348</v>
      </c>
      <c r="F38">
        <v>29950</v>
      </c>
      <c r="H38">
        <v>64463</v>
      </c>
      <c r="J38">
        <f t="shared" si="6"/>
        <v>24647.4</v>
      </c>
      <c r="K38">
        <f t="shared" si="7"/>
        <v>2.6154077103467301</v>
      </c>
      <c r="L38">
        <f t="shared" si="8"/>
        <v>32830</v>
      </c>
      <c r="M38">
        <f t="shared" si="9"/>
        <v>9680</v>
      </c>
      <c r="N38">
        <f t="shared" si="10"/>
        <v>24647.4</v>
      </c>
      <c r="O38">
        <f t="shared" si="11"/>
        <v>23150</v>
      </c>
      <c r="Q38">
        <v>-29263</v>
      </c>
      <c r="R38">
        <v>4652</v>
      </c>
      <c r="T38">
        <v>-37467.599999999999</v>
      </c>
      <c r="U38">
        <v>124.80000000000291</v>
      </c>
      <c r="W38">
        <v>39828.800000000003</v>
      </c>
      <c r="X38">
        <v>3166</v>
      </c>
      <c r="AF38">
        <v>24647.4</v>
      </c>
      <c r="AG38">
        <v>2.6154077103467301</v>
      </c>
      <c r="AK38">
        <v>24647.4</v>
      </c>
      <c r="AL38">
        <v>2.6154077103467301</v>
      </c>
    </row>
    <row r="39" spans="2:38" x14ac:dyDescent="0.25">
      <c r="B39">
        <v>22829</v>
      </c>
      <c r="C39">
        <v>39893</v>
      </c>
      <c r="D39">
        <v>29351</v>
      </c>
      <c r="E39">
        <v>59989</v>
      </c>
      <c r="F39">
        <v>94563</v>
      </c>
      <c r="H39">
        <v>84740</v>
      </c>
      <c r="J39">
        <f t="shared" si="6"/>
        <v>49325</v>
      </c>
      <c r="K39">
        <f t="shared" si="7"/>
        <v>1.7179929042067916</v>
      </c>
      <c r="L39">
        <f t="shared" si="8"/>
        <v>94563</v>
      </c>
      <c r="M39">
        <f t="shared" si="9"/>
        <v>22829</v>
      </c>
      <c r="N39">
        <f t="shared" si="10"/>
        <v>49325</v>
      </c>
      <c r="O39">
        <f t="shared" si="11"/>
        <v>71734</v>
      </c>
      <c r="Q39">
        <v>10325</v>
      </c>
      <c r="R39">
        <v>4948</v>
      </c>
      <c r="T39">
        <v>617</v>
      </c>
      <c r="U39">
        <v>1064.4000000000015</v>
      </c>
      <c r="W39">
        <v>14263.8</v>
      </c>
      <c r="X39">
        <v>1436.4</v>
      </c>
      <c r="AD39">
        <v>49325</v>
      </c>
      <c r="AE39">
        <v>1.7179929042067916</v>
      </c>
      <c r="AI39">
        <v>49325</v>
      </c>
      <c r="AJ39">
        <v>1.7179929042067916</v>
      </c>
    </row>
    <row r="40" spans="2:38" x14ac:dyDescent="0.25">
      <c r="B40">
        <v>28193</v>
      </c>
      <c r="C40">
        <v>77462</v>
      </c>
      <c r="D40">
        <v>43403</v>
      </c>
      <c r="E40">
        <v>70486</v>
      </c>
      <c r="F40">
        <v>82639</v>
      </c>
      <c r="H40">
        <v>96505</v>
      </c>
      <c r="J40">
        <f t="shared" si="6"/>
        <v>60436.6</v>
      </c>
      <c r="K40">
        <f t="shared" si="7"/>
        <v>1.5967973049443549</v>
      </c>
      <c r="L40">
        <f t="shared" si="8"/>
        <v>82639</v>
      </c>
      <c r="M40">
        <f t="shared" si="9"/>
        <v>28193</v>
      </c>
      <c r="N40">
        <f t="shared" si="10"/>
        <v>60436.6</v>
      </c>
      <c r="O40">
        <f t="shared" si="11"/>
        <v>54446</v>
      </c>
      <c r="Q40">
        <v>17416</v>
      </c>
      <c r="R40">
        <v>-2713</v>
      </c>
      <c r="T40">
        <v>-12773.000000000007</v>
      </c>
      <c r="U40">
        <v>578.19999999999709</v>
      </c>
      <c r="W40">
        <v>12772.999999999998</v>
      </c>
      <c r="X40">
        <v>1575.4</v>
      </c>
      <c r="AB40">
        <v>60436.6</v>
      </c>
      <c r="AC40">
        <v>1.5967973049443549</v>
      </c>
      <c r="AI40">
        <v>60436.6</v>
      </c>
      <c r="AJ40">
        <v>1.5967973049443549</v>
      </c>
    </row>
    <row r="41" spans="2:38" x14ac:dyDescent="0.25">
      <c r="B41">
        <v>103824</v>
      </c>
      <c r="C41">
        <v>81945</v>
      </c>
      <c r="D41">
        <v>25753</v>
      </c>
      <c r="E41">
        <v>40638</v>
      </c>
      <c r="F41">
        <v>35297</v>
      </c>
      <c r="H41">
        <v>83602</v>
      </c>
      <c r="J41">
        <f t="shared" si="6"/>
        <v>57491.4</v>
      </c>
      <c r="K41">
        <f t="shared" si="7"/>
        <v>1.4541653186389616</v>
      </c>
      <c r="L41">
        <f t="shared" si="8"/>
        <v>103824</v>
      </c>
      <c r="M41">
        <f t="shared" si="9"/>
        <v>25753</v>
      </c>
      <c r="N41">
        <f t="shared" si="10"/>
        <v>57491.4</v>
      </c>
      <c r="O41">
        <f t="shared" si="11"/>
        <v>78071</v>
      </c>
      <c r="Q41">
        <v>2299</v>
      </c>
      <c r="R41">
        <v>176</v>
      </c>
      <c r="T41">
        <v>8193</v>
      </c>
      <c r="U41">
        <v>764.40000000000146</v>
      </c>
      <c r="W41">
        <v>12419.4</v>
      </c>
      <c r="X41">
        <v>3282.7999999999997</v>
      </c>
      <c r="AD41">
        <v>57491.4</v>
      </c>
      <c r="AE41">
        <v>1.4541653186389616</v>
      </c>
      <c r="AI41">
        <v>57491.4</v>
      </c>
      <c r="AJ41">
        <v>1.4541653186389616</v>
      </c>
    </row>
    <row r="42" spans="2:38" x14ac:dyDescent="0.25">
      <c r="B42">
        <v>38672</v>
      </c>
      <c r="C42">
        <v>61938</v>
      </c>
      <c r="D42">
        <v>21898</v>
      </c>
      <c r="E42">
        <v>102699</v>
      </c>
      <c r="F42">
        <v>118404</v>
      </c>
      <c r="H42">
        <v>98649</v>
      </c>
      <c r="J42">
        <f t="shared" si="6"/>
        <v>68722.2</v>
      </c>
      <c r="K42">
        <f t="shared" si="7"/>
        <v>1.4354749993451899</v>
      </c>
      <c r="L42">
        <f t="shared" si="8"/>
        <v>118404</v>
      </c>
      <c r="M42">
        <f t="shared" si="9"/>
        <v>21898</v>
      </c>
      <c r="N42">
        <f t="shared" si="10"/>
        <v>68722.2</v>
      </c>
      <c r="O42">
        <f t="shared" si="11"/>
        <v>96506</v>
      </c>
      <c r="Q42">
        <v>6153</v>
      </c>
      <c r="R42">
        <v>-2791</v>
      </c>
      <c r="T42">
        <v>10617</v>
      </c>
      <c r="U42">
        <v>6100</v>
      </c>
      <c r="W42">
        <v>25548.6</v>
      </c>
      <c r="X42">
        <v>6233.2000000000007</v>
      </c>
      <c r="AD42">
        <v>68722.2</v>
      </c>
      <c r="AE42">
        <v>1.4354749993451899</v>
      </c>
      <c r="AI42">
        <v>68722.2</v>
      </c>
      <c r="AJ42">
        <v>1.4354749993451899</v>
      </c>
    </row>
    <row r="43" spans="2:38" x14ac:dyDescent="0.25">
      <c r="B43">
        <v>32370</v>
      </c>
      <c r="C43">
        <v>81128</v>
      </c>
      <c r="D43">
        <v>51965</v>
      </c>
      <c r="E43">
        <v>91942</v>
      </c>
      <c r="F43">
        <v>5833</v>
      </c>
      <c r="H43">
        <v>77983</v>
      </c>
      <c r="J43">
        <f t="shared" si="6"/>
        <v>52647.6</v>
      </c>
      <c r="K43">
        <f t="shared" si="7"/>
        <v>1.4812261147706638</v>
      </c>
      <c r="L43">
        <f t="shared" si="8"/>
        <v>91942</v>
      </c>
      <c r="M43">
        <f t="shared" si="9"/>
        <v>5833</v>
      </c>
      <c r="N43">
        <f t="shared" si="10"/>
        <v>52647.6</v>
      </c>
      <c r="O43">
        <f t="shared" si="11"/>
        <v>86109</v>
      </c>
      <c r="Q43">
        <v>-11807</v>
      </c>
      <c r="R43">
        <v>97</v>
      </c>
      <c r="T43">
        <v>-6589.2000000000044</v>
      </c>
      <c r="U43">
        <v>479.19999999999709</v>
      </c>
      <c r="W43">
        <v>31222</v>
      </c>
      <c r="X43">
        <v>3328</v>
      </c>
      <c r="AD43">
        <v>52647.6</v>
      </c>
      <c r="AE43">
        <v>1.4812261147706638</v>
      </c>
      <c r="AI43">
        <v>52647.6</v>
      </c>
      <c r="AJ43">
        <v>1.4812261147706638</v>
      </c>
    </row>
    <row r="44" spans="2:38" x14ac:dyDescent="0.25">
      <c r="B44">
        <v>10781</v>
      </c>
      <c r="C44">
        <v>25582</v>
      </c>
      <c r="D44">
        <v>46962</v>
      </c>
      <c r="E44">
        <v>67368</v>
      </c>
      <c r="F44">
        <v>74357</v>
      </c>
      <c r="H44">
        <v>133442</v>
      </c>
      <c r="J44">
        <f t="shared" si="6"/>
        <v>45010</v>
      </c>
      <c r="K44">
        <f t="shared" si="7"/>
        <v>2.9647189513441456</v>
      </c>
      <c r="L44">
        <f t="shared" si="8"/>
        <v>74357</v>
      </c>
      <c r="M44">
        <f t="shared" si="9"/>
        <v>10781</v>
      </c>
      <c r="N44">
        <f t="shared" si="10"/>
        <v>45010</v>
      </c>
      <c r="O44">
        <f t="shared" si="11"/>
        <v>63576</v>
      </c>
      <c r="Q44">
        <v>23603</v>
      </c>
      <c r="R44">
        <v>1414</v>
      </c>
      <c r="T44">
        <v>-10733.599999999999</v>
      </c>
      <c r="U44">
        <v>-1491.1999999999971</v>
      </c>
      <c r="W44">
        <v>39281.200000000004</v>
      </c>
      <c r="X44">
        <v>1689.6000000000001</v>
      </c>
      <c r="AD44">
        <v>45010</v>
      </c>
      <c r="AE44">
        <v>2.9647189513441456</v>
      </c>
      <c r="AK44">
        <v>45010</v>
      </c>
      <c r="AL44">
        <v>2.9647189513441456</v>
      </c>
    </row>
    <row r="45" spans="2:38" x14ac:dyDescent="0.25">
      <c r="B45">
        <v>75914</v>
      </c>
      <c r="C45">
        <v>51420</v>
      </c>
      <c r="D45">
        <v>46238</v>
      </c>
      <c r="E45">
        <v>68084</v>
      </c>
      <c r="F45">
        <v>68075</v>
      </c>
      <c r="H45">
        <v>106306</v>
      </c>
      <c r="J45">
        <f t="shared" si="6"/>
        <v>61946.2</v>
      </c>
      <c r="K45">
        <f t="shared" si="7"/>
        <v>1.7161020369288189</v>
      </c>
      <c r="L45">
        <f t="shared" si="8"/>
        <v>75914</v>
      </c>
      <c r="M45">
        <f t="shared" si="9"/>
        <v>46238</v>
      </c>
      <c r="N45">
        <f t="shared" si="10"/>
        <v>61946.2</v>
      </c>
      <c r="O45">
        <f t="shared" si="11"/>
        <v>29676</v>
      </c>
      <c r="Q45">
        <v>15040</v>
      </c>
      <c r="R45">
        <v>-7137</v>
      </c>
      <c r="T45">
        <v>9154.5999999999985</v>
      </c>
      <c r="U45">
        <v>532</v>
      </c>
      <c r="W45">
        <v>26647.8</v>
      </c>
      <c r="X45">
        <v>854.40000000000009</v>
      </c>
      <c r="AD45">
        <v>61946.2</v>
      </c>
      <c r="AE45">
        <v>1.7161020369288189</v>
      </c>
      <c r="AI45">
        <v>61946.2</v>
      </c>
      <c r="AJ45">
        <v>1.7161020369288189</v>
      </c>
    </row>
    <row r="46" spans="2:38" x14ac:dyDescent="0.25">
      <c r="B46">
        <v>94196</v>
      </c>
      <c r="C46">
        <v>79988</v>
      </c>
      <c r="D46">
        <v>28402</v>
      </c>
      <c r="E46">
        <v>77468</v>
      </c>
      <c r="F46">
        <v>40456</v>
      </c>
      <c r="H46">
        <v>73281</v>
      </c>
      <c r="J46">
        <f t="shared" si="6"/>
        <v>64102</v>
      </c>
      <c r="K46">
        <f t="shared" si="7"/>
        <v>1.143193660104209</v>
      </c>
      <c r="L46">
        <f t="shared" si="8"/>
        <v>94196</v>
      </c>
      <c r="M46">
        <f t="shared" si="9"/>
        <v>28402</v>
      </c>
      <c r="N46">
        <f t="shared" si="10"/>
        <v>64102</v>
      </c>
      <c r="O46">
        <f t="shared" si="11"/>
        <v>65794</v>
      </c>
      <c r="Q46">
        <v>-35451</v>
      </c>
      <c r="R46">
        <v>-4162</v>
      </c>
      <c r="T46">
        <v>-9501.1999999999971</v>
      </c>
      <c r="U46">
        <v>17.400000000001455</v>
      </c>
      <c r="W46">
        <v>23476</v>
      </c>
      <c r="X46">
        <v>5902.2000000000007</v>
      </c>
      <c r="AB46">
        <v>64102</v>
      </c>
      <c r="AC46">
        <v>1.143193660104209</v>
      </c>
      <c r="AI46">
        <v>64102</v>
      </c>
      <c r="AJ46">
        <v>1.143193660104209</v>
      </c>
    </row>
    <row r="47" spans="2:38" x14ac:dyDescent="0.25">
      <c r="B47">
        <v>22087</v>
      </c>
      <c r="C47">
        <v>68793</v>
      </c>
      <c r="D47">
        <v>95584</v>
      </c>
      <c r="E47">
        <v>15409</v>
      </c>
      <c r="F47">
        <v>53337</v>
      </c>
      <c r="H47">
        <v>54029</v>
      </c>
      <c r="J47">
        <f t="shared" si="6"/>
        <v>51042</v>
      </c>
      <c r="K47">
        <f t="shared" si="7"/>
        <v>1.0585204341522667</v>
      </c>
      <c r="L47">
        <f t="shared" si="8"/>
        <v>95584</v>
      </c>
      <c r="M47">
        <f t="shared" si="9"/>
        <v>15409</v>
      </c>
      <c r="N47">
        <f t="shared" si="10"/>
        <v>51042</v>
      </c>
      <c r="O47">
        <f t="shared" si="11"/>
        <v>80175</v>
      </c>
      <c r="Q47">
        <v>-21124</v>
      </c>
      <c r="R47">
        <v>-10</v>
      </c>
      <c r="T47">
        <v>11263.800000000003</v>
      </c>
      <c r="U47">
        <v>-1768</v>
      </c>
      <c r="W47">
        <v>46154.2</v>
      </c>
      <c r="X47">
        <v>2230.8000000000002</v>
      </c>
      <c r="AD47">
        <v>51042</v>
      </c>
      <c r="AE47">
        <v>1.0585204341522667</v>
      </c>
      <c r="AI47">
        <v>51042</v>
      </c>
      <c r="AJ47">
        <v>1.0585204341522667</v>
      </c>
    </row>
    <row r="48" spans="2:38" x14ac:dyDescent="0.25">
      <c r="B48">
        <v>20531</v>
      </c>
      <c r="C48">
        <v>74267</v>
      </c>
      <c r="D48">
        <v>109151</v>
      </c>
      <c r="E48">
        <v>49067</v>
      </c>
      <c r="F48">
        <v>50745</v>
      </c>
      <c r="H48">
        <v>116375</v>
      </c>
      <c r="J48">
        <f t="shared" si="6"/>
        <v>60752.2</v>
      </c>
      <c r="K48">
        <f t="shared" si="7"/>
        <v>1.9155684897007845</v>
      </c>
      <c r="L48">
        <f t="shared" si="8"/>
        <v>109151</v>
      </c>
      <c r="M48">
        <f t="shared" si="9"/>
        <v>20531</v>
      </c>
      <c r="N48">
        <f t="shared" si="10"/>
        <v>60752.2</v>
      </c>
      <c r="O48">
        <f t="shared" si="11"/>
        <v>88620</v>
      </c>
      <c r="Q48">
        <v>2969</v>
      </c>
      <c r="R48">
        <v>-4493</v>
      </c>
      <c r="T48">
        <v>-12703.400000000009</v>
      </c>
      <c r="U48">
        <v>-1224.4000000000015</v>
      </c>
      <c r="W48">
        <v>32639.4</v>
      </c>
      <c r="X48">
        <v>3554.3999999999996</v>
      </c>
      <c r="AF48">
        <v>60752.2</v>
      </c>
      <c r="AG48">
        <v>1.9155684897007845</v>
      </c>
      <c r="AK48">
        <v>60752.2</v>
      </c>
      <c r="AL48">
        <v>1.9155684897007845</v>
      </c>
    </row>
    <row r="49" spans="2:38" x14ac:dyDescent="0.25">
      <c r="B49">
        <v>53493</v>
      </c>
      <c r="C49">
        <v>58806</v>
      </c>
      <c r="D49">
        <v>74970</v>
      </c>
      <c r="E49">
        <v>38627</v>
      </c>
      <c r="F49">
        <v>105958</v>
      </c>
      <c r="H49">
        <v>97047</v>
      </c>
      <c r="J49">
        <f t="shared" si="6"/>
        <v>66370.8</v>
      </c>
      <c r="K49">
        <f t="shared" si="7"/>
        <v>1.4621942179392142</v>
      </c>
      <c r="L49">
        <f t="shared" si="8"/>
        <v>105958</v>
      </c>
      <c r="M49">
        <f t="shared" si="9"/>
        <v>38627</v>
      </c>
      <c r="N49">
        <f t="shared" si="10"/>
        <v>66370.8</v>
      </c>
      <c r="O49">
        <f t="shared" si="11"/>
        <v>67331</v>
      </c>
      <c r="Q49">
        <v>-20172</v>
      </c>
      <c r="R49">
        <v>-89</v>
      </c>
      <c r="T49">
        <v>8560.8000000000029</v>
      </c>
      <c r="U49">
        <v>-1045</v>
      </c>
      <c r="W49">
        <v>40420</v>
      </c>
      <c r="X49">
        <v>1067.8000000000002</v>
      </c>
      <c r="AD49">
        <v>66370.8</v>
      </c>
      <c r="AE49">
        <v>1.4621942179392142</v>
      </c>
      <c r="AI49">
        <v>66370.8</v>
      </c>
      <c r="AJ49">
        <v>1.4621942179392142</v>
      </c>
    </row>
    <row r="50" spans="2:38" x14ac:dyDescent="0.25">
      <c r="B50">
        <v>38713</v>
      </c>
      <c r="C50">
        <v>66340</v>
      </c>
      <c r="D50">
        <v>58644</v>
      </c>
      <c r="E50">
        <v>52168</v>
      </c>
      <c r="F50">
        <v>15862</v>
      </c>
      <c r="H50">
        <v>54797</v>
      </c>
      <c r="J50">
        <f t="shared" si="6"/>
        <v>46345.4</v>
      </c>
      <c r="K50">
        <f t="shared" si="7"/>
        <v>1.1823611404799612</v>
      </c>
      <c r="L50">
        <f t="shared" si="8"/>
        <v>66340</v>
      </c>
      <c r="M50">
        <f t="shared" si="9"/>
        <v>15862</v>
      </c>
      <c r="N50">
        <f t="shared" si="10"/>
        <v>46345.4</v>
      </c>
      <c r="O50">
        <f t="shared" si="11"/>
        <v>50478</v>
      </c>
      <c r="Q50">
        <v>10517</v>
      </c>
      <c r="R50">
        <v>5535</v>
      </c>
      <c r="T50">
        <v>8190.8000000000029</v>
      </c>
      <c r="U50">
        <v>840.80000000000291</v>
      </c>
      <c r="W50">
        <v>28670.800000000003</v>
      </c>
      <c r="X50">
        <v>938.4</v>
      </c>
      <c r="Z50">
        <v>46345.4</v>
      </c>
      <c r="AA50">
        <v>1.1823611404799612</v>
      </c>
      <c r="AI50">
        <v>46345.4</v>
      </c>
      <c r="AJ50">
        <v>1.1823611404799612</v>
      </c>
    </row>
    <row r="51" spans="2:38" x14ac:dyDescent="0.25">
      <c r="B51">
        <v>54020</v>
      </c>
      <c r="C51">
        <v>40090</v>
      </c>
      <c r="D51">
        <v>53928</v>
      </c>
      <c r="E51">
        <v>107632</v>
      </c>
      <c r="F51">
        <v>100933</v>
      </c>
      <c r="H51">
        <v>109334</v>
      </c>
      <c r="J51">
        <f t="shared" si="6"/>
        <v>71320.600000000006</v>
      </c>
      <c r="K51">
        <f t="shared" si="7"/>
        <v>1.5329932726309088</v>
      </c>
      <c r="L51">
        <f t="shared" si="8"/>
        <v>107632</v>
      </c>
      <c r="M51">
        <f t="shared" si="9"/>
        <v>40090</v>
      </c>
      <c r="N51">
        <f t="shared" si="10"/>
        <v>71320.600000000006</v>
      </c>
      <c r="O51">
        <f t="shared" si="11"/>
        <v>67542</v>
      </c>
      <c r="Q51">
        <v>-3580</v>
      </c>
      <c r="R51">
        <v>-5728</v>
      </c>
      <c r="T51">
        <v>-6759.7999999999884</v>
      </c>
      <c r="U51">
        <v>784.40000000000873</v>
      </c>
      <c r="W51">
        <v>13942.6</v>
      </c>
      <c r="X51">
        <v>5441.6000000000013</v>
      </c>
      <c r="AB51">
        <v>71320.600000000006</v>
      </c>
      <c r="AC51">
        <v>1.5329932726309088</v>
      </c>
      <c r="AI51">
        <v>71320.600000000006</v>
      </c>
      <c r="AJ51">
        <v>1.5329932726309088</v>
      </c>
    </row>
    <row r="52" spans="2:38" x14ac:dyDescent="0.25">
      <c r="B52">
        <v>12290</v>
      </c>
      <c r="C52">
        <v>101819</v>
      </c>
      <c r="D52">
        <v>82297</v>
      </c>
      <c r="E52">
        <v>68151</v>
      </c>
      <c r="F52">
        <v>33000</v>
      </c>
      <c r="H52">
        <v>97080</v>
      </c>
      <c r="J52">
        <f t="shared" si="6"/>
        <v>59511.4</v>
      </c>
      <c r="K52">
        <f t="shared" si="7"/>
        <v>1.6312840901071055</v>
      </c>
      <c r="L52">
        <f t="shared" si="8"/>
        <v>101819</v>
      </c>
      <c r="M52">
        <f t="shared" si="9"/>
        <v>12290</v>
      </c>
      <c r="N52">
        <f t="shared" si="10"/>
        <v>59511.4</v>
      </c>
      <c r="O52">
        <f t="shared" si="11"/>
        <v>89529</v>
      </c>
      <c r="Q52">
        <v>2370</v>
      </c>
      <c r="R52">
        <v>27</v>
      </c>
      <c r="T52">
        <v>-9048.7999999999956</v>
      </c>
      <c r="U52">
        <v>-2615.5999999999985</v>
      </c>
      <c r="W52">
        <v>13782.4</v>
      </c>
      <c r="X52">
        <v>2615.6</v>
      </c>
      <c r="AB52">
        <v>59511.4</v>
      </c>
      <c r="AC52">
        <v>1.6312840901071055</v>
      </c>
      <c r="AK52">
        <v>59511.4</v>
      </c>
      <c r="AL52">
        <v>1.6312840901071055</v>
      </c>
    </row>
    <row r="53" spans="2:38" x14ac:dyDescent="0.25">
      <c r="B53">
        <v>89723</v>
      </c>
      <c r="C53">
        <v>52962</v>
      </c>
      <c r="D53">
        <v>81803</v>
      </c>
      <c r="E53">
        <v>81385</v>
      </c>
      <c r="F53">
        <v>85599</v>
      </c>
      <c r="H53">
        <v>101914</v>
      </c>
      <c r="J53">
        <f t="shared" si="6"/>
        <v>78294.399999999994</v>
      </c>
      <c r="K53">
        <f t="shared" si="7"/>
        <v>1.3016767482731844</v>
      </c>
      <c r="L53">
        <f t="shared" si="8"/>
        <v>89723</v>
      </c>
      <c r="M53">
        <f t="shared" si="9"/>
        <v>52962</v>
      </c>
      <c r="N53">
        <f t="shared" si="10"/>
        <v>78294.399999999994</v>
      </c>
      <c r="O53">
        <f t="shared" si="11"/>
        <v>36761</v>
      </c>
      <c r="Q53">
        <v>-14444</v>
      </c>
      <c r="R53">
        <v>0</v>
      </c>
      <c r="T53">
        <v>-868.40000000000873</v>
      </c>
      <c r="U53">
        <v>500.19999999999709</v>
      </c>
      <c r="W53">
        <v>12206.4</v>
      </c>
      <c r="X53">
        <v>1558.6</v>
      </c>
      <c r="AB53">
        <v>78294.399999999994</v>
      </c>
      <c r="AC53">
        <v>1.3016767482731844</v>
      </c>
      <c r="AI53">
        <v>78294.399999999994</v>
      </c>
      <c r="AJ53">
        <v>1.3016767482731844</v>
      </c>
    </row>
    <row r="54" spans="2:38" x14ac:dyDescent="0.25">
      <c r="B54">
        <v>60241</v>
      </c>
      <c r="C54">
        <v>56415</v>
      </c>
      <c r="D54">
        <v>42219</v>
      </c>
      <c r="E54">
        <v>91632</v>
      </c>
      <c r="F54">
        <v>10843</v>
      </c>
      <c r="H54">
        <v>96238</v>
      </c>
      <c r="J54">
        <f t="shared" si="6"/>
        <v>52270</v>
      </c>
      <c r="K54">
        <f t="shared" si="7"/>
        <v>1.8411708436961929</v>
      </c>
      <c r="L54">
        <f t="shared" si="8"/>
        <v>91632</v>
      </c>
      <c r="M54">
        <f t="shared" si="9"/>
        <v>10843</v>
      </c>
      <c r="N54">
        <f t="shared" si="10"/>
        <v>52270</v>
      </c>
      <c r="O54">
        <f t="shared" si="11"/>
        <v>80789</v>
      </c>
      <c r="Q54">
        <v>-16061</v>
      </c>
      <c r="R54">
        <v>6002</v>
      </c>
      <c r="T54">
        <v>-3818</v>
      </c>
      <c r="U54">
        <v>-2223.4000000000015</v>
      </c>
      <c r="W54">
        <v>30873.199999999997</v>
      </c>
      <c r="X54">
        <v>4984.6000000000004</v>
      </c>
      <c r="AD54">
        <v>52270</v>
      </c>
      <c r="AE54">
        <v>1.8411708436961929</v>
      </c>
      <c r="AK54">
        <v>52270</v>
      </c>
      <c r="AL54">
        <v>1.8411708436961929</v>
      </c>
    </row>
    <row r="55" spans="2:38" x14ac:dyDescent="0.25">
      <c r="B55">
        <v>12638</v>
      </c>
      <c r="C55">
        <v>34099</v>
      </c>
      <c r="D55">
        <v>89082</v>
      </c>
      <c r="E55">
        <v>26936</v>
      </c>
      <c r="F55">
        <v>59194</v>
      </c>
      <c r="H55">
        <v>56978</v>
      </c>
      <c r="J55">
        <f t="shared" si="6"/>
        <v>44389.8</v>
      </c>
      <c r="K55">
        <f t="shared" si="7"/>
        <v>1.2835831655019847</v>
      </c>
      <c r="L55">
        <f t="shared" si="8"/>
        <v>89082</v>
      </c>
      <c r="M55">
        <f t="shared" si="9"/>
        <v>12638</v>
      </c>
      <c r="N55">
        <f t="shared" si="10"/>
        <v>44389.8</v>
      </c>
      <c r="O55">
        <f t="shared" si="11"/>
        <v>76444</v>
      </c>
      <c r="Q55">
        <v>-7351</v>
      </c>
      <c r="R55">
        <v>-16</v>
      </c>
      <c r="T55">
        <v>12163.800000000003</v>
      </c>
      <c r="U55">
        <v>376</v>
      </c>
      <c r="W55">
        <v>27711.4</v>
      </c>
      <c r="X55">
        <v>564</v>
      </c>
      <c r="AD55">
        <v>44389.8</v>
      </c>
      <c r="AE55">
        <v>1.2835831655019847</v>
      </c>
      <c r="AI55">
        <v>44389.8</v>
      </c>
      <c r="AJ55">
        <v>1.2835831655019847</v>
      </c>
    </row>
    <row r="56" spans="2:38" x14ac:dyDescent="0.25">
      <c r="B56">
        <v>32774</v>
      </c>
      <c r="C56">
        <v>39763</v>
      </c>
      <c r="D56">
        <v>70331</v>
      </c>
      <c r="E56">
        <v>35837</v>
      </c>
      <c r="F56">
        <v>43692</v>
      </c>
      <c r="H56">
        <v>74747</v>
      </c>
      <c r="J56">
        <f t="shared" si="6"/>
        <v>44479.4</v>
      </c>
      <c r="K56">
        <f t="shared" si="7"/>
        <v>1.6804857979199359</v>
      </c>
      <c r="L56">
        <f t="shared" si="8"/>
        <v>70331</v>
      </c>
      <c r="M56">
        <f t="shared" si="9"/>
        <v>32774</v>
      </c>
      <c r="N56">
        <f t="shared" si="10"/>
        <v>44479.4</v>
      </c>
      <c r="O56">
        <f t="shared" si="11"/>
        <v>37557</v>
      </c>
      <c r="Q56">
        <v>20627</v>
      </c>
      <c r="R56">
        <v>1594</v>
      </c>
      <c r="T56">
        <v>1946</v>
      </c>
      <c r="U56">
        <v>-11.599999999998545</v>
      </c>
      <c r="W56">
        <v>23612</v>
      </c>
      <c r="X56">
        <v>1279.1999999999998</v>
      </c>
      <c r="Z56">
        <v>44479.4</v>
      </c>
      <c r="AA56">
        <v>1.6804857979199359</v>
      </c>
      <c r="AI56">
        <v>44479.4</v>
      </c>
      <c r="AJ56">
        <v>1.6804857979199359</v>
      </c>
    </row>
    <row r="57" spans="2:38" x14ac:dyDescent="0.25">
      <c r="B57">
        <v>39848</v>
      </c>
      <c r="C57">
        <v>83808</v>
      </c>
      <c r="D57">
        <v>42570</v>
      </c>
      <c r="E57">
        <v>47546</v>
      </c>
      <c r="F57">
        <v>15494</v>
      </c>
      <c r="H57">
        <v>86720</v>
      </c>
      <c r="J57">
        <f t="shared" si="6"/>
        <v>45853.2</v>
      </c>
      <c r="K57">
        <f t="shared" si="7"/>
        <v>1.8912529550827424</v>
      </c>
      <c r="L57">
        <f t="shared" si="8"/>
        <v>83808</v>
      </c>
      <c r="M57">
        <f t="shared" si="9"/>
        <v>15494</v>
      </c>
      <c r="N57">
        <f t="shared" si="10"/>
        <v>45853.2</v>
      </c>
      <c r="O57">
        <f t="shared" si="11"/>
        <v>68314</v>
      </c>
      <c r="Q57">
        <v>8492</v>
      </c>
      <c r="R57">
        <v>4043</v>
      </c>
      <c r="T57">
        <v>4992.5999999999985</v>
      </c>
      <c r="U57">
        <v>-2095.8000000000029</v>
      </c>
      <c r="W57">
        <v>17228.599999999999</v>
      </c>
      <c r="X57">
        <v>3270.2</v>
      </c>
      <c r="AD57">
        <v>45853.2</v>
      </c>
      <c r="AE57">
        <v>1.8912529550827424</v>
      </c>
      <c r="AK57">
        <v>45853.2</v>
      </c>
      <c r="AL57">
        <v>1.8912529550827424</v>
      </c>
    </row>
    <row r="58" spans="2:38" x14ac:dyDescent="0.25">
      <c r="B58">
        <v>68237</v>
      </c>
      <c r="C58">
        <v>16653</v>
      </c>
      <c r="D58">
        <v>104377</v>
      </c>
      <c r="E58">
        <v>93928</v>
      </c>
      <c r="F58">
        <v>78050</v>
      </c>
      <c r="H58">
        <v>116166</v>
      </c>
      <c r="J58">
        <f t="shared" si="6"/>
        <v>72249</v>
      </c>
      <c r="K58">
        <f t="shared" si="7"/>
        <v>1.6078561640991571</v>
      </c>
      <c r="L58">
        <f t="shared" si="8"/>
        <v>104377</v>
      </c>
      <c r="M58">
        <f t="shared" si="9"/>
        <v>16653</v>
      </c>
      <c r="N58">
        <f t="shared" si="10"/>
        <v>72249</v>
      </c>
      <c r="O58">
        <f t="shared" si="11"/>
        <v>87724</v>
      </c>
      <c r="Q58">
        <v>10509</v>
      </c>
      <c r="R58">
        <v>1789</v>
      </c>
      <c r="T58">
        <v>2508</v>
      </c>
      <c r="U58">
        <v>-827</v>
      </c>
      <c r="W58">
        <v>42320.4</v>
      </c>
      <c r="X58">
        <v>1879.4</v>
      </c>
      <c r="AF58">
        <v>72249</v>
      </c>
      <c r="AG58">
        <v>1.6078561640991571</v>
      </c>
      <c r="AI58">
        <v>72249</v>
      </c>
      <c r="AJ58">
        <v>1.6078561640991571</v>
      </c>
    </row>
    <row r="59" spans="2:38" x14ac:dyDescent="0.25">
      <c r="B59">
        <v>37318</v>
      </c>
      <c r="C59">
        <v>110338</v>
      </c>
      <c r="D59">
        <v>86332</v>
      </c>
      <c r="E59">
        <v>15455</v>
      </c>
      <c r="F59">
        <v>105681</v>
      </c>
      <c r="H59">
        <v>78618</v>
      </c>
      <c r="J59">
        <f t="shared" si="6"/>
        <v>71024.800000000003</v>
      </c>
      <c r="K59">
        <f t="shared" si="7"/>
        <v>1.1069091359637759</v>
      </c>
      <c r="L59">
        <f t="shared" si="8"/>
        <v>110338</v>
      </c>
      <c r="M59">
        <f t="shared" si="9"/>
        <v>15455</v>
      </c>
      <c r="N59">
        <f t="shared" si="10"/>
        <v>71024.800000000003</v>
      </c>
      <c r="O59">
        <f t="shared" si="11"/>
        <v>94883</v>
      </c>
      <c r="Q59">
        <v>-40446</v>
      </c>
      <c r="R59">
        <v>-2960</v>
      </c>
      <c r="T59">
        <v>-13697.599999999991</v>
      </c>
      <c r="U59">
        <v>-4637.3999999999942</v>
      </c>
      <c r="W59">
        <v>36238</v>
      </c>
      <c r="X59">
        <v>5757.4</v>
      </c>
      <c r="AB59">
        <v>71024.800000000003</v>
      </c>
      <c r="AC59">
        <v>1.1069091359637759</v>
      </c>
      <c r="AI59">
        <v>71024.800000000003</v>
      </c>
      <c r="AJ59">
        <v>1.1069091359637759</v>
      </c>
    </row>
    <row r="60" spans="2:38" x14ac:dyDescent="0.25">
      <c r="B60">
        <v>27354</v>
      </c>
      <c r="C60">
        <v>78000</v>
      </c>
      <c r="D60">
        <v>41613</v>
      </c>
      <c r="E60">
        <v>32835</v>
      </c>
      <c r="F60">
        <v>34492</v>
      </c>
      <c r="H60">
        <v>72670</v>
      </c>
      <c r="J60">
        <f t="shared" si="6"/>
        <v>42858.8</v>
      </c>
      <c r="K60">
        <f t="shared" si="7"/>
        <v>1.6955677713795065</v>
      </c>
      <c r="L60">
        <f t="shared" si="8"/>
        <v>78000</v>
      </c>
      <c r="M60">
        <f t="shared" si="9"/>
        <v>27354</v>
      </c>
      <c r="N60">
        <f t="shared" si="10"/>
        <v>42858.8</v>
      </c>
      <c r="O60">
        <f t="shared" si="11"/>
        <v>50646</v>
      </c>
      <c r="Q60">
        <v>34171</v>
      </c>
      <c r="R60">
        <v>120</v>
      </c>
      <c r="T60">
        <v>17324.000000000004</v>
      </c>
      <c r="U60">
        <v>161</v>
      </c>
      <c r="W60">
        <v>22689.199999999997</v>
      </c>
      <c r="X60">
        <v>1596.9999999999998</v>
      </c>
      <c r="AD60">
        <v>42858.8</v>
      </c>
      <c r="AE60">
        <v>1.6955677713795065</v>
      </c>
      <c r="AI60">
        <v>42858.8</v>
      </c>
      <c r="AJ60">
        <v>1.6955677713795065</v>
      </c>
    </row>
    <row r="61" spans="2:38" x14ac:dyDescent="0.25">
      <c r="B61">
        <v>87706</v>
      </c>
      <c r="C61">
        <v>68216</v>
      </c>
      <c r="D61">
        <v>39916</v>
      </c>
      <c r="E61">
        <v>77562</v>
      </c>
      <c r="F61">
        <v>58170</v>
      </c>
      <c r="H61">
        <v>75903</v>
      </c>
      <c r="J61">
        <f t="shared" si="6"/>
        <v>66314</v>
      </c>
      <c r="K61">
        <f t="shared" si="7"/>
        <v>1.1445999336490031</v>
      </c>
      <c r="L61">
        <f t="shared" si="8"/>
        <v>87706</v>
      </c>
      <c r="M61">
        <f t="shared" si="9"/>
        <v>39916</v>
      </c>
      <c r="N61">
        <f t="shared" si="10"/>
        <v>66314</v>
      </c>
      <c r="O61">
        <f t="shared" si="11"/>
        <v>47790</v>
      </c>
      <c r="Q61">
        <v>-61119</v>
      </c>
      <c r="R61">
        <v>-2003</v>
      </c>
      <c r="T61">
        <v>-9281.8000000000029</v>
      </c>
      <c r="U61">
        <v>304</v>
      </c>
      <c r="W61">
        <v>19869</v>
      </c>
      <c r="X61">
        <v>893.2</v>
      </c>
      <c r="AF61">
        <v>66314</v>
      </c>
      <c r="AG61">
        <v>1.1445999336490031</v>
      </c>
      <c r="AI61">
        <v>66314</v>
      </c>
      <c r="AJ61">
        <v>1.1445999336490031</v>
      </c>
    </row>
    <row r="62" spans="2:38" x14ac:dyDescent="0.25">
      <c r="B62">
        <v>112029</v>
      </c>
      <c r="C62">
        <v>12389</v>
      </c>
      <c r="D62">
        <v>12985</v>
      </c>
      <c r="E62">
        <v>75341</v>
      </c>
      <c r="F62">
        <v>55662</v>
      </c>
      <c r="H62">
        <v>81967</v>
      </c>
      <c r="J62">
        <f t="shared" si="6"/>
        <v>53681.2</v>
      </c>
      <c r="K62">
        <f t="shared" si="7"/>
        <v>1.5269219018948907</v>
      </c>
      <c r="L62">
        <f t="shared" si="8"/>
        <v>112029</v>
      </c>
      <c r="M62">
        <f t="shared" si="9"/>
        <v>12389</v>
      </c>
      <c r="N62">
        <f t="shared" si="10"/>
        <v>53681.2</v>
      </c>
      <c r="O62">
        <f t="shared" si="11"/>
        <v>99640</v>
      </c>
      <c r="Q62">
        <v>-15449</v>
      </c>
      <c r="R62">
        <v>45</v>
      </c>
      <c r="T62">
        <v>-23784.199999999997</v>
      </c>
      <c r="U62">
        <v>-2.6000000000058208</v>
      </c>
      <c r="W62">
        <v>25680.2</v>
      </c>
      <c r="X62">
        <v>2840.6</v>
      </c>
      <c r="AB62">
        <v>53681.2</v>
      </c>
      <c r="AC62">
        <v>1.5269219018948907</v>
      </c>
      <c r="AI62">
        <v>53681.2</v>
      </c>
      <c r="AJ62">
        <v>1.5269219018948907</v>
      </c>
    </row>
    <row r="63" spans="2:38" x14ac:dyDescent="0.25">
      <c r="B63">
        <v>77215</v>
      </c>
      <c r="C63">
        <v>64915</v>
      </c>
      <c r="D63">
        <v>21863</v>
      </c>
      <c r="E63">
        <v>100676</v>
      </c>
      <c r="F63">
        <v>83330</v>
      </c>
      <c r="H63">
        <v>75783</v>
      </c>
      <c r="J63">
        <f t="shared" si="6"/>
        <v>69599.8</v>
      </c>
      <c r="K63">
        <f t="shared" si="7"/>
        <v>1.0888393357452175</v>
      </c>
      <c r="L63">
        <f t="shared" si="8"/>
        <v>100676</v>
      </c>
      <c r="M63">
        <f t="shared" si="9"/>
        <v>21863</v>
      </c>
      <c r="N63">
        <f t="shared" si="10"/>
        <v>69599.8</v>
      </c>
      <c r="O63">
        <f t="shared" si="11"/>
        <v>78813</v>
      </c>
      <c r="Q63">
        <v>-22617</v>
      </c>
      <c r="R63">
        <v>5</v>
      </c>
      <c r="T63">
        <v>-4224.8000000000029</v>
      </c>
      <c r="U63">
        <v>-1271.1999999999971</v>
      </c>
      <c r="W63">
        <v>39808.400000000001</v>
      </c>
      <c r="X63">
        <v>5080.8</v>
      </c>
      <c r="AB63">
        <v>69599.8</v>
      </c>
      <c r="AC63">
        <v>1.0888393357452175</v>
      </c>
      <c r="AI63">
        <v>69599.8</v>
      </c>
      <c r="AJ63">
        <v>1.0888393357452175</v>
      </c>
    </row>
    <row r="64" spans="2:38" x14ac:dyDescent="0.25">
      <c r="B64">
        <v>39818</v>
      </c>
      <c r="C64">
        <v>54382</v>
      </c>
      <c r="D64">
        <v>71914</v>
      </c>
      <c r="E64">
        <v>31766</v>
      </c>
      <c r="F64">
        <v>58534</v>
      </c>
      <c r="H64">
        <v>116898</v>
      </c>
      <c r="J64">
        <f t="shared" si="6"/>
        <v>51282.8</v>
      </c>
      <c r="K64">
        <f t="shared" si="7"/>
        <v>2.2794777196252936</v>
      </c>
      <c r="L64">
        <f t="shared" si="8"/>
        <v>71914</v>
      </c>
      <c r="M64">
        <f t="shared" si="9"/>
        <v>31766</v>
      </c>
      <c r="N64">
        <f t="shared" si="10"/>
        <v>51282.8</v>
      </c>
      <c r="O64">
        <f t="shared" si="11"/>
        <v>40148</v>
      </c>
      <c r="Q64">
        <v>20958</v>
      </c>
      <c r="R64">
        <v>-3605</v>
      </c>
      <c r="T64">
        <v>-8396.7999999999956</v>
      </c>
      <c r="U64">
        <v>686</v>
      </c>
      <c r="W64">
        <v>29706.799999999999</v>
      </c>
      <c r="X64">
        <v>2020.7999999999997</v>
      </c>
      <c r="AD64">
        <v>51282.8</v>
      </c>
      <c r="AE64">
        <v>2.2794777196252936</v>
      </c>
      <c r="AK64">
        <v>51282.8</v>
      </c>
      <c r="AL64">
        <v>2.2794777196252936</v>
      </c>
    </row>
    <row r="65" spans="2:38" x14ac:dyDescent="0.25">
      <c r="B65">
        <v>60545</v>
      </c>
      <c r="C65">
        <v>89588</v>
      </c>
      <c r="D65">
        <v>101852</v>
      </c>
      <c r="E65">
        <v>63915</v>
      </c>
      <c r="F65">
        <v>92615</v>
      </c>
      <c r="H65">
        <v>81865</v>
      </c>
      <c r="J65">
        <f t="shared" si="6"/>
        <v>81703</v>
      </c>
      <c r="K65">
        <f t="shared" si="7"/>
        <v>1.0019827913295718</v>
      </c>
      <c r="L65">
        <f t="shared" si="8"/>
        <v>101852</v>
      </c>
      <c r="M65">
        <f t="shared" si="9"/>
        <v>60545</v>
      </c>
      <c r="N65">
        <f t="shared" si="10"/>
        <v>81703</v>
      </c>
      <c r="O65">
        <f t="shared" si="11"/>
        <v>41307</v>
      </c>
      <c r="Q65">
        <v>-18626</v>
      </c>
      <c r="R65">
        <v>-326</v>
      </c>
      <c r="T65">
        <v>-1026.8000000000029</v>
      </c>
      <c r="U65">
        <v>0</v>
      </c>
      <c r="W65">
        <v>20885.2</v>
      </c>
      <c r="X65">
        <v>0</v>
      </c>
      <c r="AB65">
        <v>81703</v>
      </c>
      <c r="AC65">
        <v>1.0019827913295718</v>
      </c>
      <c r="AI65">
        <v>81703</v>
      </c>
      <c r="AJ65">
        <v>1.0019827913295718</v>
      </c>
    </row>
    <row r="66" spans="2:38" x14ac:dyDescent="0.25">
      <c r="B66">
        <v>82062</v>
      </c>
      <c r="C66">
        <v>28885</v>
      </c>
      <c r="D66">
        <v>43918</v>
      </c>
      <c r="E66">
        <v>21973</v>
      </c>
      <c r="F66">
        <v>29679</v>
      </c>
      <c r="H66">
        <v>103234</v>
      </c>
      <c r="J66">
        <f t="shared" ref="J66:J101" si="12">AVERAGE(B66:F66)</f>
        <v>41303.4</v>
      </c>
      <c r="K66">
        <f t="shared" ref="K66:K97" si="13">H66/J66</f>
        <v>2.4994068284935378</v>
      </c>
      <c r="L66">
        <f t="shared" ref="L66:L101" si="14">MAX(B66:F66)</f>
        <v>82062</v>
      </c>
      <c r="M66">
        <f t="shared" ref="M66:M101" si="15">MIN(B66:F66)</f>
        <v>21973</v>
      </c>
      <c r="N66">
        <f t="shared" ref="N66:N101" si="16">AVERAGE(B66:F66)</f>
        <v>41303.4</v>
      </c>
      <c r="O66">
        <f t="shared" ref="O66:O101" si="17">L66-M66</f>
        <v>60089</v>
      </c>
      <c r="Q66">
        <v>-33050</v>
      </c>
      <c r="R66">
        <v>54</v>
      </c>
      <c r="T66">
        <v>-45928.200000000004</v>
      </c>
      <c r="U66">
        <v>-902.79999999999563</v>
      </c>
      <c r="W66">
        <v>45928.2</v>
      </c>
      <c r="X66">
        <v>1007.2</v>
      </c>
      <c r="AF66">
        <v>41303.4</v>
      </c>
      <c r="AG66">
        <v>2.4994068284935378</v>
      </c>
      <c r="AK66">
        <v>41303.4</v>
      </c>
      <c r="AL66">
        <v>2.4994068284935378</v>
      </c>
    </row>
    <row r="67" spans="2:38" x14ac:dyDescent="0.25">
      <c r="B67">
        <v>93036</v>
      </c>
      <c r="C67">
        <v>89003</v>
      </c>
      <c r="D67">
        <v>63533</v>
      </c>
      <c r="E67">
        <v>66781</v>
      </c>
      <c r="F67">
        <v>6822</v>
      </c>
      <c r="H67">
        <v>133220</v>
      </c>
      <c r="J67">
        <f t="shared" si="12"/>
        <v>63835</v>
      </c>
      <c r="K67">
        <f t="shared" si="13"/>
        <v>2.0869428996631942</v>
      </c>
      <c r="L67">
        <f t="shared" si="14"/>
        <v>93036</v>
      </c>
      <c r="M67">
        <f t="shared" si="15"/>
        <v>6822</v>
      </c>
      <c r="N67">
        <f t="shared" si="16"/>
        <v>63835</v>
      </c>
      <c r="O67">
        <f t="shared" si="17"/>
        <v>86214</v>
      </c>
      <c r="Q67">
        <v>5546</v>
      </c>
      <c r="R67">
        <v>5940</v>
      </c>
      <c r="T67">
        <v>-6324.1999999999971</v>
      </c>
      <c r="U67">
        <v>-2261.3999999999942</v>
      </c>
      <c r="W67">
        <v>45552.6</v>
      </c>
      <c r="X67">
        <v>4261.8</v>
      </c>
      <c r="AF67">
        <v>63835</v>
      </c>
      <c r="AG67">
        <v>2.0869428996631942</v>
      </c>
      <c r="AK67">
        <v>63835</v>
      </c>
      <c r="AL67">
        <v>2.0869428996631942</v>
      </c>
    </row>
    <row r="68" spans="2:38" x14ac:dyDescent="0.25">
      <c r="B68">
        <v>19028</v>
      </c>
      <c r="C68">
        <v>19368</v>
      </c>
      <c r="D68">
        <v>84297</v>
      </c>
      <c r="E68">
        <v>24957</v>
      </c>
      <c r="F68">
        <v>58827</v>
      </c>
      <c r="H68">
        <v>66187</v>
      </c>
      <c r="J68">
        <f t="shared" si="12"/>
        <v>41295.4</v>
      </c>
      <c r="K68">
        <f t="shared" si="13"/>
        <v>1.6027693157107086</v>
      </c>
      <c r="L68">
        <f t="shared" si="14"/>
        <v>84297</v>
      </c>
      <c r="M68">
        <f t="shared" si="15"/>
        <v>19028</v>
      </c>
      <c r="N68">
        <f t="shared" si="16"/>
        <v>41295.4</v>
      </c>
      <c r="O68">
        <f t="shared" si="17"/>
        <v>65269</v>
      </c>
      <c r="Q68">
        <v>-14378</v>
      </c>
      <c r="R68">
        <v>-1845</v>
      </c>
      <c r="T68">
        <v>-22664.6</v>
      </c>
      <c r="U68">
        <v>387.40000000000146</v>
      </c>
      <c r="W68">
        <v>45824.6</v>
      </c>
      <c r="X68">
        <v>1658.6</v>
      </c>
      <c r="AB68">
        <v>41295.4</v>
      </c>
      <c r="AC68">
        <v>1.6027693157107086</v>
      </c>
      <c r="AI68">
        <v>41295.4</v>
      </c>
      <c r="AJ68">
        <v>1.6027693157107086</v>
      </c>
    </row>
    <row r="69" spans="2:38" x14ac:dyDescent="0.25">
      <c r="B69">
        <v>69245</v>
      </c>
      <c r="C69">
        <v>110771</v>
      </c>
      <c r="D69">
        <v>78744</v>
      </c>
      <c r="E69">
        <v>60644</v>
      </c>
      <c r="F69">
        <v>12408</v>
      </c>
      <c r="H69">
        <v>126835</v>
      </c>
      <c r="J69">
        <f t="shared" si="12"/>
        <v>66362.399999999994</v>
      </c>
      <c r="K69">
        <f t="shared" si="13"/>
        <v>1.9112479355779781</v>
      </c>
      <c r="L69">
        <f t="shared" si="14"/>
        <v>110771</v>
      </c>
      <c r="M69">
        <f t="shared" si="15"/>
        <v>12408</v>
      </c>
      <c r="N69">
        <f t="shared" si="16"/>
        <v>66362.399999999994</v>
      </c>
      <c r="O69">
        <f t="shared" si="17"/>
        <v>98363</v>
      </c>
      <c r="Q69">
        <v>41104</v>
      </c>
      <c r="R69">
        <v>5403</v>
      </c>
      <c r="T69">
        <v>7223.9999999999927</v>
      </c>
      <c r="U69">
        <v>-71.80000000000291</v>
      </c>
      <c r="W69">
        <v>29712.400000000001</v>
      </c>
      <c r="X69">
        <v>362.99999999999994</v>
      </c>
      <c r="Z69">
        <v>66362.399999999994</v>
      </c>
      <c r="AA69">
        <v>1.9112479355779781</v>
      </c>
      <c r="AI69">
        <v>66362.399999999994</v>
      </c>
      <c r="AJ69">
        <v>1.9112479355779781</v>
      </c>
    </row>
    <row r="70" spans="2:38" x14ac:dyDescent="0.25">
      <c r="B70">
        <v>102953</v>
      </c>
      <c r="C70">
        <v>15250</v>
      </c>
      <c r="D70">
        <v>62695</v>
      </c>
      <c r="E70">
        <v>69974</v>
      </c>
      <c r="F70">
        <v>29577</v>
      </c>
      <c r="H70">
        <v>70400</v>
      </c>
      <c r="J70">
        <f t="shared" si="12"/>
        <v>56089.8</v>
      </c>
      <c r="K70">
        <f t="shared" si="13"/>
        <v>1.2551301662690899</v>
      </c>
      <c r="L70">
        <f t="shared" si="14"/>
        <v>102953</v>
      </c>
      <c r="M70">
        <f t="shared" si="15"/>
        <v>15250</v>
      </c>
      <c r="N70">
        <f t="shared" si="16"/>
        <v>56089.8</v>
      </c>
      <c r="O70">
        <f t="shared" si="17"/>
        <v>87703</v>
      </c>
      <c r="Q70">
        <v>-15700</v>
      </c>
      <c r="R70">
        <v>12</v>
      </c>
      <c r="T70">
        <v>-1794</v>
      </c>
      <c r="U70">
        <v>44.400000000001455</v>
      </c>
      <c r="W70">
        <v>26375.600000000002</v>
      </c>
      <c r="X70">
        <v>860.8</v>
      </c>
      <c r="Z70">
        <v>56089.8</v>
      </c>
      <c r="AA70">
        <v>1.2551301662690899</v>
      </c>
      <c r="AI70">
        <v>56089.8</v>
      </c>
      <c r="AJ70">
        <v>1.2551301662690899</v>
      </c>
    </row>
    <row r="71" spans="2:38" x14ac:dyDescent="0.25">
      <c r="B71">
        <v>34944</v>
      </c>
      <c r="C71">
        <v>81448</v>
      </c>
      <c r="D71">
        <v>35354</v>
      </c>
      <c r="E71">
        <v>34304</v>
      </c>
      <c r="F71">
        <v>73523</v>
      </c>
      <c r="H71">
        <v>117890</v>
      </c>
      <c r="J71">
        <f t="shared" si="12"/>
        <v>51914.6</v>
      </c>
      <c r="K71">
        <f t="shared" si="13"/>
        <v>2.2708448105157317</v>
      </c>
      <c r="L71">
        <f t="shared" si="14"/>
        <v>81448</v>
      </c>
      <c r="M71">
        <f t="shared" si="15"/>
        <v>34304</v>
      </c>
      <c r="N71">
        <f t="shared" si="16"/>
        <v>51914.6</v>
      </c>
      <c r="O71">
        <f t="shared" si="17"/>
        <v>47144</v>
      </c>
      <c r="Q71">
        <v>19859</v>
      </c>
      <c r="R71">
        <v>7678</v>
      </c>
      <c r="T71">
        <v>7191.7999999999956</v>
      </c>
      <c r="U71">
        <v>-544</v>
      </c>
      <c r="W71">
        <v>13557.8</v>
      </c>
      <c r="X71">
        <v>5043.2</v>
      </c>
      <c r="AD71">
        <v>51914.6</v>
      </c>
      <c r="AE71">
        <v>2.2708448105157317</v>
      </c>
      <c r="AK71">
        <v>51914.6</v>
      </c>
      <c r="AL71">
        <v>2.2708448105157317</v>
      </c>
    </row>
    <row r="72" spans="2:38" x14ac:dyDescent="0.25">
      <c r="B72">
        <v>70643</v>
      </c>
      <c r="C72">
        <v>95405</v>
      </c>
      <c r="D72">
        <v>100921</v>
      </c>
      <c r="E72">
        <v>82749</v>
      </c>
      <c r="F72">
        <v>31935</v>
      </c>
      <c r="H72">
        <v>88155</v>
      </c>
      <c r="J72">
        <f t="shared" si="12"/>
        <v>76330.600000000006</v>
      </c>
      <c r="K72">
        <f t="shared" si="13"/>
        <v>1.1549103505016336</v>
      </c>
      <c r="L72">
        <f t="shared" si="14"/>
        <v>100921</v>
      </c>
      <c r="M72">
        <f t="shared" si="15"/>
        <v>31935</v>
      </c>
      <c r="N72">
        <f t="shared" si="16"/>
        <v>76330.600000000006</v>
      </c>
      <c r="O72">
        <f t="shared" si="17"/>
        <v>68986</v>
      </c>
      <c r="Q72">
        <v>-38535</v>
      </c>
      <c r="R72">
        <v>106</v>
      </c>
      <c r="T72">
        <v>-3717.7999999999884</v>
      </c>
      <c r="U72">
        <v>1123.8000000000029</v>
      </c>
      <c r="W72">
        <v>22413</v>
      </c>
      <c r="X72">
        <v>1552.2</v>
      </c>
      <c r="AF72">
        <v>76330.600000000006</v>
      </c>
      <c r="AG72">
        <v>1.1549103505016336</v>
      </c>
      <c r="AI72">
        <v>76330.600000000006</v>
      </c>
      <c r="AJ72">
        <v>1.1549103505016336</v>
      </c>
    </row>
    <row r="73" spans="2:38" x14ac:dyDescent="0.25">
      <c r="B73">
        <v>94206</v>
      </c>
      <c r="C73">
        <v>29543</v>
      </c>
      <c r="D73">
        <v>82514</v>
      </c>
      <c r="E73">
        <v>23212</v>
      </c>
      <c r="F73">
        <v>86688</v>
      </c>
      <c r="H73">
        <v>73101</v>
      </c>
      <c r="J73">
        <f t="shared" si="12"/>
        <v>63232.6</v>
      </c>
      <c r="K73">
        <f t="shared" si="13"/>
        <v>1.1560650677024193</v>
      </c>
      <c r="L73">
        <f t="shared" si="14"/>
        <v>94206</v>
      </c>
      <c r="M73">
        <f t="shared" si="15"/>
        <v>23212</v>
      </c>
      <c r="N73">
        <f t="shared" si="16"/>
        <v>63232.6</v>
      </c>
      <c r="O73">
        <f t="shared" si="17"/>
        <v>70994</v>
      </c>
      <c r="Q73">
        <v>-19518</v>
      </c>
      <c r="R73">
        <v>27</v>
      </c>
      <c r="T73">
        <v>1462</v>
      </c>
      <c r="U73">
        <v>-1447.5999999999985</v>
      </c>
      <c r="W73">
        <v>31388</v>
      </c>
      <c r="X73">
        <v>1450</v>
      </c>
      <c r="AB73">
        <v>63232.6</v>
      </c>
      <c r="AC73">
        <v>1.1560650677024193</v>
      </c>
      <c r="AI73">
        <v>63232.6</v>
      </c>
      <c r="AJ73">
        <v>1.1560650677024193</v>
      </c>
    </row>
    <row r="74" spans="2:38" x14ac:dyDescent="0.25">
      <c r="B74">
        <v>85228</v>
      </c>
      <c r="C74">
        <v>4629</v>
      </c>
      <c r="D74">
        <v>54423</v>
      </c>
      <c r="E74">
        <v>17672</v>
      </c>
      <c r="F74">
        <v>22038</v>
      </c>
      <c r="H74">
        <v>76266</v>
      </c>
      <c r="J74">
        <f t="shared" si="12"/>
        <v>36798</v>
      </c>
      <c r="K74">
        <f t="shared" si="13"/>
        <v>2.0725582912114788</v>
      </c>
      <c r="L74">
        <f t="shared" si="14"/>
        <v>85228</v>
      </c>
      <c r="M74">
        <f t="shared" si="15"/>
        <v>4629</v>
      </c>
      <c r="N74">
        <f t="shared" si="16"/>
        <v>36798</v>
      </c>
      <c r="O74">
        <f t="shared" si="17"/>
        <v>80599</v>
      </c>
      <c r="Q74">
        <v>3573</v>
      </c>
      <c r="R74">
        <v>-2046</v>
      </c>
      <c r="T74">
        <v>-25956.6</v>
      </c>
      <c r="U74">
        <v>-1558.5999999999985</v>
      </c>
      <c r="W74">
        <v>36360.600000000006</v>
      </c>
      <c r="X74">
        <v>2232.1999999999998</v>
      </c>
      <c r="AB74">
        <v>36798</v>
      </c>
      <c r="AC74">
        <v>2.0725582912114788</v>
      </c>
      <c r="AI74">
        <v>36798</v>
      </c>
      <c r="AJ74">
        <v>2.0725582912114788</v>
      </c>
    </row>
    <row r="75" spans="2:38" x14ac:dyDescent="0.25">
      <c r="B75">
        <v>91035</v>
      </c>
      <c r="C75">
        <v>75868</v>
      </c>
      <c r="D75">
        <v>24259</v>
      </c>
      <c r="E75">
        <v>32010</v>
      </c>
      <c r="F75">
        <v>77436</v>
      </c>
      <c r="H75">
        <v>125474</v>
      </c>
      <c r="J75">
        <f t="shared" si="12"/>
        <v>60121.599999999999</v>
      </c>
      <c r="K75">
        <f t="shared" si="13"/>
        <v>2.0870036725569512</v>
      </c>
      <c r="L75">
        <f t="shared" si="14"/>
        <v>91035</v>
      </c>
      <c r="M75">
        <f t="shared" si="15"/>
        <v>24259</v>
      </c>
      <c r="N75">
        <f t="shared" si="16"/>
        <v>60121.599999999999</v>
      </c>
      <c r="O75">
        <f t="shared" si="17"/>
        <v>66776</v>
      </c>
      <c r="Q75">
        <v>10346</v>
      </c>
      <c r="R75">
        <v>-2024</v>
      </c>
      <c r="T75">
        <v>-24527.000000000007</v>
      </c>
      <c r="U75">
        <v>928.40000000000146</v>
      </c>
      <c r="W75">
        <v>29234.600000000002</v>
      </c>
      <c r="X75">
        <v>1056.8</v>
      </c>
      <c r="AB75">
        <v>60121.599999999999</v>
      </c>
      <c r="AC75">
        <v>2.0870036725569512</v>
      </c>
      <c r="AK75">
        <v>60121.599999999999</v>
      </c>
      <c r="AL75">
        <v>2.0870036725569512</v>
      </c>
    </row>
    <row r="76" spans="2:38" x14ac:dyDescent="0.25">
      <c r="B76">
        <v>53314</v>
      </c>
      <c r="C76">
        <v>83642</v>
      </c>
      <c r="D76">
        <v>107314</v>
      </c>
      <c r="E76">
        <v>32157</v>
      </c>
      <c r="F76">
        <v>76885</v>
      </c>
      <c r="H76">
        <v>128251</v>
      </c>
      <c r="J76">
        <f t="shared" si="12"/>
        <v>70662.399999999994</v>
      </c>
      <c r="K76">
        <f t="shared" si="13"/>
        <v>1.8149822253419077</v>
      </c>
      <c r="L76">
        <f t="shared" si="14"/>
        <v>107314</v>
      </c>
      <c r="M76">
        <f t="shared" si="15"/>
        <v>32157</v>
      </c>
      <c r="N76">
        <f t="shared" si="16"/>
        <v>70662.399999999994</v>
      </c>
      <c r="O76">
        <f t="shared" si="17"/>
        <v>75157</v>
      </c>
      <c r="Q76">
        <v>50269</v>
      </c>
      <c r="R76">
        <v>4422</v>
      </c>
      <c r="T76">
        <v>2200.5999999999913</v>
      </c>
      <c r="U76">
        <v>1546</v>
      </c>
      <c r="W76">
        <v>16128.6</v>
      </c>
      <c r="X76">
        <v>1613.2</v>
      </c>
      <c r="AB76">
        <v>70662.399999999994</v>
      </c>
      <c r="AC76">
        <v>1.8149822253419077</v>
      </c>
      <c r="AI76">
        <v>70662.399999999994</v>
      </c>
      <c r="AJ76">
        <v>1.8149822253419077</v>
      </c>
    </row>
    <row r="77" spans="2:38" x14ac:dyDescent="0.25">
      <c r="B77">
        <v>76120</v>
      </c>
      <c r="C77">
        <v>66915</v>
      </c>
      <c r="D77">
        <v>30849</v>
      </c>
      <c r="E77">
        <v>90949</v>
      </c>
      <c r="F77">
        <v>82554</v>
      </c>
      <c r="H77">
        <v>107996</v>
      </c>
      <c r="J77">
        <f t="shared" si="12"/>
        <v>69477.399999999994</v>
      </c>
      <c r="K77">
        <f t="shared" si="13"/>
        <v>1.5544047416857858</v>
      </c>
      <c r="L77">
        <f t="shared" si="14"/>
        <v>90949</v>
      </c>
      <c r="M77">
        <f t="shared" si="15"/>
        <v>30849</v>
      </c>
      <c r="N77">
        <f t="shared" si="16"/>
        <v>69477.399999999994</v>
      </c>
      <c r="O77">
        <f t="shared" si="17"/>
        <v>60100</v>
      </c>
      <c r="Q77">
        <v>20420</v>
      </c>
      <c r="R77">
        <v>1573</v>
      </c>
      <c r="T77">
        <v>10978.599999999991</v>
      </c>
      <c r="U77">
        <v>-1476</v>
      </c>
      <c r="W77">
        <v>13002.600000000002</v>
      </c>
      <c r="X77">
        <v>3268</v>
      </c>
      <c r="Z77">
        <v>69477.399999999994</v>
      </c>
      <c r="AA77">
        <v>1.5544047416857858</v>
      </c>
      <c r="AI77">
        <v>69477.399999999994</v>
      </c>
      <c r="AJ77">
        <v>1.5544047416857858</v>
      </c>
    </row>
    <row r="78" spans="2:38" x14ac:dyDescent="0.25">
      <c r="B78">
        <v>42084</v>
      </c>
      <c r="C78">
        <v>64471</v>
      </c>
      <c r="D78">
        <v>21533</v>
      </c>
      <c r="E78">
        <v>13998</v>
      </c>
      <c r="F78">
        <v>80426</v>
      </c>
      <c r="H78">
        <v>90683</v>
      </c>
      <c r="J78">
        <f t="shared" si="12"/>
        <v>44502.400000000001</v>
      </c>
      <c r="K78">
        <f t="shared" si="13"/>
        <v>2.0377103257352411</v>
      </c>
      <c r="L78">
        <f t="shared" si="14"/>
        <v>80426</v>
      </c>
      <c r="M78">
        <f t="shared" si="15"/>
        <v>13998</v>
      </c>
      <c r="N78">
        <f t="shared" si="16"/>
        <v>44502.400000000001</v>
      </c>
      <c r="O78">
        <f t="shared" si="17"/>
        <v>66428</v>
      </c>
      <c r="Q78">
        <v>19220</v>
      </c>
      <c r="R78">
        <v>472</v>
      </c>
      <c r="T78">
        <v>985</v>
      </c>
      <c r="U78">
        <v>-5383.4000000000015</v>
      </c>
      <c r="W78">
        <v>16591</v>
      </c>
      <c r="X78">
        <v>5727.4</v>
      </c>
      <c r="AD78">
        <v>44502.400000000001</v>
      </c>
      <c r="AE78">
        <v>2.0377103257352411</v>
      </c>
      <c r="AK78">
        <v>44502.400000000001</v>
      </c>
      <c r="AL78">
        <v>2.0377103257352411</v>
      </c>
    </row>
    <row r="79" spans="2:38" x14ac:dyDescent="0.25">
      <c r="B79">
        <v>38370</v>
      </c>
      <c r="C79">
        <v>46914</v>
      </c>
      <c r="D79">
        <v>30578</v>
      </c>
      <c r="E79">
        <v>45735</v>
      </c>
      <c r="F79">
        <v>102283</v>
      </c>
      <c r="H79">
        <v>115547</v>
      </c>
      <c r="J79">
        <f t="shared" si="12"/>
        <v>52776</v>
      </c>
      <c r="K79">
        <f t="shared" si="13"/>
        <v>2.1893853266636349</v>
      </c>
      <c r="L79">
        <f t="shared" si="14"/>
        <v>102283</v>
      </c>
      <c r="M79">
        <f t="shared" si="15"/>
        <v>30578</v>
      </c>
      <c r="N79">
        <f t="shared" si="16"/>
        <v>52776</v>
      </c>
      <c r="O79">
        <f t="shared" si="17"/>
        <v>71705</v>
      </c>
      <c r="Q79">
        <v>13826</v>
      </c>
      <c r="R79">
        <v>7268</v>
      </c>
      <c r="T79">
        <v>11128.199999999997</v>
      </c>
      <c r="U79">
        <v>-2072.5999999999985</v>
      </c>
      <c r="W79">
        <v>19442.2</v>
      </c>
      <c r="X79">
        <v>6831.4</v>
      </c>
      <c r="AD79">
        <v>52776</v>
      </c>
      <c r="AE79">
        <v>2.1893853266636349</v>
      </c>
      <c r="AK79">
        <v>52776</v>
      </c>
      <c r="AL79">
        <v>2.1893853266636349</v>
      </c>
    </row>
    <row r="80" spans="2:38" x14ac:dyDescent="0.25">
      <c r="B80">
        <v>100422</v>
      </c>
      <c r="C80">
        <v>59770</v>
      </c>
      <c r="D80">
        <v>23565</v>
      </c>
      <c r="E80">
        <v>52809</v>
      </c>
      <c r="F80">
        <v>17662</v>
      </c>
      <c r="H80">
        <v>70633</v>
      </c>
      <c r="J80">
        <f t="shared" si="12"/>
        <v>50845.599999999999</v>
      </c>
      <c r="K80">
        <f t="shared" si="13"/>
        <v>1.3891664175464544</v>
      </c>
      <c r="L80">
        <f t="shared" si="14"/>
        <v>100422</v>
      </c>
      <c r="M80">
        <f t="shared" si="15"/>
        <v>17662</v>
      </c>
      <c r="N80">
        <f t="shared" si="16"/>
        <v>50845.599999999999</v>
      </c>
      <c r="O80">
        <f t="shared" si="17"/>
        <v>82760</v>
      </c>
      <c r="Q80">
        <v>17251</v>
      </c>
      <c r="R80">
        <v>750</v>
      </c>
      <c r="T80">
        <v>1670.1999999999971</v>
      </c>
      <c r="U80">
        <v>-3660.2000000000044</v>
      </c>
      <c r="W80">
        <v>22239</v>
      </c>
      <c r="X80">
        <v>3678.5999999999995</v>
      </c>
      <c r="Z80">
        <v>50845.599999999999</v>
      </c>
      <c r="AA80">
        <v>1.3891664175464544</v>
      </c>
      <c r="AI80">
        <v>50845.599999999999</v>
      </c>
      <c r="AJ80">
        <v>1.3891664175464544</v>
      </c>
    </row>
    <row r="81" spans="2:38" x14ac:dyDescent="0.25">
      <c r="B81">
        <v>100091</v>
      </c>
      <c r="C81">
        <v>90138</v>
      </c>
      <c r="D81">
        <v>107001</v>
      </c>
      <c r="E81">
        <v>12578</v>
      </c>
      <c r="F81">
        <v>116157</v>
      </c>
      <c r="H81">
        <v>105335</v>
      </c>
      <c r="J81">
        <f t="shared" si="12"/>
        <v>85193</v>
      </c>
      <c r="K81">
        <f t="shared" si="13"/>
        <v>1.2364278755296796</v>
      </c>
      <c r="L81">
        <f t="shared" si="14"/>
        <v>116157</v>
      </c>
      <c r="M81">
        <f t="shared" si="15"/>
        <v>12578</v>
      </c>
      <c r="N81">
        <f t="shared" si="16"/>
        <v>85193</v>
      </c>
      <c r="O81">
        <f t="shared" si="17"/>
        <v>103579</v>
      </c>
      <c r="Q81">
        <v>20957</v>
      </c>
      <c r="R81">
        <v>82</v>
      </c>
      <c r="T81">
        <v>39953.599999999999</v>
      </c>
      <c r="U81">
        <v>2514.8000000000029</v>
      </c>
      <c r="W81">
        <v>48796.799999999996</v>
      </c>
      <c r="X81">
        <v>2567.6</v>
      </c>
      <c r="AD81">
        <v>85193</v>
      </c>
      <c r="AE81">
        <v>1.2364278755296796</v>
      </c>
      <c r="AI81">
        <v>85193</v>
      </c>
      <c r="AJ81">
        <v>1.2364278755296796</v>
      </c>
    </row>
    <row r="82" spans="2:38" x14ac:dyDescent="0.25">
      <c r="B82">
        <v>44324</v>
      </c>
      <c r="C82">
        <v>61175</v>
      </c>
      <c r="D82">
        <v>44925</v>
      </c>
      <c r="E82">
        <v>15533</v>
      </c>
      <c r="F82">
        <v>91591</v>
      </c>
      <c r="H82">
        <v>133030</v>
      </c>
      <c r="J82">
        <f t="shared" si="12"/>
        <v>51509.599999999999</v>
      </c>
      <c r="K82">
        <f t="shared" si="13"/>
        <v>2.5826253746874368</v>
      </c>
      <c r="L82">
        <f t="shared" si="14"/>
        <v>91591</v>
      </c>
      <c r="M82">
        <f t="shared" si="15"/>
        <v>15533</v>
      </c>
      <c r="N82">
        <f t="shared" si="16"/>
        <v>51509.599999999999</v>
      </c>
      <c r="O82">
        <f t="shared" si="17"/>
        <v>76058</v>
      </c>
      <c r="Q82">
        <v>39673</v>
      </c>
      <c r="R82">
        <v>-7</v>
      </c>
      <c r="T82">
        <v>-31294.000000000007</v>
      </c>
      <c r="U82">
        <v>-515.80000000000291</v>
      </c>
      <c r="W82">
        <v>31294</v>
      </c>
      <c r="X82">
        <v>2294.1999999999998</v>
      </c>
      <c r="AB82">
        <v>51509.599999999999</v>
      </c>
      <c r="AC82">
        <v>2.5826253746874368</v>
      </c>
      <c r="AK82">
        <v>51509.599999999999</v>
      </c>
      <c r="AL82">
        <v>2.5826253746874368</v>
      </c>
    </row>
    <row r="83" spans="2:38" x14ac:dyDescent="0.25">
      <c r="B83">
        <v>35375</v>
      </c>
      <c r="C83">
        <v>13920</v>
      </c>
      <c r="D83">
        <v>69993</v>
      </c>
      <c r="E83">
        <v>94986</v>
      </c>
      <c r="F83">
        <v>21363</v>
      </c>
      <c r="H83">
        <v>72040</v>
      </c>
      <c r="J83">
        <f t="shared" si="12"/>
        <v>47127.4</v>
      </c>
      <c r="K83">
        <f t="shared" si="13"/>
        <v>1.5286224149857619</v>
      </c>
      <c r="L83">
        <f t="shared" si="14"/>
        <v>94986</v>
      </c>
      <c r="M83">
        <f t="shared" si="15"/>
        <v>13920</v>
      </c>
      <c r="N83">
        <f t="shared" si="16"/>
        <v>47127.4</v>
      </c>
      <c r="O83">
        <f t="shared" si="17"/>
        <v>81066</v>
      </c>
      <c r="Q83">
        <v>-22916</v>
      </c>
      <c r="R83">
        <v>-286</v>
      </c>
      <c r="T83">
        <v>-16857.199999999997</v>
      </c>
      <c r="U83">
        <v>-1403.7999999999956</v>
      </c>
      <c r="W83">
        <v>18219.2</v>
      </c>
      <c r="X83">
        <v>2840.6</v>
      </c>
      <c r="AB83">
        <v>47127.4</v>
      </c>
      <c r="AC83">
        <v>1.5286224149857619</v>
      </c>
      <c r="AI83">
        <v>47127.4</v>
      </c>
      <c r="AJ83">
        <v>1.5286224149857619</v>
      </c>
    </row>
    <row r="84" spans="2:38" x14ac:dyDescent="0.25">
      <c r="B84">
        <v>107790</v>
      </c>
      <c r="C84">
        <v>42810</v>
      </c>
      <c r="D84">
        <v>28890</v>
      </c>
      <c r="E84">
        <v>86677</v>
      </c>
      <c r="F84">
        <v>52599</v>
      </c>
      <c r="H84">
        <v>115475</v>
      </c>
      <c r="J84">
        <f t="shared" si="12"/>
        <v>63753.2</v>
      </c>
      <c r="K84">
        <f t="shared" si="13"/>
        <v>1.811281629784858</v>
      </c>
      <c r="L84">
        <f t="shared" si="14"/>
        <v>107790</v>
      </c>
      <c r="M84">
        <f t="shared" si="15"/>
        <v>28890</v>
      </c>
      <c r="N84">
        <f t="shared" si="16"/>
        <v>63753.2</v>
      </c>
      <c r="O84">
        <f t="shared" si="17"/>
        <v>78900</v>
      </c>
      <c r="Q84">
        <v>8342</v>
      </c>
      <c r="R84">
        <v>-4704</v>
      </c>
      <c r="T84">
        <v>2327</v>
      </c>
      <c r="U84">
        <v>-1140</v>
      </c>
      <c r="W84">
        <v>26045.8</v>
      </c>
      <c r="X84">
        <v>1606.8000000000002</v>
      </c>
      <c r="AF84">
        <v>63753.2</v>
      </c>
      <c r="AG84">
        <v>1.811281629784858</v>
      </c>
      <c r="AK84">
        <v>63753.2</v>
      </c>
      <c r="AL84">
        <v>1.811281629784858</v>
      </c>
    </row>
    <row r="85" spans="2:38" x14ac:dyDescent="0.25">
      <c r="B85">
        <v>34368</v>
      </c>
      <c r="C85">
        <v>81022</v>
      </c>
      <c r="D85">
        <v>117709</v>
      </c>
      <c r="E85">
        <v>99922</v>
      </c>
      <c r="F85">
        <v>20130</v>
      </c>
      <c r="H85">
        <v>78082</v>
      </c>
      <c r="J85">
        <f t="shared" si="12"/>
        <v>70630.2</v>
      </c>
      <c r="K85">
        <f t="shared" si="13"/>
        <v>1.1055044442745454</v>
      </c>
      <c r="L85">
        <f t="shared" si="14"/>
        <v>117709</v>
      </c>
      <c r="M85">
        <f t="shared" si="15"/>
        <v>20130</v>
      </c>
      <c r="N85">
        <f t="shared" si="16"/>
        <v>70630.2</v>
      </c>
      <c r="O85">
        <f t="shared" si="17"/>
        <v>97579</v>
      </c>
      <c r="Q85">
        <v>-1007</v>
      </c>
      <c r="R85">
        <v>-770</v>
      </c>
      <c r="T85">
        <v>18994.799999999996</v>
      </c>
      <c r="U85">
        <v>4413.8000000000029</v>
      </c>
      <c r="W85">
        <v>21865.200000000001</v>
      </c>
      <c r="X85">
        <v>4883.8</v>
      </c>
      <c r="AD85">
        <v>70630.2</v>
      </c>
      <c r="AE85">
        <v>1.1055044442745454</v>
      </c>
      <c r="AI85">
        <v>70630.2</v>
      </c>
      <c r="AJ85">
        <v>1.1055044442745454</v>
      </c>
    </row>
    <row r="86" spans="2:38" x14ac:dyDescent="0.25">
      <c r="B86">
        <v>12986</v>
      </c>
      <c r="C86">
        <v>42658</v>
      </c>
      <c r="D86">
        <v>99185</v>
      </c>
      <c r="E86">
        <v>15173</v>
      </c>
      <c r="F86">
        <v>94303</v>
      </c>
      <c r="H86">
        <v>64984</v>
      </c>
      <c r="J86">
        <f t="shared" si="12"/>
        <v>52861</v>
      </c>
      <c r="K86">
        <f t="shared" si="13"/>
        <v>1.2293373186281</v>
      </c>
      <c r="L86">
        <f t="shared" si="14"/>
        <v>99185</v>
      </c>
      <c r="M86">
        <f t="shared" si="15"/>
        <v>12986</v>
      </c>
      <c r="N86">
        <f t="shared" si="16"/>
        <v>52861</v>
      </c>
      <c r="O86">
        <f t="shared" si="17"/>
        <v>86199</v>
      </c>
      <c r="Q86">
        <v>-28373</v>
      </c>
      <c r="R86">
        <v>6185</v>
      </c>
      <c r="T86">
        <v>1988.1999999999971</v>
      </c>
      <c r="U86">
        <v>1235.8000000000029</v>
      </c>
      <c r="W86">
        <v>5188.2000000000007</v>
      </c>
      <c r="X86">
        <v>2641.8</v>
      </c>
      <c r="AD86">
        <v>52861</v>
      </c>
      <c r="AE86">
        <v>1.2293373186281</v>
      </c>
      <c r="AI86">
        <v>52861</v>
      </c>
      <c r="AJ86">
        <v>1.2293373186281</v>
      </c>
    </row>
    <row r="87" spans="2:38" x14ac:dyDescent="0.25">
      <c r="B87">
        <v>69790</v>
      </c>
      <c r="C87">
        <v>19163</v>
      </c>
      <c r="D87">
        <v>77903</v>
      </c>
      <c r="E87">
        <v>90826</v>
      </c>
      <c r="F87">
        <v>21301</v>
      </c>
      <c r="H87">
        <v>120840</v>
      </c>
      <c r="J87">
        <f t="shared" si="12"/>
        <v>55796.6</v>
      </c>
      <c r="K87">
        <f t="shared" si="13"/>
        <v>2.165723359487854</v>
      </c>
      <c r="L87">
        <f t="shared" si="14"/>
        <v>90826</v>
      </c>
      <c r="M87">
        <f t="shared" si="15"/>
        <v>19163</v>
      </c>
      <c r="N87">
        <f t="shared" si="16"/>
        <v>55796.6</v>
      </c>
      <c r="O87">
        <f t="shared" si="17"/>
        <v>71663</v>
      </c>
      <c r="Q87">
        <v>44211</v>
      </c>
      <c r="R87">
        <v>410</v>
      </c>
      <c r="T87">
        <v>-2825.2000000000044</v>
      </c>
      <c r="U87">
        <v>-448.40000000000146</v>
      </c>
      <c r="W87">
        <v>32767.199999999997</v>
      </c>
      <c r="X87">
        <v>4799.5999999999995</v>
      </c>
      <c r="Z87">
        <v>55796.6</v>
      </c>
      <c r="AA87">
        <v>2.165723359487854</v>
      </c>
      <c r="AK87">
        <v>55796.6</v>
      </c>
      <c r="AL87">
        <v>2.165723359487854</v>
      </c>
    </row>
    <row r="88" spans="2:38" x14ac:dyDescent="0.25">
      <c r="B88">
        <v>15139</v>
      </c>
      <c r="C88">
        <v>56830</v>
      </c>
      <c r="D88">
        <v>114877</v>
      </c>
      <c r="E88">
        <v>12170</v>
      </c>
      <c r="F88">
        <v>52879</v>
      </c>
      <c r="H88">
        <v>76762</v>
      </c>
      <c r="J88">
        <f t="shared" si="12"/>
        <v>50379</v>
      </c>
      <c r="K88">
        <f t="shared" si="13"/>
        <v>1.5236904265666249</v>
      </c>
      <c r="L88">
        <f t="shared" si="14"/>
        <v>114877</v>
      </c>
      <c r="M88">
        <f t="shared" si="15"/>
        <v>12170</v>
      </c>
      <c r="N88">
        <f t="shared" si="16"/>
        <v>50379</v>
      </c>
      <c r="O88">
        <f t="shared" si="17"/>
        <v>102707</v>
      </c>
      <c r="Q88">
        <v>2347</v>
      </c>
      <c r="R88">
        <v>1073</v>
      </c>
      <c r="T88">
        <v>6935.4000000000015</v>
      </c>
      <c r="U88">
        <v>3566.4000000000015</v>
      </c>
      <c r="W88">
        <v>35720.6</v>
      </c>
      <c r="X88">
        <v>3580.4</v>
      </c>
      <c r="AD88">
        <v>50379</v>
      </c>
      <c r="AE88">
        <v>1.5236904265666249</v>
      </c>
      <c r="AI88">
        <v>50379</v>
      </c>
      <c r="AJ88">
        <v>1.5236904265666249</v>
      </c>
    </row>
    <row r="89" spans="2:38" x14ac:dyDescent="0.25">
      <c r="B89">
        <v>72270</v>
      </c>
      <c r="C89">
        <v>70987</v>
      </c>
      <c r="D89">
        <v>20496</v>
      </c>
      <c r="E89">
        <v>26468</v>
      </c>
      <c r="F89">
        <v>20170</v>
      </c>
      <c r="H89">
        <v>63940</v>
      </c>
      <c r="J89">
        <f t="shared" si="12"/>
        <v>42078.2</v>
      </c>
      <c r="K89">
        <f t="shared" si="13"/>
        <v>1.5195516918499365</v>
      </c>
      <c r="L89">
        <f t="shared" si="14"/>
        <v>72270</v>
      </c>
      <c r="M89">
        <f t="shared" si="15"/>
        <v>20170</v>
      </c>
      <c r="N89">
        <f t="shared" si="16"/>
        <v>42078.2</v>
      </c>
      <c r="O89">
        <f t="shared" si="17"/>
        <v>52100</v>
      </c>
      <c r="Q89">
        <v>-50942</v>
      </c>
      <c r="R89">
        <v>68</v>
      </c>
      <c r="T89">
        <v>-28277.800000000003</v>
      </c>
      <c r="U89">
        <v>1017.3999999999942</v>
      </c>
      <c r="W89">
        <v>28277.8</v>
      </c>
      <c r="X89">
        <v>5031</v>
      </c>
      <c r="AF89">
        <v>42078.2</v>
      </c>
      <c r="AG89">
        <v>1.5195516918499365</v>
      </c>
      <c r="AI89">
        <v>42078.2</v>
      </c>
      <c r="AJ89">
        <v>1.5195516918499365</v>
      </c>
    </row>
    <row r="90" spans="2:38" x14ac:dyDescent="0.25">
      <c r="B90">
        <v>68780</v>
      </c>
      <c r="C90">
        <v>63321</v>
      </c>
      <c r="D90">
        <v>33038</v>
      </c>
      <c r="E90">
        <v>43420</v>
      </c>
      <c r="F90">
        <v>41963</v>
      </c>
      <c r="H90">
        <v>97006</v>
      </c>
      <c r="J90">
        <f t="shared" si="12"/>
        <v>50104.4</v>
      </c>
      <c r="K90">
        <f t="shared" si="13"/>
        <v>1.9360774702421344</v>
      </c>
      <c r="L90">
        <f t="shared" si="14"/>
        <v>68780</v>
      </c>
      <c r="M90">
        <f t="shared" si="15"/>
        <v>33038</v>
      </c>
      <c r="N90">
        <f t="shared" si="16"/>
        <v>50104.4</v>
      </c>
      <c r="O90">
        <f t="shared" si="17"/>
        <v>35742</v>
      </c>
      <c r="Q90">
        <v>11275</v>
      </c>
      <c r="R90">
        <v>0</v>
      </c>
      <c r="T90">
        <v>-18849.400000000001</v>
      </c>
      <c r="U90">
        <v>-1200.4000000000015</v>
      </c>
      <c r="W90">
        <v>23385</v>
      </c>
      <c r="X90">
        <v>1428.8000000000002</v>
      </c>
      <c r="AB90">
        <v>50104.4</v>
      </c>
      <c r="AC90">
        <v>1.9360774702421344</v>
      </c>
      <c r="AI90">
        <v>50104.4</v>
      </c>
      <c r="AJ90">
        <v>1.9360774702421344</v>
      </c>
    </row>
    <row r="91" spans="2:38" x14ac:dyDescent="0.25">
      <c r="B91">
        <v>73842</v>
      </c>
      <c r="C91">
        <v>64161</v>
      </c>
      <c r="D91">
        <v>88555</v>
      </c>
      <c r="E91">
        <v>60862</v>
      </c>
      <c r="F91">
        <v>42378</v>
      </c>
      <c r="H91">
        <v>121201</v>
      </c>
      <c r="J91">
        <f t="shared" si="12"/>
        <v>65959.600000000006</v>
      </c>
      <c r="K91">
        <f t="shared" si="13"/>
        <v>1.8375035627869178</v>
      </c>
      <c r="L91">
        <f t="shared" si="14"/>
        <v>88555</v>
      </c>
      <c r="M91">
        <f t="shared" si="15"/>
        <v>42378</v>
      </c>
      <c r="N91">
        <f t="shared" si="16"/>
        <v>65959.600000000006</v>
      </c>
      <c r="O91">
        <f t="shared" si="17"/>
        <v>46177</v>
      </c>
      <c r="Q91">
        <v>55519</v>
      </c>
      <c r="R91">
        <v>-15</v>
      </c>
      <c r="T91">
        <v>4189.0000000000073</v>
      </c>
      <c r="U91">
        <v>-2714</v>
      </c>
      <c r="W91">
        <v>35163</v>
      </c>
      <c r="X91">
        <v>3329.2</v>
      </c>
      <c r="AB91">
        <v>65959.600000000006</v>
      </c>
      <c r="AC91">
        <v>1.8375035627869178</v>
      </c>
      <c r="AK91">
        <v>65959.600000000006</v>
      </c>
      <c r="AL91">
        <v>1.8375035627869178</v>
      </c>
    </row>
    <row r="92" spans="2:38" x14ac:dyDescent="0.25">
      <c r="B92">
        <v>110209</v>
      </c>
      <c r="C92">
        <v>49516</v>
      </c>
      <c r="D92">
        <v>58668</v>
      </c>
      <c r="E92">
        <v>69151</v>
      </c>
      <c r="F92">
        <v>15382</v>
      </c>
      <c r="H92">
        <v>125141</v>
      </c>
      <c r="J92">
        <f t="shared" si="12"/>
        <v>60585.2</v>
      </c>
      <c r="K92">
        <f t="shared" si="13"/>
        <v>2.0655374579930412</v>
      </c>
      <c r="L92">
        <f t="shared" si="14"/>
        <v>110209</v>
      </c>
      <c r="M92">
        <f t="shared" si="15"/>
        <v>15382</v>
      </c>
      <c r="N92">
        <f t="shared" si="16"/>
        <v>60585.2</v>
      </c>
      <c r="O92">
        <f t="shared" si="17"/>
        <v>94827</v>
      </c>
      <c r="Q92">
        <v>-1426</v>
      </c>
      <c r="R92">
        <v>71</v>
      </c>
      <c r="T92">
        <v>-6326.8000000000029</v>
      </c>
      <c r="U92">
        <v>-657.20000000000437</v>
      </c>
      <c r="W92">
        <v>30560.400000000001</v>
      </c>
      <c r="X92">
        <v>800.4</v>
      </c>
      <c r="AF92">
        <v>60585.2</v>
      </c>
      <c r="AG92">
        <v>2.0655374579930412</v>
      </c>
      <c r="AK92">
        <v>60585.2</v>
      </c>
      <c r="AL92">
        <v>2.0655374579930412</v>
      </c>
    </row>
    <row r="93" spans="2:38" x14ac:dyDescent="0.25">
      <c r="B93">
        <v>92815</v>
      </c>
      <c r="C93">
        <v>97032</v>
      </c>
      <c r="D93">
        <v>69492</v>
      </c>
      <c r="E93">
        <v>14652</v>
      </c>
      <c r="F93">
        <v>62172</v>
      </c>
      <c r="H93">
        <v>82298</v>
      </c>
      <c r="J93">
        <f t="shared" si="12"/>
        <v>67232.600000000006</v>
      </c>
      <c r="K93">
        <f t="shared" si="13"/>
        <v>1.2240787951083254</v>
      </c>
      <c r="L93">
        <f t="shared" si="14"/>
        <v>97032</v>
      </c>
      <c r="M93">
        <f t="shared" si="15"/>
        <v>14652</v>
      </c>
      <c r="N93">
        <f t="shared" si="16"/>
        <v>67232.600000000006</v>
      </c>
      <c r="O93">
        <f t="shared" si="17"/>
        <v>82380</v>
      </c>
      <c r="Q93">
        <v>2348</v>
      </c>
      <c r="R93">
        <v>8485</v>
      </c>
      <c r="T93">
        <v>7282.4000000000087</v>
      </c>
      <c r="U93">
        <v>-914.59999999999127</v>
      </c>
      <c r="W93">
        <v>22605.200000000001</v>
      </c>
      <c r="X93">
        <v>4127</v>
      </c>
      <c r="Z93">
        <v>67232.600000000006</v>
      </c>
      <c r="AA93">
        <v>1.2240787951083254</v>
      </c>
      <c r="AI93">
        <v>67232.600000000006</v>
      </c>
      <c r="AJ93">
        <v>1.2240787951083254</v>
      </c>
    </row>
    <row r="94" spans="2:38" x14ac:dyDescent="0.25">
      <c r="B94">
        <v>110606</v>
      </c>
      <c r="C94">
        <v>72380</v>
      </c>
      <c r="D94">
        <v>25940</v>
      </c>
      <c r="E94">
        <v>32859</v>
      </c>
      <c r="F94">
        <v>93684</v>
      </c>
      <c r="H94">
        <v>117176</v>
      </c>
      <c r="J94">
        <f t="shared" si="12"/>
        <v>67093.8</v>
      </c>
      <c r="K94">
        <f t="shared" si="13"/>
        <v>1.7464504916996801</v>
      </c>
      <c r="L94">
        <f t="shared" si="14"/>
        <v>110606</v>
      </c>
      <c r="M94">
        <f t="shared" si="15"/>
        <v>25940</v>
      </c>
      <c r="N94">
        <f t="shared" si="16"/>
        <v>67093.8</v>
      </c>
      <c r="O94">
        <f t="shared" si="17"/>
        <v>84666</v>
      </c>
      <c r="Q94">
        <v>-1027</v>
      </c>
      <c r="R94">
        <v>10101</v>
      </c>
      <c r="T94">
        <v>-7542.5999999999913</v>
      </c>
      <c r="U94">
        <v>-530.59999999999127</v>
      </c>
      <c r="W94">
        <v>21264.2</v>
      </c>
      <c r="X94">
        <v>1033.4000000000001</v>
      </c>
      <c r="AF94">
        <v>67093.8</v>
      </c>
      <c r="AG94">
        <v>1.7464504916996801</v>
      </c>
      <c r="AI94">
        <v>67093.8</v>
      </c>
      <c r="AJ94">
        <v>1.7464504916996801</v>
      </c>
    </row>
    <row r="95" spans="2:38" x14ac:dyDescent="0.25">
      <c r="B95">
        <v>46735</v>
      </c>
      <c r="C95">
        <v>35525</v>
      </c>
      <c r="D95">
        <v>39488</v>
      </c>
      <c r="E95">
        <v>83986</v>
      </c>
      <c r="F95">
        <v>57018</v>
      </c>
      <c r="H95">
        <v>59206</v>
      </c>
      <c r="J95">
        <f t="shared" si="12"/>
        <v>52550.400000000001</v>
      </c>
      <c r="K95">
        <f t="shared" si="13"/>
        <v>1.126651747655584</v>
      </c>
      <c r="L95">
        <f t="shared" si="14"/>
        <v>83986</v>
      </c>
      <c r="M95">
        <f t="shared" si="15"/>
        <v>35525</v>
      </c>
      <c r="N95">
        <f t="shared" si="16"/>
        <v>52550.400000000001</v>
      </c>
      <c r="O95">
        <f t="shared" si="17"/>
        <v>48461</v>
      </c>
      <c r="Q95">
        <v>-3401</v>
      </c>
      <c r="R95">
        <v>337</v>
      </c>
      <c r="T95">
        <v>4432.8000000000029</v>
      </c>
      <c r="U95">
        <v>1660.4000000000015</v>
      </c>
      <c r="W95">
        <v>21906</v>
      </c>
      <c r="X95">
        <v>1705.6</v>
      </c>
      <c r="Z95">
        <v>52550.400000000001</v>
      </c>
      <c r="AA95">
        <v>1.126651747655584</v>
      </c>
      <c r="AI95">
        <v>52550.400000000001</v>
      </c>
      <c r="AJ95">
        <v>1.126651747655584</v>
      </c>
    </row>
    <row r="96" spans="2:38" x14ac:dyDescent="0.25">
      <c r="B96">
        <v>12440</v>
      </c>
      <c r="C96">
        <v>25741</v>
      </c>
      <c r="D96">
        <v>112155</v>
      </c>
      <c r="E96">
        <v>16633</v>
      </c>
      <c r="F96">
        <v>14539</v>
      </c>
      <c r="H96">
        <v>70444</v>
      </c>
      <c r="J96">
        <f t="shared" si="12"/>
        <v>36301.599999999999</v>
      </c>
      <c r="K96">
        <f t="shared" si="13"/>
        <v>1.9405205280208035</v>
      </c>
      <c r="L96">
        <f t="shared" si="14"/>
        <v>112155</v>
      </c>
      <c r="M96">
        <f t="shared" si="15"/>
        <v>12440</v>
      </c>
      <c r="N96">
        <f t="shared" si="16"/>
        <v>36301.599999999999</v>
      </c>
      <c r="O96">
        <f t="shared" si="17"/>
        <v>99715</v>
      </c>
      <c r="Q96">
        <v>-9752</v>
      </c>
      <c r="R96">
        <v>-3965</v>
      </c>
      <c r="T96">
        <v>10520.8</v>
      </c>
      <c r="U96">
        <v>3232.5999999999985</v>
      </c>
      <c r="W96">
        <v>10520.8</v>
      </c>
      <c r="X96">
        <v>3232.6</v>
      </c>
      <c r="AD96">
        <v>36301.599999999999</v>
      </c>
      <c r="AE96">
        <v>1.9405205280208035</v>
      </c>
      <c r="AK96">
        <v>36301.599999999999</v>
      </c>
      <c r="AL96">
        <v>1.9405205280208035</v>
      </c>
    </row>
    <row r="97" spans="2:38" x14ac:dyDescent="0.25">
      <c r="B97">
        <v>29364</v>
      </c>
      <c r="C97">
        <v>7601</v>
      </c>
      <c r="D97">
        <v>91985</v>
      </c>
      <c r="E97">
        <v>51025</v>
      </c>
      <c r="F97">
        <v>44867</v>
      </c>
      <c r="H97">
        <v>48696</v>
      </c>
      <c r="J97">
        <f t="shared" si="12"/>
        <v>44968.4</v>
      </c>
      <c r="K97">
        <f t="shared" si="13"/>
        <v>1.0828937653997028</v>
      </c>
      <c r="L97">
        <f t="shared" si="14"/>
        <v>91985</v>
      </c>
      <c r="M97">
        <f t="shared" si="15"/>
        <v>7601</v>
      </c>
      <c r="N97">
        <f t="shared" si="16"/>
        <v>44968.4</v>
      </c>
      <c r="O97">
        <f t="shared" si="17"/>
        <v>84384</v>
      </c>
      <c r="Q97">
        <v>-21537</v>
      </c>
      <c r="R97">
        <v>4</v>
      </c>
      <c r="T97">
        <v>-22460.200000000004</v>
      </c>
      <c r="U97">
        <v>1909</v>
      </c>
      <c r="W97">
        <v>22460.2</v>
      </c>
      <c r="X97">
        <v>2588.6000000000004</v>
      </c>
      <c r="AB97">
        <v>44968.4</v>
      </c>
      <c r="AC97">
        <v>1.0828937653997028</v>
      </c>
      <c r="AI97">
        <v>44968.4</v>
      </c>
      <c r="AJ97">
        <v>1.0828937653997028</v>
      </c>
    </row>
    <row r="98" spans="2:38" x14ac:dyDescent="0.25">
      <c r="B98">
        <v>69064</v>
      </c>
      <c r="C98">
        <v>69162</v>
      </c>
      <c r="D98">
        <v>65068</v>
      </c>
      <c r="E98">
        <v>83839</v>
      </c>
      <c r="F98">
        <v>69159</v>
      </c>
      <c r="H98">
        <v>78648</v>
      </c>
      <c r="J98">
        <f t="shared" si="12"/>
        <v>71258.399999999994</v>
      </c>
      <c r="K98">
        <f t="shared" ref="K98:K129" si="18">H98/J98</f>
        <v>1.1037014583543836</v>
      </c>
      <c r="L98">
        <f t="shared" si="14"/>
        <v>83839</v>
      </c>
      <c r="M98">
        <f t="shared" si="15"/>
        <v>65068</v>
      </c>
      <c r="N98">
        <f t="shared" si="16"/>
        <v>71258.399999999994</v>
      </c>
      <c r="O98">
        <f t="shared" si="17"/>
        <v>18771</v>
      </c>
      <c r="Q98">
        <v>26988</v>
      </c>
      <c r="R98">
        <v>-3344</v>
      </c>
      <c r="T98">
        <v>35465.399999999994</v>
      </c>
      <c r="U98">
        <v>-1736.6000000000058</v>
      </c>
      <c r="W98">
        <v>36006.199999999997</v>
      </c>
      <c r="X98">
        <v>3026.6000000000004</v>
      </c>
      <c r="Z98">
        <v>71258.399999999994</v>
      </c>
      <c r="AA98">
        <v>1.1037014583543836</v>
      </c>
      <c r="AI98">
        <v>71258.399999999994</v>
      </c>
      <c r="AJ98">
        <v>1.1037014583543836</v>
      </c>
    </row>
    <row r="99" spans="2:38" x14ac:dyDescent="0.25">
      <c r="B99">
        <v>39911</v>
      </c>
      <c r="C99">
        <v>54597</v>
      </c>
      <c r="D99">
        <v>12539</v>
      </c>
      <c r="E99">
        <v>114785</v>
      </c>
      <c r="F99">
        <v>69486</v>
      </c>
      <c r="H99">
        <v>69022</v>
      </c>
      <c r="J99">
        <f t="shared" si="12"/>
        <v>58263.6</v>
      </c>
      <c r="K99">
        <f t="shared" si="18"/>
        <v>1.1846504507102205</v>
      </c>
      <c r="L99">
        <f t="shared" si="14"/>
        <v>114785</v>
      </c>
      <c r="M99">
        <f t="shared" si="15"/>
        <v>12539</v>
      </c>
      <c r="N99">
        <f t="shared" si="16"/>
        <v>58263.6</v>
      </c>
      <c r="O99">
        <f t="shared" si="17"/>
        <v>102246</v>
      </c>
      <c r="Q99">
        <v>-13757</v>
      </c>
      <c r="R99">
        <v>9700</v>
      </c>
      <c r="T99">
        <v>-24244.799999999996</v>
      </c>
      <c r="U99">
        <v>2779</v>
      </c>
      <c r="W99">
        <v>24244.799999999999</v>
      </c>
      <c r="X99">
        <v>6276.6</v>
      </c>
      <c r="AB99">
        <v>58263.6</v>
      </c>
      <c r="AC99">
        <v>1.1846504507102205</v>
      </c>
      <c r="AI99">
        <v>58263.6</v>
      </c>
      <c r="AJ99">
        <v>1.1846504507102205</v>
      </c>
    </row>
    <row r="100" spans="2:38" x14ac:dyDescent="0.25">
      <c r="B100">
        <v>18567</v>
      </c>
      <c r="C100">
        <v>78285</v>
      </c>
      <c r="D100">
        <v>64759</v>
      </c>
      <c r="E100">
        <v>61359</v>
      </c>
      <c r="F100">
        <v>89925</v>
      </c>
      <c r="H100">
        <v>68352</v>
      </c>
      <c r="J100">
        <f t="shared" si="12"/>
        <v>62579</v>
      </c>
      <c r="K100">
        <f t="shared" si="18"/>
        <v>1.0922513942376835</v>
      </c>
      <c r="L100">
        <f t="shared" si="14"/>
        <v>89925</v>
      </c>
      <c r="M100">
        <f t="shared" si="15"/>
        <v>18567</v>
      </c>
      <c r="N100">
        <f t="shared" si="16"/>
        <v>62579</v>
      </c>
      <c r="O100">
        <f t="shared" si="17"/>
        <v>71358</v>
      </c>
      <c r="Q100">
        <v>-21930</v>
      </c>
      <c r="R100">
        <v>5709</v>
      </c>
      <c r="T100">
        <v>16404.800000000003</v>
      </c>
      <c r="U100">
        <v>391.40000000000146</v>
      </c>
      <c r="W100">
        <v>18889.599999999999</v>
      </c>
      <c r="X100">
        <v>755</v>
      </c>
      <c r="AD100">
        <v>62579</v>
      </c>
      <c r="AE100">
        <v>1.0922513942376835</v>
      </c>
      <c r="AI100">
        <v>62579</v>
      </c>
      <c r="AJ100">
        <v>1.0922513942376835</v>
      </c>
    </row>
    <row r="101" spans="2:38" x14ac:dyDescent="0.25">
      <c r="B101">
        <v>68486</v>
      </c>
      <c r="C101">
        <v>76480</v>
      </c>
      <c r="D101">
        <v>59392</v>
      </c>
      <c r="E101">
        <v>22721</v>
      </c>
      <c r="F101">
        <v>45501</v>
      </c>
      <c r="H101">
        <v>130251</v>
      </c>
      <c r="J101">
        <f t="shared" si="12"/>
        <v>54516</v>
      </c>
      <c r="K101">
        <f t="shared" si="18"/>
        <v>2.389225181598063</v>
      </c>
      <c r="L101">
        <f t="shared" si="14"/>
        <v>76480</v>
      </c>
      <c r="M101">
        <f t="shared" si="15"/>
        <v>22721</v>
      </c>
      <c r="N101">
        <f t="shared" si="16"/>
        <v>54516</v>
      </c>
      <c r="O101">
        <f t="shared" si="17"/>
        <v>53759</v>
      </c>
      <c r="Q101">
        <v>39846</v>
      </c>
      <c r="R101">
        <v>456</v>
      </c>
      <c r="T101">
        <v>-5631</v>
      </c>
      <c r="U101">
        <v>807.40000000000146</v>
      </c>
      <c r="W101">
        <v>31040.199999999997</v>
      </c>
      <c r="X101">
        <v>4336.2000000000007</v>
      </c>
      <c r="AD101">
        <v>54516</v>
      </c>
      <c r="AE101">
        <v>2.389225181598063</v>
      </c>
      <c r="AK101">
        <v>54516</v>
      </c>
      <c r="AL101">
        <v>2.389225181598063</v>
      </c>
    </row>
    <row r="103" spans="2:38" x14ac:dyDescent="0.25">
      <c r="B103">
        <v>1442211</v>
      </c>
      <c r="C103">
        <v>1489351</v>
      </c>
      <c r="D103">
        <v>1452937</v>
      </c>
      <c r="E103">
        <v>1366311</v>
      </c>
      <c r="F103">
        <v>1507950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7B558-6677-4088-80A0-2A26159532F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13746</v>
      </c>
      <c r="C2">
        <v>69640</v>
      </c>
      <c r="D2">
        <v>37628</v>
      </c>
      <c r="E2">
        <v>90120</v>
      </c>
      <c r="F2">
        <v>108305</v>
      </c>
      <c r="H2">
        <v>76257</v>
      </c>
      <c r="J2">
        <f t="shared" ref="J2:J33" si="0">AVERAGE(B2:F2)</f>
        <v>63887.8</v>
      </c>
      <c r="K2">
        <f t="shared" ref="K2:K33" si="1">H2/J2</f>
        <v>1.1936081693218423</v>
      </c>
      <c r="L2">
        <f t="shared" ref="L2:L33" si="2">MAX(B2:F2)</f>
        <v>108305</v>
      </c>
      <c r="M2">
        <f t="shared" ref="M2:M33" si="3">MIN(B2:F2)</f>
        <v>13746</v>
      </c>
      <c r="N2">
        <f t="shared" ref="N2:N33" si="4">AVERAGE(B2:F2)</f>
        <v>63887.8</v>
      </c>
      <c r="O2">
        <f t="shared" ref="O2:O33" si="5">L2-M2</f>
        <v>94559</v>
      </c>
      <c r="Q2">
        <v>1596</v>
      </c>
      <c r="R2">
        <v>-1925</v>
      </c>
      <c r="T2">
        <v>-10625.599999999991</v>
      </c>
      <c r="U2">
        <v>-1265.5999999999985</v>
      </c>
      <c r="W2">
        <v>21914.400000000001</v>
      </c>
      <c r="X2">
        <v>1519.6</v>
      </c>
      <c r="AB2">
        <v>63887.8</v>
      </c>
      <c r="AC2">
        <v>1.1936081693218423</v>
      </c>
      <c r="AI2">
        <v>63887.8</v>
      </c>
      <c r="AJ2">
        <v>1.1936081693218423</v>
      </c>
    </row>
    <row r="3" spans="1:38" x14ac:dyDescent="0.25">
      <c r="B3">
        <v>69129</v>
      </c>
      <c r="C3">
        <v>61493</v>
      </c>
      <c r="D3">
        <v>44005</v>
      </c>
      <c r="E3">
        <v>65447</v>
      </c>
      <c r="F3">
        <v>49376</v>
      </c>
      <c r="H3">
        <v>86031</v>
      </c>
      <c r="J3">
        <f t="shared" si="0"/>
        <v>57890</v>
      </c>
      <c r="K3">
        <f t="shared" si="1"/>
        <v>1.4861115909483502</v>
      </c>
      <c r="L3">
        <f t="shared" si="2"/>
        <v>69129</v>
      </c>
      <c r="M3">
        <f t="shared" si="3"/>
        <v>44005</v>
      </c>
      <c r="N3">
        <f t="shared" si="4"/>
        <v>57890</v>
      </c>
      <c r="O3">
        <f t="shared" si="5"/>
        <v>25124</v>
      </c>
      <c r="Q3">
        <v>36708</v>
      </c>
      <c r="R3">
        <v>4721</v>
      </c>
      <c r="T3">
        <v>9501.8000000000029</v>
      </c>
      <c r="U3">
        <v>1506.4000000000015</v>
      </c>
      <c r="W3">
        <v>37191.800000000003</v>
      </c>
      <c r="X3">
        <v>1779.6</v>
      </c>
      <c r="Z3">
        <v>57890</v>
      </c>
      <c r="AA3">
        <v>1.4861115909483502</v>
      </c>
      <c r="AI3">
        <v>57890</v>
      </c>
      <c r="AJ3">
        <v>1.4861115909483502</v>
      </c>
    </row>
    <row r="4" spans="1:38" x14ac:dyDescent="0.25">
      <c r="B4">
        <v>20246</v>
      </c>
      <c r="C4">
        <v>110386</v>
      </c>
      <c r="D4">
        <v>72604</v>
      </c>
      <c r="E4">
        <v>39868</v>
      </c>
      <c r="F4">
        <v>12398</v>
      </c>
      <c r="H4">
        <v>85225</v>
      </c>
      <c r="J4">
        <f t="shared" si="0"/>
        <v>51100.4</v>
      </c>
      <c r="K4">
        <f t="shared" si="1"/>
        <v>1.667795164030027</v>
      </c>
      <c r="L4">
        <f t="shared" si="2"/>
        <v>110386</v>
      </c>
      <c r="M4">
        <f t="shared" si="3"/>
        <v>12398</v>
      </c>
      <c r="N4">
        <f t="shared" si="4"/>
        <v>51100.4</v>
      </c>
      <c r="O4">
        <f t="shared" si="5"/>
        <v>97988</v>
      </c>
      <c r="Q4">
        <v>5890</v>
      </c>
      <c r="R4">
        <v>0</v>
      </c>
      <c r="T4">
        <v>-6488.1999999999971</v>
      </c>
      <c r="U4">
        <v>-980.59999999999854</v>
      </c>
      <c r="W4">
        <v>32360.2</v>
      </c>
      <c r="X4">
        <v>1540.6</v>
      </c>
      <c r="Z4">
        <v>51100.4</v>
      </c>
      <c r="AA4">
        <v>1.667795164030027</v>
      </c>
      <c r="AK4">
        <v>51100.4</v>
      </c>
      <c r="AL4">
        <v>1.667795164030027</v>
      </c>
    </row>
    <row r="5" spans="1:38" x14ac:dyDescent="0.25">
      <c r="B5">
        <v>19558</v>
      </c>
      <c r="C5">
        <v>103460</v>
      </c>
      <c r="D5">
        <v>22660</v>
      </c>
      <c r="E5">
        <v>117293</v>
      </c>
      <c r="F5">
        <v>71428</v>
      </c>
      <c r="H5">
        <v>71846</v>
      </c>
      <c r="J5">
        <f t="shared" si="0"/>
        <v>66879.8</v>
      </c>
      <c r="K5">
        <f t="shared" si="1"/>
        <v>1.0742556048313541</v>
      </c>
      <c r="L5">
        <f t="shared" si="2"/>
        <v>117293</v>
      </c>
      <c r="M5">
        <f t="shared" si="3"/>
        <v>19558</v>
      </c>
      <c r="N5">
        <f t="shared" si="4"/>
        <v>66879.8</v>
      </c>
      <c r="O5">
        <f t="shared" si="5"/>
        <v>97735</v>
      </c>
      <c r="Q5">
        <v>-39715</v>
      </c>
      <c r="R5">
        <v>-381</v>
      </c>
      <c r="T5">
        <v>-6354.3999999999942</v>
      </c>
      <c r="U5">
        <v>2646.8000000000029</v>
      </c>
      <c r="W5">
        <v>47030</v>
      </c>
      <c r="X5">
        <v>3064.4</v>
      </c>
      <c r="AF5">
        <v>66879.8</v>
      </c>
      <c r="AG5">
        <v>1.0742556048313541</v>
      </c>
      <c r="AI5">
        <v>66879.8</v>
      </c>
      <c r="AJ5">
        <v>1.0742556048313541</v>
      </c>
    </row>
    <row r="6" spans="1:38" x14ac:dyDescent="0.25">
      <c r="B6">
        <v>92331</v>
      </c>
      <c r="C6">
        <v>97536</v>
      </c>
      <c r="D6">
        <v>93619</v>
      </c>
      <c r="E6">
        <v>7297</v>
      </c>
      <c r="F6">
        <v>81953</v>
      </c>
      <c r="H6">
        <v>107067</v>
      </c>
      <c r="J6">
        <f t="shared" si="0"/>
        <v>74547.199999999997</v>
      </c>
      <c r="K6">
        <f t="shared" si="1"/>
        <v>1.4362310053228022</v>
      </c>
      <c r="L6">
        <f t="shared" si="2"/>
        <v>97536</v>
      </c>
      <c r="M6">
        <f t="shared" si="3"/>
        <v>7297</v>
      </c>
      <c r="N6">
        <f t="shared" si="4"/>
        <v>74547.199999999997</v>
      </c>
      <c r="O6">
        <f t="shared" si="5"/>
        <v>90239</v>
      </c>
      <c r="Q6">
        <v>-5478</v>
      </c>
      <c r="R6">
        <v>-163</v>
      </c>
      <c r="T6">
        <v>-14357.199999999997</v>
      </c>
      <c r="U6">
        <v>-3009</v>
      </c>
      <c r="W6">
        <v>14357.199999999999</v>
      </c>
      <c r="X6">
        <v>3424.2</v>
      </c>
      <c r="AB6">
        <v>74547.199999999997</v>
      </c>
      <c r="AC6">
        <v>1.4362310053228022</v>
      </c>
      <c r="AI6">
        <v>74547.199999999997</v>
      </c>
      <c r="AJ6">
        <v>1.4362310053228022</v>
      </c>
    </row>
    <row r="7" spans="1:38" x14ac:dyDescent="0.25">
      <c r="B7">
        <v>66836</v>
      </c>
      <c r="C7">
        <v>12199</v>
      </c>
      <c r="D7">
        <v>72976</v>
      </c>
      <c r="E7">
        <v>56686</v>
      </c>
      <c r="F7">
        <v>32427</v>
      </c>
      <c r="H7">
        <v>65791</v>
      </c>
      <c r="J7">
        <f t="shared" si="0"/>
        <v>48224.800000000003</v>
      </c>
      <c r="K7">
        <f t="shared" si="1"/>
        <v>1.3642565650868432</v>
      </c>
      <c r="L7">
        <f t="shared" si="2"/>
        <v>72976</v>
      </c>
      <c r="M7">
        <f t="shared" si="3"/>
        <v>12199</v>
      </c>
      <c r="N7">
        <f t="shared" si="4"/>
        <v>48224.800000000003</v>
      </c>
      <c r="O7">
        <f t="shared" si="5"/>
        <v>60777</v>
      </c>
      <c r="Q7">
        <v>4414</v>
      </c>
      <c r="R7">
        <v>-5778</v>
      </c>
      <c r="T7">
        <v>-5058.7999999999956</v>
      </c>
      <c r="U7">
        <v>3588.8000000000029</v>
      </c>
      <c r="W7">
        <v>29420.800000000003</v>
      </c>
      <c r="X7">
        <v>3642.8</v>
      </c>
      <c r="Z7">
        <v>48224.800000000003</v>
      </c>
      <c r="AA7">
        <v>1.3642565650868432</v>
      </c>
      <c r="AI7">
        <v>48224.800000000003</v>
      </c>
      <c r="AJ7">
        <v>1.3642565650868432</v>
      </c>
    </row>
    <row r="8" spans="1:38" x14ac:dyDescent="0.25">
      <c r="B8">
        <v>75305</v>
      </c>
      <c r="C8">
        <v>73069</v>
      </c>
      <c r="D8">
        <v>111914</v>
      </c>
      <c r="E8">
        <v>22194</v>
      </c>
      <c r="F8">
        <v>28011</v>
      </c>
      <c r="H8">
        <v>115083</v>
      </c>
      <c r="J8">
        <f t="shared" si="0"/>
        <v>62098.6</v>
      </c>
      <c r="K8">
        <f t="shared" si="1"/>
        <v>1.8532301855436355</v>
      </c>
      <c r="L8">
        <f t="shared" si="2"/>
        <v>111914</v>
      </c>
      <c r="M8">
        <f t="shared" si="3"/>
        <v>22194</v>
      </c>
      <c r="N8">
        <f t="shared" si="4"/>
        <v>62098.6</v>
      </c>
      <c r="O8">
        <f t="shared" si="5"/>
        <v>89720</v>
      </c>
      <c r="Q8">
        <v>2661</v>
      </c>
      <c r="R8">
        <v>-5</v>
      </c>
      <c r="T8">
        <v>-1959.8000000000029</v>
      </c>
      <c r="U8">
        <v>2461.1999999999971</v>
      </c>
      <c r="W8">
        <v>20867.8</v>
      </c>
      <c r="X8">
        <v>2461.2000000000003</v>
      </c>
      <c r="AF8">
        <v>62098.6</v>
      </c>
      <c r="AG8">
        <v>1.8532301855436355</v>
      </c>
      <c r="AI8">
        <v>62098.6</v>
      </c>
      <c r="AJ8">
        <v>1.8532301855436355</v>
      </c>
    </row>
    <row r="9" spans="1:38" x14ac:dyDescent="0.25">
      <c r="B9">
        <v>104210</v>
      </c>
      <c r="C9">
        <v>37058</v>
      </c>
      <c r="D9">
        <v>36575</v>
      </c>
      <c r="E9">
        <v>109595</v>
      </c>
      <c r="F9">
        <v>38312</v>
      </c>
      <c r="H9">
        <v>83724</v>
      </c>
      <c r="J9">
        <f t="shared" si="0"/>
        <v>65150</v>
      </c>
      <c r="K9">
        <f t="shared" si="1"/>
        <v>1.2850959324635456</v>
      </c>
      <c r="L9">
        <f t="shared" si="2"/>
        <v>109595</v>
      </c>
      <c r="M9">
        <f t="shared" si="3"/>
        <v>36575</v>
      </c>
      <c r="N9">
        <f t="shared" si="4"/>
        <v>65150</v>
      </c>
      <c r="O9">
        <f t="shared" si="5"/>
        <v>73020</v>
      </c>
      <c r="Q9">
        <v>-24393</v>
      </c>
      <c r="R9">
        <v>-6701</v>
      </c>
      <c r="T9">
        <v>-13078</v>
      </c>
      <c r="U9">
        <v>1843.8000000000029</v>
      </c>
      <c r="W9">
        <v>21995.599999999999</v>
      </c>
      <c r="X9">
        <v>4191</v>
      </c>
      <c r="AB9">
        <v>65150</v>
      </c>
      <c r="AC9">
        <v>1.2850959324635456</v>
      </c>
      <c r="AI9">
        <v>65150</v>
      </c>
      <c r="AJ9">
        <v>1.2850959324635456</v>
      </c>
    </row>
    <row r="10" spans="1:38" x14ac:dyDescent="0.25">
      <c r="B10">
        <v>32577</v>
      </c>
      <c r="C10">
        <v>19839</v>
      </c>
      <c r="D10">
        <v>45920</v>
      </c>
      <c r="E10">
        <v>110663</v>
      </c>
      <c r="F10">
        <v>96367</v>
      </c>
      <c r="H10">
        <v>91335</v>
      </c>
      <c r="J10">
        <f t="shared" si="0"/>
        <v>61073.2</v>
      </c>
      <c r="K10">
        <f t="shared" si="1"/>
        <v>1.4955004813895458</v>
      </c>
      <c r="L10">
        <f t="shared" si="2"/>
        <v>110663</v>
      </c>
      <c r="M10">
        <f t="shared" si="3"/>
        <v>19839</v>
      </c>
      <c r="N10">
        <f t="shared" si="4"/>
        <v>61073.2</v>
      </c>
      <c r="O10">
        <f t="shared" si="5"/>
        <v>90824</v>
      </c>
      <c r="Q10">
        <v>-1776</v>
      </c>
      <c r="R10">
        <v>-249</v>
      </c>
      <c r="T10">
        <v>-11349.199999999997</v>
      </c>
      <c r="U10">
        <v>-101.20000000000437</v>
      </c>
      <c r="W10">
        <v>37335.200000000004</v>
      </c>
      <c r="X10">
        <v>355.2</v>
      </c>
      <c r="AB10">
        <v>61073.2</v>
      </c>
      <c r="AC10">
        <v>1.4955004813895458</v>
      </c>
      <c r="AI10">
        <v>61073.2</v>
      </c>
      <c r="AJ10">
        <v>1.4955004813895458</v>
      </c>
    </row>
    <row r="11" spans="1:38" x14ac:dyDescent="0.25">
      <c r="B11">
        <v>64675</v>
      </c>
      <c r="C11">
        <v>83583</v>
      </c>
      <c r="D11">
        <v>75469</v>
      </c>
      <c r="E11">
        <v>33869</v>
      </c>
      <c r="F11">
        <v>103107</v>
      </c>
      <c r="H11">
        <v>119623</v>
      </c>
      <c r="J11">
        <f t="shared" si="0"/>
        <v>72140.600000000006</v>
      </c>
      <c r="K11">
        <f t="shared" si="1"/>
        <v>1.658192474140775</v>
      </c>
      <c r="L11">
        <f t="shared" si="2"/>
        <v>103107</v>
      </c>
      <c r="M11">
        <f t="shared" si="3"/>
        <v>33869</v>
      </c>
      <c r="N11">
        <f t="shared" si="4"/>
        <v>72140.600000000006</v>
      </c>
      <c r="O11">
        <f t="shared" si="5"/>
        <v>69238</v>
      </c>
      <c r="Q11">
        <v>-671</v>
      </c>
      <c r="R11">
        <v>-5051</v>
      </c>
      <c r="T11">
        <v>-12655.599999999991</v>
      </c>
      <c r="U11">
        <v>-519</v>
      </c>
      <c r="W11">
        <v>21148.799999999999</v>
      </c>
      <c r="X11">
        <v>4376.6000000000004</v>
      </c>
      <c r="AB11">
        <v>72140.600000000006</v>
      </c>
      <c r="AC11">
        <v>1.658192474140775</v>
      </c>
      <c r="AI11">
        <v>72140.600000000006</v>
      </c>
      <c r="AJ11">
        <v>1.658192474140775</v>
      </c>
    </row>
    <row r="12" spans="1:38" x14ac:dyDescent="0.25">
      <c r="B12">
        <v>18045</v>
      </c>
      <c r="C12">
        <v>66066</v>
      </c>
      <c r="D12">
        <v>46462</v>
      </c>
      <c r="E12">
        <v>39862</v>
      </c>
      <c r="F12">
        <v>87784</v>
      </c>
      <c r="H12">
        <v>75104</v>
      </c>
      <c r="J12">
        <f t="shared" si="0"/>
        <v>51643.8</v>
      </c>
      <c r="K12">
        <f t="shared" si="1"/>
        <v>1.4542694379577026</v>
      </c>
      <c r="L12">
        <f t="shared" si="2"/>
        <v>87784</v>
      </c>
      <c r="M12">
        <f t="shared" si="3"/>
        <v>18045</v>
      </c>
      <c r="N12">
        <f t="shared" si="4"/>
        <v>51643.8</v>
      </c>
      <c r="O12">
        <f t="shared" si="5"/>
        <v>69739</v>
      </c>
      <c r="Q12">
        <v>320</v>
      </c>
      <c r="R12">
        <v>45</v>
      </c>
      <c r="T12">
        <v>-4714.7999999999956</v>
      </c>
      <c r="U12">
        <v>148.60000000000582</v>
      </c>
      <c r="W12">
        <v>27982</v>
      </c>
      <c r="X12">
        <v>2374.6</v>
      </c>
      <c r="Z12">
        <v>51643.8</v>
      </c>
      <c r="AA12">
        <v>1.4542694379577026</v>
      </c>
      <c r="AI12">
        <v>51643.8</v>
      </c>
      <c r="AJ12">
        <v>1.4542694379577026</v>
      </c>
    </row>
    <row r="13" spans="1:38" x14ac:dyDescent="0.25">
      <c r="B13">
        <v>55388</v>
      </c>
      <c r="C13">
        <v>73104</v>
      </c>
      <c r="D13">
        <v>17032</v>
      </c>
      <c r="E13">
        <v>41138</v>
      </c>
      <c r="F13">
        <v>79981</v>
      </c>
      <c r="H13">
        <v>74728</v>
      </c>
      <c r="J13">
        <f t="shared" si="0"/>
        <v>53328.6</v>
      </c>
      <c r="K13">
        <f t="shared" si="1"/>
        <v>1.4012743630997251</v>
      </c>
      <c r="L13">
        <f t="shared" si="2"/>
        <v>79981</v>
      </c>
      <c r="M13">
        <f t="shared" si="3"/>
        <v>17032</v>
      </c>
      <c r="N13">
        <f t="shared" si="4"/>
        <v>53328.6</v>
      </c>
      <c r="O13">
        <f t="shared" si="5"/>
        <v>62949</v>
      </c>
      <c r="Q13">
        <v>7324</v>
      </c>
      <c r="R13">
        <v>6243</v>
      </c>
      <c r="T13">
        <v>-5637.5999999999985</v>
      </c>
      <c r="U13">
        <v>3240.7999999999956</v>
      </c>
      <c r="W13">
        <v>20973.599999999999</v>
      </c>
      <c r="X13">
        <v>5587.2</v>
      </c>
      <c r="Z13">
        <v>53328.6</v>
      </c>
      <c r="AA13">
        <v>1.4012743630997251</v>
      </c>
      <c r="AI13">
        <v>53328.6</v>
      </c>
      <c r="AJ13">
        <v>1.4012743630997251</v>
      </c>
    </row>
    <row r="14" spans="1:38" x14ac:dyDescent="0.25">
      <c r="B14">
        <v>70529</v>
      </c>
      <c r="C14">
        <v>31424</v>
      </c>
      <c r="D14">
        <v>44844</v>
      </c>
      <c r="E14">
        <v>24116</v>
      </c>
      <c r="F14">
        <v>97410</v>
      </c>
      <c r="H14">
        <v>133212</v>
      </c>
      <c r="J14">
        <f t="shared" si="0"/>
        <v>53664.6</v>
      </c>
      <c r="K14">
        <f t="shared" si="1"/>
        <v>2.4823067720620298</v>
      </c>
      <c r="L14">
        <f t="shared" si="2"/>
        <v>97410</v>
      </c>
      <c r="M14">
        <f t="shared" si="3"/>
        <v>24116</v>
      </c>
      <c r="N14">
        <f t="shared" si="4"/>
        <v>53664.6</v>
      </c>
      <c r="O14">
        <f t="shared" si="5"/>
        <v>73294</v>
      </c>
      <c r="Q14">
        <v>75402</v>
      </c>
      <c r="R14">
        <v>-6928</v>
      </c>
      <c r="T14">
        <v>7515</v>
      </c>
      <c r="U14">
        <v>106.79999999999563</v>
      </c>
      <c r="W14">
        <v>18089.8</v>
      </c>
      <c r="X14">
        <v>6164.4</v>
      </c>
      <c r="Z14">
        <v>53664.6</v>
      </c>
      <c r="AA14">
        <v>2.4823067720620298</v>
      </c>
      <c r="AK14">
        <v>53664.6</v>
      </c>
      <c r="AL14">
        <v>2.4823067720620298</v>
      </c>
    </row>
    <row r="15" spans="1:38" x14ac:dyDescent="0.25">
      <c r="B15">
        <v>62967</v>
      </c>
      <c r="C15">
        <v>70717</v>
      </c>
      <c r="D15">
        <v>85541</v>
      </c>
      <c r="E15">
        <v>113762</v>
      </c>
      <c r="F15">
        <v>24781</v>
      </c>
      <c r="H15">
        <v>109965</v>
      </c>
      <c r="J15">
        <f t="shared" si="0"/>
        <v>71553.600000000006</v>
      </c>
      <c r="K15">
        <f t="shared" si="1"/>
        <v>1.5368199503588917</v>
      </c>
      <c r="L15">
        <f t="shared" si="2"/>
        <v>113762</v>
      </c>
      <c r="M15">
        <f t="shared" si="3"/>
        <v>24781</v>
      </c>
      <c r="N15">
        <f t="shared" si="4"/>
        <v>71553.600000000006</v>
      </c>
      <c r="O15">
        <f t="shared" si="5"/>
        <v>88981</v>
      </c>
      <c r="Q15">
        <v>-33576</v>
      </c>
      <c r="R15">
        <v>60</v>
      </c>
      <c r="T15">
        <v>-15309</v>
      </c>
      <c r="U15">
        <v>1761.6000000000058</v>
      </c>
      <c r="W15">
        <v>38768.600000000006</v>
      </c>
      <c r="X15">
        <v>2482.7999999999997</v>
      </c>
      <c r="AF15">
        <v>71553.600000000006</v>
      </c>
      <c r="AG15">
        <v>1.5368199503588917</v>
      </c>
      <c r="AI15">
        <v>71553.600000000006</v>
      </c>
      <c r="AJ15">
        <v>1.5368199503588917</v>
      </c>
    </row>
    <row r="16" spans="1:38" x14ac:dyDescent="0.25">
      <c r="B16">
        <v>73306</v>
      </c>
      <c r="C16">
        <v>31332</v>
      </c>
      <c r="D16">
        <v>76471</v>
      </c>
      <c r="E16">
        <v>101416</v>
      </c>
      <c r="F16">
        <v>102984</v>
      </c>
      <c r="H16">
        <v>132289</v>
      </c>
      <c r="J16">
        <f t="shared" si="0"/>
        <v>77101.8</v>
      </c>
      <c r="K16">
        <f t="shared" si="1"/>
        <v>1.7157705786375934</v>
      </c>
      <c r="L16">
        <f t="shared" si="2"/>
        <v>102984</v>
      </c>
      <c r="M16">
        <f t="shared" si="3"/>
        <v>31332</v>
      </c>
      <c r="N16">
        <f t="shared" si="4"/>
        <v>77101.8</v>
      </c>
      <c r="O16">
        <f t="shared" si="5"/>
        <v>71652</v>
      </c>
      <c r="Q16">
        <v>7198</v>
      </c>
      <c r="R16">
        <v>-1</v>
      </c>
      <c r="T16">
        <v>6868.8000000000029</v>
      </c>
      <c r="U16">
        <v>998</v>
      </c>
      <c r="W16">
        <v>21764</v>
      </c>
      <c r="X16">
        <v>1547.6</v>
      </c>
      <c r="AF16">
        <v>77101.8</v>
      </c>
      <c r="AG16">
        <v>1.7157705786375934</v>
      </c>
      <c r="AI16">
        <v>77101.8</v>
      </c>
      <c r="AJ16">
        <v>1.7157705786375934</v>
      </c>
    </row>
    <row r="17" spans="2:38" x14ac:dyDescent="0.25">
      <c r="B17">
        <v>20741</v>
      </c>
      <c r="C17">
        <v>39036</v>
      </c>
      <c r="D17">
        <v>70900</v>
      </c>
      <c r="E17">
        <v>35964</v>
      </c>
      <c r="F17">
        <v>109588</v>
      </c>
      <c r="H17">
        <v>111179</v>
      </c>
      <c r="J17">
        <f t="shared" si="0"/>
        <v>55245.8</v>
      </c>
      <c r="K17">
        <f t="shared" si="1"/>
        <v>2.0124425748201671</v>
      </c>
      <c r="L17">
        <f t="shared" si="2"/>
        <v>109588</v>
      </c>
      <c r="M17">
        <f t="shared" si="3"/>
        <v>20741</v>
      </c>
      <c r="N17">
        <f t="shared" si="4"/>
        <v>55245.8</v>
      </c>
      <c r="O17">
        <f t="shared" si="5"/>
        <v>88847</v>
      </c>
      <c r="Q17">
        <v>25202</v>
      </c>
      <c r="R17">
        <v>-48</v>
      </c>
      <c r="T17">
        <v>3438.2000000000044</v>
      </c>
      <c r="U17">
        <v>-716.59999999999854</v>
      </c>
      <c r="W17">
        <v>15473</v>
      </c>
      <c r="X17">
        <v>940.2</v>
      </c>
      <c r="AD17">
        <v>55245.8</v>
      </c>
      <c r="AE17">
        <v>2.0124425748201671</v>
      </c>
      <c r="AK17">
        <v>55245.8</v>
      </c>
      <c r="AL17">
        <v>2.0124425748201671</v>
      </c>
    </row>
    <row r="18" spans="2:38" x14ac:dyDescent="0.25">
      <c r="B18">
        <v>102052</v>
      </c>
      <c r="C18">
        <v>58606</v>
      </c>
      <c r="D18">
        <v>37429</v>
      </c>
      <c r="E18">
        <v>76536</v>
      </c>
      <c r="F18">
        <v>65301</v>
      </c>
      <c r="H18">
        <v>121077</v>
      </c>
      <c r="J18">
        <f t="shared" si="0"/>
        <v>67984.800000000003</v>
      </c>
      <c r="K18">
        <f t="shared" si="1"/>
        <v>1.7809422106117838</v>
      </c>
      <c r="L18">
        <f t="shared" si="2"/>
        <v>102052</v>
      </c>
      <c r="M18">
        <f t="shared" si="3"/>
        <v>37429</v>
      </c>
      <c r="N18">
        <f t="shared" si="4"/>
        <v>67984.800000000003</v>
      </c>
      <c r="O18">
        <f t="shared" si="5"/>
        <v>64623</v>
      </c>
      <c r="Q18">
        <v>5211</v>
      </c>
      <c r="R18">
        <v>0</v>
      </c>
      <c r="T18">
        <v>7542.6000000000058</v>
      </c>
      <c r="U18">
        <v>-1549.8000000000029</v>
      </c>
      <c r="W18">
        <v>27363</v>
      </c>
      <c r="X18">
        <v>5289.7999999999993</v>
      </c>
      <c r="AF18">
        <v>67984.800000000003</v>
      </c>
      <c r="AG18">
        <v>1.7809422106117838</v>
      </c>
      <c r="AI18">
        <v>67984.800000000003</v>
      </c>
      <c r="AJ18">
        <v>1.7809422106117838</v>
      </c>
    </row>
    <row r="19" spans="2:38" x14ac:dyDescent="0.25">
      <c r="B19">
        <v>44217</v>
      </c>
      <c r="C19">
        <v>80388</v>
      </c>
      <c r="D19">
        <v>52058</v>
      </c>
      <c r="E19">
        <v>18458</v>
      </c>
      <c r="F19">
        <v>30665</v>
      </c>
      <c r="H19">
        <v>49484</v>
      </c>
      <c r="J19">
        <f t="shared" si="0"/>
        <v>45157.2</v>
      </c>
      <c r="K19">
        <f t="shared" si="1"/>
        <v>1.0958163925132649</v>
      </c>
      <c r="L19">
        <f t="shared" si="2"/>
        <v>80388</v>
      </c>
      <c r="M19">
        <f t="shared" si="3"/>
        <v>18458</v>
      </c>
      <c r="N19">
        <f t="shared" si="4"/>
        <v>45157.2</v>
      </c>
      <c r="O19">
        <f t="shared" si="5"/>
        <v>61930</v>
      </c>
      <c r="Q19">
        <v>-17797</v>
      </c>
      <c r="R19">
        <v>-9836</v>
      </c>
      <c r="T19">
        <v>-11324.400000000001</v>
      </c>
      <c r="U19">
        <v>-1933</v>
      </c>
      <c r="W19">
        <v>32618</v>
      </c>
      <c r="X19">
        <v>3538.6</v>
      </c>
      <c r="Z19">
        <v>45157.2</v>
      </c>
      <c r="AA19">
        <v>1.0958163925132649</v>
      </c>
      <c r="AI19">
        <v>45157.2</v>
      </c>
      <c r="AJ19">
        <v>1.0958163925132649</v>
      </c>
    </row>
    <row r="20" spans="2:38" x14ac:dyDescent="0.25">
      <c r="B20">
        <v>83214</v>
      </c>
      <c r="C20">
        <v>98362</v>
      </c>
      <c r="D20">
        <v>96765</v>
      </c>
      <c r="E20">
        <v>6398</v>
      </c>
      <c r="F20">
        <v>61870</v>
      </c>
      <c r="H20">
        <v>103630</v>
      </c>
      <c r="J20">
        <f t="shared" si="0"/>
        <v>69321.8</v>
      </c>
      <c r="K20">
        <f t="shared" si="1"/>
        <v>1.4949121344223606</v>
      </c>
      <c r="L20">
        <f t="shared" si="2"/>
        <v>98362</v>
      </c>
      <c r="M20">
        <f t="shared" si="3"/>
        <v>6398</v>
      </c>
      <c r="N20">
        <f t="shared" si="4"/>
        <v>69321.8</v>
      </c>
      <c r="O20">
        <f t="shared" si="5"/>
        <v>91964</v>
      </c>
      <c r="Q20">
        <v>-17648</v>
      </c>
      <c r="R20">
        <v>89</v>
      </c>
      <c r="T20">
        <v>1573.4000000000087</v>
      </c>
      <c r="U20">
        <v>-812.59999999999127</v>
      </c>
      <c r="W20">
        <v>26441.000000000004</v>
      </c>
      <c r="X20">
        <v>2543.4</v>
      </c>
      <c r="AF20">
        <v>69321.8</v>
      </c>
      <c r="AG20">
        <v>1.4949121344223606</v>
      </c>
      <c r="AI20">
        <v>69321.8</v>
      </c>
      <c r="AJ20">
        <v>1.4949121344223606</v>
      </c>
    </row>
    <row r="21" spans="2:38" x14ac:dyDescent="0.25">
      <c r="B21">
        <v>108203</v>
      </c>
      <c r="C21">
        <v>35935</v>
      </c>
      <c r="D21">
        <v>25642</v>
      </c>
      <c r="E21">
        <v>45017</v>
      </c>
      <c r="F21">
        <v>110602</v>
      </c>
      <c r="H21">
        <v>93220</v>
      </c>
      <c r="J21">
        <f t="shared" si="0"/>
        <v>65079.8</v>
      </c>
      <c r="K21">
        <f t="shared" si="1"/>
        <v>1.4323953054557634</v>
      </c>
      <c r="L21">
        <f t="shared" si="2"/>
        <v>110602</v>
      </c>
      <c r="M21">
        <f t="shared" si="3"/>
        <v>25642</v>
      </c>
      <c r="N21">
        <f t="shared" si="4"/>
        <v>65079.8</v>
      </c>
      <c r="O21">
        <f t="shared" si="5"/>
        <v>84960</v>
      </c>
      <c r="Q21">
        <v>-14405</v>
      </c>
      <c r="R21">
        <v>479</v>
      </c>
      <c r="T21">
        <v>1636.4000000000015</v>
      </c>
      <c r="U21">
        <v>-1694.5999999999913</v>
      </c>
      <c r="W21">
        <v>6080.4000000000005</v>
      </c>
      <c r="X21">
        <v>2434.6</v>
      </c>
      <c r="AF21">
        <v>65079.8</v>
      </c>
      <c r="AG21">
        <v>1.4323953054557634</v>
      </c>
      <c r="AI21">
        <v>65079.8</v>
      </c>
      <c r="AJ21">
        <v>1.4323953054557634</v>
      </c>
    </row>
    <row r="22" spans="2:38" x14ac:dyDescent="0.25">
      <c r="B22">
        <v>12433</v>
      </c>
      <c r="C22">
        <v>80337</v>
      </c>
      <c r="D22">
        <v>21262</v>
      </c>
      <c r="E22">
        <v>24578</v>
      </c>
      <c r="F22">
        <v>93951</v>
      </c>
      <c r="H22">
        <v>112353</v>
      </c>
      <c r="J22">
        <f t="shared" si="0"/>
        <v>46512.2</v>
      </c>
      <c r="K22">
        <f t="shared" si="1"/>
        <v>2.4155597886146003</v>
      </c>
      <c r="L22">
        <f t="shared" si="2"/>
        <v>93951</v>
      </c>
      <c r="M22">
        <f t="shared" si="3"/>
        <v>12433</v>
      </c>
      <c r="N22">
        <f t="shared" si="4"/>
        <v>46512.2</v>
      </c>
      <c r="O22">
        <f t="shared" si="5"/>
        <v>81518</v>
      </c>
      <c r="Q22">
        <v>4605</v>
      </c>
      <c r="R22">
        <v>-2616</v>
      </c>
      <c r="T22">
        <v>-5812</v>
      </c>
      <c r="U22">
        <v>-867.60000000000582</v>
      </c>
      <c r="W22">
        <v>18940</v>
      </c>
      <c r="X22">
        <v>2402.8000000000002</v>
      </c>
      <c r="AD22">
        <v>46512.2</v>
      </c>
      <c r="AE22">
        <v>2.4155597886146003</v>
      </c>
      <c r="AK22">
        <v>46512.2</v>
      </c>
      <c r="AL22">
        <v>2.4155597886146003</v>
      </c>
    </row>
    <row r="23" spans="2:38" x14ac:dyDescent="0.25">
      <c r="B23">
        <v>18724</v>
      </c>
      <c r="C23">
        <v>97015</v>
      </c>
      <c r="D23">
        <v>47350</v>
      </c>
      <c r="E23">
        <v>34391</v>
      </c>
      <c r="F23">
        <v>33950</v>
      </c>
      <c r="H23">
        <v>56979</v>
      </c>
      <c r="J23">
        <f t="shared" si="0"/>
        <v>46286</v>
      </c>
      <c r="K23">
        <f t="shared" si="1"/>
        <v>1.2310201788877846</v>
      </c>
      <c r="L23">
        <f t="shared" si="2"/>
        <v>97015</v>
      </c>
      <c r="M23">
        <f t="shared" si="3"/>
        <v>18724</v>
      </c>
      <c r="N23">
        <f t="shared" si="4"/>
        <v>46286</v>
      </c>
      <c r="O23">
        <f t="shared" si="5"/>
        <v>78291</v>
      </c>
      <c r="Q23">
        <v>-23955</v>
      </c>
      <c r="R23">
        <v>-9</v>
      </c>
      <c r="T23">
        <v>8033</v>
      </c>
      <c r="U23">
        <v>-2052.1999999999971</v>
      </c>
      <c r="W23">
        <v>11921.400000000001</v>
      </c>
      <c r="X23">
        <v>2052.2000000000003</v>
      </c>
      <c r="AD23">
        <v>46286</v>
      </c>
      <c r="AE23">
        <v>1.2310201788877846</v>
      </c>
      <c r="AI23">
        <v>46286</v>
      </c>
      <c r="AJ23">
        <v>1.2310201788877846</v>
      </c>
    </row>
    <row r="24" spans="2:38" x14ac:dyDescent="0.25">
      <c r="B24">
        <v>89963</v>
      </c>
      <c r="C24">
        <v>80699</v>
      </c>
      <c r="D24">
        <v>29700</v>
      </c>
      <c r="E24">
        <v>60558</v>
      </c>
      <c r="F24">
        <v>19654</v>
      </c>
      <c r="H24">
        <v>59360</v>
      </c>
      <c r="J24">
        <f t="shared" si="0"/>
        <v>56114.8</v>
      </c>
      <c r="K24">
        <f t="shared" si="1"/>
        <v>1.0578314455366498</v>
      </c>
      <c r="L24">
        <f t="shared" si="2"/>
        <v>89963</v>
      </c>
      <c r="M24">
        <f t="shared" si="3"/>
        <v>19654</v>
      </c>
      <c r="N24">
        <f t="shared" si="4"/>
        <v>56114.8</v>
      </c>
      <c r="O24">
        <f t="shared" si="5"/>
        <v>70309</v>
      </c>
      <c r="Q24">
        <v>2657</v>
      </c>
      <c r="R24">
        <v>6008</v>
      </c>
      <c r="T24">
        <v>13163.200000000004</v>
      </c>
      <c r="U24">
        <v>4232.2000000000044</v>
      </c>
      <c r="W24">
        <v>24228.799999999999</v>
      </c>
      <c r="X24">
        <v>4278.6000000000004</v>
      </c>
      <c r="Z24">
        <v>56114.8</v>
      </c>
      <c r="AA24">
        <v>1.0578314455366498</v>
      </c>
      <c r="AI24">
        <v>56114.8</v>
      </c>
      <c r="AJ24">
        <v>1.0578314455366498</v>
      </c>
    </row>
    <row r="25" spans="2:38" x14ac:dyDescent="0.25">
      <c r="B25">
        <v>31559</v>
      </c>
      <c r="C25">
        <v>63714</v>
      </c>
      <c r="D25">
        <v>50646</v>
      </c>
      <c r="E25">
        <v>64631</v>
      </c>
      <c r="F25">
        <v>62255</v>
      </c>
      <c r="H25">
        <v>74029</v>
      </c>
      <c r="J25">
        <f t="shared" si="0"/>
        <v>54561</v>
      </c>
      <c r="K25">
        <f t="shared" si="1"/>
        <v>1.3568116420153589</v>
      </c>
      <c r="L25">
        <f t="shared" si="2"/>
        <v>64631</v>
      </c>
      <c r="M25">
        <f t="shared" si="3"/>
        <v>31559</v>
      </c>
      <c r="N25">
        <f t="shared" si="4"/>
        <v>54561</v>
      </c>
      <c r="O25">
        <f t="shared" si="5"/>
        <v>33072</v>
      </c>
      <c r="Q25">
        <v>6871</v>
      </c>
      <c r="R25">
        <v>-5479</v>
      </c>
      <c r="T25">
        <v>121.19999999999709</v>
      </c>
      <c r="U25">
        <v>2421.1999999999971</v>
      </c>
      <c r="W25">
        <v>30630.400000000001</v>
      </c>
      <c r="X25">
        <v>2574.3999999999996</v>
      </c>
      <c r="Z25">
        <v>54561</v>
      </c>
      <c r="AA25">
        <v>1.3568116420153589</v>
      </c>
      <c r="AI25">
        <v>54561</v>
      </c>
      <c r="AJ25">
        <v>1.3568116420153589</v>
      </c>
    </row>
    <row r="26" spans="2:38" x14ac:dyDescent="0.25">
      <c r="B26">
        <v>36454</v>
      </c>
      <c r="C26">
        <v>86728</v>
      </c>
      <c r="D26">
        <v>12735</v>
      </c>
      <c r="E26">
        <v>49132</v>
      </c>
      <c r="F26">
        <v>26963</v>
      </c>
      <c r="H26">
        <v>57629</v>
      </c>
      <c r="J26">
        <f t="shared" si="0"/>
        <v>42402.400000000001</v>
      </c>
      <c r="K26">
        <f t="shared" si="1"/>
        <v>1.3590975982491558</v>
      </c>
      <c r="L26">
        <f t="shared" si="2"/>
        <v>86728</v>
      </c>
      <c r="M26">
        <f t="shared" si="3"/>
        <v>12735</v>
      </c>
      <c r="N26">
        <f t="shared" si="4"/>
        <v>42402.400000000001</v>
      </c>
      <c r="O26">
        <f t="shared" si="5"/>
        <v>73993</v>
      </c>
      <c r="Q26">
        <v>-48889</v>
      </c>
      <c r="R26">
        <v>-1782</v>
      </c>
      <c r="T26">
        <v>-15924.199999999997</v>
      </c>
      <c r="U26">
        <v>1833.4000000000015</v>
      </c>
      <c r="W26">
        <v>26648.999999999996</v>
      </c>
      <c r="X26">
        <v>2545.4</v>
      </c>
      <c r="AD26">
        <v>42402.400000000001</v>
      </c>
      <c r="AE26">
        <v>1.3590975982491558</v>
      </c>
      <c r="AI26">
        <v>42402.400000000001</v>
      </c>
      <c r="AJ26">
        <v>1.3590975982491558</v>
      </c>
    </row>
    <row r="27" spans="2:38" x14ac:dyDescent="0.25">
      <c r="B27">
        <v>61180</v>
      </c>
      <c r="C27">
        <v>33135</v>
      </c>
      <c r="D27">
        <v>27519</v>
      </c>
      <c r="E27">
        <v>32240</v>
      </c>
      <c r="F27">
        <v>45495</v>
      </c>
      <c r="H27">
        <v>76656</v>
      </c>
      <c r="J27">
        <f t="shared" si="0"/>
        <v>39913.800000000003</v>
      </c>
      <c r="K27">
        <f t="shared" si="1"/>
        <v>1.9205387610300195</v>
      </c>
      <c r="L27">
        <f t="shared" si="2"/>
        <v>61180</v>
      </c>
      <c r="M27">
        <f t="shared" si="3"/>
        <v>27519</v>
      </c>
      <c r="N27">
        <f t="shared" si="4"/>
        <v>39913.800000000003</v>
      </c>
      <c r="O27">
        <f t="shared" si="5"/>
        <v>33661</v>
      </c>
      <c r="Q27">
        <v>-5016</v>
      </c>
      <c r="R27">
        <v>-80</v>
      </c>
      <c r="T27">
        <v>-18732.599999999999</v>
      </c>
      <c r="U27">
        <v>-5215.1999999999971</v>
      </c>
      <c r="W27">
        <v>26437.8</v>
      </c>
      <c r="X27">
        <v>5230.4000000000005</v>
      </c>
      <c r="Z27">
        <v>39913.800000000003</v>
      </c>
      <c r="AA27">
        <v>1.9205387610300195</v>
      </c>
      <c r="AK27">
        <v>39913.800000000003</v>
      </c>
      <c r="AL27">
        <v>1.9205387610300195</v>
      </c>
    </row>
    <row r="28" spans="2:38" x14ac:dyDescent="0.25">
      <c r="B28">
        <v>45946</v>
      </c>
      <c r="C28">
        <v>58010</v>
      </c>
      <c r="D28">
        <v>71421</v>
      </c>
      <c r="E28">
        <v>46276</v>
      </c>
      <c r="F28">
        <v>83714</v>
      </c>
      <c r="H28">
        <v>101681</v>
      </c>
      <c r="J28">
        <f t="shared" si="0"/>
        <v>61073.4</v>
      </c>
      <c r="K28">
        <f t="shared" si="1"/>
        <v>1.6648983026980648</v>
      </c>
      <c r="L28">
        <f t="shared" si="2"/>
        <v>83714</v>
      </c>
      <c r="M28">
        <f t="shared" si="3"/>
        <v>45946</v>
      </c>
      <c r="N28">
        <f t="shared" si="4"/>
        <v>61073.4</v>
      </c>
      <c r="O28">
        <f t="shared" si="5"/>
        <v>37768</v>
      </c>
      <c r="Q28">
        <v>21854</v>
      </c>
      <c r="R28">
        <v>8923</v>
      </c>
      <c r="T28">
        <v>19179.599999999999</v>
      </c>
      <c r="U28">
        <v>-4935.5999999999985</v>
      </c>
      <c r="W28">
        <v>38308.400000000001</v>
      </c>
      <c r="X28">
        <v>4974</v>
      </c>
      <c r="AD28">
        <v>61073.4</v>
      </c>
      <c r="AE28">
        <v>1.6648983026980648</v>
      </c>
      <c r="AI28">
        <v>61073.4</v>
      </c>
      <c r="AJ28">
        <v>1.6648983026980648</v>
      </c>
    </row>
    <row r="29" spans="2:38" x14ac:dyDescent="0.25">
      <c r="B29">
        <v>113145</v>
      </c>
      <c r="C29">
        <v>45887</v>
      </c>
      <c r="D29">
        <v>103978</v>
      </c>
      <c r="E29">
        <v>76887</v>
      </c>
      <c r="F29">
        <v>77235</v>
      </c>
      <c r="H29">
        <v>131751</v>
      </c>
      <c r="J29">
        <f t="shared" si="0"/>
        <v>83426.399999999994</v>
      </c>
      <c r="K29">
        <f t="shared" si="1"/>
        <v>1.5792482955035818</v>
      </c>
      <c r="L29">
        <f t="shared" si="2"/>
        <v>113145</v>
      </c>
      <c r="M29">
        <f t="shared" si="3"/>
        <v>45887</v>
      </c>
      <c r="N29">
        <f t="shared" si="4"/>
        <v>83426.399999999994</v>
      </c>
      <c r="O29">
        <f t="shared" si="5"/>
        <v>67258</v>
      </c>
      <c r="Q29">
        <v>-6624</v>
      </c>
      <c r="R29">
        <v>-103</v>
      </c>
      <c r="T29">
        <v>-9783</v>
      </c>
      <c r="U29">
        <v>2676.1999999999971</v>
      </c>
      <c r="W29">
        <v>31129.800000000003</v>
      </c>
      <c r="X29">
        <v>2676.2000000000003</v>
      </c>
      <c r="AB29">
        <v>83426.399999999994</v>
      </c>
      <c r="AC29">
        <v>1.5792482955035818</v>
      </c>
      <c r="AI29">
        <v>83426.399999999994</v>
      </c>
      <c r="AJ29">
        <v>1.5792482955035818</v>
      </c>
    </row>
    <row r="30" spans="2:38" x14ac:dyDescent="0.25">
      <c r="B30">
        <v>73541</v>
      </c>
      <c r="C30">
        <v>34153</v>
      </c>
      <c r="D30">
        <v>14564</v>
      </c>
      <c r="E30">
        <v>26128</v>
      </c>
      <c r="F30">
        <v>83237</v>
      </c>
      <c r="H30">
        <v>69361</v>
      </c>
      <c r="J30">
        <f t="shared" si="0"/>
        <v>46324.6</v>
      </c>
      <c r="K30">
        <f t="shared" si="1"/>
        <v>1.4972822215410386</v>
      </c>
      <c r="L30">
        <f t="shared" si="2"/>
        <v>83237</v>
      </c>
      <c r="M30">
        <f t="shared" si="3"/>
        <v>14564</v>
      </c>
      <c r="N30">
        <f t="shared" si="4"/>
        <v>46324.6</v>
      </c>
      <c r="O30">
        <f t="shared" si="5"/>
        <v>68673</v>
      </c>
      <c r="Q30">
        <v>24835</v>
      </c>
      <c r="R30">
        <v>-927</v>
      </c>
      <c r="T30">
        <v>6152.7999999999956</v>
      </c>
      <c r="U30">
        <v>-3707.2000000000044</v>
      </c>
      <c r="W30">
        <v>40699.600000000006</v>
      </c>
      <c r="X30">
        <v>3707.2000000000003</v>
      </c>
      <c r="Z30">
        <v>46324.6</v>
      </c>
      <c r="AA30">
        <v>1.4972822215410386</v>
      </c>
      <c r="AI30">
        <v>46324.6</v>
      </c>
      <c r="AJ30">
        <v>1.4972822215410386</v>
      </c>
    </row>
    <row r="31" spans="2:38" x14ac:dyDescent="0.25">
      <c r="B31">
        <v>76341</v>
      </c>
      <c r="C31">
        <v>18642</v>
      </c>
      <c r="D31">
        <v>10579</v>
      </c>
      <c r="E31">
        <v>86654</v>
      </c>
      <c r="F31">
        <v>87605</v>
      </c>
      <c r="H31">
        <v>107054</v>
      </c>
      <c r="J31">
        <f t="shared" si="0"/>
        <v>55964.2</v>
      </c>
      <c r="K31">
        <f t="shared" si="1"/>
        <v>1.9129014620060683</v>
      </c>
      <c r="L31">
        <f t="shared" si="2"/>
        <v>87605</v>
      </c>
      <c r="M31">
        <f t="shared" si="3"/>
        <v>10579</v>
      </c>
      <c r="N31">
        <f t="shared" si="4"/>
        <v>55964.2</v>
      </c>
      <c r="O31">
        <f t="shared" si="5"/>
        <v>77026</v>
      </c>
      <c r="Q31">
        <v>-8689</v>
      </c>
      <c r="R31">
        <v>5054</v>
      </c>
      <c r="T31">
        <v>1426</v>
      </c>
      <c r="U31">
        <v>20.599999999998545</v>
      </c>
      <c r="W31">
        <v>38986.800000000003</v>
      </c>
      <c r="X31">
        <v>4798.2</v>
      </c>
      <c r="AD31">
        <v>55964.2</v>
      </c>
      <c r="AE31">
        <v>1.9129014620060683</v>
      </c>
      <c r="AK31">
        <v>55964.2</v>
      </c>
      <c r="AL31">
        <v>1.9129014620060683</v>
      </c>
    </row>
    <row r="32" spans="2:38" x14ac:dyDescent="0.25">
      <c r="B32">
        <v>30315</v>
      </c>
      <c r="C32">
        <v>51339</v>
      </c>
      <c r="D32">
        <v>92742</v>
      </c>
      <c r="E32">
        <v>22751</v>
      </c>
      <c r="F32">
        <v>110675</v>
      </c>
      <c r="H32">
        <v>64308</v>
      </c>
      <c r="J32">
        <f t="shared" si="0"/>
        <v>61564.4</v>
      </c>
      <c r="K32">
        <f t="shared" si="1"/>
        <v>1.0445647159722178</v>
      </c>
      <c r="L32">
        <f t="shared" si="2"/>
        <v>110675</v>
      </c>
      <c r="M32">
        <f t="shared" si="3"/>
        <v>22751</v>
      </c>
      <c r="N32">
        <f t="shared" si="4"/>
        <v>61564.4</v>
      </c>
      <c r="O32">
        <f t="shared" si="5"/>
        <v>87924</v>
      </c>
      <c r="Q32">
        <v>-36183</v>
      </c>
      <c r="R32">
        <v>-7175</v>
      </c>
      <c r="T32">
        <v>-10046.200000000004</v>
      </c>
      <c r="U32">
        <v>-2616</v>
      </c>
      <c r="W32">
        <v>19327.8</v>
      </c>
      <c r="X32">
        <v>2616</v>
      </c>
      <c r="AB32">
        <v>61564.4</v>
      </c>
      <c r="AC32">
        <v>1.0445647159722178</v>
      </c>
      <c r="AI32">
        <v>61564.4</v>
      </c>
      <c r="AJ32">
        <v>1.0445647159722178</v>
      </c>
    </row>
    <row r="33" spans="2:38" x14ac:dyDescent="0.25">
      <c r="B33">
        <v>38315</v>
      </c>
      <c r="C33">
        <v>63249</v>
      </c>
      <c r="D33">
        <v>84848</v>
      </c>
      <c r="E33">
        <v>111728</v>
      </c>
      <c r="F33">
        <v>35332</v>
      </c>
      <c r="H33">
        <v>126791</v>
      </c>
      <c r="J33">
        <f t="shared" si="0"/>
        <v>66694.399999999994</v>
      </c>
      <c r="K33">
        <f t="shared" si="1"/>
        <v>1.9010741531522888</v>
      </c>
      <c r="L33">
        <f t="shared" si="2"/>
        <v>111728</v>
      </c>
      <c r="M33">
        <f t="shared" si="3"/>
        <v>35332</v>
      </c>
      <c r="N33">
        <f t="shared" si="4"/>
        <v>66694.399999999994</v>
      </c>
      <c r="O33">
        <f t="shared" si="5"/>
        <v>76396</v>
      </c>
      <c r="Q33">
        <v>-4081</v>
      </c>
      <c r="R33">
        <v>124</v>
      </c>
      <c r="T33">
        <v>-4965.4000000000087</v>
      </c>
      <c r="U33">
        <v>3191.5999999999913</v>
      </c>
      <c r="W33">
        <v>28279.400000000005</v>
      </c>
      <c r="X33">
        <v>3324.0000000000005</v>
      </c>
      <c r="AF33">
        <v>66694.399999999994</v>
      </c>
      <c r="AG33">
        <v>1.9010741531522888</v>
      </c>
      <c r="AK33">
        <v>66694.399999999994</v>
      </c>
      <c r="AL33">
        <v>1.9010741531522888</v>
      </c>
    </row>
    <row r="34" spans="2:38" x14ac:dyDescent="0.25">
      <c r="B34">
        <v>85398</v>
      </c>
      <c r="C34">
        <v>37006</v>
      </c>
      <c r="D34">
        <v>87723</v>
      </c>
      <c r="E34">
        <v>94538</v>
      </c>
      <c r="F34">
        <v>105182</v>
      </c>
      <c r="H34">
        <v>133051</v>
      </c>
      <c r="J34">
        <f t="shared" ref="J34:J65" si="6">AVERAGE(B34:F34)</f>
        <v>81969.399999999994</v>
      </c>
      <c r="K34">
        <f t="shared" ref="K34:K65" si="7">H34/J34</f>
        <v>1.6231788935871192</v>
      </c>
      <c r="L34">
        <f t="shared" ref="L34:L65" si="8">MAX(B34:F34)</f>
        <v>105182</v>
      </c>
      <c r="M34">
        <f t="shared" ref="M34:M65" si="9">MIN(B34:F34)</f>
        <v>37006</v>
      </c>
      <c r="N34">
        <f t="shared" ref="N34:N65" si="10">AVERAGE(B34:F34)</f>
        <v>81969.399999999994</v>
      </c>
      <c r="O34">
        <f t="shared" ref="O34:O65" si="11">L34-M34</f>
        <v>68176</v>
      </c>
      <c r="Q34">
        <v>21367</v>
      </c>
      <c r="R34">
        <v>-6079</v>
      </c>
      <c r="T34">
        <v>12277.599999999991</v>
      </c>
      <c r="U34">
        <v>-2543</v>
      </c>
      <c r="W34">
        <v>22944.399999999994</v>
      </c>
      <c r="X34">
        <v>4424.2</v>
      </c>
      <c r="AF34">
        <v>81969.399999999994</v>
      </c>
      <c r="AG34">
        <v>1.6231788935871192</v>
      </c>
      <c r="AI34">
        <v>81969.399999999994</v>
      </c>
      <c r="AJ34">
        <v>1.6231788935871192</v>
      </c>
    </row>
    <row r="35" spans="2:38" x14ac:dyDescent="0.25">
      <c r="B35">
        <v>85135</v>
      </c>
      <c r="C35">
        <v>99318</v>
      </c>
      <c r="D35">
        <v>43928</v>
      </c>
      <c r="E35">
        <v>28761</v>
      </c>
      <c r="F35">
        <v>22866</v>
      </c>
      <c r="H35">
        <v>66303</v>
      </c>
      <c r="J35">
        <f t="shared" si="6"/>
        <v>56001.599999999999</v>
      </c>
      <c r="K35">
        <f t="shared" si="7"/>
        <v>1.1839483157624069</v>
      </c>
      <c r="L35">
        <f t="shared" si="8"/>
        <v>99318</v>
      </c>
      <c r="M35">
        <f t="shared" si="9"/>
        <v>22866</v>
      </c>
      <c r="N35">
        <f t="shared" si="10"/>
        <v>56001.599999999999</v>
      </c>
      <c r="O35">
        <f t="shared" si="11"/>
        <v>76452</v>
      </c>
      <c r="Q35">
        <v>-5775</v>
      </c>
      <c r="R35">
        <v>2182</v>
      </c>
      <c r="T35">
        <v>-6113.4000000000015</v>
      </c>
      <c r="U35">
        <v>-231.80000000000291</v>
      </c>
      <c r="W35">
        <v>25553.4</v>
      </c>
      <c r="X35">
        <v>5070.6000000000004</v>
      </c>
      <c r="AB35">
        <v>56001.599999999999</v>
      </c>
      <c r="AC35">
        <v>1.1839483157624069</v>
      </c>
      <c r="AI35">
        <v>56001.599999999999</v>
      </c>
      <c r="AJ35">
        <v>1.1839483157624069</v>
      </c>
    </row>
    <row r="36" spans="2:38" x14ac:dyDescent="0.25">
      <c r="B36">
        <v>19609</v>
      </c>
      <c r="C36">
        <v>91256</v>
      </c>
      <c r="D36">
        <v>109052</v>
      </c>
      <c r="E36">
        <v>25337</v>
      </c>
      <c r="F36">
        <v>16864</v>
      </c>
      <c r="H36">
        <v>55812</v>
      </c>
      <c r="J36">
        <f t="shared" si="6"/>
        <v>52423.6</v>
      </c>
      <c r="K36">
        <f t="shared" si="7"/>
        <v>1.0646350117122823</v>
      </c>
      <c r="L36">
        <f t="shared" si="8"/>
        <v>109052</v>
      </c>
      <c r="M36">
        <f t="shared" si="9"/>
        <v>16864</v>
      </c>
      <c r="N36">
        <f t="shared" si="10"/>
        <v>52423.6</v>
      </c>
      <c r="O36">
        <f t="shared" si="11"/>
        <v>92188</v>
      </c>
      <c r="Q36">
        <v>-39390</v>
      </c>
      <c r="R36">
        <v>-9717</v>
      </c>
      <c r="T36">
        <v>-18276.799999999996</v>
      </c>
      <c r="U36">
        <v>-772.40000000000146</v>
      </c>
      <c r="W36">
        <v>19192</v>
      </c>
      <c r="X36">
        <v>2160.4</v>
      </c>
      <c r="AB36">
        <v>52423.6</v>
      </c>
      <c r="AC36">
        <v>1.0646350117122823</v>
      </c>
      <c r="AI36">
        <v>52423.6</v>
      </c>
      <c r="AJ36">
        <v>1.0646350117122823</v>
      </c>
    </row>
    <row r="37" spans="2:38" x14ac:dyDescent="0.25">
      <c r="B37">
        <v>93669</v>
      </c>
      <c r="C37">
        <v>30857</v>
      </c>
      <c r="D37">
        <v>18116</v>
      </c>
      <c r="E37">
        <v>26489</v>
      </c>
      <c r="F37">
        <v>106999</v>
      </c>
      <c r="H37">
        <v>87823</v>
      </c>
      <c r="J37">
        <f t="shared" si="6"/>
        <v>55226</v>
      </c>
      <c r="K37">
        <f t="shared" si="7"/>
        <v>1.5902473472639698</v>
      </c>
      <c r="L37">
        <f t="shared" si="8"/>
        <v>106999</v>
      </c>
      <c r="M37">
        <f t="shared" si="9"/>
        <v>18116</v>
      </c>
      <c r="N37">
        <f t="shared" si="10"/>
        <v>55226</v>
      </c>
      <c r="O37">
        <f t="shared" si="11"/>
        <v>88883</v>
      </c>
      <c r="Q37">
        <v>-10085</v>
      </c>
      <c r="R37">
        <v>5</v>
      </c>
      <c r="T37">
        <v>-7135</v>
      </c>
      <c r="U37">
        <v>-1007.4000000000015</v>
      </c>
      <c r="W37">
        <v>20705.400000000001</v>
      </c>
      <c r="X37">
        <v>2724.6000000000004</v>
      </c>
      <c r="AF37">
        <v>55226</v>
      </c>
      <c r="AG37">
        <v>1.5902473472639698</v>
      </c>
      <c r="AI37">
        <v>55226</v>
      </c>
      <c r="AJ37">
        <v>1.5902473472639698</v>
      </c>
    </row>
    <row r="38" spans="2:38" x14ac:dyDescent="0.25">
      <c r="B38">
        <v>24982</v>
      </c>
      <c r="C38">
        <v>18432</v>
      </c>
      <c r="D38">
        <v>13480</v>
      </c>
      <c r="E38">
        <v>36148</v>
      </c>
      <c r="F38">
        <v>29571</v>
      </c>
      <c r="H38">
        <v>59811</v>
      </c>
      <c r="J38">
        <f t="shared" si="6"/>
        <v>24522.6</v>
      </c>
      <c r="K38">
        <f t="shared" si="7"/>
        <v>2.439015438819701</v>
      </c>
      <c r="L38">
        <f t="shared" si="8"/>
        <v>36148</v>
      </c>
      <c r="M38">
        <f t="shared" si="9"/>
        <v>13480</v>
      </c>
      <c r="N38">
        <f t="shared" si="10"/>
        <v>24522.6</v>
      </c>
      <c r="O38">
        <f t="shared" si="11"/>
        <v>22668</v>
      </c>
      <c r="Q38">
        <v>-33915</v>
      </c>
      <c r="R38">
        <v>3486</v>
      </c>
      <c r="T38">
        <v>-37592.400000000001</v>
      </c>
      <c r="U38">
        <v>-2190.2000000000007</v>
      </c>
      <c r="W38">
        <v>41473.600000000006</v>
      </c>
      <c r="X38">
        <v>3107.8</v>
      </c>
      <c r="AF38">
        <v>24522.6</v>
      </c>
      <c r="AG38">
        <v>2.439015438819701</v>
      </c>
      <c r="AK38">
        <v>24522.6</v>
      </c>
      <c r="AL38">
        <v>2.439015438819701</v>
      </c>
    </row>
    <row r="39" spans="2:38" x14ac:dyDescent="0.25">
      <c r="B39">
        <v>23668</v>
      </c>
      <c r="C39">
        <v>39914</v>
      </c>
      <c r="D39">
        <v>29355</v>
      </c>
      <c r="E39">
        <v>53737</v>
      </c>
      <c r="F39">
        <v>94629</v>
      </c>
      <c r="H39">
        <v>79792</v>
      </c>
      <c r="J39">
        <f t="shared" si="6"/>
        <v>48260.6</v>
      </c>
      <c r="K39">
        <f t="shared" si="7"/>
        <v>1.6533569827146783</v>
      </c>
      <c r="L39">
        <f t="shared" si="8"/>
        <v>94629</v>
      </c>
      <c r="M39">
        <f t="shared" si="9"/>
        <v>23668</v>
      </c>
      <c r="N39">
        <f t="shared" si="10"/>
        <v>48260.6</v>
      </c>
      <c r="O39">
        <f t="shared" si="11"/>
        <v>70961</v>
      </c>
      <c r="Q39">
        <v>5377</v>
      </c>
      <c r="R39">
        <v>-882</v>
      </c>
      <c r="T39">
        <v>-447.40000000000146</v>
      </c>
      <c r="U39">
        <v>627.79999999999563</v>
      </c>
      <c r="W39">
        <v>13197.800000000001</v>
      </c>
      <c r="X39">
        <v>2525</v>
      </c>
      <c r="AD39">
        <v>48260.6</v>
      </c>
      <c r="AE39">
        <v>1.6533569827146783</v>
      </c>
      <c r="AI39">
        <v>48260.6</v>
      </c>
      <c r="AJ39">
        <v>1.6533569827146783</v>
      </c>
    </row>
    <row r="40" spans="2:38" x14ac:dyDescent="0.25">
      <c r="B40">
        <v>29728</v>
      </c>
      <c r="C40">
        <v>78420</v>
      </c>
      <c r="D40">
        <v>43181</v>
      </c>
      <c r="E40">
        <v>70460</v>
      </c>
      <c r="F40">
        <v>77503</v>
      </c>
      <c r="H40">
        <v>99218</v>
      </c>
      <c r="J40">
        <f t="shared" si="6"/>
        <v>59858.400000000001</v>
      </c>
      <c r="K40">
        <f t="shared" si="7"/>
        <v>1.6575451398634109</v>
      </c>
      <c r="L40">
        <f t="shared" si="8"/>
        <v>78420</v>
      </c>
      <c r="M40">
        <f t="shared" si="9"/>
        <v>29728</v>
      </c>
      <c r="N40">
        <f t="shared" si="10"/>
        <v>59858.400000000001</v>
      </c>
      <c r="O40">
        <f t="shared" si="11"/>
        <v>48692</v>
      </c>
      <c r="Q40">
        <v>20129</v>
      </c>
      <c r="R40">
        <v>20</v>
      </c>
      <c r="T40">
        <v>-13351.200000000004</v>
      </c>
      <c r="U40">
        <v>1294.5999999999985</v>
      </c>
      <c r="W40">
        <v>13351.2</v>
      </c>
      <c r="X40">
        <v>2895.4</v>
      </c>
      <c r="AB40">
        <v>59858.400000000001</v>
      </c>
      <c r="AC40">
        <v>1.6575451398634109</v>
      </c>
      <c r="AI40">
        <v>59858.400000000001</v>
      </c>
      <c r="AJ40">
        <v>1.6575451398634109</v>
      </c>
    </row>
    <row r="41" spans="2:38" x14ac:dyDescent="0.25">
      <c r="B41">
        <v>104747</v>
      </c>
      <c r="C41">
        <v>81890</v>
      </c>
      <c r="D41">
        <v>19510</v>
      </c>
      <c r="E41">
        <v>36818</v>
      </c>
      <c r="F41">
        <v>40670</v>
      </c>
      <c r="H41">
        <v>83426</v>
      </c>
      <c r="J41">
        <f t="shared" si="6"/>
        <v>56727</v>
      </c>
      <c r="K41">
        <f t="shared" si="7"/>
        <v>1.4706577114954078</v>
      </c>
      <c r="L41">
        <f t="shared" si="8"/>
        <v>104747</v>
      </c>
      <c r="M41">
        <f t="shared" si="9"/>
        <v>19510</v>
      </c>
      <c r="N41">
        <f t="shared" si="10"/>
        <v>56727</v>
      </c>
      <c r="O41">
        <f t="shared" si="11"/>
        <v>85237</v>
      </c>
      <c r="Q41">
        <v>2123</v>
      </c>
      <c r="R41">
        <v>-678</v>
      </c>
      <c r="T41">
        <v>7428.5999999999985</v>
      </c>
      <c r="U41">
        <v>501.80000000000291</v>
      </c>
      <c r="W41">
        <v>11285.800000000001</v>
      </c>
      <c r="X41">
        <v>1443</v>
      </c>
      <c r="AD41">
        <v>56727</v>
      </c>
      <c r="AE41">
        <v>1.4706577114954078</v>
      </c>
      <c r="AI41">
        <v>56727</v>
      </c>
      <c r="AJ41">
        <v>1.4706577114954078</v>
      </c>
    </row>
    <row r="42" spans="2:38" x14ac:dyDescent="0.25">
      <c r="B42">
        <v>28283</v>
      </c>
      <c r="C42">
        <v>62271</v>
      </c>
      <c r="D42">
        <v>11169</v>
      </c>
      <c r="E42">
        <v>100760</v>
      </c>
      <c r="F42">
        <v>110628</v>
      </c>
      <c r="H42">
        <v>101440</v>
      </c>
      <c r="J42">
        <f t="shared" si="6"/>
        <v>62622.2</v>
      </c>
      <c r="K42">
        <f t="shared" si="7"/>
        <v>1.6198728246532381</v>
      </c>
      <c r="L42">
        <f t="shared" si="8"/>
        <v>110628</v>
      </c>
      <c r="M42">
        <f t="shared" si="9"/>
        <v>11169</v>
      </c>
      <c r="N42">
        <f t="shared" si="10"/>
        <v>62622.2</v>
      </c>
      <c r="O42">
        <f t="shared" si="11"/>
        <v>99459</v>
      </c>
      <c r="Q42">
        <v>8944</v>
      </c>
      <c r="R42">
        <v>6</v>
      </c>
      <c r="T42">
        <v>4517</v>
      </c>
      <c r="U42">
        <v>-1863.2000000000044</v>
      </c>
      <c r="W42">
        <v>20091</v>
      </c>
      <c r="X42">
        <v>1864</v>
      </c>
      <c r="AD42">
        <v>62622.2</v>
      </c>
      <c r="AE42">
        <v>1.6198728246532381</v>
      </c>
      <c r="AI42">
        <v>62622.2</v>
      </c>
      <c r="AJ42">
        <v>1.6198728246532381</v>
      </c>
    </row>
    <row r="43" spans="2:38" x14ac:dyDescent="0.25">
      <c r="B43">
        <v>38321</v>
      </c>
      <c r="C43">
        <v>82001</v>
      </c>
      <c r="D43">
        <v>43949</v>
      </c>
      <c r="E43">
        <v>90440</v>
      </c>
      <c r="F43">
        <v>6131</v>
      </c>
      <c r="H43">
        <v>77886</v>
      </c>
      <c r="J43">
        <f t="shared" si="6"/>
        <v>52168.4</v>
      </c>
      <c r="K43">
        <f t="shared" si="7"/>
        <v>1.4929727574547043</v>
      </c>
      <c r="L43">
        <f t="shared" si="8"/>
        <v>90440</v>
      </c>
      <c r="M43">
        <f t="shared" si="9"/>
        <v>6131</v>
      </c>
      <c r="N43">
        <f t="shared" si="10"/>
        <v>52168.4</v>
      </c>
      <c r="O43">
        <f t="shared" si="11"/>
        <v>84309</v>
      </c>
      <c r="Q43">
        <v>-11904</v>
      </c>
      <c r="R43">
        <v>-4168</v>
      </c>
      <c r="T43">
        <v>-7068.4000000000015</v>
      </c>
      <c r="U43">
        <v>-1800.4000000000015</v>
      </c>
      <c r="W43">
        <v>33480.799999999996</v>
      </c>
      <c r="X43">
        <v>3190.3999999999996</v>
      </c>
      <c r="AD43">
        <v>52168.4</v>
      </c>
      <c r="AE43">
        <v>1.4929727574547043</v>
      </c>
      <c r="AI43">
        <v>52168.4</v>
      </c>
      <c r="AJ43">
        <v>1.4929727574547043</v>
      </c>
    </row>
    <row r="44" spans="2:38" x14ac:dyDescent="0.25">
      <c r="B44">
        <v>10285</v>
      </c>
      <c r="C44">
        <v>27515</v>
      </c>
      <c r="D44">
        <v>49970</v>
      </c>
      <c r="E44">
        <v>70375</v>
      </c>
      <c r="F44">
        <v>74361</v>
      </c>
      <c r="H44">
        <v>132028</v>
      </c>
      <c r="J44">
        <f t="shared" si="6"/>
        <v>46501.2</v>
      </c>
      <c r="K44">
        <f t="shared" si="7"/>
        <v>2.8392385572845433</v>
      </c>
      <c r="L44">
        <f t="shared" si="8"/>
        <v>74361</v>
      </c>
      <c r="M44">
        <f t="shared" si="9"/>
        <v>10285</v>
      </c>
      <c r="N44">
        <f t="shared" si="10"/>
        <v>46501.2</v>
      </c>
      <c r="O44">
        <f t="shared" si="11"/>
        <v>64076</v>
      </c>
      <c r="Q44">
        <v>22189</v>
      </c>
      <c r="R44">
        <v>8354</v>
      </c>
      <c r="T44">
        <v>-9242.4000000000015</v>
      </c>
      <c r="U44">
        <v>198.79999999999563</v>
      </c>
      <c r="W44">
        <v>38994.400000000001</v>
      </c>
      <c r="X44">
        <v>1571.1999999999998</v>
      </c>
      <c r="AD44">
        <v>46501.2</v>
      </c>
      <c r="AE44">
        <v>2.8392385572845433</v>
      </c>
      <c r="AK44">
        <v>46501.2</v>
      </c>
      <c r="AL44">
        <v>2.8392385572845433</v>
      </c>
    </row>
    <row r="45" spans="2:38" x14ac:dyDescent="0.25">
      <c r="B45">
        <v>75105</v>
      </c>
      <c r="C45">
        <v>48792</v>
      </c>
      <c r="D45">
        <v>46212</v>
      </c>
      <c r="E45">
        <v>68081</v>
      </c>
      <c r="F45">
        <v>68881</v>
      </c>
      <c r="H45">
        <v>113443</v>
      </c>
      <c r="J45">
        <f t="shared" si="6"/>
        <v>61414.2</v>
      </c>
      <c r="K45">
        <f t="shared" si="7"/>
        <v>1.8471786655203521</v>
      </c>
      <c r="L45">
        <f t="shared" si="8"/>
        <v>75105</v>
      </c>
      <c r="M45">
        <f t="shared" si="9"/>
        <v>46212</v>
      </c>
      <c r="N45">
        <f t="shared" si="10"/>
        <v>61414.2</v>
      </c>
      <c r="O45">
        <f t="shared" si="11"/>
        <v>28893</v>
      </c>
      <c r="Q45">
        <v>22177</v>
      </c>
      <c r="R45">
        <v>-461</v>
      </c>
      <c r="T45">
        <v>8622.5999999999985</v>
      </c>
      <c r="U45">
        <v>653</v>
      </c>
      <c r="W45">
        <v>26127.399999999998</v>
      </c>
      <c r="X45">
        <v>1245</v>
      </c>
      <c r="AD45">
        <v>61414.2</v>
      </c>
      <c r="AE45">
        <v>1.8471786655203521</v>
      </c>
      <c r="AK45">
        <v>61414.2</v>
      </c>
      <c r="AL45">
        <v>1.8471786655203521</v>
      </c>
    </row>
    <row r="46" spans="2:38" x14ac:dyDescent="0.25">
      <c r="B46">
        <v>87794</v>
      </c>
      <c r="C46">
        <v>75611</v>
      </c>
      <c r="D46">
        <v>31504</v>
      </c>
      <c r="E46">
        <v>89078</v>
      </c>
      <c r="F46">
        <v>36436</v>
      </c>
      <c r="H46">
        <v>77443</v>
      </c>
      <c r="J46">
        <f t="shared" si="6"/>
        <v>64084.6</v>
      </c>
      <c r="K46">
        <f t="shared" si="7"/>
        <v>1.2084494558755146</v>
      </c>
      <c r="L46">
        <f t="shared" si="8"/>
        <v>89078</v>
      </c>
      <c r="M46">
        <f t="shared" si="9"/>
        <v>31504</v>
      </c>
      <c r="N46">
        <f t="shared" si="10"/>
        <v>64084.6</v>
      </c>
      <c r="O46">
        <f t="shared" si="11"/>
        <v>57574</v>
      </c>
      <c r="Q46">
        <v>-31289</v>
      </c>
      <c r="R46">
        <v>-143</v>
      </c>
      <c r="T46">
        <v>-9518.5999999999985</v>
      </c>
      <c r="U46">
        <v>687.40000000000146</v>
      </c>
      <c r="W46">
        <v>18175.400000000001</v>
      </c>
      <c r="X46">
        <v>1563.8</v>
      </c>
      <c r="AB46">
        <v>64084.6</v>
      </c>
      <c r="AC46">
        <v>1.2084494558755146</v>
      </c>
      <c r="AI46">
        <v>64084.6</v>
      </c>
      <c r="AJ46">
        <v>1.2084494558755146</v>
      </c>
    </row>
    <row r="47" spans="2:38" x14ac:dyDescent="0.25">
      <c r="B47">
        <v>22042</v>
      </c>
      <c r="C47">
        <v>70331</v>
      </c>
      <c r="D47">
        <v>94472</v>
      </c>
      <c r="E47">
        <v>18344</v>
      </c>
      <c r="F47">
        <v>58861</v>
      </c>
      <c r="H47">
        <v>54039</v>
      </c>
      <c r="J47">
        <f t="shared" si="6"/>
        <v>52810</v>
      </c>
      <c r="K47">
        <f t="shared" si="7"/>
        <v>1.0232721075553872</v>
      </c>
      <c r="L47">
        <f t="shared" si="8"/>
        <v>94472</v>
      </c>
      <c r="M47">
        <f t="shared" si="9"/>
        <v>18344</v>
      </c>
      <c r="N47">
        <f t="shared" si="10"/>
        <v>52810</v>
      </c>
      <c r="O47">
        <f t="shared" si="11"/>
        <v>76128</v>
      </c>
      <c r="Q47">
        <v>-21114</v>
      </c>
      <c r="R47">
        <v>-8760</v>
      </c>
      <c r="T47">
        <v>13031.800000000003</v>
      </c>
      <c r="U47">
        <v>-292</v>
      </c>
      <c r="W47">
        <v>46766.2</v>
      </c>
      <c r="X47">
        <v>956</v>
      </c>
      <c r="AD47">
        <v>52810</v>
      </c>
      <c r="AE47">
        <v>1.0232721075553872</v>
      </c>
      <c r="AI47">
        <v>52810</v>
      </c>
      <c r="AJ47">
        <v>1.0232721075553872</v>
      </c>
    </row>
    <row r="48" spans="2:38" x14ac:dyDescent="0.25">
      <c r="B48">
        <v>21353</v>
      </c>
      <c r="C48">
        <v>74396</v>
      </c>
      <c r="D48">
        <v>120147</v>
      </c>
      <c r="E48">
        <v>43712</v>
      </c>
      <c r="F48">
        <v>50275</v>
      </c>
      <c r="H48">
        <v>120868</v>
      </c>
      <c r="J48">
        <f t="shared" si="6"/>
        <v>61976.6</v>
      </c>
      <c r="K48">
        <f t="shared" si="7"/>
        <v>1.9502199217123883</v>
      </c>
      <c r="L48">
        <f t="shared" si="8"/>
        <v>120147</v>
      </c>
      <c r="M48">
        <f t="shared" si="9"/>
        <v>21353</v>
      </c>
      <c r="N48">
        <f t="shared" si="10"/>
        <v>61976.6</v>
      </c>
      <c r="O48">
        <f t="shared" si="11"/>
        <v>98794</v>
      </c>
      <c r="Q48">
        <v>7462</v>
      </c>
      <c r="R48">
        <v>-150</v>
      </c>
      <c r="T48">
        <v>-11479.000000000007</v>
      </c>
      <c r="U48">
        <v>1785.5999999999985</v>
      </c>
      <c r="W48">
        <v>35865</v>
      </c>
      <c r="X48">
        <v>3063.2</v>
      </c>
      <c r="AF48">
        <v>61976.6</v>
      </c>
      <c r="AG48">
        <v>1.9502199217123883</v>
      </c>
      <c r="AK48">
        <v>61976.6</v>
      </c>
      <c r="AL48">
        <v>1.9502199217123883</v>
      </c>
    </row>
    <row r="49" spans="2:38" x14ac:dyDescent="0.25">
      <c r="B49">
        <v>53436</v>
      </c>
      <c r="C49">
        <v>59085</v>
      </c>
      <c r="D49">
        <v>77975</v>
      </c>
      <c r="E49">
        <v>40268</v>
      </c>
      <c r="F49">
        <v>106315</v>
      </c>
      <c r="H49">
        <v>97136</v>
      </c>
      <c r="J49">
        <f t="shared" si="6"/>
        <v>67415.8</v>
      </c>
      <c r="K49">
        <f t="shared" si="7"/>
        <v>1.440849177789183</v>
      </c>
      <c r="L49">
        <f t="shared" si="8"/>
        <v>106315</v>
      </c>
      <c r="M49">
        <f t="shared" si="9"/>
        <v>40268</v>
      </c>
      <c r="N49">
        <f t="shared" si="10"/>
        <v>67415.8</v>
      </c>
      <c r="O49">
        <f t="shared" si="11"/>
        <v>66047</v>
      </c>
      <c r="Q49">
        <v>-20083</v>
      </c>
      <c r="R49">
        <v>0</v>
      </c>
      <c r="T49">
        <v>9605.8000000000029</v>
      </c>
      <c r="U49">
        <v>4717.2000000000044</v>
      </c>
      <c r="W49">
        <v>39629.399999999994</v>
      </c>
      <c r="X49">
        <v>5028</v>
      </c>
      <c r="AD49">
        <v>67415.8</v>
      </c>
      <c r="AE49">
        <v>1.440849177789183</v>
      </c>
      <c r="AI49">
        <v>67415.8</v>
      </c>
      <c r="AJ49">
        <v>1.440849177789183</v>
      </c>
    </row>
    <row r="50" spans="2:38" x14ac:dyDescent="0.25">
      <c r="B50">
        <v>38875</v>
      </c>
      <c r="C50">
        <v>62784</v>
      </c>
      <c r="D50">
        <v>58644</v>
      </c>
      <c r="E50">
        <v>51276</v>
      </c>
      <c r="F50">
        <v>15944</v>
      </c>
      <c r="H50">
        <v>49262</v>
      </c>
      <c r="J50">
        <f t="shared" si="6"/>
        <v>45504.6</v>
      </c>
      <c r="K50">
        <f t="shared" si="7"/>
        <v>1.0825718718547137</v>
      </c>
      <c r="L50">
        <f t="shared" si="8"/>
        <v>62784</v>
      </c>
      <c r="M50">
        <f t="shared" si="9"/>
        <v>15944</v>
      </c>
      <c r="N50">
        <f t="shared" si="10"/>
        <v>45504.6</v>
      </c>
      <c r="O50">
        <f t="shared" si="11"/>
        <v>46840</v>
      </c>
      <c r="Q50">
        <v>4982</v>
      </c>
      <c r="R50">
        <v>-6469</v>
      </c>
      <c r="T50">
        <v>7350</v>
      </c>
      <c r="U50">
        <v>187</v>
      </c>
      <c r="W50">
        <v>29170.400000000005</v>
      </c>
      <c r="X50">
        <v>2007.8000000000002</v>
      </c>
      <c r="Z50">
        <v>45504.6</v>
      </c>
      <c r="AA50">
        <v>1.0825718718547137</v>
      </c>
      <c r="AI50">
        <v>45504.6</v>
      </c>
      <c r="AJ50">
        <v>1.0825718718547137</v>
      </c>
    </row>
    <row r="51" spans="2:38" x14ac:dyDescent="0.25">
      <c r="B51">
        <v>65464</v>
      </c>
      <c r="C51">
        <v>30090</v>
      </c>
      <c r="D51">
        <v>48371</v>
      </c>
      <c r="E51">
        <v>107831</v>
      </c>
      <c r="F51">
        <v>100925</v>
      </c>
      <c r="H51">
        <v>115062</v>
      </c>
      <c r="J51">
        <f t="shared" si="6"/>
        <v>70536.2</v>
      </c>
      <c r="K51">
        <f t="shared" si="7"/>
        <v>1.6312475012830292</v>
      </c>
      <c r="L51">
        <f t="shared" si="8"/>
        <v>107831</v>
      </c>
      <c r="M51">
        <f t="shared" si="9"/>
        <v>30090</v>
      </c>
      <c r="N51">
        <f t="shared" si="10"/>
        <v>70536.2</v>
      </c>
      <c r="O51">
        <f t="shared" si="11"/>
        <v>77741</v>
      </c>
      <c r="Q51">
        <v>2148</v>
      </c>
      <c r="R51">
        <v>1345</v>
      </c>
      <c r="T51">
        <v>-7544.1999999999971</v>
      </c>
      <c r="U51">
        <v>-1518.8000000000029</v>
      </c>
      <c r="W51">
        <v>16395.400000000001</v>
      </c>
      <c r="X51">
        <v>1518.8</v>
      </c>
      <c r="AB51">
        <v>70536.2</v>
      </c>
      <c r="AC51">
        <v>1.6312475012830292</v>
      </c>
      <c r="AK51">
        <v>70536.2</v>
      </c>
      <c r="AL51">
        <v>1.6312475012830292</v>
      </c>
    </row>
    <row r="52" spans="2:38" x14ac:dyDescent="0.25">
      <c r="B52">
        <v>12419</v>
      </c>
      <c r="C52">
        <v>102967</v>
      </c>
      <c r="D52">
        <v>89496</v>
      </c>
      <c r="E52">
        <v>68151</v>
      </c>
      <c r="F52">
        <v>37602</v>
      </c>
      <c r="H52">
        <v>97053</v>
      </c>
      <c r="J52">
        <f t="shared" si="6"/>
        <v>62127</v>
      </c>
      <c r="K52">
        <f t="shared" si="7"/>
        <v>1.5621710367473078</v>
      </c>
      <c r="L52">
        <f t="shared" si="8"/>
        <v>102967</v>
      </c>
      <c r="M52">
        <f t="shared" si="9"/>
        <v>12419</v>
      </c>
      <c r="N52">
        <f t="shared" si="10"/>
        <v>62127</v>
      </c>
      <c r="O52">
        <f t="shared" si="11"/>
        <v>90548</v>
      </c>
      <c r="Q52">
        <v>2343</v>
      </c>
      <c r="R52">
        <v>9442</v>
      </c>
      <c r="T52">
        <v>-6433.1999999999971</v>
      </c>
      <c r="U52">
        <v>-177</v>
      </c>
      <c r="W52">
        <v>13059.2</v>
      </c>
      <c r="X52">
        <v>1813.8</v>
      </c>
      <c r="AB52">
        <v>62127</v>
      </c>
      <c r="AC52">
        <v>1.5621710367473078</v>
      </c>
      <c r="AI52">
        <v>62127</v>
      </c>
      <c r="AJ52">
        <v>1.5621710367473078</v>
      </c>
    </row>
    <row r="53" spans="2:38" x14ac:dyDescent="0.25">
      <c r="B53">
        <v>91959</v>
      </c>
      <c r="C53">
        <v>53372</v>
      </c>
      <c r="D53">
        <v>81703</v>
      </c>
      <c r="E53">
        <v>81355</v>
      </c>
      <c r="F53">
        <v>80582</v>
      </c>
      <c r="H53">
        <v>101914</v>
      </c>
      <c r="J53">
        <f t="shared" si="6"/>
        <v>77794.2</v>
      </c>
      <c r="K53">
        <f t="shared" si="7"/>
        <v>1.3100462502345933</v>
      </c>
      <c r="L53">
        <f t="shared" si="8"/>
        <v>91959</v>
      </c>
      <c r="M53">
        <f t="shared" si="9"/>
        <v>53372</v>
      </c>
      <c r="N53">
        <f t="shared" si="10"/>
        <v>77794.2</v>
      </c>
      <c r="O53">
        <f t="shared" si="11"/>
        <v>38587</v>
      </c>
      <c r="Q53">
        <v>-14444</v>
      </c>
      <c r="R53">
        <v>-5640</v>
      </c>
      <c r="T53">
        <v>-1368.6000000000058</v>
      </c>
      <c r="U53">
        <v>1374.8000000000029</v>
      </c>
      <c r="W53">
        <v>11554.2</v>
      </c>
      <c r="X53">
        <v>2672.4</v>
      </c>
      <c r="AB53">
        <v>77794.2</v>
      </c>
      <c r="AC53">
        <v>1.3100462502345933</v>
      </c>
      <c r="AI53">
        <v>77794.2</v>
      </c>
      <c r="AJ53">
        <v>1.3100462502345933</v>
      </c>
    </row>
    <row r="54" spans="2:38" x14ac:dyDescent="0.25">
      <c r="B54">
        <v>67815</v>
      </c>
      <c r="C54">
        <v>49944</v>
      </c>
      <c r="D54">
        <v>42264</v>
      </c>
      <c r="E54">
        <v>91200</v>
      </c>
      <c r="F54">
        <v>21244</v>
      </c>
      <c r="H54">
        <v>90236</v>
      </c>
      <c r="J54">
        <f t="shared" si="6"/>
        <v>54493.4</v>
      </c>
      <c r="K54">
        <f t="shared" si="7"/>
        <v>1.6559069538696429</v>
      </c>
      <c r="L54">
        <f t="shared" si="8"/>
        <v>91200</v>
      </c>
      <c r="M54">
        <f t="shared" si="9"/>
        <v>21244</v>
      </c>
      <c r="N54">
        <f t="shared" si="10"/>
        <v>54493.4</v>
      </c>
      <c r="O54">
        <f t="shared" si="11"/>
        <v>69956</v>
      </c>
      <c r="Q54">
        <v>-22063</v>
      </c>
      <c r="R54">
        <v>-646</v>
      </c>
      <c r="T54">
        <v>-1594.5999999999985</v>
      </c>
      <c r="U54">
        <v>-2751.5999999999985</v>
      </c>
      <c r="W54">
        <v>26079.4</v>
      </c>
      <c r="X54">
        <v>2760.4</v>
      </c>
      <c r="AD54">
        <v>54493.4</v>
      </c>
      <c r="AE54">
        <v>1.6559069538696429</v>
      </c>
      <c r="AI54">
        <v>54493.4</v>
      </c>
      <c r="AJ54">
        <v>1.6559069538696429</v>
      </c>
    </row>
    <row r="55" spans="2:38" x14ac:dyDescent="0.25">
      <c r="B55">
        <v>12399</v>
      </c>
      <c r="C55">
        <v>34091</v>
      </c>
      <c r="D55">
        <v>89007</v>
      </c>
      <c r="E55">
        <v>27406</v>
      </c>
      <c r="F55">
        <v>57166</v>
      </c>
      <c r="H55">
        <v>56994</v>
      </c>
      <c r="J55">
        <f t="shared" si="6"/>
        <v>44013.8</v>
      </c>
      <c r="K55">
        <f t="shared" si="7"/>
        <v>1.294912050311493</v>
      </c>
      <c r="L55">
        <f t="shared" si="8"/>
        <v>89007</v>
      </c>
      <c r="M55">
        <f t="shared" si="9"/>
        <v>12399</v>
      </c>
      <c r="N55">
        <f t="shared" si="10"/>
        <v>44013.8</v>
      </c>
      <c r="O55">
        <f t="shared" si="11"/>
        <v>76608</v>
      </c>
      <c r="Q55">
        <v>-7335</v>
      </c>
      <c r="R55">
        <v>76</v>
      </c>
      <c r="T55">
        <v>11787.800000000003</v>
      </c>
      <c r="U55">
        <v>2422.2000000000044</v>
      </c>
      <c r="W55">
        <v>27461</v>
      </c>
      <c r="X55">
        <v>2556.6</v>
      </c>
      <c r="AD55">
        <v>44013.8</v>
      </c>
      <c r="AE55">
        <v>1.294912050311493</v>
      </c>
      <c r="AI55">
        <v>44013.8</v>
      </c>
      <c r="AJ55">
        <v>1.294912050311493</v>
      </c>
    </row>
    <row r="56" spans="2:38" x14ac:dyDescent="0.25">
      <c r="B56">
        <v>29605</v>
      </c>
      <c r="C56">
        <v>40927</v>
      </c>
      <c r="D56">
        <v>71765</v>
      </c>
      <c r="E56">
        <v>36373</v>
      </c>
      <c r="F56">
        <v>43785</v>
      </c>
      <c r="H56">
        <v>73153</v>
      </c>
      <c r="J56">
        <f t="shared" si="6"/>
        <v>44491</v>
      </c>
      <c r="K56">
        <f t="shared" si="7"/>
        <v>1.6442201793621183</v>
      </c>
      <c r="L56">
        <f t="shared" si="8"/>
        <v>71765</v>
      </c>
      <c r="M56">
        <f t="shared" si="9"/>
        <v>29605</v>
      </c>
      <c r="N56">
        <f t="shared" si="10"/>
        <v>44491</v>
      </c>
      <c r="O56">
        <f t="shared" si="11"/>
        <v>42160</v>
      </c>
      <c r="Q56">
        <v>19033</v>
      </c>
      <c r="R56">
        <v>226</v>
      </c>
      <c r="T56">
        <v>1957.5999999999985</v>
      </c>
      <c r="U56">
        <v>-221</v>
      </c>
      <c r="W56">
        <v>22943.599999999999</v>
      </c>
      <c r="X56">
        <v>4565</v>
      </c>
      <c r="Z56">
        <v>44491</v>
      </c>
      <c r="AA56">
        <v>1.6442201793621183</v>
      </c>
      <c r="AI56">
        <v>44491</v>
      </c>
      <c r="AJ56">
        <v>1.6442201793621183</v>
      </c>
    </row>
    <row r="57" spans="2:38" x14ac:dyDescent="0.25">
      <c r="B57">
        <v>39939</v>
      </c>
      <c r="C57">
        <v>91111</v>
      </c>
      <c r="D57">
        <v>41988</v>
      </c>
      <c r="E57">
        <v>45192</v>
      </c>
      <c r="F57">
        <v>21515</v>
      </c>
      <c r="H57">
        <v>82677</v>
      </c>
      <c r="J57">
        <f t="shared" si="6"/>
        <v>47949</v>
      </c>
      <c r="K57">
        <f t="shared" si="7"/>
        <v>1.7242695363824063</v>
      </c>
      <c r="L57">
        <f t="shared" si="8"/>
        <v>91111</v>
      </c>
      <c r="M57">
        <f t="shared" si="9"/>
        <v>21515</v>
      </c>
      <c r="N57">
        <f t="shared" si="10"/>
        <v>47949</v>
      </c>
      <c r="O57">
        <f t="shared" si="11"/>
        <v>69596</v>
      </c>
      <c r="Q57">
        <v>4449</v>
      </c>
      <c r="R57">
        <v>-79</v>
      </c>
      <c r="T57">
        <v>7088.4000000000015</v>
      </c>
      <c r="U57">
        <v>3958.1999999999971</v>
      </c>
      <c r="W57">
        <v>15233.6</v>
      </c>
      <c r="X57">
        <v>8789.4</v>
      </c>
      <c r="AD57">
        <v>47949</v>
      </c>
      <c r="AE57">
        <v>1.7242695363824063</v>
      </c>
      <c r="AK57">
        <v>47949</v>
      </c>
      <c r="AL57">
        <v>1.7242695363824063</v>
      </c>
    </row>
    <row r="58" spans="2:38" x14ac:dyDescent="0.25">
      <c r="B58">
        <v>70963</v>
      </c>
      <c r="C58">
        <v>14227</v>
      </c>
      <c r="D58">
        <v>104172</v>
      </c>
      <c r="E58">
        <v>93940</v>
      </c>
      <c r="F58">
        <v>82078</v>
      </c>
      <c r="H58">
        <v>114377</v>
      </c>
      <c r="J58">
        <f t="shared" si="6"/>
        <v>73076</v>
      </c>
      <c r="K58">
        <f t="shared" si="7"/>
        <v>1.5651787180469647</v>
      </c>
      <c r="L58">
        <f t="shared" si="8"/>
        <v>104172</v>
      </c>
      <c r="M58">
        <f t="shared" si="9"/>
        <v>14227</v>
      </c>
      <c r="N58">
        <f t="shared" si="10"/>
        <v>73076</v>
      </c>
      <c r="O58">
        <f t="shared" si="11"/>
        <v>89945</v>
      </c>
      <c r="Q58">
        <v>8720</v>
      </c>
      <c r="R58">
        <v>448</v>
      </c>
      <c r="T58">
        <v>3335</v>
      </c>
      <c r="U58">
        <v>-3098.3999999999942</v>
      </c>
      <c r="W58">
        <v>43022.600000000006</v>
      </c>
      <c r="X58">
        <v>3179.6</v>
      </c>
      <c r="AF58">
        <v>73076</v>
      </c>
      <c r="AG58">
        <v>1.5651787180469647</v>
      </c>
      <c r="AI58">
        <v>73076</v>
      </c>
      <c r="AJ58">
        <v>1.5651787180469647</v>
      </c>
    </row>
    <row r="59" spans="2:38" x14ac:dyDescent="0.25">
      <c r="B59">
        <v>47340</v>
      </c>
      <c r="C59">
        <v>111299</v>
      </c>
      <c r="D59">
        <v>95088</v>
      </c>
      <c r="E59">
        <v>12655</v>
      </c>
      <c r="F59">
        <v>111929</v>
      </c>
      <c r="H59">
        <v>81578</v>
      </c>
      <c r="J59">
        <f t="shared" si="6"/>
        <v>75662.2</v>
      </c>
      <c r="K59">
        <f t="shared" si="7"/>
        <v>1.078186994298342</v>
      </c>
      <c r="L59">
        <f t="shared" si="8"/>
        <v>111929</v>
      </c>
      <c r="M59">
        <f t="shared" si="9"/>
        <v>12655</v>
      </c>
      <c r="N59">
        <f t="shared" si="10"/>
        <v>75662.2</v>
      </c>
      <c r="O59">
        <f t="shared" si="11"/>
        <v>99274</v>
      </c>
      <c r="Q59">
        <v>-37486</v>
      </c>
      <c r="R59">
        <v>-8186</v>
      </c>
      <c r="T59">
        <v>-9060.1999999999971</v>
      </c>
      <c r="U59">
        <v>-1140.1999999999971</v>
      </c>
      <c r="W59">
        <v>37986.6</v>
      </c>
      <c r="X59">
        <v>3630.2</v>
      </c>
      <c r="AB59">
        <v>75662.2</v>
      </c>
      <c r="AC59">
        <v>1.078186994298342</v>
      </c>
      <c r="AI59">
        <v>75662.2</v>
      </c>
      <c r="AJ59">
        <v>1.078186994298342</v>
      </c>
    </row>
    <row r="60" spans="2:38" x14ac:dyDescent="0.25">
      <c r="B60">
        <v>27415</v>
      </c>
      <c r="C60">
        <v>80215</v>
      </c>
      <c r="D60">
        <v>40990</v>
      </c>
      <c r="E60">
        <v>29063</v>
      </c>
      <c r="F60">
        <v>35806</v>
      </c>
      <c r="H60">
        <v>72550</v>
      </c>
      <c r="J60">
        <f t="shared" si="6"/>
        <v>42697.8</v>
      </c>
      <c r="K60">
        <f t="shared" si="7"/>
        <v>1.699150775918197</v>
      </c>
      <c r="L60">
        <f t="shared" si="8"/>
        <v>80215</v>
      </c>
      <c r="M60">
        <f t="shared" si="9"/>
        <v>27415</v>
      </c>
      <c r="N60">
        <f t="shared" si="10"/>
        <v>42697.8</v>
      </c>
      <c r="O60">
        <f t="shared" si="11"/>
        <v>52800</v>
      </c>
      <c r="Q60">
        <v>34051</v>
      </c>
      <c r="R60">
        <v>-383</v>
      </c>
      <c r="T60">
        <v>17163.000000000004</v>
      </c>
      <c r="U60">
        <v>-161.79999999999563</v>
      </c>
      <c r="W60">
        <v>24037</v>
      </c>
      <c r="X60">
        <v>4846.5999999999995</v>
      </c>
      <c r="AD60">
        <v>42697.8</v>
      </c>
      <c r="AE60">
        <v>1.699150775918197</v>
      </c>
      <c r="AI60">
        <v>42697.8</v>
      </c>
      <c r="AJ60">
        <v>1.699150775918197</v>
      </c>
    </row>
    <row r="61" spans="2:38" x14ac:dyDescent="0.25">
      <c r="B61">
        <v>89179</v>
      </c>
      <c r="C61">
        <v>68210</v>
      </c>
      <c r="D61">
        <v>39005</v>
      </c>
      <c r="E61">
        <v>76017</v>
      </c>
      <c r="F61">
        <v>57639</v>
      </c>
      <c r="H61">
        <v>77906</v>
      </c>
      <c r="J61">
        <f t="shared" si="6"/>
        <v>66010</v>
      </c>
      <c r="K61">
        <f t="shared" si="7"/>
        <v>1.1802151189213756</v>
      </c>
      <c r="L61">
        <f t="shared" si="8"/>
        <v>89179</v>
      </c>
      <c r="M61">
        <f t="shared" si="9"/>
        <v>39005</v>
      </c>
      <c r="N61">
        <f t="shared" si="10"/>
        <v>66010</v>
      </c>
      <c r="O61">
        <f t="shared" si="11"/>
        <v>50174</v>
      </c>
      <c r="Q61">
        <v>-59116</v>
      </c>
      <c r="R61">
        <v>-1</v>
      </c>
      <c r="T61">
        <v>-9585.8000000000029</v>
      </c>
      <c r="U61">
        <v>946.59999999999854</v>
      </c>
      <c r="W61">
        <v>19552.599999999999</v>
      </c>
      <c r="X61">
        <v>958.59999999999991</v>
      </c>
      <c r="AF61">
        <v>66010</v>
      </c>
      <c r="AG61">
        <v>1.1802151189213756</v>
      </c>
      <c r="AI61">
        <v>66010</v>
      </c>
      <c r="AJ61">
        <v>1.1802151189213756</v>
      </c>
    </row>
    <row r="62" spans="2:38" x14ac:dyDescent="0.25">
      <c r="B62">
        <v>107742</v>
      </c>
      <c r="C62">
        <v>9906</v>
      </c>
      <c r="D62">
        <v>13574</v>
      </c>
      <c r="E62">
        <v>75016</v>
      </c>
      <c r="F62">
        <v>62181</v>
      </c>
      <c r="H62">
        <v>81922</v>
      </c>
      <c r="J62">
        <f t="shared" si="6"/>
        <v>53683.8</v>
      </c>
      <c r="K62">
        <f t="shared" si="7"/>
        <v>1.5260097087016939</v>
      </c>
      <c r="L62">
        <f t="shared" si="8"/>
        <v>107742</v>
      </c>
      <c r="M62">
        <f t="shared" si="9"/>
        <v>9906</v>
      </c>
      <c r="N62">
        <f t="shared" si="10"/>
        <v>53683.8</v>
      </c>
      <c r="O62">
        <f t="shared" si="11"/>
        <v>97836</v>
      </c>
      <c r="Q62">
        <v>-15494</v>
      </c>
      <c r="R62">
        <v>25</v>
      </c>
      <c r="T62">
        <v>-23781.599999999991</v>
      </c>
      <c r="U62">
        <v>1057</v>
      </c>
      <c r="W62">
        <v>28285.199999999997</v>
      </c>
      <c r="X62">
        <v>1982.2</v>
      </c>
      <c r="AB62">
        <v>53683.8</v>
      </c>
      <c r="AC62">
        <v>1.5260097087016939</v>
      </c>
      <c r="AI62">
        <v>53683.8</v>
      </c>
      <c r="AJ62">
        <v>1.5260097087016939</v>
      </c>
    </row>
    <row r="63" spans="2:38" x14ac:dyDescent="0.25">
      <c r="B63">
        <v>80903</v>
      </c>
      <c r="C63">
        <v>60153</v>
      </c>
      <c r="D63">
        <v>32277</v>
      </c>
      <c r="E63">
        <v>102454</v>
      </c>
      <c r="F63">
        <v>78568</v>
      </c>
      <c r="H63">
        <v>75778</v>
      </c>
      <c r="J63">
        <f t="shared" si="6"/>
        <v>70871</v>
      </c>
      <c r="K63">
        <f t="shared" si="7"/>
        <v>1.0692384755400657</v>
      </c>
      <c r="L63">
        <f t="shared" si="8"/>
        <v>102454</v>
      </c>
      <c r="M63">
        <f t="shared" si="9"/>
        <v>32277</v>
      </c>
      <c r="N63">
        <f t="shared" si="10"/>
        <v>70871</v>
      </c>
      <c r="O63">
        <f t="shared" si="11"/>
        <v>70177</v>
      </c>
      <c r="Q63">
        <v>-22622</v>
      </c>
      <c r="R63">
        <v>0</v>
      </c>
      <c r="T63">
        <v>-2953.6000000000058</v>
      </c>
      <c r="U63">
        <v>-2621.1999999999971</v>
      </c>
      <c r="W63">
        <v>38107.599999999999</v>
      </c>
      <c r="X63">
        <v>3475.6</v>
      </c>
      <c r="AB63">
        <v>70871</v>
      </c>
      <c r="AC63">
        <v>1.0692384755400657</v>
      </c>
      <c r="AI63">
        <v>70871</v>
      </c>
      <c r="AJ63">
        <v>1.0692384755400657</v>
      </c>
    </row>
    <row r="64" spans="2:38" x14ac:dyDescent="0.25">
      <c r="B64">
        <v>39876</v>
      </c>
      <c r="C64">
        <v>53974</v>
      </c>
      <c r="D64">
        <v>70092</v>
      </c>
      <c r="E64">
        <v>35045</v>
      </c>
      <c r="F64">
        <v>53997</v>
      </c>
      <c r="H64">
        <v>120503</v>
      </c>
      <c r="J64">
        <f t="shared" si="6"/>
        <v>50596.800000000003</v>
      </c>
      <c r="K64">
        <f t="shared" si="7"/>
        <v>2.3816328305347372</v>
      </c>
      <c r="L64">
        <f t="shared" si="8"/>
        <v>70092</v>
      </c>
      <c r="M64">
        <f t="shared" si="9"/>
        <v>35045</v>
      </c>
      <c r="N64">
        <f t="shared" si="10"/>
        <v>50596.800000000003</v>
      </c>
      <c r="O64">
        <f t="shared" si="11"/>
        <v>35047</v>
      </c>
      <c r="Q64">
        <v>24563</v>
      </c>
      <c r="R64">
        <v>-5946</v>
      </c>
      <c r="T64">
        <v>-9082.7999999999956</v>
      </c>
      <c r="U64">
        <v>-1678.5999999999985</v>
      </c>
      <c r="W64">
        <v>30229.599999999999</v>
      </c>
      <c r="X64">
        <v>4379</v>
      </c>
      <c r="AD64">
        <v>50596.800000000003</v>
      </c>
      <c r="AE64">
        <v>2.3816328305347372</v>
      </c>
      <c r="AK64">
        <v>50596.800000000003</v>
      </c>
      <c r="AL64">
        <v>2.3816328305347372</v>
      </c>
    </row>
    <row r="65" spans="2:38" x14ac:dyDescent="0.25">
      <c r="B65">
        <v>60545</v>
      </c>
      <c r="C65">
        <v>89588</v>
      </c>
      <c r="D65">
        <v>101852</v>
      </c>
      <c r="E65">
        <v>63915</v>
      </c>
      <c r="F65">
        <v>92615</v>
      </c>
      <c r="H65">
        <v>82191</v>
      </c>
      <c r="J65">
        <f t="shared" si="6"/>
        <v>81703</v>
      </c>
      <c r="K65">
        <f t="shared" si="7"/>
        <v>1.0059728528940186</v>
      </c>
      <c r="L65">
        <f t="shared" si="8"/>
        <v>101852</v>
      </c>
      <c r="M65">
        <f t="shared" si="9"/>
        <v>60545</v>
      </c>
      <c r="N65">
        <f t="shared" si="10"/>
        <v>81703</v>
      </c>
      <c r="O65">
        <f t="shared" si="11"/>
        <v>41307</v>
      </c>
      <c r="Q65">
        <v>-18300</v>
      </c>
      <c r="R65">
        <v>-2097</v>
      </c>
      <c r="T65">
        <v>-1026.8000000000029</v>
      </c>
      <c r="U65">
        <v>-326</v>
      </c>
      <c r="W65">
        <v>20885.2</v>
      </c>
      <c r="X65">
        <v>326</v>
      </c>
      <c r="AB65">
        <v>81703</v>
      </c>
      <c r="AC65">
        <v>1.0059728528940186</v>
      </c>
      <c r="AI65">
        <v>81703</v>
      </c>
      <c r="AJ65">
        <v>1.0059728528940186</v>
      </c>
    </row>
    <row r="66" spans="2:38" x14ac:dyDescent="0.25">
      <c r="B66">
        <v>84764</v>
      </c>
      <c r="C66">
        <v>30816</v>
      </c>
      <c r="D66">
        <v>44024</v>
      </c>
      <c r="E66">
        <v>21712</v>
      </c>
      <c r="F66">
        <v>29715</v>
      </c>
      <c r="H66">
        <v>103180</v>
      </c>
      <c r="J66">
        <f t="shared" ref="J66:J101" si="12">AVERAGE(B66:F66)</f>
        <v>42206.2</v>
      </c>
      <c r="K66">
        <f t="shared" ref="K66:K97" si="13">H66/J66</f>
        <v>2.4446645279603474</v>
      </c>
      <c r="L66">
        <f t="shared" ref="L66:L101" si="14">MAX(B66:F66)</f>
        <v>84764</v>
      </c>
      <c r="M66">
        <f t="shared" ref="M66:M101" si="15">MIN(B66:F66)</f>
        <v>21712</v>
      </c>
      <c r="N66">
        <f t="shared" ref="N66:N101" si="16">AVERAGE(B66:F66)</f>
        <v>42206.2</v>
      </c>
      <c r="O66">
        <f t="shared" ref="O66:O101" si="17">L66-M66</f>
        <v>63052</v>
      </c>
      <c r="Q66">
        <v>-33104</v>
      </c>
      <c r="R66">
        <v>6115</v>
      </c>
      <c r="T66">
        <v>-45025.400000000009</v>
      </c>
      <c r="U66">
        <v>-382.60000000000582</v>
      </c>
      <c r="W66">
        <v>45025.399999999994</v>
      </c>
      <c r="X66">
        <v>1646.1999999999998</v>
      </c>
      <c r="AF66">
        <v>42206.2</v>
      </c>
      <c r="AG66">
        <v>2.4446645279603474</v>
      </c>
      <c r="AK66">
        <v>42206.2</v>
      </c>
      <c r="AL66">
        <v>2.4446645279603474</v>
      </c>
    </row>
    <row r="67" spans="2:38" x14ac:dyDescent="0.25">
      <c r="B67">
        <v>93125</v>
      </c>
      <c r="C67">
        <v>84002</v>
      </c>
      <c r="D67">
        <v>65358</v>
      </c>
      <c r="E67">
        <v>75748</v>
      </c>
      <c r="F67">
        <v>12249</v>
      </c>
      <c r="H67">
        <v>127280</v>
      </c>
      <c r="J67">
        <f t="shared" si="12"/>
        <v>66096.399999999994</v>
      </c>
      <c r="K67">
        <f t="shared" si="13"/>
        <v>1.9256721999987898</v>
      </c>
      <c r="L67">
        <f t="shared" si="14"/>
        <v>93125</v>
      </c>
      <c r="M67">
        <f t="shared" si="15"/>
        <v>12249</v>
      </c>
      <c r="N67">
        <f t="shared" si="16"/>
        <v>66096.399999999994</v>
      </c>
      <c r="O67">
        <f t="shared" si="17"/>
        <v>80876</v>
      </c>
      <c r="Q67">
        <v>-394</v>
      </c>
      <c r="R67">
        <v>-58</v>
      </c>
      <c r="T67">
        <v>-4062.8000000000029</v>
      </c>
      <c r="U67">
        <v>-399.20000000001164</v>
      </c>
      <c r="W67">
        <v>46913.600000000006</v>
      </c>
      <c r="X67">
        <v>5705.2</v>
      </c>
      <c r="AF67">
        <v>66096.399999999994</v>
      </c>
      <c r="AG67">
        <v>1.9256721999987898</v>
      </c>
      <c r="AI67">
        <v>66096.399999999994</v>
      </c>
      <c r="AJ67">
        <v>1.9256721999987898</v>
      </c>
    </row>
    <row r="68" spans="2:38" x14ac:dyDescent="0.25">
      <c r="B68">
        <v>18474</v>
      </c>
      <c r="C68">
        <v>18814</v>
      </c>
      <c r="D68">
        <v>87423</v>
      </c>
      <c r="E68">
        <v>25009</v>
      </c>
      <c r="F68">
        <v>54820</v>
      </c>
      <c r="H68">
        <v>68032</v>
      </c>
      <c r="J68">
        <f t="shared" si="12"/>
        <v>40908</v>
      </c>
      <c r="K68">
        <f t="shared" si="13"/>
        <v>1.6630487924122421</v>
      </c>
      <c r="L68">
        <f t="shared" si="14"/>
        <v>87423</v>
      </c>
      <c r="M68">
        <f t="shared" si="15"/>
        <v>18474</v>
      </c>
      <c r="N68">
        <f t="shared" si="16"/>
        <v>40908</v>
      </c>
      <c r="O68">
        <f t="shared" si="17"/>
        <v>68949</v>
      </c>
      <c r="Q68">
        <v>-12533</v>
      </c>
      <c r="R68">
        <v>-520</v>
      </c>
      <c r="T68">
        <v>-23052</v>
      </c>
      <c r="U68">
        <v>5762</v>
      </c>
      <c r="W68">
        <v>44586.399999999994</v>
      </c>
      <c r="X68">
        <v>5780</v>
      </c>
      <c r="AB68">
        <v>40908</v>
      </c>
      <c r="AC68">
        <v>1.6630487924122421</v>
      </c>
      <c r="AI68">
        <v>40908</v>
      </c>
      <c r="AJ68">
        <v>1.6630487924122421</v>
      </c>
    </row>
    <row r="69" spans="2:38" x14ac:dyDescent="0.25">
      <c r="B69">
        <v>69855</v>
      </c>
      <c r="C69">
        <v>110104</v>
      </c>
      <c r="D69">
        <v>78694</v>
      </c>
      <c r="E69">
        <v>61121</v>
      </c>
      <c r="F69">
        <v>12397</v>
      </c>
      <c r="H69">
        <v>121432</v>
      </c>
      <c r="J69">
        <f t="shared" si="12"/>
        <v>66434.2</v>
      </c>
      <c r="K69">
        <f t="shared" si="13"/>
        <v>1.8278537259423611</v>
      </c>
      <c r="L69">
        <f t="shared" si="14"/>
        <v>110104</v>
      </c>
      <c r="M69">
        <f t="shared" si="15"/>
        <v>12397</v>
      </c>
      <c r="N69">
        <f t="shared" si="16"/>
        <v>66434.2</v>
      </c>
      <c r="O69">
        <f t="shared" si="17"/>
        <v>97707</v>
      </c>
      <c r="Q69">
        <v>35701</v>
      </c>
      <c r="R69">
        <v>-2</v>
      </c>
      <c r="T69">
        <v>7295.7999999999956</v>
      </c>
      <c r="U69">
        <v>114.59999999999127</v>
      </c>
      <c r="W69">
        <v>29597.800000000003</v>
      </c>
      <c r="X69">
        <v>2423.3999999999996</v>
      </c>
      <c r="Z69">
        <v>66434.2</v>
      </c>
      <c r="AA69">
        <v>1.8278537259423611</v>
      </c>
      <c r="AK69">
        <v>66434.2</v>
      </c>
      <c r="AL69">
        <v>1.8278537259423611</v>
      </c>
    </row>
    <row r="70" spans="2:38" x14ac:dyDescent="0.25">
      <c r="B70">
        <v>100931</v>
      </c>
      <c r="C70">
        <v>15013</v>
      </c>
      <c r="D70">
        <v>62691</v>
      </c>
      <c r="E70">
        <v>72008</v>
      </c>
      <c r="F70">
        <v>29584</v>
      </c>
      <c r="H70">
        <v>70388</v>
      </c>
      <c r="J70">
        <f t="shared" si="12"/>
        <v>56045.4</v>
      </c>
      <c r="K70">
        <f t="shared" si="13"/>
        <v>1.2559103869363051</v>
      </c>
      <c r="L70">
        <f t="shared" si="14"/>
        <v>100931</v>
      </c>
      <c r="M70">
        <f t="shared" si="15"/>
        <v>15013</v>
      </c>
      <c r="N70">
        <f t="shared" si="16"/>
        <v>56045.4</v>
      </c>
      <c r="O70">
        <f t="shared" si="17"/>
        <v>85918</v>
      </c>
      <c r="Q70">
        <v>-15712</v>
      </c>
      <c r="R70">
        <v>-1215</v>
      </c>
      <c r="T70">
        <v>-1838.4000000000015</v>
      </c>
      <c r="U70">
        <v>1517.5999999999985</v>
      </c>
      <c r="W70">
        <v>26423.199999999997</v>
      </c>
      <c r="X70">
        <v>3041.6</v>
      </c>
      <c r="Z70">
        <v>56045.4</v>
      </c>
      <c r="AA70">
        <v>1.2559103869363051</v>
      </c>
      <c r="AI70">
        <v>56045.4</v>
      </c>
      <c r="AJ70">
        <v>1.2559103869363051</v>
      </c>
    </row>
    <row r="71" spans="2:38" x14ac:dyDescent="0.25">
      <c r="B71">
        <v>34130</v>
      </c>
      <c r="C71">
        <v>81424</v>
      </c>
      <c r="D71">
        <v>39406</v>
      </c>
      <c r="E71">
        <v>44220</v>
      </c>
      <c r="F71">
        <v>63113</v>
      </c>
      <c r="H71">
        <v>110212</v>
      </c>
      <c r="J71">
        <f t="shared" si="12"/>
        <v>52458.6</v>
      </c>
      <c r="K71">
        <f t="shared" si="13"/>
        <v>2.1009329261551013</v>
      </c>
      <c r="L71">
        <f t="shared" si="14"/>
        <v>81424</v>
      </c>
      <c r="M71">
        <f t="shared" si="15"/>
        <v>34130</v>
      </c>
      <c r="N71">
        <f t="shared" si="16"/>
        <v>52458.6</v>
      </c>
      <c r="O71">
        <f t="shared" si="17"/>
        <v>47294</v>
      </c>
      <c r="Q71">
        <v>12181</v>
      </c>
      <c r="R71">
        <v>-3771</v>
      </c>
      <c r="T71">
        <v>7735.7999999999956</v>
      </c>
      <c r="U71">
        <v>186.19999999999709</v>
      </c>
      <c r="W71">
        <v>12490.6</v>
      </c>
      <c r="X71">
        <v>2336.6000000000004</v>
      </c>
      <c r="AD71">
        <v>52458.6</v>
      </c>
      <c r="AE71">
        <v>2.1009329261551013</v>
      </c>
      <c r="AK71">
        <v>52458.6</v>
      </c>
      <c r="AL71">
        <v>2.1009329261551013</v>
      </c>
    </row>
    <row r="72" spans="2:38" x14ac:dyDescent="0.25">
      <c r="B72">
        <v>70643</v>
      </c>
      <c r="C72">
        <v>95405</v>
      </c>
      <c r="D72">
        <v>101176</v>
      </c>
      <c r="E72">
        <v>76059</v>
      </c>
      <c r="F72">
        <v>32751</v>
      </c>
      <c r="H72">
        <v>88049</v>
      </c>
      <c r="J72">
        <f t="shared" si="12"/>
        <v>75206.8</v>
      </c>
      <c r="K72">
        <f t="shared" si="13"/>
        <v>1.1707584952424515</v>
      </c>
      <c r="L72">
        <f t="shared" si="14"/>
        <v>101176</v>
      </c>
      <c r="M72">
        <f t="shared" si="15"/>
        <v>32751</v>
      </c>
      <c r="N72">
        <f t="shared" si="16"/>
        <v>75206.8</v>
      </c>
      <c r="O72">
        <f t="shared" si="17"/>
        <v>68425</v>
      </c>
      <c r="Q72">
        <v>-38641</v>
      </c>
      <c r="R72">
        <v>-2818</v>
      </c>
      <c r="T72">
        <v>-4841.5999999999913</v>
      </c>
      <c r="U72">
        <v>-1742</v>
      </c>
      <c r="W72">
        <v>23536.799999999999</v>
      </c>
      <c r="X72">
        <v>1742</v>
      </c>
      <c r="AF72">
        <v>75206.8</v>
      </c>
      <c r="AG72">
        <v>1.1707584952424515</v>
      </c>
      <c r="AI72">
        <v>75206.8</v>
      </c>
      <c r="AJ72">
        <v>1.1707584952424515</v>
      </c>
    </row>
    <row r="73" spans="2:38" x14ac:dyDescent="0.25">
      <c r="B73">
        <v>95092</v>
      </c>
      <c r="C73">
        <v>29570</v>
      </c>
      <c r="D73">
        <v>85578</v>
      </c>
      <c r="E73">
        <v>23206</v>
      </c>
      <c r="F73">
        <v>89955</v>
      </c>
      <c r="H73">
        <v>73074</v>
      </c>
      <c r="J73">
        <f t="shared" si="12"/>
        <v>64680.2</v>
      </c>
      <c r="K73">
        <f t="shared" si="13"/>
        <v>1.1297738720659491</v>
      </c>
      <c r="L73">
        <f t="shared" si="14"/>
        <v>95092</v>
      </c>
      <c r="M73">
        <f t="shared" si="15"/>
        <v>23206</v>
      </c>
      <c r="N73">
        <f t="shared" si="16"/>
        <v>64680.2</v>
      </c>
      <c r="O73">
        <f t="shared" si="17"/>
        <v>71886</v>
      </c>
      <c r="Q73">
        <v>-19545</v>
      </c>
      <c r="R73">
        <v>12</v>
      </c>
      <c r="T73">
        <v>2909.5999999999985</v>
      </c>
      <c r="U73">
        <v>-156.60000000000582</v>
      </c>
      <c r="W73">
        <v>31601.600000000002</v>
      </c>
      <c r="X73">
        <v>170.20000000000002</v>
      </c>
      <c r="AB73">
        <v>64680.2</v>
      </c>
      <c r="AC73">
        <v>1.1297738720659491</v>
      </c>
      <c r="AI73">
        <v>64680.2</v>
      </c>
      <c r="AJ73">
        <v>1.1297738720659491</v>
      </c>
    </row>
    <row r="74" spans="2:38" x14ac:dyDescent="0.25">
      <c r="B74">
        <v>84967</v>
      </c>
      <c r="C74">
        <v>13757</v>
      </c>
      <c r="D74">
        <v>54632</v>
      </c>
      <c r="E74">
        <v>17812</v>
      </c>
      <c r="F74">
        <v>20615</v>
      </c>
      <c r="H74">
        <v>78312</v>
      </c>
      <c r="J74">
        <f t="shared" si="12"/>
        <v>38356.6</v>
      </c>
      <c r="K74">
        <f t="shared" si="13"/>
        <v>2.0416825266055909</v>
      </c>
      <c r="L74">
        <f t="shared" si="14"/>
        <v>84967</v>
      </c>
      <c r="M74">
        <f t="shared" si="15"/>
        <v>13757</v>
      </c>
      <c r="N74">
        <f t="shared" si="16"/>
        <v>38356.6</v>
      </c>
      <c r="O74">
        <f t="shared" si="17"/>
        <v>71210</v>
      </c>
      <c r="Q74">
        <v>5619</v>
      </c>
      <c r="R74">
        <v>-138</v>
      </c>
      <c r="T74">
        <v>-24398</v>
      </c>
      <c r="U74">
        <v>-1495.4000000000015</v>
      </c>
      <c r="W74">
        <v>37731.599999999999</v>
      </c>
      <c r="X74">
        <v>1495.3999999999999</v>
      </c>
      <c r="AB74">
        <v>38356.6</v>
      </c>
      <c r="AC74">
        <v>2.0416825266055909</v>
      </c>
      <c r="AI74">
        <v>38356.6</v>
      </c>
      <c r="AJ74">
        <v>2.0416825266055909</v>
      </c>
    </row>
    <row r="75" spans="2:38" x14ac:dyDescent="0.25">
      <c r="B75">
        <v>87917</v>
      </c>
      <c r="C75">
        <v>75173</v>
      </c>
      <c r="D75">
        <v>24580</v>
      </c>
      <c r="E75">
        <v>31304</v>
      </c>
      <c r="F75">
        <v>76992</v>
      </c>
      <c r="H75">
        <v>127498</v>
      </c>
      <c r="J75">
        <f t="shared" si="12"/>
        <v>59193.2</v>
      </c>
      <c r="K75">
        <f t="shared" si="13"/>
        <v>2.1539298432928109</v>
      </c>
      <c r="L75">
        <f t="shared" si="14"/>
        <v>87917</v>
      </c>
      <c r="M75">
        <f t="shared" si="15"/>
        <v>24580</v>
      </c>
      <c r="N75">
        <f t="shared" si="16"/>
        <v>59193.2</v>
      </c>
      <c r="O75">
        <f t="shared" si="17"/>
        <v>63337</v>
      </c>
      <c r="Q75">
        <v>12370</v>
      </c>
      <c r="R75">
        <v>-86</v>
      </c>
      <c r="T75">
        <v>-25455.400000000009</v>
      </c>
      <c r="U75">
        <v>-8.6000000000058208</v>
      </c>
      <c r="W75">
        <v>28738.2</v>
      </c>
      <c r="X75">
        <v>2622.6</v>
      </c>
      <c r="AB75">
        <v>59193.2</v>
      </c>
      <c r="AC75">
        <v>2.1539298432928109</v>
      </c>
      <c r="AK75">
        <v>59193.2</v>
      </c>
      <c r="AL75">
        <v>2.1539298432928109</v>
      </c>
    </row>
    <row r="76" spans="2:38" x14ac:dyDescent="0.25">
      <c r="B76">
        <v>53402</v>
      </c>
      <c r="C76">
        <v>83517</v>
      </c>
      <c r="D76">
        <v>102647</v>
      </c>
      <c r="E76">
        <v>29051</v>
      </c>
      <c r="F76">
        <v>76965</v>
      </c>
      <c r="H76">
        <v>123829</v>
      </c>
      <c r="J76">
        <f t="shared" si="12"/>
        <v>69116.399999999994</v>
      </c>
      <c r="K76">
        <f t="shared" si="13"/>
        <v>1.7916008356916739</v>
      </c>
      <c r="L76">
        <f t="shared" si="14"/>
        <v>102647</v>
      </c>
      <c r="M76">
        <f t="shared" si="15"/>
        <v>29051</v>
      </c>
      <c r="N76">
        <f t="shared" si="16"/>
        <v>69116.399999999994</v>
      </c>
      <c r="O76">
        <f t="shared" si="17"/>
        <v>73596</v>
      </c>
      <c r="Q76">
        <v>45847</v>
      </c>
      <c r="R76">
        <v>-829</v>
      </c>
      <c r="T76">
        <v>654.59999999999127</v>
      </c>
      <c r="U76">
        <v>284</v>
      </c>
      <c r="W76">
        <v>17691.8</v>
      </c>
      <c r="X76">
        <v>317.60000000000002</v>
      </c>
      <c r="AB76">
        <v>69116.399999999994</v>
      </c>
      <c r="AC76">
        <v>1.7916008356916739</v>
      </c>
      <c r="AI76">
        <v>69116.399999999994</v>
      </c>
      <c r="AJ76">
        <v>1.7916008356916739</v>
      </c>
    </row>
    <row r="77" spans="2:38" x14ac:dyDescent="0.25">
      <c r="B77">
        <v>76120</v>
      </c>
      <c r="C77">
        <v>68485</v>
      </c>
      <c r="D77">
        <v>34241</v>
      </c>
      <c r="E77">
        <v>97847</v>
      </c>
      <c r="F77">
        <v>78074</v>
      </c>
      <c r="H77">
        <v>106423</v>
      </c>
      <c r="J77">
        <f t="shared" si="12"/>
        <v>70953.399999999994</v>
      </c>
      <c r="K77">
        <f t="shared" si="13"/>
        <v>1.499899934323091</v>
      </c>
      <c r="L77">
        <f t="shared" si="14"/>
        <v>97847</v>
      </c>
      <c r="M77">
        <f t="shared" si="15"/>
        <v>34241</v>
      </c>
      <c r="N77">
        <f t="shared" si="16"/>
        <v>70953.399999999994</v>
      </c>
      <c r="O77">
        <f t="shared" si="17"/>
        <v>63606</v>
      </c>
      <c r="Q77">
        <v>18847</v>
      </c>
      <c r="R77">
        <v>-1289</v>
      </c>
      <c r="T77">
        <v>12454.599999999991</v>
      </c>
      <c r="U77">
        <v>-3188.4000000000087</v>
      </c>
      <c r="W77">
        <v>15524.2</v>
      </c>
      <c r="X77">
        <v>3197.2000000000003</v>
      </c>
      <c r="Z77">
        <v>70953.399999999994</v>
      </c>
      <c r="AA77">
        <v>1.499899934323091</v>
      </c>
      <c r="AI77">
        <v>70953.399999999994</v>
      </c>
      <c r="AJ77">
        <v>1.499899934323091</v>
      </c>
    </row>
    <row r="78" spans="2:38" x14ac:dyDescent="0.25">
      <c r="B78">
        <v>47424</v>
      </c>
      <c r="C78">
        <v>65159</v>
      </c>
      <c r="D78">
        <v>20673</v>
      </c>
      <c r="E78">
        <v>24608</v>
      </c>
      <c r="F78">
        <v>91565</v>
      </c>
      <c r="H78">
        <v>90211</v>
      </c>
      <c r="J78">
        <f t="shared" si="12"/>
        <v>49885.8</v>
      </c>
      <c r="K78">
        <f t="shared" si="13"/>
        <v>1.8083502720212965</v>
      </c>
      <c r="L78">
        <f t="shared" si="14"/>
        <v>91565</v>
      </c>
      <c r="M78">
        <f t="shared" si="15"/>
        <v>20673</v>
      </c>
      <c r="N78">
        <f t="shared" si="16"/>
        <v>49885.8</v>
      </c>
      <c r="O78">
        <f t="shared" si="17"/>
        <v>70892</v>
      </c>
      <c r="Q78">
        <v>18748</v>
      </c>
      <c r="R78">
        <v>-1234</v>
      </c>
      <c r="T78">
        <v>6368.4000000000015</v>
      </c>
      <c r="U78">
        <v>-1306</v>
      </c>
      <c r="W78">
        <v>17730.400000000001</v>
      </c>
      <c r="X78">
        <v>1698.4</v>
      </c>
      <c r="AD78">
        <v>49885.8</v>
      </c>
      <c r="AE78">
        <v>1.8083502720212965</v>
      </c>
      <c r="AI78">
        <v>49885.8</v>
      </c>
      <c r="AJ78">
        <v>1.8083502720212965</v>
      </c>
    </row>
    <row r="79" spans="2:38" x14ac:dyDescent="0.25">
      <c r="B79">
        <v>26510</v>
      </c>
      <c r="C79">
        <v>50695</v>
      </c>
      <c r="D79">
        <v>33182</v>
      </c>
      <c r="E79">
        <v>45698</v>
      </c>
      <c r="F79">
        <v>118158</v>
      </c>
      <c r="H79">
        <v>108279</v>
      </c>
      <c r="J79">
        <f t="shared" si="12"/>
        <v>54848.6</v>
      </c>
      <c r="K79">
        <f t="shared" si="13"/>
        <v>1.9741433692017665</v>
      </c>
      <c r="L79">
        <f t="shared" si="14"/>
        <v>118158</v>
      </c>
      <c r="M79">
        <f t="shared" si="15"/>
        <v>26510</v>
      </c>
      <c r="N79">
        <f t="shared" si="16"/>
        <v>54848.6</v>
      </c>
      <c r="O79">
        <f t="shared" si="17"/>
        <v>91648</v>
      </c>
      <c r="Q79">
        <v>6558</v>
      </c>
      <c r="R79">
        <v>4916</v>
      </c>
      <c r="T79">
        <v>13200.799999999996</v>
      </c>
      <c r="U79">
        <v>3915.4000000000015</v>
      </c>
      <c r="W79">
        <v>18998.800000000003</v>
      </c>
      <c r="X79">
        <v>5411.8</v>
      </c>
      <c r="AD79">
        <v>54848.6</v>
      </c>
      <c r="AE79">
        <v>1.9741433692017665</v>
      </c>
      <c r="AK79">
        <v>54848.6</v>
      </c>
      <c r="AL79">
        <v>1.9741433692017665</v>
      </c>
    </row>
    <row r="80" spans="2:38" x14ac:dyDescent="0.25">
      <c r="B80">
        <v>105530</v>
      </c>
      <c r="C80">
        <v>70026</v>
      </c>
      <c r="D80">
        <v>26493</v>
      </c>
      <c r="E80">
        <v>52763</v>
      </c>
      <c r="F80">
        <v>17717</v>
      </c>
      <c r="H80">
        <v>69883</v>
      </c>
      <c r="J80">
        <f t="shared" si="12"/>
        <v>54505.8</v>
      </c>
      <c r="K80">
        <f t="shared" si="13"/>
        <v>1.2821204348894979</v>
      </c>
      <c r="L80">
        <f t="shared" si="14"/>
        <v>105530</v>
      </c>
      <c r="M80">
        <f t="shared" si="15"/>
        <v>17717</v>
      </c>
      <c r="N80">
        <f t="shared" si="16"/>
        <v>54505.8</v>
      </c>
      <c r="O80">
        <f t="shared" si="17"/>
        <v>87813</v>
      </c>
      <c r="Q80">
        <v>16501</v>
      </c>
      <c r="R80">
        <v>3890</v>
      </c>
      <c r="T80">
        <v>5330.4000000000015</v>
      </c>
      <c r="U80">
        <v>478.80000000000291</v>
      </c>
      <c r="W80">
        <v>21796.800000000003</v>
      </c>
      <c r="X80">
        <v>3282.7999999999997</v>
      </c>
      <c r="Z80">
        <v>54505.8</v>
      </c>
      <c r="AA80">
        <v>1.2821204348894979</v>
      </c>
      <c r="AI80">
        <v>54505.8</v>
      </c>
      <c r="AJ80">
        <v>1.2821204348894979</v>
      </c>
    </row>
    <row r="81" spans="2:38" x14ac:dyDescent="0.25">
      <c r="B81">
        <v>95115</v>
      </c>
      <c r="C81">
        <v>90270</v>
      </c>
      <c r="D81">
        <v>105020</v>
      </c>
      <c r="E81">
        <v>12350</v>
      </c>
      <c r="F81">
        <v>110636</v>
      </c>
      <c r="H81">
        <v>105253</v>
      </c>
      <c r="J81">
        <f t="shared" si="12"/>
        <v>82678.2</v>
      </c>
      <c r="K81">
        <f t="shared" si="13"/>
        <v>1.2730441639997001</v>
      </c>
      <c r="L81">
        <f t="shared" si="14"/>
        <v>110636</v>
      </c>
      <c r="M81">
        <f t="shared" si="15"/>
        <v>12350</v>
      </c>
      <c r="N81">
        <f t="shared" si="16"/>
        <v>82678.2</v>
      </c>
      <c r="O81">
        <f t="shared" si="17"/>
        <v>98286</v>
      </c>
      <c r="Q81">
        <v>20875</v>
      </c>
      <c r="R81">
        <v>-536</v>
      </c>
      <c r="T81">
        <v>37438.799999999996</v>
      </c>
      <c r="U81">
        <v>2683.1999999999971</v>
      </c>
      <c r="W81">
        <v>46373.2</v>
      </c>
      <c r="X81">
        <v>6733.5999999999995</v>
      </c>
      <c r="AD81">
        <v>82678.2</v>
      </c>
      <c r="AE81">
        <v>1.2730441639997001</v>
      </c>
      <c r="AI81">
        <v>82678.2</v>
      </c>
      <c r="AJ81">
        <v>1.2730441639997001</v>
      </c>
    </row>
    <row r="82" spans="2:38" x14ac:dyDescent="0.25">
      <c r="B82">
        <v>45968</v>
      </c>
      <c r="C82">
        <v>58027</v>
      </c>
      <c r="D82">
        <v>48815</v>
      </c>
      <c r="E82">
        <v>14235</v>
      </c>
      <c r="F82">
        <v>93082</v>
      </c>
      <c r="H82">
        <v>133037</v>
      </c>
      <c r="J82">
        <f t="shared" si="12"/>
        <v>52025.4</v>
      </c>
      <c r="K82">
        <f t="shared" si="13"/>
        <v>2.5571547743986591</v>
      </c>
      <c r="L82">
        <f t="shared" si="14"/>
        <v>93082</v>
      </c>
      <c r="M82">
        <f t="shared" si="15"/>
        <v>14235</v>
      </c>
      <c r="N82">
        <f t="shared" si="16"/>
        <v>52025.4</v>
      </c>
      <c r="O82">
        <f t="shared" si="17"/>
        <v>78847</v>
      </c>
      <c r="Q82">
        <v>39680</v>
      </c>
      <c r="R82">
        <v>-6777</v>
      </c>
      <c r="T82">
        <v>-30778.200000000004</v>
      </c>
      <c r="U82">
        <v>2138.5999999999985</v>
      </c>
      <c r="W82">
        <v>30778.199999999997</v>
      </c>
      <c r="X82">
        <v>2979</v>
      </c>
      <c r="AB82">
        <v>52025.4</v>
      </c>
      <c r="AC82">
        <v>2.5571547743986591</v>
      </c>
      <c r="AK82">
        <v>52025.4</v>
      </c>
      <c r="AL82">
        <v>2.5571547743986591</v>
      </c>
    </row>
    <row r="83" spans="2:38" x14ac:dyDescent="0.25">
      <c r="B83">
        <v>36981</v>
      </c>
      <c r="C83">
        <v>22011</v>
      </c>
      <c r="D83">
        <v>69929</v>
      </c>
      <c r="E83">
        <v>95900</v>
      </c>
      <c r="F83">
        <v>17835</v>
      </c>
      <c r="H83">
        <v>72326</v>
      </c>
      <c r="J83">
        <f t="shared" si="12"/>
        <v>48531.199999999997</v>
      </c>
      <c r="K83">
        <f t="shared" si="13"/>
        <v>1.490299024132929</v>
      </c>
      <c r="L83">
        <f t="shared" si="14"/>
        <v>95900</v>
      </c>
      <c r="M83">
        <f t="shared" si="15"/>
        <v>17835</v>
      </c>
      <c r="N83">
        <f t="shared" si="16"/>
        <v>48531.199999999997</v>
      </c>
      <c r="O83">
        <f t="shared" si="17"/>
        <v>78065</v>
      </c>
      <c r="Q83">
        <v>-22630</v>
      </c>
      <c r="R83">
        <v>3379</v>
      </c>
      <c r="T83">
        <v>-15453.400000000001</v>
      </c>
      <c r="U83">
        <v>1487</v>
      </c>
      <c r="W83">
        <v>15453.4</v>
      </c>
      <c r="X83">
        <v>2304.6000000000004</v>
      </c>
      <c r="AB83">
        <v>48531.199999999997</v>
      </c>
      <c r="AC83">
        <v>1.490299024132929</v>
      </c>
      <c r="AI83">
        <v>48531.199999999997</v>
      </c>
      <c r="AJ83">
        <v>1.490299024132929</v>
      </c>
    </row>
    <row r="84" spans="2:38" x14ac:dyDescent="0.25">
      <c r="B84">
        <v>110434</v>
      </c>
      <c r="C84">
        <v>42841</v>
      </c>
      <c r="D84">
        <v>28891</v>
      </c>
      <c r="E84">
        <v>90868</v>
      </c>
      <c r="F84">
        <v>51432</v>
      </c>
      <c r="H84">
        <v>120179</v>
      </c>
      <c r="J84">
        <f t="shared" si="12"/>
        <v>64893.2</v>
      </c>
      <c r="K84">
        <f t="shared" si="13"/>
        <v>1.8519505895841168</v>
      </c>
      <c r="L84">
        <f t="shared" si="14"/>
        <v>110434</v>
      </c>
      <c r="M84">
        <f t="shared" si="15"/>
        <v>28891</v>
      </c>
      <c r="N84">
        <f t="shared" si="16"/>
        <v>64893.2</v>
      </c>
      <c r="O84">
        <f t="shared" si="17"/>
        <v>81543</v>
      </c>
      <c r="Q84">
        <v>13046</v>
      </c>
      <c r="R84">
        <v>10440</v>
      </c>
      <c r="T84">
        <v>3467</v>
      </c>
      <c r="U84">
        <v>321.19999999999709</v>
      </c>
      <c r="W84">
        <v>24451.4</v>
      </c>
      <c r="X84">
        <v>2139.6</v>
      </c>
      <c r="AF84">
        <v>64893.2</v>
      </c>
      <c r="AG84">
        <v>1.8519505895841168</v>
      </c>
      <c r="AK84">
        <v>64893.2</v>
      </c>
      <c r="AL84">
        <v>1.8519505895841168</v>
      </c>
    </row>
    <row r="85" spans="2:38" x14ac:dyDescent="0.25">
      <c r="B85">
        <v>24637</v>
      </c>
      <c r="C85">
        <v>76198</v>
      </c>
      <c r="D85">
        <v>109020</v>
      </c>
      <c r="E85">
        <v>100652</v>
      </c>
      <c r="F85">
        <v>20575</v>
      </c>
      <c r="H85">
        <v>78852</v>
      </c>
      <c r="J85">
        <f t="shared" si="12"/>
        <v>66216.399999999994</v>
      </c>
      <c r="K85">
        <f t="shared" si="13"/>
        <v>1.190822817308099</v>
      </c>
      <c r="L85">
        <f t="shared" si="14"/>
        <v>109020</v>
      </c>
      <c r="M85">
        <f t="shared" si="15"/>
        <v>20575</v>
      </c>
      <c r="N85">
        <f t="shared" si="16"/>
        <v>66216.399999999994</v>
      </c>
      <c r="O85">
        <f t="shared" si="17"/>
        <v>88445</v>
      </c>
      <c r="Q85">
        <v>-237</v>
      </c>
      <c r="R85">
        <v>2100</v>
      </c>
      <c r="T85">
        <v>14580.999999999993</v>
      </c>
      <c r="U85">
        <v>1826.7999999999956</v>
      </c>
      <c r="W85">
        <v>18833</v>
      </c>
      <c r="X85">
        <v>2996.8</v>
      </c>
      <c r="AD85">
        <v>66216.399999999994</v>
      </c>
      <c r="AE85">
        <v>1.190822817308099</v>
      </c>
      <c r="AI85">
        <v>66216.399999999994</v>
      </c>
      <c r="AJ85">
        <v>1.190822817308099</v>
      </c>
    </row>
    <row r="86" spans="2:38" x14ac:dyDescent="0.25">
      <c r="B86">
        <v>12398</v>
      </c>
      <c r="C86">
        <v>42658</v>
      </c>
      <c r="D86">
        <v>90079</v>
      </c>
      <c r="E86">
        <v>15468</v>
      </c>
      <c r="F86">
        <v>97523</v>
      </c>
      <c r="H86">
        <v>58799</v>
      </c>
      <c r="J86">
        <f t="shared" si="12"/>
        <v>51625.2</v>
      </c>
      <c r="K86">
        <f t="shared" si="13"/>
        <v>1.1389592679544098</v>
      </c>
      <c r="L86">
        <f t="shared" si="14"/>
        <v>97523</v>
      </c>
      <c r="M86">
        <f t="shared" si="15"/>
        <v>12398</v>
      </c>
      <c r="N86">
        <f t="shared" si="16"/>
        <v>51625.2</v>
      </c>
      <c r="O86">
        <f t="shared" si="17"/>
        <v>85125</v>
      </c>
      <c r="Q86">
        <v>-34558</v>
      </c>
      <c r="R86">
        <v>-1993</v>
      </c>
      <c r="T86">
        <v>752.39999999999418</v>
      </c>
      <c r="U86">
        <v>-466</v>
      </c>
      <c r="W86">
        <v>7830</v>
      </c>
      <c r="X86">
        <v>3175.9999999999995</v>
      </c>
      <c r="AD86">
        <v>51625.2</v>
      </c>
      <c r="AE86">
        <v>1.1389592679544098</v>
      </c>
      <c r="AI86">
        <v>51625.2</v>
      </c>
      <c r="AJ86">
        <v>1.1389592679544098</v>
      </c>
    </row>
    <row r="87" spans="2:38" x14ac:dyDescent="0.25">
      <c r="B87">
        <v>69597</v>
      </c>
      <c r="C87">
        <v>29494</v>
      </c>
      <c r="D87">
        <v>67885</v>
      </c>
      <c r="E87">
        <v>93615</v>
      </c>
      <c r="F87">
        <v>20634</v>
      </c>
      <c r="H87">
        <v>120430</v>
      </c>
      <c r="J87">
        <f t="shared" si="12"/>
        <v>56245</v>
      </c>
      <c r="K87">
        <f t="shared" si="13"/>
        <v>2.1411681038314518</v>
      </c>
      <c r="L87">
        <f t="shared" si="14"/>
        <v>93615</v>
      </c>
      <c r="M87">
        <f t="shared" si="15"/>
        <v>20634</v>
      </c>
      <c r="N87">
        <f t="shared" si="16"/>
        <v>56245</v>
      </c>
      <c r="O87">
        <f t="shared" si="17"/>
        <v>72981</v>
      </c>
      <c r="Q87">
        <v>43801</v>
      </c>
      <c r="R87">
        <v>5597</v>
      </c>
      <c r="T87">
        <v>-2376.8000000000029</v>
      </c>
      <c r="U87">
        <v>-1038.4000000000015</v>
      </c>
      <c r="W87">
        <v>31974.799999999999</v>
      </c>
      <c r="X87">
        <v>1827.1999999999998</v>
      </c>
      <c r="Z87">
        <v>56245</v>
      </c>
      <c r="AA87">
        <v>2.1411681038314518</v>
      </c>
      <c r="AK87">
        <v>56245</v>
      </c>
      <c r="AL87">
        <v>2.1411681038314518</v>
      </c>
    </row>
    <row r="88" spans="2:38" x14ac:dyDescent="0.25">
      <c r="B88">
        <v>12469</v>
      </c>
      <c r="C88">
        <v>53406</v>
      </c>
      <c r="D88">
        <v>103706</v>
      </c>
      <c r="E88">
        <v>12205</v>
      </c>
      <c r="F88">
        <v>52277</v>
      </c>
      <c r="H88">
        <v>75689</v>
      </c>
      <c r="J88">
        <f t="shared" si="12"/>
        <v>46812.6</v>
      </c>
      <c r="K88">
        <f t="shared" si="13"/>
        <v>1.6168510187428171</v>
      </c>
      <c r="L88">
        <f t="shared" si="14"/>
        <v>103706</v>
      </c>
      <c r="M88">
        <f t="shared" si="15"/>
        <v>12205</v>
      </c>
      <c r="N88">
        <f t="shared" si="16"/>
        <v>46812.6</v>
      </c>
      <c r="O88">
        <f t="shared" si="17"/>
        <v>91501</v>
      </c>
      <c r="Q88">
        <v>1274</v>
      </c>
      <c r="R88">
        <v>-3886</v>
      </c>
      <c r="T88">
        <v>3369</v>
      </c>
      <c r="U88">
        <v>1130.1999999999971</v>
      </c>
      <c r="W88">
        <v>33449</v>
      </c>
      <c r="X88">
        <v>2959.7999999999997</v>
      </c>
      <c r="AD88">
        <v>46812.6</v>
      </c>
      <c r="AE88">
        <v>1.6168510187428171</v>
      </c>
      <c r="AI88">
        <v>46812.6</v>
      </c>
      <c r="AJ88">
        <v>1.6168510187428171</v>
      </c>
    </row>
    <row r="89" spans="2:38" x14ac:dyDescent="0.25">
      <c r="B89">
        <v>72289</v>
      </c>
      <c r="C89">
        <v>81002</v>
      </c>
      <c r="D89">
        <v>13146</v>
      </c>
      <c r="E89">
        <v>26468</v>
      </c>
      <c r="F89">
        <v>12399</v>
      </c>
      <c r="H89">
        <v>63872</v>
      </c>
      <c r="J89">
        <f t="shared" si="12"/>
        <v>41060.800000000003</v>
      </c>
      <c r="K89">
        <f t="shared" si="13"/>
        <v>1.5555468963098624</v>
      </c>
      <c r="L89">
        <f t="shared" si="14"/>
        <v>81002</v>
      </c>
      <c r="M89">
        <f t="shared" si="15"/>
        <v>12399</v>
      </c>
      <c r="N89">
        <f t="shared" si="16"/>
        <v>41060.800000000003</v>
      </c>
      <c r="O89">
        <f t="shared" si="17"/>
        <v>68603</v>
      </c>
      <c r="Q89">
        <v>-51010</v>
      </c>
      <c r="R89">
        <v>-2625</v>
      </c>
      <c r="T89">
        <v>-29295.199999999997</v>
      </c>
      <c r="U89">
        <v>718.20000000000437</v>
      </c>
      <c r="W89">
        <v>29295.199999999997</v>
      </c>
      <c r="X89">
        <v>3667.8</v>
      </c>
      <c r="AF89">
        <v>41060.800000000003</v>
      </c>
      <c r="AG89">
        <v>1.5555468963098624</v>
      </c>
      <c r="AI89">
        <v>41060.800000000003</v>
      </c>
      <c r="AJ89">
        <v>1.5555468963098624</v>
      </c>
    </row>
    <row r="90" spans="2:38" x14ac:dyDescent="0.25">
      <c r="B90">
        <v>69569</v>
      </c>
      <c r="C90">
        <v>64385</v>
      </c>
      <c r="D90">
        <v>33570</v>
      </c>
      <c r="E90">
        <v>42849</v>
      </c>
      <c r="F90">
        <v>46151</v>
      </c>
      <c r="H90">
        <v>97006</v>
      </c>
      <c r="J90">
        <f t="shared" si="12"/>
        <v>51304.800000000003</v>
      </c>
      <c r="K90">
        <f t="shared" si="13"/>
        <v>1.8907782507679591</v>
      </c>
      <c r="L90">
        <f t="shared" si="14"/>
        <v>69569</v>
      </c>
      <c r="M90">
        <f t="shared" si="15"/>
        <v>33570</v>
      </c>
      <c r="N90">
        <f t="shared" si="16"/>
        <v>51304.800000000003</v>
      </c>
      <c r="O90">
        <f t="shared" si="17"/>
        <v>35999</v>
      </c>
      <c r="Q90">
        <v>11275</v>
      </c>
      <c r="R90">
        <v>-2964</v>
      </c>
      <c r="T90">
        <v>-17649</v>
      </c>
      <c r="U90">
        <v>-2993</v>
      </c>
      <c r="W90">
        <v>22500.2</v>
      </c>
      <c r="X90">
        <v>3691</v>
      </c>
      <c r="AB90">
        <v>51304.800000000003</v>
      </c>
      <c r="AC90">
        <v>1.8907782507679591</v>
      </c>
      <c r="AK90">
        <v>51304.800000000003</v>
      </c>
      <c r="AL90">
        <v>1.8907782507679591</v>
      </c>
    </row>
    <row r="91" spans="2:38" x14ac:dyDescent="0.25">
      <c r="B91">
        <v>77191</v>
      </c>
      <c r="C91">
        <v>66297</v>
      </c>
      <c r="D91">
        <v>88123</v>
      </c>
      <c r="E91">
        <v>70485</v>
      </c>
      <c r="F91">
        <v>41272</v>
      </c>
      <c r="H91">
        <v>121216</v>
      </c>
      <c r="J91">
        <f t="shared" si="12"/>
        <v>68673.600000000006</v>
      </c>
      <c r="K91">
        <f t="shared" si="13"/>
        <v>1.765103329372568</v>
      </c>
      <c r="L91">
        <f t="shared" si="14"/>
        <v>88123</v>
      </c>
      <c r="M91">
        <f t="shared" si="15"/>
        <v>41272</v>
      </c>
      <c r="N91">
        <f t="shared" si="16"/>
        <v>68673.600000000006</v>
      </c>
      <c r="O91">
        <f t="shared" si="17"/>
        <v>46851</v>
      </c>
      <c r="Q91">
        <v>55534</v>
      </c>
      <c r="R91">
        <v>-1233</v>
      </c>
      <c r="T91">
        <v>6903.0000000000073</v>
      </c>
      <c r="U91">
        <v>-2158</v>
      </c>
      <c r="W91">
        <v>33173.4</v>
      </c>
      <c r="X91">
        <v>3560</v>
      </c>
      <c r="AB91">
        <v>68673.600000000006</v>
      </c>
      <c r="AC91">
        <v>1.765103329372568</v>
      </c>
      <c r="AK91">
        <v>68673.600000000006</v>
      </c>
      <c r="AL91">
        <v>1.765103329372568</v>
      </c>
    </row>
    <row r="92" spans="2:38" x14ac:dyDescent="0.25">
      <c r="B92">
        <v>110177</v>
      </c>
      <c r="C92">
        <v>49190</v>
      </c>
      <c r="D92">
        <v>62298</v>
      </c>
      <c r="E92">
        <v>69156</v>
      </c>
      <c r="F92">
        <v>15391</v>
      </c>
      <c r="H92">
        <v>125070</v>
      </c>
      <c r="J92">
        <f t="shared" si="12"/>
        <v>61242.400000000001</v>
      </c>
      <c r="K92">
        <f t="shared" si="13"/>
        <v>2.0422125847452093</v>
      </c>
      <c r="L92">
        <f t="shared" si="14"/>
        <v>110177</v>
      </c>
      <c r="M92">
        <f t="shared" si="15"/>
        <v>15391</v>
      </c>
      <c r="N92">
        <f t="shared" si="16"/>
        <v>61242.400000000001</v>
      </c>
      <c r="O92">
        <f t="shared" si="17"/>
        <v>94786</v>
      </c>
      <c r="Q92">
        <v>-1497</v>
      </c>
      <c r="R92">
        <v>428</v>
      </c>
      <c r="T92">
        <v>-5669.5999999999985</v>
      </c>
      <c r="U92">
        <v>-246.79999999999563</v>
      </c>
      <c r="W92">
        <v>31212</v>
      </c>
      <c r="X92">
        <v>3559.6</v>
      </c>
      <c r="AF92">
        <v>61242.400000000001</v>
      </c>
      <c r="AG92">
        <v>2.0422125847452093</v>
      </c>
      <c r="AK92">
        <v>61242.400000000001</v>
      </c>
      <c r="AL92">
        <v>2.0422125847452093</v>
      </c>
    </row>
    <row r="93" spans="2:38" x14ac:dyDescent="0.25">
      <c r="B93">
        <v>85118</v>
      </c>
      <c r="C93">
        <v>96698</v>
      </c>
      <c r="D93">
        <v>71969</v>
      </c>
      <c r="E93">
        <v>15077</v>
      </c>
      <c r="F93">
        <v>71874</v>
      </c>
      <c r="H93">
        <v>73813</v>
      </c>
      <c r="J93">
        <f t="shared" si="12"/>
        <v>68147.199999999997</v>
      </c>
      <c r="K93">
        <f t="shared" si="13"/>
        <v>1.0831406132607062</v>
      </c>
      <c r="L93">
        <f t="shared" si="14"/>
        <v>96698</v>
      </c>
      <c r="M93">
        <f t="shared" si="15"/>
        <v>15077</v>
      </c>
      <c r="N93">
        <f t="shared" si="16"/>
        <v>68147.199999999997</v>
      </c>
      <c r="O93">
        <f t="shared" si="17"/>
        <v>81621</v>
      </c>
      <c r="Q93">
        <v>-6137</v>
      </c>
      <c r="R93">
        <v>7</v>
      </c>
      <c r="T93">
        <v>8197</v>
      </c>
      <c r="U93">
        <v>-1844</v>
      </c>
      <c r="W93">
        <v>21201</v>
      </c>
      <c r="X93">
        <v>2917.2</v>
      </c>
      <c r="Z93">
        <v>68147.199999999997</v>
      </c>
      <c r="AA93">
        <v>1.0831406132607062</v>
      </c>
      <c r="AI93">
        <v>68147.199999999997</v>
      </c>
      <c r="AJ93">
        <v>1.0831406132607062</v>
      </c>
    </row>
    <row r="94" spans="2:38" x14ac:dyDescent="0.25">
      <c r="B94">
        <v>112142</v>
      </c>
      <c r="C94">
        <v>71905</v>
      </c>
      <c r="D94">
        <v>25158</v>
      </c>
      <c r="E94">
        <v>35149</v>
      </c>
      <c r="F94">
        <v>93768</v>
      </c>
      <c r="H94">
        <v>107075</v>
      </c>
      <c r="J94">
        <f t="shared" si="12"/>
        <v>67624.399999999994</v>
      </c>
      <c r="K94">
        <f t="shared" si="13"/>
        <v>1.5833781889377208</v>
      </c>
      <c r="L94">
        <f t="shared" si="14"/>
        <v>112142</v>
      </c>
      <c r="M94">
        <f t="shared" si="15"/>
        <v>25158</v>
      </c>
      <c r="N94">
        <f t="shared" si="16"/>
        <v>67624.399999999994</v>
      </c>
      <c r="O94">
        <f t="shared" si="17"/>
        <v>86984</v>
      </c>
      <c r="Q94">
        <v>-11128</v>
      </c>
      <c r="R94">
        <v>2695</v>
      </c>
      <c r="T94">
        <v>-7012</v>
      </c>
      <c r="U94">
        <v>-1268.2000000000116</v>
      </c>
      <c r="W94">
        <v>21381.599999999999</v>
      </c>
      <c r="X94">
        <v>5041.3999999999996</v>
      </c>
      <c r="AF94">
        <v>67624.399999999994</v>
      </c>
      <c r="AG94">
        <v>1.5833781889377208</v>
      </c>
      <c r="AI94">
        <v>67624.399999999994</v>
      </c>
      <c r="AJ94">
        <v>1.5833781889377208</v>
      </c>
    </row>
    <row r="95" spans="2:38" x14ac:dyDescent="0.25">
      <c r="B95">
        <v>46571</v>
      </c>
      <c r="C95">
        <v>35638</v>
      </c>
      <c r="D95">
        <v>39488</v>
      </c>
      <c r="E95">
        <v>83934</v>
      </c>
      <c r="F95">
        <v>48819</v>
      </c>
      <c r="H95">
        <v>58869</v>
      </c>
      <c r="J95">
        <f t="shared" si="12"/>
        <v>50890</v>
      </c>
      <c r="K95">
        <f t="shared" si="13"/>
        <v>1.1567891530752603</v>
      </c>
      <c r="L95">
        <f t="shared" si="14"/>
        <v>83934</v>
      </c>
      <c r="M95">
        <f t="shared" si="15"/>
        <v>35638</v>
      </c>
      <c r="N95">
        <f t="shared" si="16"/>
        <v>50890</v>
      </c>
      <c r="O95">
        <f t="shared" si="17"/>
        <v>48296</v>
      </c>
      <c r="Q95">
        <v>-3738</v>
      </c>
      <c r="R95">
        <v>-66</v>
      </c>
      <c r="T95">
        <v>2772.4000000000015</v>
      </c>
      <c r="U95">
        <v>317.80000000000291</v>
      </c>
      <c r="W95">
        <v>20266.399999999998</v>
      </c>
      <c r="X95">
        <v>317.8</v>
      </c>
      <c r="Z95">
        <v>50890</v>
      </c>
      <c r="AA95">
        <v>1.1567891530752603</v>
      </c>
      <c r="AI95">
        <v>50890</v>
      </c>
      <c r="AJ95">
        <v>1.1567891530752603</v>
      </c>
    </row>
    <row r="96" spans="2:38" x14ac:dyDescent="0.25">
      <c r="B96">
        <v>12439</v>
      </c>
      <c r="C96">
        <v>25675</v>
      </c>
      <c r="D96">
        <v>101677</v>
      </c>
      <c r="E96">
        <v>16633</v>
      </c>
      <c r="F96">
        <v>8921</v>
      </c>
      <c r="H96">
        <v>74409</v>
      </c>
      <c r="J96">
        <f t="shared" si="12"/>
        <v>33069</v>
      </c>
      <c r="K96">
        <f t="shared" si="13"/>
        <v>2.2501133992561009</v>
      </c>
      <c r="L96">
        <f t="shared" si="14"/>
        <v>101677</v>
      </c>
      <c r="M96">
        <f t="shared" si="15"/>
        <v>8921</v>
      </c>
      <c r="N96">
        <f t="shared" si="16"/>
        <v>33069</v>
      </c>
      <c r="O96">
        <f t="shared" si="17"/>
        <v>92756</v>
      </c>
      <c r="Q96">
        <v>-5787</v>
      </c>
      <c r="R96">
        <v>9978</v>
      </c>
      <c r="T96">
        <v>7288.2000000000007</v>
      </c>
      <c r="U96">
        <v>-4524.4000000000015</v>
      </c>
      <c r="W96">
        <v>10749.8</v>
      </c>
      <c r="X96">
        <v>4529.6000000000004</v>
      </c>
      <c r="AD96">
        <v>33069</v>
      </c>
      <c r="AE96">
        <v>2.2501133992561009</v>
      </c>
      <c r="AK96">
        <v>33069</v>
      </c>
      <c r="AL96">
        <v>2.2501133992561009</v>
      </c>
    </row>
    <row r="97" spans="2:38" x14ac:dyDescent="0.25">
      <c r="B97">
        <v>29200</v>
      </c>
      <c r="C97">
        <v>2061</v>
      </c>
      <c r="D97">
        <v>93005</v>
      </c>
      <c r="E97">
        <v>45485</v>
      </c>
      <c r="F97">
        <v>45546</v>
      </c>
      <c r="H97">
        <v>48692</v>
      </c>
      <c r="J97">
        <f t="shared" si="12"/>
        <v>43059.4</v>
      </c>
      <c r="K97">
        <f t="shared" si="13"/>
        <v>1.1308099973524943</v>
      </c>
      <c r="L97">
        <f t="shared" si="14"/>
        <v>93005</v>
      </c>
      <c r="M97">
        <f t="shared" si="15"/>
        <v>2061</v>
      </c>
      <c r="N97">
        <f t="shared" si="16"/>
        <v>43059.4</v>
      </c>
      <c r="O97">
        <f t="shared" si="17"/>
        <v>90944</v>
      </c>
      <c r="Q97">
        <v>-21541</v>
      </c>
      <c r="R97">
        <v>267</v>
      </c>
      <c r="T97">
        <v>-24369.200000000004</v>
      </c>
      <c r="U97">
        <v>-3102.1999999999971</v>
      </c>
      <c r="W97">
        <v>24369.199999999997</v>
      </c>
      <c r="X97">
        <v>3219.8</v>
      </c>
      <c r="AB97">
        <v>43059.4</v>
      </c>
      <c r="AC97">
        <v>1.1308099973524943</v>
      </c>
      <c r="AI97">
        <v>43059.4</v>
      </c>
      <c r="AJ97">
        <v>1.1308099973524943</v>
      </c>
    </row>
    <row r="98" spans="2:38" x14ac:dyDescent="0.25">
      <c r="B98">
        <v>69055</v>
      </c>
      <c r="C98">
        <v>69166</v>
      </c>
      <c r="D98">
        <v>65057</v>
      </c>
      <c r="E98">
        <v>95743</v>
      </c>
      <c r="F98">
        <v>65954</v>
      </c>
      <c r="H98">
        <v>81992</v>
      </c>
      <c r="J98">
        <f t="shared" si="12"/>
        <v>72995</v>
      </c>
      <c r="K98">
        <f t="shared" ref="K98:K129" si="18">H98/J98</f>
        <v>1.1232550174669498</v>
      </c>
      <c r="L98">
        <f t="shared" si="14"/>
        <v>95743</v>
      </c>
      <c r="M98">
        <f t="shared" si="15"/>
        <v>65057</v>
      </c>
      <c r="N98">
        <f t="shared" si="16"/>
        <v>72995</v>
      </c>
      <c r="O98">
        <f t="shared" si="17"/>
        <v>30686</v>
      </c>
      <c r="Q98">
        <v>30332</v>
      </c>
      <c r="R98">
        <v>-3879</v>
      </c>
      <c r="T98">
        <v>37202</v>
      </c>
      <c r="U98">
        <v>1562.1999999999971</v>
      </c>
      <c r="W98">
        <v>37747.199999999997</v>
      </c>
      <c r="X98">
        <v>3324.6000000000004</v>
      </c>
      <c r="Z98">
        <v>72995</v>
      </c>
      <c r="AA98">
        <v>1.1232550174669498</v>
      </c>
      <c r="AI98">
        <v>72995</v>
      </c>
      <c r="AJ98">
        <v>1.1232550174669498</v>
      </c>
    </row>
    <row r="99" spans="2:38" x14ac:dyDescent="0.25">
      <c r="B99">
        <v>48655</v>
      </c>
      <c r="C99">
        <v>52041</v>
      </c>
      <c r="D99">
        <v>7930</v>
      </c>
      <c r="E99">
        <v>106165</v>
      </c>
      <c r="F99">
        <v>62632</v>
      </c>
      <c r="H99">
        <v>59322</v>
      </c>
      <c r="J99">
        <f t="shared" si="12"/>
        <v>55484.6</v>
      </c>
      <c r="K99">
        <f t="shared" si="18"/>
        <v>1.0691615331100883</v>
      </c>
      <c r="L99">
        <f t="shared" si="14"/>
        <v>106165</v>
      </c>
      <c r="M99">
        <f t="shared" si="15"/>
        <v>7930</v>
      </c>
      <c r="N99">
        <f t="shared" si="16"/>
        <v>55484.6</v>
      </c>
      <c r="O99">
        <f t="shared" si="17"/>
        <v>98235</v>
      </c>
      <c r="Q99">
        <v>-23457</v>
      </c>
      <c r="R99">
        <v>113</v>
      </c>
      <c r="T99">
        <v>-27023.799999999996</v>
      </c>
      <c r="U99">
        <v>-2203</v>
      </c>
      <c r="W99">
        <v>27023.8</v>
      </c>
      <c r="X99">
        <v>3561</v>
      </c>
      <c r="AB99">
        <v>55484.6</v>
      </c>
      <c r="AC99">
        <v>1.0691615331100883</v>
      </c>
      <c r="AI99">
        <v>55484.6</v>
      </c>
      <c r="AJ99">
        <v>1.0691615331100883</v>
      </c>
    </row>
    <row r="100" spans="2:38" x14ac:dyDescent="0.25">
      <c r="B100">
        <v>18488</v>
      </c>
      <c r="C100">
        <v>77666</v>
      </c>
      <c r="D100">
        <v>62769</v>
      </c>
      <c r="E100">
        <v>61181</v>
      </c>
      <c r="F100">
        <v>90834</v>
      </c>
      <c r="H100">
        <v>62643</v>
      </c>
      <c r="J100">
        <f t="shared" si="12"/>
        <v>62187.6</v>
      </c>
      <c r="K100">
        <f t="shared" si="18"/>
        <v>1.0073230032996932</v>
      </c>
      <c r="L100">
        <f t="shared" si="14"/>
        <v>90834</v>
      </c>
      <c r="M100">
        <f t="shared" si="15"/>
        <v>18488</v>
      </c>
      <c r="N100">
        <f t="shared" si="16"/>
        <v>62187.6</v>
      </c>
      <c r="O100">
        <f t="shared" si="17"/>
        <v>72346</v>
      </c>
      <c r="Q100">
        <v>-27639</v>
      </c>
      <c r="R100">
        <v>-1535</v>
      </c>
      <c r="T100">
        <v>16013.400000000001</v>
      </c>
      <c r="U100">
        <v>275.79999999999563</v>
      </c>
      <c r="W100">
        <v>19294.2</v>
      </c>
      <c r="X100">
        <v>401.4</v>
      </c>
      <c r="AD100">
        <v>62187.6</v>
      </c>
      <c r="AE100">
        <v>1.0073230032996932</v>
      </c>
      <c r="AI100">
        <v>62187.6</v>
      </c>
      <c r="AJ100">
        <v>1.0073230032996932</v>
      </c>
    </row>
    <row r="101" spans="2:38" x14ac:dyDescent="0.25">
      <c r="B101">
        <v>68486</v>
      </c>
      <c r="C101">
        <v>83507</v>
      </c>
      <c r="D101">
        <v>59492</v>
      </c>
      <c r="E101">
        <v>9862</v>
      </c>
      <c r="F101">
        <v>47196</v>
      </c>
      <c r="H101">
        <v>129795</v>
      </c>
      <c r="J101">
        <f t="shared" si="12"/>
        <v>53708.6</v>
      </c>
      <c r="K101">
        <f t="shared" si="18"/>
        <v>2.4166520817895085</v>
      </c>
      <c r="L101">
        <f t="shared" si="14"/>
        <v>83507</v>
      </c>
      <c r="M101">
        <f t="shared" si="15"/>
        <v>9862</v>
      </c>
      <c r="N101">
        <f t="shared" si="16"/>
        <v>53708.6</v>
      </c>
      <c r="O101">
        <f t="shared" si="17"/>
        <v>73645</v>
      </c>
      <c r="Q101">
        <v>39390</v>
      </c>
      <c r="R101">
        <v>-515</v>
      </c>
      <c r="T101">
        <v>-6438.4000000000015</v>
      </c>
      <c r="U101">
        <v>-4862.8000000000029</v>
      </c>
      <c r="W101">
        <v>28160.400000000001</v>
      </c>
      <c r="X101">
        <v>5036</v>
      </c>
      <c r="AD101">
        <v>53708.6</v>
      </c>
      <c r="AE101">
        <v>2.4166520817895085</v>
      </c>
      <c r="AK101">
        <v>53708.6</v>
      </c>
      <c r="AL101">
        <v>2.4166520817895085</v>
      </c>
    </row>
    <row r="103" spans="2:38" x14ac:dyDescent="0.25">
      <c r="B103">
        <v>1446761</v>
      </c>
      <c r="C103">
        <v>1494518</v>
      </c>
      <c r="D103">
        <v>1450456</v>
      </c>
      <c r="E103">
        <v>1373355</v>
      </c>
      <c r="F103">
        <v>1508031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4BAD-B5E1-4954-8B76-F358C207815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13368</v>
      </c>
      <c r="C2">
        <v>69383</v>
      </c>
      <c r="D2">
        <v>38682</v>
      </c>
      <c r="E2">
        <v>94637</v>
      </c>
      <c r="F2">
        <v>109697</v>
      </c>
      <c r="H2">
        <v>78182</v>
      </c>
      <c r="J2">
        <f t="shared" ref="J2:J33" si="0">AVERAGE(B2:F2)</f>
        <v>65153.4</v>
      </c>
      <c r="K2">
        <f t="shared" ref="K2:K33" si="1">H2/J2</f>
        <v>1.1999680753421924</v>
      </c>
      <c r="L2">
        <f t="shared" ref="L2:L33" si="2">MAX(B2:F2)</f>
        <v>109697</v>
      </c>
      <c r="M2">
        <f t="shared" ref="M2:M33" si="3">MIN(B2:F2)</f>
        <v>13368</v>
      </c>
      <c r="N2">
        <f t="shared" ref="N2:N33" si="4">AVERAGE(B2:F2)</f>
        <v>65153.4</v>
      </c>
      <c r="O2">
        <f t="shared" ref="O2:O33" si="5">L2-M2</f>
        <v>96329</v>
      </c>
      <c r="Q2">
        <v>3521</v>
      </c>
      <c r="R2">
        <v>293</v>
      </c>
      <c r="T2">
        <v>-9359.9999999999927</v>
      </c>
      <c r="U2">
        <v>647.80000000000291</v>
      </c>
      <c r="W2">
        <v>23418.399999999998</v>
      </c>
      <c r="X2">
        <v>1233</v>
      </c>
      <c r="AB2">
        <v>65153.4</v>
      </c>
      <c r="AC2">
        <v>1.1999680753421924</v>
      </c>
      <c r="AI2">
        <v>65153.4</v>
      </c>
      <c r="AJ2">
        <v>1.1999680753421924</v>
      </c>
    </row>
    <row r="3" spans="1:38" x14ac:dyDescent="0.25">
      <c r="B3">
        <v>69129</v>
      </c>
      <c r="C3">
        <v>62170</v>
      </c>
      <c r="D3">
        <v>43939</v>
      </c>
      <c r="E3">
        <v>65453</v>
      </c>
      <c r="F3">
        <v>41227</v>
      </c>
      <c r="H3">
        <v>81310</v>
      </c>
      <c r="J3">
        <f t="shared" si="0"/>
        <v>56383.6</v>
      </c>
      <c r="K3">
        <f t="shared" si="1"/>
        <v>1.4420859966373201</v>
      </c>
      <c r="L3">
        <f t="shared" si="2"/>
        <v>69129</v>
      </c>
      <c r="M3">
        <f t="shared" si="3"/>
        <v>41227</v>
      </c>
      <c r="N3">
        <f t="shared" si="4"/>
        <v>56383.6</v>
      </c>
      <c r="O3">
        <f t="shared" si="5"/>
        <v>27902</v>
      </c>
      <c r="Q3">
        <v>31987</v>
      </c>
      <c r="R3">
        <v>79</v>
      </c>
      <c r="T3">
        <v>7995.4000000000015</v>
      </c>
      <c r="U3">
        <v>1994.5999999999985</v>
      </c>
      <c r="W3">
        <v>38971.4</v>
      </c>
      <c r="X3">
        <v>2142.6</v>
      </c>
      <c r="Z3">
        <v>56383.6</v>
      </c>
      <c r="AA3">
        <v>1.4420859966373201</v>
      </c>
      <c r="AI3">
        <v>56383.6</v>
      </c>
      <c r="AJ3">
        <v>1.4420859966373201</v>
      </c>
    </row>
    <row r="4" spans="1:38" x14ac:dyDescent="0.25">
      <c r="B4">
        <v>26549</v>
      </c>
      <c r="C4">
        <v>110372</v>
      </c>
      <c r="D4">
        <v>72547</v>
      </c>
      <c r="E4">
        <v>39868</v>
      </c>
      <c r="F4">
        <v>11069</v>
      </c>
      <c r="H4">
        <v>85225</v>
      </c>
      <c r="J4">
        <f t="shared" si="0"/>
        <v>52081</v>
      </c>
      <c r="K4">
        <f t="shared" si="1"/>
        <v>1.6363933104203068</v>
      </c>
      <c r="L4">
        <f t="shared" si="2"/>
        <v>110372</v>
      </c>
      <c r="M4">
        <f t="shared" si="3"/>
        <v>11069</v>
      </c>
      <c r="N4">
        <f t="shared" si="4"/>
        <v>52081</v>
      </c>
      <c r="O4">
        <f t="shared" si="5"/>
        <v>99303</v>
      </c>
      <c r="Q4">
        <v>5890</v>
      </c>
      <c r="R4">
        <v>-2</v>
      </c>
      <c r="T4">
        <v>-5507.5999999999985</v>
      </c>
      <c r="U4">
        <v>-5416.8000000000029</v>
      </c>
      <c r="W4">
        <v>31351.199999999997</v>
      </c>
      <c r="X4">
        <v>5416.8</v>
      </c>
      <c r="Z4">
        <v>52081</v>
      </c>
      <c r="AA4">
        <v>1.6363933104203068</v>
      </c>
      <c r="AK4">
        <v>52081</v>
      </c>
      <c r="AL4">
        <v>1.6363933104203068</v>
      </c>
    </row>
    <row r="5" spans="1:38" x14ac:dyDescent="0.25">
      <c r="B5">
        <v>12087</v>
      </c>
      <c r="C5">
        <v>103409</v>
      </c>
      <c r="D5">
        <v>23697</v>
      </c>
      <c r="E5">
        <v>110537</v>
      </c>
      <c r="F5">
        <v>71435</v>
      </c>
      <c r="H5">
        <v>72227</v>
      </c>
      <c r="J5">
        <f t="shared" si="0"/>
        <v>64233</v>
      </c>
      <c r="K5">
        <f t="shared" si="1"/>
        <v>1.1244531627045289</v>
      </c>
      <c r="L5">
        <f t="shared" si="2"/>
        <v>110537</v>
      </c>
      <c r="M5">
        <f t="shared" si="3"/>
        <v>12087</v>
      </c>
      <c r="N5">
        <f t="shared" si="4"/>
        <v>64233</v>
      </c>
      <c r="O5">
        <f t="shared" si="5"/>
        <v>98450</v>
      </c>
      <c r="Q5">
        <v>-39334</v>
      </c>
      <c r="R5">
        <v>-37</v>
      </c>
      <c r="T5">
        <v>-9001.1999999999971</v>
      </c>
      <c r="U5">
        <v>-3888.3999999999942</v>
      </c>
      <c r="W5">
        <v>46954</v>
      </c>
      <c r="X5">
        <v>3888.4</v>
      </c>
      <c r="AF5">
        <v>64233</v>
      </c>
      <c r="AG5">
        <v>1.1244531627045289</v>
      </c>
      <c r="AI5">
        <v>64233</v>
      </c>
      <c r="AJ5">
        <v>1.1244531627045289</v>
      </c>
    </row>
    <row r="6" spans="1:38" x14ac:dyDescent="0.25">
      <c r="B6">
        <v>94050</v>
      </c>
      <c r="C6">
        <v>99969</v>
      </c>
      <c r="D6">
        <v>95123</v>
      </c>
      <c r="E6">
        <v>6259</v>
      </c>
      <c r="F6">
        <v>92380</v>
      </c>
      <c r="H6">
        <v>107230</v>
      </c>
      <c r="J6">
        <f t="shared" si="0"/>
        <v>77556.2</v>
      </c>
      <c r="K6">
        <f t="shared" si="1"/>
        <v>1.3826102877655171</v>
      </c>
      <c r="L6">
        <f t="shared" si="2"/>
        <v>99969</v>
      </c>
      <c r="M6">
        <f t="shared" si="3"/>
        <v>6259</v>
      </c>
      <c r="N6">
        <f t="shared" si="4"/>
        <v>77556.2</v>
      </c>
      <c r="O6">
        <f t="shared" si="5"/>
        <v>93710</v>
      </c>
      <c r="Q6">
        <v>-5315</v>
      </c>
      <c r="R6">
        <v>-9090</v>
      </c>
      <c r="T6">
        <v>-11348.199999999997</v>
      </c>
      <c r="U6">
        <v>-4817.8000000000029</v>
      </c>
      <c r="W6">
        <v>14155.400000000001</v>
      </c>
      <c r="X6">
        <v>4846.6000000000004</v>
      </c>
      <c r="AB6">
        <v>77556.2</v>
      </c>
      <c r="AC6">
        <v>1.3826102877655171</v>
      </c>
      <c r="AI6">
        <v>77556.2</v>
      </c>
      <c r="AJ6">
        <v>1.3826102877655171</v>
      </c>
    </row>
    <row r="7" spans="1:38" x14ac:dyDescent="0.25">
      <c r="B7">
        <v>62016</v>
      </c>
      <c r="C7">
        <v>6634</v>
      </c>
      <c r="D7">
        <v>65282</v>
      </c>
      <c r="E7">
        <v>56800</v>
      </c>
      <c r="F7">
        <v>32448</v>
      </c>
      <c r="H7">
        <v>71569</v>
      </c>
      <c r="J7">
        <f t="shared" si="0"/>
        <v>44636</v>
      </c>
      <c r="K7">
        <f t="shared" si="1"/>
        <v>1.6033918809929204</v>
      </c>
      <c r="L7">
        <f t="shared" si="2"/>
        <v>65282</v>
      </c>
      <c r="M7">
        <f t="shared" si="3"/>
        <v>6634</v>
      </c>
      <c r="N7">
        <f t="shared" si="4"/>
        <v>44636</v>
      </c>
      <c r="O7">
        <f t="shared" si="5"/>
        <v>58648</v>
      </c>
      <c r="Q7">
        <v>10192</v>
      </c>
      <c r="R7">
        <v>-3069</v>
      </c>
      <c r="T7">
        <v>-8647.5999999999985</v>
      </c>
      <c r="U7">
        <v>-1928.5999999999985</v>
      </c>
      <c r="W7">
        <v>29977.600000000002</v>
      </c>
      <c r="X7">
        <v>3707.7999999999993</v>
      </c>
      <c r="Z7">
        <v>44636</v>
      </c>
      <c r="AA7">
        <v>1.6033918809929204</v>
      </c>
      <c r="AI7">
        <v>44636</v>
      </c>
      <c r="AJ7">
        <v>1.6033918809929204</v>
      </c>
    </row>
    <row r="8" spans="1:38" x14ac:dyDescent="0.25">
      <c r="B8">
        <v>65093</v>
      </c>
      <c r="C8">
        <v>72981</v>
      </c>
      <c r="D8">
        <v>110450</v>
      </c>
      <c r="E8">
        <v>22194</v>
      </c>
      <c r="F8">
        <v>27469</v>
      </c>
      <c r="H8">
        <v>115088</v>
      </c>
      <c r="J8">
        <f t="shared" si="0"/>
        <v>59637.4</v>
      </c>
      <c r="K8">
        <f t="shared" si="1"/>
        <v>1.9297957322083121</v>
      </c>
      <c r="L8">
        <f t="shared" si="2"/>
        <v>110450</v>
      </c>
      <c r="M8">
        <f t="shared" si="3"/>
        <v>22194</v>
      </c>
      <c r="N8">
        <f t="shared" si="4"/>
        <v>59637.4</v>
      </c>
      <c r="O8">
        <f t="shared" si="5"/>
        <v>88256</v>
      </c>
      <c r="Q8">
        <v>2666</v>
      </c>
      <c r="R8">
        <v>1710</v>
      </c>
      <c r="T8">
        <v>-4421</v>
      </c>
      <c r="U8">
        <v>2132.5999999999985</v>
      </c>
      <c r="W8">
        <v>22743.4</v>
      </c>
      <c r="X8">
        <v>4464.6000000000004</v>
      </c>
      <c r="AF8">
        <v>59637.4</v>
      </c>
      <c r="AG8">
        <v>1.9297957322083121</v>
      </c>
      <c r="AK8">
        <v>59637.4</v>
      </c>
      <c r="AL8">
        <v>1.9297957322083121</v>
      </c>
    </row>
    <row r="9" spans="1:38" x14ac:dyDescent="0.25">
      <c r="B9">
        <v>93605</v>
      </c>
      <c r="C9">
        <v>32767</v>
      </c>
      <c r="D9">
        <v>41514</v>
      </c>
      <c r="E9">
        <v>109404</v>
      </c>
      <c r="F9">
        <v>39241</v>
      </c>
      <c r="H9">
        <v>90425</v>
      </c>
      <c r="J9">
        <f t="shared" si="0"/>
        <v>63306.2</v>
      </c>
      <c r="K9">
        <f t="shared" si="1"/>
        <v>1.4283751038602854</v>
      </c>
      <c r="L9">
        <f t="shared" si="2"/>
        <v>109404</v>
      </c>
      <c r="M9">
        <f t="shared" si="3"/>
        <v>32767</v>
      </c>
      <c r="N9">
        <f t="shared" si="4"/>
        <v>63306.2</v>
      </c>
      <c r="O9">
        <f t="shared" si="5"/>
        <v>76637</v>
      </c>
      <c r="Q9">
        <v>-17692</v>
      </c>
      <c r="R9">
        <v>0</v>
      </c>
      <c r="T9">
        <v>-14921.800000000003</v>
      </c>
      <c r="U9">
        <v>1419.3999999999942</v>
      </c>
      <c r="W9">
        <v>21143.8</v>
      </c>
      <c r="X9">
        <v>2671.3999999999996</v>
      </c>
      <c r="AB9">
        <v>63306.2</v>
      </c>
      <c r="AC9">
        <v>1.4283751038602854</v>
      </c>
      <c r="AI9">
        <v>63306.2</v>
      </c>
      <c r="AJ9">
        <v>1.4283751038602854</v>
      </c>
    </row>
    <row r="10" spans="1:38" x14ac:dyDescent="0.25">
      <c r="B10">
        <v>32754</v>
      </c>
      <c r="C10">
        <v>20071</v>
      </c>
      <c r="D10">
        <v>46652</v>
      </c>
      <c r="E10">
        <v>110028</v>
      </c>
      <c r="F10">
        <v>96367</v>
      </c>
      <c r="H10">
        <v>91584</v>
      </c>
      <c r="J10">
        <f t="shared" si="0"/>
        <v>61174.400000000001</v>
      </c>
      <c r="K10">
        <f t="shared" si="1"/>
        <v>1.4970968248156091</v>
      </c>
      <c r="L10">
        <f t="shared" si="2"/>
        <v>110028</v>
      </c>
      <c r="M10">
        <f t="shared" si="3"/>
        <v>20071</v>
      </c>
      <c r="N10">
        <f t="shared" si="4"/>
        <v>61174.400000000001</v>
      </c>
      <c r="O10">
        <f t="shared" si="5"/>
        <v>89957</v>
      </c>
      <c r="Q10">
        <v>-1527</v>
      </c>
      <c r="R10">
        <v>-10491</v>
      </c>
      <c r="T10">
        <v>-11247.999999999993</v>
      </c>
      <c r="U10">
        <v>4618.2000000000044</v>
      </c>
      <c r="W10">
        <v>36980</v>
      </c>
      <c r="X10">
        <v>5058.9999999999991</v>
      </c>
      <c r="AB10">
        <v>61174.400000000001</v>
      </c>
      <c r="AC10">
        <v>1.4970968248156091</v>
      </c>
      <c r="AI10">
        <v>61174.400000000001</v>
      </c>
      <c r="AJ10">
        <v>1.4970968248156091</v>
      </c>
    </row>
    <row r="11" spans="1:38" x14ac:dyDescent="0.25">
      <c r="B11">
        <v>64336</v>
      </c>
      <c r="C11">
        <v>86306</v>
      </c>
      <c r="D11">
        <v>67359</v>
      </c>
      <c r="E11">
        <v>43385</v>
      </c>
      <c r="F11">
        <v>101912</v>
      </c>
      <c r="H11">
        <v>124674</v>
      </c>
      <c r="J11">
        <f t="shared" si="0"/>
        <v>72659.600000000006</v>
      </c>
      <c r="K11">
        <f t="shared" si="1"/>
        <v>1.7158641115558024</v>
      </c>
      <c r="L11">
        <f t="shared" si="2"/>
        <v>101912</v>
      </c>
      <c r="M11">
        <f t="shared" si="3"/>
        <v>43385</v>
      </c>
      <c r="N11">
        <f t="shared" si="4"/>
        <v>72659.600000000006</v>
      </c>
      <c r="O11">
        <f t="shared" si="5"/>
        <v>58527</v>
      </c>
      <c r="Q11">
        <v>4380</v>
      </c>
      <c r="R11">
        <v>-6790</v>
      </c>
      <c r="T11">
        <v>-12136.599999999991</v>
      </c>
      <c r="U11">
        <v>-1179.3999999999942</v>
      </c>
      <c r="W11">
        <v>23958.2</v>
      </c>
      <c r="X11">
        <v>2275.4</v>
      </c>
      <c r="AB11">
        <v>72659.600000000006</v>
      </c>
      <c r="AC11">
        <v>1.7158641115558024</v>
      </c>
      <c r="AI11">
        <v>72659.600000000006</v>
      </c>
      <c r="AJ11">
        <v>1.7158641115558024</v>
      </c>
    </row>
    <row r="12" spans="1:38" x14ac:dyDescent="0.25">
      <c r="B12">
        <v>16143</v>
      </c>
      <c r="C12">
        <v>69276</v>
      </c>
      <c r="D12">
        <v>46461</v>
      </c>
      <c r="E12">
        <v>42217</v>
      </c>
      <c r="F12">
        <v>83379</v>
      </c>
      <c r="H12">
        <v>75059</v>
      </c>
      <c r="J12">
        <f t="shared" si="0"/>
        <v>51495.199999999997</v>
      </c>
      <c r="K12">
        <f t="shared" si="1"/>
        <v>1.4575921639298421</v>
      </c>
      <c r="L12">
        <f t="shared" si="2"/>
        <v>83379</v>
      </c>
      <c r="M12">
        <f t="shared" si="3"/>
        <v>16143</v>
      </c>
      <c r="N12">
        <f t="shared" si="4"/>
        <v>51495.199999999997</v>
      </c>
      <c r="O12">
        <f t="shared" si="5"/>
        <v>67236</v>
      </c>
      <c r="Q12">
        <v>275</v>
      </c>
      <c r="R12">
        <v>2213</v>
      </c>
      <c r="T12">
        <v>-4863.4000000000015</v>
      </c>
      <c r="U12">
        <v>1723.5999999999985</v>
      </c>
      <c r="W12">
        <v>29595.800000000003</v>
      </c>
      <c r="X12">
        <v>2253.2000000000003</v>
      </c>
      <c r="Z12">
        <v>51495.199999999997</v>
      </c>
      <c r="AA12">
        <v>1.4575921639298421</v>
      </c>
      <c r="AI12">
        <v>51495.199999999997</v>
      </c>
      <c r="AJ12">
        <v>1.4575921639298421</v>
      </c>
    </row>
    <row r="13" spans="1:38" x14ac:dyDescent="0.25">
      <c r="B13">
        <v>44192</v>
      </c>
      <c r="C13">
        <v>78970</v>
      </c>
      <c r="D13">
        <v>13445</v>
      </c>
      <c r="E13">
        <v>38494</v>
      </c>
      <c r="F13">
        <v>75338</v>
      </c>
      <c r="H13">
        <v>68485</v>
      </c>
      <c r="J13">
        <f t="shared" si="0"/>
        <v>50087.8</v>
      </c>
      <c r="K13">
        <f t="shared" si="1"/>
        <v>1.3672990229157598</v>
      </c>
      <c r="L13">
        <f t="shared" si="2"/>
        <v>78970</v>
      </c>
      <c r="M13">
        <f t="shared" si="3"/>
        <v>13445</v>
      </c>
      <c r="N13">
        <f t="shared" si="4"/>
        <v>50087.8</v>
      </c>
      <c r="O13">
        <f t="shared" si="5"/>
        <v>65525</v>
      </c>
      <c r="Q13">
        <v>1081</v>
      </c>
      <c r="R13">
        <v>-296</v>
      </c>
      <c r="T13">
        <v>-8878.3999999999942</v>
      </c>
      <c r="U13">
        <v>578</v>
      </c>
      <c r="W13">
        <v>23318.399999999998</v>
      </c>
      <c r="X13">
        <v>3896</v>
      </c>
      <c r="Z13">
        <v>50087.8</v>
      </c>
      <c r="AA13">
        <v>1.3672990229157598</v>
      </c>
      <c r="AI13">
        <v>50087.8</v>
      </c>
      <c r="AJ13">
        <v>1.3672990229157598</v>
      </c>
    </row>
    <row r="14" spans="1:38" x14ac:dyDescent="0.25">
      <c r="B14">
        <v>74054</v>
      </c>
      <c r="C14">
        <v>26131</v>
      </c>
      <c r="D14">
        <v>55578</v>
      </c>
      <c r="E14">
        <v>25001</v>
      </c>
      <c r="F14">
        <v>87025</v>
      </c>
      <c r="H14">
        <v>140140</v>
      </c>
      <c r="J14">
        <f t="shared" si="0"/>
        <v>53557.8</v>
      </c>
      <c r="K14">
        <f t="shared" si="1"/>
        <v>2.616612332844142</v>
      </c>
      <c r="L14">
        <f t="shared" si="2"/>
        <v>87025</v>
      </c>
      <c r="M14">
        <f t="shared" si="3"/>
        <v>25001</v>
      </c>
      <c r="N14">
        <f t="shared" si="4"/>
        <v>53557.8</v>
      </c>
      <c r="O14">
        <f t="shared" si="5"/>
        <v>62024</v>
      </c>
      <c r="Q14">
        <v>82330</v>
      </c>
      <c r="R14">
        <v>4601</v>
      </c>
      <c r="T14">
        <v>7408.2000000000044</v>
      </c>
      <c r="U14">
        <v>1306.6000000000058</v>
      </c>
      <c r="W14">
        <v>17629</v>
      </c>
      <c r="X14">
        <v>1439.8</v>
      </c>
      <c r="Z14">
        <v>53557.8</v>
      </c>
      <c r="AA14">
        <v>2.616612332844142</v>
      </c>
      <c r="AK14">
        <v>53557.8</v>
      </c>
      <c r="AL14">
        <v>2.616612332844142</v>
      </c>
    </row>
    <row r="15" spans="1:38" x14ac:dyDescent="0.25">
      <c r="B15">
        <v>64332</v>
      </c>
      <c r="C15">
        <v>70854</v>
      </c>
      <c r="D15">
        <v>84540</v>
      </c>
      <c r="E15">
        <v>104152</v>
      </c>
      <c r="F15">
        <v>25082</v>
      </c>
      <c r="H15">
        <v>109905</v>
      </c>
      <c r="J15">
        <f t="shared" si="0"/>
        <v>69792</v>
      </c>
      <c r="K15">
        <f t="shared" si="1"/>
        <v>1.5747506877579092</v>
      </c>
      <c r="L15">
        <f t="shared" si="2"/>
        <v>104152</v>
      </c>
      <c r="M15">
        <f t="shared" si="3"/>
        <v>25082</v>
      </c>
      <c r="N15">
        <f t="shared" si="4"/>
        <v>69792</v>
      </c>
      <c r="O15">
        <f t="shared" si="5"/>
        <v>79070</v>
      </c>
      <c r="Q15">
        <v>-33636</v>
      </c>
      <c r="R15">
        <v>-2439</v>
      </c>
      <c r="T15">
        <v>-17070.600000000006</v>
      </c>
      <c r="U15">
        <v>-2943</v>
      </c>
      <c r="W15">
        <v>37232.199999999997</v>
      </c>
      <c r="X15">
        <v>4593</v>
      </c>
      <c r="AF15">
        <v>69792</v>
      </c>
      <c r="AG15">
        <v>1.5747506877579092</v>
      </c>
      <c r="AI15">
        <v>69792</v>
      </c>
      <c r="AJ15">
        <v>1.5747506877579092</v>
      </c>
    </row>
    <row r="16" spans="1:38" x14ac:dyDescent="0.25">
      <c r="B16">
        <v>73266</v>
      </c>
      <c r="C16">
        <v>31291</v>
      </c>
      <c r="D16">
        <v>77845</v>
      </c>
      <c r="E16">
        <v>101091</v>
      </c>
      <c r="F16">
        <v>97026</v>
      </c>
      <c r="H16">
        <v>132290</v>
      </c>
      <c r="J16">
        <f t="shared" si="0"/>
        <v>76103.8</v>
      </c>
      <c r="K16">
        <f t="shared" si="1"/>
        <v>1.7382837650682357</v>
      </c>
      <c r="L16">
        <f t="shared" si="2"/>
        <v>101091</v>
      </c>
      <c r="M16">
        <f t="shared" si="3"/>
        <v>31291</v>
      </c>
      <c r="N16">
        <f t="shared" si="4"/>
        <v>76103.8</v>
      </c>
      <c r="O16">
        <f t="shared" si="5"/>
        <v>69800</v>
      </c>
      <c r="Q16">
        <v>7199</v>
      </c>
      <c r="R16">
        <v>830</v>
      </c>
      <c r="T16">
        <v>5870.8000000000029</v>
      </c>
      <c r="U16">
        <v>1093</v>
      </c>
      <c r="W16">
        <v>20912.399999999998</v>
      </c>
      <c r="X16">
        <v>1951.8</v>
      </c>
      <c r="AF16">
        <v>76103.8</v>
      </c>
      <c r="AG16">
        <v>1.7382837650682357</v>
      </c>
      <c r="AI16">
        <v>76103.8</v>
      </c>
      <c r="AJ16">
        <v>1.7382837650682357</v>
      </c>
    </row>
    <row r="17" spans="2:38" x14ac:dyDescent="0.25">
      <c r="B17">
        <v>22396</v>
      </c>
      <c r="C17">
        <v>38477</v>
      </c>
      <c r="D17">
        <v>72374</v>
      </c>
      <c r="E17">
        <v>35970</v>
      </c>
      <c r="F17">
        <v>110595</v>
      </c>
      <c r="H17">
        <v>111227</v>
      </c>
      <c r="J17">
        <f t="shared" si="0"/>
        <v>55962.400000000001</v>
      </c>
      <c r="K17">
        <f t="shared" si="1"/>
        <v>1.987530913613426</v>
      </c>
      <c r="L17">
        <f t="shared" si="2"/>
        <v>110595</v>
      </c>
      <c r="M17">
        <f t="shared" si="3"/>
        <v>22396</v>
      </c>
      <c r="N17">
        <f t="shared" si="4"/>
        <v>55962.400000000001</v>
      </c>
      <c r="O17">
        <f t="shared" si="5"/>
        <v>88199</v>
      </c>
      <c r="Q17">
        <v>25250</v>
      </c>
      <c r="R17">
        <v>133</v>
      </c>
      <c r="T17">
        <v>4154.8000000000029</v>
      </c>
      <c r="U17">
        <v>-1002.4000000000015</v>
      </c>
      <c r="W17">
        <v>16187.2</v>
      </c>
      <c r="X17">
        <v>5583.6</v>
      </c>
      <c r="AD17">
        <v>55962.400000000001</v>
      </c>
      <c r="AE17">
        <v>1.987530913613426</v>
      </c>
      <c r="AK17">
        <v>55962.400000000001</v>
      </c>
      <c r="AL17">
        <v>1.987530913613426</v>
      </c>
    </row>
    <row r="18" spans="2:38" x14ac:dyDescent="0.25">
      <c r="B18">
        <v>101982</v>
      </c>
      <c r="C18">
        <v>49326</v>
      </c>
      <c r="D18">
        <v>37531</v>
      </c>
      <c r="E18">
        <v>82820</v>
      </c>
      <c r="F18">
        <v>76014</v>
      </c>
      <c r="H18">
        <v>121077</v>
      </c>
      <c r="J18">
        <f t="shared" si="0"/>
        <v>69534.600000000006</v>
      </c>
      <c r="K18">
        <f t="shared" si="1"/>
        <v>1.7412482418824584</v>
      </c>
      <c r="L18">
        <f t="shared" si="2"/>
        <v>101982</v>
      </c>
      <c r="M18">
        <f t="shared" si="3"/>
        <v>37531</v>
      </c>
      <c r="N18">
        <f t="shared" si="4"/>
        <v>69534.600000000006</v>
      </c>
      <c r="O18">
        <f t="shared" si="5"/>
        <v>64451</v>
      </c>
      <c r="Q18">
        <v>5211</v>
      </c>
      <c r="R18">
        <v>-6854</v>
      </c>
      <c r="T18">
        <v>9092.4000000000087</v>
      </c>
      <c r="U18">
        <v>-4762.1999999999971</v>
      </c>
      <c r="W18">
        <v>27049.199999999997</v>
      </c>
      <c r="X18">
        <v>5037.4000000000005</v>
      </c>
      <c r="AF18">
        <v>69534.600000000006</v>
      </c>
      <c r="AG18">
        <v>1.7412482418824584</v>
      </c>
      <c r="AK18">
        <v>69534.600000000006</v>
      </c>
      <c r="AL18">
        <v>1.7412482418824584</v>
      </c>
    </row>
    <row r="19" spans="2:38" x14ac:dyDescent="0.25">
      <c r="B19">
        <v>44217</v>
      </c>
      <c r="C19">
        <v>78670</v>
      </c>
      <c r="D19">
        <v>49762</v>
      </c>
      <c r="E19">
        <v>22554</v>
      </c>
      <c r="F19">
        <v>40248</v>
      </c>
      <c r="H19">
        <v>59320</v>
      </c>
      <c r="J19">
        <f t="shared" si="0"/>
        <v>47090.2</v>
      </c>
      <c r="K19">
        <f t="shared" si="1"/>
        <v>1.259710088298627</v>
      </c>
      <c r="L19">
        <f t="shared" si="2"/>
        <v>78670</v>
      </c>
      <c r="M19">
        <f t="shared" si="3"/>
        <v>22554</v>
      </c>
      <c r="N19">
        <f t="shared" si="4"/>
        <v>47090.2</v>
      </c>
      <c r="O19">
        <f t="shared" si="5"/>
        <v>56116</v>
      </c>
      <c r="Q19">
        <v>-7961</v>
      </c>
      <c r="R19">
        <v>0</v>
      </c>
      <c r="T19">
        <v>-9391.4000000000015</v>
      </c>
      <c r="U19">
        <v>562</v>
      </c>
      <c r="W19">
        <v>34518.199999999997</v>
      </c>
      <c r="X19">
        <v>1297.5999999999999</v>
      </c>
      <c r="Z19">
        <v>47090.2</v>
      </c>
      <c r="AA19">
        <v>1.259710088298627</v>
      </c>
      <c r="AI19">
        <v>47090.2</v>
      </c>
      <c r="AJ19">
        <v>1.259710088298627</v>
      </c>
    </row>
    <row r="20" spans="2:38" x14ac:dyDescent="0.25">
      <c r="B20">
        <v>87083</v>
      </c>
      <c r="C20">
        <v>94176</v>
      </c>
      <c r="D20">
        <v>96624</v>
      </c>
      <c r="E20">
        <v>10916</v>
      </c>
      <c r="F20">
        <v>61873</v>
      </c>
      <c r="H20">
        <v>103541</v>
      </c>
      <c r="J20">
        <f t="shared" si="0"/>
        <v>70134.399999999994</v>
      </c>
      <c r="K20">
        <f t="shared" si="1"/>
        <v>1.4763226034585026</v>
      </c>
      <c r="L20">
        <f t="shared" si="2"/>
        <v>96624</v>
      </c>
      <c r="M20">
        <f t="shared" si="3"/>
        <v>10916</v>
      </c>
      <c r="N20">
        <f t="shared" si="4"/>
        <v>70134.399999999994</v>
      </c>
      <c r="O20">
        <f t="shared" si="5"/>
        <v>85708</v>
      </c>
      <c r="Q20">
        <v>-17737</v>
      </c>
      <c r="R20">
        <v>-35</v>
      </c>
      <c r="T20">
        <v>2386</v>
      </c>
      <c r="U20">
        <v>-2105.6000000000058</v>
      </c>
      <c r="W20">
        <v>24258.799999999999</v>
      </c>
      <c r="X20">
        <v>2242</v>
      </c>
      <c r="AF20">
        <v>70134.399999999994</v>
      </c>
      <c r="AG20">
        <v>1.4763226034585026</v>
      </c>
      <c r="AI20">
        <v>70134.399999999994</v>
      </c>
      <c r="AJ20">
        <v>1.4763226034585026</v>
      </c>
    </row>
    <row r="21" spans="2:38" x14ac:dyDescent="0.25">
      <c r="B21">
        <v>108024</v>
      </c>
      <c r="C21">
        <v>34264</v>
      </c>
      <c r="D21">
        <v>27701</v>
      </c>
      <c r="E21">
        <v>46143</v>
      </c>
      <c r="F21">
        <v>117740</v>
      </c>
      <c r="H21">
        <v>92741</v>
      </c>
      <c r="J21">
        <f t="shared" si="0"/>
        <v>66774.399999999994</v>
      </c>
      <c r="K21">
        <f t="shared" si="1"/>
        <v>1.388870585134423</v>
      </c>
      <c r="L21">
        <f t="shared" si="2"/>
        <v>117740</v>
      </c>
      <c r="M21">
        <f t="shared" si="3"/>
        <v>27701</v>
      </c>
      <c r="N21">
        <f t="shared" si="4"/>
        <v>66774.399999999994</v>
      </c>
      <c r="O21">
        <f t="shared" si="5"/>
        <v>90039</v>
      </c>
      <c r="Q21">
        <v>-14884</v>
      </c>
      <c r="R21">
        <v>296</v>
      </c>
      <c r="T21">
        <v>3330.9999999999927</v>
      </c>
      <c r="U21">
        <v>2431.9999999999927</v>
      </c>
      <c r="W21">
        <v>6863</v>
      </c>
      <c r="X21">
        <v>3610.8</v>
      </c>
      <c r="AF21">
        <v>66774.399999999994</v>
      </c>
      <c r="AG21">
        <v>1.388870585134423</v>
      </c>
      <c r="AI21">
        <v>66774.399999999994</v>
      </c>
      <c r="AJ21">
        <v>1.388870585134423</v>
      </c>
    </row>
    <row r="22" spans="2:38" x14ac:dyDescent="0.25">
      <c r="B22">
        <v>11583</v>
      </c>
      <c r="C22">
        <v>81019</v>
      </c>
      <c r="D22">
        <v>21280</v>
      </c>
      <c r="E22">
        <v>21590</v>
      </c>
      <c r="F22">
        <v>101427</v>
      </c>
      <c r="H22">
        <v>114969</v>
      </c>
      <c r="J22">
        <f t="shared" si="0"/>
        <v>47379.8</v>
      </c>
      <c r="K22">
        <f t="shared" si="1"/>
        <v>2.4265404244002715</v>
      </c>
      <c r="L22">
        <f t="shared" si="2"/>
        <v>101427</v>
      </c>
      <c r="M22">
        <f t="shared" si="3"/>
        <v>11583</v>
      </c>
      <c r="N22">
        <f t="shared" si="4"/>
        <v>47379.8</v>
      </c>
      <c r="O22">
        <f t="shared" si="5"/>
        <v>89844</v>
      </c>
      <c r="Q22">
        <v>7221</v>
      </c>
      <c r="R22">
        <v>-73</v>
      </c>
      <c r="T22">
        <v>-4944.3999999999942</v>
      </c>
      <c r="U22">
        <v>-288.79999999999563</v>
      </c>
      <c r="W22">
        <v>21062.799999999999</v>
      </c>
      <c r="X22">
        <v>2313.1999999999998</v>
      </c>
      <c r="AD22">
        <v>47379.8</v>
      </c>
      <c r="AE22">
        <v>2.4265404244002715</v>
      </c>
      <c r="AK22">
        <v>47379.8</v>
      </c>
      <c r="AL22">
        <v>2.4265404244002715</v>
      </c>
    </row>
    <row r="23" spans="2:38" x14ac:dyDescent="0.25">
      <c r="B23">
        <v>23835</v>
      </c>
      <c r="C23">
        <v>98480</v>
      </c>
      <c r="D23">
        <v>47565</v>
      </c>
      <c r="E23">
        <v>37162</v>
      </c>
      <c r="F23">
        <v>34649</v>
      </c>
      <c r="H23">
        <v>56988</v>
      </c>
      <c r="J23">
        <f t="shared" si="0"/>
        <v>48338.2</v>
      </c>
      <c r="K23">
        <f t="shared" si="1"/>
        <v>1.1789433615649736</v>
      </c>
      <c r="L23">
        <f t="shared" si="2"/>
        <v>98480</v>
      </c>
      <c r="M23">
        <f t="shared" si="3"/>
        <v>23835</v>
      </c>
      <c r="N23">
        <f t="shared" si="4"/>
        <v>48338.2</v>
      </c>
      <c r="O23">
        <f t="shared" si="5"/>
        <v>74645</v>
      </c>
      <c r="Q23">
        <v>-23946</v>
      </c>
      <c r="R23">
        <v>-4852</v>
      </c>
      <c r="T23">
        <v>10085.199999999997</v>
      </c>
      <c r="U23">
        <v>-676.80000000000291</v>
      </c>
      <c r="W23">
        <v>11572.000000000002</v>
      </c>
      <c r="X23">
        <v>811.6</v>
      </c>
      <c r="AD23">
        <v>48338.2</v>
      </c>
      <c r="AE23">
        <v>1.1789433615649736</v>
      </c>
      <c r="AI23">
        <v>48338.2</v>
      </c>
      <c r="AJ23">
        <v>1.1789433615649736</v>
      </c>
    </row>
    <row r="24" spans="2:38" x14ac:dyDescent="0.25">
      <c r="B24">
        <v>83419</v>
      </c>
      <c r="C24">
        <v>73339</v>
      </c>
      <c r="D24">
        <v>22340</v>
      </c>
      <c r="E24">
        <v>60545</v>
      </c>
      <c r="F24">
        <v>19770</v>
      </c>
      <c r="H24">
        <v>53352</v>
      </c>
      <c r="J24">
        <f t="shared" si="0"/>
        <v>51882.6</v>
      </c>
      <c r="K24">
        <f t="shared" si="1"/>
        <v>1.02832163384256</v>
      </c>
      <c r="L24">
        <f t="shared" si="2"/>
        <v>83419</v>
      </c>
      <c r="M24">
        <f t="shared" si="3"/>
        <v>19770</v>
      </c>
      <c r="N24">
        <f t="shared" si="4"/>
        <v>51882.6</v>
      </c>
      <c r="O24">
        <f t="shared" si="5"/>
        <v>63649</v>
      </c>
      <c r="Q24">
        <v>-3351</v>
      </c>
      <c r="R24">
        <v>-2172</v>
      </c>
      <c r="T24">
        <v>8931</v>
      </c>
      <c r="U24">
        <v>1014</v>
      </c>
      <c r="W24">
        <v>22940.600000000002</v>
      </c>
      <c r="X24">
        <v>1230</v>
      </c>
      <c r="Z24">
        <v>51882.6</v>
      </c>
      <c r="AA24">
        <v>1.02832163384256</v>
      </c>
      <c r="AI24">
        <v>51882.6</v>
      </c>
      <c r="AJ24">
        <v>1.02832163384256</v>
      </c>
    </row>
    <row r="25" spans="2:38" x14ac:dyDescent="0.25">
      <c r="B25">
        <v>31562</v>
      </c>
      <c r="C25">
        <v>56469</v>
      </c>
      <c r="D25">
        <v>51026</v>
      </c>
      <c r="E25">
        <v>60452</v>
      </c>
      <c r="F25">
        <v>61190</v>
      </c>
      <c r="H25">
        <v>79508</v>
      </c>
      <c r="J25">
        <f t="shared" si="0"/>
        <v>52139.8</v>
      </c>
      <c r="K25">
        <f t="shared" si="1"/>
        <v>1.5249003640213425</v>
      </c>
      <c r="L25">
        <f t="shared" si="2"/>
        <v>61190</v>
      </c>
      <c r="M25">
        <f t="shared" si="3"/>
        <v>31562</v>
      </c>
      <c r="N25">
        <f t="shared" si="4"/>
        <v>52139.8</v>
      </c>
      <c r="O25">
        <f t="shared" si="5"/>
        <v>29628</v>
      </c>
      <c r="Q25">
        <v>12350</v>
      </c>
      <c r="R25">
        <v>929</v>
      </c>
      <c r="T25">
        <v>-2300</v>
      </c>
      <c r="U25">
        <v>786.80000000000291</v>
      </c>
      <c r="W25">
        <v>28483.200000000004</v>
      </c>
      <c r="X25">
        <v>1664</v>
      </c>
      <c r="Z25">
        <v>52139.8</v>
      </c>
      <c r="AA25">
        <v>1.5249003640213425</v>
      </c>
      <c r="AI25">
        <v>52139.8</v>
      </c>
      <c r="AJ25">
        <v>1.5249003640213425</v>
      </c>
    </row>
    <row r="26" spans="2:38" x14ac:dyDescent="0.25">
      <c r="B26">
        <v>36086</v>
      </c>
      <c r="C26">
        <v>87164</v>
      </c>
      <c r="D26">
        <v>14079</v>
      </c>
      <c r="E26">
        <v>47080</v>
      </c>
      <c r="F26">
        <v>18436</v>
      </c>
      <c r="H26">
        <v>59411</v>
      </c>
      <c r="J26">
        <f t="shared" si="0"/>
        <v>40569</v>
      </c>
      <c r="K26">
        <f t="shared" si="1"/>
        <v>1.4644432941408465</v>
      </c>
      <c r="L26">
        <f t="shared" si="2"/>
        <v>87164</v>
      </c>
      <c r="M26">
        <f t="shared" si="3"/>
        <v>14079</v>
      </c>
      <c r="N26">
        <f t="shared" si="4"/>
        <v>40569</v>
      </c>
      <c r="O26">
        <f t="shared" si="5"/>
        <v>73085</v>
      </c>
      <c r="Q26">
        <v>-47107</v>
      </c>
      <c r="R26">
        <v>10884</v>
      </c>
      <c r="T26">
        <v>-17757.599999999999</v>
      </c>
      <c r="U26">
        <v>934.19999999999709</v>
      </c>
      <c r="W26">
        <v>28199.199999999997</v>
      </c>
      <c r="X26">
        <v>3858.2</v>
      </c>
      <c r="AD26">
        <v>40569</v>
      </c>
      <c r="AE26">
        <v>1.4644432941408465</v>
      </c>
      <c r="AI26">
        <v>40569</v>
      </c>
      <c r="AJ26">
        <v>1.4644432941408465</v>
      </c>
    </row>
    <row r="27" spans="2:38" x14ac:dyDescent="0.25">
      <c r="B27">
        <v>61636</v>
      </c>
      <c r="C27">
        <v>33097</v>
      </c>
      <c r="D27">
        <v>39488</v>
      </c>
      <c r="E27">
        <v>42925</v>
      </c>
      <c r="F27">
        <v>48499</v>
      </c>
      <c r="H27">
        <v>76736</v>
      </c>
      <c r="J27">
        <f t="shared" si="0"/>
        <v>45129</v>
      </c>
      <c r="K27">
        <f t="shared" si="1"/>
        <v>1.7003700503002503</v>
      </c>
      <c r="L27">
        <f t="shared" si="2"/>
        <v>61636</v>
      </c>
      <c r="M27">
        <f t="shared" si="3"/>
        <v>33097</v>
      </c>
      <c r="N27">
        <f t="shared" si="4"/>
        <v>45129</v>
      </c>
      <c r="O27">
        <f t="shared" si="5"/>
        <v>28539</v>
      </c>
      <c r="Q27">
        <v>-4936</v>
      </c>
      <c r="R27">
        <v>3</v>
      </c>
      <c r="T27">
        <v>-13517.400000000001</v>
      </c>
      <c r="U27">
        <v>-953.40000000000146</v>
      </c>
      <c r="W27">
        <v>27211.800000000003</v>
      </c>
      <c r="X27">
        <v>1143.8</v>
      </c>
      <c r="Z27">
        <v>45129</v>
      </c>
      <c r="AA27">
        <v>1.7003700503002503</v>
      </c>
      <c r="AI27">
        <v>45129</v>
      </c>
      <c r="AJ27">
        <v>1.7003700503002503</v>
      </c>
    </row>
    <row r="28" spans="2:38" x14ac:dyDescent="0.25">
      <c r="B28">
        <v>45855</v>
      </c>
      <c r="C28">
        <v>58005</v>
      </c>
      <c r="D28">
        <v>78717</v>
      </c>
      <c r="E28">
        <v>57815</v>
      </c>
      <c r="F28">
        <v>89653</v>
      </c>
      <c r="H28">
        <v>92758</v>
      </c>
      <c r="J28">
        <f t="shared" si="0"/>
        <v>66009</v>
      </c>
      <c r="K28">
        <f t="shared" si="1"/>
        <v>1.4052326197942704</v>
      </c>
      <c r="L28">
        <f t="shared" si="2"/>
        <v>89653</v>
      </c>
      <c r="M28">
        <f t="shared" si="3"/>
        <v>45855</v>
      </c>
      <c r="N28">
        <f t="shared" si="4"/>
        <v>66009</v>
      </c>
      <c r="O28">
        <f t="shared" si="5"/>
        <v>43798</v>
      </c>
      <c r="Q28">
        <v>12931</v>
      </c>
      <c r="R28">
        <v>-4656</v>
      </c>
      <c r="T28">
        <v>24115.199999999997</v>
      </c>
      <c r="U28">
        <v>900.59999999999854</v>
      </c>
      <c r="W28">
        <v>40362</v>
      </c>
      <c r="X28">
        <v>4919</v>
      </c>
      <c r="AD28">
        <v>66009</v>
      </c>
      <c r="AE28">
        <v>1.4052326197942704</v>
      </c>
      <c r="AI28">
        <v>66009</v>
      </c>
      <c r="AJ28">
        <v>1.4052326197942704</v>
      </c>
    </row>
    <row r="29" spans="2:38" x14ac:dyDescent="0.25">
      <c r="B29">
        <v>109954</v>
      </c>
      <c r="C29">
        <v>45732</v>
      </c>
      <c r="D29">
        <v>101310</v>
      </c>
      <c r="E29">
        <v>75666</v>
      </c>
      <c r="F29">
        <v>71089</v>
      </c>
      <c r="H29">
        <v>131854</v>
      </c>
      <c r="J29">
        <f t="shared" si="0"/>
        <v>80750.2</v>
      </c>
      <c r="K29">
        <f t="shared" si="1"/>
        <v>1.6328628288227149</v>
      </c>
      <c r="L29">
        <f t="shared" si="2"/>
        <v>109954</v>
      </c>
      <c r="M29">
        <f t="shared" si="3"/>
        <v>45732</v>
      </c>
      <c r="N29">
        <f t="shared" si="4"/>
        <v>80750.2</v>
      </c>
      <c r="O29">
        <f t="shared" si="5"/>
        <v>64222</v>
      </c>
      <c r="Q29">
        <v>-6521</v>
      </c>
      <c r="R29">
        <v>-1687</v>
      </c>
      <c r="T29">
        <v>-12459.199999999997</v>
      </c>
      <c r="U29">
        <v>999.59999999999127</v>
      </c>
      <c r="W29">
        <v>32529.599999999999</v>
      </c>
      <c r="X29">
        <v>2224.4</v>
      </c>
      <c r="AB29">
        <v>80750.2</v>
      </c>
      <c r="AC29">
        <v>1.6328628288227149</v>
      </c>
      <c r="AI29">
        <v>80750.2</v>
      </c>
      <c r="AJ29">
        <v>1.6328628288227149</v>
      </c>
    </row>
    <row r="30" spans="2:38" x14ac:dyDescent="0.25">
      <c r="B30">
        <v>75848</v>
      </c>
      <c r="C30">
        <v>34658</v>
      </c>
      <c r="D30">
        <v>18160</v>
      </c>
      <c r="E30">
        <v>37822</v>
      </c>
      <c r="F30">
        <v>83671</v>
      </c>
      <c r="H30">
        <v>70288</v>
      </c>
      <c r="J30">
        <f t="shared" si="0"/>
        <v>50031.8</v>
      </c>
      <c r="K30">
        <f t="shared" si="1"/>
        <v>1.4048665049028817</v>
      </c>
      <c r="L30">
        <f t="shared" si="2"/>
        <v>83671</v>
      </c>
      <c r="M30">
        <f t="shared" si="3"/>
        <v>18160</v>
      </c>
      <c r="N30">
        <f t="shared" si="4"/>
        <v>50031.8</v>
      </c>
      <c r="O30">
        <f t="shared" si="5"/>
        <v>65511</v>
      </c>
      <c r="Q30">
        <v>25762</v>
      </c>
      <c r="R30">
        <v>-2884</v>
      </c>
      <c r="T30">
        <v>9860</v>
      </c>
      <c r="U30">
        <v>-2236.5999999999985</v>
      </c>
      <c r="W30">
        <v>38290.799999999996</v>
      </c>
      <c r="X30">
        <v>4459.3999999999996</v>
      </c>
      <c r="Z30">
        <v>50031.8</v>
      </c>
      <c r="AA30">
        <v>1.4048665049028817</v>
      </c>
      <c r="AI30">
        <v>50031.8</v>
      </c>
      <c r="AJ30">
        <v>1.4048665049028817</v>
      </c>
    </row>
    <row r="31" spans="2:38" x14ac:dyDescent="0.25">
      <c r="B31">
        <v>64447</v>
      </c>
      <c r="C31">
        <v>23745</v>
      </c>
      <c r="D31">
        <v>17319</v>
      </c>
      <c r="E31">
        <v>86501</v>
      </c>
      <c r="F31">
        <v>87706</v>
      </c>
      <c r="H31">
        <v>102000</v>
      </c>
      <c r="J31">
        <f t="shared" si="0"/>
        <v>55943.6</v>
      </c>
      <c r="K31">
        <f t="shared" si="1"/>
        <v>1.8232648596086058</v>
      </c>
      <c r="L31">
        <f t="shared" si="2"/>
        <v>87706</v>
      </c>
      <c r="M31">
        <f t="shared" si="3"/>
        <v>17319</v>
      </c>
      <c r="N31">
        <f t="shared" si="4"/>
        <v>55943.6</v>
      </c>
      <c r="O31">
        <f t="shared" si="5"/>
        <v>70387</v>
      </c>
      <c r="Q31">
        <v>-13743</v>
      </c>
      <c r="R31">
        <v>4676</v>
      </c>
      <c r="T31">
        <v>1405.4000000000015</v>
      </c>
      <c r="U31">
        <v>-1190</v>
      </c>
      <c r="W31">
        <v>38757.399999999994</v>
      </c>
      <c r="X31">
        <v>2623.6</v>
      </c>
      <c r="AD31">
        <v>55943.6</v>
      </c>
      <c r="AE31">
        <v>1.8232648596086058</v>
      </c>
      <c r="AK31">
        <v>55943.6</v>
      </c>
      <c r="AL31">
        <v>1.8232648596086058</v>
      </c>
    </row>
    <row r="32" spans="2:38" x14ac:dyDescent="0.25">
      <c r="B32">
        <v>35487</v>
      </c>
      <c r="C32">
        <v>57176</v>
      </c>
      <c r="D32">
        <v>92756</v>
      </c>
      <c r="E32">
        <v>24137</v>
      </c>
      <c r="F32">
        <v>111346</v>
      </c>
      <c r="H32">
        <v>71483</v>
      </c>
      <c r="J32">
        <f t="shared" si="0"/>
        <v>64180.4</v>
      </c>
      <c r="K32">
        <f t="shared" si="1"/>
        <v>1.1137824008575827</v>
      </c>
      <c r="L32">
        <f t="shared" si="2"/>
        <v>111346</v>
      </c>
      <c r="M32">
        <f t="shared" si="3"/>
        <v>24137</v>
      </c>
      <c r="N32">
        <f t="shared" si="4"/>
        <v>64180.4</v>
      </c>
      <c r="O32">
        <f t="shared" si="5"/>
        <v>87209</v>
      </c>
      <c r="Q32">
        <v>-29008</v>
      </c>
      <c r="R32">
        <v>2443</v>
      </c>
      <c r="T32">
        <v>-7430.2000000000044</v>
      </c>
      <c r="U32">
        <v>2609</v>
      </c>
      <c r="W32">
        <v>21383.8</v>
      </c>
      <c r="X32">
        <v>5812.1999999999989</v>
      </c>
      <c r="AB32">
        <v>64180.4</v>
      </c>
      <c r="AC32">
        <v>1.1137824008575827</v>
      </c>
      <c r="AI32">
        <v>64180.4</v>
      </c>
      <c r="AJ32">
        <v>1.1137824008575827</v>
      </c>
    </row>
    <row r="33" spans="2:38" x14ac:dyDescent="0.25">
      <c r="B33">
        <v>38332</v>
      </c>
      <c r="C33">
        <v>57017</v>
      </c>
      <c r="D33">
        <v>75296</v>
      </c>
      <c r="E33">
        <v>111223</v>
      </c>
      <c r="F33">
        <v>35646</v>
      </c>
      <c r="H33">
        <v>126667</v>
      </c>
      <c r="J33">
        <f t="shared" si="0"/>
        <v>63502.8</v>
      </c>
      <c r="K33">
        <f t="shared" si="1"/>
        <v>1.9946679516493759</v>
      </c>
      <c r="L33">
        <f t="shared" si="2"/>
        <v>111223</v>
      </c>
      <c r="M33">
        <f t="shared" si="3"/>
        <v>35646</v>
      </c>
      <c r="N33">
        <f t="shared" si="4"/>
        <v>63502.8</v>
      </c>
      <c r="O33">
        <f t="shared" si="5"/>
        <v>75577</v>
      </c>
      <c r="Q33">
        <v>-4205</v>
      </c>
      <c r="R33">
        <v>-3117</v>
      </c>
      <c r="T33">
        <v>-8157</v>
      </c>
      <c r="U33">
        <v>-2204.5999999999913</v>
      </c>
      <c r="W33">
        <v>31275.800000000003</v>
      </c>
      <c r="X33">
        <v>2484.1999999999998</v>
      </c>
      <c r="AF33">
        <v>63502.8</v>
      </c>
      <c r="AG33">
        <v>1.9946679516493759</v>
      </c>
      <c r="AK33">
        <v>63502.8</v>
      </c>
      <c r="AL33">
        <v>1.9946679516493759</v>
      </c>
    </row>
    <row r="34" spans="2:38" x14ac:dyDescent="0.25">
      <c r="B34">
        <v>90215</v>
      </c>
      <c r="C34">
        <v>42662</v>
      </c>
      <c r="D34">
        <v>83080</v>
      </c>
      <c r="E34">
        <v>94478</v>
      </c>
      <c r="F34">
        <v>112127</v>
      </c>
      <c r="H34">
        <v>139130</v>
      </c>
      <c r="J34">
        <f t="shared" ref="J34:J65" si="6">AVERAGE(B34:F34)</f>
        <v>84512.4</v>
      </c>
      <c r="K34">
        <f t="shared" ref="K34:K65" si="7">H34/J34</f>
        <v>1.6462672933202702</v>
      </c>
      <c r="L34">
        <f t="shared" ref="L34:L65" si="8">MAX(B34:F34)</f>
        <v>112127</v>
      </c>
      <c r="M34">
        <f t="shared" ref="M34:M65" si="9">MIN(B34:F34)</f>
        <v>42662</v>
      </c>
      <c r="N34">
        <f t="shared" ref="N34:N65" si="10">AVERAGE(B34:F34)</f>
        <v>84512.4</v>
      </c>
      <c r="O34">
        <f t="shared" ref="O34:O65" si="11">L34-M34</f>
        <v>69465</v>
      </c>
      <c r="Q34">
        <v>27446</v>
      </c>
      <c r="R34">
        <v>9465</v>
      </c>
      <c r="T34">
        <v>14820.599999999991</v>
      </c>
      <c r="U34">
        <v>-1596.2000000000116</v>
      </c>
      <c r="W34">
        <v>27344.6</v>
      </c>
      <c r="X34">
        <v>1596.2</v>
      </c>
      <c r="AF34">
        <v>84512.4</v>
      </c>
      <c r="AG34">
        <v>1.6462672933202702</v>
      </c>
      <c r="AI34">
        <v>84512.4</v>
      </c>
      <c r="AJ34">
        <v>1.6462672933202702</v>
      </c>
    </row>
    <row r="35" spans="2:38" x14ac:dyDescent="0.25">
      <c r="B35">
        <v>89680</v>
      </c>
      <c r="C35">
        <v>89379</v>
      </c>
      <c r="D35">
        <v>45400</v>
      </c>
      <c r="E35">
        <v>36000</v>
      </c>
      <c r="F35">
        <v>20708</v>
      </c>
      <c r="H35">
        <v>64121</v>
      </c>
      <c r="J35">
        <f t="shared" si="6"/>
        <v>56233.4</v>
      </c>
      <c r="K35">
        <f t="shared" si="7"/>
        <v>1.1402653938762373</v>
      </c>
      <c r="L35">
        <f t="shared" si="8"/>
        <v>89680</v>
      </c>
      <c r="M35">
        <f t="shared" si="9"/>
        <v>20708</v>
      </c>
      <c r="N35">
        <f t="shared" si="10"/>
        <v>56233.4</v>
      </c>
      <c r="O35">
        <f t="shared" si="11"/>
        <v>68972</v>
      </c>
      <c r="Q35">
        <v>-7957</v>
      </c>
      <c r="R35">
        <v>-436</v>
      </c>
      <c r="T35">
        <v>-5881.5999999999985</v>
      </c>
      <c r="U35">
        <v>1332.4000000000015</v>
      </c>
      <c r="W35">
        <v>30624</v>
      </c>
      <c r="X35">
        <v>2420.4</v>
      </c>
      <c r="AB35">
        <v>56233.4</v>
      </c>
      <c r="AC35">
        <v>1.1402653938762373</v>
      </c>
      <c r="AI35">
        <v>56233.4</v>
      </c>
      <c r="AJ35">
        <v>1.1402653938762373</v>
      </c>
    </row>
    <row r="36" spans="2:38" x14ac:dyDescent="0.25">
      <c r="B36">
        <v>24825</v>
      </c>
      <c r="C36">
        <v>90295</v>
      </c>
      <c r="D36">
        <v>111168</v>
      </c>
      <c r="E36">
        <v>25334</v>
      </c>
      <c r="F36">
        <v>14358</v>
      </c>
      <c r="H36">
        <v>65529</v>
      </c>
      <c r="J36">
        <f t="shared" si="6"/>
        <v>53196</v>
      </c>
      <c r="K36">
        <f t="shared" si="7"/>
        <v>1.231840739905256</v>
      </c>
      <c r="L36">
        <f t="shared" si="8"/>
        <v>111168</v>
      </c>
      <c r="M36">
        <f t="shared" si="9"/>
        <v>14358</v>
      </c>
      <c r="N36">
        <f t="shared" si="10"/>
        <v>53196</v>
      </c>
      <c r="O36">
        <f t="shared" si="11"/>
        <v>96810</v>
      </c>
      <c r="Q36">
        <v>-29673</v>
      </c>
      <c r="R36">
        <v>169</v>
      </c>
      <c r="T36">
        <v>-17504.399999999994</v>
      </c>
      <c r="U36">
        <v>956.59999999999854</v>
      </c>
      <c r="W36">
        <v>19266</v>
      </c>
      <c r="X36">
        <v>1432.1999999999998</v>
      </c>
      <c r="AB36">
        <v>53196</v>
      </c>
      <c r="AC36">
        <v>1.231840739905256</v>
      </c>
      <c r="AI36">
        <v>53196</v>
      </c>
      <c r="AJ36">
        <v>1.231840739905256</v>
      </c>
    </row>
    <row r="37" spans="2:38" x14ac:dyDescent="0.25">
      <c r="B37">
        <v>98489</v>
      </c>
      <c r="C37">
        <v>34969</v>
      </c>
      <c r="D37">
        <v>14690</v>
      </c>
      <c r="E37">
        <v>26887</v>
      </c>
      <c r="F37">
        <v>106132</v>
      </c>
      <c r="H37">
        <v>87818</v>
      </c>
      <c r="J37">
        <f t="shared" si="6"/>
        <v>56233.4</v>
      </c>
      <c r="K37">
        <f t="shared" si="7"/>
        <v>1.5616697549854712</v>
      </c>
      <c r="L37">
        <f t="shared" si="8"/>
        <v>106132</v>
      </c>
      <c r="M37">
        <f t="shared" si="9"/>
        <v>14690</v>
      </c>
      <c r="N37">
        <f t="shared" si="10"/>
        <v>56233.4</v>
      </c>
      <c r="O37">
        <f t="shared" si="11"/>
        <v>91442</v>
      </c>
      <c r="Q37">
        <v>-10090</v>
      </c>
      <c r="R37">
        <v>1233</v>
      </c>
      <c r="T37">
        <v>-6127.5999999999985</v>
      </c>
      <c r="U37">
        <v>-2156.4000000000015</v>
      </c>
      <c r="W37">
        <v>20255.599999999999</v>
      </c>
      <c r="X37">
        <v>5667.5999999999995</v>
      </c>
      <c r="AF37">
        <v>56233.4</v>
      </c>
      <c r="AG37">
        <v>1.5616697549854712</v>
      </c>
      <c r="AI37">
        <v>56233.4</v>
      </c>
      <c r="AJ37">
        <v>1.5616697549854712</v>
      </c>
    </row>
    <row r="38" spans="2:38" x14ac:dyDescent="0.25">
      <c r="B38">
        <v>22688</v>
      </c>
      <c r="C38">
        <v>25917</v>
      </c>
      <c r="D38">
        <v>13491</v>
      </c>
      <c r="E38">
        <v>36148</v>
      </c>
      <c r="F38">
        <v>35320</v>
      </c>
      <c r="H38">
        <v>56325</v>
      </c>
      <c r="J38">
        <f t="shared" si="6"/>
        <v>26712.799999999999</v>
      </c>
      <c r="K38">
        <f t="shared" si="7"/>
        <v>2.108539726273547</v>
      </c>
      <c r="L38">
        <f t="shared" si="8"/>
        <v>36148</v>
      </c>
      <c r="M38">
        <f t="shared" si="9"/>
        <v>13491</v>
      </c>
      <c r="N38">
        <f t="shared" si="10"/>
        <v>26712.799999999999</v>
      </c>
      <c r="O38">
        <f t="shared" si="11"/>
        <v>22657</v>
      </c>
      <c r="Q38">
        <v>-37401</v>
      </c>
      <c r="R38">
        <v>-6146</v>
      </c>
      <c r="T38">
        <v>-35402.199999999997</v>
      </c>
      <c r="U38">
        <v>-4534</v>
      </c>
      <c r="W38">
        <v>39283.4</v>
      </c>
      <c r="X38">
        <v>4826</v>
      </c>
      <c r="AF38">
        <v>26712.799999999999</v>
      </c>
      <c r="AG38">
        <v>2.108539726273547</v>
      </c>
      <c r="AK38">
        <v>26712.799999999999</v>
      </c>
      <c r="AL38">
        <v>2.108539726273547</v>
      </c>
    </row>
    <row r="39" spans="2:38" x14ac:dyDescent="0.25">
      <c r="B39">
        <v>16301</v>
      </c>
      <c r="C39">
        <v>40094</v>
      </c>
      <c r="D39">
        <v>29352</v>
      </c>
      <c r="E39">
        <v>58300</v>
      </c>
      <c r="F39">
        <v>94117</v>
      </c>
      <c r="H39">
        <v>80674</v>
      </c>
      <c r="J39">
        <f t="shared" si="6"/>
        <v>47632.800000000003</v>
      </c>
      <c r="K39">
        <f t="shared" si="7"/>
        <v>1.6936648695856635</v>
      </c>
      <c r="L39">
        <f t="shared" si="8"/>
        <v>94117</v>
      </c>
      <c r="M39">
        <f t="shared" si="9"/>
        <v>16301</v>
      </c>
      <c r="N39">
        <f t="shared" si="10"/>
        <v>47632.800000000003</v>
      </c>
      <c r="O39">
        <f t="shared" si="11"/>
        <v>77816</v>
      </c>
      <c r="Q39">
        <v>6259</v>
      </c>
      <c r="R39">
        <v>7610</v>
      </c>
      <c r="T39">
        <v>-1075.1999999999971</v>
      </c>
      <c r="U39">
        <v>-752.39999999999418</v>
      </c>
      <c r="W39">
        <v>12571.2</v>
      </c>
      <c r="X39">
        <v>1076</v>
      </c>
      <c r="AD39">
        <v>47632.800000000003</v>
      </c>
      <c r="AE39">
        <v>1.6936648695856635</v>
      </c>
      <c r="AI39">
        <v>47632.800000000003</v>
      </c>
      <c r="AJ39">
        <v>1.6936648695856635</v>
      </c>
    </row>
    <row r="40" spans="2:38" x14ac:dyDescent="0.25">
      <c r="B40">
        <v>29518</v>
      </c>
      <c r="C40">
        <v>82422</v>
      </c>
      <c r="D40">
        <v>36571</v>
      </c>
      <c r="E40">
        <v>70413</v>
      </c>
      <c r="F40">
        <v>73895</v>
      </c>
      <c r="H40">
        <v>99198</v>
      </c>
      <c r="J40">
        <f t="shared" si="6"/>
        <v>58563.8</v>
      </c>
      <c r="K40">
        <f t="shared" si="7"/>
        <v>1.6938450032272496</v>
      </c>
      <c r="L40">
        <f t="shared" si="8"/>
        <v>82422</v>
      </c>
      <c r="M40">
        <f t="shared" si="9"/>
        <v>29518</v>
      </c>
      <c r="N40">
        <f t="shared" si="10"/>
        <v>58563.8</v>
      </c>
      <c r="O40">
        <f t="shared" si="11"/>
        <v>52904</v>
      </c>
      <c r="Q40">
        <v>20109</v>
      </c>
      <c r="R40">
        <v>-6</v>
      </c>
      <c r="T40">
        <v>-14645.800000000003</v>
      </c>
      <c r="U40">
        <v>-5675.3999999999942</v>
      </c>
      <c r="W40">
        <v>14645.800000000001</v>
      </c>
      <c r="X40">
        <v>5675.4</v>
      </c>
      <c r="AB40">
        <v>58563.8</v>
      </c>
      <c r="AC40">
        <v>1.6938450032272496</v>
      </c>
      <c r="AK40">
        <v>58563.8</v>
      </c>
      <c r="AL40">
        <v>1.6938450032272496</v>
      </c>
    </row>
    <row r="41" spans="2:38" x14ac:dyDescent="0.25">
      <c r="B41">
        <v>105606</v>
      </c>
      <c r="C41">
        <v>77532</v>
      </c>
      <c r="D41">
        <v>20168</v>
      </c>
      <c r="E41">
        <v>37654</v>
      </c>
      <c r="F41">
        <v>40166</v>
      </c>
      <c r="H41">
        <v>84104</v>
      </c>
      <c r="J41">
        <f t="shared" si="6"/>
        <v>56225.2</v>
      </c>
      <c r="K41">
        <f t="shared" si="7"/>
        <v>1.4958417222170843</v>
      </c>
      <c r="L41">
        <f t="shared" si="8"/>
        <v>105606</v>
      </c>
      <c r="M41">
        <f t="shared" si="9"/>
        <v>20168</v>
      </c>
      <c r="N41">
        <f t="shared" si="10"/>
        <v>56225.2</v>
      </c>
      <c r="O41">
        <f t="shared" si="11"/>
        <v>85438</v>
      </c>
      <c r="Q41">
        <v>2801</v>
      </c>
      <c r="R41">
        <v>-6456</v>
      </c>
      <c r="T41">
        <v>6926.7999999999956</v>
      </c>
      <c r="U41">
        <v>-3211.4000000000015</v>
      </c>
      <c r="W41">
        <v>10440.4</v>
      </c>
      <c r="X41">
        <v>3820.2000000000003</v>
      </c>
      <c r="AD41">
        <v>56225.2</v>
      </c>
      <c r="AE41">
        <v>1.4958417222170843</v>
      </c>
      <c r="AI41">
        <v>56225.2</v>
      </c>
      <c r="AJ41">
        <v>1.4958417222170843</v>
      </c>
    </row>
    <row r="42" spans="2:38" x14ac:dyDescent="0.25">
      <c r="B42">
        <v>28281</v>
      </c>
      <c r="C42">
        <v>62495</v>
      </c>
      <c r="D42">
        <v>18617</v>
      </c>
      <c r="E42">
        <v>100959</v>
      </c>
      <c r="F42">
        <v>112075</v>
      </c>
      <c r="H42">
        <v>101434</v>
      </c>
      <c r="J42">
        <f t="shared" si="6"/>
        <v>64485.4</v>
      </c>
      <c r="K42">
        <f t="shared" si="7"/>
        <v>1.5729762085681409</v>
      </c>
      <c r="L42">
        <f t="shared" si="8"/>
        <v>112075</v>
      </c>
      <c r="M42">
        <f t="shared" si="9"/>
        <v>18617</v>
      </c>
      <c r="N42">
        <f t="shared" si="10"/>
        <v>64485.4</v>
      </c>
      <c r="O42">
        <f t="shared" si="11"/>
        <v>93458</v>
      </c>
      <c r="Q42">
        <v>8938</v>
      </c>
      <c r="R42">
        <v>-152</v>
      </c>
      <c r="T42">
        <v>6380.2000000000044</v>
      </c>
      <c r="U42">
        <v>2654</v>
      </c>
      <c r="W42">
        <v>21785</v>
      </c>
      <c r="X42">
        <v>4727.6000000000004</v>
      </c>
      <c r="AD42">
        <v>64485.4</v>
      </c>
      <c r="AE42">
        <v>1.5729762085681409</v>
      </c>
      <c r="AI42">
        <v>64485.4</v>
      </c>
      <c r="AJ42">
        <v>1.5729762085681409</v>
      </c>
    </row>
    <row r="43" spans="2:38" x14ac:dyDescent="0.25">
      <c r="B43">
        <v>39623</v>
      </c>
      <c r="C43">
        <v>79256</v>
      </c>
      <c r="D43">
        <v>47798</v>
      </c>
      <c r="E43">
        <v>89710</v>
      </c>
      <c r="F43">
        <v>13457</v>
      </c>
      <c r="H43">
        <v>82054</v>
      </c>
      <c r="J43">
        <f t="shared" si="6"/>
        <v>53968.800000000003</v>
      </c>
      <c r="K43">
        <f t="shared" si="7"/>
        <v>1.5203969701012436</v>
      </c>
      <c r="L43">
        <f t="shared" si="8"/>
        <v>89710</v>
      </c>
      <c r="M43">
        <f t="shared" si="9"/>
        <v>13457</v>
      </c>
      <c r="N43">
        <f t="shared" si="10"/>
        <v>53968.800000000003</v>
      </c>
      <c r="O43">
        <f t="shared" si="11"/>
        <v>76253</v>
      </c>
      <c r="Q43">
        <v>-7736</v>
      </c>
      <c r="R43">
        <v>2370</v>
      </c>
      <c r="T43">
        <v>-5268</v>
      </c>
      <c r="U43">
        <v>2493</v>
      </c>
      <c r="W43">
        <v>31909.200000000004</v>
      </c>
      <c r="X43">
        <v>5315.4000000000005</v>
      </c>
      <c r="AD43">
        <v>53968.800000000003</v>
      </c>
      <c r="AE43">
        <v>1.5203969701012436</v>
      </c>
      <c r="AI43">
        <v>53968.800000000003</v>
      </c>
      <c r="AJ43">
        <v>1.5203969701012436</v>
      </c>
    </row>
    <row r="44" spans="2:38" x14ac:dyDescent="0.25">
      <c r="B44">
        <v>6109</v>
      </c>
      <c r="C44">
        <v>29284</v>
      </c>
      <c r="D44">
        <v>49730</v>
      </c>
      <c r="E44">
        <v>70366</v>
      </c>
      <c r="F44">
        <v>76023</v>
      </c>
      <c r="H44">
        <v>123674</v>
      </c>
      <c r="J44">
        <f t="shared" si="6"/>
        <v>46302.400000000001</v>
      </c>
      <c r="K44">
        <f t="shared" si="7"/>
        <v>2.6710062545354019</v>
      </c>
      <c r="L44">
        <f t="shared" si="8"/>
        <v>76023</v>
      </c>
      <c r="M44">
        <f t="shared" si="9"/>
        <v>6109</v>
      </c>
      <c r="N44">
        <f t="shared" si="10"/>
        <v>46302.400000000001</v>
      </c>
      <c r="O44">
        <f t="shared" si="11"/>
        <v>69914</v>
      </c>
      <c r="Q44">
        <v>13835</v>
      </c>
      <c r="R44">
        <v>0</v>
      </c>
      <c r="T44">
        <v>-9441.1999999999971</v>
      </c>
      <c r="U44">
        <v>1986.2000000000044</v>
      </c>
      <c r="W44">
        <v>39854.400000000001</v>
      </c>
      <c r="X44">
        <v>2002.6000000000001</v>
      </c>
      <c r="AD44">
        <v>46302.400000000001</v>
      </c>
      <c r="AE44">
        <v>2.6710062545354019</v>
      </c>
      <c r="AK44">
        <v>46302.400000000001</v>
      </c>
      <c r="AL44">
        <v>2.6710062545354019</v>
      </c>
    </row>
    <row r="45" spans="2:38" x14ac:dyDescent="0.25">
      <c r="B45">
        <v>72033</v>
      </c>
      <c r="C45">
        <v>49118</v>
      </c>
      <c r="D45">
        <v>45286</v>
      </c>
      <c r="E45">
        <v>69235</v>
      </c>
      <c r="F45">
        <v>68134</v>
      </c>
      <c r="H45">
        <v>113904</v>
      </c>
      <c r="J45">
        <f t="shared" si="6"/>
        <v>60761.2</v>
      </c>
      <c r="K45">
        <f t="shared" si="7"/>
        <v>1.8746173544959612</v>
      </c>
      <c r="L45">
        <f t="shared" si="8"/>
        <v>72033</v>
      </c>
      <c r="M45">
        <f t="shared" si="9"/>
        <v>45286</v>
      </c>
      <c r="N45">
        <f t="shared" si="10"/>
        <v>60761.2</v>
      </c>
      <c r="O45">
        <f t="shared" si="11"/>
        <v>26747</v>
      </c>
      <c r="Q45">
        <v>22638</v>
      </c>
      <c r="R45">
        <v>-1058</v>
      </c>
      <c r="T45">
        <v>7969.5999999999985</v>
      </c>
      <c r="U45">
        <v>3731.7999999999956</v>
      </c>
      <c r="W45">
        <v>25383.200000000001</v>
      </c>
      <c r="X45">
        <v>4547.3999999999996</v>
      </c>
      <c r="AD45">
        <v>60761.2</v>
      </c>
      <c r="AE45">
        <v>1.8746173544959612</v>
      </c>
      <c r="AK45">
        <v>60761.2</v>
      </c>
      <c r="AL45">
        <v>1.8746173544959612</v>
      </c>
    </row>
    <row r="46" spans="2:38" x14ac:dyDescent="0.25">
      <c r="B46">
        <v>82166</v>
      </c>
      <c r="C46">
        <v>77668</v>
      </c>
      <c r="D46">
        <v>31572</v>
      </c>
      <c r="E46">
        <v>89079</v>
      </c>
      <c r="F46">
        <v>36501</v>
      </c>
      <c r="H46">
        <v>77586</v>
      </c>
      <c r="J46">
        <f t="shared" si="6"/>
        <v>63397.2</v>
      </c>
      <c r="K46">
        <f t="shared" si="7"/>
        <v>1.2238079915201303</v>
      </c>
      <c r="L46">
        <f t="shared" si="8"/>
        <v>89079</v>
      </c>
      <c r="M46">
        <f t="shared" si="9"/>
        <v>31572</v>
      </c>
      <c r="N46">
        <f t="shared" si="10"/>
        <v>63397.2</v>
      </c>
      <c r="O46">
        <f t="shared" si="11"/>
        <v>57507</v>
      </c>
      <c r="Q46">
        <v>-31146</v>
      </c>
      <c r="R46">
        <v>931</v>
      </c>
      <c r="T46">
        <v>-10206</v>
      </c>
      <c r="U46">
        <v>376.39999999999418</v>
      </c>
      <c r="W46">
        <v>19711.599999999999</v>
      </c>
      <c r="X46">
        <v>1892.4</v>
      </c>
      <c r="AB46">
        <v>63397.2</v>
      </c>
      <c r="AC46">
        <v>1.2238079915201303</v>
      </c>
      <c r="AI46">
        <v>63397.2</v>
      </c>
      <c r="AJ46">
        <v>1.2238079915201303</v>
      </c>
    </row>
    <row r="47" spans="2:38" x14ac:dyDescent="0.25">
      <c r="B47">
        <v>23430</v>
      </c>
      <c r="C47">
        <v>71286</v>
      </c>
      <c r="D47">
        <v>93642</v>
      </c>
      <c r="E47">
        <v>17514</v>
      </c>
      <c r="F47">
        <v>59638</v>
      </c>
      <c r="H47">
        <v>62799</v>
      </c>
      <c r="J47">
        <f t="shared" si="6"/>
        <v>53102</v>
      </c>
      <c r="K47">
        <f t="shared" si="7"/>
        <v>1.1826108244510565</v>
      </c>
      <c r="L47">
        <f t="shared" si="8"/>
        <v>93642</v>
      </c>
      <c r="M47">
        <f t="shared" si="9"/>
        <v>17514</v>
      </c>
      <c r="N47">
        <f t="shared" si="10"/>
        <v>53102</v>
      </c>
      <c r="O47">
        <f t="shared" si="11"/>
        <v>76128</v>
      </c>
      <c r="Q47">
        <v>-12354</v>
      </c>
      <c r="R47">
        <v>4589</v>
      </c>
      <c r="T47">
        <v>13323.800000000003</v>
      </c>
      <c r="U47">
        <v>3134.4000000000015</v>
      </c>
      <c r="W47">
        <v>46835</v>
      </c>
      <c r="X47">
        <v>4483.6000000000004</v>
      </c>
      <c r="AD47">
        <v>53102</v>
      </c>
      <c r="AE47">
        <v>1.1826108244510565</v>
      </c>
      <c r="AI47">
        <v>53102</v>
      </c>
      <c r="AJ47">
        <v>1.1826108244510565</v>
      </c>
    </row>
    <row r="48" spans="2:38" x14ac:dyDescent="0.25">
      <c r="B48">
        <v>24482</v>
      </c>
      <c r="C48">
        <v>73044</v>
      </c>
      <c r="D48">
        <v>109377</v>
      </c>
      <c r="E48">
        <v>43777</v>
      </c>
      <c r="F48">
        <v>50275</v>
      </c>
      <c r="H48">
        <v>121018</v>
      </c>
      <c r="J48">
        <f t="shared" si="6"/>
        <v>60191</v>
      </c>
      <c r="K48">
        <f t="shared" si="7"/>
        <v>2.0105663637420879</v>
      </c>
      <c r="L48">
        <f t="shared" si="8"/>
        <v>109377</v>
      </c>
      <c r="M48">
        <f t="shared" si="9"/>
        <v>24482</v>
      </c>
      <c r="N48">
        <f t="shared" si="10"/>
        <v>60191</v>
      </c>
      <c r="O48">
        <f t="shared" si="11"/>
        <v>84895</v>
      </c>
      <c r="Q48">
        <v>7612</v>
      </c>
      <c r="R48">
        <v>1</v>
      </c>
      <c r="T48">
        <v>-13264.600000000006</v>
      </c>
      <c r="U48">
        <v>1422.8000000000029</v>
      </c>
      <c r="W48">
        <v>32801.800000000003</v>
      </c>
      <c r="X48">
        <v>1713.9999999999998</v>
      </c>
      <c r="AF48">
        <v>60191</v>
      </c>
      <c r="AG48">
        <v>2.0105663637420879</v>
      </c>
      <c r="AK48">
        <v>60191</v>
      </c>
      <c r="AL48">
        <v>2.0105663637420879</v>
      </c>
    </row>
    <row r="49" spans="2:38" x14ac:dyDescent="0.25">
      <c r="B49">
        <v>41602</v>
      </c>
      <c r="C49">
        <v>59839</v>
      </c>
      <c r="D49">
        <v>70215</v>
      </c>
      <c r="E49">
        <v>40291</v>
      </c>
      <c r="F49">
        <v>101546</v>
      </c>
      <c r="H49">
        <v>97136</v>
      </c>
      <c r="J49">
        <f t="shared" si="6"/>
        <v>62698.6</v>
      </c>
      <c r="K49">
        <f t="shared" si="7"/>
        <v>1.549253093370506</v>
      </c>
      <c r="L49">
        <f t="shared" si="8"/>
        <v>101546</v>
      </c>
      <c r="M49">
        <f t="shared" si="9"/>
        <v>40291</v>
      </c>
      <c r="N49">
        <f t="shared" si="10"/>
        <v>62698.6</v>
      </c>
      <c r="O49">
        <f t="shared" si="11"/>
        <v>61255</v>
      </c>
      <c r="Q49">
        <v>-20083</v>
      </c>
      <c r="R49">
        <v>5</v>
      </c>
      <c r="T49">
        <v>4888.5999999999985</v>
      </c>
      <c r="U49">
        <v>-187.20000000000437</v>
      </c>
      <c r="W49">
        <v>42740.6</v>
      </c>
      <c r="X49">
        <v>254.4</v>
      </c>
      <c r="AD49">
        <v>62698.6</v>
      </c>
      <c r="AE49">
        <v>1.549253093370506</v>
      </c>
      <c r="AI49">
        <v>62698.6</v>
      </c>
      <c r="AJ49">
        <v>1.549253093370506</v>
      </c>
    </row>
    <row r="50" spans="2:38" x14ac:dyDescent="0.25">
      <c r="B50">
        <v>42326</v>
      </c>
      <c r="C50">
        <v>61183</v>
      </c>
      <c r="D50">
        <v>58605</v>
      </c>
      <c r="E50">
        <v>52377</v>
      </c>
      <c r="F50">
        <v>12097</v>
      </c>
      <c r="H50">
        <v>55731</v>
      </c>
      <c r="J50">
        <f t="shared" si="6"/>
        <v>45317.599999999999</v>
      </c>
      <c r="K50">
        <f t="shared" si="7"/>
        <v>1.229787102582661</v>
      </c>
      <c r="L50">
        <f t="shared" si="8"/>
        <v>61183</v>
      </c>
      <c r="M50">
        <f t="shared" si="9"/>
        <v>12097</v>
      </c>
      <c r="N50">
        <f t="shared" si="10"/>
        <v>45317.599999999999</v>
      </c>
      <c r="O50">
        <f t="shared" si="11"/>
        <v>49086</v>
      </c>
      <c r="Q50">
        <v>11451</v>
      </c>
      <c r="R50">
        <v>11644</v>
      </c>
      <c r="T50">
        <v>7163</v>
      </c>
      <c r="U50">
        <v>2483.1999999999971</v>
      </c>
      <c r="W50">
        <v>28243.4</v>
      </c>
      <c r="X50">
        <v>3637.2000000000003</v>
      </c>
      <c r="Z50">
        <v>45317.599999999999</v>
      </c>
      <c r="AA50">
        <v>1.229787102582661</v>
      </c>
      <c r="AI50">
        <v>45317.599999999999</v>
      </c>
      <c r="AJ50">
        <v>1.229787102582661</v>
      </c>
    </row>
    <row r="51" spans="2:38" x14ac:dyDescent="0.25">
      <c r="B51">
        <v>65465</v>
      </c>
      <c r="C51">
        <v>37360</v>
      </c>
      <c r="D51">
        <v>48494</v>
      </c>
      <c r="E51">
        <v>108031</v>
      </c>
      <c r="F51">
        <v>100925</v>
      </c>
      <c r="H51">
        <v>113717</v>
      </c>
      <c r="J51">
        <f t="shared" si="6"/>
        <v>72055</v>
      </c>
      <c r="K51">
        <f t="shared" si="7"/>
        <v>1.5781972104642288</v>
      </c>
      <c r="L51">
        <f t="shared" si="8"/>
        <v>108031</v>
      </c>
      <c r="M51">
        <f t="shared" si="9"/>
        <v>37360</v>
      </c>
      <c r="N51">
        <f t="shared" si="10"/>
        <v>72055</v>
      </c>
      <c r="O51">
        <f t="shared" si="11"/>
        <v>70671</v>
      </c>
      <c r="Q51">
        <v>803</v>
      </c>
      <c r="R51">
        <v>5135</v>
      </c>
      <c r="T51">
        <v>-6025.3999999999942</v>
      </c>
      <c r="U51">
        <v>3054</v>
      </c>
      <c r="W51">
        <v>15682.199999999999</v>
      </c>
      <c r="X51">
        <v>4448.8</v>
      </c>
      <c r="AB51">
        <v>72055</v>
      </c>
      <c r="AC51">
        <v>1.5781972104642288</v>
      </c>
      <c r="AI51">
        <v>72055</v>
      </c>
      <c r="AJ51">
        <v>1.5781972104642288</v>
      </c>
    </row>
    <row r="52" spans="2:38" x14ac:dyDescent="0.25">
      <c r="B52">
        <v>12516</v>
      </c>
      <c r="C52">
        <v>101674</v>
      </c>
      <c r="D52">
        <v>87771</v>
      </c>
      <c r="E52">
        <v>73031</v>
      </c>
      <c r="F52">
        <v>36528</v>
      </c>
      <c r="H52">
        <v>87611</v>
      </c>
      <c r="J52">
        <f t="shared" si="6"/>
        <v>62304</v>
      </c>
      <c r="K52">
        <f t="shared" si="7"/>
        <v>1.4061857986646122</v>
      </c>
      <c r="L52">
        <f t="shared" si="8"/>
        <v>101674</v>
      </c>
      <c r="M52">
        <f t="shared" si="9"/>
        <v>12516</v>
      </c>
      <c r="N52">
        <f t="shared" si="10"/>
        <v>62304</v>
      </c>
      <c r="O52">
        <f t="shared" si="11"/>
        <v>89158</v>
      </c>
      <c r="Q52">
        <v>-7099</v>
      </c>
      <c r="R52">
        <v>13</v>
      </c>
      <c r="T52">
        <v>-6256.1999999999971</v>
      </c>
      <c r="U52">
        <v>2727.5999999999985</v>
      </c>
      <c r="W52">
        <v>12491.4</v>
      </c>
      <c r="X52">
        <v>2846</v>
      </c>
      <c r="AB52">
        <v>62304</v>
      </c>
      <c r="AC52">
        <v>1.4061857986646122</v>
      </c>
      <c r="AI52">
        <v>62304</v>
      </c>
      <c r="AJ52">
        <v>1.4061857986646122</v>
      </c>
    </row>
    <row r="53" spans="2:38" x14ac:dyDescent="0.25">
      <c r="B53">
        <v>92425</v>
      </c>
      <c r="C53">
        <v>53429</v>
      </c>
      <c r="D53">
        <v>84424</v>
      </c>
      <c r="E53">
        <v>74412</v>
      </c>
      <c r="F53">
        <v>77407</v>
      </c>
      <c r="H53">
        <v>107554</v>
      </c>
      <c r="J53">
        <f t="shared" si="6"/>
        <v>76419.399999999994</v>
      </c>
      <c r="K53">
        <f t="shared" si="7"/>
        <v>1.4074174882294288</v>
      </c>
      <c r="L53">
        <f t="shared" si="8"/>
        <v>92425</v>
      </c>
      <c r="M53">
        <f t="shared" si="9"/>
        <v>53429</v>
      </c>
      <c r="N53">
        <f t="shared" si="10"/>
        <v>76419.399999999994</v>
      </c>
      <c r="O53">
        <f t="shared" si="11"/>
        <v>38996</v>
      </c>
      <c r="Q53">
        <v>-8804</v>
      </c>
      <c r="R53">
        <v>-745</v>
      </c>
      <c r="T53">
        <v>-2743.4000000000087</v>
      </c>
      <c r="U53">
        <v>-2437.4000000000087</v>
      </c>
      <c r="W53">
        <v>13065.4</v>
      </c>
      <c r="X53">
        <v>2952.2</v>
      </c>
      <c r="AB53">
        <v>76419.399999999994</v>
      </c>
      <c r="AC53">
        <v>1.4074174882294288</v>
      </c>
      <c r="AI53">
        <v>76419.399999999994</v>
      </c>
      <c r="AJ53">
        <v>1.4074174882294288</v>
      </c>
    </row>
    <row r="54" spans="2:38" x14ac:dyDescent="0.25">
      <c r="B54">
        <v>67793</v>
      </c>
      <c r="C54">
        <v>51103</v>
      </c>
      <c r="D54">
        <v>50230</v>
      </c>
      <c r="E54">
        <v>91201</v>
      </c>
      <c r="F54">
        <v>25898</v>
      </c>
      <c r="H54">
        <v>90882</v>
      </c>
      <c r="J54">
        <f t="shared" si="6"/>
        <v>57245</v>
      </c>
      <c r="K54">
        <f t="shared" si="7"/>
        <v>1.5875971700585203</v>
      </c>
      <c r="L54">
        <f t="shared" si="8"/>
        <v>91201</v>
      </c>
      <c r="M54">
        <f t="shared" si="9"/>
        <v>25898</v>
      </c>
      <c r="N54">
        <f t="shared" si="10"/>
        <v>57245</v>
      </c>
      <c r="O54">
        <f t="shared" si="11"/>
        <v>65303</v>
      </c>
      <c r="Q54">
        <v>-21417</v>
      </c>
      <c r="R54">
        <v>6403</v>
      </c>
      <c r="T54">
        <v>1157</v>
      </c>
      <c r="U54">
        <v>-158.59999999999854</v>
      </c>
      <c r="W54">
        <v>26977.8</v>
      </c>
      <c r="X54">
        <v>4133.7999999999993</v>
      </c>
      <c r="AD54">
        <v>57245</v>
      </c>
      <c r="AE54">
        <v>1.5875971700585203</v>
      </c>
      <c r="AK54">
        <v>57245</v>
      </c>
      <c r="AL54">
        <v>1.5875971700585203</v>
      </c>
    </row>
    <row r="55" spans="2:38" x14ac:dyDescent="0.25">
      <c r="B55">
        <v>10045</v>
      </c>
      <c r="C55">
        <v>33765</v>
      </c>
      <c r="D55">
        <v>79357</v>
      </c>
      <c r="E55">
        <v>27742</v>
      </c>
      <c r="F55">
        <v>57049</v>
      </c>
      <c r="H55">
        <v>56918</v>
      </c>
      <c r="J55">
        <f t="shared" si="6"/>
        <v>41591.599999999999</v>
      </c>
      <c r="K55">
        <f t="shared" si="7"/>
        <v>1.3684974850691005</v>
      </c>
      <c r="L55">
        <f t="shared" si="8"/>
        <v>79357</v>
      </c>
      <c r="M55">
        <f t="shared" si="9"/>
        <v>10045</v>
      </c>
      <c r="N55">
        <f t="shared" si="10"/>
        <v>41591.599999999999</v>
      </c>
      <c r="O55">
        <f t="shared" si="11"/>
        <v>69312</v>
      </c>
      <c r="Q55">
        <v>-7411</v>
      </c>
      <c r="R55">
        <v>-693</v>
      </c>
      <c r="T55">
        <v>9365.5999999999985</v>
      </c>
      <c r="U55">
        <v>-2245.8000000000029</v>
      </c>
      <c r="W55">
        <v>29840.400000000001</v>
      </c>
      <c r="X55">
        <v>4029.3999999999996</v>
      </c>
      <c r="AD55">
        <v>41591.599999999999</v>
      </c>
      <c r="AE55">
        <v>1.3684974850691005</v>
      </c>
      <c r="AI55">
        <v>41591.599999999999</v>
      </c>
      <c r="AJ55">
        <v>1.3684974850691005</v>
      </c>
    </row>
    <row r="56" spans="2:38" x14ac:dyDescent="0.25">
      <c r="B56">
        <v>29728</v>
      </c>
      <c r="C56">
        <v>41558</v>
      </c>
      <c r="D56">
        <v>60969</v>
      </c>
      <c r="E56">
        <v>36309</v>
      </c>
      <c r="F56">
        <v>54996</v>
      </c>
      <c r="H56">
        <v>72927</v>
      </c>
      <c r="J56">
        <f t="shared" si="6"/>
        <v>44712</v>
      </c>
      <c r="K56">
        <f t="shared" si="7"/>
        <v>1.6310386473429952</v>
      </c>
      <c r="L56">
        <f t="shared" si="8"/>
        <v>60969</v>
      </c>
      <c r="M56">
        <f t="shared" si="9"/>
        <v>29728</v>
      </c>
      <c r="N56">
        <f t="shared" si="10"/>
        <v>44712</v>
      </c>
      <c r="O56">
        <f t="shared" si="11"/>
        <v>31241</v>
      </c>
      <c r="Q56">
        <v>18807</v>
      </c>
      <c r="R56">
        <v>-2904</v>
      </c>
      <c r="T56">
        <v>2178.5999999999985</v>
      </c>
      <c r="U56">
        <v>-2057.8000000000029</v>
      </c>
      <c r="W56">
        <v>22937.800000000003</v>
      </c>
      <c r="X56">
        <v>2894.2</v>
      </c>
      <c r="Z56">
        <v>44712</v>
      </c>
      <c r="AA56">
        <v>1.6310386473429952</v>
      </c>
      <c r="AI56">
        <v>44712</v>
      </c>
      <c r="AJ56">
        <v>1.6310386473429952</v>
      </c>
    </row>
    <row r="57" spans="2:38" x14ac:dyDescent="0.25">
      <c r="B57">
        <v>35690</v>
      </c>
      <c r="C57">
        <v>89200</v>
      </c>
      <c r="D57">
        <v>35262</v>
      </c>
      <c r="E57">
        <v>57270</v>
      </c>
      <c r="F57">
        <v>2532</v>
      </c>
      <c r="H57">
        <v>82756</v>
      </c>
      <c r="J57">
        <f t="shared" si="6"/>
        <v>43990.8</v>
      </c>
      <c r="K57">
        <f t="shared" si="7"/>
        <v>1.8812115260463551</v>
      </c>
      <c r="L57">
        <f t="shared" si="8"/>
        <v>89200</v>
      </c>
      <c r="M57">
        <f t="shared" si="9"/>
        <v>2532</v>
      </c>
      <c r="N57">
        <f t="shared" si="10"/>
        <v>43990.8</v>
      </c>
      <c r="O57">
        <f t="shared" si="11"/>
        <v>86668</v>
      </c>
      <c r="Q57">
        <v>4528</v>
      </c>
      <c r="R57">
        <v>811</v>
      </c>
      <c r="T57">
        <v>3130.2000000000044</v>
      </c>
      <c r="U57">
        <v>432.80000000000291</v>
      </c>
      <c r="W57">
        <v>20057.400000000001</v>
      </c>
      <c r="X57">
        <v>2826</v>
      </c>
      <c r="AD57">
        <v>43990.8</v>
      </c>
      <c r="AE57">
        <v>1.8812115260463551</v>
      </c>
      <c r="AK57">
        <v>43990.8</v>
      </c>
      <c r="AL57">
        <v>1.8812115260463551</v>
      </c>
    </row>
    <row r="58" spans="2:38" x14ac:dyDescent="0.25">
      <c r="B58">
        <v>72674</v>
      </c>
      <c r="C58">
        <v>23364</v>
      </c>
      <c r="D58">
        <v>103987</v>
      </c>
      <c r="E58">
        <v>93922</v>
      </c>
      <c r="F58">
        <v>86925</v>
      </c>
      <c r="H58">
        <v>113929</v>
      </c>
      <c r="J58">
        <f t="shared" si="6"/>
        <v>76174.399999999994</v>
      </c>
      <c r="K58">
        <f t="shared" si="7"/>
        <v>1.4956337037114833</v>
      </c>
      <c r="L58">
        <f t="shared" si="8"/>
        <v>103987</v>
      </c>
      <c r="M58">
        <f t="shared" si="9"/>
        <v>23364</v>
      </c>
      <c r="N58">
        <f t="shared" si="10"/>
        <v>76174.399999999994</v>
      </c>
      <c r="O58">
        <f t="shared" si="11"/>
        <v>80623</v>
      </c>
      <c r="Q58">
        <v>8272</v>
      </c>
      <c r="R58">
        <v>1</v>
      </c>
      <c r="T58">
        <v>6433.3999999999942</v>
      </c>
      <c r="U58">
        <v>-135.40000000000873</v>
      </c>
      <c r="W58">
        <v>41789</v>
      </c>
      <c r="X58">
        <v>3253.8</v>
      </c>
      <c r="AF58">
        <v>76174.399999999994</v>
      </c>
      <c r="AG58">
        <v>1.4956337037114833</v>
      </c>
      <c r="AI58">
        <v>76174.399999999994</v>
      </c>
      <c r="AJ58">
        <v>1.4956337037114833</v>
      </c>
    </row>
    <row r="59" spans="2:38" x14ac:dyDescent="0.25">
      <c r="B59">
        <v>42726</v>
      </c>
      <c r="C59">
        <v>112674</v>
      </c>
      <c r="D59">
        <v>105639</v>
      </c>
      <c r="E59">
        <v>12409</v>
      </c>
      <c r="F59">
        <v>110564</v>
      </c>
      <c r="H59">
        <v>89764</v>
      </c>
      <c r="J59">
        <f t="shared" si="6"/>
        <v>76802.399999999994</v>
      </c>
      <c r="K59">
        <f t="shared" si="7"/>
        <v>1.1687655594096018</v>
      </c>
      <c r="L59">
        <f t="shared" si="8"/>
        <v>112674</v>
      </c>
      <c r="M59">
        <f t="shared" si="9"/>
        <v>12409</v>
      </c>
      <c r="N59">
        <f t="shared" si="10"/>
        <v>76802.399999999994</v>
      </c>
      <c r="O59">
        <f t="shared" si="11"/>
        <v>100265</v>
      </c>
      <c r="Q59">
        <v>-29300</v>
      </c>
      <c r="R59">
        <v>-1786</v>
      </c>
      <c r="T59">
        <v>-7920</v>
      </c>
      <c r="U59">
        <v>1641.5999999999913</v>
      </c>
      <c r="W59">
        <v>41070.799999999996</v>
      </c>
      <c r="X59">
        <v>2166.4</v>
      </c>
      <c r="AB59">
        <v>76802.399999999994</v>
      </c>
      <c r="AC59">
        <v>1.1687655594096018</v>
      </c>
      <c r="AI59">
        <v>76802.399999999994</v>
      </c>
      <c r="AJ59">
        <v>1.1687655594096018</v>
      </c>
    </row>
    <row r="60" spans="2:38" x14ac:dyDescent="0.25">
      <c r="B60">
        <v>20321</v>
      </c>
      <c r="C60">
        <v>83327</v>
      </c>
      <c r="D60">
        <v>36734</v>
      </c>
      <c r="E60">
        <v>38472</v>
      </c>
      <c r="F60">
        <v>35444</v>
      </c>
      <c r="H60">
        <v>72933</v>
      </c>
      <c r="J60">
        <f t="shared" si="6"/>
        <v>42859.6</v>
      </c>
      <c r="K60">
        <f t="shared" si="7"/>
        <v>1.7016724374469199</v>
      </c>
      <c r="L60">
        <f t="shared" si="8"/>
        <v>83327</v>
      </c>
      <c r="M60">
        <f t="shared" si="9"/>
        <v>20321</v>
      </c>
      <c r="N60">
        <f t="shared" si="10"/>
        <v>42859.6</v>
      </c>
      <c r="O60">
        <f t="shared" si="11"/>
        <v>63006</v>
      </c>
      <c r="Q60">
        <v>34434</v>
      </c>
      <c r="R60">
        <v>6</v>
      </c>
      <c r="T60">
        <v>17324.8</v>
      </c>
      <c r="U60">
        <v>-657</v>
      </c>
      <c r="W60">
        <v>20435.2</v>
      </c>
      <c r="X60">
        <v>669.40000000000009</v>
      </c>
      <c r="AD60">
        <v>42859.6</v>
      </c>
      <c r="AE60">
        <v>1.7016724374469199</v>
      </c>
      <c r="AI60">
        <v>42859.6</v>
      </c>
      <c r="AJ60">
        <v>1.7016724374469199</v>
      </c>
    </row>
    <row r="61" spans="2:38" x14ac:dyDescent="0.25">
      <c r="B61">
        <v>88844</v>
      </c>
      <c r="C61">
        <v>65261</v>
      </c>
      <c r="D61">
        <v>37548</v>
      </c>
      <c r="E61">
        <v>76047</v>
      </c>
      <c r="F61">
        <v>57617</v>
      </c>
      <c r="H61">
        <v>77907</v>
      </c>
      <c r="J61">
        <f t="shared" si="6"/>
        <v>65063.4</v>
      </c>
      <c r="K61">
        <f t="shared" si="7"/>
        <v>1.1974013039589078</v>
      </c>
      <c r="L61">
        <f t="shared" si="8"/>
        <v>88844</v>
      </c>
      <c r="M61">
        <f t="shared" si="9"/>
        <v>37548</v>
      </c>
      <c r="N61">
        <f t="shared" si="10"/>
        <v>65063.4</v>
      </c>
      <c r="O61">
        <f t="shared" si="11"/>
        <v>51296</v>
      </c>
      <c r="Q61">
        <v>-59115</v>
      </c>
      <c r="R61">
        <v>-6994</v>
      </c>
      <c r="T61">
        <v>-10532.400000000001</v>
      </c>
      <c r="U61">
        <v>-3001.2000000000044</v>
      </c>
      <c r="W61">
        <v>19331.599999999999</v>
      </c>
      <c r="X61">
        <v>3004.8</v>
      </c>
      <c r="AF61">
        <v>65063.4</v>
      </c>
      <c r="AG61">
        <v>1.1974013039589078</v>
      </c>
      <c r="AI61">
        <v>65063.4</v>
      </c>
      <c r="AJ61">
        <v>1.1974013039589078</v>
      </c>
    </row>
    <row r="62" spans="2:38" x14ac:dyDescent="0.25">
      <c r="B62">
        <v>107754</v>
      </c>
      <c r="C62">
        <v>11986</v>
      </c>
      <c r="D62">
        <v>10744</v>
      </c>
      <c r="E62">
        <v>70248</v>
      </c>
      <c r="F62">
        <v>62402</v>
      </c>
      <c r="H62">
        <v>81897</v>
      </c>
      <c r="J62">
        <f t="shared" si="6"/>
        <v>52626.8</v>
      </c>
      <c r="K62">
        <f t="shared" si="7"/>
        <v>1.5561843015345793</v>
      </c>
      <c r="L62">
        <f t="shared" si="8"/>
        <v>107754</v>
      </c>
      <c r="M62">
        <f t="shared" si="9"/>
        <v>10744</v>
      </c>
      <c r="N62">
        <f t="shared" si="10"/>
        <v>52626.8</v>
      </c>
      <c r="O62">
        <f t="shared" si="11"/>
        <v>97010</v>
      </c>
      <c r="Q62">
        <v>-15519</v>
      </c>
      <c r="R62">
        <v>8562</v>
      </c>
      <c r="T62">
        <v>-24838.599999999991</v>
      </c>
      <c r="U62">
        <v>-4206</v>
      </c>
      <c r="W62">
        <v>29430.6</v>
      </c>
      <c r="X62">
        <v>4764</v>
      </c>
      <c r="AB62">
        <v>52626.8</v>
      </c>
      <c r="AC62">
        <v>1.5561843015345793</v>
      </c>
      <c r="AI62">
        <v>52626.8</v>
      </c>
      <c r="AJ62">
        <v>1.5561843015345793</v>
      </c>
    </row>
    <row r="63" spans="2:38" x14ac:dyDescent="0.25">
      <c r="B63">
        <v>81811</v>
      </c>
      <c r="C63">
        <v>58017</v>
      </c>
      <c r="D63">
        <v>43724</v>
      </c>
      <c r="E63">
        <v>102454</v>
      </c>
      <c r="F63">
        <v>81455</v>
      </c>
      <c r="H63">
        <v>75778</v>
      </c>
      <c r="J63">
        <f t="shared" si="6"/>
        <v>73492.2</v>
      </c>
      <c r="K63">
        <f t="shared" si="7"/>
        <v>1.0311026204141391</v>
      </c>
      <c r="L63">
        <f t="shared" si="8"/>
        <v>102454</v>
      </c>
      <c r="M63">
        <f t="shared" si="9"/>
        <v>43724</v>
      </c>
      <c r="N63">
        <f t="shared" si="10"/>
        <v>73492.2</v>
      </c>
      <c r="O63">
        <f t="shared" si="11"/>
        <v>58730</v>
      </c>
      <c r="Q63">
        <v>-22622</v>
      </c>
      <c r="R63">
        <v>-60</v>
      </c>
      <c r="T63">
        <v>-332.40000000000873</v>
      </c>
      <c r="U63">
        <v>319.59999999999127</v>
      </c>
      <c r="W63">
        <v>37004.400000000001</v>
      </c>
      <c r="X63">
        <v>2627.6</v>
      </c>
      <c r="AB63">
        <v>73492.2</v>
      </c>
      <c r="AC63">
        <v>1.0311026204141391</v>
      </c>
      <c r="AI63">
        <v>73492.2</v>
      </c>
      <c r="AJ63">
        <v>1.0311026204141391</v>
      </c>
    </row>
    <row r="64" spans="2:38" x14ac:dyDescent="0.25">
      <c r="B64">
        <v>33125</v>
      </c>
      <c r="C64">
        <v>54006</v>
      </c>
      <c r="D64">
        <v>77327</v>
      </c>
      <c r="E64">
        <v>40816</v>
      </c>
      <c r="F64">
        <v>56103</v>
      </c>
      <c r="H64">
        <v>126449</v>
      </c>
      <c r="J64">
        <f t="shared" si="6"/>
        <v>52275.4</v>
      </c>
      <c r="K64">
        <f t="shared" si="7"/>
        <v>2.4189006683832166</v>
      </c>
      <c r="L64">
        <f t="shared" si="8"/>
        <v>77327</v>
      </c>
      <c r="M64">
        <f t="shared" si="9"/>
        <v>33125</v>
      </c>
      <c r="N64">
        <f t="shared" si="10"/>
        <v>52275.4</v>
      </c>
      <c r="O64">
        <f t="shared" si="11"/>
        <v>44202</v>
      </c>
      <c r="Q64">
        <v>30509</v>
      </c>
      <c r="R64">
        <v>145</v>
      </c>
      <c r="T64">
        <v>-7404.1999999999971</v>
      </c>
      <c r="U64">
        <v>-1823.7999999999956</v>
      </c>
      <c r="W64">
        <v>30031.799999999996</v>
      </c>
      <c r="X64">
        <v>3103</v>
      </c>
      <c r="AD64">
        <v>52275.4</v>
      </c>
      <c r="AE64">
        <v>2.4189006683832166</v>
      </c>
      <c r="AK64">
        <v>52275.4</v>
      </c>
      <c r="AL64">
        <v>2.4189006683832166</v>
      </c>
    </row>
    <row r="65" spans="2:38" x14ac:dyDescent="0.25">
      <c r="B65">
        <v>60545</v>
      </c>
      <c r="C65">
        <v>89588</v>
      </c>
      <c r="D65">
        <v>103482</v>
      </c>
      <c r="E65">
        <v>63915</v>
      </c>
      <c r="F65">
        <v>92615</v>
      </c>
      <c r="H65">
        <v>84288</v>
      </c>
      <c r="J65">
        <f t="shared" si="6"/>
        <v>82029</v>
      </c>
      <c r="K65">
        <f t="shared" si="7"/>
        <v>1.0275390410708407</v>
      </c>
      <c r="L65">
        <f t="shared" si="8"/>
        <v>103482</v>
      </c>
      <c r="M65">
        <f t="shared" si="9"/>
        <v>60545</v>
      </c>
      <c r="N65">
        <f t="shared" si="10"/>
        <v>82029</v>
      </c>
      <c r="O65">
        <f t="shared" si="11"/>
        <v>42937</v>
      </c>
      <c r="Q65">
        <v>-16203</v>
      </c>
      <c r="R65">
        <v>-1547</v>
      </c>
      <c r="T65">
        <v>-700.80000000000291</v>
      </c>
      <c r="U65">
        <v>-2092.3999999999942</v>
      </c>
      <c r="W65">
        <v>21211.200000000001</v>
      </c>
      <c r="X65">
        <v>2092.4</v>
      </c>
      <c r="AB65">
        <v>82029</v>
      </c>
      <c r="AC65">
        <v>1.0275390410708407</v>
      </c>
      <c r="AI65">
        <v>82029</v>
      </c>
      <c r="AJ65">
        <v>1.0275390410708407</v>
      </c>
    </row>
    <row r="66" spans="2:38" x14ac:dyDescent="0.25">
      <c r="B66">
        <v>84680</v>
      </c>
      <c r="C66">
        <v>28694</v>
      </c>
      <c r="D66">
        <v>44040</v>
      </c>
      <c r="E66">
        <v>26768</v>
      </c>
      <c r="F66">
        <v>28762</v>
      </c>
      <c r="H66">
        <v>97065</v>
      </c>
      <c r="J66">
        <f t="shared" ref="J66:J101" si="12">AVERAGE(B66:F66)</f>
        <v>42588.800000000003</v>
      </c>
      <c r="K66">
        <f t="shared" ref="K66:K97" si="13">H66/J66</f>
        <v>2.2791203321060935</v>
      </c>
      <c r="L66">
        <f t="shared" ref="L66:L101" si="14">MAX(B66:F66)</f>
        <v>84680</v>
      </c>
      <c r="M66">
        <f t="shared" ref="M66:M101" si="15">MIN(B66:F66)</f>
        <v>26768</v>
      </c>
      <c r="N66">
        <f t="shared" ref="N66:N101" si="16">AVERAGE(B66:F66)</f>
        <v>42588.800000000003</v>
      </c>
      <c r="O66">
        <f t="shared" ref="O66:O101" si="17">L66-M66</f>
        <v>57912</v>
      </c>
      <c r="Q66">
        <v>-39219</v>
      </c>
      <c r="R66">
        <v>1176</v>
      </c>
      <c r="T66">
        <v>-44642.8</v>
      </c>
      <c r="U66">
        <v>3901.8000000000029</v>
      </c>
      <c r="W66">
        <v>44642.8</v>
      </c>
      <c r="X66">
        <v>3901.7999999999997</v>
      </c>
      <c r="AF66">
        <v>42588.800000000003</v>
      </c>
      <c r="AG66">
        <v>2.2791203321060935</v>
      </c>
      <c r="AK66">
        <v>42588.800000000003</v>
      </c>
      <c r="AL66">
        <v>2.2791203321060935</v>
      </c>
    </row>
    <row r="67" spans="2:38" x14ac:dyDescent="0.25">
      <c r="B67">
        <v>104580</v>
      </c>
      <c r="C67">
        <v>75585</v>
      </c>
      <c r="D67">
        <v>60510</v>
      </c>
      <c r="E67">
        <v>75748</v>
      </c>
      <c r="F67">
        <v>16055</v>
      </c>
      <c r="H67">
        <v>127338</v>
      </c>
      <c r="J67">
        <f t="shared" si="12"/>
        <v>66495.600000000006</v>
      </c>
      <c r="K67">
        <f t="shared" si="13"/>
        <v>1.9149838485553929</v>
      </c>
      <c r="L67">
        <f t="shared" si="14"/>
        <v>104580</v>
      </c>
      <c r="M67">
        <f t="shared" si="15"/>
        <v>16055</v>
      </c>
      <c r="N67">
        <f t="shared" si="16"/>
        <v>66495.600000000006</v>
      </c>
      <c r="O67">
        <f t="shared" si="17"/>
        <v>88525</v>
      </c>
      <c r="Q67">
        <v>-336</v>
      </c>
      <c r="R67">
        <v>9088</v>
      </c>
      <c r="T67">
        <v>-3663.5999999999913</v>
      </c>
      <c r="U67">
        <v>28.80000000000291</v>
      </c>
      <c r="W67">
        <v>51096.4</v>
      </c>
      <c r="X67">
        <v>392.8</v>
      </c>
      <c r="AF67">
        <v>66495.600000000006</v>
      </c>
      <c r="AG67">
        <v>1.9149838485553929</v>
      </c>
      <c r="AK67">
        <v>66495.600000000006</v>
      </c>
      <c r="AL67">
        <v>1.9149838485553929</v>
      </c>
    </row>
    <row r="68" spans="2:38" x14ac:dyDescent="0.25">
      <c r="B68">
        <v>18005</v>
      </c>
      <c r="C68">
        <v>1220</v>
      </c>
      <c r="D68">
        <v>76631</v>
      </c>
      <c r="E68">
        <v>25017</v>
      </c>
      <c r="F68">
        <v>54857</v>
      </c>
      <c r="H68">
        <v>68552</v>
      </c>
      <c r="J68">
        <f t="shared" si="12"/>
        <v>35146</v>
      </c>
      <c r="K68">
        <f t="shared" si="13"/>
        <v>1.9504922324019802</v>
      </c>
      <c r="L68">
        <f t="shared" si="14"/>
        <v>76631</v>
      </c>
      <c r="M68">
        <f t="shared" si="15"/>
        <v>1220</v>
      </c>
      <c r="N68">
        <f t="shared" si="16"/>
        <v>35146</v>
      </c>
      <c r="O68">
        <f t="shared" si="17"/>
        <v>75411</v>
      </c>
      <c r="Q68">
        <v>-12013</v>
      </c>
      <c r="R68">
        <v>3493</v>
      </c>
      <c r="T68">
        <v>-28814</v>
      </c>
      <c r="U68">
        <v>-1867.8000000000029</v>
      </c>
      <c r="W68">
        <v>50363.199999999997</v>
      </c>
      <c r="X68">
        <v>2812.5999999999995</v>
      </c>
      <c r="AB68">
        <v>35146</v>
      </c>
      <c r="AC68">
        <v>1.9504922324019802</v>
      </c>
      <c r="AK68">
        <v>35146</v>
      </c>
      <c r="AL68">
        <v>1.9504922324019802</v>
      </c>
    </row>
    <row r="69" spans="2:38" x14ac:dyDescent="0.25">
      <c r="B69">
        <v>75627</v>
      </c>
      <c r="C69">
        <v>104825</v>
      </c>
      <c r="D69">
        <v>78637</v>
      </c>
      <c r="E69">
        <v>61120</v>
      </c>
      <c r="F69">
        <v>11389</v>
      </c>
      <c r="H69">
        <v>121434</v>
      </c>
      <c r="J69">
        <f t="shared" si="12"/>
        <v>66319.600000000006</v>
      </c>
      <c r="K69">
        <f t="shared" si="13"/>
        <v>1.8310424067696427</v>
      </c>
      <c r="L69">
        <f t="shared" si="14"/>
        <v>104825</v>
      </c>
      <c r="M69">
        <f t="shared" si="15"/>
        <v>11389</v>
      </c>
      <c r="N69">
        <f t="shared" si="16"/>
        <v>66319.600000000006</v>
      </c>
      <c r="O69">
        <f t="shared" si="17"/>
        <v>93436</v>
      </c>
      <c r="Q69">
        <v>35703</v>
      </c>
      <c r="R69">
        <v>403</v>
      </c>
      <c r="T69">
        <v>7181.2000000000044</v>
      </c>
      <c r="U69">
        <v>2876.4000000000087</v>
      </c>
      <c r="W69">
        <v>29886.800000000003</v>
      </c>
      <c r="X69">
        <v>6034.8000000000011</v>
      </c>
      <c r="Z69">
        <v>66319.600000000006</v>
      </c>
      <c r="AA69">
        <v>1.8310424067696427</v>
      </c>
      <c r="AI69">
        <v>66319.600000000006</v>
      </c>
      <c r="AJ69">
        <v>1.8310424067696427</v>
      </c>
    </row>
    <row r="70" spans="2:38" x14ac:dyDescent="0.25">
      <c r="B70">
        <v>100975</v>
      </c>
      <c r="C70">
        <v>17180</v>
      </c>
      <c r="D70">
        <v>63358</v>
      </c>
      <c r="E70">
        <v>72940</v>
      </c>
      <c r="F70">
        <v>18186</v>
      </c>
      <c r="H70">
        <v>71603</v>
      </c>
      <c r="J70">
        <f t="shared" si="12"/>
        <v>54527.8</v>
      </c>
      <c r="K70">
        <f t="shared" si="13"/>
        <v>1.3131466884781706</v>
      </c>
      <c r="L70">
        <f t="shared" si="14"/>
        <v>100975</v>
      </c>
      <c r="M70">
        <f t="shared" si="15"/>
        <v>17180</v>
      </c>
      <c r="N70">
        <f t="shared" si="16"/>
        <v>54527.8</v>
      </c>
      <c r="O70">
        <f t="shared" si="17"/>
        <v>83795</v>
      </c>
      <c r="Q70">
        <v>-14497</v>
      </c>
      <c r="R70">
        <v>262</v>
      </c>
      <c r="T70">
        <v>-3356</v>
      </c>
      <c r="U70">
        <v>552.20000000000437</v>
      </c>
      <c r="W70">
        <v>28598.000000000004</v>
      </c>
      <c r="X70">
        <v>1653</v>
      </c>
      <c r="Z70">
        <v>54527.8</v>
      </c>
      <c r="AA70">
        <v>1.3131466884781706</v>
      </c>
      <c r="AI70">
        <v>54527.8</v>
      </c>
      <c r="AJ70">
        <v>1.3131466884781706</v>
      </c>
    </row>
    <row r="71" spans="2:38" x14ac:dyDescent="0.25">
      <c r="B71">
        <v>37905</v>
      </c>
      <c r="C71">
        <v>81426</v>
      </c>
      <c r="D71">
        <v>33161</v>
      </c>
      <c r="E71">
        <v>45819</v>
      </c>
      <c r="F71">
        <v>63051</v>
      </c>
      <c r="H71">
        <v>113983</v>
      </c>
      <c r="J71">
        <f t="shared" si="12"/>
        <v>52272.4</v>
      </c>
      <c r="K71">
        <f t="shared" si="13"/>
        <v>2.1805580000153042</v>
      </c>
      <c r="L71">
        <f t="shared" si="14"/>
        <v>81426</v>
      </c>
      <c r="M71">
        <f t="shared" si="15"/>
        <v>33161</v>
      </c>
      <c r="N71">
        <f t="shared" si="16"/>
        <v>52272.4</v>
      </c>
      <c r="O71">
        <f t="shared" si="17"/>
        <v>48265</v>
      </c>
      <c r="Q71">
        <v>15952</v>
      </c>
      <c r="R71">
        <v>-3432</v>
      </c>
      <c r="T71">
        <v>7549.5999999999985</v>
      </c>
      <c r="U71">
        <v>-684.59999999999854</v>
      </c>
      <c r="W71">
        <v>14801.599999999999</v>
      </c>
      <c r="X71">
        <v>1698.6000000000001</v>
      </c>
      <c r="AD71">
        <v>52272.4</v>
      </c>
      <c r="AE71">
        <v>2.1805580000153042</v>
      </c>
      <c r="AK71">
        <v>52272.4</v>
      </c>
      <c r="AL71">
        <v>2.1805580000153042</v>
      </c>
    </row>
    <row r="72" spans="2:38" x14ac:dyDescent="0.25">
      <c r="B72">
        <v>70646</v>
      </c>
      <c r="C72">
        <v>100727</v>
      </c>
      <c r="D72">
        <v>103640</v>
      </c>
      <c r="E72">
        <v>76293</v>
      </c>
      <c r="F72">
        <v>33438</v>
      </c>
      <c r="H72">
        <v>90867</v>
      </c>
      <c r="J72">
        <f t="shared" si="12"/>
        <v>76948.800000000003</v>
      </c>
      <c r="K72">
        <f t="shared" si="13"/>
        <v>1.180876115027135</v>
      </c>
      <c r="L72">
        <f t="shared" si="14"/>
        <v>103640</v>
      </c>
      <c r="M72">
        <f t="shared" si="15"/>
        <v>33438</v>
      </c>
      <c r="N72">
        <f t="shared" si="16"/>
        <v>76948.800000000003</v>
      </c>
      <c r="O72">
        <f t="shared" si="17"/>
        <v>70202</v>
      </c>
      <c r="Q72">
        <v>-35823</v>
      </c>
      <c r="R72">
        <v>-17</v>
      </c>
      <c r="T72">
        <v>-3099.5999999999913</v>
      </c>
      <c r="U72">
        <v>1356</v>
      </c>
      <c r="W72">
        <v>23924.800000000003</v>
      </c>
      <c r="X72">
        <v>1772.8000000000002</v>
      </c>
      <c r="AF72">
        <v>76948.800000000003</v>
      </c>
      <c r="AG72">
        <v>1.180876115027135</v>
      </c>
      <c r="AI72">
        <v>76948.800000000003</v>
      </c>
      <c r="AJ72">
        <v>1.180876115027135</v>
      </c>
    </row>
    <row r="73" spans="2:38" x14ac:dyDescent="0.25">
      <c r="B73">
        <v>95239</v>
      </c>
      <c r="C73">
        <v>29838</v>
      </c>
      <c r="D73">
        <v>85903</v>
      </c>
      <c r="E73">
        <v>23172</v>
      </c>
      <c r="F73">
        <v>90032</v>
      </c>
      <c r="H73">
        <v>73062</v>
      </c>
      <c r="J73">
        <f t="shared" si="12"/>
        <v>64836.800000000003</v>
      </c>
      <c r="K73">
        <f t="shared" si="13"/>
        <v>1.1268600547837031</v>
      </c>
      <c r="L73">
        <f t="shared" si="14"/>
        <v>95239</v>
      </c>
      <c r="M73">
        <f t="shared" si="15"/>
        <v>23172</v>
      </c>
      <c r="N73">
        <f t="shared" si="16"/>
        <v>64836.800000000003</v>
      </c>
      <c r="O73">
        <f t="shared" si="17"/>
        <v>72067</v>
      </c>
      <c r="Q73">
        <v>-19557</v>
      </c>
      <c r="R73">
        <v>2</v>
      </c>
      <c r="T73">
        <v>3066.2000000000044</v>
      </c>
      <c r="U73">
        <v>-2263.3999999999942</v>
      </c>
      <c r="W73">
        <v>31534.6</v>
      </c>
      <c r="X73">
        <v>4590.2</v>
      </c>
      <c r="AB73">
        <v>64836.800000000003</v>
      </c>
      <c r="AC73">
        <v>1.1268600547837031</v>
      </c>
      <c r="AI73">
        <v>64836.800000000003</v>
      </c>
      <c r="AJ73">
        <v>1.1268600547837031</v>
      </c>
    </row>
    <row r="74" spans="2:38" x14ac:dyDescent="0.25">
      <c r="B74">
        <v>84967</v>
      </c>
      <c r="C74">
        <v>21068</v>
      </c>
      <c r="D74">
        <v>54640</v>
      </c>
      <c r="E74">
        <v>17895</v>
      </c>
      <c r="F74">
        <v>20690</v>
      </c>
      <c r="H74">
        <v>78450</v>
      </c>
      <c r="J74">
        <f t="shared" si="12"/>
        <v>39852</v>
      </c>
      <c r="K74">
        <f t="shared" si="13"/>
        <v>1.968533574224631</v>
      </c>
      <c r="L74">
        <f t="shared" si="14"/>
        <v>84967</v>
      </c>
      <c r="M74">
        <f t="shared" si="15"/>
        <v>17895</v>
      </c>
      <c r="N74">
        <f t="shared" si="16"/>
        <v>39852</v>
      </c>
      <c r="O74">
        <f t="shared" si="17"/>
        <v>67072</v>
      </c>
      <c r="Q74">
        <v>5757</v>
      </c>
      <c r="R74">
        <v>47</v>
      </c>
      <c r="T74">
        <v>-22902.6</v>
      </c>
      <c r="U74">
        <v>-110</v>
      </c>
      <c r="W74">
        <v>39163.800000000003</v>
      </c>
      <c r="X74">
        <v>1336.8</v>
      </c>
      <c r="AB74">
        <v>39852</v>
      </c>
      <c r="AC74">
        <v>1.968533574224631</v>
      </c>
      <c r="AI74">
        <v>39852</v>
      </c>
      <c r="AJ74">
        <v>1.968533574224631</v>
      </c>
    </row>
    <row r="75" spans="2:38" x14ac:dyDescent="0.25">
      <c r="B75">
        <v>88781</v>
      </c>
      <c r="C75">
        <v>80872</v>
      </c>
      <c r="D75">
        <v>24595</v>
      </c>
      <c r="E75">
        <v>24769</v>
      </c>
      <c r="F75">
        <v>76992</v>
      </c>
      <c r="H75">
        <v>127584</v>
      </c>
      <c r="J75">
        <f t="shared" si="12"/>
        <v>59201.8</v>
      </c>
      <c r="K75">
        <f t="shared" si="13"/>
        <v>2.1550696093699853</v>
      </c>
      <c r="L75">
        <f t="shared" si="14"/>
        <v>88781</v>
      </c>
      <c r="M75">
        <f t="shared" si="15"/>
        <v>24595</v>
      </c>
      <c r="N75">
        <f t="shared" si="16"/>
        <v>59201.8</v>
      </c>
      <c r="O75">
        <f t="shared" si="17"/>
        <v>64186</v>
      </c>
      <c r="Q75">
        <v>12456</v>
      </c>
      <c r="R75">
        <v>-3609</v>
      </c>
      <c r="T75">
        <v>-25446.800000000003</v>
      </c>
      <c r="U75">
        <v>1548.6000000000058</v>
      </c>
      <c r="W75">
        <v>29075.200000000001</v>
      </c>
      <c r="X75">
        <v>1815.8</v>
      </c>
      <c r="AB75">
        <v>59201.8</v>
      </c>
      <c r="AC75">
        <v>2.1550696093699853</v>
      </c>
      <c r="AK75">
        <v>59201.8</v>
      </c>
      <c r="AL75">
        <v>2.1550696093699853</v>
      </c>
    </row>
    <row r="76" spans="2:38" x14ac:dyDescent="0.25">
      <c r="B76">
        <v>53486</v>
      </c>
      <c r="C76">
        <v>83440</v>
      </c>
      <c r="D76">
        <v>102638</v>
      </c>
      <c r="E76">
        <v>28712</v>
      </c>
      <c r="F76">
        <v>75886</v>
      </c>
      <c r="H76">
        <v>124658</v>
      </c>
      <c r="J76">
        <f t="shared" si="12"/>
        <v>68832.399999999994</v>
      </c>
      <c r="K76">
        <f t="shared" si="13"/>
        <v>1.8110366629668588</v>
      </c>
      <c r="L76">
        <f t="shared" si="14"/>
        <v>102638</v>
      </c>
      <c r="M76">
        <f t="shared" si="15"/>
        <v>28712</v>
      </c>
      <c r="N76">
        <f t="shared" si="16"/>
        <v>68832.399999999994</v>
      </c>
      <c r="O76">
        <f t="shared" si="17"/>
        <v>73926</v>
      </c>
      <c r="Q76">
        <v>46676</v>
      </c>
      <c r="R76">
        <v>4422</v>
      </c>
      <c r="T76">
        <v>370.59999999999127</v>
      </c>
      <c r="U76">
        <v>-2795.4000000000087</v>
      </c>
      <c r="W76">
        <v>17547</v>
      </c>
      <c r="X76">
        <v>2795.3999999999996</v>
      </c>
      <c r="AB76">
        <v>68832.399999999994</v>
      </c>
      <c r="AC76">
        <v>1.8110366629668588</v>
      </c>
      <c r="AI76">
        <v>68832.399999999994</v>
      </c>
      <c r="AJ76">
        <v>1.8110366629668588</v>
      </c>
    </row>
    <row r="77" spans="2:38" x14ac:dyDescent="0.25">
      <c r="B77">
        <v>77083</v>
      </c>
      <c r="C77">
        <v>68759</v>
      </c>
      <c r="D77">
        <v>46401</v>
      </c>
      <c r="E77">
        <v>100414</v>
      </c>
      <c r="F77">
        <v>78052</v>
      </c>
      <c r="H77">
        <v>107712</v>
      </c>
      <c r="J77">
        <f t="shared" si="12"/>
        <v>74141.8</v>
      </c>
      <c r="K77">
        <f t="shared" si="13"/>
        <v>1.4527837198449458</v>
      </c>
      <c r="L77">
        <f t="shared" si="14"/>
        <v>100414</v>
      </c>
      <c r="M77">
        <f t="shared" si="15"/>
        <v>46401</v>
      </c>
      <c r="N77">
        <f t="shared" si="16"/>
        <v>74141.8</v>
      </c>
      <c r="O77">
        <f t="shared" si="17"/>
        <v>54013</v>
      </c>
      <c r="Q77">
        <v>20136</v>
      </c>
      <c r="R77">
        <v>1050</v>
      </c>
      <c r="T77">
        <v>15643</v>
      </c>
      <c r="U77">
        <v>-755.80000000000291</v>
      </c>
      <c r="W77">
        <v>18336.2</v>
      </c>
      <c r="X77">
        <v>4164.6000000000004</v>
      </c>
      <c r="Z77">
        <v>74141.8</v>
      </c>
      <c r="AA77">
        <v>1.4527837198449458</v>
      </c>
      <c r="AI77">
        <v>74141.8</v>
      </c>
      <c r="AJ77">
        <v>1.4527837198449458</v>
      </c>
    </row>
    <row r="78" spans="2:38" x14ac:dyDescent="0.25">
      <c r="B78">
        <v>54935</v>
      </c>
      <c r="C78">
        <v>65157</v>
      </c>
      <c r="D78">
        <v>20323</v>
      </c>
      <c r="E78">
        <v>24604</v>
      </c>
      <c r="F78">
        <v>90940</v>
      </c>
      <c r="H78">
        <v>91445</v>
      </c>
      <c r="J78">
        <f t="shared" si="12"/>
        <v>51191.8</v>
      </c>
      <c r="K78">
        <f t="shared" si="13"/>
        <v>1.7863212467621767</v>
      </c>
      <c r="L78">
        <f t="shared" si="14"/>
        <v>90940</v>
      </c>
      <c r="M78">
        <f t="shared" si="15"/>
        <v>20323</v>
      </c>
      <c r="N78">
        <f t="shared" si="16"/>
        <v>51191.8</v>
      </c>
      <c r="O78">
        <f t="shared" si="17"/>
        <v>70617</v>
      </c>
      <c r="Q78">
        <v>19982</v>
      </c>
      <c r="R78">
        <v>-6153</v>
      </c>
      <c r="T78">
        <v>7674.4000000000015</v>
      </c>
      <c r="U78">
        <v>246.40000000000146</v>
      </c>
      <c r="W78">
        <v>19038</v>
      </c>
      <c r="X78">
        <v>1192.4000000000001</v>
      </c>
      <c r="AD78">
        <v>51191.8</v>
      </c>
      <c r="AE78">
        <v>1.7863212467621767</v>
      </c>
      <c r="AI78">
        <v>51191.8</v>
      </c>
      <c r="AJ78">
        <v>1.7863212467621767</v>
      </c>
    </row>
    <row r="79" spans="2:38" x14ac:dyDescent="0.25">
      <c r="B79">
        <v>30137</v>
      </c>
      <c r="C79">
        <v>38850</v>
      </c>
      <c r="D79">
        <v>33180</v>
      </c>
      <c r="E79">
        <v>45812</v>
      </c>
      <c r="F79">
        <v>106687</v>
      </c>
      <c r="H79">
        <v>103363</v>
      </c>
      <c r="J79">
        <f t="shared" si="12"/>
        <v>50933.2</v>
      </c>
      <c r="K79">
        <f t="shared" si="13"/>
        <v>2.0293835847737824</v>
      </c>
      <c r="L79">
        <f t="shared" si="14"/>
        <v>106687</v>
      </c>
      <c r="M79">
        <f t="shared" si="15"/>
        <v>30137</v>
      </c>
      <c r="N79">
        <f t="shared" si="16"/>
        <v>50933.2</v>
      </c>
      <c r="O79">
        <f t="shared" si="17"/>
        <v>76550</v>
      </c>
      <c r="Q79">
        <v>1642</v>
      </c>
      <c r="R79">
        <v>-875</v>
      </c>
      <c r="T79">
        <v>9285.3999999999942</v>
      </c>
      <c r="U79">
        <v>221.79999999999563</v>
      </c>
      <c r="W79">
        <v>19821.400000000001</v>
      </c>
      <c r="X79">
        <v>2973.4</v>
      </c>
      <c r="AD79">
        <v>50933.2</v>
      </c>
      <c r="AE79">
        <v>2.0293835847737824</v>
      </c>
      <c r="AK79">
        <v>50933.2</v>
      </c>
      <c r="AL79">
        <v>2.0293835847737824</v>
      </c>
    </row>
    <row r="80" spans="2:38" x14ac:dyDescent="0.25">
      <c r="B80">
        <v>96534</v>
      </c>
      <c r="C80">
        <v>69618</v>
      </c>
      <c r="D80">
        <v>32940</v>
      </c>
      <c r="E80">
        <v>53325</v>
      </c>
      <c r="F80">
        <v>17718</v>
      </c>
      <c r="H80">
        <v>65993</v>
      </c>
      <c r="J80">
        <f t="shared" si="12"/>
        <v>54027</v>
      </c>
      <c r="K80">
        <f t="shared" si="13"/>
        <v>1.2214818516667592</v>
      </c>
      <c r="L80">
        <f t="shared" si="14"/>
        <v>96534</v>
      </c>
      <c r="M80">
        <f t="shared" si="15"/>
        <v>17718</v>
      </c>
      <c r="N80">
        <f t="shared" si="16"/>
        <v>54027</v>
      </c>
      <c r="O80">
        <f t="shared" si="17"/>
        <v>78816</v>
      </c>
      <c r="Q80">
        <v>12611</v>
      </c>
      <c r="R80">
        <v>0</v>
      </c>
      <c r="T80">
        <v>4851.5999999999985</v>
      </c>
      <c r="U80">
        <v>1075</v>
      </c>
      <c r="W80">
        <v>22621.200000000001</v>
      </c>
      <c r="X80">
        <v>1159.8</v>
      </c>
      <c r="Z80">
        <v>54027</v>
      </c>
      <c r="AA80">
        <v>1.2214818516667592</v>
      </c>
      <c r="AI80">
        <v>54027</v>
      </c>
      <c r="AJ80">
        <v>1.2214818516667592</v>
      </c>
    </row>
    <row r="81" spans="2:38" x14ac:dyDescent="0.25">
      <c r="B81">
        <v>90948</v>
      </c>
      <c r="C81">
        <v>88569</v>
      </c>
      <c r="D81">
        <v>96409</v>
      </c>
      <c r="E81">
        <v>3287</v>
      </c>
      <c r="F81">
        <v>120762</v>
      </c>
      <c r="H81">
        <v>105789</v>
      </c>
      <c r="J81">
        <f t="shared" si="12"/>
        <v>79995</v>
      </c>
      <c r="K81">
        <f t="shared" si="13"/>
        <v>1.3224451528220513</v>
      </c>
      <c r="L81">
        <f t="shared" si="14"/>
        <v>120762</v>
      </c>
      <c r="M81">
        <f t="shared" si="15"/>
        <v>3287</v>
      </c>
      <c r="N81">
        <f t="shared" si="16"/>
        <v>79995</v>
      </c>
      <c r="O81">
        <f t="shared" si="17"/>
        <v>117475</v>
      </c>
      <c r="Q81">
        <v>21411</v>
      </c>
      <c r="R81">
        <v>3463</v>
      </c>
      <c r="T81">
        <v>34755.599999999999</v>
      </c>
      <c r="U81">
        <v>966.19999999999709</v>
      </c>
      <c r="W81">
        <v>47315.200000000004</v>
      </c>
      <c r="X81">
        <v>4925</v>
      </c>
      <c r="AD81">
        <v>79995</v>
      </c>
      <c r="AE81">
        <v>1.3224451528220513</v>
      </c>
      <c r="AI81">
        <v>79995</v>
      </c>
      <c r="AJ81">
        <v>1.3224451528220513</v>
      </c>
    </row>
    <row r="82" spans="2:38" x14ac:dyDescent="0.25">
      <c r="B82">
        <v>46744</v>
      </c>
      <c r="C82">
        <v>46543</v>
      </c>
      <c r="D82">
        <v>48214</v>
      </c>
      <c r="E82">
        <v>15560</v>
      </c>
      <c r="F82">
        <v>92373</v>
      </c>
      <c r="H82">
        <v>139814</v>
      </c>
      <c r="J82">
        <f t="shared" si="12"/>
        <v>49886.8</v>
      </c>
      <c r="K82">
        <f t="shared" si="13"/>
        <v>2.8026251433244864</v>
      </c>
      <c r="L82">
        <f t="shared" si="14"/>
        <v>92373</v>
      </c>
      <c r="M82">
        <f t="shared" si="15"/>
        <v>15560</v>
      </c>
      <c r="N82">
        <f t="shared" si="16"/>
        <v>49886.8</v>
      </c>
      <c r="O82">
        <f t="shared" si="17"/>
        <v>76813</v>
      </c>
      <c r="Q82">
        <v>46457</v>
      </c>
      <c r="R82">
        <v>1661</v>
      </c>
      <c r="T82">
        <v>-32916.800000000003</v>
      </c>
      <c r="U82">
        <v>1362.6000000000058</v>
      </c>
      <c r="W82">
        <v>32916.800000000003</v>
      </c>
      <c r="X82">
        <v>1429.7999999999997</v>
      </c>
      <c r="AB82">
        <v>49886.8</v>
      </c>
      <c r="AC82">
        <v>2.8026251433244864</v>
      </c>
      <c r="AK82">
        <v>49886.8</v>
      </c>
      <c r="AL82">
        <v>2.8026251433244864</v>
      </c>
    </row>
    <row r="83" spans="2:38" x14ac:dyDescent="0.25">
      <c r="B83">
        <v>39025</v>
      </c>
      <c r="C83">
        <v>19913</v>
      </c>
      <c r="D83">
        <v>69898</v>
      </c>
      <c r="E83">
        <v>92372</v>
      </c>
      <c r="F83">
        <v>14013</v>
      </c>
      <c r="H83">
        <v>68947</v>
      </c>
      <c r="J83">
        <f t="shared" si="12"/>
        <v>47044.2</v>
      </c>
      <c r="K83">
        <f t="shared" si="13"/>
        <v>1.4655791787297903</v>
      </c>
      <c r="L83">
        <f t="shared" si="14"/>
        <v>92372</v>
      </c>
      <c r="M83">
        <f t="shared" si="15"/>
        <v>14013</v>
      </c>
      <c r="N83">
        <f t="shared" si="16"/>
        <v>47044.2</v>
      </c>
      <c r="O83">
        <f t="shared" si="17"/>
        <v>78359</v>
      </c>
      <c r="Q83">
        <v>-26009</v>
      </c>
      <c r="R83">
        <v>253</v>
      </c>
      <c r="T83">
        <v>-16940.400000000001</v>
      </c>
      <c r="U83">
        <v>4110</v>
      </c>
      <c r="W83">
        <v>16940.400000000001</v>
      </c>
      <c r="X83">
        <v>4110</v>
      </c>
      <c r="AB83">
        <v>47044.2</v>
      </c>
      <c r="AC83">
        <v>1.4655791787297903</v>
      </c>
      <c r="AI83">
        <v>47044.2</v>
      </c>
      <c r="AJ83">
        <v>1.4655791787297903</v>
      </c>
    </row>
    <row r="84" spans="2:38" x14ac:dyDescent="0.25">
      <c r="B84">
        <v>108178</v>
      </c>
      <c r="C84">
        <v>43141</v>
      </c>
      <c r="D84">
        <v>26741</v>
      </c>
      <c r="E84">
        <v>95114</v>
      </c>
      <c r="F84">
        <v>49686</v>
      </c>
      <c r="H84">
        <v>109739</v>
      </c>
      <c r="J84">
        <f t="shared" si="12"/>
        <v>64572</v>
      </c>
      <c r="K84">
        <f t="shared" si="13"/>
        <v>1.6994827479402836</v>
      </c>
      <c r="L84">
        <f t="shared" si="14"/>
        <v>108178</v>
      </c>
      <c r="M84">
        <f t="shared" si="15"/>
        <v>26741</v>
      </c>
      <c r="N84">
        <f t="shared" si="16"/>
        <v>64572</v>
      </c>
      <c r="O84">
        <f t="shared" si="17"/>
        <v>81437</v>
      </c>
      <c r="Q84">
        <v>2606</v>
      </c>
      <c r="R84">
        <v>6988</v>
      </c>
      <c r="T84">
        <v>3145.8000000000029</v>
      </c>
      <c r="U84">
        <v>1956.1999999999971</v>
      </c>
      <c r="W84">
        <v>24194.2</v>
      </c>
      <c r="X84">
        <v>4119.8</v>
      </c>
      <c r="AF84">
        <v>64572</v>
      </c>
      <c r="AG84">
        <v>1.6994827479402836</v>
      </c>
      <c r="AI84">
        <v>64572</v>
      </c>
      <c r="AJ84">
        <v>1.6994827479402836</v>
      </c>
    </row>
    <row r="85" spans="2:38" x14ac:dyDescent="0.25">
      <c r="B85">
        <v>26936</v>
      </c>
      <c r="C85">
        <v>76711</v>
      </c>
      <c r="D85">
        <v>109133</v>
      </c>
      <c r="E85">
        <v>93701</v>
      </c>
      <c r="F85">
        <v>15467</v>
      </c>
      <c r="H85">
        <v>76752</v>
      </c>
      <c r="J85">
        <f t="shared" si="12"/>
        <v>64389.599999999999</v>
      </c>
      <c r="K85">
        <f t="shared" si="13"/>
        <v>1.1919937381191994</v>
      </c>
      <c r="L85">
        <f t="shared" si="14"/>
        <v>109133</v>
      </c>
      <c r="M85">
        <f t="shared" si="15"/>
        <v>15467</v>
      </c>
      <c r="N85">
        <f t="shared" si="16"/>
        <v>64389.599999999999</v>
      </c>
      <c r="O85">
        <f t="shared" si="17"/>
        <v>93666</v>
      </c>
      <c r="Q85">
        <v>-2337</v>
      </c>
      <c r="R85">
        <v>0</v>
      </c>
      <c r="T85">
        <v>12754.199999999997</v>
      </c>
      <c r="U85">
        <v>973.59999999999854</v>
      </c>
      <c r="W85">
        <v>18129.8</v>
      </c>
      <c r="X85">
        <v>973.6</v>
      </c>
      <c r="AD85">
        <v>64389.599999999999</v>
      </c>
      <c r="AE85">
        <v>1.1919937381191994</v>
      </c>
      <c r="AI85">
        <v>64389.599999999999</v>
      </c>
      <c r="AJ85">
        <v>1.1919937381191994</v>
      </c>
    </row>
    <row r="86" spans="2:38" x14ac:dyDescent="0.25">
      <c r="B86">
        <v>12228</v>
      </c>
      <c r="C86">
        <v>51132</v>
      </c>
      <c r="D86">
        <v>83487</v>
      </c>
      <c r="E86">
        <v>16099</v>
      </c>
      <c r="F86">
        <v>97510</v>
      </c>
      <c r="H86">
        <v>60792</v>
      </c>
      <c r="J86">
        <f t="shared" si="12"/>
        <v>52091.199999999997</v>
      </c>
      <c r="K86">
        <f t="shared" si="13"/>
        <v>1.1670301317688976</v>
      </c>
      <c r="L86">
        <f t="shared" si="14"/>
        <v>97510</v>
      </c>
      <c r="M86">
        <f t="shared" si="15"/>
        <v>12228</v>
      </c>
      <c r="N86">
        <f t="shared" si="16"/>
        <v>52091.199999999997</v>
      </c>
      <c r="O86">
        <f t="shared" si="17"/>
        <v>85282</v>
      </c>
      <c r="Q86">
        <v>-32565</v>
      </c>
      <c r="R86">
        <v>-698</v>
      </c>
      <c r="T86">
        <v>1218.3999999999942</v>
      </c>
      <c r="U86">
        <v>1749.1999999999971</v>
      </c>
      <c r="W86">
        <v>11000.8</v>
      </c>
      <c r="X86">
        <v>2889.2</v>
      </c>
      <c r="AD86">
        <v>52091.199999999997</v>
      </c>
      <c r="AE86">
        <v>1.1670301317688976</v>
      </c>
      <c r="AI86">
        <v>52091.199999999997</v>
      </c>
      <c r="AJ86">
        <v>1.1670301317688976</v>
      </c>
    </row>
    <row r="87" spans="2:38" x14ac:dyDescent="0.25">
      <c r="B87">
        <v>69465</v>
      </c>
      <c r="C87">
        <v>32481</v>
      </c>
      <c r="D87">
        <v>72062</v>
      </c>
      <c r="E87">
        <v>92220</v>
      </c>
      <c r="F87">
        <v>20189</v>
      </c>
      <c r="H87">
        <v>114833</v>
      </c>
      <c r="J87">
        <f t="shared" si="12"/>
        <v>57283.4</v>
      </c>
      <c r="K87">
        <f t="shared" si="13"/>
        <v>2.0046470705300314</v>
      </c>
      <c r="L87">
        <f t="shared" si="14"/>
        <v>92220</v>
      </c>
      <c r="M87">
        <f t="shared" si="15"/>
        <v>20189</v>
      </c>
      <c r="N87">
        <f t="shared" si="16"/>
        <v>57283.4</v>
      </c>
      <c r="O87">
        <f t="shared" si="17"/>
        <v>72031</v>
      </c>
      <c r="Q87">
        <v>38204</v>
      </c>
      <c r="R87">
        <v>-873</v>
      </c>
      <c r="T87">
        <v>-1338.4000000000015</v>
      </c>
      <c r="U87">
        <v>3399.8000000000029</v>
      </c>
      <c r="W87">
        <v>30705.600000000002</v>
      </c>
      <c r="X87">
        <v>4684.9999999999991</v>
      </c>
      <c r="Z87">
        <v>57283.4</v>
      </c>
      <c r="AA87">
        <v>2.0046470705300314</v>
      </c>
      <c r="AK87">
        <v>57283.4</v>
      </c>
      <c r="AL87">
        <v>2.0046470705300314</v>
      </c>
    </row>
    <row r="88" spans="2:38" x14ac:dyDescent="0.25">
      <c r="B88">
        <v>17043</v>
      </c>
      <c r="C88">
        <v>52360</v>
      </c>
      <c r="D88">
        <v>103374</v>
      </c>
      <c r="E88">
        <v>4176</v>
      </c>
      <c r="F88">
        <v>51459</v>
      </c>
      <c r="H88">
        <v>79575</v>
      </c>
      <c r="J88">
        <f t="shared" si="12"/>
        <v>45682.400000000001</v>
      </c>
      <c r="K88">
        <f t="shared" si="13"/>
        <v>1.7419181128837364</v>
      </c>
      <c r="L88">
        <f t="shared" si="14"/>
        <v>103374</v>
      </c>
      <c r="M88">
        <f t="shared" si="15"/>
        <v>4176</v>
      </c>
      <c r="N88">
        <f t="shared" si="16"/>
        <v>45682.400000000001</v>
      </c>
      <c r="O88">
        <f t="shared" si="17"/>
        <v>99198</v>
      </c>
      <c r="Q88">
        <v>5160</v>
      </c>
      <c r="R88">
        <v>7585</v>
      </c>
      <c r="T88">
        <v>2238.8000000000029</v>
      </c>
      <c r="U88">
        <v>-1099</v>
      </c>
      <c r="W88">
        <v>34028</v>
      </c>
      <c r="X88">
        <v>3974.9999999999995</v>
      </c>
      <c r="AD88">
        <v>45682.400000000001</v>
      </c>
      <c r="AE88">
        <v>1.7419181128837364</v>
      </c>
      <c r="AI88">
        <v>45682.400000000001</v>
      </c>
      <c r="AJ88">
        <v>1.7419181128837364</v>
      </c>
    </row>
    <row r="89" spans="2:38" x14ac:dyDescent="0.25">
      <c r="B89">
        <v>62230</v>
      </c>
      <c r="C89">
        <v>88266</v>
      </c>
      <c r="D89">
        <v>13256</v>
      </c>
      <c r="E89">
        <v>25839</v>
      </c>
      <c r="F89">
        <v>12122</v>
      </c>
      <c r="H89">
        <v>66497</v>
      </c>
      <c r="J89">
        <f t="shared" si="12"/>
        <v>40342.6</v>
      </c>
      <c r="K89">
        <f t="shared" si="13"/>
        <v>1.6483072484173058</v>
      </c>
      <c r="L89">
        <f t="shared" si="14"/>
        <v>88266</v>
      </c>
      <c r="M89">
        <f t="shared" si="15"/>
        <v>12122</v>
      </c>
      <c r="N89">
        <f t="shared" si="16"/>
        <v>40342.6</v>
      </c>
      <c r="O89">
        <f t="shared" si="17"/>
        <v>76144</v>
      </c>
      <c r="Q89">
        <v>-48385</v>
      </c>
      <c r="R89">
        <v>3842</v>
      </c>
      <c r="T89">
        <v>-30013.4</v>
      </c>
      <c r="U89">
        <v>142.79999999999563</v>
      </c>
      <c r="W89">
        <v>30013.4</v>
      </c>
      <c r="X89">
        <v>1936</v>
      </c>
      <c r="AF89">
        <v>40342.6</v>
      </c>
      <c r="AG89">
        <v>1.6483072484173058</v>
      </c>
      <c r="AI89">
        <v>40342.6</v>
      </c>
      <c r="AJ89">
        <v>1.6483072484173058</v>
      </c>
    </row>
    <row r="90" spans="2:38" x14ac:dyDescent="0.25">
      <c r="B90">
        <v>70608</v>
      </c>
      <c r="C90">
        <v>72397</v>
      </c>
      <c r="D90">
        <v>41229</v>
      </c>
      <c r="E90">
        <v>42817</v>
      </c>
      <c r="F90">
        <v>44438</v>
      </c>
      <c r="H90">
        <v>99970</v>
      </c>
      <c r="J90">
        <f t="shared" si="12"/>
        <v>54297.8</v>
      </c>
      <c r="K90">
        <f t="shared" si="13"/>
        <v>1.8411427350647722</v>
      </c>
      <c r="L90">
        <f t="shared" si="14"/>
        <v>72397</v>
      </c>
      <c r="M90">
        <f t="shared" si="15"/>
        <v>41229</v>
      </c>
      <c r="N90">
        <f t="shared" si="16"/>
        <v>54297.8</v>
      </c>
      <c r="O90">
        <f t="shared" si="17"/>
        <v>31168</v>
      </c>
      <c r="Q90">
        <v>14239</v>
      </c>
      <c r="R90">
        <v>-629</v>
      </c>
      <c r="T90">
        <v>-14656</v>
      </c>
      <c r="U90">
        <v>-1093.1999999999971</v>
      </c>
      <c r="W90">
        <v>21802</v>
      </c>
      <c r="X90">
        <v>1093.5999999999999</v>
      </c>
      <c r="AB90">
        <v>54297.8</v>
      </c>
      <c r="AC90">
        <v>1.8411427350647722</v>
      </c>
      <c r="AK90">
        <v>54297.8</v>
      </c>
      <c r="AL90">
        <v>1.8411427350647722</v>
      </c>
    </row>
    <row r="91" spans="2:38" x14ac:dyDescent="0.25">
      <c r="B91">
        <v>74879</v>
      </c>
      <c r="C91">
        <v>78070</v>
      </c>
      <c r="D91">
        <v>88011</v>
      </c>
      <c r="E91">
        <v>73007</v>
      </c>
      <c r="F91">
        <v>40191</v>
      </c>
      <c r="H91">
        <v>122449</v>
      </c>
      <c r="J91">
        <f t="shared" si="12"/>
        <v>70831.600000000006</v>
      </c>
      <c r="K91">
        <f t="shared" si="13"/>
        <v>1.7287340678454248</v>
      </c>
      <c r="L91">
        <f t="shared" si="14"/>
        <v>88011</v>
      </c>
      <c r="M91">
        <f t="shared" si="15"/>
        <v>40191</v>
      </c>
      <c r="N91">
        <f t="shared" si="16"/>
        <v>70831.600000000006</v>
      </c>
      <c r="O91">
        <f t="shared" si="17"/>
        <v>47820</v>
      </c>
      <c r="Q91">
        <v>56767</v>
      </c>
      <c r="R91">
        <v>1875</v>
      </c>
      <c r="T91">
        <v>9061.0000000000073</v>
      </c>
      <c r="U91">
        <v>-2848.7999999999884</v>
      </c>
      <c r="W91">
        <v>29613.399999999998</v>
      </c>
      <c r="X91">
        <v>2872</v>
      </c>
      <c r="AB91">
        <v>70831.600000000006</v>
      </c>
      <c r="AC91">
        <v>1.7287340678454248</v>
      </c>
      <c r="AI91">
        <v>70831.600000000006</v>
      </c>
      <c r="AJ91">
        <v>1.7287340678454248</v>
      </c>
    </row>
    <row r="92" spans="2:38" x14ac:dyDescent="0.25">
      <c r="B92">
        <v>110986</v>
      </c>
      <c r="C92">
        <v>42597</v>
      </c>
      <c r="D92">
        <v>62300</v>
      </c>
      <c r="E92">
        <v>67467</v>
      </c>
      <c r="F92">
        <v>24096</v>
      </c>
      <c r="H92">
        <v>124642</v>
      </c>
      <c r="J92">
        <f t="shared" si="12"/>
        <v>61489.2</v>
      </c>
      <c r="K92">
        <f t="shared" si="13"/>
        <v>2.0270551576537019</v>
      </c>
      <c r="L92">
        <f t="shared" si="14"/>
        <v>110986</v>
      </c>
      <c r="M92">
        <f t="shared" si="15"/>
        <v>24096</v>
      </c>
      <c r="N92">
        <f t="shared" si="16"/>
        <v>61489.2</v>
      </c>
      <c r="O92">
        <f t="shared" si="17"/>
        <v>86890</v>
      </c>
      <c r="Q92">
        <v>-1925</v>
      </c>
      <c r="R92">
        <v>-78</v>
      </c>
      <c r="T92">
        <v>-5422.8000000000029</v>
      </c>
      <c r="U92">
        <v>5266.3999999999942</v>
      </c>
      <c r="W92">
        <v>28652.400000000001</v>
      </c>
      <c r="X92">
        <v>7218.7999999999993</v>
      </c>
      <c r="AF92">
        <v>61489.2</v>
      </c>
      <c r="AG92">
        <v>2.0270551576537019</v>
      </c>
      <c r="AK92">
        <v>61489.2</v>
      </c>
      <c r="AL92">
        <v>2.0270551576537019</v>
      </c>
    </row>
    <row r="93" spans="2:38" x14ac:dyDescent="0.25">
      <c r="B93">
        <v>82435</v>
      </c>
      <c r="C93">
        <v>97045</v>
      </c>
      <c r="D93">
        <v>72583</v>
      </c>
      <c r="E93">
        <v>26003</v>
      </c>
      <c r="F93">
        <v>71890</v>
      </c>
      <c r="H93">
        <v>73806</v>
      </c>
      <c r="J93">
        <f t="shared" si="12"/>
        <v>69991.199999999997</v>
      </c>
      <c r="K93">
        <f t="shared" si="13"/>
        <v>1.0545039947879162</v>
      </c>
      <c r="L93">
        <f t="shared" si="14"/>
        <v>97045</v>
      </c>
      <c r="M93">
        <f t="shared" si="15"/>
        <v>26003</v>
      </c>
      <c r="N93">
        <f t="shared" si="16"/>
        <v>69991.199999999997</v>
      </c>
      <c r="O93">
        <f t="shared" si="17"/>
        <v>71042</v>
      </c>
      <c r="Q93">
        <v>-6144</v>
      </c>
      <c r="R93">
        <v>-4556</v>
      </c>
      <c r="T93">
        <v>10041</v>
      </c>
      <c r="U93">
        <v>3716.5999999999913</v>
      </c>
      <c r="W93">
        <v>18429</v>
      </c>
      <c r="X93">
        <v>3716.6000000000004</v>
      </c>
      <c r="Z93">
        <v>69991.199999999997</v>
      </c>
      <c r="AA93">
        <v>1.0545039947879162</v>
      </c>
      <c r="AI93">
        <v>69991.199999999997</v>
      </c>
      <c r="AJ93">
        <v>1.0545039947879162</v>
      </c>
    </row>
    <row r="94" spans="2:38" x14ac:dyDescent="0.25">
      <c r="B94">
        <v>120450</v>
      </c>
      <c r="C94">
        <v>71533</v>
      </c>
      <c r="D94">
        <v>25158</v>
      </c>
      <c r="E94">
        <v>26088</v>
      </c>
      <c r="F94">
        <v>101234</v>
      </c>
      <c r="H94">
        <v>104380</v>
      </c>
      <c r="J94">
        <f t="shared" si="12"/>
        <v>68892.600000000006</v>
      </c>
      <c r="K94">
        <f t="shared" si="13"/>
        <v>1.5151119278413065</v>
      </c>
      <c r="L94">
        <f t="shared" si="14"/>
        <v>120450</v>
      </c>
      <c r="M94">
        <f t="shared" si="15"/>
        <v>25158</v>
      </c>
      <c r="N94">
        <f t="shared" si="16"/>
        <v>68892.600000000006</v>
      </c>
      <c r="O94">
        <f t="shared" si="17"/>
        <v>95292</v>
      </c>
      <c r="Q94">
        <v>-13823</v>
      </c>
      <c r="R94">
        <v>767</v>
      </c>
      <c r="T94">
        <v>-5743.7999999999884</v>
      </c>
      <c r="U94">
        <v>-459.39999999999418</v>
      </c>
      <c r="W94">
        <v>26423</v>
      </c>
      <c r="X94">
        <v>3397</v>
      </c>
      <c r="AF94">
        <v>68892.600000000006</v>
      </c>
      <c r="AG94">
        <v>1.5151119278413065</v>
      </c>
      <c r="AI94">
        <v>68892.600000000006</v>
      </c>
      <c r="AJ94">
        <v>1.5151119278413065</v>
      </c>
    </row>
    <row r="95" spans="2:38" x14ac:dyDescent="0.25">
      <c r="B95">
        <v>46118</v>
      </c>
      <c r="C95">
        <v>35637</v>
      </c>
      <c r="D95">
        <v>38492</v>
      </c>
      <c r="E95">
        <v>83933</v>
      </c>
      <c r="F95">
        <v>48681</v>
      </c>
      <c r="H95">
        <v>58935</v>
      </c>
      <c r="J95">
        <f t="shared" si="12"/>
        <v>50572.2</v>
      </c>
      <c r="K95">
        <f t="shared" si="13"/>
        <v>1.1653635791996393</v>
      </c>
      <c r="L95">
        <f t="shared" si="14"/>
        <v>83933</v>
      </c>
      <c r="M95">
        <f t="shared" si="15"/>
        <v>35637</v>
      </c>
      <c r="N95">
        <f t="shared" si="16"/>
        <v>50572.2</v>
      </c>
      <c r="O95">
        <f t="shared" si="17"/>
        <v>48296</v>
      </c>
      <c r="Q95">
        <v>-3672</v>
      </c>
      <c r="R95">
        <v>-3</v>
      </c>
      <c r="T95">
        <v>2454.5999999999985</v>
      </c>
      <c r="U95">
        <v>-692.80000000000291</v>
      </c>
      <c r="W95">
        <v>20347.399999999998</v>
      </c>
      <c r="X95">
        <v>2374.4000000000005</v>
      </c>
      <c r="Z95">
        <v>50572.2</v>
      </c>
      <c r="AA95">
        <v>1.1653635791996393</v>
      </c>
      <c r="AI95">
        <v>50572.2</v>
      </c>
      <c r="AJ95">
        <v>1.1653635791996393</v>
      </c>
    </row>
    <row r="96" spans="2:38" x14ac:dyDescent="0.25">
      <c r="B96">
        <v>12426</v>
      </c>
      <c r="C96">
        <v>32795</v>
      </c>
      <c r="D96">
        <v>102616</v>
      </c>
      <c r="E96">
        <v>26891</v>
      </c>
      <c r="F96">
        <v>13239</v>
      </c>
      <c r="H96">
        <v>64431</v>
      </c>
      <c r="J96">
        <f t="shared" si="12"/>
        <v>37593.4</v>
      </c>
      <c r="K96">
        <f t="shared" si="13"/>
        <v>1.7138912681481324</v>
      </c>
      <c r="L96">
        <f t="shared" si="14"/>
        <v>102616</v>
      </c>
      <c r="M96">
        <f t="shared" si="15"/>
        <v>12426</v>
      </c>
      <c r="N96">
        <f t="shared" si="16"/>
        <v>37593.4</v>
      </c>
      <c r="O96">
        <f t="shared" si="17"/>
        <v>90190</v>
      </c>
      <c r="Q96">
        <v>-15765</v>
      </c>
      <c r="R96">
        <v>8152</v>
      </c>
      <c r="T96">
        <v>11812.600000000002</v>
      </c>
      <c r="U96">
        <v>-448.79999999999563</v>
      </c>
      <c r="W96">
        <v>14898.599999999999</v>
      </c>
      <c r="X96">
        <v>2236.8000000000002</v>
      </c>
      <c r="AD96">
        <v>37593.4</v>
      </c>
      <c r="AE96">
        <v>1.7138912681481324</v>
      </c>
      <c r="AI96">
        <v>37593.4</v>
      </c>
      <c r="AJ96">
        <v>1.7138912681481324</v>
      </c>
    </row>
    <row r="97" spans="2:38" x14ac:dyDescent="0.25">
      <c r="B97">
        <v>34433</v>
      </c>
      <c r="C97">
        <v>12633</v>
      </c>
      <c r="D97">
        <v>93005</v>
      </c>
      <c r="E97">
        <v>45191</v>
      </c>
      <c r="F97">
        <v>45546</v>
      </c>
      <c r="H97">
        <v>48425</v>
      </c>
      <c r="J97">
        <f t="shared" si="12"/>
        <v>46161.599999999999</v>
      </c>
      <c r="K97">
        <f t="shared" si="13"/>
        <v>1.0490320959412152</v>
      </c>
      <c r="L97">
        <f t="shared" si="14"/>
        <v>93005</v>
      </c>
      <c r="M97">
        <f t="shared" si="15"/>
        <v>12633</v>
      </c>
      <c r="N97">
        <f t="shared" si="16"/>
        <v>46161.599999999999</v>
      </c>
      <c r="O97">
        <f t="shared" si="17"/>
        <v>80372</v>
      </c>
      <c r="Q97">
        <v>-21808</v>
      </c>
      <c r="R97">
        <v>4044</v>
      </c>
      <c r="T97">
        <v>-21267.000000000007</v>
      </c>
      <c r="U97">
        <v>1920.1999999999971</v>
      </c>
      <c r="W97">
        <v>21843</v>
      </c>
      <c r="X97">
        <v>1920.1999999999998</v>
      </c>
      <c r="AB97">
        <v>46161.599999999999</v>
      </c>
      <c r="AC97">
        <v>1.0490320959412152</v>
      </c>
      <c r="AI97">
        <v>46161.599999999999</v>
      </c>
      <c r="AJ97">
        <v>1.0490320959412152</v>
      </c>
    </row>
    <row r="98" spans="2:38" x14ac:dyDescent="0.25">
      <c r="B98">
        <v>73231</v>
      </c>
      <c r="C98">
        <v>69391</v>
      </c>
      <c r="D98">
        <v>59337</v>
      </c>
      <c r="E98">
        <v>89246</v>
      </c>
      <c r="F98">
        <v>65959</v>
      </c>
      <c r="H98">
        <v>85871</v>
      </c>
      <c r="J98">
        <f t="shared" si="12"/>
        <v>71432.800000000003</v>
      </c>
      <c r="K98">
        <f t="shared" ref="K98:K129" si="18">H98/J98</f>
        <v>1.2021228343282078</v>
      </c>
      <c r="L98">
        <f t="shared" si="14"/>
        <v>89246</v>
      </c>
      <c r="M98">
        <f t="shared" si="15"/>
        <v>59337</v>
      </c>
      <c r="N98">
        <f t="shared" si="16"/>
        <v>71432.800000000003</v>
      </c>
      <c r="O98">
        <f t="shared" si="17"/>
        <v>29909</v>
      </c>
      <c r="Q98">
        <v>34211</v>
      </c>
      <c r="R98">
        <v>-12</v>
      </c>
      <c r="T98">
        <v>35639.800000000003</v>
      </c>
      <c r="U98">
        <v>-1895.5999999999913</v>
      </c>
      <c r="W98">
        <v>38473</v>
      </c>
      <c r="X98">
        <v>1919.6</v>
      </c>
      <c r="Z98">
        <v>71432.800000000003</v>
      </c>
      <c r="AA98">
        <v>1.2021228343282078</v>
      </c>
      <c r="AI98">
        <v>71432.800000000003</v>
      </c>
      <c r="AJ98">
        <v>1.2021228343282078</v>
      </c>
    </row>
    <row r="99" spans="2:38" x14ac:dyDescent="0.25">
      <c r="B99">
        <v>47138</v>
      </c>
      <c r="C99">
        <v>56058</v>
      </c>
      <c r="D99">
        <v>7211</v>
      </c>
      <c r="E99">
        <v>105006</v>
      </c>
      <c r="F99">
        <v>73025</v>
      </c>
      <c r="H99">
        <v>59209</v>
      </c>
      <c r="J99">
        <f t="shared" si="12"/>
        <v>57687.6</v>
      </c>
      <c r="K99">
        <f t="shared" si="18"/>
        <v>1.0263730853771</v>
      </c>
      <c r="L99">
        <f t="shared" si="14"/>
        <v>105006</v>
      </c>
      <c r="M99">
        <f t="shared" si="15"/>
        <v>7211</v>
      </c>
      <c r="N99">
        <f t="shared" si="16"/>
        <v>57687.6</v>
      </c>
      <c r="O99">
        <f t="shared" si="17"/>
        <v>97795</v>
      </c>
      <c r="Q99">
        <v>-23570</v>
      </c>
      <c r="R99">
        <v>-4092</v>
      </c>
      <c r="T99">
        <v>-24820.799999999996</v>
      </c>
      <c r="U99">
        <v>-1278.2000000000044</v>
      </c>
      <c r="W99">
        <v>24820.799999999999</v>
      </c>
      <c r="X99">
        <v>1479.8</v>
      </c>
      <c r="AB99">
        <v>57687.6</v>
      </c>
      <c r="AC99">
        <v>1.0263730853771</v>
      </c>
      <c r="AI99">
        <v>57687.6</v>
      </c>
      <c r="AJ99">
        <v>1.0263730853771</v>
      </c>
    </row>
    <row r="100" spans="2:38" x14ac:dyDescent="0.25">
      <c r="B100">
        <v>17881</v>
      </c>
      <c r="C100">
        <v>77667</v>
      </c>
      <c r="D100">
        <v>62290</v>
      </c>
      <c r="E100">
        <v>61494</v>
      </c>
      <c r="F100">
        <v>90227</v>
      </c>
      <c r="H100">
        <v>64178</v>
      </c>
      <c r="J100">
        <f t="shared" si="12"/>
        <v>61911.8</v>
      </c>
      <c r="K100">
        <f t="shared" si="18"/>
        <v>1.0366036845964743</v>
      </c>
      <c r="L100">
        <f t="shared" si="14"/>
        <v>90227</v>
      </c>
      <c r="M100">
        <f t="shared" si="15"/>
        <v>17881</v>
      </c>
      <c r="N100">
        <f t="shared" si="16"/>
        <v>61911.8</v>
      </c>
      <c r="O100">
        <f t="shared" si="17"/>
        <v>72346</v>
      </c>
      <c r="Q100">
        <v>-26104</v>
      </c>
      <c r="R100">
        <v>1379</v>
      </c>
      <c r="T100">
        <v>15737.600000000006</v>
      </c>
      <c r="U100">
        <v>388.60000000000582</v>
      </c>
      <c r="W100">
        <v>19210</v>
      </c>
      <c r="X100">
        <v>622.6</v>
      </c>
      <c r="AD100">
        <v>61911.8</v>
      </c>
      <c r="AE100">
        <v>1.0366036845964743</v>
      </c>
      <c r="AI100">
        <v>61911.8</v>
      </c>
      <c r="AJ100">
        <v>1.0366036845964743</v>
      </c>
    </row>
    <row r="101" spans="2:38" x14ac:dyDescent="0.25">
      <c r="B101">
        <v>75701</v>
      </c>
      <c r="C101">
        <v>83074</v>
      </c>
      <c r="D101">
        <v>68539</v>
      </c>
      <c r="E101">
        <v>16647</v>
      </c>
      <c r="F101">
        <v>48896</v>
      </c>
      <c r="H101">
        <v>130310</v>
      </c>
      <c r="J101">
        <f t="shared" si="12"/>
        <v>58571.4</v>
      </c>
      <c r="K101">
        <f t="shared" si="18"/>
        <v>2.2248059633199819</v>
      </c>
      <c r="L101">
        <f t="shared" si="14"/>
        <v>83074</v>
      </c>
      <c r="M101">
        <f t="shared" si="15"/>
        <v>16647</v>
      </c>
      <c r="N101">
        <f t="shared" si="16"/>
        <v>58571.4</v>
      </c>
      <c r="O101">
        <f t="shared" si="17"/>
        <v>66427</v>
      </c>
      <c r="Q101">
        <v>39905</v>
      </c>
      <c r="R101">
        <v>7036</v>
      </c>
      <c r="T101">
        <v>-1575.5999999999985</v>
      </c>
      <c r="U101">
        <v>-353.19999999999709</v>
      </c>
      <c r="W101">
        <v>28799.199999999997</v>
      </c>
      <c r="X101">
        <v>2522</v>
      </c>
      <c r="AD101">
        <v>58571.4</v>
      </c>
      <c r="AE101">
        <v>2.2248059633199819</v>
      </c>
      <c r="AK101">
        <v>58571.4</v>
      </c>
      <c r="AL101">
        <v>2.2248059633199819</v>
      </c>
    </row>
    <row r="103" spans="2:38" x14ac:dyDescent="0.25">
      <c r="B103">
        <v>1439554</v>
      </c>
      <c r="C103">
        <v>1497327</v>
      </c>
      <c r="D103">
        <v>1448737</v>
      </c>
      <c r="E103">
        <v>1390023</v>
      </c>
      <c r="F103">
        <v>1512414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3D6E8-0CE4-49A2-96E7-741B1673FF45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10963</v>
      </c>
      <c r="C2">
        <v>70846</v>
      </c>
      <c r="D2">
        <v>38656</v>
      </c>
      <c r="E2">
        <v>94630</v>
      </c>
      <c r="F2">
        <v>107433</v>
      </c>
      <c r="H2">
        <v>77889</v>
      </c>
      <c r="J2">
        <f t="shared" ref="J2:J33" si="0">AVERAGE(B2:F2)</f>
        <v>64505.599999999999</v>
      </c>
      <c r="K2">
        <f t="shared" ref="K2:K33" si="1">H2/J2</f>
        <v>1.2074765601746205</v>
      </c>
      <c r="L2">
        <f t="shared" ref="L2:L33" si="2">MAX(B2:F2)</f>
        <v>107433</v>
      </c>
      <c r="M2">
        <f t="shared" ref="M2:M33" si="3">MIN(B2:F2)</f>
        <v>10963</v>
      </c>
      <c r="N2">
        <f t="shared" ref="N2:N33" si="4">AVERAGE(B2:F2)</f>
        <v>64505.599999999999</v>
      </c>
      <c r="O2">
        <f t="shared" ref="O2:O33" si="5">L2-M2</f>
        <v>96470</v>
      </c>
      <c r="Q2">
        <v>3228</v>
      </c>
      <c r="R2">
        <v>-7831</v>
      </c>
      <c r="T2">
        <v>-10007.799999999996</v>
      </c>
      <c r="U2">
        <v>-158</v>
      </c>
      <c r="W2">
        <v>23147.4</v>
      </c>
      <c r="X2">
        <v>2003.6</v>
      </c>
      <c r="AB2">
        <v>64505.599999999999</v>
      </c>
      <c r="AC2">
        <v>1.2074765601746205</v>
      </c>
      <c r="AI2">
        <v>64505.599999999999</v>
      </c>
      <c r="AJ2">
        <v>1.2074765601746205</v>
      </c>
    </row>
    <row r="3" spans="1:38" x14ac:dyDescent="0.25">
      <c r="B3">
        <v>67103</v>
      </c>
      <c r="C3">
        <v>62328</v>
      </c>
      <c r="D3">
        <v>43399</v>
      </c>
      <c r="E3">
        <v>57676</v>
      </c>
      <c r="F3">
        <v>41439</v>
      </c>
      <c r="H3">
        <v>81231</v>
      </c>
      <c r="J3">
        <f t="shared" si="0"/>
        <v>54389</v>
      </c>
      <c r="K3">
        <f t="shared" si="1"/>
        <v>1.4935189100737281</v>
      </c>
      <c r="L3">
        <f t="shared" si="2"/>
        <v>67103</v>
      </c>
      <c r="M3">
        <f t="shared" si="3"/>
        <v>41439</v>
      </c>
      <c r="N3">
        <f t="shared" si="4"/>
        <v>54389</v>
      </c>
      <c r="O3">
        <f t="shared" si="5"/>
        <v>25664</v>
      </c>
      <c r="Q3">
        <v>31908</v>
      </c>
      <c r="R3">
        <v>3508</v>
      </c>
      <c r="T3">
        <v>6000.8000000000029</v>
      </c>
      <c r="U3">
        <v>1731.1999999999971</v>
      </c>
      <c r="W3">
        <v>37108</v>
      </c>
      <c r="X3">
        <v>2686.4</v>
      </c>
      <c r="Z3">
        <v>54389</v>
      </c>
      <c r="AA3">
        <v>1.4935189100737281</v>
      </c>
      <c r="AI3">
        <v>54389</v>
      </c>
      <c r="AJ3">
        <v>1.4935189100737281</v>
      </c>
    </row>
    <row r="4" spans="1:38" x14ac:dyDescent="0.25">
      <c r="B4">
        <v>26997</v>
      </c>
      <c r="C4">
        <v>114026</v>
      </c>
      <c r="D4">
        <v>83427</v>
      </c>
      <c r="E4">
        <v>40808</v>
      </c>
      <c r="F4">
        <v>22231</v>
      </c>
      <c r="H4">
        <v>85227</v>
      </c>
      <c r="J4">
        <f t="shared" si="0"/>
        <v>57497.8</v>
      </c>
      <c r="K4">
        <f t="shared" si="1"/>
        <v>1.4822654084156262</v>
      </c>
      <c r="L4">
        <f t="shared" si="2"/>
        <v>114026</v>
      </c>
      <c r="M4">
        <f t="shared" si="3"/>
        <v>22231</v>
      </c>
      <c r="N4">
        <f t="shared" si="4"/>
        <v>57497.8</v>
      </c>
      <c r="O4">
        <f t="shared" si="5"/>
        <v>91795</v>
      </c>
      <c r="Q4">
        <v>5892</v>
      </c>
      <c r="R4">
        <v>-3738</v>
      </c>
      <c r="T4">
        <v>-90.799999999995634</v>
      </c>
      <c r="U4">
        <v>2235.6000000000058</v>
      </c>
      <c r="W4">
        <v>32124</v>
      </c>
      <c r="X4">
        <v>2372</v>
      </c>
      <c r="Z4">
        <v>57497.8</v>
      </c>
      <c r="AA4">
        <v>1.4822654084156262</v>
      </c>
      <c r="AI4">
        <v>57497.8</v>
      </c>
      <c r="AJ4">
        <v>1.4822654084156262</v>
      </c>
    </row>
    <row r="5" spans="1:38" x14ac:dyDescent="0.25">
      <c r="B5">
        <v>12206</v>
      </c>
      <c r="C5">
        <v>111547</v>
      </c>
      <c r="D5">
        <v>29149</v>
      </c>
      <c r="E5">
        <v>116223</v>
      </c>
      <c r="F5">
        <v>71482</v>
      </c>
      <c r="H5">
        <v>72264</v>
      </c>
      <c r="J5">
        <f t="shared" si="0"/>
        <v>68121.399999999994</v>
      </c>
      <c r="K5">
        <f t="shared" si="1"/>
        <v>1.0608120208921132</v>
      </c>
      <c r="L5">
        <f t="shared" si="2"/>
        <v>116223</v>
      </c>
      <c r="M5">
        <f t="shared" si="3"/>
        <v>12206</v>
      </c>
      <c r="N5">
        <f t="shared" si="4"/>
        <v>68121.399999999994</v>
      </c>
      <c r="O5">
        <f t="shared" si="5"/>
        <v>104017</v>
      </c>
      <c r="Q5">
        <v>-39297</v>
      </c>
      <c r="R5">
        <v>-6761</v>
      </c>
      <c r="T5">
        <v>-5112.8000000000029</v>
      </c>
      <c r="U5">
        <v>1593</v>
      </c>
      <c r="W5">
        <v>48595.199999999997</v>
      </c>
      <c r="X5">
        <v>3974.6</v>
      </c>
      <c r="AF5">
        <v>68121.399999999994</v>
      </c>
      <c r="AG5">
        <v>1.0608120208921132</v>
      </c>
      <c r="AI5">
        <v>68121.399999999994</v>
      </c>
      <c r="AJ5">
        <v>1.0608120208921132</v>
      </c>
    </row>
    <row r="6" spans="1:38" x14ac:dyDescent="0.25">
      <c r="B6">
        <v>103319</v>
      </c>
      <c r="C6">
        <v>99950</v>
      </c>
      <c r="D6">
        <v>95070</v>
      </c>
      <c r="E6">
        <v>14116</v>
      </c>
      <c r="F6">
        <v>99415</v>
      </c>
      <c r="H6">
        <v>116320</v>
      </c>
      <c r="J6">
        <f t="shared" si="0"/>
        <v>82374</v>
      </c>
      <c r="K6">
        <f t="shared" si="1"/>
        <v>1.4120960497244277</v>
      </c>
      <c r="L6">
        <f t="shared" si="2"/>
        <v>103319</v>
      </c>
      <c r="M6">
        <f t="shared" si="3"/>
        <v>14116</v>
      </c>
      <c r="N6">
        <f t="shared" si="4"/>
        <v>82374</v>
      </c>
      <c r="O6">
        <f t="shared" si="5"/>
        <v>89203</v>
      </c>
      <c r="Q6">
        <v>3775</v>
      </c>
      <c r="R6">
        <v>4</v>
      </c>
      <c r="T6">
        <v>-6530.3999999999942</v>
      </c>
      <c r="U6">
        <v>-1283.1999999999971</v>
      </c>
      <c r="W6">
        <v>15447.6</v>
      </c>
      <c r="X6">
        <v>1799.2</v>
      </c>
      <c r="AB6">
        <v>82374</v>
      </c>
      <c r="AC6">
        <v>1.4120960497244277</v>
      </c>
      <c r="AI6">
        <v>82374</v>
      </c>
      <c r="AJ6">
        <v>1.4120960497244277</v>
      </c>
    </row>
    <row r="7" spans="1:38" x14ac:dyDescent="0.25">
      <c r="B7">
        <v>66763</v>
      </c>
      <c r="C7">
        <v>3990</v>
      </c>
      <c r="D7">
        <v>63478</v>
      </c>
      <c r="E7">
        <v>65793</v>
      </c>
      <c r="F7">
        <v>32799</v>
      </c>
      <c r="H7">
        <v>74638</v>
      </c>
      <c r="J7">
        <f t="shared" si="0"/>
        <v>46564.6</v>
      </c>
      <c r="K7">
        <f t="shared" si="1"/>
        <v>1.6028914669083381</v>
      </c>
      <c r="L7">
        <f t="shared" si="2"/>
        <v>66763</v>
      </c>
      <c r="M7">
        <f t="shared" si="3"/>
        <v>3990</v>
      </c>
      <c r="N7">
        <f t="shared" si="4"/>
        <v>46564.6</v>
      </c>
      <c r="O7">
        <f t="shared" si="5"/>
        <v>62773</v>
      </c>
      <c r="Q7">
        <v>13261</v>
      </c>
      <c r="R7">
        <v>-5128</v>
      </c>
      <c r="T7">
        <v>-6719</v>
      </c>
      <c r="U7">
        <v>-1835</v>
      </c>
      <c r="W7">
        <v>30924.600000000002</v>
      </c>
      <c r="X7">
        <v>2957.7999999999997</v>
      </c>
      <c r="Z7">
        <v>46564.6</v>
      </c>
      <c r="AA7">
        <v>1.6028914669083381</v>
      </c>
      <c r="AI7">
        <v>46564.6</v>
      </c>
      <c r="AJ7">
        <v>1.6028914669083381</v>
      </c>
    </row>
    <row r="8" spans="1:38" x14ac:dyDescent="0.25">
      <c r="B8">
        <v>56878</v>
      </c>
      <c r="C8">
        <v>72842</v>
      </c>
      <c r="D8">
        <v>116280</v>
      </c>
      <c r="E8">
        <v>19823</v>
      </c>
      <c r="F8">
        <v>21701</v>
      </c>
      <c r="H8">
        <v>113378</v>
      </c>
      <c r="J8">
        <f t="shared" si="0"/>
        <v>57504.800000000003</v>
      </c>
      <c r="K8">
        <f t="shared" si="1"/>
        <v>1.9716267163784587</v>
      </c>
      <c r="L8">
        <f t="shared" si="2"/>
        <v>116280</v>
      </c>
      <c r="M8">
        <f t="shared" si="3"/>
        <v>19823</v>
      </c>
      <c r="N8">
        <f t="shared" si="4"/>
        <v>57504.800000000003</v>
      </c>
      <c r="O8">
        <f t="shared" si="5"/>
        <v>96457</v>
      </c>
      <c r="Q8">
        <v>956</v>
      </c>
      <c r="R8">
        <v>-1118</v>
      </c>
      <c r="T8">
        <v>-6553.5999999999985</v>
      </c>
      <c r="U8">
        <v>1872</v>
      </c>
      <c r="W8">
        <v>26259.599999999999</v>
      </c>
      <c r="X8">
        <v>3480</v>
      </c>
      <c r="AF8">
        <v>57504.800000000003</v>
      </c>
      <c r="AG8">
        <v>1.9716267163784587</v>
      </c>
      <c r="AK8">
        <v>57504.800000000003</v>
      </c>
      <c r="AL8">
        <v>1.9716267163784587</v>
      </c>
    </row>
    <row r="9" spans="1:38" x14ac:dyDescent="0.25">
      <c r="B9">
        <v>84060</v>
      </c>
      <c r="C9">
        <v>32778</v>
      </c>
      <c r="D9">
        <v>41505</v>
      </c>
      <c r="E9">
        <v>108731</v>
      </c>
      <c r="F9">
        <v>42360</v>
      </c>
      <c r="H9">
        <v>90425</v>
      </c>
      <c r="J9">
        <f t="shared" si="0"/>
        <v>61886.8</v>
      </c>
      <c r="K9">
        <f t="shared" si="1"/>
        <v>1.461135492544452</v>
      </c>
      <c r="L9">
        <f t="shared" si="2"/>
        <v>108731</v>
      </c>
      <c r="M9">
        <f t="shared" si="3"/>
        <v>32778</v>
      </c>
      <c r="N9">
        <f t="shared" si="4"/>
        <v>61886.8</v>
      </c>
      <c r="O9">
        <f t="shared" si="5"/>
        <v>75953</v>
      </c>
      <c r="Q9">
        <v>-17692</v>
      </c>
      <c r="R9">
        <v>113</v>
      </c>
      <c r="T9">
        <v>-16341.199999999997</v>
      </c>
      <c r="U9">
        <v>-1943.1999999999971</v>
      </c>
      <c r="W9">
        <v>22294</v>
      </c>
      <c r="X9">
        <v>2763.2</v>
      </c>
      <c r="AB9">
        <v>61886.8</v>
      </c>
      <c r="AC9">
        <v>1.461135492544452</v>
      </c>
      <c r="AI9">
        <v>61886.8</v>
      </c>
      <c r="AJ9">
        <v>1.461135492544452</v>
      </c>
    </row>
    <row r="10" spans="1:38" x14ac:dyDescent="0.25">
      <c r="B10">
        <v>31415</v>
      </c>
      <c r="C10">
        <v>21173</v>
      </c>
      <c r="D10">
        <v>35826</v>
      </c>
      <c r="E10">
        <v>99922</v>
      </c>
      <c r="F10">
        <v>94445</v>
      </c>
      <c r="H10">
        <v>102075</v>
      </c>
      <c r="J10">
        <f t="shared" si="0"/>
        <v>56556.2</v>
      </c>
      <c r="K10">
        <f t="shared" si="1"/>
        <v>1.8048419094635071</v>
      </c>
      <c r="L10">
        <f t="shared" si="2"/>
        <v>99922</v>
      </c>
      <c r="M10">
        <f t="shared" si="3"/>
        <v>21173</v>
      </c>
      <c r="N10">
        <f t="shared" si="4"/>
        <v>56556.2</v>
      </c>
      <c r="O10">
        <f t="shared" si="5"/>
        <v>78749</v>
      </c>
      <c r="Q10">
        <v>8964</v>
      </c>
      <c r="R10">
        <v>-3</v>
      </c>
      <c r="T10">
        <v>-15866.199999999997</v>
      </c>
      <c r="U10">
        <v>221.39999999999418</v>
      </c>
      <c r="W10">
        <v>36787</v>
      </c>
      <c r="X10">
        <v>2059.3999999999996</v>
      </c>
      <c r="AB10">
        <v>56556.2</v>
      </c>
      <c r="AC10">
        <v>1.8048419094635071</v>
      </c>
      <c r="AK10">
        <v>56556.2</v>
      </c>
      <c r="AL10">
        <v>1.8048419094635071</v>
      </c>
    </row>
    <row r="11" spans="1:38" x14ac:dyDescent="0.25">
      <c r="B11">
        <v>64313</v>
      </c>
      <c r="C11">
        <v>87047</v>
      </c>
      <c r="D11">
        <v>75255</v>
      </c>
      <c r="E11">
        <v>43385</v>
      </c>
      <c r="F11">
        <v>99195</v>
      </c>
      <c r="H11">
        <v>131464</v>
      </c>
      <c r="J11">
        <f t="shared" si="0"/>
        <v>73839</v>
      </c>
      <c r="K11">
        <f t="shared" si="1"/>
        <v>1.7804141442868944</v>
      </c>
      <c r="L11">
        <f t="shared" si="2"/>
        <v>99195</v>
      </c>
      <c r="M11">
        <f t="shared" si="3"/>
        <v>43385</v>
      </c>
      <c r="N11">
        <f t="shared" si="4"/>
        <v>73839</v>
      </c>
      <c r="O11">
        <f t="shared" si="5"/>
        <v>55810</v>
      </c>
      <c r="Q11">
        <v>11170</v>
      </c>
      <c r="R11">
        <v>2441</v>
      </c>
      <c r="T11">
        <v>-10957.199999999997</v>
      </c>
      <c r="U11">
        <v>1471.6000000000058</v>
      </c>
      <c r="W11">
        <v>21692</v>
      </c>
      <c r="X11">
        <v>2159.6</v>
      </c>
      <c r="AB11">
        <v>73839</v>
      </c>
      <c r="AC11">
        <v>1.7804141442868944</v>
      </c>
      <c r="AI11">
        <v>73839</v>
      </c>
      <c r="AJ11">
        <v>1.7804141442868944</v>
      </c>
    </row>
    <row r="12" spans="1:38" x14ac:dyDescent="0.25">
      <c r="B12">
        <v>15527</v>
      </c>
      <c r="C12">
        <v>70189</v>
      </c>
      <c r="D12">
        <v>46872</v>
      </c>
      <c r="E12">
        <v>41918</v>
      </c>
      <c r="F12">
        <v>74352</v>
      </c>
      <c r="H12">
        <v>72846</v>
      </c>
      <c r="J12">
        <f t="shared" si="0"/>
        <v>49771.6</v>
      </c>
      <c r="K12">
        <f t="shared" si="1"/>
        <v>1.463605751070892</v>
      </c>
      <c r="L12">
        <f t="shared" si="2"/>
        <v>74352</v>
      </c>
      <c r="M12">
        <f t="shared" si="3"/>
        <v>15527</v>
      </c>
      <c r="N12">
        <f t="shared" si="4"/>
        <v>49771.6</v>
      </c>
      <c r="O12">
        <f t="shared" si="5"/>
        <v>58825</v>
      </c>
      <c r="Q12">
        <v>-1938</v>
      </c>
      <c r="R12">
        <v>5670</v>
      </c>
      <c r="T12">
        <v>-6587</v>
      </c>
      <c r="U12">
        <v>50.599999999998545</v>
      </c>
      <c r="W12">
        <v>31318.6</v>
      </c>
      <c r="X12">
        <v>2443</v>
      </c>
      <c r="Z12">
        <v>49771.6</v>
      </c>
      <c r="AA12">
        <v>1.463605751070892</v>
      </c>
      <c r="AI12">
        <v>49771.6</v>
      </c>
      <c r="AJ12">
        <v>1.463605751070892</v>
      </c>
    </row>
    <row r="13" spans="1:38" x14ac:dyDescent="0.25">
      <c r="B13">
        <v>50685</v>
      </c>
      <c r="C13">
        <v>78946</v>
      </c>
      <c r="D13">
        <v>15247</v>
      </c>
      <c r="E13">
        <v>38490</v>
      </c>
      <c r="F13">
        <v>64181</v>
      </c>
      <c r="H13">
        <v>68781</v>
      </c>
      <c r="J13">
        <f t="shared" si="0"/>
        <v>49509.8</v>
      </c>
      <c r="K13">
        <f t="shared" si="1"/>
        <v>1.3892401100388205</v>
      </c>
      <c r="L13">
        <f t="shared" si="2"/>
        <v>78946</v>
      </c>
      <c r="M13">
        <f t="shared" si="3"/>
        <v>15247</v>
      </c>
      <c r="N13">
        <f t="shared" si="4"/>
        <v>49509.8</v>
      </c>
      <c r="O13">
        <f t="shared" si="5"/>
        <v>63699</v>
      </c>
      <c r="Q13">
        <v>1377</v>
      </c>
      <c r="R13">
        <v>930</v>
      </c>
      <c r="T13">
        <v>-9456.3999999999942</v>
      </c>
      <c r="U13">
        <v>2745.2000000000044</v>
      </c>
      <c r="W13">
        <v>22040</v>
      </c>
      <c r="X13">
        <v>2788</v>
      </c>
      <c r="Z13">
        <v>49509.8</v>
      </c>
      <c r="AA13">
        <v>1.3892401100388205</v>
      </c>
      <c r="AI13">
        <v>49509.8</v>
      </c>
      <c r="AJ13">
        <v>1.3892401100388205</v>
      </c>
    </row>
    <row r="14" spans="1:38" x14ac:dyDescent="0.25">
      <c r="B14">
        <v>74043</v>
      </c>
      <c r="C14">
        <v>26427</v>
      </c>
      <c r="D14">
        <v>55580</v>
      </c>
      <c r="E14">
        <v>25036</v>
      </c>
      <c r="F14">
        <v>80170</v>
      </c>
      <c r="H14">
        <v>135539</v>
      </c>
      <c r="J14">
        <f t="shared" si="0"/>
        <v>52251.199999999997</v>
      </c>
      <c r="K14">
        <f t="shared" si="1"/>
        <v>2.5939882720396854</v>
      </c>
      <c r="L14">
        <f t="shared" si="2"/>
        <v>80170</v>
      </c>
      <c r="M14">
        <f t="shared" si="3"/>
        <v>25036</v>
      </c>
      <c r="N14">
        <f t="shared" si="4"/>
        <v>52251.199999999997</v>
      </c>
      <c r="O14">
        <f t="shared" si="5"/>
        <v>55134</v>
      </c>
      <c r="Q14">
        <v>77729</v>
      </c>
      <c r="R14">
        <v>5747</v>
      </c>
      <c r="T14">
        <v>6101.5999999999985</v>
      </c>
      <c r="U14">
        <v>-364</v>
      </c>
      <c r="W14">
        <v>16308.4</v>
      </c>
      <c r="X14">
        <v>1542.8000000000002</v>
      </c>
      <c r="Z14">
        <v>52251.199999999997</v>
      </c>
      <c r="AA14">
        <v>2.5939882720396854</v>
      </c>
      <c r="AK14">
        <v>52251.199999999997</v>
      </c>
      <c r="AL14">
        <v>2.5939882720396854</v>
      </c>
    </row>
    <row r="15" spans="1:38" x14ac:dyDescent="0.25">
      <c r="B15">
        <v>65836</v>
      </c>
      <c r="C15">
        <v>80595</v>
      </c>
      <c r="D15">
        <v>80415</v>
      </c>
      <c r="E15">
        <v>105139</v>
      </c>
      <c r="F15">
        <v>31690</v>
      </c>
      <c r="H15">
        <v>112344</v>
      </c>
      <c r="J15">
        <f t="shared" si="0"/>
        <v>72735</v>
      </c>
      <c r="K15">
        <f t="shared" si="1"/>
        <v>1.544565889874201</v>
      </c>
      <c r="L15">
        <f t="shared" si="2"/>
        <v>105139</v>
      </c>
      <c r="M15">
        <f t="shared" si="3"/>
        <v>31690</v>
      </c>
      <c r="N15">
        <f t="shared" si="4"/>
        <v>72735</v>
      </c>
      <c r="O15">
        <f t="shared" si="5"/>
        <v>73449</v>
      </c>
      <c r="Q15">
        <v>-31197</v>
      </c>
      <c r="R15">
        <v>27</v>
      </c>
      <c r="T15">
        <v>-14127.600000000006</v>
      </c>
      <c r="U15">
        <v>558</v>
      </c>
      <c r="W15">
        <v>35285.600000000006</v>
      </c>
      <c r="X15">
        <v>661.19999999999993</v>
      </c>
      <c r="AF15">
        <v>72735</v>
      </c>
      <c r="AG15">
        <v>1.544565889874201</v>
      </c>
      <c r="AI15">
        <v>72735</v>
      </c>
      <c r="AJ15">
        <v>1.544565889874201</v>
      </c>
    </row>
    <row r="16" spans="1:38" x14ac:dyDescent="0.25">
      <c r="B16">
        <v>71689</v>
      </c>
      <c r="C16">
        <v>33395</v>
      </c>
      <c r="D16">
        <v>77838</v>
      </c>
      <c r="E16">
        <v>101134</v>
      </c>
      <c r="F16">
        <v>90998</v>
      </c>
      <c r="H16">
        <v>131460</v>
      </c>
      <c r="J16">
        <f t="shared" si="0"/>
        <v>75010.8</v>
      </c>
      <c r="K16">
        <f t="shared" si="1"/>
        <v>1.7525476331408276</v>
      </c>
      <c r="L16">
        <f t="shared" si="2"/>
        <v>101134</v>
      </c>
      <c r="M16">
        <f t="shared" si="3"/>
        <v>33395</v>
      </c>
      <c r="N16">
        <f t="shared" si="4"/>
        <v>75010.8</v>
      </c>
      <c r="O16">
        <f t="shared" si="5"/>
        <v>67739</v>
      </c>
      <c r="Q16">
        <v>6369</v>
      </c>
      <c r="R16">
        <v>-1469</v>
      </c>
      <c r="T16">
        <v>4777.8000000000029</v>
      </c>
      <c r="U16">
        <v>1785</v>
      </c>
      <c r="W16">
        <v>18960.600000000002</v>
      </c>
      <c r="X16">
        <v>1949</v>
      </c>
      <c r="AF16">
        <v>75010.8</v>
      </c>
      <c r="AG16">
        <v>1.7525476331408276</v>
      </c>
      <c r="AK16">
        <v>75010.8</v>
      </c>
      <c r="AL16">
        <v>1.7525476331408276</v>
      </c>
    </row>
    <row r="17" spans="2:38" x14ac:dyDescent="0.25">
      <c r="B17">
        <v>12402</v>
      </c>
      <c r="C17">
        <v>37018</v>
      </c>
      <c r="D17">
        <v>82763</v>
      </c>
      <c r="E17">
        <v>40618</v>
      </c>
      <c r="F17">
        <v>112023</v>
      </c>
      <c r="H17">
        <v>111094</v>
      </c>
      <c r="J17">
        <f t="shared" si="0"/>
        <v>56964.800000000003</v>
      </c>
      <c r="K17">
        <f t="shared" si="1"/>
        <v>1.9502218914136449</v>
      </c>
      <c r="L17">
        <f t="shared" si="2"/>
        <v>112023</v>
      </c>
      <c r="M17">
        <f t="shared" si="3"/>
        <v>12402</v>
      </c>
      <c r="N17">
        <f t="shared" si="4"/>
        <v>56964.800000000003</v>
      </c>
      <c r="O17">
        <f t="shared" si="5"/>
        <v>99621</v>
      </c>
      <c r="Q17">
        <v>25117</v>
      </c>
      <c r="R17">
        <v>-1593</v>
      </c>
      <c r="T17">
        <v>5157.2000000000044</v>
      </c>
      <c r="U17">
        <v>4799.6000000000058</v>
      </c>
      <c r="W17">
        <v>17700.400000000001</v>
      </c>
      <c r="X17">
        <v>5385.2</v>
      </c>
      <c r="AD17">
        <v>56964.800000000003</v>
      </c>
      <c r="AE17">
        <v>1.9502218914136449</v>
      </c>
      <c r="AK17">
        <v>56964.800000000003</v>
      </c>
      <c r="AL17">
        <v>1.9502218914136449</v>
      </c>
    </row>
    <row r="18" spans="2:38" x14ac:dyDescent="0.25">
      <c r="B18">
        <v>103630</v>
      </c>
      <c r="C18">
        <v>48983</v>
      </c>
      <c r="D18">
        <v>48383</v>
      </c>
      <c r="E18">
        <v>82475</v>
      </c>
      <c r="F18">
        <v>88013</v>
      </c>
      <c r="H18">
        <v>127931</v>
      </c>
      <c r="J18">
        <f t="shared" si="0"/>
        <v>74296.800000000003</v>
      </c>
      <c r="K18">
        <f t="shared" si="1"/>
        <v>1.721891117787038</v>
      </c>
      <c r="L18">
        <f t="shared" si="2"/>
        <v>103630</v>
      </c>
      <c r="M18">
        <f t="shared" si="3"/>
        <v>48383</v>
      </c>
      <c r="N18">
        <f t="shared" si="4"/>
        <v>74296.800000000003</v>
      </c>
      <c r="O18">
        <f t="shared" si="5"/>
        <v>55247</v>
      </c>
      <c r="Q18">
        <v>12065</v>
      </c>
      <c r="R18">
        <v>4552</v>
      </c>
      <c r="T18">
        <v>13854.600000000006</v>
      </c>
      <c r="U18">
        <v>1533</v>
      </c>
      <c r="W18">
        <v>27149</v>
      </c>
      <c r="X18">
        <v>2338.1999999999998</v>
      </c>
      <c r="AF18">
        <v>74296.800000000003</v>
      </c>
      <c r="AG18">
        <v>1.721891117787038</v>
      </c>
      <c r="AK18">
        <v>74296.800000000003</v>
      </c>
      <c r="AL18">
        <v>1.721891117787038</v>
      </c>
    </row>
    <row r="19" spans="2:38" x14ac:dyDescent="0.25">
      <c r="B19">
        <v>44427</v>
      </c>
      <c r="C19">
        <v>74683</v>
      </c>
      <c r="D19">
        <v>49100</v>
      </c>
      <c r="E19">
        <v>23223</v>
      </c>
      <c r="F19">
        <v>41208</v>
      </c>
      <c r="H19">
        <v>59320</v>
      </c>
      <c r="J19">
        <f t="shared" si="0"/>
        <v>46528.2</v>
      </c>
      <c r="K19">
        <f t="shared" si="1"/>
        <v>1.274925743957428</v>
      </c>
      <c r="L19">
        <f t="shared" si="2"/>
        <v>74683</v>
      </c>
      <c r="M19">
        <f t="shared" si="3"/>
        <v>23223</v>
      </c>
      <c r="N19">
        <f t="shared" si="4"/>
        <v>46528.2</v>
      </c>
      <c r="O19">
        <f t="shared" si="5"/>
        <v>51460</v>
      </c>
      <c r="Q19">
        <v>-7961</v>
      </c>
      <c r="R19">
        <v>10207</v>
      </c>
      <c r="T19">
        <v>-9953.4000000000015</v>
      </c>
      <c r="U19">
        <v>705</v>
      </c>
      <c r="W19">
        <v>35548.199999999997</v>
      </c>
      <c r="X19">
        <v>2283.4</v>
      </c>
      <c r="Z19">
        <v>46528.2</v>
      </c>
      <c r="AA19">
        <v>1.274925743957428</v>
      </c>
      <c r="AI19">
        <v>46528.2</v>
      </c>
      <c r="AJ19">
        <v>1.274925743957428</v>
      </c>
    </row>
    <row r="20" spans="2:38" x14ac:dyDescent="0.25">
      <c r="B20">
        <v>87088</v>
      </c>
      <c r="C20">
        <v>94877</v>
      </c>
      <c r="D20">
        <v>98957</v>
      </c>
      <c r="E20">
        <v>18746</v>
      </c>
      <c r="F20">
        <v>61532</v>
      </c>
      <c r="H20">
        <v>103576</v>
      </c>
      <c r="J20">
        <f t="shared" si="0"/>
        <v>72240</v>
      </c>
      <c r="K20">
        <f t="shared" si="1"/>
        <v>1.4337763012181617</v>
      </c>
      <c r="L20">
        <f t="shared" si="2"/>
        <v>98957</v>
      </c>
      <c r="M20">
        <f t="shared" si="3"/>
        <v>18746</v>
      </c>
      <c r="N20">
        <f t="shared" si="4"/>
        <v>72240</v>
      </c>
      <c r="O20">
        <f t="shared" si="5"/>
        <v>80211</v>
      </c>
      <c r="Q20">
        <v>-17702</v>
      </c>
      <c r="R20">
        <v>3</v>
      </c>
      <c r="T20">
        <v>4491.6000000000058</v>
      </c>
      <c r="U20">
        <v>908.80000000000291</v>
      </c>
      <c r="W20">
        <v>23086.400000000001</v>
      </c>
      <c r="X20">
        <v>4014.8</v>
      </c>
      <c r="AF20">
        <v>72240</v>
      </c>
      <c r="AG20">
        <v>1.4337763012181617</v>
      </c>
      <c r="AI20">
        <v>72240</v>
      </c>
      <c r="AJ20">
        <v>1.4337763012181617</v>
      </c>
    </row>
    <row r="21" spans="2:38" x14ac:dyDescent="0.25">
      <c r="B21">
        <v>108211</v>
      </c>
      <c r="C21">
        <v>34198</v>
      </c>
      <c r="D21">
        <v>30461</v>
      </c>
      <c r="E21">
        <v>39144</v>
      </c>
      <c r="F21">
        <v>109698</v>
      </c>
      <c r="H21">
        <v>92445</v>
      </c>
      <c r="J21">
        <f t="shared" si="0"/>
        <v>64342.400000000001</v>
      </c>
      <c r="K21">
        <f t="shared" si="1"/>
        <v>1.4367664246282388</v>
      </c>
      <c r="L21">
        <f t="shared" si="2"/>
        <v>109698</v>
      </c>
      <c r="M21">
        <f t="shared" si="3"/>
        <v>30461</v>
      </c>
      <c r="N21">
        <f t="shared" si="4"/>
        <v>64342.400000000001</v>
      </c>
      <c r="O21">
        <f t="shared" si="5"/>
        <v>79237</v>
      </c>
      <c r="Q21">
        <v>-15180</v>
      </c>
      <c r="R21">
        <v>174</v>
      </c>
      <c r="T21">
        <v>899</v>
      </c>
      <c r="U21">
        <v>-117.19999999999709</v>
      </c>
      <c r="W21">
        <v>3777</v>
      </c>
      <c r="X21">
        <v>366.4</v>
      </c>
      <c r="AF21">
        <v>64342.400000000001</v>
      </c>
      <c r="AG21">
        <v>1.4367664246282388</v>
      </c>
      <c r="AI21">
        <v>64342.400000000001</v>
      </c>
      <c r="AJ21">
        <v>1.4367664246282388</v>
      </c>
    </row>
    <row r="22" spans="2:38" x14ac:dyDescent="0.25">
      <c r="B22">
        <v>18088</v>
      </c>
      <c r="C22">
        <v>79603</v>
      </c>
      <c r="D22">
        <v>19848</v>
      </c>
      <c r="E22">
        <v>20683</v>
      </c>
      <c r="F22">
        <v>100121</v>
      </c>
      <c r="H22">
        <v>115042</v>
      </c>
      <c r="J22">
        <f t="shared" si="0"/>
        <v>47668.6</v>
      </c>
      <c r="K22">
        <f t="shared" si="1"/>
        <v>2.4133706465052467</v>
      </c>
      <c r="L22">
        <f t="shared" si="2"/>
        <v>100121</v>
      </c>
      <c r="M22">
        <f t="shared" si="3"/>
        <v>18088</v>
      </c>
      <c r="N22">
        <f t="shared" si="4"/>
        <v>47668.6</v>
      </c>
      <c r="O22">
        <f t="shared" si="5"/>
        <v>82033</v>
      </c>
      <c r="Q22">
        <v>7294</v>
      </c>
      <c r="R22">
        <v>0</v>
      </c>
      <c r="T22">
        <v>-4655.5999999999985</v>
      </c>
      <c r="U22">
        <v>-2171.2000000000044</v>
      </c>
      <c r="W22">
        <v>20795.599999999999</v>
      </c>
      <c r="X22">
        <v>3904</v>
      </c>
      <c r="AD22">
        <v>47668.6</v>
      </c>
      <c r="AE22">
        <v>2.4133706465052467</v>
      </c>
      <c r="AK22">
        <v>47668.6</v>
      </c>
      <c r="AL22">
        <v>2.4133706465052467</v>
      </c>
    </row>
    <row r="23" spans="2:38" x14ac:dyDescent="0.25">
      <c r="B23">
        <v>26027</v>
      </c>
      <c r="C23">
        <v>98476</v>
      </c>
      <c r="D23">
        <v>48471</v>
      </c>
      <c r="E23">
        <v>36829</v>
      </c>
      <c r="F23">
        <v>35272</v>
      </c>
      <c r="H23">
        <v>61840</v>
      </c>
      <c r="J23">
        <f t="shared" si="0"/>
        <v>49015</v>
      </c>
      <c r="K23">
        <f t="shared" si="1"/>
        <v>1.26165459553198</v>
      </c>
      <c r="L23">
        <f t="shared" si="2"/>
        <v>98476</v>
      </c>
      <c r="M23">
        <f t="shared" si="3"/>
        <v>26027</v>
      </c>
      <c r="N23">
        <f t="shared" si="4"/>
        <v>49015</v>
      </c>
      <c r="O23">
        <f t="shared" si="5"/>
        <v>72449</v>
      </c>
      <c r="Q23">
        <v>-19094</v>
      </c>
      <c r="R23">
        <v>7874</v>
      </c>
      <c r="T23">
        <v>10762</v>
      </c>
      <c r="U23">
        <v>727.80000000000291</v>
      </c>
      <c r="W23">
        <v>11372</v>
      </c>
      <c r="X23">
        <v>3177.4</v>
      </c>
      <c r="AD23">
        <v>49015</v>
      </c>
      <c r="AE23">
        <v>1.26165459553198</v>
      </c>
      <c r="AI23">
        <v>49015</v>
      </c>
      <c r="AJ23">
        <v>1.26165459553198</v>
      </c>
    </row>
    <row r="24" spans="2:38" x14ac:dyDescent="0.25">
      <c r="B24">
        <v>81041</v>
      </c>
      <c r="C24">
        <v>73877</v>
      </c>
      <c r="D24">
        <v>22342</v>
      </c>
      <c r="E24">
        <v>58167</v>
      </c>
      <c r="F24">
        <v>18916</v>
      </c>
      <c r="H24">
        <v>55524</v>
      </c>
      <c r="J24">
        <f t="shared" si="0"/>
        <v>50868.6</v>
      </c>
      <c r="K24">
        <f t="shared" si="1"/>
        <v>1.0915181467545796</v>
      </c>
      <c r="L24">
        <f t="shared" si="2"/>
        <v>81041</v>
      </c>
      <c r="M24">
        <f t="shared" si="3"/>
        <v>18916</v>
      </c>
      <c r="N24">
        <f t="shared" si="4"/>
        <v>50868.6</v>
      </c>
      <c r="O24">
        <f t="shared" si="5"/>
        <v>62125</v>
      </c>
      <c r="Q24">
        <v>-1179</v>
      </c>
      <c r="R24">
        <v>-4471</v>
      </c>
      <c r="T24">
        <v>7917</v>
      </c>
      <c r="U24">
        <v>-1988.8000000000029</v>
      </c>
      <c r="W24">
        <v>22013</v>
      </c>
      <c r="X24">
        <v>3499.2</v>
      </c>
      <c r="Z24">
        <v>50868.6</v>
      </c>
      <c r="AA24">
        <v>1.0915181467545796</v>
      </c>
      <c r="AI24">
        <v>50868.6</v>
      </c>
      <c r="AJ24">
        <v>1.0915181467545796</v>
      </c>
    </row>
    <row r="25" spans="2:38" x14ac:dyDescent="0.25">
      <c r="B25">
        <v>29405</v>
      </c>
      <c r="C25">
        <v>56589</v>
      </c>
      <c r="D25">
        <v>53099</v>
      </c>
      <c r="E25">
        <v>57166</v>
      </c>
      <c r="F25">
        <v>60506</v>
      </c>
      <c r="H25">
        <v>78579</v>
      </c>
      <c r="J25">
        <f t="shared" si="0"/>
        <v>51353</v>
      </c>
      <c r="K25">
        <f t="shared" si="1"/>
        <v>1.5301735049558935</v>
      </c>
      <c r="L25">
        <f t="shared" si="2"/>
        <v>60506</v>
      </c>
      <c r="M25">
        <f t="shared" si="3"/>
        <v>29405</v>
      </c>
      <c r="N25">
        <f t="shared" si="4"/>
        <v>51353</v>
      </c>
      <c r="O25">
        <f t="shared" si="5"/>
        <v>31101</v>
      </c>
      <c r="Q25">
        <v>11421</v>
      </c>
      <c r="R25">
        <v>-420</v>
      </c>
      <c r="T25">
        <v>-3086.8000000000029</v>
      </c>
      <c r="U25">
        <v>-989</v>
      </c>
      <c r="W25">
        <v>27496.800000000003</v>
      </c>
      <c r="X25">
        <v>1071</v>
      </c>
      <c r="Z25">
        <v>51353</v>
      </c>
      <c r="AA25">
        <v>1.5301735049558935</v>
      </c>
      <c r="AI25">
        <v>51353</v>
      </c>
      <c r="AJ25">
        <v>1.5301735049558935</v>
      </c>
    </row>
    <row r="26" spans="2:38" x14ac:dyDescent="0.25">
      <c r="B26">
        <v>38962</v>
      </c>
      <c r="C26">
        <v>91598</v>
      </c>
      <c r="D26">
        <v>12410</v>
      </c>
      <c r="E26">
        <v>41468</v>
      </c>
      <c r="F26">
        <v>13736</v>
      </c>
      <c r="H26">
        <v>48527</v>
      </c>
      <c r="J26">
        <f t="shared" si="0"/>
        <v>39634.800000000003</v>
      </c>
      <c r="K26">
        <f t="shared" si="1"/>
        <v>1.2243533460494311</v>
      </c>
      <c r="L26">
        <f t="shared" si="2"/>
        <v>91598</v>
      </c>
      <c r="M26">
        <f t="shared" si="3"/>
        <v>12410</v>
      </c>
      <c r="N26">
        <f t="shared" si="4"/>
        <v>39634.800000000003</v>
      </c>
      <c r="O26">
        <f t="shared" si="5"/>
        <v>79188</v>
      </c>
      <c r="Q26">
        <v>-57991</v>
      </c>
      <c r="R26">
        <v>5108</v>
      </c>
      <c r="T26">
        <v>-18691.799999999996</v>
      </c>
      <c r="U26">
        <v>-500.59999999999854</v>
      </c>
      <c r="W26">
        <v>26221</v>
      </c>
      <c r="X26">
        <v>1480.2</v>
      </c>
      <c r="AD26">
        <v>39634.800000000003</v>
      </c>
      <c r="AE26">
        <v>1.2243533460494311</v>
      </c>
      <c r="AI26">
        <v>39634.800000000003</v>
      </c>
      <c r="AJ26">
        <v>1.2243533460494311</v>
      </c>
    </row>
    <row r="27" spans="2:38" x14ac:dyDescent="0.25">
      <c r="B27">
        <v>61437</v>
      </c>
      <c r="C27">
        <v>32820</v>
      </c>
      <c r="D27">
        <v>40856</v>
      </c>
      <c r="E27">
        <v>44153</v>
      </c>
      <c r="F27">
        <v>51146</v>
      </c>
      <c r="H27">
        <v>76733</v>
      </c>
      <c r="J27">
        <f t="shared" si="0"/>
        <v>46082.400000000001</v>
      </c>
      <c r="K27">
        <f t="shared" si="1"/>
        <v>1.6651259483013037</v>
      </c>
      <c r="L27">
        <f t="shared" si="2"/>
        <v>61437</v>
      </c>
      <c r="M27">
        <f t="shared" si="3"/>
        <v>32820</v>
      </c>
      <c r="N27">
        <f t="shared" si="4"/>
        <v>46082.400000000001</v>
      </c>
      <c r="O27">
        <f t="shared" si="5"/>
        <v>28617</v>
      </c>
      <c r="Q27">
        <v>-4939</v>
      </c>
      <c r="R27">
        <v>-1064</v>
      </c>
      <c r="T27">
        <v>-12564</v>
      </c>
      <c r="U27">
        <v>2011.4000000000015</v>
      </c>
      <c r="W27">
        <v>27864.399999999998</v>
      </c>
      <c r="X27">
        <v>2713.3999999999996</v>
      </c>
      <c r="Z27">
        <v>46082.400000000001</v>
      </c>
      <c r="AA27">
        <v>1.6651259483013037</v>
      </c>
      <c r="AI27">
        <v>46082.400000000001</v>
      </c>
      <c r="AJ27">
        <v>1.6651259483013037</v>
      </c>
    </row>
    <row r="28" spans="2:38" x14ac:dyDescent="0.25">
      <c r="B28">
        <v>43203</v>
      </c>
      <c r="C28">
        <v>46108</v>
      </c>
      <c r="D28">
        <v>78717</v>
      </c>
      <c r="E28">
        <v>67674</v>
      </c>
      <c r="F28">
        <v>89840</v>
      </c>
      <c r="H28">
        <v>97414</v>
      </c>
      <c r="J28">
        <f t="shared" si="0"/>
        <v>65108.4</v>
      </c>
      <c r="K28">
        <f t="shared" si="1"/>
        <v>1.4961817522777399</v>
      </c>
      <c r="L28">
        <f t="shared" si="2"/>
        <v>89840</v>
      </c>
      <c r="M28">
        <f t="shared" si="3"/>
        <v>43203</v>
      </c>
      <c r="N28">
        <f t="shared" si="4"/>
        <v>65108.4</v>
      </c>
      <c r="O28">
        <f t="shared" si="5"/>
        <v>46637</v>
      </c>
      <c r="Q28">
        <v>17587</v>
      </c>
      <c r="R28">
        <v>1049</v>
      </c>
      <c r="T28">
        <v>23214.6</v>
      </c>
      <c r="U28">
        <v>-2417.9999999999927</v>
      </c>
      <c r="W28">
        <v>40522.199999999997</v>
      </c>
      <c r="X28">
        <v>3835.2</v>
      </c>
      <c r="AD28">
        <v>65108.4</v>
      </c>
      <c r="AE28">
        <v>1.4961817522777399</v>
      </c>
      <c r="AI28">
        <v>65108.4</v>
      </c>
      <c r="AJ28">
        <v>1.4961817522777399</v>
      </c>
    </row>
    <row r="29" spans="2:38" x14ac:dyDescent="0.25">
      <c r="B29">
        <v>110572</v>
      </c>
      <c r="C29">
        <v>45732</v>
      </c>
      <c r="D29">
        <v>96478</v>
      </c>
      <c r="E29">
        <v>72438</v>
      </c>
      <c r="F29">
        <v>73533</v>
      </c>
      <c r="H29">
        <v>133541</v>
      </c>
      <c r="J29">
        <f t="shared" si="0"/>
        <v>79750.600000000006</v>
      </c>
      <c r="K29">
        <f t="shared" si="1"/>
        <v>1.6744826998166784</v>
      </c>
      <c r="L29">
        <f t="shared" si="2"/>
        <v>110572</v>
      </c>
      <c r="M29">
        <f t="shared" si="3"/>
        <v>45732</v>
      </c>
      <c r="N29">
        <f t="shared" si="4"/>
        <v>79750.600000000006</v>
      </c>
      <c r="O29">
        <f t="shared" si="5"/>
        <v>64840</v>
      </c>
      <c r="Q29">
        <v>-4834</v>
      </c>
      <c r="R29">
        <v>2209</v>
      </c>
      <c r="T29">
        <v>-13458.799999999988</v>
      </c>
      <c r="U29">
        <v>828</v>
      </c>
      <c r="W29">
        <v>33776.399999999994</v>
      </c>
      <c r="X29">
        <v>2548.7999999999997</v>
      </c>
      <c r="AB29">
        <v>79750.600000000006</v>
      </c>
      <c r="AC29">
        <v>1.6744826998166784</v>
      </c>
      <c r="AI29">
        <v>79750.600000000006</v>
      </c>
      <c r="AJ29">
        <v>1.6744826998166784</v>
      </c>
    </row>
    <row r="30" spans="2:38" x14ac:dyDescent="0.25">
      <c r="B30">
        <v>84865</v>
      </c>
      <c r="C30">
        <v>30455</v>
      </c>
      <c r="D30">
        <v>17798</v>
      </c>
      <c r="E30">
        <v>45545</v>
      </c>
      <c r="F30">
        <v>82679</v>
      </c>
      <c r="H30">
        <v>73172</v>
      </c>
      <c r="J30">
        <f t="shared" si="0"/>
        <v>52268.4</v>
      </c>
      <c r="K30">
        <f t="shared" si="1"/>
        <v>1.3999280636101354</v>
      </c>
      <c r="L30">
        <f t="shared" si="2"/>
        <v>84865</v>
      </c>
      <c r="M30">
        <f t="shared" si="3"/>
        <v>17798</v>
      </c>
      <c r="N30">
        <f t="shared" si="4"/>
        <v>52268.4</v>
      </c>
      <c r="O30">
        <f t="shared" si="5"/>
        <v>67067</v>
      </c>
      <c r="Q30">
        <v>28646</v>
      </c>
      <c r="R30">
        <v>-2486</v>
      </c>
      <c r="T30">
        <v>12096.599999999999</v>
      </c>
      <c r="U30">
        <v>-1167.7999999999956</v>
      </c>
      <c r="W30">
        <v>37583</v>
      </c>
      <c r="X30">
        <v>2718.6000000000004</v>
      </c>
      <c r="Z30">
        <v>52268.4</v>
      </c>
      <c r="AA30">
        <v>1.3999280636101354</v>
      </c>
      <c r="AI30">
        <v>52268.4</v>
      </c>
      <c r="AJ30">
        <v>1.3999280636101354</v>
      </c>
    </row>
    <row r="31" spans="2:38" x14ac:dyDescent="0.25">
      <c r="B31">
        <v>64280</v>
      </c>
      <c r="C31">
        <v>20922</v>
      </c>
      <c r="D31">
        <v>26850</v>
      </c>
      <c r="E31">
        <v>85907</v>
      </c>
      <c r="F31">
        <v>87709</v>
      </c>
      <c r="H31">
        <v>97324</v>
      </c>
      <c r="J31">
        <f t="shared" si="0"/>
        <v>57133.599999999999</v>
      </c>
      <c r="K31">
        <f t="shared" si="1"/>
        <v>1.7034459582452357</v>
      </c>
      <c r="L31">
        <f t="shared" si="2"/>
        <v>87709</v>
      </c>
      <c r="M31">
        <f t="shared" si="3"/>
        <v>20922</v>
      </c>
      <c r="N31">
        <f t="shared" si="4"/>
        <v>57133.599999999999</v>
      </c>
      <c r="O31">
        <f t="shared" si="5"/>
        <v>66787</v>
      </c>
      <c r="Q31">
        <v>-18419</v>
      </c>
      <c r="R31">
        <v>1154</v>
      </c>
      <c r="T31">
        <v>2595.4000000000015</v>
      </c>
      <c r="U31">
        <v>-1197.2000000000044</v>
      </c>
      <c r="W31">
        <v>37331</v>
      </c>
      <c r="X31">
        <v>3598.3999999999996</v>
      </c>
      <c r="AD31">
        <v>57133.599999999999</v>
      </c>
      <c r="AE31">
        <v>1.7034459582452357</v>
      </c>
      <c r="AI31">
        <v>57133.599999999999</v>
      </c>
      <c r="AJ31">
        <v>1.7034459582452357</v>
      </c>
    </row>
    <row r="32" spans="2:38" x14ac:dyDescent="0.25">
      <c r="B32">
        <v>26611</v>
      </c>
      <c r="C32">
        <v>47406</v>
      </c>
      <c r="D32">
        <v>94512</v>
      </c>
      <c r="E32">
        <v>30389</v>
      </c>
      <c r="F32">
        <v>108939</v>
      </c>
      <c r="H32">
        <v>69040</v>
      </c>
      <c r="J32">
        <f t="shared" si="0"/>
        <v>61571.4</v>
      </c>
      <c r="K32">
        <f t="shared" si="1"/>
        <v>1.1212998242690599</v>
      </c>
      <c r="L32">
        <f t="shared" si="2"/>
        <v>108939</v>
      </c>
      <c r="M32">
        <f t="shared" si="3"/>
        <v>26611</v>
      </c>
      <c r="N32">
        <f t="shared" si="4"/>
        <v>61571.4</v>
      </c>
      <c r="O32">
        <f t="shared" si="5"/>
        <v>82328</v>
      </c>
      <c r="Q32">
        <v>-31451</v>
      </c>
      <c r="R32">
        <v>-2012</v>
      </c>
      <c r="T32">
        <v>-10039.200000000004</v>
      </c>
      <c r="U32">
        <v>-430.19999999999709</v>
      </c>
      <c r="W32">
        <v>16732</v>
      </c>
      <c r="X32">
        <v>610.59999999999991</v>
      </c>
      <c r="AB32">
        <v>61571.4</v>
      </c>
      <c r="AC32">
        <v>1.1212998242690599</v>
      </c>
      <c r="AI32">
        <v>61571.4</v>
      </c>
      <c r="AJ32">
        <v>1.1212998242690599</v>
      </c>
    </row>
    <row r="33" spans="2:38" x14ac:dyDescent="0.25">
      <c r="B33">
        <v>43849</v>
      </c>
      <c r="C33">
        <v>57007</v>
      </c>
      <c r="D33">
        <v>74608</v>
      </c>
      <c r="E33">
        <v>117428</v>
      </c>
      <c r="F33">
        <v>35645</v>
      </c>
      <c r="H33">
        <v>129784</v>
      </c>
      <c r="J33">
        <f t="shared" si="0"/>
        <v>65707.399999999994</v>
      </c>
      <c r="K33">
        <f t="shared" si="1"/>
        <v>1.9751808776484843</v>
      </c>
      <c r="L33">
        <f t="shared" si="2"/>
        <v>117428</v>
      </c>
      <c r="M33">
        <f t="shared" si="3"/>
        <v>35645</v>
      </c>
      <c r="N33">
        <f t="shared" si="4"/>
        <v>65707.399999999994</v>
      </c>
      <c r="O33">
        <f t="shared" si="5"/>
        <v>81783</v>
      </c>
      <c r="Q33">
        <v>-1088</v>
      </c>
      <c r="R33">
        <v>-3</v>
      </c>
      <c r="T33">
        <v>-5952.4000000000087</v>
      </c>
      <c r="U33">
        <v>2715.1999999999971</v>
      </c>
      <c r="W33">
        <v>33760</v>
      </c>
      <c r="X33">
        <v>2715.2</v>
      </c>
      <c r="AF33">
        <v>65707.399999999994</v>
      </c>
      <c r="AG33">
        <v>1.9751808776484843</v>
      </c>
      <c r="AK33">
        <v>65707.399999999994</v>
      </c>
      <c r="AL33">
        <v>1.9751808776484843</v>
      </c>
    </row>
    <row r="34" spans="2:38" x14ac:dyDescent="0.25">
      <c r="B34">
        <v>90960</v>
      </c>
      <c r="C34">
        <v>42674</v>
      </c>
      <c r="D34">
        <v>83095</v>
      </c>
      <c r="E34">
        <v>99047</v>
      </c>
      <c r="F34">
        <v>114767</v>
      </c>
      <c r="H34">
        <v>129665</v>
      </c>
      <c r="J34">
        <f t="shared" ref="J34:J65" si="6">AVERAGE(B34:F34)</f>
        <v>86108.6</v>
      </c>
      <c r="K34">
        <f t="shared" ref="K34:K65" si="7">H34/J34</f>
        <v>1.5058310087494162</v>
      </c>
      <c r="L34">
        <f t="shared" ref="L34:L65" si="8">MAX(B34:F34)</f>
        <v>114767</v>
      </c>
      <c r="M34">
        <f t="shared" ref="M34:M65" si="9">MIN(B34:F34)</f>
        <v>42674</v>
      </c>
      <c r="N34">
        <f t="shared" ref="N34:N65" si="10">AVERAGE(B34:F34)</f>
        <v>86108.6</v>
      </c>
      <c r="O34">
        <f t="shared" ref="O34:O65" si="11">L34-M34</f>
        <v>72093</v>
      </c>
      <c r="Q34">
        <v>17981</v>
      </c>
      <c r="R34">
        <v>3382</v>
      </c>
      <c r="T34">
        <v>16416.800000000003</v>
      </c>
      <c r="U34">
        <v>275.40000000000873</v>
      </c>
      <c r="W34">
        <v>28934.800000000003</v>
      </c>
      <c r="X34">
        <v>804.2</v>
      </c>
      <c r="AF34">
        <v>86108.6</v>
      </c>
      <c r="AG34">
        <v>1.5058310087494162</v>
      </c>
      <c r="AI34">
        <v>86108.6</v>
      </c>
      <c r="AJ34">
        <v>1.5058310087494162</v>
      </c>
    </row>
    <row r="35" spans="2:38" x14ac:dyDescent="0.25">
      <c r="B35">
        <v>91566</v>
      </c>
      <c r="C35">
        <v>89102</v>
      </c>
      <c r="D35">
        <v>36307</v>
      </c>
      <c r="E35">
        <v>35988</v>
      </c>
      <c r="F35">
        <v>21542</v>
      </c>
      <c r="H35">
        <v>64557</v>
      </c>
      <c r="J35">
        <f t="shared" si="6"/>
        <v>54901</v>
      </c>
      <c r="K35">
        <f t="shared" si="7"/>
        <v>1.1758802207610062</v>
      </c>
      <c r="L35">
        <f t="shared" si="8"/>
        <v>91566</v>
      </c>
      <c r="M35">
        <f t="shared" si="9"/>
        <v>21542</v>
      </c>
      <c r="N35">
        <f t="shared" si="10"/>
        <v>54901</v>
      </c>
      <c r="O35">
        <f t="shared" si="11"/>
        <v>70024</v>
      </c>
      <c r="Q35">
        <v>-7521</v>
      </c>
      <c r="R35">
        <v>-984</v>
      </c>
      <c r="T35">
        <v>-7214</v>
      </c>
      <c r="U35">
        <v>-4575.5999999999985</v>
      </c>
      <c r="W35">
        <v>29256.799999999999</v>
      </c>
      <c r="X35">
        <v>5179.6000000000004</v>
      </c>
      <c r="AB35">
        <v>54901</v>
      </c>
      <c r="AC35">
        <v>1.1758802207610062</v>
      </c>
      <c r="AI35">
        <v>54901</v>
      </c>
      <c r="AJ35">
        <v>1.1758802207610062</v>
      </c>
    </row>
    <row r="36" spans="2:38" x14ac:dyDescent="0.25">
      <c r="B36">
        <v>24131</v>
      </c>
      <c r="C36">
        <v>85051</v>
      </c>
      <c r="D36">
        <v>112302</v>
      </c>
      <c r="E36">
        <v>25300</v>
      </c>
      <c r="F36">
        <v>14413</v>
      </c>
      <c r="H36">
        <v>65360</v>
      </c>
      <c r="J36">
        <f t="shared" si="6"/>
        <v>52239.4</v>
      </c>
      <c r="K36">
        <f t="shared" si="7"/>
        <v>1.2511629153474197</v>
      </c>
      <c r="L36">
        <f t="shared" si="8"/>
        <v>112302</v>
      </c>
      <c r="M36">
        <f t="shared" si="9"/>
        <v>14413</v>
      </c>
      <c r="N36">
        <f t="shared" si="10"/>
        <v>52239.4</v>
      </c>
      <c r="O36">
        <f t="shared" si="11"/>
        <v>97889</v>
      </c>
      <c r="Q36">
        <v>-29842</v>
      </c>
      <c r="R36">
        <v>-163</v>
      </c>
      <c r="T36">
        <v>-18460.999999999993</v>
      </c>
      <c r="U36">
        <v>3248.2000000000044</v>
      </c>
      <c r="W36">
        <v>20676.2</v>
      </c>
      <c r="X36">
        <v>4853.8</v>
      </c>
      <c r="AB36">
        <v>52239.4</v>
      </c>
      <c r="AC36">
        <v>1.2511629153474197</v>
      </c>
      <c r="AI36">
        <v>52239.4</v>
      </c>
      <c r="AJ36">
        <v>1.2511629153474197</v>
      </c>
    </row>
    <row r="37" spans="2:38" x14ac:dyDescent="0.25">
      <c r="B37">
        <v>89711</v>
      </c>
      <c r="C37">
        <v>42417</v>
      </c>
      <c r="D37">
        <v>23600</v>
      </c>
      <c r="E37">
        <v>26977</v>
      </c>
      <c r="F37">
        <v>109244</v>
      </c>
      <c r="H37">
        <v>86585</v>
      </c>
      <c r="J37">
        <f t="shared" si="6"/>
        <v>58389.8</v>
      </c>
      <c r="K37">
        <f t="shared" si="7"/>
        <v>1.4828788589787942</v>
      </c>
      <c r="L37">
        <f t="shared" si="8"/>
        <v>109244</v>
      </c>
      <c r="M37">
        <f t="shared" si="9"/>
        <v>23600</v>
      </c>
      <c r="N37">
        <f t="shared" si="10"/>
        <v>58389.8</v>
      </c>
      <c r="O37">
        <f t="shared" si="11"/>
        <v>85644</v>
      </c>
      <c r="Q37">
        <v>-11323</v>
      </c>
      <c r="R37">
        <v>4</v>
      </c>
      <c r="T37">
        <v>-3971.1999999999971</v>
      </c>
      <c r="U37">
        <v>2193</v>
      </c>
      <c r="W37">
        <v>18152</v>
      </c>
      <c r="X37">
        <v>4325.8</v>
      </c>
      <c r="AF37">
        <v>58389.8</v>
      </c>
      <c r="AG37">
        <v>1.4828788589787942</v>
      </c>
      <c r="AI37">
        <v>58389.8</v>
      </c>
      <c r="AJ37">
        <v>1.4828788589787942</v>
      </c>
    </row>
    <row r="38" spans="2:38" x14ac:dyDescent="0.25">
      <c r="B38">
        <v>32797</v>
      </c>
      <c r="C38">
        <v>28458</v>
      </c>
      <c r="D38">
        <v>12763</v>
      </c>
      <c r="E38">
        <v>36146</v>
      </c>
      <c r="F38">
        <v>46070</v>
      </c>
      <c r="H38">
        <v>62471</v>
      </c>
      <c r="J38">
        <f t="shared" si="6"/>
        <v>31246.799999999999</v>
      </c>
      <c r="K38">
        <f t="shared" si="7"/>
        <v>1.9992767259367359</v>
      </c>
      <c r="L38">
        <f t="shared" si="8"/>
        <v>46070</v>
      </c>
      <c r="M38">
        <f t="shared" si="9"/>
        <v>12763</v>
      </c>
      <c r="N38">
        <f t="shared" si="10"/>
        <v>31246.799999999999</v>
      </c>
      <c r="O38">
        <f t="shared" si="11"/>
        <v>33307</v>
      </c>
      <c r="Q38">
        <v>-31255</v>
      </c>
      <c r="R38">
        <v>3745</v>
      </c>
      <c r="T38">
        <v>-30868.2</v>
      </c>
      <c r="U38">
        <v>-1995.0000000000036</v>
      </c>
      <c r="W38">
        <v>34748.6</v>
      </c>
      <c r="X38">
        <v>3863.4000000000005</v>
      </c>
      <c r="AF38">
        <v>31246.799999999999</v>
      </c>
      <c r="AG38">
        <v>1.9992767259367359</v>
      </c>
      <c r="AK38">
        <v>31246.799999999999</v>
      </c>
      <c r="AL38">
        <v>1.9992767259367359</v>
      </c>
    </row>
    <row r="39" spans="2:38" x14ac:dyDescent="0.25">
      <c r="B39">
        <v>18832</v>
      </c>
      <c r="C39">
        <v>40785</v>
      </c>
      <c r="D39">
        <v>30701</v>
      </c>
      <c r="E39">
        <v>58139</v>
      </c>
      <c r="F39">
        <v>93469</v>
      </c>
      <c r="H39">
        <v>73064</v>
      </c>
      <c r="J39">
        <f t="shared" si="6"/>
        <v>48385.2</v>
      </c>
      <c r="K39">
        <f t="shared" si="7"/>
        <v>1.510048527235601</v>
      </c>
      <c r="L39">
        <f t="shared" si="8"/>
        <v>93469</v>
      </c>
      <c r="M39">
        <f t="shared" si="9"/>
        <v>18832</v>
      </c>
      <c r="N39">
        <f t="shared" si="10"/>
        <v>48385.2</v>
      </c>
      <c r="O39">
        <f t="shared" si="11"/>
        <v>74637</v>
      </c>
      <c r="Q39">
        <v>-1351</v>
      </c>
      <c r="R39">
        <v>-392</v>
      </c>
      <c r="T39">
        <v>-322.80000000000291</v>
      </c>
      <c r="U39">
        <v>-1946</v>
      </c>
      <c r="W39">
        <v>12784</v>
      </c>
      <c r="X39">
        <v>5297.6</v>
      </c>
      <c r="AD39">
        <v>48385.2</v>
      </c>
      <c r="AE39">
        <v>1.510048527235601</v>
      </c>
      <c r="AI39">
        <v>48385.2</v>
      </c>
      <c r="AJ39">
        <v>1.510048527235601</v>
      </c>
    </row>
    <row r="40" spans="2:38" x14ac:dyDescent="0.25">
      <c r="B40">
        <v>30194</v>
      </c>
      <c r="C40">
        <v>92764</v>
      </c>
      <c r="D40">
        <v>40386</v>
      </c>
      <c r="E40">
        <v>76266</v>
      </c>
      <c r="F40">
        <v>81586</v>
      </c>
      <c r="H40">
        <v>99204</v>
      </c>
      <c r="J40">
        <f t="shared" si="6"/>
        <v>64239.199999999997</v>
      </c>
      <c r="K40">
        <f t="shared" si="7"/>
        <v>1.5442907134584491</v>
      </c>
      <c r="L40">
        <f t="shared" si="8"/>
        <v>92764</v>
      </c>
      <c r="M40">
        <f t="shared" si="9"/>
        <v>30194</v>
      </c>
      <c r="N40">
        <f t="shared" si="10"/>
        <v>64239.199999999997</v>
      </c>
      <c r="O40">
        <f t="shared" si="11"/>
        <v>62570</v>
      </c>
      <c r="Q40">
        <v>20115</v>
      </c>
      <c r="R40">
        <v>1586</v>
      </c>
      <c r="T40">
        <v>-8970.4000000000087</v>
      </c>
      <c r="U40">
        <v>-4443.8000000000029</v>
      </c>
      <c r="W40">
        <v>8970.4</v>
      </c>
      <c r="X40">
        <v>6808.6</v>
      </c>
      <c r="AB40">
        <v>64239.199999999997</v>
      </c>
      <c r="AC40">
        <v>1.5442907134584491</v>
      </c>
      <c r="AI40">
        <v>64239.199999999997</v>
      </c>
      <c r="AJ40">
        <v>1.5442907134584491</v>
      </c>
    </row>
    <row r="41" spans="2:38" x14ac:dyDescent="0.25">
      <c r="B41">
        <v>104084</v>
      </c>
      <c r="C41">
        <v>79596</v>
      </c>
      <c r="D41">
        <v>30246</v>
      </c>
      <c r="E41">
        <v>40069</v>
      </c>
      <c r="F41">
        <v>43188</v>
      </c>
      <c r="H41">
        <v>90560</v>
      </c>
      <c r="J41">
        <f t="shared" si="6"/>
        <v>59436.6</v>
      </c>
      <c r="K41">
        <f t="shared" si="7"/>
        <v>1.523640315899631</v>
      </c>
      <c r="L41">
        <f t="shared" si="8"/>
        <v>104084</v>
      </c>
      <c r="M41">
        <f t="shared" si="9"/>
        <v>30246</v>
      </c>
      <c r="N41">
        <f t="shared" si="10"/>
        <v>59436.6</v>
      </c>
      <c r="O41">
        <f t="shared" si="11"/>
        <v>73838</v>
      </c>
      <c r="Q41">
        <v>9257</v>
      </c>
      <c r="R41">
        <v>-4</v>
      </c>
      <c r="T41">
        <v>10138.199999999997</v>
      </c>
      <c r="U41">
        <v>-1909</v>
      </c>
      <c r="W41">
        <v>14260.600000000002</v>
      </c>
      <c r="X41">
        <v>1910.6</v>
      </c>
      <c r="AD41">
        <v>59436.6</v>
      </c>
      <c r="AE41">
        <v>1.523640315899631</v>
      </c>
      <c r="AI41">
        <v>59436.6</v>
      </c>
      <c r="AJ41">
        <v>1.523640315899631</v>
      </c>
    </row>
    <row r="42" spans="2:38" x14ac:dyDescent="0.25">
      <c r="B42">
        <v>20996</v>
      </c>
      <c r="C42">
        <v>67679</v>
      </c>
      <c r="D42">
        <v>13916</v>
      </c>
      <c r="E42">
        <v>100959</v>
      </c>
      <c r="F42">
        <v>105607</v>
      </c>
      <c r="H42">
        <v>101586</v>
      </c>
      <c r="J42">
        <f t="shared" si="6"/>
        <v>61831.4</v>
      </c>
      <c r="K42">
        <f t="shared" si="7"/>
        <v>1.6429516394582688</v>
      </c>
      <c r="L42">
        <f t="shared" si="8"/>
        <v>105607</v>
      </c>
      <c r="M42">
        <f t="shared" si="9"/>
        <v>13916</v>
      </c>
      <c r="N42">
        <f t="shared" si="10"/>
        <v>61831.4</v>
      </c>
      <c r="O42">
        <f t="shared" si="11"/>
        <v>91691</v>
      </c>
      <c r="Q42">
        <v>9090</v>
      </c>
      <c r="R42">
        <v>-4</v>
      </c>
      <c r="T42">
        <v>3726.2000000000044</v>
      </c>
      <c r="U42">
        <v>3542.4000000000015</v>
      </c>
      <c r="W42">
        <v>17057.400000000001</v>
      </c>
      <c r="X42">
        <v>4394.8</v>
      </c>
      <c r="AD42">
        <v>61831.4</v>
      </c>
      <c r="AE42">
        <v>1.6429516394582688</v>
      </c>
      <c r="AI42">
        <v>61831.4</v>
      </c>
      <c r="AJ42">
        <v>1.6429516394582688</v>
      </c>
    </row>
    <row r="43" spans="2:38" x14ac:dyDescent="0.25">
      <c r="B43">
        <v>36048</v>
      </c>
      <c r="C43">
        <v>86312</v>
      </c>
      <c r="D43">
        <v>42589</v>
      </c>
      <c r="E43">
        <v>82457</v>
      </c>
      <c r="F43">
        <v>9973</v>
      </c>
      <c r="H43">
        <v>79684</v>
      </c>
      <c r="J43">
        <f t="shared" si="6"/>
        <v>51475.8</v>
      </c>
      <c r="K43">
        <f t="shared" si="7"/>
        <v>1.5479895407162199</v>
      </c>
      <c r="L43">
        <f t="shared" si="8"/>
        <v>86312</v>
      </c>
      <c r="M43">
        <f t="shared" si="9"/>
        <v>9973</v>
      </c>
      <c r="N43">
        <f t="shared" si="10"/>
        <v>51475.8</v>
      </c>
      <c r="O43">
        <f t="shared" si="11"/>
        <v>76339</v>
      </c>
      <c r="Q43">
        <v>-10106</v>
      </c>
      <c r="R43">
        <v>6103</v>
      </c>
      <c r="T43">
        <v>-7761</v>
      </c>
      <c r="U43">
        <v>2447.8000000000029</v>
      </c>
      <c r="W43">
        <v>30071</v>
      </c>
      <c r="X43">
        <v>4600.2</v>
      </c>
      <c r="AD43">
        <v>51475.8</v>
      </c>
      <c r="AE43">
        <v>1.5479895407162199</v>
      </c>
      <c r="AK43">
        <v>51475.8</v>
      </c>
      <c r="AL43">
        <v>1.5479895407162199</v>
      </c>
    </row>
    <row r="44" spans="2:38" x14ac:dyDescent="0.25">
      <c r="B44">
        <v>5394</v>
      </c>
      <c r="C44">
        <v>29315</v>
      </c>
      <c r="D44">
        <v>49740</v>
      </c>
      <c r="E44">
        <v>61996</v>
      </c>
      <c r="F44">
        <v>75136</v>
      </c>
      <c r="H44">
        <v>123674</v>
      </c>
      <c r="J44">
        <f t="shared" si="6"/>
        <v>44316.2</v>
      </c>
      <c r="K44">
        <f t="shared" si="7"/>
        <v>2.7907176156800451</v>
      </c>
      <c r="L44">
        <f t="shared" si="8"/>
        <v>75136</v>
      </c>
      <c r="M44">
        <f t="shared" si="9"/>
        <v>5394</v>
      </c>
      <c r="N44">
        <f t="shared" si="10"/>
        <v>44316.2</v>
      </c>
      <c r="O44">
        <f t="shared" si="11"/>
        <v>69742</v>
      </c>
      <c r="Q44">
        <v>13835</v>
      </c>
      <c r="R44">
        <v>-10</v>
      </c>
      <c r="T44">
        <v>-11427.400000000001</v>
      </c>
      <c r="U44">
        <v>-3136.2000000000044</v>
      </c>
      <c r="W44">
        <v>38137.799999999996</v>
      </c>
      <c r="X44">
        <v>5260.6</v>
      </c>
      <c r="AD44">
        <v>44316.2</v>
      </c>
      <c r="AE44">
        <v>2.7907176156800451</v>
      </c>
      <c r="AK44">
        <v>44316.2</v>
      </c>
      <c r="AL44">
        <v>2.7907176156800451</v>
      </c>
    </row>
    <row r="45" spans="2:38" x14ac:dyDescent="0.25">
      <c r="B45">
        <v>67158</v>
      </c>
      <c r="C45">
        <v>51134</v>
      </c>
      <c r="D45">
        <v>45309</v>
      </c>
      <c r="E45">
        <v>64958</v>
      </c>
      <c r="F45">
        <v>56588</v>
      </c>
      <c r="H45">
        <v>114962</v>
      </c>
      <c r="J45">
        <f t="shared" si="6"/>
        <v>57029.4</v>
      </c>
      <c r="K45">
        <f t="shared" si="7"/>
        <v>2.0158374452475387</v>
      </c>
      <c r="L45">
        <f t="shared" si="8"/>
        <v>67158</v>
      </c>
      <c r="M45">
        <f t="shared" si="9"/>
        <v>45309</v>
      </c>
      <c r="N45">
        <f t="shared" si="10"/>
        <v>57029.4</v>
      </c>
      <c r="O45">
        <f t="shared" si="11"/>
        <v>21849</v>
      </c>
      <c r="Q45">
        <v>23696</v>
      </c>
      <c r="R45">
        <v>-1298</v>
      </c>
      <c r="T45">
        <v>4237.8000000000029</v>
      </c>
      <c r="U45">
        <v>-1104.4000000000015</v>
      </c>
      <c r="W45">
        <v>24776.600000000002</v>
      </c>
      <c r="X45">
        <v>1130</v>
      </c>
      <c r="AD45">
        <v>57029.4</v>
      </c>
      <c r="AE45">
        <v>2.0158374452475387</v>
      </c>
      <c r="AK45">
        <v>57029.4</v>
      </c>
      <c r="AL45">
        <v>2.0158374452475387</v>
      </c>
    </row>
    <row r="46" spans="2:38" x14ac:dyDescent="0.25">
      <c r="B46">
        <v>77939</v>
      </c>
      <c r="C46">
        <v>81401</v>
      </c>
      <c r="D46">
        <v>30127</v>
      </c>
      <c r="E46">
        <v>89136</v>
      </c>
      <c r="F46">
        <v>36501</v>
      </c>
      <c r="H46">
        <v>76655</v>
      </c>
      <c r="J46">
        <f t="shared" si="6"/>
        <v>63020.800000000003</v>
      </c>
      <c r="K46">
        <f t="shared" si="7"/>
        <v>1.216344445008632</v>
      </c>
      <c r="L46">
        <f t="shared" si="8"/>
        <v>89136</v>
      </c>
      <c r="M46">
        <f t="shared" si="9"/>
        <v>30127</v>
      </c>
      <c r="N46">
        <f t="shared" si="10"/>
        <v>63020.800000000003</v>
      </c>
      <c r="O46">
        <f t="shared" si="11"/>
        <v>59009</v>
      </c>
      <c r="Q46">
        <v>-32077</v>
      </c>
      <c r="R46">
        <v>859</v>
      </c>
      <c r="T46">
        <v>-10582.399999999994</v>
      </c>
      <c r="U46">
        <v>-847.79999999999563</v>
      </c>
      <c r="W46">
        <v>21581.199999999997</v>
      </c>
      <c r="X46">
        <v>1064.1999999999998</v>
      </c>
      <c r="AB46">
        <v>63020.800000000003</v>
      </c>
      <c r="AC46">
        <v>1.216344445008632</v>
      </c>
      <c r="AI46">
        <v>63020.800000000003</v>
      </c>
      <c r="AJ46">
        <v>1.216344445008632</v>
      </c>
    </row>
    <row r="47" spans="2:38" x14ac:dyDescent="0.25">
      <c r="B47">
        <v>12831</v>
      </c>
      <c r="C47">
        <v>65251</v>
      </c>
      <c r="D47">
        <v>93418</v>
      </c>
      <c r="E47">
        <v>20887</v>
      </c>
      <c r="F47">
        <v>57451</v>
      </c>
      <c r="H47">
        <v>58210</v>
      </c>
      <c r="J47">
        <f t="shared" si="6"/>
        <v>49967.6</v>
      </c>
      <c r="K47">
        <f t="shared" si="7"/>
        <v>1.1649548907692184</v>
      </c>
      <c r="L47">
        <f t="shared" si="8"/>
        <v>93418</v>
      </c>
      <c r="M47">
        <f t="shared" si="9"/>
        <v>12831</v>
      </c>
      <c r="N47">
        <f t="shared" si="10"/>
        <v>49967.6</v>
      </c>
      <c r="O47">
        <f t="shared" si="11"/>
        <v>80587</v>
      </c>
      <c r="Q47">
        <v>-16943</v>
      </c>
      <c r="R47">
        <v>11</v>
      </c>
      <c r="T47">
        <v>10189.400000000001</v>
      </c>
      <c r="U47">
        <v>-1220.5999999999985</v>
      </c>
      <c r="W47">
        <v>46591</v>
      </c>
      <c r="X47">
        <v>2393.8000000000002</v>
      </c>
      <c r="AD47">
        <v>49967.6</v>
      </c>
      <c r="AE47">
        <v>1.1649548907692184</v>
      </c>
      <c r="AI47">
        <v>49967.6</v>
      </c>
      <c r="AJ47">
        <v>1.1649548907692184</v>
      </c>
    </row>
    <row r="48" spans="2:38" x14ac:dyDescent="0.25">
      <c r="B48">
        <v>18439</v>
      </c>
      <c r="C48">
        <v>73044</v>
      </c>
      <c r="D48">
        <v>107864</v>
      </c>
      <c r="E48">
        <v>44505</v>
      </c>
      <c r="F48">
        <v>49989</v>
      </c>
      <c r="H48">
        <v>121017</v>
      </c>
      <c r="J48">
        <f t="shared" si="6"/>
        <v>58768.2</v>
      </c>
      <c r="K48">
        <f t="shared" si="7"/>
        <v>2.0592259078889605</v>
      </c>
      <c r="L48">
        <f t="shared" si="8"/>
        <v>107864</v>
      </c>
      <c r="M48">
        <f t="shared" si="9"/>
        <v>18439</v>
      </c>
      <c r="N48">
        <f t="shared" si="10"/>
        <v>58768.2</v>
      </c>
      <c r="O48">
        <f t="shared" si="11"/>
        <v>89425</v>
      </c>
      <c r="Q48">
        <v>7611</v>
      </c>
      <c r="R48">
        <v>-759</v>
      </c>
      <c r="T48">
        <v>-14687.400000000009</v>
      </c>
      <c r="U48">
        <v>-1115</v>
      </c>
      <c r="W48">
        <v>33619.399999999994</v>
      </c>
      <c r="X48">
        <v>1222.5999999999999</v>
      </c>
      <c r="AF48">
        <v>58768.2</v>
      </c>
      <c r="AG48">
        <v>2.0592259078889605</v>
      </c>
      <c r="AK48">
        <v>58768.2</v>
      </c>
      <c r="AL48">
        <v>2.0592259078889605</v>
      </c>
    </row>
    <row r="49" spans="2:38" x14ac:dyDescent="0.25">
      <c r="B49">
        <v>41606</v>
      </c>
      <c r="C49">
        <v>59847</v>
      </c>
      <c r="D49">
        <v>70203</v>
      </c>
      <c r="E49">
        <v>40135</v>
      </c>
      <c r="F49">
        <v>102638</v>
      </c>
      <c r="H49">
        <v>97131</v>
      </c>
      <c r="J49">
        <f t="shared" si="6"/>
        <v>62885.8</v>
      </c>
      <c r="K49">
        <f t="shared" si="7"/>
        <v>1.5445617293570248</v>
      </c>
      <c r="L49">
        <f t="shared" si="8"/>
        <v>102638</v>
      </c>
      <c r="M49">
        <f t="shared" si="9"/>
        <v>40135</v>
      </c>
      <c r="N49">
        <f t="shared" si="10"/>
        <v>62885.8</v>
      </c>
      <c r="O49">
        <f t="shared" si="11"/>
        <v>62503</v>
      </c>
      <c r="Q49">
        <v>-20088</v>
      </c>
      <c r="R49">
        <v>6141</v>
      </c>
      <c r="T49">
        <v>5075.8000000000029</v>
      </c>
      <c r="U49">
        <v>767.20000000000437</v>
      </c>
      <c r="W49">
        <v>42993.4</v>
      </c>
      <c r="X49">
        <v>5059.2000000000007</v>
      </c>
      <c r="AD49">
        <v>62885.8</v>
      </c>
      <c r="AE49">
        <v>1.5445617293570248</v>
      </c>
      <c r="AI49">
        <v>62885.8</v>
      </c>
      <c r="AJ49">
        <v>1.5445617293570248</v>
      </c>
    </row>
    <row r="50" spans="2:38" x14ac:dyDescent="0.25">
      <c r="B50">
        <v>41975</v>
      </c>
      <c r="C50">
        <v>63543</v>
      </c>
      <c r="D50">
        <v>48253</v>
      </c>
      <c r="E50">
        <v>52902</v>
      </c>
      <c r="F50">
        <v>7499</v>
      </c>
      <c r="H50">
        <v>44087</v>
      </c>
      <c r="J50">
        <f t="shared" si="6"/>
        <v>42834.400000000001</v>
      </c>
      <c r="K50">
        <f t="shared" si="7"/>
        <v>1.0292428515398837</v>
      </c>
      <c r="L50">
        <f t="shared" si="8"/>
        <v>63543</v>
      </c>
      <c r="M50">
        <f t="shared" si="9"/>
        <v>7499</v>
      </c>
      <c r="N50">
        <f t="shared" si="10"/>
        <v>42834.400000000001</v>
      </c>
      <c r="O50">
        <f t="shared" si="11"/>
        <v>56044</v>
      </c>
      <c r="Q50">
        <v>-193</v>
      </c>
      <c r="R50">
        <v>-4920</v>
      </c>
      <c r="T50">
        <v>4679.8000000000029</v>
      </c>
      <c r="U50">
        <v>-1165.5999999999985</v>
      </c>
      <c r="W50">
        <v>24956.6</v>
      </c>
      <c r="X50">
        <v>1165.5999999999999</v>
      </c>
      <c r="Z50">
        <v>42834.400000000001</v>
      </c>
      <c r="AA50">
        <v>1.0292428515398837</v>
      </c>
      <c r="AI50">
        <v>42834.400000000001</v>
      </c>
      <c r="AJ50">
        <v>1.0292428515398837</v>
      </c>
    </row>
    <row r="51" spans="2:38" x14ac:dyDescent="0.25">
      <c r="B51">
        <v>61844</v>
      </c>
      <c r="C51">
        <v>34758</v>
      </c>
      <c r="D51">
        <v>43724</v>
      </c>
      <c r="E51">
        <v>111518</v>
      </c>
      <c r="F51">
        <v>93161</v>
      </c>
      <c r="H51">
        <v>108582</v>
      </c>
      <c r="J51">
        <f t="shared" si="6"/>
        <v>69001</v>
      </c>
      <c r="K51">
        <f t="shared" si="7"/>
        <v>1.5736293676903232</v>
      </c>
      <c r="L51">
        <f t="shared" si="8"/>
        <v>111518</v>
      </c>
      <c r="M51">
        <f t="shared" si="9"/>
        <v>34758</v>
      </c>
      <c r="N51">
        <f t="shared" si="10"/>
        <v>69001</v>
      </c>
      <c r="O51">
        <f t="shared" si="11"/>
        <v>76760</v>
      </c>
      <c r="Q51">
        <v>-4332</v>
      </c>
      <c r="R51">
        <v>-129</v>
      </c>
      <c r="T51">
        <v>-9079.3999999999942</v>
      </c>
      <c r="U51">
        <v>6.6000000000058208</v>
      </c>
      <c r="W51">
        <v>17957.399999999998</v>
      </c>
      <c r="X51">
        <v>499.79999999999995</v>
      </c>
      <c r="AB51">
        <v>69001</v>
      </c>
      <c r="AC51">
        <v>1.5736293676903232</v>
      </c>
      <c r="AI51">
        <v>69001</v>
      </c>
      <c r="AJ51">
        <v>1.5736293676903232</v>
      </c>
    </row>
    <row r="52" spans="2:38" x14ac:dyDescent="0.25">
      <c r="B52">
        <v>12403</v>
      </c>
      <c r="C52">
        <v>92752</v>
      </c>
      <c r="D52">
        <v>87644</v>
      </c>
      <c r="E52">
        <v>68259</v>
      </c>
      <c r="F52">
        <v>36824</v>
      </c>
      <c r="H52">
        <v>87598</v>
      </c>
      <c r="J52">
        <f t="shared" si="6"/>
        <v>59576.4</v>
      </c>
      <c r="K52">
        <f t="shared" si="7"/>
        <v>1.4703473187369496</v>
      </c>
      <c r="L52">
        <f t="shared" si="8"/>
        <v>92752</v>
      </c>
      <c r="M52">
        <f t="shared" si="9"/>
        <v>12403</v>
      </c>
      <c r="N52">
        <f t="shared" si="10"/>
        <v>59576.4</v>
      </c>
      <c r="O52">
        <f t="shared" si="11"/>
        <v>80349</v>
      </c>
      <c r="Q52">
        <v>-7112</v>
      </c>
      <c r="R52">
        <v>-3880</v>
      </c>
      <c r="T52">
        <v>-8983.7999999999956</v>
      </c>
      <c r="U52">
        <v>2428</v>
      </c>
      <c r="W52">
        <v>15292.2</v>
      </c>
      <c r="X52">
        <v>4784.3999999999996</v>
      </c>
      <c r="AB52">
        <v>59576.4</v>
      </c>
      <c r="AC52">
        <v>1.4703473187369496</v>
      </c>
      <c r="AI52">
        <v>59576.4</v>
      </c>
      <c r="AJ52">
        <v>1.4703473187369496</v>
      </c>
    </row>
    <row r="53" spans="2:38" x14ac:dyDescent="0.25">
      <c r="B53">
        <v>103959</v>
      </c>
      <c r="C53">
        <v>55369</v>
      </c>
      <c r="D53">
        <v>84216</v>
      </c>
      <c r="E53">
        <v>74409</v>
      </c>
      <c r="F53">
        <v>76331</v>
      </c>
      <c r="H53">
        <v>108299</v>
      </c>
      <c r="J53">
        <f t="shared" si="6"/>
        <v>78856.800000000003</v>
      </c>
      <c r="K53">
        <f t="shared" si="7"/>
        <v>1.3733628552008197</v>
      </c>
      <c r="L53">
        <f t="shared" si="8"/>
        <v>103959</v>
      </c>
      <c r="M53">
        <f t="shared" si="9"/>
        <v>55369</v>
      </c>
      <c r="N53">
        <f t="shared" si="10"/>
        <v>78856.800000000003</v>
      </c>
      <c r="O53">
        <f t="shared" si="11"/>
        <v>48590</v>
      </c>
      <c r="Q53">
        <v>-8059</v>
      </c>
      <c r="R53">
        <v>6426</v>
      </c>
      <c r="T53">
        <v>-306</v>
      </c>
      <c r="U53">
        <v>2437.8000000000029</v>
      </c>
      <c r="W53">
        <v>15158.400000000001</v>
      </c>
      <c r="X53">
        <v>3642.2000000000003</v>
      </c>
      <c r="AB53">
        <v>78856.800000000003</v>
      </c>
      <c r="AC53">
        <v>1.3733628552008197</v>
      </c>
      <c r="AI53">
        <v>78856.800000000003</v>
      </c>
      <c r="AJ53">
        <v>1.3733628552008197</v>
      </c>
    </row>
    <row r="54" spans="2:38" x14ac:dyDescent="0.25">
      <c r="B54">
        <v>59745</v>
      </c>
      <c r="C54">
        <v>61834</v>
      </c>
      <c r="D54">
        <v>49714</v>
      </c>
      <c r="E54">
        <v>90012</v>
      </c>
      <c r="F54">
        <v>25713</v>
      </c>
      <c r="H54">
        <v>84479</v>
      </c>
      <c r="J54">
        <f t="shared" si="6"/>
        <v>57403.6</v>
      </c>
      <c r="K54">
        <f t="shared" si="7"/>
        <v>1.4716672821913608</v>
      </c>
      <c r="L54">
        <f t="shared" si="8"/>
        <v>90012</v>
      </c>
      <c r="M54">
        <f t="shared" si="9"/>
        <v>25713</v>
      </c>
      <c r="N54">
        <f t="shared" si="10"/>
        <v>57403.6</v>
      </c>
      <c r="O54">
        <f t="shared" si="11"/>
        <v>64299</v>
      </c>
      <c r="Q54">
        <v>-27820</v>
      </c>
      <c r="R54">
        <v>10400</v>
      </c>
      <c r="T54">
        <v>1315.5999999999985</v>
      </c>
      <c r="U54">
        <v>-611.80000000000291</v>
      </c>
      <c r="W54">
        <v>30905.200000000001</v>
      </c>
      <c r="X54">
        <v>2187</v>
      </c>
      <c r="AD54">
        <v>57403.6</v>
      </c>
      <c r="AE54">
        <v>1.4716672821913608</v>
      </c>
      <c r="AI54">
        <v>57403.6</v>
      </c>
      <c r="AJ54">
        <v>1.4716672821913608</v>
      </c>
    </row>
    <row r="55" spans="2:38" x14ac:dyDescent="0.25">
      <c r="B55">
        <v>12220</v>
      </c>
      <c r="C55">
        <v>33765</v>
      </c>
      <c r="D55">
        <v>81032</v>
      </c>
      <c r="E55">
        <v>39580</v>
      </c>
      <c r="F55">
        <v>52590</v>
      </c>
      <c r="H55">
        <v>57611</v>
      </c>
      <c r="J55">
        <f t="shared" si="6"/>
        <v>43837.4</v>
      </c>
      <c r="K55">
        <f t="shared" si="7"/>
        <v>1.3141974660905984</v>
      </c>
      <c r="L55">
        <f t="shared" si="8"/>
        <v>81032</v>
      </c>
      <c r="M55">
        <f t="shared" si="9"/>
        <v>12220</v>
      </c>
      <c r="N55">
        <f t="shared" si="10"/>
        <v>43837.4</v>
      </c>
      <c r="O55">
        <f t="shared" si="11"/>
        <v>68812</v>
      </c>
      <c r="Q55">
        <v>-6718</v>
      </c>
      <c r="R55">
        <v>5820</v>
      </c>
      <c r="T55">
        <v>11611.400000000001</v>
      </c>
      <c r="U55">
        <v>3698</v>
      </c>
      <c r="W55">
        <v>30546.199999999997</v>
      </c>
      <c r="X55">
        <v>3989.6000000000004</v>
      </c>
      <c r="AD55">
        <v>43837.4</v>
      </c>
      <c r="AE55">
        <v>1.3141974660905984</v>
      </c>
      <c r="AI55">
        <v>43837.4</v>
      </c>
      <c r="AJ55">
        <v>1.3141974660905984</v>
      </c>
    </row>
    <row r="56" spans="2:38" x14ac:dyDescent="0.25">
      <c r="B56">
        <v>27937</v>
      </c>
      <c r="C56">
        <v>53593</v>
      </c>
      <c r="D56">
        <v>61060</v>
      </c>
      <c r="E56">
        <v>36009</v>
      </c>
      <c r="F56">
        <v>55250</v>
      </c>
      <c r="H56">
        <v>75831</v>
      </c>
      <c r="J56">
        <f t="shared" si="6"/>
        <v>46769.8</v>
      </c>
      <c r="K56">
        <f t="shared" si="7"/>
        <v>1.6213667794174873</v>
      </c>
      <c r="L56">
        <f t="shared" si="8"/>
        <v>61060</v>
      </c>
      <c r="M56">
        <f t="shared" si="9"/>
        <v>27937</v>
      </c>
      <c r="N56">
        <f t="shared" si="10"/>
        <v>46769.8</v>
      </c>
      <c r="O56">
        <f t="shared" si="11"/>
        <v>33123</v>
      </c>
      <c r="Q56">
        <v>21711</v>
      </c>
      <c r="R56">
        <v>7882</v>
      </c>
      <c r="T56">
        <v>4236.4000000000015</v>
      </c>
      <c r="U56">
        <v>1688.4000000000015</v>
      </c>
      <c r="W56">
        <v>20836.400000000001</v>
      </c>
      <c r="X56">
        <v>2034.0000000000002</v>
      </c>
      <c r="Z56">
        <v>46769.8</v>
      </c>
      <c r="AA56">
        <v>1.6213667794174873</v>
      </c>
      <c r="AI56">
        <v>46769.8</v>
      </c>
      <c r="AJ56">
        <v>1.6213667794174873</v>
      </c>
    </row>
    <row r="57" spans="2:38" x14ac:dyDescent="0.25">
      <c r="B57">
        <v>27987</v>
      </c>
      <c r="C57">
        <v>88999</v>
      </c>
      <c r="D57">
        <v>35020</v>
      </c>
      <c r="E57">
        <v>57269</v>
      </c>
      <c r="F57">
        <v>8515</v>
      </c>
      <c r="H57">
        <v>81945</v>
      </c>
      <c r="J57">
        <f t="shared" si="6"/>
        <v>43558</v>
      </c>
      <c r="K57">
        <f t="shared" si="7"/>
        <v>1.8812847238165205</v>
      </c>
      <c r="L57">
        <f t="shared" si="8"/>
        <v>88999</v>
      </c>
      <c r="M57">
        <f t="shared" si="9"/>
        <v>8515</v>
      </c>
      <c r="N57">
        <f t="shared" si="10"/>
        <v>43558</v>
      </c>
      <c r="O57">
        <f t="shared" si="11"/>
        <v>80484</v>
      </c>
      <c r="Q57">
        <v>3717</v>
      </c>
      <c r="R57">
        <v>-8662</v>
      </c>
      <c r="T57">
        <v>2697.4000000000015</v>
      </c>
      <c r="U57">
        <v>-659</v>
      </c>
      <c r="W57">
        <v>20393</v>
      </c>
      <c r="X57">
        <v>2735</v>
      </c>
      <c r="AD57">
        <v>43558</v>
      </c>
      <c r="AE57">
        <v>1.8812847238165205</v>
      </c>
      <c r="AK57">
        <v>43558</v>
      </c>
      <c r="AL57">
        <v>1.8812847238165205</v>
      </c>
    </row>
    <row r="58" spans="2:38" x14ac:dyDescent="0.25">
      <c r="B58">
        <v>73974</v>
      </c>
      <c r="C58">
        <v>23697</v>
      </c>
      <c r="D58">
        <v>110827</v>
      </c>
      <c r="E58">
        <v>88880</v>
      </c>
      <c r="F58">
        <v>84171</v>
      </c>
      <c r="H58">
        <v>113928</v>
      </c>
      <c r="J58">
        <f t="shared" si="6"/>
        <v>76309.8</v>
      </c>
      <c r="K58">
        <f t="shared" si="7"/>
        <v>1.4929668273275516</v>
      </c>
      <c r="L58">
        <f t="shared" si="8"/>
        <v>110827</v>
      </c>
      <c r="M58">
        <f t="shared" si="9"/>
        <v>23697</v>
      </c>
      <c r="N58">
        <f t="shared" si="10"/>
        <v>76309.8</v>
      </c>
      <c r="O58">
        <f t="shared" si="11"/>
        <v>87130</v>
      </c>
      <c r="Q58">
        <v>8271</v>
      </c>
      <c r="R58">
        <v>8133</v>
      </c>
      <c r="T58">
        <v>6568.8000000000029</v>
      </c>
      <c r="U58">
        <v>1469.6000000000058</v>
      </c>
      <c r="W58">
        <v>43288</v>
      </c>
      <c r="X58">
        <v>1721.6</v>
      </c>
      <c r="AF58">
        <v>76309.8</v>
      </c>
      <c r="AG58">
        <v>1.4929668273275516</v>
      </c>
      <c r="AI58">
        <v>76309.8</v>
      </c>
      <c r="AJ58">
        <v>1.4929668273275516</v>
      </c>
    </row>
    <row r="59" spans="2:38" x14ac:dyDescent="0.25">
      <c r="B59">
        <v>42739</v>
      </c>
      <c r="C59">
        <v>103154</v>
      </c>
      <c r="D59">
        <v>105850</v>
      </c>
      <c r="E59">
        <v>12409</v>
      </c>
      <c r="F59">
        <v>111652</v>
      </c>
      <c r="H59">
        <v>91550</v>
      </c>
      <c r="J59">
        <f t="shared" si="6"/>
        <v>75160.800000000003</v>
      </c>
      <c r="K59">
        <f t="shared" si="7"/>
        <v>1.2180551564113207</v>
      </c>
      <c r="L59">
        <f t="shared" si="8"/>
        <v>111652</v>
      </c>
      <c r="M59">
        <f t="shared" si="9"/>
        <v>12409</v>
      </c>
      <c r="N59">
        <f t="shared" si="10"/>
        <v>75160.800000000003</v>
      </c>
      <c r="O59">
        <f t="shared" si="11"/>
        <v>99243</v>
      </c>
      <c r="Q59">
        <v>-27514</v>
      </c>
      <c r="R59">
        <v>-5401</v>
      </c>
      <c r="T59">
        <v>-9561.5999999999913</v>
      </c>
      <c r="U59">
        <v>-1298.5999999999913</v>
      </c>
      <c r="W59">
        <v>39424</v>
      </c>
      <c r="X59">
        <v>3995</v>
      </c>
      <c r="AB59">
        <v>75160.800000000003</v>
      </c>
      <c r="AC59">
        <v>1.2180551564113207</v>
      </c>
      <c r="AI59">
        <v>75160.800000000003</v>
      </c>
      <c r="AJ59">
        <v>1.2180551564113207</v>
      </c>
    </row>
    <row r="60" spans="2:38" x14ac:dyDescent="0.25">
      <c r="B60">
        <v>20396</v>
      </c>
      <c r="C60">
        <v>83298</v>
      </c>
      <c r="D60">
        <v>36732</v>
      </c>
      <c r="E60">
        <v>40000</v>
      </c>
      <c r="F60">
        <v>37157</v>
      </c>
      <c r="H60">
        <v>72927</v>
      </c>
      <c r="J60">
        <f t="shared" si="6"/>
        <v>43516.6</v>
      </c>
      <c r="K60">
        <f t="shared" si="7"/>
        <v>1.6758432414297073</v>
      </c>
      <c r="L60">
        <f t="shared" si="8"/>
        <v>83298</v>
      </c>
      <c r="M60">
        <f t="shared" si="9"/>
        <v>20396</v>
      </c>
      <c r="N60">
        <f t="shared" si="10"/>
        <v>43516.6</v>
      </c>
      <c r="O60">
        <f t="shared" si="11"/>
        <v>62902</v>
      </c>
      <c r="Q60">
        <v>34428</v>
      </c>
      <c r="R60">
        <v>157</v>
      </c>
      <c r="T60">
        <v>17981.8</v>
      </c>
      <c r="U60">
        <v>2959.1999999999971</v>
      </c>
      <c r="W60">
        <v>20481</v>
      </c>
      <c r="X60">
        <v>4088</v>
      </c>
      <c r="AD60">
        <v>43516.6</v>
      </c>
      <c r="AE60">
        <v>1.6758432414297073</v>
      </c>
      <c r="AK60">
        <v>43516.6</v>
      </c>
      <c r="AL60">
        <v>1.6758432414297073</v>
      </c>
    </row>
    <row r="61" spans="2:38" x14ac:dyDescent="0.25">
      <c r="B61">
        <v>89026</v>
      </c>
      <c r="C61">
        <v>65252</v>
      </c>
      <c r="D61">
        <v>41300</v>
      </c>
      <c r="E61">
        <v>78720</v>
      </c>
      <c r="F61">
        <v>66025</v>
      </c>
      <c r="H61">
        <v>84901</v>
      </c>
      <c r="J61">
        <f t="shared" si="6"/>
        <v>68064.600000000006</v>
      </c>
      <c r="K61">
        <f t="shared" si="7"/>
        <v>1.2473591264769057</v>
      </c>
      <c r="L61">
        <f t="shared" si="8"/>
        <v>89026</v>
      </c>
      <c r="M61">
        <f t="shared" si="9"/>
        <v>41300</v>
      </c>
      <c r="N61">
        <f t="shared" si="10"/>
        <v>68064.600000000006</v>
      </c>
      <c r="O61">
        <f t="shared" si="11"/>
        <v>47726</v>
      </c>
      <c r="Q61">
        <v>-52121</v>
      </c>
      <c r="R61">
        <v>4859</v>
      </c>
      <c r="T61">
        <v>-7531.1999999999971</v>
      </c>
      <c r="U61">
        <v>-3410.3999999999942</v>
      </c>
      <c r="W61">
        <v>17396</v>
      </c>
      <c r="X61">
        <v>4721.6000000000004</v>
      </c>
      <c r="AF61">
        <v>68064.600000000006</v>
      </c>
      <c r="AG61">
        <v>1.2473591264769057</v>
      </c>
      <c r="AI61">
        <v>68064.600000000006</v>
      </c>
      <c r="AJ61">
        <v>1.2473591264769057</v>
      </c>
    </row>
    <row r="62" spans="2:38" x14ac:dyDescent="0.25">
      <c r="B62">
        <v>110361</v>
      </c>
      <c r="C62">
        <v>20066</v>
      </c>
      <c r="D62">
        <v>22482</v>
      </c>
      <c r="E62">
        <v>70228</v>
      </c>
      <c r="F62">
        <v>61027</v>
      </c>
      <c r="H62">
        <v>73335</v>
      </c>
      <c r="J62">
        <f t="shared" si="6"/>
        <v>56832.800000000003</v>
      </c>
      <c r="K62">
        <f t="shared" si="7"/>
        <v>1.290364015146183</v>
      </c>
      <c r="L62">
        <f t="shared" si="8"/>
        <v>110361</v>
      </c>
      <c r="M62">
        <f t="shared" si="9"/>
        <v>20066</v>
      </c>
      <c r="N62">
        <f t="shared" si="10"/>
        <v>56832.800000000003</v>
      </c>
      <c r="O62">
        <f t="shared" si="11"/>
        <v>90295</v>
      </c>
      <c r="Q62">
        <v>-24081</v>
      </c>
      <c r="R62">
        <v>-10478</v>
      </c>
      <c r="T62">
        <v>-20632.599999999991</v>
      </c>
      <c r="U62">
        <v>-1803.5999999999985</v>
      </c>
      <c r="W62">
        <v>24674.600000000002</v>
      </c>
      <c r="X62">
        <v>2274.8000000000002</v>
      </c>
      <c r="AB62">
        <v>56832.800000000003</v>
      </c>
      <c r="AC62">
        <v>1.290364015146183</v>
      </c>
      <c r="AI62">
        <v>56832.800000000003</v>
      </c>
      <c r="AJ62">
        <v>1.290364015146183</v>
      </c>
    </row>
    <row r="63" spans="2:38" x14ac:dyDescent="0.25">
      <c r="B63">
        <v>85319</v>
      </c>
      <c r="C63">
        <v>55561</v>
      </c>
      <c r="D63">
        <v>41268</v>
      </c>
      <c r="E63">
        <v>99998</v>
      </c>
      <c r="F63">
        <v>83717</v>
      </c>
      <c r="H63">
        <v>75838</v>
      </c>
      <c r="J63">
        <f t="shared" si="6"/>
        <v>73172.600000000006</v>
      </c>
      <c r="K63">
        <f t="shared" si="7"/>
        <v>1.0364262032509435</v>
      </c>
      <c r="L63">
        <f t="shared" si="8"/>
        <v>99998</v>
      </c>
      <c r="M63">
        <f t="shared" si="9"/>
        <v>41268</v>
      </c>
      <c r="N63">
        <f t="shared" si="10"/>
        <v>73172.600000000006</v>
      </c>
      <c r="O63">
        <f t="shared" si="11"/>
        <v>58730</v>
      </c>
      <c r="Q63">
        <v>-22562</v>
      </c>
      <c r="R63">
        <v>-6453</v>
      </c>
      <c r="T63">
        <v>-652</v>
      </c>
      <c r="U63">
        <v>-2515.3999999999942</v>
      </c>
      <c r="W63">
        <v>39632</v>
      </c>
      <c r="X63">
        <v>2515.4</v>
      </c>
      <c r="AB63">
        <v>73172.600000000006</v>
      </c>
      <c r="AC63">
        <v>1.0364262032509435</v>
      </c>
      <c r="AI63">
        <v>73172.600000000006</v>
      </c>
      <c r="AJ63">
        <v>1.0364262032509435</v>
      </c>
    </row>
    <row r="64" spans="2:38" x14ac:dyDescent="0.25">
      <c r="B64">
        <v>30249</v>
      </c>
      <c r="C64">
        <v>53737</v>
      </c>
      <c r="D64">
        <v>89322</v>
      </c>
      <c r="E64">
        <v>41138</v>
      </c>
      <c r="F64">
        <v>56050</v>
      </c>
      <c r="H64">
        <v>126304</v>
      </c>
      <c r="J64">
        <f t="shared" si="6"/>
        <v>54099.199999999997</v>
      </c>
      <c r="K64">
        <f t="shared" si="7"/>
        <v>2.3346740802082104</v>
      </c>
      <c r="L64">
        <f t="shared" si="8"/>
        <v>89322</v>
      </c>
      <c r="M64">
        <f t="shared" si="9"/>
        <v>30249</v>
      </c>
      <c r="N64">
        <f t="shared" si="10"/>
        <v>54099.199999999997</v>
      </c>
      <c r="O64">
        <f t="shared" si="11"/>
        <v>59073</v>
      </c>
      <c r="Q64">
        <v>30364</v>
      </c>
      <c r="R64">
        <v>-6209</v>
      </c>
      <c r="T64">
        <v>-5580.4000000000015</v>
      </c>
      <c r="U64">
        <v>-559.20000000000437</v>
      </c>
      <c r="W64">
        <v>28229.200000000001</v>
      </c>
      <c r="X64">
        <v>681.2</v>
      </c>
      <c r="AD64">
        <v>54099.199999999997</v>
      </c>
      <c r="AE64">
        <v>2.3346740802082104</v>
      </c>
      <c r="AK64">
        <v>54099.199999999997</v>
      </c>
      <c r="AL64">
        <v>2.3346740802082104</v>
      </c>
    </row>
    <row r="65" spans="2:38" x14ac:dyDescent="0.25">
      <c r="B65">
        <v>61664</v>
      </c>
      <c r="C65">
        <v>94699</v>
      </c>
      <c r="D65">
        <v>107714</v>
      </c>
      <c r="E65">
        <v>63915</v>
      </c>
      <c r="F65">
        <v>92615</v>
      </c>
      <c r="H65">
        <v>85835</v>
      </c>
      <c r="J65">
        <f t="shared" si="6"/>
        <v>84121.4</v>
      </c>
      <c r="K65">
        <f t="shared" si="7"/>
        <v>1.0203705596911132</v>
      </c>
      <c r="L65">
        <f t="shared" si="8"/>
        <v>107714</v>
      </c>
      <c r="M65">
        <f t="shared" si="9"/>
        <v>61664</v>
      </c>
      <c r="N65">
        <f t="shared" si="10"/>
        <v>84121.4</v>
      </c>
      <c r="O65">
        <f t="shared" si="11"/>
        <v>46050</v>
      </c>
      <c r="Q65">
        <v>-14656</v>
      </c>
      <c r="R65">
        <v>-7286</v>
      </c>
      <c r="T65">
        <v>1391.5999999999913</v>
      </c>
      <c r="U65">
        <v>-358.60000000000582</v>
      </c>
      <c r="W65">
        <v>23303.600000000002</v>
      </c>
      <c r="X65">
        <v>835</v>
      </c>
      <c r="AB65">
        <v>84121.4</v>
      </c>
      <c r="AC65">
        <v>1.0203705596911132</v>
      </c>
      <c r="AI65">
        <v>84121.4</v>
      </c>
      <c r="AJ65">
        <v>1.0203705596911132</v>
      </c>
    </row>
    <row r="66" spans="2:38" x14ac:dyDescent="0.25">
      <c r="B66">
        <v>80400</v>
      </c>
      <c r="C66">
        <v>21219</v>
      </c>
      <c r="D66">
        <v>36619</v>
      </c>
      <c r="E66">
        <v>26766</v>
      </c>
      <c r="F66">
        <v>28431</v>
      </c>
      <c r="H66">
        <v>95889</v>
      </c>
      <c r="J66">
        <f t="shared" ref="J66:J101" si="12">AVERAGE(B66:F66)</f>
        <v>38687</v>
      </c>
      <c r="K66">
        <f t="shared" ref="K66:K97" si="13">H66/J66</f>
        <v>2.4785845374415176</v>
      </c>
      <c r="L66">
        <f t="shared" ref="L66:L101" si="14">MAX(B66:F66)</f>
        <v>80400</v>
      </c>
      <c r="M66">
        <f t="shared" ref="M66:M101" si="15">MIN(B66:F66)</f>
        <v>21219</v>
      </c>
      <c r="N66">
        <f t="shared" ref="N66:N101" si="16">AVERAGE(B66:F66)</f>
        <v>38687</v>
      </c>
      <c r="O66">
        <f t="shared" ref="O66:O101" si="17">L66-M66</f>
        <v>59181</v>
      </c>
      <c r="Q66">
        <v>-40395</v>
      </c>
      <c r="R66">
        <v>4366</v>
      </c>
      <c r="T66">
        <v>-48544.600000000006</v>
      </c>
      <c r="U66">
        <v>835.80000000000291</v>
      </c>
      <c r="W66">
        <v>48544.6</v>
      </c>
      <c r="X66">
        <v>2694.5999999999995</v>
      </c>
      <c r="AF66">
        <v>38687</v>
      </c>
      <c r="AG66">
        <v>2.4785845374415176</v>
      </c>
      <c r="AK66">
        <v>38687</v>
      </c>
      <c r="AL66">
        <v>2.4785845374415176</v>
      </c>
    </row>
    <row r="67" spans="2:38" x14ac:dyDescent="0.25">
      <c r="B67">
        <v>104580</v>
      </c>
      <c r="C67">
        <v>75366</v>
      </c>
      <c r="D67">
        <v>59675</v>
      </c>
      <c r="E67">
        <v>76549</v>
      </c>
      <c r="F67">
        <v>16164</v>
      </c>
      <c r="H67">
        <v>118250</v>
      </c>
      <c r="J67">
        <f t="shared" si="12"/>
        <v>66466.8</v>
      </c>
      <c r="K67">
        <f t="shared" si="13"/>
        <v>1.779083692911348</v>
      </c>
      <c r="L67">
        <f t="shared" si="14"/>
        <v>104580</v>
      </c>
      <c r="M67">
        <f t="shared" si="15"/>
        <v>16164</v>
      </c>
      <c r="N67">
        <f t="shared" si="16"/>
        <v>66466.8</v>
      </c>
      <c r="O67">
        <f t="shared" si="17"/>
        <v>88416</v>
      </c>
      <c r="Q67">
        <v>-9424</v>
      </c>
      <c r="R67">
        <v>-41</v>
      </c>
      <c r="T67">
        <v>-3692.3999999999942</v>
      </c>
      <c r="U67">
        <v>2135.4000000000015</v>
      </c>
      <c r="W67">
        <v>51445.600000000006</v>
      </c>
      <c r="X67">
        <v>4208.2000000000007</v>
      </c>
      <c r="AF67">
        <v>66466.8</v>
      </c>
      <c r="AG67">
        <v>1.779083692911348</v>
      </c>
      <c r="AI67">
        <v>66466.8</v>
      </c>
      <c r="AJ67">
        <v>1.779083692911348</v>
      </c>
    </row>
    <row r="68" spans="2:38" x14ac:dyDescent="0.25">
      <c r="B68">
        <v>18004</v>
      </c>
      <c r="C68">
        <v>11910</v>
      </c>
      <c r="D68">
        <v>77642</v>
      </c>
      <c r="E68">
        <v>23897</v>
      </c>
      <c r="F68">
        <v>53616</v>
      </c>
      <c r="H68">
        <v>65059</v>
      </c>
      <c r="J68">
        <f t="shared" si="12"/>
        <v>37013.800000000003</v>
      </c>
      <c r="K68">
        <f t="shared" si="13"/>
        <v>1.757695778331325</v>
      </c>
      <c r="L68">
        <f t="shared" si="14"/>
        <v>77642</v>
      </c>
      <c r="M68">
        <f t="shared" si="15"/>
        <v>11910</v>
      </c>
      <c r="N68">
        <f t="shared" si="16"/>
        <v>37013.800000000003</v>
      </c>
      <c r="O68">
        <f t="shared" si="17"/>
        <v>65732</v>
      </c>
      <c r="Q68">
        <v>-15506</v>
      </c>
      <c r="R68">
        <v>8639</v>
      </c>
      <c r="T68">
        <v>-26946.199999999997</v>
      </c>
      <c r="U68">
        <v>2883.2000000000044</v>
      </c>
      <c r="W68">
        <v>47999.000000000007</v>
      </c>
      <c r="X68">
        <v>3461.6000000000004</v>
      </c>
      <c r="AB68">
        <v>37013.800000000003</v>
      </c>
      <c r="AC68">
        <v>1.757695778331325</v>
      </c>
      <c r="AI68">
        <v>37013.800000000003</v>
      </c>
      <c r="AJ68">
        <v>1.757695778331325</v>
      </c>
    </row>
    <row r="69" spans="2:38" x14ac:dyDescent="0.25">
      <c r="B69">
        <v>66627</v>
      </c>
      <c r="C69">
        <v>102465</v>
      </c>
      <c r="D69">
        <v>67719</v>
      </c>
      <c r="E69">
        <v>61348</v>
      </c>
      <c r="F69">
        <v>19057</v>
      </c>
      <c r="H69">
        <v>121031</v>
      </c>
      <c r="J69">
        <f t="shared" si="12"/>
        <v>63443.199999999997</v>
      </c>
      <c r="K69">
        <f t="shared" si="13"/>
        <v>1.9077064208614951</v>
      </c>
      <c r="L69">
        <f t="shared" si="14"/>
        <v>102465</v>
      </c>
      <c r="M69">
        <f t="shared" si="15"/>
        <v>19057</v>
      </c>
      <c r="N69">
        <f t="shared" si="16"/>
        <v>63443.199999999997</v>
      </c>
      <c r="O69">
        <f t="shared" si="17"/>
        <v>83408</v>
      </c>
      <c r="Q69">
        <v>35300</v>
      </c>
      <c r="R69">
        <v>-4523</v>
      </c>
      <c r="T69">
        <v>4304.7999999999956</v>
      </c>
      <c r="U69">
        <v>-4398</v>
      </c>
      <c r="W69">
        <v>25497.200000000001</v>
      </c>
      <c r="X69">
        <v>5958.4</v>
      </c>
      <c r="Z69">
        <v>63443.199999999997</v>
      </c>
      <c r="AA69">
        <v>1.9077064208614951</v>
      </c>
      <c r="AK69">
        <v>63443.199999999997</v>
      </c>
      <c r="AL69">
        <v>1.9077064208614951</v>
      </c>
    </row>
    <row r="70" spans="2:38" x14ac:dyDescent="0.25">
      <c r="B70">
        <v>98955</v>
      </c>
      <c r="C70">
        <v>13688</v>
      </c>
      <c r="D70">
        <v>64021</v>
      </c>
      <c r="E70">
        <v>75029</v>
      </c>
      <c r="F70">
        <v>18185</v>
      </c>
      <c r="H70">
        <v>71341</v>
      </c>
      <c r="J70">
        <f t="shared" si="12"/>
        <v>53975.6</v>
      </c>
      <c r="K70">
        <f t="shared" si="13"/>
        <v>1.3217268543564129</v>
      </c>
      <c r="L70">
        <f t="shared" si="14"/>
        <v>98955</v>
      </c>
      <c r="M70">
        <f t="shared" si="15"/>
        <v>13688</v>
      </c>
      <c r="N70">
        <f t="shared" si="16"/>
        <v>53975.6</v>
      </c>
      <c r="O70">
        <f t="shared" si="17"/>
        <v>85267</v>
      </c>
      <c r="Q70">
        <v>-14759</v>
      </c>
      <c r="R70">
        <v>-1142</v>
      </c>
      <c r="T70">
        <v>-3908.2000000000044</v>
      </c>
      <c r="U70">
        <v>-5913.5999999999985</v>
      </c>
      <c r="W70">
        <v>30155.800000000003</v>
      </c>
      <c r="X70">
        <v>7237.6</v>
      </c>
      <c r="Z70">
        <v>53975.6</v>
      </c>
      <c r="AA70">
        <v>1.3217268543564129</v>
      </c>
      <c r="AI70">
        <v>53975.6</v>
      </c>
      <c r="AJ70">
        <v>1.3217268543564129</v>
      </c>
    </row>
    <row r="71" spans="2:38" x14ac:dyDescent="0.25">
      <c r="B71">
        <v>35432</v>
      </c>
      <c r="C71">
        <v>84448</v>
      </c>
      <c r="D71">
        <v>35692</v>
      </c>
      <c r="E71">
        <v>46224</v>
      </c>
      <c r="F71">
        <v>62989</v>
      </c>
      <c r="H71">
        <v>117415</v>
      </c>
      <c r="J71">
        <f t="shared" si="12"/>
        <v>52957</v>
      </c>
      <c r="K71">
        <f t="shared" si="13"/>
        <v>2.2171761995581321</v>
      </c>
      <c r="L71">
        <f t="shared" si="14"/>
        <v>84448</v>
      </c>
      <c r="M71">
        <f t="shared" si="15"/>
        <v>35432</v>
      </c>
      <c r="N71">
        <f t="shared" si="16"/>
        <v>52957</v>
      </c>
      <c r="O71">
        <f t="shared" si="17"/>
        <v>49016</v>
      </c>
      <c r="Q71">
        <v>19384</v>
      </c>
      <c r="R71">
        <v>0</v>
      </c>
      <c r="T71">
        <v>8234.1999999999971</v>
      </c>
      <c r="U71">
        <v>-1475.4000000000015</v>
      </c>
      <c r="W71">
        <v>13265.000000000002</v>
      </c>
      <c r="X71">
        <v>4545</v>
      </c>
      <c r="AD71">
        <v>52957</v>
      </c>
      <c r="AE71">
        <v>2.2171761995581321</v>
      </c>
      <c r="AK71">
        <v>52957</v>
      </c>
      <c r="AL71">
        <v>2.2171761995581321</v>
      </c>
    </row>
    <row r="72" spans="2:38" x14ac:dyDescent="0.25">
      <c r="B72">
        <v>71372</v>
      </c>
      <c r="C72">
        <v>97401</v>
      </c>
      <c r="D72">
        <v>103923</v>
      </c>
      <c r="E72">
        <v>71797</v>
      </c>
      <c r="F72">
        <v>33471</v>
      </c>
      <c r="H72">
        <v>90884</v>
      </c>
      <c r="J72">
        <f t="shared" si="12"/>
        <v>75592.800000000003</v>
      </c>
      <c r="K72">
        <f t="shared" si="13"/>
        <v>1.2022838153898254</v>
      </c>
      <c r="L72">
        <f t="shared" si="14"/>
        <v>103923</v>
      </c>
      <c r="M72">
        <f t="shared" si="15"/>
        <v>33471</v>
      </c>
      <c r="N72">
        <f t="shared" si="16"/>
        <v>75592.800000000003</v>
      </c>
      <c r="O72">
        <f t="shared" si="17"/>
        <v>70452</v>
      </c>
      <c r="Q72">
        <v>-35806</v>
      </c>
      <c r="R72">
        <v>-16</v>
      </c>
      <c r="T72">
        <v>-4455.5999999999913</v>
      </c>
      <c r="U72">
        <v>-589.80000000000291</v>
      </c>
      <c r="W72">
        <v>24240.799999999999</v>
      </c>
      <c r="X72">
        <v>2177.3999999999996</v>
      </c>
      <c r="AF72">
        <v>75592.800000000003</v>
      </c>
      <c r="AG72">
        <v>1.2022838153898254</v>
      </c>
      <c r="AI72">
        <v>75592.800000000003</v>
      </c>
      <c r="AJ72">
        <v>1.2022838153898254</v>
      </c>
    </row>
    <row r="73" spans="2:38" x14ac:dyDescent="0.25">
      <c r="B73">
        <v>106755</v>
      </c>
      <c r="C73">
        <v>30292</v>
      </c>
      <c r="D73">
        <v>80086</v>
      </c>
      <c r="E73">
        <v>28280</v>
      </c>
      <c r="F73">
        <v>90088</v>
      </c>
      <c r="H73">
        <v>73060</v>
      </c>
      <c r="J73">
        <f t="shared" si="12"/>
        <v>67100.2</v>
      </c>
      <c r="K73">
        <f t="shared" si="13"/>
        <v>1.0888194073937187</v>
      </c>
      <c r="L73">
        <f t="shared" si="14"/>
        <v>106755</v>
      </c>
      <c r="M73">
        <f t="shared" si="15"/>
        <v>28280</v>
      </c>
      <c r="N73">
        <f t="shared" si="16"/>
        <v>67100.2</v>
      </c>
      <c r="O73">
        <f t="shared" si="17"/>
        <v>78475</v>
      </c>
      <c r="Q73">
        <v>-19559</v>
      </c>
      <c r="R73">
        <v>4</v>
      </c>
      <c r="T73">
        <v>5329.5999999999985</v>
      </c>
      <c r="U73">
        <v>145.80000000000291</v>
      </c>
      <c r="W73">
        <v>33900</v>
      </c>
      <c r="X73">
        <v>4623.3999999999996</v>
      </c>
      <c r="AB73">
        <v>67100.2</v>
      </c>
      <c r="AC73">
        <v>1.0888194073937187</v>
      </c>
      <c r="AI73">
        <v>67100.2</v>
      </c>
      <c r="AJ73">
        <v>1.0888194073937187</v>
      </c>
    </row>
    <row r="74" spans="2:38" x14ac:dyDescent="0.25">
      <c r="B74">
        <v>88355</v>
      </c>
      <c r="C74">
        <v>18015</v>
      </c>
      <c r="D74">
        <v>54869</v>
      </c>
      <c r="E74">
        <v>17895</v>
      </c>
      <c r="F74">
        <v>20676</v>
      </c>
      <c r="H74">
        <v>78403</v>
      </c>
      <c r="J74">
        <f t="shared" si="12"/>
        <v>39962</v>
      </c>
      <c r="K74">
        <f t="shared" si="13"/>
        <v>1.9619388418998047</v>
      </c>
      <c r="L74">
        <f t="shared" si="14"/>
        <v>88355</v>
      </c>
      <c r="M74">
        <f t="shared" si="15"/>
        <v>17895</v>
      </c>
      <c r="N74">
        <f t="shared" si="16"/>
        <v>39962</v>
      </c>
      <c r="O74">
        <f t="shared" si="17"/>
        <v>70460</v>
      </c>
      <c r="Q74">
        <v>5710</v>
      </c>
      <c r="R74">
        <v>0</v>
      </c>
      <c r="T74">
        <v>-22792.6</v>
      </c>
      <c r="U74">
        <v>1429</v>
      </c>
      <c r="W74">
        <v>37924.199999999997</v>
      </c>
      <c r="X74">
        <v>1429</v>
      </c>
      <c r="AB74">
        <v>39962</v>
      </c>
      <c r="AC74">
        <v>1.9619388418998047</v>
      </c>
      <c r="AK74">
        <v>39962</v>
      </c>
      <c r="AL74">
        <v>1.9619388418998047</v>
      </c>
    </row>
    <row r="75" spans="2:38" x14ac:dyDescent="0.25">
      <c r="B75">
        <v>85501</v>
      </c>
      <c r="C75">
        <v>80882</v>
      </c>
      <c r="D75">
        <v>19464</v>
      </c>
      <c r="E75">
        <v>25349</v>
      </c>
      <c r="F75">
        <v>77070</v>
      </c>
      <c r="H75">
        <v>131193</v>
      </c>
      <c r="J75">
        <f t="shared" si="12"/>
        <v>57653.2</v>
      </c>
      <c r="K75">
        <f t="shared" si="13"/>
        <v>2.2755545225590255</v>
      </c>
      <c r="L75">
        <f t="shared" si="14"/>
        <v>85501</v>
      </c>
      <c r="M75">
        <f t="shared" si="15"/>
        <v>19464</v>
      </c>
      <c r="N75">
        <f t="shared" si="16"/>
        <v>57653.2</v>
      </c>
      <c r="O75">
        <f t="shared" si="17"/>
        <v>66037</v>
      </c>
      <c r="Q75">
        <v>16065</v>
      </c>
      <c r="R75">
        <v>-3077</v>
      </c>
      <c r="T75">
        <v>-26995.400000000009</v>
      </c>
      <c r="U75">
        <v>-1843.6000000000058</v>
      </c>
      <c r="W75">
        <v>29343.000000000004</v>
      </c>
      <c r="X75">
        <v>1843.6</v>
      </c>
      <c r="AB75">
        <v>57653.2</v>
      </c>
      <c r="AC75">
        <v>2.2755545225590255</v>
      </c>
      <c r="AK75">
        <v>57653.2</v>
      </c>
      <c r="AL75">
        <v>2.2755545225590255</v>
      </c>
    </row>
    <row r="76" spans="2:38" x14ac:dyDescent="0.25">
      <c r="B76">
        <v>53730</v>
      </c>
      <c r="C76">
        <v>92150</v>
      </c>
      <c r="D76">
        <v>103307</v>
      </c>
      <c r="E76">
        <v>28712</v>
      </c>
      <c r="F76">
        <v>80240</v>
      </c>
      <c r="H76">
        <v>120236</v>
      </c>
      <c r="J76">
        <f t="shared" si="12"/>
        <v>71627.8</v>
      </c>
      <c r="K76">
        <f t="shared" si="13"/>
        <v>1.678621987552319</v>
      </c>
      <c r="L76">
        <f t="shared" si="14"/>
        <v>103307</v>
      </c>
      <c r="M76">
        <f t="shared" si="15"/>
        <v>28712</v>
      </c>
      <c r="N76">
        <f t="shared" si="16"/>
        <v>71627.8</v>
      </c>
      <c r="O76">
        <f t="shared" si="17"/>
        <v>74595</v>
      </c>
      <c r="Q76">
        <v>42254</v>
      </c>
      <c r="R76">
        <v>-98</v>
      </c>
      <c r="T76">
        <v>3166</v>
      </c>
      <c r="U76">
        <v>1638.8000000000029</v>
      </c>
      <c r="W76">
        <v>20074.800000000003</v>
      </c>
      <c r="X76">
        <v>4176.8</v>
      </c>
      <c r="AB76">
        <v>71627.8</v>
      </c>
      <c r="AC76">
        <v>1.678621987552319</v>
      </c>
      <c r="AI76">
        <v>71627.8</v>
      </c>
      <c r="AJ76">
        <v>1.678621987552319</v>
      </c>
    </row>
    <row r="77" spans="2:38" x14ac:dyDescent="0.25">
      <c r="B77">
        <v>83903</v>
      </c>
      <c r="C77">
        <v>68051</v>
      </c>
      <c r="D77">
        <v>41015</v>
      </c>
      <c r="E77">
        <v>97986</v>
      </c>
      <c r="F77">
        <v>83533</v>
      </c>
      <c r="H77">
        <v>106662</v>
      </c>
      <c r="J77">
        <f t="shared" si="12"/>
        <v>74897.600000000006</v>
      </c>
      <c r="K77">
        <f t="shared" si="13"/>
        <v>1.4241043771763047</v>
      </c>
      <c r="L77">
        <f t="shared" si="14"/>
        <v>97986</v>
      </c>
      <c r="M77">
        <f t="shared" si="15"/>
        <v>41015</v>
      </c>
      <c r="N77">
        <f t="shared" si="16"/>
        <v>74897.600000000006</v>
      </c>
      <c r="O77">
        <f t="shared" si="17"/>
        <v>56971</v>
      </c>
      <c r="Q77">
        <v>19086</v>
      </c>
      <c r="R77">
        <v>-371</v>
      </c>
      <c r="T77">
        <v>16398.800000000003</v>
      </c>
      <c r="U77">
        <v>-1111.3999999999942</v>
      </c>
      <c r="W77">
        <v>16398.8</v>
      </c>
      <c r="X77">
        <v>4021.7999999999997</v>
      </c>
      <c r="Z77">
        <v>74897.600000000006</v>
      </c>
      <c r="AA77">
        <v>1.4241043771763047</v>
      </c>
      <c r="AI77">
        <v>74897.600000000006</v>
      </c>
      <c r="AJ77">
        <v>1.4241043771763047</v>
      </c>
    </row>
    <row r="78" spans="2:38" x14ac:dyDescent="0.25">
      <c r="B78">
        <v>55985</v>
      </c>
      <c r="C78">
        <v>65157</v>
      </c>
      <c r="D78">
        <v>20358</v>
      </c>
      <c r="E78">
        <v>21007</v>
      </c>
      <c r="F78">
        <v>92220</v>
      </c>
      <c r="H78">
        <v>97598</v>
      </c>
      <c r="J78">
        <f t="shared" si="12"/>
        <v>50945.4</v>
      </c>
      <c r="K78">
        <f t="shared" si="13"/>
        <v>1.9157372402611423</v>
      </c>
      <c r="L78">
        <f t="shared" si="14"/>
        <v>92220</v>
      </c>
      <c r="M78">
        <f t="shared" si="15"/>
        <v>20358</v>
      </c>
      <c r="N78">
        <f t="shared" si="16"/>
        <v>50945.4</v>
      </c>
      <c r="O78">
        <f t="shared" si="17"/>
        <v>71862</v>
      </c>
      <c r="Q78">
        <v>26135</v>
      </c>
      <c r="R78">
        <v>2563</v>
      </c>
      <c r="T78">
        <v>7428</v>
      </c>
      <c r="U78">
        <v>2802.2000000000044</v>
      </c>
      <c r="W78">
        <v>20230.400000000001</v>
      </c>
      <c r="X78">
        <v>2802.2000000000003</v>
      </c>
      <c r="AD78">
        <v>50945.4</v>
      </c>
      <c r="AE78">
        <v>1.9157372402611423</v>
      </c>
      <c r="AI78">
        <v>50945.4</v>
      </c>
      <c r="AJ78">
        <v>1.9157372402611423</v>
      </c>
    </row>
    <row r="79" spans="2:38" x14ac:dyDescent="0.25">
      <c r="B79">
        <v>30342</v>
      </c>
      <c r="C79">
        <v>45409</v>
      </c>
      <c r="D79">
        <v>33058</v>
      </c>
      <c r="E79">
        <v>45927</v>
      </c>
      <c r="F79">
        <v>98821</v>
      </c>
      <c r="H79">
        <v>104238</v>
      </c>
      <c r="J79">
        <f t="shared" si="12"/>
        <v>50711.4</v>
      </c>
      <c r="K79">
        <f t="shared" si="13"/>
        <v>2.0555141447485181</v>
      </c>
      <c r="L79">
        <f t="shared" si="14"/>
        <v>98821</v>
      </c>
      <c r="M79">
        <f t="shared" si="15"/>
        <v>30342</v>
      </c>
      <c r="N79">
        <f t="shared" si="16"/>
        <v>50711.4</v>
      </c>
      <c r="O79">
        <f t="shared" si="17"/>
        <v>68479</v>
      </c>
      <c r="Q79">
        <v>2517</v>
      </c>
      <c r="R79">
        <v>-175</v>
      </c>
      <c r="T79">
        <v>9063.5999999999985</v>
      </c>
      <c r="U79">
        <v>-3343</v>
      </c>
      <c r="W79">
        <v>16987.599999999999</v>
      </c>
      <c r="X79">
        <v>3574.6000000000004</v>
      </c>
      <c r="AD79">
        <v>50711.4</v>
      </c>
      <c r="AE79">
        <v>2.0555141447485181</v>
      </c>
      <c r="AK79">
        <v>50711.4</v>
      </c>
      <c r="AL79">
        <v>2.0555141447485181</v>
      </c>
    </row>
    <row r="80" spans="2:38" x14ac:dyDescent="0.25">
      <c r="B80">
        <v>95903</v>
      </c>
      <c r="C80">
        <v>69630</v>
      </c>
      <c r="D80">
        <v>33140</v>
      </c>
      <c r="E80">
        <v>53320</v>
      </c>
      <c r="F80">
        <v>12767</v>
      </c>
      <c r="H80">
        <v>65993</v>
      </c>
      <c r="J80">
        <f t="shared" si="12"/>
        <v>52952</v>
      </c>
      <c r="K80">
        <f t="shared" si="13"/>
        <v>1.2462796494938813</v>
      </c>
      <c r="L80">
        <f t="shared" si="14"/>
        <v>95903</v>
      </c>
      <c r="M80">
        <f t="shared" si="15"/>
        <v>12767</v>
      </c>
      <c r="N80">
        <f t="shared" si="16"/>
        <v>52952</v>
      </c>
      <c r="O80">
        <f t="shared" si="17"/>
        <v>83136</v>
      </c>
      <c r="Q80">
        <v>12611</v>
      </c>
      <c r="R80">
        <v>3</v>
      </c>
      <c r="T80">
        <v>3776.5999999999985</v>
      </c>
      <c r="U80">
        <v>-828.80000000000291</v>
      </c>
      <c r="W80">
        <v>22738.600000000002</v>
      </c>
      <c r="X80">
        <v>1314.3999999999999</v>
      </c>
      <c r="Z80">
        <v>52952</v>
      </c>
      <c r="AA80">
        <v>1.2462796494938813</v>
      </c>
      <c r="AI80">
        <v>52952</v>
      </c>
      <c r="AJ80">
        <v>1.2462796494938813</v>
      </c>
    </row>
    <row r="81" spans="2:38" x14ac:dyDescent="0.25">
      <c r="B81">
        <v>90131</v>
      </c>
      <c r="C81">
        <v>86067</v>
      </c>
      <c r="D81">
        <v>96408</v>
      </c>
      <c r="E81">
        <v>13184</v>
      </c>
      <c r="F81">
        <v>109354</v>
      </c>
      <c r="H81">
        <v>102326</v>
      </c>
      <c r="J81">
        <f t="shared" si="12"/>
        <v>79028.800000000003</v>
      </c>
      <c r="K81">
        <f t="shared" si="13"/>
        <v>1.2947937966918388</v>
      </c>
      <c r="L81">
        <f t="shared" si="14"/>
        <v>109354</v>
      </c>
      <c r="M81">
        <f t="shared" si="15"/>
        <v>13184</v>
      </c>
      <c r="N81">
        <f t="shared" si="16"/>
        <v>79028.800000000003</v>
      </c>
      <c r="O81">
        <f t="shared" si="17"/>
        <v>96170</v>
      </c>
      <c r="Q81">
        <v>17948</v>
      </c>
      <c r="R81">
        <v>-22</v>
      </c>
      <c r="T81">
        <v>33789.4</v>
      </c>
      <c r="U81">
        <v>339.60000000000582</v>
      </c>
      <c r="W81">
        <v>42390.2</v>
      </c>
      <c r="X81">
        <v>764</v>
      </c>
      <c r="AD81">
        <v>79028.800000000003</v>
      </c>
      <c r="AE81">
        <v>1.2947937966918388</v>
      </c>
      <c r="AI81">
        <v>79028.800000000003</v>
      </c>
      <c r="AJ81">
        <v>1.2947937966918388</v>
      </c>
    </row>
    <row r="82" spans="2:38" x14ac:dyDescent="0.25">
      <c r="B82">
        <v>44084</v>
      </c>
      <c r="C82">
        <v>46374</v>
      </c>
      <c r="D82">
        <v>44062</v>
      </c>
      <c r="E82">
        <v>15680</v>
      </c>
      <c r="F82">
        <v>92421</v>
      </c>
      <c r="H82">
        <v>138153</v>
      </c>
      <c r="J82">
        <f t="shared" si="12"/>
        <v>48524.2</v>
      </c>
      <c r="K82">
        <f t="shared" si="13"/>
        <v>2.847094851641037</v>
      </c>
      <c r="L82">
        <f t="shared" si="14"/>
        <v>92421</v>
      </c>
      <c r="M82">
        <f t="shared" si="15"/>
        <v>15680</v>
      </c>
      <c r="N82">
        <f t="shared" si="16"/>
        <v>48524.2</v>
      </c>
      <c r="O82">
        <f t="shared" si="17"/>
        <v>76741</v>
      </c>
      <c r="Q82">
        <v>44796</v>
      </c>
      <c r="R82">
        <v>7479</v>
      </c>
      <c r="T82">
        <v>-34279.400000000009</v>
      </c>
      <c r="U82">
        <v>-2858.6000000000058</v>
      </c>
      <c r="W82">
        <v>34279.4</v>
      </c>
      <c r="X82">
        <v>3733.4</v>
      </c>
      <c r="AB82">
        <v>48524.2</v>
      </c>
      <c r="AC82">
        <v>2.847094851641037</v>
      </c>
      <c r="AK82">
        <v>48524.2</v>
      </c>
      <c r="AL82">
        <v>2.847094851641037</v>
      </c>
    </row>
    <row r="83" spans="2:38" x14ac:dyDescent="0.25">
      <c r="B83">
        <v>39015</v>
      </c>
      <c r="C83">
        <v>19913</v>
      </c>
      <c r="D83">
        <v>69893</v>
      </c>
      <c r="E83">
        <v>81561</v>
      </c>
      <c r="F83">
        <v>4289</v>
      </c>
      <c r="H83">
        <v>68694</v>
      </c>
      <c r="J83">
        <f t="shared" si="12"/>
        <v>42934.2</v>
      </c>
      <c r="K83">
        <f t="shared" si="13"/>
        <v>1.5999832301521866</v>
      </c>
      <c r="L83">
        <f t="shared" si="14"/>
        <v>81561</v>
      </c>
      <c r="M83">
        <f t="shared" si="15"/>
        <v>4289</v>
      </c>
      <c r="N83">
        <f t="shared" si="16"/>
        <v>42934.2</v>
      </c>
      <c r="O83">
        <f t="shared" si="17"/>
        <v>77272</v>
      </c>
      <c r="Q83">
        <v>-26262</v>
      </c>
      <c r="R83">
        <v>7143</v>
      </c>
      <c r="T83">
        <v>-21050.400000000001</v>
      </c>
      <c r="U83">
        <v>-3963.6000000000058</v>
      </c>
      <c r="W83">
        <v>21050.399999999998</v>
      </c>
      <c r="X83">
        <v>4372.8</v>
      </c>
      <c r="AB83">
        <v>42934.2</v>
      </c>
      <c r="AC83">
        <v>1.5999832301521866</v>
      </c>
      <c r="AI83">
        <v>42934.2</v>
      </c>
      <c r="AJ83">
        <v>1.5999832301521866</v>
      </c>
    </row>
    <row r="84" spans="2:38" x14ac:dyDescent="0.25">
      <c r="B84">
        <v>101323</v>
      </c>
      <c r="C84">
        <v>34806</v>
      </c>
      <c r="D84">
        <v>27189</v>
      </c>
      <c r="E84">
        <v>99951</v>
      </c>
      <c r="F84">
        <v>49810</v>
      </c>
      <c r="H84">
        <v>102751</v>
      </c>
      <c r="J84">
        <f t="shared" si="12"/>
        <v>62615.8</v>
      </c>
      <c r="K84">
        <f t="shared" si="13"/>
        <v>1.6409756004075648</v>
      </c>
      <c r="L84">
        <f t="shared" si="14"/>
        <v>101323</v>
      </c>
      <c r="M84">
        <f t="shared" si="15"/>
        <v>27189</v>
      </c>
      <c r="N84">
        <f t="shared" si="16"/>
        <v>62615.8</v>
      </c>
      <c r="O84">
        <f t="shared" si="17"/>
        <v>74134</v>
      </c>
      <c r="Q84">
        <v>-4382</v>
      </c>
      <c r="R84">
        <v>0</v>
      </c>
      <c r="T84">
        <v>1189.6000000000058</v>
      </c>
      <c r="U84">
        <v>-1284.1999999999971</v>
      </c>
      <c r="W84">
        <v>22866</v>
      </c>
      <c r="X84">
        <v>1439.8</v>
      </c>
      <c r="AF84">
        <v>62615.8</v>
      </c>
      <c r="AG84">
        <v>1.6409756004075648</v>
      </c>
      <c r="AI84">
        <v>62615.8</v>
      </c>
      <c r="AJ84">
        <v>1.6409756004075648</v>
      </c>
    </row>
    <row r="85" spans="2:38" x14ac:dyDescent="0.25">
      <c r="B85">
        <v>26911</v>
      </c>
      <c r="C85">
        <v>76689</v>
      </c>
      <c r="D85">
        <v>105576</v>
      </c>
      <c r="E85">
        <v>92438</v>
      </c>
      <c r="F85">
        <v>15466</v>
      </c>
      <c r="H85">
        <v>76752</v>
      </c>
      <c r="J85">
        <f t="shared" si="12"/>
        <v>63416</v>
      </c>
      <c r="K85">
        <f t="shared" si="13"/>
        <v>1.2102939321306925</v>
      </c>
      <c r="L85">
        <f t="shared" si="14"/>
        <v>105576</v>
      </c>
      <c r="M85">
        <f t="shared" si="15"/>
        <v>15466</v>
      </c>
      <c r="N85">
        <f t="shared" si="16"/>
        <v>63416</v>
      </c>
      <c r="O85">
        <f t="shared" si="17"/>
        <v>90110</v>
      </c>
      <c r="Q85">
        <v>-2337</v>
      </c>
      <c r="R85">
        <v>119</v>
      </c>
      <c r="T85">
        <v>11780.599999999999</v>
      </c>
      <c r="U85">
        <v>125</v>
      </c>
      <c r="W85">
        <v>17166.599999999999</v>
      </c>
      <c r="X85">
        <v>2495.8000000000002</v>
      </c>
      <c r="AD85">
        <v>63416</v>
      </c>
      <c r="AE85">
        <v>1.2102939321306925</v>
      </c>
      <c r="AI85">
        <v>63416</v>
      </c>
      <c r="AJ85">
        <v>1.2102939321306925</v>
      </c>
    </row>
    <row r="86" spans="2:38" x14ac:dyDescent="0.25">
      <c r="B86">
        <v>7800</v>
      </c>
      <c r="C86">
        <v>52208</v>
      </c>
      <c r="D86">
        <v>80108</v>
      </c>
      <c r="E86">
        <v>12310</v>
      </c>
      <c r="F86">
        <v>99284</v>
      </c>
      <c r="H86">
        <v>61490</v>
      </c>
      <c r="J86">
        <f t="shared" si="12"/>
        <v>50342</v>
      </c>
      <c r="K86">
        <f t="shared" si="13"/>
        <v>1.2214453140518851</v>
      </c>
      <c r="L86">
        <f t="shared" si="14"/>
        <v>99284</v>
      </c>
      <c r="M86">
        <f t="shared" si="15"/>
        <v>7800</v>
      </c>
      <c r="N86">
        <f t="shared" si="16"/>
        <v>50342</v>
      </c>
      <c r="O86">
        <f t="shared" si="17"/>
        <v>91484</v>
      </c>
      <c r="Q86">
        <v>-31867</v>
      </c>
      <c r="R86">
        <v>-1055</v>
      </c>
      <c r="T86">
        <v>-530.80000000000291</v>
      </c>
      <c r="U86">
        <v>-1639.1999999999971</v>
      </c>
      <c r="W86">
        <v>12374.400000000001</v>
      </c>
      <c r="X86">
        <v>2716.3999999999996</v>
      </c>
      <c r="AD86">
        <v>50342</v>
      </c>
      <c r="AE86">
        <v>1.2214453140518851</v>
      </c>
      <c r="AI86">
        <v>50342</v>
      </c>
      <c r="AJ86">
        <v>1.2214453140518851</v>
      </c>
    </row>
    <row r="87" spans="2:38" x14ac:dyDescent="0.25">
      <c r="B87">
        <v>69751</v>
      </c>
      <c r="C87">
        <v>25678</v>
      </c>
      <c r="D87">
        <v>60690</v>
      </c>
      <c r="E87">
        <v>90183</v>
      </c>
      <c r="F87">
        <v>23116</v>
      </c>
      <c r="H87">
        <v>115706</v>
      </c>
      <c r="J87">
        <f t="shared" si="12"/>
        <v>53883.6</v>
      </c>
      <c r="K87">
        <f t="shared" si="13"/>
        <v>2.1473323979838024</v>
      </c>
      <c r="L87">
        <f t="shared" si="14"/>
        <v>90183</v>
      </c>
      <c r="M87">
        <f t="shared" si="15"/>
        <v>23116</v>
      </c>
      <c r="N87">
        <f t="shared" si="16"/>
        <v>53883.6</v>
      </c>
      <c r="O87">
        <f t="shared" si="17"/>
        <v>67067</v>
      </c>
      <c r="Q87">
        <v>39077</v>
      </c>
      <c r="R87">
        <v>-208</v>
      </c>
      <c r="T87">
        <v>-4738.2000000000044</v>
      </c>
      <c r="U87">
        <v>-3977.4000000000015</v>
      </c>
      <c r="W87">
        <v>35390.6</v>
      </c>
      <c r="X87">
        <v>4137.4000000000005</v>
      </c>
      <c r="Z87">
        <v>53883.6</v>
      </c>
      <c r="AA87">
        <v>2.1473323979838024</v>
      </c>
      <c r="AK87">
        <v>53883.6</v>
      </c>
      <c r="AL87">
        <v>2.1473323979838024</v>
      </c>
    </row>
    <row r="88" spans="2:38" x14ac:dyDescent="0.25">
      <c r="B88">
        <v>17029</v>
      </c>
      <c r="C88">
        <v>46422</v>
      </c>
      <c r="D88">
        <v>102136</v>
      </c>
      <c r="E88">
        <v>14744</v>
      </c>
      <c r="F88">
        <v>53576</v>
      </c>
      <c r="H88">
        <v>71990</v>
      </c>
      <c r="J88">
        <f t="shared" si="12"/>
        <v>46781.4</v>
      </c>
      <c r="K88">
        <f t="shared" si="13"/>
        <v>1.5388594612388684</v>
      </c>
      <c r="L88">
        <f t="shared" si="14"/>
        <v>102136</v>
      </c>
      <c r="M88">
        <f t="shared" si="15"/>
        <v>14744</v>
      </c>
      <c r="N88">
        <f t="shared" si="16"/>
        <v>46781.4</v>
      </c>
      <c r="O88">
        <f t="shared" si="17"/>
        <v>87392</v>
      </c>
      <c r="Q88">
        <v>-2425</v>
      </c>
      <c r="R88">
        <v>-1</v>
      </c>
      <c r="T88">
        <v>3337.8000000000029</v>
      </c>
      <c r="U88">
        <v>-1883.4000000000015</v>
      </c>
      <c r="W88">
        <v>30058.6</v>
      </c>
      <c r="X88">
        <v>1883.4</v>
      </c>
      <c r="AD88">
        <v>46781.4</v>
      </c>
      <c r="AE88">
        <v>1.5388594612388684</v>
      </c>
      <c r="AI88">
        <v>46781.4</v>
      </c>
      <c r="AJ88">
        <v>1.5388594612388684</v>
      </c>
    </row>
    <row r="89" spans="2:38" x14ac:dyDescent="0.25">
      <c r="B89">
        <v>59922</v>
      </c>
      <c r="C89">
        <v>85377</v>
      </c>
      <c r="D89">
        <v>13379</v>
      </c>
      <c r="E89">
        <v>29759</v>
      </c>
      <c r="F89">
        <v>12562</v>
      </c>
      <c r="H89">
        <v>62655</v>
      </c>
      <c r="J89">
        <f t="shared" si="12"/>
        <v>40199.800000000003</v>
      </c>
      <c r="K89">
        <f t="shared" si="13"/>
        <v>1.5585898437305656</v>
      </c>
      <c r="L89">
        <f t="shared" si="14"/>
        <v>85377</v>
      </c>
      <c r="M89">
        <f t="shared" si="15"/>
        <v>12562</v>
      </c>
      <c r="N89">
        <f t="shared" si="16"/>
        <v>40199.800000000003</v>
      </c>
      <c r="O89">
        <f t="shared" si="17"/>
        <v>72815</v>
      </c>
      <c r="Q89">
        <v>-52227</v>
      </c>
      <c r="R89">
        <v>-3886</v>
      </c>
      <c r="T89">
        <v>-30156.199999999997</v>
      </c>
      <c r="U89">
        <v>309.20000000000437</v>
      </c>
      <c r="W89">
        <v>30156.200000000004</v>
      </c>
      <c r="X89">
        <v>2840.3999999999996</v>
      </c>
      <c r="AF89">
        <v>40199.800000000003</v>
      </c>
      <c r="AG89">
        <v>1.5585898437305656</v>
      </c>
      <c r="AI89">
        <v>40199.800000000003</v>
      </c>
      <c r="AJ89">
        <v>1.5585898437305656</v>
      </c>
    </row>
    <row r="90" spans="2:38" x14ac:dyDescent="0.25">
      <c r="B90">
        <v>71593</v>
      </c>
      <c r="C90">
        <v>72723</v>
      </c>
      <c r="D90">
        <v>41228</v>
      </c>
      <c r="E90">
        <v>46509</v>
      </c>
      <c r="F90">
        <v>44902</v>
      </c>
      <c r="H90">
        <v>100599</v>
      </c>
      <c r="J90">
        <f t="shared" si="12"/>
        <v>55391</v>
      </c>
      <c r="K90">
        <f t="shared" si="13"/>
        <v>1.8161614702749544</v>
      </c>
      <c r="L90">
        <f t="shared" si="14"/>
        <v>72723</v>
      </c>
      <c r="M90">
        <f t="shared" si="15"/>
        <v>41228</v>
      </c>
      <c r="N90">
        <f t="shared" si="16"/>
        <v>55391</v>
      </c>
      <c r="O90">
        <f t="shared" si="17"/>
        <v>31495</v>
      </c>
      <c r="Q90">
        <v>14868</v>
      </c>
      <c r="R90">
        <v>-4519</v>
      </c>
      <c r="T90">
        <v>-13562.800000000003</v>
      </c>
      <c r="U90">
        <v>-447.40000000000146</v>
      </c>
      <c r="W90">
        <v>21452.800000000003</v>
      </c>
      <c r="X90">
        <v>5170.6000000000004</v>
      </c>
      <c r="AB90">
        <v>55391</v>
      </c>
      <c r="AC90">
        <v>1.8161614702749544</v>
      </c>
      <c r="AK90">
        <v>55391</v>
      </c>
      <c r="AL90">
        <v>1.8161614702749544</v>
      </c>
    </row>
    <row r="91" spans="2:38" x14ac:dyDescent="0.25">
      <c r="B91">
        <v>74865</v>
      </c>
      <c r="C91">
        <v>78044</v>
      </c>
      <c r="D91">
        <v>87993</v>
      </c>
      <c r="E91">
        <v>75232</v>
      </c>
      <c r="F91">
        <v>52268</v>
      </c>
      <c r="H91">
        <v>120574</v>
      </c>
      <c r="J91">
        <f t="shared" si="12"/>
        <v>73680.399999999994</v>
      </c>
      <c r="K91">
        <f t="shared" si="13"/>
        <v>1.6364460562103356</v>
      </c>
      <c r="L91">
        <f t="shared" si="14"/>
        <v>87993</v>
      </c>
      <c r="M91">
        <f t="shared" si="15"/>
        <v>52268</v>
      </c>
      <c r="N91">
        <f t="shared" si="16"/>
        <v>73680.399999999994</v>
      </c>
      <c r="O91">
        <f t="shared" si="17"/>
        <v>35725</v>
      </c>
      <c r="Q91">
        <v>54892</v>
      </c>
      <c r="R91">
        <v>0</v>
      </c>
      <c r="T91">
        <v>11909.799999999996</v>
      </c>
      <c r="U91">
        <v>418.59999999999127</v>
      </c>
      <c r="W91">
        <v>31582.6</v>
      </c>
      <c r="X91">
        <v>418.59999999999997</v>
      </c>
      <c r="AB91">
        <v>73680.399999999994</v>
      </c>
      <c r="AC91">
        <v>1.6364460562103356</v>
      </c>
      <c r="AI91">
        <v>73680.399999999994</v>
      </c>
      <c r="AJ91">
        <v>1.6364460562103356</v>
      </c>
    </row>
    <row r="92" spans="2:38" x14ac:dyDescent="0.25">
      <c r="B92">
        <v>115867</v>
      </c>
      <c r="C92">
        <v>35188</v>
      </c>
      <c r="D92">
        <v>54931</v>
      </c>
      <c r="E92">
        <v>62670</v>
      </c>
      <c r="F92">
        <v>12458</v>
      </c>
      <c r="H92">
        <v>124720</v>
      </c>
      <c r="J92">
        <f t="shared" si="12"/>
        <v>56222.8</v>
      </c>
      <c r="K92">
        <f t="shared" si="13"/>
        <v>2.2183171240137454</v>
      </c>
      <c r="L92">
        <f t="shared" si="14"/>
        <v>115867</v>
      </c>
      <c r="M92">
        <f t="shared" si="15"/>
        <v>12458</v>
      </c>
      <c r="N92">
        <f t="shared" si="16"/>
        <v>56222.8</v>
      </c>
      <c r="O92">
        <f t="shared" si="17"/>
        <v>103409</v>
      </c>
      <c r="Q92">
        <v>-1847</v>
      </c>
      <c r="R92">
        <v>-62</v>
      </c>
      <c r="T92">
        <v>-10689.199999999997</v>
      </c>
      <c r="U92">
        <v>1149.6000000000058</v>
      </c>
      <c r="W92">
        <v>29960</v>
      </c>
      <c r="X92">
        <v>1525.2</v>
      </c>
      <c r="AF92">
        <v>56222.8</v>
      </c>
      <c r="AG92">
        <v>2.2183171240137454</v>
      </c>
      <c r="AK92">
        <v>56222.8</v>
      </c>
      <c r="AL92">
        <v>2.2183171240137454</v>
      </c>
    </row>
    <row r="93" spans="2:38" x14ac:dyDescent="0.25">
      <c r="B93">
        <v>75050</v>
      </c>
      <c r="C93">
        <v>96588</v>
      </c>
      <c r="D93">
        <v>69417</v>
      </c>
      <c r="E93">
        <v>18618</v>
      </c>
      <c r="F93">
        <v>71700</v>
      </c>
      <c r="H93">
        <v>78362</v>
      </c>
      <c r="J93">
        <f t="shared" si="12"/>
        <v>66274.600000000006</v>
      </c>
      <c r="K93">
        <f t="shared" si="13"/>
        <v>1.1823835979394819</v>
      </c>
      <c r="L93">
        <f t="shared" si="14"/>
        <v>96588</v>
      </c>
      <c r="M93">
        <f t="shared" si="15"/>
        <v>18618</v>
      </c>
      <c r="N93">
        <f t="shared" si="16"/>
        <v>66274.600000000006</v>
      </c>
      <c r="O93">
        <f t="shared" si="17"/>
        <v>77970</v>
      </c>
      <c r="Q93">
        <v>-1588</v>
      </c>
      <c r="R93">
        <v>0</v>
      </c>
      <c r="T93">
        <v>6324.4000000000087</v>
      </c>
      <c r="U93">
        <v>-371.59999999999127</v>
      </c>
      <c r="W93">
        <v>18932.8</v>
      </c>
      <c r="X93">
        <v>1719.6</v>
      </c>
      <c r="Z93">
        <v>66274.600000000006</v>
      </c>
      <c r="AA93">
        <v>1.1823835979394819</v>
      </c>
      <c r="AI93">
        <v>66274.600000000006</v>
      </c>
      <c r="AJ93">
        <v>1.1823835979394819</v>
      </c>
    </row>
    <row r="94" spans="2:38" x14ac:dyDescent="0.25">
      <c r="B94">
        <v>119267</v>
      </c>
      <c r="C94">
        <v>74938</v>
      </c>
      <c r="D94">
        <v>18997</v>
      </c>
      <c r="E94">
        <v>26291</v>
      </c>
      <c r="F94">
        <v>107267</v>
      </c>
      <c r="H94">
        <v>103613</v>
      </c>
      <c r="J94">
        <f t="shared" si="12"/>
        <v>69352</v>
      </c>
      <c r="K94">
        <f t="shared" si="13"/>
        <v>1.4940160341446533</v>
      </c>
      <c r="L94">
        <f t="shared" si="14"/>
        <v>119267</v>
      </c>
      <c r="M94">
        <f t="shared" si="15"/>
        <v>18997</v>
      </c>
      <c r="N94">
        <f t="shared" si="16"/>
        <v>69352</v>
      </c>
      <c r="O94">
        <f t="shared" si="17"/>
        <v>100270</v>
      </c>
      <c r="Q94">
        <v>-14590</v>
      </c>
      <c r="R94">
        <v>-9218</v>
      </c>
      <c r="T94">
        <v>-5284.3999999999942</v>
      </c>
      <c r="U94">
        <v>2646.6000000000058</v>
      </c>
      <c r="W94">
        <v>27903.599999999999</v>
      </c>
      <c r="X94">
        <v>4560.6000000000004</v>
      </c>
      <c r="AF94">
        <v>69352</v>
      </c>
      <c r="AG94">
        <v>1.4940160341446533</v>
      </c>
      <c r="AI94">
        <v>69352</v>
      </c>
      <c r="AJ94">
        <v>1.4940160341446533</v>
      </c>
    </row>
    <row r="95" spans="2:38" x14ac:dyDescent="0.25">
      <c r="B95">
        <v>51925</v>
      </c>
      <c r="C95">
        <v>37498</v>
      </c>
      <c r="D95">
        <v>38106</v>
      </c>
      <c r="E95">
        <v>83881</v>
      </c>
      <c r="F95">
        <v>44915</v>
      </c>
      <c r="H95">
        <v>58938</v>
      </c>
      <c r="J95">
        <f t="shared" si="12"/>
        <v>51265</v>
      </c>
      <c r="K95">
        <f t="shared" si="13"/>
        <v>1.1496732663610651</v>
      </c>
      <c r="L95">
        <f t="shared" si="14"/>
        <v>83881</v>
      </c>
      <c r="M95">
        <f t="shared" si="15"/>
        <v>37498</v>
      </c>
      <c r="N95">
        <f t="shared" si="16"/>
        <v>51265</v>
      </c>
      <c r="O95">
        <f t="shared" si="17"/>
        <v>46383</v>
      </c>
      <c r="Q95">
        <v>-3669</v>
      </c>
      <c r="R95">
        <v>1209</v>
      </c>
      <c r="T95">
        <v>3147.4000000000015</v>
      </c>
      <c r="U95">
        <v>-1707.5999999999985</v>
      </c>
      <c r="W95">
        <v>21215.4</v>
      </c>
      <c r="X95">
        <v>3241.5999999999995</v>
      </c>
      <c r="Z95">
        <v>51265</v>
      </c>
      <c r="AA95">
        <v>1.1496732663610651</v>
      </c>
      <c r="AI95">
        <v>51265</v>
      </c>
      <c r="AJ95">
        <v>1.1496732663610651</v>
      </c>
    </row>
    <row r="96" spans="2:38" x14ac:dyDescent="0.25">
      <c r="B96">
        <v>12400</v>
      </c>
      <c r="C96">
        <v>34699</v>
      </c>
      <c r="D96">
        <v>107426</v>
      </c>
      <c r="E96">
        <v>26889</v>
      </c>
      <c r="F96">
        <v>8797</v>
      </c>
      <c r="H96">
        <v>56279</v>
      </c>
      <c r="J96">
        <f t="shared" si="12"/>
        <v>38042.199999999997</v>
      </c>
      <c r="K96">
        <f t="shared" si="13"/>
        <v>1.4793834215686792</v>
      </c>
      <c r="L96">
        <f t="shared" si="14"/>
        <v>107426</v>
      </c>
      <c r="M96">
        <f t="shared" si="15"/>
        <v>8797</v>
      </c>
      <c r="N96">
        <f t="shared" si="16"/>
        <v>38042.199999999997</v>
      </c>
      <c r="O96">
        <f t="shared" si="17"/>
        <v>98629</v>
      </c>
      <c r="Q96">
        <v>-23917</v>
      </c>
      <c r="R96">
        <v>169</v>
      </c>
      <c r="T96">
        <v>12261.399999999998</v>
      </c>
      <c r="U96">
        <v>-2681.6000000000058</v>
      </c>
      <c r="W96">
        <v>13423.4</v>
      </c>
      <c r="X96">
        <v>2710</v>
      </c>
      <c r="AD96">
        <v>38042.199999999997</v>
      </c>
      <c r="AE96">
        <v>1.4793834215686792</v>
      </c>
      <c r="AI96">
        <v>38042.199999999997</v>
      </c>
      <c r="AJ96">
        <v>1.4793834215686792</v>
      </c>
    </row>
    <row r="97" spans="2:38" x14ac:dyDescent="0.25">
      <c r="B97">
        <v>34433</v>
      </c>
      <c r="C97">
        <v>12400</v>
      </c>
      <c r="D97">
        <v>91813</v>
      </c>
      <c r="E97">
        <v>41103</v>
      </c>
      <c r="F97">
        <v>41458</v>
      </c>
      <c r="H97">
        <v>44381</v>
      </c>
      <c r="J97">
        <f t="shared" si="12"/>
        <v>44241.4</v>
      </c>
      <c r="K97">
        <f t="shared" si="13"/>
        <v>1.0031554155157838</v>
      </c>
      <c r="L97">
        <f t="shared" si="14"/>
        <v>91813</v>
      </c>
      <c r="M97">
        <f t="shared" si="15"/>
        <v>12400</v>
      </c>
      <c r="N97">
        <f t="shared" si="16"/>
        <v>44241.4</v>
      </c>
      <c r="O97">
        <f t="shared" si="17"/>
        <v>79413</v>
      </c>
      <c r="Q97">
        <v>-25852</v>
      </c>
      <c r="R97">
        <v>-5713</v>
      </c>
      <c r="T97">
        <v>-23187.200000000004</v>
      </c>
      <c r="U97">
        <v>-1.7999999999956344</v>
      </c>
      <c r="W97">
        <v>23670</v>
      </c>
      <c r="X97">
        <v>81.8</v>
      </c>
      <c r="AB97">
        <v>44241.4</v>
      </c>
      <c r="AC97">
        <v>1.0031554155157838</v>
      </c>
      <c r="AI97">
        <v>44241.4</v>
      </c>
      <c r="AJ97">
        <v>1.0031554155157838</v>
      </c>
    </row>
    <row r="98" spans="2:38" x14ac:dyDescent="0.25">
      <c r="B98">
        <v>74186</v>
      </c>
      <c r="C98">
        <v>70135</v>
      </c>
      <c r="D98">
        <v>59337</v>
      </c>
      <c r="E98">
        <v>89186</v>
      </c>
      <c r="F98">
        <v>73798</v>
      </c>
      <c r="H98">
        <v>85883</v>
      </c>
      <c r="J98">
        <f t="shared" si="12"/>
        <v>73328.399999999994</v>
      </c>
      <c r="K98">
        <f t="shared" ref="K98:K129" si="18">H98/J98</f>
        <v>1.1712106087136771</v>
      </c>
      <c r="L98">
        <f t="shared" si="14"/>
        <v>89186</v>
      </c>
      <c r="M98">
        <f t="shared" si="15"/>
        <v>59337</v>
      </c>
      <c r="N98">
        <f t="shared" si="16"/>
        <v>73328.399999999994</v>
      </c>
      <c r="O98">
        <f t="shared" si="17"/>
        <v>29849</v>
      </c>
      <c r="Q98">
        <v>34223</v>
      </c>
      <c r="R98">
        <v>-6177</v>
      </c>
      <c r="T98">
        <v>37535.399999999994</v>
      </c>
      <c r="U98">
        <v>2247.3999999999942</v>
      </c>
      <c r="W98">
        <v>40368.6</v>
      </c>
      <c r="X98">
        <v>2789.8</v>
      </c>
      <c r="Z98">
        <v>73328.399999999994</v>
      </c>
      <c r="AA98">
        <v>1.1712106087136771</v>
      </c>
      <c r="AI98">
        <v>73328.399999999994</v>
      </c>
      <c r="AJ98">
        <v>1.1712106087136771</v>
      </c>
    </row>
    <row r="99" spans="2:38" x14ac:dyDescent="0.25">
      <c r="B99">
        <v>47012</v>
      </c>
      <c r="C99">
        <v>55932</v>
      </c>
      <c r="D99">
        <v>7085</v>
      </c>
      <c r="E99">
        <v>104880</v>
      </c>
      <c r="F99">
        <v>79920</v>
      </c>
      <c r="H99">
        <v>63301</v>
      </c>
      <c r="J99">
        <f t="shared" si="12"/>
        <v>58965.8</v>
      </c>
      <c r="K99">
        <f t="shared" si="18"/>
        <v>1.0735205831176715</v>
      </c>
      <c r="L99">
        <f t="shared" si="14"/>
        <v>104880</v>
      </c>
      <c r="M99">
        <f t="shared" si="15"/>
        <v>7085</v>
      </c>
      <c r="N99">
        <f t="shared" si="16"/>
        <v>58965.8</v>
      </c>
      <c r="O99">
        <f t="shared" si="17"/>
        <v>97795</v>
      </c>
      <c r="Q99">
        <v>-19478</v>
      </c>
      <c r="R99">
        <v>248</v>
      </c>
      <c r="T99">
        <v>-23542.599999999991</v>
      </c>
      <c r="U99">
        <v>-787.59999999999854</v>
      </c>
      <c r="W99">
        <v>23542.6</v>
      </c>
      <c r="X99">
        <v>3860</v>
      </c>
      <c r="AB99">
        <v>58965.8</v>
      </c>
      <c r="AC99">
        <v>1.0735205831176715</v>
      </c>
      <c r="AI99">
        <v>58965.8</v>
      </c>
      <c r="AJ99">
        <v>1.0735205831176715</v>
      </c>
    </row>
    <row r="100" spans="2:38" x14ac:dyDescent="0.25">
      <c r="B100">
        <v>17894</v>
      </c>
      <c r="C100">
        <v>78068</v>
      </c>
      <c r="D100">
        <v>62331</v>
      </c>
      <c r="E100">
        <v>61624</v>
      </c>
      <c r="F100">
        <v>87699</v>
      </c>
      <c r="H100">
        <v>62799</v>
      </c>
      <c r="J100">
        <f t="shared" si="12"/>
        <v>61523.199999999997</v>
      </c>
      <c r="K100">
        <f t="shared" si="18"/>
        <v>1.0207368927494018</v>
      </c>
      <c r="L100">
        <f t="shared" si="14"/>
        <v>87699</v>
      </c>
      <c r="M100">
        <f t="shared" si="15"/>
        <v>17894</v>
      </c>
      <c r="N100">
        <f t="shared" si="16"/>
        <v>61523.199999999997</v>
      </c>
      <c r="O100">
        <f t="shared" si="17"/>
        <v>69805</v>
      </c>
      <c r="Q100">
        <v>-27483</v>
      </c>
      <c r="R100">
        <v>-926</v>
      </c>
      <c r="T100">
        <v>15349</v>
      </c>
      <c r="U100">
        <v>1774.5999999999985</v>
      </c>
      <c r="W100">
        <v>18805</v>
      </c>
      <c r="X100">
        <v>1774.6000000000001</v>
      </c>
      <c r="AD100">
        <v>61523.199999999997</v>
      </c>
      <c r="AE100">
        <v>1.0207368927494018</v>
      </c>
      <c r="AI100">
        <v>61523.199999999997</v>
      </c>
      <c r="AJ100">
        <v>1.0207368927494018</v>
      </c>
    </row>
    <row r="101" spans="2:38" x14ac:dyDescent="0.25">
      <c r="B101">
        <v>72000</v>
      </c>
      <c r="C101">
        <v>82576</v>
      </c>
      <c r="D101">
        <v>67316</v>
      </c>
      <c r="E101">
        <v>16670</v>
      </c>
      <c r="F101">
        <v>56061</v>
      </c>
      <c r="H101">
        <v>123274</v>
      </c>
      <c r="J101">
        <f t="shared" si="12"/>
        <v>58924.6</v>
      </c>
      <c r="K101">
        <f t="shared" si="18"/>
        <v>2.0920634166375334</v>
      </c>
      <c r="L101">
        <f t="shared" si="14"/>
        <v>82576</v>
      </c>
      <c r="M101">
        <f t="shared" si="15"/>
        <v>16670</v>
      </c>
      <c r="N101">
        <f t="shared" si="16"/>
        <v>58924.6</v>
      </c>
      <c r="O101">
        <f t="shared" si="17"/>
        <v>65906</v>
      </c>
      <c r="Q101">
        <v>32869</v>
      </c>
      <c r="R101">
        <v>-4</v>
      </c>
      <c r="T101">
        <v>-1222.4000000000015</v>
      </c>
      <c r="U101">
        <v>-1779.8000000000029</v>
      </c>
      <c r="W101">
        <v>29840.800000000003</v>
      </c>
      <c r="X101">
        <v>5191</v>
      </c>
      <c r="AD101">
        <v>58924.6</v>
      </c>
      <c r="AE101">
        <v>2.0920634166375334</v>
      </c>
      <c r="AK101">
        <v>58924.6</v>
      </c>
      <c r="AL101">
        <v>2.0920634166375334</v>
      </c>
    </row>
    <row r="103" spans="2:38" x14ac:dyDescent="0.25">
      <c r="B103">
        <v>1427170</v>
      </c>
      <c r="C103">
        <v>1503406</v>
      </c>
      <c r="D103">
        <v>1449624</v>
      </c>
      <c r="E103">
        <v>1396605</v>
      </c>
      <c r="F103">
        <v>1509889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68B7C-9647-4F5B-A2E3-5238389A5EF0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15998</v>
      </c>
      <c r="C2">
        <v>67449</v>
      </c>
      <c r="D2">
        <v>38553</v>
      </c>
      <c r="E2">
        <v>93516</v>
      </c>
      <c r="F2">
        <v>107802</v>
      </c>
      <c r="H2">
        <v>85720</v>
      </c>
      <c r="J2">
        <f t="shared" ref="J2:J33" si="0">AVERAGE(B2:F2)</f>
        <v>64663.6</v>
      </c>
      <c r="K2">
        <f t="shared" ref="K2:K33" si="1">H2/J2</f>
        <v>1.3256298752311966</v>
      </c>
      <c r="L2">
        <f t="shared" ref="L2:L33" si="2">MAX(B2:F2)</f>
        <v>107802</v>
      </c>
      <c r="M2">
        <f t="shared" ref="M2:M33" si="3">MIN(B2:F2)</f>
        <v>15998</v>
      </c>
      <c r="N2">
        <f t="shared" ref="N2:N33" si="4">AVERAGE(B2:F2)</f>
        <v>64663.6</v>
      </c>
      <c r="O2">
        <f t="shared" ref="O2:O33" si="5">L2-M2</f>
        <v>91804</v>
      </c>
      <c r="Q2">
        <v>11059</v>
      </c>
      <c r="R2">
        <v>7036</v>
      </c>
      <c r="T2">
        <v>-9849.7999999999956</v>
      </c>
      <c r="U2">
        <v>4010.5999999999985</v>
      </c>
      <c r="W2">
        <v>22650.2</v>
      </c>
      <c r="X2">
        <v>4020.6000000000004</v>
      </c>
      <c r="AB2">
        <v>64663.6</v>
      </c>
      <c r="AC2">
        <v>1.3256298752311966</v>
      </c>
      <c r="AI2">
        <v>64663.6</v>
      </c>
      <c r="AJ2">
        <v>1.3256298752311966</v>
      </c>
    </row>
    <row r="3" spans="1:38" x14ac:dyDescent="0.25">
      <c r="B3">
        <v>67944</v>
      </c>
      <c r="C3">
        <v>52818</v>
      </c>
      <c r="D3">
        <v>44911</v>
      </c>
      <c r="E3">
        <v>56142</v>
      </c>
      <c r="F3">
        <v>41474</v>
      </c>
      <c r="H3">
        <v>77723</v>
      </c>
      <c r="J3">
        <f t="shared" si="0"/>
        <v>52657.8</v>
      </c>
      <c r="K3">
        <f t="shared" si="1"/>
        <v>1.4760016559749931</v>
      </c>
      <c r="L3">
        <f t="shared" si="2"/>
        <v>67944</v>
      </c>
      <c r="M3">
        <f t="shared" si="3"/>
        <v>41474</v>
      </c>
      <c r="N3">
        <f t="shared" si="4"/>
        <v>52657.8</v>
      </c>
      <c r="O3">
        <f t="shared" si="5"/>
        <v>26470</v>
      </c>
      <c r="Q3">
        <v>28400</v>
      </c>
      <c r="R3">
        <v>-1</v>
      </c>
      <c r="T3">
        <v>4269.6000000000058</v>
      </c>
      <c r="U3">
        <v>-1541.1999999999971</v>
      </c>
      <c r="W3">
        <v>34758</v>
      </c>
      <c r="X3">
        <v>4956.8</v>
      </c>
      <c r="Z3">
        <v>52657.8</v>
      </c>
      <c r="AA3">
        <v>1.4760016559749931</v>
      </c>
      <c r="AI3">
        <v>52657.8</v>
      </c>
      <c r="AJ3">
        <v>1.4760016559749931</v>
      </c>
    </row>
    <row r="4" spans="1:38" x14ac:dyDescent="0.25">
      <c r="B4">
        <v>27327</v>
      </c>
      <c r="C4">
        <v>113619</v>
      </c>
      <c r="D4">
        <v>72645</v>
      </c>
      <c r="E4">
        <v>40478</v>
      </c>
      <c r="F4">
        <v>22242</v>
      </c>
      <c r="H4">
        <v>88965</v>
      </c>
      <c r="J4">
        <f t="shared" si="0"/>
        <v>55262.2</v>
      </c>
      <c r="K4">
        <f t="shared" si="1"/>
        <v>1.609870761569391</v>
      </c>
      <c r="L4">
        <f t="shared" si="2"/>
        <v>113619</v>
      </c>
      <c r="M4">
        <f t="shared" si="3"/>
        <v>22242</v>
      </c>
      <c r="N4">
        <f t="shared" si="4"/>
        <v>55262.2</v>
      </c>
      <c r="O4">
        <f t="shared" si="5"/>
        <v>91377</v>
      </c>
      <c r="Q4">
        <v>9630</v>
      </c>
      <c r="R4">
        <v>-299</v>
      </c>
      <c r="T4">
        <v>-2326.4000000000015</v>
      </c>
      <c r="U4">
        <v>7.5999999999985448</v>
      </c>
      <c r="W4">
        <v>29752</v>
      </c>
      <c r="X4">
        <v>3418.8</v>
      </c>
      <c r="Z4">
        <v>55262.2</v>
      </c>
      <c r="AA4">
        <v>1.609870761569391</v>
      </c>
      <c r="AI4">
        <v>55262.2</v>
      </c>
      <c r="AJ4">
        <v>1.609870761569391</v>
      </c>
    </row>
    <row r="5" spans="1:38" x14ac:dyDescent="0.25">
      <c r="B5">
        <v>6613</v>
      </c>
      <c r="C5">
        <v>117322</v>
      </c>
      <c r="D5">
        <v>29328</v>
      </c>
      <c r="E5">
        <v>110630</v>
      </c>
      <c r="F5">
        <v>68749</v>
      </c>
      <c r="H5">
        <v>79025</v>
      </c>
      <c r="J5">
        <f t="shared" si="0"/>
        <v>66528.399999999994</v>
      </c>
      <c r="K5">
        <f t="shared" si="1"/>
        <v>1.1878385772091318</v>
      </c>
      <c r="L5">
        <f t="shared" si="2"/>
        <v>117322</v>
      </c>
      <c r="M5">
        <f t="shared" si="3"/>
        <v>6613</v>
      </c>
      <c r="N5">
        <f t="shared" si="4"/>
        <v>66528.399999999994</v>
      </c>
      <c r="O5">
        <f t="shared" si="5"/>
        <v>110709</v>
      </c>
      <c r="Q5">
        <v>-32536</v>
      </c>
      <c r="R5">
        <v>-5393</v>
      </c>
      <c r="T5">
        <v>-6705.8000000000029</v>
      </c>
      <c r="U5">
        <v>-1985.4000000000087</v>
      </c>
      <c r="W5">
        <v>50261</v>
      </c>
      <c r="X5">
        <v>6127.4</v>
      </c>
      <c r="AF5">
        <v>66528.399999999994</v>
      </c>
      <c r="AG5">
        <v>1.1878385772091318</v>
      </c>
      <c r="AI5">
        <v>66528.399999999994</v>
      </c>
      <c r="AJ5">
        <v>1.1878385772091318</v>
      </c>
    </row>
    <row r="6" spans="1:38" x14ac:dyDescent="0.25">
      <c r="B6">
        <v>105942</v>
      </c>
      <c r="C6">
        <v>99455</v>
      </c>
      <c r="D6">
        <v>94586</v>
      </c>
      <c r="E6">
        <v>13805</v>
      </c>
      <c r="F6">
        <v>104498</v>
      </c>
      <c r="H6">
        <v>116316</v>
      </c>
      <c r="J6">
        <f t="shared" si="0"/>
        <v>83657.2</v>
      </c>
      <c r="K6">
        <f t="shared" si="1"/>
        <v>1.3903883945434463</v>
      </c>
      <c r="L6">
        <f t="shared" si="2"/>
        <v>105942</v>
      </c>
      <c r="M6">
        <f t="shared" si="3"/>
        <v>13805</v>
      </c>
      <c r="N6">
        <f t="shared" si="4"/>
        <v>83657.2</v>
      </c>
      <c r="O6">
        <f t="shared" si="5"/>
        <v>92137</v>
      </c>
      <c r="Q6">
        <v>3771</v>
      </c>
      <c r="R6">
        <v>-24</v>
      </c>
      <c r="T6">
        <v>-5247.1999999999971</v>
      </c>
      <c r="U6">
        <v>649.39999999999418</v>
      </c>
      <c r="W6">
        <v>17246.8</v>
      </c>
      <c r="X6">
        <v>667.8</v>
      </c>
      <c r="AB6">
        <v>83657.2</v>
      </c>
      <c r="AC6">
        <v>1.3903883945434463</v>
      </c>
      <c r="AI6">
        <v>83657.2</v>
      </c>
      <c r="AJ6">
        <v>1.3903883945434463</v>
      </c>
    </row>
    <row r="7" spans="1:38" x14ac:dyDescent="0.25">
      <c r="B7">
        <v>67239</v>
      </c>
      <c r="C7">
        <v>15304</v>
      </c>
      <c r="D7">
        <v>63670</v>
      </c>
      <c r="E7">
        <v>63039</v>
      </c>
      <c r="F7">
        <v>32746</v>
      </c>
      <c r="H7">
        <v>79766</v>
      </c>
      <c r="J7">
        <f t="shared" si="0"/>
        <v>48399.6</v>
      </c>
      <c r="K7">
        <f t="shared" si="1"/>
        <v>1.6480714716650551</v>
      </c>
      <c r="L7">
        <f t="shared" si="2"/>
        <v>67239</v>
      </c>
      <c r="M7">
        <f t="shared" si="3"/>
        <v>15304</v>
      </c>
      <c r="N7">
        <f t="shared" si="4"/>
        <v>48399.6</v>
      </c>
      <c r="O7">
        <f t="shared" si="5"/>
        <v>51935</v>
      </c>
      <c r="Q7">
        <v>18389</v>
      </c>
      <c r="R7">
        <v>642</v>
      </c>
      <c r="T7">
        <v>-4884</v>
      </c>
      <c r="U7">
        <v>215.79999999999563</v>
      </c>
      <c r="W7">
        <v>28064.799999999996</v>
      </c>
      <c r="X7">
        <v>662.2</v>
      </c>
      <c r="Z7">
        <v>48399.6</v>
      </c>
      <c r="AA7">
        <v>1.6480714716650551</v>
      </c>
      <c r="AK7">
        <v>48399.6</v>
      </c>
      <c r="AL7">
        <v>1.6480714716650551</v>
      </c>
    </row>
    <row r="8" spans="1:38" x14ac:dyDescent="0.25">
      <c r="B8">
        <v>57134</v>
      </c>
      <c r="C8">
        <v>67432</v>
      </c>
      <c r="D8">
        <v>108310</v>
      </c>
      <c r="E8">
        <v>19823</v>
      </c>
      <c r="F8">
        <v>25465</v>
      </c>
      <c r="H8">
        <v>114496</v>
      </c>
      <c r="J8">
        <f t="shared" si="0"/>
        <v>55632.800000000003</v>
      </c>
      <c r="K8">
        <f t="shared" si="1"/>
        <v>2.058066464387915</v>
      </c>
      <c r="L8">
        <f t="shared" si="2"/>
        <v>108310</v>
      </c>
      <c r="M8">
        <f t="shared" si="3"/>
        <v>19823</v>
      </c>
      <c r="N8">
        <f t="shared" si="4"/>
        <v>55632.800000000003</v>
      </c>
      <c r="O8">
        <f t="shared" si="5"/>
        <v>88487</v>
      </c>
      <c r="Q8">
        <v>2074</v>
      </c>
      <c r="R8">
        <v>2206</v>
      </c>
      <c r="T8">
        <v>-8425.5999999999985</v>
      </c>
      <c r="U8">
        <v>1444.6000000000058</v>
      </c>
      <c r="W8">
        <v>24943.600000000002</v>
      </c>
      <c r="X8">
        <v>1476.6</v>
      </c>
      <c r="AF8">
        <v>55632.800000000003</v>
      </c>
      <c r="AG8">
        <v>2.058066464387915</v>
      </c>
      <c r="AK8">
        <v>55632.800000000003</v>
      </c>
      <c r="AL8">
        <v>2.058066464387915</v>
      </c>
    </row>
    <row r="9" spans="1:38" x14ac:dyDescent="0.25">
      <c r="B9">
        <v>84060</v>
      </c>
      <c r="C9">
        <v>32647</v>
      </c>
      <c r="D9">
        <v>53271</v>
      </c>
      <c r="E9">
        <v>108674</v>
      </c>
      <c r="F9">
        <v>40498</v>
      </c>
      <c r="H9">
        <v>90312</v>
      </c>
      <c r="J9">
        <f t="shared" si="0"/>
        <v>63830</v>
      </c>
      <c r="K9">
        <f t="shared" si="1"/>
        <v>1.4148832837223877</v>
      </c>
      <c r="L9">
        <f t="shared" si="2"/>
        <v>108674</v>
      </c>
      <c r="M9">
        <f t="shared" si="3"/>
        <v>32647</v>
      </c>
      <c r="N9">
        <f t="shared" si="4"/>
        <v>63830</v>
      </c>
      <c r="O9">
        <f t="shared" si="5"/>
        <v>76027</v>
      </c>
      <c r="Q9">
        <v>-17805</v>
      </c>
      <c r="R9">
        <v>125</v>
      </c>
      <c r="T9">
        <v>-14398</v>
      </c>
      <c r="U9">
        <v>1550.8000000000029</v>
      </c>
      <c r="W9">
        <v>20328</v>
      </c>
      <c r="X9">
        <v>2840.4</v>
      </c>
      <c r="AB9">
        <v>63830</v>
      </c>
      <c r="AC9">
        <v>1.4148832837223877</v>
      </c>
      <c r="AI9">
        <v>63830</v>
      </c>
      <c r="AJ9">
        <v>1.4148832837223877</v>
      </c>
    </row>
    <row r="10" spans="1:38" x14ac:dyDescent="0.25">
      <c r="B10">
        <v>36009</v>
      </c>
      <c r="C10">
        <v>15827</v>
      </c>
      <c r="D10">
        <v>35827</v>
      </c>
      <c r="E10">
        <v>99567</v>
      </c>
      <c r="F10">
        <v>94444</v>
      </c>
      <c r="H10">
        <v>102078</v>
      </c>
      <c r="J10">
        <f t="shared" si="0"/>
        <v>56334.8</v>
      </c>
      <c r="K10">
        <f t="shared" si="1"/>
        <v>1.811988326931133</v>
      </c>
      <c r="L10">
        <f t="shared" si="2"/>
        <v>99567</v>
      </c>
      <c r="M10">
        <f t="shared" si="3"/>
        <v>15827</v>
      </c>
      <c r="N10">
        <f t="shared" si="4"/>
        <v>56334.8</v>
      </c>
      <c r="O10">
        <f t="shared" si="5"/>
        <v>83740</v>
      </c>
      <c r="Q10">
        <v>8967</v>
      </c>
      <c r="R10">
        <v>-8238</v>
      </c>
      <c r="T10">
        <v>-16087.599999999991</v>
      </c>
      <c r="U10">
        <v>1030.2000000000044</v>
      </c>
      <c r="W10">
        <v>36866</v>
      </c>
      <c r="X10">
        <v>3425.4</v>
      </c>
      <c r="AB10">
        <v>56334.8</v>
      </c>
      <c r="AC10">
        <v>1.811988326931133</v>
      </c>
      <c r="AI10">
        <v>56334.8</v>
      </c>
      <c r="AJ10">
        <v>1.811988326931133</v>
      </c>
    </row>
    <row r="11" spans="1:38" x14ac:dyDescent="0.25">
      <c r="B11">
        <v>65823</v>
      </c>
      <c r="C11">
        <v>87257</v>
      </c>
      <c r="D11">
        <v>75048</v>
      </c>
      <c r="E11">
        <v>35242</v>
      </c>
      <c r="F11">
        <v>98467</v>
      </c>
      <c r="H11">
        <v>129023</v>
      </c>
      <c r="J11">
        <f t="shared" si="0"/>
        <v>72367.399999999994</v>
      </c>
      <c r="K11">
        <f t="shared" si="1"/>
        <v>1.7828884276621795</v>
      </c>
      <c r="L11">
        <f t="shared" si="2"/>
        <v>98467</v>
      </c>
      <c r="M11">
        <f t="shared" si="3"/>
        <v>35242</v>
      </c>
      <c r="N11">
        <f t="shared" si="4"/>
        <v>72367.399999999994</v>
      </c>
      <c r="O11">
        <f t="shared" si="5"/>
        <v>63225</v>
      </c>
      <c r="Q11">
        <v>8729</v>
      </c>
      <c r="R11">
        <v>3</v>
      </c>
      <c r="T11">
        <v>-12428.800000000003</v>
      </c>
      <c r="U11">
        <v>-2566</v>
      </c>
      <c r="W11">
        <v>19615.199999999997</v>
      </c>
      <c r="X11">
        <v>6414.4000000000005</v>
      </c>
      <c r="AB11">
        <v>72367.399999999994</v>
      </c>
      <c r="AC11">
        <v>1.7828884276621795</v>
      </c>
      <c r="AI11">
        <v>72367.399999999994</v>
      </c>
      <c r="AJ11">
        <v>1.7828884276621795</v>
      </c>
    </row>
    <row r="12" spans="1:38" x14ac:dyDescent="0.25">
      <c r="B12">
        <v>16143</v>
      </c>
      <c r="C12">
        <v>64026</v>
      </c>
      <c r="D12">
        <v>48748</v>
      </c>
      <c r="E12">
        <v>41847</v>
      </c>
      <c r="F12">
        <v>77841</v>
      </c>
      <c r="H12">
        <v>67176</v>
      </c>
      <c r="J12">
        <f t="shared" si="0"/>
        <v>49721</v>
      </c>
      <c r="K12">
        <f t="shared" si="1"/>
        <v>1.3510589087106051</v>
      </c>
      <c r="L12">
        <f t="shared" si="2"/>
        <v>77841</v>
      </c>
      <c r="M12">
        <f t="shared" si="3"/>
        <v>16143</v>
      </c>
      <c r="N12">
        <f t="shared" si="4"/>
        <v>49721</v>
      </c>
      <c r="O12">
        <f t="shared" si="5"/>
        <v>61698</v>
      </c>
      <c r="Q12">
        <v>-7608</v>
      </c>
      <c r="R12">
        <v>-10028</v>
      </c>
      <c r="T12">
        <v>-6637.5999999999985</v>
      </c>
      <c r="U12">
        <v>663</v>
      </c>
      <c r="W12">
        <v>29122</v>
      </c>
      <c r="X12">
        <v>3030.2000000000003</v>
      </c>
      <c r="Z12">
        <v>49721</v>
      </c>
      <c r="AA12">
        <v>1.3510589087106051</v>
      </c>
      <c r="AI12">
        <v>49721</v>
      </c>
      <c r="AJ12">
        <v>1.3510589087106051</v>
      </c>
    </row>
    <row r="13" spans="1:38" x14ac:dyDescent="0.25">
      <c r="B13">
        <v>50787</v>
      </c>
      <c r="C13">
        <v>67181</v>
      </c>
      <c r="D13">
        <v>15181</v>
      </c>
      <c r="E13">
        <v>38495</v>
      </c>
      <c r="F13">
        <v>62179</v>
      </c>
      <c r="H13">
        <v>67851</v>
      </c>
      <c r="J13">
        <f t="shared" si="0"/>
        <v>46764.6</v>
      </c>
      <c r="K13">
        <f t="shared" si="1"/>
        <v>1.4509051718607666</v>
      </c>
      <c r="L13">
        <f t="shared" si="2"/>
        <v>67181</v>
      </c>
      <c r="M13">
        <f t="shared" si="3"/>
        <v>15181</v>
      </c>
      <c r="N13">
        <f t="shared" si="4"/>
        <v>46764.6</v>
      </c>
      <c r="O13">
        <f t="shared" si="5"/>
        <v>52000</v>
      </c>
      <c r="Q13">
        <v>447</v>
      </c>
      <c r="R13">
        <v>-149</v>
      </c>
      <c r="T13">
        <v>-12201.599999999999</v>
      </c>
      <c r="U13">
        <v>-1710.2000000000044</v>
      </c>
      <c r="W13">
        <v>22778</v>
      </c>
      <c r="X13">
        <v>3054.2</v>
      </c>
      <c r="Z13">
        <v>46764.6</v>
      </c>
      <c r="AA13">
        <v>1.4509051718607666</v>
      </c>
      <c r="AI13">
        <v>46764.6</v>
      </c>
      <c r="AJ13">
        <v>1.4509051718607666</v>
      </c>
    </row>
    <row r="14" spans="1:38" x14ac:dyDescent="0.25">
      <c r="B14">
        <v>74014</v>
      </c>
      <c r="C14">
        <v>25507</v>
      </c>
      <c r="D14">
        <v>60347</v>
      </c>
      <c r="E14">
        <v>25034</v>
      </c>
      <c r="F14">
        <v>78174</v>
      </c>
      <c r="H14">
        <v>129792</v>
      </c>
      <c r="J14">
        <f t="shared" si="0"/>
        <v>52615.199999999997</v>
      </c>
      <c r="K14">
        <f t="shared" si="1"/>
        <v>2.4668156730374493</v>
      </c>
      <c r="L14">
        <f t="shared" si="2"/>
        <v>78174</v>
      </c>
      <c r="M14">
        <f t="shared" si="3"/>
        <v>25034</v>
      </c>
      <c r="N14">
        <f t="shared" si="4"/>
        <v>52615.199999999997</v>
      </c>
      <c r="O14">
        <f t="shared" si="5"/>
        <v>53140</v>
      </c>
      <c r="Q14">
        <v>71982</v>
      </c>
      <c r="R14">
        <v>574</v>
      </c>
      <c r="T14">
        <v>6465.5999999999985</v>
      </c>
      <c r="U14">
        <v>1648.1999999999971</v>
      </c>
      <c r="W14">
        <v>16673.2</v>
      </c>
      <c r="X14">
        <v>3091.4</v>
      </c>
      <c r="Z14">
        <v>52615.199999999997</v>
      </c>
      <c r="AA14">
        <v>2.4668156730374493</v>
      </c>
      <c r="AK14">
        <v>52615.199999999997</v>
      </c>
      <c r="AL14">
        <v>2.4668156730374493</v>
      </c>
    </row>
    <row r="15" spans="1:38" x14ac:dyDescent="0.25">
      <c r="B15">
        <v>65762</v>
      </c>
      <c r="C15">
        <v>77621</v>
      </c>
      <c r="D15">
        <v>80573</v>
      </c>
      <c r="E15">
        <v>105233</v>
      </c>
      <c r="F15">
        <v>31696</v>
      </c>
      <c r="H15">
        <v>112317</v>
      </c>
      <c r="J15">
        <f t="shared" si="0"/>
        <v>72177</v>
      </c>
      <c r="K15">
        <f t="shared" si="1"/>
        <v>1.5561328401014174</v>
      </c>
      <c r="L15">
        <f t="shared" si="2"/>
        <v>105233</v>
      </c>
      <c r="M15">
        <f t="shared" si="3"/>
        <v>31696</v>
      </c>
      <c r="N15">
        <f t="shared" si="4"/>
        <v>72177</v>
      </c>
      <c r="O15">
        <f t="shared" si="5"/>
        <v>73537</v>
      </c>
      <c r="Q15">
        <v>-31224</v>
      </c>
      <c r="R15">
        <v>-2152</v>
      </c>
      <c r="T15">
        <v>-14685.600000000006</v>
      </c>
      <c r="U15">
        <v>-1394.8000000000029</v>
      </c>
      <c r="W15">
        <v>35851.599999999999</v>
      </c>
      <c r="X15">
        <v>1394.8</v>
      </c>
      <c r="AF15">
        <v>72177</v>
      </c>
      <c r="AG15">
        <v>1.5561328401014174</v>
      </c>
      <c r="AI15">
        <v>72177</v>
      </c>
      <c r="AJ15">
        <v>1.5561328401014174</v>
      </c>
    </row>
    <row r="16" spans="1:38" x14ac:dyDescent="0.25">
      <c r="B16">
        <v>68702</v>
      </c>
      <c r="C16">
        <v>27052</v>
      </c>
      <c r="D16">
        <v>77833</v>
      </c>
      <c r="E16">
        <v>101434</v>
      </c>
      <c r="F16">
        <v>91108</v>
      </c>
      <c r="H16">
        <v>132929</v>
      </c>
      <c r="J16">
        <f t="shared" si="0"/>
        <v>73225.8</v>
      </c>
      <c r="K16">
        <f t="shared" si="1"/>
        <v>1.8153301158881159</v>
      </c>
      <c r="L16">
        <f t="shared" si="2"/>
        <v>101434</v>
      </c>
      <c r="M16">
        <f t="shared" si="3"/>
        <v>27052</v>
      </c>
      <c r="N16">
        <f t="shared" si="4"/>
        <v>73225.8</v>
      </c>
      <c r="O16">
        <f t="shared" si="5"/>
        <v>74382</v>
      </c>
      <c r="Q16">
        <v>7838</v>
      </c>
      <c r="R16">
        <v>-1592</v>
      </c>
      <c r="T16">
        <v>2992.8000000000029</v>
      </c>
      <c r="U16">
        <v>1878.1999999999971</v>
      </c>
      <c r="W16">
        <v>19592.8</v>
      </c>
      <c r="X16">
        <v>1967.3999999999999</v>
      </c>
      <c r="AF16">
        <v>73225.8</v>
      </c>
      <c r="AG16">
        <v>1.8153301158881159</v>
      </c>
      <c r="AK16">
        <v>73225.8</v>
      </c>
      <c r="AL16">
        <v>1.8153301158881159</v>
      </c>
    </row>
    <row r="17" spans="2:38" x14ac:dyDescent="0.25">
      <c r="B17">
        <v>4556</v>
      </c>
      <c r="C17">
        <v>38482</v>
      </c>
      <c r="D17">
        <v>76682</v>
      </c>
      <c r="E17">
        <v>33647</v>
      </c>
      <c r="F17">
        <v>107459</v>
      </c>
      <c r="H17">
        <v>112687</v>
      </c>
      <c r="J17">
        <f t="shared" si="0"/>
        <v>52165.2</v>
      </c>
      <c r="K17">
        <f t="shared" si="1"/>
        <v>2.1601949192181764</v>
      </c>
      <c r="L17">
        <f t="shared" si="2"/>
        <v>107459</v>
      </c>
      <c r="M17">
        <f t="shared" si="3"/>
        <v>4556</v>
      </c>
      <c r="N17">
        <f t="shared" si="4"/>
        <v>52165.2</v>
      </c>
      <c r="O17">
        <f t="shared" si="5"/>
        <v>102903</v>
      </c>
      <c r="Q17">
        <v>26710</v>
      </c>
      <c r="R17">
        <v>7011</v>
      </c>
      <c r="T17">
        <v>357.59999999999854</v>
      </c>
      <c r="U17">
        <v>-1398</v>
      </c>
      <c r="W17">
        <v>18827.600000000002</v>
      </c>
      <c r="X17">
        <v>2368.4</v>
      </c>
      <c r="AD17">
        <v>52165.2</v>
      </c>
      <c r="AE17">
        <v>2.1601949192181764</v>
      </c>
      <c r="AK17">
        <v>52165.2</v>
      </c>
      <c r="AL17">
        <v>2.1601949192181764</v>
      </c>
    </row>
    <row r="18" spans="2:38" x14ac:dyDescent="0.25">
      <c r="B18">
        <v>103001</v>
      </c>
      <c r="C18">
        <v>40194</v>
      </c>
      <c r="D18">
        <v>50366</v>
      </c>
      <c r="E18">
        <v>82215</v>
      </c>
      <c r="F18">
        <v>88043</v>
      </c>
      <c r="H18">
        <v>123379</v>
      </c>
      <c r="J18">
        <f t="shared" si="0"/>
        <v>72763.8</v>
      </c>
      <c r="K18">
        <f t="shared" si="1"/>
        <v>1.6956096300633006</v>
      </c>
      <c r="L18">
        <f t="shared" si="2"/>
        <v>103001</v>
      </c>
      <c r="M18">
        <f t="shared" si="3"/>
        <v>40194</v>
      </c>
      <c r="N18">
        <f t="shared" si="4"/>
        <v>72763.8</v>
      </c>
      <c r="O18">
        <f t="shared" si="5"/>
        <v>62807</v>
      </c>
      <c r="Q18">
        <v>7513</v>
      </c>
      <c r="R18">
        <v>-4008</v>
      </c>
      <c r="T18">
        <v>12321.600000000006</v>
      </c>
      <c r="U18">
        <v>1364.1999999999971</v>
      </c>
      <c r="W18">
        <v>29119.599999999999</v>
      </c>
      <c r="X18">
        <v>2240.1999999999998</v>
      </c>
      <c r="AF18">
        <v>72763.8</v>
      </c>
      <c r="AG18">
        <v>1.6956096300633006</v>
      </c>
      <c r="AI18">
        <v>72763.8</v>
      </c>
      <c r="AJ18">
        <v>1.6956096300633006</v>
      </c>
    </row>
    <row r="19" spans="2:38" x14ac:dyDescent="0.25">
      <c r="B19">
        <v>44427</v>
      </c>
      <c r="C19">
        <v>78322</v>
      </c>
      <c r="D19">
        <v>49407</v>
      </c>
      <c r="E19">
        <v>18256</v>
      </c>
      <c r="F19">
        <v>38704</v>
      </c>
      <c r="H19">
        <v>49113</v>
      </c>
      <c r="J19">
        <f t="shared" si="0"/>
        <v>45823.199999999997</v>
      </c>
      <c r="K19">
        <f t="shared" si="1"/>
        <v>1.0717933273974756</v>
      </c>
      <c r="L19">
        <f t="shared" si="2"/>
        <v>78322</v>
      </c>
      <c r="M19">
        <f t="shared" si="3"/>
        <v>18256</v>
      </c>
      <c r="N19">
        <f t="shared" si="4"/>
        <v>45823.199999999997</v>
      </c>
      <c r="O19">
        <f t="shared" si="5"/>
        <v>60066</v>
      </c>
      <c r="Q19">
        <v>-18168</v>
      </c>
      <c r="R19">
        <v>2894</v>
      </c>
      <c r="T19">
        <v>-10658.400000000001</v>
      </c>
      <c r="U19">
        <v>1689.5999999999985</v>
      </c>
      <c r="W19">
        <v>35251.599999999999</v>
      </c>
      <c r="X19">
        <v>4168.7999999999993</v>
      </c>
      <c r="Z19">
        <v>45823.199999999997</v>
      </c>
      <c r="AA19">
        <v>1.0717933273974756</v>
      </c>
      <c r="AI19">
        <v>45823.199999999997</v>
      </c>
      <c r="AJ19">
        <v>1.0717933273974756</v>
      </c>
    </row>
    <row r="20" spans="2:38" x14ac:dyDescent="0.25">
      <c r="B20">
        <v>77982</v>
      </c>
      <c r="C20">
        <v>97533</v>
      </c>
      <c r="D20">
        <v>95900</v>
      </c>
      <c r="E20">
        <v>23855</v>
      </c>
      <c r="F20">
        <v>61386</v>
      </c>
      <c r="H20">
        <v>103573</v>
      </c>
      <c r="J20">
        <f t="shared" si="0"/>
        <v>71331.199999999997</v>
      </c>
      <c r="K20">
        <f t="shared" si="1"/>
        <v>1.4520013682652193</v>
      </c>
      <c r="L20">
        <f t="shared" si="2"/>
        <v>97533</v>
      </c>
      <c r="M20">
        <f t="shared" si="3"/>
        <v>23855</v>
      </c>
      <c r="N20">
        <f t="shared" si="4"/>
        <v>71331.199999999997</v>
      </c>
      <c r="O20">
        <f t="shared" si="5"/>
        <v>73678</v>
      </c>
      <c r="Q20">
        <v>-17705</v>
      </c>
      <c r="R20">
        <v>106</v>
      </c>
      <c r="T20">
        <v>3582.8000000000029</v>
      </c>
      <c r="U20">
        <v>-19.400000000008731</v>
      </c>
      <c r="W20">
        <v>24932</v>
      </c>
      <c r="X20">
        <v>1451.8</v>
      </c>
      <c r="AF20">
        <v>71331.199999999997</v>
      </c>
      <c r="AG20">
        <v>1.4520013682652193</v>
      </c>
      <c r="AI20">
        <v>71331.199999999997</v>
      </c>
      <c r="AJ20">
        <v>1.4520013682652193</v>
      </c>
    </row>
    <row r="21" spans="2:38" x14ac:dyDescent="0.25">
      <c r="B21">
        <v>108337</v>
      </c>
      <c r="C21">
        <v>33686</v>
      </c>
      <c r="D21">
        <v>30461</v>
      </c>
      <c r="E21">
        <v>40227</v>
      </c>
      <c r="F21">
        <v>109587</v>
      </c>
      <c r="H21">
        <v>92271</v>
      </c>
      <c r="J21">
        <f t="shared" si="0"/>
        <v>64459.6</v>
      </c>
      <c r="K21">
        <f t="shared" si="1"/>
        <v>1.4314547406437521</v>
      </c>
      <c r="L21">
        <f t="shared" si="2"/>
        <v>109587</v>
      </c>
      <c r="M21">
        <f t="shared" si="3"/>
        <v>30461</v>
      </c>
      <c r="N21">
        <f t="shared" si="4"/>
        <v>64459.6</v>
      </c>
      <c r="O21">
        <f t="shared" si="5"/>
        <v>79126</v>
      </c>
      <c r="Q21">
        <v>-15354</v>
      </c>
      <c r="R21">
        <v>-337</v>
      </c>
      <c r="T21">
        <v>1016.1999999999971</v>
      </c>
      <c r="U21">
        <v>-2944.0000000000073</v>
      </c>
      <c r="W21">
        <v>3938.6</v>
      </c>
      <c r="X21">
        <v>5999.6</v>
      </c>
      <c r="AF21">
        <v>64459.6</v>
      </c>
      <c r="AG21">
        <v>1.4314547406437521</v>
      </c>
      <c r="AI21">
        <v>64459.6</v>
      </c>
      <c r="AJ21">
        <v>1.4314547406437521</v>
      </c>
    </row>
    <row r="22" spans="2:38" x14ac:dyDescent="0.25">
      <c r="B22">
        <v>22827</v>
      </c>
      <c r="C22">
        <v>75306</v>
      </c>
      <c r="D22">
        <v>23496</v>
      </c>
      <c r="E22">
        <v>20648</v>
      </c>
      <c r="F22">
        <v>106922</v>
      </c>
      <c r="H22">
        <v>115042</v>
      </c>
      <c r="J22">
        <f t="shared" si="0"/>
        <v>49839.8</v>
      </c>
      <c r="K22">
        <f t="shared" si="1"/>
        <v>2.3082355868201718</v>
      </c>
      <c r="L22">
        <f t="shared" si="2"/>
        <v>106922</v>
      </c>
      <c r="M22">
        <f t="shared" si="3"/>
        <v>20648</v>
      </c>
      <c r="N22">
        <f t="shared" si="4"/>
        <v>49839.8</v>
      </c>
      <c r="O22">
        <f t="shared" si="5"/>
        <v>86274</v>
      </c>
      <c r="Q22">
        <v>7294</v>
      </c>
      <c r="R22">
        <v>2201</v>
      </c>
      <c r="T22">
        <v>-2484.3999999999942</v>
      </c>
      <c r="U22">
        <v>2480.6000000000058</v>
      </c>
      <c r="W22">
        <v>23240.400000000001</v>
      </c>
      <c r="X22">
        <v>2480.6000000000004</v>
      </c>
      <c r="AD22">
        <v>49839.8</v>
      </c>
      <c r="AE22">
        <v>2.3082355868201718</v>
      </c>
      <c r="AK22">
        <v>49839.8</v>
      </c>
      <c r="AL22">
        <v>2.3082355868201718</v>
      </c>
    </row>
    <row r="23" spans="2:38" x14ac:dyDescent="0.25">
      <c r="B23">
        <v>31911</v>
      </c>
      <c r="C23">
        <v>98716</v>
      </c>
      <c r="D23">
        <v>44953</v>
      </c>
      <c r="E23">
        <v>36814</v>
      </c>
      <c r="F23">
        <v>29042</v>
      </c>
      <c r="H23">
        <v>53966</v>
      </c>
      <c r="J23">
        <f t="shared" si="0"/>
        <v>48287.199999999997</v>
      </c>
      <c r="K23">
        <f t="shared" si="1"/>
        <v>1.1176046654185789</v>
      </c>
      <c r="L23">
        <f t="shared" si="2"/>
        <v>98716</v>
      </c>
      <c r="M23">
        <f t="shared" si="3"/>
        <v>29042</v>
      </c>
      <c r="N23">
        <f t="shared" si="4"/>
        <v>48287.199999999997</v>
      </c>
      <c r="O23">
        <f t="shared" si="5"/>
        <v>69674</v>
      </c>
      <c r="Q23">
        <v>-26968</v>
      </c>
      <c r="R23">
        <v>1656</v>
      </c>
      <c r="T23">
        <v>10034.199999999997</v>
      </c>
      <c r="U23">
        <v>-3770</v>
      </c>
      <c r="W23">
        <v>10034.200000000001</v>
      </c>
      <c r="X23">
        <v>4473.2</v>
      </c>
      <c r="AD23">
        <v>48287.199999999997</v>
      </c>
      <c r="AE23">
        <v>1.1176046654185789</v>
      </c>
      <c r="AI23">
        <v>48287.199999999997</v>
      </c>
      <c r="AJ23">
        <v>1.1176046654185789</v>
      </c>
    </row>
    <row r="24" spans="2:38" x14ac:dyDescent="0.25">
      <c r="B24">
        <v>81502</v>
      </c>
      <c r="C24">
        <v>85532</v>
      </c>
      <c r="D24">
        <v>23946</v>
      </c>
      <c r="E24">
        <v>56936</v>
      </c>
      <c r="F24">
        <v>16371</v>
      </c>
      <c r="H24">
        <v>59995</v>
      </c>
      <c r="J24">
        <f t="shared" si="0"/>
        <v>52857.4</v>
      </c>
      <c r="K24">
        <f t="shared" si="1"/>
        <v>1.1350350187485574</v>
      </c>
      <c r="L24">
        <f t="shared" si="2"/>
        <v>85532</v>
      </c>
      <c r="M24">
        <f t="shared" si="3"/>
        <v>16371</v>
      </c>
      <c r="N24">
        <f t="shared" si="4"/>
        <v>52857.4</v>
      </c>
      <c r="O24">
        <f t="shared" si="5"/>
        <v>69161</v>
      </c>
      <c r="Q24">
        <v>3292</v>
      </c>
      <c r="R24">
        <v>-499</v>
      </c>
      <c r="T24">
        <v>9905.8000000000029</v>
      </c>
      <c r="U24">
        <v>5050</v>
      </c>
      <c r="W24">
        <v>19155.400000000001</v>
      </c>
      <c r="X24">
        <v>5050</v>
      </c>
      <c r="Z24">
        <v>52857.4</v>
      </c>
      <c r="AA24">
        <v>1.1350350187485574</v>
      </c>
      <c r="AI24">
        <v>52857.4</v>
      </c>
      <c r="AJ24">
        <v>1.1350350187485574</v>
      </c>
    </row>
    <row r="25" spans="2:38" x14ac:dyDescent="0.25">
      <c r="B25">
        <v>30674</v>
      </c>
      <c r="C25">
        <v>56384</v>
      </c>
      <c r="D25">
        <v>53231</v>
      </c>
      <c r="E25">
        <v>57442</v>
      </c>
      <c r="F25">
        <v>63979</v>
      </c>
      <c r="H25">
        <v>78999</v>
      </c>
      <c r="J25">
        <f t="shared" si="0"/>
        <v>52342</v>
      </c>
      <c r="K25">
        <f t="shared" si="1"/>
        <v>1.5092850865461771</v>
      </c>
      <c r="L25">
        <f t="shared" si="2"/>
        <v>63979</v>
      </c>
      <c r="M25">
        <f t="shared" si="3"/>
        <v>30674</v>
      </c>
      <c r="N25">
        <f t="shared" si="4"/>
        <v>52342</v>
      </c>
      <c r="O25">
        <f t="shared" si="5"/>
        <v>33305</v>
      </c>
      <c r="Q25">
        <v>11841</v>
      </c>
      <c r="R25">
        <v>193</v>
      </c>
      <c r="T25">
        <v>-2097.8000000000029</v>
      </c>
      <c r="U25">
        <v>16</v>
      </c>
      <c r="W25">
        <v>26933.399999999998</v>
      </c>
      <c r="X25">
        <v>7536.8</v>
      </c>
      <c r="Z25">
        <v>52342</v>
      </c>
      <c r="AA25">
        <v>1.5092850865461771</v>
      </c>
      <c r="AI25">
        <v>52342</v>
      </c>
      <c r="AJ25">
        <v>1.5092850865461771</v>
      </c>
    </row>
    <row r="26" spans="2:38" x14ac:dyDescent="0.25">
      <c r="B26">
        <v>43914</v>
      </c>
      <c r="C26">
        <v>90081</v>
      </c>
      <c r="D26">
        <v>11794</v>
      </c>
      <c r="E26">
        <v>41152</v>
      </c>
      <c r="F26">
        <v>13736</v>
      </c>
      <c r="H26">
        <v>43419</v>
      </c>
      <c r="J26">
        <f t="shared" si="0"/>
        <v>40135.4</v>
      </c>
      <c r="K26">
        <f t="shared" si="1"/>
        <v>1.0818130627824813</v>
      </c>
      <c r="L26">
        <f t="shared" si="2"/>
        <v>90081</v>
      </c>
      <c r="M26">
        <f t="shared" si="3"/>
        <v>11794</v>
      </c>
      <c r="N26">
        <f t="shared" si="4"/>
        <v>40135.4</v>
      </c>
      <c r="O26">
        <f t="shared" si="5"/>
        <v>78287</v>
      </c>
      <c r="Q26">
        <v>-63099</v>
      </c>
      <c r="R26">
        <v>-259</v>
      </c>
      <c r="T26">
        <v>-18191.199999999997</v>
      </c>
      <c r="U26">
        <v>1177.5999999999985</v>
      </c>
      <c r="W26">
        <v>25347.599999999999</v>
      </c>
      <c r="X26">
        <v>2322.4</v>
      </c>
      <c r="AD26">
        <v>40135.4</v>
      </c>
      <c r="AE26">
        <v>1.0818130627824813</v>
      </c>
      <c r="AI26">
        <v>40135.4</v>
      </c>
      <c r="AJ26">
        <v>1.0818130627824813</v>
      </c>
    </row>
    <row r="27" spans="2:38" x14ac:dyDescent="0.25">
      <c r="B27">
        <v>63192</v>
      </c>
      <c r="C27">
        <v>32817</v>
      </c>
      <c r="D27">
        <v>33738</v>
      </c>
      <c r="E27">
        <v>39635</v>
      </c>
      <c r="F27">
        <v>50973</v>
      </c>
      <c r="H27">
        <v>77797</v>
      </c>
      <c r="J27">
        <f t="shared" si="0"/>
        <v>44071</v>
      </c>
      <c r="K27">
        <f t="shared" si="1"/>
        <v>1.7652651403417212</v>
      </c>
      <c r="L27">
        <f t="shared" si="2"/>
        <v>63192</v>
      </c>
      <c r="M27">
        <f t="shared" si="3"/>
        <v>32817</v>
      </c>
      <c r="N27">
        <f t="shared" si="4"/>
        <v>44071</v>
      </c>
      <c r="O27">
        <f t="shared" si="5"/>
        <v>30375</v>
      </c>
      <c r="Q27">
        <v>-3875</v>
      </c>
      <c r="R27">
        <v>915</v>
      </c>
      <c r="T27">
        <v>-14575.400000000001</v>
      </c>
      <c r="U27">
        <v>1448.8000000000029</v>
      </c>
      <c r="W27">
        <v>26959.4</v>
      </c>
      <c r="X27">
        <v>1809.2</v>
      </c>
      <c r="Z27">
        <v>44071</v>
      </c>
      <c r="AA27">
        <v>1.7652651403417212</v>
      </c>
      <c r="AK27">
        <v>44071</v>
      </c>
      <c r="AL27">
        <v>1.7652651403417212</v>
      </c>
    </row>
    <row r="28" spans="2:38" x14ac:dyDescent="0.25">
      <c r="B28">
        <v>44529</v>
      </c>
      <c r="C28">
        <v>42565</v>
      </c>
      <c r="D28">
        <v>89282</v>
      </c>
      <c r="E28">
        <v>67705</v>
      </c>
      <c r="F28">
        <v>93551</v>
      </c>
      <c r="H28">
        <v>96365</v>
      </c>
      <c r="J28">
        <f t="shared" si="0"/>
        <v>67526.399999999994</v>
      </c>
      <c r="K28">
        <f t="shared" si="1"/>
        <v>1.4270714861150604</v>
      </c>
      <c r="L28">
        <f t="shared" si="2"/>
        <v>93551</v>
      </c>
      <c r="M28">
        <f t="shared" si="3"/>
        <v>42565</v>
      </c>
      <c r="N28">
        <f t="shared" si="4"/>
        <v>67526.399999999994</v>
      </c>
      <c r="O28">
        <f t="shared" si="5"/>
        <v>50986</v>
      </c>
      <c r="Q28">
        <v>16538</v>
      </c>
      <c r="R28">
        <v>3530</v>
      </c>
      <c r="T28">
        <v>25632.599999999991</v>
      </c>
      <c r="U28">
        <v>-2878</v>
      </c>
      <c r="W28">
        <v>38183.800000000003</v>
      </c>
      <c r="X28">
        <v>2877.9999999999995</v>
      </c>
      <c r="AD28">
        <v>67526.399999999994</v>
      </c>
      <c r="AE28">
        <v>1.4270714861150604</v>
      </c>
      <c r="AI28">
        <v>67526.399999999994</v>
      </c>
      <c r="AJ28">
        <v>1.4270714861150604</v>
      </c>
    </row>
    <row r="29" spans="2:38" x14ac:dyDescent="0.25">
      <c r="B29">
        <v>110702</v>
      </c>
      <c r="C29">
        <v>37347</v>
      </c>
      <c r="D29">
        <v>96421</v>
      </c>
      <c r="E29">
        <v>75747</v>
      </c>
      <c r="F29">
        <v>74396</v>
      </c>
      <c r="H29">
        <v>131332</v>
      </c>
      <c r="J29">
        <f t="shared" si="0"/>
        <v>78922.600000000006</v>
      </c>
      <c r="K29">
        <f t="shared" si="1"/>
        <v>1.664060737988865</v>
      </c>
      <c r="L29">
        <f t="shared" si="2"/>
        <v>110702</v>
      </c>
      <c r="M29">
        <f t="shared" si="3"/>
        <v>37347</v>
      </c>
      <c r="N29">
        <f t="shared" si="4"/>
        <v>78922.600000000006</v>
      </c>
      <c r="O29">
        <f t="shared" si="5"/>
        <v>73355</v>
      </c>
      <c r="Q29">
        <v>-7043</v>
      </c>
      <c r="R29">
        <v>0</v>
      </c>
      <c r="T29">
        <v>-14286.799999999988</v>
      </c>
      <c r="U29">
        <v>-3726.1999999999971</v>
      </c>
      <c r="W29">
        <v>34656.399999999994</v>
      </c>
      <c r="X29">
        <v>3726.2</v>
      </c>
      <c r="AB29">
        <v>78922.600000000006</v>
      </c>
      <c r="AC29">
        <v>1.664060737988865</v>
      </c>
      <c r="AI29">
        <v>78922.600000000006</v>
      </c>
      <c r="AJ29">
        <v>1.664060737988865</v>
      </c>
    </row>
    <row r="30" spans="2:38" x14ac:dyDescent="0.25">
      <c r="B30">
        <v>84292</v>
      </c>
      <c r="C30">
        <v>28795</v>
      </c>
      <c r="D30">
        <v>19951</v>
      </c>
      <c r="E30">
        <v>53108</v>
      </c>
      <c r="F30">
        <v>81035</v>
      </c>
      <c r="H30">
        <v>75658</v>
      </c>
      <c r="J30">
        <f t="shared" si="0"/>
        <v>53436.2</v>
      </c>
      <c r="K30">
        <f t="shared" si="1"/>
        <v>1.4158566664545758</v>
      </c>
      <c r="L30">
        <f t="shared" si="2"/>
        <v>84292</v>
      </c>
      <c r="M30">
        <f t="shared" si="3"/>
        <v>19951</v>
      </c>
      <c r="N30">
        <f t="shared" si="4"/>
        <v>53436.2</v>
      </c>
      <c r="O30">
        <f t="shared" si="5"/>
        <v>64341</v>
      </c>
      <c r="Q30">
        <v>31132</v>
      </c>
      <c r="R30">
        <v>1132</v>
      </c>
      <c r="T30">
        <v>13264.399999999994</v>
      </c>
      <c r="U30">
        <v>4230.1999999999971</v>
      </c>
      <c r="W30">
        <v>35197.599999999999</v>
      </c>
      <c r="X30">
        <v>4230.2</v>
      </c>
      <c r="Z30">
        <v>53436.2</v>
      </c>
      <c r="AA30">
        <v>1.4158566664545758</v>
      </c>
      <c r="AI30">
        <v>53436.2</v>
      </c>
      <c r="AJ30">
        <v>1.4158566664545758</v>
      </c>
    </row>
    <row r="31" spans="2:38" x14ac:dyDescent="0.25">
      <c r="B31">
        <v>75968</v>
      </c>
      <c r="C31">
        <v>18239</v>
      </c>
      <c r="D31">
        <v>27151</v>
      </c>
      <c r="E31">
        <v>84987</v>
      </c>
      <c r="F31">
        <v>85309</v>
      </c>
      <c r="H31">
        <v>96170</v>
      </c>
      <c r="J31">
        <f t="shared" si="0"/>
        <v>58330.8</v>
      </c>
      <c r="K31">
        <f t="shared" si="1"/>
        <v>1.6487001721217607</v>
      </c>
      <c r="L31">
        <f t="shared" si="2"/>
        <v>85309</v>
      </c>
      <c r="M31">
        <f t="shared" si="3"/>
        <v>18239</v>
      </c>
      <c r="N31">
        <f t="shared" si="4"/>
        <v>58330.8</v>
      </c>
      <c r="O31">
        <f t="shared" si="5"/>
        <v>67070</v>
      </c>
      <c r="Q31">
        <v>-19573</v>
      </c>
      <c r="R31">
        <v>1942</v>
      </c>
      <c r="T31">
        <v>3792.6000000000058</v>
      </c>
      <c r="U31">
        <v>1690.4000000000015</v>
      </c>
      <c r="W31">
        <v>34885.800000000003</v>
      </c>
      <c r="X31">
        <v>2047.2</v>
      </c>
      <c r="AD31">
        <v>58330.8</v>
      </c>
      <c r="AE31">
        <v>1.6487001721217607</v>
      </c>
      <c r="AI31">
        <v>58330.8</v>
      </c>
      <c r="AJ31">
        <v>1.6487001721217607</v>
      </c>
    </row>
    <row r="32" spans="2:38" x14ac:dyDescent="0.25">
      <c r="B32">
        <v>26160</v>
      </c>
      <c r="C32">
        <v>47417</v>
      </c>
      <c r="D32">
        <v>94525</v>
      </c>
      <c r="E32">
        <v>31316</v>
      </c>
      <c r="F32">
        <v>110590</v>
      </c>
      <c r="H32">
        <v>71052</v>
      </c>
      <c r="J32">
        <f t="shared" si="0"/>
        <v>62001.599999999999</v>
      </c>
      <c r="K32">
        <f t="shared" si="1"/>
        <v>1.1459704265696369</v>
      </c>
      <c r="L32">
        <f t="shared" si="2"/>
        <v>110590</v>
      </c>
      <c r="M32">
        <f t="shared" si="3"/>
        <v>26160</v>
      </c>
      <c r="N32">
        <f t="shared" si="4"/>
        <v>62001.599999999999</v>
      </c>
      <c r="O32">
        <f t="shared" si="5"/>
        <v>84430</v>
      </c>
      <c r="Q32">
        <v>-29439</v>
      </c>
      <c r="R32">
        <v>1</v>
      </c>
      <c r="T32">
        <v>-9609.0000000000073</v>
      </c>
      <c r="U32">
        <v>-3381.8000000000029</v>
      </c>
      <c r="W32">
        <v>16781.8</v>
      </c>
      <c r="X32">
        <v>3483.4</v>
      </c>
      <c r="AB32">
        <v>62001.599999999999</v>
      </c>
      <c r="AC32">
        <v>1.1459704265696369</v>
      </c>
      <c r="AI32">
        <v>62001.599999999999</v>
      </c>
      <c r="AJ32">
        <v>1.1459704265696369</v>
      </c>
    </row>
    <row r="33" spans="2:38" x14ac:dyDescent="0.25">
      <c r="B33">
        <v>43605</v>
      </c>
      <c r="C33">
        <v>56998</v>
      </c>
      <c r="D33">
        <v>74494</v>
      </c>
      <c r="E33">
        <v>107148</v>
      </c>
      <c r="F33">
        <v>32716</v>
      </c>
      <c r="H33">
        <v>129787</v>
      </c>
      <c r="J33">
        <f t="shared" si="0"/>
        <v>62992.2</v>
      </c>
      <c r="K33">
        <f t="shared" si="1"/>
        <v>2.0603662040697102</v>
      </c>
      <c r="L33">
        <f t="shared" si="2"/>
        <v>107148</v>
      </c>
      <c r="M33">
        <f t="shared" si="3"/>
        <v>32716</v>
      </c>
      <c r="N33">
        <f t="shared" si="4"/>
        <v>62992.2</v>
      </c>
      <c r="O33">
        <f t="shared" si="5"/>
        <v>74432</v>
      </c>
      <c r="Q33">
        <v>-1085</v>
      </c>
      <c r="R33">
        <v>7924</v>
      </c>
      <c r="T33">
        <v>-8667.6000000000058</v>
      </c>
      <c r="U33">
        <v>-3132</v>
      </c>
      <c r="W33">
        <v>32265.599999999999</v>
      </c>
      <c r="X33">
        <v>6728.4000000000005</v>
      </c>
      <c r="AF33">
        <v>62992.2</v>
      </c>
      <c r="AG33">
        <v>2.0603662040697102</v>
      </c>
      <c r="AK33">
        <v>62992.2</v>
      </c>
      <c r="AL33">
        <v>2.0603662040697102</v>
      </c>
    </row>
    <row r="34" spans="2:38" x14ac:dyDescent="0.25">
      <c r="B34">
        <v>90953</v>
      </c>
      <c r="C34">
        <v>42660</v>
      </c>
      <c r="D34">
        <v>83090</v>
      </c>
      <c r="E34">
        <v>100369</v>
      </c>
      <c r="F34">
        <v>112094</v>
      </c>
      <c r="H34">
        <v>126283</v>
      </c>
      <c r="J34">
        <f t="shared" ref="J34:J65" si="6">AVERAGE(B34:F34)</f>
        <v>85833.2</v>
      </c>
      <c r="K34">
        <f t="shared" ref="K34:K65" si="7">H34/J34</f>
        <v>1.4712605378804473</v>
      </c>
      <c r="L34">
        <f t="shared" ref="L34:L65" si="8">MAX(B34:F34)</f>
        <v>112094</v>
      </c>
      <c r="M34">
        <f t="shared" ref="M34:M65" si="9">MIN(B34:F34)</f>
        <v>42660</v>
      </c>
      <c r="N34">
        <f t="shared" ref="N34:N65" si="10">AVERAGE(B34:F34)</f>
        <v>85833.2</v>
      </c>
      <c r="O34">
        <f t="shared" ref="O34:O65" si="11">L34-M34</f>
        <v>69434</v>
      </c>
      <c r="Q34">
        <v>14599</v>
      </c>
      <c r="R34">
        <v>6817</v>
      </c>
      <c r="T34">
        <v>16141.399999999994</v>
      </c>
      <c r="U34">
        <v>-2940.4000000000087</v>
      </c>
      <c r="W34">
        <v>28661.399999999998</v>
      </c>
      <c r="X34">
        <v>4958.4000000000005</v>
      </c>
      <c r="AF34">
        <v>85833.2</v>
      </c>
      <c r="AG34">
        <v>1.4712605378804473</v>
      </c>
      <c r="AI34">
        <v>85833.2</v>
      </c>
      <c r="AJ34">
        <v>1.4712605378804473</v>
      </c>
    </row>
    <row r="35" spans="2:38" x14ac:dyDescent="0.25">
      <c r="B35">
        <v>90374</v>
      </c>
      <c r="C35">
        <v>88784</v>
      </c>
      <c r="D35">
        <v>46977</v>
      </c>
      <c r="E35">
        <v>39248</v>
      </c>
      <c r="F35">
        <v>32000</v>
      </c>
      <c r="H35">
        <v>65541</v>
      </c>
      <c r="J35">
        <f t="shared" si="6"/>
        <v>59476.6</v>
      </c>
      <c r="K35">
        <f t="shared" si="7"/>
        <v>1.1019627887269952</v>
      </c>
      <c r="L35">
        <f t="shared" si="8"/>
        <v>90374</v>
      </c>
      <c r="M35">
        <f t="shared" si="9"/>
        <v>32000</v>
      </c>
      <c r="N35">
        <f t="shared" si="10"/>
        <v>59476.6</v>
      </c>
      <c r="O35">
        <f t="shared" si="11"/>
        <v>58374</v>
      </c>
      <c r="Q35">
        <v>-6537</v>
      </c>
      <c r="R35">
        <v>7638</v>
      </c>
      <c r="T35">
        <v>-2638.4000000000015</v>
      </c>
      <c r="U35">
        <v>1687.7999999999956</v>
      </c>
      <c r="W35">
        <v>29588.400000000001</v>
      </c>
      <c r="X35">
        <v>2816.6</v>
      </c>
      <c r="AB35">
        <v>59476.6</v>
      </c>
      <c r="AC35">
        <v>1.1019627887269952</v>
      </c>
      <c r="AI35">
        <v>59476.6</v>
      </c>
      <c r="AJ35">
        <v>1.1019627887269952</v>
      </c>
    </row>
    <row r="36" spans="2:38" x14ac:dyDescent="0.25">
      <c r="B36">
        <v>22738</v>
      </c>
      <c r="C36">
        <v>87711</v>
      </c>
      <c r="D36">
        <v>113656</v>
      </c>
      <c r="E36">
        <v>18770</v>
      </c>
      <c r="F36">
        <v>2081</v>
      </c>
      <c r="H36">
        <v>65523</v>
      </c>
      <c r="J36">
        <f t="shared" si="6"/>
        <v>48991.199999999997</v>
      </c>
      <c r="K36">
        <f t="shared" si="7"/>
        <v>1.3374442757066576</v>
      </c>
      <c r="L36">
        <f t="shared" si="8"/>
        <v>113656</v>
      </c>
      <c r="M36">
        <f t="shared" si="9"/>
        <v>2081</v>
      </c>
      <c r="N36">
        <f t="shared" si="10"/>
        <v>48991.199999999997</v>
      </c>
      <c r="O36">
        <f t="shared" si="11"/>
        <v>111575</v>
      </c>
      <c r="Q36">
        <v>-29679</v>
      </c>
      <c r="R36">
        <v>10168</v>
      </c>
      <c r="T36">
        <v>-21709.199999999997</v>
      </c>
      <c r="U36">
        <v>2761.5999999999985</v>
      </c>
      <c r="W36">
        <v>24466</v>
      </c>
      <c r="X36">
        <v>4109.6000000000004</v>
      </c>
      <c r="AB36">
        <v>48991.199999999997</v>
      </c>
      <c r="AC36">
        <v>1.3374442757066576</v>
      </c>
      <c r="AI36">
        <v>48991.199999999997</v>
      </c>
      <c r="AJ36">
        <v>1.3374442757066576</v>
      </c>
    </row>
    <row r="37" spans="2:38" x14ac:dyDescent="0.25">
      <c r="B37">
        <v>83213</v>
      </c>
      <c r="C37">
        <v>47744</v>
      </c>
      <c r="D37">
        <v>21900</v>
      </c>
      <c r="E37">
        <v>26982</v>
      </c>
      <c r="F37">
        <v>101145</v>
      </c>
      <c r="H37">
        <v>86581</v>
      </c>
      <c r="J37">
        <f t="shared" si="6"/>
        <v>56196.800000000003</v>
      </c>
      <c r="K37">
        <f t="shared" si="7"/>
        <v>1.5406749138740996</v>
      </c>
      <c r="L37">
        <f t="shared" si="8"/>
        <v>101145</v>
      </c>
      <c r="M37">
        <f t="shared" si="9"/>
        <v>21900</v>
      </c>
      <c r="N37">
        <f t="shared" si="10"/>
        <v>56196.800000000003</v>
      </c>
      <c r="O37">
        <f t="shared" si="11"/>
        <v>79245</v>
      </c>
      <c r="Q37">
        <v>-11327</v>
      </c>
      <c r="R37">
        <v>-46</v>
      </c>
      <c r="T37">
        <v>-6164.1999999999971</v>
      </c>
      <c r="U37">
        <v>1715.4000000000015</v>
      </c>
      <c r="W37">
        <v>17065.8</v>
      </c>
      <c r="X37">
        <v>3583.4</v>
      </c>
      <c r="AF37">
        <v>56196.800000000003</v>
      </c>
      <c r="AG37">
        <v>1.5406749138740996</v>
      </c>
      <c r="AI37">
        <v>56196.800000000003</v>
      </c>
      <c r="AJ37">
        <v>1.5406749138740996</v>
      </c>
    </row>
    <row r="38" spans="2:38" x14ac:dyDescent="0.25">
      <c r="B38">
        <v>33303</v>
      </c>
      <c r="C38">
        <v>23787</v>
      </c>
      <c r="D38">
        <v>12794</v>
      </c>
      <c r="E38">
        <v>47065</v>
      </c>
      <c r="F38">
        <v>49260</v>
      </c>
      <c r="H38">
        <v>58726</v>
      </c>
      <c r="J38">
        <f t="shared" si="6"/>
        <v>33241.800000000003</v>
      </c>
      <c r="K38">
        <f t="shared" si="7"/>
        <v>1.7666311691905972</v>
      </c>
      <c r="L38">
        <f t="shared" si="8"/>
        <v>49260</v>
      </c>
      <c r="M38">
        <f t="shared" si="9"/>
        <v>12794</v>
      </c>
      <c r="N38">
        <f t="shared" si="10"/>
        <v>33241.800000000003</v>
      </c>
      <c r="O38">
        <f t="shared" si="11"/>
        <v>36466</v>
      </c>
      <c r="Q38">
        <v>-35000</v>
      </c>
      <c r="R38">
        <v>-101</v>
      </c>
      <c r="T38">
        <v>-28873.199999999997</v>
      </c>
      <c r="U38">
        <v>-1396.3999999999942</v>
      </c>
      <c r="W38">
        <v>37121.200000000004</v>
      </c>
      <c r="X38">
        <v>2451.6</v>
      </c>
      <c r="AF38">
        <v>33241.800000000003</v>
      </c>
      <c r="AG38">
        <v>1.7666311691905972</v>
      </c>
      <c r="AI38">
        <v>33241.800000000003</v>
      </c>
      <c r="AJ38">
        <v>1.7666311691905972</v>
      </c>
    </row>
    <row r="39" spans="2:38" x14ac:dyDescent="0.25">
      <c r="B39">
        <v>30251</v>
      </c>
      <c r="C39">
        <v>45822</v>
      </c>
      <c r="D39">
        <v>32354</v>
      </c>
      <c r="E39">
        <v>51449</v>
      </c>
      <c r="F39">
        <v>91780</v>
      </c>
      <c r="H39">
        <v>73456</v>
      </c>
      <c r="J39">
        <f t="shared" si="6"/>
        <v>50331.199999999997</v>
      </c>
      <c r="K39">
        <f t="shared" si="7"/>
        <v>1.4594525860698733</v>
      </c>
      <c r="L39">
        <f t="shared" si="8"/>
        <v>91780</v>
      </c>
      <c r="M39">
        <f t="shared" si="9"/>
        <v>30251</v>
      </c>
      <c r="N39">
        <f t="shared" si="10"/>
        <v>50331.199999999997</v>
      </c>
      <c r="O39">
        <f t="shared" si="11"/>
        <v>61529</v>
      </c>
      <c r="Q39">
        <v>-959</v>
      </c>
      <c r="R39">
        <v>-2588</v>
      </c>
      <c r="T39">
        <v>1623.1999999999971</v>
      </c>
      <c r="U39">
        <v>-2332.2000000000044</v>
      </c>
      <c r="W39">
        <v>14068.8</v>
      </c>
      <c r="X39">
        <v>2332.1999999999998</v>
      </c>
      <c r="AD39">
        <v>50331.199999999997</v>
      </c>
      <c r="AE39">
        <v>1.4594525860698733</v>
      </c>
      <c r="AI39">
        <v>50331.199999999997</v>
      </c>
      <c r="AJ39">
        <v>1.4594525860698733</v>
      </c>
    </row>
    <row r="40" spans="2:38" x14ac:dyDescent="0.25">
      <c r="B40">
        <v>41261</v>
      </c>
      <c r="C40">
        <v>95253</v>
      </c>
      <c r="D40">
        <v>48484</v>
      </c>
      <c r="E40">
        <v>82743</v>
      </c>
      <c r="F40">
        <v>75674</v>
      </c>
      <c r="H40">
        <v>97618</v>
      </c>
      <c r="J40">
        <f t="shared" si="6"/>
        <v>68683</v>
      </c>
      <c r="K40">
        <f t="shared" si="7"/>
        <v>1.4212832869851346</v>
      </c>
      <c r="L40">
        <f t="shared" si="8"/>
        <v>95253</v>
      </c>
      <c r="M40">
        <f t="shared" si="9"/>
        <v>41261</v>
      </c>
      <c r="N40">
        <f t="shared" si="10"/>
        <v>68683</v>
      </c>
      <c r="O40">
        <f t="shared" si="11"/>
        <v>53992</v>
      </c>
      <c r="Q40">
        <v>18529</v>
      </c>
      <c r="R40">
        <v>-469</v>
      </c>
      <c r="T40">
        <v>-4526.6000000000058</v>
      </c>
      <c r="U40">
        <v>46.600000000005821</v>
      </c>
      <c r="W40">
        <v>7362.2</v>
      </c>
      <c r="X40">
        <v>58.6</v>
      </c>
      <c r="AB40">
        <v>68683</v>
      </c>
      <c r="AC40">
        <v>1.4212832869851346</v>
      </c>
      <c r="AI40">
        <v>68683</v>
      </c>
      <c r="AJ40">
        <v>1.4212832869851346</v>
      </c>
    </row>
    <row r="41" spans="2:38" x14ac:dyDescent="0.25">
      <c r="B41">
        <v>104561</v>
      </c>
      <c r="C41">
        <v>79592</v>
      </c>
      <c r="D41">
        <v>30354</v>
      </c>
      <c r="E41">
        <v>48972</v>
      </c>
      <c r="F41">
        <v>43249</v>
      </c>
      <c r="H41">
        <v>90564</v>
      </c>
      <c r="J41">
        <f t="shared" si="6"/>
        <v>61345.599999999999</v>
      </c>
      <c r="K41">
        <f t="shared" si="7"/>
        <v>1.4762916981821028</v>
      </c>
      <c r="L41">
        <f t="shared" si="8"/>
        <v>104561</v>
      </c>
      <c r="M41">
        <f t="shared" si="9"/>
        <v>30354</v>
      </c>
      <c r="N41">
        <f t="shared" si="10"/>
        <v>61345.599999999999</v>
      </c>
      <c r="O41">
        <f t="shared" si="11"/>
        <v>74207</v>
      </c>
      <c r="Q41">
        <v>9261</v>
      </c>
      <c r="R41">
        <v>1662</v>
      </c>
      <c r="T41">
        <v>12047.199999999997</v>
      </c>
      <c r="U41">
        <v>1082.7999999999956</v>
      </c>
      <c r="W41">
        <v>15978.8</v>
      </c>
      <c r="X41">
        <v>1211.5999999999999</v>
      </c>
      <c r="AD41">
        <v>61345.599999999999</v>
      </c>
      <c r="AE41">
        <v>1.4762916981821028</v>
      </c>
      <c r="AI41">
        <v>61345.599999999999</v>
      </c>
      <c r="AJ41">
        <v>1.4762916981821028</v>
      </c>
    </row>
    <row r="42" spans="2:38" x14ac:dyDescent="0.25">
      <c r="B42">
        <v>10617</v>
      </c>
      <c r="C42">
        <v>69810</v>
      </c>
      <c r="D42">
        <v>12649</v>
      </c>
      <c r="E42">
        <v>96288</v>
      </c>
      <c r="F42">
        <v>102081</v>
      </c>
      <c r="H42">
        <v>101590</v>
      </c>
      <c r="J42">
        <f t="shared" si="6"/>
        <v>58289</v>
      </c>
      <c r="K42">
        <f t="shared" si="7"/>
        <v>1.7428674363945169</v>
      </c>
      <c r="L42">
        <f t="shared" si="8"/>
        <v>102081</v>
      </c>
      <c r="M42">
        <f t="shared" si="9"/>
        <v>10617</v>
      </c>
      <c r="N42">
        <f t="shared" si="10"/>
        <v>58289</v>
      </c>
      <c r="O42">
        <f t="shared" si="11"/>
        <v>91464</v>
      </c>
      <c r="Q42">
        <v>9094</v>
      </c>
      <c r="R42">
        <v>-5983</v>
      </c>
      <c r="T42">
        <v>183.80000000000291</v>
      </c>
      <c r="U42">
        <v>273.80000000000291</v>
      </c>
      <c r="W42">
        <v>14531</v>
      </c>
      <c r="X42">
        <v>907</v>
      </c>
      <c r="AD42">
        <v>58289</v>
      </c>
      <c r="AE42">
        <v>1.7428674363945169</v>
      </c>
      <c r="AK42">
        <v>58289</v>
      </c>
      <c r="AL42">
        <v>1.7428674363945169</v>
      </c>
    </row>
    <row r="43" spans="2:38" x14ac:dyDescent="0.25">
      <c r="B43">
        <v>35867</v>
      </c>
      <c r="C43">
        <v>85639</v>
      </c>
      <c r="D43">
        <v>37261</v>
      </c>
      <c r="E43">
        <v>71019</v>
      </c>
      <c r="F43">
        <v>15354</v>
      </c>
      <c r="H43">
        <v>73581</v>
      </c>
      <c r="J43">
        <f t="shared" si="6"/>
        <v>49028</v>
      </c>
      <c r="K43">
        <f t="shared" si="7"/>
        <v>1.5007954638165946</v>
      </c>
      <c r="L43">
        <f t="shared" si="8"/>
        <v>85639</v>
      </c>
      <c r="M43">
        <f t="shared" si="9"/>
        <v>15354</v>
      </c>
      <c r="N43">
        <f t="shared" si="10"/>
        <v>49028</v>
      </c>
      <c r="O43">
        <f t="shared" si="11"/>
        <v>70285</v>
      </c>
      <c r="Q43">
        <v>-16209</v>
      </c>
      <c r="R43">
        <v>4</v>
      </c>
      <c r="T43">
        <v>-10208.800000000003</v>
      </c>
      <c r="U43">
        <v>-1137.1999999999971</v>
      </c>
      <c r="W43">
        <v>27961.200000000001</v>
      </c>
      <c r="X43">
        <v>1162.3999999999999</v>
      </c>
      <c r="AD43">
        <v>49028</v>
      </c>
      <c r="AE43">
        <v>1.5007954638165946</v>
      </c>
      <c r="AI43">
        <v>49028</v>
      </c>
      <c r="AJ43">
        <v>1.5007954638165946</v>
      </c>
    </row>
    <row r="44" spans="2:38" x14ac:dyDescent="0.25">
      <c r="B44">
        <v>13089</v>
      </c>
      <c r="C44">
        <v>29322</v>
      </c>
      <c r="D44">
        <v>44429</v>
      </c>
      <c r="E44">
        <v>68053</v>
      </c>
      <c r="F44">
        <v>82369</v>
      </c>
      <c r="H44">
        <v>123684</v>
      </c>
      <c r="J44">
        <f t="shared" si="6"/>
        <v>47452.4</v>
      </c>
      <c r="K44">
        <f t="shared" si="7"/>
        <v>2.6064856572059578</v>
      </c>
      <c r="L44">
        <f t="shared" si="8"/>
        <v>82369</v>
      </c>
      <c r="M44">
        <f t="shared" si="9"/>
        <v>13089</v>
      </c>
      <c r="N44">
        <f t="shared" si="10"/>
        <v>47452.4</v>
      </c>
      <c r="O44">
        <f t="shared" si="11"/>
        <v>69280</v>
      </c>
      <c r="Q44">
        <v>13845</v>
      </c>
      <c r="R44">
        <v>-113</v>
      </c>
      <c r="T44">
        <v>-8291.1999999999971</v>
      </c>
      <c r="U44">
        <v>2497.5999999999985</v>
      </c>
      <c r="W44">
        <v>40317.600000000006</v>
      </c>
      <c r="X44">
        <v>4105.6000000000004</v>
      </c>
      <c r="AD44">
        <v>47452.4</v>
      </c>
      <c r="AE44">
        <v>2.6064856572059578</v>
      </c>
      <c r="AK44">
        <v>47452.4</v>
      </c>
      <c r="AL44">
        <v>2.6064856572059578</v>
      </c>
    </row>
    <row r="45" spans="2:38" x14ac:dyDescent="0.25">
      <c r="B45">
        <v>67099</v>
      </c>
      <c r="C45">
        <v>51552</v>
      </c>
      <c r="D45">
        <v>45305</v>
      </c>
      <c r="E45">
        <v>64957</v>
      </c>
      <c r="F45">
        <v>61756</v>
      </c>
      <c r="H45">
        <v>116260</v>
      </c>
      <c r="J45">
        <f t="shared" si="6"/>
        <v>58133.8</v>
      </c>
      <c r="K45">
        <f t="shared" si="7"/>
        <v>1.9998692671045071</v>
      </c>
      <c r="L45">
        <f t="shared" si="8"/>
        <v>67099</v>
      </c>
      <c r="M45">
        <f t="shared" si="9"/>
        <v>45305</v>
      </c>
      <c r="N45">
        <f t="shared" si="10"/>
        <v>58133.8</v>
      </c>
      <c r="O45">
        <f t="shared" si="11"/>
        <v>21794</v>
      </c>
      <c r="Q45">
        <v>24994</v>
      </c>
      <c r="R45">
        <v>4323</v>
      </c>
      <c r="T45">
        <v>5342.2000000000044</v>
      </c>
      <c r="U45">
        <v>-2599.1999999999971</v>
      </c>
      <c r="W45">
        <v>24459.399999999998</v>
      </c>
      <c r="X45">
        <v>2614.4</v>
      </c>
      <c r="AD45">
        <v>58133.8</v>
      </c>
      <c r="AE45">
        <v>1.9998692671045071</v>
      </c>
      <c r="AK45">
        <v>58133.8</v>
      </c>
      <c r="AL45">
        <v>1.9998692671045071</v>
      </c>
    </row>
    <row r="46" spans="2:38" x14ac:dyDescent="0.25">
      <c r="B46">
        <v>79327</v>
      </c>
      <c r="C46">
        <v>81401</v>
      </c>
      <c r="D46">
        <v>29586</v>
      </c>
      <c r="E46">
        <v>90271</v>
      </c>
      <c r="F46">
        <v>38758</v>
      </c>
      <c r="H46">
        <v>75796</v>
      </c>
      <c r="J46">
        <f t="shared" si="6"/>
        <v>63868.6</v>
      </c>
      <c r="K46">
        <f t="shared" si="7"/>
        <v>1.1867490441312321</v>
      </c>
      <c r="L46">
        <f t="shared" si="8"/>
        <v>90271</v>
      </c>
      <c r="M46">
        <f t="shared" si="9"/>
        <v>29586</v>
      </c>
      <c r="N46">
        <f t="shared" si="10"/>
        <v>63868.6</v>
      </c>
      <c r="O46">
        <f t="shared" si="11"/>
        <v>60685</v>
      </c>
      <c r="Q46">
        <v>-32936</v>
      </c>
      <c r="R46">
        <v>4762</v>
      </c>
      <c r="T46">
        <v>-9734.5999999999985</v>
      </c>
      <c r="U46">
        <v>-1665.8000000000029</v>
      </c>
      <c r="W46">
        <v>21636.2</v>
      </c>
      <c r="X46">
        <v>3809.8</v>
      </c>
      <c r="AB46">
        <v>63868.6</v>
      </c>
      <c r="AC46">
        <v>1.1867490441312321</v>
      </c>
      <c r="AI46">
        <v>63868.6</v>
      </c>
      <c r="AJ46">
        <v>1.1867490441312321</v>
      </c>
    </row>
    <row r="47" spans="2:38" x14ac:dyDescent="0.25">
      <c r="B47">
        <v>11500</v>
      </c>
      <c r="C47">
        <v>65411</v>
      </c>
      <c r="D47">
        <v>102294</v>
      </c>
      <c r="E47">
        <v>19324</v>
      </c>
      <c r="F47">
        <v>57412</v>
      </c>
      <c r="H47">
        <v>58199</v>
      </c>
      <c r="J47">
        <f t="shared" si="6"/>
        <v>51188.2</v>
      </c>
      <c r="K47">
        <f t="shared" si="7"/>
        <v>1.1369612527887287</v>
      </c>
      <c r="L47">
        <f t="shared" si="8"/>
        <v>102294</v>
      </c>
      <c r="M47">
        <f t="shared" si="9"/>
        <v>11500</v>
      </c>
      <c r="N47">
        <f t="shared" si="10"/>
        <v>51188.2</v>
      </c>
      <c r="O47">
        <f t="shared" si="11"/>
        <v>90794</v>
      </c>
      <c r="Q47">
        <v>-16954</v>
      </c>
      <c r="R47">
        <v>1494</v>
      </c>
      <c r="T47">
        <v>11410</v>
      </c>
      <c r="U47">
        <v>-1595.4000000000015</v>
      </c>
      <c r="W47">
        <v>48969.2</v>
      </c>
      <c r="X47">
        <v>3900.6</v>
      </c>
      <c r="AD47">
        <v>51188.2</v>
      </c>
      <c r="AE47">
        <v>1.1369612527887287</v>
      </c>
      <c r="AI47">
        <v>51188.2</v>
      </c>
      <c r="AJ47">
        <v>1.1369612527887287</v>
      </c>
    </row>
    <row r="48" spans="2:38" x14ac:dyDescent="0.25">
      <c r="B48">
        <v>18439</v>
      </c>
      <c r="C48">
        <v>78863</v>
      </c>
      <c r="D48">
        <v>107889</v>
      </c>
      <c r="E48">
        <v>44505</v>
      </c>
      <c r="F48">
        <v>49720</v>
      </c>
      <c r="H48">
        <v>121776</v>
      </c>
      <c r="J48">
        <f t="shared" si="6"/>
        <v>59883.199999999997</v>
      </c>
      <c r="K48">
        <f t="shared" si="7"/>
        <v>2.0335586608598071</v>
      </c>
      <c r="L48">
        <f t="shared" si="8"/>
        <v>107889</v>
      </c>
      <c r="M48">
        <f t="shared" si="9"/>
        <v>18439</v>
      </c>
      <c r="N48">
        <f t="shared" si="10"/>
        <v>59883.199999999997</v>
      </c>
      <c r="O48">
        <f t="shared" si="11"/>
        <v>89450</v>
      </c>
      <c r="Q48">
        <v>8370</v>
      </c>
      <c r="R48">
        <v>3570</v>
      </c>
      <c r="T48">
        <v>-13572.400000000009</v>
      </c>
      <c r="U48">
        <v>1002.1999999999971</v>
      </c>
      <c r="W48">
        <v>34842</v>
      </c>
      <c r="X48">
        <v>3121.4000000000005</v>
      </c>
      <c r="AF48">
        <v>59883.199999999997</v>
      </c>
      <c r="AG48">
        <v>2.0335586608598071</v>
      </c>
      <c r="AK48">
        <v>59883.199999999997</v>
      </c>
      <c r="AL48">
        <v>2.0335586608598071</v>
      </c>
    </row>
    <row r="49" spans="2:38" x14ac:dyDescent="0.25">
      <c r="B49">
        <v>52111</v>
      </c>
      <c r="C49">
        <v>60072</v>
      </c>
      <c r="D49">
        <v>70191</v>
      </c>
      <c r="E49">
        <v>31489</v>
      </c>
      <c r="F49">
        <v>96730</v>
      </c>
      <c r="H49">
        <v>90990</v>
      </c>
      <c r="J49">
        <f t="shared" si="6"/>
        <v>62118.6</v>
      </c>
      <c r="K49">
        <f t="shared" si="7"/>
        <v>1.4647786653272934</v>
      </c>
      <c r="L49">
        <f t="shared" si="8"/>
        <v>96730</v>
      </c>
      <c r="M49">
        <f t="shared" si="9"/>
        <v>31489</v>
      </c>
      <c r="N49">
        <f t="shared" si="10"/>
        <v>62118.6</v>
      </c>
      <c r="O49">
        <f t="shared" si="11"/>
        <v>65241</v>
      </c>
      <c r="Q49">
        <v>-26229</v>
      </c>
      <c r="R49">
        <v>-3159</v>
      </c>
      <c r="T49">
        <v>4308.5999999999985</v>
      </c>
      <c r="U49">
        <v>-727.40000000000146</v>
      </c>
      <c r="W49">
        <v>41487.399999999994</v>
      </c>
      <c r="X49">
        <v>811.4</v>
      </c>
      <c r="AD49">
        <v>62118.6</v>
      </c>
      <c r="AE49">
        <v>1.4647786653272934</v>
      </c>
      <c r="AI49">
        <v>62118.6</v>
      </c>
      <c r="AJ49">
        <v>1.4647786653272934</v>
      </c>
    </row>
    <row r="50" spans="2:38" x14ac:dyDescent="0.25">
      <c r="B50">
        <v>42024</v>
      </c>
      <c r="C50">
        <v>63543</v>
      </c>
      <c r="D50">
        <v>48253</v>
      </c>
      <c r="E50">
        <v>53187</v>
      </c>
      <c r="F50">
        <v>12993</v>
      </c>
      <c r="H50">
        <v>49007</v>
      </c>
      <c r="J50">
        <f t="shared" si="6"/>
        <v>44000</v>
      </c>
      <c r="K50">
        <f t="shared" si="7"/>
        <v>1.1137954545454545</v>
      </c>
      <c r="L50">
        <f t="shared" si="8"/>
        <v>63543</v>
      </c>
      <c r="M50">
        <f t="shared" si="9"/>
        <v>12993</v>
      </c>
      <c r="N50">
        <f t="shared" si="10"/>
        <v>44000</v>
      </c>
      <c r="O50">
        <f t="shared" si="11"/>
        <v>50550</v>
      </c>
      <c r="Q50">
        <v>4727</v>
      </c>
      <c r="R50">
        <v>4987</v>
      </c>
      <c r="T50">
        <v>5845.4000000000015</v>
      </c>
      <c r="U50">
        <v>1340</v>
      </c>
      <c r="W50">
        <v>26102.6</v>
      </c>
      <c r="X50">
        <v>3205.6</v>
      </c>
      <c r="Z50">
        <v>44000</v>
      </c>
      <c r="AA50">
        <v>1.1137954545454545</v>
      </c>
      <c r="AI50">
        <v>44000</v>
      </c>
      <c r="AJ50">
        <v>1.1137954545454545</v>
      </c>
    </row>
    <row r="51" spans="2:38" x14ac:dyDescent="0.25">
      <c r="B51">
        <v>61076</v>
      </c>
      <c r="C51">
        <v>35912</v>
      </c>
      <c r="D51">
        <v>43725</v>
      </c>
      <c r="E51">
        <v>111020</v>
      </c>
      <c r="F51">
        <v>93239</v>
      </c>
      <c r="H51">
        <v>108711</v>
      </c>
      <c r="J51">
        <f t="shared" si="6"/>
        <v>68994.399999999994</v>
      </c>
      <c r="K51">
        <f t="shared" si="7"/>
        <v>1.5756496179400068</v>
      </c>
      <c r="L51">
        <f t="shared" si="8"/>
        <v>111020</v>
      </c>
      <c r="M51">
        <f t="shared" si="9"/>
        <v>35912</v>
      </c>
      <c r="N51">
        <f t="shared" si="10"/>
        <v>68994.399999999994</v>
      </c>
      <c r="O51">
        <f t="shared" si="11"/>
        <v>75108</v>
      </c>
      <c r="Q51">
        <v>-4203</v>
      </c>
      <c r="R51">
        <v>-3656</v>
      </c>
      <c r="T51">
        <v>-9086</v>
      </c>
      <c r="U51">
        <v>2562</v>
      </c>
      <c r="W51">
        <v>17603.599999999999</v>
      </c>
      <c r="X51">
        <v>5553.6</v>
      </c>
      <c r="AB51">
        <v>68994.399999999994</v>
      </c>
      <c r="AC51">
        <v>1.5756496179400068</v>
      </c>
      <c r="AI51">
        <v>68994.399999999994</v>
      </c>
      <c r="AJ51">
        <v>1.5756496179400068</v>
      </c>
    </row>
    <row r="52" spans="2:38" x14ac:dyDescent="0.25">
      <c r="B52">
        <v>9220</v>
      </c>
      <c r="C52">
        <v>94657</v>
      </c>
      <c r="D52">
        <v>91630</v>
      </c>
      <c r="E52">
        <v>59598</v>
      </c>
      <c r="F52">
        <v>30637</v>
      </c>
      <c r="H52">
        <v>91478</v>
      </c>
      <c r="J52">
        <f t="shared" si="6"/>
        <v>57148.4</v>
      </c>
      <c r="K52">
        <f t="shared" si="7"/>
        <v>1.6007097311560778</v>
      </c>
      <c r="L52">
        <f t="shared" si="8"/>
        <v>94657</v>
      </c>
      <c r="M52">
        <f t="shared" si="9"/>
        <v>9220</v>
      </c>
      <c r="N52">
        <f t="shared" si="10"/>
        <v>57148.4</v>
      </c>
      <c r="O52">
        <f t="shared" si="11"/>
        <v>85437</v>
      </c>
      <c r="Q52">
        <v>-3232</v>
      </c>
      <c r="R52">
        <v>-3078</v>
      </c>
      <c r="T52">
        <v>-11411.799999999996</v>
      </c>
      <c r="U52">
        <v>-3034</v>
      </c>
      <c r="W52">
        <v>14853.8</v>
      </c>
      <c r="X52">
        <v>3052.4</v>
      </c>
      <c r="AB52">
        <v>57148.4</v>
      </c>
      <c r="AC52">
        <v>1.6007097311560778</v>
      </c>
      <c r="AI52">
        <v>57148.4</v>
      </c>
      <c r="AJ52">
        <v>1.6007097311560778</v>
      </c>
    </row>
    <row r="53" spans="2:38" x14ac:dyDescent="0.25">
      <c r="B53">
        <v>106970</v>
      </c>
      <c r="C53">
        <v>50642</v>
      </c>
      <c r="D53">
        <v>84214</v>
      </c>
      <c r="E53">
        <v>74402</v>
      </c>
      <c r="F53">
        <v>65867</v>
      </c>
      <c r="H53">
        <v>101873</v>
      </c>
      <c r="J53">
        <f t="shared" si="6"/>
        <v>76419</v>
      </c>
      <c r="K53">
        <f t="shared" si="7"/>
        <v>1.3330847040657428</v>
      </c>
      <c r="L53">
        <f t="shared" si="8"/>
        <v>106970</v>
      </c>
      <c r="M53">
        <f t="shared" si="9"/>
        <v>50642</v>
      </c>
      <c r="N53">
        <f t="shared" si="10"/>
        <v>76419</v>
      </c>
      <c r="O53">
        <f t="shared" si="11"/>
        <v>56328</v>
      </c>
      <c r="Q53">
        <v>-14485</v>
      </c>
      <c r="R53">
        <v>-7907</v>
      </c>
      <c r="T53">
        <v>-2743.8000000000029</v>
      </c>
      <c r="U53">
        <v>1574.1999999999971</v>
      </c>
      <c r="W53">
        <v>18799.8</v>
      </c>
      <c r="X53">
        <v>3055.8</v>
      </c>
      <c r="AB53">
        <v>76419</v>
      </c>
      <c r="AC53">
        <v>1.3330847040657428</v>
      </c>
      <c r="AI53">
        <v>76419</v>
      </c>
      <c r="AJ53">
        <v>1.3330847040657428</v>
      </c>
    </row>
    <row r="54" spans="2:38" x14ac:dyDescent="0.25">
      <c r="B54">
        <v>59664</v>
      </c>
      <c r="C54">
        <v>64956</v>
      </c>
      <c r="D54">
        <v>45857</v>
      </c>
      <c r="E54">
        <v>93416</v>
      </c>
      <c r="F54">
        <v>26184</v>
      </c>
      <c r="H54">
        <v>74079</v>
      </c>
      <c r="J54">
        <f t="shared" si="6"/>
        <v>58015.4</v>
      </c>
      <c r="K54">
        <f t="shared" si="7"/>
        <v>1.2768851029209485</v>
      </c>
      <c r="L54">
        <f t="shared" si="8"/>
        <v>93416</v>
      </c>
      <c r="M54">
        <f t="shared" si="9"/>
        <v>26184</v>
      </c>
      <c r="N54">
        <f t="shared" si="10"/>
        <v>58015.4</v>
      </c>
      <c r="O54">
        <f t="shared" si="11"/>
        <v>67232</v>
      </c>
      <c r="Q54">
        <v>-38220</v>
      </c>
      <c r="R54">
        <v>1109</v>
      </c>
      <c r="T54">
        <v>1927.4000000000015</v>
      </c>
      <c r="U54">
        <v>1370.2000000000044</v>
      </c>
      <c r="W54">
        <v>29999.4</v>
      </c>
      <c r="X54">
        <v>2750.2</v>
      </c>
      <c r="AD54">
        <v>58015.4</v>
      </c>
      <c r="AE54">
        <v>1.2768851029209485</v>
      </c>
      <c r="AI54">
        <v>58015.4</v>
      </c>
      <c r="AJ54">
        <v>1.2768851029209485</v>
      </c>
    </row>
    <row r="55" spans="2:38" x14ac:dyDescent="0.25">
      <c r="B55">
        <v>7319</v>
      </c>
      <c r="C55">
        <v>33830</v>
      </c>
      <c r="D55">
        <v>78288</v>
      </c>
      <c r="E55">
        <v>28006</v>
      </c>
      <c r="F55">
        <v>53254</v>
      </c>
      <c r="H55">
        <v>51791</v>
      </c>
      <c r="J55">
        <f t="shared" si="6"/>
        <v>40139.4</v>
      </c>
      <c r="K55">
        <f t="shared" si="7"/>
        <v>1.2902783798462358</v>
      </c>
      <c r="L55">
        <f t="shared" si="8"/>
        <v>78288</v>
      </c>
      <c r="M55">
        <f t="shared" si="9"/>
        <v>7319</v>
      </c>
      <c r="N55">
        <f t="shared" si="10"/>
        <v>40139.4</v>
      </c>
      <c r="O55">
        <f t="shared" si="11"/>
        <v>70969</v>
      </c>
      <c r="Q55">
        <v>-12538</v>
      </c>
      <c r="R55">
        <v>-3388</v>
      </c>
      <c r="T55">
        <v>7913.4000000000015</v>
      </c>
      <c r="U55">
        <v>-1237.1999999999971</v>
      </c>
      <c r="W55">
        <v>29906.2</v>
      </c>
      <c r="X55">
        <v>2238.4</v>
      </c>
      <c r="AD55">
        <v>40139.4</v>
      </c>
      <c r="AE55">
        <v>1.2902783798462358</v>
      </c>
      <c r="AI55">
        <v>40139.4</v>
      </c>
      <c r="AJ55">
        <v>1.2902783798462358</v>
      </c>
    </row>
    <row r="56" spans="2:38" x14ac:dyDescent="0.25">
      <c r="B56">
        <v>20440</v>
      </c>
      <c r="C56">
        <v>52571</v>
      </c>
      <c r="D56">
        <v>60273</v>
      </c>
      <c r="E56">
        <v>36024</v>
      </c>
      <c r="F56">
        <v>56099</v>
      </c>
      <c r="H56">
        <v>67949</v>
      </c>
      <c r="J56">
        <f t="shared" si="6"/>
        <v>45081.4</v>
      </c>
      <c r="K56">
        <f t="shared" si="7"/>
        <v>1.5072513275985218</v>
      </c>
      <c r="L56">
        <f t="shared" si="8"/>
        <v>60273</v>
      </c>
      <c r="M56">
        <f t="shared" si="9"/>
        <v>20440</v>
      </c>
      <c r="N56">
        <f t="shared" si="10"/>
        <v>45081.4</v>
      </c>
      <c r="O56">
        <f t="shared" si="11"/>
        <v>39833</v>
      </c>
      <c r="Q56">
        <v>13829</v>
      </c>
      <c r="R56">
        <v>0</v>
      </c>
      <c r="T56">
        <v>2548</v>
      </c>
      <c r="U56">
        <v>198.59999999999854</v>
      </c>
      <c r="W56">
        <v>22549.599999999999</v>
      </c>
      <c r="X56">
        <v>823</v>
      </c>
      <c r="Z56">
        <v>45081.4</v>
      </c>
      <c r="AA56">
        <v>1.5072513275985218</v>
      </c>
      <c r="AI56">
        <v>45081.4</v>
      </c>
      <c r="AJ56">
        <v>1.5072513275985218</v>
      </c>
    </row>
    <row r="57" spans="2:38" x14ac:dyDescent="0.25">
      <c r="B57">
        <v>32676</v>
      </c>
      <c r="C57">
        <v>89024</v>
      </c>
      <c r="D57">
        <v>30019</v>
      </c>
      <c r="E57">
        <v>57080</v>
      </c>
      <c r="F57">
        <v>12286</v>
      </c>
      <c r="H57">
        <v>90607</v>
      </c>
      <c r="J57">
        <f t="shared" si="6"/>
        <v>44217</v>
      </c>
      <c r="K57">
        <f t="shared" si="7"/>
        <v>2.0491439943912977</v>
      </c>
      <c r="L57">
        <f t="shared" si="8"/>
        <v>89024</v>
      </c>
      <c r="M57">
        <f t="shared" si="9"/>
        <v>12286</v>
      </c>
      <c r="N57">
        <f t="shared" si="10"/>
        <v>44217</v>
      </c>
      <c r="O57">
        <f t="shared" si="11"/>
        <v>76738</v>
      </c>
      <c r="Q57">
        <v>12379</v>
      </c>
      <c r="R57">
        <v>-9703</v>
      </c>
      <c r="T57">
        <v>3356.4000000000015</v>
      </c>
      <c r="U57">
        <v>1353.8000000000029</v>
      </c>
      <c r="W57">
        <v>17658.000000000004</v>
      </c>
      <c r="X57">
        <v>4695</v>
      </c>
      <c r="AD57">
        <v>44217</v>
      </c>
      <c r="AE57">
        <v>2.0491439943912977</v>
      </c>
      <c r="AK57">
        <v>44217</v>
      </c>
      <c r="AL57">
        <v>2.0491439943912977</v>
      </c>
    </row>
    <row r="58" spans="2:38" x14ac:dyDescent="0.25">
      <c r="B58">
        <v>74604</v>
      </c>
      <c r="C58">
        <v>22005</v>
      </c>
      <c r="D58">
        <v>110706</v>
      </c>
      <c r="E58">
        <v>85596</v>
      </c>
      <c r="F58">
        <v>81290</v>
      </c>
      <c r="H58">
        <v>105795</v>
      </c>
      <c r="J58">
        <f t="shared" si="6"/>
        <v>74840.2</v>
      </c>
      <c r="K58">
        <f t="shared" si="7"/>
        <v>1.413611935831278</v>
      </c>
      <c r="L58">
        <f t="shared" si="8"/>
        <v>110706</v>
      </c>
      <c r="M58">
        <f t="shared" si="9"/>
        <v>22005</v>
      </c>
      <c r="N58">
        <f t="shared" si="10"/>
        <v>74840.2</v>
      </c>
      <c r="O58">
        <f t="shared" si="11"/>
        <v>88701</v>
      </c>
      <c r="Q58">
        <v>138</v>
      </c>
      <c r="R58">
        <v>256</v>
      </c>
      <c r="T58">
        <v>5099.1999999999971</v>
      </c>
      <c r="U58">
        <v>-2385.4000000000087</v>
      </c>
      <c r="W58">
        <v>43556.800000000003</v>
      </c>
      <c r="X58">
        <v>2387.3999999999996</v>
      </c>
      <c r="AF58">
        <v>74840.2</v>
      </c>
      <c r="AG58">
        <v>1.413611935831278</v>
      </c>
      <c r="AI58">
        <v>74840.2</v>
      </c>
      <c r="AJ58">
        <v>1.413611935831278</v>
      </c>
    </row>
    <row r="59" spans="2:38" x14ac:dyDescent="0.25">
      <c r="B59">
        <v>42735</v>
      </c>
      <c r="C59">
        <v>99282</v>
      </c>
      <c r="D59">
        <v>110941</v>
      </c>
      <c r="E59">
        <v>9544</v>
      </c>
      <c r="F59">
        <v>119795</v>
      </c>
      <c r="H59">
        <v>96951</v>
      </c>
      <c r="J59">
        <f t="shared" si="6"/>
        <v>76459.399999999994</v>
      </c>
      <c r="K59">
        <f t="shared" si="7"/>
        <v>1.2680062883046428</v>
      </c>
      <c r="L59">
        <f t="shared" si="8"/>
        <v>119795</v>
      </c>
      <c r="M59">
        <f t="shared" si="9"/>
        <v>9544</v>
      </c>
      <c r="N59">
        <f t="shared" si="10"/>
        <v>76459.399999999994</v>
      </c>
      <c r="O59">
        <f t="shared" si="11"/>
        <v>110251</v>
      </c>
      <c r="Q59">
        <v>-22113</v>
      </c>
      <c r="R59">
        <v>-2693</v>
      </c>
      <c r="T59">
        <v>-8263</v>
      </c>
      <c r="U59">
        <v>2168.3999999999942</v>
      </c>
      <c r="W59">
        <v>41870.199999999997</v>
      </c>
      <c r="X59">
        <v>5688.4</v>
      </c>
      <c r="AB59">
        <v>76459.399999999994</v>
      </c>
      <c r="AC59">
        <v>1.2680062883046428</v>
      </c>
      <c r="AI59">
        <v>76459.399999999994</v>
      </c>
      <c r="AJ59">
        <v>1.2680062883046428</v>
      </c>
    </row>
    <row r="60" spans="2:38" x14ac:dyDescent="0.25">
      <c r="B60">
        <v>16754</v>
      </c>
      <c r="C60">
        <v>76933</v>
      </c>
      <c r="D60">
        <v>39404</v>
      </c>
      <c r="E60">
        <v>32389</v>
      </c>
      <c r="F60">
        <v>37307</v>
      </c>
      <c r="H60">
        <v>72770</v>
      </c>
      <c r="J60">
        <f t="shared" si="6"/>
        <v>40557.4</v>
      </c>
      <c r="K60">
        <f t="shared" si="7"/>
        <v>1.7942471657453387</v>
      </c>
      <c r="L60">
        <f t="shared" si="8"/>
        <v>76933</v>
      </c>
      <c r="M60">
        <f t="shared" si="9"/>
        <v>16754</v>
      </c>
      <c r="N60">
        <f t="shared" si="10"/>
        <v>40557.4</v>
      </c>
      <c r="O60">
        <f t="shared" si="11"/>
        <v>60179</v>
      </c>
      <c r="Q60">
        <v>34271</v>
      </c>
      <c r="R60">
        <v>-5432</v>
      </c>
      <c r="T60">
        <v>15022.600000000002</v>
      </c>
      <c r="U60">
        <v>3159</v>
      </c>
      <c r="W60">
        <v>20566.199999999997</v>
      </c>
      <c r="X60">
        <v>4416.2000000000007</v>
      </c>
      <c r="AD60">
        <v>40557.4</v>
      </c>
      <c r="AE60">
        <v>1.7942471657453387</v>
      </c>
      <c r="AI60">
        <v>40557.4</v>
      </c>
      <c r="AJ60">
        <v>1.7942471657453387</v>
      </c>
    </row>
    <row r="61" spans="2:38" x14ac:dyDescent="0.25">
      <c r="B61">
        <v>89048</v>
      </c>
      <c r="C61">
        <v>61974</v>
      </c>
      <c r="D61">
        <v>49695</v>
      </c>
      <c r="E61">
        <v>88789</v>
      </c>
      <c r="F61">
        <v>67869</v>
      </c>
      <c r="H61">
        <v>80042</v>
      </c>
      <c r="J61">
        <f t="shared" si="6"/>
        <v>71475</v>
      </c>
      <c r="K61">
        <f t="shared" si="7"/>
        <v>1.1198600909408885</v>
      </c>
      <c r="L61">
        <f t="shared" si="8"/>
        <v>89048</v>
      </c>
      <c r="M61">
        <f t="shared" si="9"/>
        <v>49695</v>
      </c>
      <c r="N61">
        <f t="shared" si="10"/>
        <v>71475</v>
      </c>
      <c r="O61">
        <f t="shared" si="11"/>
        <v>39353</v>
      </c>
      <c r="Q61">
        <v>-56980</v>
      </c>
      <c r="R61">
        <v>-237</v>
      </c>
      <c r="T61">
        <v>-4120.8000000000029</v>
      </c>
      <c r="U61">
        <v>-1040</v>
      </c>
      <c r="W61">
        <v>16702</v>
      </c>
      <c r="X61">
        <v>4746.8</v>
      </c>
      <c r="AF61">
        <v>71475</v>
      </c>
      <c r="AG61">
        <v>1.1198600909408885</v>
      </c>
      <c r="AI61">
        <v>71475</v>
      </c>
      <c r="AJ61">
        <v>1.1198600909408885</v>
      </c>
    </row>
    <row r="62" spans="2:38" x14ac:dyDescent="0.25">
      <c r="B62">
        <v>110361</v>
      </c>
      <c r="C62">
        <v>26366</v>
      </c>
      <c r="D62">
        <v>22498</v>
      </c>
      <c r="E62">
        <v>74108</v>
      </c>
      <c r="F62">
        <v>59849</v>
      </c>
      <c r="H62">
        <v>83813</v>
      </c>
      <c r="J62">
        <f t="shared" si="6"/>
        <v>58636.4</v>
      </c>
      <c r="K62">
        <f t="shared" si="7"/>
        <v>1.4293681058182288</v>
      </c>
      <c r="L62">
        <f t="shared" si="8"/>
        <v>110361</v>
      </c>
      <c r="M62">
        <f t="shared" si="9"/>
        <v>22498</v>
      </c>
      <c r="N62">
        <f t="shared" si="10"/>
        <v>58636.4</v>
      </c>
      <c r="O62">
        <f t="shared" si="11"/>
        <v>87863</v>
      </c>
      <c r="Q62">
        <v>-13603</v>
      </c>
      <c r="R62">
        <v>-184</v>
      </c>
      <c r="T62">
        <v>-18828.999999999993</v>
      </c>
      <c r="U62">
        <v>379</v>
      </c>
      <c r="W62">
        <v>22399.800000000003</v>
      </c>
      <c r="X62">
        <v>3872.2</v>
      </c>
      <c r="AB62">
        <v>58636.4</v>
      </c>
      <c r="AC62">
        <v>1.4293681058182288</v>
      </c>
      <c r="AI62">
        <v>58636.4</v>
      </c>
      <c r="AJ62">
        <v>1.4293681058182288</v>
      </c>
    </row>
    <row r="63" spans="2:38" x14ac:dyDescent="0.25">
      <c r="B63">
        <v>86563</v>
      </c>
      <c r="C63">
        <v>55599</v>
      </c>
      <c r="D63">
        <v>51348</v>
      </c>
      <c r="E63">
        <v>99998</v>
      </c>
      <c r="F63">
        <v>84932</v>
      </c>
      <c r="H63">
        <v>82291</v>
      </c>
      <c r="J63">
        <f t="shared" si="6"/>
        <v>75688</v>
      </c>
      <c r="K63">
        <f t="shared" si="7"/>
        <v>1.0872397209597293</v>
      </c>
      <c r="L63">
        <f t="shared" si="8"/>
        <v>99998</v>
      </c>
      <c r="M63">
        <f t="shared" si="9"/>
        <v>51348</v>
      </c>
      <c r="N63">
        <f t="shared" si="10"/>
        <v>75688</v>
      </c>
      <c r="O63">
        <f t="shared" si="11"/>
        <v>48650</v>
      </c>
      <c r="Q63">
        <v>-16109</v>
      </c>
      <c r="R63">
        <v>-79</v>
      </c>
      <c r="T63">
        <v>1863.3999999999942</v>
      </c>
      <c r="U63">
        <v>238.19999999999709</v>
      </c>
      <c r="W63">
        <v>38100.200000000004</v>
      </c>
      <c r="X63">
        <v>5105</v>
      </c>
      <c r="AB63">
        <v>75688</v>
      </c>
      <c r="AC63">
        <v>1.0872397209597293</v>
      </c>
      <c r="AI63">
        <v>75688</v>
      </c>
      <c r="AJ63">
        <v>1.0872397209597293</v>
      </c>
    </row>
    <row r="64" spans="2:38" x14ac:dyDescent="0.25">
      <c r="B64">
        <v>30454</v>
      </c>
      <c r="C64">
        <v>54319</v>
      </c>
      <c r="D64">
        <v>89142</v>
      </c>
      <c r="E64">
        <v>41013</v>
      </c>
      <c r="F64">
        <v>58364</v>
      </c>
      <c r="H64">
        <v>132513</v>
      </c>
      <c r="J64">
        <f t="shared" si="6"/>
        <v>54658.400000000001</v>
      </c>
      <c r="K64">
        <f t="shared" si="7"/>
        <v>2.4243849069859342</v>
      </c>
      <c r="L64">
        <f t="shared" si="8"/>
        <v>89142</v>
      </c>
      <c r="M64">
        <f t="shared" si="9"/>
        <v>30454</v>
      </c>
      <c r="N64">
        <f t="shared" si="10"/>
        <v>54658.400000000001</v>
      </c>
      <c r="O64">
        <f t="shared" si="11"/>
        <v>58688</v>
      </c>
      <c r="Q64">
        <v>36573</v>
      </c>
      <c r="R64">
        <v>6678</v>
      </c>
      <c r="T64">
        <v>-5021.1999999999971</v>
      </c>
      <c r="U64">
        <v>-2327.5999999999985</v>
      </c>
      <c r="W64">
        <v>27852.799999999999</v>
      </c>
      <c r="X64">
        <v>3031.2000000000003</v>
      </c>
      <c r="AD64">
        <v>54658.400000000001</v>
      </c>
      <c r="AE64">
        <v>2.4243849069859342</v>
      </c>
      <c r="AK64">
        <v>54658.400000000001</v>
      </c>
      <c r="AL64">
        <v>2.4243849069859342</v>
      </c>
    </row>
    <row r="65" spans="2:38" x14ac:dyDescent="0.25">
      <c r="B65">
        <v>61658</v>
      </c>
      <c r="C65">
        <v>95659</v>
      </c>
      <c r="D65">
        <v>109714</v>
      </c>
      <c r="E65">
        <v>62730</v>
      </c>
      <c r="F65">
        <v>92639</v>
      </c>
      <c r="H65">
        <v>93121</v>
      </c>
      <c r="J65">
        <f t="shared" si="6"/>
        <v>84480</v>
      </c>
      <c r="K65">
        <f t="shared" si="7"/>
        <v>1.1022845643939394</v>
      </c>
      <c r="L65">
        <f t="shared" si="8"/>
        <v>109714</v>
      </c>
      <c r="M65">
        <f t="shared" si="9"/>
        <v>61658</v>
      </c>
      <c r="N65">
        <f t="shared" si="10"/>
        <v>84480</v>
      </c>
      <c r="O65">
        <f t="shared" si="11"/>
        <v>48056</v>
      </c>
      <c r="Q65">
        <v>-7370</v>
      </c>
      <c r="R65">
        <v>0</v>
      </c>
      <c r="T65">
        <v>1750.1999999999971</v>
      </c>
      <c r="U65">
        <v>2425</v>
      </c>
      <c r="W65">
        <v>24136.2</v>
      </c>
      <c r="X65">
        <v>3348.2000000000003</v>
      </c>
      <c r="AB65">
        <v>84480</v>
      </c>
      <c r="AC65">
        <v>1.1022845643939394</v>
      </c>
      <c r="AI65">
        <v>84480</v>
      </c>
      <c r="AJ65">
        <v>1.1022845643939394</v>
      </c>
    </row>
    <row r="66" spans="2:38" x14ac:dyDescent="0.25">
      <c r="B66">
        <v>81008</v>
      </c>
      <c r="C66">
        <v>12981</v>
      </c>
      <c r="D66">
        <v>36107</v>
      </c>
      <c r="E66">
        <v>30805</v>
      </c>
      <c r="F66">
        <v>28355</v>
      </c>
      <c r="H66">
        <v>91523</v>
      </c>
      <c r="J66">
        <f t="shared" ref="J66:J101" si="12">AVERAGE(B66:F66)</f>
        <v>37851.199999999997</v>
      </c>
      <c r="K66">
        <f t="shared" ref="K66:K97" si="13">H66/J66</f>
        <v>2.4179682546392192</v>
      </c>
      <c r="L66">
        <f t="shared" ref="L66:L101" si="14">MAX(B66:F66)</f>
        <v>81008</v>
      </c>
      <c r="M66">
        <f t="shared" ref="M66:M101" si="15">MIN(B66:F66)</f>
        <v>12981</v>
      </c>
      <c r="N66">
        <f t="shared" ref="N66:N101" si="16">AVERAGE(B66:F66)</f>
        <v>37851.199999999997</v>
      </c>
      <c r="O66">
        <f t="shared" ref="O66:O101" si="17">L66-M66</f>
        <v>68027</v>
      </c>
      <c r="Q66">
        <v>-44761</v>
      </c>
      <c r="R66">
        <v>-408</v>
      </c>
      <c r="T66">
        <v>-49380.400000000009</v>
      </c>
      <c r="U66">
        <v>1384.5999999999985</v>
      </c>
      <c r="W66">
        <v>49380.399999999994</v>
      </c>
      <c r="X66">
        <v>2088.6</v>
      </c>
      <c r="AF66">
        <v>37851.199999999997</v>
      </c>
      <c r="AG66">
        <v>2.4179682546392192</v>
      </c>
      <c r="AK66">
        <v>37851.199999999997</v>
      </c>
      <c r="AL66">
        <v>2.4179682546392192</v>
      </c>
    </row>
    <row r="67" spans="2:38" x14ac:dyDescent="0.25">
      <c r="B67">
        <v>104700</v>
      </c>
      <c r="C67">
        <v>78789</v>
      </c>
      <c r="D67">
        <v>61314</v>
      </c>
      <c r="E67">
        <v>76534</v>
      </c>
      <c r="F67">
        <v>320</v>
      </c>
      <c r="H67">
        <v>118291</v>
      </c>
      <c r="J67">
        <f t="shared" si="12"/>
        <v>64331.4</v>
      </c>
      <c r="K67">
        <f t="shared" si="13"/>
        <v>1.8387754657911999</v>
      </c>
      <c r="L67">
        <f t="shared" si="14"/>
        <v>104700</v>
      </c>
      <c r="M67">
        <f t="shared" si="15"/>
        <v>320</v>
      </c>
      <c r="N67">
        <f t="shared" si="16"/>
        <v>64331.4</v>
      </c>
      <c r="O67">
        <f t="shared" si="17"/>
        <v>104380</v>
      </c>
      <c r="Q67">
        <v>-9383</v>
      </c>
      <c r="R67">
        <v>0</v>
      </c>
      <c r="T67">
        <v>-5827.7999999999956</v>
      </c>
      <c r="U67">
        <v>-6620.7999999999956</v>
      </c>
      <c r="W67">
        <v>53623</v>
      </c>
      <c r="X67">
        <v>6620.8000000000011</v>
      </c>
      <c r="AF67">
        <v>64331.4</v>
      </c>
      <c r="AG67">
        <v>1.8387754657911999</v>
      </c>
      <c r="AK67">
        <v>64331.4</v>
      </c>
      <c r="AL67">
        <v>1.8387754657911999</v>
      </c>
    </row>
    <row r="68" spans="2:38" x14ac:dyDescent="0.25">
      <c r="B68">
        <v>4587</v>
      </c>
      <c r="C68">
        <v>12674</v>
      </c>
      <c r="D68">
        <v>75197</v>
      </c>
      <c r="E68">
        <v>24295</v>
      </c>
      <c r="F68">
        <v>53900</v>
      </c>
      <c r="H68">
        <v>56420</v>
      </c>
      <c r="J68">
        <f t="shared" si="12"/>
        <v>34130.6</v>
      </c>
      <c r="K68">
        <f t="shared" si="13"/>
        <v>1.6530620616104024</v>
      </c>
      <c r="L68">
        <f t="shared" si="14"/>
        <v>75197</v>
      </c>
      <c r="M68">
        <f t="shared" si="15"/>
        <v>4587</v>
      </c>
      <c r="N68">
        <f t="shared" si="16"/>
        <v>34130.6</v>
      </c>
      <c r="O68">
        <f t="shared" si="17"/>
        <v>70610</v>
      </c>
      <c r="Q68">
        <v>-24145</v>
      </c>
      <c r="R68">
        <v>220</v>
      </c>
      <c r="T68">
        <v>-29829.4</v>
      </c>
      <c r="U68">
        <v>-161.20000000000437</v>
      </c>
      <c r="W68">
        <v>50995.8</v>
      </c>
      <c r="X68">
        <v>2966.4</v>
      </c>
      <c r="AB68">
        <v>34130.6</v>
      </c>
      <c r="AC68">
        <v>1.6530620616104024</v>
      </c>
      <c r="AK68">
        <v>34130.6</v>
      </c>
      <c r="AL68">
        <v>1.6530620616104024</v>
      </c>
    </row>
    <row r="69" spans="2:38" x14ac:dyDescent="0.25">
      <c r="B69">
        <v>78573</v>
      </c>
      <c r="C69">
        <v>113381</v>
      </c>
      <c r="D69">
        <v>70748</v>
      </c>
      <c r="E69">
        <v>61186</v>
      </c>
      <c r="F69">
        <v>15318</v>
      </c>
      <c r="H69">
        <v>125554</v>
      </c>
      <c r="J69">
        <f t="shared" si="12"/>
        <v>67841.2</v>
      </c>
      <c r="K69">
        <f t="shared" si="13"/>
        <v>1.8507042917872916</v>
      </c>
      <c r="L69">
        <f t="shared" si="14"/>
        <v>113381</v>
      </c>
      <c r="M69">
        <f t="shared" si="15"/>
        <v>15318</v>
      </c>
      <c r="N69">
        <f t="shared" si="16"/>
        <v>67841.2</v>
      </c>
      <c r="O69">
        <f t="shared" si="17"/>
        <v>98063</v>
      </c>
      <c r="Q69">
        <v>39823</v>
      </c>
      <c r="R69">
        <v>2520</v>
      </c>
      <c r="T69">
        <v>8702.7999999999956</v>
      </c>
      <c r="U69">
        <v>-4184.6000000000058</v>
      </c>
      <c r="W69">
        <v>30244</v>
      </c>
      <c r="X69">
        <v>4253</v>
      </c>
      <c r="Z69">
        <v>67841.2</v>
      </c>
      <c r="AA69">
        <v>1.8507042917872916</v>
      </c>
      <c r="AK69">
        <v>67841.2</v>
      </c>
      <c r="AL69">
        <v>1.8507042917872916</v>
      </c>
    </row>
    <row r="70" spans="2:38" x14ac:dyDescent="0.25">
      <c r="B70">
        <v>121453</v>
      </c>
      <c r="C70">
        <v>13696</v>
      </c>
      <c r="D70">
        <v>64006</v>
      </c>
      <c r="E70">
        <v>85401</v>
      </c>
      <c r="F70">
        <v>14890</v>
      </c>
      <c r="H70">
        <v>72483</v>
      </c>
      <c r="J70">
        <f t="shared" si="12"/>
        <v>59889.2</v>
      </c>
      <c r="K70">
        <f t="shared" si="13"/>
        <v>1.2102849929536545</v>
      </c>
      <c r="L70">
        <f t="shared" si="14"/>
        <v>121453</v>
      </c>
      <c r="M70">
        <f t="shared" si="15"/>
        <v>13696</v>
      </c>
      <c r="N70">
        <f t="shared" si="16"/>
        <v>59889.2</v>
      </c>
      <c r="O70">
        <f t="shared" si="17"/>
        <v>107757</v>
      </c>
      <c r="Q70">
        <v>-13617</v>
      </c>
      <c r="R70">
        <v>17</v>
      </c>
      <c r="T70">
        <v>2005.3999999999942</v>
      </c>
      <c r="U70">
        <v>-977.60000000000582</v>
      </c>
      <c r="W70">
        <v>36671.4</v>
      </c>
      <c r="X70">
        <v>2850.8000000000006</v>
      </c>
      <c r="Z70">
        <v>59889.2</v>
      </c>
      <c r="AA70">
        <v>1.2102849929536545</v>
      </c>
      <c r="AI70">
        <v>59889.2</v>
      </c>
      <c r="AJ70">
        <v>1.2102849929536545</v>
      </c>
    </row>
    <row r="71" spans="2:38" x14ac:dyDescent="0.25">
      <c r="B71">
        <v>41544</v>
      </c>
      <c r="C71">
        <v>90523</v>
      </c>
      <c r="D71">
        <v>30226</v>
      </c>
      <c r="E71">
        <v>44016</v>
      </c>
      <c r="F71">
        <v>65853</v>
      </c>
      <c r="H71">
        <v>117415</v>
      </c>
      <c r="J71">
        <f t="shared" si="12"/>
        <v>54432.4</v>
      </c>
      <c r="K71">
        <f t="shared" si="13"/>
        <v>2.15707923957055</v>
      </c>
      <c r="L71">
        <f t="shared" si="14"/>
        <v>90523</v>
      </c>
      <c r="M71">
        <f t="shared" si="15"/>
        <v>30226</v>
      </c>
      <c r="N71">
        <f t="shared" si="16"/>
        <v>54432.4</v>
      </c>
      <c r="O71">
        <f t="shared" si="17"/>
        <v>60297</v>
      </c>
      <c r="Q71">
        <v>19384</v>
      </c>
      <c r="R71">
        <v>-3877</v>
      </c>
      <c r="T71">
        <v>9709.5999999999985</v>
      </c>
      <c r="U71">
        <v>-2605.1999999999971</v>
      </c>
      <c r="W71">
        <v>16413.600000000002</v>
      </c>
      <c r="X71">
        <v>3281.6</v>
      </c>
      <c r="AD71">
        <v>54432.4</v>
      </c>
      <c r="AE71">
        <v>2.15707923957055</v>
      </c>
      <c r="AK71">
        <v>54432.4</v>
      </c>
      <c r="AL71">
        <v>2.15707923957055</v>
      </c>
    </row>
    <row r="72" spans="2:38" x14ac:dyDescent="0.25">
      <c r="B72">
        <v>71372</v>
      </c>
      <c r="C72">
        <v>97278</v>
      </c>
      <c r="D72">
        <v>110063</v>
      </c>
      <c r="E72">
        <v>72575</v>
      </c>
      <c r="F72">
        <v>29625</v>
      </c>
      <c r="H72">
        <v>90900</v>
      </c>
      <c r="J72">
        <f t="shared" si="12"/>
        <v>76182.600000000006</v>
      </c>
      <c r="K72">
        <f t="shared" si="13"/>
        <v>1.1931858455867874</v>
      </c>
      <c r="L72">
        <f t="shared" si="14"/>
        <v>110063</v>
      </c>
      <c r="M72">
        <f t="shared" si="15"/>
        <v>29625</v>
      </c>
      <c r="N72">
        <f t="shared" si="16"/>
        <v>76182.600000000006</v>
      </c>
      <c r="O72">
        <f t="shared" si="17"/>
        <v>80438</v>
      </c>
      <c r="Q72">
        <v>-35790</v>
      </c>
      <c r="R72">
        <v>-29</v>
      </c>
      <c r="T72">
        <v>-3865.7999999999884</v>
      </c>
      <c r="U72">
        <v>984.60000000000582</v>
      </c>
      <c r="W72">
        <v>23601.8</v>
      </c>
      <c r="X72">
        <v>1875.8000000000002</v>
      </c>
      <c r="AF72">
        <v>76182.600000000006</v>
      </c>
      <c r="AG72">
        <v>1.1931858455867874</v>
      </c>
      <c r="AI72">
        <v>76182.600000000006</v>
      </c>
      <c r="AJ72">
        <v>1.1931858455867874</v>
      </c>
    </row>
    <row r="73" spans="2:38" x14ac:dyDescent="0.25">
      <c r="B73">
        <v>100794</v>
      </c>
      <c r="C73">
        <v>38266</v>
      </c>
      <c r="D73">
        <v>83306</v>
      </c>
      <c r="E73">
        <v>28279</v>
      </c>
      <c r="F73">
        <v>84127</v>
      </c>
      <c r="H73">
        <v>73056</v>
      </c>
      <c r="J73">
        <f t="shared" si="12"/>
        <v>66954.399999999994</v>
      </c>
      <c r="K73">
        <f t="shared" si="13"/>
        <v>1.0911306799851841</v>
      </c>
      <c r="L73">
        <f t="shared" si="14"/>
        <v>100794</v>
      </c>
      <c r="M73">
        <f t="shared" si="15"/>
        <v>28279</v>
      </c>
      <c r="N73">
        <f t="shared" si="16"/>
        <v>66954.399999999994</v>
      </c>
      <c r="O73">
        <f t="shared" si="17"/>
        <v>72515</v>
      </c>
      <c r="Q73">
        <v>-19563</v>
      </c>
      <c r="R73">
        <v>1947</v>
      </c>
      <c r="T73">
        <v>5183.7999999999956</v>
      </c>
      <c r="U73">
        <v>2770.7999999999956</v>
      </c>
      <c r="W73">
        <v>29277</v>
      </c>
      <c r="X73">
        <v>2887.6</v>
      </c>
      <c r="AB73">
        <v>66954.399999999994</v>
      </c>
      <c r="AC73">
        <v>1.0911306799851841</v>
      </c>
      <c r="AI73">
        <v>66954.399999999994</v>
      </c>
      <c r="AJ73">
        <v>1.0911306799851841</v>
      </c>
    </row>
    <row r="74" spans="2:38" x14ac:dyDescent="0.25">
      <c r="B74">
        <v>88074</v>
      </c>
      <c r="C74">
        <v>17540</v>
      </c>
      <c r="D74">
        <v>52320</v>
      </c>
      <c r="E74">
        <v>14917</v>
      </c>
      <c r="F74">
        <v>19814</v>
      </c>
      <c r="H74">
        <v>78403</v>
      </c>
      <c r="J74">
        <f t="shared" si="12"/>
        <v>38533</v>
      </c>
      <c r="K74">
        <f t="shared" si="13"/>
        <v>2.0346975319855707</v>
      </c>
      <c r="L74">
        <f t="shared" si="14"/>
        <v>88074</v>
      </c>
      <c r="M74">
        <f t="shared" si="15"/>
        <v>14917</v>
      </c>
      <c r="N74">
        <f t="shared" si="16"/>
        <v>38533</v>
      </c>
      <c r="O74">
        <f t="shared" si="17"/>
        <v>73157</v>
      </c>
      <c r="Q74">
        <v>5710</v>
      </c>
      <c r="R74">
        <v>-941</v>
      </c>
      <c r="T74">
        <v>-24221.599999999999</v>
      </c>
      <c r="U74">
        <v>634</v>
      </c>
      <c r="W74">
        <v>38143.599999999999</v>
      </c>
      <c r="X74">
        <v>794.80000000000007</v>
      </c>
      <c r="AB74">
        <v>38533</v>
      </c>
      <c r="AC74">
        <v>2.0346975319855707</v>
      </c>
      <c r="AI74">
        <v>38533</v>
      </c>
      <c r="AJ74">
        <v>2.0346975319855707</v>
      </c>
    </row>
    <row r="75" spans="2:38" x14ac:dyDescent="0.25">
      <c r="B75">
        <v>85553</v>
      </c>
      <c r="C75">
        <v>80887</v>
      </c>
      <c r="D75">
        <v>23503</v>
      </c>
      <c r="E75">
        <v>27553</v>
      </c>
      <c r="F75">
        <v>79988</v>
      </c>
      <c r="H75">
        <v>134270</v>
      </c>
      <c r="J75">
        <f t="shared" si="12"/>
        <v>59496.800000000003</v>
      </c>
      <c r="K75">
        <f t="shared" si="13"/>
        <v>2.2567600274300466</v>
      </c>
      <c r="L75">
        <f t="shared" si="14"/>
        <v>85553</v>
      </c>
      <c r="M75">
        <f t="shared" si="15"/>
        <v>23503</v>
      </c>
      <c r="N75">
        <f t="shared" si="16"/>
        <v>59496.800000000003</v>
      </c>
      <c r="O75">
        <f t="shared" si="17"/>
        <v>62050</v>
      </c>
      <c r="Q75">
        <v>19142</v>
      </c>
      <c r="R75">
        <v>3079</v>
      </c>
      <c r="T75">
        <v>-25151.800000000003</v>
      </c>
      <c r="U75">
        <v>1224.2000000000044</v>
      </c>
      <c r="W75">
        <v>28687.4</v>
      </c>
      <c r="X75">
        <v>3059</v>
      </c>
      <c r="AB75">
        <v>59496.800000000003</v>
      </c>
      <c r="AC75">
        <v>2.2567600274300466</v>
      </c>
      <c r="AK75">
        <v>59496.800000000003</v>
      </c>
      <c r="AL75">
        <v>2.2567600274300466</v>
      </c>
    </row>
    <row r="76" spans="2:38" x14ac:dyDescent="0.25">
      <c r="B76">
        <v>52148</v>
      </c>
      <c r="C76">
        <v>83864</v>
      </c>
      <c r="D76">
        <v>98636</v>
      </c>
      <c r="E76">
        <v>30836</v>
      </c>
      <c r="F76">
        <v>84461</v>
      </c>
      <c r="H76">
        <v>120334</v>
      </c>
      <c r="J76">
        <f t="shared" si="12"/>
        <v>69989</v>
      </c>
      <c r="K76">
        <f t="shared" si="13"/>
        <v>1.7193273228650217</v>
      </c>
      <c r="L76">
        <f t="shared" si="14"/>
        <v>98636</v>
      </c>
      <c r="M76">
        <f t="shared" si="15"/>
        <v>30836</v>
      </c>
      <c r="N76">
        <f t="shared" si="16"/>
        <v>69989</v>
      </c>
      <c r="O76">
        <f t="shared" si="17"/>
        <v>67800</v>
      </c>
      <c r="Q76">
        <v>42352</v>
      </c>
      <c r="R76">
        <v>1</v>
      </c>
      <c r="T76">
        <v>1527.1999999999971</v>
      </c>
      <c r="U76">
        <v>-3425.8000000000029</v>
      </c>
      <c r="W76">
        <v>19454.8</v>
      </c>
      <c r="X76">
        <v>3921.8</v>
      </c>
      <c r="AB76">
        <v>69989</v>
      </c>
      <c r="AC76">
        <v>1.7193273228650217</v>
      </c>
      <c r="AI76">
        <v>69989</v>
      </c>
      <c r="AJ76">
        <v>1.7193273228650217</v>
      </c>
    </row>
    <row r="77" spans="2:38" x14ac:dyDescent="0.25">
      <c r="B77">
        <v>76902</v>
      </c>
      <c r="C77">
        <v>78496</v>
      </c>
      <c r="D77">
        <v>40945</v>
      </c>
      <c r="E77">
        <v>100374</v>
      </c>
      <c r="F77">
        <v>83328</v>
      </c>
      <c r="H77">
        <v>107033</v>
      </c>
      <c r="J77">
        <f t="shared" si="12"/>
        <v>76009</v>
      </c>
      <c r="K77">
        <f t="shared" si="13"/>
        <v>1.4081621913194491</v>
      </c>
      <c r="L77">
        <f t="shared" si="14"/>
        <v>100374</v>
      </c>
      <c r="M77">
        <f t="shared" si="15"/>
        <v>40945</v>
      </c>
      <c r="N77">
        <f t="shared" si="16"/>
        <v>76009</v>
      </c>
      <c r="O77">
        <f t="shared" si="17"/>
        <v>59429</v>
      </c>
      <c r="Q77">
        <v>19457</v>
      </c>
      <c r="R77">
        <v>-7497</v>
      </c>
      <c r="T77">
        <v>17510.199999999997</v>
      </c>
      <c r="U77">
        <v>-3771.8000000000029</v>
      </c>
      <c r="W77">
        <v>19221.400000000001</v>
      </c>
      <c r="X77">
        <v>3967.8</v>
      </c>
      <c r="Z77">
        <v>76009</v>
      </c>
      <c r="AA77">
        <v>1.4081621913194491</v>
      </c>
      <c r="AI77">
        <v>76009</v>
      </c>
      <c r="AJ77">
        <v>1.4081621913194491</v>
      </c>
    </row>
    <row r="78" spans="2:38" x14ac:dyDescent="0.25">
      <c r="B78">
        <v>46919</v>
      </c>
      <c r="C78">
        <v>65043</v>
      </c>
      <c r="D78">
        <v>18699</v>
      </c>
      <c r="E78">
        <v>17835</v>
      </c>
      <c r="F78">
        <v>92220</v>
      </c>
      <c r="H78">
        <v>95035</v>
      </c>
      <c r="J78">
        <f t="shared" si="12"/>
        <v>48143.199999999997</v>
      </c>
      <c r="K78">
        <f t="shared" si="13"/>
        <v>1.9740067133053059</v>
      </c>
      <c r="L78">
        <f t="shared" si="14"/>
        <v>92220</v>
      </c>
      <c r="M78">
        <f t="shared" si="15"/>
        <v>17835</v>
      </c>
      <c r="N78">
        <f t="shared" si="16"/>
        <v>48143.199999999997</v>
      </c>
      <c r="O78">
        <f t="shared" si="17"/>
        <v>74385</v>
      </c>
      <c r="Q78">
        <v>23572</v>
      </c>
      <c r="R78">
        <v>1544</v>
      </c>
      <c r="T78">
        <v>4625.7999999999956</v>
      </c>
      <c r="U78">
        <v>-1643</v>
      </c>
      <c r="W78">
        <v>19335.400000000001</v>
      </c>
      <c r="X78">
        <v>5336.2</v>
      </c>
      <c r="AD78">
        <v>48143.199999999997</v>
      </c>
      <c r="AE78">
        <v>1.9740067133053059</v>
      </c>
      <c r="AI78">
        <v>48143.199999999997</v>
      </c>
      <c r="AJ78">
        <v>1.9740067133053059</v>
      </c>
    </row>
    <row r="79" spans="2:38" x14ac:dyDescent="0.25">
      <c r="B79">
        <v>29763</v>
      </c>
      <c r="C79">
        <v>45409</v>
      </c>
      <c r="D79">
        <v>34234</v>
      </c>
      <c r="E79">
        <v>57846</v>
      </c>
      <c r="F79">
        <v>103020</v>
      </c>
      <c r="H79">
        <v>104413</v>
      </c>
      <c r="J79">
        <f t="shared" si="12"/>
        <v>54054.400000000001</v>
      </c>
      <c r="K79">
        <f t="shared" si="13"/>
        <v>1.9316281375799194</v>
      </c>
      <c r="L79">
        <f t="shared" si="14"/>
        <v>103020</v>
      </c>
      <c r="M79">
        <f t="shared" si="15"/>
        <v>29763</v>
      </c>
      <c r="N79">
        <f t="shared" si="16"/>
        <v>54054.400000000001</v>
      </c>
      <c r="O79">
        <f t="shared" si="17"/>
        <v>73257</v>
      </c>
      <c r="Q79">
        <v>2692</v>
      </c>
      <c r="R79">
        <v>-2216</v>
      </c>
      <c r="T79">
        <v>12406.599999999999</v>
      </c>
      <c r="U79">
        <v>-161.59999999999854</v>
      </c>
      <c r="W79">
        <v>20319</v>
      </c>
      <c r="X79">
        <v>948.8</v>
      </c>
      <c r="AD79">
        <v>54054.400000000001</v>
      </c>
      <c r="AE79">
        <v>1.9316281375799194</v>
      </c>
      <c r="AK79">
        <v>54054.400000000001</v>
      </c>
      <c r="AL79">
        <v>1.9316281375799194</v>
      </c>
    </row>
    <row r="80" spans="2:38" x14ac:dyDescent="0.25">
      <c r="B80">
        <v>95431</v>
      </c>
      <c r="C80">
        <v>69557</v>
      </c>
      <c r="D80">
        <v>35579</v>
      </c>
      <c r="E80">
        <v>52651</v>
      </c>
      <c r="F80">
        <v>15686</v>
      </c>
      <c r="H80">
        <v>65990</v>
      </c>
      <c r="J80">
        <f t="shared" si="12"/>
        <v>53780.800000000003</v>
      </c>
      <c r="K80">
        <f t="shared" si="13"/>
        <v>1.2270178204861213</v>
      </c>
      <c r="L80">
        <f t="shared" si="14"/>
        <v>95431</v>
      </c>
      <c r="M80">
        <f t="shared" si="15"/>
        <v>15686</v>
      </c>
      <c r="N80">
        <f t="shared" si="16"/>
        <v>53780.800000000003</v>
      </c>
      <c r="O80">
        <f t="shared" si="17"/>
        <v>79745</v>
      </c>
      <c r="Q80">
        <v>12608</v>
      </c>
      <c r="R80">
        <v>347</v>
      </c>
      <c r="T80">
        <v>4605.4000000000015</v>
      </c>
      <c r="U80">
        <v>4271.6000000000058</v>
      </c>
      <c r="W80">
        <v>22840.600000000002</v>
      </c>
      <c r="X80">
        <v>5833.5999999999995</v>
      </c>
      <c r="Z80">
        <v>53780.800000000003</v>
      </c>
      <c r="AA80">
        <v>1.2270178204861213</v>
      </c>
      <c r="AI80">
        <v>53780.800000000003</v>
      </c>
      <c r="AJ80">
        <v>1.2270178204861213</v>
      </c>
    </row>
    <row r="81" spans="2:38" x14ac:dyDescent="0.25">
      <c r="B81">
        <v>89165</v>
      </c>
      <c r="C81">
        <v>86534</v>
      </c>
      <c r="D81">
        <v>95164</v>
      </c>
      <c r="E81">
        <v>13778</v>
      </c>
      <c r="F81">
        <v>108805</v>
      </c>
      <c r="H81">
        <v>102348</v>
      </c>
      <c r="J81">
        <f t="shared" si="12"/>
        <v>78689.2</v>
      </c>
      <c r="K81">
        <f t="shared" si="13"/>
        <v>1.3006613359901995</v>
      </c>
      <c r="L81">
        <f t="shared" si="14"/>
        <v>108805</v>
      </c>
      <c r="M81">
        <f t="shared" si="15"/>
        <v>13778</v>
      </c>
      <c r="N81">
        <f t="shared" si="16"/>
        <v>78689.2</v>
      </c>
      <c r="O81">
        <f t="shared" si="17"/>
        <v>95027</v>
      </c>
      <c r="Q81">
        <v>17970</v>
      </c>
      <c r="R81">
        <v>-1</v>
      </c>
      <c r="T81">
        <v>33449.799999999996</v>
      </c>
      <c r="U81">
        <v>-1702</v>
      </c>
      <c r="W81">
        <v>41813</v>
      </c>
      <c r="X81">
        <v>3250.4</v>
      </c>
      <c r="AD81">
        <v>78689.2</v>
      </c>
      <c r="AE81">
        <v>1.3006613359901995</v>
      </c>
      <c r="AI81">
        <v>78689.2</v>
      </c>
      <c r="AJ81">
        <v>1.3006613359901995</v>
      </c>
    </row>
    <row r="82" spans="2:38" x14ac:dyDescent="0.25">
      <c r="B82">
        <v>49270</v>
      </c>
      <c r="C82">
        <v>48543</v>
      </c>
      <c r="D82">
        <v>41875</v>
      </c>
      <c r="E82">
        <v>17835</v>
      </c>
      <c r="F82">
        <v>99391</v>
      </c>
      <c r="H82">
        <v>130674</v>
      </c>
      <c r="J82">
        <f t="shared" si="12"/>
        <v>51382.8</v>
      </c>
      <c r="K82">
        <f t="shared" si="13"/>
        <v>2.5431467339265277</v>
      </c>
      <c r="L82">
        <f t="shared" si="14"/>
        <v>99391</v>
      </c>
      <c r="M82">
        <f t="shared" si="15"/>
        <v>17835</v>
      </c>
      <c r="N82">
        <f t="shared" si="16"/>
        <v>51382.8</v>
      </c>
      <c r="O82">
        <f t="shared" si="17"/>
        <v>81556</v>
      </c>
      <c r="Q82">
        <v>37317</v>
      </c>
      <c r="R82">
        <v>2028</v>
      </c>
      <c r="T82">
        <v>-31420.800000000003</v>
      </c>
      <c r="U82">
        <v>3091</v>
      </c>
      <c r="W82">
        <v>31420.799999999999</v>
      </c>
      <c r="X82">
        <v>3621.4</v>
      </c>
      <c r="AB82">
        <v>51382.8</v>
      </c>
      <c r="AC82">
        <v>2.5431467339265277</v>
      </c>
      <c r="AK82">
        <v>51382.8</v>
      </c>
      <c r="AL82">
        <v>2.5431467339265277</v>
      </c>
    </row>
    <row r="83" spans="2:38" x14ac:dyDescent="0.25">
      <c r="B83">
        <v>39016</v>
      </c>
      <c r="C83">
        <v>24904</v>
      </c>
      <c r="D83">
        <v>68870</v>
      </c>
      <c r="E83">
        <v>92230</v>
      </c>
      <c r="F83">
        <v>9469</v>
      </c>
      <c r="H83">
        <v>61551</v>
      </c>
      <c r="J83">
        <f t="shared" si="12"/>
        <v>46897.8</v>
      </c>
      <c r="K83">
        <f t="shared" si="13"/>
        <v>1.3124496245026418</v>
      </c>
      <c r="L83">
        <f t="shared" si="14"/>
        <v>92230</v>
      </c>
      <c r="M83">
        <f t="shared" si="15"/>
        <v>9469</v>
      </c>
      <c r="N83">
        <f t="shared" si="16"/>
        <v>46897.8</v>
      </c>
      <c r="O83">
        <f t="shared" si="17"/>
        <v>82761</v>
      </c>
      <c r="Q83">
        <v>-33405</v>
      </c>
      <c r="R83">
        <v>-59</v>
      </c>
      <c r="T83">
        <v>-17086.799999999996</v>
      </c>
      <c r="U83">
        <v>-2209.5999999999985</v>
      </c>
      <c r="W83">
        <v>17086.8</v>
      </c>
      <c r="X83">
        <v>2630.4000000000005</v>
      </c>
      <c r="AB83">
        <v>46897.8</v>
      </c>
      <c r="AC83">
        <v>1.3124496245026418</v>
      </c>
      <c r="AI83">
        <v>46897.8</v>
      </c>
      <c r="AJ83">
        <v>1.3124496245026418</v>
      </c>
    </row>
    <row r="84" spans="2:38" x14ac:dyDescent="0.25">
      <c r="B84">
        <v>101278</v>
      </c>
      <c r="C84">
        <v>40745</v>
      </c>
      <c r="D84">
        <v>27050</v>
      </c>
      <c r="E84">
        <v>99746</v>
      </c>
      <c r="F84">
        <v>50681</v>
      </c>
      <c r="H84">
        <v>102751</v>
      </c>
      <c r="J84">
        <f t="shared" si="12"/>
        <v>63900</v>
      </c>
      <c r="K84">
        <f t="shared" si="13"/>
        <v>1.6079968701095462</v>
      </c>
      <c r="L84">
        <f t="shared" si="14"/>
        <v>101278</v>
      </c>
      <c r="M84">
        <f t="shared" si="15"/>
        <v>27050</v>
      </c>
      <c r="N84">
        <f t="shared" si="16"/>
        <v>63900</v>
      </c>
      <c r="O84">
        <f t="shared" si="17"/>
        <v>74228</v>
      </c>
      <c r="Q84">
        <v>-4382</v>
      </c>
      <c r="R84">
        <v>-4727</v>
      </c>
      <c r="T84">
        <v>2473.8000000000029</v>
      </c>
      <c r="U84">
        <v>983.40000000000146</v>
      </c>
      <c r="W84">
        <v>24305.8</v>
      </c>
      <c r="X84">
        <v>2298.6</v>
      </c>
      <c r="AF84">
        <v>63900</v>
      </c>
      <c r="AG84">
        <v>1.6079968701095462</v>
      </c>
      <c r="AI84">
        <v>63900</v>
      </c>
      <c r="AJ84">
        <v>1.6079968701095462</v>
      </c>
    </row>
    <row r="85" spans="2:38" x14ac:dyDescent="0.25">
      <c r="B85">
        <v>26171</v>
      </c>
      <c r="C85">
        <v>74638</v>
      </c>
      <c r="D85">
        <v>105239</v>
      </c>
      <c r="E85">
        <v>98365</v>
      </c>
      <c r="F85">
        <v>12042</v>
      </c>
      <c r="H85">
        <v>76633</v>
      </c>
      <c r="J85">
        <f t="shared" si="12"/>
        <v>63291</v>
      </c>
      <c r="K85">
        <f t="shared" si="13"/>
        <v>1.2108040637689403</v>
      </c>
      <c r="L85">
        <f t="shared" si="14"/>
        <v>105239</v>
      </c>
      <c r="M85">
        <f t="shared" si="15"/>
        <v>12042</v>
      </c>
      <c r="N85">
        <f t="shared" si="16"/>
        <v>63291</v>
      </c>
      <c r="O85">
        <f t="shared" si="17"/>
        <v>93197</v>
      </c>
      <c r="Q85">
        <v>-2456</v>
      </c>
      <c r="R85">
        <v>-4536</v>
      </c>
      <c r="T85">
        <v>11655.599999999999</v>
      </c>
      <c r="U85">
        <v>1532.4000000000015</v>
      </c>
      <c r="W85">
        <v>18707.2</v>
      </c>
      <c r="X85">
        <v>2156.4</v>
      </c>
      <c r="AD85">
        <v>63291</v>
      </c>
      <c r="AE85">
        <v>1.2108040637689403</v>
      </c>
      <c r="AI85">
        <v>63291</v>
      </c>
      <c r="AJ85">
        <v>1.2108040637689403</v>
      </c>
    </row>
    <row r="86" spans="2:38" x14ac:dyDescent="0.25">
      <c r="B86">
        <v>15378</v>
      </c>
      <c r="C86">
        <v>54243</v>
      </c>
      <c r="D86">
        <v>80201</v>
      </c>
      <c r="E86">
        <v>9617</v>
      </c>
      <c r="F86">
        <v>100467</v>
      </c>
      <c r="H86">
        <v>62545</v>
      </c>
      <c r="J86">
        <f t="shared" si="12"/>
        <v>51981.2</v>
      </c>
      <c r="K86">
        <f t="shared" si="13"/>
        <v>1.2032234731018139</v>
      </c>
      <c r="L86">
        <f t="shared" si="14"/>
        <v>100467</v>
      </c>
      <c r="M86">
        <f t="shared" si="15"/>
        <v>9617</v>
      </c>
      <c r="N86">
        <f t="shared" si="16"/>
        <v>51981.2</v>
      </c>
      <c r="O86">
        <f t="shared" si="17"/>
        <v>90850</v>
      </c>
      <c r="Q86">
        <v>-30812</v>
      </c>
      <c r="R86">
        <v>-6123</v>
      </c>
      <c r="T86">
        <v>1108.3999999999942</v>
      </c>
      <c r="U86">
        <v>1008</v>
      </c>
      <c r="W86">
        <v>11231.2</v>
      </c>
      <c r="X86">
        <v>2177.2000000000003</v>
      </c>
      <c r="AD86">
        <v>51981.2</v>
      </c>
      <c r="AE86">
        <v>1.2032234731018139</v>
      </c>
      <c r="AI86">
        <v>51981.2</v>
      </c>
      <c r="AJ86">
        <v>1.2032234731018139</v>
      </c>
    </row>
    <row r="87" spans="2:38" x14ac:dyDescent="0.25">
      <c r="B87">
        <v>69358</v>
      </c>
      <c r="C87">
        <v>25671</v>
      </c>
      <c r="D87">
        <v>72509</v>
      </c>
      <c r="E87">
        <v>98038</v>
      </c>
      <c r="F87">
        <v>23729</v>
      </c>
      <c r="H87">
        <v>115914</v>
      </c>
      <c r="J87">
        <f t="shared" si="12"/>
        <v>57861</v>
      </c>
      <c r="K87">
        <f t="shared" si="13"/>
        <v>2.0033182972986987</v>
      </c>
      <c r="L87">
        <f t="shared" si="14"/>
        <v>98038</v>
      </c>
      <c r="M87">
        <f t="shared" si="15"/>
        <v>23729</v>
      </c>
      <c r="N87">
        <f t="shared" si="16"/>
        <v>57861</v>
      </c>
      <c r="O87">
        <f t="shared" si="17"/>
        <v>74309</v>
      </c>
      <c r="Q87">
        <v>39285</v>
      </c>
      <c r="R87">
        <v>-1958</v>
      </c>
      <c r="T87">
        <v>-760.80000000000291</v>
      </c>
      <c r="U87">
        <v>828.40000000000146</v>
      </c>
      <c r="W87">
        <v>31501.200000000001</v>
      </c>
      <c r="X87">
        <v>2824.3999999999996</v>
      </c>
      <c r="Z87">
        <v>57861</v>
      </c>
      <c r="AA87">
        <v>2.0033182972986987</v>
      </c>
      <c r="AK87">
        <v>57861</v>
      </c>
      <c r="AL87">
        <v>2.0033182972986987</v>
      </c>
    </row>
    <row r="88" spans="2:38" x14ac:dyDescent="0.25">
      <c r="B88">
        <v>17065</v>
      </c>
      <c r="C88">
        <v>46436</v>
      </c>
      <c r="D88">
        <v>102190</v>
      </c>
      <c r="E88">
        <v>23661</v>
      </c>
      <c r="F88">
        <v>53972</v>
      </c>
      <c r="H88">
        <v>71991</v>
      </c>
      <c r="J88">
        <f t="shared" si="12"/>
        <v>48664.800000000003</v>
      </c>
      <c r="K88">
        <f t="shared" si="13"/>
        <v>1.4793238644769935</v>
      </c>
      <c r="L88">
        <f t="shared" si="14"/>
        <v>102190</v>
      </c>
      <c r="M88">
        <f t="shared" si="15"/>
        <v>17065</v>
      </c>
      <c r="N88">
        <f t="shared" si="16"/>
        <v>48664.800000000003</v>
      </c>
      <c r="O88">
        <f t="shared" si="17"/>
        <v>85125</v>
      </c>
      <c r="Q88">
        <v>-2424</v>
      </c>
      <c r="R88">
        <v>6841</v>
      </c>
      <c r="T88">
        <v>5221.2000000000044</v>
      </c>
      <c r="U88">
        <v>-2126</v>
      </c>
      <c r="W88">
        <v>28202.399999999998</v>
      </c>
      <c r="X88">
        <v>2140</v>
      </c>
      <c r="AD88">
        <v>48664.800000000003</v>
      </c>
      <c r="AE88">
        <v>1.4793238644769935</v>
      </c>
      <c r="AI88">
        <v>48664.800000000003</v>
      </c>
      <c r="AJ88">
        <v>1.4793238644769935</v>
      </c>
    </row>
    <row r="89" spans="2:38" x14ac:dyDescent="0.25">
      <c r="B89">
        <v>59241</v>
      </c>
      <c r="C89">
        <v>82600</v>
      </c>
      <c r="D89">
        <v>13164</v>
      </c>
      <c r="E89">
        <v>36087</v>
      </c>
      <c r="F89">
        <v>8361</v>
      </c>
      <c r="H89">
        <v>66541</v>
      </c>
      <c r="J89">
        <f t="shared" si="12"/>
        <v>39890.6</v>
      </c>
      <c r="K89">
        <f t="shared" si="13"/>
        <v>1.6680872185427145</v>
      </c>
      <c r="L89">
        <f t="shared" si="14"/>
        <v>82600</v>
      </c>
      <c r="M89">
        <f t="shared" si="15"/>
        <v>8361</v>
      </c>
      <c r="N89">
        <f t="shared" si="16"/>
        <v>39890.6</v>
      </c>
      <c r="O89">
        <f t="shared" si="17"/>
        <v>74239</v>
      </c>
      <c r="Q89">
        <v>-48341</v>
      </c>
      <c r="R89">
        <v>-116</v>
      </c>
      <c r="T89">
        <v>-30465.4</v>
      </c>
      <c r="U89">
        <v>-1339.8000000000029</v>
      </c>
      <c r="W89">
        <v>32009.800000000003</v>
      </c>
      <c r="X89">
        <v>1366.6</v>
      </c>
      <c r="AF89">
        <v>39890.6</v>
      </c>
      <c r="AG89">
        <v>1.6680872185427145</v>
      </c>
      <c r="AK89">
        <v>39890.6</v>
      </c>
      <c r="AL89">
        <v>1.6680872185427145</v>
      </c>
    </row>
    <row r="90" spans="2:38" x14ac:dyDescent="0.25">
      <c r="B90">
        <v>71474</v>
      </c>
      <c r="C90">
        <v>72675</v>
      </c>
      <c r="D90">
        <v>43220</v>
      </c>
      <c r="E90">
        <v>34868</v>
      </c>
      <c r="F90">
        <v>56955</v>
      </c>
      <c r="H90">
        <v>105118</v>
      </c>
      <c r="J90">
        <f t="shared" si="12"/>
        <v>55838.400000000001</v>
      </c>
      <c r="K90">
        <f t="shared" si="13"/>
        <v>1.8825396143155964</v>
      </c>
      <c r="L90">
        <f t="shared" si="14"/>
        <v>72675</v>
      </c>
      <c r="M90">
        <f t="shared" si="15"/>
        <v>34868</v>
      </c>
      <c r="N90">
        <f t="shared" si="16"/>
        <v>55838.400000000001</v>
      </c>
      <c r="O90">
        <f t="shared" si="17"/>
        <v>37807</v>
      </c>
      <c r="Q90">
        <v>19387</v>
      </c>
      <c r="R90">
        <v>754</v>
      </c>
      <c r="T90">
        <v>-13115.400000000001</v>
      </c>
      <c r="U90">
        <v>106.40000000000146</v>
      </c>
      <c r="W90">
        <v>21404.199999999997</v>
      </c>
      <c r="X90">
        <v>508.4</v>
      </c>
      <c r="AB90">
        <v>55838.400000000001</v>
      </c>
      <c r="AC90">
        <v>1.8825396143155964</v>
      </c>
      <c r="AK90">
        <v>55838.400000000001</v>
      </c>
      <c r="AL90">
        <v>1.8825396143155964</v>
      </c>
    </row>
    <row r="91" spans="2:38" x14ac:dyDescent="0.25">
      <c r="B91">
        <v>74465</v>
      </c>
      <c r="C91">
        <v>76681</v>
      </c>
      <c r="D91">
        <v>87676</v>
      </c>
      <c r="E91">
        <v>75220</v>
      </c>
      <c r="F91">
        <v>52267</v>
      </c>
      <c r="H91">
        <v>120574</v>
      </c>
      <c r="J91">
        <f t="shared" si="12"/>
        <v>73261.8</v>
      </c>
      <c r="K91">
        <f t="shared" si="13"/>
        <v>1.6457963085810068</v>
      </c>
      <c r="L91">
        <f t="shared" si="14"/>
        <v>87676</v>
      </c>
      <c r="M91">
        <f t="shared" si="15"/>
        <v>52267</v>
      </c>
      <c r="N91">
        <f t="shared" si="16"/>
        <v>73261.8</v>
      </c>
      <c r="O91">
        <f t="shared" si="17"/>
        <v>35409</v>
      </c>
      <c r="Q91">
        <v>54892</v>
      </c>
      <c r="R91">
        <v>-64</v>
      </c>
      <c r="T91">
        <v>11491.200000000004</v>
      </c>
      <c r="U91">
        <v>-2991.3999999999942</v>
      </c>
      <c r="W91">
        <v>31714</v>
      </c>
      <c r="X91">
        <v>5261</v>
      </c>
      <c r="AB91">
        <v>73261.8</v>
      </c>
      <c r="AC91">
        <v>1.6457963085810068</v>
      </c>
      <c r="AI91">
        <v>73261.8</v>
      </c>
      <c r="AJ91">
        <v>1.6457963085810068</v>
      </c>
    </row>
    <row r="92" spans="2:38" x14ac:dyDescent="0.25">
      <c r="B92">
        <v>111679</v>
      </c>
      <c r="C92">
        <v>36127</v>
      </c>
      <c r="D92">
        <v>52624</v>
      </c>
      <c r="E92">
        <v>62632</v>
      </c>
      <c r="F92">
        <v>12304</v>
      </c>
      <c r="H92">
        <v>124782</v>
      </c>
      <c r="J92">
        <f t="shared" si="12"/>
        <v>55073.2</v>
      </c>
      <c r="K92">
        <f t="shared" si="13"/>
        <v>2.2657481315776096</v>
      </c>
      <c r="L92">
        <f t="shared" si="14"/>
        <v>111679</v>
      </c>
      <c r="M92">
        <f t="shared" si="15"/>
        <v>12304</v>
      </c>
      <c r="N92">
        <f t="shared" si="16"/>
        <v>55073.2</v>
      </c>
      <c r="O92">
        <f t="shared" si="17"/>
        <v>99375</v>
      </c>
      <c r="Q92">
        <v>-1785</v>
      </c>
      <c r="R92">
        <v>-16</v>
      </c>
      <c r="T92">
        <v>-11838.800000000003</v>
      </c>
      <c r="U92">
        <v>2379.3999999999942</v>
      </c>
      <c r="W92">
        <v>28887.199999999997</v>
      </c>
      <c r="X92">
        <v>2477.7999999999997</v>
      </c>
      <c r="AF92">
        <v>55073.2</v>
      </c>
      <c r="AG92">
        <v>2.2657481315776096</v>
      </c>
      <c r="AK92">
        <v>55073.2</v>
      </c>
      <c r="AL92">
        <v>2.2657481315776096</v>
      </c>
    </row>
    <row r="93" spans="2:38" x14ac:dyDescent="0.25">
      <c r="B93">
        <v>71683</v>
      </c>
      <c r="C93">
        <v>96585</v>
      </c>
      <c r="D93">
        <v>70331</v>
      </c>
      <c r="E93">
        <v>22640</v>
      </c>
      <c r="F93">
        <v>71992</v>
      </c>
      <c r="H93">
        <v>78362</v>
      </c>
      <c r="J93">
        <f t="shared" si="12"/>
        <v>66646.2</v>
      </c>
      <c r="K93">
        <f t="shared" si="13"/>
        <v>1.175790967827123</v>
      </c>
      <c r="L93">
        <f t="shared" si="14"/>
        <v>96585</v>
      </c>
      <c r="M93">
        <f t="shared" si="15"/>
        <v>22640</v>
      </c>
      <c r="N93">
        <f t="shared" si="16"/>
        <v>66646.2</v>
      </c>
      <c r="O93">
        <f t="shared" si="17"/>
        <v>73945</v>
      </c>
      <c r="Q93">
        <v>-1588</v>
      </c>
      <c r="R93">
        <v>-124</v>
      </c>
      <c r="T93">
        <v>6696</v>
      </c>
      <c r="U93">
        <v>4274.1999999999971</v>
      </c>
      <c r="W93">
        <v>17330</v>
      </c>
      <c r="X93">
        <v>7382.5999999999995</v>
      </c>
      <c r="Z93">
        <v>66646.2</v>
      </c>
      <c r="AA93">
        <v>1.175790967827123</v>
      </c>
      <c r="AI93">
        <v>66646.2</v>
      </c>
      <c r="AJ93">
        <v>1.175790967827123</v>
      </c>
    </row>
    <row r="94" spans="2:38" x14ac:dyDescent="0.25">
      <c r="B94">
        <v>109757</v>
      </c>
      <c r="C94">
        <v>77676</v>
      </c>
      <c r="D94">
        <v>20520</v>
      </c>
      <c r="E94">
        <v>26815</v>
      </c>
      <c r="F94">
        <v>98759</v>
      </c>
      <c r="H94">
        <v>112831</v>
      </c>
      <c r="J94">
        <f t="shared" si="12"/>
        <v>66705.399999999994</v>
      </c>
      <c r="K94">
        <f t="shared" si="13"/>
        <v>1.6914822488134396</v>
      </c>
      <c r="L94">
        <f t="shared" si="14"/>
        <v>109757</v>
      </c>
      <c r="M94">
        <f t="shared" si="15"/>
        <v>20520</v>
      </c>
      <c r="N94">
        <f t="shared" si="16"/>
        <v>66705.399999999994</v>
      </c>
      <c r="O94">
        <f t="shared" si="17"/>
        <v>89237</v>
      </c>
      <c r="Q94">
        <v>-5372</v>
      </c>
      <c r="R94">
        <v>843</v>
      </c>
      <c r="T94">
        <v>-7931</v>
      </c>
      <c r="U94">
        <v>2110.7999999999956</v>
      </c>
      <c r="W94">
        <v>23343</v>
      </c>
      <c r="X94">
        <v>2111.6</v>
      </c>
      <c r="AF94">
        <v>66705.399999999994</v>
      </c>
      <c r="AG94">
        <v>1.6914822488134396</v>
      </c>
      <c r="AI94">
        <v>66705.399999999994</v>
      </c>
      <c r="AJ94">
        <v>1.6914822488134396</v>
      </c>
    </row>
    <row r="95" spans="2:38" x14ac:dyDescent="0.25">
      <c r="B95">
        <v>52100</v>
      </c>
      <c r="C95">
        <v>37470</v>
      </c>
      <c r="D95">
        <v>50304</v>
      </c>
      <c r="E95">
        <v>83243</v>
      </c>
      <c r="F95">
        <v>41746</v>
      </c>
      <c r="H95">
        <v>57729</v>
      </c>
      <c r="J95">
        <f t="shared" si="12"/>
        <v>52972.6</v>
      </c>
      <c r="K95">
        <f t="shared" si="13"/>
        <v>1.0897898158670709</v>
      </c>
      <c r="L95">
        <f t="shared" si="14"/>
        <v>83243</v>
      </c>
      <c r="M95">
        <f t="shared" si="15"/>
        <v>37470</v>
      </c>
      <c r="N95">
        <f t="shared" si="16"/>
        <v>52972.6</v>
      </c>
      <c r="O95">
        <f t="shared" si="17"/>
        <v>45773</v>
      </c>
      <c r="Q95">
        <v>-4878</v>
      </c>
      <c r="R95">
        <v>0</v>
      </c>
      <c r="T95">
        <v>4855</v>
      </c>
      <c r="U95">
        <v>-2650.4000000000015</v>
      </c>
      <c r="W95">
        <v>18299</v>
      </c>
      <c r="X95">
        <v>3576.4</v>
      </c>
      <c r="Z95">
        <v>52972.6</v>
      </c>
      <c r="AA95">
        <v>1.0897898158670709</v>
      </c>
      <c r="AI95">
        <v>52972.6</v>
      </c>
      <c r="AJ95">
        <v>1.0897898158670709</v>
      </c>
    </row>
    <row r="96" spans="2:38" x14ac:dyDescent="0.25">
      <c r="B96">
        <v>12352</v>
      </c>
      <c r="C96">
        <v>34894</v>
      </c>
      <c r="D96">
        <v>117103</v>
      </c>
      <c r="E96">
        <v>26866</v>
      </c>
      <c r="F96">
        <v>12404</v>
      </c>
      <c r="H96">
        <v>56110</v>
      </c>
      <c r="J96">
        <f t="shared" si="12"/>
        <v>40723.800000000003</v>
      </c>
      <c r="K96">
        <f t="shared" si="13"/>
        <v>1.3778183764776371</v>
      </c>
      <c r="L96">
        <f t="shared" si="14"/>
        <v>117103</v>
      </c>
      <c r="M96">
        <f t="shared" si="15"/>
        <v>12352</v>
      </c>
      <c r="N96">
        <f t="shared" si="16"/>
        <v>40723.800000000003</v>
      </c>
      <c r="O96">
        <f t="shared" si="17"/>
        <v>104751</v>
      </c>
      <c r="Q96">
        <v>-24086</v>
      </c>
      <c r="R96">
        <v>-6796</v>
      </c>
      <c r="T96">
        <v>14943.000000000004</v>
      </c>
      <c r="U96">
        <v>98.600000000005821</v>
      </c>
      <c r="W96">
        <v>14943</v>
      </c>
      <c r="X96">
        <v>4032.2000000000003</v>
      </c>
      <c r="AD96">
        <v>40723.800000000003</v>
      </c>
      <c r="AE96">
        <v>1.3778183764776371</v>
      </c>
      <c r="AI96">
        <v>40723.800000000003</v>
      </c>
      <c r="AJ96">
        <v>1.3778183764776371</v>
      </c>
    </row>
    <row r="97" spans="2:38" x14ac:dyDescent="0.25">
      <c r="B97">
        <v>34383</v>
      </c>
      <c r="C97">
        <v>12350</v>
      </c>
      <c r="D97">
        <v>92022</v>
      </c>
      <c r="E97">
        <v>41053</v>
      </c>
      <c r="F97">
        <v>41408</v>
      </c>
      <c r="H97">
        <v>50094</v>
      </c>
      <c r="J97">
        <f t="shared" si="12"/>
        <v>44243.199999999997</v>
      </c>
      <c r="K97">
        <f t="shared" si="13"/>
        <v>1.1322417908288731</v>
      </c>
      <c r="L97">
        <f t="shared" si="14"/>
        <v>92022</v>
      </c>
      <c r="M97">
        <f t="shared" si="15"/>
        <v>12350</v>
      </c>
      <c r="N97">
        <f t="shared" si="16"/>
        <v>44243.199999999997</v>
      </c>
      <c r="O97">
        <f t="shared" si="17"/>
        <v>79672</v>
      </c>
      <c r="Q97">
        <v>-20139</v>
      </c>
      <c r="R97">
        <v>1597</v>
      </c>
      <c r="T97">
        <v>-23185.400000000009</v>
      </c>
      <c r="U97">
        <v>-1039.4000000000015</v>
      </c>
      <c r="W97">
        <v>23648.199999999997</v>
      </c>
      <c r="X97">
        <v>3174.6</v>
      </c>
      <c r="AB97">
        <v>44243.199999999997</v>
      </c>
      <c r="AC97">
        <v>1.1322417908288731</v>
      </c>
      <c r="AI97">
        <v>44243.199999999997</v>
      </c>
      <c r="AJ97">
        <v>1.1322417908288731</v>
      </c>
    </row>
    <row r="98" spans="2:38" x14ac:dyDescent="0.25">
      <c r="B98">
        <v>71119</v>
      </c>
      <c r="C98">
        <v>70172</v>
      </c>
      <c r="D98">
        <v>59330</v>
      </c>
      <c r="E98">
        <v>79667</v>
      </c>
      <c r="F98">
        <v>75117</v>
      </c>
      <c r="H98">
        <v>92060</v>
      </c>
      <c r="J98">
        <f t="shared" si="12"/>
        <v>71081</v>
      </c>
      <c r="K98">
        <f t="shared" ref="K98:K129" si="18">H98/J98</f>
        <v>1.2951421617591199</v>
      </c>
      <c r="L98">
        <f t="shared" si="14"/>
        <v>79667</v>
      </c>
      <c r="M98">
        <f t="shared" si="15"/>
        <v>59330</v>
      </c>
      <c r="N98">
        <f t="shared" si="16"/>
        <v>71081</v>
      </c>
      <c r="O98">
        <f t="shared" si="17"/>
        <v>20337</v>
      </c>
      <c r="Q98">
        <v>40400</v>
      </c>
      <c r="R98">
        <v>-6221</v>
      </c>
      <c r="T98">
        <v>35288</v>
      </c>
      <c r="U98">
        <v>-84.19999999999709</v>
      </c>
      <c r="W98">
        <v>38124</v>
      </c>
      <c r="X98">
        <v>547.79999999999995</v>
      </c>
      <c r="Z98">
        <v>71081</v>
      </c>
      <c r="AA98">
        <v>1.2951421617591199</v>
      </c>
      <c r="AI98">
        <v>71081</v>
      </c>
      <c r="AJ98">
        <v>1.2951421617591199</v>
      </c>
    </row>
    <row r="99" spans="2:38" x14ac:dyDescent="0.25">
      <c r="B99">
        <v>57564</v>
      </c>
      <c r="C99">
        <v>56999</v>
      </c>
      <c r="D99">
        <v>6234</v>
      </c>
      <c r="E99">
        <v>101472</v>
      </c>
      <c r="F99">
        <v>76498</v>
      </c>
      <c r="H99">
        <v>63053</v>
      </c>
      <c r="J99">
        <f t="shared" si="12"/>
        <v>59753.4</v>
      </c>
      <c r="K99">
        <f t="shared" si="18"/>
        <v>1.0552202887199724</v>
      </c>
      <c r="L99">
        <f t="shared" si="14"/>
        <v>101472</v>
      </c>
      <c r="M99">
        <f t="shared" si="15"/>
        <v>6234</v>
      </c>
      <c r="N99">
        <f t="shared" si="16"/>
        <v>59753.4</v>
      </c>
      <c r="O99">
        <f t="shared" si="17"/>
        <v>95238</v>
      </c>
      <c r="Q99">
        <v>-19726</v>
      </c>
      <c r="R99">
        <v>-112</v>
      </c>
      <c r="T99">
        <v>-22754.999999999993</v>
      </c>
      <c r="U99">
        <v>-3175.1999999999971</v>
      </c>
      <c r="W99">
        <v>24477</v>
      </c>
      <c r="X99">
        <v>3175.2</v>
      </c>
      <c r="AB99">
        <v>59753.4</v>
      </c>
      <c r="AC99">
        <v>1.0552202887199724</v>
      </c>
      <c r="AI99">
        <v>59753.4</v>
      </c>
      <c r="AJ99">
        <v>1.0552202887199724</v>
      </c>
    </row>
    <row r="100" spans="2:38" x14ac:dyDescent="0.25">
      <c r="B100">
        <v>14968</v>
      </c>
      <c r="C100">
        <v>78052</v>
      </c>
      <c r="D100">
        <v>59405</v>
      </c>
      <c r="E100">
        <v>61545</v>
      </c>
      <c r="F100">
        <v>84773</v>
      </c>
      <c r="H100">
        <v>63725</v>
      </c>
      <c r="J100">
        <f t="shared" si="12"/>
        <v>59748.6</v>
      </c>
      <c r="K100">
        <f t="shared" si="18"/>
        <v>1.0665521869968502</v>
      </c>
      <c r="L100">
        <f t="shared" si="14"/>
        <v>84773</v>
      </c>
      <c r="M100">
        <f t="shared" si="15"/>
        <v>14968</v>
      </c>
      <c r="N100">
        <f t="shared" si="16"/>
        <v>59748.6</v>
      </c>
      <c r="O100">
        <f t="shared" si="17"/>
        <v>69805</v>
      </c>
      <c r="Q100">
        <v>-26557</v>
      </c>
      <c r="R100">
        <v>2390</v>
      </c>
      <c r="T100">
        <v>13574.400000000001</v>
      </c>
      <c r="U100">
        <v>-60.200000000004366</v>
      </c>
      <c r="W100">
        <v>18200.8</v>
      </c>
      <c r="X100">
        <v>463</v>
      </c>
      <c r="AD100">
        <v>59748.6</v>
      </c>
      <c r="AE100">
        <v>1.0665521869968502</v>
      </c>
      <c r="AI100">
        <v>59748.6</v>
      </c>
      <c r="AJ100">
        <v>1.0665521869968502</v>
      </c>
    </row>
    <row r="101" spans="2:38" x14ac:dyDescent="0.25">
      <c r="B101">
        <v>70374</v>
      </c>
      <c r="C101">
        <v>89503</v>
      </c>
      <c r="D101">
        <v>60414</v>
      </c>
      <c r="E101">
        <v>20875</v>
      </c>
      <c r="F101">
        <v>62356</v>
      </c>
      <c r="H101">
        <v>123278</v>
      </c>
      <c r="J101">
        <f t="shared" si="12"/>
        <v>60704.4</v>
      </c>
      <c r="K101">
        <f t="shared" si="18"/>
        <v>2.0307918371650162</v>
      </c>
      <c r="L101">
        <f t="shared" si="14"/>
        <v>89503</v>
      </c>
      <c r="M101">
        <f t="shared" si="15"/>
        <v>20875</v>
      </c>
      <c r="N101">
        <f t="shared" si="16"/>
        <v>60704.4</v>
      </c>
      <c r="O101">
        <f t="shared" si="17"/>
        <v>68628</v>
      </c>
      <c r="Q101">
        <v>32873</v>
      </c>
      <c r="R101">
        <v>-9916</v>
      </c>
      <c r="T101">
        <v>557.40000000000146</v>
      </c>
      <c r="U101">
        <v>-414.79999999999563</v>
      </c>
      <c r="W101">
        <v>31610.6</v>
      </c>
      <c r="X101">
        <v>3418.3999999999996</v>
      </c>
      <c r="AD101">
        <v>60704.4</v>
      </c>
      <c r="AE101">
        <v>2.0307918371650162</v>
      </c>
      <c r="AK101">
        <v>60704.4</v>
      </c>
      <c r="AL101">
        <v>2.0307918371650162</v>
      </c>
    </row>
    <row r="103" spans="2:38" x14ac:dyDescent="0.25">
      <c r="B103">
        <v>1435006</v>
      </c>
      <c r="C103">
        <v>1505347</v>
      </c>
      <c r="D103">
        <v>1464997</v>
      </c>
      <c r="E103">
        <v>1395860</v>
      </c>
      <c r="F103">
        <v>1507472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BE42F-5561-42D3-92FA-DD0E1D06262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16023</v>
      </c>
      <c r="C2">
        <v>66673</v>
      </c>
      <c r="D2">
        <v>28034</v>
      </c>
      <c r="E2">
        <v>90879</v>
      </c>
      <c r="F2">
        <v>101656</v>
      </c>
      <c r="H2">
        <v>78684</v>
      </c>
      <c r="J2">
        <f t="shared" ref="J2:J33" si="0">AVERAGE(B2:F2)</f>
        <v>60653</v>
      </c>
      <c r="K2">
        <f t="shared" ref="K2:K33" si="1">H2/J2</f>
        <v>1.2972812556674855</v>
      </c>
      <c r="L2">
        <f t="shared" ref="L2:L33" si="2">MAX(B2:F2)</f>
        <v>101656</v>
      </c>
      <c r="M2">
        <f t="shared" ref="M2:M33" si="3">MIN(B2:F2)</f>
        <v>16023</v>
      </c>
      <c r="N2">
        <f t="shared" ref="N2:N33" si="4">AVERAGE(B2:F2)</f>
        <v>60653</v>
      </c>
      <c r="O2">
        <f t="shared" ref="O2:O33" si="5">L2-M2</f>
        <v>85633</v>
      </c>
      <c r="Q2">
        <v>4023</v>
      </c>
      <c r="R2">
        <v>785</v>
      </c>
      <c r="T2">
        <v>-13860.399999999994</v>
      </c>
      <c r="U2">
        <v>-3014.5999999999985</v>
      </c>
      <c r="W2">
        <v>21180</v>
      </c>
      <c r="X2">
        <v>3987.4</v>
      </c>
      <c r="AB2">
        <v>60653</v>
      </c>
      <c r="AC2">
        <v>1.2972812556674855</v>
      </c>
      <c r="AI2">
        <v>60653</v>
      </c>
      <c r="AJ2">
        <v>1.2972812556674855</v>
      </c>
    </row>
    <row r="3" spans="1:38" x14ac:dyDescent="0.25">
      <c r="B3">
        <v>67814</v>
      </c>
      <c r="C3">
        <v>47010</v>
      </c>
      <c r="D3">
        <v>55163</v>
      </c>
      <c r="E3">
        <v>62135</v>
      </c>
      <c r="F3">
        <v>38873</v>
      </c>
      <c r="H3">
        <v>77724</v>
      </c>
      <c r="J3">
        <f t="shared" si="0"/>
        <v>54199</v>
      </c>
      <c r="K3">
        <f t="shared" si="1"/>
        <v>1.4340485986826326</v>
      </c>
      <c r="L3">
        <f t="shared" si="2"/>
        <v>67814</v>
      </c>
      <c r="M3">
        <f t="shared" si="3"/>
        <v>38873</v>
      </c>
      <c r="N3">
        <f t="shared" si="4"/>
        <v>54199</v>
      </c>
      <c r="O3">
        <f t="shared" si="5"/>
        <v>28941</v>
      </c>
      <c r="Q3">
        <v>28401</v>
      </c>
      <c r="R3">
        <v>16</v>
      </c>
      <c r="T3">
        <v>5810.8000000000029</v>
      </c>
      <c r="U3">
        <v>4174.8000000000029</v>
      </c>
      <c r="W3">
        <v>34787.599999999999</v>
      </c>
      <c r="X3">
        <v>5206</v>
      </c>
      <c r="Z3">
        <v>54199</v>
      </c>
      <c r="AA3">
        <v>1.4340485986826326</v>
      </c>
      <c r="AI3">
        <v>54199</v>
      </c>
      <c r="AJ3">
        <v>1.4340485986826326</v>
      </c>
    </row>
    <row r="4" spans="1:38" x14ac:dyDescent="0.25">
      <c r="B4">
        <v>35618</v>
      </c>
      <c r="C4">
        <v>110486</v>
      </c>
      <c r="D4">
        <v>69010</v>
      </c>
      <c r="E4">
        <v>38680</v>
      </c>
      <c r="F4">
        <v>22479</v>
      </c>
      <c r="H4">
        <v>89264</v>
      </c>
      <c r="J4">
        <f t="shared" si="0"/>
        <v>55254.6</v>
      </c>
      <c r="K4">
        <f t="shared" si="1"/>
        <v>1.6155035055904847</v>
      </c>
      <c r="L4">
        <f t="shared" si="2"/>
        <v>110486</v>
      </c>
      <c r="M4">
        <f t="shared" si="3"/>
        <v>22479</v>
      </c>
      <c r="N4">
        <f t="shared" si="4"/>
        <v>55254.6</v>
      </c>
      <c r="O4">
        <f t="shared" si="5"/>
        <v>88007</v>
      </c>
      <c r="Q4">
        <v>9929</v>
      </c>
      <c r="R4">
        <v>5012</v>
      </c>
      <c r="T4">
        <v>-2334</v>
      </c>
      <c r="U4">
        <v>-1466</v>
      </c>
      <c r="W4">
        <v>26333.200000000001</v>
      </c>
      <c r="X4">
        <v>1466</v>
      </c>
      <c r="Z4">
        <v>55254.6</v>
      </c>
      <c r="AA4">
        <v>1.6155035055904847</v>
      </c>
      <c r="AI4">
        <v>55254.6</v>
      </c>
      <c r="AJ4">
        <v>1.6155035055904847</v>
      </c>
    </row>
    <row r="5" spans="1:38" x14ac:dyDescent="0.25">
      <c r="B5">
        <v>14649</v>
      </c>
      <c r="C5">
        <v>106967</v>
      </c>
      <c r="D5">
        <v>30038</v>
      </c>
      <c r="E5">
        <v>120574</v>
      </c>
      <c r="F5">
        <v>70341</v>
      </c>
      <c r="H5">
        <v>84418</v>
      </c>
      <c r="J5">
        <f t="shared" si="0"/>
        <v>68513.8</v>
      </c>
      <c r="K5">
        <f t="shared" si="1"/>
        <v>1.2321313370445077</v>
      </c>
      <c r="L5">
        <f t="shared" si="2"/>
        <v>120574</v>
      </c>
      <c r="M5">
        <f t="shared" si="3"/>
        <v>14649</v>
      </c>
      <c r="N5">
        <f t="shared" si="4"/>
        <v>68513.8</v>
      </c>
      <c r="O5">
        <f t="shared" si="5"/>
        <v>105925</v>
      </c>
      <c r="Q5">
        <v>-27143</v>
      </c>
      <c r="R5">
        <v>78</v>
      </c>
      <c r="T5">
        <v>-4720.3999999999942</v>
      </c>
      <c r="U5">
        <v>2840.8000000000029</v>
      </c>
      <c r="W5">
        <v>48111.200000000004</v>
      </c>
      <c r="X5">
        <v>2958</v>
      </c>
      <c r="AF5">
        <v>68513.8</v>
      </c>
      <c r="AG5">
        <v>1.2321313370445077</v>
      </c>
      <c r="AI5">
        <v>68513.8</v>
      </c>
      <c r="AJ5">
        <v>1.2321313370445077</v>
      </c>
    </row>
    <row r="6" spans="1:38" x14ac:dyDescent="0.25">
      <c r="B6">
        <v>105942</v>
      </c>
      <c r="C6">
        <v>99501</v>
      </c>
      <c r="D6">
        <v>92042</v>
      </c>
      <c r="E6">
        <v>13805</v>
      </c>
      <c r="F6">
        <v>103749</v>
      </c>
      <c r="H6">
        <v>116340</v>
      </c>
      <c r="J6">
        <f t="shared" si="0"/>
        <v>83007.8</v>
      </c>
      <c r="K6">
        <f t="shared" si="1"/>
        <v>1.4015550345871111</v>
      </c>
      <c r="L6">
        <f t="shared" si="2"/>
        <v>105942</v>
      </c>
      <c r="M6">
        <f t="shared" si="3"/>
        <v>13805</v>
      </c>
      <c r="N6">
        <f t="shared" si="4"/>
        <v>83007.8</v>
      </c>
      <c r="O6">
        <f t="shared" si="5"/>
        <v>92137</v>
      </c>
      <c r="Q6">
        <v>3795</v>
      </c>
      <c r="R6">
        <v>-2629</v>
      </c>
      <c r="T6">
        <v>-5896.5999999999913</v>
      </c>
      <c r="U6">
        <v>-451.59999999999127</v>
      </c>
      <c r="W6">
        <v>17596.600000000002</v>
      </c>
      <c r="X6">
        <v>675.59999999999991</v>
      </c>
      <c r="AB6">
        <v>83007.8</v>
      </c>
      <c r="AC6">
        <v>1.4015550345871111</v>
      </c>
      <c r="AI6">
        <v>83007.8</v>
      </c>
      <c r="AJ6">
        <v>1.4015550345871111</v>
      </c>
    </row>
    <row r="7" spans="1:38" x14ac:dyDescent="0.25">
      <c r="B7">
        <v>67783</v>
      </c>
      <c r="C7">
        <v>13656</v>
      </c>
      <c r="D7">
        <v>64174</v>
      </c>
      <c r="E7">
        <v>62492</v>
      </c>
      <c r="F7">
        <v>32814</v>
      </c>
      <c r="H7">
        <v>79124</v>
      </c>
      <c r="J7">
        <f t="shared" si="0"/>
        <v>48183.8</v>
      </c>
      <c r="K7">
        <f t="shared" si="1"/>
        <v>1.6421286822542016</v>
      </c>
      <c r="L7">
        <f t="shared" si="2"/>
        <v>67783</v>
      </c>
      <c r="M7">
        <f t="shared" si="3"/>
        <v>13656</v>
      </c>
      <c r="N7">
        <f t="shared" si="4"/>
        <v>48183.8</v>
      </c>
      <c r="O7">
        <f t="shared" si="5"/>
        <v>54127</v>
      </c>
      <c r="Q7">
        <v>17747</v>
      </c>
      <c r="R7">
        <v>927</v>
      </c>
      <c r="T7">
        <v>-5099.7999999999956</v>
      </c>
      <c r="U7">
        <v>2738.2000000000044</v>
      </c>
      <c r="W7">
        <v>28263.4</v>
      </c>
      <c r="X7">
        <v>2946.2</v>
      </c>
      <c r="Z7">
        <v>48183.8</v>
      </c>
      <c r="AA7">
        <v>1.6421286822542016</v>
      </c>
      <c r="AI7">
        <v>48183.8</v>
      </c>
      <c r="AJ7">
        <v>1.6421286822542016</v>
      </c>
    </row>
    <row r="8" spans="1:38" x14ac:dyDescent="0.25">
      <c r="B8">
        <v>56711</v>
      </c>
      <c r="C8">
        <v>67487</v>
      </c>
      <c r="D8">
        <v>104328</v>
      </c>
      <c r="E8">
        <v>19848</v>
      </c>
      <c r="F8">
        <v>22567</v>
      </c>
      <c r="H8">
        <v>112290</v>
      </c>
      <c r="J8">
        <f t="shared" si="0"/>
        <v>54188.2</v>
      </c>
      <c r="K8">
        <f t="shared" si="1"/>
        <v>2.0722223657549064</v>
      </c>
      <c r="L8">
        <f t="shared" si="2"/>
        <v>104328</v>
      </c>
      <c r="M8">
        <f t="shared" si="3"/>
        <v>19848</v>
      </c>
      <c r="N8">
        <f t="shared" si="4"/>
        <v>54188.2</v>
      </c>
      <c r="O8">
        <f t="shared" si="5"/>
        <v>84480</v>
      </c>
      <c r="Q8">
        <v>-132</v>
      </c>
      <c r="R8">
        <v>7634</v>
      </c>
      <c r="T8">
        <v>-9870.2000000000044</v>
      </c>
      <c r="U8">
        <v>978.79999999999563</v>
      </c>
      <c r="W8">
        <v>24805.399999999998</v>
      </c>
      <c r="X8">
        <v>1004</v>
      </c>
      <c r="AF8">
        <v>54188.2</v>
      </c>
      <c r="AG8">
        <v>2.0722223657549064</v>
      </c>
      <c r="AK8">
        <v>54188.2</v>
      </c>
      <c r="AL8">
        <v>2.0722223657549064</v>
      </c>
    </row>
    <row r="9" spans="1:38" x14ac:dyDescent="0.25">
      <c r="B9">
        <v>73089</v>
      </c>
      <c r="C9">
        <v>33077</v>
      </c>
      <c r="D9">
        <v>56065</v>
      </c>
      <c r="E9">
        <v>108667</v>
      </c>
      <c r="F9">
        <v>40498</v>
      </c>
      <c r="H9">
        <v>90187</v>
      </c>
      <c r="J9">
        <f t="shared" si="0"/>
        <v>62279.199999999997</v>
      </c>
      <c r="K9">
        <f t="shared" si="1"/>
        <v>1.4481078755025756</v>
      </c>
      <c r="L9">
        <f t="shared" si="2"/>
        <v>108667</v>
      </c>
      <c r="M9">
        <f t="shared" si="3"/>
        <v>33077</v>
      </c>
      <c r="N9">
        <f t="shared" si="4"/>
        <v>62279.199999999997</v>
      </c>
      <c r="O9">
        <f t="shared" si="5"/>
        <v>75590</v>
      </c>
      <c r="Q9">
        <v>-17930</v>
      </c>
      <c r="R9">
        <v>-1981</v>
      </c>
      <c r="T9">
        <v>-15948.800000000003</v>
      </c>
      <c r="U9">
        <v>1334.3999999999942</v>
      </c>
      <c r="W9">
        <v>21876</v>
      </c>
      <c r="X9">
        <v>2854.4</v>
      </c>
      <c r="AB9">
        <v>62279.199999999997</v>
      </c>
      <c r="AC9">
        <v>1.4481078755025756</v>
      </c>
      <c r="AI9">
        <v>62279.199999999997</v>
      </c>
      <c r="AJ9">
        <v>1.4481078755025756</v>
      </c>
    </row>
    <row r="10" spans="1:38" x14ac:dyDescent="0.25">
      <c r="B10">
        <v>40579</v>
      </c>
      <c r="C10">
        <v>4950</v>
      </c>
      <c r="D10">
        <v>37147</v>
      </c>
      <c r="E10">
        <v>99305</v>
      </c>
      <c r="F10">
        <v>94542</v>
      </c>
      <c r="H10">
        <v>110316</v>
      </c>
      <c r="J10">
        <f t="shared" si="0"/>
        <v>55304.6</v>
      </c>
      <c r="K10">
        <f t="shared" si="1"/>
        <v>1.9946984518466819</v>
      </c>
      <c r="L10">
        <f t="shared" si="2"/>
        <v>99305</v>
      </c>
      <c r="M10">
        <f t="shared" si="3"/>
        <v>4950</v>
      </c>
      <c r="N10">
        <f t="shared" si="4"/>
        <v>55304.6</v>
      </c>
      <c r="O10">
        <f t="shared" si="5"/>
        <v>94355</v>
      </c>
      <c r="Q10">
        <v>17205</v>
      </c>
      <c r="R10">
        <v>-1137</v>
      </c>
      <c r="T10">
        <v>-17117.799999999996</v>
      </c>
      <c r="U10">
        <v>-1951.8000000000029</v>
      </c>
      <c r="W10">
        <v>37830.6</v>
      </c>
      <c r="X10">
        <v>1951.8</v>
      </c>
      <c r="AB10">
        <v>55304.6</v>
      </c>
      <c r="AC10">
        <v>1.9946984518466819</v>
      </c>
      <c r="AK10">
        <v>55304.6</v>
      </c>
      <c r="AL10">
        <v>1.9946984518466819</v>
      </c>
    </row>
    <row r="11" spans="1:38" x14ac:dyDescent="0.25">
      <c r="B11">
        <v>68874</v>
      </c>
      <c r="C11">
        <v>95785</v>
      </c>
      <c r="D11">
        <v>85915</v>
      </c>
      <c r="E11">
        <v>35247</v>
      </c>
      <c r="F11">
        <v>88846</v>
      </c>
      <c r="H11">
        <v>129020</v>
      </c>
      <c r="J11">
        <f t="shared" si="0"/>
        <v>74933.399999999994</v>
      </c>
      <c r="K11">
        <f t="shared" si="1"/>
        <v>1.721795621178273</v>
      </c>
      <c r="L11">
        <f t="shared" si="2"/>
        <v>95785</v>
      </c>
      <c r="M11">
        <f t="shared" si="3"/>
        <v>35247</v>
      </c>
      <c r="N11">
        <f t="shared" si="4"/>
        <v>74933.399999999994</v>
      </c>
      <c r="O11">
        <f t="shared" si="5"/>
        <v>60538</v>
      </c>
      <c r="Q11">
        <v>8726</v>
      </c>
      <c r="R11">
        <v>-4484</v>
      </c>
      <c r="T11">
        <v>-9862.8000000000029</v>
      </c>
      <c r="U11">
        <v>558</v>
      </c>
      <c r="W11">
        <v>17245.600000000002</v>
      </c>
      <c r="X11">
        <v>2850.8</v>
      </c>
      <c r="AB11">
        <v>74933.399999999994</v>
      </c>
      <c r="AC11">
        <v>1.721795621178273</v>
      </c>
      <c r="AI11">
        <v>74933.399999999994</v>
      </c>
      <c r="AJ11">
        <v>1.721795621178273</v>
      </c>
    </row>
    <row r="12" spans="1:38" x14ac:dyDescent="0.25">
      <c r="B12">
        <v>17831</v>
      </c>
      <c r="C12">
        <v>65234</v>
      </c>
      <c r="D12">
        <v>39515</v>
      </c>
      <c r="E12">
        <v>44359</v>
      </c>
      <c r="F12">
        <v>78351</v>
      </c>
      <c r="H12">
        <v>77204</v>
      </c>
      <c r="J12">
        <f t="shared" si="0"/>
        <v>49058</v>
      </c>
      <c r="K12">
        <f t="shared" si="1"/>
        <v>1.5737290554038077</v>
      </c>
      <c r="L12">
        <f t="shared" si="2"/>
        <v>78351</v>
      </c>
      <c r="M12">
        <f t="shared" si="3"/>
        <v>17831</v>
      </c>
      <c r="N12">
        <f t="shared" si="4"/>
        <v>49058</v>
      </c>
      <c r="O12">
        <f t="shared" si="5"/>
        <v>60520</v>
      </c>
      <c r="Q12">
        <v>2420</v>
      </c>
      <c r="R12">
        <v>-24</v>
      </c>
      <c r="T12">
        <v>-7300.5999999999985</v>
      </c>
      <c r="U12">
        <v>-1359</v>
      </c>
      <c r="W12">
        <v>31948.199999999997</v>
      </c>
      <c r="X12">
        <v>4226.2</v>
      </c>
      <c r="Z12">
        <v>49058</v>
      </c>
      <c r="AA12">
        <v>1.5737290554038077</v>
      </c>
      <c r="AI12">
        <v>49058</v>
      </c>
      <c r="AJ12">
        <v>1.5737290554038077</v>
      </c>
    </row>
    <row r="13" spans="1:38" x14ac:dyDescent="0.25">
      <c r="B13">
        <v>59298</v>
      </c>
      <c r="C13">
        <v>67254</v>
      </c>
      <c r="D13">
        <v>15108</v>
      </c>
      <c r="E13">
        <v>35208</v>
      </c>
      <c r="F13">
        <v>65506</v>
      </c>
      <c r="H13">
        <v>68000</v>
      </c>
      <c r="J13">
        <f t="shared" si="0"/>
        <v>48474.8</v>
      </c>
      <c r="K13">
        <f t="shared" si="1"/>
        <v>1.4027907283784564</v>
      </c>
      <c r="L13">
        <f t="shared" si="2"/>
        <v>67254</v>
      </c>
      <c r="M13">
        <f t="shared" si="3"/>
        <v>15108</v>
      </c>
      <c r="N13">
        <f t="shared" si="4"/>
        <v>48474.8</v>
      </c>
      <c r="O13">
        <f t="shared" si="5"/>
        <v>52146</v>
      </c>
      <c r="Q13">
        <v>596</v>
      </c>
      <c r="R13">
        <v>-937</v>
      </c>
      <c r="T13">
        <v>-10491.399999999994</v>
      </c>
      <c r="U13">
        <v>1209.8000000000029</v>
      </c>
      <c r="W13">
        <v>19753</v>
      </c>
      <c r="X13">
        <v>1479</v>
      </c>
      <c r="Z13">
        <v>48474.8</v>
      </c>
      <c r="AA13">
        <v>1.4027907283784564</v>
      </c>
      <c r="AI13">
        <v>48474.8</v>
      </c>
      <c r="AJ13">
        <v>1.4027907283784564</v>
      </c>
    </row>
    <row r="14" spans="1:38" x14ac:dyDescent="0.25">
      <c r="B14">
        <v>77622</v>
      </c>
      <c r="C14">
        <v>15866</v>
      </c>
      <c r="D14">
        <v>58142</v>
      </c>
      <c r="E14">
        <v>25031</v>
      </c>
      <c r="F14">
        <v>78174</v>
      </c>
      <c r="H14">
        <v>129218</v>
      </c>
      <c r="J14">
        <f t="shared" si="0"/>
        <v>50967</v>
      </c>
      <c r="K14">
        <f t="shared" si="1"/>
        <v>2.535326780073381</v>
      </c>
      <c r="L14">
        <f t="shared" si="2"/>
        <v>78174</v>
      </c>
      <c r="M14">
        <f t="shared" si="3"/>
        <v>15866</v>
      </c>
      <c r="N14">
        <f t="shared" si="4"/>
        <v>50967</v>
      </c>
      <c r="O14">
        <f t="shared" si="5"/>
        <v>62308</v>
      </c>
      <c r="Q14">
        <v>71408</v>
      </c>
      <c r="R14">
        <v>137</v>
      </c>
      <c r="T14">
        <v>4817.4000000000015</v>
      </c>
      <c r="U14">
        <v>2335.1999999999971</v>
      </c>
      <c r="W14">
        <v>17929.400000000001</v>
      </c>
      <c r="X14">
        <v>3652.3999999999996</v>
      </c>
      <c r="Z14">
        <v>50967</v>
      </c>
      <c r="AA14">
        <v>2.535326780073381</v>
      </c>
      <c r="AK14">
        <v>50967</v>
      </c>
      <c r="AL14">
        <v>2.535326780073381</v>
      </c>
    </row>
    <row r="15" spans="1:38" x14ac:dyDescent="0.25">
      <c r="B15">
        <v>66013</v>
      </c>
      <c r="C15">
        <v>83311</v>
      </c>
      <c r="D15">
        <v>80589</v>
      </c>
      <c r="E15">
        <v>105236</v>
      </c>
      <c r="F15">
        <v>32710</v>
      </c>
      <c r="H15">
        <v>114469</v>
      </c>
      <c r="J15">
        <f t="shared" si="0"/>
        <v>73571.8</v>
      </c>
      <c r="K15">
        <f t="shared" si="1"/>
        <v>1.5558814654527957</v>
      </c>
      <c r="L15">
        <f t="shared" si="2"/>
        <v>105236</v>
      </c>
      <c r="M15">
        <f t="shared" si="3"/>
        <v>32710</v>
      </c>
      <c r="N15">
        <f t="shared" si="4"/>
        <v>73571.8</v>
      </c>
      <c r="O15">
        <f t="shared" si="5"/>
        <v>72526</v>
      </c>
      <c r="Q15">
        <v>-29072</v>
      </c>
      <c r="R15">
        <v>-595</v>
      </c>
      <c r="T15">
        <v>-13290.800000000003</v>
      </c>
      <c r="U15">
        <v>976.40000000000873</v>
      </c>
      <c r="W15">
        <v>34558.400000000001</v>
      </c>
      <c r="X15">
        <v>1109.2</v>
      </c>
      <c r="AF15">
        <v>73571.8</v>
      </c>
      <c r="AG15">
        <v>1.5558814654527957</v>
      </c>
      <c r="AI15">
        <v>73571.8</v>
      </c>
      <c r="AJ15">
        <v>1.5558814654527957</v>
      </c>
    </row>
    <row r="16" spans="1:38" x14ac:dyDescent="0.25">
      <c r="B16">
        <v>68066</v>
      </c>
      <c r="C16">
        <v>26678</v>
      </c>
      <c r="D16">
        <v>69460</v>
      </c>
      <c r="E16">
        <v>101657</v>
      </c>
      <c r="F16">
        <v>90877</v>
      </c>
      <c r="H16">
        <v>134521</v>
      </c>
      <c r="J16">
        <f t="shared" si="0"/>
        <v>71347.600000000006</v>
      </c>
      <c r="K16">
        <f t="shared" si="1"/>
        <v>1.885431324949963</v>
      </c>
      <c r="L16">
        <f t="shared" si="2"/>
        <v>101657</v>
      </c>
      <c r="M16">
        <f t="shared" si="3"/>
        <v>26678</v>
      </c>
      <c r="N16">
        <f t="shared" si="4"/>
        <v>71347.600000000006</v>
      </c>
      <c r="O16">
        <f t="shared" si="5"/>
        <v>74979</v>
      </c>
      <c r="Q16">
        <v>9430</v>
      </c>
      <c r="R16">
        <v>4987</v>
      </c>
      <c r="T16">
        <v>1114.6000000000058</v>
      </c>
      <c r="U16">
        <v>1589.6000000000058</v>
      </c>
      <c r="W16">
        <v>17775</v>
      </c>
      <c r="X16">
        <v>2516.4</v>
      </c>
      <c r="AF16">
        <v>71347.600000000006</v>
      </c>
      <c r="AG16">
        <v>1.885431324949963</v>
      </c>
      <c r="AK16">
        <v>71347.600000000006</v>
      </c>
      <c r="AL16">
        <v>1.885431324949963</v>
      </c>
    </row>
    <row r="17" spans="2:38" x14ac:dyDescent="0.25">
      <c r="B17">
        <v>12762</v>
      </c>
      <c r="C17">
        <v>38278</v>
      </c>
      <c r="D17">
        <v>77885</v>
      </c>
      <c r="E17">
        <v>33654</v>
      </c>
      <c r="F17">
        <v>105237</v>
      </c>
      <c r="H17">
        <v>105676</v>
      </c>
      <c r="J17">
        <f t="shared" si="0"/>
        <v>53563.199999999997</v>
      </c>
      <c r="K17">
        <f t="shared" si="1"/>
        <v>1.9729217074409298</v>
      </c>
      <c r="L17">
        <f t="shared" si="2"/>
        <v>105237</v>
      </c>
      <c r="M17">
        <f t="shared" si="3"/>
        <v>12762</v>
      </c>
      <c r="N17">
        <f t="shared" si="4"/>
        <v>53563.199999999997</v>
      </c>
      <c r="O17">
        <f t="shared" si="5"/>
        <v>92475</v>
      </c>
      <c r="Q17">
        <v>19699</v>
      </c>
      <c r="R17">
        <v>-574</v>
      </c>
      <c r="T17">
        <v>1755.5999999999985</v>
      </c>
      <c r="U17">
        <v>4023.7999999999956</v>
      </c>
      <c r="W17">
        <v>16940.400000000001</v>
      </c>
      <c r="X17">
        <v>4310.2</v>
      </c>
      <c r="AD17">
        <v>53563.199999999997</v>
      </c>
      <c r="AE17">
        <v>1.9729217074409298</v>
      </c>
      <c r="AK17">
        <v>53563.199999999997</v>
      </c>
      <c r="AL17">
        <v>1.9729217074409298</v>
      </c>
    </row>
    <row r="18" spans="2:38" x14ac:dyDescent="0.25">
      <c r="B18">
        <v>96558</v>
      </c>
      <c r="C18">
        <v>37626</v>
      </c>
      <c r="D18">
        <v>50366</v>
      </c>
      <c r="E18">
        <v>83424</v>
      </c>
      <c r="F18">
        <v>89024</v>
      </c>
      <c r="H18">
        <v>127387</v>
      </c>
      <c r="J18">
        <f t="shared" si="0"/>
        <v>71399.600000000006</v>
      </c>
      <c r="K18">
        <f t="shared" si="1"/>
        <v>1.7841416478523688</v>
      </c>
      <c r="L18">
        <f t="shared" si="2"/>
        <v>96558</v>
      </c>
      <c r="M18">
        <f t="shared" si="3"/>
        <v>37626</v>
      </c>
      <c r="N18">
        <f t="shared" si="4"/>
        <v>71399.600000000006</v>
      </c>
      <c r="O18">
        <f t="shared" si="5"/>
        <v>58932</v>
      </c>
      <c r="Q18">
        <v>11521</v>
      </c>
      <c r="R18">
        <v>62</v>
      </c>
      <c r="T18">
        <v>10957.400000000009</v>
      </c>
      <c r="U18">
        <v>-1850.1999999999971</v>
      </c>
      <c r="W18">
        <v>28390.199999999997</v>
      </c>
      <c r="X18">
        <v>1850.1999999999998</v>
      </c>
      <c r="AF18">
        <v>71399.600000000006</v>
      </c>
      <c r="AG18">
        <v>1.7841416478523688</v>
      </c>
      <c r="AI18">
        <v>71399.600000000006</v>
      </c>
      <c r="AJ18">
        <v>1.7841416478523688</v>
      </c>
    </row>
    <row r="19" spans="2:38" x14ac:dyDescent="0.25">
      <c r="B19">
        <v>44427</v>
      </c>
      <c r="C19">
        <v>73440</v>
      </c>
      <c r="D19">
        <v>44525</v>
      </c>
      <c r="E19">
        <v>13374</v>
      </c>
      <c r="F19">
        <v>44902</v>
      </c>
      <c r="H19">
        <v>46219</v>
      </c>
      <c r="J19">
        <f t="shared" si="0"/>
        <v>44133.599999999999</v>
      </c>
      <c r="K19">
        <f t="shared" si="1"/>
        <v>1.047251980350572</v>
      </c>
      <c r="L19">
        <f t="shared" si="2"/>
        <v>73440</v>
      </c>
      <c r="M19">
        <f t="shared" si="3"/>
        <v>13374</v>
      </c>
      <c r="N19">
        <f t="shared" si="4"/>
        <v>44133.599999999999</v>
      </c>
      <c r="O19">
        <f t="shared" si="5"/>
        <v>60066</v>
      </c>
      <c r="Q19">
        <v>-21062</v>
      </c>
      <c r="R19">
        <v>-2256</v>
      </c>
      <c r="T19">
        <v>-12348</v>
      </c>
      <c r="U19">
        <v>-1994.4000000000015</v>
      </c>
      <c r="W19">
        <v>39420.400000000001</v>
      </c>
      <c r="X19">
        <v>1994.3999999999999</v>
      </c>
      <c r="Z19">
        <v>44133.599999999999</v>
      </c>
      <c r="AA19">
        <v>1.047251980350572</v>
      </c>
      <c r="AI19">
        <v>44133.599999999999</v>
      </c>
      <c r="AJ19">
        <v>1.047251980350572</v>
      </c>
    </row>
    <row r="20" spans="2:38" x14ac:dyDescent="0.25">
      <c r="B20">
        <v>79261</v>
      </c>
      <c r="C20">
        <v>93952</v>
      </c>
      <c r="D20">
        <v>97290</v>
      </c>
      <c r="E20">
        <v>23933</v>
      </c>
      <c r="F20">
        <v>62317</v>
      </c>
      <c r="H20">
        <v>103467</v>
      </c>
      <c r="J20">
        <f t="shared" si="0"/>
        <v>71350.600000000006</v>
      </c>
      <c r="K20">
        <f t="shared" si="1"/>
        <v>1.4501209520312373</v>
      </c>
      <c r="L20">
        <f t="shared" si="2"/>
        <v>97290</v>
      </c>
      <c r="M20">
        <f t="shared" si="3"/>
        <v>23933</v>
      </c>
      <c r="N20">
        <f t="shared" si="4"/>
        <v>71350.600000000006</v>
      </c>
      <c r="O20">
        <f t="shared" si="5"/>
        <v>73357</v>
      </c>
      <c r="Q20">
        <v>-17811</v>
      </c>
      <c r="R20">
        <v>-4578</v>
      </c>
      <c r="T20">
        <v>3602.2000000000116</v>
      </c>
      <c r="U20">
        <v>1233</v>
      </c>
      <c r="W20">
        <v>24518.199999999997</v>
      </c>
      <c r="X20">
        <v>1994.6000000000001</v>
      </c>
      <c r="AF20">
        <v>71350.600000000006</v>
      </c>
      <c r="AG20">
        <v>1.4501209520312373</v>
      </c>
      <c r="AI20">
        <v>71350.600000000006</v>
      </c>
      <c r="AJ20">
        <v>1.4501209520312373</v>
      </c>
    </row>
    <row r="21" spans="2:38" x14ac:dyDescent="0.25">
      <c r="B21">
        <v>105032</v>
      </c>
      <c r="C21">
        <v>45418</v>
      </c>
      <c r="D21">
        <v>30754</v>
      </c>
      <c r="E21">
        <v>35893</v>
      </c>
      <c r="F21">
        <v>119921</v>
      </c>
      <c r="H21">
        <v>92608</v>
      </c>
      <c r="J21">
        <f t="shared" si="0"/>
        <v>67403.600000000006</v>
      </c>
      <c r="K21">
        <f t="shared" si="1"/>
        <v>1.3739325495967574</v>
      </c>
      <c r="L21">
        <f t="shared" si="2"/>
        <v>119921</v>
      </c>
      <c r="M21">
        <f t="shared" si="3"/>
        <v>30754</v>
      </c>
      <c r="N21">
        <f t="shared" si="4"/>
        <v>67403.600000000006</v>
      </c>
      <c r="O21">
        <f t="shared" si="5"/>
        <v>89167</v>
      </c>
      <c r="Q21">
        <v>-15017</v>
      </c>
      <c r="R21">
        <v>-3449</v>
      </c>
      <c r="T21">
        <v>3960.2000000000044</v>
      </c>
      <c r="U21">
        <v>221</v>
      </c>
      <c r="W21">
        <v>6271</v>
      </c>
      <c r="X21">
        <v>4281.3999999999996</v>
      </c>
      <c r="AF21">
        <v>67403.600000000006</v>
      </c>
      <c r="AG21">
        <v>1.3739325495967574</v>
      </c>
      <c r="AI21">
        <v>67403.600000000006</v>
      </c>
      <c r="AJ21">
        <v>1.3739325495967574</v>
      </c>
    </row>
    <row r="22" spans="2:38" x14ac:dyDescent="0.25">
      <c r="B22">
        <v>22432</v>
      </c>
      <c r="C22">
        <v>74941</v>
      </c>
      <c r="D22">
        <v>23496</v>
      </c>
      <c r="E22">
        <v>14772</v>
      </c>
      <c r="F22">
        <v>101155</v>
      </c>
      <c r="H22">
        <v>112841</v>
      </c>
      <c r="J22">
        <f t="shared" si="0"/>
        <v>47359.199999999997</v>
      </c>
      <c r="K22">
        <f t="shared" si="1"/>
        <v>2.3826627138971945</v>
      </c>
      <c r="L22">
        <f t="shared" si="2"/>
        <v>101155</v>
      </c>
      <c r="M22">
        <f t="shared" si="3"/>
        <v>14772</v>
      </c>
      <c r="N22">
        <f t="shared" si="4"/>
        <v>47359.199999999997</v>
      </c>
      <c r="O22">
        <f t="shared" si="5"/>
        <v>86383</v>
      </c>
      <c r="Q22">
        <v>5093</v>
      </c>
      <c r="R22">
        <v>1299</v>
      </c>
      <c r="T22">
        <v>-4965</v>
      </c>
      <c r="U22">
        <v>-264.40000000000146</v>
      </c>
      <c r="W22">
        <v>23256.199999999997</v>
      </c>
      <c r="X22">
        <v>442.8</v>
      </c>
      <c r="AD22">
        <v>47359.199999999997</v>
      </c>
      <c r="AE22">
        <v>2.3826627138971945</v>
      </c>
      <c r="AK22">
        <v>47359.199999999997</v>
      </c>
      <c r="AL22">
        <v>2.3826627138971945</v>
      </c>
    </row>
    <row r="23" spans="2:38" x14ac:dyDescent="0.25">
      <c r="B23">
        <v>42444</v>
      </c>
      <c r="C23">
        <v>98918</v>
      </c>
      <c r="D23">
        <v>44940</v>
      </c>
      <c r="E23">
        <v>35069</v>
      </c>
      <c r="F23">
        <v>38915</v>
      </c>
      <c r="H23">
        <v>52310</v>
      </c>
      <c r="J23">
        <f t="shared" si="0"/>
        <v>52057.2</v>
      </c>
      <c r="K23">
        <f t="shared" si="1"/>
        <v>1.0048561966452287</v>
      </c>
      <c r="L23">
        <f t="shared" si="2"/>
        <v>98918</v>
      </c>
      <c r="M23">
        <f t="shared" si="3"/>
        <v>35069</v>
      </c>
      <c r="N23">
        <f t="shared" si="4"/>
        <v>52057.2</v>
      </c>
      <c r="O23">
        <f t="shared" si="5"/>
        <v>63849</v>
      </c>
      <c r="Q23">
        <v>-28624</v>
      </c>
      <c r="R23">
        <v>-223</v>
      </c>
      <c r="T23">
        <v>13804.199999999997</v>
      </c>
      <c r="U23">
        <v>-149.60000000000582</v>
      </c>
      <c r="W23">
        <v>13804.2</v>
      </c>
      <c r="X23">
        <v>149.6</v>
      </c>
      <c r="AD23">
        <v>52057.2</v>
      </c>
      <c r="AE23">
        <v>1.0048561966452287</v>
      </c>
      <c r="AI23">
        <v>52057.2</v>
      </c>
      <c r="AJ23">
        <v>1.0048561966452287</v>
      </c>
    </row>
    <row r="24" spans="2:38" x14ac:dyDescent="0.25">
      <c r="B24">
        <v>73139</v>
      </c>
      <c r="C24">
        <v>78226</v>
      </c>
      <c r="D24">
        <v>20086</v>
      </c>
      <c r="E24">
        <v>51528</v>
      </c>
      <c r="F24">
        <v>16058</v>
      </c>
      <c r="H24">
        <v>60494</v>
      </c>
      <c r="J24">
        <f t="shared" si="0"/>
        <v>47807.4</v>
      </c>
      <c r="K24">
        <f t="shared" si="1"/>
        <v>1.2653689596171305</v>
      </c>
      <c r="L24">
        <f t="shared" si="2"/>
        <v>78226</v>
      </c>
      <c r="M24">
        <f t="shared" si="3"/>
        <v>16058</v>
      </c>
      <c r="N24">
        <f t="shared" si="4"/>
        <v>47807.4</v>
      </c>
      <c r="O24">
        <f t="shared" si="5"/>
        <v>62168</v>
      </c>
      <c r="Q24">
        <v>3791</v>
      </c>
      <c r="R24">
        <v>5345</v>
      </c>
      <c r="T24">
        <v>4855.8000000000029</v>
      </c>
      <c r="U24">
        <v>1303.4000000000015</v>
      </c>
      <c r="W24">
        <v>20372.999999999996</v>
      </c>
      <c r="X24">
        <v>4160.2</v>
      </c>
      <c r="Z24">
        <v>47807.4</v>
      </c>
      <c r="AA24">
        <v>1.2653689596171305</v>
      </c>
      <c r="AI24">
        <v>47807.4</v>
      </c>
      <c r="AJ24">
        <v>1.2653689596171305</v>
      </c>
    </row>
    <row r="25" spans="2:38" x14ac:dyDescent="0.25">
      <c r="B25">
        <v>20067</v>
      </c>
      <c r="C25">
        <v>63686</v>
      </c>
      <c r="D25">
        <v>61227</v>
      </c>
      <c r="E25">
        <v>49167</v>
      </c>
      <c r="F25">
        <v>67483</v>
      </c>
      <c r="H25">
        <v>78806</v>
      </c>
      <c r="J25">
        <f t="shared" si="0"/>
        <v>52326</v>
      </c>
      <c r="K25">
        <f t="shared" si="1"/>
        <v>1.5060581737568322</v>
      </c>
      <c r="L25">
        <f t="shared" si="2"/>
        <v>67483</v>
      </c>
      <c r="M25">
        <f t="shared" si="3"/>
        <v>20067</v>
      </c>
      <c r="N25">
        <f t="shared" si="4"/>
        <v>52326</v>
      </c>
      <c r="O25">
        <f t="shared" si="5"/>
        <v>47416</v>
      </c>
      <c r="Q25">
        <v>11648</v>
      </c>
      <c r="R25">
        <v>673</v>
      </c>
      <c r="T25">
        <v>-2113.8000000000029</v>
      </c>
      <c r="U25">
        <v>-1309.4000000000015</v>
      </c>
      <c r="W25">
        <v>25627.399999999998</v>
      </c>
      <c r="X25">
        <v>3501.8</v>
      </c>
      <c r="Z25">
        <v>52326</v>
      </c>
      <c r="AA25">
        <v>1.5060581737568322</v>
      </c>
      <c r="AI25">
        <v>52326</v>
      </c>
      <c r="AJ25">
        <v>1.5060581737568322</v>
      </c>
    </row>
    <row r="26" spans="2:38" x14ac:dyDescent="0.25">
      <c r="B26">
        <v>43915</v>
      </c>
      <c r="C26">
        <v>85706</v>
      </c>
      <c r="D26">
        <v>7419</v>
      </c>
      <c r="E26">
        <v>43721</v>
      </c>
      <c r="F26">
        <v>14028</v>
      </c>
      <c r="H26">
        <v>43678</v>
      </c>
      <c r="J26">
        <f t="shared" si="0"/>
        <v>38957.800000000003</v>
      </c>
      <c r="K26">
        <f t="shared" si="1"/>
        <v>1.1211618725903412</v>
      </c>
      <c r="L26">
        <f t="shared" si="2"/>
        <v>85706</v>
      </c>
      <c r="M26">
        <f t="shared" si="3"/>
        <v>7419</v>
      </c>
      <c r="N26">
        <f t="shared" si="4"/>
        <v>38957.800000000003</v>
      </c>
      <c r="O26">
        <f t="shared" si="5"/>
        <v>78287</v>
      </c>
      <c r="Q26">
        <v>-62840</v>
      </c>
      <c r="R26">
        <v>-5444</v>
      </c>
      <c r="T26">
        <v>-19368.799999999996</v>
      </c>
      <c r="U26">
        <v>-3672.5999999999985</v>
      </c>
      <c r="W26">
        <v>25802.799999999999</v>
      </c>
      <c r="X26">
        <v>3887.8</v>
      </c>
      <c r="AD26">
        <v>38957.800000000003</v>
      </c>
      <c r="AE26">
        <v>1.1211618725903412</v>
      </c>
      <c r="AI26">
        <v>38957.800000000003</v>
      </c>
      <c r="AJ26">
        <v>1.1211618725903412</v>
      </c>
    </row>
    <row r="27" spans="2:38" x14ac:dyDescent="0.25">
      <c r="B27">
        <v>64093</v>
      </c>
      <c r="C27">
        <v>24994</v>
      </c>
      <c r="D27">
        <v>33707</v>
      </c>
      <c r="E27">
        <v>39344</v>
      </c>
      <c r="F27">
        <v>50973</v>
      </c>
      <c r="H27">
        <v>76882</v>
      </c>
      <c r="J27">
        <f t="shared" si="0"/>
        <v>42622.2</v>
      </c>
      <c r="K27">
        <f t="shared" si="1"/>
        <v>1.8038017746620307</v>
      </c>
      <c r="L27">
        <f t="shared" si="2"/>
        <v>64093</v>
      </c>
      <c r="M27">
        <f t="shared" si="3"/>
        <v>24994</v>
      </c>
      <c r="N27">
        <f t="shared" si="4"/>
        <v>42622.2</v>
      </c>
      <c r="O27">
        <f t="shared" si="5"/>
        <v>39099</v>
      </c>
      <c r="Q27">
        <v>-4790</v>
      </c>
      <c r="R27">
        <v>-396</v>
      </c>
      <c r="T27">
        <v>-16024.200000000004</v>
      </c>
      <c r="U27">
        <v>-1246.6000000000058</v>
      </c>
      <c r="W27">
        <v>28395.8</v>
      </c>
      <c r="X27">
        <v>1255.4000000000001</v>
      </c>
      <c r="Z27">
        <v>42622.2</v>
      </c>
      <c r="AA27">
        <v>1.8038017746620307</v>
      </c>
      <c r="AI27">
        <v>42622.2</v>
      </c>
      <c r="AJ27">
        <v>1.8038017746620307</v>
      </c>
    </row>
    <row r="28" spans="2:38" x14ac:dyDescent="0.25">
      <c r="B28">
        <v>47116</v>
      </c>
      <c r="C28">
        <v>42589</v>
      </c>
      <c r="D28">
        <v>95035</v>
      </c>
      <c r="E28">
        <v>68018</v>
      </c>
      <c r="F28">
        <v>99264</v>
      </c>
      <c r="H28">
        <v>92835</v>
      </c>
      <c r="J28">
        <f t="shared" si="0"/>
        <v>70404.399999999994</v>
      </c>
      <c r="K28">
        <f t="shared" si="1"/>
        <v>1.3185965649874156</v>
      </c>
      <c r="L28">
        <f t="shared" si="2"/>
        <v>99264</v>
      </c>
      <c r="M28">
        <f t="shared" si="3"/>
        <v>42589</v>
      </c>
      <c r="N28">
        <f t="shared" si="4"/>
        <v>70404.399999999994</v>
      </c>
      <c r="O28">
        <f t="shared" si="5"/>
        <v>56675</v>
      </c>
      <c r="Q28">
        <v>13008</v>
      </c>
      <c r="R28">
        <v>18</v>
      </c>
      <c r="T28">
        <v>28510.599999999991</v>
      </c>
      <c r="U28">
        <v>-2955.8000000000029</v>
      </c>
      <c r="W28">
        <v>37725.800000000003</v>
      </c>
      <c r="X28">
        <v>6293.4</v>
      </c>
      <c r="AD28">
        <v>70404.399999999994</v>
      </c>
      <c r="AE28">
        <v>1.3185965649874156</v>
      </c>
      <c r="AI28">
        <v>70404.399999999994</v>
      </c>
      <c r="AJ28">
        <v>1.3185965649874156</v>
      </c>
    </row>
    <row r="29" spans="2:38" x14ac:dyDescent="0.25">
      <c r="B29">
        <v>114460</v>
      </c>
      <c r="C29">
        <v>38063</v>
      </c>
      <c r="D29">
        <v>107579</v>
      </c>
      <c r="E29">
        <v>75747</v>
      </c>
      <c r="F29">
        <v>77395</v>
      </c>
      <c r="H29">
        <v>131332</v>
      </c>
      <c r="J29">
        <f t="shared" si="0"/>
        <v>82648.800000000003</v>
      </c>
      <c r="K29">
        <f t="shared" si="1"/>
        <v>1.5890369854129762</v>
      </c>
      <c r="L29">
        <f t="shared" si="2"/>
        <v>114460</v>
      </c>
      <c r="M29">
        <f t="shared" si="3"/>
        <v>38063</v>
      </c>
      <c r="N29">
        <f t="shared" si="4"/>
        <v>82648.800000000003</v>
      </c>
      <c r="O29">
        <f t="shared" si="5"/>
        <v>76397</v>
      </c>
      <c r="Q29">
        <v>-7043</v>
      </c>
      <c r="R29">
        <v>3639</v>
      </c>
      <c r="T29">
        <v>-10560.599999999991</v>
      </c>
      <c r="U29">
        <v>1779.4000000000087</v>
      </c>
      <c r="W29">
        <v>32433.4</v>
      </c>
      <c r="X29">
        <v>3557.7999999999997</v>
      </c>
      <c r="AB29">
        <v>82648.800000000003</v>
      </c>
      <c r="AC29">
        <v>1.5890369854129762</v>
      </c>
      <c r="AI29">
        <v>82648.800000000003</v>
      </c>
      <c r="AJ29">
        <v>1.5890369854129762</v>
      </c>
    </row>
    <row r="30" spans="2:38" x14ac:dyDescent="0.25">
      <c r="B30">
        <v>82472</v>
      </c>
      <c r="C30">
        <v>27189</v>
      </c>
      <c r="D30">
        <v>15047</v>
      </c>
      <c r="E30">
        <v>41013</v>
      </c>
      <c r="F30">
        <v>80309</v>
      </c>
      <c r="H30">
        <v>74526</v>
      </c>
      <c r="J30">
        <f t="shared" si="0"/>
        <v>49206</v>
      </c>
      <c r="K30">
        <f t="shared" si="1"/>
        <v>1.5145713937324716</v>
      </c>
      <c r="L30">
        <f t="shared" si="2"/>
        <v>82472</v>
      </c>
      <c r="M30">
        <f t="shared" si="3"/>
        <v>15047</v>
      </c>
      <c r="N30">
        <f t="shared" si="4"/>
        <v>49206</v>
      </c>
      <c r="O30">
        <f t="shared" si="5"/>
        <v>67425</v>
      </c>
      <c r="Q30">
        <v>30000</v>
      </c>
      <c r="R30">
        <v>32</v>
      </c>
      <c r="T30">
        <v>9034.1999999999971</v>
      </c>
      <c r="U30">
        <v>-2525.8000000000029</v>
      </c>
      <c r="W30">
        <v>37433.800000000003</v>
      </c>
      <c r="X30">
        <v>3195.8</v>
      </c>
      <c r="Z30">
        <v>49206</v>
      </c>
      <c r="AA30">
        <v>1.5145713937324716</v>
      </c>
      <c r="AI30">
        <v>49206</v>
      </c>
      <c r="AJ30">
        <v>1.5145713937324716</v>
      </c>
    </row>
    <row r="31" spans="2:38" x14ac:dyDescent="0.25">
      <c r="B31">
        <v>75975</v>
      </c>
      <c r="C31">
        <v>19035</v>
      </c>
      <c r="D31">
        <v>22575</v>
      </c>
      <c r="E31">
        <v>80219</v>
      </c>
      <c r="F31">
        <v>85398</v>
      </c>
      <c r="H31">
        <v>94228</v>
      </c>
      <c r="J31">
        <f t="shared" si="0"/>
        <v>56640.4</v>
      </c>
      <c r="K31">
        <f t="shared" si="1"/>
        <v>1.6636181947867599</v>
      </c>
      <c r="L31">
        <f t="shared" si="2"/>
        <v>85398</v>
      </c>
      <c r="M31">
        <f t="shared" si="3"/>
        <v>19035</v>
      </c>
      <c r="N31">
        <f t="shared" si="4"/>
        <v>56640.4</v>
      </c>
      <c r="O31">
        <f t="shared" si="5"/>
        <v>66363</v>
      </c>
      <c r="Q31">
        <v>-21515</v>
      </c>
      <c r="R31">
        <v>5987</v>
      </c>
      <c r="T31">
        <v>2102.2000000000044</v>
      </c>
      <c r="U31">
        <v>262.20000000000437</v>
      </c>
      <c r="W31">
        <v>34707.4</v>
      </c>
      <c r="X31">
        <v>1126.1999999999998</v>
      </c>
      <c r="AD31">
        <v>56640.4</v>
      </c>
      <c r="AE31">
        <v>1.6636181947867599</v>
      </c>
      <c r="AI31">
        <v>56640.4</v>
      </c>
      <c r="AJ31">
        <v>1.6636181947867599</v>
      </c>
    </row>
    <row r="32" spans="2:38" x14ac:dyDescent="0.25">
      <c r="B32">
        <v>26149</v>
      </c>
      <c r="C32">
        <v>47174</v>
      </c>
      <c r="D32">
        <v>94538</v>
      </c>
      <c r="E32">
        <v>42636</v>
      </c>
      <c r="F32">
        <v>116420</v>
      </c>
      <c r="H32">
        <v>71051</v>
      </c>
      <c r="J32">
        <f t="shared" si="0"/>
        <v>65383.4</v>
      </c>
      <c r="K32">
        <f t="shared" si="1"/>
        <v>1.0866825524521515</v>
      </c>
      <c r="L32">
        <f t="shared" si="2"/>
        <v>116420</v>
      </c>
      <c r="M32">
        <f t="shared" si="3"/>
        <v>26149</v>
      </c>
      <c r="N32">
        <f t="shared" si="4"/>
        <v>65383.4</v>
      </c>
      <c r="O32">
        <f t="shared" si="5"/>
        <v>90271</v>
      </c>
      <c r="Q32">
        <v>-29440</v>
      </c>
      <c r="R32">
        <v>3615</v>
      </c>
      <c r="T32">
        <v>-6227.2000000000044</v>
      </c>
      <c r="U32">
        <v>2130</v>
      </c>
      <c r="W32">
        <v>15727.599999999999</v>
      </c>
      <c r="X32">
        <v>2744.8</v>
      </c>
      <c r="AB32">
        <v>65383.4</v>
      </c>
      <c r="AC32">
        <v>1.0866825524521515</v>
      </c>
      <c r="AI32">
        <v>65383.4</v>
      </c>
      <c r="AJ32">
        <v>1.0866825524521515</v>
      </c>
    </row>
    <row r="33" spans="2:38" x14ac:dyDescent="0.25">
      <c r="B33">
        <v>53873</v>
      </c>
      <c r="C33">
        <v>56223</v>
      </c>
      <c r="D33">
        <v>84659</v>
      </c>
      <c r="E33">
        <v>111366</v>
      </c>
      <c r="F33">
        <v>24500</v>
      </c>
      <c r="H33">
        <v>121863</v>
      </c>
      <c r="J33">
        <f t="shared" si="0"/>
        <v>66124.2</v>
      </c>
      <c r="K33">
        <f t="shared" si="1"/>
        <v>1.8429410110065605</v>
      </c>
      <c r="L33">
        <f t="shared" si="2"/>
        <v>111366</v>
      </c>
      <c r="M33">
        <f t="shared" si="3"/>
        <v>24500</v>
      </c>
      <c r="N33">
        <f t="shared" si="4"/>
        <v>66124.2</v>
      </c>
      <c r="O33">
        <f t="shared" si="5"/>
        <v>86866</v>
      </c>
      <c r="Q33">
        <v>-9009</v>
      </c>
      <c r="R33">
        <v>-106</v>
      </c>
      <c r="T33">
        <v>-5535.6000000000058</v>
      </c>
      <c r="U33">
        <v>934.19999999999709</v>
      </c>
      <c r="W33">
        <v>34928</v>
      </c>
      <c r="X33">
        <v>3508.2</v>
      </c>
      <c r="AF33">
        <v>66124.2</v>
      </c>
      <c r="AG33">
        <v>1.8429410110065605</v>
      </c>
      <c r="AK33">
        <v>66124.2</v>
      </c>
      <c r="AL33">
        <v>1.8429410110065605</v>
      </c>
    </row>
    <row r="34" spans="2:38" x14ac:dyDescent="0.25">
      <c r="B34">
        <v>101306</v>
      </c>
      <c r="C34">
        <v>37615</v>
      </c>
      <c r="D34">
        <v>91590</v>
      </c>
      <c r="E34">
        <v>100380</v>
      </c>
      <c r="F34">
        <v>112977</v>
      </c>
      <c r="H34">
        <v>119466</v>
      </c>
      <c r="J34">
        <f t="shared" ref="J34:J65" si="6">AVERAGE(B34:F34)</f>
        <v>88773.6</v>
      </c>
      <c r="K34">
        <f t="shared" ref="K34:K65" si="7">H34/J34</f>
        <v>1.3457379220849441</v>
      </c>
      <c r="L34">
        <f t="shared" ref="L34:L65" si="8">MAX(B34:F34)</f>
        <v>112977</v>
      </c>
      <c r="M34">
        <f t="shared" ref="M34:M65" si="9">MIN(B34:F34)</f>
        <v>37615</v>
      </c>
      <c r="N34">
        <f t="shared" ref="N34:N65" si="10">AVERAGE(B34:F34)</f>
        <v>88773.6</v>
      </c>
      <c r="O34">
        <f t="shared" ref="O34:O65" si="11">L34-M34</f>
        <v>75362</v>
      </c>
      <c r="Q34">
        <v>7782</v>
      </c>
      <c r="R34">
        <v>30</v>
      </c>
      <c r="T34">
        <v>19081.800000000003</v>
      </c>
      <c r="U34">
        <v>257.60000000000582</v>
      </c>
      <c r="W34">
        <v>28201.8</v>
      </c>
      <c r="X34">
        <v>4585.2</v>
      </c>
      <c r="AF34">
        <v>88773.6</v>
      </c>
      <c r="AG34">
        <v>1.3457379220849441</v>
      </c>
      <c r="AI34">
        <v>88773.6</v>
      </c>
      <c r="AJ34">
        <v>1.3457379220849441</v>
      </c>
    </row>
    <row r="35" spans="2:38" x14ac:dyDescent="0.25">
      <c r="B35">
        <v>86635</v>
      </c>
      <c r="C35">
        <v>90412</v>
      </c>
      <c r="D35">
        <v>48171</v>
      </c>
      <c r="E35">
        <v>39129</v>
      </c>
      <c r="F35">
        <v>24597</v>
      </c>
      <c r="H35">
        <v>57903</v>
      </c>
      <c r="J35">
        <f t="shared" si="6"/>
        <v>57788.800000000003</v>
      </c>
      <c r="K35">
        <f t="shared" si="7"/>
        <v>1.0019761614707348</v>
      </c>
      <c r="L35">
        <f t="shared" si="8"/>
        <v>90412</v>
      </c>
      <c r="M35">
        <f t="shared" si="9"/>
        <v>24597</v>
      </c>
      <c r="N35">
        <f t="shared" si="10"/>
        <v>57788.800000000003</v>
      </c>
      <c r="O35">
        <f t="shared" si="11"/>
        <v>65815</v>
      </c>
      <c r="Q35">
        <v>-14175</v>
      </c>
      <c r="R35">
        <v>-3230</v>
      </c>
      <c r="T35">
        <v>-4326.1999999999971</v>
      </c>
      <c r="U35">
        <v>0</v>
      </c>
      <c r="W35">
        <v>30210.6</v>
      </c>
      <c r="X35">
        <v>0</v>
      </c>
      <c r="AB35">
        <v>57788.800000000003</v>
      </c>
      <c r="AC35">
        <v>1.0019761614707348</v>
      </c>
      <c r="AI35">
        <v>57788.800000000003</v>
      </c>
      <c r="AJ35">
        <v>1.0019761614707348</v>
      </c>
    </row>
    <row r="36" spans="2:38" x14ac:dyDescent="0.25">
      <c r="B36">
        <v>22434</v>
      </c>
      <c r="C36">
        <v>81201</v>
      </c>
      <c r="D36">
        <v>110820</v>
      </c>
      <c r="E36">
        <v>11242</v>
      </c>
      <c r="F36">
        <v>5451</v>
      </c>
      <c r="H36">
        <v>55355</v>
      </c>
      <c r="J36">
        <f t="shared" si="6"/>
        <v>46229.599999999999</v>
      </c>
      <c r="K36">
        <f t="shared" si="7"/>
        <v>1.1973930122691956</v>
      </c>
      <c r="L36">
        <f t="shared" si="8"/>
        <v>110820</v>
      </c>
      <c r="M36">
        <f t="shared" si="9"/>
        <v>5451</v>
      </c>
      <c r="N36">
        <f t="shared" si="10"/>
        <v>46229.599999999999</v>
      </c>
      <c r="O36">
        <f t="shared" si="11"/>
        <v>105369</v>
      </c>
      <c r="Q36">
        <v>-39847</v>
      </c>
      <c r="R36">
        <v>1352</v>
      </c>
      <c r="T36">
        <v>-24470.799999999996</v>
      </c>
      <c r="U36">
        <v>-2480.4000000000015</v>
      </c>
      <c r="W36">
        <v>26093.200000000004</v>
      </c>
      <c r="X36">
        <v>2480.3999999999996</v>
      </c>
      <c r="AB36">
        <v>46229.599999999999</v>
      </c>
      <c r="AC36">
        <v>1.1973930122691956</v>
      </c>
      <c r="AI36">
        <v>46229.599999999999</v>
      </c>
      <c r="AJ36">
        <v>1.1973930122691956</v>
      </c>
    </row>
    <row r="37" spans="2:38" x14ac:dyDescent="0.25">
      <c r="B37">
        <v>82513</v>
      </c>
      <c r="C37">
        <v>47490</v>
      </c>
      <c r="D37">
        <v>10582</v>
      </c>
      <c r="E37">
        <v>26007</v>
      </c>
      <c r="F37">
        <v>105815</v>
      </c>
      <c r="H37">
        <v>86627</v>
      </c>
      <c r="J37">
        <f t="shared" si="6"/>
        <v>54481.4</v>
      </c>
      <c r="K37">
        <f t="shared" si="7"/>
        <v>1.590028890593854</v>
      </c>
      <c r="L37">
        <f t="shared" si="8"/>
        <v>105815</v>
      </c>
      <c r="M37">
        <f t="shared" si="9"/>
        <v>10582</v>
      </c>
      <c r="N37">
        <f t="shared" si="10"/>
        <v>54481.4</v>
      </c>
      <c r="O37">
        <f t="shared" si="11"/>
        <v>95233</v>
      </c>
      <c r="Q37">
        <v>-11281</v>
      </c>
      <c r="R37">
        <v>-6916</v>
      </c>
      <c r="T37">
        <v>-7879.5999999999985</v>
      </c>
      <c r="U37">
        <v>2364</v>
      </c>
      <c r="W37">
        <v>13974</v>
      </c>
      <c r="X37">
        <v>2719.2</v>
      </c>
      <c r="AF37">
        <v>54481.4</v>
      </c>
      <c r="AG37">
        <v>1.590028890593854</v>
      </c>
      <c r="AI37">
        <v>54481.4</v>
      </c>
      <c r="AJ37">
        <v>1.590028890593854</v>
      </c>
    </row>
    <row r="38" spans="2:38" x14ac:dyDescent="0.25">
      <c r="B38">
        <v>33171</v>
      </c>
      <c r="C38">
        <v>22277</v>
      </c>
      <c r="D38">
        <v>11798</v>
      </c>
      <c r="E38">
        <v>50791</v>
      </c>
      <c r="F38">
        <v>55154</v>
      </c>
      <c r="H38">
        <v>58827</v>
      </c>
      <c r="J38">
        <f t="shared" si="6"/>
        <v>34638.199999999997</v>
      </c>
      <c r="K38">
        <f t="shared" si="7"/>
        <v>1.6983272802859273</v>
      </c>
      <c r="L38">
        <f t="shared" si="8"/>
        <v>55154</v>
      </c>
      <c r="M38">
        <f t="shared" si="9"/>
        <v>11798</v>
      </c>
      <c r="N38">
        <f t="shared" si="10"/>
        <v>34638.199999999997</v>
      </c>
      <c r="O38">
        <f t="shared" si="11"/>
        <v>43356</v>
      </c>
      <c r="Q38">
        <v>-34899</v>
      </c>
      <c r="R38">
        <v>-244</v>
      </c>
      <c r="T38">
        <v>-27476.800000000003</v>
      </c>
      <c r="U38">
        <v>-585.40000000000146</v>
      </c>
      <c r="W38">
        <v>37215.200000000004</v>
      </c>
      <c r="X38">
        <v>5743.4000000000005</v>
      </c>
      <c r="AF38">
        <v>34638.199999999997</v>
      </c>
      <c r="AG38">
        <v>1.6983272802859273</v>
      </c>
      <c r="AI38">
        <v>34638.199999999997</v>
      </c>
      <c r="AJ38">
        <v>1.6983272802859273</v>
      </c>
    </row>
    <row r="39" spans="2:38" x14ac:dyDescent="0.25">
      <c r="B39">
        <v>35064</v>
      </c>
      <c r="C39">
        <v>48328</v>
      </c>
      <c r="D39">
        <v>35696</v>
      </c>
      <c r="E39">
        <v>52432</v>
      </c>
      <c r="F39">
        <v>91797</v>
      </c>
      <c r="H39">
        <v>76044</v>
      </c>
      <c r="J39">
        <f t="shared" si="6"/>
        <v>52663.4</v>
      </c>
      <c r="K39">
        <f t="shared" si="7"/>
        <v>1.4439629799823026</v>
      </c>
      <c r="L39">
        <f t="shared" si="8"/>
        <v>91797</v>
      </c>
      <c r="M39">
        <f t="shared" si="9"/>
        <v>35064</v>
      </c>
      <c r="N39">
        <f t="shared" si="10"/>
        <v>52663.4</v>
      </c>
      <c r="O39">
        <f t="shared" si="11"/>
        <v>56733</v>
      </c>
      <c r="Q39">
        <v>1629</v>
      </c>
      <c r="R39">
        <v>0</v>
      </c>
      <c r="T39">
        <v>3955.4000000000015</v>
      </c>
      <c r="U39">
        <v>54.80000000000291</v>
      </c>
      <c r="W39">
        <v>15064.199999999999</v>
      </c>
      <c r="X39">
        <v>4895.2</v>
      </c>
      <c r="AD39">
        <v>52663.4</v>
      </c>
      <c r="AE39">
        <v>1.4439629799823026</v>
      </c>
      <c r="AI39">
        <v>52663.4</v>
      </c>
      <c r="AJ39">
        <v>1.4439629799823026</v>
      </c>
    </row>
    <row r="40" spans="2:38" x14ac:dyDescent="0.25">
      <c r="B40">
        <v>41055</v>
      </c>
      <c r="C40">
        <v>95253</v>
      </c>
      <c r="D40">
        <v>48514</v>
      </c>
      <c r="E40">
        <v>82694</v>
      </c>
      <c r="F40">
        <v>75666</v>
      </c>
      <c r="H40">
        <v>98087</v>
      </c>
      <c r="J40">
        <f t="shared" si="6"/>
        <v>68636.399999999994</v>
      </c>
      <c r="K40">
        <f t="shared" si="7"/>
        <v>1.4290813620760996</v>
      </c>
      <c r="L40">
        <f t="shared" si="8"/>
        <v>95253</v>
      </c>
      <c r="M40">
        <f t="shared" si="9"/>
        <v>41055</v>
      </c>
      <c r="N40">
        <f t="shared" si="10"/>
        <v>68636.399999999994</v>
      </c>
      <c r="O40">
        <f t="shared" si="11"/>
        <v>54198</v>
      </c>
      <c r="Q40">
        <v>18998</v>
      </c>
      <c r="R40">
        <v>-4217</v>
      </c>
      <c r="T40">
        <v>-4573.2000000000116</v>
      </c>
      <c r="U40">
        <v>324.79999999998836</v>
      </c>
      <c r="W40">
        <v>7338.4</v>
      </c>
      <c r="X40">
        <v>507.2</v>
      </c>
      <c r="AB40">
        <v>68636.399999999994</v>
      </c>
      <c r="AC40">
        <v>1.4290813620760996</v>
      </c>
      <c r="AI40">
        <v>68636.399999999994</v>
      </c>
      <c r="AJ40">
        <v>1.4290813620760996</v>
      </c>
    </row>
    <row r="41" spans="2:38" x14ac:dyDescent="0.25">
      <c r="B41">
        <v>101984</v>
      </c>
      <c r="C41">
        <v>79870</v>
      </c>
      <c r="D41">
        <v>30397</v>
      </c>
      <c r="E41">
        <v>48973</v>
      </c>
      <c r="F41">
        <v>40090</v>
      </c>
      <c r="H41">
        <v>88902</v>
      </c>
      <c r="J41">
        <f t="shared" si="6"/>
        <v>60262.8</v>
      </c>
      <c r="K41">
        <f t="shared" si="7"/>
        <v>1.475238455564627</v>
      </c>
      <c r="L41">
        <f t="shared" si="8"/>
        <v>101984</v>
      </c>
      <c r="M41">
        <f t="shared" si="9"/>
        <v>30397</v>
      </c>
      <c r="N41">
        <f t="shared" si="10"/>
        <v>60262.8</v>
      </c>
      <c r="O41">
        <f t="shared" si="11"/>
        <v>71587</v>
      </c>
      <c r="Q41">
        <v>7599</v>
      </c>
      <c r="R41">
        <v>153</v>
      </c>
      <c r="T41">
        <v>10964.400000000001</v>
      </c>
      <c r="U41">
        <v>2289</v>
      </c>
      <c r="W41">
        <v>15926.8</v>
      </c>
      <c r="X41">
        <v>2745.8</v>
      </c>
      <c r="AD41">
        <v>60262.8</v>
      </c>
      <c r="AE41">
        <v>1.475238455564627</v>
      </c>
      <c r="AI41">
        <v>60262.8</v>
      </c>
      <c r="AJ41">
        <v>1.475238455564627</v>
      </c>
    </row>
    <row r="42" spans="2:38" x14ac:dyDescent="0.25">
      <c r="B42">
        <v>7820</v>
      </c>
      <c r="C42">
        <v>70593</v>
      </c>
      <c r="D42">
        <v>12494</v>
      </c>
      <c r="E42">
        <v>96935</v>
      </c>
      <c r="F42">
        <v>102234</v>
      </c>
      <c r="H42">
        <v>107573</v>
      </c>
      <c r="J42">
        <f t="shared" si="6"/>
        <v>58015.199999999997</v>
      </c>
      <c r="K42">
        <f t="shared" si="7"/>
        <v>1.8542209627821675</v>
      </c>
      <c r="L42">
        <f t="shared" si="8"/>
        <v>102234</v>
      </c>
      <c r="M42">
        <f t="shared" si="9"/>
        <v>7820</v>
      </c>
      <c r="N42">
        <f t="shared" si="10"/>
        <v>58015.199999999997</v>
      </c>
      <c r="O42">
        <f t="shared" si="11"/>
        <v>94414</v>
      </c>
      <c r="Q42">
        <v>15077</v>
      </c>
      <c r="R42">
        <v>-4819</v>
      </c>
      <c r="T42">
        <v>-90</v>
      </c>
      <c r="U42">
        <v>-1470.8000000000029</v>
      </c>
      <c r="W42">
        <v>14443.999999999998</v>
      </c>
      <c r="X42">
        <v>3255.6</v>
      </c>
      <c r="AD42">
        <v>58015.199999999997</v>
      </c>
      <c r="AE42">
        <v>1.8542209627821675</v>
      </c>
      <c r="AK42">
        <v>58015.199999999997</v>
      </c>
      <c r="AL42">
        <v>1.8542209627821675</v>
      </c>
    </row>
    <row r="43" spans="2:38" x14ac:dyDescent="0.25">
      <c r="B43">
        <v>35864</v>
      </c>
      <c r="C43">
        <v>86183</v>
      </c>
      <c r="D43">
        <v>42063</v>
      </c>
      <c r="E43">
        <v>71422</v>
      </c>
      <c r="F43">
        <v>15294</v>
      </c>
      <c r="H43">
        <v>73577</v>
      </c>
      <c r="J43">
        <f t="shared" si="6"/>
        <v>50165.2</v>
      </c>
      <c r="K43">
        <f t="shared" si="7"/>
        <v>1.466694042882317</v>
      </c>
      <c r="L43">
        <f t="shared" si="8"/>
        <v>86183</v>
      </c>
      <c r="M43">
        <f t="shared" si="9"/>
        <v>15294</v>
      </c>
      <c r="N43">
        <f t="shared" si="10"/>
        <v>50165.2</v>
      </c>
      <c r="O43">
        <f t="shared" si="11"/>
        <v>70889</v>
      </c>
      <c r="Q43">
        <v>-16213</v>
      </c>
      <c r="R43">
        <v>-1835</v>
      </c>
      <c r="T43">
        <v>-9071.6000000000058</v>
      </c>
      <c r="U43">
        <v>2935.1999999999971</v>
      </c>
      <c r="W43">
        <v>26960</v>
      </c>
      <c r="X43">
        <v>3245.2000000000003</v>
      </c>
      <c r="AD43">
        <v>50165.2</v>
      </c>
      <c r="AE43">
        <v>1.466694042882317</v>
      </c>
      <c r="AI43">
        <v>50165.2</v>
      </c>
      <c r="AJ43">
        <v>1.466694042882317</v>
      </c>
    </row>
    <row r="44" spans="2:38" x14ac:dyDescent="0.25">
      <c r="B44">
        <v>9022</v>
      </c>
      <c r="C44">
        <v>19979</v>
      </c>
      <c r="D44">
        <v>45996</v>
      </c>
      <c r="E44">
        <v>64955</v>
      </c>
      <c r="F44">
        <v>84822</v>
      </c>
      <c r="H44">
        <v>123797</v>
      </c>
      <c r="J44">
        <f t="shared" si="6"/>
        <v>44954.8</v>
      </c>
      <c r="K44">
        <f t="shared" si="7"/>
        <v>2.753810494096292</v>
      </c>
      <c r="L44">
        <f t="shared" si="8"/>
        <v>84822</v>
      </c>
      <c r="M44">
        <f t="shared" si="9"/>
        <v>9022</v>
      </c>
      <c r="N44">
        <f t="shared" si="10"/>
        <v>44954.8</v>
      </c>
      <c r="O44">
        <f t="shared" si="11"/>
        <v>75800</v>
      </c>
      <c r="Q44">
        <v>13958</v>
      </c>
      <c r="R44">
        <v>699</v>
      </c>
      <c r="T44">
        <v>-10788.799999999996</v>
      </c>
      <c r="U44">
        <v>-2409</v>
      </c>
      <c r="W44">
        <v>42557.2</v>
      </c>
      <c r="X44">
        <v>2673.4</v>
      </c>
      <c r="AD44">
        <v>44954.8</v>
      </c>
      <c r="AE44">
        <v>2.753810494096292</v>
      </c>
      <c r="AK44">
        <v>44954.8</v>
      </c>
      <c r="AL44">
        <v>2.753810494096292</v>
      </c>
    </row>
    <row r="45" spans="2:38" x14ac:dyDescent="0.25">
      <c r="B45">
        <v>67728</v>
      </c>
      <c r="C45">
        <v>51552</v>
      </c>
      <c r="D45">
        <v>45267</v>
      </c>
      <c r="E45">
        <v>66887</v>
      </c>
      <c r="F45">
        <v>72231</v>
      </c>
      <c r="H45">
        <v>111937</v>
      </c>
      <c r="J45">
        <f t="shared" si="6"/>
        <v>60733</v>
      </c>
      <c r="K45">
        <f t="shared" si="7"/>
        <v>1.84310012678445</v>
      </c>
      <c r="L45">
        <f t="shared" si="8"/>
        <v>72231</v>
      </c>
      <c r="M45">
        <f t="shared" si="9"/>
        <v>45267</v>
      </c>
      <c r="N45">
        <f t="shared" si="10"/>
        <v>60733</v>
      </c>
      <c r="O45">
        <f t="shared" si="11"/>
        <v>26964</v>
      </c>
      <c r="Q45">
        <v>20671</v>
      </c>
      <c r="R45">
        <v>-195</v>
      </c>
      <c r="T45">
        <v>7941.4000000000015</v>
      </c>
      <c r="U45">
        <v>2631.5999999999985</v>
      </c>
      <c r="W45">
        <v>26301.8</v>
      </c>
      <c r="X45">
        <v>4328.8</v>
      </c>
      <c r="AD45">
        <v>60733</v>
      </c>
      <c r="AE45">
        <v>1.84310012678445</v>
      </c>
      <c r="AK45">
        <v>60733</v>
      </c>
      <c r="AL45">
        <v>1.84310012678445</v>
      </c>
    </row>
    <row r="46" spans="2:38" x14ac:dyDescent="0.25">
      <c r="B46">
        <v>75544</v>
      </c>
      <c r="C46">
        <v>88130</v>
      </c>
      <c r="D46">
        <v>36546</v>
      </c>
      <c r="E46">
        <v>89577</v>
      </c>
      <c r="F46">
        <v>37875</v>
      </c>
      <c r="H46">
        <v>71034</v>
      </c>
      <c r="J46">
        <f t="shared" si="6"/>
        <v>65534.400000000001</v>
      </c>
      <c r="K46">
        <f t="shared" si="7"/>
        <v>1.0839192851387973</v>
      </c>
      <c r="L46">
        <f t="shared" si="8"/>
        <v>89577</v>
      </c>
      <c r="M46">
        <f t="shared" si="9"/>
        <v>36546</v>
      </c>
      <c r="N46">
        <f t="shared" si="10"/>
        <v>65534.400000000001</v>
      </c>
      <c r="O46">
        <f t="shared" si="11"/>
        <v>53031</v>
      </c>
      <c r="Q46">
        <v>-37698</v>
      </c>
      <c r="R46">
        <v>-8176</v>
      </c>
      <c r="T46">
        <v>-8068.7999999999956</v>
      </c>
      <c r="U46">
        <v>745.20000000000437</v>
      </c>
      <c r="W46">
        <v>22308.800000000003</v>
      </c>
      <c r="X46">
        <v>826</v>
      </c>
      <c r="AB46">
        <v>65534.400000000001</v>
      </c>
      <c r="AC46">
        <v>1.0839192851387973</v>
      </c>
      <c r="AI46">
        <v>65534.400000000001</v>
      </c>
      <c r="AJ46">
        <v>1.0839192851387973</v>
      </c>
    </row>
    <row r="47" spans="2:38" x14ac:dyDescent="0.25">
      <c r="B47">
        <v>12384</v>
      </c>
      <c r="C47">
        <v>61811</v>
      </c>
      <c r="D47">
        <v>111041</v>
      </c>
      <c r="E47">
        <v>23433</v>
      </c>
      <c r="F47">
        <v>55249</v>
      </c>
      <c r="H47">
        <v>56705</v>
      </c>
      <c r="J47">
        <f t="shared" si="6"/>
        <v>52783.6</v>
      </c>
      <c r="K47">
        <f t="shared" si="7"/>
        <v>1.0742920149440356</v>
      </c>
      <c r="L47">
        <f t="shared" si="8"/>
        <v>111041</v>
      </c>
      <c r="M47">
        <f t="shared" si="9"/>
        <v>12384</v>
      </c>
      <c r="N47">
        <f t="shared" si="10"/>
        <v>52783.6</v>
      </c>
      <c r="O47">
        <f t="shared" si="11"/>
        <v>98657</v>
      </c>
      <c r="Q47">
        <v>-18448</v>
      </c>
      <c r="R47">
        <v>3870</v>
      </c>
      <c r="T47">
        <v>13005.400000000001</v>
      </c>
      <c r="U47">
        <v>886.19999999999709</v>
      </c>
      <c r="W47">
        <v>48567.4</v>
      </c>
      <c r="X47">
        <v>3731.4</v>
      </c>
      <c r="AD47">
        <v>52783.6</v>
      </c>
      <c r="AE47">
        <v>1.0742920149440356</v>
      </c>
      <c r="AI47">
        <v>52783.6</v>
      </c>
      <c r="AJ47">
        <v>1.0742920149440356</v>
      </c>
    </row>
    <row r="48" spans="2:38" x14ac:dyDescent="0.25">
      <c r="B48">
        <v>20557</v>
      </c>
      <c r="C48">
        <v>82024</v>
      </c>
      <c r="D48">
        <v>107908</v>
      </c>
      <c r="E48">
        <v>34205</v>
      </c>
      <c r="F48">
        <v>49711</v>
      </c>
      <c r="H48">
        <v>118206</v>
      </c>
      <c r="J48">
        <f t="shared" si="6"/>
        <v>58881</v>
      </c>
      <c r="K48">
        <f t="shared" si="7"/>
        <v>2.0075406328017529</v>
      </c>
      <c r="L48">
        <f t="shared" si="8"/>
        <v>107908</v>
      </c>
      <c r="M48">
        <f t="shared" si="9"/>
        <v>20557</v>
      </c>
      <c r="N48">
        <f t="shared" si="10"/>
        <v>58881</v>
      </c>
      <c r="O48">
        <f t="shared" si="11"/>
        <v>87351</v>
      </c>
      <c r="Q48">
        <v>4800</v>
      </c>
      <c r="R48">
        <v>5335</v>
      </c>
      <c r="T48">
        <v>-14574.600000000006</v>
      </c>
      <c r="U48">
        <v>-5268</v>
      </c>
      <c r="W48">
        <v>37116.199999999997</v>
      </c>
      <c r="X48">
        <v>5276.7999999999993</v>
      </c>
      <c r="AF48">
        <v>58881</v>
      </c>
      <c r="AG48">
        <v>2.0075406328017529</v>
      </c>
      <c r="AK48">
        <v>58881</v>
      </c>
      <c r="AL48">
        <v>2.0075406328017529</v>
      </c>
    </row>
    <row r="49" spans="2:38" x14ac:dyDescent="0.25">
      <c r="B49">
        <v>52111</v>
      </c>
      <c r="C49">
        <v>59893</v>
      </c>
      <c r="D49">
        <v>71687</v>
      </c>
      <c r="E49">
        <v>31458</v>
      </c>
      <c r="F49">
        <v>99081</v>
      </c>
      <c r="H49">
        <v>94149</v>
      </c>
      <c r="J49">
        <f t="shared" si="6"/>
        <v>62846</v>
      </c>
      <c r="K49">
        <f t="shared" si="7"/>
        <v>1.498090570601152</v>
      </c>
      <c r="L49">
        <f t="shared" si="8"/>
        <v>99081</v>
      </c>
      <c r="M49">
        <f t="shared" si="9"/>
        <v>31458</v>
      </c>
      <c r="N49">
        <f t="shared" si="10"/>
        <v>62846</v>
      </c>
      <c r="O49">
        <f t="shared" si="11"/>
        <v>67623</v>
      </c>
      <c r="Q49">
        <v>-23070</v>
      </c>
      <c r="R49">
        <v>-6969</v>
      </c>
      <c r="T49">
        <v>5036</v>
      </c>
      <c r="U49">
        <v>1140</v>
      </c>
      <c r="W49">
        <v>41628.799999999996</v>
      </c>
      <c r="X49">
        <v>4981.2</v>
      </c>
      <c r="AD49">
        <v>62846</v>
      </c>
      <c r="AE49">
        <v>1.498090570601152</v>
      </c>
      <c r="AI49">
        <v>62846</v>
      </c>
      <c r="AJ49">
        <v>1.498090570601152</v>
      </c>
    </row>
    <row r="50" spans="2:38" x14ac:dyDescent="0.25">
      <c r="B50">
        <v>40648</v>
      </c>
      <c r="C50">
        <v>57683</v>
      </c>
      <c r="D50">
        <v>52917</v>
      </c>
      <c r="E50">
        <v>53157</v>
      </c>
      <c r="F50">
        <v>8895</v>
      </c>
      <c r="H50">
        <v>44020</v>
      </c>
      <c r="J50">
        <f t="shared" si="6"/>
        <v>42660</v>
      </c>
      <c r="K50">
        <f t="shared" si="7"/>
        <v>1.0318799812470698</v>
      </c>
      <c r="L50">
        <f t="shared" si="8"/>
        <v>57683</v>
      </c>
      <c r="M50">
        <f t="shared" si="9"/>
        <v>8895</v>
      </c>
      <c r="N50">
        <f t="shared" si="10"/>
        <v>42660</v>
      </c>
      <c r="O50">
        <f t="shared" si="11"/>
        <v>48788</v>
      </c>
      <c r="Q50">
        <v>-260</v>
      </c>
      <c r="R50">
        <v>-4190</v>
      </c>
      <c r="T50">
        <v>4505.4000000000015</v>
      </c>
      <c r="U50">
        <v>184.59999999999854</v>
      </c>
      <c r="W50">
        <v>27657</v>
      </c>
      <c r="X50">
        <v>1100.5999999999999</v>
      </c>
      <c r="Z50">
        <v>42660</v>
      </c>
      <c r="AA50">
        <v>1.0318799812470698</v>
      </c>
      <c r="AI50">
        <v>42660</v>
      </c>
      <c r="AJ50">
        <v>1.0318799812470698</v>
      </c>
    </row>
    <row r="51" spans="2:38" x14ac:dyDescent="0.25">
      <c r="B51">
        <v>60142</v>
      </c>
      <c r="C51">
        <v>24648</v>
      </c>
      <c r="D51">
        <v>51033</v>
      </c>
      <c r="E51">
        <v>102929</v>
      </c>
      <c r="F51">
        <v>93410</v>
      </c>
      <c r="H51">
        <v>112367</v>
      </c>
      <c r="J51">
        <f t="shared" si="6"/>
        <v>66432.399999999994</v>
      </c>
      <c r="K51">
        <f t="shared" si="7"/>
        <v>1.6914487509107003</v>
      </c>
      <c r="L51">
        <f t="shared" si="8"/>
        <v>102929</v>
      </c>
      <c r="M51">
        <f t="shared" si="9"/>
        <v>24648</v>
      </c>
      <c r="N51">
        <f t="shared" si="10"/>
        <v>66432.399999999994</v>
      </c>
      <c r="O51">
        <f t="shared" si="11"/>
        <v>78281</v>
      </c>
      <c r="Q51">
        <v>-547</v>
      </c>
      <c r="R51">
        <v>3608</v>
      </c>
      <c r="T51">
        <v>-11648</v>
      </c>
      <c r="U51">
        <v>590.79999999998836</v>
      </c>
      <c r="W51">
        <v>16409.599999999999</v>
      </c>
      <c r="X51">
        <v>882.8</v>
      </c>
      <c r="AB51">
        <v>66432.399999999994</v>
      </c>
      <c r="AC51">
        <v>1.6914487509107003</v>
      </c>
      <c r="AI51">
        <v>66432.399999999994</v>
      </c>
      <c r="AJ51">
        <v>1.6914487509107003</v>
      </c>
    </row>
    <row r="52" spans="2:38" x14ac:dyDescent="0.25">
      <c r="B52">
        <v>12716</v>
      </c>
      <c r="C52">
        <v>98037</v>
      </c>
      <c r="D52">
        <v>99256</v>
      </c>
      <c r="E52">
        <v>59552</v>
      </c>
      <c r="F52">
        <v>31351</v>
      </c>
      <c r="H52">
        <v>94556</v>
      </c>
      <c r="J52">
        <f t="shared" si="6"/>
        <v>60182.400000000001</v>
      </c>
      <c r="K52">
        <f t="shared" si="7"/>
        <v>1.5711570160046791</v>
      </c>
      <c r="L52">
        <f t="shared" si="8"/>
        <v>99256</v>
      </c>
      <c r="M52">
        <f t="shared" si="9"/>
        <v>12716</v>
      </c>
      <c r="N52">
        <f t="shared" si="10"/>
        <v>60182.400000000001</v>
      </c>
      <c r="O52">
        <f t="shared" si="11"/>
        <v>86540</v>
      </c>
      <c r="Q52">
        <v>-154</v>
      </c>
      <c r="R52">
        <v>-954</v>
      </c>
      <c r="T52">
        <v>-8377.7999999999956</v>
      </c>
      <c r="U52">
        <v>-65.400000000001455</v>
      </c>
      <c r="W52">
        <v>15528.6</v>
      </c>
      <c r="X52">
        <v>2846.6000000000004</v>
      </c>
      <c r="AB52">
        <v>60182.400000000001</v>
      </c>
      <c r="AC52">
        <v>1.5711570160046791</v>
      </c>
      <c r="AI52">
        <v>60182.400000000001</v>
      </c>
      <c r="AJ52">
        <v>1.5711570160046791</v>
      </c>
    </row>
    <row r="53" spans="2:38" x14ac:dyDescent="0.25">
      <c r="B53">
        <v>109987</v>
      </c>
      <c r="C53">
        <v>50573</v>
      </c>
      <c r="D53">
        <v>77237</v>
      </c>
      <c r="E53">
        <v>75089</v>
      </c>
      <c r="F53">
        <v>61338</v>
      </c>
      <c r="H53">
        <v>109780</v>
      </c>
      <c r="J53">
        <f t="shared" si="6"/>
        <v>74844.800000000003</v>
      </c>
      <c r="K53">
        <f t="shared" si="7"/>
        <v>1.466768566420112</v>
      </c>
      <c r="L53">
        <f t="shared" si="8"/>
        <v>109987</v>
      </c>
      <c r="M53">
        <f t="shared" si="9"/>
        <v>50573</v>
      </c>
      <c r="N53">
        <f t="shared" si="10"/>
        <v>74844.800000000003</v>
      </c>
      <c r="O53">
        <f t="shared" si="11"/>
        <v>59414</v>
      </c>
      <c r="Q53">
        <v>-6578</v>
      </c>
      <c r="R53">
        <v>-2502</v>
      </c>
      <c r="T53">
        <v>-4318</v>
      </c>
      <c r="U53">
        <v>-1238.3999999999942</v>
      </c>
      <c r="W53">
        <v>18790</v>
      </c>
      <c r="X53">
        <v>1297.5999999999999</v>
      </c>
      <c r="AB53">
        <v>74844.800000000003</v>
      </c>
      <c r="AC53">
        <v>1.466768566420112</v>
      </c>
      <c r="AI53">
        <v>74844.800000000003</v>
      </c>
      <c r="AJ53">
        <v>1.466768566420112</v>
      </c>
    </row>
    <row r="54" spans="2:38" x14ac:dyDescent="0.25">
      <c r="B54">
        <v>61706</v>
      </c>
      <c r="C54">
        <v>65543</v>
      </c>
      <c r="D54">
        <v>45852</v>
      </c>
      <c r="E54">
        <v>94237</v>
      </c>
      <c r="F54">
        <v>15888</v>
      </c>
      <c r="H54">
        <v>72970</v>
      </c>
      <c r="J54">
        <f t="shared" si="6"/>
        <v>56645.2</v>
      </c>
      <c r="K54">
        <f t="shared" si="7"/>
        <v>1.2881938805053208</v>
      </c>
      <c r="L54">
        <f t="shared" si="8"/>
        <v>94237</v>
      </c>
      <c r="M54">
        <f t="shared" si="9"/>
        <v>15888</v>
      </c>
      <c r="N54">
        <f t="shared" si="10"/>
        <v>56645.2</v>
      </c>
      <c r="O54">
        <f t="shared" si="11"/>
        <v>78349</v>
      </c>
      <c r="Q54">
        <v>-39329</v>
      </c>
      <c r="R54">
        <v>1344</v>
      </c>
      <c r="T54">
        <v>557.19999999999709</v>
      </c>
      <c r="U54">
        <v>279.59999999999854</v>
      </c>
      <c r="W54">
        <v>31602.400000000001</v>
      </c>
      <c r="X54">
        <v>3050.4</v>
      </c>
      <c r="AD54">
        <v>56645.2</v>
      </c>
      <c r="AE54">
        <v>1.2881938805053208</v>
      </c>
      <c r="AI54">
        <v>56645.2</v>
      </c>
      <c r="AJ54">
        <v>1.2881938805053208</v>
      </c>
    </row>
    <row r="55" spans="2:38" x14ac:dyDescent="0.25">
      <c r="B55">
        <v>13482</v>
      </c>
      <c r="C55">
        <v>31327</v>
      </c>
      <c r="D55">
        <v>79812</v>
      </c>
      <c r="E55">
        <v>28911</v>
      </c>
      <c r="F55">
        <v>53351</v>
      </c>
      <c r="H55">
        <v>55179</v>
      </c>
      <c r="J55">
        <f t="shared" si="6"/>
        <v>41376.6</v>
      </c>
      <c r="K55">
        <f t="shared" si="7"/>
        <v>1.333579849480141</v>
      </c>
      <c r="L55">
        <f t="shared" si="8"/>
        <v>79812</v>
      </c>
      <c r="M55">
        <f t="shared" si="9"/>
        <v>13482</v>
      </c>
      <c r="N55">
        <f t="shared" si="10"/>
        <v>41376.6</v>
      </c>
      <c r="O55">
        <f t="shared" si="11"/>
        <v>66330</v>
      </c>
      <c r="Q55">
        <v>-9150</v>
      </c>
      <c r="R55">
        <v>0</v>
      </c>
      <c r="T55">
        <v>9150.5999999999985</v>
      </c>
      <c r="U55">
        <v>2072.4000000000015</v>
      </c>
      <c r="W55">
        <v>28068.6</v>
      </c>
      <c r="X55">
        <v>2242.8000000000002</v>
      </c>
      <c r="AD55">
        <v>41376.6</v>
      </c>
      <c r="AE55">
        <v>1.333579849480141</v>
      </c>
      <c r="AI55">
        <v>41376.6</v>
      </c>
      <c r="AJ55">
        <v>1.333579849480141</v>
      </c>
    </row>
    <row r="56" spans="2:38" x14ac:dyDescent="0.25">
      <c r="B56">
        <v>19643</v>
      </c>
      <c r="C56">
        <v>52763</v>
      </c>
      <c r="D56">
        <v>60269</v>
      </c>
      <c r="E56">
        <v>34271</v>
      </c>
      <c r="F56">
        <v>57468</v>
      </c>
      <c r="H56">
        <v>67949</v>
      </c>
      <c r="J56">
        <f t="shared" si="6"/>
        <v>44882.8</v>
      </c>
      <c r="K56">
        <f t="shared" si="7"/>
        <v>1.5139207001345727</v>
      </c>
      <c r="L56">
        <f t="shared" si="8"/>
        <v>60269</v>
      </c>
      <c r="M56">
        <f t="shared" si="9"/>
        <v>19643</v>
      </c>
      <c r="N56">
        <f t="shared" si="10"/>
        <v>44882.8</v>
      </c>
      <c r="O56">
        <f t="shared" si="11"/>
        <v>40626</v>
      </c>
      <c r="Q56">
        <v>13829</v>
      </c>
      <c r="R56">
        <v>-8937</v>
      </c>
      <c r="T56">
        <v>2349.4000000000015</v>
      </c>
      <c r="U56">
        <v>1352.8000000000029</v>
      </c>
      <c r="W56">
        <v>23294.2</v>
      </c>
      <c r="X56">
        <v>2050</v>
      </c>
      <c r="Z56">
        <v>44882.8</v>
      </c>
      <c r="AA56">
        <v>1.5139207001345727</v>
      </c>
      <c r="AI56">
        <v>44882.8</v>
      </c>
      <c r="AJ56">
        <v>1.5139207001345727</v>
      </c>
    </row>
    <row r="57" spans="2:38" x14ac:dyDescent="0.25">
      <c r="B57">
        <v>36287</v>
      </c>
      <c r="C57">
        <v>93766</v>
      </c>
      <c r="D57">
        <v>27017</v>
      </c>
      <c r="E57">
        <v>48055</v>
      </c>
      <c r="F57">
        <v>9191</v>
      </c>
      <c r="H57">
        <v>100310</v>
      </c>
      <c r="J57">
        <f t="shared" si="6"/>
        <v>42863.199999999997</v>
      </c>
      <c r="K57">
        <f t="shared" si="7"/>
        <v>2.3402359133242503</v>
      </c>
      <c r="L57">
        <f t="shared" si="8"/>
        <v>93766</v>
      </c>
      <c r="M57">
        <f t="shared" si="9"/>
        <v>9191</v>
      </c>
      <c r="N57">
        <f t="shared" si="10"/>
        <v>42863.199999999997</v>
      </c>
      <c r="O57">
        <f t="shared" si="11"/>
        <v>84575</v>
      </c>
      <c r="Q57">
        <v>22082</v>
      </c>
      <c r="R57">
        <v>1268</v>
      </c>
      <c r="T57">
        <v>2002.5999999999985</v>
      </c>
      <c r="U57">
        <v>-82.600000000005821</v>
      </c>
      <c r="W57">
        <v>14201.000000000002</v>
      </c>
      <c r="X57">
        <v>3520.6</v>
      </c>
      <c r="AD57">
        <v>42863.199999999997</v>
      </c>
      <c r="AE57">
        <v>2.3402359133242503</v>
      </c>
      <c r="AK57">
        <v>42863.199999999997</v>
      </c>
      <c r="AL57">
        <v>2.3402359133242503</v>
      </c>
    </row>
    <row r="58" spans="2:38" x14ac:dyDescent="0.25">
      <c r="B58">
        <v>77277</v>
      </c>
      <c r="C58">
        <v>22000</v>
      </c>
      <c r="D58">
        <v>115226</v>
      </c>
      <c r="E58">
        <v>88935</v>
      </c>
      <c r="F58">
        <v>82690</v>
      </c>
      <c r="H58">
        <v>105539</v>
      </c>
      <c r="J58">
        <f t="shared" si="6"/>
        <v>77225.600000000006</v>
      </c>
      <c r="K58">
        <f t="shared" si="7"/>
        <v>1.3666323084572991</v>
      </c>
      <c r="L58">
        <f t="shared" si="8"/>
        <v>115226</v>
      </c>
      <c r="M58">
        <f t="shared" si="9"/>
        <v>22000</v>
      </c>
      <c r="N58">
        <f t="shared" si="10"/>
        <v>77225.600000000006</v>
      </c>
      <c r="O58">
        <f t="shared" si="11"/>
        <v>93226</v>
      </c>
      <c r="Q58">
        <v>-118</v>
      </c>
      <c r="R58">
        <v>-534</v>
      </c>
      <c r="T58">
        <v>7484.6000000000058</v>
      </c>
      <c r="U58">
        <v>-2967.3999999999942</v>
      </c>
      <c r="W58">
        <v>43539.399999999994</v>
      </c>
      <c r="X58">
        <v>3143.3999999999996</v>
      </c>
      <c r="AF58">
        <v>77225.600000000006</v>
      </c>
      <c r="AG58">
        <v>1.3666323084572991</v>
      </c>
      <c r="AI58">
        <v>77225.600000000006</v>
      </c>
      <c r="AJ58">
        <v>1.3666323084572991</v>
      </c>
    </row>
    <row r="59" spans="2:38" x14ac:dyDescent="0.25">
      <c r="B59">
        <v>39420</v>
      </c>
      <c r="C59">
        <v>93599</v>
      </c>
      <c r="D59">
        <v>115126</v>
      </c>
      <c r="E59">
        <v>14159</v>
      </c>
      <c r="F59">
        <v>109151</v>
      </c>
      <c r="H59">
        <v>99644</v>
      </c>
      <c r="J59">
        <f t="shared" si="6"/>
        <v>74291</v>
      </c>
      <c r="K59">
        <f t="shared" si="7"/>
        <v>1.3412661022196497</v>
      </c>
      <c r="L59">
        <f t="shared" si="8"/>
        <v>115126</v>
      </c>
      <c r="M59">
        <f t="shared" si="9"/>
        <v>14159</v>
      </c>
      <c r="N59">
        <f t="shared" si="10"/>
        <v>74291</v>
      </c>
      <c r="O59">
        <f t="shared" si="11"/>
        <v>100967</v>
      </c>
      <c r="Q59">
        <v>-19420</v>
      </c>
      <c r="R59">
        <v>-7836</v>
      </c>
      <c r="T59">
        <v>-10431.399999999994</v>
      </c>
      <c r="U59">
        <v>2002.3999999999942</v>
      </c>
      <c r="W59">
        <v>39181.800000000003</v>
      </c>
      <c r="X59">
        <v>3228.4000000000005</v>
      </c>
      <c r="AB59">
        <v>74291</v>
      </c>
      <c r="AC59">
        <v>1.3412661022196497</v>
      </c>
      <c r="AI59">
        <v>74291</v>
      </c>
      <c r="AJ59">
        <v>1.3412661022196497</v>
      </c>
    </row>
    <row r="60" spans="2:38" x14ac:dyDescent="0.25">
      <c r="B60">
        <v>9050</v>
      </c>
      <c r="C60">
        <v>65704</v>
      </c>
      <c r="D60">
        <v>39399</v>
      </c>
      <c r="E60">
        <v>32396</v>
      </c>
      <c r="F60">
        <v>40443</v>
      </c>
      <c r="H60">
        <v>78202</v>
      </c>
      <c r="J60">
        <f t="shared" si="6"/>
        <v>37398.400000000001</v>
      </c>
      <c r="K60">
        <f t="shared" si="7"/>
        <v>2.0910520236159833</v>
      </c>
      <c r="L60">
        <f t="shared" si="8"/>
        <v>65704</v>
      </c>
      <c r="M60">
        <f t="shared" si="9"/>
        <v>9050</v>
      </c>
      <c r="N60">
        <f t="shared" si="10"/>
        <v>37398.400000000001</v>
      </c>
      <c r="O60">
        <f t="shared" si="11"/>
        <v>56654</v>
      </c>
      <c r="Q60">
        <v>39703</v>
      </c>
      <c r="R60">
        <v>-64</v>
      </c>
      <c r="T60">
        <v>11863.600000000002</v>
      </c>
      <c r="U60">
        <v>1361.4000000000015</v>
      </c>
      <c r="W60">
        <v>19147.2</v>
      </c>
      <c r="X60">
        <v>2985</v>
      </c>
      <c r="AD60">
        <v>37398.400000000001</v>
      </c>
      <c r="AE60">
        <v>2.0910520236159833</v>
      </c>
      <c r="AI60">
        <v>37398.400000000001</v>
      </c>
      <c r="AJ60">
        <v>2.0910520236159833</v>
      </c>
    </row>
    <row r="61" spans="2:38" x14ac:dyDescent="0.25">
      <c r="B61">
        <v>98591</v>
      </c>
      <c r="C61">
        <v>54605</v>
      </c>
      <c r="D61">
        <v>54619</v>
      </c>
      <c r="E61">
        <v>87605</v>
      </c>
      <c r="F61">
        <v>67155</v>
      </c>
      <c r="H61">
        <v>80279</v>
      </c>
      <c r="J61">
        <f t="shared" si="6"/>
        <v>72515</v>
      </c>
      <c r="K61">
        <f t="shared" si="7"/>
        <v>1.1070675032751844</v>
      </c>
      <c r="L61">
        <f t="shared" si="8"/>
        <v>98591</v>
      </c>
      <c r="M61">
        <f t="shared" si="9"/>
        <v>54605</v>
      </c>
      <c r="N61">
        <f t="shared" si="10"/>
        <v>72515</v>
      </c>
      <c r="O61">
        <f t="shared" si="11"/>
        <v>43986</v>
      </c>
      <c r="Q61">
        <v>-56743</v>
      </c>
      <c r="R61">
        <v>-10</v>
      </c>
      <c r="T61">
        <v>-3080.8000000000029</v>
      </c>
      <c r="U61">
        <v>-2689</v>
      </c>
      <c r="W61">
        <v>13793.2</v>
      </c>
      <c r="X61">
        <v>4660.2</v>
      </c>
      <c r="AF61">
        <v>72515</v>
      </c>
      <c r="AG61">
        <v>1.1070675032751844</v>
      </c>
      <c r="AI61">
        <v>72515</v>
      </c>
      <c r="AJ61">
        <v>1.1070675032751844</v>
      </c>
    </row>
    <row r="62" spans="2:38" x14ac:dyDescent="0.25">
      <c r="B62">
        <v>114639</v>
      </c>
      <c r="C62">
        <v>15738</v>
      </c>
      <c r="D62">
        <v>26769</v>
      </c>
      <c r="E62">
        <v>74108</v>
      </c>
      <c r="F62">
        <v>60033</v>
      </c>
      <c r="H62">
        <v>83997</v>
      </c>
      <c r="J62">
        <f t="shared" si="6"/>
        <v>58257.4</v>
      </c>
      <c r="K62">
        <f t="shared" si="7"/>
        <v>1.4418254161703061</v>
      </c>
      <c r="L62">
        <f t="shared" si="8"/>
        <v>114639</v>
      </c>
      <c r="M62">
        <f t="shared" si="9"/>
        <v>15738</v>
      </c>
      <c r="N62">
        <f t="shared" si="10"/>
        <v>58257.4</v>
      </c>
      <c r="O62">
        <f t="shared" si="11"/>
        <v>98901</v>
      </c>
      <c r="Q62">
        <v>-13419</v>
      </c>
      <c r="R62">
        <v>-53</v>
      </c>
      <c r="T62">
        <v>-19207.999999999993</v>
      </c>
      <c r="U62">
        <v>2554.4000000000015</v>
      </c>
      <c r="W62">
        <v>22852.400000000001</v>
      </c>
      <c r="X62">
        <v>3582.8</v>
      </c>
      <c r="AB62">
        <v>58257.4</v>
      </c>
      <c r="AC62">
        <v>1.4418254161703061</v>
      </c>
      <c r="AI62">
        <v>58257.4</v>
      </c>
      <c r="AJ62">
        <v>1.4418254161703061</v>
      </c>
    </row>
    <row r="63" spans="2:38" x14ac:dyDescent="0.25">
      <c r="B63">
        <v>86604</v>
      </c>
      <c r="C63">
        <v>65285</v>
      </c>
      <c r="D63">
        <v>53788</v>
      </c>
      <c r="E63">
        <v>93319</v>
      </c>
      <c r="F63">
        <v>78253</v>
      </c>
      <c r="H63">
        <v>82370</v>
      </c>
      <c r="J63">
        <f t="shared" si="6"/>
        <v>75449.8</v>
      </c>
      <c r="K63">
        <f t="shared" si="7"/>
        <v>1.0917192623439691</v>
      </c>
      <c r="L63">
        <f t="shared" si="8"/>
        <v>93319</v>
      </c>
      <c r="M63">
        <f t="shared" si="9"/>
        <v>53788</v>
      </c>
      <c r="N63">
        <f t="shared" si="10"/>
        <v>75449.8</v>
      </c>
      <c r="O63">
        <f t="shared" si="11"/>
        <v>39531</v>
      </c>
      <c r="Q63">
        <v>-16030</v>
      </c>
      <c r="R63">
        <v>0</v>
      </c>
      <c r="T63">
        <v>1625.1999999999971</v>
      </c>
      <c r="U63">
        <v>230.19999999999709</v>
      </c>
      <c r="W63">
        <v>35683.200000000004</v>
      </c>
      <c r="X63">
        <v>452.99999999999994</v>
      </c>
      <c r="AB63">
        <v>75449.8</v>
      </c>
      <c r="AC63">
        <v>1.0917192623439691</v>
      </c>
      <c r="AI63">
        <v>75449.8</v>
      </c>
      <c r="AJ63">
        <v>1.0917192623439691</v>
      </c>
    </row>
    <row r="64" spans="2:38" x14ac:dyDescent="0.25">
      <c r="B64">
        <v>30459</v>
      </c>
      <c r="C64">
        <v>59959</v>
      </c>
      <c r="D64">
        <v>95139</v>
      </c>
      <c r="E64">
        <v>42768</v>
      </c>
      <c r="F64">
        <v>56605</v>
      </c>
      <c r="H64">
        <v>125835</v>
      </c>
      <c r="J64">
        <f t="shared" si="6"/>
        <v>56986</v>
      </c>
      <c r="K64">
        <f t="shared" si="7"/>
        <v>2.2081739374583229</v>
      </c>
      <c r="L64">
        <f t="shared" si="8"/>
        <v>95139</v>
      </c>
      <c r="M64">
        <f t="shared" si="9"/>
        <v>30459</v>
      </c>
      <c r="N64">
        <f t="shared" si="10"/>
        <v>56986</v>
      </c>
      <c r="O64">
        <f t="shared" si="11"/>
        <v>64680</v>
      </c>
      <c r="Q64">
        <v>29895</v>
      </c>
      <c r="R64">
        <v>-62</v>
      </c>
      <c r="T64">
        <v>-2693.5999999999985</v>
      </c>
      <c r="U64">
        <v>3824</v>
      </c>
      <c r="W64">
        <v>28483.200000000001</v>
      </c>
      <c r="X64">
        <v>3827.6000000000004</v>
      </c>
      <c r="AD64">
        <v>56986</v>
      </c>
      <c r="AE64">
        <v>2.2081739374583229</v>
      </c>
      <c r="AK64">
        <v>56986</v>
      </c>
      <c r="AL64">
        <v>2.2081739374583229</v>
      </c>
    </row>
    <row r="65" spans="2:38" x14ac:dyDescent="0.25">
      <c r="B65">
        <v>61651</v>
      </c>
      <c r="C65">
        <v>86957</v>
      </c>
      <c r="D65">
        <v>106500</v>
      </c>
      <c r="E65">
        <v>60220</v>
      </c>
      <c r="F65">
        <v>94947</v>
      </c>
      <c r="H65">
        <v>93121</v>
      </c>
      <c r="J65">
        <f t="shared" si="6"/>
        <v>82055</v>
      </c>
      <c r="K65">
        <f t="shared" si="7"/>
        <v>1.1348607641216257</v>
      </c>
      <c r="L65">
        <f t="shared" si="8"/>
        <v>106500</v>
      </c>
      <c r="M65">
        <f t="shared" si="9"/>
        <v>60220</v>
      </c>
      <c r="N65">
        <f t="shared" si="10"/>
        <v>82055</v>
      </c>
      <c r="O65">
        <f t="shared" si="11"/>
        <v>46280</v>
      </c>
      <c r="Q65">
        <v>-7370</v>
      </c>
      <c r="R65">
        <v>-5916</v>
      </c>
      <c r="T65">
        <v>-674.80000000000291</v>
      </c>
      <c r="U65">
        <v>-123.19999999999709</v>
      </c>
      <c r="W65">
        <v>22715.200000000001</v>
      </c>
      <c r="X65">
        <v>2366</v>
      </c>
      <c r="AB65">
        <v>82055</v>
      </c>
      <c r="AC65">
        <v>1.1348607641216257</v>
      </c>
      <c r="AI65">
        <v>82055</v>
      </c>
      <c r="AJ65">
        <v>1.1348607641216257</v>
      </c>
    </row>
    <row r="66" spans="2:38" x14ac:dyDescent="0.25">
      <c r="B66">
        <v>81011</v>
      </c>
      <c r="C66">
        <v>14738</v>
      </c>
      <c r="D66">
        <v>31203</v>
      </c>
      <c r="E66">
        <v>27031</v>
      </c>
      <c r="F66">
        <v>28350</v>
      </c>
      <c r="H66">
        <v>91931</v>
      </c>
      <c r="J66">
        <f t="shared" ref="J66:J101" si="12">AVERAGE(B66:F66)</f>
        <v>36466.6</v>
      </c>
      <c r="K66">
        <f t="shared" ref="K66:K97" si="13">H66/J66</f>
        <v>2.5209643893316076</v>
      </c>
      <c r="L66">
        <f t="shared" ref="L66:L101" si="14">MAX(B66:F66)</f>
        <v>81011</v>
      </c>
      <c r="M66">
        <f t="shared" ref="M66:M101" si="15">MIN(B66:F66)</f>
        <v>14738</v>
      </c>
      <c r="N66">
        <f t="shared" ref="N66:N101" si="16">AVERAGE(B66:F66)</f>
        <v>36466.6</v>
      </c>
      <c r="O66">
        <f t="shared" ref="O66:O101" si="17">L66-M66</f>
        <v>66273</v>
      </c>
      <c r="Q66">
        <v>-44353</v>
      </c>
      <c r="R66">
        <v>1211</v>
      </c>
      <c r="T66">
        <v>-50765.000000000007</v>
      </c>
      <c r="U66">
        <v>959.59999999999854</v>
      </c>
      <c r="W66">
        <v>50765</v>
      </c>
      <c r="X66">
        <v>1202.4000000000001</v>
      </c>
      <c r="AF66">
        <v>36466.6</v>
      </c>
      <c r="AG66">
        <v>2.5209643893316076</v>
      </c>
      <c r="AK66">
        <v>36466.6</v>
      </c>
      <c r="AL66">
        <v>2.5209643893316076</v>
      </c>
    </row>
    <row r="67" spans="2:38" x14ac:dyDescent="0.25">
      <c r="B67">
        <v>115904</v>
      </c>
      <c r="C67">
        <v>88313</v>
      </c>
      <c r="D67">
        <v>61632</v>
      </c>
      <c r="E67">
        <v>76534</v>
      </c>
      <c r="F67">
        <v>12378</v>
      </c>
      <c r="H67">
        <v>118291</v>
      </c>
      <c r="J67">
        <f t="shared" si="12"/>
        <v>70952.2</v>
      </c>
      <c r="K67">
        <f t="shared" si="13"/>
        <v>1.667192842505236</v>
      </c>
      <c r="L67">
        <f t="shared" si="14"/>
        <v>115904</v>
      </c>
      <c r="M67">
        <f t="shared" si="15"/>
        <v>12378</v>
      </c>
      <c r="N67">
        <f t="shared" si="16"/>
        <v>70952.2</v>
      </c>
      <c r="O67">
        <f t="shared" si="17"/>
        <v>103526</v>
      </c>
      <c r="Q67">
        <v>-9383</v>
      </c>
      <c r="R67">
        <v>-1930</v>
      </c>
      <c r="T67">
        <v>793</v>
      </c>
      <c r="U67">
        <v>2853.8000000000029</v>
      </c>
      <c r="W67">
        <v>51483.8</v>
      </c>
      <c r="X67">
        <v>5727.4000000000005</v>
      </c>
      <c r="AF67">
        <v>70952.2</v>
      </c>
      <c r="AG67">
        <v>1.667192842505236</v>
      </c>
      <c r="AI67">
        <v>70952.2</v>
      </c>
      <c r="AJ67">
        <v>1.667192842505236</v>
      </c>
    </row>
    <row r="68" spans="2:38" x14ac:dyDescent="0.25">
      <c r="B68">
        <v>12406</v>
      </c>
      <c r="C68">
        <v>12656</v>
      </c>
      <c r="D68">
        <v>74281</v>
      </c>
      <c r="E68">
        <v>20504</v>
      </c>
      <c r="F68">
        <v>51612</v>
      </c>
      <c r="H68">
        <v>56200</v>
      </c>
      <c r="J68">
        <f t="shared" si="12"/>
        <v>34291.800000000003</v>
      </c>
      <c r="K68">
        <f t="shared" si="13"/>
        <v>1.6388757662181628</v>
      </c>
      <c r="L68">
        <f t="shared" si="14"/>
        <v>74281</v>
      </c>
      <c r="M68">
        <f t="shared" si="15"/>
        <v>12406</v>
      </c>
      <c r="N68">
        <f t="shared" si="16"/>
        <v>34291.800000000003</v>
      </c>
      <c r="O68">
        <f t="shared" si="17"/>
        <v>61875</v>
      </c>
      <c r="Q68">
        <v>-24365</v>
      </c>
      <c r="R68">
        <v>2950</v>
      </c>
      <c r="T68">
        <v>-29668.199999999997</v>
      </c>
      <c r="U68">
        <v>-1507.3999999999942</v>
      </c>
      <c r="W68">
        <v>49919.399999999994</v>
      </c>
      <c r="X68">
        <v>2711.4</v>
      </c>
      <c r="AB68">
        <v>34291.800000000003</v>
      </c>
      <c r="AC68">
        <v>1.6388757662181628</v>
      </c>
      <c r="AI68">
        <v>34291.800000000003</v>
      </c>
      <c r="AJ68">
        <v>1.6388757662181628</v>
      </c>
    </row>
    <row r="69" spans="2:38" x14ac:dyDescent="0.25">
      <c r="B69">
        <v>84780</v>
      </c>
      <c r="C69">
        <v>113210</v>
      </c>
      <c r="D69">
        <v>76922</v>
      </c>
      <c r="E69">
        <v>69837</v>
      </c>
      <c r="F69">
        <v>15380</v>
      </c>
      <c r="H69">
        <v>123034</v>
      </c>
      <c r="J69">
        <f t="shared" si="12"/>
        <v>72025.8</v>
      </c>
      <c r="K69">
        <f t="shared" si="13"/>
        <v>1.7081934529015992</v>
      </c>
      <c r="L69">
        <f t="shared" si="14"/>
        <v>113210</v>
      </c>
      <c r="M69">
        <f t="shared" si="15"/>
        <v>15380</v>
      </c>
      <c r="N69">
        <f t="shared" si="16"/>
        <v>72025.8</v>
      </c>
      <c r="O69">
        <f t="shared" si="17"/>
        <v>97830</v>
      </c>
      <c r="Q69">
        <v>37303</v>
      </c>
      <c r="R69">
        <v>4103</v>
      </c>
      <c r="T69">
        <v>12887.400000000001</v>
      </c>
      <c r="U69">
        <v>-249.80000000000291</v>
      </c>
      <c r="W69">
        <v>30509.8</v>
      </c>
      <c r="X69">
        <v>345</v>
      </c>
      <c r="Z69">
        <v>72025.8</v>
      </c>
      <c r="AA69">
        <v>1.7081934529015992</v>
      </c>
      <c r="AK69">
        <v>72025.8</v>
      </c>
      <c r="AL69">
        <v>1.7081934529015992</v>
      </c>
    </row>
    <row r="70" spans="2:38" x14ac:dyDescent="0.25">
      <c r="B70">
        <v>117062</v>
      </c>
      <c r="C70">
        <v>22118</v>
      </c>
      <c r="D70">
        <v>64591</v>
      </c>
      <c r="E70">
        <v>85965</v>
      </c>
      <c r="F70">
        <v>14598</v>
      </c>
      <c r="H70">
        <v>72466</v>
      </c>
      <c r="J70">
        <f t="shared" si="12"/>
        <v>60866.8</v>
      </c>
      <c r="K70">
        <f t="shared" si="13"/>
        <v>1.190566942898263</v>
      </c>
      <c r="L70">
        <f t="shared" si="14"/>
        <v>117062</v>
      </c>
      <c r="M70">
        <f t="shared" si="15"/>
        <v>14598</v>
      </c>
      <c r="N70">
        <f t="shared" si="16"/>
        <v>60866.8</v>
      </c>
      <c r="O70">
        <f t="shared" si="17"/>
        <v>102464</v>
      </c>
      <c r="Q70">
        <v>-13634</v>
      </c>
      <c r="R70">
        <v>3446</v>
      </c>
      <c r="T70">
        <v>2983</v>
      </c>
      <c r="U70">
        <v>-1492</v>
      </c>
      <c r="W70">
        <v>34397</v>
      </c>
      <c r="X70">
        <v>2517.9999999999995</v>
      </c>
      <c r="Z70">
        <v>60866.8</v>
      </c>
      <c r="AA70">
        <v>1.190566942898263</v>
      </c>
      <c r="AI70">
        <v>60866.8</v>
      </c>
      <c r="AJ70">
        <v>1.190566942898263</v>
      </c>
    </row>
    <row r="71" spans="2:38" x14ac:dyDescent="0.25">
      <c r="B71">
        <v>41403</v>
      </c>
      <c r="C71">
        <v>101543</v>
      </c>
      <c r="D71">
        <v>33528</v>
      </c>
      <c r="E71">
        <v>42466</v>
      </c>
      <c r="F71">
        <v>66248</v>
      </c>
      <c r="H71">
        <v>121292</v>
      </c>
      <c r="J71">
        <f t="shared" si="12"/>
        <v>57037.599999999999</v>
      </c>
      <c r="K71">
        <f t="shared" si="13"/>
        <v>2.1265270628497692</v>
      </c>
      <c r="L71">
        <f t="shared" si="14"/>
        <v>101543</v>
      </c>
      <c r="M71">
        <f t="shared" si="15"/>
        <v>33528</v>
      </c>
      <c r="N71">
        <f t="shared" si="16"/>
        <v>57037.599999999999</v>
      </c>
      <c r="O71">
        <f t="shared" si="17"/>
        <v>68015</v>
      </c>
      <c r="Q71">
        <v>23261</v>
      </c>
      <c r="R71">
        <v>-1924</v>
      </c>
      <c r="T71">
        <v>12314.799999999996</v>
      </c>
      <c r="U71">
        <v>321.19999999999709</v>
      </c>
      <c r="W71">
        <v>17698</v>
      </c>
      <c r="X71">
        <v>3953.6</v>
      </c>
      <c r="AD71">
        <v>57037.599999999999</v>
      </c>
      <c r="AE71">
        <v>2.1265270628497692</v>
      </c>
      <c r="AK71">
        <v>57037.599999999999</v>
      </c>
      <c r="AL71">
        <v>2.1265270628497692</v>
      </c>
    </row>
    <row r="72" spans="2:38" x14ac:dyDescent="0.25">
      <c r="B72">
        <v>71374</v>
      </c>
      <c r="C72">
        <v>97508</v>
      </c>
      <c r="D72">
        <v>102912</v>
      </c>
      <c r="E72">
        <v>73140</v>
      </c>
      <c r="F72">
        <v>31056</v>
      </c>
      <c r="H72">
        <v>90929</v>
      </c>
      <c r="J72">
        <f t="shared" si="12"/>
        <v>75198</v>
      </c>
      <c r="K72">
        <f t="shared" si="13"/>
        <v>1.2091943934679115</v>
      </c>
      <c r="L72">
        <f t="shared" si="14"/>
        <v>102912</v>
      </c>
      <c r="M72">
        <f t="shared" si="15"/>
        <v>31056</v>
      </c>
      <c r="N72">
        <f t="shared" si="16"/>
        <v>75198</v>
      </c>
      <c r="O72">
        <f t="shared" si="17"/>
        <v>71856</v>
      </c>
      <c r="Q72">
        <v>-35761</v>
      </c>
      <c r="R72">
        <v>29</v>
      </c>
      <c r="T72">
        <v>-4850.3999999999942</v>
      </c>
      <c r="U72">
        <v>-3469.8000000000029</v>
      </c>
      <c r="W72">
        <v>24679.200000000001</v>
      </c>
      <c r="X72">
        <v>4513</v>
      </c>
      <c r="AF72">
        <v>75198</v>
      </c>
      <c r="AG72">
        <v>1.2091943934679115</v>
      </c>
      <c r="AI72">
        <v>75198</v>
      </c>
      <c r="AJ72">
        <v>1.2091943934679115</v>
      </c>
    </row>
    <row r="73" spans="2:38" x14ac:dyDescent="0.25">
      <c r="B73">
        <v>101024</v>
      </c>
      <c r="C73">
        <v>29538</v>
      </c>
      <c r="D73">
        <v>82286</v>
      </c>
      <c r="E73">
        <v>23881</v>
      </c>
      <c r="F73">
        <v>84189</v>
      </c>
      <c r="H73">
        <v>71109</v>
      </c>
      <c r="J73">
        <f t="shared" si="12"/>
        <v>64183.6</v>
      </c>
      <c r="K73">
        <f t="shared" si="13"/>
        <v>1.1078998373416262</v>
      </c>
      <c r="L73">
        <f t="shared" si="14"/>
        <v>101024</v>
      </c>
      <c r="M73">
        <f t="shared" si="15"/>
        <v>23881</v>
      </c>
      <c r="N73">
        <f t="shared" si="16"/>
        <v>64183.6</v>
      </c>
      <c r="O73">
        <f t="shared" si="17"/>
        <v>77143</v>
      </c>
      <c r="Q73">
        <v>-21510</v>
      </c>
      <c r="R73">
        <v>-3</v>
      </c>
      <c r="T73">
        <v>2413</v>
      </c>
      <c r="U73">
        <v>1230.1999999999971</v>
      </c>
      <c r="W73">
        <v>32164.6</v>
      </c>
      <c r="X73">
        <v>4481.4000000000005</v>
      </c>
      <c r="AB73">
        <v>64183.6</v>
      </c>
      <c r="AC73">
        <v>1.1078998373416262</v>
      </c>
      <c r="AI73">
        <v>64183.6</v>
      </c>
      <c r="AJ73">
        <v>1.1078998373416262</v>
      </c>
    </row>
    <row r="74" spans="2:38" x14ac:dyDescent="0.25">
      <c r="B74">
        <v>88463</v>
      </c>
      <c r="C74">
        <v>17553</v>
      </c>
      <c r="D74">
        <v>52296</v>
      </c>
      <c r="E74">
        <v>11397</v>
      </c>
      <c r="F74">
        <v>19786</v>
      </c>
      <c r="H74">
        <v>79344</v>
      </c>
      <c r="J74">
        <f t="shared" si="12"/>
        <v>37899</v>
      </c>
      <c r="K74">
        <f t="shared" si="13"/>
        <v>2.0935644739966754</v>
      </c>
      <c r="L74">
        <f t="shared" si="14"/>
        <v>88463</v>
      </c>
      <c r="M74">
        <f t="shared" si="15"/>
        <v>11397</v>
      </c>
      <c r="N74">
        <f t="shared" si="16"/>
        <v>37899</v>
      </c>
      <c r="O74">
        <f t="shared" si="17"/>
        <v>77066</v>
      </c>
      <c r="Q74">
        <v>6651</v>
      </c>
      <c r="R74">
        <v>-1003</v>
      </c>
      <c r="T74">
        <v>-24855.599999999999</v>
      </c>
      <c r="U74">
        <v>1327</v>
      </c>
      <c r="W74">
        <v>38773.199999999997</v>
      </c>
      <c r="X74">
        <v>1569</v>
      </c>
      <c r="AB74">
        <v>37899</v>
      </c>
      <c r="AC74">
        <v>2.0935644739966754</v>
      </c>
      <c r="AK74">
        <v>37899</v>
      </c>
      <c r="AL74">
        <v>2.0935644739966754</v>
      </c>
    </row>
    <row r="75" spans="2:38" x14ac:dyDescent="0.25">
      <c r="B75">
        <v>90137</v>
      </c>
      <c r="C75">
        <v>80890</v>
      </c>
      <c r="D75">
        <v>23500</v>
      </c>
      <c r="E75">
        <v>22123</v>
      </c>
      <c r="F75">
        <v>74713</v>
      </c>
      <c r="H75">
        <v>131191</v>
      </c>
      <c r="J75">
        <f t="shared" si="12"/>
        <v>58272.6</v>
      </c>
      <c r="K75">
        <f t="shared" si="13"/>
        <v>2.2513325302114544</v>
      </c>
      <c r="L75">
        <f t="shared" si="14"/>
        <v>90137</v>
      </c>
      <c r="M75">
        <f t="shared" si="15"/>
        <v>22123</v>
      </c>
      <c r="N75">
        <f t="shared" si="16"/>
        <v>58272.6</v>
      </c>
      <c r="O75">
        <f t="shared" si="17"/>
        <v>68014</v>
      </c>
      <c r="Q75">
        <v>16063</v>
      </c>
      <c r="R75">
        <v>-58</v>
      </c>
      <c r="T75">
        <v>-26376.000000000007</v>
      </c>
      <c r="U75">
        <v>2912</v>
      </c>
      <c r="W75">
        <v>29635.200000000001</v>
      </c>
      <c r="X75">
        <v>3822.7999999999993</v>
      </c>
      <c r="AB75">
        <v>58272.6</v>
      </c>
      <c r="AC75">
        <v>2.2513325302114544</v>
      </c>
      <c r="AK75">
        <v>58272.6</v>
      </c>
      <c r="AL75">
        <v>2.2513325302114544</v>
      </c>
    </row>
    <row r="76" spans="2:38" x14ac:dyDescent="0.25">
      <c r="B76">
        <v>61945</v>
      </c>
      <c r="C76">
        <v>83836</v>
      </c>
      <c r="D76">
        <v>97424</v>
      </c>
      <c r="E76">
        <v>30836</v>
      </c>
      <c r="F76">
        <v>93033</v>
      </c>
      <c r="H76">
        <v>120333</v>
      </c>
      <c r="J76">
        <f t="shared" si="12"/>
        <v>73414.8</v>
      </c>
      <c r="K76">
        <f t="shared" si="13"/>
        <v>1.6390836725020022</v>
      </c>
      <c r="L76">
        <f t="shared" si="14"/>
        <v>97424</v>
      </c>
      <c r="M76">
        <f t="shared" si="15"/>
        <v>30836</v>
      </c>
      <c r="N76">
        <f t="shared" si="16"/>
        <v>73414.8</v>
      </c>
      <c r="O76">
        <f t="shared" si="17"/>
        <v>66588</v>
      </c>
      <c r="Q76">
        <v>42351</v>
      </c>
      <c r="R76">
        <v>146</v>
      </c>
      <c r="T76">
        <v>4953</v>
      </c>
      <c r="U76">
        <v>785.40000000000873</v>
      </c>
      <c r="W76">
        <v>23365.4</v>
      </c>
      <c r="X76">
        <v>2977.8</v>
      </c>
      <c r="AB76">
        <v>73414.8</v>
      </c>
      <c r="AC76">
        <v>1.6390836725020022</v>
      </c>
      <c r="AI76">
        <v>73414.8</v>
      </c>
      <c r="AJ76">
        <v>1.6390836725020022</v>
      </c>
    </row>
    <row r="77" spans="2:38" x14ac:dyDescent="0.25">
      <c r="B77">
        <v>76902</v>
      </c>
      <c r="C77">
        <v>78006</v>
      </c>
      <c r="D77">
        <v>40985</v>
      </c>
      <c r="E77">
        <v>110773</v>
      </c>
      <c r="F77">
        <v>92238</v>
      </c>
      <c r="H77">
        <v>114530</v>
      </c>
      <c r="J77">
        <f t="shared" si="12"/>
        <v>79780.800000000003</v>
      </c>
      <c r="K77">
        <f t="shared" si="13"/>
        <v>1.4355584300984698</v>
      </c>
      <c r="L77">
        <f t="shared" si="14"/>
        <v>110773</v>
      </c>
      <c r="M77">
        <f t="shared" si="15"/>
        <v>40985</v>
      </c>
      <c r="N77">
        <f t="shared" si="16"/>
        <v>79780.800000000003</v>
      </c>
      <c r="O77">
        <f t="shared" si="17"/>
        <v>69788</v>
      </c>
      <c r="Q77">
        <v>26954</v>
      </c>
      <c r="R77">
        <v>-10162</v>
      </c>
      <c r="T77">
        <v>21282</v>
      </c>
      <c r="U77">
        <v>-113.19999999999709</v>
      </c>
      <c r="W77">
        <v>22993.200000000001</v>
      </c>
      <c r="X77">
        <v>2744</v>
      </c>
      <c r="Z77">
        <v>79780.800000000003</v>
      </c>
      <c r="AA77">
        <v>1.4355584300984698</v>
      </c>
      <c r="AI77">
        <v>79780.800000000003</v>
      </c>
      <c r="AJ77">
        <v>1.4355584300984698</v>
      </c>
    </row>
    <row r="78" spans="2:38" x14ac:dyDescent="0.25">
      <c r="B78">
        <v>45181</v>
      </c>
      <c r="C78">
        <v>64956</v>
      </c>
      <c r="D78">
        <v>11291</v>
      </c>
      <c r="E78">
        <v>27403</v>
      </c>
      <c r="F78">
        <v>100100</v>
      </c>
      <c r="H78">
        <v>93491</v>
      </c>
      <c r="J78">
        <f t="shared" si="12"/>
        <v>49786.2</v>
      </c>
      <c r="K78">
        <f t="shared" si="13"/>
        <v>1.8778496852541469</v>
      </c>
      <c r="L78">
        <f t="shared" si="14"/>
        <v>100100</v>
      </c>
      <c r="M78">
        <f t="shared" si="15"/>
        <v>11291</v>
      </c>
      <c r="N78">
        <f t="shared" si="16"/>
        <v>49786.2</v>
      </c>
      <c r="O78">
        <f t="shared" si="17"/>
        <v>88809</v>
      </c>
      <c r="Q78">
        <v>22028</v>
      </c>
      <c r="R78">
        <v>6883</v>
      </c>
      <c r="T78">
        <v>6268.7999999999956</v>
      </c>
      <c r="U78">
        <v>-4050.2000000000044</v>
      </c>
      <c r="W78">
        <v>20114.400000000001</v>
      </c>
      <c r="X78">
        <v>4828.6000000000004</v>
      </c>
      <c r="AD78">
        <v>49786.2</v>
      </c>
      <c r="AE78">
        <v>1.8778496852541469</v>
      </c>
      <c r="AI78">
        <v>49786.2</v>
      </c>
      <c r="AJ78">
        <v>1.8778496852541469</v>
      </c>
    </row>
    <row r="79" spans="2:38" x14ac:dyDescent="0.25">
      <c r="B79">
        <v>27815</v>
      </c>
      <c r="C79">
        <v>47596</v>
      </c>
      <c r="D79">
        <v>34214</v>
      </c>
      <c r="E79">
        <v>57846</v>
      </c>
      <c r="F79">
        <v>103609</v>
      </c>
      <c r="H79">
        <v>106629</v>
      </c>
      <c r="J79">
        <f t="shared" si="12"/>
        <v>54216</v>
      </c>
      <c r="K79">
        <f t="shared" si="13"/>
        <v>1.9667441345728198</v>
      </c>
      <c r="L79">
        <f t="shared" si="14"/>
        <v>103609</v>
      </c>
      <c r="M79">
        <f t="shared" si="15"/>
        <v>27815</v>
      </c>
      <c r="N79">
        <f t="shared" si="16"/>
        <v>54216</v>
      </c>
      <c r="O79">
        <f t="shared" si="17"/>
        <v>75794</v>
      </c>
      <c r="Q79">
        <v>4908</v>
      </c>
      <c r="R79">
        <v>-687</v>
      </c>
      <c r="T79">
        <v>12568.199999999997</v>
      </c>
      <c r="U79">
        <v>698.19999999999709</v>
      </c>
      <c r="W79">
        <v>19605.8</v>
      </c>
      <c r="X79">
        <v>2864.2</v>
      </c>
      <c r="AD79">
        <v>54216</v>
      </c>
      <c r="AE79">
        <v>1.9667441345728198</v>
      </c>
      <c r="AK79">
        <v>54216</v>
      </c>
      <c r="AL79">
        <v>1.9667441345728198</v>
      </c>
    </row>
    <row r="80" spans="2:38" x14ac:dyDescent="0.25">
      <c r="B80">
        <v>99249</v>
      </c>
      <c r="C80">
        <v>57678</v>
      </c>
      <c r="D80">
        <v>28849</v>
      </c>
      <c r="E80">
        <v>45997</v>
      </c>
      <c r="F80">
        <v>15773</v>
      </c>
      <c r="H80">
        <v>65643</v>
      </c>
      <c r="J80">
        <f t="shared" si="12"/>
        <v>49509.2</v>
      </c>
      <c r="K80">
        <f t="shared" si="13"/>
        <v>1.3258747869082919</v>
      </c>
      <c r="L80">
        <f t="shared" si="14"/>
        <v>99249</v>
      </c>
      <c r="M80">
        <f t="shared" si="15"/>
        <v>15773</v>
      </c>
      <c r="N80">
        <f t="shared" si="16"/>
        <v>49509.2</v>
      </c>
      <c r="O80">
        <f t="shared" si="17"/>
        <v>83476</v>
      </c>
      <c r="Q80">
        <v>12261</v>
      </c>
      <c r="R80">
        <v>-1223</v>
      </c>
      <c r="T80">
        <v>333.79999999999563</v>
      </c>
      <c r="U80">
        <v>670</v>
      </c>
      <c r="W80">
        <v>21793.399999999998</v>
      </c>
      <c r="X80">
        <v>4002.8</v>
      </c>
      <c r="Z80">
        <v>49509.2</v>
      </c>
      <c r="AA80">
        <v>1.3258747869082919</v>
      </c>
      <c r="AI80">
        <v>49509.2</v>
      </c>
      <c r="AJ80">
        <v>1.3258747869082919</v>
      </c>
    </row>
    <row r="81" spans="2:38" x14ac:dyDescent="0.25">
      <c r="B81">
        <v>93218</v>
      </c>
      <c r="C81">
        <v>86531</v>
      </c>
      <c r="D81">
        <v>91335</v>
      </c>
      <c r="E81">
        <v>22106</v>
      </c>
      <c r="F81">
        <v>108766</v>
      </c>
      <c r="H81">
        <v>102349</v>
      </c>
      <c r="J81">
        <f t="shared" si="12"/>
        <v>80391.199999999997</v>
      </c>
      <c r="K81">
        <f t="shared" si="13"/>
        <v>1.2731368607509279</v>
      </c>
      <c r="L81">
        <f t="shared" si="14"/>
        <v>108766</v>
      </c>
      <c r="M81">
        <f t="shared" si="15"/>
        <v>22106</v>
      </c>
      <c r="N81">
        <f t="shared" si="16"/>
        <v>80391.199999999997</v>
      </c>
      <c r="O81">
        <f t="shared" si="17"/>
        <v>86660</v>
      </c>
      <c r="Q81">
        <v>17971</v>
      </c>
      <c r="R81">
        <v>5063</v>
      </c>
      <c r="T81">
        <v>35151.799999999996</v>
      </c>
      <c r="U81">
        <v>102.19999999999709</v>
      </c>
      <c r="W81">
        <v>40183.800000000003</v>
      </c>
      <c r="X81">
        <v>709</v>
      </c>
      <c r="AD81">
        <v>80391.199999999997</v>
      </c>
      <c r="AE81">
        <v>1.2731368607509279</v>
      </c>
      <c r="AI81">
        <v>80391.199999999997</v>
      </c>
      <c r="AJ81">
        <v>1.2731368607509279</v>
      </c>
    </row>
    <row r="82" spans="2:38" x14ac:dyDescent="0.25">
      <c r="B82">
        <v>42418</v>
      </c>
      <c r="C82">
        <v>49234</v>
      </c>
      <c r="D82">
        <v>41875</v>
      </c>
      <c r="E82">
        <v>18470</v>
      </c>
      <c r="F82">
        <v>89462</v>
      </c>
      <c r="H82">
        <v>128646</v>
      </c>
      <c r="J82">
        <f t="shared" si="12"/>
        <v>48291.8</v>
      </c>
      <c r="K82">
        <f t="shared" si="13"/>
        <v>2.6639305223661158</v>
      </c>
      <c r="L82">
        <f t="shared" si="14"/>
        <v>89462</v>
      </c>
      <c r="M82">
        <f t="shared" si="15"/>
        <v>18470</v>
      </c>
      <c r="N82">
        <f t="shared" si="16"/>
        <v>48291.8</v>
      </c>
      <c r="O82">
        <f t="shared" si="17"/>
        <v>70992</v>
      </c>
      <c r="Q82">
        <v>35289</v>
      </c>
      <c r="R82">
        <v>5508</v>
      </c>
      <c r="T82">
        <v>-34511.800000000003</v>
      </c>
      <c r="U82">
        <v>-4503.7999999999956</v>
      </c>
      <c r="W82">
        <v>34511.800000000003</v>
      </c>
      <c r="X82">
        <v>4687</v>
      </c>
      <c r="AB82">
        <v>48291.8</v>
      </c>
      <c r="AC82">
        <v>2.6639305223661158</v>
      </c>
      <c r="AK82">
        <v>48291.8</v>
      </c>
      <c r="AL82">
        <v>2.6639305223661158</v>
      </c>
    </row>
    <row r="83" spans="2:38" x14ac:dyDescent="0.25">
      <c r="B83">
        <v>44231</v>
      </c>
      <c r="C83">
        <v>23852</v>
      </c>
      <c r="D83">
        <v>70456</v>
      </c>
      <c r="E83">
        <v>94718</v>
      </c>
      <c r="F83">
        <v>12280</v>
      </c>
      <c r="H83">
        <v>61610</v>
      </c>
      <c r="J83">
        <f t="shared" si="12"/>
        <v>49107.4</v>
      </c>
      <c r="K83">
        <f t="shared" si="13"/>
        <v>1.2545970668371773</v>
      </c>
      <c r="L83">
        <f t="shared" si="14"/>
        <v>94718</v>
      </c>
      <c r="M83">
        <f t="shared" si="15"/>
        <v>12280</v>
      </c>
      <c r="N83">
        <f t="shared" si="16"/>
        <v>49107.4</v>
      </c>
      <c r="O83">
        <f t="shared" si="17"/>
        <v>82438</v>
      </c>
      <c r="Q83">
        <v>-33346</v>
      </c>
      <c r="R83">
        <v>7352</v>
      </c>
      <c r="T83">
        <v>-14877.199999999997</v>
      </c>
      <c r="U83">
        <v>-1257.1999999999971</v>
      </c>
      <c r="W83">
        <v>14877.2</v>
      </c>
      <c r="X83">
        <v>5028.8</v>
      </c>
      <c r="AB83">
        <v>49107.4</v>
      </c>
      <c r="AC83">
        <v>1.2545970668371773</v>
      </c>
      <c r="AI83">
        <v>49107.4</v>
      </c>
      <c r="AJ83">
        <v>1.2545970668371773</v>
      </c>
    </row>
    <row r="84" spans="2:38" x14ac:dyDescent="0.25">
      <c r="B84">
        <v>101774</v>
      </c>
      <c r="C84">
        <v>42494</v>
      </c>
      <c r="D84">
        <v>27970</v>
      </c>
      <c r="E84">
        <v>99869</v>
      </c>
      <c r="F84">
        <v>42476</v>
      </c>
      <c r="H84">
        <v>107478</v>
      </c>
      <c r="J84">
        <f t="shared" si="12"/>
        <v>62916.6</v>
      </c>
      <c r="K84">
        <f t="shared" si="13"/>
        <v>1.7082614127273248</v>
      </c>
      <c r="L84">
        <f t="shared" si="14"/>
        <v>101774</v>
      </c>
      <c r="M84">
        <f t="shared" si="15"/>
        <v>27970</v>
      </c>
      <c r="N84">
        <f t="shared" si="16"/>
        <v>62916.6</v>
      </c>
      <c r="O84">
        <f t="shared" si="17"/>
        <v>73804</v>
      </c>
      <c r="Q84">
        <v>345</v>
      </c>
      <c r="R84">
        <v>-622</v>
      </c>
      <c r="T84">
        <v>1490.4000000000015</v>
      </c>
      <c r="U84">
        <v>3578.1999999999971</v>
      </c>
      <c r="W84">
        <v>22706.799999999999</v>
      </c>
      <c r="X84">
        <v>5961.8</v>
      </c>
      <c r="AF84">
        <v>62916.6</v>
      </c>
      <c r="AG84">
        <v>1.7082614127273248</v>
      </c>
      <c r="AK84">
        <v>62916.6</v>
      </c>
      <c r="AL84">
        <v>1.7082614127273248</v>
      </c>
    </row>
    <row r="85" spans="2:38" x14ac:dyDescent="0.25">
      <c r="B85">
        <v>27731</v>
      </c>
      <c r="C85">
        <v>74612</v>
      </c>
      <c r="D85">
        <v>105238</v>
      </c>
      <c r="E85">
        <v>93302</v>
      </c>
      <c r="F85">
        <v>7910</v>
      </c>
      <c r="H85">
        <v>81169</v>
      </c>
      <c r="J85">
        <f t="shared" si="12"/>
        <v>61758.6</v>
      </c>
      <c r="K85">
        <f t="shared" si="13"/>
        <v>1.3142946893226206</v>
      </c>
      <c r="L85">
        <f t="shared" si="14"/>
        <v>105238</v>
      </c>
      <c r="M85">
        <f t="shared" si="15"/>
        <v>7910</v>
      </c>
      <c r="N85">
        <f t="shared" si="16"/>
        <v>61758.6</v>
      </c>
      <c r="O85">
        <f t="shared" si="17"/>
        <v>97328</v>
      </c>
      <c r="Q85">
        <v>2080</v>
      </c>
      <c r="R85">
        <v>1491</v>
      </c>
      <c r="T85">
        <v>10123.199999999997</v>
      </c>
      <c r="U85">
        <v>869.79999999999563</v>
      </c>
      <c r="W85">
        <v>18203.599999999999</v>
      </c>
      <c r="X85">
        <v>4010.6000000000004</v>
      </c>
      <c r="AD85">
        <v>61758.6</v>
      </c>
      <c r="AE85">
        <v>1.3142946893226206</v>
      </c>
      <c r="AI85">
        <v>61758.6</v>
      </c>
      <c r="AJ85">
        <v>1.3142946893226206</v>
      </c>
    </row>
    <row r="86" spans="2:38" x14ac:dyDescent="0.25">
      <c r="B86">
        <v>8333</v>
      </c>
      <c r="C86">
        <v>54004</v>
      </c>
      <c r="D86">
        <v>80211</v>
      </c>
      <c r="E86">
        <v>12530</v>
      </c>
      <c r="F86">
        <v>99788</v>
      </c>
      <c r="H86">
        <v>68668</v>
      </c>
      <c r="J86">
        <f t="shared" si="12"/>
        <v>50973.2</v>
      </c>
      <c r="K86">
        <f t="shared" si="13"/>
        <v>1.3471392810339551</v>
      </c>
      <c r="L86">
        <f t="shared" si="14"/>
        <v>99788</v>
      </c>
      <c r="M86">
        <f t="shared" si="15"/>
        <v>8333</v>
      </c>
      <c r="N86">
        <f t="shared" si="16"/>
        <v>50973.2</v>
      </c>
      <c r="O86">
        <f t="shared" si="17"/>
        <v>91455</v>
      </c>
      <c r="Q86">
        <v>-24689</v>
      </c>
      <c r="R86">
        <v>9268</v>
      </c>
      <c r="T86">
        <v>100.39999999999418</v>
      </c>
      <c r="U86">
        <v>-1953.6000000000058</v>
      </c>
      <c r="W86">
        <v>12751.2</v>
      </c>
      <c r="X86">
        <v>3799.9999999999995</v>
      </c>
      <c r="AD86">
        <v>50973.2</v>
      </c>
      <c r="AE86">
        <v>1.3471392810339551</v>
      </c>
      <c r="AI86">
        <v>50973.2</v>
      </c>
      <c r="AJ86">
        <v>1.3471392810339551</v>
      </c>
    </row>
    <row r="87" spans="2:38" x14ac:dyDescent="0.25">
      <c r="B87">
        <v>68920</v>
      </c>
      <c r="C87">
        <v>24492</v>
      </c>
      <c r="D87">
        <v>72890</v>
      </c>
      <c r="E87">
        <v>90523</v>
      </c>
      <c r="F87">
        <v>28338</v>
      </c>
      <c r="H87">
        <v>117872</v>
      </c>
      <c r="J87">
        <f t="shared" si="12"/>
        <v>57032.6</v>
      </c>
      <c r="K87">
        <f t="shared" si="13"/>
        <v>2.066747789860536</v>
      </c>
      <c r="L87">
        <f t="shared" si="14"/>
        <v>90523</v>
      </c>
      <c r="M87">
        <f t="shared" si="15"/>
        <v>24492</v>
      </c>
      <c r="N87">
        <f t="shared" si="16"/>
        <v>57032.6</v>
      </c>
      <c r="O87">
        <f t="shared" si="17"/>
        <v>66031</v>
      </c>
      <c r="Q87">
        <v>41243</v>
      </c>
      <c r="R87">
        <v>9282</v>
      </c>
      <c r="T87">
        <v>-1589.2000000000044</v>
      </c>
      <c r="U87">
        <v>2710.5999999999985</v>
      </c>
      <c r="W87">
        <v>33998</v>
      </c>
      <c r="X87">
        <v>5013.4000000000005</v>
      </c>
      <c r="Z87">
        <v>57032.6</v>
      </c>
      <c r="AA87">
        <v>2.066747789860536</v>
      </c>
      <c r="AK87">
        <v>57032.6</v>
      </c>
      <c r="AL87">
        <v>2.066747789860536</v>
      </c>
    </row>
    <row r="88" spans="2:38" x14ac:dyDescent="0.25">
      <c r="B88">
        <v>27155</v>
      </c>
      <c r="C88">
        <v>46938</v>
      </c>
      <c r="D88">
        <v>102203</v>
      </c>
      <c r="E88">
        <v>23626</v>
      </c>
      <c r="F88">
        <v>54032</v>
      </c>
      <c r="H88">
        <v>65150</v>
      </c>
      <c r="J88">
        <f t="shared" si="12"/>
        <v>50790.8</v>
      </c>
      <c r="K88">
        <f t="shared" si="13"/>
        <v>1.2827126172456429</v>
      </c>
      <c r="L88">
        <f t="shared" si="14"/>
        <v>102203</v>
      </c>
      <c r="M88">
        <f t="shared" si="15"/>
        <v>23626</v>
      </c>
      <c r="N88">
        <f t="shared" si="16"/>
        <v>50790.8</v>
      </c>
      <c r="O88">
        <f t="shared" si="17"/>
        <v>78577</v>
      </c>
      <c r="Q88">
        <v>-9265</v>
      </c>
      <c r="R88">
        <v>7788</v>
      </c>
      <c r="T88">
        <v>7347.2000000000044</v>
      </c>
      <c r="U88">
        <v>706.60000000000582</v>
      </c>
      <c r="W88">
        <v>28140.799999999999</v>
      </c>
      <c r="X88">
        <v>708.2</v>
      </c>
      <c r="AD88">
        <v>50790.8</v>
      </c>
      <c r="AE88">
        <v>1.2827126172456429</v>
      </c>
      <c r="AI88">
        <v>50790.8</v>
      </c>
      <c r="AJ88">
        <v>1.2827126172456429</v>
      </c>
    </row>
    <row r="89" spans="2:38" x14ac:dyDescent="0.25">
      <c r="B89">
        <v>61258</v>
      </c>
      <c r="C89">
        <v>83770</v>
      </c>
      <c r="D89">
        <v>13097</v>
      </c>
      <c r="E89">
        <v>36457</v>
      </c>
      <c r="F89">
        <v>11570</v>
      </c>
      <c r="H89">
        <v>66657</v>
      </c>
      <c r="J89">
        <f t="shared" si="12"/>
        <v>41230.400000000001</v>
      </c>
      <c r="K89">
        <f t="shared" si="13"/>
        <v>1.6166954480189375</v>
      </c>
      <c r="L89">
        <f t="shared" si="14"/>
        <v>83770</v>
      </c>
      <c r="M89">
        <f t="shared" si="15"/>
        <v>11570</v>
      </c>
      <c r="N89">
        <f t="shared" si="16"/>
        <v>41230.400000000001</v>
      </c>
      <c r="O89">
        <f t="shared" si="17"/>
        <v>72200</v>
      </c>
      <c r="Q89">
        <v>-48225</v>
      </c>
      <c r="R89">
        <v>6817</v>
      </c>
      <c r="T89">
        <v>-29125.599999999999</v>
      </c>
      <c r="U89">
        <v>2385</v>
      </c>
      <c r="W89">
        <v>30818</v>
      </c>
      <c r="X89">
        <v>3614.5999999999995</v>
      </c>
      <c r="AF89">
        <v>41230.400000000001</v>
      </c>
      <c r="AG89">
        <v>1.6166954480189375</v>
      </c>
      <c r="AK89">
        <v>41230.400000000001</v>
      </c>
      <c r="AL89">
        <v>1.6166954480189375</v>
      </c>
    </row>
    <row r="90" spans="2:38" x14ac:dyDescent="0.25">
      <c r="B90">
        <v>70653</v>
      </c>
      <c r="C90">
        <v>71982</v>
      </c>
      <c r="D90">
        <v>43222</v>
      </c>
      <c r="E90">
        <v>35871</v>
      </c>
      <c r="F90">
        <v>56932</v>
      </c>
      <c r="H90">
        <v>104364</v>
      </c>
      <c r="J90">
        <f t="shared" si="12"/>
        <v>55732</v>
      </c>
      <c r="K90">
        <f t="shared" si="13"/>
        <v>1.8726046077657361</v>
      </c>
      <c r="L90">
        <f t="shared" si="14"/>
        <v>71982</v>
      </c>
      <c r="M90">
        <f t="shared" si="15"/>
        <v>35871</v>
      </c>
      <c r="N90">
        <f t="shared" si="16"/>
        <v>55732</v>
      </c>
      <c r="O90">
        <f t="shared" si="17"/>
        <v>36111</v>
      </c>
      <c r="Q90">
        <v>18633</v>
      </c>
      <c r="R90">
        <v>106</v>
      </c>
      <c r="T90">
        <v>-13221.800000000003</v>
      </c>
      <c r="U90">
        <v>-1294.5999999999985</v>
      </c>
      <c r="W90">
        <v>21183</v>
      </c>
      <c r="X90">
        <v>1351.3999999999999</v>
      </c>
      <c r="AB90">
        <v>55732</v>
      </c>
      <c r="AC90">
        <v>1.8726046077657361</v>
      </c>
      <c r="AK90">
        <v>55732</v>
      </c>
      <c r="AL90">
        <v>1.8726046077657361</v>
      </c>
    </row>
    <row r="91" spans="2:38" x14ac:dyDescent="0.25">
      <c r="B91">
        <v>74904</v>
      </c>
      <c r="C91">
        <v>82505</v>
      </c>
      <c r="D91">
        <v>82002</v>
      </c>
      <c r="E91">
        <v>79148</v>
      </c>
      <c r="F91">
        <v>62707</v>
      </c>
      <c r="H91">
        <v>120638</v>
      </c>
      <c r="J91">
        <f t="shared" si="12"/>
        <v>76253.2</v>
      </c>
      <c r="K91">
        <f t="shared" si="13"/>
        <v>1.5820713097942121</v>
      </c>
      <c r="L91">
        <f t="shared" si="14"/>
        <v>82505</v>
      </c>
      <c r="M91">
        <f t="shared" si="15"/>
        <v>62707</v>
      </c>
      <c r="N91">
        <f t="shared" si="16"/>
        <v>76253.2</v>
      </c>
      <c r="O91">
        <f t="shared" si="17"/>
        <v>19798</v>
      </c>
      <c r="Q91">
        <v>54956</v>
      </c>
      <c r="R91">
        <v>-4813</v>
      </c>
      <c r="T91">
        <v>14482.599999999999</v>
      </c>
      <c r="U91">
        <v>2375.8000000000029</v>
      </c>
      <c r="W91">
        <v>30804.6</v>
      </c>
      <c r="X91">
        <v>2616.1999999999998</v>
      </c>
      <c r="AB91">
        <v>76253.2</v>
      </c>
      <c r="AC91">
        <v>1.5820713097942121</v>
      </c>
      <c r="AI91">
        <v>76253.2</v>
      </c>
      <c r="AJ91">
        <v>1.5820713097942121</v>
      </c>
    </row>
    <row r="92" spans="2:38" x14ac:dyDescent="0.25">
      <c r="B92">
        <v>103194</v>
      </c>
      <c r="C92">
        <v>36127</v>
      </c>
      <c r="D92">
        <v>51738</v>
      </c>
      <c r="E92">
        <v>59860</v>
      </c>
      <c r="F92">
        <v>12550</v>
      </c>
      <c r="H92">
        <v>124798</v>
      </c>
      <c r="J92">
        <f t="shared" si="12"/>
        <v>52693.8</v>
      </c>
      <c r="K92">
        <f t="shared" si="13"/>
        <v>2.3683621222990179</v>
      </c>
      <c r="L92">
        <f t="shared" si="14"/>
        <v>103194</v>
      </c>
      <c r="M92">
        <f t="shared" si="15"/>
        <v>12550</v>
      </c>
      <c r="N92">
        <f t="shared" si="16"/>
        <v>52693.8</v>
      </c>
      <c r="O92">
        <f t="shared" si="17"/>
        <v>90644</v>
      </c>
      <c r="Q92">
        <v>-1769</v>
      </c>
      <c r="R92">
        <v>-2</v>
      </c>
      <c r="T92">
        <v>-14218.199999999997</v>
      </c>
      <c r="U92">
        <v>116.20000000000437</v>
      </c>
      <c r="W92">
        <v>28601.800000000003</v>
      </c>
      <c r="X92">
        <v>5791.4</v>
      </c>
      <c r="AF92">
        <v>52693.8</v>
      </c>
      <c r="AG92">
        <v>2.3683621222990179</v>
      </c>
      <c r="AK92">
        <v>52693.8</v>
      </c>
      <c r="AL92">
        <v>2.3683621222990179</v>
      </c>
    </row>
    <row r="93" spans="2:38" x14ac:dyDescent="0.25">
      <c r="B93">
        <v>79454</v>
      </c>
      <c r="C93">
        <v>89762</v>
      </c>
      <c r="D93">
        <v>68471</v>
      </c>
      <c r="E93">
        <v>12542</v>
      </c>
      <c r="F93">
        <v>61631</v>
      </c>
      <c r="H93">
        <v>78486</v>
      </c>
      <c r="J93">
        <f t="shared" si="12"/>
        <v>62372</v>
      </c>
      <c r="K93">
        <f t="shared" si="13"/>
        <v>1.2583531071634708</v>
      </c>
      <c r="L93">
        <f t="shared" si="14"/>
        <v>89762</v>
      </c>
      <c r="M93">
        <f t="shared" si="15"/>
        <v>12542</v>
      </c>
      <c r="N93">
        <f t="shared" si="16"/>
        <v>62372</v>
      </c>
      <c r="O93">
        <f t="shared" si="17"/>
        <v>77220</v>
      </c>
      <c r="Q93">
        <v>-1464</v>
      </c>
      <c r="R93">
        <v>7214</v>
      </c>
      <c r="T93">
        <v>2421.8000000000029</v>
      </c>
      <c r="U93">
        <v>1621.5999999999985</v>
      </c>
      <c r="W93">
        <v>19213.400000000001</v>
      </c>
      <c r="X93">
        <v>1656.4</v>
      </c>
      <c r="Z93">
        <v>62372</v>
      </c>
      <c r="AA93">
        <v>1.2583531071634708</v>
      </c>
      <c r="AI93">
        <v>62372</v>
      </c>
      <c r="AJ93">
        <v>1.2583531071634708</v>
      </c>
    </row>
    <row r="94" spans="2:38" x14ac:dyDescent="0.25">
      <c r="B94">
        <v>109474</v>
      </c>
      <c r="C94">
        <v>76154</v>
      </c>
      <c r="D94">
        <v>20342</v>
      </c>
      <c r="E94">
        <v>26817</v>
      </c>
      <c r="F94">
        <v>90186</v>
      </c>
      <c r="H94">
        <v>111988</v>
      </c>
      <c r="J94">
        <f t="shared" si="12"/>
        <v>64594.6</v>
      </c>
      <c r="K94">
        <f t="shared" si="13"/>
        <v>1.733705294250603</v>
      </c>
      <c r="L94">
        <f t="shared" si="14"/>
        <v>109474</v>
      </c>
      <c r="M94">
        <f t="shared" si="15"/>
        <v>20342</v>
      </c>
      <c r="N94">
        <f t="shared" si="16"/>
        <v>64594.6</v>
      </c>
      <c r="O94">
        <f t="shared" si="17"/>
        <v>89132</v>
      </c>
      <c r="Q94">
        <v>-6215</v>
      </c>
      <c r="R94">
        <v>-5090</v>
      </c>
      <c r="T94">
        <v>-10041.799999999996</v>
      </c>
      <c r="U94">
        <v>-1320.7999999999956</v>
      </c>
      <c r="W94">
        <v>21911.4</v>
      </c>
      <c r="X94">
        <v>1327.6000000000001</v>
      </c>
      <c r="AF94">
        <v>64594.6</v>
      </c>
      <c r="AG94">
        <v>1.733705294250603</v>
      </c>
      <c r="AI94">
        <v>64594.6</v>
      </c>
      <c r="AJ94">
        <v>1.733705294250603</v>
      </c>
    </row>
    <row r="95" spans="2:38" x14ac:dyDescent="0.25">
      <c r="B95">
        <v>52736</v>
      </c>
      <c r="C95">
        <v>37147</v>
      </c>
      <c r="D95">
        <v>48312</v>
      </c>
      <c r="E95">
        <v>95391</v>
      </c>
      <c r="F95">
        <v>44529</v>
      </c>
      <c r="H95">
        <v>57729</v>
      </c>
      <c r="J95">
        <f t="shared" si="12"/>
        <v>55623</v>
      </c>
      <c r="K95">
        <f t="shared" si="13"/>
        <v>1.0378620354889165</v>
      </c>
      <c r="L95">
        <f t="shared" si="14"/>
        <v>95391</v>
      </c>
      <c r="M95">
        <f t="shared" si="15"/>
        <v>37147</v>
      </c>
      <c r="N95">
        <f t="shared" si="16"/>
        <v>55623</v>
      </c>
      <c r="O95">
        <f t="shared" si="17"/>
        <v>58244</v>
      </c>
      <c r="Q95">
        <v>-4878</v>
      </c>
      <c r="R95">
        <v>474</v>
      </c>
      <c r="T95">
        <v>7505.4000000000015</v>
      </c>
      <c r="U95">
        <v>-1076.1999999999971</v>
      </c>
      <c r="W95">
        <v>16887</v>
      </c>
      <c r="X95">
        <v>1442.6</v>
      </c>
      <c r="Z95">
        <v>55623</v>
      </c>
      <c r="AA95">
        <v>1.0378620354889165</v>
      </c>
      <c r="AI95">
        <v>55623</v>
      </c>
      <c r="AJ95">
        <v>1.0378620354889165</v>
      </c>
    </row>
    <row r="96" spans="2:38" x14ac:dyDescent="0.25">
      <c r="B96">
        <v>15004</v>
      </c>
      <c r="C96">
        <v>34598</v>
      </c>
      <c r="D96">
        <v>112509</v>
      </c>
      <c r="E96">
        <v>34048</v>
      </c>
      <c r="F96">
        <v>6967</v>
      </c>
      <c r="H96">
        <v>62906</v>
      </c>
      <c r="J96">
        <f t="shared" si="12"/>
        <v>40625.199999999997</v>
      </c>
      <c r="K96">
        <f t="shared" si="13"/>
        <v>1.5484477614879435</v>
      </c>
      <c r="L96">
        <f t="shared" si="14"/>
        <v>112509</v>
      </c>
      <c r="M96">
        <f t="shared" si="15"/>
        <v>6967</v>
      </c>
      <c r="N96">
        <f t="shared" si="16"/>
        <v>40625.199999999997</v>
      </c>
      <c r="O96">
        <f t="shared" si="17"/>
        <v>105542</v>
      </c>
      <c r="Q96">
        <v>-17290</v>
      </c>
      <c r="R96">
        <v>0</v>
      </c>
      <c r="T96">
        <v>14844.399999999998</v>
      </c>
      <c r="U96">
        <v>831.79999999999563</v>
      </c>
      <c r="W96">
        <v>14844.4</v>
      </c>
      <c r="X96">
        <v>5388.2</v>
      </c>
      <c r="AD96">
        <v>40625.199999999997</v>
      </c>
      <c r="AE96">
        <v>1.5484477614879435</v>
      </c>
      <c r="AK96">
        <v>40625.199999999997</v>
      </c>
      <c r="AL96">
        <v>1.5484477614879435</v>
      </c>
    </row>
    <row r="97" spans="2:38" x14ac:dyDescent="0.25">
      <c r="B97">
        <v>34384</v>
      </c>
      <c r="C97">
        <v>22476</v>
      </c>
      <c r="D97">
        <v>87310</v>
      </c>
      <c r="E97">
        <v>41461</v>
      </c>
      <c r="F97">
        <v>40782</v>
      </c>
      <c r="H97">
        <v>48497</v>
      </c>
      <c r="J97">
        <f t="shared" si="12"/>
        <v>45282.6</v>
      </c>
      <c r="K97">
        <f t="shared" si="13"/>
        <v>1.070985323280907</v>
      </c>
      <c r="L97">
        <f t="shared" si="14"/>
        <v>87310</v>
      </c>
      <c r="M97">
        <f t="shared" si="15"/>
        <v>22476</v>
      </c>
      <c r="N97">
        <f t="shared" si="16"/>
        <v>45282.6</v>
      </c>
      <c r="O97">
        <f t="shared" si="17"/>
        <v>64834</v>
      </c>
      <c r="Q97">
        <v>-21736</v>
      </c>
      <c r="R97">
        <v>-3938</v>
      </c>
      <c r="T97">
        <v>-22146.000000000007</v>
      </c>
      <c r="U97">
        <v>2860</v>
      </c>
      <c r="W97">
        <v>26659.200000000001</v>
      </c>
      <c r="X97">
        <v>2860</v>
      </c>
      <c r="AB97">
        <v>45282.6</v>
      </c>
      <c r="AC97">
        <v>1.070985323280907</v>
      </c>
      <c r="AI97">
        <v>45282.6</v>
      </c>
      <c r="AJ97">
        <v>1.070985323280907</v>
      </c>
    </row>
    <row r="98" spans="2:38" x14ac:dyDescent="0.25">
      <c r="B98">
        <v>70867</v>
      </c>
      <c r="C98">
        <v>70172</v>
      </c>
      <c r="D98">
        <v>60776</v>
      </c>
      <c r="E98">
        <v>79801</v>
      </c>
      <c r="F98">
        <v>74210</v>
      </c>
      <c r="H98">
        <v>98281</v>
      </c>
      <c r="J98">
        <f t="shared" si="12"/>
        <v>71165.2</v>
      </c>
      <c r="K98">
        <f t="shared" ref="K98:K129" si="18">H98/J98</f>
        <v>1.3810261195078495</v>
      </c>
      <c r="L98">
        <f t="shared" si="14"/>
        <v>79801</v>
      </c>
      <c r="M98">
        <f t="shared" si="15"/>
        <v>60776</v>
      </c>
      <c r="N98">
        <f t="shared" si="16"/>
        <v>71165.2</v>
      </c>
      <c r="O98">
        <f t="shared" si="17"/>
        <v>19025</v>
      </c>
      <c r="Q98">
        <v>46621</v>
      </c>
      <c r="R98">
        <v>-1233</v>
      </c>
      <c r="T98">
        <v>35372.199999999997</v>
      </c>
      <c r="U98">
        <v>2319</v>
      </c>
      <c r="W98">
        <v>37629.799999999996</v>
      </c>
      <c r="X98">
        <v>2389.8000000000002</v>
      </c>
      <c r="Z98">
        <v>71165.2</v>
      </c>
      <c r="AA98">
        <v>1.3810261195078495</v>
      </c>
      <c r="AI98">
        <v>71165.2</v>
      </c>
      <c r="AJ98">
        <v>1.3810261195078495</v>
      </c>
    </row>
    <row r="99" spans="2:38" x14ac:dyDescent="0.25">
      <c r="B99">
        <v>60548</v>
      </c>
      <c r="C99">
        <v>56999</v>
      </c>
      <c r="D99">
        <v>12970</v>
      </c>
      <c r="E99">
        <v>101472</v>
      </c>
      <c r="F99">
        <v>82654</v>
      </c>
      <c r="H99">
        <v>63165</v>
      </c>
      <c r="J99">
        <f t="shared" si="12"/>
        <v>62928.6</v>
      </c>
      <c r="K99">
        <f t="shared" si="18"/>
        <v>1.0037566384759871</v>
      </c>
      <c r="L99">
        <f t="shared" si="14"/>
        <v>101472</v>
      </c>
      <c r="M99">
        <f t="shared" si="15"/>
        <v>12970</v>
      </c>
      <c r="N99">
        <f t="shared" si="16"/>
        <v>62928.6</v>
      </c>
      <c r="O99">
        <f t="shared" si="17"/>
        <v>88502</v>
      </c>
      <c r="Q99">
        <v>-19614</v>
      </c>
      <c r="R99">
        <v>-3329</v>
      </c>
      <c r="T99">
        <v>-19579.799999999996</v>
      </c>
      <c r="U99">
        <v>-111.40000000000146</v>
      </c>
      <c r="W99">
        <v>22495.4</v>
      </c>
      <c r="X99">
        <v>111.4</v>
      </c>
      <c r="AB99">
        <v>62928.6</v>
      </c>
      <c r="AC99">
        <v>1.0037566384759871</v>
      </c>
      <c r="AI99">
        <v>62928.6</v>
      </c>
      <c r="AJ99">
        <v>1.0037566384759871</v>
      </c>
    </row>
    <row r="100" spans="2:38" x14ac:dyDescent="0.25">
      <c r="B100">
        <v>14797</v>
      </c>
      <c r="C100">
        <v>79360</v>
      </c>
      <c r="D100">
        <v>58954</v>
      </c>
      <c r="E100">
        <v>61473</v>
      </c>
      <c r="F100">
        <v>84460</v>
      </c>
      <c r="H100">
        <v>61335</v>
      </c>
      <c r="J100">
        <f t="shared" si="12"/>
        <v>59808.800000000003</v>
      </c>
      <c r="K100">
        <f t="shared" si="18"/>
        <v>1.0255179839756021</v>
      </c>
      <c r="L100">
        <f t="shared" si="14"/>
        <v>84460</v>
      </c>
      <c r="M100">
        <f t="shared" si="15"/>
        <v>14797</v>
      </c>
      <c r="N100">
        <f t="shared" si="16"/>
        <v>59808.800000000003</v>
      </c>
      <c r="O100">
        <f t="shared" si="17"/>
        <v>69663</v>
      </c>
      <c r="Q100">
        <v>-28947</v>
      </c>
      <c r="R100">
        <v>-308</v>
      </c>
      <c r="T100">
        <v>13634.600000000006</v>
      </c>
      <c r="U100">
        <v>-1405.1999999999971</v>
      </c>
      <c r="W100">
        <v>18441.399999999998</v>
      </c>
      <c r="X100">
        <v>1405.2</v>
      </c>
      <c r="AD100">
        <v>59808.800000000003</v>
      </c>
      <c r="AE100">
        <v>1.0255179839756021</v>
      </c>
      <c r="AI100">
        <v>59808.800000000003</v>
      </c>
      <c r="AJ100">
        <v>1.0255179839756021</v>
      </c>
    </row>
    <row r="101" spans="2:38" x14ac:dyDescent="0.25">
      <c r="B101">
        <v>79928</v>
      </c>
      <c r="C101">
        <v>89532</v>
      </c>
      <c r="D101">
        <v>56856</v>
      </c>
      <c r="E101">
        <v>20875</v>
      </c>
      <c r="F101">
        <v>58405</v>
      </c>
      <c r="H101">
        <v>133194</v>
      </c>
      <c r="J101">
        <f t="shared" si="12"/>
        <v>61119.199999999997</v>
      </c>
      <c r="K101">
        <f t="shared" si="18"/>
        <v>2.1792497283995864</v>
      </c>
      <c r="L101">
        <f t="shared" si="14"/>
        <v>89532</v>
      </c>
      <c r="M101">
        <f t="shared" si="15"/>
        <v>20875</v>
      </c>
      <c r="N101">
        <f t="shared" si="16"/>
        <v>61119.199999999997</v>
      </c>
      <c r="O101">
        <f t="shared" si="17"/>
        <v>68657</v>
      </c>
      <c r="Q101">
        <v>42789</v>
      </c>
      <c r="R101">
        <v>1807</v>
      </c>
      <c r="T101">
        <v>972.19999999999709</v>
      </c>
      <c r="U101">
        <v>-2515.6000000000058</v>
      </c>
      <c r="W101">
        <v>33437</v>
      </c>
      <c r="X101">
        <v>5355.2</v>
      </c>
      <c r="AD101">
        <v>61119.199999999997</v>
      </c>
      <c r="AE101">
        <v>2.1792497283995864</v>
      </c>
      <c r="AK101">
        <v>61119.199999999997</v>
      </c>
      <c r="AL101">
        <v>2.1792497283995864</v>
      </c>
    </row>
    <row r="103" spans="2:38" x14ac:dyDescent="0.25">
      <c r="B103">
        <v>1463304</v>
      </c>
      <c r="C103">
        <v>1488238</v>
      </c>
      <c r="D103">
        <v>1470288</v>
      </c>
      <c r="E103">
        <v>1388052</v>
      </c>
      <c r="F103">
        <v>1509358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FEF6-CC81-4E52-91A6-B8AEB07F5CB9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19426</v>
      </c>
      <c r="C2">
        <v>70055</v>
      </c>
      <c r="D2">
        <v>38358</v>
      </c>
      <c r="E2">
        <v>91275</v>
      </c>
      <c r="F2">
        <v>99224</v>
      </c>
      <c r="H2">
        <v>77899</v>
      </c>
      <c r="J2">
        <f t="shared" ref="J2:J33" si="0">AVERAGE(B2:F2)</f>
        <v>63667.6</v>
      </c>
      <c r="K2">
        <f t="shared" ref="K2:K33" si="1">H2/J2</f>
        <v>1.2235265661026959</v>
      </c>
      <c r="L2">
        <f t="shared" ref="L2:L33" si="2">MAX(B2:F2)</f>
        <v>99224</v>
      </c>
      <c r="M2">
        <f t="shared" ref="M2:M33" si="3">MIN(B2:F2)</f>
        <v>19426</v>
      </c>
      <c r="N2">
        <f t="shared" ref="N2:N33" si="4">AVERAGE(B2:F2)</f>
        <v>63667.6</v>
      </c>
      <c r="O2">
        <f t="shared" ref="O2:O33" si="5">L2-M2</f>
        <v>79798</v>
      </c>
      <c r="Q2">
        <v>3238</v>
      </c>
      <c r="R2">
        <v>-236</v>
      </c>
      <c r="T2">
        <v>-10845.799999999996</v>
      </c>
      <c r="U2">
        <v>-1213</v>
      </c>
      <c r="W2">
        <v>22453.400000000005</v>
      </c>
      <c r="X2">
        <v>4082.6</v>
      </c>
      <c r="AB2">
        <v>63667.6</v>
      </c>
      <c r="AC2">
        <v>1.2235265661026959</v>
      </c>
      <c r="AI2">
        <v>63667.6</v>
      </c>
      <c r="AJ2">
        <v>1.2235265661026959</v>
      </c>
    </row>
    <row r="3" spans="1:38" x14ac:dyDescent="0.25">
      <c r="B3">
        <v>65081</v>
      </c>
      <c r="C3">
        <v>39093</v>
      </c>
      <c r="D3">
        <v>49666</v>
      </c>
      <c r="E3">
        <v>64713</v>
      </c>
      <c r="F3">
        <v>31568</v>
      </c>
      <c r="H3">
        <v>77708</v>
      </c>
      <c r="J3">
        <f t="shared" si="0"/>
        <v>50024.2</v>
      </c>
      <c r="K3">
        <f t="shared" si="1"/>
        <v>1.5534081504551798</v>
      </c>
      <c r="L3">
        <f t="shared" si="2"/>
        <v>65081</v>
      </c>
      <c r="M3">
        <f t="shared" si="3"/>
        <v>31568</v>
      </c>
      <c r="N3">
        <f t="shared" si="4"/>
        <v>50024.2</v>
      </c>
      <c r="O3">
        <f t="shared" si="5"/>
        <v>33513</v>
      </c>
      <c r="Q3">
        <v>28385</v>
      </c>
      <c r="R3">
        <v>84</v>
      </c>
      <c r="T3">
        <v>1636</v>
      </c>
      <c r="U3">
        <v>-1369</v>
      </c>
      <c r="W3">
        <v>34184.800000000003</v>
      </c>
      <c r="X3">
        <v>2713.3999999999996</v>
      </c>
      <c r="Z3">
        <v>50024.2</v>
      </c>
      <c r="AA3">
        <v>1.5534081504551798</v>
      </c>
      <c r="AI3">
        <v>50024.2</v>
      </c>
      <c r="AJ3">
        <v>1.5534081504551798</v>
      </c>
    </row>
    <row r="4" spans="1:38" x14ac:dyDescent="0.25">
      <c r="B4">
        <v>37176</v>
      </c>
      <c r="C4">
        <v>110486</v>
      </c>
      <c r="D4">
        <v>74735</v>
      </c>
      <c r="E4">
        <v>38680</v>
      </c>
      <c r="F4">
        <v>22526</v>
      </c>
      <c r="H4">
        <v>84252</v>
      </c>
      <c r="J4">
        <f t="shared" si="0"/>
        <v>56720.6</v>
      </c>
      <c r="K4">
        <f t="shared" si="1"/>
        <v>1.485386261781434</v>
      </c>
      <c r="L4">
        <f t="shared" si="2"/>
        <v>110486</v>
      </c>
      <c r="M4">
        <f t="shared" si="3"/>
        <v>22526</v>
      </c>
      <c r="N4">
        <f t="shared" si="4"/>
        <v>56720.6</v>
      </c>
      <c r="O4">
        <f t="shared" si="5"/>
        <v>87960</v>
      </c>
      <c r="Q4">
        <v>4917</v>
      </c>
      <c r="R4">
        <v>1643</v>
      </c>
      <c r="T4">
        <v>-868</v>
      </c>
      <c r="U4">
        <v>1302.5999999999985</v>
      </c>
      <c r="W4">
        <v>27157.199999999997</v>
      </c>
      <c r="X4">
        <v>1660.2000000000003</v>
      </c>
      <c r="Z4">
        <v>56720.6</v>
      </c>
      <c r="AA4">
        <v>1.485386261781434</v>
      </c>
      <c r="AI4">
        <v>56720.6</v>
      </c>
      <c r="AJ4">
        <v>1.485386261781434</v>
      </c>
    </row>
    <row r="5" spans="1:38" x14ac:dyDescent="0.25">
      <c r="B5">
        <v>14631</v>
      </c>
      <c r="C5">
        <v>102492</v>
      </c>
      <c r="D5">
        <v>30037</v>
      </c>
      <c r="E5">
        <v>110571</v>
      </c>
      <c r="F5">
        <v>70634</v>
      </c>
      <c r="H5">
        <v>84340</v>
      </c>
      <c r="J5">
        <f t="shared" si="0"/>
        <v>65673</v>
      </c>
      <c r="K5">
        <f t="shared" si="1"/>
        <v>1.2842416213664671</v>
      </c>
      <c r="L5">
        <f t="shared" si="2"/>
        <v>110571</v>
      </c>
      <c r="M5">
        <f t="shared" si="3"/>
        <v>14631</v>
      </c>
      <c r="N5">
        <f t="shared" si="4"/>
        <v>65673</v>
      </c>
      <c r="O5">
        <f t="shared" si="5"/>
        <v>95940</v>
      </c>
      <c r="Q5">
        <v>-27221</v>
      </c>
      <c r="R5">
        <v>-80</v>
      </c>
      <c r="T5">
        <v>-7561.1999999999971</v>
      </c>
      <c r="U5">
        <v>-1793.1999999999971</v>
      </c>
      <c r="W5">
        <v>45160.800000000003</v>
      </c>
      <c r="X5">
        <v>2300.4</v>
      </c>
      <c r="AF5">
        <v>65673</v>
      </c>
      <c r="AG5">
        <v>1.2842416213664671</v>
      </c>
      <c r="AI5">
        <v>65673</v>
      </c>
      <c r="AJ5">
        <v>1.2842416213664671</v>
      </c>
    </row>
    <row r="6" spans="1:38" x14ac:dyDescent="0.25">
      <c r="B6">
        <v>105928</v>
      </c>
      <c r="C6">
        <v>102319</v>
      </c>
      <c r="D6">
        <v>91528</v>
      </c>
      <c r="E6">
        <v>13793</v>
      </c>
      <c r="F6">
        <v>103729</v>
      </c>
      <c r="H6">
        <v>118969</v>
      </c>
      <c r="J6">
        <f t="shared" si="0"/>
        <v>83459.399999999994</v>
      </c>
      <c r="K6">
        <f t="shared" si="1"/>
        <v>1.4254715466442367</v>
      </c>
      <c r="L6">
        <f t="shared" si="2"/>
        <v>105928</v>
      </c>
      <c r="M6">
        <f t="shared" si="3"/>
        <v>13793</v>
      </c>
      <c r="N6">
        <f t="shared" si="4"/>
        <v>83459.399999999994</v>
      </c>
      <c r="O6">
        <f t="shared" si="5"/>
        <v>92135</v>
      </c>
      <c r="Q6">
        <v>6424</v>
      </c>
      <c r="R6">
        <v>-718</v>
      </c>
      <c r="T6">
        <v>-5445</v>
      </c>
      <c r="U6">
        <v>4973</v>
      </c>
      <c r="W6">
        <v>17370.599999999999</v>
      </c>
      <c r="X6">
        <v>4973</v>
      </c>
      <c r="AB6">
        <v>83459.399999999994</v>
      </c>
      <c r="AC6">
        <v>1.4254715466442367</v>
      </c>
      <c r="AI6">
        <v>83459.399999999994</v>
      </c>
      <c r="AJ6">
        <v>1.4254715466442367</v>
      </c>
    </row>
    <row r="7" spans="1:38" x14ac:dyDescent="0.25">
      <c r="B7">
        <v>68154</v>
      </c>
      <c r="C7">
        <v>13639</v>
      </c>
      <c r="D7">
        <v>57981</v>
      </c>
      <c r="E7">
        <v>62641</v>
      </c>
      <c r="F7">
        <v>24813</v>
      </c>
      <c r="H7">
        <v>78197</v>
      </c>
      <c r="J7">
        <f t="shared" si="0"/>
        <v>45445.599999999999</v>
      </c>
      <c r="K7">
        <f t="shared" si="1"/>
        <v>1.7206726283732638</v>
      </c>
      <c r="L7">
        <f t="shared" si="2"/>
        <v>68154</v>
      </c>
      <c r="M7">
        <f t="shared" si="3"/>
        <v>13639</v>
      </c>
      <c r="N7">
        <f t="shared" si="4"/>
        <v>45445.599999999999</v>
      </c>
      <c r="O7">
        <f t="shared" si="5"/>
        <v>54515</v>
      </c>
      <c r="Q7">
        <v>16820</v>
      </c>
      <c r="R7">
        <v>2320</v>
      </c>
      <c r="T7">
        <v>-7838</v>
      </c>
      <c r="U7">
        <v>-1625.2000000000044</v>
      </c>
      <c r="W7">
        <v>28958.400000000001</v>
      </c>
      <c r="X7">
        <v>6323.6</v>
      </c>
      <c r="Z7">
        <v>45445.599999999999</v>
      </c>
      <c r="AA7">
        <v>1.7206726283732638</v>
      </c>
      <c r="AI7">
        <v>45445.599999999999</v>
      </c>
      <c r="AJ7">
        <v>1.7206726283732638</v>
      </c>
    </row>
    <row r="8" spans="1:38" x14ac:dyDescent="0.25">
      <c r="B8">
        <v>56647</v>
      </c>
      <c r="C8">
        <v>67550</v>
      </c>
      <c r="D8">
        <v>102612</v>
      </c>
      <c r="E8">
        <v>16681</v>
      </c>
      <c r="F8">
        <v>22557</v>
      </c>
      <c r="H8">
        <v>104656</v>
      </c>
      <c r="J8">
        <f t="shared" si="0"/>
        <v>53209.4</v>
      </c>
      <c r="K8">
        <f t="shared" si="1"/>
        <v>1.9668705153600679</v>
      </c>
      <c r="L8">
        <f t="shared" si="2"/>
        <v>102612</v>
      </c>
      <c r="M8">
        <f t="shared" si="3"/>
        <v>16681</v>
      </c>
      <c r="N8">
        <f t="shared" si="4"/>
        <v>53209.4</v>
      </c>
      <c r="O8">
        <f t="shared" si="5"/>
        <v>85931</v>
      </c>
      <c r="Q8">
        <v>-7766</v>
      </c>
      <c r="R8">
        <v>-9592</v>
      </c>
      <c r="T8">
        <v>-10849</v>
      </c>
      <c r="U8">
        <v>-194</v>
      </c>
      <c r="W8">
        <v>23830.999999999996</v>
      </c>
      <c r="X8">
        <v>6594</v>
      </c>
      <c r="AF8">
        <v>53209.4</v>
      </c>
      <c r="AG8">
        <v>1.9668705153600679</v>
      </c>
      <c r="AK8">
        <v>53209.4</v>
      </c>
      <c r="AL8">
        <v>1.9668705153600679</v>
      </c>
    </row>
    <row r="9" spans="1:38" x14ac:dyDescent="0.25">
      <c r="B9">
        <v>74846</v>
      </c>
      <c r="C9">
        <v>33059</v>
      </c>
      <c r="D9">
        <v>55677</v>
      </c>
      <c r="E9">
        <v>110710</v>
      </c>
      <c r="F9">
        <v>30432</v>
      </c>
      <c r="H9">
        <v>92168</v>
      </c>
      <c r="J9">
        <f t="shared" si="0"/>
        <v>60944.800000000003</v>
      </c>
      <c r="K9">
        <f t="shared" si="1"/>
        <v>1.5123193447184993</v>
      </c>
      <c r="L9">
        <f t="shared" si="2"/>
        <v>110710</v>
      </c>
      <c r="M9">
        <f t="shared" si="3"/>
        <v>30432</v>
      </c>
      <c r="N9">
        <f t="shared" si="4"/>
        <v>60944.800000000003</v>
      </c>
      <c r="O9">
        <f t="shared" si="5"/>
        <v>80278</v>
      </c>
      <c r="Q9">
        <v>-15949</v>
      </c>
      <c r="R9">
        <v>9123</v>
      </c>
      <c r="T9">
        <v>-17283.199999999997</v>
      </c>
      <c r="U9">
        <v>-2995</v>
      </c>
      <c r="W9">
        <v>24027.599999999999</v>
      </c>
      <c r="X9">
        <v>3038.6000000000004</v>
      </c>
      <c r="AB9">
        <v>60944.800000000003</v>
      </c>
      <c r="AC9">
        <v>1.5123193447184993</v>
      </c>
      <c r="AI9">
        <v>60944.800000000003</v>
      </c>
      <c r="AJ9">
        <v>1.5123193447184993</v>
      </c>
    </row>
    <row r="10" spans="1:38" x14ac:dyDescent="0.25">
      <c r="B10">
        <v>42358</v>
      </c>
      <c r="C10">
        <v>7717</v>
      </c>
      <c r="D10">
        <v>42176</v>
      </c>
      <c r="E10">
        <v>99489</v>
      </c>
      <c r="F10">
        <v>94542</v>
      </c>
      <c r="H10">
        <v>111453</v>
      </c>
      <c r="J10">
        <f t="shared" si="0"/>
        <v>57256.4</v>
      </c>
      <c r="K10">
        <f t="shared" si="1"/>
        <v>1.9465596859041085</v>
      </c>
      <c r="L10">
        <f t="shared" si="2"/>
        <v>99489</v>
      </c>
      <c r="M10">
        <f t="shared" si="3"/>
        <v>7717</v>
      </c>
      <c r="N10">
        <f t="shared" si="4"/>
        <v>57256.4</v>
      </c>
      <c r="O10">
        <f t="shared" si="5"/>
        <v>91772</v>
      </c>
      <c r="Q10">
        <v>18342</v>
      </c>
      <c r="R10">
        <v>-184</v>
      </c>
      <c r="T10">
        <v>-15165.999999999993</v>
      </c>
      <c r="U10">
        <v>-227.40000000000146</v>
      </c>
      <c r="W10">
        <v>36364.400000000001</v>
      </c>
      <c r="X10">
        <v>4080.2</v>
      </c>
      <c r="AB10">
        <v>57256.4</v>
      </c>
      <c r="AC10">
        <v>1.9465596859041085</v>
      </c>
      <c r="AK10">
        <v>57256.4</v>
      </c>
      <c r="AL10">
        <v>1.9465596859041085</v>
      </c>
    </row>
    <row r="11" spans="1:38" x14ac:dyDescent="0.25">
      <c r="B11">
        <v>69956</v>
      </c>
      <c r="C11">
        <v>95791</v>
      </c>
      <c r="D11">
        <v>85949</v>
      </c>
      <c r="E11">
        <v>26725</v>
      </c>
      <c r="F11">
        <v>93456</v>
      </c>
      <c r="H11">
        <v>133504</v>
      </c>
      <c r="J11">
        <f t="shared" si="0"/>
        <v>74375.399999999994</v>
      </c>
      <c r="K11">
        <f t="shared" si="1"/>
        <v>1.795002110913017</v>
      </c>
      <c r="L11">
        <f t="shared" si="2"/>
        <v>95791</v>
      </c>
      <c r="M11">
        <f t="shared" si="3"/>
        <v>26725</v>
      </c>
      <c r="N11">
        <f t="shared" si="4"/>
        <v>74375.399999999994</v>
      </c>
      <c r="O11">
        <f t="shared" si="5"/>
        <v>69066</v>
      </c>
      <c r="Q11">
        <v>13210</v>
      </c>
      <c r="R11">
        <v>-3467</v>
      </c>
      <c r="T11">
        <v>-10420.800000000003</v>
      </c>
      <c r="U11">
        <v>-2335.8000000000029</v>
      </c>
      <c r="W11">
        <v>16071.6</v>
      </c>
      <c r="X11">
        <v>3966.2</v>
      </c>
      <c r="AB11">
        <v>74375.399999999994</v>
      </c>
      <c r="AC11">
        <v>1.795002110913017</v>
      </c>
      <c r="AI11">
        <v>74375.399999999994</v>
      </c>
      <c r="AJ11">
        <v>1.795002110913017</v>
      </c>
    </row>
    <row r="12" spans="1:38" x14ac:dyDescent="0.25">
      <c r="B12">
        <v>27843</v>
      </c>
      <c r="C12">
        <v>58066</v>
      </c>
      <c r="D12">
        <v>39983</v>
      </c>
      <c r="E12">
        <v>47123</v>
      </c>
      <c r="F12">
        <v>79070</v>
      </c>
      <c r="H12">
        <v>77228</v>
      </c>
      <c r="J12">
        <f t="shared" si="0"/>
        <v>50417</v>
      </c>
      <c r="K12">
        <f t="shared" si="1"/>
        <v>1.5317849138187516</v>
      </c>
      <c r="L12">
        <f t="shared" si="2"/>
        <v>79070</v>
      </c>
      <c r="M12">
        <f t="shared" si="3"/>
        <v>27843</v>
      </c>
      <c r="N12">
        <f t="shared" si="4"/>
        <v>50417</v>
      </c>
      <c r="O12">
        <f t="shared" si="5"/>
        <v>51227</v>
      </c>
      <c r="Q12">
        <v>2444</v>
      </c>
      <c r="R12">
        <v>4184</v>
      </c>
      <c r="T12">
        <v>-5941.5999999999985</v>
      </c>
      <c r="U12">
        <v>-1063.5999999999985</v>
      </c>
      <c r="W12">
        <v>32832.400000000001</v>
      </c>
      <c r="X12">
        <v>1570</v>
      </c>
      <c r="Z12">
        <v>50417</v>
      </c>
      <c r="AA12">
        <v>1.5317849138187516</v>
      </c>
      <c r="AI12">
        <v>50417</v>
      </c>
      <c r="AJ12">
        <v>1.5317849138187516</v>
      </c>
    </row>
    <row r="13" spans="1:38" x14ac:dyDescent="0.25">
      <c r="B13">
        <v>59300</v>
      </c>
      <c r="C13">
        <v>67925</v>
      </c>
      <c r="D13">
        <v>15108</v>
      </c>
      <c r="E13">
        <v>35207</v>
      </c>
      <c r="F13">
        <v>58785</v>
      </c>
      <c r="H13">
        <v>68937</v>
      </c>
      <c r="J13">
        <f t="shared" si="0"/>
        <v>47265</v>
      </c>
      <c r="K13">
        <f t="shared" si="1"/>
        <v>1.458521104411298</v>
      </c>
      <c r="L13">
        <f t="shared" si="2"/>
        <v>67925</v>
      </c>
      <c r="M13">
        <f t="shared" si="3"/>
        <v>15108</v>
      </c>
      <c r="N13">
        <f t="shared" si="4"/>
        <v>47265</v>
      </c>
      <c r="O13">
        <f t="shared" si="5"/>
        <v>52817</v>
      </c>
      <c r="Q13">
        <v>1533</v>
      </c>
      <c r="R13">
        <v>8708</v>
      </c>
      <c r="T13">
        <v>-11701.199999999997</v>
      </c>
      <c r="U13">
        <v>-147.59999999999854</v>
      </c>
      <c r="W13">
        <v>20962.400000000001</v>
      </c>
      <c r="X13">
        <v>4388</v>
      </c>
      <c r="Z13">
        <v>47265</v>
      </c>
      <c r="AA13">
        <v>1.458521104411298</v>
      </c>
      <c r="AI13">
        <v>47265</v>
      </c>
      <c r="AJ13">
        <v>1.458521104411298</v>
      </c>
    </row>
    <row r="14" spans="1:38" x14ac:dyDescent="0.25">
      <c r="B14">
        <v>72072</v>
      </c>
      <c r="C14">
        <v>19159</v>
      </c>
      <c r="D14">
        <v>57314</v>
      </c>
      <c r="E14">
        <v>25023</v>
      </c>
      <c r="F14">
        <v>69591</v>
      </c>
      <c r="H14">
        <v>129081</v>
      </c>
      <c r="J14">
        <f t="shared" si="0"/>
        <v>48631.8</v>
      </c>
      <c r="K14">
        <f t="shared" si="1"/>
        <v>2.6542509222360677</v>
      </c>
      <c r="L14">
        <f t="shared" si="2"/>
        <v>72072</v>
      </c>
      <c r="M14">
        <f t="shared" si="3"/>
        <v>19159</v>
      </c>
      <c r="N14">
        <f t="shared" si="4"/>
        <v>48631.8</v>
      </c>
      <c r="O14">
        <f t="shared" si="5"/>
        <v>52913</v>
      </c>
      <c r="Q14">
        <v>71271</v>
      </c>
      <c r="R14">
        <v>9758</v>
      </c>
      <c r="T14">
        <v>2482.2000000000044</v>
      </c>
      <c r="U14">
        <v>4478.8000000000029</v>
      </c>
      <c r="W14">
        <v>14280.2</v>
      </c>
      <c r="X14">
        <v>4478.8</v>
      </c>
      <c r="Z14">
        <v>48631.8</v>
      </c>
      <c r="AA14">
        <v>2.6542509222360677</v>
      </c>
      <c r="AK14">
        <v>48631.8</v>
      </c>
      <c r="AL14">
        <v>2.6542509222360677</v>
      </c>
    </row>
    <row r="15" spans="1:38" x14ac:dyDescent="0.25">
      <c r="B15">
        <v>66010</v>
      </c>
      <c r="C15">
        <v>78848</v>
      </c>
      <c r="D15">
        <v>80873</v>
      </c>
      <c r="E15">
        <v>105284</v>
      </c>
      <c r="F15">
        <v>31962</v>
      </c>
      <c r="H15">
        <v>115064</v>
      </c>
      <c r="J15">
        <f t="shared" si="0"/>
        <v>72595.399999999994</v>
      </c>
      <c r="K15">
        <f t="shared" si="1"/>
        <v>1.5850040085184463</v>
      </c>
      <c r="L15">
        <f t="shared" si="2"/>
        <v>105284</v>
      </c>
      <c r="M15">
        <f t="shared" si="3"/>
        <v>31962</v>
      </c>
      <c r="N15">
        <f t="shared" si="4"/>
        <v>72595.399999999994</v>
      </c>
      <c r="O15">
        <f t="shared" si="5"/>
        <v>73322</v>
      </c>
      <c r="Q15">
        <v>-28477</v>
      </c>
      <c r="R15">
        <v>-172</v>
      </c>
      <c r="T15">
        <v>-14267.200000000012</v>
      </c>
      <c r="U15">
        <v>-156.80000000000291</v>
      </c>
      <c r="W15">
        <v>35552.800000000003</v>
      </c>
      <c r="X15">
        <v>5820</v>
      </c>
      <c r="AF15">
        <v>72595.399999999994</v>
      </c>
      <c r="AG15">
        <v>1.5850040085184463</v>
      </c>
      <c r="AI15">
        <v>72595.399999999994</v>
      </c>
      <c r="AJ15">
        <v>1.5850040085184463</v>
      </c>
    </row>
    <row r="16" spans="1:38" x14ac:dyDescent="0.25">
      <c r="B16">
        <v>70383</v>
      </c>
      <c r="C16">
        <v>26678</v>
      </c>
      <c r="D16">
        <v>60385</v>
      </c>
      <c r="E16">
        <v>101493</v>
      </c>
      <c r="F16">
        <v>89851</v>
      </c>
      <c r="H16">
        <v>129534</v>
      </c>
      <c r="J16">
        <f t="shared" si="0"/>
        <v>69758</v>
      </c>
      <c r="K16">
        <f t="shared" si="1"/>
        <v>1.8569053011840935</v>
      </c>
      <c r="L16">
        <f t="shared" si="2"/>
        <v>101493</v>
      </c>
      <c r="M16">
        <f t="shared" si="3"/>
        <v>26678</v>
      </c>
      <c r="N16">
        <f t="shared" si="4"/>
        <v>69758</v>
      </c>
      <c r="O16">
        <f t="shared" si="5"/>
        <v>74815</v>
      </c>
      <c r="Q16">
        <v>4443</v>
      </c>
      <c r="R16">
        <v>7535</v>
      </c>
      <c r="T16">
        <v>-475</v>
      </c>
      <c r="U16">
        <v>299.19999999999709</v>
      </c>
      <c r="W16">
        <v>16251</v>
      </c>
      <c r="X16">
        <v>2634.8</v>
      </c>
      <c r="AF16">
        <v>69758</v>
      </c>
      <c r="AG16">
        <v>1.8569053011840935</v>
      </c>
      <c r="AK16">
        <v>69758</v>
      </c>
      <c r="AL16">
        <v>1.8569053011840935</v>
      </c>
    </row>
    <row r="17" spans="2:38" x14ac:dyDescent="0.25">
      <c r="B17">
        <v>11505</v>
      </c>
      <c r="C17">
        <v>30317</v>
      </c>
      <c r="D17">
        <v>77379</v>
      </c>
      <c r="E17">
        <v>22543</v>
      </c>
      <c r="F17">
        <v>105953</v>
      </c>
      <c r="H17">
        <v>106250</v>
      </c>
      <c r="J17">
        <f t="shared" si="0"/>
        <v>49539.4</v>
      </c>
      <c r="K17">
        <f t="shared" si="1"/>
        <v>2.1447575061466226</v>
      </c>
      <c r="L17">
        <f t="shared" si="2"/>
        <v>105953</v>
      </c>
      <c r="M17">
        <f t="shared" si="3"/>
        <v>11505</v>
      </c>
      <c r="N17">
        <f t="shared" si="4"/>
        <v>49539.4</v>
      </c>
      <c r="O17">
        <f t="shared" si="5"/>
        <v>94448</v>
      </c>
      <c r="Q17">
        <v>20273</v>
      </c>
      <c r="R17">
        <v>-553</v>
      </c>
      <c r="T17">
        <v>-2268.1999999999971</v>
      </c>
      <c r="U17">
        <v>-1458.4000000000015</v>
      </c>
      <c r="W17">
        <v>17863.8</v>
      </c>
      <c r="X17">
        <v>1886.4</v>
      </c>
      <c r="AD17">
        <v>49539.4</v>
      </c>
      <c r="AE17">
        <v>2.1447575061466226</v>
      </c>
      <c r="AK17">
        <v>49539.4</v>
      </c>
      <c r="AL17">
        <v>2.1447575061466226</v>
      </c>
    </row>
    <row r="18" spans="2:38" x14ac:dyDescent="0.25">
      <c r="B18">
        <v>99232</v>
      </c>
      <c r="C18">
        <v>39825</v>
      </c>
      <c r="D18">
        <v>50433</v>
      </c>
      <c r="E18">
        <v>87735</v>
      </c>
      <c r="F18">
        <v>89024</v>
      </c>
      <c r="H18">
        <v>127325</v>
      </c>
      <c r="J18">
        <f t="shared" si="0"/>
        <v>73249.8</v>
      </c>
      <c r="K18">
        <f t="shared" si="1"/>
        <v>1.7382300019931793</v>
      </c>
      <c r="L18">
        <f t="shared" si="2"/>
        <v>99232</v>
      </c>
      <c r="M18">
        <f t="shared" si="3"/>
        <v>39825</v>
      </c>
      <c r="N18">
        <f t="shared" si="4"/>
        <v>73249.8</v>
      </c>
      <c r="O18">
        <f t="shared" si="5"/>
        <v>59407</v>
      </c>
      <c r="Q18">
        <v>11459</v>
      </c>
      <c r="R18">
        <v>0</v>
      </c>
      <c r="T18">
        <v>12807.600000000006</v>
      </c>
      <c r="U18">
        <v>-1074.8000000000029</v>
      </c>
      <c r="W18">
        <v>29360.800000000003</v>
      </c>
      <c r="X18">
        <v>2506.8000000000002</v>
      </c>
      <c r="AF18">
        <v>73249.8</v>
      </c>
      <c r="AG18">
        <v>1.7382300019931793</v>
      </c>
      <c r="AI18">
        <v>73249.8</v>
      </c>
      <c r="AJ18">
        <v>1.7382300019931793</v>
      </c>
    </row>
    <row r="19" spans="2:38" x14ac:dyDescent="0.25">
      <c r="B19">
        <v>49121</v>
      </c>
      <c r="C19">
        <v>77321</v>
      </c>
      <c r="D19">
        <v>44669</v>
      </c>
      <c r="E19">
        <v>13374</v>
      </c>
      <c r="F19">
        <v>46155</v>
      </c>
      <c r="H19">
        <v>48475</v>
      </c>
      <c r="J19">
        <f t="shared" si="0"/>
        <v>46128</v>
      </c>
      <c r="K19">
        <f t="shared" si="1"/>
        <v>1.050880159556018</v>
      </c>
      <c r="L19">
        <f t="shared" si="2"/>
        <v>77321</v>
      </c>
      <c r="M19">
        <f t="shared" si="3"/>
        <v>13374</v>
      </c>
      <c r="N19">
        <f t="shared" si="4"/>
        <v>46128</v>
      </c>
      <c r="O19">
        <f t="shared" si="5"/>
        <v>63947</v>
      </c>
      <c r="Q19">
        <v>-18806</v>
      </c>
      <c r="R19">
        <v>754</v>
      </c>
      <c r="T19">
        <v>-10353.599999999999</v>
      </c>
      <c r="U19">
        <v>-738.80000000000291</v>
      </c>
      <c r="W19">
        <v>39804.800000000003</v>
      </c>
      <c r="X19">
        <v>1470</v>
      </c>
      <c r="Z19">
        <v>46128</v>
      </c>
      <c r="AA19">
        <v>1.050880159556018</v>
      </c>
      <c r="AI19">
        <v>46128</v>
      </c>
      <c r="AJ19">
        <v>1.050880159556018</v>
      </c>
    </row>
    <row r="20" spans="2:38" x14ac:dyDescent="0.25">
      <c r="B20">
        <v>73591</v>
      </c>
      <c r="C20">
        <v>93958</v>
      </c>
      <c r="D20">
        <v>99188</v>
      </c>
      <c r="E20">
        <v>21543</v>
      </c>
      <c r="F20">
        <v>62308</v>
      </c>
      <c r="H20">
        <v>108045</v>
      </c>
      <c r="J20">
        <f t="shared" si="0"/>
        <v>70117.600000000006</v>
      </c>
      <c r="K20">
        <f t="shared" si="1"/>
        <v>1.5409112690679656</v>
      </c>
      <c r="L20">
        <f t="shared" si="2"/>
        <v>99188</v>
      </c>
      <c r="M20">
        <f t="shared" si="3"/>
        <v>21543</v>
      </c>
      <c r="N20">
        <f t="shared" si="4"/>
        <v>70117.600000000006</v>
      </c>
      <c r="O20">
        <f t="shared" si="5"/>
        <v>77645</v>
      </c>
      <c r="Q20">
        <v>-13233</v>
      </c>
      <c r="R20">
        <v>6924</v>
      </c>
      <c r="T20">
        <v>2369.2000000000116</v>
      </c>
      <c r="U20">
        <v>-713</v>
      </c>
      <c r="W20">
        <v>25554.399999999998</v>
      </c>
      <c r="X20">
        <v>2161.8000000000002</v>
      </c>
      <c r="AF20">
        <v>70117.600000000006</v>
      </c>
      <c r="AG20">
        <v>1.5409112690679656</v>
      </c>
      <c r="AI20">
        <v>70117.600000000006</v>
      </c>
      <c r="AJ20">
        <v>1.5409112690679656</v>
      </c>
    </row>
    <row r="21" spans="2:38" x14ac:dyDescent="0.25">
      <c r="B21">
        <v>110581</v>
      </c>
      <c r="C21">
        <v>48745</v>
      </c>
      <c r="D21">
        <v>32006</v>
      </c>
      <c r="E21">
        <v>35916</v>
      </c>
      <c r="F21">
        <v>108665</v>
      </c>
      <c r="H21">
        <v>96057</v>
      </c>
      <c r="J21">
        <f t="shared" si="0"/>
        <v>67182.600000000006</v>
      </c>
      <c r="K21">
        <f t="shared" si="1"/>
        <v>1.4297898563020781</v>
      </c>
      <c r="L21">
        <f t="shared" si="2"/>
        <v>110581</v>
      </c>
      <c r="M21">
        <f t="shared" si="3"/>
        <v>32006</v>
      </c>
      <c r="N21">
        <f t="shared" si="4"/>
        <v>67182.600000000006</v>
      </c>
      <c r="O21">
        <f t="shared" si="5"/>
        <v>78575</v>
      </c>
      <c r="Q21">
        <v>-11568</v>
      </c>
      <c r="R21">
        <v>29</v>
      </c>
      <c r="T21">
        <v>3739.2000000000044</v>
      </c>
      <c r="U21">
        <v>3214.8000000000029</v>
      </c>
      <c r="W21">
        <v>6412.4</v>
      </c>
      <c r="X21">
        <v>3225.6</v>
      </c>
      <c r="AF21">
        <v>67182.600000000006</v>
      </c>
      <c r="AG21">
        <v>1.4297898563020781</v>
      </c>
      <c r="AI21">
        <v>67182.600000000006</v>
      </c>
      <c r="AJ21">
        <v>1.4297898563020781</v>
      </c>
    </row>
    <row r="22" spans="2:38" x14ac:dyDescent="0.25">
      <c r="B22">
        <v>22628</v>
      </c>
      <c r="C22">
        <v>76465</v>
      </c>
      <c r="D22">
        <v>23242</v>
      </c>
      <c r="E22">
        <v>14580</v>
      </c>
      <c r="F22">
        <v>101203</v>
      </c>
      <c r="H22">
        <v>111542</v>
      </c>
      <c r="J22">
        <f t="shared" si="0"/>
        <v>47623.6</v>
      </c>
      <c r="K22">
        <f t="shared" si="1"/>
        <v>2.3421580896866261</v>
      </c>
      <c r="L22">
        <f t="shared" si="2"/>
        <v>101203</v>
      </c>
      <c r="M22">
        <f t="shared" si="3"/>
        <v>14580</v>
      </c>
      <c r="N22">
        <f t="shared" si="4"/>
        <v>47623.6</v>
      </c>
      <c r="O22">
        <f t="shared" si="5"/>
        <v>86623</v>
      </c>
      <c r="Q22">
        <v>3794</v>
      </c>
      <c r="R22">
        <v>-1566</v>
      </c>
      <c r="T22">
        <v>-4700.5999999999985</v>
      </c>
      <c r="U22">
        <v>2885.4000000000015</v>
      </c>
      <c r="W22">
        <v>23089.4</v>
      </c>
      <c r="X22">
        <v>3005</v>
      </c>
      <c r="AD22">
        <v>47623.6</v>
      </c>
      <c r="AE22">
        <v>2.3421580896866261</v>
      </c>
      <c r="AK22">
        <v>47623.6</v>
      </c>
      <c r="AL22">
        <v>2.3421580896866261</v>
      </c>
    </row>
    <row r="23" spans="2:38" x14ac:dyDescent="0.25">
      <c r="B23">
        <v>42444</v>
      </c>
      <c r="C23">
        <v>98992</v>
      </c>
      <c r="D23">
        <v>45080</v>
      </c>
      <c r="E23">
        <v>35069</v>
      </c>
      <c r="F23">
        <v>39449</v>
      </c>
      <c r="H23">
        <v>52533</v>
      </c>
      <c r="J23">
        <f t="shared" si="0"/>
        <v>52206.8</v>
      </c>
      <c r="K23">
        <f t="shared" si="1"/>
        <v>1.0062482282001577</v>
      </c>
      <c r="L23">
        <f t="shared" si="2"/>
        <v>98992</v>
      </c>
      <c r="M23">
        <f t="shared" si="3"/>
        <v>35069</v>
      </c>
      <c r="N23">
        <f t="shared" si="4"/>
        <v>52206.8</v>
      </c>
      <c r="O23">
        <f t="shared" si="5"/>
        <v>63923</v>
      </c>
      <c r="Q23">
        <v>-28401</v>
      </c>
      <c r="R23">
        <v>-4123</v>
      </c>
      <c r="T23">
        <v>13953.800000000003</v>
      </c>
      <c r="U23">
        <v>-222.19999999999709</v>
      </c>
      <c r="W23">
        <v>13953.800000000001</v>
      </c>
      <c r="X23">
        <v>222.2</v>
      </c>
      <c r="AD23">
        <v>52206.8</v>
      </c>
      <c r="AE23">
        <v>1.0062482282001577</v>
      </c>
      <c r="AI23">
        <v>52206.8</v>
      </c>
      <c r="AJ23">
        <v>1.0062482282001577</v>
      </c>
    </row>
    <row r="24" spans="2:38" x14ac:dyDescent="0.25">
      <c r="B24">
        <v>71423</v>
      </c>
      <c r="C24">
        <v>77803</v>
      </c>
      <c r="D24">
        <v>20084</v>
      </c>
      <c r="E24">
        <v>40010</v>
      </c>
      <c r="F24">
        <v>23200</v>
      </c>
      <c r="H24">
        <v>55149</v>
      </c>
      <c r="J24">
        <f t="shared" si="0"/>
        <v>46504</v>
      </c>
      <c r="K24">
        <f t="shared" si="1"/>
        <v>1.1858979872699122</v>
      </c>
      <c r="L24">
        <f t="shared" si="2"/>
        <v>77803</v>
      </c>
      <c r="M24">
        <f t="shared" si="3"/>
        <v>20084</v>
      </c>
      <c r="N24">
        <f t="shared" si="4"/>
        <v>46504</v>
      </c>
      <c r="O24">
        <f t="shared" si="5"/>
        <v>57719</v>
      </c>
      <c r="Q24">
        <v>-1554</v>
      </c>
      <c r="R24">
        <v>-4634</v>
      </c>
      <c r="T24">
        <v>3552.4000000000015</v>
      </c>
      <c r="U24">
        <v>99.599999999998545</v>
      </c>
      <c r="W24">
        <v>19925.199999999997</v>
      </c>
      <c r="X24">
        <v>453.6</v>
      </c>
      <c r="Z24">
        <v>46504</v>
      </c>
      <c r="AA24">
        <v>1.1858979872699122</v>
      </c>
      <c r="AI24">
        <v>46504</v>
      </c>
      <c r="AJ24">
        <v>1.1858979872699122</v>
      </c>
    </row>
    <row r="25" spans="2:38" x14ac:dyDescent="0.25">
      <c r="B25">
        <v>20067</v>
      </c>
      <c r="C25">
        <v>68530</v>
      </c>
      <c r="D25">
        <v>68036</v>
      </c>
      <c r="E25">
        <v>43686</v>
      </c>
      <c r="F25">
        <v>67858</v>
      </c>
      <c r="H25">
        <v>78133</v>
      </c>
      <c r="J25">
        <f t="shared" si="0"/>
        <v>53635.4</v>
      </c>
      <c r="K25">
        <f t="shared" si="1"/>
        <v>1.4567431211476003</v>
      </c>
      <c r="L25">
        <f t="shared" si="2"/>
        <v>68530</v>
      </c>
      <c r="M25">
        <f t="shared" si="3"/>
        <v>20067</v>
      </c>
      <c r="N25">
        <f t="shared" si="4"/>
        <v>53635.4</v>
      </c>
      <c r="O25">
        <f t="shared" si="5"/>
        <v>48463</v>
      </c>
      <c r="Q25">
        <v>10975</v>
      </c>
      <c r="R25">
        <v>-7428</v>
      </c>
      <c r="T25">
        <v>-804.40000000000146</v>
      </c>
      <c r="U25">
        <v>1644.8000000000029</v>
      </c>
      <c r="W25">
        <v>26255.599999999999</v>
      </c>
      <c r="X25">
        <v>1747.6000000000001</v>
      </c>
      <c r="Z25">
        <v>53635.4</v>
      </c>
      <c r="AA25">
        <v>1.4567431211476003</v>
      </c>
      <c r="AI25">
        <v>53635.4</v>
      </c>
      <c r="AJ25">
        <v>1.4567431211476003</v>
      </c>
    </row>
    <row r="26" spans="2:38" x14ac:dyDescent="0.25">
      <c r="B26">
        <v>43377</v>
      </c>
      <c r="C26">
        <v>85706</v>
      </c>
      <c r="D26">
        <v>16995</v>
      </c>
      <c r="E26">
        <v>44577</v>
      </c>
      <c r="F26">
        <v>22497</v>
      </c>
      <c r="H26">
        <v>49122</v>
      </c>
      <c r="J26">
        <f t="shared" si="0"/>
        <v>42630.400000000001</v>
      </c>
      <c r="K26">
        <f t="shared" si="1"/>
        <v>1.1522763098633839</v>
      </c>
      <c r="L26">
        <f t="shared" si="2"/>
        <v>85706</v>
      </c>
      <c r="M26">
        <f t="shared" si="3"/>
        <v>16995</v>
      </c>
      <c r="N26">
        <f t="shared" si="4"/>
        <v>42630.400000000001</v>
      </c>
      <c r="O26">
        <f t="shared" si="5"/>
        <v>68711</v>
      </c>
      <c r="Q26">
        <v>-57396</v>
      </c>
      <c r="R26">
        <v>5730</v>
      </c>
      <c r="T26">
        <v>-15696.199999999997</v>
      </c>
      <c r="U26">
        <v>75.599999999998545</v>
      </c>
      <c r="W26">
        <v>26303</v>
      </c>
      <c r="X26">
        <v>4829.2</v>
      </c>
      <c r="AD26">
        <v>42630.400000000001</v>
      </c>
      <c r="AE26">
        <v>1.1522763098633839</v>
      </c>
      <c r="AI26">
        <v>42630.400000000001</v>
      </c>
      <c r="AJ26">
        <v>1.1522763098633839</v>
      </c>
    </row>
    <row r="27" spans="2:38" x14ac:dyDescent="0.25">
      <c r="B27">
        <v>64093</v>
      </c>
      <c r="C27">
        <v>24972</v>
      </c>
      <c r="D27">
        <v>34683</v>
      </c>
      <c r="E27">
        <v>40558</v>
      </c>
      <c r="F27">
        <v>55038</v>
      </c>
      <c r="H27">
        <v>77278</v>
      </c>
      <c r="J27">
        <f t="shared" si="0"/>
        <v>43868.800000000003</v>
      </c>
      <c r="K27">
        <f t="shared" si="1"/>
        <v>1.7615708658545479</v>
      </c>
      <c r="L27">
        <f t="shared" si="2"/>
        <v>64093</v>
      </c>
      <c r="M27">
        <f t="shared" si="3"/>
        <v>24972</v>
      </c>
      <c r="N27">
        <f t="shared" si="4"/>
        <v>43868.800000000003</v>
      </c>
      <c r="O27">
        <f t="shared" si="5"/>
        <v>39121</v>
      </c>
      <c r="Q27">
        <v>-4394</v>
      </c>
      <c r="R27">
        <v>-427</v>
      </c>
      <c r="T27">
        <v>-14777.599999999999</v>
      </c>
      <c r="U27">
        <v>-2460.3999999999942</v>
      </c>
      <c r="W27">
        <v>29165.599999999999</v>
      </c>
      <c r="X27">
        <v>2478.8000000000002</v>
      </c>
      <c r="Z27">
        <v>43868.800000000003</v>
      </c>
      <c r="AA27">
        <v>1.7615708658545479</v>
      </c>
      <c r="AI27">
        <v>43868.800000000003</v>
      </c>
      <c r="AJ27">
        <v>1.7615708658545479</v>
      </c>
    </row>
    <row r="28" spans="2:38" x14ac:dyDescent="0.25">
      <c r="B28">
        <v>54500</v>
      </c>
      <c r="C28">
        <v>43372</v>
      </c>
      <c r="D28">
        <v>97975</v>
      </c>
      <c r="E28">
        <v>80034</v>
      </c>
      <c r="F28">
        <v>90920</v>
      </c>
      <c r="H28">
        <v>92817</v>
      </c>
      <c r="J28">
        <f t="shared" si="0"/>
        <v>73360.2</v>
      </c>
      <c r="K28">
        <f t="shared" si="1"/>
        <v>1.2652228319988224</v>
      </c>
      <c r="L28">
        <f t="shared" si="2"/>
        <v>97975</v>
      </c>
      <c r="M28">
        <f t="shared" si="3"/>
        <v>43372</v>
      </c>
      <c r="N28">
        <f t="shared" si="4"/>
        <v>73360.2</v>
      </c>
      <c r="O28">
        <f t="shared" si="5"/>
        <v>54603</v>
      </c>
      <c r="Q28">
        <v>12990</v>
      </c>
      <c r="R28">
        <v>3879</v>
      </c>
      <c r="T28">
        <v>31466.399999999994</v>
      </c>
      <c r="U28">
        <v>-1033.8000000000029</v>
      </c>
      <c r="W28">
        <v>36552</v>
      </c>
      <c r="X28">
        <v>3259</v>
      </c>
      <c r="AD28">
        <v>73360.2</v>
      </c>
      <c r="AE28">
        <v>1.2652228319988224</v>
      </c>
      <c r="AI28">
        <v>73360.2</v>
      </c>
      <c r="AJ28">
        <v>1.2652228319988224</v>
      </c>
    </row>
    <row r="29" spans="2:38" x14ac:dyDescent="0.25">
      <c r="B29">
        <v>104127</v>
      </c>
      <c r="C29">
        <v>38063</v>
      </c>
      <c r="D29">
        <v>104569</v>
      </c>
      <c r="E29">
        <v>78342</v>
      </c>
      <c r="F29">
        <v>79246</v>
      </c>
      <c r="H29">
        <v>127693</v>
      </c>
      <c r="J29">
        <f t="shared" si="0"/>
        <v>80869.399999999994</v>
      </c>
      <c r="K29">
        <f t="shared" si="1"/>
        <v>1.5790026882850623</v>
      </c>
      <c r="L29">
        <f t="shared" si="2"/>
        <v>104569</v>
      </c>
      <c r="M29">
        <f t="shared" si="3"/>
        <v>38063</v>
      </c>
      <c r="N29">
        <f t="shared" si="4"/>
        <v>80869.399999999994</v>
      </c>
      <c r="O29">
        <f t="shared" si="5"/>
        <v>66506</v>
      </c>
      <c r="Q29">
        <v>-10682</v>
      </c>
      <c r="R29">
        <v>-2263</v>
      </c>
      <c r="T29">
        <v>-12340</v>
      </c>
      <c r="U29">
        <v>-3149.4000000000087</v>
      </c>
      <c r="W29">
        <v>30079.600000000002</v>
      </c>
      <c r="X29">
        <v>4506.6000000000004</v>
      </c>
      <c r="AB29">
        <v>80869.399999999994</v>
      </c>
      <c r="AC29">
        <v>1.5790026882850623</v>
      </c>
      <c r="AI29">
        <v>80869.399999999994</v>
      </c>
      <c r="AJ29">
        <v>1.5790026882850623</v>
      </c>
    </row>
    <row r="30" spans="2:38" x14ac:dyDescent="0.25">
      <c r="B30">
        <v>83304</v>
      </c>
      <c r="C30">
        <v>27371</v>
      </c>
      <c r="D30">
        <v>22265</v>
      </c>
      <c r="E30">
        <v>39338</v>
      </c>
      <c r="F30">
        <v>86381</v>
      </c>
      <c r="H30">
        <v>74494</v>
      </c>
      <c r="J30">
        <f t="shared" si="0"/>
        <v>51731.8</v>
      </c>
      <c r="K30">
        <f t="shared" si="1"/>
        <v>1.440004020737728</v>
      </c>
      <c r="L30">
        <f t="shared" si="2"/>
        <v>86381</v>
      </c>
      <c r="M30">
        <f t="shared" si="3"/>
        <v>22265</v>
      </c>
      <c r="N30">
        <f t="shared" si="4"/>
        <v>51731.8</v>
      </c>
      <c r="O30">
        <f t="shared" si="5"/>
        <v>64116</v>
      </c>
      <c r="Q30">
        <v>29968</v>
      </c>
      <c r="R30">
        <v>-1561</v>
      </c>
      <c r="T30">
        <v>11560</v>
      </c>
      <c r="U30">
        <v>4705.6000000000058</v>
      </c>
      <c r="W30">
        <v>37742.400000000001</v>
      </c>
      <c r="X30">
        <v>4856</v>
      </c>
      <c r="Z30">
        <v>51731.8</v>
      </c>
      <c r="AA30">
        <v>1.440004020737728</v>
      </c>
      <c r="AI30">
        <v>51731.8</v>
      </c>
      <c r="AJ30">
        <v>1.440004020737728</v>
      </c>
    </row>
    <row r="31" spans="2:38" x14ac:dyDescent="0.25">
      <c r="B31">
        <v>77436</v>
      </c>
      <c r="C31">
        <v>16953</v>
      </c>
      <c r="D31">
        <v>23274</v>
      </c>
      <c r="E31">
        <v>79205</v>
      </c>
      <c r="F31">
        <v>85023</v>
      </c>
      <c r="H31">
        <v>88241</v>
      </c>
      <c r="J31">
        <f t="shared" si="0"/>
        <v>56378.2</v>
      </c>
      <c r="K31">
        <f t="shared" si="1"/>
        <v>1.5651617114416565</v>
      </c>
      <c r="L31">
        <f t="shared" si="2"/>
        <v>85023</v>
      </c>
      <c r="M31">
        <f t="shared" si="3"/>
        <v>16953</v>
      </c>
      <c r="N31">
        <f t="shared" si="4"/>
        <v>56378.2</v>
      </c>
      <c r="O31">
        <f t="shared" si="5"/>
        <v>68070</v>
      </c>
      <c r="Q31">
        <v>-27502</v>
      </c>
      <c r="R31">
        <v>-1887</v>
      </c>
      <c r="T31">
        <v>1840</v>
      </c>
      <c r="U31">
        <v>851.79999999999563</v>
      </c>
      <c r="W31">
        <v>34998.400000000001</v>
      </c>
      <c r="X31">
        <v>1665.8</v>
      </c>
      <c r="AD31">
        <v>56378.2</v>
      </c>
      <c r="AE31">
        <v>1.5651617114416565</v>
      </c>
      <c r="AI31">
        <v>56378.2</v>
      </c>
      <c r="AJ31">
        <v>1.5651617114416565</v>
      </c>
    </row>
    <row r="32" spans="2:38" x14ac:dyDescent="0.25">
      <c r="B32">
        <v>26436</v>
      </c>
      <c r="C32">
        <v>46008</v>
      </c>
      <c r="D32">
        <v>95788</v>
      </c>
      <c r="E32">
        <v>39272</v>
      </c>
      <c r="F32">
        <v>108763</v>
      </c>
      <c r="H32">
        <v>67436</v>
      </c>
      <c r="J32">
        <f t="shared" si="0"/>
        <v>63253.4</v>
      </c>
      <c r="K32">
        <f t="shared" si="1"/>
        <v>1.0661245087220608</v>
      </c>
      <c r="L32">
        <f t="shared" si="2"/>
        <v>108763</v>
      </c>
      <c r="M32">
        <f t="shared" si="3"/>
        <v>26436</v>
      </c>
      <c r="N32">
        <f t="shared" si="4"/>
        <v>63253.4</v>
      </c>
      <c r="O32">
        <f t="shared" si="5"/>
        <v>82327</v>
      </c>
      <c r="Q32">
        <v>-33055</v>
      </c>
      <c r="R32">
        <v>-9807</v>
      </c>
      <c r="T32">
        <v>-8357.2000000000044</v>
      </c>
      <c r="U32">
        <v>-1226.7999999999956</v>
      </c>
      <c r="W32">
        <v>14909.6</v>
      </c>
      <c r="X32">
        <v>3069.2</v>
      </c>
      <c r="AB32">
        <v>63253.4</v>
      </c>
      <c r="AC32">
        <v>1.0661245087220608</v>
      </c>
      <c r="AI32">
        <v>63253.4</v>
      </c>
      <c r="AJ32">
        <v>1.0661245087220608</v>
      </c>
    </row>
    <row r="33" spans="2:38" x14ac:dyDescent="0.25">
      <c r="B33">
        <v>43072</v>
      </c>
      <c r="C33">
        <v>56425</v>
      </c>
      <c r="D33">
        <v>84354</v>
      </c>
      <c r="E33">
        <v>112022</v>
      </c>
      <c r="F33">
        <v>30077</v>
      </c>
      <c r="H33">
        <v>121969</v>
      </c>
      <c r="J33">
        <f t="shared" si="0"/>
        <v>65190</v>
      </c>
      <c r="K33">
        <f t="shared" si="1"/>
        <v>1.8709771437337015</v>
      </c>
      <c r="L33">
        <f t="shared" si="2"/>
        <v>112022</v>
      </c>
      <c r="M33">
        <f t="shared" si="3"/>
        <v>30077</v>
      </c>
      <c r="N33">
        <f t="shared" si="4"/>
        <v>65190</v>
      </c>
      <c r="O33">
        <f t="shared" si="5"/>
        <v>81945</v>
      </c>
      <c r="Q33">
        <v>-8903</v>
      </c>
      <c r="R33">
        <v>746</v>
      </c>
      <c r="T33">
        <v>-6469.8000000000029</v>
      </c>
      <c r="U33">
        <v>2404.1999999999971</v>
      </c>
      <c r="W33">
        <v>31804.2</v>
      </c>
      <c r="X33">
        <v>3652.2</v>
      </c>
      <c r="AF33">
        <v>65190</v>
      </c>
      <c r="AG33">
        <v>1.8709771437337015</v>
      </c>
      <c r="AK33">
        <v>65190</v>
      </c>
      <c r="AL33">
        <v>1.8709771437337015</v>
      </c>
    </row>
    <row r="34" spans="2:38" x14ac:dyDescent="0.25">
      <c r="B34">
        <v>103244</v>
      </c>
      <c r="C34">
        <v>37608</v>
      </c>
      <c r="D34">
        <v>89020</v>
      </c>
      <c r="E34">
        <v>109261</v>
      </c>
      <c r="F34">
        <v>103447</v>
      </c>
      <c r="H34">
        <v>119436</v>
      </c>
      <c r="J34">
        <f t="shared" ref="J34:J65" si="6">AVERAGE(B34:F34)</f>
        <v>88516</v>
      </c>
      <c r="K34">
        <f t="shared" ref="K34:K65" si="7">H34/J34</f>
        <v>1.3493153780107552</v>
      </c>
      <c r="L34">
        <f t="shared" ref="L34:L65" si="8">MAX(B34:F34)</f>
        <v>109261</v>
      </c>
      <c r="M34">
        <f t="shared" ref="M34:M65" si="9">MIN(B34:F34)</f>
        <v>37608</v>
      </c>
      <c r="N34">
        <f t="shared" ref="N34:N65" si="10">AVERAGE(B34:F34)</f>
        <v>88516</v>
      </c>
      <c r="O34">
        <f t="shared" ref="O34:O65" si="11">L34-M34</f>
        <v>71653</v>
      </c>
      <c r="Q34">
        <v>7752</v>
      </c>
      <c r="R34">
        <v>2280</v>
      </c>
      <c r="T34">
        <v>18824.199999999997</v>
      </c>
      <c r="U34">
        <v>-1500.3999999999942</v>
      </c>
      <c r="W34">
        <v>28972.2</v>
      </c>
      <c r="X34">
        <v>5726.4</v>
      </c>
      <c r="AF34">
        <v>88516</v>
      </c>
      <c r="AG34">
        <v>1.3493153780107552</v>
      </c>
      <c r="AI34">
        <v>88516</v>
      </c>
      <c r="AJ34">
        <v>1.3493153780107552</v>
      </c>
    </row>
    <row r="35" spans="2:38" x14ac:dyDescent="0.25">
      <c r="B35">
        <v>86635</v>
      </c>
      <c r="C35">
        <v>90412</v>
      </c>
      <c r="D35">
        <v>48171</v>
      </c>
      <c r="E35">
        <v>39129</v>
      </c>
      <c r="F35">
        <v>24597</v>
      </c>
      <c r="H35">
        <v>61133</v>
      </c>
      <c r="J35">
        <f t="shared" si="6"/>
        <v>57788.800000000003</v>
      </c>
      <c r="K35">
        <f t="shared" si="7"/>
        <v>1.0578693449249681</v>
      </c>
      <c r="L35">
        <f t="shared" si="8"/>
        <v>90412</v>
      </c>
      <c r="M35">
        <f t="shared" si="9"/>
        <v>24597</v>
      </c>
      <c r="N35">
        <f t="shared" si="10"/>
        <v>57788.800000000003</v>
      </c>
      <c r="O35">
        <f t="shared" si="11"/>
        <v>65815</v>
      </c>
      <c r="Q35">
        <v>-10945</v>
      </c>
      <c r="R35">
        <v>-2637</v>
      </c>
      <c r="T35">
        <v>-4326.1999999999971</v>
      </c>
      <c r="U35">
        <v>-2116.3999999999942</v>
      </c>
      <c r="W35">
        <v>30210.6</v>
      </c>
      <c r="X35">
        <v>2212.4</v>
      </c>
      <c r="AB35">
        <v>57788.800000000003</v>
      </c>
      <c r="AC35">
        <v>1.0578693449249681</v>
      </c>
      <c r="AI35">
        <v>57788.800000000003</v>
      </c>
      <c r="AJ35">
        <v>1.0578693449249681</v>
      </c>
    </row>
    <row r="36" spans="2:38" x14ac:dyDescent="0.25">
      <c r="B36">
        <v>28789</v>
      </c>
      <c r="C36">
        <v>85015</v>
      </c>
      <c r="D36">
        <v>110916</v>
      </c>
      <c r="E36">
        <v>13373</v>
      </c>
      <c r="F36">
        <v>5457</v>
      </c>
      <c r="H36">
        <v>54003</v>
      </c>
      <c r="J36">
        <f t="shared" si="6"/>
        <v>48710</v>
      </c>
      <c r="K36">
        <f t="shared" si="7"/>
        <v>1.1086635187846439</v>
      </c>
      <c r="L36">
        <f t="shared" si="8"/>
        <v>110916</v>
      </c>
      <c r="M36">
        <f t="shared" si="9"/>
        <v>5457</v>
      </c>
      <c r="N36">
        <f t="shared" si="10"/>
        <v>48710</v>
      </c>
      <c r="O36">
        <f t="shared" si="11"/>
        <v>105459</v>
      </c>
      <c r="Q36">
        <v>-41199</v>
      </c>
      <c r="R36">
        <v>-23</v>
      </c>
      <c r="T36">
        <v>-21990.399999999994</v>
      </c>
      <c r="U36">
        <v>-2132.1999999999971</v>
      </c>
      <c r="W36">
        <v>23651.199999999997</v>
      </c>
      <c r="X36">
        <v>3624.6</v>
      </c>
      <c r="AB36">
        <v>48710</v>
      </c>
      <c r="AC36">
        <v>1.1086635187846439</v>
      </c>
      <c r="AI36">
        <v>48710</v>
      </c>
      <c r="AJ36">
        <v>1.1086635187846439</v>
      </c>
    </row>
    <row r="37" spans="2:38" x14ac:dyDescent="0.25">
      <c r="B37">
        <v>76520</v>
      </c>
      <c r="C37">
        <v>48153</v>
      </c>
      <c r="D37">
        <v>6092</v>
      </c>
      <c r="E37">
        <v>23782</v>
      </c>
      <c r="F37">
        <v>106040</v>
      </c>
      <c r="H37">
        <v>93543</v>
      </c>
      <c r="J37">
        <f t="shared" si="6"/>
        <v>52117.4</v>
      </c>
      <c r="K37">
        <f t="shared" si="7"/>
        <v>1.7948516234501337</v>
      </c>
      <c r="L37">
        <f t="shared" si="8"/>
        <v>106040</v>
      </c>
      <c r="M37">
        <f t="shared" si="9"/>
        <v>6092</v>
      </c>
      <c r="N37">
        <f t="shared" si="10"/>
        <v>52117.4</v>
      </c>
      <c r="O37">
        <f t="shared" si="11"/>
        <v>99948</v>
      </c>
      <c r="Q37">
        <v>-4365</v>
      </c>
      <c r="R37">
        <v>7420</v>
      </c>
      <c r="T37">
        <v>-10243.599999999999</v>
      </c>
      <c r="U37">
        <v>-603.19999999999709</v>
      </c>
      <c r="W37">
        <v>12144.8</v>
      </c>
      <c r="X37">
        <v>4150.3999999999996</v>
      </c>
      <c r="AF37">
        <v>52117.4</v>
      </c>
      <c r="AG37">
        <v>1.7948516234501337</v>
      </c>
      <c r="AI37">
        <v>52117.4</v>
      </c>
      <c r="AJ37">
        <v>1.7948516234501337</v>
      </c>
    </row>
    <row r="38" spans="2:38" x14ac:dyDescent="0.25">
      <c r="B38">
        <v>38789</v>
      </c>
      <c r="C38">
        <v>9392</v>
      </c>
      <c r="D38">
        <v>18634</v>
      </c>
      <c r="E38">
        <v>50781</v>
      </c>
      <c r="F38">
        <v>58522</v>
      </c>
      <c r="H38">
        <v>59071</v>
      </c>
      <c r="J38">
        <f t="shared" si="6"/>
        <v>35223.599999999999</v>
      </c>
      <c r="K38">
        <f t="shared" si="7"/>
        <v>1.6770290373499586</v>
      </c>
      <c r="L38">
        <f t="shared" si="8"/>
        <v>58522</v>
      </c>
      <c r="M38">
        <f t="shared" si="9"/>
        <v>9392</v>
      </c>
      <c r="N38">
        <f t="shared" si="10"/>
        <v>35223.599999999999</v>
      </c>
      <c r="O38">
        <f t="shared" si="11"/>
        <v>49130</v>
      </c>
      <c r="Q38">
        <v>-34655</v>
      </c>
      <c r="R38">
        <v>-4622</v>
      </c>
      <c r="T38">
        <v>-26891.4</v>
      </c>
      <c r="U38">
        <v>195.19999999999709</v>
      </c>
      <c r="W38">
        <v>36625.800000000003</v>
      </c>
      <c r="X38">
        <v>1404.8000000000002</v>
      </c>
      <c r="AF38">
        <v>35223.599999999999</v>
      </c>
      <c r="AG38">
        <v>1.6770290373499586</v>
      </c>
      <c r="AI38">
        <v>35223.599999999999</v>
      </c>
      <c r="AJ38">
        <v>1.6770290373499586</v>
      </c>
    </row>
    <row r="39" spans="2:38" x14ac:dyDescent="0.25">
      <c r="B39">
        <v>25746</v>
      </c>
      <c r="C39">
        <v>48325</v>
      </c>
      <c r="D39">
        <v>46634</v>
      </c>
      <c r="E39">
        <v>53595</v>
      </c>
      <c r="F39">
        <v>88743</v>
      </c>
      <c r="H39">
        <v>76044</v>
      </c>
      <c r="J39">
        <f t="shared" si="6"/>
        <v>52608.6</v>
      </c>
      <c r="K39">
        <f t="shared" si="7"/>
        <v>1.445467090931901</v>
      </c>
      <c r="L39">
        <f t="shared" si="8"/>
        <v>88743</v>
      </c>
      <c r="M39">
        <f t="shared" si="9"/>
        <v>25746</v>
      </c>
      <c r="N39">
        <f t="shared" si="10"/>
        <v>52608.6</v>
      </c>
      <c r="O39">
        <f t="shared" si="11"/>
        <v>62997</v>
      </c>
      <c r="Q39">
        <v>1629</v>
      </c>
      <c r="R39">
        <v>2142</v>
      </c>
      <c r="T39">
        <v>3900.5999999999985</v>
      </c>
      <c r="U39">
        <v>-1516.2000000000044</v>
      </c>
      <c r="W39">
        <v>10634.2</v>
      </c>
      <c r="X39">
        <v>1516.1999999999998</v>
      </c>
      <c r="AD39">
        <v>52608.6</v>
      </c>
      <c r="AE39">
        <v>1.445467090931901</v>
      </c>
      <c r="AI39">
        <v>52608.6</v>
      </c>
      <c r="AJ39">
        <v>1.445467090931901</v>
      </c>
    </row>
    <row r="40" spans="2:38" x14ac:dyDescent="0.25">
      <c r="B40">
        <v>40936</v>
      </c>
      <c r="C40">
        <v>94902</v>
      </c>
      <c r="D40">
        <v>48781</v>
      </c>
      <c r="E40">
        <v>81084</v>
      </c>
      <c r="F40">
        <v>75855</v>
      </c>
      <c r="H40">
        <v>102304</v>
      </c>
      <c r="J40">
        <f t="shared" si="6"/>
        <v>68311.600000000006</v>
      </c>
      <c r="K40">
        <f t="shared" si="7"/>
        <v>1.4976080197213941</v>
      </c>
      <c r="L40">
        <f t="shared" si="8"/>
        <v>94902</v>
      </c>
      <c r="M40">
        <f t="shared" si="9"/>
        <v>40936</v>
      </c>
      <c r="N40">
        <f t="shared" si="10"/>
        <v>68311.600000000006</v>
      </c>
      <c r="O40">
        <f t="shared" si="11"/>
        <v>53966</v>
      </c>
      <c r="Q40">
        <v>23215</v>
      </c>
      <c r="R40">
        <v>10223</v>
      </c>
      <c r="T40">
        <v>-4898</v>
      </c>
      <c r="U40">
        <v>4092.8000000000029</v>
      </c>
      <c r="W40">
        <v>7722.4</v>
      </c>
      <c r="X40">
        <v>4092.8</v>
      </c>
      <c r="AB40">
        <v>68311.600000000006</v>
      </c>
      <c r="AC40">
        <v>1.4976080197213941</v>
      </c>
      <c r="AI40">
        <v>68311.600000000006</v>
      </c>
      <c r="AJ40">
        <v>1.4976080197213941</v>
      </c>
    </row>
    <row r="41" spans="2:38" x14ac:dyDescent="0.25">
      <c r="B41">
        <v>103126</v>
      </c>
      <c r="C41">
        <v>72594</v>
      </c>
      <c r="D41">
        <v>27073</v>
      </c>
      <c r="E41">
        <v>46996</v>
      </c>
      <c r="F41">
        <v>40080</v>
      </c>
      <c r="H41">
        <v>88749</v>
      </c>
      <c r="J41">
        <f t="shared" si="6"/>
        <v>57973.8</v>
      </c>
      <c r="K41">
        <f t="shared" si="7"/>
        <v>1.5308466928164102</v>
      </c>
      <c r="L41">
        <f t="shared" si="8"/>
        <v>103126</v>
      </c>
      <c r="M41">
        <f t="shared" si="9"/>
        <v>27073</v>
      </c>
      <c r="N41">
        <f t="shared" si="10"/>
        <v>57973.8</v>
      </c>
      <c r="O41">
        <f t="shared" si="11"/>
        <v>76053</v>
      </c>
      <c r="Q41">
        <v>7446</v>
      </c>
      <c r="R41">
        <v>92</v>
      </c>
      <c r="T41">
        <v>8675.4000000000015</v>
      </c>
      <c r="U41">
        <v>-188.79999999999563</v>
      </c>
      <c r="W41">
        <v>13181.000000000002</v>
      </c>
      <c r="X41">
        <v>202.8</v>
      </c>
      <c r="AD41">
        <v>57973.8</v>
      </c>
      <c r="AE41">
        <v>1.5308466928164102</v>
      </c>
      <c r="AI41">
        <v>57973.8</v>
      </c>
      <c r="AJ41">
        <v>1.5308466928164102</v>
      </c>
    </row>
    <row r="42" spans="2:38" x14ac:dyDescent="0.25">
      <c r="B42">
        <v>9132</v>
      </c>
      <c r="C42">
        <v>70342</v>
      </c>
      <c r="D42">
        <v>8283</v>
      </c>
      <c r="E42">
        <v>106787</v>
      </c>
      <c r="F42">
        <v>102886</v>
      </c>
      <c r="H42">
        <v>112392</v>
      </c>
      <c r="J42">
        <f t="shared" si="6"/>
        <v>59486</v>
      </c>
      <c r="K42">
        <f t="shared" si="7"/>
        <v>1.8893857378206638</v>
      </c>
      <c r="L42">
        <f t="shared" si="8"/>
        <v>106787</v>
      </c>
      <c r="M42">
        <f t="shared" si="9"/>
        <v>8283</v>
      </c>
      <c r="N42">
        <f t="shared" si="10"/>
        <v>59486</v>
      </c>
      <c r="O42">
        <f t="shared" si="11"/>
        <v>98504</v>
      </c>
      <c r="Q42">
        <v>19896</v>
      </c>
      <c r="R42">
        <v>-8368</v>
      </c>
      <c r="T42">
        <v>1380.8000000000029</v>
      </c>
      <c r="U42">
        <v>-3205.8000000000029</v>
      </c>
      <c r="W42">
        <v>11549.599999999999</v>
      </c>
      <c r="X42">
        <v>4265.3999999999996</v>
      </c>
      <c r="AD42">
        <v>59486</v>
      </c>
      <c r="AE42">
        <v>1.8893857378206638</v>
      </c>
      <c r="AK42">
        <v>59486</v>
      </c>
      <c r="AL42">
        <v>1.8893857378206638</v>
      </c>
    </row>
    <row r="43" spans="2:38" x14ac:dyDescent="0.25">
      <c r="B43">
        <v>36639</v>
      </c>
      <c r="C43">
        <v>83780</v>
      </c>
      <c r="D43">
        <v>40968</v>
      </c>
      <c r="E43">
        <v>71033</v>
      </c>
      <c r="F43">
        <v>3730</v>
      </c>
      <c r="H43">
        <v>75412</v>
      </c>
      <c r="J43">
        <f t="shared" si="6"/>
        <v>47230</v>
      </c>
      <c r="K43">
        <f t="shared" si="7"/>
        <v>1.5966970146093584</v>
      </c>
      <c r="L43">
        <f t="shared" si="8"/>
        <v>83780</v>
      </c>
      <c r="M43">
        <f t="shared" si="9"/>
        <v>3730</v>
      </c>
      <c r="N43">
        <f t="shared" si="10"/>
        <v>47230</v>
      </c>
      <c r="O43">
        <f t="shared" si="11"/>
        <v>80050</v>
      </c>
      <c r="Q43">
        <v>-14378</v>
      </c>
      <c r="R43">
        <v>-1113</v>
      </c>
      <c r="T43">
        <v>-12006.800000000003</v>
      </c>
      <c r="U43">
        <v>-3677.4000000000015</v>
      </c>
      <c r="W43">
        <v>29983.599999999999</v>
      </c>
      <c r="X43">
        <v>4012.2</v>
      </c>
      <c r="AD43">
        <v>47230</v>
      </c>
      <c r="AE43">
        <v>1.5966970146093584</v>
      </c>
      <c r="AI43">
        <v>47230</v>
      </c>
      <c r="AJ43">
        <v>1.5966970146093584</v>
      </c>
    </row>
    <row r="44" spans="2:38" x14ac:dyDescent="0.25">
      <c r="B44">
        <v>16162</v>
      </c>
      <c r="C44">
        <v>22024</v>
      </c>
      <c r="D44">
        <v>45376</v>
      </c>
      <c r="E44">
        <v>64914</v>
      </c>
      <c r="F44">
        <v>88343</v>
      </c>
      <c r="H44">
        <v>123098</v>
      </c>
      <c r="J44">
        <f t="shared" si="6"/>
        <v>47363.8</v>
      </c>
      <c r="K44">
        <f t="shared" si="7"/>
        <v>2.5989891013812234</v>
      </c>
      <c r="L44">
        <f t="shared" si="8"/>
        <v>88343</v>
      </c>
      <c r="M44">
        <f t="shared" si="9"/>
        <v>16162</v>
      </c>
      <c r="N44">
        <f t="shared" si="10"/>
        <v>47363.8</v>
      </c>
      <c r="O44">
        <f t="shared" si="11"/>
        <v>72181</v>
      </c>
      <c r="Q44">
        <v>13259</v>
      </c>
      <c r="R44">
        <v>37</v>
      </c>
      <c r="T44">
        <v>-8379.7999999999956</v>
      </c>
      <c r="U44">
        <v>1323.6000000000058</v>
      </c>
      <c r="W44">
        <v>41540.200000000004</v>
      </c>
      <c r="X44">
        <v>1346.8000000000002</v>
      </c>
      <c r="AD44">
        <v>47363.8</v>
      </c>
      <c r="AE44">
        <v>2.5989891013812234</v>
      </c>
      <c r="AK44">
        <v>47363.8</v>
      </c>
      <c r="AL44">
        <v>2.5989891013812234</v>
      </c>
    </row>
    <row r="45" spans="2:38" x14ac:dyDescent="0.25">
      <c r="B45">
        <v>56351</v>
      </c>
      <c r="C45">
        <v>51416</v>
      </c>
      <c r="D45">
        <v>49510</v>
      </c>
      <c r="E45">
        <v>62948</v>
      </c>
      <c r="F45">
        <v>70282</v>
      </c>
      <c r="H45">
        <v>112132</v>
      </c>
      <c r="J45">
        <f t="shared" si="6"/>
        <v>58101.4</v>
      </c>
      <c r="K45">
        <f t="shared" si="7"/>
        <v>1.9299362838072749</v>
      </c>
      <c r="L45">
        <f t="shared" si="8"/>
        <v>70282</v>
      </c>
      <c r="M45">
        <f t="shared" si="9"/>
        <v>49510</v>
      </c>
      <c r="N45">
        <f t="shared" si="10"/>
        <v>58101.4</v>
      </c>
      <c r="O45">
        <f t="shared" si="11"/>
        <v>20772</v>
      </c>
      <c r="Q45">
        <v>20866</v>
      </c>
      <c r="R45">
        <v>1756</v>
      </c>
      <c r="T45">
        <v>5309.8000000000029</v>
      </c>
      <c r="U45">
        <v>-826</v>
      </c>
      <c r="W45">
        <v>23548.6</v>
      </c>
      <c r="X45">
        <v>1824.8000000000002</v>
      </c>
      <c r="AD45">
        <v>58101.4</v>
      </c>
      <c r="AE45">
        <v>1.9299362838072749</v>
      </c>
      <c r="AI45">
        <v>58101.4</v>
      </c>
      <c r="AJ45">
        <v>1.9299362838072749</v>
      </c>
    </row>
    <row r="46" spans="2:38" x14ac:dyDescent="0.25">
      <c r="B46">
        <v>72616</v>
      </c>
      <c r="C46">
        <v>88097</v>
      </c>
      <c r="D46">
        <v>35579</v>
      </c>
      <c r="E46">
        <v>89599</v>
      </c>
      <c r="F46">
        <v>38055</v>
      </c>
      <c r="H46">
        <v>79210</v>
      </c>
      <c r="J46">
        <f t="shared" si="6"/>
        <v>64789.2</v>
      </c>
      <c r="K46">
        <f t="shared" si="7"/>
        <v>1.2225803065943091</v>
      </c>
      <c r="L46">
        <f t="shared" si="8"/>
        <v>89599</v>
      </c>
      <c r="M46">
        <f t="shared" si="9"/>
        <v>35579</v>
      </c>
      <c r="N46">
        <f t="shared" si="10"/>
        <v>64789.2</v>
      </c>
      <c r="O46">
        <f t="shared" si="11"/>
        <v>54020</v>
      </c>
      <c r="Q46">
        <v>-29522</v>
      </c>
      <c r="R46">
        <v>2057</v>
      </c>
      <c r="T46">
        <v>-8814</v>
      </c>
      <c r="U46">
        <v>-1402.4000000000087</v>
      </c>
      <c r="W46">
        <v>23112.800000000003</v>
      </c>
      <c r="X46">
        <v>1917.6000000000001</v>
      </c>
      <c r="AB46">
        <v>64789.2</v>
      </c>
      <c r="AC46">
        <v>1.2225803065943091</v>
      </c>
      <c r="AI46">
        <v>64789.2</v>
      </c>
      <c r="AJ46">
        <v>1.2225803065943091</v>
      </c>
    </row>
    <row r="47" spans="2:38" x14ac:dyDescent="0.25">
      <c r="B47">
        <v>11917</v>
      </c>
      <c r="C47">
        <v>68924</v>
      </c>
      <c r="D47">
        <v>106346</v>
      </c>
      <c r="E47">
        <v>21746</v>
      </c>
      <c r="F47">
        <v>50554</v>
      </c>
      <c r="H47">
        <v>52835</v>
      </c>
      <c r="J47">
        <f t="shared" si="6"/>
        <v>51897.4</v>
      </c>
      <c r="K47">
        <f t="shared" si="7"/>
        <v>1.0180664156585879</v>
      </c>
      <c r="L47">
        <f t="shared" si="8"/>
        <v>106346</v>
      </c>
      <c r="M47">
        <f t="shared" si="9"/>
        <v>11917</v>
      </c>
      <c r="N47">
        <f t="shared" si="10"/>
        <v>51897.4</v>
      </c>
      <c r="O47">
        <f t="shared" si="11"/>
        <v>94429</v>
      </c>
      <c r="Q47">
        <v>-22318</v>
      </c>
      <c r="R47">
        <v>-18</v>
      </c>
      <c r="T47">
        <v>12119.200000000004</v>
      </c>
      <c r="U47">
        <v>1809.8000000000029</v>
      </c>
      <c r="W47">
        <v>48542.8</v>
      </c>
      <c r="X47">
        <v>1809.7999999999997</v>
      </c>
      <c r="AD47">
        <v>51897.4</v>
      </c>
      <c r="AE47">
        <v>1.0180664156585879</v>
      </c>
      <c r="AI47">
        <v>51897.4</v>
      </c>
      <c r="AJ47">
        <v>1.0180664156585879</v>
      </c>
    </row>
    <row r="48" spans="2:38" x14ac:dyDescent="0.25">
      <c r="B48">
        <v>32558</v>
      </c>
      <c r="C48">
        <v>82007</v>
      </c>
      <c r="D48">
        <v>110213</v>
      </c>
      <c r="E48">
        <v>46261</v>
      </c>
      <c r="F48">
        <v>49706</v>
      </c>
      <c r="H48">
        <v>112871</v>
      </c>
      <c r="J48">
        <f t="shared" si="6"/>
        <v>64149</v>
      </c>
      <c r="K48">
        <f t="shared" si="7"/>
        <v>1.7595130087764423</v>
      </c>
      <c r="L48">
        <f t="shared" si="8"/>
        <v>110213</v>
      </c>
      <c r="M48">
        <f t="shared" si="9"/>
        <v>32558</v>
      </c>
      <c r="N48">
        <f t="shared" si="10"/>
        <v>64149</v>
      </c>
      <c r="O48">
        <f t="shared" si="11"/>
        <v>77655</v>
      </c>
      <c r="Q48">
        <v>-535</v>
      </c>
      <c r="R48">
        <v>4</v>
      </c>
      <c r="T48">
        <v>-9306.6000000000058</v>
      </c>
      <c r="U48">
        <v>3938</v>
      </c>
      <c r="W48">
        <v>32763.399999999998</v>
      </c>
      <c r="X48">
        <v>5751.2000000000007</v>
      </c>
      <c r="AF48">
        <v>64149</v>
      </c>
      <c r="AG48">
        <v>1.7595130087764423</v>
      </c>
      <c r="AK48">
        <v>64149</v>
      </c>
      <c r="AL48">
        <v>1.7595130087764423</v>
      </c>
    </row>
    <row r="49" spans="2:38" x14ac:dyDescent="0.25">
      <c r="B49">
        <v>50915</v>
      </c>
      <c r="C49">
        <v>50426</v>
      </c>
      <c r="D49">
        <v>71444</v>
      </c>
      <c r="E49">
        <v>27061</v>
      </c>
      <c r="F49">
        <v>108684</v>
      </c>
      <c r="H49">
        <v>101118</v>
      </c>
      <c r="J49">
        <f t="shared" si="6"/>
        <v>61706</v>
      </c>
      <c r="K49">
        <f t="shared" si="7"/>
        <v>1.6387061225812725</v>
      </c>
      <c r="L49">
        <f t="shared" si="8"/>
        <v>108684</v>
      </c>
      <c r="M49">
        <f t="shared" si="9"/>
        <v>27061</v>
      </c>
      <c r="N49">
        <f t="shared" si="10"/>
        <v>61706</v>
      </c>
      <c r="O49">
        <f t="shared" si="11"/>
        <v>81623</v>
      </c>
      <c r="Q49">
        <v>-16101</v>
      </c>
      <c r="R49">
        <v>-954</v>
      </c>
      <c r="T49">
        <v>3896</v>
      </c>
      <c r="U49">
        <v>-445.40000000000146</v>
      </c>
      <c r="W49">
        <v>42823.199999999997</v>
      </c>
      <c r="X49">
        <v>447</v>
      </c>
      <c r="AD49">
        <v>61706</v>
      </c>
      <c r="AE49">
        <v>1.6387061225812725</v>
      </c>
      <c r="AI49">
        <v>61706</v>
      </c>
      <c r="AJ49">
        <v>1.6387061225812725</v>
      </c>
    </row>
    <row r="50" spans="2:38" x14ac:dyDescent="0.25">
      <c r="B50">
        <v>39190</v>
      </c>
      <c r="C50">
        <v>57708</v>
      </c>
      <c r="D50">
        <v>55182</v>
      </c>
      <c r="E50">
        <v>52860</v>
      </c>
      <c r="F50">
        <v>7437</v>
      </c>
      <c r="H50">
        <v>48210</v>
      </c>
      <c r="J50">
        <f t="shared" si="6"/>
        <v>42475.4</v>
      </c>
      <c r="K50">
        <f t="shared" si="7"/>
        <v>1.1350099116194314</v>
      </c>
      <c r="L50">
        <f t="shared" si="8"/>
        <v>57708</v>
      </c>
      <c r="M50">
        <f t="shared" si="9"/>
        <v>7437</v>
      </c>
      <c r="N50">
        <f t="shared" si="10"/>
        <v>42475.4</v>
      </c>
      <c r="O50">
        <f t="shared" si="11"/>
        <v>50271</v>
      </c>
      <c r="Q50">
        <v>3930</v>
      </c>
      <c r="R50">
        <v>-851</v>
      </c>
      <c r="T50">
        <v>4320.8000000000029</v>
      </c>
      <c r="U50">
        <v>-143</v>
      </c>
      <c r="W50">
        <v>28045.599999999999</v>
      </c>
      <c r="X50">
        <v>1800.6</v>
      </c>
      <c r="Z50">
        <v>42475.4</v>
      </c>
      <c r="AA50">
        <v>1.1350099116194314</v>
      </c>
      <c r="AI50">
        <v>42475.4</v>
      </c>
      <c r="AJ50">
        <v>1.1350099116194314</v>
      </c>
    </row>
    <row r="51" spans="2:38" x14ac:dyDescent="0.25">
      <c r="B51">
        <v>60146</v>
      </c>
      <c r="C51">
        <v>24164</v>
      </c>
      <c r="D51">
        <v>51700</v>
      </c>
      <c r="E51">
        <v>102988</v>
      </c>
      <c r="F51">
        <v>90210</v>
      </c>
      <c r="H51">
        <v>108759</v>
      </c>
      <c r="J51">
        <f t="shared" si="6"/>
        <v>65841.600000000006</v>
      </c>
      <c r="K51">
        <f t="shared" si="7"/>
        <v>1.6518280236203251</v>
      </c>
      <c r="L51">
        <f t="shared" si="8"/>
        <v>102988</v>
      </c>
      <c r="M51">
        <f t="shared" si="9"/>
        <v>24164</v>
      </c>
      <c r="N51">
        <f t="shared" si="10"/>
        <v>65841.600000000006</v>
      </c>
      <c r="O51">
        <f t="shared" si="11"/>
        <v>78824</v>
      </c>
      <c r="Q51">
        <v>-4155</v>
      </c>
      <c r="R51">
        <v>9897</v>
      </c>
      <c r="T51">
        <v>-12238.799999999988</v>
      </c>
      <c r="U51">
        <v>-1658.7999999999884</v>
      </c>
      <c r="W51">
        <v>17025.599999999999</v>
      </c>
      <c r="X51">
        <v>2808</v>
      </c>
      <c r="AB51">
        <v>65841.600000000006</v>
      </c>
      <c r="AC51">
        <v>1.6518280236203251</v>
      </c>
      <c r="AI51">
        <v>65841.600000000006</v>
      </c>
      <c r="AJ51">
        <v>1.6518280236203251</v>
      </c>
    </row>
    <row r="52" spans="2:38" x14ac:dyDescent="0.25">
      <c r="B52">
        <v>12370</v>
      </c>
      <c r="C52">
        <v>91430</v>
      </c>
      <c r="D52">
        <v>100684</v>
      </c>
      <c r="E52">
        <v>64048</v>
      </c>
      <c r="F52">
        <v>32707</v>
      </c>
      <c r="H52">
        <v>95510</v>
      </c>
      <c r="J52">
        <f t="shared" si="6"/>
        <v>60247.8</v>
      </c>
      <c r="K52">
        <f t="shared" si="7"/>
        <v>1.5852861017331752</v>
      </c>
      <c r="L52">
        <f t="shared" si="8"/>
        <v>100684</v>
      </c>
      <c r="M52">
        <f t="shared" si="9"/>
        <v>12370</v>
      </c>
      <c r="N52">
        <f t="shared" si="10"/>
        <v>60247.8</v>
      </c>
      <c r="O52">
        <f t="shared" si="11"/>
        <v>88314</v>
      </c>
      <c r="Q52">
        <v>800</v>
      </c>
      <c r="R52">
        <v>-12</v>
      </c>
      <c r="T52">
        <v>-8312.3999999999942</v>
      </c>
      <c r="U52">
        <v>992.20000000000437</v>
      </c>
      <c r="W52">
        <v>15896</v>
      </c>
      <c r="X52">
        <v>992.2</v>
      </c>
      <c r="AB52">
        <v>60247.8</v>
      </c>
      <c r="AC52">
        <v>1.5852861017331752</v>
      </c>
      <c r="AI52">
        <v>60247.8</v>
      </c>
      <c r="AJ52">
        <v>1.5852861017331752</v>
      </c>
    </row>
    <row r="53" spans="2:38" x14ac:dyDescent="0.25">
      <c r="B53">
        <v>111031</v>
      </c>
      <c r="C53">
        <v>50425</v>
      </c>
      <c r="D53">
        <v>77247</v>
      </c>
      <c r="E53">
        <v>76158</v>
      </c>
      <c r="F53">
        <v>65555</v>
      </c>
      <c r="H53">
        <v>112282</v>
      </c>
      <c r="J53">
        <f t="shared" si="6"/>
        <v>76083.199999999997</v>
      </c>
      <c r="K53">
        <f t="shared" si="7"/>
        <v>1.4757791470390309</v>
      </c>
      <c r="L53">
        <f t="shared" si="8"/>
        <v>111031</v>
      </c>
      <c r="M53">
        <f t="shared" si="9"/>
        <v>50425</v>
      </c>
      <c r="N53">
        <f t="shared" si="10"/>
        <v>76083.199999999997</v>
      </c>
      <c r="O53">
        <f t="shared" si="11"/>
        <v>60606</v>
      </c>
      <c r="Q53">
        <v>-4076</v>
      </c>
      <c r="R53">
        <v>-3</v>
      </c>
      <c r="T53">
        <v>-3079.6000000000058</v>
      </c>
      <c r="U53">
        <v>-282.19999999999709</v>
      </c>
      <c r="W53">
        <v>17973.2</v>
      </c>
      <c r="X53">
        <v>3501.8</v>
      </c>
      <c r="AB53">
        <v>76083.199999999997</v>
      </c>
      <c r="AC53">
        <v>1.4757791470390309</v>
      </c>
      <c r="AI53">
        <v>76083.199999999997</v>
      </c>
      <c r="AJ53">
        <v>1.4757791470390309</v>
      </c>
    </row>
    <row r="54" spans="2:38" x14ac:dyDescent="0.25">
      <c r="B54">
        <v>68633</v>
      </c>
      <c r="C54">
        <v>65481</v>
      </c>
      <c r="D54">
        <v>38366</v>
      </c>
      <c r="E54">
        <v>93627</v>
      </c>
      <c r="F54">
        <v>15721</v>
      </c>
      <c r="H54">
        <v>71626</v>
      </c>
      <c r="J54">
        <f t="shared" si="6"/>
        <v>56365.599999999999</v>
      </c>
      <c r="K54">
        <f t="shared" si="7"/>
        <v>1.2707396000397406</v>
      </c>
      <c r="L54">
        <f t="shared" si="8"/>
        <v>93627</v>
      </c>
      <c r="M54">
        <f t="shared" si="9"/>
        <v>15721</v>
      </c>
      <c r="N54">
        <f t="shared" si="10"/>
        <v>56365.599999999999</v>
      </c>
      <c r="O54">
        <f t="shared" si="11"/>
        <v>77906</v>
      </c>
      <c r="Q54">
        <v>-40673</v>
      </c>
      <c r="R54">
        <v>655</v>
      </c>
      <c r="T54">
        <v>277.59999999999854</v>
      </c>
      <c r="U54">
        <v>-329.59999999999854</v>
      </c>
      <c r="W54">
        <v>28862.799999999999</v>
      </c>
      <c r="X54">
        <v>1413.2</v>
      </c>
      <c r="AD54">
        <v>56365.599999999999</v>
      </c>
      <c r="AE54">
        <v>1.2707396000397406</v>
      </c>
      <c r="AI54">
        <v>56365.599999999999</v>
      </c>
      <c r="AJ54">
        <v>1.2707396000397406</v>
      </c>
    </row>
    <row r="55" spans="2:38" x14ac:dyDescent="0.25">
      <c r="B55">
        <v>12364</v>
      </c>
      <c r="C55">
        <v>21657</v>
      </c>
      <c r="D55">
        <v>79812</v>
      </c>
      <c r="E55">
        <v>29088</v>
      </c>
      <c r="F55">
        <v>53600</v>
      </c>
      <c r="H55">
        <v>55179</v>
      </c>
      <c r="J55">
        <f t="shared" si="6"/>
        <v>39304.199999999997</v>
      </c>
      <c r="K55">
        <f t="shared" si="7"/>
        <v>1.4038957668646099</v>
      </c>
      <c r="L55">
        <f t="shared" si="8"/>
        <v>79812</v>
      </c>
      <c r="M55">
        <f t="shared" si="9"/>
        <v>12364</v>
      </c>
      <c r="N55">
        <f t="shared" si="10"/>
        <v>39304.199999999997</v>
      </c>
      <c r="O55">
        <f t="shared" si="11"/>
        <v>67448</v>
      </c>
      <c r="Q55">
        <v>-9150</v>
      </c>
      <c r="R55">
        <v>1</v>
      </c>
      <c r="T55">
        <v>7078.1999999999971</v>
      </c>
      <c r="U55">
        <v>-2273.2000000000044</v>
      </c>
      <c r="W55">
        <v>26443.4</v>
      </c>
      <c r="X55">
        <v>2632</v>
      </c>
      <c r="AD55">
        <v>39304.199999999997</v>
      </c>
      <c r="AE55">
        <v>1.4038957668646099</v>
      </c>
      <c r="AI55">
        <v>39304.199999999997</v>
      </c>
      <c r="AJ55">
        <v>1.4038957668646099</v>
      </c>
    </row>
    <row r="56" spans="2:38" x14ac:dyDescent="0.25">
      <c r="B56">
        <v>12062</v>
      </c>
      <c r="C56">
        <v>52504</v>
      </c>
      <c r="D56">
        <v>61985</v>
      </c>
      <c r="E56">
        <v>33604</v>
      </c>
      <c r="F56">
        <v>57495</v>
      </c>
      <c r="H56">
        <v>76886</v>
      </c>
      <c r="J56">
        <f t="shared" si="6"/>
        <v>43530</v>
      </c>
      <c r="K56">
        <f t="shared" si="7"/>
        <v>1.7662761314036297</v>
      </c>
      <c r="L56">
        <f t="shared" si="8"/>
        <v>61985</v>
      </c>
      <c r="M56">
        <f t="shared" si="9"/>
        <v>12062</v>
      </c>
      <c r="N56">
        <f t="shared" si="10"/>
        <v>43530</v>
      </c>
      <c r="O56">
        <f t="shared" si="11"/>
        <v>49923</v>
      </c>
      <c r="Q56">
        <v>22766</v>
      </c>
      <c r="R56">
        <v>-836</v>
      </c>
      <c r="T56">
        <v>996.59999999999854</v>
      </c>
      <c r="U56">
        <v>1962.1999999999971</v>
      </c>
      <c r="W56">
        <v>25344.2</v>
      </c>
      <c r="X56">
        <v>2946.1999999999994</v>
      </c>
      <c r="Z56">
        <v>43530</v>
      </c>
      <c r="AA56">
        <v>1.7662761314036297</v>
      </c>
      <c r="AI56">
        <v>43530</v>
      </c>
      <c r="AJ56">
        <v>1.7662761314036297</v>
      </c>
    </row>
    <row r="57" spans="2:38" x14ac:dyDescent="0.25">
      <c r="B57">
        <v>36511</v>
      </c>
      <c r="C57">
        <v>100315</v>
      </c>
      <c r="D57">
        <v>18729</v>
      </c>
      <c r="E57">
        <v>47748</v>
      </c>
      <c r="F57">
        <v>11426</v>
      </c>
      <c r="H57">
        <v>99042</v>
      </c>
      <c r="J57">
        <f t="shared" si="6"/>
        <v>42945.8</v>
      </c>
      <c r="K57">
        <f t="shared" si="7"/>
        <v>2.3062092218563861</v>
      </c>
      <c r="L57">
        <f t="shared" si="8"/>
        <v>100315</v>
      </c>
      <c r="M57">
        <f t="shared" si="9"/>
        <v>11426</v>
      </c>
      <c r="N57">
        <f t="shared" si="10"/>
        <v>42945.8</v>
      </c>
      <c r="O57">
        <f t="shared" si="11"/>
        <v>88889</v>
      </c>
      <c r="Q57">
        <v>20814</v>
      </c>
      <c r="R57">
        <v>447</v>
      </c>
      <c r="T57">
        <v>2085.2000000000044</v>
      </c>
      <c r="U57">
        <v>-350.79999999999563</v>
      </c>
      <c r="W57">
        <v>10680.400000000001</v>
      </c>
      <c r="X57">
        <v>3959.2</v>
      </c>
      <c r="AD57">
        <v>42945.8</v>
      </c>
      <c r="AE57">
        <v>2.3062092218563861</v>
      </c>
      <c r="AK57">
        <v>42945.8</v>
      </c>
      <c r="AL57">
        <v>2.3062092218563861</v>
      </c>
    </row>
    <row r="58" spans="2:38" x14ac:dyDescent="0.25">
      <c r="B58">
        <v>79242</v>
      </c>
      <c r="C58">
        <v>22261</v>
      </c>
      <c r="D58">
        <v>116436</v>
      </c>
      <c r="E58">
        <v>100776</v>
      </c>
      <c r="F58">
        <v>82250</v>
      </c>
      <c r="H58">
        <v>106073</v>
      </c>
      <c r="J58">
        <f t="shared" si="6"/>
        <v>80193</v>
      </c>
      <c r="K58">
        <f t="shared" si="7"/>
        <v>1.3227214345391742</v>
      </c>
      <c r="L58">
        <f t="shared" si="8"/>
        <v>116436</v>
      </c>
      <c r="M58">
        <f t="shared" si="9"/>
        <v>22261</v>
      </c>
      <c r="N58">
        <f t="shared" si="10"/>
        <v>80193</v>
      </c>
      <c r="O58">
        <f t="shared" si="11"/>
        <v>94175</v>
      </c>
      <c r="Q58">
        <v>416</v>
      </c>
      <c r="R58">
        <v>8155</v>
      </c>
      <c r="T58">
        <v>10452</v>
      </c>
      <c r="U58">
        <v>-846.19999999999709</v>
      </c>
      <c r="W58">
        <v>40880</v>
      </c>
      <c r="X58">
        <v>3903.7999999999997</v>
      </c>
      <c r="AF58">
        <v>80193</v>
      </c>
      <c r="AG58">
        <v>1.3227214345391742</v>
      </c>
      <c r="AI58">
        <v>80193</v>
      </c>
      <c r="AJ58">
        <v>1.3227214345391742</v>
      </c>
    </row>
    <row r="59" spans="2:38" x14ac:dyDescent="0.25">
      <c r="B59">
        <v>38290</v>
      </c>
      <c r="C59">
        <v>94786</v>
      </c>
      <c r="D59">
        <v>103179</v>
      </c>
      <c r="E59">
        <v>14913</v>
      </c>
      <c r="F59">
        <v>110275</v>
      </c>
      <c r="H59">
        <v>107480</v>
      </c>
      <c r="J59">
        <f t="shared" si="6"/>
        <v>72288.600000000006</v>
      </c>
      <c r="K59">
        <f t="shared" si="7"/>
        <v>1.4868181151661533</v>
      </c>
      <c r="L59">
        <f t="shared" si="8"/>
        <v>110275</v>
      </c>
      <c r="M59">
        <f t="shared" si="9"/>
        <v>14913</v>
      </c>
      <c r="N59">
        <f t="shared" si="10"/>
        <v>72288.600000000006</v>
      </c>
      <c r="O59">
        <f t="shared" si="11"/>
        <v>95362</v>
      </c>
      <c r="Q59">
        <v>-11584</v>
      </c>
      <c r="R59">
        <v>-4</v>
      </c>
      <c r="T59">
        <v>-12433.799999999988</v>
      </c>
      <c r="U59">
        <v>4297.2000000000116</v>
      </c>
      <c r="W59">
        <v>37329.800000000003</v>
      </c>
      <c r="X59">
        <v>4438.3999999999996</v>
      </c>
      <c r="AB59">
        <v>72288.600000000006</v>
      </c>
      <c r="AC59">
        <v>1.4868181151661533</v>
      </c>
      <c r="AI59">
        <v>72288.600000000006</v>
      </c>
      <c r="AJ59">
        <v>1.4868181151661533</v>
      </c>
    </row>
    <row r="60" spans="2:38" x14ac:dyDescent="0.25">
      <c r="B60">
        <v>12585</v>
      </c>
      <c r="C60">
        <v>65703</v>
      </c>
      <c r="D60">
        <v>39777</v>
      </c>
      <c r="E60">
        <v>21531</v>
      </c>
      <c r="F60">
        <v>40589</v>
      </c>
      <c r="H60">
        <v>78266</v>
      </c>
      <c r="J60">
        <f t="shared" si="6"/>
        <v>36037</v>
      </c>
      <c r="K60">
        <f t="shared" si="7"/>
        <v>2.1718234037239506</v>
      </c>
      <c r="L60">
        <f t="shared" si="8"/>
        <v>65703</v>
      </c>
      <c r="M60">
        <f t="shared" si="9"/>
        <v>12585</v>
      </c>
      <c r="N60">
        <f t="shared" si="10"/>
        <v>36037</v>
      </c>
      <c r="O60">
        <f t="shared" si="11"/>
        <v>53118</v>
      </c>
      <c r="Q60">
        <v>39767</v>
      </c>
      <c r="R60">
        <v>1598</v>
      </c>
      <c r="T60">
        <v>10502.2</v>
      </c>
      <c r="U60">
        <v>338.40000000000146</v>
      </c>
      <c r="W60">
        <v>20717.8</v>
      </c>
      <c r="X60">
        <v>4604.3999999999996</v>
      </c>
      <c r="AD60">
        <v>36037</v>
      </c>
      <c r="AE60">
        <v>2.1718234037239506</v>
      </c>
      <c r="AK60">
        <v>36037</v>
      </c>
      <c r="AL60">
        <v>2.1718234037239506</v>
      </c>
    </row>
    <row r="61" spans="2:38" x14ac:dyDescent="0.25">
      <c r="B61">
        <v>93675</v>
      </c>
      <c r="C61">
        <v>54593</v>
      </c>
      <c r="D61">
        <v>61588</v>
      </c>
      <c r="E61">
        <v>97503</v>
      </c>
      <c r="F61">
        <v>68661</v>
      </c>
      <c r="H61">
        <v>80289</v>
      </c>
      <c r="J61">
        <f t="shared" si="6"/>
        <v>75204</v>
      </c>
      <c r="K61">
        <f t="shared" si="7"/>
        <v>1.0676160842508378</v>
      </c>
      <c r="L61">
        <f t="shared" si="8"/>
        <v>97503</v>
      </c>
      <c r="M61">
        <f t="shared" si="9"/>
        <v>54593</v>
      </c>
      <c r="N61">
        <f t="shared" si="10"/>
        <v>75204</v>
      </c>
      <c r="O61">
        <f t="shared" si="11"/>
        <v>42910</v>
      </c>
      <c r="Q61">
        <v>-56733</v>
      </c>
      <c r="R61">
        <v>3565</v>
      </c>
      <c r="T61">
        <v>-391.80000000000291</v>
      </c>
      <c r="U61">
        <v>1667.1999999999971</v>
      </c>
      <c r="W61">
        <v>13506.199999999999</v>
      </c>
      <c r="X61">
        <v>2926.3999999999996</v>
      </c>
      <c r="AF61">
        <v>75204</v>
      </c>
      <c r="AG61">
        <v>1.0676160842508378</v>
      </c>
      <c r="AI61">
        <v>75204</v>
      </c>
      <c r="AJ61">
        <v>1.0676160842508378</v>
      </c>
    </row>
    <row r="62" spans="2:38" x14ac:dyDescent="0.25">
      <c r="B62">
        <v>112107</v>
      </c>
      <c r="C62">
        <v>14898</v>
      </c>
      <c r="D62">
        <v>26702</v>
      </c>
      <c r="E62">
        <v>76679</v>
      </c>
      <c r="F62">
        <v>48129</v>
      </c>
      <c r="H62">
        <v>84050</v>
      </c>
      <c r="J62">
        <f t="shared" si="6"/>
        <v>55703</v>
      </c>
      <c r="K62">
        <f t="shared" si="7"/>
        <v>1.5088953916306123</v>
      </c>
      <c r="L62">
        <f t="shared" si="8"/>
        <v>112107</v>
      </c>
      <c r="M62">
        <f t="shared" si="9"/>
        <v>14898</v>
      </c>
      <c r="N62">
        <f t="shared" si="10"/>
        <v>55703</v>
      </c>
      <c r="O62">
        <f t="shared" si="11"/>
        <v>97209</v>
      </c>
      <c r="Q62">
        <v>-13366</v>
      </c>
      <c r="R62">
        <v>-7</v>
      </c>
      <c r="T62">
        <v>-21762.399999999994</v>
      </c>
      <c r="U62">
        <v>-2566.5999999999985</v>
      </c>
      <c r="W62">
        <v>21762.400000000001</v>
      </c>
      <c r="X62">
        <v>3376.2</v>
      </c>
      <c r="AB62">
        <v>55703</v>
      </c>
      <c r="AC62">
        <v>1.5088953916306123</v>
      </c>
      <c r="AI62">
        <v>55703</v>
      </c>
      <c r="AJ62">
        <v>1.5088953916306123</v>
      </c>
    </row>
    <row r="63" spans="2:38" x14ac:dyDescent="0.25">
      <c r="B63">
        <v>85656</v>
      </c>
      <c r="C63">
        <v>65173</v>
      </c>
      <c r="D63">
        <v>54345</v>
      </c>
      <c r="E63">
        <v>92672</v>
      </c>
      <c r="F63">
        <v>78252</v>
      </c>
      <c r="H63">
        <v>82370</v>
      </c>
      <c r="J63">
        <f t="shared" si="6"/>
        <v>75219.600000000006</v>
      </c>
      <c r="K63">
        <f t="shared" si="7"/>
        <v>1.095060330020367</v>
      </c>
      <c r="L63">
        <f t="shared" si="8"/>
        <v>92672</v>
      </c>
      <c r="M63">
        <f t="shared" si="9"/>
        <v>54345</v>
      </c>
      <c r="N63">
        <f t="shared" si="10"/>
        <v>75219.600000000006</v>
      </c>
      <c r="O63">
        <f t="shared" si="11"/>
        <v>38327</v>
      </c>
      <c r="Q63">
        <v>-16030</v>
      </c>
      <c r="R63">
        <v>5954</v>
      </c>
      <c r="T63">
        <v>1395</v>
      </c>
      <c r="U63">
        <v>1742.4000000000087</v>
      </c>
      <c r="W63">
        <v>35533.800000000003</v>
      </c>
      <c r="X63">
        <v>2304.4</v>
      </c>
      <c r="AB63">
        <v>75219.600000000006</v>
      </c>
      <c r="AC63">
        <v>1.095060330020367</v>
      </c>
      <c r="AI63">
        <v>75219.600000000006</v>
      </c>
      <c r="AJ63">
        <v>1.095060330020367</v>
      </c>
    </row>
    <row r="64" spans="2:38" x14ac:dyDescent="0.25">
      <c r="B64">
        <v>26562</v>
      </c>
      <c r="C64">
        <v>53103</v>
      </c>
      <c r="D64">
        <v>95148</v>
      </c>
      <c r="E64">
        <v>34402</v>
      </c>
      <c r="F64">
        <v>56595</v>
      </c>
      <c r="H64">
        <v>125897</v>
      </c>
      <c r="J64">
        <f t="shared" si="6"/>
        <v>53162</v>
      </c>
      <c r="K64">
        <f t="shared" si="7"/>
        <v>2.3681765170610585</v>
      </c>
      <c r="L64">
        <f t="shared" si="8"/>
        <v>95148</v>
      </c>
      <c r="M64">
        <f t="shared" si="9"/>
        <v>26562</v>
      </c>
      <c r="N64">
        <f t="shared" si="10"/>
        <v>53162</v>
      </c>
      <c r="O64">
        <f t="shared" si="11"/>
        <v>68586</v>
      </c>
      <c r="Q64">
        <v>29957</v>
      </c>
      <c r="R64">
        <v>1708</v>
      </c>
      <c r="T64">
        <v>-6517.5999999999985</v>
      </c>
      <c r="U64">
        <v>862</v>
      </c>
      <c r="W64">
        <v>27316</v>
      </c>
      <c r="X64">
        <v>1448.4</v>
      </c>
      <c r="AD64">
        <v>53162</v>
      </c>
      <c r="AE64">
        <v>2.3681765170610585</v>
      </c>
      <c r="AK64">
        <v>53162</v>
      </c>
      <c r="AL64">
        <v>2.3681765170610585</v>
      </c>
    </row>
    <row r="65" spans="2:38" x14ac:dyDescent="0.25">
      <c r="B65">
        <v>59334</v>
      </c>
      <c r="C65">
        <v>84154</v>
      </c>
      <c r="D65">
        <v>106013</v>
      </c>
      <c r="E65">
        <v>60774</v>
      </c>
      <c r="F65">
        <v>100616</v>
      </c>
      <c r="H65">
        <v>99037</v>
      </c>
      <c r="J65">
        <f t="shared" si="6"/>
        <v>82178.2</v>
      </c>
      <c r="K65">
        <f t="shared" si="7"/>
        <v>1.2051492975022573</v>
      </c>
      <c r="L65">
        <f t="shared" si="8"/>
        <v>106013</v>
      </c>
      <c r="M65">
        <f t="shared" si="9"/>
        <v>59334</v>
      </c>
      <c r="N65">
        <f t="shared" si="10"/>
        <v>82178.2</v>
      </c>
      <c r="O65">
        <f t="shared" si="11"/>
        <v>46679</v>
      </c>
      <c r="Q65">
        <v>-1454</v>
      </c>
      <c r="R65">
        <v>10301</v>
      </c>
      <c r="T65">
        <v>-551.60000000000582</v>
      </c>
      <c r="U65">
        <v>-2722.8000000000029</v>
      </c>
      <c r="W65">
        <v>22616.800000000003</v>
      </c>
      <c r="X65">
        <v>2790.8</v>
      </c>
      <c r="AB65">
        <v>82178.2</v>
      </c>
      <c r="AC65">
        <v>1.2051492975022573</v>
      </c>
      <c r="AI65">
        <v>82178.2</v>
      </c>
      <c r="AJ65">
        <v>1.2051492975022573</v>
      </c>
    </row>
    <row r="66" spans="2:38" x14ac:dyDescent="0.25">
      <c r="B66">
        <v>81617</v>
      </c>
      <c r="C66">
        <v>12440</v>
      </c>
      <c r="D66">
        <v>31204</v>
      </c>
      <c r="E66">
        <v>25731</v>
      </c>
      <c r="F66">
        <v>26543</v>
      </c>
      <c r="H66">
        <v>90720</v>
      </c>
      <c r="J66">
        <f t="shared" ref="J66:J101" si="12">AVERAGE(B66:F66)</f>
        <v>35507</v>
      </c>
      <c r="K66">
        <f t="shared" ref="K66:K97" si="13">H66/J66</f>
        <v>2.5549891570676206</v>
      </c>
      <c r="L66">
        <f t="shared" ref="L66:L101" si="14">MAX(B66:F66)</f>
        <v>81617</v>
      </c>
      <c r="M66">
        <f t="shared" ref="M66:M101" si="15">MIN(B66:F66)</f>
        <v>12440</v>
      </c>
      <c r="N66">
        <f t="shared" ref="N66:N101" si="16">AVERAGE(B66:F66)</f>
        <v>35507</v>
      </c>
      <c r="O66">
        <f t="shared" ref="O66:O101" si="17">L66-M66</f>
        <v>69177</v>
      </c>
      <c r="Q66">
        <v>-45564</v>
      </c>
      <c r="R66">
        <v>-9031</v>
      </c>
      <c r="T66">
        <v>-51724.600000000006</v>
      </c>
      <c r="U66">
        <v>-705.59999999999854</v>
      </c>
      <c r="W66">
        <v>51724.600000000006</v>
      </c>
      <c r="X66">
        <v>1361.5999999999997</v>
      </c>
      <c r="AF66">
        <v>35507</v>
      </c>
      <c r="AG66">
        <v>2.5549891570676206</v>
      </c>
      <c r="AK66">
        <v>35507</v>
      </c>
      <c r="AL66">
        <v>2.5549891570676206</v>
      </c>
    </row>
    <row r="67" spans="2:38" x14ac:dyDescent="0.25">
      <c r="B67">
        <v>106222</v>
      </c>
      <c r="C67">
        <v>88326</v>
      </c>
      <c r="D67">
        <v>68739</v>
      </c>
      <c r="E67">
        <v>64763</v>
      </c>
      <c r="F67">
        <v>12442</v>
      </c>
      <c r="H67">
        <v>120221</v>
      </c>
      <c r="J67">
        <f t="shared" si="12"/>
        <v>68098.399999999994</v>
      </c>
      <c r="K67">
        <f t="shared" si="13"/>
        <v>1.7654012429073225</v>
      </c>
      <c r="L67">
        <f t="shared" si="14"/>
        <v>106222</v>
      </c>
      <c r="M67">
        <f t="shared" si="15"/>
        <v>12442</v>
      </c>
      <c r="N67">
        <f t="shared" si="16"/>
        <v>68098.399999999994</v>
      </c>
      <c r="O67">
        <f t="shared" si="17"/>
        <v>93780</v>
      </c>
      <c r="Q67">
        <v>-7453</v>
      </c>
      <c r="R67">
        <v>-7198</v>
      </c>
      <c r="T67">
        <v>-2060.8000000000029</v>
      </c>
      <c r="U67">
        <v>-3126.2000000000116</v>
      </c>
      <c r="W67">
        <v>45756.4</v>
      </c>
      <c r="X67">
        <v>3141.8</v>
      </c>
      <c r="AF67">
        <v>68098.399999999994</v>
      </c>
      <c r="AG67">
        <v>1.7654012429073225</v>
      </c>
      <c r="AK67">
        <v>68098.399999999994</v>
      </c>
      <c r="AL67">
        <v>1.7654012429073225</v>
      </c>
    </row>
    <row r="68" spans="2:38" x14ac:dyDescent="0.25">
      <c r="B68">
        <v>10216</v>
      </c>
      <c r="C68">
        <v>21506</v>
      </c>
      <c r="D68">
        <v>74059</v>
      </c>
      <c r="E68">
        <v>19906</v>
      </c>
      <c r="F68">
        <v>53309</v>
      </c>
      <c r="H68">
        <v>53250</v>
      </c>
      <c r="J68">
        <f t="shared" si="12"/>
        <v>35799.199999999997</v>
      </c>
      <c r="K68">
        <f t="shared" si="13"/>
        <v>1.4874634070035087</v>
      </c>
      <c r="L68">
        <f t="shared" si="14"/>
        <v>74059</v>
      </c>
      <c r="M68">
        <f t="shared" si="15"/>
        <v>10216</v>
      </c>
      <c r="N68">
        <f t="shared" si="16"/>
        <v>35799.199999999997</v>
      </c>
      <c r="O68">
        <f t="shared" si="17"/>
        <v>63843</v>
      </c>
      <c r="Q68">
        <v>-27315</v>
      </c>
      <c r="R68">
        <v>-145</v>
      </c>
      <c r="T68">
        <v>-28160.800000000003</v>
      </c>
      <c r="U68">
        <v>-440.20000000000437</v>
      </c>
      <c r="W68">
        <v>49968.800000000003</v>
      </c>
      <c r="X68">
        <v>3019</v>
      </c>
      <c r="AB68">
        <v>35799.199999999997</v>
      </c>
      <c r="AC68">
        <v>1.4874634070035087</v>
      </c>
      <c r="AI68">
        <v>35799.199999999997</v>
      </c>
      <c r="AJ68">
        <v>1.4874634070035087</v>
      </c>
    </row>
    <row r="69" spans="2:38" x14ac:dyDescent="0.25">
      <c r="B69">
        <v>84765</v>
      </c>
      <c r="C69">
        <v>113318</v>
      </c>
      <c r="D69">
        <v>77407</v>
      </c>
      <c r="E69">
        <v>69614</v>
      </c>
      <c r="F69">
        <v>16274</v>
      </c>
      <c r="H69">
        <v>118931</v>
      </c>
      <c r="J69">
        <f t="shared" si="12"/>
        <v>72275.600000000006</v>
      </c>
      <c r="K69">
        <f t="shared" si="13"/>
        <v>1.645520756659232</v>
      </c>
      <c r="L69">
        <f t="shared" si="14"/>
        <v>113318</v>
      </c>
      <c r="M69">
        <f t="shared" si="15"/>
        <v>16274</v>
      </c>
      <c r="N69">
        <f t="shared" si="16"/>
        <v>72275.600000000006</v>
      </c>
      <c r="O69">
        <f t="shared" si="17"/>
        <v>97044</v>
      </c>
      <c r="Q69">
        <v>33200</v>
      </c>
      <c r="R69">
        <v>1</v>
      </c>
      <c r="T69">
        <v>13137.200000000004</v>
      </c>
      <c r="U69">
        <v>735.40000000000873</v>
      </c>
      <c r="W69">
        <v>30491.199999999997</v>
      </c>
      <c r="X69">
        <v>4025.3999999999996</v>
      </c>
      <c r="Z69">
        <v>72275.600000000006</v>
      </c>
      <c r="AA69">
        <v>1.645520756659232</v>
      </c>
      <c r="AK69">
        <v>72275.600000000006</v>
      </c>
      <c r="AL69">
        <v>1.645520756659232</v>
      </c>
    </row>
    <row r="70" spans="2:38" x14ac:dyDescent="0.25">
      <c r="B70">
        <v>115938</v>
      </c>
      <c r="C70">
        <v>31942</v>
      </c>
      <c r="D70">
        <v>63176</v>
      </c>
      <c r="E70">
        <v>86166</v>
      </c>
      <c r="F70">
        <v>14572</v>
      </c>
      <c r="H70">
        <v>69020</v>
      </c>
      <c r="J70">
        <f t="shared" si="12"/>
        <v>62358.8</v>
      </c>
      <c r="K70">
        <f t="shared" si="13"/>
        <v>1.106820528938979</v>
      </c>
      <c r="L70">
        <f t="shared" si="14"/>
        <v>115938</v>
      </c>
      <c r="M70">
        <f t="shared" si="15"/>
        <v>14572</v>
      </c>
      <c r="N70">
        <f t="shared" si="16"/>
        <v>62358.8</v>
      </c>
      <c r="O70">
        <f t="shared" si="17"/>
        <v>101366</v>
      </c>
      <c r="Q70">
        <v>-17080</v>
      </c>
      <c r="R70">
        <v>-2223</v>
      </c>
      <c r="T70">
        <v>4475</v>
      </c>
      <c r="U70">
        <v>1368.6000000000058</v>
      </c>
      <c r="W70">
        <v>31969.8</v>
      </c>
      <c r="X70">
        <v>2407.4</v>
      </c>
      <c r="Z70">
        <v>62358.8</v>
      </c>
      <c r="AA70">
        <v>1.106820528938979</v>
      </c>
      <c r="AI70">
        <v>62358.8</v>
      </c>
      <c r="AJ70">
        <v>1.106820528938979</v>
      </c>
    </row>
    <row r="71" spans="2:38" x14ac:dyDescent="0.25">
      <c r="B71">
        <v>36900</v>
      </c>
      <c r="C71">
        <v>110482</v>
      </c>
      <c r="D71">
        <v>27344</v>
      </c>
      <c r="E71">
        <v>42608</v>
      </c>
      <c r="F71">
        <v>66248</v>
      </c>
      <c r="H71">
        <v>123216</v>
      </c>
      <c r="J71">
        <f t="shared" si="12"/>
        <v>56716.4</v>
      </c>
      <c r="K71">
        <f t="shared" si="13"/>
        <v>2.1724933176294687</v>
      </c>
      <c r="L71">
        <f t="shared" si="14"/>
        <v>110482</v>
      </c>
      <c r="M71">
        <f t="shared" si="15"/>
        <v>27344</v>
      </c>
      <c r="N71">
        <f t="shared" si="16"/>
        <v>56716.4</v>
      </c>
      <c r="O71">
        <f t="shared" si="17"/>
        <v>83138</v>
      </c>
      <c r="Q71">
        <v>25185</v>
      </c>
      <c r="R71">
        <v>96</v>
      </c>
      <c r="T71">
        <v>11993.599999999999</v>
      </c>
      <c r="U71">
        <v>-1137.4000000000015</v>
      </c>
      <c r="W71">
        <v>19850.400000000001</v>
      </c>
      <c r="X71">
        <v>1459.8000000000002</v>
      </c>
      <c r="AD71">
        <v>56716.4</v>
      </c>
      <c r="AE71">
        <v>2.1724933176294687</v>
      </c>
      <c r="AK71">
        <v>56716.4</v>
      </c>
      <c r="AL71">
        <v>2.1724933176294687</v>
      </c>
    </row>
    <row r="72" spans="2:38" x14ac:dyDescent="0.25">
      <c r="B72">
        <v>80196</v>
      </c>
      <c r="C72">
        <v>95920</v>
      </c>
      <c r="D72">
        <v>101892</v>
      </c>
      <c r="E72">
        <v>83101</v>
      </c>
      <c r="F72">
        <v>32230</v>
      </c>
      <c r="H72">
        <v>90900</v>
      </c>
      <c r="J72">
        <f t="shared" si="12"/>
        <v>78667.8</v>
      </c>
      <c r="K72">
        <f t="shared" si="13"/>
        <v>1.15549182766011</v>
      </c>
      <c r="L72">
        <f t="shared" si="14"/>
        <v>101892</v>
      </c>
      <c r="M72">
        <f t="shared" si="15"/>
        <v>32230</v>
      </c>
      <c r="N72">
        <f t="shared" si="16"/>
        <v>78667.8</v>
      </c>
      <c r="O72">
        <f t="shared" si="17"/>
        <v>69662</v>
      </c>
      <c r="Q72">
        <v>-35790</v>
      </c>
      <c r="R72">
        <v>280</v>
      </c>
      <c r="T72">
        <v>-1380.5999999999913</v>
      </c>
      <c r="U72">
        <v>2748</v>
      </c>
      <c r="W72">
        <v>24103</v>
      </c>
      <c r="X72">
        <v>2784.3999999999996</v>
      </c>
      <c r="AF72">
        <v>78667.8</v>
      </c>
      <c r="AG72">
        <v>1.15549182766011</v>
      </c>
      <c r="AI72">
        <v>78667.8</v>
      </c>
      <c r="AJ72">
        <v>1.15549182766011</v>
      </c>
    </row>
    <row r="73" spans="2:38" x14ac:dyDescent="0.25">
      <c r="B73">
        <v>109152</v>
      </c>
      <c r="C73">
        <v>23912</v>
      </c>
      <c r="D73">
        <v>81999</v>
      </c>
      <c r="E73">
        <v>15866</v>
      </c>
      <c r="F73">
        <v>83838</v>
      </c>
      <c r="H73">
        <v>71112</v>
      </c>
      <c r="J73">
        <f t="shared" si="12"/>
        <v>62953.4</v>
      </c>
      <c r="K73">
        <f t="shared" si="13"/>
        <v>1.129597448271261</v>
      </c>
      <c r="L73">
        <f t="shared" si="14"/>
        <v>109152</v>
      </c>
      <c r="M73">
        <f t="shared" si="15"/>
        <v>15866</v>
      </c>
      <c r="N73">
        <f t="shared" si="16"/>
        <v>62953.4</v>
      </c>
      <c r="O73">
        <f t="shared" si="17"/>
        <v>93286</v>
      </c>
      <c r="Q73">
        <v>-21507</v>
      </c>
      <c r="R73">
        <v>-719</v>
      </c>
      <c r="T73">
        <v>1182.8000000000029</v>
      </c>
      <c r="U73">
        <v>3430.4000000000015</v>
      </c>
      <c r="W73">
        <v>36505.599999999999</v>
      </c>
      <c r="X73">
        <v>4139.2</v>
      </c>
      <c r="AB73">
        <v>62953.4</v>
      </c>
      <c r="AC73">
        <v>1.129597448271261</v>
      </c>
      <c r="AI73">
        <v>62953.4</v>
      </c>
      <c r="AJ73">
        <v>1.129597448271261</v>
      </c>
    </row>
    <row r="74" spans="2:38" x14ac:dyDescent="0.25">
      <c r="B74">
        <v>88465</v>
      </c>
      <c r="C74">
        <v>18156</v>
      </c>
      <c r="D74">
        <v>52296</v>
      </c>
      <c r="E74">
        <v>11216</v>
      </c>
      <c r="F74">
        <v>12727</v>
      </c>
      <c r="H74">
        <v>80347</v>
      </c>
      <c r="J74">
        <f t="shared" si="12"/>
        <v>36572</v>
      </c>
      <c r="K74">
        <f t="shared" si="13"/>
        <v>2.1969539538444711</v>
      </c>
      <c r="L74">
        <f t="shared" si="14"/>
        <v>88465</v>
      </c>
      <c r="M74">
        <f t="shared" si="15"/>
        <v>11216</v>
      </c>
      <c r="N74">
        <f t="shared" si="16"/>
        <v>36572</v>
      </c>
      <c r="O74">
        <f t="shared" si="17"/>
        <v>77249</v>
      </c>
      <c r="Q74">
        <v>7654</v>
      </c>
      <c r="R74">
        <v>6450</v>
      </c>
      <c r="T74">
        <v>-26182.6</v>
      </c>
      <c r="U74">
        <v>-1875</v>
      </c>
      <c r="W74">
        <v>40341.4</v>
      </c>
      <c r="X74">
        <v>3357.4</v>
      </c>
      <c r="AB74">
        <v>36572</v>
      </c>
      <c r="AC74">
        <v>2.1969539538444711</v>
      </c>
      <c r="AK74">
        <v>36572</v>
      </c>
      <c r="AL74">
        <v>2.1969539538444711</v>
      </c>
    </row>
    <row r="75" spans="2:38" x14ac:dyDescent="0.25">
      <c r="B75">
        <v>79224</v>
      </c>
      <c r="C75">
        <v>74966</v>
      </c>
      <c r="D75">
        <v>23501</v>
      </c>
      <c r="E75">
        <v>23923</v>
      </c>
      <c r="F75">
        <v>75189</v>
      </c>
      <c r="H75">
        <v>131249</v>
      </c>
      <c r="J75">
        <f t="shared" si="12"/>
        <v>55360.6</v>
      </c>
      <c r="K75">
        <f t="shared" si="13"/>
        <v>2.3708016170344974</v>
      </c>
      <c r="L75">
        <f t="shared" si="14"/>
        <v>79224</v>
      </c>
      <c r="M75">
        <f t="shared" si="15"/>
        <v>23501</v>
      </c>
      <c r="N75">
        <f t="shared" si="16"/>
        <v>55360.6</v>
      </c>
      <c r="O75">
        <f t="shared" si="17"/>
        <v>55723</v>
      </c>
      <c r="Q75">
        <v>16121</v>
      </c>
      <c r="R75">
        <v>-1779</v>
      </c>
      <c r="T75">
        <v>-29288.000000000007</v>
      </c>
      <c r="U75">
        <v>993.79999999999563</v>
      </c>
      <c r="W75">
        <v>29942</v>
      </c>
      <c r="X75">
        <v>1239.8</v>
      </c>
      <c r="AB75">
        <v>55360.6</v>
      </c>
      <c r="AC75">
        <v>2.3708016170344974</v>
      </c>
      <c r="AK75">
        <v>55360.6</v>
      </c>
      <c r="AL75">
        <v>2.3708016170344974</v>
      </c>
    </row>
    <row r="76" spans="2:38" x14ac:dyDescent="0.25">
      <c r="B76">
        <v>52673</v>
      </c>
      <c r="C76">
        <v>83700</v>
      </c>
      <c r="D76">
        <v>101289</v>
      </c>
      <c r="E76">
        <v>32452</v>
      </c>
      <c r="F76">
        <v>93033</v>
      </c>
      <c r="H76">
        <v>120187</v>
      </c>
      <c r="J76">
        <f t="shared" si="12"/>
        <v>72629.399999999994</v>
      </c>
      <c r="K76">
        <f t="shared" si="13"/>
        <v>1.654798194670478</v>
      </c>
      <c r="L76">
        <f t="shared" si="14"/>
        <v>101289</v>
      </c>
      <c r="M76">
        <f t="shared" si="15"/>
        <v>32452</v>
      </c>
      <c r="N76">
        <f t="shared" si="16"/>
        <v>72629.399999999994</v>
      </c>
      <c r="O76">
        <f t="shared" si="17"/>
        <v>68837</v>
      </c>
      <c r="Q76">
        <v>42205</v>
      </c>
      <c r="R76">
        <v>-15</v>
      </c>
      <c r="T76">
        <v>4167.5999999999913</v>
      </c>
      <c r="U76">
        <v>3879.3999999999942</v>
      </c>
      <c r="W76">
        <v>20387.599999999999</v>
      </c>
      <c r="X76">
        <v>4570.6000000000004</v>
      </c>
      <c r="AB76">
        <v>72629.399999999994</v>
      </c>
      <c r="AC76">
        <v>1.654798194670478</v>
      </c>
      <c r="AI76">
        <v>72629.399999999994</v>
      </c>
      <c r="AJ76">
        <v>1.654798194670478</v>
      </c>
    </row>
    <row r="77" spans="2:38" x14ac:dyDescent="0.25">
      <c r="B77">
        <v>76995</v>
      </c>
      <c r="C77">
        <v>71503</v>
      </c>
      <c r="D77">
        <v>40911</v>
      </c>
      <c r="E77">
        <v>117823</v>
      </c>
      <c r="F77">
        <v>92238</v>
      </c>
      <c r="H77">
        <v>124692</v>
      </c>
      <c r="J77">
        <f t="shared" si="12"/>
        <v>79894</v>
      </c>
      <c r="K77">
        <f t="shared" si="13"/>
        <v>1.5607179512854532</v>
      </c>
      <c r="L77">
        <f t="shared" si="14"/>
        <v>117823</v>
      </c>
      <c r="M77">
        <f t="shared" si="15"/>
        <v>40911</v>
      </c>
      <c r="N77">
        <f t="shared" si="16"/>
        <v>79894</v>
      </c>
      <c r="O77">
        <f t="shared" si="17"/>
        <v>76912</v>
      </c>
      <c r="Q77">
        <v>37116</v>
      </c>
      <c r="R77">
        <v>2209</v>
      </c>
      <c r="T77">
        <v>21395.199999999997</v>
      </c>
      <c r="U77">
        <v>-400.60000000000582</v>
      </c>
      <c r="W77">
        <v>23069.200000000001</v>
      </c>
      <c r="X77">
        <v>3627.8</v>
      </c>
      <c r="Z77">
        <v>79894</v>
      </c>
      <c r="AA77">
        <v>1.5607179512854532</v>
      </c>
      <c r="AI77">
        <v>79894</v>
      </c>
      <c r="AJ77">
        <v>1.5607179512854532</v>
      </c>
    </row>
    <row r="78" spans="2:38" x14ac:dyDescent="0.25">
      <c r="B78">
        <v>45208</v>
      </c>
      <c r="C78">
        <v>64928</v>
      </c>
      <c r="D78">
        <v>16451</v>
      </c>
      <c r="E78">
        <v>25485</v>
      </c>
      <c r="F78">
        <v>117110</v>
      </c>
      <c r="H78">
        <v>86608</v>
      </c>
      <c r="J78">
        <f t="shared" si="12"/>
        <v>53836.4</v>
      </c>
      <c r="K78">
        <f t="shared" si="13"/>
        <v>1.608725694883016</v>
      </c>
      <c r="L78">
        <f t="shared" si="14"/>
        <v>117110</v>
      </c>
      <c r="M78">
        <f t="shared" si="15"/>
        <v>16451</v>
      </c>
      <c r="N78">
        <f t="shared" si="16"/>
        <v>53836.4</v>
      </c>
      <c r="O78">
        <f t="shared" si="17"/>
        <v>100659</v>
      </c>
      <c r="Q78">
        <v>15145</v>
      </c>
      <c r="R78">
        <v>-5396</v>
      </c>
      <c r="T78">
        <v>10319</v>
      </c>
      <c r="U78">
        <v>633.40000000000146</v>
      </c>
      <c r="W78">
        <v>22867.8</v>
      </c>
      <c r="X78">
        <v>3368.6000000000004</v>
      </c>
      <c r="AD78">
        <v>53836.4</v>
      </c>
      <c r="AE78">
        <v>1.608725694883016</v>
      </c>
      <c r="AI78">
        <v>53836.4</v>
      </c>
      <c r="AJ78">
        <v>1.608725694883016</v>
      </c>
    </row>
    <row r="79" spans="2:38" x14ac:dyDescent="0.25">
      <c r="B79">
        <v>27386</v>
      </c>
      <c r="C79">
        <v>39119</v>
      </c>
      <c r="D79">
        <v>34223</v>
      </c>
      <c r="E79">
        <v>58509</v>
      </c>
      <c r="F79">
        <v>108352</v>
      </c>
      <c r="H79">
        <v>107316</v>
      </c>
      <c r="J79">
        <f t="shared" si="12"/>
        <v>53517.8</v>
      </c>
      <c r="K79">
        <f t="shared" si="13"/>
        <v>2.0052393783003035</v>
      </c>
      <c r="L79">
        <f t="shared" si="14"/>
        <v>108352</v>
      </c>
      <c r="M79">
        <f t="shared" si="15"/>
        <v>27386</v>
      </c>
      <c r="N79">
        <f t="shared" si="16"/>
        <v>53517.8</v>
      </c>
      <c r="O79">
        <f t="shared" si="17"/>
        <v>80966</v>
      </c>
      <c r="Q79">
        <v>5595</v>
      </c>
      <c r="R79">
        <v>8756</v>
      </c>
      <c r="T79">
        <v>11870</v>
      </c>
      <c r="U79">
        <v>15.400000000001455</v>
      </c>
      <c r="W79">
        <v>22298.400000000001</v>
      </c>
      <c r="X79">
        <v>736.2</v>
      </c>
      <c r="AD79">
        <v>53517.8</v>
      </c>
      <c r="AE79">
        <v>2.0052393783003035</v>
      </c>
      <c r="AK79">
        <v>53517.8</v>
      </c>
      <c r="AL79">
        <v>2.0052393783003035</v>
      </c>
    </row>
    <row r="80" spans="2:38" x14ac:dyDescent="0.25">
      <c r="B80">
        <v>88245</v>
      </c>
      <c r="C80">
        <v>57000</v>
      </c>
      <c r="D80">
        <v>29306</v>
      </c>
      <c r="E80">
        <v>48176</v>
      </c>
      <c r="F80">
        <v>21469</v>
      </c>
      <c r="H80">
        <v>66866</v>
      </c>
      <c r="J80">
        <f t="shared" si="12"/>
        <v>48839.199999999997</v>
      </c>
      <c r="K80">
        <f t="shared" si="13"/>
        <v>1.369105145047421</v>
      </c>
      <c r="L80">
        <f t="shared" si="14"/>
        <v>88245</v>
      </c>
      <c r="M80">
        <f t="shared" si="15"/>
        <v>21469</v>
      </c>
      <c r="N80">
        <f t="shared" si="16"/>
        <v>48839.199999999997</v>
      </c>
      <c r="O80">
        <f t="shared" si="17"/>
        <v>66776</v>
      </c>
      <c r="Q80">
        <v>13484</v>
      </c>
      <c r="R80">
        <v>7502</v>
      </c>
      <c r="T80">
        <v>-336.20000000000437</v>
      </c>
      <c r="U80">
        <v>127.79999999999563</v>
      </c>
      <c r="W80">
        <v>25796.2</v>
      </c>
      <c r="X80">
        <v>1315.4</v>
      </c>
      <c r="Z80">
        <v>48839.199999999997</v>
      </c>
      <c r="AA80">
        <v>1.369105145047421</v>
      </c>
      <c r="AI80">
        <v>48839.199999999997</v>
      </c>
      <c r="AJ80">
        <v>1.369105145047421</v>
      </c>
    </row>
    <row r="81" spans="2:38" x14ac:dyDescent="0.25">
      <c r="B81">
        <v>94212</v>
      </c>
      <c r="C81">
        <v>86595</v>
      </c>
      <c r="D81">
        <v>89321</v>
      </c>
      <c r="E81">
        <v>22565</v>
      </c>
      <c r="F81">
        <v>108752</v>
      </c>
      <c r="H81">
        <v>97286</v>
      </c>
      <c r="J81">
        <f t="shared" si="12"/>
        <v>80289</v>
      </c>
      <c r="K81">
        <f t="shared" si="13"/>
        <v>1.2116977419073596</v>
      </c>
      <c r="L81">
        <f t="shared" si="14"/>
        <v>108752</v>
      </c>
      <c r="M81">
        <f t="shared" si="15"/>
        <v>22565</v>
      </c>
      <c r="N81">
        <f t="shared" si="16"/>
        <v>80289</v>
      </c>
      <c r="O81">
        <f t="shared" si="17"/>
        <v>86187</v>
      </c>
      <c r="Q81">
        <v>12908</v>
      </c>
      <c r="R81">
        <v>-186</v>
      </c>
      <c r="T81">
        <v>35049.599999999999</v>
      </c>
      <c r="U81">
        <v>-1090.6000000000058</v>
      </c>
      <c r="W81">
        <v>39898</v>
      </c>
      <c r="X81">
        <v>1217.8</v>
      </c>
      <c r="AD81">
        <v>80289</v>
      </c>
      <c r="AE81">
        <v>1.2116977419073596</v>
      </c>
      <c r="AI81">
        <v>80289</v>
      </c>
      <c r="AJ81">
        <v>1.2116977419073596</v>
      </c>
    </row>
    <row r="82" spans="2:38" x14ac:dyDescent="0.25">
      <c r="B82">
        <v>46036</v>
      </c>
      <c r="C82">
        <v>60673</v>
      </c>
      <c r="D82">
        <v>41880</v>
      </c>
      <c r="E82">
        <v>26385</v>
      </c>
      <c r="F82">
        <v>89004</v>
      </c>
      <c r="H82">
        <v>123138</v>
      </c>
      <c r="J82">
        <f t="shared" si="12"/>
        <v>52795.6</v>
      </c>
      <c r="K82">
        <f t="shared" si="13"/>
        <v>2.3323534536968991</v>
      </c>
      <c r="L82">
        <f t="shared" si="14"/>
        <v>89004</v>
      </c>
      <c r="M82">
        <f t="shared" si="15"/>
        <v>26385</v>
      </c>
      <c r="N82">
        <f t="shared" si="16"/>
        <v>52795.6</v>
      </c>
      <c r="O82">
        <f t="shared" si="17"/>
        <v>62619</v>
      </c>
      <c r="Q82">
        <v>29781</v>
      </c>
      <c r="R82">
        <v>1471</v>
      </c>
      <c r="T82">
        <v>-30008.000000000007</v>
      </c>
      <c r="U82">
        <v>-380.59999999999854</v>
      </c>
      <c r="W82">
        <v>30008</v>
      </c>
      <c r="X82">
        <v>1924.2</v>
      </c>
      <c r="AB82">
        <v>52795.6</v>
      </c>
      <c r="AC82">
        <v>2.3323534536968991</v>
      </c>
      <c r="AK82">
        <v>52795.6</v>
      </c>
      <c r="AL82">
        <v>2.3323534536968991</v>
      </c>
    </row>
    <row r="83" spans="2:38" x14ac:dyDescent="0.25">
      <c r="B83">
        <v>44115</v>
      </c>
      <c r="C83">
        <v>15839</v>
      </c>
      <c r="D83">
        <v>69156</v>
      </c>
      <c r="E83">
        <v>103094</v>
      </c>
      <c r="F83">
        <v>19619</v>
      </c>
      <c r="H83">
        <v>54258</v>
      </c>
      <c r="J83">
        <f t="shared" si="12"/>
        <v>50364.6</v>
      </c>
      <c r="K83">
        <f t="shared" si="13"/>
        <v>1.0773042970657962</v>
      </c>
      <c r="L83">
        <f t="shared" si="14"/>
        <v>103094</v>
      </c>
      <c r="M83">
        <f t="shared" si="15"/>
        <v>15839</v>
      </c>
      <c r="N83">
        <f t="shared" si="16"/>
        <v>50364.6</v>
      </c>
      <c r="O83">
        <f t="shared" si="17"/>
        <v>87255</v>
      </c>
      <c r="Q83">
        <v>-40698</v>
      </c>
      <c r="R83">
        <v>-3658</v>
      </c>
      <c r="T83">
        <v>-13620</v>
      </c>
      <c r="U83">
        <v>-1806</v>
      </c>
      <c r="W83">
        <v>14284.400000000001</v>
      </c>
      <c r="X83">
        <v>2598</v>
      </c>
      <c r="AB83">
        <v>50364.6</v>
      </c>
      <c r="AC83">
        <v>1.0773042970657962</v>
      </c>
      <c r="AI83">
        <v>50364.6</v>
      </c>
      <c r="AJ83">
        <v>1.0773042970657962</v>
      </c>
    </row>
    <row r="84" spans="2:38" x14ac:dyDescent="0.25">
      <c r="B84">
        <v>107733</v>
      </c>
      <c r="C84">
        <v>33332</v>
      </c>
      <c r="D84">
        <v>18893</v>
      </c>
      <c r="E84">
        <v>94280</v>
      </c>
      <c r="F84">
        <v>42454</v>
      </c>
      <c r="H84">
        <v>108100</v>
      </c>
      <c r="J84">
        <f t="shared" si="12"/>
        <v>59338.400000000001</v>
      </c>
      <c r="K84">
        <f t="shared" si="13"/>
        <v>1.821754546802745</v>
      </c>
      <c r="L84">
        <f t="shared" si="14"/>
        <v>107733</v>
      </c>
      <c r="M84">
        <f t="shared" si="15"/>
        <v>18893</v>
      </c>
      <c r="N84">
        <f t="shared" si="16"/>
        <v>59338.400000000001</v>
      </c>
      <c r="O84">
        <f t="shared" si="17"/>
        <v>88840</v>
      </c>
      <c r="Q84">
        <v>967</v>
      </c>
      <c r="R84">
        <v>10368</v>
      </c>
      <c r="T84">
        <v>-2087.7999999999956</v>
      </c>
      <c r="U84">
        <v>-2388.5999999999985</v>
      </c>
      <c r="W84">
        <v>22611.4</v>
      </c>
      <c r="X84">
        <v>4231</v>
      </c>
      <c r="AF84">
        <v>59338.400000000001</v>
      </c>
      <c r="AG84">
        <v>1.821754546802745</v>
      </c>
      <c r="AK84">
        <v>59338.400000000001</v>
      </c>
      <c r="AL84">
        <v>1.821754546802745</v>
      </c>
    </row>
    <row r="85" spans="2:38" x14ac:dyDescent="0.25">
      <c r="B85">
        <v>27683</v>
      </c>
      <c r="C85">
        <v>73888</v>
      </c>
      <c r="D85">
        <v>93809</v>
      </c>
      <c r="E85">
        <v>94894</v>
      </c>
      <c r="F85">
        <v>14170</v>
      </c>
      <c r="H85">
        <v>79678</v>
      </c>
      <c r="J85">
        <f t="shared" si="12"/>
        <v>60888.800000000003</v>
      </c>
      <c r="K85">
        <f t="shared" si="13"/>
        <v>1.3085822023097844</v>
      </c>
      <c r="L85">
        <f t="shared" si="14"/>
        <v>94894</v>
      </c>
      <c r="M85">
        <f t="shared" si="15"/>
        <v>14170</v>
      </c>
      <c r="N85">
        <f t="shared" si="16"/>
        <v>60888.800000000003</v>
      </c>
      <c r="O85">
        <f t="shared" si="17"/>
        <v>80724</v>
      </c>
      <c r="Q85">
        <v>589</v>
      </c>
      <c r="R85">
        <v>-1896</v>
      </c>
      <c r="T85">
        <v>9253.4000000000015</v>
      </c>
      <c r="U85">
        <v>-1286</v>
      </c>
      <c r="W85">
        <v>14849</v>
      </c>
      <c r="X85">
        <v>2617.6</v>
      </c>
      <c r="AD85">
        <v>60888.800000000003</v>
      </c>
      <c r="AE85">
        <v>1.3085822023097844</v>
      </c>
      <c r="AI85">
        <v>60888.800000000003</v>
      </c>
      <c r="AJ85">
        <v>1.3085822023097844</v>
      </c>
    </row>
    <row r="86" spans="2:38" x14ac:dyDescent="0.25">
      <c r="B86">
        <v>16358</v>
      </c>
      <c r="C86">
        <v>60360</v>
      </c>
      <c r="D86">
        <v>80194</v>
      </c>
      <c r="E86">
        <v>7931</v>
      </c>
      <c r="F86">
        <v>99791</v>
      </c>
      <c r="H86">
        <v>59400</v>
      </c>
      <c r="J86">
        <f t="shared" si="12"/>
        <v>52926.8</v>
      </c>
      <c r="K86">
        <f t="shared" si="13"/>
        <v>1.1223047680948026</v>
      </c>
      <c r="L86">
        <f t="shared" si="14"/>
        <v>99791</v>
      </c>
      <c r="M86">
        <f t="shared" si="15"/>
        <v>7931</v>
      </c>
      <c r="N86">
        <f t="shared" si="16"/>
        <v>52926.8</v>
      </c>
      <c r="O86">
        <f t="shared" si="17"/>
        <v>91860</v>
      </c>
      <c r="Q86">
        <v>-33957</v>
      </c>
      <c r="R86">
        <v>5327</v>
      </c>
      <c r="T86">
        <v>2054</v>
      </c>
      <c r="U86">
        <v>-990.19999999999709</v>
      </c>
      <c r="W86">
        <v>12806</v>
      </c>
      <c r="X86">
        <v>3693.3999999999996</v>
      </c>
      <c r="AD86">
        <v>52926.8</v>
      </c>
      <c r="AE86">
        <v>1.1223047680948026</v>
      </c>
      <c r="AI86">
        <v>52926.8</v>
      </c>
      <c r="AJ86">
        <v>1.1223047680948026</v>
      </c>
    </row>
    <row r="87" spans="2:38" x14ac:dyDescent="0.25">
      <c r="B87">
        <v>61702</v>
      </c>
      <c r="C87">
        <v>12400</v>
      </c>
      <c r="D87">
        <v>73004</v>
      </c>
      <c r="E87">
        <v>92866</v>
      </c>
      <c r="F87">
        <v>31638</v>
      </c>
      <c r="H87">
        <v>108590</v>
      </c>
      <c r="J87">
        <f t="shared" si="12"/>
        <v>54322</v>
      </c>
      <c r="K87">
        <f t="shared" si="13"/>
        <v>1.9990059276168035</v>
      </c>
      <c r="L87">
        <f t="shared" si="14"/>
        <v>92866</v>
      </c>
      <c r="M87">
        <f t="shared" si="15"/>
        <v>12400</v>
      </c>
      <c r="N87">
        <f t="shared" si="16"/>
        <v>54322</v>
      </c>
      <c r="O87">
        <f t="shared" si="17"/>
        <v>80466</v>
      </c>
      <c r="Q87">
        <v>31961</v>
      </c>
      <c r="R87">
        <v>-2712</v>
      </c>
      <c r="T87">
        <v>-4299.8000000000029</v>
      </c>
      <c r="U87">
        <v>110.59999999999854</v>
      </c>
      <c r="W87">
        <v>35141.399999999994</v>
      </c>
      <c r="X87">
        <v>4541.3999999999996</v>
      </c>
      <c r="Z87">
        <v>54322</v>
      </c>
      <c r="AA87">
        <v>1.9990059276168035</v>
      </c>
      <c r="AK87">
        <v>54322</v>
      </c>
      <c r="AL87">
        <v>1.9990059276168035</v>
      </c>
    </row>
    <row r="88" spans="2:38" x14ac:dyDescent="0.25">
      <c r="B88">
        <v>26827</v>
      </c>
      <c r="C88">
        <v>46942</v>
      </c>
      <c r="D88">
        <v>102157</v>
      </c>
      <c r="E88">
        <v>22153</v>
      </c>
      <c r="F88">
        <v>52342</v>
      </c>
      <c r="H88">
        <v>57362</v>
      </c>
      <c r="J88">
        <f t="shared" si="12"/>
        <v>50084.2</v>
      </c>
      <c r="K88">
        <f t="shared" si="13"/>
        <v>1.1453112957779101</v>
      </c>
      <c r="L88">
        <f t="shared" si="14"/>
        <v>102157</v>
      </c>
      <c r="M88">
        <f t="shared" si="15"/>
        <v>22153</v>
      </c>
      <c r="N88">
        <f t="shared" si="16"/>
        <v>50084.2</v>
      </c>
      <c r="O88">
        <f t="shared" si="17"/>
        <v>80004</v>
      </c>
      <c r="Q88">
        <v>-17053</v>
      </c>
      <c r="R88">
        <v>2827</v>
      </c>
      <c r="T88">
        <v>6640.5999999999985</v>
      </c>
      <c r="U88">
        <v>-1496.2000000000044</v>
      </c>
      <c r="W88">
        <v>28699.4</v>
      </c>
      <c r="X88">
        <v>1746.2</v>
      </c>
      <c r="AD88">
        <v>50084.2</v>
      </c>
      <c r="AE88">
        <v>1.1453112957779101</v>
      </c>
      <c r="AI88">
        <v>50084.2</v>
      </c>
      <c r="AJ88">
        <v>1.1453112957779101</v>
      </c>
    </row>
    <row r="89" spans="2:38" x14ac:dyDescent="0.25">
      <c r="B89">
        <v>59881</v>
      </c>
      <c r="C89">
        <v>85173</v>
      </c>
      <c r="D89">
        <v>11716</v>
      </c>
      <c r="E89">
        <v>24216</v>
      </c>
      <c r="F89">
        <v>13241</v>
      </c>
      <c r="H89">
        <v>59840</v>
      </c>
      <c r="J89">
        <f t="shared" si="12"/>
        <v>38845.4</v>
      </c>
      <c r="K89">
        <f t="shared" si="13"/>
        <v>1.5404655377470691</v>
      </c>
      <c r="L89">
        <f t="shared" si="14"/>
        <v>85173</v>
      </c>
      <c r="M89">
        <f t="shared" si="15"/>
        <v>11716</v>
      </c>
      <c r="N89">
        <f t="shared" si="16"/>
        <v>38845.4</v>
      </c>
      <c r="O89">
        <f t="shared" si="17"/>
        <v>73457</v>
      </c>
      <c r="Q89">
        <v>-55042</v>
      </c>
      <c r="R89">
        <v>46</v>
      </c>
      <c r="T89">
        <v>-31510.6</v>
      </c>
      <c r="U89">
        <v>-2816.1999999999971</v>
      </c>
      <c r="W89">
        <v>31510.6</v>
      </c>
      <c r="X89">
        <v>3055.3999999999996</v>
      </c>
      <c r="AF89">
        <v>38845.4</v>
      </c>
      <c r="AG89">
        <v>1.5404655377470691</v>
      </c>
      <c r="AI89">
        <v>38845.4</v>
      </c>
      <c r="AJ89">
        <v>1.5404655377470691</v>
      </c>
    </row>
    <row r="90" spans="2:38" x14ac:dyDescent="0.25">
      <c r="B90">
        <v>70550</v>
      </c>
      <c r="C90">
        <v>75274</v>
      </c>
      <c r="D90">
        <v>43183</v>
      </c>
      <c r="E90">
        <v>39118</v>
      </c>
      <c r="F90">
        <v>57008</v>
      </c>
      <c r="H90">
        <v>104258</v>
      </c>
      <c r="J90">
        <f t="shared" si="12"/>
        <v>57026.6</v>
      </c>
      <c r="K90">
        <f t="shared" si="13"/>
        <v>1.828234543178096</v>
      </c>
      <c r="L90">
        <f t="shared" si="14"/>
        <v>75274</v>
      </c>
      <c r="M90">
        <f t="shared" si="15"/>
        <v>39118</v>
      </c>
      <c r="N90">
        <f t="shared" si="16"/>
        <v>57026.6</v>
      </c>
      <c r="O90">
        <f t="shared" si="17"/>
        <v>36156</v>
      </c>
      <c r="Q90">
        <v>18527</v>
      </c>
      <c r="R90">
        <v>-4579</v>
      </c>
      <c r="T90">
        <v>-11927.200000000004</v>
      </c>
      <c r="U90">
        <v>1675.7999999999956</v>
      </c>
      <c r="W90">
        <v>19831.599999999999</v>
      </c>
      <c r="X90">
        <v>1676.2</v>
      </c>
      <c r="AB90">
        <v>57026.6</v>
      </c>
      <c r="AC90">
        <v>1.828234543178096</v>
      </c>
      <c r="AK90">
        <v>57026.6</v>
      </c>
      <c r="AL90">
        <v>1.828234543178096</v>
      </c>
    </row>
    <row r="91" spans="2:38" x14ac:dyDescent="0.25">
      <c r="B91">
        <v>72392</v>
      </c>
      <c r="C91">
        <v>74016</v>
      </c>
      <c r="D91">
        <v>80523</v>
      </c>
      <c r="E91">
        <v>79149</v>
      </c>
      <c r="F91">
        <v>63307</v>
      </c>
      <c r="H91">
        <v>125451</v>
      </c>
      <c r="J91">
        <f t="shared" si="12"/>
        <v>73877.399999999994</v>
      </c>
      <c r="K91">
        <f t="shared" si="13"/>
        <v>1.6980971176570914</v>
      </c>
      <c r="L91">
        <f t="shared" si="14"/>
        <v>80523</v>
      </c>
      <c r="M91">
        <f t="shared" si="15"/>
        <v>63307</v>
      </c>
      <c r="N91">
        <f t="shared" si="16"/>
        <v>73877.399999999994</v>
      </c>
      <c r="O91">
        <f t="shared" si="17"/>
        <v>17216</v>
      </c>
      <c r="Q91">
        <v>59769</v>
      </c>
      <c r="R91">
        <v>-5781</v>
      </c>
      <c r="T91">
        <v>12106.799999999996</v>
      </c>
      <c r="U91">
        <v>1977.5999999999913</v>
      </c>
      <c r="W91">
        <v>31823.999999999996</v>
      </c>
      <c r="X91">
        <v>4337.2000000000007</v>
      </c>
      <c r="AB91">
        <v>73877.399999999994</v>
      </c>
      <c r="AC91">
        <v>1.6980971176570914</v>
      </c>
      <c r="AI91">
        <v>73877.399999999994</v>
      </c>
      <c r="AJ91">
        <v>1.6980971176570914</v>
      </c>
    </row>
    <row r="92" spans="2:38" x14ac:dyDescent="0.25">
      <c r="B92">
        <v>100391</v>
      </c>
      <c r="C92">
        <v>36127</v>
      </c>
      <c r="D92">
        <v>39772</v>
      </c>
      <c r="E92">
        <v>69477</v>
      </c>
      <c r="F92">
        <v>17121</v>
      </c>
      <c r="H92">
        <v>124800</v>
      </c>
      <c r="J92">
        <f t="shared" si="12"/>
        <v>52577.599999999999</v>
      </c>
      <c r="K92">
        <f t="shared" si="13"/>
        <v>2.3736343994400659</v>
      </c>
      <c r="L92">
        <f t="shared" si="14"/>
        <v>100391</v>
      </c>
      <c r="M92">
        <f t="shared" si="15"/>
        <v>17121</v>
      </c>
      <c r="N92">
        <f t="shared" si="16"/>
        <v>52577.599999999999</v>
      </c>
      <c r="O92">
        <f t="shared" si="17"/>
        <v>83270</v>
      </c>
      <c r="Q92">
        <v>-1767</v>
      </c>
      <c r="R92">
        <v>-1619</v>
      </c>
      <c r="T92">
        <v>-14334.400000000001</v>
      </c>
      <c r="U92">
        <v>-351.20000000000437</v>
      </c>
      <c r="W92">
        <v>23931.599999999999</v>
      </c>
      <c r="X92">
        <v>2521.1999999999998</v>
      </c>
      <c r="AF92">
        <v>52577.599999999999</v>
      </c>
      <c r="AG92">
        <v>2.3736343994400659</v>
      </c>
      <c r="AK92">
        <v>52577.599999999999</v>
      </c>
      <c r="AL92">
        <v>2.3736343994400659</v>
      </c>
    </row>
    <row r="93" spans="2:38" x14ac:dyDescent="0.25">
      <c r="B93">
        <v>77964</v>
      </c>
      <c r="C93">
        <v>85128</v>
      </c>
      <c r="D93">
        <v>68558</v>
      </c>
      <c r="E93">
        <v>11791</v>
      </c>
      <c r="F93">
        <v>60311</v>
      </c>
      <c r="H93">
        <v>71272</v>
      </c>
      <c r="J93">
        <f t="shared" si="12"/>
        <v>60750.400000000001</v>
      </c>
      <c r="K93">
        <f t="shared" si="13"/>
        <v>1.1731939213568965</v>
      </c>
      <c r="L93">
        <f t="shared" si="14"/>
        <v>85128</v>
      </c>
      <c r="M93">
        <f t="shared" si="15"/>
        <v>11791</v>
      </c>
      <c r="N93">
        <f t="shared" si="16"/>
        <v>60750.400000000001</v>
      </c>
      <c r="O93">
        <f t="shared" si="17"/>
        <v>73337</v>
      </c>
      <c r="Q93">
        <v>-8678</v>
      </c>
      <c r="R93">
        <v>-16</v>
      </c>
      <c r="T93">
        <v>800.20000000000437</v>
      </c>
      <c r="U93">
        <v>-943.59999999999854</v>
      </c>
      <c r="W93">
        <v>18385.399999999998</v>
      </c>
      <c r="X93">
        <v>3378.4000000000005</v>
      </c>
      <c r="Z93">
        <v>60750.400000000001</v>
      </c>
      <c r="AA93">
        <v>1.1731939213568965</v>
      </c>
      <c r="AI93">
        <v>60750.400000000001</v>
      </c>
      <c r="AJ93">
        <v>1.1731939213568965</v>
      </c>
    </row>
    <row r="94" spans="2:38" x14ac:dyDescent="0.25">
      <c r="B94">
        <v>110583</v>
      </c>
      <c r="C94">
        <v>77043</v>
      </c>
      <c r="D94">
        <v>24965</v>
      </c>
      <c r="E94">
        <v>26815</v>
      </c>
      <c r="F94">
        <v>90171</v>
      </c>
      <c r="H94">
        <v>117078</v>
      </c>
      <c r="J94">
        <f t="shared" si="12"/>
        <v>65915.399999999994</v>
      </c>
      <c r="K94">
        <f t="shared" si="13"/>
        <v>1.7761858382107976</v>
      </c>
      <c r="L94">
        <f t="shared" si="14"/>
        <v>110583</v>
      </c>
      <c r="M94">
        <f t="shared" si="15"/>
        <v>24965</v>
      </c>
      <c r="N94">
        <f t="shared" si="16"/>
        <v>65915.399999999994</v>
      </c>
      <c r="O94">
        <f t="shared" si="17"/>
        <v>85618</v>
      </c>
      <c r="Q94">
        <v>-1125</v>
      </c>
      <c r="R94">
        <v>4658</v>
      </c>
      <c r="T94">
        <v>-8721</v>
      </c>
      <c r="U94">
        <v>2878.3999999999942</v>
      </c>
      <c r="W94">
        <v>21028.200000000004</v>
      </c>
      <c r="X94">
        <v>5479.2</v>
      </c>
      <c r="AF94">
        <v>65915.399999999994</v>
      </c>
      <c r="AG94">
        <v>1.7761858382107976</v>
      </c>
      <c r="AI94">
        <v>65915.399999999994</v>
      </c>
      <c r="AJ94">
        <v>1.7761858382107976</v>
      </c>
    </row>
    <row r="95" spans="2:38" x14ac:dyDescent="0.25">
      <c r="B95">
        <v>51820</v>
      </c>
      <c r="C95">
        <v>37172</v>
      </c>
      <c r="D95">
        <v>49553</v>
      </c>
      <c r="E95">
        <v>98273</v>
      </c>
      <c r="F95">
        <v>46678</v>
      </c>
      <c r="H95">
        <v>57255</v>
      </c>
      <c r="J95">
        <f t="shared" si="12"/>
        <v>56699.199999999997</v>
      </c>
      <c r="K95">
        <f t="shared" si="13"/>
        <v>1.0098026074441968</v>
      </c>
      <c r="L95">
        <f t="shared" si="14"/>
        <v>98273</v>
      </c>
      <c r="M95">
        <f t="shared" si="15"/>
        <v>37172</v>
      </c>
      <c r="N95">
        <f t="shared" si="16"/>
        <v>56699.199999999997</v>
      </c>
      <c r="O95">
        <f t="shared" si="17"/>
        <v>61101</v>
      </c>
      <c r="Q95">
        <v>-5352</v>
      </c>
      <c r="R95">
        <v>-3237</v>
      </c>
      <c r="T95">
        <v>8581.5999999999985</v>
      </c>
      <c r="U95">
        <v>-442.60000000000582</v>
      </c>
      <c r="W95">
        <v>16314</v>
      </c>
      <c r="X95">
        <v>442.6</v>
      </c>
      <c r="Z95">
        <v>56699.199999999997</v>
      </c>
      <c r="AA95">
        <v>1.0098026074441968</v>
      </c>
      <c r="AI95">
        <v>56699.199999999997</v>
      </c>
      <c r="AJ95">
        <v>1.0098026074441968</v>
      </c>
    </row>
    <row r="96" spans="2:38" x14ac:dyDescent="0.25">
      <c r="B96">
        <v>12671</v>
      </c>
      <c r="C96">
        <v>30303</v>
      </c>
      <c r="D96">
        <v>104002</v>
      </c>
      <c r="E96">
        <v>33633</v>
      </c>
      <c r="F96">
        <v>18358</v>
      </c>
      <c r="H96">
        <v>62906</v>
      </c>
      <c r="J96">
        <f t="shared" si="12"/>
        <v>39793.4</v>
      </c>
      <c r="K96">
        <f t="shared" si="13"/>
        <v>1.5808149090050108</v>
      </c>
      <c r="L96">
        <f t="shared" si="14"/>
        <v>104002</v>
      </c>
      <c r="M96">
        <f t="shared" si="15"/>
        <v>12671</v>
      </c>
      <c r="N96">
        <f t="shared" si="16"/>
        <v>39793.4</v>
      </c>
      <c r="O96">
        <f t="shared" si="17"/>
        <v>91331</v>
      </c>
      <c r="Q96">
        <v>-17290</v>
      </c>
      <c r="R96">
        <v>5730</v>
      </c>
      <c r="T96">
        <v>14012.600000000002</v>
      </c>
      <c r="U96">
        <v>584.40000000000146</v>
      </c>
      <c r="W96">
        <v>16544.199999999997</v>
      </c>
      <c r="X96">
        <v>1055.2</v>
      </c>
      <c r="AD96">
        <v>39793.4</v>
      </c>
      <c r="AE96">
        <v>1.5808149090050108</v>
      </c>
      <c r="AK96">
        <v>39793.4</v>
      </c>
      <c r="AL96">
        <v>1.5808149090050108</v>
      </c>
    </row>
    <row r="97" spans="2:38" x14ac:dyDescent="0.25">
      <c r="B97">
        <v>28405</v>
      </c>
      <c r="C97">
        <v>16497</v>
      </c>
      <c r="D97">
        <v>86506</v>
      </c>
      <c r="E97">
        <v>40268</v>
      </c>
      <c r="F97">
        <v>40437</v>
      </c>
      <c r="H97">
        <v>52435</v>
      </c>
      <c r="J97">
        <f t="shared" si="12"/>
        <v>42422.6</v>
      </c>
      <c r="K97">
        <f t="shared" si="13"/>
        <v>1.2360157086081476</v>
      </c>
      <c r="L97">
        <f t="shared" si="14"/>
        <v>86506</v>
      </c>
      <c r="M97">
        <f t="shared" si="15"/>
        <v>16497</v>
      </c>
      <c r="N97">
        <f t="shared" si="16"/>
        <v>42422.6</v>
      </c>
      <c r="O97">
        <f t="shared" si="17"/>
        <v>70009</v>
      </c>
      <c r="Q97">
        <v>-17798</v>
      </c>
      <c r="R97">
        <v>105</v>
      </c>
      <c r="T97">
        <v>-25006.000000000007</v>
      </c>
      <c r="U97">
        <v>-285</v>
      </c>
      <c r="W97">
        <v>27127.599999999995</v>
      </c>
      <c r="X97">
        <v>826.2</v>
      </c>
      <c r="AB97">
        <v>42422.6</v>
      </c>
      <c r="AC97">
        <v>1.2360157086081476</v>
      </c>
      <c r="AI97">
        <v>42422.6</v>
      </c>
      <c r="AJ97">
        <v>1.2360157086081476</v>
      </c>
    </row>
    <row r="98" spans="2:38" x14ac:dyDescent="0.25">
      <c r="B98">
        <v>70869</v>
      </c>
      <c r="C98">
        <v>70172</v>
      </c>
      <c r="D98">
        <v>56666</v>
      </c>
      <c r="E98">
        <v>79976</v>
      </c>
      <c r="F98">
        <v>66548</v>
      </c>
      <c r="H98">
        <v>99514</v>
      </c>
      <c r="J98">
        <f t="shared" si="12"/>
        <v>68846.2</v>
      </c>
      <c r="K98">
        <f t="shared" ref="K98:K129" si="18">H98/J98</f>
        <v>1.4454537795840585</v>
      </c>
      <c r="L98">
        <f t="shared" si="14"/>
        <v>79976</v>
      </c>
      <c r="M98">
        <f t="shared" si="15"/>
        <v>56666</v>
      </c>
      <c r="N98">
        <f t="shared" si="16"/>
        <v>68846.2</v>
      </c>
      <c r="O98">
        <f t="shared" si="17"/>
        <v>23310</v>
      </c>
      <c r="Q98">
        <v>47854</v>
      </c>
      <c r="R98">
        <v>-266</v>
      </c>
      <c r="T98">
        <v>33053.199999999997</v>
      </c>
      <c r="U98">
        <v>829.59999999999127</v>
      </c>
      <c r="W98">
        <v>36954.800000000003</v>
      </c>
      <c r="X98">
        <v>2247.6000000000004</v>
      </c>
      <c r="Z98">
        <v>68846.2</v>
      </c>
      <c r="AA98">
        <v>1.4454537795840585</v>
      </c>
      <c r="AI98">
        <v>68846.2</v>
      </c>
      <c r="AJ98">
        <v>1.4454537795840585</v>
      </c>
    </row>
    <row r="99" spans="2:38" x14ac:dyDescent="0.25">
      <c r="B99">
        <v>60548</v>
      </c>
      <c r="C99">
        <v>56999</v>
      </c>
      <c r="D99">
        <v>12970</v>
      </c>
      <c r="E99">
        <v>101472</v>
      </c>
      <c r="F99">
        <v>83211</v>
      </c>
      <c r="H99">
        <v>66494</v>
      </c>
      <c r="J99">
        <f t="shared" si="12"/>
        <v>63040</v>
      </c>
      <c r="K99">
        <f t="shared" si="18"/>
        <v>1.0547906091370558</v>
      </c>
      <c r="L99">
        <f t="shared" si="14"/>
        <v>101472</v>
      </c>
      <c r="M99">
        <f t="shared" si="15"/>
        <v>12970</v>
      </c>
      <c r="N99">
        <f t="shared" si="16"/>
        <v>63040</v>
      </c>
      <c r="O99">
        <f t="shared" si="17"/>
        <v>88502</v>
      </c>
      <c r="Q99">
        <v>-16285</v>
      </c>
      <c r="R99">
        <v>-140</v>
      </c>
      <c r="T99">
        <v>-19468.399999999994</v>
      </c>
      <c r="U99">
        <v>794.19999999999709</v>
      </c>
      <c r="W99">
        <v>22384</v>
      </c>
      <c r="X99">
        <v>2553.4</v>
      </c>
      <c r="AB99">
        <v>63040</v>
      </c>
      <c r="AC99">
        <v>1.0547906091370558</v>
      </c>
      <c r="AI99">
        <v>63040</v>
      </c>
      <c r="AJ99">
        <v>1.0547906091370558</v>
      </c>
    </row>
    <row r="100" spans="2:38" x14ac:dyDescent="0.25">
      <c r="B100">
        <v>18897</v>
      </c>
      <c r="C100">
        <v>79360</v>
      </c>
      <c r="D100">
        <v>61864</v>
      </c>
      <c r="E100">
        <v>61473</v>
      </c>
      <c r="F100">
        <v>84476</v>
      </c>
      <c r="H100">
        <v>61643</v>
      </c>
      <c r="J100">
        <f t="shared" si="12"/>
        <v>61214</v>
      </c>
      <c r="K100">
        <f t="shared" si="18"/>
        <v>1.0070082007383931</v>
      </c>
      <c r="L100">
        <f t="shared" si="14"/>
        <v>84476</v>
      </c>
      <c r="M100">
        <f t="shared" si="15"/>
        <v>18897</v>
      </c>
      <c r="N100">
        <f t="shared" si="16"/>
        <v>61214</v>
      </c>
      <c r="O100">
        <f t="shared" si="17"/>
        <v>65579</v>
      </c>
      <c r="Q100">
        <v>-28639</v>
      </c>
      <c r="R100">
        <v>-1404</v>
      </c>
      <c r="T100">
        <v>15039.800000000003</v>
      </c>
      <c r="U100">
        <v>-182.59999999999854</v>
      </c>
      <c r="W100">
        <v>18682.599999999999</v>
      </c>
      <c r="X100">
        <v>332.59999999999997</v>
      </c>
      <c r="AD100">
        <v>61214</v>
      </c>
      <c r="AE100">
        <v>1.0070082007383931</v>
      </c>
      <c r="AI100">
        <v>61214</v>
      </c>
      <c r="AJ100">
        <v>1.0070082007383931</v>
      </c>
    </row>
    <row r="101" spans="2:38" x14ac:dyDescent="0.25">
      <c r="B101">
        <v>86519</v>
      </c>
      <c r="C101">
        <v>82433</v>
      </c>
      <c r="D101">
        <v>58787</v>
      </c>
      <c r="E101">
        <v>22123</v>
      </c>
      <c r="F101">
        <v>68312</v>
      </c>
      <c r="H101">
        <v>131387</v>
      </c>
      <c r="J101">
        <f t="shared" si="12"/>
        <v>63634.8</v>
      </c>
      <c r="K101">
        <f t="shared" si="18"/>
        <v>2.0647035898596364</v>
      </c>
      <c r="L101">
        <f t="shared" si="14"/>
        <v>86519</v>
      </c>
      <c r="M101">
        <f t="shared" si="15"/>
        <v>22123</v>
      </c>
      <c r="N101">
        <f t="shared" si="16"/>
        <v>63634.8</v>
      </c>
      <c r="O101">
        <f t="shared" si="17"/>
        <v>64396</v>
      </c>
      <c r="Q101">
        <v>40982</v>
      </c>
      <c r="R101">
        <v>5203</v>
      </c>
      <c r="T101">
        <v>3487.8000000000029</v>
      </c>
      <c r="U101">
        <v>-1789.7999999999956</v>
      </c>
      <c r="W101">
        <v>38019.800000000003</v>
      </c>
      <c r="X101">
        <v>3309.7999999999997</v>
      </c>
      <c r="AD101">
        <v>63634.8</v>
      </c>
      <c r="AE101">
        <v>2.0647035898596364</v>
      </c>
      <c r="AK101">
        <v>63634.8</v>
      </c>
      <c r="AL101">
        <v>2.0647035898596364</v>
      </c>
    </row>
    <row r="103" spans="2:38" x14ac:dyDescent="0.25">
      <c r="B103">
        <v>1456484</v>
      </c>
      <c r="C103">
        <v>1467076</v>
      </c>
      <c r="D103">
        <v>1465931</v>
      </c>
      <c r="E103">
        <v>1390527</v>
      </c>
      <c r="F103">
        <v>1512941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F3253-CBBC-4F7E-B656-FC92B8E18C3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12252</v>
      </c>
      <c r="C2">
        <v>75335</v>
      </c>
      <c r="D2">
        <v>40839</v>
      </c>
      <c r="E2">
        <v>96488</v>
      </c>
      <c r="F2">
        <v>99489</v>
      </c>
      <c r="H2">
        <v>78135</v>
      </c>
      <c r="J2">
        <f t="shared" ref="J2:J33" si="0">AVERAGE(B2:F2)</f>
        <v>64880.6</v>
      </c>
      <c r="K2">
        <f t="shared" ref="K2:K33" si="1">H2/J2</f>
        <v>1.2042891095335124</v>
      </c>
      <c r="L2">
        <f t="shared" ref="L2:L33" si="2">MAX(B2:F2)</f>
        <v>99489</v>
      </c>
      <c r="M2">
        <f t="shared" ref="M2:M33" si="3">MIN(B2:F2)</f>
        <v>12252</v>
      </c>
      <c r="N2">
        <f t="shared" ref="N2:N33" si="4">AVERAGE(B2:F2)</f>
        <v>64880.6</v>
      </c>
      <c r="O2">
        <f t="shared" ref="O2:O33" si="5">L2-M2</f>
        <v>87237</v>
      </c>
      <c r="Q2">
        <v>3474</v>
      </c>
      <c r="R2">
        <v>-5</v>
      </c>
      <c r="T2">
        <v>-9632.7999999999956</v>
      </c>
      <c r="U2">
        <v>361</v>
      </c>
      <c r="W2">
        <v>24318</v>
      </c>
      <c r="X2">
        <v>2461.4</v>
      </c>
      <c r="AB2">
        <v>64880.6</v>
      </c>
      <c r="AC2">
        <v>1.2042891095335124</v>
      </c>
      <c r="AI2">
        <v>64880.6</v>
      </c>
      <c r="AJ2">
        <v>1.2042891095335124</v>
      </c>
    </row>
    <row r="3" spans="1:38" x14ac:dyDescent="0.25">
      <c r="B3">
        <v>75171</v>
      </c>
      <c r="C3">
        <v>37812</v>
      </c>
      <c r="D3">
        <v>48076</v>
      </c>
      <c r="E3">
        <v>64223</v>
      </c>
      <c r="F3">
        <v>31684</v>
      </c>
      <c r="H3">
        <v>77624</v>
      </c>
      <c r="J3">
        <f t="shared" si="0"/>
        <v>51393.2</v>
      </c>
      <c r="K3">
        <f t="shared" si="1"/>
        <v>1.5103943712397749</v>
      </c>
      <c r="L3">
        <f t="shared" si="2"/>
        <v>75171</v>
      </c>
      <c r="M3">
        <f t="shared" si="3"/>
        <v>31684</v>
      </c>
      <c r="N3">
        <f t="shared" si="4"/>
        <v>51393.2</v>
      </c>
      <c r="O3">
        <f t="shared" si="5"/>
        <v>43487</v>
      </c>
      <c r="Q3">
        <v>28301</v>
      </c>
      <c r="R3">
        <v>-787</v>
      </c>
      <c r="T3">
        <v>3005</v>
      </c>
      <c r="U3">
        <v>-4399.4000000000015</v>
      </c>
      <c r="W3">
        <v>36143.4</v>
      </c>
      <c r="X3">
        <v>6594.2000000000007</v>
      </c>
      <c r="Z3">
        <v>51393.2</v>
      </c>
      <c r="AA3">
        <v>1.5103943712397749</v>
      </c>
      <c r="AI3">
        <v>51393.2</v>
      </c>
      <c r="AJ3">
        <v>1.5103943712397749</v>
      </c>
    </row>
    <row r="4" spans="1:38" x14ac:dyDescent="0.25">
      <c r="B4">
        <v>37319</v>
      </c>
      <c r="C4">
        <v>110620</v>
      </c>
      <c r="D4">
        <v>67575</v>
      </c>
      <c r="E4">
        <v>38433</v>
      </c>
      <c r="F4">
        <v>23143</v>
      </c>
      <c r="H4">
        <v>82609</v>
      </c>
      <c r="J4">
        <f t="shared" si="0"/>
        <v>55418</v>
      </c>
      <c r="K4">
        <f t="shared" si="1"/>
        <v>1.4906528564726262</v>
      </c>
      <c r="L4">
        <f t="shared" si="2"/>
        <v>110620</v>
      </c>
      <c r="M4">
        <f t="shared" si="3"/>
        <v>23143</v>
      </c>
      <c r="N4">
        <f t="shared" si="4"/>
        <v>55418</v>
      </c>
      <c r="O4">
        <f t="shared" si="5"/>
        <v>87477</v>
      </c>
      <c r="Q4">
        <v>3274</v>
      </c>
      <c r="R4">
        <v>-244</v>
      </c>
      <c r="T4">
        <v>-2170.5999999999985</v>
      </c>
      <c r="U4">
        <v>796.59999999999854</v>
      </c>
      <c r="W4">
        <v>25550.600000000002</v>
      </c>
      <c r="X4">
        <v>1335</v>
      </c>
      <c r="Z4">
        <v>55418</v>
      </c>
      <c r="AA4">
        <v>1.4906528564726262</v>
      </c>
      <c r="AI4">
        <v>55418</v>
      </c>
      <c r="AJ4">
        <v>1.4906528564726262</v>
      </c>
    </row>
    <row r="5" spans="1:38" x14ac:dyDescent="0.25">
      <c r="B5">
        <v>23257</v>
      </c>
      <c r="C5">
        <v>101224</v>
      </c>
      <c r="D5">
        <v>31367</v>
      </c>
      <c r="E5">
        <v>110602</v>
      </c>
      <c r="F5">
        <v>70881</v>
      </c>
      <c r="H5">
        <v>84420</v>
      </c>
      <c r="J5">
        <f t="shared" si="0"/>
        <v>67466.2</v>
      </c>
      <c r="K5">
        <f t="shared" si="1"/>
        <v>1.2512932401706336</v>
      </c>
      <c r="L5">
        <f t="shared" si="2"/>
        <v>110602</v>
      </c>
      <c r="M5">
        <f t="shared" si="3"/>
        <v>23257</v>
      </c>
      <c r="N5">
        <f t="shared" si="4"/>
        <v>67466.2</v>
      </c>
      <c r="O5">
        <f t="shared" si="5"/>
        <v>87345</v>
      </c>
      <c r="Q5">
        <v>-27141</v>
      </c>
      <c r="R5">
        <v>3153</v>
      </c>
      <c r="T5">
        <v>-5768</v>
      </c>
      <c r="U5">
        <v>-668.80000000000291</v>
      </c>
      <c r="W5">
        <v>42872.800000000003</v>
      </c>
      <c r="X5">
        <v>4840</v>
      </c>
      <c r="AF5">
        <v>67466.2</v>
      </c>
      <c r="AG5">
        <v>1.2512932401706336</v>
      </c>
      <c r="AI5">
        <v>67466.2</v>
      </c>
      <c r="AJ5">
        <v>1.2512932401706336</v>
      </c>
    </row>
    <row r="6" spans="1:38" x14ac:dyDescent="0.25">
      <c r="B6">
        <v>100958</v>
      </c>
      <c r="C6">
        <v>96336</v>
      </c>
      <c r="D6">
        <v>88140</v>
      </c>
      <c r="E6">
        <v>10604</v>
      </c>
      <c r="F6">
        <v>96394</v>
      </c>
      <c r="H6">
        <v>119687</v>
      </c>
      <c r="J6">
        <f t="shared" si="0"/>
        <v>78486.399999999994</v>
      </c>
      <c r="K6">
        <f t="shared" si="1"/>
        <v>1.5249393525502508</v>
      </c>
      <c r="L6">
        <f t="shared" si="2"/>
        <v>100958</v>
      </c>
      <c r="M6">
        <f t="shared" si="3"/>
        <v>10604</v>
      </c>
      <c r="N6">
        <f t="shared" si="4"/>
        <v>78486.399999999994</v>
      </c>
      <c r="O6">
        <f t="shared" si="5"/>
        <v>90354</v>
      </c>
      <c r="Q6">
        <v>7142</v>
      </c>
      <c r="R6">
        <v>9191</v>
      </c>
      <c r="T6">
        <v>-10418</v>
      </c>
      <c r="U6">
        <v>-4074.6000000000058</v>
      </c>
      <c r="W6">
        <v>17182.400000000001</v>
      </c>
      <c r="X6">
        <v>4736.2</v>
      </c>
      <c r="AB6">
        <v>78486.399999999994</v>
      </c>
      <c r="AC6">
        <v>1.5249393525502508</v>
      </c>
      <c r="AI6">
        <v>78486.399999999994</v>
      </c>
      <c r="AJ6">
        <v>1.5249393525502508</v>
      </c>
    </row>
    <row r="7" spans="1:38" x14ac:dyDescent="0.25">
      <c r="B7">
        <v>75580</v>
      </c>
      <c r="C7">
        <v>14205</v>
      </c>
      <c r="D7">
        <v>57972</v>
      </c>
      <c r="E7">
        <v>50904</v>
      </c>
      <c r="F7">
        <v>36693</v>
      </c>
      <c r="H7">
        <v>75877</v>
      </c>
      <c r="J7">
        <f t="shared" si="0"/>
        <v>47070.8</v>
      </c>
      <c r="K7">
        <f t="shared" si="1"/>
        <v>1.6119760021074636</v>
      </c>
      <c r="L7">
        <f t="shared" si="2"/>
        <v>75580</v>
      </c>
      <c r="M7">
        <f t="shared" si="3"/>
        <v>14205</v>
      </c>
      <c r="N7">
        <f t="shared" si="4"/>
        <v>47070.8</v>
      </c>
      <c r="O7">
        <f t="shared" si="5"/>
        <v>61375</v>
      </c>
      <c r="Q7">
        <v>14500</v>
      </c>
      <c r="R7">
        <v>1358</v>
      </c>
      <c r="T7">
        <v>-6212.7999999999956</v>
      </c>
      <c r="U7">
        <v>-2416.5999999999985</v>
      </c>
      <c r="W7">
        <v>22638.399999999998</v>
      </c>
      <c r="X7">
        <v>5045.8</v>
      </c>
      <c r="Z7">
        <v>47070.8</v>
      </c>
      <c r="AA7">
        <v>1.6119760021074636</v>
      </c>
      <c r="AI7">
        <v>47070.8</v>
      </c>
      <c r="AJ7">
        <v>1.6119760021074636</v>
      </c>
    </row>
    <row r="8" spans="1:38" x14ac:dyDescent="0.25">
      <c r="B8">
        <v>51906</v>
      </c>
      <c r="C8">
        <v>56291</v>
      </c>
      <c r="D8">
        <v>102629</v>
      </c>
      <c r="E8">
        <v>28026</v>
      </c>
      <c r="F8">
        <v>28165</v>
      </c>
      <c r="H8">
        <v>114248</v>
      </c>
      <c r="J8">
        <f t="shared" si="0"/>
        <v>53403.4</v>
      </c>
      <c r="K8">
        <f t="shared" si="1"/>
        <v>2.139339442807012</v>
      </c>
      <c r="L8">
        <f t="shared" si="2"/>
        <v>102629</v>
      </c>
      <c r="M8">
        <f t="shared" si="3"/>
        <v>28026</v>
      </c>
      <c r="N8">
        <f t="shared" si="4"/>
        <v>53403.4</v>
      </c>
      <c r="O8">
        <f t="shared" si="5"/>
        <v>74603</v>
      </c>
      <c r="Q8">
        <v>1826</v>
      </c>
      <c r="R8">
        <v>-286</v>
      </c>
      <c r="T8">
        <v>-10655</v>
      </c>
      <c r="U8">
        <v>443.80000000000291</v>
      </c>
      <c r="W8">
        <v>28181.8</v>
      </c>
      <c r="X8">
        <v>5531</v>
      </c>
      <c r="AF8">
        <v>53403.4</v>
      </c>
      <c r="AG8">
        <v>2.139339442807012</v>
      </c>
      <c r="AK8">
        <v>53403.4</v>
      </c>
      <c r="AL8">
        <v>2.139339442807012</v>
      </c>
    </row>
    <row r="9" spans="1:38" x14ac:dyDescent="0.25">
      <c r="B9">
        <v>75215</v>
      </c>
      <c r="C9">
        <v>34160</v>
      </c>
      <c r="D9">
        <v>67592</v>
      </c>
      <c r="E9">
        <v>110601</v>
      </c>
      <c r="F9">
        <v>32131</v>
      </c>
      <c r="H9">
        <v>83045</v>
      </c>
      <c r="J9">
        <f t="shared" si="0"/>
        <v>63939.8</v>
      </c>
      <c r="K9">
        <f t="shared" si="1"/>
        <v>1.2987998085699359</v>
      </c>
      <c r="L9">
        <f t="shared" si="2"/>
        <v>110601</v>
      </c>
      <c r="M9">
        <f t="shared" si="3"/>
        <v>32131</v>
      </c>
      <c r="N9">
        <f t="shared" si="4"/>
        <v>63939.8</v>
      </c>
      <c r="O9">
        <f t="shared" si="5"/>
        <v>78470</v>
      </c>
      <c r="Q9">
        <v>-25072</v>
      </c>
      <c r="R9">
        <v>-5065</v>
      </c>
      <c r="T9">
        <v>-14288.199999999997</v>
      </c>
      <c r="U9">
        <v>699.60000000000582</v>
      </c>
      <c r="W9">
        <v>20989</v>
      </c>
      <c r="X9">
        <v>5833.6</v>
      </c>
      <c r="AB9">
        <v>63939.8</v>
      </c>
      <c r="AC9">
        <v>1.2987998085699359</v>
      </c>
      <c r="AI9">
        <v>63939.8</v>
      </c>
      <c r="AJ9">
        <v>1.2987998085699359</v>
      </c>
    </row>
    <row r="10" spans="1:38" x14ac:dyDescent="0.25">
      <c r="B10">
        <v>42346</v>
      </c>
      <c r="C10">
        <v>13524</v>
      </c>
      <c r="D10">
        <v>47138</v>
      </c>
      <c r="E10">
        <v>93310</v>
      </c>
      <c r="F10">
        <v>91101</v>
      </c>
      <c r="H10">
        <v>111637</v>
      </c>
      <c r="J10">
        <f t="shared" si="0"/>
        <v>57483.8</v>
      </c>
      <c r="K10">
        <f t="shared" si="1"/>
        <v>1.9420601978296492</v>
      </c>
      <c r="L10">
        <f t="shared" si="2"/>
        <v>93310</v>
      </c>
      <c r="M10">
        <f t="shared" si="3"/>
        <v>13524</v>
      </c>
      <c r="N10">
        <f t="shared" si="4"/>
        <v>57483.8</v>
      </c>
      <c r="O10">
        <f t="shared" si="5"/>
        <v>79786</v>
      </c>
      <c r="Q10">
        <v>18526</v>
      </c>
      <c r="R10">
        <v>4290</v>
      </c>
      <c r="T10">
        <v>-14938.599999999991</v>
      </c>
      <c r="U10">
        <v>883.80000000000291</v>
      </c>
      <c r="W10">
        <v>32284.199999999997</v>
      </c>
      <c r="X10">
        <v>998.2</v>
      </c>
      <c r="AB10">
        <v>57483.8</v>
      </c>
      <c r="AC10">
        <v>1.9420601978296492</v>
      </c>
      <c r="AK10">
        <v>57483.8</v>
      </c>
      <c r="AL10">
        <v>1.9420601978296492</v>
      </c>
    </row>
    <row r="11" spans="1:38" x14ac:dyDescent="0.25">
      <c r="B11">
        <v>68178</v>
      </c>
      <c r="C11">
        <v>99593</v>
      </c>
      <c r="D11">
        <v>84342</v>
      </c>
      <c r="E11">
        <v>38678</v>
      </c>
      <c r="F11">
        <v>92765</v>
      </c>
      <c r="H11">
        <v>136971</v>
      </c>
      <c r="J11">
        <f t="shared" si="0"/>
        <v>76711.199999999997</v>
      </c>
      <c r="K11">
        <f t="shared" si="1"/>
        <v>1.7855410943903889</v>
      </c>
      <c r="L11">
        <f t="shared" si="2"/>
        <v>99593</v>
      </c>
      <c r="M11">
        <f t="shared" si="3"/>
        <v>38678</v>
      </c>
      <c r="N11">
        <f t="shared" si="4"/>
        <v>76711.199999999997</v>
      </c>
      <c r="O11">
        <f t="shared" si="5"/>
        <v>60915</v>
      </c>
      <c r="Q11">
        <v>16677</v>
      </c>
      <c r="R11">
        <v>3502</v>
      </c>
      <c r="T11">
        <v>-8085</v>
      </c>
      <c r="U11">
        <v>269.39999999999418</v>
      </c>
      <c r="W11">
        <v>17597.8</v>
      </c>
      <c r="X11">
        <v>3279</v>
      </c>
      <c r="AB11">
        <v>76711.199999999997</v>
      </c>
      <c r="AC11">
        <v>1.7855410943903889</v>
      </c>
      <c r="AI11">
        <v>76711.199999999997</v>
      </c>
      <c r="AJ11">
        <v>1.7855410943903889</v>
      </c>
    </row>
    <row r="12" spans="1:38" x14ac:dyDescent="0.25">
      <c r="B12">
        <v>32962</v>
      </c>
      <c r="C12">
        <v>58571</v>
      </c>
      <c r="D12">
        <v>38772</v>
      </c>
      <c r="E12">
        <v>48083</v>
      </c>
      <c r="F12">
        <v>79015</v>
      </c>
      <c r="H12">
        <v>73044</v>
      </c>
      <c r="J12">
        <f t="shared" si="0"/>
        <v>51480.6</v>
      </c>
      <c r="K12">
        <f t="shared" si="1"/>
        <v>1.4188645819978789</v>
      </c>
      <c r="L12">
        <f t="shared" si="2"/>
        <v>79015</v>
      </c>
      <c r="M12">
        <f t="shared" si="3"/>
        <v>32962</v>
      </c>
      <c r="N12">
        <f t="shared" si="4"/>
        <v>51480.6</v>
      </c>
      <c r="O12">
        <f t="shared" si="5"/>
        <v>46053</v>
      </c>
      <c r="Q12">
        <v>-1740</v>
      </c>
      <c r="R12">
        <v>0</v>
      </c>
      <c r="T12">
        <v>-4878</v>
      </c>
      <c r="U12">
        <v>1151.4000000000015</v>
      </c>
      <c r="W12">
        <v>34402.400000000001</v>
      </c>
      <c r="X12">
        <v>6338.2000000000007</v>
      </c>
      <c r="Z12">
        <v>51480.6</v>
      </c>
      <c r="AA12">
        <v>1.4188645819978789</v>
      </c>
      <c r="AI12">
        <v>51480.6</v>
      </c>
      <c r="AJ12">
        <v>1.4188645819978789</v>
      </c>
    </row>
    <row r="13" spans="1:38" x14ac:dyDescent="0.25">
      <c r="B13">
        <v>65171</v>
      </c>
      <c r="C13">
        <v>72943</v>
      </c>
      <c r="D13">
        <v>15558</v>
      </c>
      <c r="E13">
        <v>33932</v>
      </c>
      <c r="F13">
        <v>49459</v>
      </c>
      <c r="H13">
        <v>60229</v>
      </c>
      <c r="J13">
        <f t="shared" si="0"/>
        <v>47412.6</v>
      </c>
      <c r="K13">
        <f t="shared" si="1"/>
        <v>1.2703163294145439</v>
      </c>
      <c r="L13">
        <f t="shared" si="2"/>
        <v>72943</v>
      </c>
      <c r="M13">
        <f t="shared" si="3"/>
        <v>15558</v>
      </c>
      <c r="N13">
        <f t="shared" si="4"/>
        <v>47412.6</v>
      </c>
      <c r="O13">
        <f t="shared" si="5"/>
        <v>57385</v>
      </c>
      <c r="Q13">
        <v>-7175</v>
      </c>
      <c r="R13">
        <v>1305</v>
      </c>
      <c r="T13">
        <v>-11553.599999999999</v>
      </c>
      <c r="U13">
        <v>-2640.8000000000029</v>
      </c>
      <c r="W13">
        <v>20304.8</v>
      </c>
      <c r="X13">
        <v>2640.8</v>
      </c>
      <c r="Z13">
        <v>47412.6</v>
      </c>
      <c r="AA13">
        <v>1.2703163294145439</v>
      </c>
      <c r="AI13">
        <v>47412.6</v>
      </c>
      <c r="AJ13">
        <v>1.2703163294145439</v>
      </c>
    </row>
    <row r="14" spans="1:38" x14ac:dyDescent="0.25">
      <c r="B14">
        <v>69895</v>
      </c>
      <c r="C14">
        <v>11276</v>
      </c>
      <c r="D14">
        <v>46455</v>
      </c>
      <c r="E14">
        <v>23871</v>
      </c>
      <c r="F14">
        <v>69268</v>
      </c>
      <c r="H14">
        <v>119323</v>
      </c>
      <c r="J14">
        <f t="shared" si="0"/>
        <v>44153</v>
      </c>
      <c r="K14">
        <f t="shared" si="1"/>
        <v>2.7024890720902315</v>
      </c>
      <c r="L14">
        <f t="shared" si="2"/>
        <v>69895</v>
      </c>
      <c r="M14">
        <f t="shared" si="3"/>
        <v>11276</v>
      </c>
      <c r="N14">
        <f t="shared" si="4"/>
        <v>44153</v>
      </c>
      <c r="O14">
        <f t="shared" si="5"/>
        <v>58619</v>
      </c>
      <c r="Q14">
        <v>61513</v>
      </c>
      <c r="R14">
        <v>118</v>
      </c>
      <c r="T14">
        <v>-1996.5999999999985</v>
      </c>
      <c r="U14">
        <v>-560</v>
      </c>
      <c r="W14">
        <v>13415.4</v>
      </c>
      <c r="X14">
        <v>4465.2000000000007</v>
      </c>
      <c r="Z14">
        <v>44153</v>
      </c>
      <c r="AA14">
        <v>2.7024890720902315</v>
      </c>
      <c r="AK14">
        <v>44153</v>
      </c>
      <c r="AL14">
        <v>2.7024890720902315</v>
      </c>
    </row>
    <row r="15" spans="1:38" x14ac:dyDescent="0.25">
      <c r="B15">
        <v>74906</v>
      </c>
      <c r="C15">
        <v>82934</v>
      </c>
      <c r="D15">
        <v>71347</v>
      </c>
      <c r="E15">
        <v>100652</v>
      </c>
      <c r="F15">
        <v>33922</v>
      </c>
      <c r="H15">
        <v>115236</v>
      </c>
      <c r="J15">
        <f t="shared" si="0"/>
        <v>72752.2</v>
      </c>
      <c r="K15">
        <f t="shared" si="1"/>
        <v>1.5839521004175818</v>
      </c>
      <c r="L15">
        <f t="shared" si="2"/>
        <v>100652</v>
      </c>
      <c r="M15">
        <f t="shared" si="3"/>
        <v>33922</v>
      </c>
      <c r="N15">
        <f t="shared" si="4"/>
        <v>72752.2</v>
      </c>
      <c r="O15">
        <f t="shared" si="5"/>
        <v>66730</v>
      </c>
      <c r="Q15">
        <v>-28305</v>
      </c>
      <c r="R15">
        <v>3148</v>
      </c>
      <c r="T15">
        <v>-14110.400000000009</v>
      </c>
      <c r="U15">
        <v>-1367.1999999999971</v>
      </c>
      <c r="W15">
        <v>37101.599999999999</v>
      </c>
      <c r="X15">
        <v>4493.9999999999991</v>
      </c>
      <c r="AF15">
        <v>72752.2</v>
      </c>
      <c r="AG15">
        <v>1.5839521004175818</v>
      </c>
      <c r="AK15">
        <v>72752.2</v>
      </c>
      <c r="AL15">
        <v>1.5839521004175818</v>
      </c>
    </row>
    <row r="16" spans="1:38" x14ac:dyDescent="0.25">
      <c r="B16">
        <v>72466</v>
      </c>
      <c r="C16">
        <v>30430</v>
      </c>
      <c r="D16">
        <v>54758</v>
      </c>
      <c r="E16">
        <v>101497</v>
      </c>
      <c r="F16">
        <v>88143</v>
      </c>
      <c r="H16">
        <v>121999</v>
      </c>
      <c r="J16">
        <f t="shared" si="0"/>
        <v>69458.8</v>
      </c>
      <c r="K16">
        <f t="shared" si="1"/>
        <v>1.7564225123382493</v>
      </c>
      <c r="L16">
        <f t="shared" si="2"/>
        <v>101497</v>
      </c>
      <c r="M16">
        <f t="shared" si="3"/>
        <v>30430</v>
      </c>
      <c r="N16">
        <f t="shared" si="4"/>
        <v>69458.8</v>
      </c>
      <c r="O16">
        <f t="shared" si="5"/>
        <v>71067</v>
      </c>
      <c r="Q16">
        <v>-3092</v>
      </c>
      <c r="R16">
        <v>0</v>
      </c>
      <c r="T16">
        <v>-774.19999999999709</v>
      </c>
      <c r="U16">
        <v>1343.1999999999971</v>
      </c>
      <c r="W16">
        <v>14449.400000000001</v>
      </c>
      <c r="X16">
        <v>2363.2000000000003</v>
      </c>
      <c r="AF16">
        <v>69458.8</v>
      </c>
      <c r="AG16">
        <v>1.7564225123382493</v>
      </c>
      <c r="AK16">
        <v>69458.8</v>
      </c>
      <c r="AL16">
        <v>1.7564225123382493</v>
      </c>
    </row>
    <row r="17" spans="2:38" x14ac:dyDescent="0.25">
      <c r="B17">
        <v>12868</v>
      </c>
      <c r="C17">
        <v>36051</v>
      </c>
      <c r="D17">
        <v>78641</v>
      </c>
      <c r="E17">
        <v>22546</v>
      </c>
      <c r="F17">
        <v>104883</v>
      </c>
      <c r="H17">
        <v>106803</v>
      </c>
      <c r="J17">
        <f t="shared" si="0"/>
        <v>50997.8</v>
      </c>
      <c r="K17">
        <f t="shared" si="1"/>
        <v>2.0942668115095158</v>
      </c>
      <c r="L17">
        <f t="shared" si="2"/>
        <v>104883</v>
      </c>
      <c r="M17">
        <f t="shared" si="3"/>
        <v>12868</v>
      </c>
      <c r="N17">
        <f t="shared" si="4"/>
        <v>50997.8</v>
      </c>
      <c r="O17">
        <f t="shared" si="5"/>
        <v>92015</v>
      </c>
      <c r="Q17">
        <v>20826</v>
      </c>
      <c r="R17">
        <v>0</v>
      </c>
      <c r="T17">
        <v>-809.79999999999563</v>
      </c>
      <c r="U17">
        <v>2244</v>
      </c>
      <c r="W17">
        <v>18775.8</v>
      </c>
      <c r="X17">
        <v>2348</v>
      </c>
      <c r="AD17">
        <v>50997.8</v>
      </c>
      <c r="AE17">
        <v>2.0942668115095158</v>
      </c>
      <c r="AK17">
        <v>50997.8</v>
      </c>
      <c r="AL17">
        <v>2.0942668115095158</v>
      </c>
    </row>
    <row r="18" spans="2:38" x14ac:dyDescent="0.25">
      <c r="B18">
        <v>98158</v>
      </c>
      <c r="C18">
        <v>37365</v>
      </c>
      <c r="D18">
        <v>50387</v>
      </c>
      <c r="E18">
        <v>96629</v>
      </c>
      <c r="F18">
        <v>89084</v>
      </c>
      <c r="H18">
        <v>127325</v>
      </c>
      <c r="J18">
        <f t="shared" si="0"/>
        <v>74324.600000000006</v>
      </c>
      <c r="K18">
        <f t="shared" si="1"/>
        <v>1.7130936459799311</v>
      </c>
      <c r="L18">
        <f t="shared" si="2"/>
        <v>98158</v>
      </c>
      <c r="M18">
        <f t="shared" si="3"/>
        <v>37365</v>
      </c>
      <c r="N18">
        <f t="shared" si="4"/>
        <v>74324.600000000006</v>
      </c>
      <c r="O18">
        <f t="shared" si="5"/>
        <v>60793</v>
      </c>
      <c r="Q18">
        <v>11459</v>
      </c>
      <c r="R18">
        <v>-976</v>
      </c>
      <c r="T18">
        <v>13882.400000000009</v>
      </c>
      <c r="U18">
        <v>-1970.3999999999942</v>
      </c>
      <c r="W18">
        <v>31395.599999999999</v>
      </c>
      <c r="X18">
        <v>5402.8</v>
      </c>
      <c r="AF18">
        <v>74324.600000000006</v>
      </c>
      <c r="AG18">
        <v>1.7130936459799311</v>
      </c>
      <c r="AI18">
        <v>74324.600000000006</v>
      </c>
      <c r="AJ18">
        <v>1.7130936459799311</v>
      </c>
    </row>
    <row r="19" spans="2:38" x14ac:dyDescent="0.25">
      <c r="B19">
        <v>48052</v>
      </c>
      <c r="C19">
        <v>82828</v>
      </c>
      <c r="D19">
        <v>44159</v>
      </c>
      <c r="E19">
        <v>13389</v>
      </c>
      <c r="F19">
        <v>45906</v>
      </c>
      <c r="H19">
        <v>47721</v>
      </c>
      <c r="J19">
        <f t="shared" si="0"/>
        <v>46866.8</v>
      </c>
      <c r="K19">
        <f t="shared" si="1"/>
        <v>1.0182261216895541</v>
      </c>
      <c r="L19">
        <f t="shared" si="2"/>
        <v>82828</v>
      </c>
      <c r="M19">
        <f t="shared" si="3"/>
        <v>13389</v>
      </c>
      <c r="N19">
        <f t="shared" si="4"/>
        <v>46866.8</v>
      </c>
      <c r="O19">
        <f t="shared" si="5"/>
        <v>69439</v>
      </c>
      <c r="Q19">
        <v>-19560</v>
      </c>
      <c r="R19">
        <v>-3819</v>
      </c>
      <c r="T19">
        <v>-9614.7999999999956</v>
      </c>
      <c r="U19">
        <v>-448</v>
      </c>
      <c r="W19">
        <v>38538.799999999996</v>
      </c>
      <c r="X19">
        <v>706.4</v>
      </c>
      <c r="Z19">
        <v>46866.8</v>
      </c>
      <c r="AA19">
        <v>1.0182261216895541</v>
      </c>
      <c r="AI19">
        <v>46866.8</v>
      </c>
      <c r="AJ19">
        <v>1.0182261216895541</v>
      </c>
    </row>
    <row r="20" spans="2:38" x14ac:dyDescent="0.25">
      <c r="B20">
        <v>77684</v>
      </c>
      <c r="C20">
        <v>93812</v>
      </c>
      <c r="D20">
        <v>97494</v>
      </c>
      <c r="E20">
        <v>24637</v>
      </c>
      <c r="F20">
        <v>60526</v>
      </c>
      <c r="H20">
        <v>101121</v>
      </c>
      <c r="J20">
        <f t="shared" si="0"/>
        <v>70830.600000000006</v>
      </c>
      <c r="K20">
        <f t="shared" si="1"/>
        <v>1.427645678562655</v>
      </c>
      <c r="L20">
        <f t="shared" si="2"/>
        <v>97494</v>
      </c>
      <c r="M20">
        <f t="shared" si="3"/>
        <v>24637</v>
      </c>
      <c r="N20">
        <f t="shared" si="4"/>
        <v>70830.600000000006</v>
      </c>
      <c r="O20">
        <f t="shared" si="5"/>
        <v>72857</v>
      </c>
      <c r="Q20">
        <v>-20157</v>
      </c>
      <c r="R20">
        <v>-745</v>
      </c>
      <c r="T20">
        <v>3082.2000000000116</v>
      </c>
      <c r="U20">
        <v>-2106.3999999999942</v>
      </c>
      <c r="W20">
        <v>25401.4</v>
      </c>
      <c r="X20">
        <v>3804.8</v>
      </c>
      <c r="AF20">
        <v>70830.600000000006</v>
      </c>
      <c r="AG20">
        <v>1.427645678562655</v>
      </c>
      <c r="AI20">
        <v>70830.600000000006</v>
      </c>
      <c r="AJ20">
        <v>1.427645678562655</v>
      </c>
    </row>
    <row r="21" spans="2:38" x14ac:dyDescent="0.25">
      <c r="B21">
        <v>110550</v>
      </c>
      <c r="C21">
        <v>39243</v>
      </c>
      <c r="D21">
        <v>32033</v>
      </c>
      <c r="E21">
        <v>31374</v>
      </c>
      <c r="F21">
        <v>106639</v>
      </c>
      <c r="H21">
        <v>96028</v>
      </c>
      <c r="J21">
        <f t="shared" si="0"/>
        <v>63967.8</v>
      </c>
      <c r="K21">
        <f t="shared" si="1"/>
        <v>1.5011927876212718</v>
      </c>
      <c r="L21">
        <f t="shared" si="2"/>
        <v>110550</v>
      </c>
      <c r="M21">
        <f t="shared" si="3"/>
        <v>31374</v>
      </c>
      <c r="N21">
        <f t="shared" si="4"/>
        <v>63967.8</v>
      </c>
      <c r="O21">
        <f t="shared" si="5"/>
        <v>79176</v>
      </c>
      <c r="Q21">
        <v>-11597</v>
      </c>
      <c r="R21">
        <v>3680</v>
      </c>
      <c r="T21">
        <v>524.40000000000146</v>
      </c>
      <c r="U21">
        <v>3262.2000000000044</v>
      </c>
      <c r="W21">
        <v>5371.2</v>
      </c>
      <c r="X21">
        <v>3533.4</v>
      </c>
      <c r="AF21">
        <v>63967.8</v>
      </c>
      <c r="AG21">
        <v>1.5011927876212718</v>
      </c>
      <c r="AI21">
        <v>63967.8</v>
      </c>
      <c r="AJ21">
        <v>1.5011927876212718</v>
      </c>
    </row>
    <row r="22" spans="2:38" x14ac:dyDescent="0.25">
      <c r="B22">
        <v>13049</v>
      </c>
      <c r="C22">
        <v>75501</v>
      </c>
      <c r="D22">
        <v>20258</v>
      </c>
      <c r="E22">
        <v>13381</v>
      </c>
      <c r="F22">
        <v>101502</v>
      </c>
      <c r="H22">
        <v>113108</v>
      </c>
      <c r="J22">
        <f t="shared" si="0"/>
        <v>44738.2</v>
      </c>
      <c r="K22">
        <f t="shared" si="1"/>
        <v>2.5282197316834383</v>
      </c>
      <c r="L22">
        <f t="shared" si="2"/>
        <v>101502</v>
      </c>
      <c r="M22">
        <f t="shared" si="3"/>
        <v>13049</v>
      </c>
      <c r="N22">
        <f t="shared" si="4"/>
        <v>44738.2</v>
      </c>
      <c r="O22">
        <f t="shared" si="5"/>
        <v>88453</v>
      </c>
      <c r="Q22">
        <v>5360</v>
      </c>
      <c r="R22">
        <v>-4798</v>
      </c>
      <c r="T22">
        <v>-7586</v>
      </c>
      <c r="U22">
        <v>-1763.4000000000015</v>
      </c>
      <c r="W22">
        <v>23734.400000000001</v>
      </c>
      <c r="X22">
        <v>2335.4</v>
      </c>
      <c r="AD22">
        <v>44738.2</v>
      </c>
      <c r="AE22">
        <v>2.5282197316834383</v>
      </c>
      <c r="AK22">
        <v>44738.2</v>
      </c>
      <c r="AL22">
        <v>2.5282197316834383</v>
      </c>
    </row>
    <row r="23" spans="2:38" x14ac:dyDescent="0.25">
      <c r="B23">
        <v>42444</v>
      </c>
      <c r="C23">
        <v>98992</v>
      </c>
      <c r="D23">
        <v>45151</v>
      </c>
      <c r="E23">
        <v>36007</v>
      </c>
      <c r="F23">
        <v>39551</v>
      </c>
      <c r="H23">
        <v>56656</v>
      </c>
      <c r="J23">
        <f t="shared" si="0"/>
        <v>52429</v>
      </c>
      <c r="K23">
        <f t="shared" si="1"/>
        <v>1.0806233191554293</v>
      </c>
      <c r="L23">
        <f t="shared" si="2"/>
        <v>98992</v>
      </c>
      <c r="M23">
        <f t="shared" si="3"/>
        <v>36007</v>
      </c>
      <c r="N23">
        <f t="shared" si="4"/>
        <v>52429</v>
      </c>
      <c r="O23">
        <f t="shared" si="5"/>
        <v>62985</v>
      </c>
      <c r="Q23">
        <v>-24278</v>
      </c>
      <c r="R23">
        <v>0</v>
      </c>
      <c r="T23">
        <v>14176</v>
      </c>
      <c r="U23">
        <v>-2101.1999999999971</v>
      </c>
      <c r="W23">
        <v>14176</v>
      </c>
      <c r="X23">
        <v>2929.2</v>
      </c>
      <c r="AD23">
        <v>52429</v>
      </c>
      <c r="AE23">
        <v>1.0806233191554293</v>
      </c>
      <c r="AI23">
        <v>52429</v>
      </c>
      <c r="AJ23">
        <v>1.0806233191554293</v>
      </c>
    </row>
    <row r="24" spans="2:38" x14ac:dyDescent="0.25">
      <c r="B24">
        <v>71385</v>
      </c>
      <c r="C24">
        <v>76479</v>
      </c>
      <c r="D24">
        <v>20063</v>
      </c>
      <c r="E24">
        <v>40895</v>
      </c>
      <c r="F24">
        <v>23200</v>
      </c>
      <c r="H24">
        <v>59783</v>
      </c>
      <c r="J24">
        <f t="shared" si="0"/>
        <v>46404.4</v>
      </c>
      <c r="K24">
        <f t="shared" si="1"/>
        <v>1.2883045573264604</v>
      </c>
      <c r="L24">
        <f t="shared" si="2"/>
        <v>76479</v>
      </c>
      <c r="M24">
        <f t="shared" si="3"/>
        <v>20063</v>
      </c>
      <c r="N24">
        <f t="shared" si="4"/>
        <v>46404.4</v>
      </c>
      <c r="O24">
        <f t="shared" si="5"/>
        <v>56416</v>
      </c>
      <c r="Q24">
        <v>3080</v>
      </c>
      <c r="R24">
        <v>6860</v>
      </c>
      <c r="T24">
        <v>3452.8000000000029</v>
      </c>
      <c r="U24">
        <v>2263.4000000000015</v>
      </c>
      <c r="W24">
        <v>20370.399999999998</v>
      </c>
      <c r="X24">
        <v>2263.3999999999996</v>
      </c>
      <c r="Z24">
        <v>46404.4</v>
      </c>
      <c r="AA24">
        <v>1.2883045573264604</v>
      </c>
      <c r="AI24">
        <v>46404.4</v>
      </c>
      <c r="AJ24">
        <v>1.2883045573264604</v>
      </c>
    </row>
    <row r="25" spans="2:38" x14ac:dyDescent="0.25">
      <c r="B25">
        <v>11587</v>
      </c>
      <c r="C25">
        <v>68530</v>
      </c>
      <c r="D25">
        <v>68035</v>
      </c>
      <c r="E25">
        <v>43686</v>
      </c>
      <c r="F25">
        <v>68115</v>
      </c>
      <c r="H25">
        <v>85561</v>
      </c>
      <c r="J25">
        <f t="shared" si="0"/>
        <v>51990.6</v>
      </c>
      <c r="K25">
        <f t="shared" si="1"/>
        <v>1.6457013383188499</v>
      </c>
      <c r="L25">
        <f t="shared" si="2"/>
        <v>68530</v>
      </c>
      <c r="M25">
        <f t="shared" si="3"/>
        <v>11587</v>
      </c>
      <c r="N25">
        <f t="shared" si="4"/>
        <v>51990.6</v>
      </c>
      <c r="O25">
        <f t="shared" si="5"/>
        <v>56943</v>
      </c>
      <c r="Q25">
        <v>18403</v>
      </c>
      <c r="R25">
        <v>4925</v>
      </c>
      <c r="T25">
        <v>-2449.2000000000044</v>
      </c>
      <c r="U25">
        <v>1330.4000000000015</v>
      </c>
      <c r="W25">
        <v>24508.400000000001</v>
      </c>
      <c r="X25">
        <v>1720.4</v>
      </c>
      <c r="Z25">
        <v>51990.6</v>
      </c>
      <c r="AA25">
        <v>1.6457013383188499</v>
      </c>
      <c r="AI25">
        <v>51990.6</v>
      </c>
      <c r="AJ25">
        <v>1.6457013383188499</v>
      </c>
    </row>
    <row r="26" spans="2:38" x14ac:dyDescent="0.25">
      <c r="B26">
        <v>55261</v>
      </c>
      <c r="C26">
        <v>79236</v>
      </c>
      <c r="D26">
        <v>12950</v>
      </c>
      <c r="E26">
        <v>42830</v>
      </c>
      <c r="F26">
        <v>22497</v>
      </c>
      <c r="H26">
        <v>43392</v>
      </c>
      <c r="J26">
        <f t="shared" si="0"/>
        <v>42554.8</v>
      </c>
      <c r="K26">
        <f t="shared" si="1"/>
        <v>1.01967345634335</v>
      </c>
      <c r="L26">
        <f t="shared" si="2"/>
        <v>79236</v>
      </c>
      <c r="M26">
        <f t="shared" si="3"/>
        <v>12950</v>
      </c>
      <c r="N26">
        <f t="shared" si="4"/>
        <v>42554.8</v>
      </c>
      <c r="O26">
        <f t="shared" si="5"/>
        <v>66286</v>
      </c>
      <c r="Q26">
        <v>-63126</v>
      </c>
      <c r="R26">
        <v>-2719</v>
      </c>
      <c r="T26">
        <v>-15771.799999999996</v>
      </c>
      <c r="U26">
        <v>402.80000000000291</v>
      </c>
      <c r="W26">
        <v>24061.800000000003</v>
      </c>
      <c r="X26">
        <v>657.6</v>
      </c>
      <c r="AD26">
        <v>42554.8</v>
      </c>
      <c r="AE26">
        <v>1.01967345634335</v>
      </c>
      <c r="AI26">
        <v>42554.8</v>
      </c>
      <c r="AJ26">
        <v>1.01967345634335</v>
      </c>
    </row>
    <row r="27" spans="2:38" x14ac:dyDescent="0.25">
      <c r="B27">
        <v>67889</v>
      </c>
      <c r="C27">
        <v>29503</v>
      </c>
      <c r="D27">
        <v>34855</v>
      </c>
      <c r="E27">
        <v>40512</v>
      </c>
      <c r="F27">
        <v>58887</v>
      </c>
      <c r="H27">
        <v>77705</v>
      </c>
      <c r="J27">
        <f t="shared" si="0"/>
        <v>46329.2</v>
      </c>
      <c r="K27">
        <f t="shared" si="1"/>
        <v>1.6772359548621605</v>
      </c>
      <c r="L27">
        <f t="shared" si="2"/>
        <v>67889</v>
      </c>
      <c r="M27">
        <f t="shared" si="3"/>
        <v>29503</v>
      </c>
      <c r="N27">
        <f t="shared" si="4"/>
        <v>46329.2</v>
      </c>
      <c r="O27">
        <f t="shared" si="5"/>
        <v>38386</v>
      </c>
      <c r="Q27">
        <v>-3967</v>
      </c>
      <c r="R27">
        <v>0</v>
      </c>
      <c r="T27">
        <v>-12317.200000000004</v>
      </c>
      <c r="U27">
        <v>1572.1999999999971</v>
      </c>
      <c r="W27">
        <v>28313.599999999999</v>
      </c>
      <c r="X27">
        <v>1608.6</v>
      </c>
      <c r="Z27">
        <v>46329.2</v>
      </c>
      <c r="AA27">
        <v>1.6772359548621605</v>
      </c>
      <c r="AK27">
        <v>46329.2</v>
      </c>
      <c r="AL27">
        <v>1.6772359548621605</v>
      </c>
    </row>
    <row r="28" spans="2:38" x14ac:dyDescent="0.25">
      <c r="B28">
        <v>54751</v>
      </c>
      <c r="C28">
        <v>37826</v>
      </c>
      <c r="D28">
        <v>97958</v>
      </c>
      <c r="E28">
        <v>89737</v>
      </c>
      <c r="F28">
        <v>91698</v>
      </c>
      <c r="H28">
        <v>88938</v>
      </c>
      <c r="J28">
        <f t="shared" si="0"/>
        <v>74394</v>
      </c>
      <c r="K28">
        <f t="shared" si="1"/>
        <v>1.1954996370675055</v>
      </c>
      <c r="L28">
        <f t="shared" si="2"/>
        <v>97958</v>
      </c>
      <c r="M28">
        <f t="shared" si="3"/>
        <v>37826</v>
      </c>
      <c r="N28">
        <f t="shared" si="4"/>
        <v>74394</v>
      </c>
      <c r="O28">
        <f t="shared" si="5"/>
        <v>60132</v>
      </c>
      <c r="Q28">
        <v>9111</v>
      </c>
      <c r="R28">
        <v>-72</v>
      </c>
      <c r="T28">
        <v>32500.199999999997</v>
      </c>
      <c r="U28">
        <v>-1192</v>
      </c>
      <c r="W28">
        <v>37492.199999999997</v>
      </c>
      <c r="X28">
        <v>1382.3999999999996</v>
      </c>
      <c r="AD28">
        <v>74394</v>
      </c>
      <c r="AE28">
        <v>1.1954996370675055</v>
      </c>
      <c r="AI28">
        <v>74394</v>
      </c>
      <c r="AJ28">
        <v>1.1954996370675055</v>
      </c>
    </row>
    <row r="29" spans="2:38" x14ac:dyDescent="0.25">
      <c r="B29">
        <v>100734</v>
      </c>
      <c r="C29">
        <v>48344</v>
      </c>
      <c r="D29">
        <v>105026</v>
      </c>
      <c r="E29">
        <v>80262</v>
      </c>
      <c r="F29">
        <v>85728</v>
      </c>
      <c r="H29">
        <v>129956</v>
      </c>
      <c r="J29">
        <f t="shared" si="0"/>
        <v>84018.8</v>
      </c>
      <c r="K29">
        <f t="shared" si="1"/>
        <v>1.5467490609244596</v>
      </c>
      <c r="L29">
        <f t="shared" si="2"/>
        <v>105026</v>
      </c>
      <c r="M29">
        <f t="shared" si="3"/>
        <v>48344</v>
      </c>
      <c r="N29">
        <f t="shared" si="4"/>
        <v>84018.8</v>
      </c>
      <c r="O29">
        <f t="shared" si="5"/>
        <v>56682</v>
      </c>
      <c r="Q29">
        <v>-8419</v>
      </c>
      <c r="R29">
        <v>-1985</v>
      </c>
      <c r="T29">
        <v>-9190.5999999999913</v>
      </c>
      <c r="U29">
        <v>-739.39999999999418</v>
      </c>
      <c r="W29">
        <v>25573</v>
      </c>
      <c r="X29">
        <v>3840.2000000000003</v>
      </c>
      <c r="AB29">
        <v>84018.8</v>
      </c>
      <c r="AC29">
        <v>1.5467490609244596</v>
      </c>
      <c r="AI29">
        <v>84018.8</v>
      </c>
      <c r="AJ29">
        <v>1.5467490609244596</v>
      </c>
    </row>
    <row r="30" spans="2:38" x14ac:dyDescent="0.25">
      <c r="B30">
        <v>83680</v>
      </c>
      <c r="C30">
        <v>26922</v>
      </c>
      <c r="D30">
        <v>12925</v>
      </c>
      <c r="E30">
        <v>37198</v>
      </c>
      <c r="F30">
        <v>74406</v>
      </c>
      <c r="H30">
        <v>76055</v>
      </c>
      <c r="J30">
        <f t="shared" si="0"/>
        <v>47026.2</v>
      </c>
      <c r="K30">
        <f t="shared" si="1"/>
        <v>1.6172899362483042</v>
      </c>
      <c r="L30">
        <f t="shared" si="2"/>
        <v>83680</v>
      </c>
      <c r="M30">
        <f t="shared" si="3"/>
        <v>12925</v>
      </c>
      <c r="N30">
        <f t="shared" si="4"/>
        <v>47026.2</v>
      </c>
      <c r="O30">
        <f t="shared" si="5"/>
        <v>70755</v>
      </c>
      <c r="Q30">
        <v>31529</v>
      </c>
      <c r="R30">
        <v>-450</v>
      </c>
      <c r="T30">
        <v>6854.3999999999942</v>
      </c>
      <c r="U30">
        <v>1567.3999999999942</v>
      </c>
      <c r="W30">
        <v>37628.800000000003</v>
      </c>
      <c r="X30">
        <v>1711.3999999999999</v>
      </c>
      <c r="Z30">
        <v>47026.2</v>
      </c>
      <c r="AA30">
        <v>1.6172899362483042</v>
      </c>
      <c r="AI30">
        <v>47026.2</v>
      </c>
      <c r="AJ30">
        <v>1.6172899362483042</v>
      </c>
    </row>
    <row r="31" spans="2:38" x14ac:dyDescent="0.25">
      <c r="B31">
        <v>71951</v>
      </c>
      <c r="C31">
        <v>17051</v>
      </c>
      <c r="D31">
        <v>23264</v>
      </c>
      <c r="E31">
        <v>81142</v>
      </c>
      <c r="F31">
        <v>84224</v>
      </c>
      <c r="H31">
        <v>90128</v>
      </c>
      <c r="J31">
        <f t="shared" si="0"/>
        <v>55526.400000000001</v>
      </c>
      <c r="K31">
        <f t="shared" si="1"/>
        <v>1.6231558321807285</v>
      </c>
      <c r="L31">
        <f t="shared" si="2"/>
        <v>84224</v>
      </c>
      <c r="M31">
        <f t="shared" si="3"/>
        <v>17051</v>
      </c>
      <c r="N31">
        <f t="shared" si="4"/>
        <v>55526.400000000001</v>
      </c>
      <c r="O31">
        <f t="shared" si="5"/>
        <v>67173</v>
      </c>
      <c r="Q31">
        <v>-25615</v>
      </c>
      <c r="R31">
        <v>-5774</v>
      </c>
      <c r="T31">
        <v>988.20000000000437</v>
      </c>
      <c r="U31">
        <v>-1057.7999999999956</v>
      </c>
      <c r="W31">
        <v>35638.200000000004</v>
      </c>
      <c r="X31">
        <v>1364.6</v>
      </c>
      <c r="AD31">
        <v>55526.400000000001</v>
      </c>
      <c r="AE31">
        <v>1.6231558321807285</v>
      </c>
      <c r="AI31">
        <v>55526.400000000001</v>
      </c>
      <c r="AJ31">
        <v>1.6231558321807285</v>
      </c>
    </row>
    <row r="32" spans="2:38" x14ac:dyDescent="0.25">
      <c r="B32">
        <v>24652</v>
      </c>
      <c r="C32">
        <v>53625</v>
      </c>
      <c r="D32">
        <v>92966</v>
      </c>
      <c r="E32">
        <v>39471</v>
      </c>
      <c r="F32">
        <v>111687</v>
      </c>
      <c r="H32">
        <v>77243</v>
      </c>
      <c r="J32">
        <f t="shared" si="0"/>
        <v>64480.2</v>
      </c>
      <c r="K32">
        <f t="shared" si="1"/>
        <v>1.1979336292381229</v>
      </c>
      <c r="L32">
        <f t="shared" si="2"/>
        <v>111687</v>
      </c>
      <c r="M32">
        <f t="shared" si="3"/>
        <v>24652</v>
      </c>
      <c r="N32">
        <f t="shared" si="4"/>
        <v>64480.2</v>
      </c>
      <c r="O32">
        <f t="shared" si="5"/>
        <v>87035</v>
      </c>
      <c r="Q32">
        <v>-23248</v>
      </c>
      <c r="R32">
        <v>17</v>
      </c>
      <c r="T32">
        <v>-7130.4000000000087</v>
      </c>
      <c r="U32">
        <v>3563.5999999999985</v>
      </c>
      <c r="W32">
        <v>15465.999999999998</v>
      </c>
      <c r="X32">
        <v>4333.2</v>
      </c>
      <c r="AB32">
        <v>64480.2</v>
      </c>
      <c r="AC32">
        <v>1.1979336292381229</v>
      </c>
      <c r="AI32">
        <v>64480.2</v>
      </c>
      <c r="AJ32">
        <v>1.1979336292381229</v>
      </c>
    </row>
    <row r="33" spans="2:38" x14ac:dyDescent="0.25">
      <c r="B33">
        <v>33249</v>
      </c>
      <c r="C33">
        <v>58655</v>
      </c>
      <c r="D33">
        <v>85244</v>
      </c>
      <c r="E33">
        <v>108943</v>
      </c>
      <c r="F33">
        <v>27838</v>
      </c>
      <c r="H33">
        <v>121223</v>
      </c>
      <c r="J33">
        <f t="shared" si="0"/>
        <v>62785.8</v>
      </c>
      <c r="K33">
        <f t="shared" si="1"/>
        <v>1.9307391161695797</v>
      </c>
      <c r="L33">
        <f t="shared" si="2"/>
        <v>108943</v>
      </c>
      <c r="M33">
        <f t="shared" si="3"/>
        <v>27838</v>
      </c>
      <c r="N33">
        <f t="shared" si="4"/>
        <v>62785.8</v>
      </c>
      <c r="O33">
        <f t="shared" si="5"/>
        <v>81105</v>
      </c>
      <c r="Q33">
        <v>-9649</v>
      </c>
      <c r="R33">
        <v>9381</v>
      </c>
      <c r="T33">
        <v>-8874</v>
      </c>
      <c r="U33">
        <v>736.20000000000437</v>
      </c>
      <c r="W33">
        <v>29047.599999999999</v>
      </c>
      <c r="X33">
        <v>2317.4</v>
      </c>
      <c r="AF33">
        <v>62785.8</v>
      </c>
      <c r="AG33">
        <v>1.9307391161695797</v>
      </c>
      <c r="AK33">
        <v>62785.8</v>
      </c>
      <c r="AL33">
        <v>1.9307391161695797</v>
      </c>
    </row>
    <row r="34" spans="2:38" x14ac:dyDescent="0.25">
      <c r="B34">
        <v>103316</v>
      </c>
      <c r="C34">
        <v>45760</v>
      </c>
      <c r="D34">
        <v>98863</v>
      </c>
      <c r="E34">
        <v>99351</v>
      </c>
      <c r="F34">
        <v>102792</v>
      </c>
      <c r="H34">
        <v>117156</v>
      </c>
      <c r="J34">
        <f t="shared" ref="J34:J65" si="6">AVERAGE(B34:F34)</f>
        <v>90016.4</v>
      </c>
      <c r="K34">
        <f t="shared" ref="K34:K65" si="7">H34/J34</f>
        <v>1.3014961718086928</v>
      </c>
      <c r="L34">
        <f t="shared" ref="L34:L65" si="8">MAX(B34:F34)</f>
        <v>103316</v>
      </c>
      <c r="M34">
        <f t="shared" ref="M34:M65" si="9">MIN(B34:F34)</f>
        <v>45760</v>
      </c>
      <c r="N34">
        <f t="shared" ref="N34:N65" si="10">AVERAGE(B34:F34)</f>
        <v>90016.4</v>
      </c>
      <c r="O34">
        <f t="shared" ref="O34:O65" si="11">L34-M34</f>
        <v>57556</v>
      </c>
      <c r="Q34">
        <v>5472</v>
      </c>
      <c r="R34">
        <v>27</v>
      </c>
      <c r="T34">
        <v>20324.599999999991</v>
      </c>
      <c r="U34">
        <v>60</v>
      </c>
      <c r="W34">
        <v>26535.4</v>
      </c>
      <c r="X34">
        <v>449.6</v>
      </c>
      <c r="AF34">
        <v>90016.4</v>
      </c>
      <c r="AG34">
        <v>1.3014961718086928</v>
      </c>
      <c r="AI34">
        <v>90016.4</v>
      </c>
      <c r="AJ34">
        <v>1.3014961718086928</v>
      </c>
    </row>
    <row r="35" spans="2:38" x14ac:dyDescent="0.25">
      <c r="B35">
        <v>86448</v>
      </c>
      <c r="C35">
        <v>90359</v>
      </c>
      <c r="D35">
        <v>49884</v>
      </c>
      <c r="E35">
        <v>43537</v>
      </c>
      <c r="F35">
        <v>29298</v>
      </c>
      <c r="H35">
        <v>63770</v>
      </c>
      <c r="J35">
        <f t="shared" si="6"/>
        <v>59905.2</v>
      </c>
      <c r="K35">
        <f t="shared" si="7"/>
        <v>1.0645152674559137</v>
      </c>
      <c r="L35">
        <f t="shared" si="8"/>
        <v>90359</v>
      </c>
      <c r="M35">
        <f t="shared" si="9"/>
        <v>29298</v>
      </c>
      <c r="N35">
        <f t="shared" si="10"/>
        <v>59905.2</v>
      </c>
      <c r="O35">
        <f t="shared" si="11"/>
        <v>61061</v>
      </c>
      <c r="Q35">
        <v>-8308</v>
      </c>
      <c r="R35">
        <v>-8648</v>
      </c>
      <c r="T35">
        <v>-2209.8000000000029</v>
      </c>
      <c r="U35">
        <v>836.79999999999563</v>
      </c>
      <c r="W35">
        <v>30467.8</v>
      </c>
      <c r="X35">
        <v>1741.6000000000001</v>
      </c>
      <c r="AB35">
        <v>59905.2</v>
      </c>
      <c r="AC35">
        <v>1.0645152674559137</v>
      </c>
      <c r="AI35">
        <v>59905.2</v>
      </c>
      <c r="AJ35">
        <v>1.0645152674559137</v>
      </c>
    </row>
    <row r="36" spans="2:38" x14ac:dyDescent="0.25">
      <c r="B36">
        <v>34898</v>
      </c>
      <c r="C36">
        <v>84573</v>
      </c>
      <c r="D36">
        <v>110681</v>
      </c>
      <c r="E36">
        <v>10319</v>
      </c>
      <c r="F36">
        <v>13740</v>
      </c>
      <c r="H36">
        <v>54026</v>
      </c>
      <c r="J36">
        <f t="shared" si="6"/>
        <v>50842.2</v>
      </c>
      <c r="K36">
        <f t="shared" si="7"/>
        <v>1.0626212083662785</v>
      </c>
      <c r="L36">
        <f t="shared" si="8"/>
        <v>110681</v>
      </c>
      <c r="M36">
        <f t="shared" si="9"/>
        <v>10319</v>
      </c>
      <c r="N36">
        <f t="shared" si="10"/>
        <v>50842.2</v>
      </c>
      <c r="O36">
        <f t="shared" si="11"/>
        <v>100362</v>
      </c>
      <c r="Q36">
        <v>-41176</v>
      </c>
      <c r="R36">
        <v>-948</v>
      </c>
      <c r="T36">
        <v>-19858.199999999997</v>
      </c>
      <c r="U36">
        <v>-3077.2000000000044</v>
      </c>
      <c r="W36">
        <v>21425</v>
      </c>
      <c r="X36">
        <v>3077.2</v>
      </c>
      <c r="AB36">
        <v>50842.2</v>
      </c>
      <c r="AC36">
        <v>1.0626212083662785</v>
      </c>
      <c r="AI36">
        <v>50842.2</v>
      </c>
      <c r="AJ36">
        <v>1.0626212083662785</v>
      </c>
    </row>
    <row r="37" spans="2:38" x14ac:dyDescent="0.25">
      <c r="B37">
        <v>67652</v>
      </c>
      <c r="C37">
        <v>49052</v>
      </c>
      <c r="D37">
        <v>12696</v>
      </c>
      <c r="E37">
        <v>25081</v>
      </c>
      <c r="F37">
        <v>109122</v>
      </c>
      <c r="H37">
        <v>86123</v>
      </c>
      <c r="J37">
        <f t="shared" si="6"/>
        <v>52720.6</v>
      </c>
      <c r="K37">
        <f t="shared" si="7"/>
        <v>1.6335739729820982</v>
      </c>
      <c r="L37">
        <f t="shared" si="8"/>
        <v>109122</v>
      </c>
      <c r="M37">
        <f t="shared" si="9"/>
        <v>12696</v>
      </c>
      <c r="N37">
        <f t="shared" si="10"/>
        <v>52720.6</v>
      </c>
      <c r="O37">
        <f t="shared" si="11"/>
        <v>96426</v>
      </c>
      <c r="Q37">
        <v>-11785</v>
      </c>
      <c r="R37">
        <v>-9339</v>
      </c>
      <c r="T37">
        <v>-9640.4000000000015</v>
      </c>
      <c r="U37">
        <v>-552.40000000000146</v>
      </c>
      <c r="W37">
        <v>13292</v>
      </c>
      <c r="X37">
        <v>5012.3999999999996</v>
      </c>
      <c r="AF37">
        <v>52720.6</v>
      </c>
      <c r="AG37">
        <v>1.6335739729820982</v>
      </c>
      <c r="AI37">
        <v>52720.6</v>
      </c>
      <c r="AJ37">
        <v>1.6335739729820982</v>
      </c>
    </row>
    <row r="38" spans="2:38" x14ac:dyDescent="0.25">
      <c r="B38">
        <v>38819</v>
      </c>
      <c r="C38">
        <v>12386</v>
      </c>
      <c r="D38">
        <v>16506</v>
      </c>
      <c r="E38">
        <v>49271</v>
      </c>
      <c r="F38">
        <v>58160</v>
      </c>
      <c r="H38">
        <v>63693</v>
      </c>
      <c r="J38">
        <f t="shared" si="6"/>
        <v>35028.400000000001</v>
      </c>
      <c r="K38">
        <f t="shared" si="7"/>
        <v>1.818324559500291</v>
      </c>
      <c r="L38">
        <f t="shared" si="8"/>
        <v>58160</v>
      </c>
      <c r="M38">
        <f t="shared" si="9"/>
        <v>12386</v>
      </c>
      <c r="N38">
        <f t="shared" si="10"/>
        <v>35028.400000000001</v>
      </c>
      <c r="O38">
        <f t="shared" si="11"/>
        <v>45774</v>
      </c>
      <c r="Q38">
        <v>-30033</v>
      </c>
      <c r="R38">
        <v>-4</v>
      </c>
      <c r="T38">
        <v>-27086.6</v>
      </c>
      <c r="U38">
        <v>266</v>
      </c>
      <c r="W38">
        <v>36217</v>
      </c>
      <c r="X38">
        <v>4055.2</v>
      </c>
      <c r="AF38">
        <v>35028.400000000001</v>
      </c>
      <c r="AG38">
        <v>1.818324559500291</v>
      </c>
      <c r="AK38">
        <v>35028.400000000001</v>
      </c>
      <c r="AL38">
        <v>1.818324559500291</v>
      </c>
    </row>
    <row r="39" spans="2:38" x14ac:dyDescent="0.25">
      <c r="B39">
        <v>25747</v>
      </c>
      <c r="C39">
        <v>48368</v>
      </c>
      <c r="D39">
        <v>50886</v>
      </c>
      <c r="E39">
        <v>53965</v>
      </c>
      <c r="F39">
        <v>91658</v>
      </c>
      <c r="H39">
        <v>73902</v>
      </c>
      <c r="J39">
        <f t="shared" si="6"/>
        <v>54124.800000000003</v>
      </c>
      <c r="K39">
        <f t="shared" si="7"/>
        <v>1.3653999645264276</v>
      </c>
      <c r="L39">
        <f t="shared" si="8"/>
        <v>91658</v>
      </c>
      <c r="M39">
        <f t="shared" si="9"/>
        <v>25747</v>
      </c>
      <c r="N39">
        <f t="shared" si="10"/>
        <v>54124.800000000003</v>
      </c>
      <c r="O39">
        <f t="shared" si="11"/>
        <v>65911</v>
      </c>
      <c r="Q39">
        <v>-513</v>
      </c>
      <c r="R39">
        <v>-17</v>
      </c>
      <c r="T39">
        <v>5416.8000000000029</v>
      </c>
      <c r="U39">
        <v>-1576.3999999999942</v>
      </c>
      <c r="W39">
        <v>10449.6</v>
      </c>
      <c r="X39">
        <v>5288</v>
      </c>
      <c r="AD39">
        <v>54124.800000000003</v>
      </c>
      <c r="AE39">
        <v>1.3653999645264276</v>
      </c>
      <c r="AI39">
        <v>54124.800000000003</v>
      </c>
      <c r="AJ39">
        <v>1.3653999645264276</v>
      </c>
    </row>
    <row r="40" spans="2:38" x14ac:dyDescent="0.25">
      <c r="B40">
        <v>34733</v>
      </c>
      <c r="C40">
        <v>91686</v>
      </c>
      <c r="D40">
        <v>48365</v>
      </c>
      <c r="E40">
        <v>80211</v>
      </c>
      <c r="F40">
        <v>66099</v>
      </c>
      <c r="H40">
        <v>92081</v>
      </c>
      <c r="J40">
        <f t="shared" si="6"/>
        <v>64218.8</v>
      </c>
      <c r="K40">
        <f t="shared" si="7"/>
        <v>1.4338636038044934</v>
      </c>
      <c r="L40">
        <f t="shared" si="8"/>
        <v>91686</v>
      </c>
      <c r="M40">
        <f t="shared" si="9"/>
        <v>34733</v>
      </c>
      <c r="N40">
        <f t="shared" si="10"/>
        <v>64218.8</v>
      </c>
      <c r="O40">
        <f t="shared" si="11"/>
        <v>56953</v>
      </c>
      <c r="Q40">
        <v>12992</v>
      </c>
      <c r="R40">
        <v>-6976</v>
      </c>
      <c r="T40">
        <v>-8990.8000000000029</v>
      </c>
      <c r="U40">
        <v>-2569.3999999999942</v>
      </c>
      <c r="W40">
        <v>10182</v>
      </c>
      <c r="X40">
        <v>3181</v>
      </c>
      <c r="AB40">
        <v>64218.8</v>
      </c>
      <c r="AC40">
        <v>1.4338636038044934</v>
      </c>
      <c r="AI40">
        <v>64218.8</v>
      </c>
      <c r="AJ40">
        <v>1.4338636038044934</v>
      </c>
    </row>
    <row r="41" spans="2:38" x14ac:dyDescent="0.25">
      <c r="B41">
        <v>103124</v>
      </c>
      <c r="C41">
        <v>73256</v>
      </c>
      <c r="D41">
        <v>27040</v>
      </c>
      <c r="E41">
        <v>47025</v>
      </c>
      <c r="F41">
        <v>40368</v>
      </c>
      <c r="H41">
        <v>88657</v>
      </c>
      <c r="J41">
        <f t="shared" si="6"/>
        <v>58162.6</v>
      </c>
      <c r="K41">
        <f t="shared" si="7"/>
        <v>1.5242956814172681</v>
      </c>
      <c r="L41">
        <f t="shared" si="8"/>
        <v>103124</v>
      </c>
      <c r="M41">
        <f t="shared" si="9"/>
        <v>27040</v>
      </c>
      <c r="N41">
        <f t="shared" si="10"/>
        <v>58162.6</v>
      </c>
      <c r="O41">
        <f t="shared" si="11"/>
        <v>76084</v>
      </c>
      <c r="Q41">
        <v>7354</v>
      </c>
      <c r="R41">
        <v>-1715</v>
      </c>
      <c r="T41">
        <v>8864.1999999999971</v>
      </c>
      <c r="U41">
        <v>-1413.4000000000015</v>
      </c>
      <c r="W41">
        <v>13370.6</v>
      </c>
      <c r="X41">
        <v>2320.6</v>
      </c>
      <c r="AD41">
        <v>58162.6</v>
      </c>
      <c r="AE41">
        <v>1.5242956814172681</v>
      </c>
      <c r="AI41">
        <v>58162.6</v>
      </c>
      <c r="AJ41">
        <v>1.5242956814172681</v>
      </c>
    </row>
    <row r="42" spans="2:38" x14ac:dyDescent="0.25">
      <c r="B42">
        <v>14207</v>
      </c>
      <c r="C42">
        <v>74381</v>
      </c>
      <c r="D42">
        <v>17847</v>
      </c>
      <c r="E42">
        <v>104138</v>
      </c>
      <c r="F42">
        <v>102886</v>
      </c>
      <c r="H42">
        <v>120760</v>
      </c>
      <c r="J42">
        <f t="shared" si="6"/>
        <v>62691.8</v>
      </c>
      <c r="K42">
        <f t="shared" si="7"/>
        <v>1.9262487279038087</v>
      </c>
      <c r="L42">
        <f t="shared" si="8"/>
        <v>104138</v>
      </c>
      <c r="M42">
        <f t="shared" si="9"/>
        <v>14207</v>
      </c>
      <c r="N42">
        <f t="shared" si="10"/>
        <v>62691.8</v>
      </c>
      <c r="O42">
        <f t="shared" si="11"/>
        <v>89931</v>
      </c>
      <c r="Q42">
        <v>28264</v>
      </c>
      <c r="R42">
        <v>-393</v>
      </c>
      <c r="T42">
        <v>4586.6000000000058</v>
      </c>
      <c r="U42">
        <v>-389.79999999999563</v>
      </c>
      <c r="W42">
        <v>13965.400000000001</v>
      </c>
      <c r="X42">
        <v>1769.8</v>
      </c>
      <c r="AD42">
        <v>62691.8</v>
      </c>
      <c r="AE42">
        <v>1.9262487279038087</v>
      </c>
      <c r="AK42">
        <v>62691.8</v>
      </c>
      <c r="AL42">
        <v>1.9262487279038087</v>
      </c>
    </row>
    <row r="43" spans="2:38" x14ac:dyDescent="0.25">
      <c r="B43">
        <v>36919</v>
      </c>
      <c r="C43">
        <v>82943</v>
      </c>
      <c r="D43">
        <v>44625</v>
      </c>
      <c r="E43">
        <v>75994</v>
      </c>
      <c r="F43">
        <v>14056</v>
      </c>
      <c r="H43">
        <v>76525</v>
      </c>
      <c r="J43">
        <f t="shared" si="6"/>
        <v>50907.4</v>
      </c>
      <c r="K43">
        <f t="shared" si="7"/>
        <v>1.5032195712214727</v>
      </c>
      <c r="L43">
        <f t="shared" si="8"/>
        <v>82943</v>
      </c>
      <c r="M43">
        <f t="shared" si="9"/>
        <v>14056</v>
      </c>
      <c r="N43">
        <f t="shared" si="10"/>
        <v>50907.4</v>
      </c>
      <c r="O43">
        <f t="shared" si="11"/>
        <v>68887</v>
      </c>
      <c r="Q43">
        <v>-13265</v>
      </c>
      <c r="R43">
        <v>2393</v>
      </c>
      <c r="T43">
        <v>-8329.4000000000015</v>
      </c>
      <c r="U43">
        <v>-421.79999999999563</v>
      </c>
      <c r="W43">
        <v>28402.6</v>
      </c>
      <c r="X43">
        <v>3058.9999999999995</v>
      </c>
      <c r="AD43">
        <v>50907.4</v>
      </c>
      <c r="AE43">
        <v>1.5032195712214727</v>
      </c>
      <c r="AI43">
        <v>50907.4</v>
      </c>
      <c r="AJ43">
        <v>1.5032195712214727</v>
      </c>
    </row>
    <row r="44" spans="2:38" x14ac:dyDescent="0.25">
      <c r="B44">
        <v>15936</v>
      </c>
      <c r="C44">
        <v>21902</v>
      </c>
      <c r="D44">
        <v>45434</v>
      </c>
      <c r="E44">
        <v>58612</v>
      </c>
      <c r="F44">
        <v>88317</v>
      </c>
      <c r="H44">
        <v>123061</v>
      </c>
      <c r="J44">
        <f t="shared" si="6"/>
        <v>46040.2</v>
      </c>
      <c r="K44">
        <f t="shared" si="7"/>
        <v>2.6729032454246506</v>
      </c>
      <c r="L44">
        <f t="shared" si="8"/>
        <v>88317</v>
      </c>
      <c r="M44">
        <f t="shared" si="9"/>
        <v>15936</v>
      </c>
      <c r="N44">
        <f t="shared" si="10"/>
        <v>46040.2</v>
      </c>
      <c r="O44">
        <f t="shared" si="11"/>
        <v>72381</v>
      </c>
      <c r="Q44">
        <v>13222</v>
      </c>
      <c r="R44">
        <v>-13630</v>
      </c>
      <c r="T44">
        <v>-9703.4000000000015</v>
      </c>
      <c r="U44">
        <v>-909.80000000000291</v>
      </c>
      <c r="W44">
        <v>40332.6</v>
      </c>
      <c r="X44">
        <v>1560.2</v>
      </c>
      <c r="AD44">
        <v>46040.2</v>
      </c>
      <c r="AE44">
        <v>2.6729032454246506</v>
      </c>
      <c r="AK44">
        <v>46040.2</v>
      </c>
      <c r="AL44">
        <v>2.6729032454246506</v>
      </c>
    </row>
    <row r="45" spans="2:38" x14ac:dyDescent="0.25">
      <c r="B45">
        <v>56009</v>
      </c>
      <c r="C45">
        <v>51394</v>
      </c>
      <c r="D45">
        <v>49515</v>
      </c>
      <c r="E45">
        <v>60815</v>
      </c>
      <c r="F45">
        <v>76904</v>
      </c>
      <c r="H45">
        <v>110376</v>
      </c>
      <c r="J45">
        <f t="shared" si="6"/>
        <v>58927.4</v>
      </c>
      <c r="K45">
        <f t="shared" si="7"/>
        <v>1.8730845073768738</v>
      </c>
      <c r="L45">
        <f t="shared" si="8"/>
        <v>76904</v>
      </c>
      <c r="M45">
        <f t="shared" si="9"/>
        <v>49515</v>
      </c>
      <c r="N45">
        <f t="shared" si="10"/>
        <v>58927.4</v>
      </c>
      <c r="O45">
        <f t="shared" si="11"/>
        <v>27389</v>
      </c>
      <c r="Q45">
        <v>19110</v>
      </c>
      <c r="R45">
        <v>6116</v>
      </c>
      <c r="T45">
        <v>6135.8000000000029</v>
      </c>
      <c r="U45">
        <v>-1931.7999999999956</v>
      </c>
      <c r="W45">
        <v>25225.800000000003</v>
      </c>
      <c r="X45">
        <v>2376.9999999999995</v>
      </c>
      <c r="AD45">
        <v>58927.4</v>
      </c>
      <c r="AE45">
        <v>1.8730845073768738</v>
      </c>
      <c r="AI45">
        <v>58927.4</v>
      </c>
      <c r="AJ45">
        <v>1.8730845073768738</v>
      </c>
    </row>
    <row r="46" spans="2:38" x14ac:dyDescent="0.25">
      <c r="B46">
        <v>71364</v>
      </c>
      <c r="C46">
        <v>88231</v>
      </c>
      <c r="D46">
        <v>35665</v>
      </c>
      <c r="E46">
        <v>97679</v>
      </c>
      <c r="F46">
        <v>38019</v>
      </c>
      <c r="H46">
        <v>77153</v>
      </c>
      <c r="J46">
        <f t="shared" si="6"/>
        <v>66191.600000000006</v>
      </c>
      <c r="K46">
        <f t="shared" si="7"/>
        <v>1.1656010732479649</v>
      </c>
      <c r="L46">
        <f t="shared" si="8"/>
        <v>97679</v>
      </c>
      <c r="M46">
        <f t="shared" si="9"/>
        <v>35665</v>
      </c>
      <c r="N46">
        <f t="shared" si="10"/>
        <v>66191.600000000006</v>
      </c>
      <c r="O46">
        <f t="shared" si="11"/>
        <v>62014</v>
      </c>
      <c r="Q46">
        <v>-31579</v>
      </c>
      <c r="R46">
        <v>7208</v>
      </c>
      <c r="T46">
        <v>-7411.5999999999913</v>
      </c>
      <c r="U46">
        <v>-259.79999999998836</v>
      </c>
      <c r="W46">
        <v>21749.600000000002</v>
      </c>
      <c r="X46">
        <v>663</v>
      </c>
      <c r="AB46">
        <v>66191.600000000006</v>
      </c>
      <c r="AC46">
        <v>1.1656010732479649</v>
      </c>
      <c r="AI46">
        <v>66191.600000000006</v>
      </c>
      <c r="AJ46">
        <v>1.1656010732479649</v>
      </c>
    </row>
    <row r="47" spans="2:38" x14ac:dyDescent="0.25">
      <c r="B47">
        <v>9274</v>
      </c>
      <c r="C47">
        <v>68497</v>
      </c>
      <c r="D47">
        <v>103703</v>
      </c>
      <c r="E47">
        <v>19103</v>
      </c>
      <c r="F47">
        <v>49861</v>
      </c>
      <c r="H47">
        <v>52853</v>
      </c>
      <c r="J47">
        <f t="shared" si="6"/>
        <v>50087.6</v>
      </c>
      <c r="K47">
        <f t="shared" si="7"/>
        <v>1.0552112698552136</v>
      </c>
      <c r="L47">
        <f t="shared" si="8"/>
        <v>103703</v>
      </c>
      <c r="M47">
        <f t="shared" si="9"/>
        <v>9274</v>
      </c>
      <c r="N47">
        <f t="shared" si="10"/>
        <v>50087.6</v>
      </c>
      <c r="O47">
        <f t="shared" si="11"/>
        <v>94429</v>
      </c>
      <c r="Q47">
        <v>-22300</v>
      </c>
      <c r="R47">
        <v>-21</v>
      </c>
      <c r="T47">
        <v>10309.400000000001</v>
      </c>
      <c r="U47">
        <v>-1641.5999999999985</v>
      </c>
      <c r="W47">
        <v>48847.400000000009</v>
      </c>
      <c r="X47">
        <v>2500.8000000000002</v>
      </c>
      <c r="AD47">
        <v>50087.6</v>
      </c>
      <c r="AE47">
        <v>1.0552112698552136</v>
      </c>
      <c r="AI47">
        <v>50087.6</v>
      </c>
      <c r="AJ47">
        <v>1.0552112698552136</v>
      </c>
    </row>
    <row r="48" spans="2:38" x14ac:dyDescent="0.25">
      <c r="B48">
        <v>24638</v>
      </c>
      <c r="C48">
        <v>80186</v>
      </c>
      <c r="D48">
        <v>107960</v>
      </c>
      <c r="E48">
        <v>50794</v>
      </c>
      <c r="F48">
        <v>37477</v>
      </c>
      <c r="H48">
        <v>112867</v>
      </c>
      <c r="J48">
        <f t="shared" si="6"/>
        <v>60211</v>
      </c>
      <c r="K48">
        <f t="shared" si="7"/>
        <v>1.874524588530335</v>
      </c>
      <c r="L48">
        <f t="shared" si="8"/>
        <v>107960</v>
      </c>
      <c r="M48">
        <f t="shared" si="9"/>
        <v>24638</v>
      </c>
      <c r="N48">
        <f t="shared" si="10"/>
        <v>60211</v>
      </c>
      <c r="O48">
        <f t="shared" si="11"/>
        <v>83322</v>
      </c>
      <c r="Q48">
        <v>-539</v>
      </c>
      <c r="R48">
        <v>0</v>
      </c>
      <c r="T48">
        <v>-13244.600000000006</v>
      </c>
      <c r="U48">
        <v>890</v>
      </c>
      <c r="W48">
        <v>35071.800000000003</v>
      </c>
      <c r="X48">
        <v>1446</v>
      </c>
      <c r="AF48">
        <v>60211</v>
      </c>
      <c r="AG48">
        <v>1.874524588530335</v>
      </c>
      <c r="AK48">
        <v>60211</v>
      </c>
      <c r="AL48">
        <v>1.874524588530335</v>
      </c>
    </row>
    <row r="49" spans="2:38" x14ac:dyDescent="0.25">
      <c r="B49">
        <v>51278</v>
      </c>
      <c r="C49">
        <v>50582</v>
      </c>
      <c r="D49">
        <v>71549</v>
      </c>
      <c r="E49">
        <v>28668</v>
      </c>
      <c r="F49">
        <v>108680</v>
      </c>
      <c r="H49">
        <v>102072</v>
      </c>
      <c r="J49">
        <f t="shared" si="6"/>
        <v>62151.4</v>
      </c>
      <c r="K49">
        <f t="shared" si="7"/>
        <v>1.642312160305319</v>
      </c>
      <c r="L49">
        <f t="shared" si="8"/>
        <v>108680</v>
      </c>
      <c r="M49">
        <f t="shared" si="9"/>
        <v>28668</v>
      </c>
      <c r="N49">
        <f t="shared" si="10"/>
        <v>62151.4</v>
      </c>
      <c r="O49">
        <f t="shared" si="11"/>
        <v>80012</v>
      </c>
      <c r="Q49">
        <v>-15147</v>
      </c>
      <c r="R49">
        <v>104</v>
      </c>
      <c r="T49">
        <v>4341.4000000000015</v>
      </c>
      <c r="U49">
        <v>-1172.1999999999971</v>
      </c>
      <c r="W49">
        <v>42438.600000000006</v>
      </c>
      <c r="X49">
        <v>3343.8</v>
      </c>
      <c r="AD49">
        <v>62151.4</v>
      </c>
      <c r="AE49">
        <v>1.642312160305319</v>
      </c>
      <c r="AI49">
        <v>62151.4</v>
      </c>
      <c r="AJ49">
        <v>1.642312160305319</v>
      </c>
    </row>
    <row r="50" spans="2:38" x14ac:dyDescent="0.25">
      <c r="B50">
        <v>38880</v>
      </c>
      <c r="C50">
        <v>57843</v>
      </c>
      <c r="D50">
        <v>54125</v>
      </c>
      <c r="E50">
        <v>50083</v>
      </c>
      <c r="F50">
        <v>12161</v>
      </c>
      <c r="H50">
        <v>49061</v>
      </c>
      <c r="J50">
        <f t="shared" si="6"/>
        <v>42618.400000000001</v>
      </c>
      <c r="K50">
        <f t="shared" si="7"/>
        <v>1.1511694479379797</v>
      </c>
      <c r="L50">
        <f t="shared" si="8"/>
        <v>57843</v>
      </c>
      <c r="M50">
        <f t="shared" si="9"/>
        <v>12161</v>
      </c>
      <c r="N50">
        <f t="shared" si="10"/>
        <v>42618.400000000001</v>
      </c>
      <c r="O50">
        <f t="shared" si="11"/>
        <v>45682</v>
      </c>
      <c r="Q50">
        <v>4781</v>
      </c>
      <c r="R50">
        <v>3999</v>
      </c>
      <c r="T50">
        <v>4463.8000000000029</v>
      </c>
      <c r="U50">
        <v>2391</v>
      </c>
      <c r="W50">
        <v>28258.600000000002</v>
      </c>
      <c r="X50">
        <v>2391</v>
      </c>
      <c r="Z50">
        <v>42618.400000000001</v>
      </c>
      <c r="AA50">
        <v>1.1511694479379797</v>
      </c>
      <c r="AI50">
        <v>42618.400000000001</v>
      </c>
      <c r="AJ50">
        <v>1.1511694479379797</v>
      </c>
    </row>
    <row r="51" spans="2:38" x14ac:dyDescent="0.25">
      <c r="B51">
        <v>70335</v>
      </c>
      <c r="C51">
        <v>23859</v>
      </c>
      <c r="D51">
        <v>49132</v>
      </c>
      <c r="E51">
        <v>102988</v>
      </c>
      <c r="F51">
        <v>91188</v>
      </c>
      <c r="H51">
        <v>98862</v>
      </c>
      <c r="J51">
        <f t="shared" si="6"/>
        <v>67500.399999999994</v>
      </c>
      <c r="K51">
        <f t="shared" si="7"/>
        <v>1.4646135430308562</v>
      </c>
      <c r="L51">
        <f t="shared" si="8"/>
        <v>102988</v>
      </c>
      <c r="M51">
        <f t="shared" si="9"/>
        <v>23859</v>
      </c>
      <c r="N51">
        <f t="shared" si="10"/>
        <v>67500.399999999994</v>
      </c>
      <c r="O51">
        <f t="shared" si="11"/>
        <v>79129</v>
      </c>
      <c r="Q51">
        <v>-14052</v>
      </c>
      <c r="R51">
        <v>1595</v>
      </c>
      <c r="T51">
        <v>-10580</v>
      </c>
      <c r="U51">
        <v>2075.1999999999971</v>
      </c>
      <c r="W51">
        <v>19442.400000000001</v>
      </c>
      <c r="X51">
        <v>2080.3999999999996</v>
      </c>
      <c r="AB51">
        <v>67500.399999999994</v>
      </c>
      <c r="AC51">
        <v>1.4646135430308562</v>
      </c>
      <c r="AI51">
        <v>67500.399999999994</v>
      </c>
      <c r="AJ51">
        <v>1.4646135430308562</v>
      </c>
    </row>
    <row r="52" spans="2:38" x14ac:dyDescent="0.25">
      <c r="B52">
        <v>9502</v>
      </c>
      <c r="C52">
        <v>90967</v>
      </c>
      <c r="D52">
        <v>100602</v>
      </c>
      <c r="E52">
        <v>62608</v>
      </c>
      <c r="F52">
        <v>32599</v>
      </c>
      <c r="H52">
        <v>95522</v>
      </c>
      <c r="J52">
        <f t="shared" si="6"/>
        <v>59255.6</v>
      </c>
      <c r="K52">
        <f t="shared" si="7"/>
        <v>1.6120332930558463</v>
      </c>
      <c r="L52">
        <f t="shared" si="8"/>
        <v>100602</v>
      </c>
      <c r="M52">
        <f t="shared" si="9"/>
        <v>9502</v>
      </c>
      <c r="N52">
        <f t="shared" si="10"/>
        <v>59255.6</v>
      </c>
      <c r="O52">
        <f t="shared" si="11"/>
        <v>91100</v>
      </c>
      <c r="Q52">
        <v>812</v>
      </c>
      <c r="R52">
        <v>673</v>
      </c>
      <c r="T52">
        <v>-9304.5999999999985</v>
      </c>
      <c r="U52">
        <v>-43.80000000000291</v>
      </c>
      <c r="W52">
        <v>15708.199999999999</v>
      </c>
      <c r="X52">
        <v>101.00000000000001</v>
      </c>
      <c r="AB52">
        <v>59255.6</v>
      </c>
      <c r="AC52">
        <v>1.6120332930558463</v>
      </c>
      <c r="AI52">
        <v>59255.6</v>
      </c>
      <c r="AJ52">
        <v>1.6120332930558463</v>
      </c>
    </row>
    <row r="53" spans="2:38" x14ac:dyDescent="0.25">
      <c r="B53">
        <v>112066</v>
      </c>
      <c r="C53">
        <v>50414</v>
      </c>
      <c r="D53">
        <v>69209</v>
      </c>
      <c r="E53">
        <v>82659</v>
      </c>
      <c r="F53">
        <v>67479</v>
      </c>
      <c r="H53">
        <v>112285</v>
      </c>
      <c r="J53">
        <f t="shared" si="6"/>
        <v>76365.399999999994</v>
      </c>
      <c r="K53">
        <f t="shared" si="7"/>
        <v>1.4703648510974867</v>
      </c>
      <c r="L53">
        <f t="shared" si="8"/>
        <v>112066</v>
      </c>
      <c r="M53">
        <f t="shared" si="9"/>
        <v>50414</v>
      </c>
      <c r="N53">
        <f t="shared" si="10"/>
        <v>76365.399999999994</v>
      </c>
      <c r="O53">
        <f t="shared" si="11"/>
        <v>61652</v>
      </c>
      <c r="Q53">
        <v>-4073</v>
      </c>
      <c r="R53">
        <v>132</v>
      </c>
      <c r="T53">
        <v>-2797.4000000000087</v>
      </c>
      <c r="U53">
        <v>2260.7999999999884</v>
      </c>
      <c r="W53">
        <v>14889.8</v>
      </c>
      <c r="X53">
        <v>2609.2000000000003</v>
      </c>
      <c r="AB53">
        <v>76365.399999999994</v>
      </c>
      <c r="AC53">
        <v>1.4703648510974867</v>
      </c>
      <c r="AI53">
        <v>76365.399999999994</v>
      </c>
      <c r="AJ53">
        <v>1.4703648510974867</v>
      </c>
    </row>
    <row r="54" spans="2:38" x14ac:dyDescent="0.25">
      <c r="B54">
        <v>66305</v>
      </c>
      <c r="C54">
        <v>69689</v>
      </c>
      <c r="D54">
        <v>37985</v>
      </c>
      <c r="E54">
        <v>93710</v>
      </c>
      <c r="F54">
        <v>15787</v>
      </c>
      <c r="H54">
        <v>70971</v>
      </c>
      <c r="J54">
        <f t="shared" si="6"/>
        <v>56695.199999999997</v>
      </c>
      <c r="K54">
        <f t="shared" si="7"/>
        <v>1.2517990941032047</v>
      </c>
      <c r="L54">
        <f t="shared" si="8"/>
        <v>93710</v>
      </c>
      <c r="M54">
        <f t="shared" si="9"/>
        <v>15787</v>
      </c>
      <c r="N54">
        <f t="shared" si="10"/>
        <v>56695.199999999997</v>
      </c>
      <c r="O54">
        <f t="shared" si="11"/>
        <v>77923</v>
      </c>
      <c r="Q54">
        <v>-41328</v>
      </c>
      <c r="R54">
        <v>2834</v>
      </c>
      <c r="T54">
        <v>607.19999999999709</v>
      </c>
      <c r="U54">
        <v>-2706.6000000000058</v>
      </c>
      <c r="W54">
        <v>30064</v>
      </c>
      <c r="X54">
        <v>6291.4</v>
      </c>
      <c r="AD54">
        <v>56695.199999999997</v>
      </c>
      <c r="AE54">
        <v>1.2517990941032047</v>
      </c>
      <c r="AI54">
        <v>56695.199999999997</v>
      </c>
      <c r="AJ54">
        <v>1.2517990941032047</v>
      </c>
    </row>
    <row r="55" spans="2:38" x14ac:dyDescent="0.25">
      <c r="B55">
        <v>12341</v>
      </c>
      <c r="C55">
        <v>21715</v>
      </c>
      <c r="D55">
        <v>83295</v>
      </c>
      <c r="E55">
        <v>28214</v>
      </c>
      <c r="F55">
        <v>62322</v>
      </c>
      <c r="H55">
        <v>55178</v>
      </c>
      <c r="J55">
        <f t="shared" si="6"/>
        <v>41577.4</v>
      </c>
      <c r="K55">
        <f t="shared" si="7"/>
        <v>1.3271152116293947</v>
      </c>
      <c r="L55">
        <f t="shared" si="8"/>
        <v>83295</v>
      </c>
      <c r="M55">
        <f t="shared" si="9"/>
        <v>12341</v>
      </c>
      <c r="N55">
        <f t="shared" si="10"/>
        <v>41577.4</v>
      </c>
      <c r="O55">
        <f t="shared" si="11"/>
        <v>70954</v>
      </c>
      <c r="Q55">
        <v>-9151</v>
      </c>
      <c r="R55">
        <v>-2874</v>
      </c>
      <c r="T55">
        <v>9351.4000000000015</v>
      </c>
      <c r="U55">
        <v>3423.2000000000044</v>
      </c>
      <c r="W55">
        <v>27332.6</v>
      </c>
      <c r="X55">
        <v>3423.2000000000003</v>
      </c>
      <c r="AD55">
        <v>41577.4</v>
      </c>
      <c r="AE55">
        <v>1.3271152116293947</v>
      </c>
      <c r="AI55">
        <v>41577.4</v>
      </c>
      <c r="AJ55">
        <v>1.3271152116293947</v>
      </c>
    </row>
    <row r="56" spans="2:38" x14ac:dyDescent="0.25">
      <c r="B56">
        <v>14089</v>
      </c>
      <c r="C56">
        <v>42285</v>
      </c>
      <c r="D56">
        <v>61974</v>
      </c>
      <c r="E56">
        <v>34037</v>
      </c>
      <c r="F56">
        <v>55454</v>
      </c>
      <c r="H56">
        <v>77722</v>
      </c>
      <c r="J56">
        <f t="shared" si="6"/>
        <v>41567.800000000003</v>
      </c>
      <c r="K56">
        <f t="shared" si="7"/>
        <v>1.8697645773892291</v>
      </c>
      <c r="L56">
        <f t="shared" si="8"/>
        <v>61974</v>
      </c>
      <c r="M56">
        <f t="shared" si="9"/>
        <v>14089</v>
      </c>
      <c r="N56">
        <f t="shared" si="10"/>
        <v>41567.800000000003</v>
      </c>
      <c r="O56">
        <f t="shared" si="11"/>
        <v>47885</v>
      </c>
      <c r="Q56">
        <v>23602</v>
      </c>
      <c r="R56">
        <v>-5772</v>
      </c>
      <c r="T56">
        <v>-965.59999999999854</v>
      </c>
      <c r="U56">
        <v>-2942</v>
      </c>
      <c r="W56">
        <v>26485.599999999999</v>
      </c>
      <c r="X56">
        <v>3790</v>
      </c>
      <c r="Z56">
        <v>41567.800000000003</v>
      </c>
      <c r="AA56">
        <v>1.8697645773892291</v>
      </c>
      <c r="AI56">
        <v>41567.800000000003</v>
      </c>
      <c r="AJ56">
        <v>1.8697645773892291</v>
      </c>
    </row>
    <row r="57" spans="2:38" x14ac:dyDescent="0.25">
      <c r="B57">
        <v>36511</v>
      </c>
      <c r="C57">
        <v>106734</v>
      </c>
      <c r="D57">
        <v>15185</v>
      </c>
      <c r="E57">
        <v>42271</v>
      </c>
      <c r="F57">
        <v>15782</v>
      </c>
      <c r="H57">
        <v>98595</v>
      </c>
      <c r="J57">
        <f t="shared" si="6"/>
        <v>43296.6</v>
      </c>
      <c r="K57">
        <f t="shared" si="7"/>
        <v>2.2771995953492885</v>
      </c>
      <c r="L57">
        <f t="shared" si="8"/>
        <v>106734</v>
      </c>
      <c r="M57">
        <f t="shared" si="9"/>
        <v>15185</v>
      </c>
      <c r="N57">
        <f t="shared" si="10"/>
        <v>43296.6</v>
      </c>
      <c r="O57">
        <f t="shared" si="11"/>
        <v>91549</v>
      </c>
      <c r="Q57">
        <v>20367</v>
      </c>
      <c r="R57">
        <v>-1677</v>
      </c>
      <c r="T57">
        <v>2436</v>
      </c>
      <c r="U57">
        <v>707.79999999999563</v>
      </c>
      <c r="W57">
        <v>9070.7999999999993</v>
      </c>
      <c r="X57">
        <v>2660.6000000000004</v>
      </c>
      <c r="AD57">
        <v>43296.6</v>
      </c>
      <c r="AE57">
        <v>2.2771995953492885</v>
      </c>
      <c r="AK57">
        <v>43296.6</v>
      </c>
      <c r="AL57">
        <v>2.2771995953492885</v>
      </c>
    </row>
    <row r="58" spans="2:38" x14ac:dyDescent="0.25">
      <c r="B58">
        <v>89972</v>
      </c>
      <c r="C58">
        <v>23406</v>
      </c>
      <c r="D58">
        <v>110583</v>
      </c>
      <c r="E58">
        <v>100770</v>
      </c>
      <c r="F58">
        <v>80465</v>
      </c>
      <c r="H58">
        <v>97918</v>
      </c>
      <c r="J58">
        <f t="shared" si="6"/>
        <v>81039.199999999997</v>
      </c>
      <c r="K58">
        <f t="shared" si="7"/>
        <v>1.2082794499452116</v>
      </c>
      <c r="L58">
        <f t="shared" si="8"/>
        <v>110583</v>
      </c>
      <c r="M58">
        <f t="shared" si="9"/>
        <v>23406</v>
      </c>
      <c r="N58">
        <f t="shared" si="10"/>
        <v>81039.199999999997</v>
      </c>
      <c r="O58">
        <f t="shared" si="11"/>
        <v>87177</v>
      </c>
      <c r="Q58">
        <v>-7739</v>
      </c>
      <c r="R58">
        <v>0</v>
      </c>
      <c r="T58">
        <v>11298.199999999997</v>
      </c>
      <c r="U58">
        <v>444</v>
      </c>
      <c r="W58">
        <v>36978.600000000006</v>
      </c>
      <c r="X58">
        <v>3507.5999999999995</v>
      </c>
      <c r="AF58">
        <v>81039.199999999997</v>
      </c>
      <c r="AG58">
        <v>1.2082794499452116</v>
      </c>
      <c r="AI58">
        <v>81039.199999999997</v>
      </c>
      <c r="AJ58">
        <v>1.2082794499452116</v>
      </c>
    </row>
    <row r="59" spans="2:38" x14ac:dyDescent="0.25">
      <c r="B59">
        <v>33214</v>
      </c>
      <c r="C59">
        <v>95139</v>
      </c>
      <c r="D59">
        <v>92513</v>
      </c>
      <c r="E59">
        <v>14139</v>
      </c>
      <c r="F59">
        <v>104952</v>
      </c>
      <c r="H59">
        <v>107484</v>
      </c>
      <c r="J59">
        <f t="shared" si="6"/>
        <v>67991.399999999994</v>
      </c>
      <c r="K59">
        <f t="shared" si="7"/>
        <v>1.5808469894721981</v>
      </c>
      <c r="L59">
        <f t="shared" si="8"/>
        <v>104952</v>
      </c>
      <c r="M59">
        <f t="shared" si="9"/>
        <v>14139</v>
      </c>
      <c r="N59">
        <f t="shared" si="10"/>
        <v>67991.399999999994</v>
      </c>
      <c r="O59">
        <f t="shared" si="11"/>
        <v>90813</v>
      </c>
      <c r="Q59">
        <v>-11580</v>
      </c>
      <c r="R59">
        <v>-4173</v>
      </c>
      <c r="T59">
        <v>-16731</v>
      </c>
      <c r="U59">
        <v>-199.80000000000291</v>
      </c>
      <c r="W59">
        <v>35372.6</v>
      </c>
      <c r="X59">
        <v>1310.5999999999999</v>
      </c>
      <c r="AB59">
        <v>67991.399999999994</v>
      </c>
      <c r="AC59">
        <v>1.5808469894721981</v>
      </c>
      <c r="AI59">
        <v>67991.399999999994</v>
      </c>
      <c r="AJ59">
        <v>1.5808469894721981</v>
      </c>
    </row>
    <row r="60" spans="2:38" x14ac:dyDescent="0.25">
      <c r="B60">
        <v>12712</v>
      </c>
      <c r="C60">
        <v>62723</v>
      </c>
      <c r="D60">
        <v>39533</v>
      </c>
      <c r="E60">
        <v>12398</v>
      </c>
      <c r="F60">
        <v>51127</v>
      </c>
      <c r="H60">
        <v>76668</v>
      </c>
      <c r="J60">
        <f t="shared" si="6"/>
        <v>35698.6</v>
      </c>
      <c r="K60">
        <f t="shared" si="7"/>
        <v>2.1476472466707377</v>
      </c>
      <c r="L60">
        <f t="shared" si="8"/>
        <v>62723</v>
      </c>
      <c r="M60">
        <f t="shared" si="9"/>
        <v>12398</v>
      </c>
      <c r="N60">
        <f t="shared" si="10"/>
        <v>35698.6</v>
      </c>
      <c r="O60">
        <f t="shared" si="11"/>
        <v>50325</v>
      </c>
      <c r="Q60">
        <v>38169</v>
      </c>
      <c r="R60">
        <v>480</v>
      </c>
      <c r="T60">
        <v>10163.799999999999</v>
      </c>
      <c r="U60">
        <v>310.59999999999854</v>
      </c>
      <c r="W60">
        <v>23981.800000000003</v>
      </c>
      <c r="X60">
        <v>1296.5999999999999</v>
      </c>
      <c r="AD60">
        <v>35698.6</v>
      </c>
      <c r="AE60">
        <v>2.1476472466707377</v>
      </c>
      <c r="AK60">
        <v>35698.6</v>
      </c>
      <c r="AL60">
        <v>2.1476472466707377</v>
      </c>
    </row>
    <row r="61" spans="2:38" x14ac:dyDescent="0.25">
      <c r="B61">
        <v>96412</v>
      </c>
      <c r="C61">
        <v>48000</v>
      </c>
      <c r="D61">
        <v>58392</v>
      </c>
      <c r="E61">
        <v>97914</v>
      </c>
      <c r="F61">
        <v>66966</v>
      </c>
      <c r="H61">
        <v>76724</v>
      </c>
      <c r="J61">
        <f t="shared" si="6"/>
        <v>73536.800000000003</v>
      </c>
      <c r="K61">
        <f t="shared" si="7"/>
        <v>1.0433415650395448</v>
      </c>
      <c r="L61">
        <f t="shared" si="8"/>
        <v>97914</v>
      </c>
      <c r="M61">
        <f t="shared" si="9"/>
        <v>48000</v>
      </c>
      <c r="N61">
        <f t="shared" si="10"/>
        <v>73536.800000000003</v>
      </c>
      <c r="O61">
        <f t="shared" si="11"/>
        <v>49914</v>
      </c>
      <c r="Q61">
        <v>-60298</v>
      </c>
      <c r="R61">
        <v>-5000</v>
      </c>
      <c r="T61">
        <v>-2059</v>
      </c>
      <c r="U61">
        <v>-416.19999999999709</v>
      </c>
      <c r="W61">
        <v>13381.4</v>
      </c>
      <c r="X61">
        <v>2055</v>
      </c>
      <c r="AF61">
        <v>73536.800000000003</v>
      </c>
      <c r="AG61">
        <v>1.0433415650395448</v>
      </c>
      <c r="AI61">
        <v>73536.800000000003</v>
      </c>
      <c r="AJ61">
        <v>1.0433415650395448</v>
      </c>
    </row>
    <row r="62" spans="2:38" x14ac:dyDescent="0.25">
      <c r="B62">
        <v>110092</v>
      </c>
      <c r="C62">
        <v>17777</v>
      </c>
      <c r="D62">
        <v>27411</v>
      </c>
      <c r="E62">
        <v>76670</v>
      </c>
      <c r="F62">
        <v>59398</v>
      </c>
      <c r="H62">
        <v>84057</v>
      </c>
      <c r="J62">
        <f t="shared" si="6"/>
        <v>58269.599999999999</v>
      </c>
      <c r="K62">
        <f t="shared" si="7"/>
        <v>1.4425532353062318</v>
      </c>
      <c r="L62">
        <f t="shared" si="8"/>
        <v>110092</v>
      </c>
      <c r="M62">
        <f t="shared" si="9"/>
        <v>17777</v>
      </c>
      <c r="N62">
        <f t="shared" si="10"/>
        <v>58269.599999999999</v>
      </c>
      <c r="O62">
        <f t="shared" si="11"/>
        <v>92315</v>
      </c>
      <c r="Q62">
        <v>-13359</v>
      </c>
      <c r="R62">
        <v>-6417</v>
      </c>
      <c r="T62">
        <v>-19195.799999999996</v>
      </c>
      <c r="U62">
        <v>2964.4000000000015</v>
      </c>
      <c r="W62">
        <v>22586.200000000004</v>
      </c>
      <c r="X62">
        <v>3406.4</v>
      </c>
      <c r="AB62">
        <v>58269.599999999999</v>
      </c>
      <c r="AC62">
        <v>1.4425532353062318</v>
      </c>
      <c r="AI62">
        <v>58269.599999999999</v>
      </c>
      <c r="AJ62">
        <v>1.4425532353062318</v>
      </c>
    </row>
    <row r="63" spans="2:38" x14ac:dyDescent="0.25">
      <c r="B63">
        <v>85414</v>
      </c>
      <c r="C63">
        <v>64028</v>
      </c>
      <c r="D63">
        <v>55729</v>
      </c>
      <c r="E63">
        <v>92693</v>
      </c>
      <c r="F63">
        <v>69522</v>
      </c>
      <c r="H63">
        <v>76416</v>
      </c>
      <c r="J63">
        <f t="shared" si="6"/>
        <v>73477.2</v>
      </c>
      <c r="K63">
        <f t="shared" si="7"/>
        <v>1.0399960804167825</v>
      </c>
      <c r="L63">
        <f t="shared" si="8"/>
        <v>92693</v>
      </c>
      <c r="M63">
        <f t="shared" si="9"/>
        <v>55729</v>
      </c>
      <c r="N63">
        <f t="shared" si="10"/>
        <v>73477.2</v>
      </c>
      <c r="O63">
        <f t="shared" si="11"/>
        <v>36964</v>
      </c>
      <c r="Q63">
        <v>-21984</v>
      </c>
      <c r="R63">
        <v>289</v>
      </c>
      <c r="T63">
        <v>-347.40000000000873</v>
      </c>
      <c r="U63">
        <v>-338.19999999999709</v>
      </c>
      <c r="W63">
        <v>33687.4</v>
      </c>
      <c r="X63">
        <v>1533.8000000000002</v>
      </c>
      <c r="AB63">
        <v>73477.2</v>
      </c>
      <c r="AC63">
        <v>1.0399960804167825</v>
      </c>
      <c r="AI63">
        <v>73477.2</v>
      </c>
      <c r="AJ63">
        <v>1.0399960804167825</v>
      </c>
    </row>
    <row r="64" spans="2:38" x14ac:dyDescent="0.25">
      <c r="B64">
        <v>26562</v>
      </c>
      <c r="C64">
        <v>52914</v>
      </c>
      <c r="D64">
        <v>95694</v>
      </c>
      <c r="E64">
        <v>28815</v>
      </c>
      <c r="F64">
        <v>57515</v>
      </c>
      <c r="H64">
        <v>124189</v>
      </c>
      <c r="J64">
        <f t="shared" si="6"/>
        <v>52300</v>
      </c>
      <c r="K64">
        <f t="shared" si="7"/>
        <v>2.3745506692160614</v>
      </c>
      <c r="L64">
        <f t="shared" si="8"/>
        <v>95694</v>
      </c>
      <c r="M64">
        <f t="shared" si="9"/>
        <v>26562</v>
      </c>
      <c r="N64">
        <f t="shared" si="10"/>
        <v>52300</v>
      </c>
      <c r="O64">
        <f t="shared" si="11"/>
        <v>69132</v>
      </c>
      <c r="Q64">
        <v>28249</v>
      </c>
      <c r="R64">
        <v>6313</v>
      </c>
      <c r="T64">
        <v>-7379.5999999999985</v>
      </c>
      <c r="U64">
        <v>-197.40000000000146</v>
      </c>
      <c r="W64">
        <v>28102.399999999998</v>
      </c>
      <c r="X64">
        <v>2597.4</v>
      </c>
      <c r="AD64">
        <v>52300</v>
      </c>
      <c r="AE64">
        <v>2.3745506692160614</v>
      </c>
      <c r="AK64">
        <v>52300</v>
      </c>
      <c r="AL64">
        <v>2.3745506692160614</v>
      </c>
    </row>
    <row r="65" spans="2:38" x14ac:dyDescent="0.25">
      <c r="B65">
        <v>68855</v>
      </c>
      <c r="C65">
        <v>85297</v>
      </c>
      <c r="D65">
        <v>106012</v>
      </c>
      <c r="E65">
        <v>63894</v>
      </c>
      <c r="F65">
        <v>100447</v>
      </c>
      <c r="H65">
        <v>88736</v>
      </c>
      <c r="J65">
        <f t="shared" si="6"/>
        <v>84901</v>
      </c>
      <c r="K65">
        <f t="shared" si="7"/>
        <v>1.0451702571230022</v>
      </c>
      <c r="L65">
        <f t="shared" si="8"/>
        <v>106012</v>
      </c>
      <c r="M65">
        <f t="shared" si="9"/>
        <v>63894</v>
      </c>
      <c r="N65">
        <f t="shared" si="10"/>
        <v>84901</v>
      </c>
      <c r="O65">
        <f t="shared" si="11"/>
        <v>42118</v>
      </c>
      <c r="Q65">
        <v>-11755</v>
      </c>
      <c r="R65">
        <v>119</v>
      </c>
      <c r="T65">
        <v>2171.1999999999971</v>
      </c>
      <c r="U65">
        <v>891</v>
      </c>
      <c r="W65">
        <v>24091.599999999999</v>
      </c>
      <c r="X65">
        <v>2721.8</v>
      </c>
      <c r="AB65">
        <v>84901</v>
      </c>
      <c r="AC65">
        <v>1.0451702571230022</v>
      </c>
      <c r="AI65">
        <v>84901</v>
      </c>
      <c r="AJ65">
        <v>1.0451702571230022</v>
      </c>
    </row>
    <row r="66" spans="2:38" x14ac:dyDescent="0.25">
      <c r="B66">
        <v>81614</v>
      </c>
      <c r="C66">
        <v>17608</v>
      </c>
      <c r="D66">
        <v>30845</v>
      </c>
      <c r="E66">
        <v>25731</v>
      </c>
      <c r="F66">
        <v>25265</v>
      </c>
      <c r="H66">
        <v>99751</v>
      </c>
      <c r="J66">
        <f t="shared" ref="J66:J101" si="12">AVERAGE(B66:F66)</f>
        <v>36212.6</v>
      </c>
      <c r="K66">
        <f t="shared" ref="K66:K97" si="13">H66/J66</f>
        <v>2.7545937049535247</v>
      </c>
      <c r="L66">
        <f t="shared" ref="L66:L101" si="14">MAX(B66:F66)</f>
        <v>81614</v>
      </c>
      <c r="M66">
        <f t="shared" ref="M66:M101" si="15">MIN(B66:F66)</f>
        <v>17608</v>
      </c>
      <c r="N66">
        <f t="shared" ref="N66:N101" si="16">AVERAGE(B66:F66)</f>
        <v>36212.6</v>
      </c>
      <c r="O66">
        <f t="shared" ref="O66:O101" si="17">L66-M66</f>
        <v>64006</v>
      </c>
      <c r="Q66">
        <v>-36533</v>
      </c>
      <c r="R66">
        <v>-8117</v>
      </c>
      <c r="T66">
        <v>-51019.000000000007</v>
      </c>
      <c r="U66">
        <v>-1345.8000000000029</v>
      </c>
      <c r="W66">
        <v>51019</v>
      </c>
      <c r="X66">
        <v>3158.6000000000004</v>
      </c>
      <c r="AF66">
        <v>36212.6</v>
      </c>
      <c r="AG66">
        <v>2.7545937049535247</v>
      </c>
      <c r="AK66">
        <v>36212.6</v>
      </c>
      <c r="AL66">
        <v>2.7545937049535247</v>
      </c>
    </row>
    <row r="67" spans="2:38" x14ac:dyDescent="0.25">
      <c r="B67">
        <v>106240</v>
      </c>
      <c r="C67">
        <v>88326</v>
      </c>
      <c r="D67">
        <v>80704</v>
      </c>
      <c r="E67">
        <v>68450</v>
      </c>
      <c r="F67">
        <v>12403</v>
      </c>
      <c r="H67">
        <v>127419</v>
      </c>
      <c r="J67">
        <f t="shared" si="12"/>
        <v>71224.600000000006</v>
      </c>
      <c r="K67">
        <f t="shared" si="13"/>
        <v>1.788974595855926</v>
      </c>
      <c r="L67">
        <f t="shared" si="14"/>
        <v>106240</v>
      </c>
      <c r="M67">
        <f t="shared" si="15"/>
        <v>12403</v>
      </c>
      <c r="N67">
        <f t="shared" si="16"/>
        <v>71224.600000000006</v>
      </c>
      <c r="O67">
        <f t="shared" si="17"/>
        <v>93837</v>
      </c>
      <c r="Q67">
        <v>-255</v>
      </c>
      <c r="R67">
        <v>147</v>
      </c>
      <c r="T67">
        <v>1065.4000000000087</v>
      </c>
      <c r="U67">
        <v>215.60000000000582</v>
      </c>
      <c r="W67">
        <v>44112.200000000004</v>
      </c>
      <c r="X67">
        <v>520</v>
      </c>
      <c r="AF67">
        <v>71224.600000000006</v>
      </c>
      <c r="AG67">
        <v>1.788974595855926</v>
      </c>
      <c r="AK67">
        <v>71224.600000000006</v>
      </c>
      <c r="AL67">
        <v>1.788974595855926</v>
      </c>
    </row>
    <row r="68" spans="2:38" x14ac:dyDescent="0.25">
      <c r="B68">
        <v>7214</v>
      </c>
      <c r="C68">
        <v>29055</v>
      </c>
      <c r="D68">
        <v>74618</v>
      </c>
      <c r="E68">
        <v>16461</v>
      </c>
      <c r="F68">
        <v>53849</v>
      </c>
      <c r="H68">
        <v>53395</v>
      </c>
      <c r="J68">
        <f t="shared" si="12"/>
        <v>36239.4</v>
      </c>
      <c r="K68">
        <f t="shared" si="13"/>
        <v>1.4733963586593597</v>
      </c>
      <c r="L68">
        <f t="shared" si="14"/>
        <v>74618</v>
      </c>
      <c r="M68">
        <f t="shared" si="15"/>
        <v>7214</v>
      </c>
      <c r="N68">
        <f t="shared" si="16"/>
        <v>36239.4</v>
      </c>
      <c r="O68">
        <f t="shared" si="17"/>
        <v>67404</v>
      </c>
      <c r="Q68">
        <v>-27170</v>
      </c>
      <c r="R68">
        <v>20</v>
      </c>
      <c r="T68">
        <v>-27720.6</v>
      </c>
      <c r="U68">
        <v>-4373.5999999999985</v>
      </c>
      <c r="W68">
        <v>52764.2</v>
      </c>
      <c r="X68">
        <v>5655.5999999999995</v>
      </c>
      <c r="AB68">
        <v>36239.4</v>
      </c>
      <c r="AC68">
        <v>1.4733963586593597</v>
      </c>
      <c r="AI68">
        <v>36239.4</v>
      </c>
      <c r="AJ68">
        <v>1.4733963586593597</v>
      </c>
    </row>
    <row r="69" spans="2:38" x14ac:dyDescent="0.25">
      <c r="B69">
        <v>76702</v>
      </c>
      <c r="C69">
        <v>109479</v>
      </c>
      <c r="D69">
        <v>82427</v>
      </c>
      <c r="E69">
        <v>72819</v>
      </c>
      <c r="F69">
        <v>16274</v>
      </c>
      <c r="H69">
        <v>118930</v>
      </c>
      <c r="J69">
        <f t="shared" si="12"/>
        <v>71540.2</v>
      </c>
      <c r="K69">
        <f t="shared" si="13"/>
        <v>1.6624219669500506</v>
      </c>
      <c r="L69">
        <f t="shared" si="14"/>
        <v>109479</v>
      </c>
      <c r="M69">
        <f t="shared" si="15"/>
        <v>16274</v>
      </c>
      <c r="N69">
        <f t="shared" si="16"/>
        <v>71540.2</v>
      </c>
      <c r="O69">
        <f t="shared" si="17"/>
        <v>93205</v>
      </c>
      <c r="Q69">
        <v>33199</v>
      </c>
      <c r="R69">
        <v>-10145</v>
      </c>
      <c r="T69">
        <v>12401.799999999996</v>
      </c>
      <c r="U69">
        <v>-3233.8000000000029</v>
      </c>
      <c r="W69">
        <v>28473.799999999996</v>
      </c>
      <c r="X69">
        <v>6103.4</v>
      </c>
      <c r="Z69">
        <v>71540.2</v>
      </c>
      <c r="AA69">
        <v>1.6624219669500506</v>
      </c>
      <c r="AI69">
        <v>71540.2</v>
      </c>
      <c r="AJ69">
        <v>1.6624219669500506</v>
      </c>
    </row>
    <row r="70" spans="2:38" x14ac:dyDescent="0.25">
      <c r="B70">
        <v>108045</v>
      </c>
      <c r="C70">
        <v>31906</v>
      </c>
      <c r="D70">
        <v>61677</v>
      </c>
      <c r="E70">
        <v>88763</v>
      </c>
      <c r="F70">
        <v>14560</v>
      </c>
      <c r="H70">
        <v>71243</v>
      </c>
      <c r="J70">
        <f t="shared" si="12"/>
        <v>60990.2</v>
      </c>
      <c r="K70">
        <f t="shared" si="13"/>
        <v>1.1681056956691402</v>
      </c>
      <c r="L70">
        <f t="shared" si="14"/>
        <v>108045</v>
      </c>
      <c r="M70">
        <f t="shared" si="15"/>
        <v>14560</v>
      </c>
      <c r="N70">
        <f t="shared" si="16"/>
        <v>60990.2</v>
      </c>
      <c r="O70">
        <f t="shared" si="17"/>
        <v>93485</v>
      </c>
      <c r="Q70">
        <v>-14857</v>
      </c>
      <c r="R70">
        <v>-599</v>
      </c>
      <c r="T70">
        <v>3106.3999999999942</v>
      </c>
      <c r="U70">
        <v>4083.1999999999971</v>
      </c>
      <c r="W70">
        <v>30620.400000000001</v>
      </c>
      <c r="X70">
        <v>4829.9999999999991</v>
      </c>
      <c r="Z70">
        <v>60990.2</v>
      </c>
      <c r="AA70">
        <v>1.1681056956691402</v>
      </c>
      <c r="AI70">
        <v>60990.2</v>
      </c>
      <c r="AJ70">
        <v>1.1681056956691402</v>
      </c>
    </row>
    <row r="71" spans="2:38" x14ac:dyDescent="0.25">
      <c r="B71">
        <v>43387</v>
      </c>
      <c r="C71">
        <v>110431</v>
      </c>
      <c r="D71">
        <v>27350</v>
      </c>
      <c r="E71">
        <v>41853</v>
      </c>
      <c r="F71">
        <v>66248</v>
      </c>
      <c r="H71">
        <v>123120</v>
      </c>
      <c r="J71">
        <f t="shared" si="12"/>
        <v>57853.8</v>
      </c>
      <c r="K71">
        <f t="shared" si="13"/>
        <v>2.1281229582153633</v>
      </c>
      <c r="L71">
        <f t="shared" si="14"/>
        <v>110431</v>
      </c>
      <c r="M71">
        <f t="shared" si="15"/>
        <v>27350</v>
      </c>
      <c r="N71">
        <f t="shared" si="16"/>
        <v>57853.8</v>
      </c>
      <c r="O71">
        <f t="shared" si="17"/>
        <v>83081</v>
      </c>
      <c r="Q71">
        <v>25089</v>
      </c>
      <c r="R71">
        <v>-49</v>
      </c>
      <c r="T71">
        <v>13131</v>
      </c>
      <c r="U71">
        <v>-1501.5999999999985</v>
      </c>
      <c r="W71">
        <v>20985.4</v>
      </c>
      <c r="X71">
        <v>1695.2</v>
      </c>
      <c r="AD71">
        <v>57853.8</v>
      </c>
      <c r="AE71">
        <v>2.1281229582153633</v>
      </c>
      <c r="AK71">
        <v>57853.8</v>
      </c>
      <c r="AL71">
        <v>2.1281229582153633</v>
      </c>
    </row>
    <row r="72" spans="2:38" x14ac:dyDescent="0.25">
      <c r="B72">
        <v>68118</v>
      </c>
      <c r="C72">
        <v>94897</v>
      </c>
      <c r="D72">
        <v>101806</v>
      </c>
      <c r="E72">
        <v>82457</v>
      </c>
      <c r="F72">
        <v>32321</v>
      </c>
      <c r="H72">
        <v>90620</v>
      </c>
      <c r="J72">
        <f t="shared" si="12"/>
        <v>75919.8</v>
      </c>
      <c r="K72">
        <f t="shared" si="13"/>
        <v>1.1936280127186847</v>
      </c>
      <c r="L72">
        <f t="shared" si="14"/>
        <v>101806</v>
      </c>
      <c r="M72">
        <f t="shared" si="15"/>
        <v>32321</v>
      </c>
      <c r="N72">
        <f t="shared" si="16"/>
        <v>75919.8</v>
      </c>
      <c r="O72">
        <f t="shared" si="17"/>
        <v>69485</v>
      </c>
      <c r="Q72">
        <v>-36070</v>
      </c>
      <c r="R72">
        <v>-4333</v>
      </c>
      <c r="T72">
        <v>-4128.5999999999913</v>
      </c>
      <c r="U72">
        <v>324.40000000000873</v>
      </c>
      <c r="W72">
        <v>21610.600000000002</v>
      </c>
      <c r="X72">
        <v>1702</v>
      </c>
      <c r="AF72">
        <v>75919.8</v>
      </c>
      <c r="AG72">
        <v>1.1936280127186847</v>
      </c>
      <c r="AI72">
        <v>75919.8</v>
      </c>
      <c r="AJ72">
        <v>1.1936280127186847</v>
      </c>
    </row>
    <row r="73" spans="2:38" x14ac:dyDescent="0.25">
      <c r="B73">
        <v>110829</v>
      </c>
      <c r="C73">
        <v>24007</v>
      </c>
      <c r="D73">
        <v>72539</v>
      </c>
      <c r="E73">
        <v>13883</v>
      </c>
      <c r="F73">
        <v>76357</v>
      </c>
      <c r="H73">
        <v>71831</v>
      </c>
      <c r="J73">
        <f t="shared" si="12"/>
        <v>59523</v>
      </c>
      <c r="K73">
        <f t="shared" si="13"/>
        <v>1.2067772121700855</v>
      </c>
      <c r="L73">
        <f t="shared" si="14"/>
        <v>110829</v>
      </c>
      <c r="M73">
        <f t="shared" si="15"/>
        <v>13883</v>
      </c>
      <c r="N73">
        <f t="shared" si="16"/>
        <v>59523</v>
      </c>
      <c r="O73">
        <f t="shared" si="17"/>
        <v>96946</v>
      </c>
      <c r="Q73">
        <v>-20788</v>
      </c>
      <c r="R73">
        <v>-28</v>
      </c>
      <c r="T73">
        <v>-2247.5999999999985</v>
      </c>
      <c r="U73">
        <v>-1023.4000000000015</v>
      </c>
      <c r="W73">
        <v>37614.400000000001</v>
      </c>
      <c r="X73">
        <v>4718.5999999999995</v>
      </c>
      <c r="AB73">
        <v>59523</v>
      </c>
      <c r="AC73">
        <v>1.2067772121700855</v>
      </c>
      <c r="AI73">
        <v>59523</v>
      </c>
      <c r="AJ73">
        <v>1.2067772121700855</v>
      </c>
    </row>
    <row r="74" spans="2:38" x14ac:dyDescent="0.25">
      <c r="B74">
        <v>84759</v>
      </c>
      <c r="C74">
        <v>29684</v>
      </c>
      <c r="D74">
        <v>52399</v>
      </c>
      <c r="E74">
        <v>12534</v>
      </c>
      <c r="F74">
        <v>12859</v>
      </c>
      <c r="H74">
        <v>73897</v>
      </c>
      <c r="J74">
        <f t="shared" si="12"/>
        <v>38447</v>
      </c>
      <c r="K74">
        <f t="shared" si="13"/>
        <v>1.9220485343459828</v>
      </c>
      <c r="L74">
        <f t="shared" si="14"/>
        <v>84759</v>
      </c>
      <c r="M74">
        <f t="shared" si="15"/>
        <v>12534</v>
      </c>
      <c r="N74">
        <f t="shared" si="16"/>
        <v>38447</v>
      </c>
      <c r="O74">
        <f t="shared" si="17"/>
        <v>72225</v>
      </c>
      <c r="Q74">
        <v>1204</v>
      </c>
      <c r="R74">
        <v>2210</v>
      </c>
      <c r="T74">
        <v>-24307.599999999999</v>
      </c>
      <c r="U74">
        <v>-632.19999999999709</v>
      </c>
      <c r="W74">
        <v>43118.8</v>
      </c>
      <c r="X74">
        <v>2721.4</v>
      </c>
      <c r="AB74">
        <v>38447</v>
      </c>
      <c r="AC74">
        <v>1.9220485343459828</v>
      </c>
      <c r="AK74">
        <v>38447</v>
      </c>
      <c r="AL74">
        <v>1.9220485343459828</v>
      </c>
    </row>
    <row r="75" spans="2:38" x14ac:dyDescent="0.25">
      <c r="B75">
        <v>76644</v>
      </c>
      <c r="C75">
        <v>74313</v>
      </c>
      <c r="D75">
        <v>21150</v>
      </c>
      <c r="E75">
        <v>23960</v>
      </c>
      <c r="F75">
        <v>75767</v>
      </c>
      <c r="H75">
        <v>133028</v>
      </c>
      <c r="J75">
        <f t="shared" si="12"/>
        <v>54366.8</v>
      </c>
      <c r="K75">
        <f t="shared" si="13"/>
        <v>2.4468609519044708</v>
      </c>
      <c r="L75">
        <f t="shared" si="14"/>
        <v>76644</v>
      </c>
      <c r="M75">
        <f t="shared" si="15"/>
        <v>21150</v>
      </c>
      <c r="N75">
        <f t="shared" si="16"/>
        <v>54366.8</v>
      </c>
      <c r="O75">
        <f t="shared" si="17"/>
        <v>55494</v>
      </c>
      <c r="Q75">
        <v>17900</v>
      </c>
      <c r="R75">
        <v>2</v>
      </c>
      <c r="T75">
        <v>-30281.800000000003</v>
      </c>
      <c r="U75">
        <v>-1840</v>
      </c>
      <c r="W75">
        <v>31167</v>
      </c>
      <c r="X75">
        <v>2773.2</v>
      </c>
      <c r="AB75">
        <v>54366.8</v>
      </c>
      <c r="AC75">
        <v>2.4468609519044708</v>
      </c>
      <c r="AK75">
        <v>54366.8</v>
      </c>
      <c r="AL75">
        <v>2.4468609519044708</v>
      </c>
    </row>
    <row r="76" spans="2:38" x14ac:dyDescent="0.25">
      <c r="B76">
        <v>52583</v>
      </c>
      <c r="C76">
        <v>82166</v>
      </c>
      <c r="D76">
        <v>103017</v>
      </c>
      <c r="E76">
        <v>21074</v>
      </c>
      <c r="F76">
        <v>84910</v>
      </c>
      <c r="H76">
        <v>120202</v>
      </c>
      <c r="J76">
        <f t="shared" si="12"/>
        <v>68750</v>
      </c>
      <c r="K76">
        <f t="shared" si="13"/>
        <v>1.7483927272727273</v>
      </c>
      <c r="L76">
        <f t="shared" si="14"/>
        <v>103017</v>
      </c>
      <c r="M76">
        <f t="shared" si="15"/>
        <v>21074</v>
      </c>
      <c r="N76">
        <f t="shared" si="16"/>
        <v>68750</v>
      </c>
      <c r="O76">
        <f t="shared" si="17"/>
        <v>81943</v>
      </c>
      <c r="Q76">
        <v>42220</v>
      </c>
      <c r="R76">
        <v>-63</v>
      </c>
      <c r="T76">
        <v>288.19999999999709</v>
      </c>
      <c r="U76">
        <v>-2599.6000000000058</v>
      </c>
      <c r="W76">
        <v>20368.2</v>
      </c>
      <c r="X76">
        <v>3264</v>
      </c>
      <c r="AB76">
        <v>68750</v>
      </c>
      <c r="AC76">
        <v>1.7483927272727273</v>
      </c>
      <c r="AI76">
        <v>68750</v>
      </c>
      <c r="AJ76">
        <v>1.7483927272727273</v>
      </c>
    </row>
    <row r="77" spans="2:38" x14ac:dyDescent="0.25">
      <c r="B77">
        <v>76997</v>
      </c>
      <c r="C77">
        <v>70656</v>
      </c>
      <c r="D77">
        <v>41304</v>
      </c>
      <c r="E77">
        <v>110602</v>
      </c>
      <c r="F77">
        <v>101914</v>
      </c>
      <c r="H77">
        <v>122483</v>
      </c>
      <c r="J77">
        <f t="shared" si="12"/>
        <v>80294.600000000006</v>
      </c>
      <c r="K77">
        <f t="shared" si="13"/>
        <v>1.5254201403332228</v>
      </c>
      <c r="L77">
        <f t="shared" si="14"/>
        <v>110602</v>
      </c>
      <c r="M77">
        <f t="shared" si="15"/>
        <v>41304</v>
      </c>
      <c r="N77">
        <f t="shared" si="16"/>
        <v>80294.600000000006</v>
      </c>
      <c r="O77">
        <f t="shared" si="17"/>
        <v>69298</v>
      </c>
      <c r="Q77">
        <v>34907</v>
      </c>
      <c r="R77">
        <v>4980</v>
      </c>
      <c r="T77">
        <v>21795.800000000003</v>
      </c>
      <c r="U77">
        <v>1612.6000000000058</v>
      </c>
      <c r="W77">
        <v>23469</v>
      </c>
      <c r="X77">
        <v>2856.2000000000003</v>
      </c>
      <c r="Z77">
        <v>80294.600000000006</v>
      </c>
      <c r="AA77">
        <v>1.5254201403332228</v>
      </c>
      <c r="AI77">
        <v>80294.600000000006</v>
      </c>
      <c r="AJ77">
        <v>1.5254201403332228</v>
      </c>
    </row>
    <row r="78" spans="2:38" x14ac:dyDescent="0.25">
      <c r="B78">
        <v>52046</v>
      </c>
      <c r="C78">
        <v>63556</v>
      </c>
      <c r="D78">
        <v>16204</v>
      </c>
      <c r="E78">
        <v>23313</v>
      </c>
      <c r="F78">
        <v>110896</v>
      </c>
      <c r="H78">
        <v>92004</v>
      </c>
      <c r="J78">
        <f t="shared" si="12"/>
        <v>53203</v>
      </c>
      <c r="K78">
        <f t="shared" si="13"/>
        <v>1.7293009792680865</v>
      </c>
      <c r="L78">
        <f t="shared" si="14"/>
        <v>110896</v>
      </c>
      <c r="M78">
        <f t="shared" si="15"/>
        <v>16204</v>
      </c>
      <c r="N78">
        <f t="shared" si="16"/>
        <v>53203</v>
      </c>
      <c r="O78">
        <f t="shared" si="17"/>
        <v>94692</v>
      </c>
      <c r="Q78">
        <v>20541</v>
      </c>
      <c r="R78">
        <v>-3844</v>
      </c>
      <c r="T78">
        <v>9685.5999999999985</v>
      </c>
      <c r="U78">
        <v>2677.5999999999985</v>
      </c>
      <c r="W78">
        <v>23202</v>
      </c>
      <c r="X78">
        <v>2715.6</v>
      </c>
      <c r="AD78">
        <v>53203</v>
      </c>
      <c r="AE78">
        <v>1.7293009792680865</v>
      </c>
      <c r="AI78">
        <v>53203</v>
      </c>
      <c r="AJ78">
        <v>1.7293009792680865</v>
      </c>
    </row>
    <row r="79" spans="2:38" x14ac:dyDescent="0.25">
      <c r="B79">
        <v>27395</v>
      </c>
      <c r="C79">
        <v>40885</v>
      </c>
      <c r="D79">
        <v>32344</v>
      </c>
      <c r="E79">
        <v>58510</v>
      </c>
      <c r="F79">
        <v>108378</v>
      </c>
      <c r="H79">
        <v>98560</v>
      </c>
      <c r="J79">
        <f t="shared" si="12"/>
        <v>53502.400000000001</v>
      </c>
      <c r="K79">
        <f t="shared" si="13"/>
        <v>1.8421603516851579</v>
      </c>
      <c r="L79">
        <f t="shared" si="14"/>
        <v>108378</v>
      </c>
      <c r="M79">
        <f t="shared" si="15"/>
        <v>27395</v>
      </c>
      <c r="N79">
        <f t="shared" si="16"/>
        <v>53502.400000000001</v>
      </c>
      <c r="O79">
        <f t="shared" si="17"/>
        <v>80983</v>
      </c>
      <c r="Q79">
        <v>-3161</v>
      </c>
      <c r="R79">
        <v>-136</v>
      </c>
      <c r="T79">
        <v>11854.599999999999</v>
      </c>
      <c r="U79">
        <v>-1717.7999999999956</v>
      </c>
      <c r="W79">
        <v>21873.800000000003</v>
      </c>
      <c r="X79">
        <v>2972.6</v>
      </c>
      <c r="AD79">
        <v>53502.400000000001</v>
      </c>
      <c r="AE79">
        <v>1.8421603516851579</v>
      </c>
      <c r="AI79">
        <v>53502.400000000001</v>
      </c>
      <c r="AJ79">
        <v>1.8421603516851579</v>
      </c>
    </row>
    <row r="80" spans="2:38" x14ac:dyDescent="0.25">
      <c r="B80">
        <v>87255</v>
      </c>
      <c r="C80">
        <v>54637</v>
      </c>
      <c r="D80">
        <v>29051</v>
      </c>
      <c r="E80">
        <v>48176</v>
      </c>
      <c r="F80">
        <v>24438</v>
      </c>
      <c r="H80">
        <v>59364</v>
      </c>
      <c r="J80">
        <f t="shared" si="12"/>
        <v>48711.4</v>
      </c>
      <c r="K80">
        <f t="shared" si="13"/>
        <v>1.2186880278538494</v>
      </c>
      <c r="L80">
        <f t="shared" si="14"/>
        <v>87255</v>
      </c>
      <c r="M80">
        <f t="shared" si="15"/>
        <v>24438</v>
      </c>
      <c r="N80">
        <f t="shared" si="16"/>
        <v>48711.4</v>
      </c>
      <c r="O80">
        <f t="shared" si="17"/>
        <v>62817</v>
      </c>
      <c r="Q80">
        <v>5982</v>
      </c>
      <c r="R80">
        <v>3315</v>
      </c>
      <c r="T80">
        <v>-464</v>
      </c>
      <c r="U80">
        <v>4765</v>
      </c>
      <c r="W80">
        <v>27009.599999999999</v>
      </c>
      <c r="X80">
        <v>4765</v>
      </c>
      <c r="Z80">
        <v>48711.4</v>
      </c>
      <c r="AA80">
        <v>1.2186880278538494</v>
      </c>
      <c r="AI80">
        <v>48711.4</v>
      </c>
      <c r="AJ80">
        <v>1.2186880278538494</v>
      </c>
    </row>
    <row r="81" spans="2:38" x14ac:dyDescent="0.25">
      <c r="B81">
        <v>94215</v>
      </c>
      <c r="C81">
        <v>86353</v>
      </c>
      <c r="D81">
        <v>92553</v>
      </c>
      <c r="E81">
        <v>25101</v>
      </c>
      <c r="F81">
        <v>108676</v>
      </c>
      <c r="H81">
        <v>97472</v>
      </c>
      <c r="J81">
        <f t="shared" si="12"/>
        <v>81379.600000000006</v>
      </c>
      <c r="K81">
        <f t="shared" si="13"/>
        <v>1.197744889382597</v>
      </c>
      <c r="L81">
        <f t="shared" si="14"/>
        <v>108676</v>
      </c>
      <c r="M81">
        <f t="shared" si="15"/>
        <v>25101</v>
      </c>
      <c r="N81">
        <f t="shared" si="16"/>
        <v>81379.600000000006</v>
      </c>
      <c r="O81">
        <f t="shared" si="17"/>
        <v>83575</v>
      </c>
      <c r="Q81">
        <v>13094</v>
      </c>
      <c r="R81">
        <v>3222</v>
      </c>
      <c r="T81">
        <v>36140.200000000004</v>
      </c>
      <c r="U81">
        <v>4209.6000000000058</v>
      </c>
      <c r="W81">
        <v>39974.200000000004</v>
      </c>
      <c r="X81">
        <v>4209.6000000000004</v>
      </c>
      <c r="AD81">
        <v>81379.600000000006</v>
      </c>
      <c r="AE81">
        <v>1.197744889382597</v>
      </c>
      <c r="AI81">
        <v>81379.600000000006</v>
      </c>
      <c r="AJ81">
        <v>1.197744889382597</v>
      </c>
    </row>
    <row r="82" spans="2:38" x14ac:dyDescent="0.25">
      <c r="B82">
        <v>45706</v>
      </c>
      <c r="C82">
        <v>62177</v>
      </c>
      <c r="D82">
        <v>45232</v>
      </c>
      <c r="E82">
        <v>27291</v>
      </c>
      <c r="F82">
        <v>85475</v>
      </c>
      <c r="H82">
        <v>121667</v>
      </c>
      <c r="J82">
        <f t="shared" si="12"/>
        <v>53176.2</v>
      </c>
      <c r="K82">
        <f t="shared" si="13"/>
        <v>2.2879972619329703</v>
      </c>
      <c r="L82">
        <f t="shared" si="14"/>
        <v>85475</v>
      </c>
      <c r="M82">
        <f t="shared" si="15"/>
        <v>27291</v>
      </c>
      <c r="N82">
        <f t="shared" si="16"/>
        <v>53176.2</v>
      </c>
      <c r="O82">
        <f t="shared" si="17"/>
        <v>58184</v>
      </c>
      <c r="Q82">
        <v>28310</v>
      </c>
      <c r="R82">
        <v>14</v>
      </c>
      <c r="T82">
        <v>-29627.400000000009</v>
      </c>
      <c r="U82">
        <v>-101.80000000000291</v>
      </c>
      <c r="W82">
        <v>29627.4</v>
      </c>
      <c r="X82">
        <v>1795.4</v>
      </c>
      <c r="AB82">
        <v>53176.2</v>
      </c>
      <c r="AC82">
        <v>2.2879972619329703</v>
      </c>
      <c r="AK82">
        <v>53176.2</v>
      </c>
      <c r="AL82">
        <v>2.2879972619329703</v>
      </c>
    </row>
    <row r="83" spans="2:38" x14ac:dyDescent="0.25">
      <c r="B83">
        <v>47309</v>
      </c>
      <c r="C83">
        <v>21081</v>
      </c>
      <c r="D83">
        <v>71730</v>
      </c>
      <c r="E83">
        <v>101114</v>
      </c>
      <c r="F83">
        <v>19619</v>
      </c>
      <c r="H83">
        <v>57916</v>
      </c>
      <c r="J83">
        <f t="shared" si="12"/>
        <v>52170.6</v>
      </c>
      <c r="K83">
        <f t="shared" si="13"/>
        <v>1.1101271597413103</v>
      </c>
      <c r="L83">
        <f t="shared" si="14"/>
        <v>101114</v>
      </c>
      <c r="M83">
        <f t="shared" si="15"/>
        <v>19619</v>
      </c>
      <c r="N83">
        <f t="shared" si="16"/>
        <v>52170.6</v>
      </c>
      <c r="O83">
        <f t="shared" si="17"/>
        <v>81495</v>
      </c>
      <c r="Q83">
        <v>-37040</v>
      </c>
      <c r="R83">
        <v>-2002</v>
      </c>
      <c r="T83">
        <v>-11814</v>
      </c>
      <c r="U83">
        <v>-745</v>
      </c>
      <c r="W83">
        <v>12478.400000000001</v>
      </c>
      <c r="X83">
        <v>745</v>
      </c>
      <c r="AB83">
        <v>52170.6</v>
      </c>
      <c r="AC83">
        <v>1.1101271597413103</v>
      </c>
      <c r="AI83">
        <v>52170.6</v>
      </c>
      <c r="AJ83">
        <v>1.1101271597413103</v>
      </c>
    </row>
    <row r="84" spans="2:38" x14ac:dyDescent="0.25">
      <c r="B84">
        <v>103127</v>
      </c>
      <c r="C84">
        <v>37986</v>
      </c>
      <c r="D84">
        <v>24690</v>
      </c>
      <c r="E84">
        <v>98805</v>
      </c>
      <c r="F84">
        <v>44027</v>
      </c>
      <c r="H84">
        <v>97732</v>
      </c>
      <c r="J84">
        <f t="shared" si="12"/>
        <v>61727</v>
      </c>
      <c r="K84">
        <f t="shared" si="13"/>
        <v>1.5832941824485234</v>
      </c>
      <c r="L84">
        <f t="shared" si="14"/>
        <v>103127</v>
      </c>
      <c r="M84">
        <f t="shared" si="15"/>
        <v>24690</v>
      </c>
      <c r="N84">
        <f t="shared" si="16"/>
        <v>61727</v>
      </c>
      <c r="O84">
        <f t="shared" si="17"/>
        <v>78437</v>
      </c>
      <c r="Q84">
        <v>-9401</v>
      </c>
      <c r="R84">
        <v>-6403</v>
      </c>
      <c r="T84">
        <v>300.80000000000291</v>
      </c>
      <c r="U84">
        <v>-972.40000000000146</v>
      </c>
      <c r="W84">
        <v>22713.599999999999</v>
      </c>
      <c r="X84">
        <v>3642.4</v>
      </c>
      <c r="AF84">
        <v>61727</v>
      </c>
      <c r="AG84">
        <v>1.5832941824485234</v>
      </c>
      <c r="AI84">
        <v>61727</v>
      </c>
      <c r="AJ84">
        <v>1.5832941824485234</v>
      </c>
    </row>
    <row r="85" spans="2:38" x14ac:dyDescent="0.25">
      <c r="B85">
        <v>28012</v>
      </c>
      <c r="C85">
        <v>71032</v>
      </c>
      <c r="D85">
        <v>103239</v>
      </c>
      <c r="E85">
        <v>94421</v>
      </c>
      <c r="F85">
        <v>14170</v>
      </c>
      <c r="H85">
        <v>81574</v>
      </c>
      <c r="J85">
        <f t="shared" si="12"/>
        <v>62174.8</v>
      </c>
      <c r="K85">
        <f t="shared" si="13"/>
        <v>1.3120106538340293</v>
      </c>
      <c r="L85">
        <f t="shared" si="14"/>
        <v>103239</v>
      </c>
      <c r="M85">
        <f t="shared" si="15"/>
        <v>14170</v>
      </c>
      <c r="N85">
        <f t="shared" si="16"/>
        <v>62174.8</v>
      </c>
      <c r="O85">
        <f t="shared" si="17"/>
        <v>89069</v>
      </c>
      <c r="Q85">
        <v>2485</v>
      </c>
      <c r="R85">
        <v>-36</v>
      </c>
      <c r="T85">
        <v>10539.400000000001</v>
      </c>
      <c r="U85">
        <v>-2160.7999999999956</v>
      </c>
      <c r="W85">
        <v>16003.400000000001</v>
      </c>
      <c r="X85">
        <v>2394.4</v>
      </c>
      <c r="AD85">
        <v>62174.8</v>
      </c>
      <c r="AE85">
        <v>1.3120106538340293</v>
      </c>
      <c r="AI85">
        <v>62174.8</v>
      </c>
      <c r="AJ85">
        <v>1.3120106538340293</v>
      </c>
    </row>
    <row r="86" spans="2:38" x14ac:dyDescent="0.25">
      <c r="B86">
        <v>14966</v>
      </c>
      <c r="C86">
        <v>54994</v>
      </c>
      <c r="D86">
        <v>83662</v>
      </c>
      <c r="E86">
        <v>16166</v>
      </c>
      <c r="F86">
        <v>99797</v>
      </c>
      <c r="H86">
        <v>54073</v>
      </c>
      <c r="J86">
        <f t="shared" si="12"/>
        <v>53917</v>
      </c>
      <c r="K86">
        <f t="shared" si="13"/>
        <v>1.0028933360535639</v>
      </c>
      <c r="L86">
        <f t="shared" si="14"/>
        <v>99797</v>
      </c>
      <c r="M86">
        <f t="shared" si="15"/>
        <v>14966</v>
      </c>
      <c r="N86">
        <f t="shared" si="16"/>
        <v>53917</v>
      </c>
      <c r="O86">
        <f t="shared" si="17"/>
        <v>84831</v>
      </c>
      <c r="Q86">
        <v>-39284</v>
      </c>
      <c r="R86">
        <v>-3348</v>
      </c>
      <c r="T86">
        <v>3044.1999999999971</v>
      </c>
      <c r="U86">
        <v>-49.19999999999709</v>
      </c>
      <c r="W86">
        <v>11661.399999999998</v>
      </c>
      <c r="X86">
        <v>49.2</v>
      </c>
      <c r="AD86">
        <v>53917</v>
      </c>
      <c r="AE86">
        <v>1.0028933360535639</v>
      </c>
      <c r="AI86">
        <v>53917</v>
      </c>
      <c r="AJ86">
        <v>1.0028933360535639</v>
      </c>
    </row>
    <row r="87" spans="2:38" x14ac:dyDescent="0.25">
      <c r="B87">
        <v>61692</v>
      </c>
      <c r="C87">
        <v>11275</v>
      </c>
      <c r="D87">
        <v>84081</v>
      </c>
      <c r="E87">
        <v>92861</v>
      </c>
      <c r="F87">
        <v>21148</v>
      </c>
      <c r="H87">
        <v>111302</v>
      </c>
      <c r="J87">
        <f t="shared" si="12"/>
        <v>54211.4</v>
      </c>
      <c r="K87">
        <f t="shared" si="13"/>
        <v>2.0531106003534312</v>
      </c>
      <c r="L87">
        <f t="shared" si="14"/>
        <v>92861</v>
      </c>
      <c r="M87">
        <f t="shared" si="15"/>
        <v>11275</v>
      </c>
      <c r="N87">
        <f t="shared" si="16"/>
        <v>54211.4</v>
      </c>
      <c r="O87">
        <f t="shared" si="17"/>
        <v>81586</v>
      </c>
      <c r="Q87">
        <v>34673</v>
      </c>
      <c r="R87">
        <v>-91</v>
      </c>
      <c r="T87">
        <v>-4410.4000000000015</v>
      </c>
      <c r="U87">
        <v>139</v>
      </c>
      <c r="W87">
        <v>31052</v>
      </c>
      <c r="X87">
        <v>4473.8</v>
      </c>
      <c r="Z87">
        <v>54211.4</v>
      </c>
      <c r="AA87">
        <v>2.0531106003534312</v>
      </c>
      <c r="AK87">
        <v>54211.4</v>
      </c>
      <c r="AL87">
        <v>2.0531106003534312</v>
      </c>
    </row>
    <row r="88" spans="2:38" x14ac:dyDescent="0.25">
      <c r="B88">
        <v>26813</v>
      </c>
      <c r="C88">
        <v>51894</v>
      </c>
      <c r="D88">
        <v>102157</v>
      </c>
      <c r="E88">
        <v>25307</v>
      </c>
      <c r="F88">
        <v>51731</v>
      </c>
      <c r="H88">
        <v>54535</v>
      </c>
      <c r="J88">
        <f t="shared" si="12"/>
        <v>51580.4</v>
      </c>
      <c r="K88">
        <f t="shared" si="13"/>
        <v>1.0572814479918728</v>
      </c>
      <c r="L88">
        <f t="shared" si="14"/>
        <v>102157</v>
      </c>
      <c r="M88">
        <f t="shared" si="15"/>
        <v>25307</v>
      </c>
      <c r="N88">
        <f t="shared" si="16"/>
        <v>51580.4</v>
      </c>
      <c r="O88">
        <f t="shared" si="17"/>
        <v>76850</v>
      </c>
      <c r="Q88">
        <v>-19880</v>
      </c>
      <c r="R88">
        <v>-6987</v>
      </c>
      <c r="T88">
        <v>8136.8000000000029</v>
      </c>
      <c r="U88">
        <v>-783.40000000000146</v>
      </c>
      <c r="W88">
        <v>29178.400000000001</v>
      </c>
      <c r="X88">
        <v>1255.4000000000001</v>
      </c>
      <c r="AD88">
        <v>51580.4</v>
      </c>
      <c r="AE88">
        <v>1.0572814479918728</v>
      </c>
      <c r="AI88">
        <v>51580.4</v>
      </c>
      <c r="AJ88">
        <v>1.0572814479918728</v>
      </c>
    </row>
    <row r="89" spans="2:38" x14ac:dyDescent="0.25">
      <c r="B89">
        <v>60453</v>
      </c>
      <c r="C89">
        <v>91836</v>
      </c>
      <c r="D89">
        <v>11118</v>
      </c>
      <c r="E89">
        <v>30764</v>
      </c>
      <c r="F89">
        <v>14137</v>
      </c>
      <c r="H89">
        <v>59794</v>
      </c>
      <c r="J89">
        <f t="shared" si="12"/>
        <v>41661.599999999999</v>
      </c>
      <c r="K89">
        <f t="shared" si="13"/>
        <v>1.4352305240317222</v>
      </c>
      <c r="L89">
        <f t="shared" si="14"/>
        <v>91836</v>
      </c>
      <c r="M89">
        <f t="shared" si="15"/>
        <v>11118</v>
      </c>
      <c r="N89">
        <f t="shared" si="16"/>
        <v>41661.599999999999</v>
      </c>
      <c r="O89">
        <f t="shared" si="17"/>
        <v>80718</v>
      </c>
      <c r="Q89">
        <v>-55088</v>
      </c>
      <c r="R89">
        <v>3107</v>
      </c>
      <c r="T89">
        <v>-28694.400000000001</v>
      </c>
      <c r="U89">
        <v>2310</v>
      </c>
      <c r="W89">
        <v>28694.400000000001</v>
      </c>
      <c r="X89">
        <v>2310</v>
      </c>
      <c r="AF89">
        <v>41661.599999999999</v>
      </c>
      <c r="AG89">
        <v>1.4352305240317222</v>
      </c>
      <c r="AI89">
        <v>41661.599999999999</v>
      </c>
      <c r="AJ89">
        <v>1.4352305240317222</v>
      </c>
    </row>
    <row r="90" spans="2:38" x14ac:dyDescent="0.25">
      <c r="B90">
        <v>68035</v>
      </c>
      <c r="C90">
        <v>72290</v>
      </c>
      <c r="D90">
        <v>43184</v>
      </c>
      <c r="E90">
        <v>39118</v>
      </c>
      <c r="F90">
        <v>54127</v>
      </c>
      <c r="H90">
        <v>108837</v>
      </c>
      <c r="J90">
        <f t="shared" si="12"/>
        <v>55350.8</v>
      </c>
      <c r="K90">
        <f t="shared" si="13"/>
        <v>1.9663130433525802</v>
      </c>
      <c r="L90">
        <f t="shared" si="14"/>
        <v>72290</v>
      </c>
      <c r="M90">
        <f t="shared" si="15"/>
        <v>39118</v>
      </c>
      <c r="N90">
        <f t="shared" si="16"/>
        <v>55350.8</v>
      </c>
      <c r="O90">
        <f t="shared" si="17"/>
        <v>33172</v>
      </c>
      <c r="Q90">
        <v>23106</v>
      </c>
      <c r="R90">
        <v>-5388</v>
      </c>
      <c r="T90">
        <v>-13603</v>
      </c>
      <c r="U90">
        <v>373.80000000000291</v>
      </c>
      <c r="W90">
        <v>20501.8</v>
      </c>
      <c r="X90">
        <v>2432.6</v>
      </c>
      <c r="AB90">
        <v>55350.8</v>
      </c>
      <c r="AC90">
        <v>1.9663130433525802</v>
      </c>
      <c r="AK90">
        <v>55350.8</v>
      </c>
      <c r="AL90">
        <v>1.9663130433525802</v>
      </c>
    </row>
    <row r="91" spans="2:38" x14ac:dyDescent="0.25">
      <c r="B91">
        <v>72381</v>
      </c>
      <c r="C91">
        <v>73097</v>
      </c>
      <c r="D91">
        <v>71178</v>
      </c>
      <c r="E91">
        <v>85048</v>
      </c>
      <c r="F91">
        <v>57795</v>
      </c>
      <c r="H91">
        <v>131232</v>
      </c>
      <c r="J91">
        <f t="shared" si="12"/>
        <v>71899.8</v>
      </c>
      <c r="K91">
        <f t="shared" si="13"/>
        <v>1.8252067460549264</v>
      </c>
      <c r="L91">
        <f t="shared" si="14"/>
        <v>85048</v>
      </c>
      <c r="M91">
        <f t="shared" si="15"/>
        <v>57795</v>
      </c>
      <c r="N91">
        <f t="shared" si="16"/>
        <v>71899.8</v>
      </c>
      <c r="O91">
        <f t="shared" si="17"/>
        <v>27253</v>
      </c>
      <c r="Q91">
        <v>65550</v>
      </c>
      <c r="R91">
        <v>6292</v>
      </c>
      <c r="T91">
        <v>10129.200000000004</v>
      </c>
      <c r="U91">
        <v>-97.599999999991269</v>
      </c>
      <c r="W91">
        <v>27854.400000000001</v>
      </c>
      <c r="X91">
        <v>2386.7999999999993</v>
      </c>
      <c r="AB91">
        <v>71899.8</v>
      </c>
      <c r="AC91">
        <v>1.8252067460549264</v>
      </c>
      <c r="AK91">
        <v>71899.8</v>
      </c>
      <c r="AL91">
        <v>1.8252067460549264</v>
      </c>
    </row>
    <row r="92" spans="2:38" x14ac:dyDescent="0.25">
      <c r="B92">
        <v>105627</v>
      </c>
      <c r="C92">
        <v>38069</v>
      </c>
      <c r="D92">
        <v>39775</v>
      </c>
      <c r="E92">
        <v>69235</v>
      </c>
      <c r="F92">
        <v>11938</v>
      </c>
      <c r="H92">
        <v>126419</v>
      </c>
      <c r="J92">
        <f t="shared" si="12"/>
        <v>52928.800000000003</v>
      </c>
      <c r="K92">
        <f t="shared" si="13"/>
        <v>2.3884728163117241</v>
      </c>
      <c r="L92">
        <f t="shared" si="14"/>
        <v>105627</v>
      </c>
      <c r="M92">
        <f t="shared" si="15"/>
        <v>11938</v>
      </c>
      <c r="N92">
        <f t="shared" si="16"/>
        <v>52928.800000000003</v>
      </c>
      <c r="O92">
        <f t="shared" si="17"/>
        <v>93689</v>
      </c>
      <c r="Q92">
        <v>-148</v>
      </c>
      <c r="R92">
        <v>-4763</v>
      </c>
      <c r="T92">
        <v>-13983.199999999997</v>
      </c>
      <c r="U92">
        <v>441.60000000000582</v>
      </c>
      <c r="W92">
        <v>24358.400000000001</v>
      </c>
      <c r="X92">
        <v>1285.2</v>
      </c>
      <c r="AF92">
        <v>52928.800000000003</v>
      </c>
      <c r="AG92">
        <v>2.3884728163117241</v>
      </c>
      <c r="AK92">
        <v>52928.800000000003</v>
      </c>
      <c r="AL92">
        <v>2.3884728163117241</v>
      </c>
    </row>
    <row r="93" spans="2:38" x14ac:dyDescent="0.25">
      <c r="B93">
        <v>75838</v>
      </c>
      <c r="C93">
        <v>85185</v>
      </c>
      <c r="D93">
        <v>78927</v>
      </c>
      <c r="E93">
        <v>12170</v>
      </c>
      <c r="F93">
        <v>56350</v>
      </c>
      <c r="H93">
        <v>71288</v>
      </c>
      <c r="J93">
        <f t="shared" si="12"/>
        <v>61694</v>
      </c>
      <c r="K93">
        <f t="shared" si="13"/>
        <v>1.155509449865465</v>
      </c>
      <c r="L93">
        <f t="shared" si="14"/>
        <v>85185</v>
      </c>
      <c r="M93">
        <f t="shared" si="15"/>
        <v>12170</v>
      </c>
      <c r="N93">
        <f t="shared" si="16"/>
        <v>61694</v>
      </c>
      <c r="O93">
        <f t="shared" si="17"/>
        <v>73015</v>
      </c>
      <c r="Q93">
        <v>-8662</v>
      </c>
      <c r="R93">
        <v>-4649</v>
      </c>
      <c r="T93">
        <v>1743.8000000000029</v>
      </c>
      <c r="U93">
        <v>-2131.4000000000015</v>
      </c>
      <c r="W93">
        <v>18173</v>
      </c>
      <c r="X93">
        <v>2488.9999999999995</v>
      </c>
      <c r="Z93">
        <v>61694</v>
      </c>
      <c r="AA93">
        <v>1.155509449865465</v>
      </c>
      <c r="AI93">
        <v>61694</v>
      </c>
      <c r="AJ93">
        <v>1.155509449865465</v>
      </c>
    </row>
    <row r="94" spans="2:38" x14ac:dyDescent="0.25">
      <c r="B94">
        <v>116872</v>
      </c>
      <c r="C94">
        <v>77229</v>
      </c>
      <c r="D94">
        <v>13044</v>
      </c>
      <c r="E94">
        <v>26842</v>
      </c>
      <c r="F94">
        <v>81198</v>
      </c>
      <c r="H94">
        <v>112420</v>
      </c>
      <c r="J94">
        <f t="shared" si="12"/>
        <v>63037</v>
      </c>
      <c r="K94">
        <f t="shared" si="13"/>
        <v>1.7833970525247078</v>
      </c>
      <c r="L94">
        <f t="shared" si="14"/>
        <v>116872</v>
      </c>
      <c r="M94">
        <f t="shared" si="15"/>
        <v>13044</v>
      </c>
      <c r="N94">
        <f t="shared" si="16"/>
        <v>63037</v>
      </c>
      <c r="O94">
        <f t="shared" si="17"/>
        <v>103828</v>
      </c>
      <c r="Q94">
        <v>-5783</v>
      </c>
      <c r="R94">
        <v>-3132</v>
      </c>
      <c r="T94">
        <v>-11599.399999999994</v>
      </c>
      <c r="U94">
        <v>1854.1999999999971</v>
      </c>
      <c r="W94">
        <v>22833</v>
      </c>
      <c r="X94">
        <v>4996.5999999999995</v>
      </c>
      <c r="AF94">
        <v>63037</v>
      </c>
      <c r="AG94">
        <v>1.7833970525247078</v>
      </c>
      <c r="AI94">
        <v>63037</v>
      </c>
      <c r="AJ94">
        <v>1.7833970525247078</v>
      </c>
    </row>
    <row r="95" spans="2:38" x14ac:dyDescent="0.25">
      <c r="B95">
        <v>51820</v>
      </c>
      <c r="C95">
        <v>37172</v>
      </c>
      <c r="D95">
        <v>49553</v>
      </c>
      <c r="E95">
        <v>100486</v>
      </c>
      <c r="F95">
        <v>46678</v>
      </c>
      <c r="H95">
        <v>60492</v>
      </c>
      <c r="J95">
        <f t="shared" si="12"/>
        <v>57141.8</v>
      </c>
      <c r="K95">
        <f t="shared" si="13"/>
        <v>1.0586295846473159</v>
      </c>
      <c r="L95">
        <f t="shared" si="14"/>
        <v>100486</v>
      </c>
      <c r="M95">
        <f t="shared" si="15"/>
        <v>37172</v>
      </c>
      <c r="N95">
        <f t="shared" si="16"/>
        <v>57141.8</v>
      </c>
      <c r="O95">
        <f t="shared" si="17"/>
        <v>63314</v>
      </c>
      <c r="Q95">
        <v>-2115</v>
      </c>
      <c r="R95">
        <v>-9873</v>
      </c>
      <c r="T95">
        <v>9024.2000000000044</v>
      </c>
      <c r="U95">
        <v>708.20000000000437</v>
      </c>
      <c r="W95">
        <v>16164.6</v>
      </c>
      <c r="X95">
        <v>867.4</v>
      </c>
      <c r="Z95">
        <v>57141.8</v>
      </c>
      <c r="AA95">
        <v>1.0586295846473159</v>
      </c>
      <c r="AI95">
        <v>57141.8</v>
      </c>
      <c r="AJ95">
        <v>1.0586295846473159</v>
      </c>
    </row>
    <row r="96" spans="2:38" x14ac:dyDescent="0.25">
      <c r="B96">
        <v>12445</v>
      </c>
      <c r="C96">
        <v>30277</v>
      </c>
      <c r="D96">
        <v>104001</v>
      </c>
      <c r="E96">
        <v>29787</v>
      </c>
      <c r="F96">
        <v>19535</v>
      </c>
      <c r="H96">
        <v>57176</v>
      </c>
      <c r="J96">
        <f t="shared" si="12"/>
        <v>39209</v>
      </c>
      <c r="K96">
        <f t="shared" si="13"/>
        <v>1.4582366293453033</v>
      </c>
      <c r="L96">
        <f t="shared" si="14"/>
        <v>104001</v>
      </c>
      <c r="M96">
        <f t="shared" si="15"/>
        <v>12445</v>
      </c>
      <c r="N96">
        <f t="shared" si="16"/>
        <v>39209</v>
      </c>
      <c r="O96">
        <f t="shared" si="17"/>
        <v>91556</v>
      </c>
      <c r="Q96">
        <v>-23020</v>
      </c>
      <c r="R96">
        <v>459</v>
      </c>
      <c r="T96">
        <v>13428.2</v>
      </c>
      <c r="U96">
        <v>-159</v>
      </c>
      <c r="W96">
        <v>15960.2</v>
      </c>
      <c r="X96">
        <v>4621.3999999999996</v>
      </c>
      <c r="AD96">
        <v>39209</v>
      </c>
      <c r="AE96">
        <v>1.4582366293453033</v>
      </c>
      <c r="AI96">
        <v>39209</v>
      </c>
      <c r="AJ96">
        <v>1.4582366293453033</v>
      </c>
    </row>
    <row r="97" spans="2:38" x14ac:dyDescent="0.25">
      <c r="B97">
        <v>30164</v>
      </c>
      <c r="C97">
        <v>15891</v>
      </c>
      <c r="D97">
        <v>87525</v>
      </c>
      <c r="E97">
        <v>39727</v>
      </c>
      <c r="F97">
        <v>40231</v>
      </c>
      <c r="H97">
        <v>52330</v>
      </c>
      <c r="J97">
        <f t="shared" si="12"/>
        <v>42707.6</v>
      </c>
      <c r="K97">
        <f t="shared" si="13"/>
        <v>1.2253088443274733</v>
      </c>
      <c r="L97">
        <f t="shared" si="14"/>
        <v>87525</v>
      </c>
      <c r="M97">
        <f t="shared" si="15"/>
        <v>15891</v>
      </c>
      <c r="N97">
        <f t="shared" si="16"/>
        <v>42707.6</v>
      </c>
      <c r="O97">
        <f t="shared" si="17"/>
        <v>71634</v>
      </c>
      <c r="Q97">
        <v>-17903</v>
      </c>
      <c r="R97">
        <v>-10</v>
      </c>
      <c r="T97">
        <v>-24721.000000000007</v>
      </c>
      <c r="U97">
        <v>1003.4000000000015</v>
      </c>
      <c r="W97">
        <v>26600.2</v>
      </c>
      <c r="X97">
        <v>1143</v>
      </c>
      <c r="AB97">
        <v>42707.6</v>
      </c>
      <c r="AC97">
        <v>1.2253088443274733</v>
      </c>
      <c r="AI97">
        <v>42707.6</v>
      </c>
      <c r="AJ97">
        <v>1.2253088443274733</v>
      </c>
    </row>
    <row r="98" spans="2:38" x14ac:dyDescent="0.25">
      <c r="B98">
        <v>68081</v>
      </c>
      <c r="C98">
        <v>66796</v>
      </c>
      <c r="D98">
        <v>60211</v>
      </c>
      <c r="E98">
        <v>78447</v>
      </c>
      <c r="F98">
        <v>66548</v>
      </c>
      <c r="H98">
        <v>99780</v>
      </c>
      <c r="J98">
        <f t="shared" si="12"/>
        <v>68016.600000000006</v>
      </c>
      <c r="K98">
        <f t="shared" ref="K98:K129" si="18">H98/J98</f>
        <v>1.4669948218523123</v>
      </c>
      <c r="L98">
        <f t="shared" si="14"/>
        <v>78447</v>
      </c>
      <c r="M98">
        <f t="shared" si="15"/>
        <v>60211</v>
      </c>
      <c r="N98">
        <f t="shared" si="16"/>
        <v>68016.600000000006</v>
      </c>
      <c r="O98">
        <f t="shared" si="17"/>
        <v>18236</v>
      </c>
      <c r="Q98">
        <v>48120</v>
      </c>
      <c r="R98">
        <v>5412</v>
      </c>
      <c r="T98">
        <v>32223.600000000006</v>
      </c>
      <c r="U98">
        <v>2688.8000000000029</v>
      </c>
      <c r="W98">
        <v>34707.199999999997</v>
      </c>
      <c r="X98">
        <v>2698.8</v>
      </c>
      <c r="Z98">
        <v>68016.600000000006</v>
      </c>
      <c r="AA98">
        <v>1.4669948218523123</v>
      </c>
      <c r="AI98">
        <v>68016.600000000006</v>
      </c>
      <c r="AJ98">
        <v>1.4669948218523123</v>
      </c>
    </row>
    <row r="99" spans="2:38" x14ac:dyDescent="0.25">
      <c r="B99">
        <v>60413</v>
      </c>
      <c r="C99">
        <v>56999</v>
      </c>
      <c r="D99">
        <v>17368</v>
      </c>
      <c r="E99">
        <v>97355</v>
      </c>
      <c r="F99">
        <v>79094</v>
      </c>
      <c r="H99">
        <v>66634</v>
      </c>
      <c r="J99">
        <f t="shared" si="12"/>
        <v>62245.8</v>
      </c>
      <c r="K99">
        <f t="shared" si="18"/>
        <v>1.0704979291775509</v>
      </c>
      <c r="L99">
        <f t="shared" si="14"/>
        <v>97355</v>
      </c>
      <c r="M99">
        <f t="shared" si="15"/>
        <v>17368</v>
      </c>
      <c r="N99">
        <f t="shared" si="16"/>
        <v>62245.8</v>
      </c>
      <c r="O99">
        <f t="shared" si="17"/>
        <v>79987</v>
      </c>
      <c r="Q99">
        <v>-16145</v>
      </c>
      <c r="R99">
        <v>2692</v>
      </c>
      <c r="T99">
        <v>-20262.599999999991</v>
      </c>
      <c r="U99">
        <v>-1568.7999999999956</v>
      </c>
      <c r="W99">
        <v>23124.199999999997</v>
      </c>
      <c r="X99">
        <v>2644</v>
      </c>
      <c r="AB99">
        <v>62245.8</v>
      </c>
      <c r="AC99">
        <v>1.0704979291775509</v>
      </c>
      <c r="AI99">
        <v>62245.8</v>
      </c>
      <c r="AJ99">
        <v>1.0704979291775509</v>
      </c>
    </row>
    <row r="100" spans="2:38" x14ac:dyDescent="0.25">
      <c r="B100">
        <v>18772</v>
      </c>
      <c r="C100">
        <v>80532</v>
      </c>
      <c r="D100">
        <v>61739</v>
      </c>
      <c r="E100">
        <v>61589</v>
      </c>
      <c r="F100">
        <v>84351</v>
      </c>
      <c r="H100">
        <v>63047</v>
      </c>
      <c r="J100">
        <f t="shared" si="12"/>
        <v>61396.6</v>
      </c>
      <c r="K100">
        <f t="shared" si="18"/>
        <v>1.0268809673499835</v>
      </c>
      <c r="L100">
        <f t="shared" si="14"/>
        <v>84351</v>
      </c>
      <c r="M100">
        <f t="shared" si="15"/>
        <v>18772</v>
      </c>
      <c r="N100">
        <f t="shared" si="16"/>
        <v>61396.6</v>
      </c>
      <c r="O100">
        <f t="shared" si="17"/>
        <v>65579</v>
      </c>
      <c r="Q100">
        <v>-27235</v>
      </c>
      <c r="R100">
        <v>143</v>
      </c>
      <c r="T100">
        <v>15222.400000000001</v>
      </c>
      <c r="U100">
        <v>-616</v>
      </c>
      <c r="W100">
        <v>18915.2</v>
      </c>
      <c r="X100">
        <v>1344</v>
      </c>
      <c r="AD100">
        <v>61396.6</v>
      </c>
      <c r="AE100">
        <v>1.0268809673499835</v>
      </c>
      <c r="AI100">
        <v>61396.6</v>
      </c>
      <c r="AJ100">
        <v>1.0268809673499835</v>
      </c>
    </row>
    <row r="101" spans="2:38" x14ac:dyDescent="0.25">
      <c r="B101">
        <v>88841</v>
      </c>
      <c r="C101">
        <v>82434</v>
      </c>
      <c r="D101">
        <v>69127</v>
      </c>
      <c r="E101">
        <v>22209</v>
      </c>
      <c r="F101">
        <v>64512</v>
      </c>
      <c r="H101">
        <v>126184</v>
      </c>
      <c r="J101">
        <f t="shared" si="12"/>
        <v>65424.6</v>
      </c>
      <c r="K101">
        <f t="shared" si="18"/>
        <v>1.9286934883820459</v>
      </c>
      <c r="L101">
        <f t="shared" si="14"/>
        <v>88841</v>
      </c>
      <c r="M101">
        <f t="shared" si="15"/>
        <v>22209</v>
      </c>
      <c r="N101">
        <f t="shared" si="16"/>
        <v>65424.6</v>
      </c>
      <c r="O101">
        <f t="shared" si="17"/>
        <v>66632</v>
      </c>
      <c r="Q101">
        <v>35779</v>
      </c>
      <c r="R101">
        <v>212</v>
      </c>
      <c r="T101">
        <v>5277.5999999999985</v>
      </c>
      <c r="U101">
        <v>1133.7999999999956</v>
      </c>
      <c r="W101">
        <v>35673.199999999997</v>
      </c>
      <c r="X101">
        <v>2685.8</v>
      </c>
      <c r="AD101">
        <v>65424.6</v>
      </c>
      <c r="AE101">
        <v>1.9286934883820459</v>
      </c>
      <c r="AK101">
        <v>65424.6</v>
      </c>
      <c r="AL101">
        <v>1.9286934883820459</v>
      </c>
    </row>
    <row r="103" spans="2:38" x14ac:dyDescent="0.25">
      <c r="B103">
        <v>1456140</v>
      </c>
      <c r="C103">
        <v>1476913</v>
      </c>
      <c r="D103">
        <v>1468551</v>
      </c>
      <c r="E103">
        <v>1390820</v>
      </c>
      <c r="F103">
        <v>1506760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5695-ECF2-46B5-9581-4E5B0A465F5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12905</v>
      </c>
      <c r="C2">
        <v>76257</v>
      </c>
      <c r="D2">
        <v>33783</v>
      </c>
      <c r="E2">
        <v>97443</v>
      </c>
      <c r="F2">
        <v>102210</v>
      </c>
      <c r="H2">
        <v>78140</v>
      </c>
      <c r="J2">
        <f t="shared" ref="J2:J33" si="0">AVERAGE(B2:F2)</f>
        <v>64519.6</v>
      </c>
      <c r="K2">
        <f t="shared" ref="K2:K33" si="1">H2/J2</f>
        <v>1.2111048425594704</v>
      </c>
      <c r="L2">
        <f t="shared" ref="L2:L33" si="2">MAX(B2:F2)</f>
        <v>102210</v>
      </c>
      <c r="M2">
        <f t="shared" ref="M2:M33" si="3">MIN(B2:F2)</f>
        <v>12905</v>
      </c>
      <c r="N2">
        <f t="shared" ref="N2:N33" si="4">AVERAGE(B2:F2)</f>
        <v>64519.6</v>
      </c>
      <c r="O2">
        <f t="shared" ref="O2:O33" si="5">L2-M2</f>
        <v>89305</v>
      </c>
      <c r="Q2">
        <v>3479</v>
      </c>
      <c r="R2">
        <v>-219</v>
      </c>
      <c r="T2">
        <v>-9993.7999999999956</v>
      </c>
      <c r="U2">
        <v>-3019.7999999999956</v>
      </c>
      <c r="W2">
        <v>22238.6</v>
      </c>
      <c r="X2">
        <v>4169.8</v>
      </c>
      <c r="AB2">
        <v>64519.6</v>
      </c>
      <c r="AC2">
        <v>1.2111048425594704</v>
      </c>
      <c r="AI2">
        <v>64519.6</v>
      </c>
      <c r="AJ2">
        <v>1.2111048425594704</v>
      </c>
    </row>
    <row r="3" spans="1:38" x14ac:dyDescent="0.25">
      <c r="B3">
        <v>86025</v>
      </c>
      <c r="C3">
        <v>44845</v>
      </c>
      <c r="D3">
        <v>57673</v>
      </c>
      <c r="E3">
        <v>59460</v>
      </c>
      <c r="F3">
        <v>30960</v>
      </c>
      <c r="H3">
        <v>78411</v>
      </c>
      <c r="J3">
        <f t="shared" si="0"/>
        <v>55792.6</v>
      </c>
      <c r="K3">
        <f t="shared" si="1"/>
        <v>1.4054014331649718</v>
      </c>
      <c r="L3">
        <f t="shared" si="2"/>
        <v>86025</v>
      </c>
      <c r="M3">
        <f t="shared" si="3"/>
        <v>30960</v>
      </c>
      <c r="N3">
        <f t="shared" si="4"/>
        <v>55792.6</v>
      </c>
      <c r="O3">
        <f t="shared" si="5"/>
        <v>55065</v>
      </c>
      <c r="Q3">
        <v>29088</v>
      </c>
      <c r="R3">
        <v>-5975</v>
      </c>
      <c r="T3">
        <v>7404.4000000000015</v>
      </c>
      <c r="U3">
        <v>-2646.4000000000015</v>
      </c>
      <c r="W3">
        <v>39546.399999999994</v>
      </c>
      <c r="X3">
        <v>3315.6</v>
      </c>
      <c r="Z3">
        <v>55792.6</v>
      </c>
      <c r="AA3">
        <v>1.4054014331649718</v>
      </c>
      <c r="AI3">
        <v>55792.6</v>
      </c>
      <c r="AJ3">
        <v>1.4054014331649718</v>
      </c>
    </row>
    <row r="4" spans="1:38" x14ac:dyDescent="0.25">
      <c r="B4">
        <v>37320</v>
      </c>
      <c r="C4">
        <v>111965</v>
      </c>
      <c r="D4">
        <v>67423</v>
      </c>
      <c r="E4">
        <v>33256</v>
      </c>
      <c r="F4">
        <v>23143</v>
      </c>
      <c r="H4">
        <v>82853</v>
      </c>
      <c r="J4">
        <f t="shared" si="0"/>
        <v>54621.4</v>
      </c>
      <c r="K4">
        <f t="shared" si="1"/>
        <v>1.5168596923550111</v>
      </c>
      <c r="L4">
        <f t="shared" si="2"/>
        <v>111965</v>
      </c>
      <c r="M4">
        <f t="shared" si="3"/>
        <v>23143</v>
      </c>
      <c r="N4">
        <f t="shared" si="4"/>
        <v>54621.4</v>
      </c>
      <c r="O4">
        <f t="shared" si="5"/>
        <v>88822</v>
      </c>
      <c r="Q4">
        <v>3518</v>
      </c>
      <c r="R4">
        <v>515</v>
      </c>
      <c r="T4">
        <v>-2967.1999999999971</v>
      </c>
      <c r="U4">
        <v>1875.8000000000029</v>
      </c>
      <c r="W4">
        <v>24753.600000000002</v>
      </c>
      <c r="X4">
        <v>5194.5999999999995</v>
      </c>
      <c r="Z4">
        <v>54621.4</v>
      </c>
      <c r="AA4">
        <v>1.5168596923550111</v>
      </c>
      <c r="AI4">
        <v>54621.4</v>
      </c>
      <c r="AJ4">
        <v>1.5168596923550111</v>
      </c>
    </row>
    <row r="5" spans="1:38" x14ac:dyDescent="0.25">
      <c r="B5">
        <v>30798</v>
      </c>
      <c r="C5">
        <v>101128</v>
      </c>
      <c r="D5">
        <v>37598</v>
      </c>
      <c r="E5">
        <v>110130</v>
      </c>
      <c r="F5">
        <v>61021</v>
      </c>
      <c r="H5">
        <v>81267</v>
      </c>
      <c r="J5">
        <f t="shared" si="0"/>
        <v>68135</v>
      </c>
      <c r="K5">
        <f t="shared" si="1"/>
        <v>1.1927350113744772</v>
      </c>
      <c r="L5">
        <f t="shared" si="2"/>
        <v>110130</v>
      </c>
      <c r="M5">
        <f t="shared" si="3"/>
        <v>30798</v>
      </c>
      <c r="N5">
        <f t="shared" si="4"/>
        <v>68135</v>
      </c>
      <c r="O5">
        <f t="shared" si="5"/>
        <v>79332</v>
      </c>
      <c r="Q5">
        <v>-30294</v>
      </c>
      <c r="R5">
        <v>-92</v>
      </c>
      <c r="T5">
        <v>-5099.1999999999971</v>
      </c>
      <c r="U5">
        <v>184.19999999999709</v>
      </c>
      <c r="W5">
        <v>41976.800000000003</v>
      </c>
      <c r="X5">
        <v>187</v>
      </c>
      <c r="AF5">
        <v>68135</v>
      </c>
      <c r="AG5">
        <v>1.1927350113744772</v>
      </c>
      <c r="AI5">
        <v>68135</v>
      </c>
      <c r="AJ5">
        <v>1.1927350113744772</v>
      </c>
    </row>
    <row r="6" spans="1:38" x14ac:dyDescent="0.25">
      <c r="B6">
        <v>119381</v>
      </c>
      <c r="C6">
        <v>94695</v>
      </c>
      <c r="D6">
        <v>88140</v>
      </c>
      <c r="E6">
        <v>14208</v>
      </c>
      <c r="F6">
        <v>96381</v>
      </c>
      <c r="H6">
        <v>110496</v>
      </c>
      <c r="J6">
        <f t="shared" si="0"/>
        <v>82561</v>
      </c>
      <c r="K6">
        <f t="shared" si="1"/>
        <v>1.3383558823173169</v>
      </c>
      <c r="L6">
        <f t="shared" si="2"/>
        <v>119381</v>
      </c>
      <c r="M6">
        <f t="shared" si="3"/>
        <v>14208</v>
      </c>
      <c r="N6">
        <f t="shared" si="4"/>
        <v>82561</v>
      </c>
      <c r="O6">
        <f t="shared" si="5"/>
        <v>105173</v>
      </c>
      <c r="Q6">
        <v>-2049</v>
      </c>
      <c r="R6">
        <v>13</v>
      </c>
      <c r="T6">
        <v>-6343.3999999999942</v>
      </c>
      <c r="U6">
        <v>2204.6000000000058</v>
      </c>
      <c r="W6">
        <v>20471.8</v>
      </c>
      <c r="X6">
        <v>2406.6</v>
      </c>
      <c r="AB6">
        <v>82561</v>
      </c>
      <c r="AC6">
        <v>1.3383558823173169</v>
      </c>
      <c r="AI6">
        <v>82561</v>
      </c>
      <c r="AJ6">
        <v>1.3383558823173169</v>
      </c>
    </row>
    <row r="7" spans="1:38" x14ac:dyDescent="0.25">
      <c r="B7">
        <v>75589</v>
      </c>
      <c r="C7">
        <v>26416</v>
      </c>
      <c r="D7">
        <v>57625</v>
      </c>
      <c r="E7">
        <v>44678</v>
      </c>
      <c r="F7">
        <v>43129</v>
      </c>
      <c r="H7">
        <v>74519</v>
      </c>
      <c r="J7">
        <f t="shared" si="0"/>
        <v>49487.4</v>
      </c>
      <c r="K7">
        <f t="shared" si="1"/>
        <v>1.5058176424706087</v>
      </c>
      <c r="L7">
        <f t="shared" si="2"/>
        <v>75589</v>
      </c>
      <c r="M7">
        <f t="shared" si="3"/>
        <v>26416</v>
      </c>
      <c r="N7">
        <f t="shared" si="4"/>
        <v>49487.4</v>
      </c>
      <c r="O7">
        <f t="shared" si="5"/>
        <v>49173</v>
      </c>
      <c r="Q7">
        <v>13142</v>
      </c>
      <c r="R7">
        <v>-7902</v>
      </c>
      <c r="T7">
        <v>-3796.1999999999971</v>
      </c>
      <c r="U7">
        <v>-1821.1999999999971</v>
      </c>
      <c r="W7">
        <v>17731.400000000001</v>
      </c>
      <c r="X7">
        <v>2967.6000000000004</v>
      </c>
      <c r="Z7">
        <v>49487.4</v>
      </c>
      <c r="AA7">
        <v>1.5058176424706087</v>
      </c>
      <c r="AI7">
        <v>49487.4</v>
      </c>
      <c r="AJ7">
        <v>1.5058176424706087</v>
      </c>
    </row>
    <row r="8" spans="1:38" x14ac:dyDescent="0.25">
      <c r="B8">
        <v>40993</v>
      </c>
      <c r="C8">
        <v>59279</v>
      </c>
      <c r="D8">
        <v>112359</v>
      </c>
      <c r="E8">
        <v>24157</v>
      </c>
      <c r="F8">
        <v>28010</v>
      </c>
      <c r="H8">
        <v>114534</v>
      </c>
      <c r="J8">
        <f t="shared" si="0"/>
        <v>52959.6</v>
      </c>
      <c r="K8">
        <f t="shared" si="1"/>
        <v>2.162667391747672</v>
      </c>
      <c r="L8">
        <f t="shared" si="2"/>
        <v>112359</v>
      </c>
      <c r="M8">
        <f t="shared" si="3"/>
        <v>24157</v>
      </c>
      <c r="N8">
        <f t="shared" si="4"/>
        <v>52959.6</v>
      </c>
      <c r="O8">
        <f t="shared" si="5"/>
        <v>88202</v>
      </c>
      <c r="Q8">
        <v>2112</v>
      </c>
      <c r="R8">
        <v>-962</v>
      </c>
      <c r="T8">
        <v>-11098.800000000003</v>
      </c>
      <c r="U8">
        <v>-3373.5999999999985</v>
      </c>
      <c r="W8">
        <v>30970</v>
      </c>
      <c r="X8">
        <v>3626.8</v>
      </c>
      <c r="AF8">
        <v>52959.6</v>
      </c>
      <c r="AG8">
        <v>2.162667391747672</v>
      </c>
      <c r="AK8">
        <v>52959.6</v>
      </c>
      <c r="AL8">
        <v>2.162667391747672</v>
      </c>
    </row>
    <row r="9" spans="1:38" x14ac:dyDescent="0.25">
      <c r="B9">
        <v>65814</v>
      </c>
      <c r="C9">
        <v>35629</v>
      </c>
      <c r="D9">
        <v>77505</v>
      </c>
      <c r="E9">
        <v>112054</v>
      </c>
      <c r="F9">
        <v>25199</v>
      </c>
      <c r="H9">
        <v>88110</v>
      </c>
      <c r="J9">
        <f t="shared" si="0"/>
        <v>63240.2</v>
      </c>
      <c r="K9">
        <f t="shared" si="1"/>
        <v>1.393259350855943</v>
      </c>
      <c r="L9">
        <f t="shared" si="2"/>
        <v>112054</v>
      </c>
      <c r="M9">
        <f t="shared" si="3"/>
        <v>25199</v>
      </c>
      <c r="N9">
        <f t="shared" si="4"/>
        <v>63240.2</v>
      </c>
      <c r="O9">
        <f t="shared" si="5"/>
        <v>86855</v>
      </c>
      <c r="Q9">
        <v>-20007</v>
      </c>
      <c r="R9">
        <v>-4434</v>
      </c>
      <c r="T9">
        <v>-14987.800000000003</v>
      </c>
      <c r="U9">
        <v>-2212.6000000000058</v>
      </c>
      <c r="W9">
        <v>22269.800000000003</v>
      </c>
      <c r="X9">
        <v>2478.6</v>
      </c>
      <c r="AB9">
        <v>63240.2</v>
      </c>
      <c r="AC9">
        <v>1.393259350855943</v>
      </c>
      <c r="AI9">
        <v>63240.2</v>
      </c>
      <c r="AJ9">
        <v>1.393259350855943</v>
      </c>
    </row>
    <row r="10" spans="1:38" x14ac:dyDescent="0.25">
      <c r="B10">
        <v>42346</v>
      </c>
      <c r="C10">
        <v>9861</v>
      </c>
      <c r="D10">
        <v>46400</v>
      </c>
      <c r="E10">
        <v>93006</v>
      </c>
      <c r="F10">
        <v>91387</v>
      </c>
      <c r="H10">
        <v>107347</v>
      </c>
      <c r="J10">
        <f t="shared" si="0"/>
        <v>56600</v>
      </c>
      <c r="K10">
        <f t="shared" si="1"/>
        <v>1.8965901060070671</v>
      </c>
      <c r="L10">
        <f t="shared" si="2"/>
        <v>93006</v>
      </c>
      <c r="M10">
        <f t="shared" si="3"/>
        <v>9861</v>
      </c>
      <c r="N10">
        <f t="shared" si="4"/>
        <v>56600</v>
      </c>
      <c r="O10">
        <f t="shared" si="5"/>
        <v>83145</v>
      </c>
      <c r="Q10">
        <v>14236</v>
      </c>
      <c r="R10">
        <v>-1772</v>
      </c>
      <c r="T10">
        <v>-15822.399999999994</v>
      </c>
      <c r="U10">
        <v>-616.40000000000146</v>
      </c>
      <c r="W10">
        <v>33160.799999999996</v>
      </c>
      <c r="X10">
        <v>1854.4</v>
      </c>
      <c r="AB10">
        <v>56600</v>
      </c>
      <c r="AC10">
        <v>1.8965901060070671</v>
      </c>
      <c r="AK10">
        <v>56600</v>
      </c>
      <c r="AL10">
        <v>1.8965901060070671</v>
      </c>
    </row>
    <row r="11" spans="1:38" x14ac:dyDescent="0.25">
      <c r="B11">
        <v>72066</v>
      </c>
      <c r="C11">
        <v>92666</v>
      </c>
      <c r="D11">
        <v>84379</v>
      </c>
      <c r="E11">
        <v>36734</v>
      </c>
      <c r="F11">
        <v>96364</v>
      </c>
      <c r="H11">
        <v>133469</v>
      </c>
      <c r="J11">
        <f t="shared" si="0"/>
        <v>76441.8</v>
      </c>
      <c r="K11">
        <f t="shared" si="1"/>
        <v>1.7460211559644068</v>
      </c>
      <c r="L11">
        <f t="shared" si="2"/>
        <v>96364</v>
      </c>
      <c r="M11">
        <f t="shared" si="3"/>
        <v>36734</v>
      </c>
      <c r="N11">
        <f t="shared" si="4"/>
        <v>76441.8</v>
      </c>
      <c r="O11">
        <f t="shared" si="5"/>
        <v>59630</v>
      </c>
      <c r="Q11">
        <v>13175</v>
      </c>
      <c r="R11">
        <v>2517</v>
      </c>
      <c r="T11">
        <v>-8354.3999999999942</v>
      </c>
      <c r="U11">
        <v>2164.6000000000058</v>
      </c>
      <c r="W11">
        <v>18544</v>
      </c>
      <c r="X11">
        <v>2719</v>
      </c>
      <c r="AB11">
        <v>76441.8</v>
      </c>
      <c r="AC11">
        <v>1.7460211559644068</v>
      </c>
      <c r="AI11">
        <v>76441.8</v>
      </c>
      <c r="AJ11">
        <v>1.7460211559644068</v>
      </c>
    </row>
    <row r="12" spans="1:38" x14ac:dyDescent="0.25">
      <c r="B12">
        <v>23885</v>
      </c>
      <c r="C12">
        <v>53123</v>
      </c>
      <c r="D12">
        <v>50055</v>
      </c>
      <c r="E12">
        <v>43884</v>
      </c>
      <c r="F12">
        <v>80699</v>
      </c>
      <c r="H12">
        <v>73044</v>
      </c>
      <c r="J12">
        <f t="shared" si="0"/>
        <v>50329.2</v>
      </c>
      <c r="K12">
        <f t="shared" si="1"/>
        <v>1.4513244796261415</v>
      </c>
      <c r="L12">
        <f t="shared" si="2"/>
        <v>80699</v>
      </c>
      <c r="M12">
        <f t="shared" si="3"/>
        <v>23885</v>
      </c>
      <c r="N12">
        <f t="shared" si="4"/>
        <v>50329.2</v>
      </c>
      <c r="O12">
        <f t="shared" si="5"/>
        <v>56814</v>
      </c>
      <c r="Q12">
        <v>-1740</v>
      </c>
      <c r="R12">
        <v>-55</v>
      </c>
      <c r="T12">
        <v>-6029.4000000000015</v>
      </c>
      <c r="U12">
        <v>-1748.8000000000029</v>
      </c>
      <c r="W12">
        <v>28064.199999999997</v>
      </c>
      <c r="X12">
        <v>2380.8000000000002</v>
      </c>
      <c r="Z12">
        <v>50329.2</v>
      </c>
      <c r="AA12">
        <v>1.4513244796261415</v>
      </c>
      <c r="AI12">
        <v>50329.2</v>
      </c>
      <c r="AJ12">
        <v>1.4513244796261415</v>
      </c>
    </row>
    <row r="13" spans="1:38" x14ac:dyDescent="0.25">
      <c r="B13">
        <v>65471</v>
      </c>
      <c r="C13">
        <v>82159</v>
      </c>
      <c r="D13">
        <v>19175</v>
      </c>
      <c r="E13">
        <v>33934</v>
      </c>
      <c r="F13">
        <v>49528</v>
      </c>
      <c r="H13">
        <v>58924</v>
      </c>
      <c r="J13">
        <f t="shared" si="0"/>
        <v>50053.4</v>
      </c>
      <c r="K13">
        <f t="shared" si="1"/>
        <v>1.1772227261284947</v>
      </c>
      <c r="L13">
        <f t="shared" si="2"/>
        <v>82159</v>
      </c>
      <c r="M13">
        <f t="shared" si="3"/>
        <v>19175</v>
      </c>
      <c r="N13">
        <f t="shared" si="4"/>
        <v>50053.4</v>
      </c>
      <c r="O13">
        <f t="shared" si="5"/>
        <v>62984</v>
      </c>
      <c r="Q13">
        <v>-8480</v>
      </c>
      <c r="R13">
        <v>-378</v>
      </c>
      <c r="T13">
        <v>-8912.7999999999956</v>
      </c>
      <c r="U13">
        <v>-2014.4000000000015</v>
      </c>
      <c r="W13">
        <v>20959.199999999997</v>
      </c>
      <c r="X13">
        <v>4344.3999999999996</v>
      </c>
      <c r="Z13">
        <v>50053.4</v>
      </c>
      <c r="AA13">
        <v>1.1772227261284947</v>
      </c>
      <c r="AI13">
        <v>50053.4</v>
      </c>
      <c r="AJ13">
        <v>1.1772227261284947</v>
      </c>
    </row>
    <row r="14" spans="1:38" x14ac:dyDescent="0.25">
      <c r="B14">
        <v>61329</v>
      </c>
      <c r="C14">
        <v>10297</v>
      </c>
      <c r="D14">
        <v>52809</v>
      </c>
      <c r="E14">
        <v>30080</v>
      </c>
      <c r="F14">
        <v>69050</v>
      </c>
      <c r="H14">
        <v>119205</v>
      </c>
      <c r="J14">
        <f t="shared" si="0"/>
        <v>44713</v>
      </c>
      <c r="K14">
        <f t="shared" si="1"/>
        <v>2.6660031758101672</v>
      </c>
      <c r="L14">
        <f t="shared" si="2"/>
        <v>69050</v>
      </c>
      <c r="M14">
        <f t="shared" si="3"/>
        <v>10297</v>
      </c>
      <c r="N14">
        <f t="shared" si="4"/>
        <v>44713</v>
      </c>
      <c r="O14">
        <f t="shared" si="5"/>
        <v>58753</v>
      </c>
      <c r="Q14">
        <v>61395</v>
      </c>
      <c r="R14">
        <v>3714</v>
      </c>
      <c r="T14">
        <v>-1436.5999999999985</v>
      </c>
      <c r="U14">
        <v>-1288.4000000000015</v>
      </c>
      <c r="W14">
        <v>11883.4</v>
      </c>
      <c r="X14">
        <v>2754.8</v>
      </c>
      <c r="Z14">
        <v>44713</v>
      </c>
      <c r="AA14">
        <v>2.6660031758101672</v>
      </c>
      <c r="AK14">
        <v>44713</v>
      </c>
      <c r="AL14">
        <v>2.6660031758101672</v>
      </c>
    </row>
    <row r="15" spans="1:38" x14ac:dyDescent="0.25">
      <c r="B15">
        <v>69032</v>
      </c>
      <c r="C15">
        <v>89286</v>
      </c>
      <c r="D15">
        <v>79648</v>
      </c>
      <c r="E15">
        <v>98710</v>
      </c>
      <c r="F15">
        <v>33921</v>
      </c>
      <c r="H15">
        <v>112088</v>
      </c>
      <c r="J15">
        <f t="shared" si="0"/>
        <v>74119.399999999994</v>
      </c>
      <c r="K15">
        <f t="shared" si="1"/>
        <v>1.5122626464866149</v>
      </c>
      <c r="L15">
        <f t="shared" si="2"/>
        <v>98710</v>
      </c>
      <c r="M15">
        <f t="shared" si="3"/>
        <v>33921</v>
      </c>
      <c r="N15">
        <f t="shared" si="4"/>
        <v>74119.399999999994</v>
      </c>
      <c r="O15">
        <f t="shared" si="5"/>
        <v>64789</v>
      </c>
      <c r="Q15">
        <v>-31453</v>
      </c>
      <c r="R15">
        <v>-329</v>
      </c>
      <c r="T15">
        <v>-12743.200000000012</v>
      </c>
      <c r="U15">
        <v>-2875.4000000000087</v>
      </c>
      <c r="W15">
        <v>32608</v>
      </c>
      <c r="X15">
        <v>4774.2000000000007</v>
      </c>
      <c r="AF15">
        <v>74119.399999999994</v>
      </c>
      <c r="AG15">
        <v>1.5122626464866149</v>
      </c>
      <c r="AI15">
        <v>74119.399999999994</v>
      </c>
      <c r="AJ15">
        <v>1.5122626464866149</v>
      </c>
    </row>
    <row r="16" spans="1:38" x14ac:dyDescent="0.25">
      <c r="B16">
        <v>70511</v>
      </c>
      <c r="C16">
        <v>23131</v>
      </c>
      <c r="D16">
        <v>55645</v>
      </c>
      <c r="E16">
        <v>103160</v>
      </c>
      <c r="F16">
        <v>88131</v>
      </c>
      <c r="H16">
        <v>121999</v>
      </c>
      <c r="J16">
        <f t="shared" si="0"/>
        <v>68115.600000000006</v>
      </c>
      <c r="K16">
        <f t="shared" si="1"/>
        <v>1.7910581423345018</v>
      </c>
      <c r="L16">
        <f t="shared" si="2"/>
        <v>103160</v>
      </c>
      <c r="M16">
        <f t="shared" si="3"/>
        <v>23131</v>
      </c>
      <c r="N16">
        <f t="shared" si="4"/>
        <v>68115.600000000006</v>
      </c>
      <c r="O16">
        <f t="shared" si="5"/>
        <v>80029</v>
      </c>
      <c r="Q16">
        <v>-3092</v>
      </c>
      <c r="R16">
        <v>1</v>
      </c>
      <c r="T16">
        <v>-2117.3999999999942</v>
      </c>
      <c r="U16">
        <v>-5078.5999999999913</v>
      </c>
      <c r="W16">
        <v>15360.599999999999</v>
      </c>
      <c r="X16">
        <v>5299.8</v>
      </c>
      <c r="AF16">
        <v>68115.600000000006</v>
      </c>
      <c r="AG16">
        <v>1.7910581423345018</v>
      </c>
      <c r="AK16">
        <v>68115.600000000006</v>
      </c>
      <c r="AL16">
        <v>1.7910581423345018</v>
      </c>
    </row>
    <row r="17" spans="2:38" x14ac:dyDescent="0.25">
      <c r="B17">
        <v>10891</v>
      </c>
      <c r="C17">
        <v>36102</v>
      </c>
      <c r="D17">
        <v>75454</v>
      </c>
      <c r="E17">
        <v>22755</v>
      </c>
      <c r="F17">
        <v>98567</v>
      </c>
      <c r="H17">
        <v>106803</v>
      </c>
      <c r="J17">
        <f t="shared" si="0"/>
        <v>48753.8</v>
      </c>
      <c r="K17">
        <f t="shared" si="1"/>
        <v>2.1906600100915208</v>
      </c>
      <c r="L17">
        <f t="shared" si="2"/>
        <v>98567</v>
      </c>
      <c r="M17">
        <f t="shared" si="3"/>
        <v>10891</v>
      </c>
      <c r="N17">
        <f t="shared" si="4"/>
        <v>48753.8</v>
      </c>
      <c r="O17">
        <f t="shared" si="5"/>
        <v>87676</v>
      </c>
      <c r="Q17">
        <v>20826</v>
      </c>
      <c r="R17">
        <v>139</v>
      </c>
      <c r="T17">
        <v>-3053.7999999999956</v>
      </c>
      <c r="U17">
        <v>117</v>
      </c>
      <c r="W17">
        <v>17239</v>
      </c>
      <c r="X17">
        <v>652.20000000000005</v>
      </c>
      <c r="AD17">
        <v>48753.8</v>
      </c>
      <c r="AE17">
        <v>2.1906600100915208</v>
      </c>
      <c r="AK17">
        <v>48753.8</v>
      </c>
      <c r="AL17">
        <v>2.1906600100915208</v>
      </c>
    </row>
    <row r="18" spans="2:38" x14ac:dyDescent="0.25">
      <c r="B18">
        <v>89786</v>
      </c>
      <c r="C18">
        <v>37156</v>
      </c>
      <c r="D18">
        <v>52665</v>
      </c>
      <c r="E18">
        <v>108129</v>
      </c>
      <c r="F18">
        <v>93739</v>
      </c>
      <c r="H18">
        <v>128301</v>
      </c>
      <c r="J18">
        <f t="shared" si="0"/>
        <v>76295</v>
      </c>
      <c r="K18">
        <f t="shared" si="1"/>
        <v>1.6816436201585949</v>
      </c>
      <c r="L18">
        <f t="shared" si="2"/>
        <v>108129</v>
      </c>
      <c r="M18">
        <f t="shared" si="3"/>
        <v>37156</v>
      </c>
      <c r="N18">
        <f t="shared" si="4"/>
        <v>76295</v>
      </c>
      <c r="O18">
        <f t="shared" si="5"/>
        <v>70973</v>
      </c>
      <c r="Q18">
        <v>12435</v>
      </c>
      <c r="R18">
        <v>4694</v>
      </c>
      <c r="T18">
        <v>15852.800000000003</v>
      </c>
      <c r="U18">
        <v>668.19999999999709</v>
      </c>
      <c r="W18">
        <v>31587.599999999999</v>
      </c>
      <c r="X18">
        <v>1123.4000000000001</v>
      </c>
      <c r="AF18">
        <v>76295</v>
      </c>
      <c r="AG18">
        <v>1.6816436201585949</v>
      </c>
      <c r="AI18">
        <v>76295</v>
      </c>
      <c r="AJ18">
        <v>1.6816436201585949</v>
      </c>
    </row>
    <row r="19" spans="2:38" x14ac:dyDescent="0.25">
      <c r="B19">
        <v>47740</v>
      </c>
      <c r="C19">
        <v>83791</v>
      </c>
      <c r="D19">
        <v>46082</v>
      </c>
      <c r="E19">
        <v>13367</v>
      </c>
      <c r="F19">
        <v>45594</v>
      </c>
      <c r="H19">
        <v>51540</v>
      </c>
      <c r="J19">
        <f t="shared" si="0"/>
        <v>47314.8</v>
      </c>
      <c r="K19">
        <f t="shared" si="1"/>
        <v>1.0892997539881812</v>
      </c>
      <c r="L19">
        <f t="shared" si="2"/>
        <v>83791</v>
      </c>
      <c r="M19">
        <f t="shared" si="3"/>
        <v>13367</v>
      </c>
      <c r="N19">
        <f t="shared" si="4"/>
        <v>47314.8</v>
      </c>
      <c r="O19">
        <f t="shared" si="5"/>
        <v>70424</v>
      </c>
      <c r="Q19">
        <v>-15741</v>
      </c>
      <c r="R19">
        <v>-5341</v>
      </c>
      <c r="T19">
        <v>-9166.7999999999956</v>
      </c>
      <c r="U19">
        <v>-885.59999999999854</v>
      </c>
      <c r="W19">
        <v>37841.199999999997</v>
      </c>
      <c r="X19">
        <v>1747.2</v>
      </c>
      <c r="Z19">
        <v>47314.8</v>
      </c>
      <c r="AA19">
        <v>1.0892997539881812</v>
      </c>
      <c r="AI19">
        <v>47314.8</v>
      </c>
      <c r="AJ19">
        <v>1.0892997539881812</v>
      </c>
    </row>
    <row r="20" spans="2:38" x14ac:dyDescent="0.25">
      <c r="B20">
        <v>87040</v>
      </c>
      <c r="C20">
        <v>93804</v>
      </c>
      <c r="D20">
        <v>102849</v>
      </c>
      <c r="E20">
        <v>24704</v>
      </c>
      <c r="F20">
        <v>56288</v>
      </c>
      <c r="H20">
        <v>101866</v>
      </c>
      <c r="J20">
        <f t="shared" si="0"/>
        <v>72937</v>
      </c>
      <c r="K20">
        <f t="shared" si="1"/>
        <v>1.3966299683288317</v>
      </c>
      <c r="L20">
        <f t="shared" si="2"/>
        <v>102849</v>
      </c>
      <c r="M20">
        <f t="shared" si="3"/>
        <v>24704</v>
      </c>
      <c r="N20">
        <f t="shared" si="4"/>
        <v>72937</v>
      </c>
      <c r="O20">
        <f t="shared" si="5"/>
        <v>78145</v>
      </c>
      <c r="Q20">
        <v>-19412</v>
      </c>
      <c r="R20">
        <v>-3922</v>
      </c>
      <c r="T20">
        <v>5188.6000000000058</v>
      </c>
      <c r="U20">
        <v>884.39999999999418</v>
      </c>
      <c r="W20">
        <v>25463.8</v>
      </c>
      <c r="X20">
        <v>3742.4</v>
      </c>
      <c r="AF20">
        <v>72937</v>
      </c>
      <c r="AG20">
        <v>1.3966299683288317</v>
      </c>
      <c r="AI20">
        <v>72937</v>
      </c>
      <c r="AJ20">
        <v>1.3966299683288317</v>
      </c>
    </row>
    <row r="21" spans="2:38" x14ac:dyDescent="0.25">
      <c r="B21">
        <v>110688</v>
      </c>
      <c r="C21">
        <v>37426</v>
      </c>
      <c r="D21">
        <v>21864</v>
      </c>
      <c r="E21">
        <v>31914</v>
      </c>
      <c r="F21">
        <v>101636</v>
      </c>
      <c r="H21">
        <v>92348</v>
      </c>
      <c r="J21">
        <f t="shared" si="0"/>
        <v>60705.599999999999</v>
      </c>
      <c r="K21">
        <f t="shared" si="1"/>
        <v>1.521243509659735</v>
      </c>
      <c r="L21">
        <f t="shared" si="2"/>
        <v>110688</v>
      </c>
      <c r="M21">
        <f t="shared" si="3"/>
        <v>21864</v>
      </c>
      <c r="N21">
        <f t="shared" si="4"/>
        <v>60705.599999999999</v>
      </c>
      <c r="O21">
        <f t="shared" si="5"/>
        <v>88824</v>
      </c>
      <c r="Q21">
        <v>-15277</v>
      </c>
      <c r="R21">
        <v>-230</v>
      </c>
      <c r="T21">
        <v>-2737.8000000000029</v>
      </c>
      <c r="U21">
        <v>-941</v>
      </c>
      <c r="W21">
        <v>7961.7999999999993</v>
      </c>
      <c r="X21">
        <v>3454.6</v>
      </c>
      <c r="AF21">
        <v>60705.599999999999</v>
      </c>
      <c r="AG21">
        <v>1.521243509659735</v>
      </c>
      <c r="AI21">
        <v>60705.599999999999</v>
      </c>
      <c r="AJ21">
        <v>1.521243509659735</v>
      </c>
    </row>
    <row r="22" spans="2:38" x14ac:dyDescent="0.25">
      <c r="B22">
        <v>23190</v>
      </c>
      <c r="C22">
        <v>74395</v>
      </c>
      <c r="D22">
        <v>20258</v>
      </c>
      <c r="E22">
        <v>13057</v>
      </c>
      <c r="F22">
        <v>101608</v>
      </c>
      <c r="H22">
        <v>117906</v>
      </c>
      <c r="J22">
        <f t="shared" si="0"/>
        <v>46501.599999999999</v>
      </c>
      <c r="K22">
        <f t="shared" si="1"/>
        <v>2.5355256593321522</v>
      </c>
      <c r="L22">
        <f t="shared" si="2"/>
        <v>101608</v>
      </c>
      <c r="M22">
        <f t="shared" si="3"/>
        <v>13057</v>
      </c>
      <c r="N22">
        <f t="shared" si="4"/>
        <v>46501.599999999999</v>
      </c>
      <c r="O22">
        <f t="shared" si="5"/>
        <v>88551</v>
      </c>
      <c r="Q22">
        <v>10158</v>
      </c>
      <c r="R22">
        <v>-54</v>
      </c>
      <c r="T22">
        <v>-5822.5999999999985</v>
      </c>
      <c r="U22">
        <v>-3091.4000000000015</v>
      </c>
      <c r="W22">
        <v>24598.199999999997</v>
      </c>
      <c r="X22">
        <v>4933.8000000000011</v>
      </c>
      <c r="AD22">
        <v>46501.599999999999</v>
      </c>
      <c r="AE22">
        <v>2.5355256593321522</v>
      </c>
      <c r="AK22">
        <v>46501.599999999999</v>
      </c>
      <c r="AL22">
        <v>2.5355256593321522</v>
      </c>
    </row>
    <row r="23" spans="2:38" x14ac:dyDescent="0.25">
      <c r="B23">
        <v>46535</v>
      </c>
      <c r="C23">
        <v>98936</v>
      </c>
      <c r="D23">
        <v>43137</v>
      </c>
      <c r="E23">
        <v>36096</v>
      </c>
      <c r="F23">
        <v>47947</v>
      </c>
      <c r="H23">
        <v>56656</v>
      </c>
      <c r="J23">
        <f t="shared" si="0"/>
        <v>54530.2</v>
      </c>
      <c r="K23">
        <f t="shared" si="1"/>
        <v>1.0389839024980654</v>
      </c>
      <c r="L23">
        <f t="shared" si="2"/>
        <v>98936</v>
      </c>
      <c r="M23">
        <f t="shared" si="3"/>
        <v>36096</v>
      </c>
      <c r="N23">
        <f t="shared" si="4"/>
        <v>54530.2</v>
      </c>
      <c r="O23">
        <f t="shared" si="5"/>
        <v>62840</v>
      </c>
      <c r="Q23">
        <v>-24278</v>
      </c>
      <c r="R23">
        <v>-2708</v>
      </c>
      <c r="T23">
        <v>16277.199999999997</v>
      </c>
      <c r="U23">
        <v>-771.60000000000582</v>
      </c>
      <c r="W23">
        <v>16277.2</v>
      </c>
      <c r="X23">
        <v>2228.8000000000002</v>
      </c>
      <c r="AD23">
        <v>54530.2</v>
      </c>
      <c r="AE23">
        <v>1.0389839024980654</v>
      </c>
      <c r="AI23">
        <v>54530.2</v>
      </c>
      <c r="AJ23">
        <v>1.0389839024980654</v>
      </c>
    </row>
    <row r="24" spans="2:38" x14ac:dyDescent="0.25">
      <c r="B24">
        <v>71317</v>
      </c>
      <c r="C24">
        <v>70181</v>
      </c>
      <c r="D24">
        <v>17891</v>
      </c>
      <c r="E24">
        <v>38132</v>
      </c>
      <c r="F24">
        <v>23184</v>
      </c>
      <c r="H24">
        <v>52923</v>
      </c>
      <c r="J24">
        <f t="shared" si="0"/>
        <v>44141</v>
      </c>
      <c r="K24">
        <f t="shared" si="1"/>
        <v>1.1989533540246029</v>
      </c>
      <c r="L24">
        <f t="shared" si="2"/>
        <v>71317</v>
      </c>
      <c r="M24">
        <f t="shared" si="3"/>
        <v>17891</v>
      </c>
      <c r="N24">
        <f t="shared" si="4"/>
        <v>44141</v>
      </c>
      <c r="O24">
        <f t="shared" si="5"/>
        <v>53426</v>
      </c>
      <c r="Q24">
        <v>-3780</v>
      </c>
      <c r="R24">
        <v>4476</v>
      </c>
      <c r="T24">
        <v>1189.4000000000015</v>
      </c>
      <c r="U24">
        <v>-1216.8000000000029</v>
      </c>
      <c r="W24">
        <v>20653.400000000001</v>
      </c>
      <c r="X24">
        <v>4260.3999999999996</v>
      </c>
      <c r="Z24">
        <v>44141</v>
      </c>
      <c r="AA24">
        <v>1.1989533540246029</v>
      </c>
      <c r="AI24">
        <v>44141</v>
      </c>
      <c r="AJ24">
        <v>1.1989533540246029</v>
      </c>
    </row>
    <row r="25" spans="2:38" x14ac:dyDescent="0.25">
      <c r="B25">
        <v>6418</v>
      </c>
      <c r="C25">
        <v>69327</v>
      </c>
      <c r="D25">
        <v>65577</v>
      </c>
      <c r="E25">
        <v>43864</v>
      </c>
      <c r="F25">
        <v>68115</v>
      </c>
      <c r="H25">
        <v>80636</v>
      </c>
      <c r="J25">
        <f t="shared" si="0"/>
        <v>50660.2</v>
      </c>
      <c r="K25">
        <f t="shared" si="1"/>
        <v>1.5917031515864526</v>
      </c>
      <c r="L25">
        <f t="shared" si="2"/>
        <v>69327</v>
      </c>
      <c r="M25">
        <f t="shared" si="3"/>
        <v>6418</v>
      </c>
      <c r="N25">
        <f t="shared" si="4"/>
        <v>50660.2</v>
      </c>
      <c r="O25">
        <f t="shared" si="5"/>
        <v>62909</v>
      </c>
      <c r="Q25">
        <v>13478</v>
      </c>
      <c r="R25">
        <v>-100</v>
      </c>
      <c r="T25">
        <v>-3779.6000000000058</v>
      </c>
      <c r="U25">
        <v>-2320.4000000000015</v>
      </c>
      <c r="W25">
        <v>24090</v>
      </c>
      <c r="X25">
        <v>2703.2</v>
      </c>
      <c r="Z25">
        <v>50660.2</v>
      </c>
      <c r="AA25">
        <v>1.5917031515864526</v>
      </c>
      <c r="AI25">
        <v>50660.2</v>
      </c>
      <c r="AJ25">
        <v>1.5917031515864526</v>
      </c>
    </row>
    <row r="26" spans="2:38" x14ac:dyDescent="0.25">
      <c r="B26">
        <v>54918</v>
      </c>
      <c r="C26">
        <v>78082</v>
      </c>
      <c r="D26">
        <v>12964</v>
      </c>
      <c r="E26">
        <v>41676</v>
      </c>
      <c r="F26">
        <v>23120</v>
      </c>
      <c r="H26">
        <v>46111</v>
      </c>
      <c r="J26">
        <f t="shared" si="0"/>
        <v>42152</v>
      </c>
      <c r="K26">
        <f t="shared" si="1"/>
        <v>1.0939219965837921</v>
      </c>
      <c r="L26">
        <f t="shared" si="2"/>
        <v>78082</v>
      </c>
      <c r="M26">
        <f t="shared" si="3"/>
        <v>12964</v>
      </c>
      <c r="N26">
        <f t="shared" si="4"/>
        <v>42152</v>
      </c>
      <c r="O26">
        <f t="shared" si="5"/>
        <v>65118</v>
      </c>
      <c r="Q26">
        <v>-60407</v>
      </c>
      <c r="R26">
        <v>-5878</v>
      </c>
      <c r="T26">
        <v>-16174.599999999999</v>
      </c>
      <c r="U26">
        <v>-1432.8000000000029</v>
      </c>
      <c r="W26">
        <v>24008.6</v>
      </c>
      <c r="X26">
        <v>1608.3999999999999</v>
      </c>
      <c r="AD26">
        <v>42152</v>
      </c>
      <c r="AE26">
        <v>1.0939219965837921</v>
      </c>
      <c r="AI26">
        <v>42152</v>
      </c>
      <c r="AJ26">
        <v>1.0939219965837921</v>
      </c>
    </row>
    <row r="27" spans="2:38" x14ac:dyDescent="0.25">
      <c r="B27">
        <v>67423</v>
      </c>
      <c r="C27">
        <v>29502</v>
      </c>
      <c r="D27">
        <v>30325</v>
      </c>
      <c r="E27">
        <v>40603</v>
      </c>
      <c r="F27">
        <v>55932</v>
      </c>
      <c r="H27">
        <v>77705</v>
      </c>
      <c r="J27">
        <f t="shared" si="0"/>
        <v>44757</v>
      </c>
      <c r="K27">
        <f t="shared" si="1"/>
        <v>1.7361530039993744</v>
      </c>
      <c r="L27">
        <f t="shared" si="2"/>
        <v>67423</v>
      </c>
      <c r="M27">
        <f t="shared" si="3"/>
        <v>29502</v>
      </c>
      <c r="N27">
        <f t="shared" si="4"/>
        <v>44757</v>
      </c>
      <c r="O27">
        <f t="shared" si="5"/>
        <v>37921</v>
      </c>
      <c r="Q27">
        <v>-3967</v>
      </c>
      <c r="R27">
        <v>-3137</v>
      </c>
      <c r="T27">
        <v>-13889.400000000001</v>
      </c>
      <c r="U27">
        <v>1408.5999999999985</v>
      </c>
      <c r="W27">
        <v>26891.8</v>
      </c>
      <c r="X27">
        <v>1408.6000000000001</v>
      </c>
      <c r="Z27">
        <v>44757</v>
      </c>
      <c r="AA27">
        <v>1.7361530039993744</v>
      </c>
      <c r="AK27">
        <v>44757</v>
      </c>
      <c r="AL27">
        <v>1.7361530039993744</v>
      </c>
    </row>
    <row r="28" spans="2:38" x14ac:dyDescent="0.25">
      <c r="B28">
        <v>56696</v>
      </c>
      <c r="C28">
        <v>39860</v>
      </c>
      <c r="D28">
        <v>100415</v>
      </c>
      <c r="E28">
        <v>89609</v>
      </c>
      <c r="F28">
        <v>91350</v>
      </c>
      <c r="H28">
        <v>89010</v>
      </c>
      <c r="J28">
        <f t="shared" si="0"/>
        <v>75586</v>
      </c>
      <c r="K28">
        <f t="shared" si="1"/>
        <v>1.1775990262747069</v>
      </c>
      <c r="L28">
        <f t="shared" si="2"/>
        <v>100415</v>
      </c>
      <c r="M28">
        <f t="shared" si="3"/>
        <v>39860</v>
      </c>
      <c r="N28">
        <f t="shared" si="4"/>
        <v>75586</v>
      </c>
      <c r="O28">
        <f t="shared" si="5"/>
        <v>60555</v>
      </c>
      <c r="Q28">
        <v>9183</v>
      </c>
      <c r="R28">
        <v>-1041</v>
      </c>
      <c r="T28">
        <v>33692.199999999997</v>
      </c>
      <c r="U28">
        <v>2057.6000000000058</v>
      </c>
      <c r="W28">
        <v>36923.4</v>
      </c>
      <c r="X28">
        <v>2120</v>
      </c>
      <c r="AD28">
        <v>75586</v>
      </c>
      <c r="AE28">
        <v>1.1775990262747069</v>
      </c>
      <c r="AI28">
        <v>75586</v>
      </c>
      <c r="AJ28">
        <v>1.1775990262747069</v>
      </c>
    </row>
    <row r="29" spans="2:38" x14ac:dyDescent="0.25">
      <c r="B29">
        <v>100294</v>
      </c>
      <c r="C29">
        <v>41032</v>
      </c>
      <c r="D29">
        <v>107661</v>
      </c>
      <c r="E29">
        <v>88819</v>
      </c>
      <c r="F29">
        <v>85985</v>
      </c>
      <c r="H29">
        <v>131941</v>
      </c>
      <c r="J29">
        <f t="shared" si="0"/>
        <v>84758.2</v>
      </c>
      <c r="K29">
        <f t="shared" si="1"/>
        <v>1.5566753423267601</v>
      </c>
      <c r="L29">
        <f t="shared" si="2"/>
        <v>107661</v>
      </c>
      <c r="M29">
        <f t="shared" si="3"/>
        <v>41032</v>
      </c>
      <c r="N29">
        <f t="shared" si="4"/>
        <v>84758.2</v>
      </c>
      <c r="O29">
        <f t="shared" si="5"/>
        <v>66629</v>
      </c>
      <c r="Q29">
        <v>-6434</v>
      </c>
      <c r="R29">
        <v>6768</v>
      </c>
      <c r="T29">
        <v>-8451.1999999999971</v>
      </c>
      <c r="U29">
        <v>3469.5999999999913</v>
      </c>
      <c r="W29">
        <v>24657.599999999999</v>
      </c>
      <c r="X29">
        <v>4478.3999999999996</v>
      </c>
      <c r="AB29">
        <v>84758.2</v>
      </c>
      <c r="AC29">
        <v>1.5566753423267601</v>
      </c>
      <c r="AI29">
        <v>84758.2</v>
      </c>
      <c r="AJ29">
        <v>1.5566753423267601</v>
      </c>
    </row>
    <row r="30" spans="2:38" x14ac:dyDescent="0.25">
      <c r="B30">
        <v>84040</v>
      </c>
      <c r="C30">
        <v>21197</v>
      </c>
      <c r="D30">
        <v>11412</v>
      </c>
      <c r="E30">
        <v>37025</v>
      </c>
      <c r="F30">
        <v>73620</v>
      </c>
      <c r="H30">
        <v>76505</v>
      </c>
      <c r="J30">
        <f t="shared" si="0"/>
        <v>45458.8</v>
      </c>
      <c r="K30">
        <f t="shared" si="1"/>
        <v>1.6829524756482792</v>
      </c>
      <c r="L30">
        <f t="shared" si="2"/>
        <v>84040</v>
      </c>
      <c r="M30">
        <f t="shared" si="3"/>
        <v>11412</v>
      </c>
      <c r="N30">
        <f t="shared" si="4"/>
        <v>45458.8</v>
      </c>
      <c r="O30">
        <f t="shared" si="5"/>
        <v>72628</v>
      </c>
      <c r="Q30">
        <v>31979</v>
      </c>
      <c r="R30">
        <v>542</v>
      </c>
      <c r="T30">
        <v>5287</v>
      </c>
      <c r="U30">
        <v>1540.2000000000044</v>
      </c>
      <c r="W30">
        <v>36735.800000000003</v>
      </c>
      <c r="X30">
        <v>4431.0000000000009</v>
      </c>
      <c r="Z30">
        <v>45458.8</v>
      </c>
      <c r="AA30">
        <v>1.6829524756482792</v>
      </c>
      <c r="AI30">
        <v>45458.8</v>
      </c>
      <c r="AJ30">
        <v>1.6829524756482792</v>
      </c>
    </row>
    <row r="31" spans="2:38" x14ac:dyDescent="0.25">
      <c r="B31">
        <v>71951</v>
      </c>
      <c r="C31">
        <v>18325</v>
      </c>
      <c r="D31">
        <v>24968</v>
      </c>
      <c r="E31">
        <v>80375</v>
      </c>
      <c r="F31">
        <v>87302</v>
      </c>
      <c r="H31">
        <v>95902</v>
      </c>
      <c r="J31">
        <f t="shared" si="0"/>
        <v>56584.2</v>
      </c>
      <c r="K31">
        <f t="shared" si="1"/>
        <v>1.6948547474383309</v>
      </c>
      <c r="L31">
        <f t="shared" si="2"/>
        <v>87302</v>
      </c>
      <c r="M31">
        <f t="shared" si="3"/>
        <v>18325</v>
      </c>
      <c r="N31">
        <f t="shared" si="4"/>
        <v>56584.2</v>
      </c>
      <c r="O31">
        <f t="shared" si="5"/>
        <v>68977</v>
      </c>
      <c r="Q31">
        <v>-19841</v>
      </c>
      <c r="R31">
        <v>-8</v>
      </c>
      <c r="T31">
        <v>2046</v>
      </c>
      <c r="U31">
        <v>418</v>
      </c>
      <c r="W31">
        <v>35504.800000000003</v>
      </c>
      <c r="X31">
        <v>5179.6000000000004</v>
      </c>
      <c r="AD31">
        <v>56584.2</v>
      </c>
      <c r="AE31">
        <v>1.6948547474383309</v>
      </c>
      <c r="AI31">
        <v>56584.2</v>
      </c>
      <c r="AJ31">
        <v>1.6948547474383309</v>
      </c>
    </row>
    <row r="32" spans="2:38" x14ac:dyDescent="0.25">
      <c r="B32">
        <v>20865</v>
      </c>
      <c r="C32">
        <v>51274</v>
      </c>
      <c r="D32">
        <v>89887</v>
      </c>
      <c r="E32">
        <v>41395</v>
      </c>
      <c r="F32">
        <v>101162</v>
      </c>
      <c r="H32">
        <v>77226</v>
      </c>
      <c r="J32">
        <f t="shared" si="0"/>
        <v>60916.6</v>
      </c>
      <c r="K32">
        <f t="shared" si="1"/>
        <v>1.2677332615411891</v>
      </c>
      <c r="L32">
        <f t="shared" si="2"/>
        <v>101162</v>
      </c>
      <c r="M32">
        <f t="shared" si="3"/>
        <v>20865</v>
      </c>
      <c r="N32">
        <f t="shared" si="4"/>
        <v>60916.6</v>
      </c>
      <c r="O32">
        <f t="shared" si="5"/>
        <v>80297</v>
      </c>
      <c r="Q32">
        <v>-23265</v>
      </c>
      <c r="R32">
        <v>-10038</v>
      </c>
      <c r="T32">
        <v>-10694.000000000007</v>
      </c>
      <c r="U32">
        <v>3138.1999999999971</v>
      </c>
      <c r="W32">
        <v>15195.6</v>
      </c>
      <c r="X32">
        <v>3484.2</v>
      </c>
      <c r="AB32">
        <v>60916.6</v>
      </c>
      <c r="AC32">
        <v>1.2677332615411891</v>
      </c>
      <c r="AI32">
        <v>60916.6</v>
      </c>
      <c r="AJ32">
        <v>1.2677332615411891</v>
      </c>
    </row>
    <row r="33" spans="2:38" x14ac:dyDescent="0.25">
      <c r="B33">
        <v>33824</v>
      </c>
      <c r="C33">
        <v>62033</v>
      </c>
      <c r="D33">
        <v>78420</v>
      </c>
      <c r="E33">
        <v>108943</v>
      </c>
      <c r="F33">
        <v>27028</v>
      </c>
      <c r="H33">
        <v>111842</v>
      </c>
      <c r="J33">
        <f t="shared" si="0"/>
        <v>62049.599999999999</v>
      </c>
      <c r="K33">
        <f t="shared" si="1"/>
        <v>1.8024612568010108</v>
      </c>
      <c r="L33">
        <f t="shared" si="2"/>
        <v>108943</v>
      </c>
      <c r="M33">
        <f t="shared" si="3"/>
        <v>27028</v>
      </c>
      <c r="N33">
        <f t="shared" si="4"/>
        <v>62049.599999999999</v>
      </c>
      <c r="O33">
        <f t="shared" si="5"/>
        <v>81915</v>
      </c>
      <c r="Q33">
        <v>-19030</v>
      </c>
      <c r="R33">
        <v>2849</v>
      </c>
      <c r="T33">
        <v>-9610.2000000000044</v>
      </c>
      <c r="U33">
        <v>-3161.2000000000044</v>
      </c>
      <c r="W33">
        <v>30013.800000000003</v>
      </c>
      <c r="X33">
        <v>3551.2</v>
      </c>
      <c r="AF33">
        <v>62049.599999999999</v>
      </c>
      <c r="AG33">
        <v>1.8024612568010108</v>
      </c>
      <c r="AK33">
        <v>62049.599999999999</v>
      </c>
      <c r="AL33">
        <v>1.8024612568010108</v>
      </c>
    </row>
    <row r="34" spans="2:38" x14ac:dyDescent="0.25">
      <c r="B34">
        <v>102507</v>
      </c>
      <c r="C34">
        <v>45662</v>
      </c>
      <c r="D34">
        <v>98496</v>
      </c>
      <c r="E34">
        <v>100202</v>
      </c>
      <c r="F34">
        <v>102915</v>
      </c>
      <c r="H34">
        <v>117129</v>
      </c>
      <c r="J34">
        <f t="shared" ref="J34:J65" si="6">AVERAGE(B34:F34)</f>
        <v>89956.4</v>
      </c>
      <c r="K34">
        <f t="shared" ref="K34:K65" si="7">H34/J34</f>
        <v>1.302064111058246</v>
      </c>
      <c r="L34">
        <f t="shared" ref="L34:L65" si="8">MAX(B34:F34)</f>
        <v>102915</v>
      </c>
      <c r="M34">
        <f t="shared" ref="M34:M65" si="9">MIN(B34:F34)</f>
        <v>45662</v>
      </c>
      <c r="N34">
        <f t="shared" ref="N34:N65" si="10">AVERAGE(B34:F34)</f>
        <v>89956.4</v>
      </c>
      <c r="O34">
        <f t="shared" ref="O34:O65" si="11">L34-M34</f>
        <v>57253</v>
      </c>
      <c r="Q34">
        <v>5445</v>
      </c>
      <c r="R34">
        <v>342</v>
      </c>
      <c r="T34">
        <v>20264.599999999991</v>
      </c>
      <c r="U34">
        <v>-720.40000000000873</v>
      </c>
      <c r="W34">
        <v>26622.2</v>
      </c>
      <c r="X34">
        <v>2778.4</v>
      </c>
      <c r="AF34">
        <v>89956.4</v>
      </c>
      <c r="AG34">
        <v>1.302064111058246</v>
      </c>
      <c r="AI34">
        <v>89956.4</v>
      </c>
      <c r="AJ34">
        <v>1.302064111058246</v>
      </c>
    </row>
    <row r="35" spans="2:38" x14ac:dyDescent="0.25">
      <c r="B35">
        <v>86382</v>
      </c>
      <c r="C35">
        <v>88555</v>
      </c>
      <c r="D35">
        <v>52095</v>
      </c>
      <c r="E35">
        <v>38961</v>
      </c>
      <c r="F35">
        <v>29349</v>
      </c>
      <c r="H35">
        <v>72418</v>
      </c>
      <c r="J35">
        <f t="shared" si="6"/>
        <v>59068.4</v>
      </c>
      <c r="K35">
        <f t="shared" si="7"/>
        <v>1.2260023972208489</v>
      </c>
      <c r="L35">
        <f t="shared" si="8"/>
        <v>88555</v>
      </c>
      <c r="M35">
        <f t="shared" si="9"/>
        <v>29349</v>
      </c>
      <c r="N35">
        <f t="shared" si="10"/>
        <v>59068.4</v>
      </c>
      <c r="O35">
        <f t="shared" si="11"/>
        <v>59206</v>
      </c>
      <c r="Q35">
        <v>340</v>
      </c>
      <c r="R35">
        <v>-2228</v>
      </c>
      <c r="T35">
        <v>-3046.5999999999985</v>
      </c>
      <c r="U35">
        <v>-403.59999999999854</v>
      </c>
      <c r="W35">
        <v>30332.199999999997</v>
      </c>
      <c r="X35">
        <v>4364</v>
      </c>
      <c r="AB35">
        <v>59068.4</v>
      </c>
      <c r="AC35">
        <v>1.2260023972208489</v>
      </c>
      <c r="AI35">
        <v>59068.4</v>
      </c>
      <c r="AJ35">
        <v>1.2260023972208489</v>
      </c>
    </row>
    <row r="36" spans="2:38" x14ac:dyDescent="0.25">
      <c r="B36">
        <v>34898</v>
      </c>
      <c r="C36">
        <v>84573</v>
      </c>
      <c r="D36">
        <v>110681</v>
      </c>
      <c r="E36">
        <v>15242</v>
      </c>
      <c r="F36">
        <v>24203</v>
      </c>
      <c r="H36">
        <v>54974</v>
      </c>
      <c r="J36">
        <f t="shared" si="6"/>
        <v>53919.4</v>
      </c>
      <c r="K36">
        <f t="shared" si="7"/>
        <v>1.0195588229839352</v>
      </c>
      <c r="L36">
        <f t="shared" si="8"/>
        <v>110681</v>
      </c>
      <c r="M36">
        <f t="shared" si="9"/>
        <v>15242</v>
      </c>
      <c r="N36">
        <f t="shared" si="10"/>
        <v>53919.4</v>
      </c>
      <c r="O36">
        <f t="shared" si="11"/>
        <v>95439</v>
      </c>
      <c r="Q36">
        <v>-40228</v>
      </c>
      <c r="R36">
        <v>1</v>
      </c>
      <c r="T36">
        <v>-16780.999999999993</v>
      </c>
      <c r="U36">
        <v>-669</v>
      </c>
      <c r="W36">
        <v>18347.8</v>
      </c>
      <c r="X36">
        <v>985.4</v>
      </c>
      <c r="AB36">
        <v>53919.4</v>
      </c>
      <c r="AC36">
        <v>1.0195588229839352</v>
      </c>
      <c r="AI36">
        <v>53919.4</v>
      </c>
      <c r="AJ36">
        <v>1.0195588229839352</v>
      </c>
    </row>
    <row r="37" spans="2:38" x14ac:dyDescent="0.25">
      <c r="B37">
        <v>69852</v>
      </c>
      <c r="C37">
        <v>53818</v>
      </c>
      <c r="D37">
        <v>10445</v>
      </c>
      <c r="E37">
        <v>16182</v>
      </c>
      <c r="F37">
        <v>116068</v>
      </c>
      <c r="H37">
        <v>95462</v>
      </c>
      <c r="J37">
        <f t="shared" si="6"/>
        <v>53273</v>
      </c>
      <c r="K37">
        <f t="shared" si="7"/>
        <v>1.79193963170837</v>
      </c>
      <c r="L37">
        <f t="shared" si="8"/>
        <v>116068</v>
      </c>
      <c r="M37">
        <f t="shared" si="9"/>
        <v>10445</v>
      </c>
      <c r="N37">
        <f t="shared" si="10"/>
        <v>53273</v>
      </c>
      <c r="O37">
        <f t="shared" si="11"/>
        <v>105623</v>
      </c>
      <c r="Q37">
        <v>-2446</v>
      </c>
      <c r="R37">
        <v>-26</v>
      </c>
      <c r="T37">
        <v>-9088</v>
      </c>
      <c r="U37">
        <v>-984.80000000000291</v>
      </c>
      <c r="W37">
        <v>14527.6</v>
      </c>
      <c r="X37">
        <v>3086.3999999999996</v>
      </c>
      <c r="AF37">
        <v>53273</v>
      </c>
      <c r="AG37">
        <v>1.79193963170837</v>
      </c>
      <c r="AI37">
        <v>53273</v>
      </c>
      <c r="AJ37">
        <v>1.79193963170837</v>
      </c>
    </row>
    <row r="38" spans="2:38" x14ac:dyDescent="0.25">
      <c r="B38">
        <v>38572</v>
      </c>
      <c r="C38">
        <v>10215</v>
      </c>
      <c r="D38">
        <v>8121</v>
      </c>
      <c r="E38">
        <v>57943</v>
      </c>
      <c r="F38">
        <v>58961</v>
      </c>
      <c r="H38">
        <v>63697</v>
      </c>
      <c r="J38">
        <f t="shared" si="6"/>
        <v>34762.400000000001</v>
      </c>
      <c r="K38">
        <f t="shared" si="7"/>
        <v>1.8323533472947782</v>
      </c>
      <c r="L38">
        <f t="shared" si="8"/>
        <v>58961</v>
      </c>
      <c r="M38">
        <f t="shared" si="9"/>
        <v>8121</v>
      </c>
      <c r="N38">
        <f t="shared" si="10"/>
        <v>34762.400000000001</v>
      </c>
      <c r="O38">
        <f t="shared" si="11"/>
        <v>50840</v>
      </c>
      <c r="Q38">
        <v>-30029</v>
      </c>
      <c r="R38">
        <v>1036</v>
      </c>
      <c r="T38">
        <v>-27352.6</v>
      </c>
      <c r="U38">
        <v>1801.4000000000015</v>
      </c>
      <c r="W38">
        <v>39951.800000000003</v>
      </c>
      <c r="X38">
        <v>2680.2000000000003</v>
      </c>
      <c r="AF38">
        <v>34762.400000000001</v>
      </c>
      <c r="AG38">
        <v>1.8323533472947782</v>
      </c>
      <c r="AI38">
        <v>34762.400000000001</v>
      </c>
      <c r="AJ38">
        <v>1.8323533472947782</v>
      </c>
    </row>
    <row r="39" spans="2:38" x14ac:dyDescent="0.25">
      <c r="B39">
        <v>16468</v>
      </c>
      <c r="C39">
        <v>51731</v>
      </c>
      <c r="D39">
        <v>53243</v>
      </c>
      <c r="E39">
        <v>64534</v>
      </c>
      <c r="F39">
        <v>92530</v>
      </c>
      <c r="H39">
        <v>73919</v>
      </c>
      <c r="J39">
        <f t="shared" si="6"/>
        <v>55701.2</v>
      </c>
      <c r="K39">
        <f t="shared" si="7"/>
        <v>1.3270629717133564</v>
      </c>
      <c r="L39">
        <f t="shared" si="8"/>
        <v>92530</v>
      </c>
      <c r="M39">
        <f t="shared" si="9"/>
        <v>16468</v>
      </c>
      <c r="N39">
        <f t="shared" si="10"/>
        <v>55701.2</v>
      </c>
      <c r="O39">
        <f t="shared" si="11"/>
        <v>76062</v>
      </c>
      <c r="Q39">
        <v>-496</v>
      </c>
      <c r="R39">
        <v>-7</v>
      </c>
      <c r="T39">
        <v>6993.1999999999971</v>
      </c>
      <c r="U39">
        <v>-948</v>
      </c>
      <c r="W39">
        <v>11083.199999999999</v>
      </c>
      <c r="X39">
        <v>6598.8</v>
      </c>
      <c r="AD39">
        <v>55701.2</v>
      </c>
      <c r="AE39">
        <v>1.3270629717133564</v>
      </c>
      <c r="AI39">
        <v>55701.2</v>
      </c>
      <c r="AJ39">
        <v>1.3270629717133564</v>
      </c>
    </row>
    <row r="40" spans="2:38" x14ac:dyDescent="0.25">
      <c r="B40">
        <v>34741</v>
      </c>
      <c r="C40">
        <v>98394</v>
      </c>
      <c r="D40">
        <v>56025</v>
      </c>
      <c r="E40">
        <v>80059</v>
      </c>
      <c r="F40">
        <v>64722</v>
      </c>
      <c r="H40">
        <v>99057</v>
      </c>
      <c r="J40">
        <f t="shared" si="6"/>
        <v>66788.2</v>
      </c>
      <c r="K40">
        <f t="shared" si="7"/>
        <v>1.4831512153344453</v>
      </c>
      <c r="L40">
        <f t="shared" si="8"/>
        <v>98394</v>
      </c>
      <c r="M40">
        <f t="shared" si="9"/>
        <v>34741</v>
      </c>
      <c r="N40">
        <f t="shared" si="10"/>
        <v>66788.2</v>
      </c>
      <c r="O40">
        <f t="shared" si="11"/>
        <v>63653</v>
      </c>
      <c r="Q40">
        <v>19968</v>
      </c>
      <c r="R40">
        <v>-7546</v>
      </c>
      <c r="T40">
        <v>-6421.4000000000087</v>
      </c>
      <c r="U40">
        <v>230</v>
      </c>
      <c r="W40">
        <v>10676.599999999999</v>
      </c>
      <c r="X40">
        <v>3104.3999999999996</v>
      </c>
      <c r="AB40">
        <v>66788.2</v>
      </c>
      <c r="AC40">
        <v>1.4831512153344453</v>
      </c>
      <c r="AI40">
        <v>66788.2</v>
      </c>
      <c r="AJ40">
        <v>1.4831512153344453</v>
      </c>
    </row>
    <row r="41" spans="2:38" x14ac:dyDescent="0.25">
      <c r="B41">
        <v>109081</v>
      </c>
      <c r="C41">
        <v>73256</v>
      </c>
      <c r="D41">
        <v>24772</v>
      </c>
      <c r="E41">
        <v>50403</v>
      </c>
      <c r="F41">
        <v>40368</v>
      </c>
      <c r="H41">
        <v>90372</v>
      </c>
      <c r="J41">
        <f t="shared" si="6"/>
        <v>59576</v>
      </c>
      <c r="K41">
        <f t="shared" si="7"/>
        <v>1.5169195649254734</v>
      </c>
      <c r="L41">
        <f t="shared" si="8"/>
        <v>109081</v>
      </c>
      <c r="M41">
        <f t="shared" si="9"/>
        <v>24772</v>
      </c>
      <c r="N41">
        <f t="shared" si="10"/>
        <v>59576</v>
      </c>
      <c r="O41">
        <f t="shared" si="11"/>
        <v>84309</v>
      </c>
      <c r="Q41">
        <v>9069</v>
      </c>
      <c r="R41">
        <v>2638</v>
      </c>
      <c r="T41">
        <v>10277.599999999999</v>
      </c>
      <c r="U41">
        <v>-451</v>
      </c>
      <c r="W41">
        <v>12401.2</v>
      </c>
      <c r="X41">
        <v>2532.1999999999998</v>
      </c>
      <c r="AD41">
        <v>59576</v>
      </c>
      <c r="AE41">
        <v>1.5169195649254734</v>
      </c>
      <c r="AI41">
        <v>59576</v>
      </c>
      <c r="AJ41">
        <v>1.5169195649254734</v>
      </c>
    </row>
    <row r="42" spans="2:38" x14ac:dyDescent="0.25">
      <c r="B42">
        <v>11062</v>
      </c>
      <c r="C42">
        <v>75516</v>
      </c>
      <c r="D42">
        <v>17542</v>
      </c>
      <c r="E42">
        <v>108398</v>
      </c>
      <c r="F42">
        <v>102890</v>
      </c>
      <c r="H42">
        <v>121153</v>
      </c>
      <c r="J42">
        <f t="shared" si="6"/>
        <v>63081.599999999999</v>
      </c>
      <c r="K42">
        <f t="shared" si="7"/>
        <v>1.9205758890072542</v>
      </c>
      <c r="L42">
        <f t="shared" si="8"/>
        <v>108398</v>
      </c>
      <c r="M42">
        <f t="shared" si="9"/>
        <v>11062</v>
      </c>
      <c r="N42">
        <f t="shared" si="10"/>
        <v>63081.599999999999</v>
      </c>
      <c r="O42">
        <f t="shared" si="11"/>
        <v>97336</v>
      </c>
      <c r="Q42">
        <v>28657</v>
      </c>
      <c r="R42">
        <v>2745</v>
      </c>
      <c r="T42">
        <v>4976.4000000000015</v>
      </c>
      <c r="U42">
        <v>-2907.7999999999956</v>
      </c>
      <c r="W42">
        <v>12555.599999999999</v>
      </c>
      <c r="X42">
        <v>3808.6</v>
      </c>
      <c r="AD42">
        <v>63081.599999999999</v>
      </c>
      <c r="AE42">
        <v>1.9205758890072542</v>
      </c>
      <c r="AK42">
        <v>63081.599999999999</v>
      </c>
      <c r="AL42">
        <v>1.9205758890072542</v>
      </c>
    </row>
    <row r="43" spans="2:38" x14ac:dyDescent="0.25">
      <c r="B43">
        <v>37857</v>
      </c>
      <c r="C43">
        <v>76986</v>
      </c>
      <c r="D43">
        <v>50893</v>
      </c>
      <c r="E43">
        <v>75358</v>
      </c>
      <c r="F43">
        <v>15552</v>
      </c>
      <c r="H43">
        <v>74132</v>
      </c>
      <c r="J43">
        <f t="shared" si="6"/>
        <v>51329.2</v>
      </c>
      <c r="K43">
        <f t="shared" si="7"/>
        <v>1.4442461600804222</v>
      </c>
      <c r="L43">
        <f t="shared" si="8"/>
        <v>76986</v>
      </c>
      <c r="M43">
        <f t="shared" si="9"/>
        <v>15552</v>
      </c>
      <c r="N43">
        <f t="shared" si="10"/>
        <v>51329.2</v>
      </c>
      <c r="O43">
        <f t="shared" si="11"/>
        <v>61434</v>
      </c>
      <c r="Q43">
        <v>-15658</v>
      </c>
      <c r="R43">
        <v>955</v>
      </c>
      <c r="T43">
        <v>-7907.6000000000058</v>
      </c>
      <c r="U43">
        <v>3536.7999999999956</v>
      </c>
      <c r="W43">
        <v>28270.799999999999</v>
      </c>
      <c r="X43">
        <v>6035.5999999999995</v>
      </c>
      <c r="AD43">
        <v>51329.2</v>
      </c>
      <c r="AE43">
        <v>1.4442461600804222</v>
      </c>
      <c r="AI43">
        <v>51329.2</v>
      </c>
      <c r="AJ43">
        <v>1.4442461600804222</v>
      </c>
    </row>
    <row r="44" spans="2:38" x14ac:dyDescent="0.25">
      <c r="B44">
        <v>16556</v>
      </c>
      <c r="C44">
        <v>20276</v>
      </c>
      <c r="D44">
        <v>45437</v>
      </c>
      <c r="E44">
        <v>61474</v>
      </c>
      <c r="F44">
        <v>91007</v>
      </c>
      <c r="H44">
        <v>136691</v>
      </c>
      <c r="J44">
        <f t="shared" si="6"/>
        <v>46950</v>
      </c>
      <c r="K44">
        <f t="shared" si="7"/>
        <v>2.9114164004259853</v>
      </c>
      <c r="L44">
        <f t="shared" si="8"/>
        <v>91007</v>
      </c>
      <c r="M44">
        <f t="shared" si="9"/>
        <v>16556</v>
      </c>
      <c r="N44">
        <f t="shared" si="10"/>
        <v>46950</v>
      </c>
      <c r="O44">
        <f t="shared" si="11"/>
        <v>74451</v>
      </c>
      <c r="Q44">
        <v>26852</v>
      </c>
      <c r="R44">
        <v>-2918</v>
      </c>
      <c r="T44">
        <v>-8793.5999999999985</v>
      </c>
      <c r="U44">
        <v>-973.80000000000291</v>
      </c>
      <c r="W44">
        <v>41643.599999999999</v>
      </c>
      <c r="X44">
        <v>1433.8</v>
      </c>
      <c r="AD44">
        <v>46950</v>
      </c>
      <c r="AE44">
        <v>2.9114164004259853</v>
      </c>
      <c r="AK44">
        <v>46950</v>
      </c>
      <c r="AL44">
        <v>2.9114164004259853</v>
      </c>
    </row>
    <row r="45" spans="2:38" x14ac:dyDescent="0.25">
      <c r="B45">
        <v>57950</v>
      </c>
      <c r="C45">
        <v>50281</v>
      </c>
      <c r="D45">
        <v>49649</v>
      </c>
      <c r="E45">
        <v>69024</v>
      </c>
      <c r="F45">
        <v>77392</v>
      </c>
      <c r="H45">
        <v>104260</v>
      </c>
      <c r="J45">
        <f t="shared" si="6"/>
        <v>60859.199999999997</v>
      </c>
      <c r="K45">
        <f t="shared" si="7"/>
        <v>1.713134579488393</v>
      </c>
      <c r="L45">
        <f t="shared" si="8"/>
        <v>77392</v>
      </c>
      <c r="M45">
        <f t="shared" si="9"/>
        <v>49649</v>
      </c>
      <c r="N45">
        <f t="shared" si="10"/>
        <v>60859.199999999997</v>
      </c>
      <c r="O45">
        <f t="shared" si="11"/>
        <v>27743</v>
      </c>
      <c r="Q45">
        <v>12994</v>
      </c>
      <c r="R45">
        <v>-14</v>
      </c>
      <c r="T45">
        <v>8067.5999999999985</v>
      </c>
      <c r="U45">
        <v>813.39999999999418</v>
      </c>
      <c r="W45">
        <v>23820.400000000001</v>
      </c>
      <c r="X45">
        <v>6461</v>
      </c>
      <c r="AD45">
        <v>60859.199999999997</v>
      </c>
      <c r="AE45">
        <v>1.713134579488393</v>
      </c>
      <c r="AI45">
        <v>60859.199999999997</v>
      </c>
      <c r="AJ45">
        <v>1.713134579488393</v>
      </c>
    </row>
    <row r="46" spans="2:38" x14ac:dyDescent="0.25">
      <c r="B46">
        <v>71364</v>
      </c>
      <c r="C46">
        <v>90105</v>
      </c>
      <c r="D46">
        <v>34657</v>
      </c>
      <c r="E46">
        <v>98109</v>
      </c>
      <c r="F46">
        <v>38022</v>
      </c>
      <c r="H46">
        <v>69945</v>
      </c>
      <c r="J46">
        <f t="shared" si="6"/>
        <v>66451.399999999994</v>
      </c>
      <c r="K46">
        <f t="shared" si="7"/>
        <v>1.052573760673214</v>
      </c>
      <c r="L46">
        <f t="shared" si="8"/>
        <v>98109</v>
      </c>
      <c r="M46">
        <f t="shared" si="9"/>
        <v>34657</v>
      </c>
      <c r="N46">
        <f t="shared" si="10"/>
        <v>66451.399999999994</v>
      </c>
      <c r="O46">
        <f t="shared" si="11"/>
        <v>63452</v>
      </c>
      <c r="Q46">
        <v>-38787</v>
      </c>
      <c r="R46">
        <v>3665</v>
      </c>
      <c r="T46">
        <v>-7151.8000000000029</v>
      </c>
      <c r="U46">
        <v>1447.9999999999927</v>
      </c>
      <c r="W46">
        <v>22240.600000000002</v>
      </c>
      <c r="X46">
        <v>2247.1999999999998</v>
      </c>
      <c r="AB46">
        <v>66451.399999999994</v>
      </c>
      <c r="AC46">
        <v>1.052573760673214</v>
      </c>
      <c r="AI46">
        <v>66451.399999999994</v>
      </c>
      <c r="AJ46">
        <v>1.052573760673214</v>
      </c>
    </row>
    <row r="47" spans="2:38" x14ac:dyDescent="0.25">
      <c r="B47">
        <v>8255</v>
      </c>
      <c r="C47">
        <v>68387</v>
      </c>
      <c r="D47">
        <v>102684</v>
      </c>
      <c r="E47">
        <v>28152</v>
      </c>
      <c r="F47">
        <v>51168</v>
      </c>
      <c r="H47">
        <v>52874</v>
      </c>
      <c r="J47">
        <f t="shared" si="6"/>
        <v>51729.2</v>
      </c>
      <c r="K47">
        <f t="shared" si="7"/>
        <v>1.0221306341486047</v>
      </c>
      <c r="L47">
        <f t="shared" si="8"/>
        <v>102684</v>
      </c>
      <c r="M47">
        <f t="shared" si="9"/>
        <v>8255</v>
      </c>
      <c r="N47">
        <f t="shared" si="10"/>
        <v>51729.2</v>
      </c>
      <c r="O47">
        <f t="shared" si="11"/>
        <v>94429</v>
      </c>
      <c r="Q47">
        <v>-22279</v>
      </c>
      <c r="R47">
        <v>-1559</v>
      </c>
      <c r="T47">
        <v>11951</v>
      </c>
      <c r="U47">
        <v>-1040.6000000000058</v>
      </c>
      <c r="W47">
        <v>47277</v>
      </c>
      <c r="X47">
        <v>1040.5999999999999</v>
      </c>
      <c r="AD47">
        <v>51729.2</v>
      </c>
      <c r="AE47">
        <v>1.0221306341486047</v>
      </c>
      <c r="AI47">
        <v>51729.2</v>
      </c>
      <c r="AJ47">
        <v>1.0221306341486047</v>
      </c>
    </row>
    <row r="48" spans="2:38" x14ac:dyDescent="0.25">
      <c r="B48">
        <v>21878</v>
      </c>
      <c r="C48">
        <v>78393</v>
      </c>
      <c r="D48">
        <v>106673</v>
      </c>
      <c r="E48">
        <v>51070</v>
      </c>
      <c r="F48">
        <v>38591</v>
      </c>
      <c r="H48">
        <v>112867</v>
      </c>
      <c r="J48">
        <f t="shared" si="6"/>
        <v>59321</v>
      </c>
      <c r="K48">
        <f t="shared" si="7"/>
        <v>1.9026483032990003</v>
      </c>
      <c r="L48">
        <f t="shared" si="8"/>
        <v>106673</v>
      </c>
      <c r="M48">
        <f t="shared" si="9"/>
        <v>21878</v>
      </c>
      <c r="N48">
        <f t="shared" si="10"/>
        <v>59321</v>
      </c>
      <c r="O48">
        <f t="shared" si="11"/>
        <v>84795</v>
      </c>
      <c r="Q48">
        <v>-539</v>
      </c>
      <c r="R48">
        <v>0</v>
      </c>
      <c r="T48">
        <v>-14134.600000000006</v>
      </c>
      <c r="U48">
        <v>2686</v>
      </c>
      <c r="W48">
        <v>34729.800000000003</v>
      </c>
      <c r="X48">
        <v>5366</v>
      </c>
      <c r="AF48">
        <v>59321</v>
      </c>
      <c r="AG48">
        <v>1.9026483032990003</v>
      </c>
      <c r="AK48">
        <v>59321</v>
      </c>
      <c r="AL48">
        <v>1.9026483032990003</v>
      </c>
    </row>
    <row r="49" spans="2:38" x14ac:dyDescent="0.25">
      <c r="B49">
        <v>51278</v>
      </c>
      <c r="C49">
        <v>51794</v>
      </c>
      <c r="D49">
        <v>66289</v>
      </c>
      <c r="E49">
        <v>28499</v>
      </c>
      <c r="F49">
        <v>118758</v>
      </c>
      <c r="H49">
        <v>101968</v>
      </c>
      <c r="J49">
        <f t="shared" si="6"/>
        <v>63323.6</v>
      </c>
      <c r="K49">
        <f t="shared" si="7"/>
        <v>1.6102685254786526</v>
      </c>
      <c r="L49">
        <f t="shared" si="8"/>
        <v>118758</v>
      </c>
      <c r="M49">
        <f t="shared" si="9"/>
        <v>28499</v>
      </c>
      <c r="N49">
        <f t="shared" si="10"/>
        <v>63323.6</v>
      </c>
      <c r="O49">
        <f t="shared" si="11"/>
        <v>90259</v>
      </c>
      <c r="Q49">
        <v>-15251</v>
      </c>
      <c r="R49">
        <v>-75</v>
      </c>
      <c r="T49">
        <v>5513.5999999999985</v>
      </c>
      <c r="U49">
        <v>1050.5999999999985</v>
      </c>
      <c r="W49">
        <v>45782.400000000001</v>
      </c>
      <c r="X49">
        <v>1508.6000000000001</v>
      </c>
      <c r="AD49">
        <v>63323.6</v>
      </c>
      <c r="AE49">
        <v>1.6102685254786526</v>
      </c>
      <c r="AI49">
        <v>63323.6</v>
      </c>
      <c r="AJ49">
        <v>1.6102685254786526</v>
      </c>
    </row>
    <row r="50" spans="2:38" x14ac:dyDescent="0.25">
      <c r="B50">
        <v>38782</v>
      </c>
      <c r="C50">
        <v>49106</v>
      </c>
      <c r="D50">
        <v>53718</v>
      </c>
      <c r="E50">
        <v>49695</v>
      </c>
      <c r="F50">
        <v>9836</v>
      </c>
      <c r="H50">
        <v>45062</v>
      </c>
      <c r="J50">
        <f t="shared" si="6"/>
        <v>40227.4</v>
      </c>
      <c r="K50">
        <f t="shared" si="7"/>
        <v>1.1201817666565574</v>
      </c>
      <c r="L50">
        <f t="shared" si="8"/>
        <v>53718</v>
      </c>
      <c r="M50">
        <f t="shared" si="9"/>
        <v>9836</v>
      </c>
      <c r="N50">
        <f t="shared" si="10"/>
        <v>40227.4</v>
      </c>
      <c r="O50">
        <f t="shared" si="11"/>
        <v>43882</v>
      </c>
      <c r="Q50">
        <v>782</v>
      </c>
      <c r="R50">
        <v>-4791</v>
      </c>
      <c r="T50">
        <v>2072.8000000000029</v>
      </c>
      <c r="U50">
        <v>1890.5999999999985</v>
      </c>
      <c r="W50">
        <v>29401.600000000002</v>
      </c>
      <c r="X50">
        <v>2060.1999999999998</v>
      </c>
      <c r="Z50">
        <v>40227.4</v>
      </c>
      <c r="AA50">
        <v>1.1201817666565574</v>
      </c>
      <c r="AI50">
        <v>40227.4</v>
      </c>
      <c r="AJ50">
        <v>1.1201817666565574</v>
      </c>
    </row>
    <row r="51" spans="2:38" x14ac:dyDescent="0.25">
      <c r="B51">
        <v>69514</v>
      </c>
      <c r="C51">
        <v>21206</v>
      </c>
      <c r="D51">
        <v>49145</v>
      </c>
      <c r="E51">
        <v>96074</v>
      </c>
      <c r="F51">
        <v>91187</v>
      </c>
      <c r="H51">
        <v>97267</v>
      </c>
      <c r="J51">
        <f t="shared" si="6"/>
        <v>65425.2</v>
      </c>
      <c r="K51">
        <f t="shared" si="7"/>
        <v>1.4866901438589413</v>
      </c>
      <c r="L51">
        <f t="shared" si="8"/>
        <v>96074</v>
      </c>
      <c r="M51">
        <f t="shared" si="9"/>
        <v>21206</v>
      </c>
      <c r="N51">
        <f t="shared" si="10"/>
        <v>65425.2</v>
      </c>
      <c r="O51">
        <f t="shared" si="11"/>
        <v>74868</v>
      </c>
      <c r="Q51">
        <v>-15647</v>
      </c>
      <c r="R51">
        <v>5764</v>
      </c>
      <c r="T51">
        <v>-12655.199999999997</v>
      </c>
      <c r="U51">
        <v>-1766.6000000000058</v>
      </c>
      <c r="W51">
        <v>18423.599999999999</v>
      </c>
      <c r="X51">
        <v>2134.2000000000003</v>
      </c>
      <c r="AB51">
        <v>65425.2</v>
      </c>
      <c r="AC51">
        <v>1.4866901438589413</v>
      </c>
      <c r="AI51">
        <v>65425.2</v>
      </c>
      <c r="AJ51">
        <v>1.4866901438589413</v>
      </c>
    </row>
    <row r="52" spans="2:38" x14ac:dyDescent="0.25">
      <c r="B52">
        <v>9523</v>
      </c>
      <c r="C52">
        <v>91308</v>
      </c>
      <c r="D52">
        <v>100465</v>
      </c>
      <c r="E52">
        <v>62608</v>
      </c>
      <c r="F52">
        <v>32593</v>
      </c>
      <c r="H52">
        <v>94849</v>
      </c>
      <c r="J52">
        <f t="shared" si="6"/>
        <v>59299.4</v>
      </c>
      <c r="K52">
        <f t="shared" si="7"/>
        <v>1.5994934181458833</v>
      </c>
      <c r="L52">
        <f t="shared" si="8"/>
        <v>100465</v>
      </c>
      <c r="M52">
        <f t="shared" si="9"/>
        <v>9523</v>
      </c>
      <c r="N52">
        <f t="shared" si="10"/>
        <v>59299.4</v>
      </c>
      <c r="O52">
        <f t="shared" si="11"/>
        <v>90942</v>
      </c>
      <c r="Q52">
        <v>139</v>
      </c>
      <c r="R52">
        <v>7736</v>
      </c>
      <c r="T52">
        <v>-9260.7999999999956</v>
      </c>
      <c r="U52">
        <v>666.80000000000291</v>
      </c>
      <c r="W52">
        <v>15618</v>
      </c>
      <c r="X52">
        <v>6586.8</v>
      </c>
      <c r="AB52">
        <v>59299.4</v>
      </c>
      <c r="AC52">
        <v>1.5994934181458833</v>
      </c>
      <c r="AI52">
        <v>59299.4</v>
      </c>
      <c r="AJ52">
        <v>1.5994934181458833</v>
      </c>
    </row>
    <row r="53" spans="2:38" x14ac:dyDescent="0.25">
      <c r="B53">
        <v>112833</v>
      </c>
      <c r="C53">
        <v>38591</v>
      </c>
      <c r="D53">
        <v>69313</v>
      </c>
      <c r="E53">
        <v>82315</v>
      </c>
      <c r="F53">
        <v>67471</v>
      </c>
      <c r="H53">
        <v>112153</v>
      </c>
      <c r="J53">
        <f t="shared" si="6"/>
        <v>74104.600000000006</v>
      </c>
      <c r="K53">
        <f t="shared" si="7"/>
        <v>1.5134418106298393</v>
      </c>
      <c r="L53">
        <f t="shared" si="8"/>
        <v>112833</v>
      </c>
      <c r="M53">
        <f t="shared" si="9"/>
        <v>38591</v>
      </c>
      <c r="N53">
        <f t="shared" si="10"/>
        <v>74104.600000000006</v>
      </c>
      <c r="O53">
        <f t="shared" si="11"/>
        <v>74242</v>
      </c>
      <c r="Q53">
        <v>-4205</v>
      </c>
      <c r="R53">
        <v>-8326</v>
      </c>
      <c r="T53">
        <v>-5058.1999999999971</v>
      </c>
      <c r="U53">
        <v>-663.59999999999127</v>
      </c>
      <c r="W53">
        <v>17499</v>
      </c>
      <c r="X53">
        <v>914.4</v>
      </c>
      <c r="AB53">
        <v>74104.600000000006</v>
      </c>
      <c r="AC53">
        <v>1.5134418106298393</v>
      </c>
      <c r="AI53">
        <v>74104.600000000006</v>
      </c>
      <c r="AJ53">
        <v>1.5134418106298393</v>
      </c>
    </row>
    <row r="54" spans="2:38" x14ac:dyDescent="0.25">
      <c r="B54">
        <v>66666</v>
      </c>
      <c r="C54">
        <v>64680</v>
      </c>
      <c r="D54">
        <v>50212</v>
      </c>
      <c r="E54">
        <v>89757</v>
      </c>
      <c r="F54">
        <v>25694</v>
      </c>
      <c r="H54">
        <v>68137</v>
      </c>
      <c r="J54">
        <f t="shared" si="6"/>
        <v>59401.8</v>
      </c>
      <c r="K54">
        <f t="shared" si="7"/>
        <v>1.1470527829123023</v>
      </c>
      <c r="L54">
        <f t="shared" si="8"/>
        <v>89757</v>
      </c>
      <c r="M54">
        <f t="shared" si="9"/>
        <v>25694</v>
      </c>
      <c r="N54">
        <f t="shared" si="10"/>
        <v>59401.8</v>
      </c>
      <c r="O54">
        <f t="shared" si="11"/>
        <v>64063</v>
      </c>
      <c r="Q54">
        <v>-44162</v>
      </c>
      <c r="R54">
        <v>2</v>
      </c>
      <c r="T54">
        <v>3313.8000000000029</v>
      </c>
      <c r="U54">
        <v>-2283.7999999999956</v>
      </c>
      <c r="W54">
        <v>30244.600000000002</v>
      </c>
      <c r="X54">
        <v>5548.6</v>
      </c>
      <c r="AD54">
        <v>59401.8</v>
      </c>
      <c r="AE54">
        <v>1.1470527829123023</v>
      </c>
      <c r="AI54">
        <v>59401.8</v>
      </c>
      <c r="AJ54">
        <v>1.1470527829123023</v>
      </c>
    </row>
    <row r="55" spans="2:38" x14ac:dyDescent="0.25">
      <c r="B55">
        <v>10289</v>
      </c>
      <c r="C55">
        <v>12923</v>
      </c>
      <c r="D55">
        <v>83071</v>
      </c>
      <c r="E55">
        <v>23853</v>
      </c>
      <c r="F55">
        <v>60635</v>
      </c>
      <c r="H55">
        <v>58052</v>
      </c>
      <c r="J55">
        <f t="shared" si="6"/>
        <v>38154.199999999997</v>
      </c>
      <c r="K55">
        <f t="shared" si="7"/>
        <v>1.5215100827693937</v>
      </c>
      <c r="L55">
        <f t="shared" si="8"/>
        <v>83071</v>
      </c>
      <c r="M55">
        <f t="shared" si="9"/>
        <v>10289</v>
      </c>
      <c r="N55">
        <f t="shared" si="10"/>
        <v>38154.199999999997</v>
      </c>
      <c r="O55">
        <f t="shared" si="11"/>
        <v>72782</v>
      </c>
      <c r="Q55">
        <v>-6277</v>
      </c>
      <c r="R55">
        <v>-9781</v>
      </c>
      <c r="T55">
        <v>5928.1999999999971</v>
      </c>
      <c r="U55">
        <v>-614.60000000000582</v>
      </c>
      <c r="W55">
        <v>24819.8</v>
      </c>
      <c r="X55">
        <v>4280.2</v>
      </c>
      <c r="AD55">
        <v>38154.199999999997</v>
      </c>
      <c r="AE55">
        <v>1.5215100827693937</v>
      </c>
      <c r="AI55">
        <v>38154.199999999997</v>
      </c>
      <c r="AJ55">
        <v>1.5215100827693937</v>
      </c>
    </row>
    <row r="56" spans="2:38" x14ac:dyDescent="0.25">
      <c r="B56">
        <v>14090</v>
      </c>
      <c r="C56">
        <v>52937</v>
      </c>
      <c r="D56">
        <v>61974</v>
      </c>
      <c r="E56">
        <v>40214</v>
      </c>
      <c r="F56">
        <v>53334</v>
      </c>
      <c r="H56">
        <v>83494</v>
      </c>
      <c r="J56">
        <f t="shared" si="6"/>
        <v>44509.8</v>
      </c>
      <c r="K56">
        <f t="shared" si="7"/>
        <v>1.8758565529389033</v>
      </c>
      <c r="L56">
        <f t="shared" si="8"/>
        <v>61974</v>
      </c>
      <c r="M56">
        <f t="shared" si="9"/>
        <v>14090</v>
      </c>
      <c r="N56">
        <f t="shared" si="10"/>
        <v>44509.8</v>
      </c>
      <c r="O56">
        <f t="shared" si="11"/>
        <v>47884</v>
      </c>
      <c r="Q56">
        <v>29374</v>
      </c>
      <c r="R56">
        <v>-2104</v>
      </c>
      <c r="T56">
        <v>1976.4000000000015</v>
      </c>
      <c r="U56">
        <v>1169.4000000000015</v>
      </c>
      <c r="W56">
        <v>22695.599999999999</v>
      </c>
      <c r="X56">
        <v>1169.4000000000001</v>
      </c>
      <c r="Z56">
        <v>44509.8</v>
      </c>
      <c r="AA56">
        <v>1.8758565529389033</v>
      </c>
      <c r="AI56">
        <v>44509.8</v>
      </c>
      <c r="AJ56">
        <v>1.8758565529389033</v>
      </c>
    </row>
    <row r="57" spans="2:38" x14ac:dyDescent="0.25">
      <c r="B57">
        <v>34022</v>
      </c>
      <c r="C57">
        <v>107018</v>
      </c>
      <c r="D57">
        <v>15573</v>
      </c>
      <c r="E57">
        <v>36339</v>
      </c>
      <c r="F57">
        <v>19992</v>
      </c>
      <c r="H57">
        <v>100272</v>
      </c>
      <c r="J57">
        <f t="shared" si="6"/>
        <v>42588.800000000003</v>
      </c>
      <c r="K57">
        <f t="shared" si="7"/>
        <v>2.3544218198211735</v>
      </c>
      <c r="L57">
        <f t="shared" si="8"/>
        <v>107018</v>
      </c>
      <c r="M57">
        <f t="shared" si="9"/>
        <v>15573</v>
      </c>
      <c r="N57">
        <f t="shared" si="10"/>
        <v>42588.800000000003</v>
      </c>
      <c r="O57">
        <f t="shared" si="11"/>
        <v>91445</v>
      </c>
      <c r="Q57">
        <v>22044</v>
      </c>
      <c r="R57">
        <v>-2342</v>
      </c>
      <c r="T57">
        <v>1728.2000000000044</v>
      </c>
      <c r="U57">
        <v>-3924.5999999999985</v>
      </c>
      <c r="W57">
        <v>8340.5999999999985</v>
      </c>
      <c r="X57">
        <v>3925.8</v>
      </c>
      <c r="AD57">
        <v>42588.800000000003</v>
      </c>
      <c r="AE57">
        <v>2.3544218198211735</v>
      </c>
      <c r="AK57">
        <v>42588.800000000003</v>
      </c>
      <c r="AL57">
        <v>2.3544218198211735</v>
      </c>
    </row>
    <row r="58" spans="2:38" x14ac:dyDescent="0.25">
      <c r="B58">
        <v>87992</v>
      </c>
      <c r="C58">
        <v>22584</v>
      </c>
      <c r="D58">
        <v>118242</v>
      </c>
      <c r="E58">
        <v>93694</v>
      </c>
      <c r="F58">
        <v>80464</v>
      </c>
      <c r="H58">
        <v>97918</v>
      </c>
      <c r="J58">
        <f t="shared" si="6"/>
        <v>80595.199999999997</v>
      </c>
      <c r="K58">
        <f t="shared" si="7"/>
        <v>1.2149358770745653</v>
      </c>
      <c r="L58">
        <f t="shared" si="8"/>
        <v>118242</v>
      </c>
      <c r="M58">
        <f t="shared" si="9"/>
        <v>22584</v>
      </c>
      <c r="N58">
        <f t="shared" si="10"/>
        <v>80595.199999999997</v>
      </c>
      <c r="O58">
        <f t="shared" si="11"/>
        <v>95658</v>
      </c>
      <c r="Q58">
        <v>-7739</v>
      </c>
      <c r="R58">
        <v>-2889</v>
      </c>
      <c r="T58">
        <v>10854.199999999997</v>
      </c>
      <c r="U58">
        <v>1545.5999999999913</v>
      </c>
      <c r="W58">
        <v>40485.800000000003</v>
      </c>
      <c r="X58">
        <v>5572</v>
      </c>
      <c r="AF58">
        <v>80595.199999999997</v>
      </c>
      <c r="AG58">
        <v>1.2149358770745653</v>
      </c>
      <c r="AI58">
        <v>80595.199999999997</v>
      </c>
      <c r="AJ58">
        <v>1.2149358770745653</v>
      </c>
    </row>
    <row r="59" spans="2:38" x14ac:dyDescent="0.25">
      <c r="B59">
        <v>33232</v>
      </c>
      <c r="C59">
        <v>92962</v>
      </c>
      <c r="D59">
        <v>91913</v>
      </c>
      <c r="E59">
        <v>14190</v>
      </c>
      <c r="F59">
        <v>108659</v>
      </c>
      <c r="H59">
        <v>111657</v>
      </c>
      <c r="J59">
        <f t="shared" si="6"/>
        <v>68191.199999999997</v>
      </c>
      <c r="K59">
        <f t="shared" si="7"/>
        <v>1.637410692288741</v>
      </c>
      <c r="L59">
        <f t="shared" si="8"/>
        <v>108659</v>
      </c>
      <c r="M59">
        <f t="shared" si="9"/>
        <v>14190</v>
      </c>
      <c r="N59">
        <f t="shared" si="10"/>
        <v>68191.199999999997</v>
      </c>
      <c r="O59">
        <f t="shared" si="11"/>
        <v>94469</v>
      </c>
      <c r="Q59">
        <v>-7407</v>
      </c>
      <c r="R59">
        <v>2</v>
      </c>
      <c r="T59">
        <v>-16531.199999999997</v>
      </c>
      <c r="U59">
        <v>2076</v>
      </c>
      <c r="W59">
        <v>35544.800000000003</v>
      </c>
      <c r="X59">
        <v>2957.6</v>
      </c>
      <c r="AB59">
        <v>68191.199999999997</v>
      </c>
      <c r="AC59">
        <v>1.637410692288741</v>
      </c>
      <c r="AI59">
        <v>68191.199999999997</v>
      </c>
      <c r="AJ59">
        <v>1.637410692288741</v>
      </c>
    </row>
    <row r="60" spans="2:38" x14ac:dyDescent="0.25">
      <c r="B60">
        <v>11499</v>
      </c>
      <c r="C60">
        <v>60256</v>
      </c>
      <c r="D60">
        <v>41985</v>
      </c>
      <c r="E60">
        <v>12411</v>
      </c>
      <c r="F60">
        <v>50789</v>
      </c>
      <c r="H60">
        <v>76188</v>
      </c>
      <c r="J60">
        <f t="shared" si="6"/>
        <v>35388</v>
      </c>
      <c r="K60">
        <f t="shared" si="7"/>
        <v>2.1529331976941335</v>
      </c>
      <c r="L60">
        <f t="shared" si="8"/>
        <v>60256</v>
      </c>
      <c r="M60">
        <f t="shared" si="9"/>
        <v>11499</v>
      </c>
      <c r="N60">
        <f t="shared" si="10"/>
        <v>35388</v>
      </c>
      <c r="O60">
        <f t="shared" si="11"/>
        <v>48757</v>
      </c>
      <c r="Q60">
        <v>37689</v>
      </c>
      <c r="R60">
        <v>6754</v>
      </c>
      <c r="T60">
        <v>9853.2000000000007</v>
      </c>
      <c r="U60">
        <v>-2848.5999999999985</v>
      </c>
      <c r="W60">
        <v>24151.199999999997</v>
      </c>
      <c r="X60">
        <v>2848.6</v>
      </c>
      <c r="AD60">
        <v>35388</v>
      </c>
      <c r="AE60">
        <v>2.1529331976941335</v>
      </c>
      <c r="AI60">
        <v>35388</v>
      </c>
      <c r="AJ60">
        <v>2.1529331976941335</v>
      </c>
    </row>
    <row r="61" spans="2:38" x14ac:dyDescent="0.25">
      <c r="B61">
        <v>94934</v>
      </c>
      <c r="C61">
        <v>48007</v>
      </c>
      <c r="D61">
        <v>59765</v>
      </c>
      <c r="E61">
        <v>95295</v>
      </c>
      <c r="F61">
        <v>71764</v>
      </c>
      <c r="H61">
        <v>81724</v>
      </c>
      <c r="J61">
        <f t="shared" si="6"/>
        <v>73953</v>
      </c>
      <c r="K61">
        <f t="shared" si="7"/>
        <v>1.1050802536746311</v>
      </c>
      <c r="L61">
        <f t="shared" si="8"/>
        <v>95295</v>
      </c>
      <c r="M61">
        <f t="shared" si="9"/>
        <v>48007</v>
      </c>
      <c r="N61">
        <f t="shared" si="10"/>
        <v>73953</v>
      </c>
      <c r="O61">
        <f t="shared" si="11"/>
        <v>47288</v>
      </c>
      <c r="Q61">
        <v>-55298</v>
      </c>
      <c r="R61">
        <v>-34</v>
      </c>
      <c r="T61">
        <v>-1642.8000000000029</v>
      </c>
      <c r="U61">
        <v>-2155.3999999999942</v>
      </c>
      <c r="W61">
        <v>11329.2</v>
      </c>
      <c r="X61">
        <v>2953.7999999999997</v>
      </c>
      <c r="AF61">
        <v>73953</v>
      </c>
      <c r="AG61">
        <v>1.1050802536746311</v>
      </c>
      <c r="AI61">
        <v>73953</v>
      </c>
      <c r="AJ61">
        <v>1.1050802536746311</v>
      </c>
    </row>
    <row r="62" spans="2:38" x14ac:dyDescent="0.25">
      <c r="B62">
        <v>111195</v>
      </c>
      <c r="C62">
        <v>17733</v>
      </c>
      <c r="D62">
        <v>17900</v>
      </c>
      <c r="E62">
        <v>70298</v>
      </c>
      <c r="F62">
        <v>59400</v>
      </c>
      <c r="H62">
        <v>90474</v>
      </c>
      <c r="J62">
        <f t="shared" si="6"/>
        <v>55305.2</v>
      </c>
      <c r="K62">
        <f t="shared" si="7"/>
        <v>1.6359040379566478</v>
      </c>
      <c r="L62">
        <f t="shared" si="8"/>
        <v>111195</v>
      </c>
      <c r="M62">
        <f t="shared" si="9"/>
        <v>17733</v>
      </c>
      <c r="N62">
        <f t="shared" si="10"/>
        <v>55305.2</v>
      </c>
      <c r="O62">
        <f t="shared" si="11"/>
        <v>93462</v>
      </c>
      <c r="Q62">
        <v>-6942</v>
      </c>
      <c r="R62">
        <v>59</v>
      </c>
      <c r="T62">
        <v>-22160.199999999997</v>
      </c>
      <c r="U62">
        <v>1316.7999999999956</v>
      </c>
      <c r="W62">
        <v>25551.4</v>
      </c>
      <c r="X62">
        <v>1438.8</v>
      </c>
      <c r="AB62">
        <v>55305.2</v>
      </c>
      <c r="AC62">
        <v>1.6359040379566478</v>
      </c>
      <c r="AI62">
        <v>55305.2</v>
      </c>
      <c r="AJ62">
        <v>1.6359040379566478</v>
      </c>
    </row>
    <row r="63" spans="2:38" x14ac:dyDescent="0.25">
      <c r="B63">
        <v>90094</v>
      </c>
      <c r="C63">
        <v>63496</v>
      </c>
      <c r="D63">
        <v>55727</v>
      </c>
      <c r="E63">
        <v>90243</v>
      </c>
      <c r="F63">
        <v>69517</v>
      </c>
      <c r="H63">
        <v>76127</v>
      </c>
      <c r="J63">
        <f t="shared" si="6"/>
        <v>73815.399999999994</v>
      </c>
      <c r="K63">
        <f t="shared" si="7"/>
        <v>1.0313159584585332</v>
      </c>
      <c r="L63">
        <f t="shared" si="8"/>
        <v>90243</v>
      </c>
      <c r="M63">
        <f t="shared" si="9"/>
        <v>55727</v>
      </c>
      <c r="N63">
        <f t="shared" si="10"/>
        <v>73815.399999999994</v>
      </c>
      <c r="O63">
        <f t="shared" si="11"/>
        <v>34516</v>
      </c>
      <c r="Q63">
        <v>-22273</v>
      </c>
      <c r="R63">
        <v>-664</v>
      </c>
      <c r="T63">
        <v>-9.2000000000116415</v>
      </c>
      <c r="U63">
        <v>175.59999999999127</v>
      </c>
      <c r="W63">
        <v>35219.199999999997</v>
      </c>
      <c r="X63">
        <v>1578.4</v>
      </c>
      <c r="AB63">
        <v>73815.399999999994</v>
      </c>
      <c r="AC63">
        <v>1.0313159584585332</v>
      </c>
      <c r="AI63">
        <v>73815.399999999994</v>
      </c>
      <c r="AJ63">
        <v>1.0313159584585332</v>
      </c>
    </row>
    <row r="64" spans="2:38" x14ac:dyDescent="0.25">
      <c r="B64">
        <v>21465</v>
      </c>
      <c r="C64">
        <v>53091</v>
      </c>
      <c r="D64">
        <v>97644</v>
      </c>
      <c r="E64">
        <v>33675</v>
      </c>
      <c r="F64">
        <v>56612</v>
      </c>
      <c r="H64">
        <v>117876</v>
      </c>
      <c r="J64">
        <f t="shared" si="6"/>
        <v>52497.4</v>
      </c>
      <c r="K64">
        <f t="shared" si="7"/>
        <v>2.2453683420512252</v>
      </c>
      <c r="L64">
        <f t="shared" si="8"/>
        <v>97644</v>
      </c>
      <c r="M64">
        <f t="shared" si="9"/>
        <v>21465</v>
      </c>
      <c r="N64">
        <f t="shared" si="10"/>
        <v>52497.4</v>
      </c>
      <c r="O64">
        <f t="shared" si="11"/>
        <v>76179</v>
      </c>
      <c r="Q64">
        <v>21936</v>
      </c>
      <c r="R64">
        <v>1360</v>
      </c>
      <c r="T64">
        <v>-7182.1999999999971</v>
      </c>
      <c r="U64">
        <v>4918</v>
      </c>
      <c r="W64">
        <v>28559</v>
      </c>
      <c r="X64">
        <v>4942.3999999999996</v>
      </c>
      <c r="AD64">
        <v>52497.4</v>
      </c>
      <c r="AE64">
        <v>2.2453683420512252</v>
      </c>
      <c r="AK64">
        <v>52497.4</v>
      </c>
      <c r="AL64">
        <v>2.2453683420512252</v>
      </c>
    </row>
    <row r="65" spans="2:38" x14ac:dyDescent="0.25">
      <c r="B65">
        <v>64304</v>
      </c>
      <c r="C65">
        <v>85162</v>
      </c>
      <c r="D65">
        <v>110586</v>
      </c>
      <c r="E65">
        <v>63897</v>
      </c>
      <c r="F65">
        <v>96101</v>
      </c>
      <c r="H65">
        <v>88617</v>
      </c>
      <c r="J65">
        <f t="shared" si="6"/>
        <v>84010</v>
      </c>
      <c r="K65">
        <f t="shared" si="7"/>
        <v>1.0548387096774194</v>
      </c>
      <c r="L65">
        <f t="shared" si="8"/>
        <v>110586</v>
      </c>
      <c r="M65">
        <f t="shared" si="9"/>
        <v>63897</v>
      </c>
      <c r="N65">
        <f t="shared" si="10"/>
        <v>84010</v>
      </c>
      <c r="O65">
        <f t="shared" si="11"/>
        <v>46689</v>
      </c>
      <c r="Q65">
        <v>-11874</v>
      </c>
      <c r="R65">
        <v>-8493</v>
      </c>
      <c r="T65">
        <v>1280.1999999999971</v>
      </c>
      <c r="U65">
        <v>383.39999999999418</v>
      </c>
      <c r="W65">
        <v>23199.4</v>
      </c>
      <c r="X65">
        <v>1967.4</v>
      </c>
      <c r="AB65">
        <v>84010</v>
      </c>
      <c r="AC65">
        <v>1.0548387096774194</v>
      </c>
      <c r="AI65">
        <v>84010</v>
      </c>
      <c r="AJ65">
        <v>1.0548387096774194</v>
      </c>
    </row>
    <row r="66" spans="2:38" x14ac:dyDescent="0.25">
      <c r="B66">
        <v>77082</v>
      </c>
      <c r="C66">
        <v>23099</v>
      </c>
      <c r="D66">
        <v>31124</v>
      </c>
      <c r="E66">
        <v>25731</v>
      </c>
      <c r="F66">
        <v>30756</v>
      </c>
      <c r="H66">
        <v>107868</v>
      </c>
      <c r="J66">
        <f t="shared" ref="J66:J101" si="12">AVERAGE(B66:F66)</f>
        <v>37558.400000000001</v>
      </c>
      <c r="K66">
        <f t="shared" ref="K66:K97" si="13">H66/J66</f>
        <v>2.872007327255687</v>
      </c>
      <c r="L66">
        <f t="shared" ref="L66:L101" si="14">MAX(B66:F66)</f>
        <v>77082</v>
      </c>
      <c r="M66">
        <f t="shared" ref="M66:M101" si="15">MIN(B66:F66)</f>
        <v>23099</v>
      </c>
      <c r="N66">
        <f t="shared" ref="N66:N101" si="16">AVERAGE(B66:F66)</f>
        <v>37558.400000000001</v>
      </c>
      <c r="O66">
        <f t="shared" ref="O66:O101" si="17">L66-M66</f>
        <v>53983</v>
      </c>
      <c r="Q66">
        <v>-28416</v>
      </c>
      <c r="R66">
        <v>4117</v>
      </c>
      <c r="T66">
        <v>-49673.200000000004</v>
      </c>
      <c r="U66">
        <v>-2206.4000000000015</v>
      </c>
      <c r="W66">
        <v>49673.2</v>
      </c>
      <c r="X66">
        <v>2220.4</v>
      </c>
      <c r="AF66">
        <v>37558.400000000001</v>
      </c>
      <c r="AG66">
        <v>2.872007327255687</v>
      </c>
      <c r="AK66">
        <v>37558.400000000001</v>
      </c>
      <c r="AL66">
        <v>2.872007327255687</v>
      </c>
    </row>
    <row r="67" spans="2:38" x14ac:dyDescent="0.25">
      <c r="B67">
        <v>106084</v>
      </c>
      <c r="C67">
        <v>87242</v>
      </c>
      <c r="D67">
        <v>81250</v>
      </c>
      <c r="E67">
        <v>67851</v>
      </c>
      <c r="F67">
        <v>12618</v>
      </c>
      <c r="H67">
        <v>127272</v>
      </c>
      <c r="J67">
        <f t="shared" si="12"/>
        <v>71009</v>
      </c>
      <c r="K67">
        <f t="shared" si="13"/>
        <v>1.7923361827373996</v>
      </c>
      <c r="L67">
        <f t="shared" si="14"/>
        <v>106084</v>
      </c>
      <c r="M67">
        <f t="shared" si="15"/>
        <v>12618</v>
      </c>
      <c r="N67">
        <f t="shared" si="16"/>
        <v>71009</v>
      </c>
      <c r="O67">
        <f t="shared" si="17"/>
        <v>93466</v>
      </c>
      <c r="Q67">
        <v>-402</v>
      </c>
      <c r="R67">
        <v>-460</v>
      </c>
      <c r="T67">
        <v>849.80000000000291</v>
      </c>
      <c r="U67">
        <v>2524.3999999999942</v>
      </c>
      <c r="W67">
        <v>44025.799999999996</v>
      </c>
      <c r="X67">
        <v>2538.8000000000002</v>
      </c>
      <c r="AF67">
        <v>71009</v>
      </c>
      <c r="AG67">
        <v>1.7923361827373996</v>
      </c>
      <c r="AK67">
        <v>71009</v>
      </c>
      <c r="AL67">
        <v>1.7923361827373996</v>
      </c>
    </row>
    <row r="68" spans="2:38" x14ac:dyDescent="0.25">
      <c r="B68">
        <v>4009</v>
      </c>
      <c r="C68">
        <v>34462</v>
      </c>
      <c r="D68">
        <v>77870</v>
      </c>
      <c r="E68">
        <v>25614</v>
      </c>
      <c r="F68">
        <v>61110</v>
      </c>
      <c r="H68">
        <v>53375</v>
      </c>
      <c r="J68">
        <f t="shared" si="12"/>
        <v>40613</v>
      </c>
      <c r="K68">
        <f t="shared" si="13"/>
        <v>1.3142343584566518</v>
      </c>
      <c r="L68">
        <f t="shared" si="14"/>
        <v>77870</v>
      </c>
      <c r="M68">
        <f t="shared" si="15"/>
        <v>4009</v>
      </c>
      <c r="N68">
        <f t="shared" si="16"/>
        <v>40613</v>
      </c>
      <c r="O68">
        <f t="shared" si="17"/>
        <v>73861</v>
      </c>
      <c r="Q68">
        <v>-27190</v>
      </c>
      <c r="R68">
        <v>58</v>
      </c>
      <c r="T68">
        <v>-23347</v>
      </c>
      <c r="U68">
        <v>372</v>
      </c>
      <c r="W68">
        <v>53457.8</v>
      </c>
      <c r="X68">
        <v>1877.6</v>
      </c>
      <c r="AB68">
        <v>40613</v>
      </c>
      <c r="AC68">
        <v>1.3142343584566518</v>
      </c>
      <c r="AI68">
        <v>40613</v>
      </c>
      <c r="AJ68">
        <v>1.3142343584566518</v>
      </c>
    </row>
    <row r="69" spans="2:38" x14ac:dyDescent="0.25">
      <c r="B69">
        <v>69528</v>
      </c>
      <c r="C69">
        <v>110093</v>
      </c>
      <c r="D69">
        <v>84220</v>
      </c>
      <c r="E69">
        <v>81736</v>
      </c>
      <c r="F69">
        <v>28293</v>
      </c>
      <c r="H69">
        <v>129075</v>
      </c>
      <c r="J69">
        <f t="shared" si="12"/>
        <v>74774</v>
      </c>
      <c r="K69">
        <f t="shared" si="13"/>
        <v>1.7262016208842645</v>
      </c>
      <c r="L69">
        <f t="shared" si="14"/>
        <v>110093</v>
      </c>
      <c r="M69">
        <f t="shared" si="15"/>
        <v>28293</v>
      </c>
      <c r="N69">
        <f t="shared" si="16"/>
        <v>74774</v>
      </c>
      <c r="O69">
        <f t="shared" si="17"/>
        <v>81800</v>
      </c>
      <c r="Q69">
        <v>43344</v>
      </c>
      <c r="R69">
        <v>-3</v>
      </c>
      <c r="T69">
        <v>15635.599999999999</v>
      </c>
      <c r="U69">
        <v>1417.1999999999971</v>
      </c>
      <c r="W69">
        <v>23333.199999999997</v>
      </c>
      <c r="X69">
        <v>5585.9999999999991</v>
      </c>
      <c r="Z69">
        <v>74774</v>
      </c>
      <c r="AA69">
        <v>1.7262016208842645</v>
      </c>
      <c r="AI69">
        <v>74774</v>
      </c>
      <c r="AJ69">
        <v>1.7262016208842645</v>
      </c>
    </row>
    <row r="70" spans="2:38" x14ac:dyDescent="0.25">
      <c r="B70">
        <v>108045</v>
      </c>
      <c r="C70">
        <v>27172</v>
      </c>
      <c r="D70">
        <v>56339</v>
      </c>
      <c r="E70">
        <v>76552</v>
      </c>
      <c r="F70">
        <v>16427</v>
      </c>
      <c r="H70">
        <v>71842</v>
      </c>
      <c r="J70">
        <f t="shared" si="12"/>
        <v>56907</v>
      </c>
      <c r="K70">
        <f t="shared" si="13"/>
        <v>1.2624457448117103</v>
      </c>
      <c r="L70">
        <f t="shared" si="14"/>
        <v>108045</v>
      </c>
      <c r="M70">
        <f t="shared" si="15"/>
        <v>16427</v>
      </c>
      <c r="N70">
        <f t="shared" si="16"/>
        <v>56907</v>
      </c>
      <c r="O70">
        <f t="shared" si="17"/>
        <v>91618</v>
      </c>
      <c r="Q70">
        <v>-14258</v>
      </c>
      <c r="R70">
        <v>-705</v>
      </c>
      <c r="T70">
        <v>-976.80000000000291</v>
      </c>
      <c r="U70">
        <v>703.80000000000291</v>
      </c>
      <c r="W70">
        <v>27684</v>
      </c>
      <c r="X70">
        <v>3155.8</v>
      </c>
      <c r="Z70">
        <v>56907</v>
      </c>
      <c r="AA70">
        <v>1.2624457448117103</v>
      </c>
      <c r="AI70">
        <v>56907</v>
      </c>
      <c r="AJ70">
        <v>1.2624457448117103</v>
      </c>
    </row>
    <row r="71" spans="2:38" x14ac:dyDescent="0.25">
      <c r="B71">
        <v>42931</v>
      </c>
      <c r="C71">
        <v>118371</v>
      </c>
      <c r="D71">
        <v>27322</v>
      </c>
      <c r="E71">
        <v>41874</v>
      </c>
      <c r="F71">
        <v>66279</v>
      </c>
      <c r="H71">
        <v>123169</v>
      </c>
      <c r="J71">
        <f t="shared" si="12"/>
        <v>59355.4</v>
      </c>
      <c r="K71">
        <f t="shared" si="13"/>
        <v>2.0751102679789875</v>
      </c>
      <c r="L71">
        <f t="shared" si="14"/>
        <v>118371</v>
      </c>
      <c r="M71">
        <f t="shared" si="15"/>
        <v>27322</v>
      </c>
      <c r="N71">
        <f t="shared" si="16"/>
        <v>59355.4</v>
      </c>
      <c r="O71">
        <f t="shared" si="17"/>
        <v>91049</v>
      </c>
      <c r="Q71">
        <v>25138</v>
      </c>
      <c r="R71">
        <v>7917</v>
      </c>
      <c r="T71">
        <v>14632.599999999999</v>
      </c>
      <c r="U71">
        <v>840.40000000000146</v>
      </c>
      <c r="W71">
        <v>22498.199999999997</v>
      </c>
      <c r="X71">
        <v>4568.4000000000005</v>
      </c>
      <c r="AD71">
        <v>59355.4</v>
      </c>
      <c r="AE71">
        <v>2.0751102679789875</v>
      </c>
      <c r="AK71">
        <v>59355.4</v>
      </c>
      <c r="AL71">
        <v>2.0751102679789875</v>
      </c>
    </row>
    <row r="72" spans="2:38" x14ac:dyDescent="0.25">
      <c r="B72">
        <v>68114</v>
      </c>
      <c r="C72">
        <v>94972</v>
      </c>
      <c r="D72">
        <v>100968</v>
      </c>
      <c r="E72">
        <v>85826</v>
      </c>
      <c r="F72">
        <v>28097</v>
      </c>
      <c r="H72">
        <v>94953</v>
      </c>
      <c r="J72">
        <f t="shared" si="12"/>
        <v>75595.399999999994</v>
      </c>
      <c r="K72">
        <f t="shared" si="13"/>
        <v>1.2560684909399251</v>
      </c>
      <c r="L72">
        <f t="shared" si="14"/>
        <v>100968</v>
      </c>
      <c r="M72">
        <f t="shared" si="15"/>
        <v>28097</v>
      </c>
      <c r="N72">
        <f t="shared" si="16"/>
        <v>75595.399999999994</v>
      </c>
      <c r="O72">
        <f t="shared" si="17"/>
        <v>72871</v>
      </c>
      <c r="Q72">
        <v>-31737</v>
      </c>
      <c r="R72">
        <v>840</v>
      </c>
      <c r="T72">
        <v>-4453</v>
      </c>
      <c r="U72">
        <v>2062.3999999999942</v>
      </c>
      <c r="W72">
        <v>21963.4</v>
      </c>
      <c r="X72">
        <v>2386.4</v>
      </c>
      <c r="AF72">
        <v>75595.399999999994</v>
      </c>
      <c r="AG72">
        <v>1.2560684909399251</v>
      </c>
      <c r="AI72">
        <v>75595.399999999994</v>
      </c>
      <c r="AJ72">
        <v>1.2560684909399251</v>
      </c>
    </row>
    <row r="73" spans="2:38" x14ac:dyDescent="0.25">
      <c r="B73">
        <v>110621</v>
      </c>
      <c r="C73">
        <v>14977</v>
      </c>
      <c r="D73">
        <v>76574</v>
      </c>
      <c r="E73">
        <v>18142</v>
      </c>
      <c r="F73">
        <v>82418</v>
      </c>
      <c r="H73">
        <v>71859</v>
      </c>
      <c r="J73">
        <f t="shared" si="12"/>
        <v>60546.400000000001</v>
      </c>
      <c r="K73">
        <f t="shared" si="13"/>
        <v>1.186841827094592</v>
      </c>
      <c r="L73">
        <f t="shared" si="14"/>
        <v>110621</v>
      </c>
      <c r="M73">
        <f t="shared" si="15"/>
        <v>14977</v>
      </c>
      <c r="N73">
        <f t="shared" si="16"/>
        <v>60546.400000000001</v>
      </c>
      <c r="O73">
        <f t="shared" si="17"/>
        <v>95644</v>
      </c>
      <c r="Q73">
        <v>-20760</v>
      </c>
      <c r="R73">
        <v>-1851</v>
      </c>
      <c r="T73">
        <v>-1224.1999999999971</v>
      </c>
      <c r="U73">
        <v>-1245.7999999999956</v>
      </c>
      <c r="W73">
        <v>38932.200000000004</v>
      </c>
      <c r="X73">
        <v>2826.6000000000004</v>
      </c>
      <c r="AB73">
        <v>60546.400000000001</v>
      </c>
      <c r="AC73">
        <v>1.186841827094592</v>
      </c>
      <c r="AI73">
        <v>60546.400000000001</v>
      </c>
      <c r="AJ73">
        <v>1.186841827094592</v>
      </c>
    </row>
    <row r="74" spans="2:38" x14ac:dyDescent="0.25">
      <c r="B74">
        <v>87878</v>
      </c>
      <c r="C74">
        <v>34949</v>
      </c>
      <c r="D74">
        <v>51948</v>
      </c>
      <c r="E74">
        <v>7961</v>
      </c>
      <c r="F74">
        <v>12660</v>
      </c>
      <c r="H74">
        <v>71687</v>
      </c>
      <c r="J74">
        <f t="shared" si="12"/>
        <v>39079.199999999997</v>
      </c>
      <c r="K74">
        <f t="shared" si="13"/>
        <v>1.8344029560482304</v>
      </c>
      <c r="L74">
        <f t="shared" si="14"/>
        <v>87878</v>
      </c>
      <c r="M74">
        <f t="shared" si="15"/>
        <v>7961</v>
      </c>
      <c r="N74">
        <f t="shared" si="16"/>
        <v>39079.199999999997</v>
      </c>
      <c r="O74">
        <f t="shared" si="17"/>
        <v>79917</v>
      </c>
      <c r="Q74">
        <v>-1006</v>
      </c>
      <c r="R74">
        <v>-27</v>
      </c>
      <c r="T74">
        <v>-23675.4</v>
      </c>
      <c r="U74">
        <v>-1124.2000000000044</v>
      </c>
      <c r="W74">
        <v>44412.2</v>
      </c>
      <c r="X74">
        <v>4281</v>
      </c>
      <c r="AB74">
        <v>39079.199999999997</v>
      </c>
      <c r="AC74">
        <v>1.8344029560482304</v>
      </c>
      <c r="AK74">
        <v>39079.199999999997</v>
      </c>
      <c r="AL74">
        <v>1.8344029560482304</v>
      </c>
    </row>
    <row r="75" spans="2:38" x14ac:dyDescent="0.25">
      <c r="B75">
        <v>76893</v>
      </c>
      <c r="C75">
        <v>81327</v>
      </c>
      <c r="D75">
        <v>24498</v>
      </c>
      <c r="E75">
        <v>21627</v>
      </c>
      <c r="F75">
        <v>76689</v>
      </c>
      <c r="H75">
        <v>133026</v>
      </c>
      <c r="J75">
        <f t="shared" si="12"/>
        <v>56206.8</v>
      </c>
      <c r="K75">
        <f t="shared" si="13"/>
        <v>2.3667243109374665</v>
      </c>
      <c r="L75">
        <f t="shared" si="14"/>
        <v>81327</v>
      </c>
      <c r="M75">
        <f t="shared" si="15"/>
        <v>21627</v>
      </c>
      <c r="N75">
        <f t="shared" si="16"/>
        <v>56206.8</v>
      </c>
      <c r="O75">
        <f t="shared" si="17"/>
        <v>59700</v>
      </c>
      <c r="Q75">
        <v>17898</v>
      </c>
      <c r="R75">
        <v>-1135</v>
      </c>
      <c r="T75">
        <v>-28441.800000000003</v>
      </c>
      <c r="U75">
        <v>-367.19999999999709</v>
      </c>
      <c r="W75">
        <v>29695.8</v>
      </c>
      <c r="X75">
        <v>3888</v>
      </c>
      <c r="AB75">
        <v>56206.8</v>
      </c>
      <c r="AC75">
        <v>2.3667243109374665</v>
      </c>
      <c r="AK75">
        <v>56206.8</v>
      </c>
      <c r="AL75">
        <v>2.3667243109374665</v>
      </c>
    </row>
    <row r="76" spans="2:38" x14ac:dyDescent="0.25">
      <c r="B76">
        <v>52414</v>
      </c>
      <c r="C76">
        <v>80674</v>
      </c>
      <c r="D76">
        <v>107424</v>
      </c>
      <c r="E76">
        <v>31326</v>
      </c>
      <c r="F76">
        <v>84910</v>
      </c>
      <c r="H76">
        <v>120265</v>
      </c>
      <c r="J76">
        <f t="shared" si="12"/>
        <v>71349.600000000006</v>
      </c>
      <c r="K76">
        <f t="shared" si="13"/>
        <v>1.6855735701391457</v>
      </c>
      <c r="L76">
        <f t="shared" si="14"/>
        <v>107424</v>
      </c>
      <c r="M76">
        <f t="shared" si="15"/>
        <v>31326</v>
      </c>
      <c r="N76">
        <f t="shared" si="16"/>
        <v>71349.600000000006</v>
      </c>
      <c r="O76">
        <f t="shared" si="17"/>
        <v>76098</v>
      </c>
      <c r="Q76">
        <v>42283</v>
      </c>
      <c r="R76">
        <v>-3825</v>
      </c>
      <c r="T76">
        <v>2887.8000000000029</v>
      </c>
      <c r="U76">
        <v>155.80000000000291</v>
      </c>
      <c r="W76">
        <v>17104.2</v>
      </c>
      <c r="X76">
        <v>2954.2</v>
      </c>
      <c r="AB76">
        <v>71349.600000000006</v>
      </c>
      <c r="AC76">
        <v>1.6855735701391457</v>
      </c>
      <c r="AI76">
        <v>71349.600000000006</v>
      </c>
      <c r="AJ76">
        <v>1.6855735701391457</v>
      </c>
    </row>
    <row r="77" spans="2:38" x14ac:dyDescent="0.25">
      <c r="B77">
        <v>76998</v>
      </c>
      <c r="C77">
        <v>59484</v>
      </c>
      <c r="D77">
        <v>43256</v>
      </c>
      <c r="E77">
        <v>110794</v>
      </c>
      <c r="F77">
        <v>102878</v>
      </c>
      <c r="H77">
        <v>117503</v>
      </c>
      <c r="J77">
        <f t="shared" si="12"/>
        <v>78682</v>
      </c>
      <c r="K77">
        <f t="shared" si="13"/>
        <v>1.4933911186802573</v>
      </c>
      <c r="L77">
        <f t="shared" si="14"/>
        <v>110794</v>
      </c>
      <c r="M77">
        <f t="shared" si="15"/>
        <v>43256</v>
      </c>
      <c r="N77">
        <f t="shared" si="16"/>
        <v>78682</v>
      </c>
      <c r="O77">
        <f t="shared" si="17"/>
        <v>67538</v>
      </c>
      <c r="Q77">
        <v>29927</v>
      </c>
      <c r="R77">
        <v>543</v>
      </c>
      <c r="T77">
        <v>20183.199999999997</v>
      </c>
      <c r="U77">
        <v>789.39999999999418</v>
      </c>
      <c r="W77">
        <v>21856</v>
      </c>
      <c r="X77">
        <v>973.4</v>
      </c>
      <c r="Z77">
        <v>78682</v>
      </c>
      <c r="AA77">
        <v>1.4933911186802573</v>
      </c>
      <c r="AI77">
        <v>78682</v>
      </c>
      <c r="AJ77">
        <v>1.4933911186802573</v>
      </c>
    </row>
    <row r="78" spans="2:38" x14ac:dyDescent="0.25">
      <c r="B78">
        <v>50044</v>
      </c>
      <c r="C78">
        <v>63651</v>
      </c>
      <c r="D78">
        <v>15836</v>
      </c>
      <c r="E78">
        <v>20515</v>
      </c>
      <c r="F78">
        <v>102581</v>
      </c>
      <c r="H78">
        <v>95848</v>
      </c>
      <c r="J78">
        <f t="shared" si="12"/>
        <v>50525.4</v>
      </c>
      <c r="K78">
        <f t="shared" si="13"/>
        <v>1.8970260502638276</v>
      </c>
      <c r="L78">
        <f t="shared" si="14"/>
        <v>102581</v>
      </c>
      <c r="M78">
        <f t="shared" si="15"/>
        <v>15836</v>
      </c>
      <c r="N78">
        <f t="shared" si="16"/>
        <v>50525.4</v>
      </c>
      <c r="O78">
        <f t="shared" si="17"/>
        <v>86745</v>
      </c>
      <c r="Q78">
        <v>24385</v>
      </c>
      <c r="R78">
        <v>-7189</v>
      </c>
      <c r="T78">
        <v>7008</v>
      </c>
      <c r="U78">
        <v>-2408.1999999999971</v>
      </c>
      <c r="W78">
        <v>21790.799999999999</v>
      </c>
      <c r="X78">
        <v>4202.6000000000004</v>
      </c>
      <c r="AD78">
        <v>50525.4</v>
      </c>
      <c r="AE78">
        <v>1.8970260502638276</v>
      </c>
      <c r="AK78">
        <v>50525.4</v>
      </c>
      <c r="AL78">
        <v>1.8970260502638276</v>
      </c>
    </row>
    <row r="79" spans="2:38" x14ac:dyDescent="0.25">
      <c r="B79">
        <v>30029</v>
      </c>
      <c r="C79">
        <v>37748</v>
      </c>
      <c r="D79">
        <v>32874</v>
      </c>
      <c r="E79">
        <v>67057</v>
      </c>
      <c r="F79">
        <v>108393</v>
      </c>
      <c r="H79">
        <v>98696</v>
      </c>
      <c r="J79">
        <f t="shared" si="12"/>
        <v>55220.2</v>
      </c>
      <c r="K79">
        <f t="shared" si="13"/>
        <v>1.7873169600979353</v>
      </c>
      <c r="L79">
        <f t="shared" si="14"/>
        <v>108393</v>
      </c>
      <c r="M79">
        <f t="shared" si="15"/>
        <v>30029</v>
      </c>
      <c r="N79">
        <f t="shared" si="16"/>
        <v>55220.2</v>
      </c>
      <c r="O79">
        <f t="shared" si="17"/>
        <v>78364</v>
      </c>
      <c r="Q79">
        <v>-3025</v>
      </c>
      <c r="R79">
        <v>-1</v>
      </c>
      <c r="T79">
        <v>13572.399999999994</v>
      </c>
      <c r="U79">
        <v>-867</v>
      </c>
      <c r="W79">
        <v>24634.400000000001</v>
      </c>
      <c r="X79">
        <v>1241.4000000000001</v>
      </c>
      <c r="AD79">
        <v>55220.2</v>
      </c>
      <c r="AE79">
        <v>1.7873169600979353</v>
      </c>
      <c r="AI79">
        <v>55220.2</v>
      </c>
      <c r="AJ79">
        <v>1.7873169600979353</v>
      </c>
    </row>
    <row r="80" spans="2:38" x14ac:dyDescent="0.25">
      <c r="B80">
        <v>87064</v>
      </c>
      <c r="C80">
        <v>54594</v>
      </c>
      <c r="D80">
        <v>17029</v>
      </c>
      <c r="E80">
        <v>40861</v>
      </c>
      <c r="F80">
        <v>20184</v>
      </c>
      <c r="H80">
        <v>56049</v>
      </c>
      <c r="J80">
        <f t="shared" si="12"/>
        <v>43946.400000000001</v>
      </c>
      <c r="K80">
        <f t="shared" si="13"/>
        <v>1.2753945715690023</v>
      </c>
      <c r="L80">
        <f t="shared" si="14"/>
        <v>87064</v>
      </c>
      <c r="M80">
        <f t="shared" si="15"/>
        <v>17029</v>
      </c>
      <c r="N80">
        <f t="shared" si="16"/>
        <v>43946.400000000001</v>
      </c>
      <c r="O80">
        <f t="shared" si="17"/>
        <v>70035</v>
      </c>
      <c r="Q80">
        <v>2667</v>
      </c>
      <c r="R80">
        <v>201</v>
      </c>
      <c r="T80">
        <v>-5229</v>
      </c>
      <c r="U80">
        <v>1189.2000000000044</v>
      </c>
      <c r="W80">
        <v>23349.4</v>
      </c>
      <c r="X80">
        <v>1189.2</v>
      </c>
      <c r="Z80">
        <v>43946.400000000001</v>
      </c>
      <c r="AA80">
        <v>1.2753945715690023</v>
      </c>
      <c r="AI80">
        <v>43946.400000000001</v>
      </c>
      <c r="AJ80">
        <v>1.2753945715690023</v>
      </c>
    </row>
    <row r="81" spans="2:38" x14ac:dyDescent="0.25">
      <c r="B81">
        <v>92731</v>
      </c>
      <c r="C81">
        <v>84775</v>
      </c>
      <c r="D81">
        <v>82490</v>
      </c>
      <c r="E81">
        <v>18962</v>
      </c>
      <c r="F81">
        <v>106892</v>
      </c>
      <c r="H81">
        <v>94250</v>
      </c>
      <c r="J81">
        <f t="shared" si="12"/>
        <v>77170</v>
      </c>
      <c r="K81">
        <f t="shared" si="13"/>
        <v>1.2213295322016327</v>
      </c>
      <c r="L81">
        <f t="shared" si="14"/>
        <v>106892</v>
      </c>
      <c r="M81">
        <f t="shared" si="15"/>
        <v>18962</v>
      </c>
      <c r="N81">
        <f t="shared" si="16"/>
        <v>77170</v>
      </c>
      <c r="O81">
        <f t="shared" si="17"/>
        <v>87930</v>
      </c>
      <c r="Q81">
        <v>9872</v>
      </c>
      <c r="R81">
        <v>27</v>
      </c>
      <c r="T81">
        <v>31930.6</v>
      </c>
      <c r="U81">
        <v>-2212.3999999999942</v>
      </c>
      <c r="W81">
        <v>38220.199999999997</v>
      </c>
      <c r="X81">
        <v>2212.4</v>
      </c>
      <c r="AD81">
        <v>77170</v>
      </c>
      <c r="AE81">
        <v>1.2213295322016327</v>
      </c>
      <c r="AI81">
        <v>77170</v>
      </c>
      <c r="AJ81">
        <v>1.2213295322016327</v>
      </c>
    </row>
    <row r="82" spans="2:38" x14ac:dyDescent="0.25">
      <c r="B82">
        <v>45706</v>
      </c>
      <c r="C82">
        <v>63565</v>
      </c>
      <c r="D82">
        <v>45231</v>
      </c>
      <c r="E82">
        <v>23058</v>
      </c>
      <c r="F82">
        <v>88830</v>
      </c>
      <c r="H82">
        <v>121653</v>
      </c>
      <c r="J82">
        <f t="shared" si="12"/>
        <v>53278</v>
      </c>
      <c r="K82">
        <f t="shared" si="13"/>
        <v>2.2833627388415483</v>
      </c>
      <c r="L82">
        <f t="shared" si="14"/>
        <v>88830</v>
      </c>
      <c r="M82">
        <f t="shared" si="15"/>
        <v>23058</v>
      </c>
      <c r="N82">
        <f t="shared" si="16"/>
        <v>53278</v>
      </c>
      <c r="O82">
        <f t="shared" si="17"/>
        <v>65772</v>
      </c>
      <c r="Q82">
        <v>28296</v>
      </c>
      <c r="R82">
        <v>-2</v>
      </c>
      <c r="T82">
        <v>-29525.600000000006</v>
      </c>
      <c r="U82">
        <v>56.400000000001455</v>
      </c>
      <c r="W82">
        <v>29525.599999999999</v>
      </c>
      <c r="X82">
        <v>1023.5999999999999</v>
      </c>
      <c r="AB82">
        <v>53278</v>
      </c>
      <c r="AC82">
        <v>2.2833627388415483</v>
      </c>
      <c r="AK82">
        <v>53278</v>
      </c>
      <c r="AL82">
        <v>2.2833627388415483</v>
      </c>
    </row>
    <row r="83" spans="2:38" x14ac:dyDescent="0.25">
      <c r="B83">
        <v>47357</v>
      </c>
      <c r="C83">
        <v>21243</v>
      </c>
      <c r="D83">
        <v>71732</v>
      </c>
      <c r="E83">
        <v>101273</v>
      </c>
      <c r="F83">
        <v>22973</v>
      </c>
      <c r="H83">
        <v>59918</v>
      </c>
      <c r="J83">
        <f t="shared" si="12"/>
        <v>52915.6</v>
      </c>
      <c r="K83">
        <f t="shared" si="13"/>
        <v>1.1323314863669693</v>
      </c>
      <c r="L83">
        <f t="shared" si="14"/>
        <v>101273</v>
      </c>
      <c r="M83">
        <f t="shared" si="15"/>
        <v>21243</v>
      </c>
      <c r="N83">
        <f t="shared" si="16"/>
        <v>52915.6</v>
      </c>
      <c r="O83">
        <f t="shared" si="17"/>
        <v>80030</v>
      </c>
      <c r="Q83">
        <v>-35038</v>
      </c>
      <c r="R83">
        <v>1725</v>
      </c>
      <c r="T83">
        <v>-11069</v>
      </c>
      <c r="U83">
        <v>233.59999999999854</v>
      </c>
      <c r="W83">
        <v>13075</v>
      </c>
      <c r="X83">
        <v>238</v>
      </c>
      <c r="AB83">
        <v>52915.6</v>
      </c>
      <c r="AC83">
        <v>1.1323314863669693</v>
      </c>
      <c r="AI83">
        <v>52915.6</v>
      </c>
      <c r="AJ83">
        <v>1.1323314863669693</v>
      </c>
    </row>
    <row r="84" spans="2:38" x14ac:dyDescent="0.25">
      <c r="B84">
        <v>103129</v>
      </c>
      <c r="C84">
        <v>36261</v>
      </c>
      <c r="D84">
        <v>36089</v>
      </c>
      <c r="E84">
        <v>98941</v>
      </c>
      <c r="F84">
        <v>39077</v>
      </c>
      <c r="H84">
        <v>104135</v>
      </c>
      <c r="J84">
        <f t="shared" si="12"/>
        <v>62699.4</v>
      </c>
      <c r="K84">
        <f t="shared" si="13"/>
        <v>1.6608611884643234</v>
      </c>
      <c r="L84">
        <f t="shared" si="14"/>
        <v>103129</v>
      </c>
      <c r="M84">
        <f t="shared" si="15"/>
        <v>36089</v>
      </c>
      <c r="N84">
        <f t="shared" si="16"/>
        <v>62699.4</v>
      </c>
      <c r="O84">
        <f t="shared" si="17"/>
        <v>67040</v>
      </c>
      <c r="Q84">
        <v>-2998</v>
      </c>
      <c r="R84">
        <v>1536</v>
      </c>
      <c r="T84">
        <v>1273.2000000000044</v>
      </c>
      <c r="U84">
        <v>2922.4000000000015</v>
      </c>
      <c r="W84">
        <v>19071.2</v>
      </c>
      <c r="X84">
        <v>3215.2000000000003</v>
      </c>
      <c r="AF84">
        <v>62699.4</v>
      </c>
      <c r="AG84">
        <v>1.6608611884643234</v>
      </c>
      <c r="AK84">
        <v>62699.4</v>
      </c>
      <c r="AL84">
        <v>1.6608611884643234</v>
      </c>
    </row>
    <row r="85" spans="2:38" x14ac:dyDescent="0.25">
      <c r="B85">
        <v>29116</v>
      </c>
      <c r="C85">
        <v>72393</v>
      </c>
      <c r="D85">
        <v>104073</v>
      </c>
      <c r="E85">
        <v>102510</v>
      </c>
      <c r="F85">
        <v>13586</v>
      </c>
      <c r="H85">
        <v>81610</v>
      </c>
      <c r="J85">
        <f t="shared" si="12"/>
        <v>64335.6</v>
      </c>
      <c r="K85">
        <f t="shared" si="13"/>
        <v>1.2685045293740946</v>
      </c>
      <c r="L85">
        <f t="shared" si="14"/>
        <v>104073</v>
      </c>
      <c r="M85">
        <f t="shared" si="15"/>
        <v>13586</v>
      </c>
      <c r="N85">
        <f t="shared" si="16"/>
        <v>64335.6</v>
      </c>
      <c r="O85">
        <f t="shared" si="17"/>
        <v>90487</v>
      </c>
      <c r="Q85">
        <v>2521</v>
      </c>
      <c r="R85">
        <v>-133</v>
      </c>
      <c r="T85">
        <v>12700.199999999997</v>
      </c>
      <c r="U85">
        <v>193.79999999999563</v>
      </c>
      <c r="W85">
        <v>18188.2</v>
      </c>
      <c r="X85">
        <v>1416.2</v>
      </c>
      <c r="AD85">
        <v>64335.6</v>
      </c>
      <c r="AE85">
        <v>1.2685045293740946</v>
      </c>
      <c r="AI85">
        <v>64335.6</v>
      </c>
      <c r="AJ85">
        <v>1.2685045293740946</v>
      </c>
    </row>
    <row r="86" spans="2:38" x14ac:dyDescent="0.25">
      <c r="B86">
        <v>14966</v>
      </c>
      <c r="C86">
        <v>54994</v>
      </c>
      <c r="D86">
        <v>83662</v>
      </c>
      <c r="E86">
        <v>16267</v>
      </c>
      <c r="F86">
        <v>99942</v>
      </c>
      <c r="H86">
        <v>57421</v>
      </c>
      <c r="J86">
        <f t="shared" si="12"/>
        <v>53966.2</v>
      </c>
      <c r="K86">
        <f t="shared" si="13"/>
        <v>1.0640178482086937</v>
      </c>
      <c r="L86">
        <f t="shared" si="14"/>
        <v>99942</v>
      </c>
      <c r="M86">
        <f t="shared" si="15"/>
        <v>14966</v>
      </c>
      <c r="N86">
        <f t="shared" si="16"/>
        <v>53966.2</v>
      </c>
      <c r="O86">
        <f t="shared" si="17"/>
        <v>84976</v>
      </c>
      <c r="Q86">
        <v>-35936</v>
      </c>
      <c r="R86">
        <v>-268</v>
      </c>
      <c r="T86">
        <v>3093.3999999999942</v>
      </c>
      <c r="U86">
        <v>-216.20000000000437</v>
      </c>
      <c r="W86">
        <v>11710.599999999999</v>
      </c>
      <c r="X86">
        <v>276.59999999999997</v>
      </c>
      <c r="AD86">
        <v>53966.2</v>
      </c>
      <c r="AE86">
        <v>1.0640178482086937</v>
      </c>
      <c r="AI86">
        <v>53966.2</v>
      </c>
      <c r="AJ86">
        <v>1.0640178482086937</v>
      </c>
    </row>
    <row r="87" spans="2:38" x14ac:dyDescent="0.25">
      <c r="B87">
        <v>53142</v>
      </c>
      <c r="C87">
        <v>8327</v>
      </c>
      <c r="D87">
        <v>94381</v>
      </c>
      <c r="E87">
        <v>92827</v>
      </c>
      <c r="F87">
        <v>21685</v>
      </c>
      <c r="H87">
        <v>111393</v>
      </c>
      <c r="J87">
        <f t="shared" si="12"/>
        <v>54072.4</v>
      </c>
      <c r="K87">
        <f t="shared" si="13"/>
        <v>2.0600713117967762</v>
      </c>
      <c r="L87">
        <f t="shared" si="14"/>
        <v>94381</v>
      </c>
      <c r="M87">
        <f t="shared" si="15"/>
        <v>8327</v>
      </c>
      <c r="N87">
        <f t="shared" si="16"/>
        <v>54072.4</v>
      </c>
      <c r="O87">
        <f t="shared" si="17"/>
        <v>86054</v>
      </c>
      <c r="Q87">
        <v>34764</v>
      </c>
      <c r="R87">
        <v>-7527</v>
      </c>
      <c r="T87">
        <v>-4549.4000000000015</v>
      </c>
      <c r="U87">
        <v>-1993.1999999999971</v>
      </c>
      <c r="W87">
        <v>27985.800000000003</v>
      </c>
      <c r="X87">
        <v>3944.7999999999997</v>
      </c>
      <c r="Z87">
        <v>54072.4</v>
      </c>
      <c r="AA87">
        <v>2.0600713117967762</v>
      </c>
      <c r="AK87">
        <v>54072.4</v>
      </c>
      <c r="AL87">
        <v>2.0600713117967762</v>
      </c>
    </row>
    <row r="88" spans="2:38" x14ac:dyDescent="0.25">
      <c r="B88">
        <v>26123</v>
      </c>
      <c r="C88">
        <v>51404</v>
      </c>
      <c r="D88">
        <v>102160</v>
      </c>
      <c r="E88">
        <v>25308</v>
      </c>
      <c r="F88">
        <v>56824</v>
      </c>
      <c r="H88">
        <v>61522</v>
      </c>
      <c r="J88">
        <f t="shared" si="12"/>
        <v>52363.8</v>
      </c>
      <c r="K88">
        <f t="shared" si="13"/>
        <v>1.1748956340066992</v>
      </c>
      <c r="L88">
        <f t="shared" si="14"/>
        <v>102160</v>
      </c>
      <c r="M88">
        <f t="shared" si="15"/>
        <v>25308</v>
      </c>
      <c r="N88">
        <f t="shared" si="16"/>
        <v>52363.8</v>
      </c>
      <c r="O88">
        <f t="shared" si="17"/>
        <v>76852</v>
      </c>
      <c r="Q88">
        <v>-12893</v>
      </c>
      <c r="R88">
        <v>-4922</v>
      </c>
      <c r="T88">
        <v>8920.2000000000044</v>
      </c>
      <c r="U88">
        <v>38.80000000000291</v>
      </c>
      <c r="W88">
        <v>27924.2</v>
      </c>
      <c r="X88">
        <v>2099.5999999999995</v>
      </c>
      <c r="AD88">
        <v>52363.8</v>
      </c>
      <c r="AE88">
        <v>1.1748956340066992</v>
      </c>
      <c r="AI88">
        <v>52363.8</v>
      </c>
      <c r="AJ88">
        <v>1.1748956340066992</v>
      </c>
    </row>
    <row r="89" spans="2:38" x14ac:dyDescent="0.25">
      <c r="B89">
        <v>59902</v>
      </c>
      <c r="C89">
        <v>90611</v>
      </c>
      <c r="D89">
        <v>7591</v>
      </c>
      <c r="E89">
        <v>25479</v>
      </c>
      <c r="F89">
        <v>13175</v>
      </c>
      <c r="H89">
        <v>56687</v>
      </c>
      <c r="J89">
        <f t="shared" si="12"/>
        <v>39351.599999999999</v>
      </c>
      <c r="K89">
        <f t="shared" si="13"/>
        <v>1.4405259252482745</v>
      </c>
      <c r="L89">
        <f t="shared" si="14"/>
        <v>90611</v>
      </c>
      <c r="M89">
        <f t="shared" si="15"/>
        <v>7591</v>
      </c>
      <c r="N89">
        <f t="shared" si="16"/>
        <v>39351.599999999999</v>
      </c>
      <c r="O89">
        <f t="shared" si="17"/>
        <v>83020</v>
      </c>
      <c r="Q89">
        <v>-58195</v>
      </c>
      <c r="R89">
        <v>-2171</v>
      </c>
      <c r="T89">
        <v>-31004.400000000001</v>
      </c>
      <c r="U89">
        <v>-761.80000000000291</v>
      </c>
      <c r="W89">
        <v>31004.399999999998</v>
      </c>
      <c r="X89">
        <v>3195.7999999999997</v>
      </c>
      <c r="AF89">
        <v>39351.599999999999</v>
      </c>
      <c r="AG89">
        <v>1.4405259252482745</v>
      </c>
      <c r="AI89">
        <v>39351.599999999999</v>
      </c>
      <c r="AJ89">
        <v>1.4405259252482745</v>
      </c>
    </row>
    <row r="90" spans="2:38" x14ac:dyDescent="0.25">
      <c r="B90">
        <v>67160</v>
      </c>
      <c r="C90">
        <v>77125</v>
      </c>
      <c r="D90">
        <v>37043</v>
      </c>
      <c r="E90">
        <v>39220</v>
      </c>
      <c r="F90">
        <v>54337</v>
      </c>
      <c r="H90">
        <v>114225</v>
      </c>
      <c r="J90">
        <f t="shared" si="12"/>
        <v>54977</v>
      </c>
      <c r="K90">
        <f t="shared" si="13"/>
        <v>2.0776870327591537</v>
      </c>
      <c r="L90">
        <f t="shared" si="14"/>
        <v>77125</v>
      </c>
      <c r="M90">
        <f t="shared" si="15"/>
        <v>37043</v>
      </c>
      <c r="N90">
        <f t="shared" si="16"/>
        <v>54977</v>
      </c>
      <c r="O90">
        <f t="shared" si="17"/>
        <v>40082</v>
      </c>
      <c r="Q90">
        <v>28494</v>
      </c>
      <c r="R90">
        <v>-2</v>
      </c>
      <c r="T90">
        <v>-13976.800000000003</v>
      </c>
      <c r="U90">
        <v>392.40000000000146</v>
      </c>
      <c r="W90">
        <v>18069.199999999997</v>
      </c>
      <c r="X90">
        <v>1118.8</v>
      </c>
      <c r="AB90">
        <v>54977</v>
      </c>
      <c r="AC90">
        <v>2.0776870327591537</v>
      </c>
      <c r="AK90">
        <v>54977</v>
      </c>
      <c r="AL90">
        <v>2.0776870327591537</v>
      </c>
    </row>
    <row r="91" spans="2:38" x14ac:dyDescent="0.25">
      <c r="B91">
        <v>67154</v>
      </c>
      <c r="C91">
        <v>78161</v>
      </c>
      <c r="D91">
        <v>71594</v>
      </c>
      <c r="E91">
        <v>85779</v>
      </c>
      <c r="F91">
        <v>57299</v>
      </c>
      <c r="H91">
        <v>124940</v>
      </c>
      <c r="J91">
        <f t="shared" si="12"/>
        <v>71997.399999999994</v>
      </c>
      <c r="K91">
        <f t="shared" si="13"/>
        <v>1.7353404428493253</v>
      </c>
      <c r="L91">
        <f t="shared" si="14"/>
        <v>85779</v>
      </c>
      <c r="M91">
        <f t="shared" si="15"/>
        <v>57299</v>
      </c>
      <c r="N91">
        <f t="shared" si="16"/>
        <v>71997.399999999994</v>
      </c>
      <c r="O91">
        <f t="shared" si="17"/>
        <v>28480</v>
      </c>
      <c r="Q91">
        <v>59258</v>
      </c>
      <c r="R91">
        <v>-4228</v>
      </c>
      <c r="T91">
        <v>10226.799999999996</v>
      </c>
      <c r="U91">
        <v>4097</v>
      </c>
      <c r="W91">
        <v>25634</v>
      </c>
      <c r="X91">
        <v>4468.2</v>
      </c>
      <c r="AB91">
        <v>71997.399999999994</v>
      </c>
      <c r="AC91">
        <v>1.7353404428493253</v>
      </c>
      <c r="AK91">
        <v>71997.399999999994</v>
      </c>
      <c r="AL91">
        <v>1.7353404428493253</v>
      </c>
    </row>
    <row r="92" spans="2:38" x14ac:dyDescent="0.25">
      <c r="B92">
        <v>105422</v>
      </c>
      <c r="C92">
        <v>38069</v>
      </c>
      <c r="D92">
        <v>41884</v>
      </c>
      <c r="E92">
        <v>69010</v>
      </c>
      <c r="F92">
        <v>8051</v>
      </c>
      <c r="H92">
        <v>131182</v>
      </c>
      <c r="J92">
        <f t="shared" si="12"/>
        <v>52487.199999999997</v>
      </c>
      <c r="K92">
        <f t="shared" si="13"/>
        <v>2.4993141184898415</v>
      </c>
      <c r="L92">
        <f t="shared" si="14"/>
        <v>105422</v>
      </c>
      <c r="M92">
        <f t="shared" si="15"/>
        <v>8051</v>
      </c>
      <c r="N92">
        <f t="shared" si="16"/>
        <v>52487.199999999997</v>
      </c>
      <c r="O92">
        <f t="shared" si="17"/>
        <v>97371</v>
      </c>
      <c r="Q92">
        <v>4615</v>
      </c>
      <c r="R92">
        <v>-2485</v>
      </c>
      <c r="T92">
        <v>-14424.800000000003</v>
      </c>
      <c r="U92">
        <v>-1739.6000000000058</v>
      </c>
      <c r="W92">
        <v>25643.600000000002</v>
      </c>
      <c r="X92">
        <v>1746.8</v>
      </c>
      <c r="AF92">
        <v>52487.199999999997</v>
      </c>
      <c r="AG92">
        <v>2.4993141184898415</v>
      </c>
      <c r="AK92">
        <v>52487.199999999997</v>
      </c>
      <c r="AL92">
        <v>2.4993141184898415</v>
      </c>
    </row>
    <row r="93" spans="2:38" x14ac:dyDescent="0.25">
      <c r="B93">
        <v>74944</v>
      </c>
      <c r="C93">
        <v>85297</v>
      </c>
      <c r="D93">
        <v>89773</v>
      </c>
      <c r="E93">
        <v>12411</v>
      </c>
      <c r="F93">
        <v>56702</v>
      </c>
      <c r="H93">
        <v>75937</v>
      </c>
      <c r="J93">
        <f t="shared" si="12"/>
        <v>63825.4</v>
      </c>
      <c r="K93">
        <f t="shared" si="13"/>
        <v>1.1897614429365111</v>
      </c>
      <c r="L93">
        <f t="shared" si="14"/>
        <v>89773</v>
      </c>
      <c r="M93">
        <f t="shared" si="15"/>
        <v>12411</v>
      </c>
      <c r="N93">
        <f t="shared" si="16"/>
        <v>63825.4</v>
      </c>
      <c r="O93">
        <f t="shared" si="17"/>
        <v>77362</v>
      </c>
      <c r="Q93">
        <v>-4013</v>
      </c>
      <c r="R93">
        <v>2934</v>
      </c>
      <c r="T93">
        <v>3875.2000000000044</v>
      </c>
      <c r="U93">
        <v>4763.2000000000044</v>
      </c>
      <c r="W93">
        <v>20067.2</v>
      </c>
      <c r="X93">
        <v>5508.4</v>
      </c>
      <c r="Z93">
        <v>63825.4</v>
      </c>
      <c r="AA93">
        <v>1.1897614429365111</v>
      </c>
      <c r="AI93">
        <v>63825.4</v>
      </c>
      <c r="AJ93">
        <v>1.1897614429365111</v>
      </c>
    </row>
    <row r="94" spans="2:38" x14ac:dyDescent="0.25">
      <c r="B94">
        <v>109728</v>
      </c>
      <c r="C94">
        <v>85085</v>
      </c>
      <c r="D94">
        <v>11276</v>
      </c>
      <c r="E94">
        <v>26456</v>
      </c>
      <c r="F94">
        <v>73369</v>
      </c>
      <c r="H94">
        <v>115552</v>
      </c>
      <c r="J94">
        <f t="shared" si="12"/>
        <v>61182.8</v>
      </c>
      <c r="K94">
        <f t="shared" si="13"/>
        <v>1.8886353681099917</v>
      </c>
      <c r="L94">
        <f t="shared" si="14"/>
        <v>109728</v>
      </c>
      <c r="M94">
        <f t="shared" si="15"/>
        <v>11276</v>
      </c>
      <c r="N94">
        <f t="shared" si="16"/>
        <v>61182.8</v>
      </c>
      <c r="O94">
        <f t="shared" si="17"/>
        <v>98452</v>
      </c>
      <c r="Q94">
        <v>-2651</v>
      </c>
      <c r="R94">
        <v>-6619</v>
      </c>
      <c r="T94">
        <v>-13453.599999999991</v>
      </c>
      <c r="U94">
        <v>-3509.3999999999942</v>
      </c>
      <c r="W94">
        <v>19018</v>
      </c>
      <c r="X94">
        <v>3509.4</v>
      </c>
      <c r="AF94">
        <v>61182.8</v>
      </c>
      <c r="AG94">
        <v>1.8886353681099917</v>
      </c>
      <c r="AI94">
        <v>61182.8</v>
      </c>
      <c r="AJ94">
        <v>1.8886353681099917</v>
      </c>
    </row>
    <row r="95" spans="2:38" x14ac:dyDescent="0.25">
      <c r="B95">
        <v>51847</v>
      </c>
      <c r="C95">
        <v>37174</v>
      </c>
      <c r="D95">
        <v>45614</v>
      </c>
      <c r="E95">
        <v>100769</v>
      </c>
      <c r="F95">
        <v>46764</v>
      </c>
      <c r="H95">
        <v>70365</v>
      </c>
      <c r="J95">
        <f t="shared" si="12"/>
        <v>56433.599999999999</v>
      </c>
      <c r="K95">
        <f t="shared" si="13"/>
        <v>1.2468635706387685</v>
      </c>
      <c r="L95">
        <f t="shared" si="14"/>
        <v>100769</v>
      </c>
      <c r="M95">
        <f t="shared" si="15"/>
        <v>37174</v>
      </c>
      <c r="N95">
        <f t="shared" si="16"/>
        <v>56433.599999999999</v>
      </c>
      <c r="O95">
        <f t="shared" si="17"/>
        <v>63595</v>
      </c>
      <c r="Q95">
        <v>7758</v>
      </c>
      <c r="R95">
        <v>-7487</v>
      </c>
      <c r="T95">
        <v>8316</v>
      </c>
      <c r="U95">
        <v>2554.1999999999971</v>
      </c>
      <c r="W95">
        <v>17032</v>
      </c>
      <c r="X95">
        <v>2887.7999999999997</v>
      </c>
      <c r="Z95">
        <v>56433.599999999999</v>
      </c>
      <c r="AA95">
        <v>1.2468635706387685</v>
      </c>
      <c r="AI95">
        <v>56433.599999999999</v>
      </c>
      <c r="AJ95">
        <v>1.2468635706387685</v>
      </c>
    </row>
    <row r="96" spans="2:38" x14ac:dyDescent="0.25">
      <c r="B96">
        <v>12443</v>
      </c>
      <c r="C96">
        <v>31911</v>
      </c>
      <c r="D96">
        <v>95039</v>
      </c>
      <c r="E96">
        <v>40104</v>
      </c>
      <c r="F96">
        <v>17343</v>
      </c>
      <c r="H96">
        <v>56717</v>
      </c>
      <c r="J96">
        <f t="shared" si="12"/>
        <v>39368</v>
      </c>
      <c r="K96">
        <f t="shared" si="13"/>
        <v>1.4406878683194473</v>
      </c>
      <c r="L96">
        <f t="shared" si="14"/>
        <v>95039</v>
      </c>
      <c r="M96">
        <f t="shared" si="15"/>
        <v>12443</v>
      </c>
      <c r="N96">
        <f t="shared" si="16"/>
        <v>39368</v>
      </c>
      <c r="O96">
        <f t="shared" si="17"/>
        <v>82596</v>
      </c>
      <c r="Q96">
        <v>-23479</v>
      </c>
      <c r="R96">
        <v>-305</v>
      </c>
      <c r="T96">
        <v>13587.2</v>
      </c>
      <c r="U96">
        <v>-1764</v>
      </c>
      <c r="W96">
        <v>19703.999999999996</v>
      </c>
      <c r="X96">
        <v>3406.8</v>
      </c>
      <c r="AD96">
        <v>39368</v>
      </c>
      <c r="AE96">
        <v>1.4406878683194473</v>
      </c>
      <c r="AK96">
        <v>39368</v>
      </c>
      <c r="AL96">
        <v>1.4406878683194473</v>
      </c>
    </row>
    <row r="97" spans="2:38" x14ac:dyDescent="0.25">
      <c r="B97">
        <v>28558</v>
      </c>
      <c r="C97">
        <v>12226</v>
      </c>
      <c r="D97">
        <v>87874</v>
      </c>
      <c r="E97">
        <v>39636</v>
      </c>
      <c r="F97">
        <v>40227</v>
      </c>
      <c r="H97">
        <v>52340</v>
      </c>
      <c r="J97">
        <f t="shared" si="12"/>
        <v>41704.199999999997</v>
      </c>
      <c r="K97">
        <f t="shared" si="13"/>
        <v>1.2550294694539159</v>
      </c>
      <c r="L97">
        <f t="shared" si="14"/>
        <v>87874</v>
      </c>
      <c r="M97">
        <f t="shared" si="15"/>
        <v>12226</v>
      </c>
      <c r="N97">
        <f t="shared" si="16"/>
        <v>41704.199999999997</v>
      </c>
      <c r="O97">
        <f t="shared" si="17"/>
        <v>75648</v>
      </c>
      <c r="Q97">
        <v>-17893</v>
      </c>
      <c r="R97">
        <v>-1151</v>
      </c>
      <c r="T97">
        <v>-25724.400000000009</v>
      </c>
      <c r="U97">
        <v>-2083</v>
      </c>
      <c r="W97">
        <v>26137.600000000002</v>
      </c>
      <c r="X97">
        <v>3455.4</v>
      </c>
      <c r="AB97">
        <v>41704.199999999997</v>
      </c>
      <c r="AC97">
        <v>1.2550294694539159</v>
      </c>
      <c r="AI97">
        <v>41704.199999999997</v>
      </c>
      <c r="AJ97">
        <v>1.2550294694539159</v>
      </c>
    </row>
    <row r="98" spans="2:38" x14ac:dyDescent="0.25">
      <c r="B98">
        <v>58710</v>
      </c>
      <c r="C98">
        <v>66325</v>
      </c>
      <c r="D98">
        <v>56585</v>
      </c>
      <c r="E98">
        <v>78472</v>
      </c>
      <c r="F98">
        <v>66547</v>
      </c>
      <c r="H98">
        <v>94368</v>
      </c>
      <c r="J98">
        <f t="shared" si="12"/>
        <v>65327.8</v>
      </c>
      <c r="K98">
        <f t="shared" ref="K98:K129" si="18">H98/J98</f>
        <v>1.444530506155113</v>
      </c>
      <c r="L98">
        <f t="shared" si="14"/>
        <v>78472</v>
      </c>
      <c r="M98">
        <f t="shared" si="15"/>
        <v>56585</v>
      </c>
      <c r="N98">
        <f t="shared" si="16"/>
        <v>65327.8</v>
      </c>
      <c r="O98">
        <f t="shared" si="17"/>
        <v>21887</v>
      </c>
      <c r="Q98">
        <v>42708</v>
      </c>
      <c r="R98">
        <v>38</v>
      </c>
      <c r="T98">
        <v>29534.800000000003</v>
      </c>
      <c r="U98">
        <v>2656.4000000000015</v>
      </c>
      <c r="W98">
        <v>33468.800000000003</v>
      </c>
      <c r="X98">
        <v>2742.8</v>
      </c>
      <c r="Z98">
        <v>65327.8</v>
      </c>
      <c r="AA98">
        <v>1.444530506155113</v>
      </c>
      <c r="AI98">
        <v>65327.8</v>
      </c>
      <c r="AJ98">
        <v>1.444530506155113</v>
      </c>
    </row>
    <row r="99" spans="2:38" x14ac:dyDescent="0.25">
      <c r="B99">
        <v>68578</v>
      </c>
      <c r="C99">
        <v>54311</v>
      </c>
      <c r="D99">
        <v>17527</v>
      </c>
      <c r="E99">
        <v>99447</v>
      </c>
      <c r="F99">
        <v>79210</v>
      </c>
      <c r="H99">
        <v>63942</v>
      </c>
      <c r="J99">
        <f t="shared" si="12"/>
        <v>63814.6</v>
      </c>
      <c r="K99">
        <f t="shared" si="18"/>
        <v>1.0019964083454256</v>
      </c>
      <c r="L99">
        <f t="shared" si="14"/>
        <v>99447</v>
      </c>
      <c r="M99">
        <f t="shared" si="15"/>
        <v>17527</v>
      </c>
      <c r="N99">
        <f t="shared" si="16"/>
        <v>63814.6</v>
      </c>
      <c r="O99">
        <f t="shared" si="17"/>
        <v>81920</v>
      </c>
      <c r="Q99">
        <v>-18837</v>
      </c>
      <c r="R99">
        <v>-3390</v>
      </c>
      <c r="T99">
        <v>-18693.799999999996</v>
      </c>
      <c r="U99">
        <v>-1.4000000000014552</v>
      </c>
      <c r="W99">
        <v>24821.4</v>
      </c>
      <c r="X99">
        <v>1.4</v>
      </c>
      <c r="AB99">
        <v>63814.6</v>
      </c>
      <c r="AC99">
        <v>1.0019964083454256</v>
      </c>
      <c r="AI99">
        <v>63814.6</v>
      </c>
      <c r="AJ99">
        <v>1.0019964083454256</v>
      </c>
    </row>
    <row r="100" spans="2:38" x14ac:dyDescent="0.25">
      <c r="B100">
        <v>21698</v>
      </c>
      <c r="C100">
        <v>80681</v>
      </c>
      <c r="D100">
        <v>63564</v>
      </c>
      <c r="E100">
        <v>60679</v>
      </c>
      <c r="F100">
        <v>83441</v>
      </c>
      <c r="H100">
        <v>62904</v>
      </c>
      <c r="J100">
        <f t="shared" si="12"/>
        <v>62012.6</v>
      </c>
      <c r="K100">
        <f t="shared" si="18"/>
        <v>1.0143744980858729</v>
      </c>
      <c r="L100">
        <f t="shared" si="14"/>
        <v>83441</v>
      </c>
      <c r="M100">
        <f t="shared" si="15"/>
        <v>21698</v>
      </c>
      <c r="N100">
        <f t="shared" si="16"/>
        <v>62012.6</v>
      </c>
      <c r="O100">
        <f t="shared" si="17"/>
        <v>61743</v>
      </c>
      <c r="Q100">
        <v>-27378</v>
      </c>
      <c r="R100">
        <v>-1750</v>
      </c>
      <c r="T100">
        <v>15838.400000000001</v>
      </c>
      <c r="U100">
        <v>-767.20000000000437</v>
      </c>
      <c r="W100">
        <v>18801.2</v>
      </c>
      <c r="X100">
        <v>767.19999999999993</v>
      </c>
      <c r="AD100">
        <v>62012.6</v>
      </c>
      <c r="AE100">
        <v>1.0143744980858729</v>
      </c>
      <c r="AI100">
        <v>62012.6</v>
      </c>
      <c r="AJ100">
        <v>1.0143744980858729</v>
      </c>
    </row>
    <row r="101" spans="2:38" x14ac:dyDescent="0.25">
      <c r="B101">
        <v>87121</v>
      </c>
      <c r="C101">
        <v>82633</v>
      </c>
      <c r="D101">
        <v>69458</v>
      </c>
      <c r="E101">
        <v>25559</v>
      </c>
      <c r="F101">
        <v>56683</v>
      </c>
      <c r="H101">
        <v>125972</v>
      </c>
      <c r="J101">
        <f t="shared" si="12"/>
        <v>64290.8</v>
      </c>
      <c r="K101">
        <f t="shared" si="18"/>
        <v>1.9594094333870475</v>
      </c>
      <c r="L101">
        <f t="shared" si="14"/>
        <v>87121</v>
      </c>
      <c r="M101">
        <f t="shared" si="15"/>
        <v>25559</v>
      </c>
      <c r="N101">
        <f t="shared" si="16"/>
        <v>64290.8</v>
      </c>
      <c r="O101">
        <f t="shared" si="17"/>
        <v>61562</v>
      </c>
      <c r="Q101">
        <v>35567</v>
      </c>
      <c r="R101">
        <v>179</v>
      </c>
      <c r="T101">
        <v>4143.8000000000029</v>
      </c>
      <c r="U101">
        <v>623.60000000000582</v>
      </c>
      <c r="W101">
        <v>34327.4</v>
      </c>
      <c r="X101">
        <v>5205.2</v>
      </c>
      <c r="AD101">
        <v>64290.8</v>
      </c>
      <c r="AE101">
        <v>1.9594094333870475</v>
      </c>
      <c r="AK101">
        <v>64290.8</v>
      </c>
      <c r="AL101">
        <v>1.9594094333870475</v>
      </c>
    </row>
    <row r="103" spans="2:38" x14ac:dyDescent="0.25">
      <c r="B103">
        <v>1442371</v>
      </c>
      <c r="C103">
        <v>1471858</v>
      </c>
      <c r="D103">
        <v>1482567</v>
      </c>
      <c r="E103">
        <v>1399760</v>
      </c>
      <c r="F103">
        <v>1513836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F957F-E388-4516-9C9C-FF0D66AC41D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13645</v>
      </c>
      <c r="C2">
        <v>84358</v>
      </c>
      <c r="D2">
        <v>34545</v>
      </c>
      <c r="E2">
        <v>105814</v>
      </c>
      <c r="F2">
        <v>99335</v>
      </c>
      <c r="H2">
        <v>78359</v>
      </c>
      <c r="J2">
        <f t="shared" ref="J2:J33" si="0">AVERAGE(B2:F2)</f>
        <v>67539.399999999994</v>
      </c>
      <c r="K2">
        <f t="shared" ref="K2:K33" si="1">H2/J2</f>
        <v>1.1601968628681927</v>
      </c>
      <c r="L2">
        <f t="shared" ref="L2:L33" si="2">MAX(B2:F2)</f>
        <v>105814</v>
      </c>
      <c r="M2">
        <f t="shared" ref="M2:M33" si="3">MIN(B2:F2)</f>
        <v>13645</v>
      </c>
      <c r="N2">
        <f t="shared" ref="N2:N33" si="4">AVERAGE(B2:F2)</f>
        <v>67539.399999999994</v>
      </c>
      <c r="O2">
        <f t="shared" ref="O2:O33" si="5">L2-M2</f>
        <v>92169</v>
      </c>
      <c r="Q2">
        <v>3698</v>
      </c>
      <c r="R2">
        <v>-1774</v>
      </c>
      <c r="T2">
        <v>-6974</v>
      </c>
      <c r="U2">
        <v>3258.1999999999971</v>
      </c>
      <c r="W2">
        <v>22872</v>
      </c>
      <c r="X2">
        <v>5471.4000000000005</v>
      </c>
      <c r="AB2">
        <v>67539.399999999994</v>
      </c>
      <c r="AC2">
        <v>1.1601968628681927</v>
      </c>
      <c r="AI2">
        <v>67539.399999999994</v>
      </c>
      <c r="AJ2">
        <v>1.1601968628681927</v>
      </c>
    </row>
    <row r="3" spans="1:38" x14ac:dyDescent="0.25">
      <c r="B3">
        <v>85637</v>
      </c>
      <c r="C3">
        <v>45150</v>
      </c>
      <c r="D3">
        <v>56388</v>
      </c>
      <c r="E3">
        <v>62440</v>
      </c>
      <c r="F3">
        <v>42580</v>
      </c>
      <c r="H3">
        <v>84386</v>
      </c>
      <c r="J3">
        <f t="shared" si="0"/>
        <v>58439</v>
      </c>
      <c r="K3">
        <f t="shared" si="1"/>
        <v>1.4440014373962593</v>
      </c>
      <c r="L3">
        <f t="shared" si="2"/>
        <v>85637</v>
      </c>
      <c r="M3">
        <f t="shared" si="3"/>
        <v>42580</v>
      </c>
      <c r="N3">
        <f t="shared" si="4"/>
        <v>58439</v>
      </c>
      <c r="O3">
        <f t="shared" si="5"/>
        <v>43057</v>
      </c>
      <c r="Q3">
        <v>35063</v>
      </c>
      <c r="R3">
        <v>1316</v>
      </c>
      <c r="T3">
        <v>10050.800000000003</v>
      </c>
      <c r="U3">
        <v>1199.4000000000015</v>
      </c>
      <c r="W3">
        <v>37544.800000000003</v>
      </c>
      <c r="X3">
        <v>5497</v>
      </c>
      <c r="Z3">
        <v>58439</v>
      </c>
      <c r="AA3">
        <v>1.4440014373962593</v>
      </c>
      <c r="AI3">
        <v>58439</v>
      </c>
      <c r="AJ3">
        <v>1.4440014373962593</v>
      </c>
    </row>
    <row r="4" spans="1:38" x14ac:dyDescent="0.25">
      <c r="B4">
        <v>45435</v>
      </c>
      <c r="C4">
        <v>101558</v>
      </c>
      <c r="D4">
        <v>61903</v>
      </c>
      <c r="E4">
        <v>33438</v>
      </c>
      <c r="F4">
        <v>21394</v>
      </c>
      <c r="H4">
        <v>82338</v>
      </c>
      <c r="J4">
        <f t="shared" si="0"/>
        <v>52745.599999999999</v>
      </c>
      <c r="K4">
        <f t="shared" si="1"/>
        <v>1.5610401625917611</v>
      </c>
      <c r="L4">
        <f t="shared" si="2"/>
        <v>101558</v>
      </c>
      <c r="M4">
        <f t="shared" si="3"/>
        <v>21394</v>
      </c>
      <c r="N4">
        <f t="shared" si="4"/>
        <v>52745.599999999999</v>
      </c>
      <c r="O4">
        <f t="shared" si="5"/>
        <v>80164</v>
      </c>
      <c r="Q4">
        <v>3003</v>
      </c>
      <c r="R4">
        <v>1189</v>
      </c>
      <c r="T4">
        <v>-4843</v>
      </c>
      <c r="U4">
        <v>-2228.8000000000029</v>
      </c>
      <c r="W4">
        <v>20331.400000000001</v>
      </c>
      <c r="X4">
        <v>2712.0000000000005</v>
      </c>
      <c r="Z4">
        <v>52745.599999999999</v>
      </c>
      <c r="AA4">
        <v>1.5610401625917611</v>
      </c>
      <c r="AI4">
        <v>52745.599999999999</v>
      </c>
      <c r="AJ4">
        <v>1.5610401625917611</v>
      </c>
    </row>
    <row r="5" spans="1:38" x14ac:dyDescent="0.25">
      <c r="B5">
        <v>30301</v>
      </c>
      <c r="C5">
        <v>101128</v>
      </c>
      <c r="D5">
        <v>37604</v>
      </c>
      <c r="E5">
        <v>110131</v>
      </c>
      <c r="F5">
        <v>60590</v>
      </c>
      <c r="H5">
        <v>81359</v>
      </c>
      <c r="J5">
        <f t="shared" si="0"/>
        <v>67950.8</v>
      </c>
      <c r="K5">
        <f t="shared" si="1"/>
        <v>1.1973221801656493</v>
      </c>
      <c r="L5">
        <f t="shared" si="2"/>
        <v>110131</v>
      </c>
      <c r="M5">
        <f t="shared" si="3"/>
        <v>30301</v>
      </c>
      <c r="N5">
        <f t="shared" si="4"/>
        <v>67950.8</v>
      </c>
      <c r="O5">
        <f t="shared" si="5"/>
        <v>79830</v>
      </c>
      <c r="Q5">
        <v>-30202</v>
      </c>
      <c r="R5">
        <v>9806</v>
      </c>
      <c r="T5">
        <v>-5283.3999999999942</v>
      </c>
      <c r="U5">
        <v>-723.39999999999418</v>
      </c>
      <c r="W5">
        <v>42161.4</v>
      </c>
      <c r="X5">
        <v>784.59999999999991</v>
      </c>
      <c r="AF5">
        <v>67950.8</v>
      </c>
      <c r="AG5">
        <v>1.1973221801656493</v>
      </c>
      <c r="AI5">
        <v>67950.8</v>
      </c>
      <c r="AJ5">
        <v>1.1973221801656493</v>
      </c>
    </row>
    <row r="6" spans="1:38" x14ac:dyDescent="0.25">
      <c r="B6">
        <v>108688</v>
      </c>
      <c r="C6">
        <v>94708</v>
      </c>
      <c r="D6">
        <v>88632</v>
      </c>
      <c r="E6">
        <v>13373</v>
      </c>
      <c r="F6">
        <v>96381</v>
      </c>
      <c r="H6">
        <v>110483</v>
      </c>
      <c r="J6">
        <f t="shared" si="0"/>
        <v>80356.399999999994</v>
      </c>
      <c r="K6">
        <f t="shared" si="1"/>
        <v>1.3749122658556134</v>
      </c>
      <c r="L6">
        <f t="shared" si="2"/>
        <v>108688</v>
      </c>
      <c r="M6">
        <f t="shared" si="3"/>
        <v>13373</v>
      </c>
      <c r="N6">
        <f t="shared" si="4"/>
        <v>80356.399999999994</v>
      </c>
      <c r="O6">
        <f t="shared" si="5"/>
        <v>95315</v>
      </c>
      <c r="Q6">
        <v>-2062</v>
      </c>
      <c r="R6">
        <v>6712</v>
      </c>
      <c r="T6">
        <v>-8548</v>
      </c>
      <c r="U6">
        <v>-602.20000000001164</v>
      </c>
      <c r="W6">
        <v>18399.199999999997</v>
      </c>
      <c r="X6">
        <v>2782.6000000000004</v>
      </c>
      <c r="AB6">
        <v>80356.399999999994</v>
      </c>
      <c r="AC6">
        <v>1.3749122658556134</v>
      </c>
      <c r="AI6">
        <v>80356.399999999994</v>
      </c>
      <c r="AJ6">
        <v>1.3749122658556134</v>
      </c>
    </row>
    <row r="7" spans="1:38" x14ac:dyDescent="0.25">
      <c r="B7">
        <v>78489</v>
      </c>
      <c r="C7">
        <v>24310</v>
      </c>
      <c r="D7">
        <v>56865</v>
      </c>
      <c r="E7">
        <v>50326</v>
      </c>
      <c r="F7">
        <v>46553</v>
      </c>
      <c r="H7">
        <v>82421</v>
      </c>
      <c r="J7">
        <f t="shared" si="0"/>
        <v>51308.6</v>
      </c>
      <c r="K7">
        <f t="shared" si="1"/>
        <v>1.6063778781724702</v>
      </c>
      <c r="L7">
        <f t="shared" si="2"/>
        <v>78489</v>
      </c>
      <c r="M7">
        <f t="shared" si="3"/>
        <v>24310</v>
      </c>
      <c r="N7">
        <f t="shared" si="4"/>
        <v>51308.6</v>
      </c>
      <c r="O7">
        <f t="shared" si="5"/>
        <v>54179</v>
      </c>
      <c r="Q7">
        <v>21044</v>
      </c>
      <c r="R7">
        <v>782</v>
      </c>
      <c r="T7">
        <v>-1975</v>
      </c>
      <c r="U7">
        <v>-97.400000000001455</v>
      </c>
      <c r="W7">
        <v>18169.399999999998</v>
      </c>
      <c r="X7">
        <v>1925.4</v>
      </c>
      <c r="Z7">
        <v>51308.6</v>
      </c>
      <c r="AA7">
        <v>1.6063778781724702</v>
      </c>
      <c r="AK7">
        <v>51308.6</v>
      </c>
      <c r="AL7">
        <v>1.6063778781724702</v>
      </c>
    </row>
    <row r="8" spans="1:38" x14ac:dyDescent="0.25">
      <c r="B8">
        <v>40901</v>
      </c>
      <c r="C8">
        <v>59279</v>
      </c>
      <c r="D8">
        <v>118586</v>
      </c>
      <c r="E8">
        <v>23616</v>
      </c>
      <c r="F8">
        <v>39284</v>
      </c>
      <c r="H8">
        <v>115496</v>
      </c>
      <c r="J8">
        <f t="shared" si="0"/>
        <v>56333.2</v>
      </c>
      <c r="K8">
        <f t="shared" si="1"/>
        <v>2.0502297046856919</v>
      </c>
      <c r="L8">
        <f t="shared" si="2"/>
        <v>118586</v>
      </c>
      <c r="M8">
        <f t="shared" si="3"/>
        <v>23616</v>
      </c>
      <c r="N8">
        <f t="shared" si="4"/>
        <v>56333.2</v>
      </c>
      <c r="O8">
        <f t="shared" si="5"/>
        <v>94970</v>
      </c>
      <c r="Q8">
        <v>3074</v>
      </c>
      <c r="R8">
        <v>-3567</v>
      </c>
      <c r="T8">
        <v>-7725.2000000000044</v>
      </c>
      <c r="U8">
        <v>4606.1999999999971</v>
      </c>
      <c r="W8">
        <v>33186</v>
      </c>
      <c r="X8">
        <v>4606.2</v>
      </c>
      <c r="AF8">
        <v>56333.2</v>
      </c>
      <c r="AG8">
        <v>2.0502297046856919</v>
      </c>
      <c r="AK8">
        <v>56333.2</v>
      </c>
      <c r="AL8">
        <v>2.0502297046856919</v>
      </c>
    </row>
    <row r="9" spans="1:38" x14ac:dyDescent="0.25">
      <c r="B9">
        <v>65813</v>
      </c>
      <c r="C9">
        <v>35413</v>
      </c>
      <c r="D9">
        <v>81044</v>
      </c>
      <c r="E9">
        <v>120243</v>
      </c>
      <c r="F9">
        <v>24751</v>
      </c>
      <c r="H9">
        <v>92544</v>
      </c>
      <c r="J9">
        <f t="shared" si="0"/>
        <v>65452.800000000003</v>
      </c>
      <c r="K9">
        <f t="shared" si="1"/>
        <v>1.4139043707832208</v>
      </c>
      <c r="L9">
        <f t="shared" si="2"/>
        <v>120243</v>
      </c>
      <c r="M9">
        <f t="shared" si="3"/>
        <v>24751</v>
      </c>
      <c r="N9">
        <f t="shared" si="4"/>
        <v>65452.800000000003</v>
      </c>
      <c r="O9">
        <f t="shared" si="5"/>
        <v>95492</v>
      </c>
      <c r="Q9">
        <v>-15573</v>
      </c>
      <c r="R9">
        <v>3890</v>
      </c>
      <c r="T9">
        <v>-12775.199999999997</v>
      </c>
      <c r="U9">
        <v>1467.8000000000029</v>
      </c>
      <c r="W9">
        <v>23332.799999999999</v>
      </c>
      <c r="X9">
        <v>3962.6</v>
      </c>
      <c r="AB9">
        <v>65452.800000000003</v>
      </c>
      <c r="AC9">
        <v>1.4139043707832208</v>
      </c>
      <c r="AI9">
        <v>65452.800000000003</v>
      </c>
      <c r="AJ9">
        <v>1.4139043707832208</v>
      </c>
    </row>
    <row r="10" spans="1:38" x14ac:dyDescent="0.25">
      <c r="B10">
        <v>44229</v>
      </c>
      <c r="C10">
        <v>12824</v>
      </c>
      <c r="D10">
        <v>43550</v>
      </c>
      <c r="E10">
        <v>92761</v>
      </c>
      <c r="F10">
        <v>92718</v>
      </c>
      <c r="H10">
        <v>109119</v>
      </c>
      <c r="J10">
        <f t="shared" si="0"/>
        <v>57216.4</v>
      </c>
      <c r="K10">
        <f t="shared" si="1"/>
        <v>1.9071280262302417</v>
      </c>
      <c r="L10">
        <f t="shared" si="2"/>
        <v>92761</v>
      </c>
      <c r="M10">
        <f t="shared" si="3"/>
        <v>12824</v>
      </c>
      <c r="N10">
        <f t="shared" si="4"/>
        <v>57216.4</v>
      </c>
      <c r="O10">
        <f t="shared" si="5"/>
        <v>79937</v>
      </c>
      <c r="Q10">
        <v>16008</v>
      </c>
      <c r="R10">
        <v>505</v>
      </c>
      <c r="T10">
        <v>-15205.999999999993</v>
      </c>
      <c r="U10">
        <v>-2162.1999999999971</v>
      </c>
      <c r="W10">
        <v>33732</v>
      </c>
      <c r="X10">
        <v>2961</v>
      </c>
      <c r="AB10">
        <v>57216.4</v>
      </c>
      <c r="AC10">
        <v>1.9071280262302417</v>
      </c>
      <c r="AK10">
        <v>57216.4</v>
      </c>
      <c r="AL10">
        <v>1.9071280262302417</v>
      </c>
    </row>
    <row r="11" spans="1:38" x14ac:dyDescent="0.25">
      <c r="B11">
        <v>69509</v>
      </c>
      <c r="C11">
        <v>91409</v>
      </c>
      <c r="D11">
        <v>85765</v>
      </c>
      <c r="E11">
        <v>28340</v>
      </c>
      <c r="F11">
        <v>96363</v>
      </c>
      <c r="H11">
        <v>130952</v>
      </c>
      <c r="J11">
        <f t="shared" si="0"/>
        <v>74277.2</v>
      </c>
      <c r="K11">
        <f t="shared" si="1"/>
        <v>1.7630174535389056</v>
      </c>
      <c r="L11">
        <f t="shared" si="2"/>
        <v>96363</v>
      </c>
      <c r="M11">
        <f t="shared" si="3"/>
        <v>28340</v>
      </c>
      <c r="N11">
        <f t="shared" si="4"/>
        <v>74277.2</v>
      </c>
      <c r="O11">
        <f t="shared" si="5"/>
        <v>68023</v>
      </c>
      <c r="Q11">
        <v>10658</v>
      </c>
      <c r="R11">
        <v>-2</v>
      </c>
      <c r="T11">
        <v>-10519</v>
      </c>
      <c r="U11">
        <v>1102.1999999999971</v>
      </c>
      <c r="W11">
        <v>17905</v>
      </c>
      <c r="X11">
        <v>3689.7999999999997</v>
      </c>
      <c r="AB11">
        <v>74277.2</v>
      </c>
      <c r="AC11">
        <v>1.7630174535389056</v>
      </c>
      <c r="AI11">
        <v>74277.2</v>
      </c>
      <c r="AJ11">
        <v>1.7630174535389056</v>
      </c>
    </row>
    <row r="12" spans="1:38" x14ac:dyDescent="0.25">
      <c r="B12">
        <v>25133</v>
      </c>
      <c r="C12">
        <v>51568</v>
      </c>
      <c r="D12">
        <v>50030</v>
      </c>
      <c r="E12">
        <v>48527</v>
      </c>
      <c r="F12">
        <v>85132</v>
      </c>
      <c r="H12">
        <v>73099</v>
      </c>
      <c r="J12">
        <f t="shared" si="0"/>
        <v>52078</v>
      </c>
      <c r="K12">
        <f t="shared" si="1"/>
        <v>1.4036445332001997</v>
      </c>
      <c r="L12">
        <f t="shared" si="2"/>
        <v>85132</v>
      </c>
      <c r="M12">
        <f t="shared" si="3"/>
        <v>25133</v>
      </c>
      <c r="N12">
        <f t="shared" si="4"/>
        <v>52078</v>
      </c>
      <c r="O12">
        <f t="shared" si="5"/>
        <v>59999</v>
      </c>
      <c r="Q12">
        <v>-1685</v>
      </c>
      <c r="R12">
        <v>-3713</v>
      </c>
      <c r="T12">
        <v>-4280.5999999999985</v>
      </c>
      <c r="U12">
        <v>893.19999999999709</v>
      </c>
      <c r="W12">
        <v>28049.799999999996</v>
      </c>
      <c r="X12">
        <v>1569.2</v>
      </c>
      <c r="Z12">
        <v>52078</v>
      </c>
      <c r="AA12">
        <v>1.4036445332001997</v>
      </c>
      <c r="AI12">
        <v>52078</v>
      </c>
      <c r="AJ12">
        <v>1.4036445332001997</v>
      </c>
    </row>
    <row r="13" spans="1:38" x14ac:dyDescent="0.25">
      <c r="B13">
        <v>66940</v>
      </c>
      <c r="C13">
        <v>77830</v>
      </c>
      <c r="D13">
        <v>25019</v>
      </c>
      <c r="E13">
        <v>42518</v>
      </c>
      <c r="F13">
        <v>48032</v>
      </c>
      <c r="H13">
        <v>59302</v>
      </c>
      <c r="J13">
        <f t="shared" si="0"/>
        <v>52067.8</v>
      </c>
      <c r="K13">
        <f t="shared" si="1"/>
        <v>1.1389380768920523</v>
      </c>
      <c r="L13">
        <f t="shared" si="2"/>
        <v>77830</v>
      </c>
      <c r="M13">
        <f t="shared" si="3"/>
        <v>25019</v>
      </c>
      <c r="N13">
        <f t="shared" si="4"/>
        <v>52067.8</v>
      </c>
      <c r="O13">
        <f t="shared" si="5"/>
        <v>52811</v>
      </c>
      <c r="Q13">
        <v>-8102</v>
      </c>
      <c r="R13">
        <v>-9101</v>
      </c>
      <c r="T13">
        <v>-6898.3999999999942</v>
      </c>
      <c r="U13">
        <v>455.60000000000582</v>
      </c>
      <c r="W13">
        <v>20646.800000000003</v>
      </c>
      <c r="X13">
        <v>6374</v>
      </c>
      <c r="Z13">
        <v>52067.8</v>
      </c>
      <c r="AA13">
        <v>1.1389380768920523</v>
      </c>
      <c r="AI13">
        <v>52067.8</v>
      </c>
      <c r="AJ13">
        <v>1.1389380768920523</v>
      </c>
    </row>
    <row r="14" spans="1:38" x14ac:dyDescent="0.25">
      <c r="B14">
        <v>61407</v>
      </c>
      <c r="C14">
        <v>17977</v>
      </c>
      <c r="D14">
        <v>54623</v>
      </c>
      <c r="E14">
        <v>30616</v>
      </c>
      <c r="F14">
        <v>65384</v>
      </c>
      <c r="H14">
        <v>115491</v>
      </c>
      <c r="J14">
        <f t="shared" si="0"/>
        <v>46001.4</v>
      </c>
      <c r="K14">
        <f t="shared" si="1"/>
        <v>2.5105975035542394</v>
      </c>
      <c r="L14">
        <f t="shared" si="2"/>
        <v>65384</v>
      </c>
      <c r="M14">
        <f t="shared" si="3"/>
        <v>17977</v>
      </c>
      <c r="N14">
        <f t="shared" si="4"/>
        <v>46001.4</v>
      </c>
      <c r="O14">
        <f t="shared" si="5"/>
        <v>47407</v>
      </c>
      <c r="Q14">
        <v>57681</v>
      </c>
      <c r="R14">
        <v>9526</v>
      </c>
      <c r="T14">
        <v>-148.19999999999709</v>
      </c>
      <c r="U14">
        <v>-1702.1999999999971</v>
      </c>
      <c r="W14">
        <v>11037.800000000001</v>
      </c>
      <c r="X14">
        <v>2111.4</v>
      </c>
      <c r="Z14">
        <v>46001.4</v>
      </c>
      <c r="AA14">
        <v>2.5105975035542394</v>
      </c>
      <c r="AK14">
        <v>46001.4</v>
      </c>
      <c r="AL14">
        <v>2.5105975035542394</v>
      </c>
    </row>
    <row r="15" spans="1:38" x14ac:dyDescent="0.25">
      <c r="B15">
        <v>66120</v>
      </c>
      <c r="C15">
        <v>100488</v>
      </c>
      <c r="D15">
        <v>83795</v>
      </c>
      <c r="E15">
        <v>96875</v>
      </c>
      <c r="F15">
        <v>37696</v>
      </c>
      <c r="H15">
        <v>112417</v>
      </c>
      <c r="J15">
        <f t="shared" si="0"/>
        <v>76994.8</v>
      </c>
      <c r="K15">
        <f t="shared" si="1"/>
        <v>1.4600596403912991</v>
      </c>
      <c r="L15">
        <f t="shared" si="2"/>
        <v>100488</v>
      </c>
      <c r="M15">
        <f t="shared" si="3"/>
        <v>37696</v>
      </c>
      <c r="N15">
        <f t="shared" si="4"/>
        <v>76994.8</v>
      </c>
      <c r="O15">
        <f t="shared" si="5"/>
        <v>62792</v>
      </c>
      <c r="Q15">
        <v>-31124</v>
      </c>
      <c r="R15">
        <v>-2478</v>
      </c>
      <c r="T15">
        <v>-9867.8000000000029</v>
      </c>
      <c r="U15">
        <v>99.80000000000291</v>
      </c>
      <c r="W15">
        <v>27833.8</v>
      </c>
      <c r="X15">
        <v>4696.6000000000004</v>
      </c>
      <c r="AF15">
        <v>76994.8</v>
      </c>
      <c r="AG15">
        <v>1.4600596403912991</v>
      </c>
      <c r="AI15">
        <v>76994.8</v>
      </c>
      <c r="AJ15">
        <v>1.4600596403912991</v>
      </c>
    </row>
    <row r="16" spans="1:38" x14ac:dyDescent="0.25">
      <c r="B16">
        <v>79703</v>
      </c>
      <c r="C16">
        <v>22578</v>
      </c>
      <c r="D16">
        <v>65024</v>
      </c>
      <c r="E16">
        <v>103194</v>
      </c>
      <c r="F16">
        <v>95472</v>
      </c>
      <c r="H16">
        <v>121998</v>
      </c>
      <c r="J16">
        <f t="shared" si="0"/>
        <v>73194.2</v>
      </c>
      <c r="K16">
        <f t="shared" si="1"/>
        <v>1.6667714108494935</v>
      </c>
      <c r="L16">
        <f t="shared" si="2"/>
        <v>103194</v>
      </c>
      <c r="M16">
        <f t="shared" si="3"/>
        <v>22578</v>
      </c>
      <c r="N16">
        <f t="shared" si="4"/>
        <v>73194.2</v>
      </c>
      <c r="O16">
        <f t="shared" si="5"/>
        <v>80616</v>
      </c>
      <c r="Q16">
        <v>-3093</v>
      </c>
      <c r="R16">
        <v>6518</v>
      </c>
      <c r="T16">
        <v>2961.1999999999971</v>
      </c>
      <c r="U16">
        <v>-936.40000000000873</v>
      </c>
      <c r="W16">
        <v>20646.8</v>
      </c>
      <c r="X16">
        <v>2108.3999999999996</v>
      </c>
      <c r="AF16">
        <v>73194.2</v>
      </c>
      <c r="AG16">
        <v>1.6667714108494935</v>
      </c>
      <c r="AI16">
        <v>73194.2</v>
      </c>
      <c r="AJ16">
        <v>1.6667714108494935</v>
      </c>
    </row>
    <row r="17" spans="2:38" x14ac:dyDescent="0.25">
      <c r="B17">
        <v>9851</v>
      </c>
      <c r="C17">
        <v>36685</v>
      </c>
      <c r="D17">
        <v>74576</v>
      </c>
      <c r="E17">
        <v>23510</v>
      </c>
      <c r="F17">
        <v>98562</v>
      </c>
      <c r="H17">
        <v>106664</v>
      </c>
      <c r="J17">
        <f t="shared" si="0"/>
        <v>48636.800000000003</v>
      </c>
      <c r="K17">
        <f t="shared" si="1"/>
        <v>2.1930719126258307</v>
      </c>
      <c r="L17">
        <f t="shared" si="2"/>
        <v>98562</v>
      </c>
      <c r="M17">
        <f t="shared" si="3"/>
        <v>9851</v>
      </c>
      <c r="N17">
        <f t="shared" si="4"/>
        <v>48636.800000000003</v>
      </c>
      <c r="O17">
        <f t="shared" si="5"/>
        <v>88711</v>
      </c>
      <c r="Q17">
        <v>20687</v>
      </c>
      <c r="R17">
        <v>96</v>
      </c>
      <c r="T17">
        <v>-3170.7999999999956</v>
      </c>
      <c r="U17">
        <v>-2897.5999999999985</v>
      </c>
      <c r="W17">
        <v>17236</v>
      </c>
      <c r="X17">
        <v>3881.2000000000003</v>
      </c>
      <c r="AD17">
        <v>48636.800000000003</v>
      </c>
      <c r="AE17">
        <v>2.1930719126258307</v>
      </c>
      <c r="AK17">
        <v>48636.800000000003</v>
      </c>
      <c r="AL17">
        <v>2.1930719126258307</v>
      </c>
    </row>
    <row r="18" spans="2:38" x14ac:dyDescent="0.25">
      <c r="B18">
        <v>86584</v>
      </c>
      <c r="C18">
        <v>36121</v>
      </c>
      <c r="D18">
        <v>53678</v>
      </c>
      <c r="E18">
        <v>107887</v>
      </c>
      <c r="F18">
        <v>93864</v>
      </c>
      <c r="H18">
        <v>123607</v>
      </c>
      <c r="J18">
        <f t="shared" si="0"/>
        <v>75626.8</v>
      </c>
      <c r="K18">
        <f t="shared" si="1"/>
        <v>1.6344338250461476</v>
      </c>
      <c r="L18">
        <f t="shared" si="2"/>
        <v>107887</v>
      </c>
      <c r="M18">
        <f t="shared" si="3"/>
        <v>36121</v>
      </c>
      <c r="N18">
        <f t="shared" si="4"/>
        <v>75626.8</v>
      </c>
      <c r="O18">
        <f t="shared" si="5"/>
        <v>71766</v>
      </c>
      <c r="Q18">
        <v>7741</v>
      </c>
      <c r="R18">
        <v>-5352</v>
      </c>
      <c r="T18">
        <v>15184.600000000006</v>
      </c>
      <c r="U18">
        <v>849.40000000000873</v>
      </c>
      <c r="W18">
        <v>31283.399999999998</v>
      </c>
      <c r="X18">
        <v>1842.2</v>
      </c>
      <c r="AF18">
        <v>75626.8</v>
      </c>
      <c r="AG18">
        <v>1.6344338250461476</v>
      </c>
      <c r="AI18">
        <v>75626.8</v>
      </c>
      <c r="AJ18">
        <v>1.6344338250461476</v>
      </c>
    </row>
    <row r="19" spans="2:38" x14ac:dyDescent="0.25">
      <c r="B19">
        <v>48992</v>
      </c>
      <c r="C19">
        <v>82777</v>
      </c>
      <c r="D19">
        <v>46082</v>
      </c>
      <c r="E19">
        <v>12227</v>
      </c>
      <c r="F19">
        <v>50924</v>
      </c>
      <c r="H19">
        <v>56881</v>
      </c>
      <c r="J19">
        <f t="shared" si="0"/>
        <v>48200.4</v>
      </c>
      <c r="K19">
        <f t="shared" si="1"/>
        <v>1.1800939411291191</v>
      </c>
      <c r="L19">
        <f t="shared" si="2"/>
        <v>82777</v>
      </c>
      <c r="M19">
        <f t="shared" si="3"/>
        <v>12227</v>
      </c>
      <c r="N19">
        <f t="shared" si="4"/>
        <v>48200.4</v>
      </c>
      <c r="O19">
        <f t="shared" si="5"/>
        <v>70550</v>
      </c>
      <c r="Q19">
        <v>-10400</v>
      </c>
      <c r="R19">
        <v>6431</v>
      </c>
      <c r="T19">
        <v>-8281.1999999999971</v>
      </c>
      <c r="U19">
        <v>240.80000000000291</v>
      </c>
      <c r="W19">
        <v>39588.400000000001</v>
      </c>
      <c r="X19">
        <v>3299.6</v>
      </c>
      <c r="Z19">
        <v>48200.4</v>
      </c>
      <c r="AA19">
        <v>1.1800939411291191</v>
      </c>
      <c r="AI19">
        <v>48200.4</v>
      </c>
      <c r="AJ19">
        <v>1.1800939411291191</v>
      </c>
    </row>
    <row r="20" spans="2:38" x14ac:dyDescent="0.25">
      <c r="B20">
        <v>90358</v>
      </c>
      <c r="C20">
        <v>87250</v>
      </c>
      <c r="D20">
        <v>97842</v>
      </c>
      <c r="E20">
        <v>28531</v>
      </c>
      <c r="F20">
        <v>56282</v>
      </c>
      <c r="H20">
        <v>105788</v>
      </c>
      <c r="J20">
        <f t="shared" si="0"/>
        <v>72052.600000000006</v>
      </c>
      <c r="K20">
        <f t="shared" si="1"/>
        <v>1.4682051723324347</v>
      </c>
      <c r="L20">
        <f t="shared" si="2"/>
        <v>97842</v>
      </c>
      <c r="M20">
        <f t="shared" si="3"/>
        <v>28531</v>
      </c>
      <c r="N20">
        <f t="shared" si="4"/>
        <v>72052.600000000006</v>
      </c>
      <c r="O20">
        <f t="shared" si="5"/>
        <v>69311</v>
      </c>
      <c r="Q20">
        <v>-15490</v>
      </c>
      <c r="R20">
        <v>-3946</v>
      </c>
      <c r="T20">
        <v>4304.2000000000116</v>
      </c>
      <c r="U20">
        <v>-5856.3999999999942</v>
      </c>
      <c r="W20">
        <v>25876.199999999997</v>
      </c>
      <c r="X20">
        <v>5856.4</v>
      </c>
      <c r="AF20">
        <v>72052.600000000006</v>
      </c>
      <c r="AG20">
        <v>1.4682051723324347</v>
      </c>
      <c r="AI20">
        <v>72052.600000000006</v>
      </c>
      <c r="AJ20">
        <v>1.4682051723324347</v>
      </c>
    </row>
    <row r="21" spans="2:38" x14ac:dyDescent="0.25">
      <c r="B21">
        <v>116648</v>
      </c>
      <c r="C21">
        <v>37402</v>
      </c>
      <c r="D21">
        <v>26565</v>
      </c>
      <c r="E21">
        <v>25654</v>
      </c>
      <c r="F21">
        <v>101964</v>
      </c>
      <c r="H21">
        <v>92578</v>
      </c>
      <c r="J21">
        <f t="shared" si="0"/>
        <v>61646.6</v>
      </c>
      <c r="K21">
        <f t="shared" si="1"/>
        <v>1.5017535435855343</v>
      </c>
      <c r="L21">
        <f t="shared" si="2"/>
        <v>116648</v>
      </c>
      <c r="M21">
        <f t="shared" si="3"/>
        <v>25654</v>
      </c>
      <c r="N21">
        <f t="shared" si="4"/>
        <v>61646.6</v>
      </c>
      <c r="O21">
        <f t="shared" si="5"/>
        <v>90994</v>
      </c>
      <c r="Q21">
        <v>-15047</v>
      </c>
      <c r="R21">
        <v>-31</v>
      </c>
      <c r="T21">
        <v>-1796.8000000000029</v>
      </c>
      <c r="U21">
        <v>-32.400000000001455</v>
      </c>
      <c r="W21">
        <v>9395.1999999999989</v>
      </c>
      <c r="X21">
        <v>4661.2</v>
      </c>
      <c r="AF21">
        <v>61646.6</v>
      </c>
      <c r="AG21">
        <v>1.5017535435855343</v>
      </c>
      <c r="AI21">
        <v>61646.6</v>
      </c>
      <c r="AJ21">
        <v>1.5017535435855343</v>
      </c>
    </row>
    <row r="22" spans="2:38" x14ac:dyDescent="0.25">
      <c r="B22">
        <v>29191</v>
      </c>
      <c r="C22">
        <v>76768</v>
      </c>
      <c r="D22">
        <v>15931</v>
      </c>
      <c r="E22">
        <v>12778</v>
      </c>
      <c r="F22">
        <v>113297</v>
      </c>
      <c r="H22">
        <v>117960</v>
      </c>
      <c r="J22">
        <f t="shared" si="0"/>
        <v>49593</v>
      </c>
      <c r="K22">
        <f t="shared" si="1"/>
        <v>2.3785614905329382</v>
      </c>
      <c r="L22">
        <f t="shared" si="2"/>
        <v>113297</v>
      </c>
      <c r="M22">
        <f t="shared" si="3"/>
        <v>12778</v>
      </c>
      <c r="N22">
        <f t="shared" si="4"/>
        <v>49593</v>
      </c>
      <c r="O22">
        <f t="shared" si="5"/>
        <v>100519</v>
      </c>
      <c r="Q22">
        <v>10212</v>
      </c>
      <c r="R22">
        <v>2685</v>
      </c>
      <c r="T22">
        <v>-2731.1999999999971</v>
      </c>
      <c r="U22">
        <v>1948</v>
      </c>
      <c r="W22">
        <v>28582.799999999999</v>
      </c>
      <c r="X22">
        <v>4333.6000000000004</v>
      </c>
      <c r="AD22">
        <v>49593</v>
      </c>
      <c r="AE22">
        <v>2.3785614905329382</v>
      </c>
      <c r="AK22">
        <v>49593</v>
      </c>
      <c r="AL22">
        <v>2.3785614905329382</v>
      </c>
    </row>
    <row r="23" spans="2:38" x14ac:dyDescent="0.25">
      <c r="B23">
        <v>54036</v>
      </c>
      <c r="C23">
        <v>97694</v>
      </c>
      <c r="D23">
        <v>42287</v>
      </c>
      <c r="E23">
        <v>35787</v>
      </c>
      <c r="F23">
        <v>46705</v>
      </c>
      <c r="H23">
        <v>59364</v>
      </c>
      <c r="J23">
        <f t="shared" si="0"/>
        <v>55301.8</v>
      </c>
      <c r="K23">
        <f t="shared" si="1"/>
        <v>1.0734551135767731</v>
      </c>
      <c r="L23">
        <f t="shared" si="2"/>
        <v>97694</v>
      </c>
      <c r="M23">
        <f t="shared" si="3"/>
        <v>35787</v>
      </c>
      <c r="N23">
        <f t="shared" si="4"/>
        <v>55301.8</v>
      </c>
      <c r="O23">
        <f t="shared" si="5"/>
        <v>61907</v>
      </c>
      <c r="Q23">
        <v>-21570</v>
      </c>
      <c r="R23">
        <v>3661</v>
      </c>
      <c r="T23">
        <v>17048.800000000003</v>
      </c>
      <c r="U23">
        <v>1510.4000000000015</v>
      </c>
      <c r="W23">
        <v>17134.400000000001</v>
      </c>
      <c r="X23">
        <v>1736</v>
      </c>
      <c r="AD23">
        <v>55301.8</v>
      </c>
      <c r="AE23">
        <v>1.0734551135767731</v>
      </c>
      <c r="AI23">
        <v>55301.8</v>
      </c>
      <c r="AJ23">
        <v>1.0734551135767731</v>
      </c>
    </row>
    <row r="24" spans="2:38" x14ac:dyDescent="0.25">
      <c r="B24">
        <v>77386</v>
      </c>
      <c r="C24">
        <v>62720</v>
      </c>
      <c r="D24">
        <v>17778</v>
      </c>
      <c r="E24">
        <v>45756</v>
      </c>
      <c r="F24">
        <v>23149</v>
      </c>
      <c r="H24">
        <v>48447</v>
      </c>
      <c r="J24">
        <f t="shared" si="0"/>
        <v>45357.8</v>
      </c>
      <c r="K24">
        <f t="shared" si="1"/>
        <v>1.0681073597043949</v>
      </c>
      <c r="L24">
        <f t="shared" si="2"/>
        <v>77386</v>
      </c>
      <c r="M24">
        <f t="shared" si="3"/>
        <v>17778</v>
      </c>
      <c r="N24">
        <f t="shared" si="4"/>
        <v>45357.8</v>
      </c>
      <c r="O24">
        <f t="shared" si="5"/>
        <v>59608</v>
      </c>
      <c r="Q24">
        <v>-8256</v>
      </c>
      <c r="R24">
        <v>-454</v>
      </c>
      <c r="T24">
        <v>2406.2000000000044</v>
      </c>
      <c r="U24">
        <v>1324</v>
      </c>
      <c r="W24">
        <v>22427</v>
      </c>
      <c r="X24">
        <v>1324.4</v>
      </c>
      <c r="Z24">
        <v>45357.8</v>
      </c>
      <c r="AA24">
        <v>1.0681073597043949</v>
      </c>
      <c r="AI24">
        <v>45357.8</v>
      </c>
      <c r="AJ24">
        <v>1.0681073597043949</v>
      </c>
    </row>
    <row r="25" spans="2:38" x14ac:dyDescent="0.25">
      <c r="B25">
        <v>13276</v>
      </c>
      <c r="C25">
        <v>69315</v>
      </c>
      <c r="D25">
        <v>64632</v>
      </c>
      <c r="E25">
        <v>45834</v>
      </c>
      <c r="F25">
        <v>71846</v>
      </c>
      <c r="H25">
        <v>80736</v>
      </c>
      <c r="J25">
        <f t="shared" si="0"/>
        <v>52980.6</v>
      </c>
      <c r="K25">
        <f t="shared" si="1"/>
        <v>1.5238785517717806</v>
      </c>
      <c r="L25">
        <f t="shared" si="2"/>
        <v>71846</v>
      </c>
      <c r="M25">
        <f t="shared" si="3"/>
        <v>13276</v>
      </c>
      <c r="N25">
        <f t="shared" si="4"/>
        <v>52980.6</v>
      </c>
      <c r="O25">
        <f t="shared" si="5"/>
        <v>58570</v>
      </c>
      <c r="Q25">
        <v>13578</v>
      </c>
      <c r="R25">
        <v>-2</v>
      </c>
      <c r="T25">
        <v>-1459.2000000000044</v>
      </c>
      <c r="U25">
        <v>-4704</v>
      </c>
      <c r="W25">
        <v>24508</v>
      </c>
      <c r="X25">
        <v>4956.3999999999996</v>
      </c>
      <c r="Z25">
        <v>52980.6</v>
      </c>
      <c r="AA25">
        <v>1.5238785517717806</v>
      </c>
      <c r="AI25">
        <v>52980.6</v>
      </c>
      <c r="AJ25">
        <v>1.5238785517717806</v>
      </c>
    </row>
    <row r="26" spans="2:38" x14ac:dyDescent="0.25">
      <c r="B26">
        <v>54479</v>
      </c>
      <c r="C26">
        <v>78168</v>
      </c>
      <c r="D26">
        <v>18582</v>
      </c>
      <c r="E26">
        <v>41676</v>
      </c>
      <c r="F26">
        <v>25019</v>
      </c>
      <c r="H26">
        <v>51989</v>
      </c>
      <c r="J26">
        <f t="shared" si="0"/>
        <v>43584.800000000003</v>
      </c>
      <c r="K26">
        <f t="shared" si="1"/>
        <v>1.1928241038160092</v>
      </c>
      <c r="L26">
        <f t="shared" si="2"/>
        <v>78168</v>
      </c>
      <c r="M26">
        <f t="shared" si="3"/>
        <v>18582</v>
      </c>
      <c r="N26">
        <f t="shared" si="4"/>
        <v>43584.800000000003</v>
      </c>
      <c r="O26">
        <f t="shared" si="5"/>
        <v>59586</v>
      </c>
      <c r="Q26">
        <v>-54529</v>
      </c>
      <c r="R26">
        <v>4856</v>
      </c>
      <c r="T26">
        <v>-14741.799999999996</v>
      </c>
      <c r="U26">
        <v>-859.39999999999418</v>
      </c>
      <c r="W26">
        <v>24823</v>
      </c>
      <c r="X26">
        <v>1567</v>
      </c>
      <c r="AD26">
        <v>43584.800000000003</v>
      </c>
      <c r="AE26">
        <v>1.1928241038160092</v>
      </c>
      <c r="AI26">
        <v>43584.800000000003</v>
      </c>
      <c r="AJ26">
        <v>1.1928241038160092</v>
      </c>
    </row>
    <row r="27" spans="2:38" x14ac:dyDescent="0.25">
      <c r="B27">
        <v>67423</v>
      </c>
      <c r="C27">
        <v>28572</v>
      </c>
      <c r="D27">
        <v>30324</v>
      </c>
      <c r="E27">
        <v>40603</v>
      </c>
      <c r="F27">
        <v>49820</v>
      </c>
      <c r="H27">
        <v>80842</v>
      </c>
      <c r="J27">
        <f t="shared" si="0"/>
        <v>43348.4</v>
      </c>
      <c r="K27">
        <f t="shared" si="1"/>
        <v>1.8649361914165228</v>
      </c>
      <c r="L27">
        <f t="shared" si="2"/>
        <v>67423</v>
      </c>
      <c r="M27">
        <f t="shared" si="3"/>
        <v>28572</v>
      </c>
      <c r="N27">
        <f t="shared" si="4"/>
        <v>43348.4</v>
      </c>
      <c r="O27">
        <f t="shared" si="5"/>
        <v>38851</v>
      </c>
      <c r="Q27">
        <v>-830</v>
      </c>
      <c r="R27">
        <v>8910</v>
      </c>
      <c r="T27">
        <v>-15298</v>
      </c>
      <c r="U27">
        <v>-1183.5999999999985</v>
      </c>
      <c r="W27">
        <v>25855.199999999997</v>
      </c>
      <c r="X27">
        <v>3470.4</v>
      </c>
      <c r="Z27">
        <v>43348.4</v>
      </c>
      <c r="AA27">
        <v>1.8649361914165228</v>
      </c>
      <c r="AK27">
        <v>43348.4</v>
      </c>
      <c r="AL27">
        <v>1.8649361914165228</v>
      </c>
    </row>
    <row r="28" spans="2:38" x14ac:dyDescent="0.25">
      <c r="B28">
        <v>56804</v>
      </c>
      <c r="C28">
        <v>29421</v>
      </c>
      <c r="D28">
        <v>100410</v>
      </c>
      <c r="E28">
        <v>89657</v>
      </c>
      <c r="F28">
        <v>91350</v>
      </c>
      <c r="H28">
        <v>90051</v>
      </c>
      <c r="J28">
        <f t="shared" si="0"/>
        <v>73528.399999999994</v>
      </c>
      <c r="K28">
        <f t="shared" si="1"/>
        <v>1.2247104520158199</v>
      </c>
      <c r="L28">
        <f t="shared" si="2"/>
        <v>100410</v>
      </c>
      <c r="M28">
        <f t="shared" si="3"/>
        <v>29421</v>
      </c>
      <c r="N28">
        <f t="shared" si="4"/>
        <v>73528.399999999994</v>
      </c>
      <c r="O28">
        <f t="shared" si="5"/>
        <v>70989</v>
      </c>
      <c r="Q28">
        <v>10224</v>
      </c>
      <c r="R28">
        <v>-2026</v>
      </c>
      <c r="T28">
        <v>31634.599999999991</v>
      </c>
      <c r="U28">
        <v>1216</v>
      </c>
      <c r="W28">
        <v>34824.6</v>
      </c>
      <c r="X28">
        <v>2478.4</v>
      </c>
      <c r="AD28">
        <v>73528.399999999994</v>
      </c>
      <c r="AE28">
        <v>1.2247104520158199</v>
      </c>
      <c r="AI28">
        <v>73528.399999999994</v>
      </c>
      <c r="AJ28">
        <v>1.2247104520158199</v>
      </c>
    </row>
    <row r="29" spans="2:38" x14ac:dyDescent="0.25">
      <c r="B29">
        <v>102816</v>
      </c>
      <c r="C29">
        <v>36191</v>
      </c>
      <c r="D29">
        <v>102959</v>
      </c>
      <c r="E29">
        <v>85905</v>
      </c>
      <c r="F29">
        <v>78572</v>
      </c>
      <c r="H29">
        <v>125173</v>
      </c>
      <c r="J29">
        <f t="shared" si="0"/>
        <v>81288.600000000006</v>
      </c>
      <c r="K29">
        <f t="shared" si="1"/>
        <v>1.5398592176516754</v>
      </c>
      <c r="L29">
        <f t="shared" si="2"/>
        <v>102959</v>
      </c>
      <c r="M29">
        <f t="shared" si="3"/>
        <v>36191</v>
      </c>
      <c r="N29">
        <f t="shared" si="4"/>
        <v>81288.600000000006</v>
      </c>
      <c r="O29">
        <f t="shared" si="5"/>
        <v>66768</v>
      </c>
      <c r="Q29">
        <v>-13202</v>
      </c>
      <c r="R29">
        <v>-17</v>
      </c>
      <c r="T29">
        <v>-11920.799999999988</v>
      </c>
      <c r="U29">
        <v>-796.19999999999709</v>
      </c>
      <c r="W29">
        <v>29136</v>
      </c>
      <c r="X29">
        <v>2042.2</v>
      </c>
      <c r="AB29">
        <v>81288.600000000006</v>
      </c>
      <c r="AC29">
        <v>1.5398592176516754</v>
      </c>
      <c r="AI29">
        <v>81288.600000000006</v>
      </c>
      <c r="AJ29">
        <v>1.5398592176516754</v>
      </c>
    </row>
    <row r="30" spans="2:38" x14ac:dyDescent="0.25">
      <c r="B30">
        <v>76444</v>
      </c>
      <c r="C30">
        <v>28424</v>
      </c>
      <c r="D30">
        <v>10953</v>
      </c>
      <c r="E30">
        <v>31853</v>
      </c>
      <c r="F30">
        <v>71919</v>
      </c>
      <c r="H30">
        <v>75963</v>
      </c>
      <c r="J30">
        <f t="shared" si="0"/>
        <v>43918.6</v>
      </c>
      <c r="K30">
        <f t="shared" si="1"/>
        <v>1.7296316367097313</v>
      </c>
      <c r="L30">
        <f t="shared" si="2"/>
        <v>76444</v>
      </c>
      <c r="M30">
        <f t="shared" si="3"/>
        <v>10953</v>
      </c>
      <c r="N30">
        <f t="shared" si="4"/>
        <v>43918.6</v>
      </c>
      <c r="O30">
        <f t="shared" si="5"/>
        <v>65491</v>
      </c>
      <c r="Q30">
        <v>31437</v>
      </c>
      <c r="R30">
        <v>-306</v>
      </c>
      <c r="T30">
        <v>3746.7999999999956</v>
      </c>
      <c r="U30">
        <v>-338.40000000000146</v>
      </c>
      <c r="W30">
        <v>37448</v>
      </c>
      <c r="X30">
        <v>2244.8000000000002</v>
      </c>
      <c r="Z30">
        <v>43918.6</v>
      </c>
      <c r="AA30">
        <v>1.7296316367097313</v>
      </c>
      <c r="AI30">
        <v>43918.6</v>
      </c>
      <c r="AJ30">
        <v>1.7296316367097313</v>
      </c>
    </row>
    <row r="31" spans="2:38" x14ac:dyDescent="0.25">
      <c r="B31">
        <v>72856</v>
      </c>
      <c r="C31">
        <v>12958</v>
      </c>
      <c r="D31">
        <v>24968</v>
      </c>
      <c r="E31">
        <v>71748</v>
      </c>
      <c r="F31">
        <v>98301</v>
      </c>
      <c r="H31">
        <v>95910</v>
      </c>
      <c r="J31">
        <f t="shared" si="0"/>
        <v>56166.2</v>
      </c>
      <c r="K31">
        <f t="shared" si="1"/>
        <v>1.707610627031916</v>
      </c>
      <c r="L31">
        <f t="shared" si="2"/>
        <v>98301</v>
      </c>
      <c r="M31">
        <f t="shared" si="3"/>
        <v>12958</v>
      </c>
      <c r="N31">
        <f t="shared" si="4"/>
        <v>56166.2</v>
      </c>
      <c r="O31">
        <f t="shared" si="5"/>
        <v>85343</v>
      </c>
      <c r="Q31">
        <v>-19833</v>
      </c>
      <c r="R31">
        <v>2641</v>
      </c>
      <c r="T31">
        <v>1628</v>
      </c>
      <c r="U31">
        <v>-3079.6000000000058</v>
      </c>
      <c r="W31">
        <v>36871.599999999999</v>
      </c>
      <c r="X31">
        <v>3281.6</v>
      </c>
      <c r="AD31">
        <v>56166.2</v>
      </c>
      <c r="AE31">
        <v>1.707610627031916</v>
      </c>
      <c r="AK31">
        <v>56166.2</v>
      </c>
      <c r="AL31">
        <v>1.707610627031916</v>
      </c>
    </row>
    <row r="32" spans="2:38" x14ac:dyDescent="0.25">
      <c r="B32">
        <v>21730</v>
      </c>
      <c r="C32">
        <v>51266</v>
      </c>
      <c r="D32">
        <v>81630</v>
      </c>
      <c r="E32">
        <v>40656</v>
      </c>
      <c r="F32">
        <v>93610</v>
      </c>
      <c r="H32">
        <v>87264</v>
      </c>
      <c r="J32">
        <f t="shared" si="0"/>
        <v>57778.400000000001</v>
      </c>
      <c r="K32">
        <f t="shared" si="1"/>
        <v>1.5103221965301912</v>
      </c>
      <c r="L32">
        <f t="shared" si="2"/>
        <v>93610</v>
      </c>
      <c r="M32">
        <f t="shared" si="3"/>
        <v>21730</v>
      </c>
      <c r="N32">
        <f t="shared" si="4"/>
        <v>57778.400000000001</v>
      </c>
      <c r="O32">
        <f t="shared" si="5"/>
        <v>71880</v>
      </c>
      <c r="Q32">
        <v>-13227</v>
      </c>
      <c r="R32">
        <v>4092</v>
      </c>
      <c r="T32">
        <v>-13832.200000000004</v>
      </c>
      <c r="U32">
        <v>-109.79999999999563</v>
      </c>
      <c r="W32">
        <v>18676.599999999999</v>
      </c>
      <c r="X32">
        <v>601.4</v>
      </c>
      <c r="AB32">
        <v>57778.400000000001</v>
      </c>
      <c r="AC32">
        <v>1.5103221965301912</v>
      </c>
      <c r="AI32">
        <v>57778.400000000001</v>
      </c>
      <c r="AJ32">
        <v>1.5103221965301912</v>
      </c>
    </row>
    <row r="33" spans="2:38" x14ac:dyDescent="0.25">
      <c r="B33">
        <v>33470</v>
      </c>
      <c r="C33">
        <v>62033</v>
      </c>
      <c r="D33">
        <v>85924</v>
      </c>
      <c r="E33">
        <v>108322</v>
      </c>
      <c r="F33">
        <v>36305</v>
      </c>
      <c r="H33">
        <v>108993</v>
      </c>
      <c r="J33">
        <f t="shared" si="0"/>
        <v>65210.8</v>
      </c>
      <c r="K33">
        <f t="shared" si="1"/>
        <v>1.6713949223134816</v>
      </c>
      <c r="L33">
        <f t="shared" si="2"/>
        <v>108322</v>
      </c>
      <c r="M33">
        <f t="shared" si="3"/>
        <v>33470</v>
      </c>
      <c r="N33">
        <f t="shared" si="4"/>
        <v>65210.8</v>
      </c>
      <c r="O33">
        <f t="shared" si="5"/>
        <v>74852</v>
      </c>
      <c r="Q33">
        <v>-21879</v>
      </c>
      <c r="R33">
        <v>-1060</v>
      </c>
      <c r="T33">
        <v>-6449</v>
      </c>
      <c r="U33">
        <v>-762.39999999999418</v>
      </c>
      <c r="W33">
        <v>26462.6</v>
      </c>
      <c r="X33">
        <v>1996.8</v>
      </c>
      <c r="AF33">
        <v>65210.8</v>
      </c>
      <c r="AG33">
        <v>1.6713949223134816</v>
      </c>
      <c r="AK33">
        <v>65210.8</v>
      </c>
      <c r="AL33">
        <v>1.6713949223134816</v>
      </c>
    </row>
    <row r="34" spans="2:38" x14ac:dyDescent="0.25">
      <c r="B34">
        <v>102645</v>
      </c>
      <c r="C34">
        <v>46581</v>
      </c>
      <c r="D34">
        <v>94749</v>
      </c>
      <c r="E34">
        <v>98804</v>
      </c>
      <c r="F34">
        <v>110605</v>
      </c>
      <c r="H34">
        <v>116787</v>
      </c>
      <c r="J34">
        <f t="shared" ref="J34:J65" si="6">AVERAGE(B34:F34)</f>
        <v>90676.800000000003</v>
      </c>
      <c r="K34">
        <f t="shared" ref="K34:K65" si="7">H34/J34</f>
        <v>1.2879479646392462</v>
      </c>
      <c r="L34">
        <f t="shared" ref="L34:L65" si="8">MAX(B34:F34)</f>
        <v>110605</v>
      </c>
      <c r="M34">
        <f t="shared" ref="M34:M65" si="9">MIN(B34:F34)</f>
        <v>46581</v>
      </c>
      <c r="N34">
        <f t="shared" ref="N34:N65" si="10">AVERAGE(B34:F34)</f>
        <v>90676.800000000003</v>
      </c>
      <c r="O34">
        <f t="shared" ref="O34:O65" si="11">L34-M34</f>
        <v>64024</v>
      </c>
      <c r="Q34">
        <v>5103</v>
      </c>
      <c r="R34">
        <v>-11</v>
      </c>
      <c r="T34">
        <v>20985</v>
      </c>
      <c r="U34">
        <v>-120.39999999999418</v>
      </c>
      <c r="W34">
        <v>28841.4</v>
      </c>
      <c r="X34">
        <v>1236.8000000000002</v>
      </c>
      <c r="AF34">
        <v>90676.800000000003</v>
      </c>
      <c r="AG34">
        <v>1.2879479646392462</v>
      </c>
      <c r="AI34">
        <v>90676.800000000003</v>
      </c>
      <c r="AJ34">
        <v>1.2879479646392462</v>
      </c>
    </row>
    <row r="35" spans="2:38" x14ac:dyDescent="0.25">
      <c r="B35">
        <v>86362</v>
      </c>
      <c r="C35">
        <v>96875</v>
      </c>
      <c r="D35">
        <v>46694</v>
      </c>
      <c r="E35">
        <v>42560</v>
      </c>
      <c r="F35">
        <v>24869</v>
      </c>
      <c r="H35">
        <v>74646</v>
      </c>
      <c r="J35">
        <f t="shared" si="6"/>
        <v>59472</v>
      </c>
      <c r="K35">
        <f t="shared" si="7"/>
        <v>1.2551452784503632</v>
      </c>
      <c r="L35">
        <f t="shared" si="8"/>
        <v>96875</v>
      </c>
      <c r="M35">
        <f t="shared" si="9"/>
        <v>24869</v>
      </c>
      <c r="N35">
        <f t="shared" si="10"/>
        <v>59472</v>
      </c>
      <c r="O35">
        <f t="shared" si="11"/>
        <v>72006</v>
      </c>
      <c r="Q35">
        <v>2568</v>
      </c>
      <c r="R35">
        <v>1758</v>
      </c>
      <c r="T35">
        <v>-2643</v>
      </c>
      <c r="U35">
        <v>1103.5999999999985</v>
      </c>
      <c r="W35">
        <v>29199.800000000003</v>
      </c>
      <c r="X35">
        <v>2430</v>
      </c>
      <c r="AB35">
        <v>59472</v>
      </c>
      <c r="AC35">
        <v>1.2551452784503632</v>
      </c>
      <c r="AI35">
        <v>59472</v>
      </c>
      <c r="AJ35">
        <v>1.2551452784503632</v>
      </c>
    </row>
    <row r="36" spans="2:38" x14ac:dyDescent="0.25">
      <c r="B36">
        <v>34661</v>
      </c>
      <c r="C36">
        <v>84718</v>
      </c>
      <c r="D36">
        <v>114672</v>
      </c>
      <c r="E36">
        <v>14965</v>
      </c>
      <c r="F36">
        <v>23926</v>
      </c>
      <c r="H36">
        <v>54973</v>
      </c>
      <c r="J36">
        <f t="shared" si="6"/>
        <v>54588.4</v>
      </c>
      <c r="K36">
        <f t="shared" si="7"/>
        <v>1.0070454528800989</v>
      </c>
      <c r="L36">
        <f t="shared" si="8"/>
        <v>114672</v>
      </c>
      <c r="M36">
        <f t="shared" si="9"/>
        <v>14965</v>
      </c>
      <c r="N36">
        <f t="shared" si="10"/>
        <v>54588.4</v>
      </c>
      <c r="O36">
        <f t="shared" si="11"/>
        <v>99707</v>
      </c>
      <c r="Q36">
        <v>-40229</v>
      </c>
      <c r="R36">
        <v>-5337</v>
      </c>
      <c r="T36">
        <v>-16111.999999999993</v>
      </c>
      <c r="U36">
        <v>322</v>
      </c>
      <c r="W36">
        <v>19275.199999999997</v>
      </c>
      <c r="X36">
        <v>390</v>
      </c>
      <c r="AB36">
        <v>54588.4</v>
      </c>
      <c r="AC36">
        <v>1.0070454528800989</v>
      </c>
      <c r="AI36">
        <v>54588.4</v>
      </c>
      <c r="AJ36">
        <v>1.0070454528800989</v>
      </c>
    </row>
    <row r="37" spans="2:38" x14ac:dyDescent="0.25">
      <c r="B37">
        <v>70995</v>
      </c>
      <c r="C37">
        <v>53984</v>
      </c>
      <c r="D37">
        <v>14114</v>
      </c>
      <c r="E37">
        <v>21382</v>
      </c>
      <c r="F37">
        <v>110814</v>
      </c>
      <c r="H37">
        <v>95488</v>
      </c>
      <c r="J37">
        <f t="shared" si="6"/>
        <v>54257.8</v>
      </c>
      <c r="K37">
        <f t="shared" si="7"/>
        <v>1.7598944299252826</v>
      </c>
      <c r="L37">
        <f t="shared" si="8"/>
        <v>110814</v>
      </c>
      <c r="M37">
        <f t="shared" si="9"/>
        <v>14114</v>
      </c>
      <c r="N37">
        <f t="shared" si="10"/>
        <v>54257.8</v>
      </c>
      <c r="O37">
        <f t="shared" si="11"/>
        <v>96700</v>
      </c>
      <c r="Q37">
        <v>-2420</v>
      </c>
      <c r="R37">
        <v>-1749</v>
      </c>
      <c r="T37">
        <v>-8103.1999999999971</v>
      </c>
      <c r="U37">
        <v>-1177</v>
      </c>
      <c r="W37">
        <v>12908.8</v>
      </c>
      <c r="X37">
        <v>3419.8000000000006</v>
      </c>
      <c r="AF37">
        <v>54257.8</v>
      </c>
      <c r="AG37">
        <v>1.7598944299252826</v>
      </c>
      <c r="AI37">
        <v>54257.8</v>
      </c>
      <c r="AJ37">
        <v>1.7598944299252826</v>
      </c>
    </row>
    <row r="38" spans="2:38" x14ac:dyDescent="0.25">
      <c r="B38">
        <v>38461</v>
      </c>
      <c r="C38">
        <v>4894</v>
      </c>
      <c r="D38">
        <v>5285</v>
      </c>
      <c r="E38">
        <v>55007</v>
      </c>
      <c r="F38">
        <v>61158</v>
      </c>
      <c r="H38">
        <v>62661</v>
      </c>
      <c r="J38">
        <f t="shared" si="6"/>
        <v>32961</v>
      </c>
      <c r="K38">
        <f t="shared" si="7"/>
        <v>1.9010648948757622</v>
      </c>
      <c r="L38">
        <f t="shared" si="8"/>
        <v>61158</v>
      </c>
      <c r="M38">
        <f t="shared" si="9"/>
        <v>4894</v>
      </c>
      <c r="N38">
        <f t="shared" si="10"/>
        <v>32961</v>
      </c>
      <c r="O38">
        <f t="shared" si="11"/>
        <v>56264</v>
      </c>
      <c r="Q38">
        <v>-31065</v>
      </c>
      <c r="R38">
        <v>2562</v>
      </c>
      <c r="T38">
        <v>-29154</v>
      </c>
      <c r="U38">
        <v>-3998.4000000000015</v>
      </c>
      <c r="W38">
        <v>40578.800000000003</v>
      </c>
      <c r="X38">
        <v>4481.2000000000007</v>
      </c>
      <c r="AF38">
        <v>32961</v>
      </c>
      <c r="AG38">
        <v>1.9010648948757622</v>
      </c>
      <c r="AK38">
        <v>32961</v>
      </c>
      <c r="AL38">
        <v>1.9010648948757622</v>
      </c>
    </row>
    <row r="39" spans="2:38" x14ac:dyDescent="0.25">
      <c r="B39">
        <v>10315</v>
      </c>
      <c r="C39">
        <v>43846</v>
      </c>
      <c r="D39">
        <v>61639</v>
      </c>
      <c r="E39">
        <v>75005</v>
      </c>
      <c r="F39">
        <v>92441</v>
      </c>
      <c r="H39">
        <v>73926</v>
      </c>
      <c r="J39">
        <f t="shared" si="6"/>
        <v>56649.2</v>
      </c>
      <c r="K39">
        <f t="shared" si="7"/>
        <v>1.3049787110850639</v>
      </c>
      <c r="L39">
        <f t="shared" si="8"/>
        <v>92441</v>
      </c>
      <c r="M39">
        <f t="shared" si="9"/>
        <v>10315</v>
      </c>
      <c r="N39">
        <f t="shared" si="10"/>
        <v>56649.2</v>
      </c>
      <c r="O39">
        <f t="shared" si="11"/>
        <v>82126</v>
      </c>
      <c r="Q39">
        <v>-489</v>
      </c>
      <c r="R39">
        <v>17</v>
      </c>
      <c r="T39">
        <v>7941.1999999999971</v>
      </c>
      <c r="U39">
        <v>1378.5999999999985</v>
      </c>
      <c r="W39">
        <v>10254</v>
      </c>
      <c r="X39">
        <v>2351.3999999999996</v>
      </c>
      <c r="AD39">
        <v>56649.2</v>
      </c>
      <c r="AE39">
        <v>1.3049787110850639</v>
      </c>
      <c r="AI39">
        <v>56649.2</v>
      </c>
      <c r="AJ39">
        <v>1.3049787110850639</v>
      </c>
    </row>
    <row r="40" spans="2:38" x14ac:dyDescent="0.25">
      <c r="B40">
        <v>26721</v>
      </c>
      <c r="C40">
        <v>102134</v>
      </c>
      <c r="D40">
        <v>57328</v>
      </c>
      <c r="E40">
        <v>82202</v>
      </c>
      <c r="F40">
        <v>64406</v>
      </c>
      <c r="H40">
        <v>106603</v>
      </c>
      <c r="J40">
        <f t="shared" si="6"/>
        <v>66558.2</v>
      </c>
      <c r="K40">
        <f t="shared" si="7"/>
        <v>1.6016508859915082</v>
      </c>
      <c r="L40">
        <f t="shared" si="8"/>
        <v>102134</v>
      </c>
      <c r="M40">
        <f t="shared" si="9"/>
        <v>26721</v>
      </c>
      <c r="N40">
        <f t="shared" si="10"/>
        <v>66558.2</v>
      </c>
      <c r="O40">
        <f t="shared" si="11"/>
        <v>75413</v>
      </c>
      <c r="Q40">
        <v>27514</v>
      </c>
      <c r="R40">
        <v>3261</v>
      </c>
      <c r="T40">
        <v>-6651.4000000000087</v>
      </c>
      <c r="U40">
        <v>-1116.4000000000087</v>
      </c>
      <c r="W40">
        <v>11427.8</v>
      </c>
      <c r="X40">
        <v>2273.6</v>
      </c>
      <c r="AB40">
        <v>66558.2</v>
      </c>
      <c r="AC40">
        <v>1.6016508859915082</v>
      </c>
      <c r="AI40">
        <v>66558.2</v>
      </c>
      <c r="AJ40">
        <v>1.6016508859915082</v>
      </c>
    </row>
    <row r="41" spans="2:38" x14ac:dyDescent="0.25">
      <c r="B41">
        <v>109199</v>
      </c>
      <c r="C41">
        <v>71786</v>
      </c>
      <c r="D41">
        <v>32112</v>
      </c>
      <c r="E41">
        <v>48122</v>
      </c>
      <c r="F41">
        <v>38916</v>
      </c>
      <c r="H41">
        <v>87734</v>
      </c>
      <c r="J41">
        <f t="shared" si="6"/>
        <v>60027</v>
      </c>
      <c r="K41">
        <f t="shared" si="7"/>
        <v>1.4615756243023972</v>
      </c>
      <c r="L41">
        <f t="shared" si="8"/>
        <v>109199</v>
      </c>
      <c r="M41">
        <f t="shared" si="9"/>
        <v>32112</v>
      </c>
      <c r="N41">
        <f t="shared" si="10"/>
        <v>60027</v>
      </c>
      <c r="O41">
        <f t="shared" si="11"/>
        <v>77087</v>
      </c>
      <c r="Q41">
        <v>6431</v>
      </c>
      <c r="R41">
        <v>20</v>
      </c>
      <c r="T41">
        <v>10728.599999999999</v>
      </c>
      <c r="U41">
        <v>-1202.5999999999985</v>
      </c>
      <c r="W41">
        <v>12805</v>
      </c>
      <c r="X41">
        <v>1465.3999999999999</v>
      </c>
      <c r="AD41">
        <v>60027</v>
      </c>
      <c r="AE41">
        <v>1.4615756243023972</v>
      </c>
      <c r="AI41">
        <v>60027</v>
      </c>
      <c r="AJ41">
        <v>1.4615756243023972</v>
      </c>
    </row>
    <row r="42" spans="2:38" x14ac:dyDescent="0.25">
      <c r="B42">
        <v>14201</v>
      </c>
      <c r="C42">
        <v>75329</v>
      </c>
      <c r="D42">
        <v>29046</v>
      </c>
      <c r="E42">
        <v>106333</v>
      </c>
      <c r="F42">
        <v>105038</v>
      </c>
      <c r="H42">
        <v>118408</v>
      </c>
      <c r="J42">
        <f t="shared" si="6"/>
        <v>65989.399999999994</v>
      </c>
      <c r="K42">
        <f t="shared" si="7"/>
        <v>1.794348789351017</v>
      </c>
      <c r="L42">
        <f t="shared" si="8"/>
        <v>106333</v>
      </c>
      <c r="M42">
        <f t="shared" si="9"/>
        <v>14201</v>
      </c>
      <c r="N42">
        <f t="shared" si="10"/>
        <v>65989.399999999994</v>
      </c>
      <c r="O42">
        <f t="shared" si="11"/>
        <v>92132</v>
      </c>
      <c r="Q42">
        <v>25912</v>
      </c>
      <c r="R42">
        <v>-857</v>
      </c>
      <c r="T42">
        <v>7884.1999999999971</v>
      </c>
      <c r="U42">
        <v>4693.5999999999913</v>
      </c>
      <c r="W42">
        <v>16005.8</v>
      </c>
      <c r="X42">
        <v>4693.6000000000004</v>
      </c>
      <c r="AD42">
        <v>65989.399999999994</v>
      </c>
      <c r="AE42">
        <v>1.794348789351017</v>
      </c>
      <c r="AI42">
        <v>65989.399999999994</v>
      </c>
      <c r="AJ42">
        <v>1.794348789351017</v>
      </c>
    </row>
    <row r="43" spans="2:38" x14ac:dyDescent="0.25">
      <c r="B43">
        <v>30479</v>
      </c>
      <c r="C43">
        <v>67606</v>
      </c>
      <c r="D43">
        <v>43746</v>
      </c>
      <c r="E43">
        <v>81605</v>
      </c>
      <c r="F43">
        <v>15526</v>
      </c>
      <c r="H43">
        <v>73177</v>
      </c>
      <c r="J43">
        <f t="shared" si="6"/>
        <v>47792.4</v>
      </c>
      <c r="K43">
        <f t="shared" si="7"/>
        <v>1.531143026924783</v>
      </c>
      <c r="L43">
        <f t="shared" si="8"/>
        <v>81605</v>
      </c>
      <c r="M43">
        <f t="shared" si="9"/>
        <v>15526</v>
      </c>
      <c r="N43">
        <f t="shared" si="10"/>
        <v>47792.4</v>
      </c>
      <c r="O43">
        <f t="shared" si="11"/>
        <v>66079</v>
      </c>
      <c r="Q43">
        <v>-16613</v>
      </c>
      <c r="R43">
        <v>77</v>
      </c>
      <c r="T43">
        <v>-11444.400000000001</v>
      </c>
      <c r="U43">
        <v>-3159.1999999999971</v>
      </c>
      <c r="W43">
        <v>31344.800000000003</v>
      </c>
      <c r="X43">
        <v>4748.8</v>
      </c>
      <c r="AD43">
        <v>47792.4</v>
      </c>
      <c r="AE43">
        <v>1.531143026924783</v>
      </c>
      <c r="AI43">
        <v>47792.4</v>
      </c>
      <c r="AJ43">
        <v>1.531143026924783</v>
      </c>
    </row>
    <row r="44" spans="2:38" x14ac:dyDescent="0.25">
      <c r="B44">
        <v>18517</v>
      </c>
      <c r="C44">
        <v>19145</v>
      </c>
      <c r="D44">
        <v>49418</v>
      </c>
      <c r="E44">
        <v>61455</v>
      </c>
      <c r="F44">
        <v>91084</v>
      </c>
      <c r="H44">
        <v>139609</v>
      </c>
      <c r="J44">
        <f t="shared" si="6"/>
        <v>47923.8</v>
      </c>
      <c r="K44">
        <f t="shared" si="7"/>
        <v>2.9131454517379671</v>
      </c>
      <c r="L44">
        <f t="shared" si="8"/>
        <v>91084</v>
      </c>
      <c r="M44">
        <f t="shared" si="9"/>
        <v>18517</v>
      </c>
      <c r="N44">
        <f t="shared" si="10"/>
        <v>47923.8</v>
      </c>
      <c r="O44">
        <f t="shared" si="11"/>
        <v>72567</v>
      </c>
      <c r="Q44">
        <v>29770</v>
      </c>
      <c r="R44">
        <v>8817</v>
      </c>
      <c r="T44">
        <v>-7819.7999999999956</v>
      </c>
      <c r="U44">
        <v>-1167.3999999999942</v>
      </c>
      <c r="W44">
        <v>40693</v>
      </c>
      <c r="X44">
        <v>3134.9999999999995</v>
      </c>
      <c r="AD44">
        <v>47923.8</v>
      </c>
      <c r="AE44">
        <v>2.9131454517379671</v>
      </c>
      <c r="AK44">
        <v>47923.8</v>
      </c>
      <c r="AL44">
        <v>2.9131454517379671</v>
      </c>
    </row>
    <row r="45" spans="2:38" x14ac:dyDescent="0.25">
      <c r="B45">
        <v>67511</v>
      </c>
      <c r="C45">
        <v>54404</v>
      </c>
      <c r="D45">
        <v>50084</v>
      </c>
      <c r="E45">
        <v>60141</v>
      </c>
      <c r="F45">
        <v>68089</v>
      </c>
      <c r="H45">
        <v>104274</v>
      </c>
      <c r="J45">
        <f t="shared" si="6"/>
        <v>60045.8</v>
      </c>
      <c r="K45">
        <f t="shared" si="7"/>
        <v>1.7365744148633209</v>
      </c>
      <c r="L45">
        <f t="shared" si="8"/>
        <v>68089</v>
      </c>
      <c r="M45">
        <f t="shared" si="9"/>
        <v>50084</v>
      </c>
      <c r="N45">
        <f t="shared" si="10"/>
        <v>60045.8</v>
      </c>
      <c r="O45">
        <f t="shared" si="11"/>
        <v>18005</v>
      </c>
      <c r="Q45">
        <v>13008</v>
      </c>
      <c r="R45">
        <v>-136</v>
      </c>
      <c r="T45">
        <v>7254.2000000000044</v>
      </c>
      <c r="U45">
        <v>591.20000000000437</v>
      </c>
      <c r="W45">
        <v>26386.2</v>
      </c>
      <c r="X45">
        <v>4205.6000000000004</v>
      </c>
      <c r="AD45">
        <v>60045.8</v>
      </c>
      <c r="AE45">
        <v>1.7365744148633209</v>
      </c>
      <c r="AI45">
        <v>60045.8</v>
      </c>
      <c r="AJ45">
        <v>1.7365744148633209</v>
      </c>
    </row>
    <row r="46" spans="2:38" x14ac:dyDescent="0.25">
      <c r="B46">
        <v>73356</v>
      </c>
      <c r="C46">
        <v>85302</v>
      </c>
      <c r="D46">
        <v>31570</v>
      </c>
      <c r="E46">
        <v>96761</v>
      </c>
      <c r="F46">
        <v>38028</v>
      </c>
      <c r="H46">
        <v>66280</v>
      </c>
      <c r="J46">
        <f t="shared" si="6"/>
        <v>65003.4</v>
      </c>
      <c r="K46">
        <f t="shared" si="7"/>
        <v>1.0196389727306572</v>
      </c>
      <c r="L46">
        <f t="shared" si="8"/>
        <v>96761</v>
      </c>
      <c r="M46">
        <f t="shared" si="9"/>
        <v>31570</v>
      </c>
      <c r="N46">
        <f t="shared" si="10"/>
        <v>65003.4</v>
      </c>
      <c r="O46">
        <f t="shared" si="11"/>
        <v>65191</v>
      </c>
      <c r="Q46">
        <v>-42452</v>
      </c>
      <c r="R46">
        <v>-3330</v>
      </c>
      <c r="T46">
        <v>-8599.7999999999956</v>
      </c>
      <c r="U46">
        <v>-1145.4000000000015</v>
      </c>
      <c r="W46">
        <v>21769.8</v>
      </c>
      <c r="X46">
        <v>1145.4000000000001</v>
      </c>
      <c r="AB46">
        <v>65003.4</v>
      </c>
      <c r="AC46">
        <v>1.0196389727306572</v>
      </c>
      <c r="AI46">
        <v>65003.4</v>
      </c>
      <c r="AJ46">
        <v>1.0196389727306572</v>
      </c>
    </row>
    <row r="47" spans="2:38" x14ac:dyDescent="0.25">
      <c r="B47">
        <v>8255</v>
      </c>
      <c r="C47">
        <v>73590</v>
      </c>
      <c r="D47">
        <v>102684</v>
      </c>
      <c r="E47">
        <v>28152</v>
      </c>
      <c r="F47">
        <v>51168</v>
      </c>
      <c r="H47">
        <v>54433</v>
      </c>
      <c r="J47">
        <f t="shared" si="6"/>
        <v>52769.8</v>
      </c>
      <c r="K47">
        <f t="shared" si="7"/>
        <v>1.0315180273565561</v>
      </c>
      <c r="L47">
        <f t="shared" si="8"/>
        <v>102684</v>
      </c>
      <c r="M47">
        <f t="shared" si="9"/>
        <v>8255</v>
      </c>
      <c r="N47">
        <f t="shared" si="10"/>
        <v>52769.8</v>
      </c>
      <c r="O47">
        <f t="shared" si="11"/>
        <v>94429</v>
      </c>
      <c r="Q47">
        <v>-20720</v>
      </c>
      <c r="R47">
        <v>-211</v>
      </c>
      <c r="T47">
        <v>12991.600000000006</v>
      </c>
      <c r="U47">
        <v>-1555.5999999999985</v>
      </c>
      <c r="W47">
        <v>48317.600000000006</v>
      </c>
      <c r="X47">
        <v>1555.6</v>
      </c>
      <c r="AD47">
        <v>52769.8</v>
      </c>
      <c r="AE47">
        <v>1.0315180273565561</v>
      </c>
      <c r="AI47">
        <v>52769.8</v>
      </c>
      <c r="AJ47">
        <v>1.0315180273565561</v>
      </c>
    </row>
    <row r="48" spans="2:38" x14ac:dyDescent="0.25">
      <c r="B48">
        <v>10343</v>
      </c>
      <c r="C48">
        <v>78382</v>
      </c>
      <c r="D48">
        <v>98092</v>
      </c>
      <c r="E48">
        <v>51067</v>
      </c>
      <c r="F48">
        <v>45291</v>
      </c>
      <c r="H48">
        <v>112867</v>
      </c>
      <c r="J48">
        <f t="shared" si="6"/>
        <v>56635</v>
      </c>
      <c r="K48">
        <f t="shared" si="7"/>
        <v>1.9928842588505342</v>
      </c>
      <c r="L48">
        <f t="shared" si="8"/>
        <v>98092</v>
      </c>
      <c r="M48">
        <f t="shared" si="9"/>
        <v>10343</v>
      </c>
      <c r="N48">
        <f t="shared" si="10"/>
        <v>56635</v>
      </c>
      <c r="O48">
        <f t="shared" si="11"/>
        <v>87749</v>
      </c>
      <c r="Q48">
        <v>-539</v>
      </c>
      <c r="R48">
        <v>-894</v>
      </c>
      <c r="T48">
        <v>-16820.600000000006</v>
      </c>
      <c r="U48">
        <v>-1464</v>
      </c>
      <c r="W48">
        <v>33979</v>
      </c>
      <c r="X48">
        <v>5081.5999999999995</v>
      </c>
      <c r="AF48">
        <v>56635</v>
      </c>
      <c r="AG48">
        <v>1.9928842588505342</v>
      </c>
      <c r="AK48">
        <v>56635</v>
      </c>
      <c r="AL48">
        <v>1.9928842588505342</v>
      </c>
    </row>
    <row r="49" spans="2:38" x14ac:dyDescent="0.25">
      <c r="B49">
        <v>46066</v>
      </c>
      <c r="C49">
        <v>52043</v>
      </c>
      <c r="D49">
        <v>66048</v>
      </c>
      <c r="E49">
        <v>29395</v>
      </c>
      <c r="F49">
        <v>117813</v>
      </c>
      <c r="H49">
        <v>102043</v>
      </c>
      <c r="J49">
        <f t="shared" si="6"/>
        <v>62273</v>
      </c>
      <c r="K49">
        <f t="shared" si="7"/>
        <v>1.6386395388049395</v>
      </c>
      <c r="L49">
        <f t="shared" si="8"/>
        <v>117813</v>
      </c>
      <c r="M49">
        <f t="shared" si="9"/>
        <v>29395</v>
      </c>
      <c r="N49">
        <f t="shared" si="10"/>
        <v>62273</v>
      </c>
      <c r="O49">
        <f t="shared" si="11"/>
        <v>88418</v>
      </c>
      <c r="Q49">
        <v>-15176</v>
      </c>
      <c r="R49">
        <v>-7</v>
      </c>
      <c r="T49">
        <v>4463</v>
      </c>
      <c r="U49">
        <v>-507.19999999999709</v>
      </c>
      <c r="W49">
        <v>46554.600000000006</v>
      </c>
      <c r="X49">
        <v>681.19999999999993</v>
      </c>
      <c r="AD49">
        <v>62273</v>
      </c>
      <c r="AE49">
        <v>1.6386395388049395</v>
      </c>
      <c r="AI49">
        <v>62273</v>
      </c>
      <c r="AJ49">
        <v>1.6386395388049395</v>
      </c>
    </row>
    <row r="50" spans="2:38" x14ac:dyDescent="0.25">
      <c r="B50">
        <v>39183</v>
      </c>
      <c r="C50">
        <v>49101</v>
      </c>
      <c r="D50">
        <v>53741</v>
      </c>
      <c r="E50">
        <v>44681</v>
      </c>
      <c r="F50">
        <v>4978</v>
      </c>
      <c r="H50">
        <v>49853</v>
      </c>
      <c r="J50">
        <f t="shared" si="6"/>
        <v>38336.800000000003</v>
      </c>
      <c r="K50">
        <f t="shared" si="7"/>
        <v>1.3003954424991131</v>
      </c>
      <c r="L50">
        <f t="shared" si="8"/>
        <v>53741</v>
      </c>
      <c r="M50">
        <f t="shared" si="9"/>
        <v>4978</v>
      </c>
      <c r="N50">
        <f t="shared" si="10"/>
        <v>38336.800000000003</v>
      </c>
      <c r="O50">
        <f t="shared" si="11"/>
        <v>48763</v>
      </c>
      <c r="Q50">
        <v>5573</v>
      </c>
      <c r="R50">
        <v>13</v>
      </c>
      <c r="T50">
        <v>182.20000000000437</v>
      </c>
      <c r="U50">
        <v>-2214.5999999999985</v>
      </c>
      <c r="W50">
        <v>27352.600000000002</v>
      </c>
      <c r="X50">
        <v>2214.6</v>
      </c>
      <c r="Z50">
        <v>38336.800000000003</v>
      </c>
      <c r="AA50">
        <v>1.3003954424991131</v>
      </c>
      <c r="AI50">
        <v>38336.800000000003</v>
      </c>
      <c r="AJ50">
        <v>1.3003954424991131</v>
      </c>
    </row>
    <row r="51" spans="2:38" x14ac:dyDescent="0.25">
      <c r="B51">
        <v>68947</v>
      </c>
      <c r="C51">
        <v>30903</v>
      </c>
      <c r="D51">
        <v>48793</v>
      </c>
      <c r="E51">
        <v>96080</v>
      </c>
      <c r="F51">
        <v>91236</v>
      </c>
      <c r="H51">
        <v>91503</v>
      </c>
      <c r="J51">
        <f t="shared" si="6"/>
        <v>67191.8</v>
      </c>
      <c r="K51">
        <f t="shared" si="7"/>
        <v>1.3618179599296343</v>
      </c>
      <c r="L51">
        <f t="shared" si="8"/>
        <v>96080</v>
      </c>
      <c r="M51">
        <f t="shared" si="9"/>
        <v>30903</v>
      </c>
      <c r="N51">
        <f t="shared" si="10"/>
        <v>67191.8</v>
      </c>
      <c r="O51">
        <f t="shared" si="11"/>
        <v>65177</v>
      </c>
      <c r="Q51">
        <v>-21411</v>
      </c>
      <c r="R51">
        <v>-2595</v>
      </c>
      <c r="T51">
        <v>-10888.599999999991</v>
      </c>
      <c r="U51">
        <v>352.80000000000291</v>
      </c>
      <c r="W51">
        <v>16432.599999999999</v>
      </c>
      <c r="X51">
        <v>670.80000000000018</v>
      </c>
      <c r="AB51">
        <v>67191.8</v>
      </c>
      <c r="AC51">
        <v>1.3618179599296343</v>
      </c>
      <c r="AI51">
        <v>67191.8</v>
      </c>
      <c r="AJ51">
        <v>1.3618179599296343</v>
      </c>
    </row>
    <row r="52" spans="2:38" x14ac:dyDescent="0.25">
      <c r="B52">
        <v>19485</v>
      </c>
      <c r="C52">
        <v>91840</v>
      </c>
      <c r="D52">
        <v>91880</v>
      </c>
      <c r="E52">
        <v>66914</v>
      </c>
      <c r="F52">
        <v>23044</v>
      </c>
      <c r="H52">
        <v>87113</v>
      </c>
      <c r="J52">
        <f t="shared" si="6"/>
        <v>58632.6</v>
      </c>
      <c r="K52">
        <f t="shared" si="7"/>
        <v>1.4857434260121503</v>
      </c>
      <c r="L52">
        <f t="shared" si="8"/>
        <v>91880</v>
      </c>
      <c r="M52">
        <f t="shared" si="9"/>
        <v>19485</v>
      </c>
      <c r="N52">
        <f t="shared" si="10"/>
        <v>58632.6</v>
      </c>
      <c r="O52">
        <f t="shared" si="11"/>
        <v>72395</v>
      </c>
      <c r="Q52">
        <v>-7597</v>
      </c>
      <c r="R52">
        <v>-212</v>
      </c>
      <c r="T52">
        <v>-9927.5999999999985</v>
      </c>
      <c r="U52">
        <v>-155.20000000000437</v>
      </c>
      <c r="W52">
        <v>17475.599999999999</v>
      </c>
      <c r="X52">
        <v>5138.8</v>
      </c>
      <c r="AB52">
        <v>58632.6</v>
      </c>
      <c r="AC52">
        <v>1.4857434260121503</v>
      </c>
      <c r="AI52">
        <v>58632.6</v>
      </c>
      <c r="AJ52">
        <v>1.4857434260121503</v>
      </c>
    </row>
    <row r="53" spans="2:38" x14ac:dyDescent="0.25">
      <c r="B53">
        <v>114998</v>
      </c>
      <c r="C53">
        <v>40134</v>
      </c>
      <c r="D53">
        <v>68686</v>
      </c>
      <c r="E53">
        <v>82552</v>
      </c>
      <c r="F53">
        <v>67471</v>
      </c>
      <c r="H53">
        <v>120479</v>
      </c>
      <c r="J53">
        <f t="shared" si="6"/>
        <v>74768.2</v>
      </c>
      <c r="K53">
        <f t="shared" si="7"/>
        <v>1.611366864522618</v>
      </c>
      <c r="L53">
        <f t="shared" si="8"/>
        <v>114998</v>
      </c>
      <c r="M53">
        <f t="shared" si="9"/>
        <v>40134</v>
      </c>
      <c r="N53">
        <f t="shared" si="10"/>
        <v>74768.2</v>
      </c>
      <c r="O53">
        <f t="shared" si="11"/>
        <v>74864</v>
      </c>
      <c r="Q53">
        <v>4121</v>
      </c>
      <c r="R53">
        <v>-8242</v>
      </c>
      <c r="T53">
        <v>-4394.6000000000058</v>
      </c>
      <c r="U53">
        <v>-888</v>
      </c>
      <c r="W53">
        <v>17450.599999999999</v>
      </c>
      <c r="X53">
        <v>1562.8000000000002</v>
      </c>
      <c r="AB53">
        <v>74768.2</v>
      </c>
      <c r="AC53">
        <v>1.611366864522618</v>
      </c>
      <c r="AI53">
        <v>74768.2</v>
      </c>
      <c r="AJ53">
        <v>1.611366864522618</v>
      </c>
    </row>
    <row r="54" spans="2:38" x14ac:dyDescent="0.25">
      <c r="B54">
        <v>78573</v>
      </c>
      <c r="C54">
        <v>58363</v>
      </c>
      <c r="D54">
        <v>50102</v>
      </c>
      <c r="E54">
        <v>88022</v>
      </c>
      <c r="F54">
        <v>33368</v>
      </c>
      <c r="H54">
        <v>68135</v>
      </c>
      <c r="J54">
        <f t="shared" si="6"/>
        <v>61685.599999999999</v>
      </c>
      <c r="K54">
        <f t="shared" si="7"/>
        <v>1.104552764340462</v>
      </c>
      <c r="L54">
        <f t="shared" si="8"/>
        <v>88022</v>
      </c>
      <c r="M54">
        <f t="shared" si="9"/>
        <v>33368</v>
      </c>
      <c r="N54">
        <f t="shared" si="10"/>
        <v>61685.599999999999</v>
      </c>
      <c r="O54">
        <f t="shared" si="11"/>
        <v>54654</v>
      </c>
      <c r="Q54">
        <v>-44164</v>
      </c>
      <c r="R54">
        <v>1927</v>
      </c>
      <c r="T54">
        <v>5597.5999999999985</v>
      </c>
      <c r="U54">
        <v>2168.5999999999985</v>
      </c>
      <c r="W54">
        <v>25390</v>
      </c>
      <c r="X54">
        <v>2855.7999999999997</v>
      </c>
      <c r="AD54">
        <v>61685.599999999999</v>
      </c>
      <c r="AE54">
        <v>1.104552764340462</v>
      </c>
      <c r="AI54">
        <v>61685.599999999999</v>
      </c>
      <c r="AJ54">
        <v>1.104552764340462</v>
      </c>
    </row>
    <row r="55" spans="2:38" x14ac:dyDescent="0.25">
      <c r="B55">
        <v>12314</v>
      </c>
      <c r="C55">
        <v>3778</v>
      </c>
      <c r="D55">
        <v>83052</v>
      </c>
      <c r="E55">
        <v>33149</v>
      </c>
      <c r="F55">
        <v>61551</v>
      </c>
      <c r="H55">
        <v>67833</v>
      </c>
      <c r="J55">
        <f t="shared" si="6"/>
        <v>38768.800000000003</v>
      </c>
      <c r="K55">
        <f t="shared" si="7"/>
        <v>1.7496801551763272</v>
      </c>
      <c r="L55">
        <f t="shared" si="8"/>
        <v>83052</v>
      </c>
      <c r="M55">
        <f t="shared" si="9"/>
        <v>3778</v>
      </c>
      <c r="N55">
        <f t="shared" si="10"/>
        <v>38768.800000000003</v>
      </c>
      <c r="O55">
        <f t="shared" si="11"/>
        <v>79274</v>
      </c>
      <c r="Q55">
        <v>3504</v>
      </c>
      <c r="R55">
        <v>-1</v>
      </c>
      <c r="T55">
        <v>6542.8000000000029</v>
      </c>
      <c r="U55">
        <v>686.60000000000582</v>
      </c>
      <c r="W55">
        <v>26564.800000000003</v>
      </c>
      <c r="X55">
        <v>5875</v>
      </c>
      <c r="AD55">
        <v>38768.800000000003</v>
      </c>
      <c r="AE55">
        <v>1.7496801551763272</v>
      </c>
      <c r="AI55">
        <v>38768.800000000003</v>
      </c>
      <c r="AJ55">
        <v>1.7496801551763272</v>
      </c>
    </row>
    <row r="56" spans="2:38" x14ac:dyDescent="0.25">
      <c r="B56">
        <v>13061</v>
      </c>
      <c r="C56">
        <v>52898</v>
      </c>
      <c r="D56">
        <v>61974</v>
      </c>
      <c r="E56">
        <v>38955</v>
      </c>
      <c r="F56">
        <v>49814</v>
      </c>
      <c r="H56">
        <v>85598</v>
      </c>
      <c r="J56">
        <f t="shared" si="6"/>
        <v>43340.4</v>
      </c>
      <c r="K56">
        <f t="shared" si="7"/>
        <v>1.9750163819438675</v>
      </c>
      <c r="L56">
        <f t="shared" si="8"/>
        <v>61974</v>
      </c>
      <c r="M56">
        <f t="shared" si="9"/>
        <v>13061</v>
      </c>
      <c r="N56">
        <f t="shared" si="10"/>
        <v>43340.4</v>
      </c>
      <c r="O56">
        <f t="shared" si="11"/>
        <v>48913</v>
      </c>
      <c r="Q56">
        <v>31478</v>
      </c>
      <c r="R56">
        <v>448</v>
      </c>
      <c r="T56">
        <v>807</v>
      </c>
      <c r="U56">
        <v>-599.59999999999854</v>
      </c>
      <c r="W56">
        <v>22457</v>
      </c>
      <c r="X56">
        <v>3098.7999999999997</v>
      </c>
      <c r="Z56">
        <v>43340.4</v>
      </c>
      <c r="AA56">
        <v>1.9750163819438675</v>
      </c>
      <c r="AK56">
        <v>43340.4</v>
      </c>
      <c r="AL56">
        <v>1.9750163819438675</v>
      </c>
    </row>
    <row r="57" spans="2:38" x14ac:dyDescent="0.25">
      <c r="B57">
        <v>42096</v>
      </c>
      <c r="C57">
        <v>107015</v>
      </c>
      <c r="D57">
        <v>15573</v>
      </c>
      <c r="E57">
        <v>47437</v>
      </c>
      <c r="F57">
        <v>20446</v>
      </c>
      <c r="H57">
        <v>102614</v>
      </c>
      <c r="J57">
        <f t="shared" si="6"/>
        <v>46513.4</v>
      </c>
      <c r="K57">
        <f t="shared" si="7"/>
        <v>2.2061169469443214</v>
      </c>
      <c r="L57">
        <f t="shared" si="8"/>
        <v>107015</v>
      </c>
      <c r="M57">
        <f t="shared" si="9"/>
        <v>15573</v>
      </c>
      <c r="N57">
        <f t="shared" si="10"/>
        <v>46513.4</v>
      </c>
      <c r="O57">
        <f t="shared" si="11"/>
        <v>91442</v>
      </c>
      <c r="Q57">
        <v>24386</v>
      </c>
      <c r="R57">
        <v>3526</v>
      </c>
      <c r="T57">
        <v>5652.8000000000029</v>
      </c>
      <c r="U57">
        <v>-4.5999999999985448</v>
      </c>
      <c r="W57">
        <v>9035.5999999999985</v>
      </c>
      <c r="X57">
        <v>1437</v>
      </c>
      <c r="AD57">
        <v>46513.4</v>
      </c>
      <c r="AE57">
        <v>2.2061169469443214</v>
      </c>
      <c r="AK57">
        <v>46513.4</v>
      </c>
      <c r="AL57">
        <v>2.2061169469443214</v>
      </c>
    </row>
    <row r="58" spans="2:38" x14ac:dyDescent="0.25">
      <c r="B58">
        <v>78924</v>
      </c>
      <c r="C58">
        <v>22886</v>
      </c>
      <c r="D58">
        <v>109516</v>
      </c>
      <c r="E58">
        <v>95702</v>
      </c>
      <c r="F58">
        <v>88220</v>
      </c>
      <c r="H58">
        <v>100807</v>
      </c>
      <c r="J58">
        <f t="shared" si="6"/>
        <v>79049.600000000006</v>
      </c>
      <c r="K58">
        <f t="shared" si="7"/>
        <v>1.2752373193539246</v>
      </c>
      <c r="L58">
        <f t="shared" si="8"/>
        <v>109516</v>
      </c>
      <c r="M58">
        <f t="shared" si="9"/>
        <v>22886</v>
      </c>
      <c r="N58">
        <f t="shared" si="10"/>
        <v>79049.600000000006</v>
      </c>
      <c r="O58">
        <f t="shared" si="11"/>
        <v>86630</v>
      </c>
      <c r="Q58">
        <v>-4850</v>
      </c>
      <c r="R58">
        <v>-5881</v>
      </c>
      <c r="T58">
        <v>9308.6000000000058</v>
      </c>
      <c r="U58">
        <v>-2917</v>
      </c>
      <c r="W58">
        <v>41643.399999999994</v>
      </c>
      <c r="X58">
        <v>5318.5999999999995</v>
      </c>
      <c r="AF58">
        <v>79049.600000000006</v>
      </c>
      <c r="AG58">
        <v>1.2752373193539246</v>
      </c>
      <c r="AI58">
        <v>79049.600000000006</v>
      </c>
      <c r="AJ58">
        <v>1.2752373193539246</v>
      </c>
    </row>
    <row r="59" spans="2:38" x14ac:dyDescent="0.25">
      <c r="B59">
        <v>34439</v>
      </c>
      <c r="C59">
        <v>90559</v>
      </c>
      <c r="D59">
        <v>82515</v>
      </c>
      <c r="E59">
        <v>13407</v>
      </c>
      <c r="F59">
        <v>109656</v>
      </c>
      <c r="H59">
        <v>111655</v>
      </c>
      <c r="J59">
        <f t="shared" si="6"/>
        <v>66115.199999999997</v>
      </c>
      <c r="K59">
        <f t="shared" si="7"/>
        <v>1.6887947098397948</v>
      </c>
      <c r="L59">
        <f t="shared" si="8"/>
        <v>109656</v>
      </c>
      <c r="M59">
        <f t="shared" si="9"/>
        <v>13407</v>
      </c>
      <c r="N59">
        <f t="shared" si="10"/>
        <v>66115.199999999997</v>
      </c>
      <c r="O59">
        <f t="shared" si="11"/>
        <v>96249</v>
      </c>
      <c r="Q59">
        <v>-7409</v>
      </c>
      <c r="R59">
        <v>518</v>
      </c>
      <c r="T59">
        <v>-18607.199999999997</v>
      </c>
      <c r="U59">
        <v>-2585.8000000000029</v>
      </c>
      <c r="W59">
        <v>33299.199999999997</v>
      </c>
      <c r="X59">
        <v>2962.2</v>
      </c>
      <c r="AB59">
        <v>66115.199999999997</v>
      </c>
      <c r="AC59">
        <v>1.6887947098397948</v>
      </c>
      <c r="AI59">
        <v>66115.199999999997</v>
      </c>
      <c r="AJ59">
        <v>1.6887947098397948</v>
      </c>
    </row>
    <row r="60" spans="2:38" x14ac:dyDescent="0.25">
      <c r="B60">
        <v>12409</v>
      </c>
      <c r="C60">
        <v>68767</v>
      </c>
      <c r="D60">
        <v>44255</v>
      </c>
      <c r="E60">
        <v>12411</v>
      </c>
      <c r="F60">
        <v>53341</v>
      </c>
      <c r="H60">
        <v>69434</v>
      </c>
      <c r="J60">
        <f t="shared" si="6"/>
        <v>38236.6</v>
      </c>
      <c r="K60">
        <f t="shared" si="7"/>
        <v>1.8159041337357402</v>
      </c>
      <c r="L60">
        <f t="shared" si="8"/>
        <v>68767</v>
      </c>
      <c r="M60">
        <f t="shared" si="9"/>
        <v>12409</v>
      </c>
      <c r="N60">
        <f t="shared" si="10"/>
        <v>38236.6</v>
      </c>
      <c r="O60">
        <f t="shared" si="11"/>
        <v>56358</v>
      </c>
      <c r="Q60">
        <v>30935</v>
      </c>
      <c r="R60">
        <v>-10021</v>
      </c>
      <c r="T60">
        <v>12701.8</v>
      </c>
      <c r="U60">
        <v>2575.5999999999985</v>
      </c>
      <c r="W60">
        <v>26635.800000000003</v>
      </c>
      <c r="X60">
        <v>3395.6000000000004</v>
      </c>
      <c r="AD60">
        <v>38236.6</v>
      </c>
      <c r="AE60">
        <v>1.8159041337357402</v>
      </c>
      <c r="AI60">
        <v>38236.6</v>
      </c>
      <c r="AJ60">
        <v>1.8159041337357402</v>
      </c>
    </row>
    <row r="61" spans="2:38" x14ac:dyDescent="0.25">
      <c r="B61">
        <v>92938</v>
      </c>
      <c r="C61">
        <v>48497</v>
      </c>
      <c r="D61">
        <v>60273</v>
      </c>
      <c r="E61">
        <v>104723</v>
      </c>
      <c r="F61">
        <v>74111</v>
      </c>
      <c r="H61">
        <v>81758</v>
      </c>
      <c r="J61">
        <f t="shared" si="6"/>
        <v>76108.399999999994</v>
      </c>
      <c r="K61">
        <f t="shared" si="7"/>
        <v>1.0742309653073774</v>
      </c>
      <c r="L61">
        <f t="shared" si="8"/>
        <v>104723</v>
      </c>
      <c r="M61">
        <f t="shared" si="9"/>
        <v>48497</v>
      </c>
      <c r="N61">
        <f t="shared" si="10"/>
        <v>76108.399999999994</v>
      </c>
      <c r="O61">
        <f t="shared" si="11"/>
        <v>56226</v>
      </c>
      <c r="Q61">
        <v>-55264</v>
      </c>
      <c r="R61">
        <v>1</v>
      </c>
      <c r="T61">
        <v>512.59999999999127</v>
      </c>
      <c r="U61">
        <v>909.79999999998836</v>
      </c>
      <c r="W61">
        <v>13051.4</v>
      </c>
      <c r="X61">
        <v>1888.6</v>
      </c>
      <c r="AF61">
        <v>76108.399999999994</v>
      </c>
      <c r="AG61">
        <v>1.0742309653073774</v>
      </c>
      <c r="AI61">
        <v>76108.399999999994</v>
      </c>
      <c r="AJ61">
        <v>1.0742309653073774</v>
      </c>
    </row>
    <row r="62" spans="2:38" x14ac:dyDescent="0.25">
      <c r="B62">
        <v>106899</v>
      </c>
      <c r="C62">
        <v>15266</v>
      </c>
      <c r="D62">
        <v>17900</v>
      </c>
      <c r="E62">
        <v>70603</v>
      </c>
      <c r="F62">
        <v>59274</v>
      </c>
      <c r="H62">
        <v>90415</v>
      </c>
      <c r="J62">
        <f t="shared" si="6"/>
        <v>53988.4</v>
      </c>
      <c r="K62">
        <f t="shared" si="7"/>
        <v>1.674711604715087</v>
      </c>
      <c r="L62">
        <f t="shared" si="8"/>
        <v>106899</v>
      </c>
      <c r="M62">
        <f t="shared" si="9"/>
        <v>15266</v>
      </c>
      <c r="N62">
        <f t="shared" si="10"/>
        <v>53988.4</v>
      </c>
      <c r="O62">
        <f t="shared" si="11"/>
        <v>91633</v>
      </c>
      <c r="Q62">
        <v>-7001</v>
      </c>
      <c r="R62">
        <v>7589</v>
      </c>
      <c r="T62">
        <v>-23476.999999999993</v>
      </c>
      <c r="U62">
        <v>85</v>
      </c>
      <c r="W62">
        <v>26817.800000000003</v>
      </c>
      <c r="X62">
        <v>796.59999999999991</v>
      </c>
      <c r="AB62">
        <v>53988.4</v>
      </c>
      <c r="AC62">
        <v>1.674711604715087</v>
      </c>
      <c r="AI62">
        <v>53988.4</v>
      </c>
      <c r="AJ62">
        <v>1.674711604715087</v>
      </c>
    </row>
    <row r="63" spans="2:38" x14ac:dyDescent="0.25">
      <c r="B63">
        <v>91443</v>
      </c>
      <c r="C63">
        <v>65654</v>
      </c>
      <c r="D63">
        <v>55726</v>
      </c>
      <c r="E63">
        <v>87906</v>
      </c>
      <c r="F63">
        <v>67470</v>
      </c>
      <c r="H63">
        <v>76791</v>
      </c>
      <c r="J63">
        <f t="shared" si="6"/>
        <v>73639.8</v>
      </c>
      <c r="K63">
        <f t="shared" si="7"/>
        <v>1.0427920771104755</v>
      </c>
      <c r="L63">
        <f t="shared" si="8"/>
        <v>91443</v>
      </c>
      <c r="M63">
        <f t="shared" si="9"/>
        <v>55726</v>
      </c>
      <c r="N63">
        <f t="shared" si="10"/>
        <v>73639.8</v>
      </c>
      <c r="O63">
        <f t="shared" si="11"/>
        <v>35717</v>
      </c>
      <c r="Q63">
        <v>-21609</v>
      </c>
      <c r="R63">
        <v>-381</v>
      </c>
      <c r="T63">
        <v>-184.80000000000291</v>
      </c>
      <c r="U63">
        <v>146.60000000000582</v>
      </c>
      <c r="W63">
        <v>35115.599999999999</v>
      </c>
      <c r="X63">
        <v>1779.8</v>
      </c>
      <c r="AB63">
        <v>73639.8</v>
      </c>
      <c r="AC63">
        <v>1.0427920771104755</v>
      </c>
      <c r="AI63">
        <v>73639.8</v>
      </c>
      <c r="AJ63">
        <v>1.0427920771104755</v>
      </c>
    </row>
    <row r="64" spans="2:38" x14ac:dyDescent="0.25">
      <c r="B64">
        <v>9044</v>
      </c>
      <c r="C64">
        <v>49127</v>
      </c>
      <c r="D64">
        <v>97619</v>
      </c>
      <c r="E64">
        <v>25434</v>
      </c>
      <c r="F64">
        <v>56673</v>
      </c>
      <c r="H64">
        <v>116516</v>
      </c>
      <c r="J64">
        <f t="shared" si="6"/>
        <v>47579.4</v>
      </c>
      <c r="K64">
        <f t="shared" si="7"/>
        <v>2.4488749332694399</v>
      </c>
      <c r="L64">
        <f t="shared" si="8"/>
        <v>97619</v>
      </c>
      <c r="M64">
        <f t="shared" si="9"/>
        <v>9044</v>
      </c>
      <c r="N64">
        <f t="shared" si="10"/>
        <v>47579.4</v>
      </c>
      <c r="O64">
        <f t="shared" si="11"/>
        <v>88575</v>
      </c>
      <c r="Q64">
        <v>20576</v>
      </c>
      <c r="R64">
        <v>-1752</v>
      </c>
      <c r="T64">
        <v>-12100.199999999997</v>
      </c>
      <c r="U64">
        <v>1127.4000000000015</v>
      </c>
      <c r="W64">
        <v>31881.4</v>
      </c>
      <c r="X64">
        <v>4485.3999999999996</v>
      </c>
      <c r="AD64">
        <v>47579.4</v>
      </c>
      <c r="AE64">
        <v>2.4488749332694399</v>
      </c>
      <c r="AK64">
        <v>47579.4</v>
      </c>
      <c r="AL64">
        <v>2.4488749332694399</v>
      </c>
    </row>
    <row r="65" spans="2:38" x14ac:dyDescent="0.25">
      <c r="B65">
        <v>63852</v>
      </c>
      <c r="C65">
        <v>84403</v>
      </c>
      <c r="D65">
        <v>114544</v>
      </c>
      <c r="E65">
        <v>63899</v>
      </c>
      <c r="F65">
        <v>91435</v>
      </c>
      <c r="H65">
        <v>97110</v>
      </c>
      <c r="J65">
        <f t="shared" si="6"/>
        <v>83626.600000000006</v>
      </c>
      <c r="K65">
        <f t="shared" si="7"/>
        <v>1.1612333874628407</v>
      </c>
      <c r="L65">
        <f t="shared" si="8"/>
        <v>114544</v>
      </c>
      <c r="M65">
        <f t="shared" si="9"/>
        <v>63852</v>
      </c>
      <c r="N65">
        <f t="shared" si="10"/>
        <v>83626.600000000006</v>
      </c>
      <c r="O65">
        <f t="shared" si="11"/>
        <v>50692</v>
      </c>
      <c r="Q65">
        <v>-3381</v>
      </c>
      <c r="R65">
        <v>-680</v>
      </c>
      <c r="T65">
        <v>896.80000000000291</v>
      </c>
      <c r="U65">
        <v>-89</v>
      </c>
      <c r="W65">
        <v>22815.200000000004</v>
      </c>
      <c r="X65">
        <v>2497</v>
      </c>
      <c r="AB65">
        <v>83626.600000000006</v>
      </c>
      <c r="AC65">
        <v>1.1612333874628407</v>
      </c>
      <c r="AI65">
        <v>83626.600000000006</v>
      </c>
      <c r="AJ65">
        <v>1.1612333874628407</v>
      </c>
    </row>
    <row r="66" spans="2:38" x14ac:dyDescent="0.25">
      <c r="B66">
        <v>77047</v>
      </c>
      <c r="C66">
        <v>28187</v>
      </c>
      <c r="D66">
        <v>31154</v>
      </c>
      <c r="E66">
        <v>26592</v>
      </c>
      <c r="F66">
        <v>35844</v>
      </c>
      <c r="H66">
        <v>103751</v>
      </c>
      <c r="J66">
        <f t="shared" ref="J66:J101" si="12">AVERAGE(B66:F66)</f>
        <v>39764.800000000003</v>
      </c>
      <c r="K66">
        <f t="shared" ref="K66:K97" si="13">H66/J66</f>
        <v>2.6091166056411699</v>
      </c>
      <c r="L66">
        <f t="shared" ref="L66:L101" si="14">MAX(B66:F66)</f>
        <v>77047</v>
      </c>
      <c r="M66">
        <f t="shared" ref="M66:M101" si="15">MIN(B66:F66)</f>
        <v>26592</v>
      </c>
      <c r="N66">
        <f t="shared" ref="N66:N101" si="16">AVERAGE(B66:F66)</f>
        <v>39764.800000000003</v>
      </c>
      <c r="O66">
        <f t="shared" ref="O66:O101" si="17">L66-M66</f>
        <v>50455</v>
      </c>
      <c r="Q66">
        <v>-32533</v>
      </c>
      <c r="R66">
        <v>157</v>
      </c>
      <c r="T66">
        <v>-47466.8</v>
      </c>
      <c r="U66">
        <v>813</v>
      </c>
      <c r="W66">
        <v>47466.8</v>
      </c>
      <c r="X66">
        <v>1052.5999999999999</v>
      </c>
      <c r="AF66">
        <v>39764.800000000003</v>
      </c>
      <c r="AG66">
        <v>2.6091166056411699</v>
      </c>
      <c r="AK66">
        <v>39764.800000000003</v>
      </c>
      <c r="AL66">
        <v>2.6091166056411699</v>
      </c>
    </row>
    <row r="67" spans="2:38" x14ac:dyDescent="0.25">
      <c r="B67">
        <v>95292</v>
      </c>
      <c r="C67">
        <v>87278</v>
      </c>
      <c r="D67">
        <v>81250</v>
      </c>
      <c r="E67">
        <v>66079</v>
      </c>
      <c r="F67">
        <v>12524</v>
      </c>
      <c r="H67">
        <v>127732</v>
      </c>
      <c r="J67">
        <f t="shared" si="12"/>
        <v>68484.600000000006</v>
      </c>
      <c r="K67">
        <f t="shared" si="13"/>
        <v>1.8651200415859914</v>
      </c>
      <c r="L67">
        <f t="shared" si="14"/>
        <v>95292</v>
      </c>
      <c r="M67">
        <f t="shared" si="15"/>
        <v>12524</v>
      </c>
      <c r="N67">
        <f t="shared" si="16"/>
        <v>68484.600000000006</v>
      </c>
      <c r="O67">
        <f t="shared" si="17"/>
        <v>82768</v>
      </c>
      <c r="Q67">
        <v>58</v>
      </c>
      <c r="R67">
        <v>12</v>
      </c>
      <c r="T67">
        <v>-1674.5999999999913</v>
      </c>
      <c r="U67">
        <v>-1174.7999999999884</v>
      </c>
      <c r="W67">
        <v>41524.600000000006</v>
      </c>
      <c r="X67">
        <v>5022.4000000000005</v>
      </c>
      <c r="AF67">
        <v>68484.600000000006</v>
      </c>
      <c r="AG67">
        <v>1.8651200415859914</v>
      </c>
      <c r="AK67">
        <v>68484.600000000006</v>
      </c>
      <c r="AL67">
        <v>1.8651200415859914</v>
      </c>
    </row>
    <row r="68" spans="2:38" x14ac:dyDescent="0.25">
      <c r="B68">
        <v>3490</v>
      </c>
      <c r="C68">
        <v>33324</v>
      </c>
      <c r="D68">
        <v>81634</v>
      </c>
      <c r="E68">
        <v>25614</v>
      </c>
      <c r="F68">
        <v>57143</v>
      </c>
      <c r="H68">
        <v>53317</v>
      </c>
      <c r="J68">
        <f t="shared" si="12"/>
        <v>40241</v>
      </c>
      <c r="K68">
        <f t="shared" si="13"/>
        <v>1.3249422231057877</v>
      </c>
      <c r="L68">
        <f t="shared" si="14"/>
        <v>81634</v>
      </c>
      <c r="M68">
        <f t="shared" si="15"/>
        <v>3490</v>
      </c>
      <c r="N68">
        <f t="shared" si="16"/>
        <v>40241</v>
      </c>
      <c r="O68">
        <f t="shared" si="17"/>
        <v>78144</v>
      </c>
      <c r="Q68">
        <v>-27248</v>
      </c>
      <c r="R68">
        <v>-1329</v>
      </c>
      <c r="T68">
        <v>-23719</v>
      </c>
      <c r="U68">
        <v>971.19999999999709</v>
      </c>
      <c r="W68">
        <v>51787.8</v>
      </c>
      <c r="X68">
        <v>4516</v>
      </c>
      <c r="AB68">
        <v>40241</v>
      </c>
      <c r="AC68">
        <v>1.3249422231057877</v>
      </c>
      <c r="AI68">
        <v>40241</v>
      </c>
      <c r="AJ68">
        <v>1.3249422231057877</v>
      </c>
    </row>
    <row r="69" spans="2:38" x14ac:dyDescent="0.25">
      <c r="B69">
        <v>62965</v>
      </c>
      <c r="C69">
        <v>120446</v>
      </c>
      <c r="D69">
        <v>77677</v>
      </c>
      <c r="E69">
        <v>77334</v>
      </c>
      <c r="F69">
        <v>28362</v>
      </c>
      <c r="H69">
        <v>129078</v>
      </c>
      <c r="J69">
        <f t="shared" si="12"/>
        <v>73356.800000000003</v>
      </c>
      <c r="K69">
        <f t="shared" si="13"/>
        <v>1.7595914761821672</v>
      </c>
      <c r="L69">
        <f t="shared" si="14"/>
        <v>120446</v>
      </c>
      <c r="M69">
        <f t="shared" si="15"/>
        <v>28362</v>
      </c>
      <c r="N69">
        <f t="shared" si="16"/>
        <v>73356.800000000003</v>
      </c>
      <c r="O69">
        <f t="shared" si="17"/>
        <v>92084</v>
      </c>
      <c r="Q69">
        <v>43347</v>
      </c>
      <c r="R69">
        <v>4874</v>
      </c>
      <c r="T69">
        <v>14218.400000000001</v>
      </c>
      <c r="U69">
        <v>-212.80000000000291</v>
      </c>
      <c r="W69">
        <v>23649.199999999997</v>
      </c>
      <c r="X69">
        <v>4227.2000000000007</v>
      </c>
      <c r="Z69">
        <v>73356.800000000003</v>
      </c>
      <c r="AA69">
        <v>1.7595914761821672</v>
      </c>
      <c r="AK69">
        <v>73356.800000000003</v>
      </c>
      <c r="AL69">
        <v>1.7595914761821672</v>
      </c>
    </row>
    <row r="70" spans="2:38" x14ac:dyDescent="0.25">
      <c r="B70">
        <v>108088</v>
      </c>
      <c r="C70">
        <v>32314</v>
      </c>
      <c r="D70">
        <v>57284</v>
      </c>
      <c r="E70">
        <v>71537</v>
      </c>
      <c r="F70">
        <v>11793</v>
      </c>
      <c r="H70">
        <v>72547</v>
      </c>
      <c r="J70">
        <f t="shared" si="12"/>
        <v>56203.199999999997</v>
      </c>
      <c r="K70">
        <f t="shared" si="13"/>
        <v>1.2907983887038461</v>
      </c>
      <c r="L70">
        <f t="shared" si="14"/>
        <v>108088</v>
      </c>
      <c r="M70">
        <f t="shared" si="15"/>
        <v>11793</v>
      </c>
      <c r="N70">
        <f t="shared" si="16"/>
        <v>56203.199999999997</v>
      </c>
      <c r="O70">
        <f t="shared" si="17"/>
        <v>96295</v>
      </c>
      <c r="Q70">
        <v>-13553</v>
      </c>
      <c r="R70">
        <v>-4215</v>
      </c>
      <c r="T70">
        <v>-1680.6000000000058</v>
      </c>
      <c r="U70">
        <v>-417.20000000000437</v>
      </c>
      <c r="W70">
        <v>26777</v>
      </c>
      <c r="X70">
        <v>1611.6000000000001</v>
      </c>
      <c r="Z70">
        <v>56203.199999999997</v>
      </c>
      <c r="AA70">
        <v>1.2907983887038461</v>
      </c>
      <c r="AI70">
        <v>56203.199999999997</v>
      </c>
      <c r="AJ70">
        <v>1.2907983887038461</v>
      </c>
    </row>
    <row r="71" spans="2:38" x14ac:dyDescent="0.25">
      <c r="B71">
        <v>46492</v>
      </c>
      <c r="C71">
        <v>117162</v>
      </c>
      <c r="D71">
        <v>33081</v>
      </c>
      <c r="E71">
        <v>34327</v>
      </c>
      <c r="F71">
        <v>61513</v>
      </c>
      <c r="H71">
        <v>115252</v>
      </c>
      <c r="J71">
        <f t="shared" si="12"/>
        <v>58515</v>
      </c>
      <c r="K71">
        <f t="shared" si="13"/>
        <v>1.9696146287276766</v>
      </c>
      <c r="L71">
        <f t="shared" si="14"/>
        <v>117162</v>
      </c>
      <c r="M71">
        <f t="shared" si="15"/>
        <v>33081</v>
      </c>
      <c r="N71">
        <f t="shared" si="16"/>
        <v>58515</v>
      </c>
      <c r="O71">
        <f t="shared" si="17"/>
        <v>84081</v>
      </c>
      <c r="Q71">
        <v>17221</v>
      </c>
      <c r="R71">
        <v>-4149</v>
      </c>
      <c r="T71">
        <v>13792.199999999997</v>
      </c>
      <c r="U71">
        <v>369</v>
      </c>
      <c r="W71">
        <v>19354.200000000004</v>
      </c>
      <c r="X71">
        <v>2896.6</v>
      </c>
      <c r="AD71">
        <v>58515</v>
      </c>
      <c r="AE71">
        <v>1.9696146287276766</v>
      </c>
      <c r="AK71">
        <v>58515</v>
      </c>
      <c r="AL71">
        <v>1.9696146287276766</v>
      </c>
    </row>
    <row r="72" spans="2:38" x14ac:dyDescent="0.25">
      <c r="B72">
        <v>66585</v>
      </c>
      <c r="C72">
        <v>91822</v>
      </c>
      <c r="D72">
        <v>101679</v>
      </c>
      <c r="E72">
        <v>79383</v>
      </c>
      <c r="F72">
        <v>28196</v>
      </c>
      <c r="H72">
        <v>94113</v>
      </c>
      <c r="J72">
        <f t="shared" si="12"/>
        <v>73533</v>
      </c>
      <c r="K72">
        <f t="shared" si="13"/>
        <v>1.2798743421321039</v>
      </c>
      <c r="L72">
        <f t="shared" si="14"/>
        <v>101679</v>
      </c>
      <c r="M72">
        <f t="shared" si="15"/>
        <v>28196</v>
      </c>
      <c r="N72">
        <f t="shared" si="16"/>
        <v>73533</v>
      </c>
      <c r="O72">
        <f t="shared" si="17"/>
        <v>73483</v>
      </c>
      <c r="Q72">
        <v>-32577</v>
      </c>
      <c r="R72">
        <v>-108</v>
      </c>
      <c r="T72">
        <v>-6515.3999999999942</v>
      </c>
      <c r="U72">
        <v>1532.1999999999971</v>
      </c>
      <c r="W72">
        <v>22154.2</v>
      </c>
      <c r="X72">
        <v>1589.8</v>
      </c>
      <c r="AF72">
        <v>73533</v>
      </c>
      <c r="AG72">
        <v>1.2798743421321039</v>
      </c>
      <c r="AI72">
        <v>73533</v>
      </c>
      <c r="AJ72">
        <v>1.2798743421321039</v>
      </c>
    </row>
    <row r="73" spans="2:38" x14ac:dyDescent="0.25">
      <c r="B73">
        <v>110602</v>
      </c>
      <c r="C73">
        <v>24176</v>
      </c>
      <c r="D73">
        <v>77556</v>
      </c>
      <c r="E73">
        <v>16708</v>
      </c>
      <c r="F73">
        <v>79919</v>
      </c>
      <c r="H73">
        <v>73710</v>
      </c>
      <c r="J73">
        <f t="shared" si="12"/>
        <v>61792.2</v>
      </c>
      <c r="K73">
        <f t="shared" si="13"/>
        <v>1.1928690028838591</v>
      </c>
      <c r="L73">
        <f t="shared" si="14"/>
        <v>110602</v>
      </c>
      <c r="M73">
        <f t="shared" si="15"/>
        <v>16708</v>
      </c>
      <c r="N73">
        <f t="shared" si="16"/>
        <v>61792.2</v>
      </c>
      <c r="O73">
        <f t="shared" si="17"/>
        <v>93894</v>
      </c>
      <c r="Q73">
        <v>-18909</v>
      </c>
      <c r="R73">
        <v>-2060</v>
      </c>
      <c r="T73">
        <v>21.599999999998545</v>
      </c>
      <c r="U73">
        <v>-46.600000000005821</v>
      </c>
      <c r="W73">
        <v>36679.199999999997</v>
      </c>
      <c r="X73">
        <v>1345.8</v>
      </c>
      <c r="AB73">
        <v>61792.2</v>
      </c>
      <c r="AC73">
        <v>1.1928690028838591</v>
      </c>
      <c r="AI73">
        <v>61792.2</v>
      </c>
      <c r="AJ73">
        <v>1.1928690028838591</v>
      </c>
    </row>
    <row r="74" spans="2:38" x14ac:dyDescent="0.25">
      <c r="B74">
        <v>96240</v>
      </c>
      <c r="C74">
        <v>34816</v>
      </c>
      <c r="D74">
        <v>44364</v>
      </c>
      <c r="E74">
        <v>13112</v>
      </c>
      <c r="F74">
        <v>12485</v>
      </c>
      <c r="H74">
        <v>71714</v>
      </c>
      <c r="J74">
        <f t="shared" si="12"/>
        <v>40203.4</v>
      </c>
      <c r="K74">
        <f t="shared" si="13"/>
        <v>1.7837794813373993</v>
      </c>
      <c r="L74">
        <f t="shared" si="14"/>
        <v>96240</v>
      </c>
      <c r="M74">
        <f t="shared" si="15"/>
        <v>12485</v>
      </c>
      <c r="N74">
        <f t="shared" si="16"/>
        <v>40203.4</v>
      </c>
      <c r="O74">
        <f t="shared" si="17"/>
        <v>83755</v>
      </c>
      <c r="Q74">
        <v>-979</v>
      </c>
      <c r="R74">
        <v>-4567</v>
      </c>
      <c r="T74">
        <v>-22551.199999999997</v>
      </c>
      <c r="U74">
        <v>962.59999999999854</v>
      </c>
      <c r="W74">
        <v>40201.199999999997</v>
      </c>
      <c r="X74">
        <v>3771.8</v>
      </c>
      <c r="AB74">
        <v>40203.4</v>
      </c>
      <c r="AC74">
        <v>1.7837794813373993</v>
      </c>
      <c r="AI74">
        <v>40203.4</v>
      </c>
      <c r="AJ74">
        <v>1.7837794813373993</v>
      </c>
    </row>
    <row r="75" spans="2:38" x14ac:dyDescent="0.25">
      <c r="B75">
        <v>76892</v>
      </c>
      <c r="C75">
        <v>89973</v>
      </c>
      <c r="D75">
        <v>26441</v>
      </c>
      <c r="E75">
        <v>21676</v>
      </c>
      <c r="F75">
        <v>67888</v>
      </c>
      <c r="H75">
        <v>134161</v>
      </c>
      <c r="J75">
        <f t="shared" si="12"/>
        <v>56574</v>
      </c>
      <c r="K75">
        <f t="shared" si="13"/>
        <v>2.3714250362357268</v>
      </c>
      <c r="L75">
        <f t="shared" si="14"/>
        <v>89973</v>
      </c>
      <c r="M75">
        <f t="shared" si="15"/>
        <v>21676</v>
      </c>
      <c r="N75">
        <f t="shared" si="16"/>
        <v>56574</v>
      </c>
      <c r="O75">
        <f t="shared" si="17"/>
        <v>68297</v>
      </c>
      <c r="Q75">
        <v>19033</v>
      </c>
      <c r="R75">
        <v>-1223</v>
      </c>
      <c r="T75">
        <v>-28074.600000000006</v>
      </c>
      <c r="U75">
        <v>1111</v>
      </c>
      <c r="W75">
        <v>28074.600000000002</v>
      </c>
      <c r="X75">
        <v>2891.8</v>
      </c>
      <c r="AB75">
        <v>56574</v>
      </c>
      <c r="AC75">
        <v>2.3714250362357268</v>
      </c>
      <c r="AK75">
        <v>56574</v>
      </c>
      <c r="AL75">
        <v>2.3714250362357268</v>
      </c>
    </row>
    <row r="76" spans="2:38" x14ac:dyDescent="0.25">
      <c r="B76">
        <v>52356</v>
      </c>
      <c r="C76">
        <v>73707</v>
      </c>
      <c r="D76">
        <v>107524</v>
      </c>
      <c r="E76">
        <v>38222</v>
      </c>
      <c r="F76">
        <v>84160</v>
      </c>
      <c r="H76">
        <v>124090</v>
      </c>
      <c r="J76">
        <f t="shared" si="12"/>
        <v>71193.8</v>
      </c>
      <c r="K76">
        <f t="shared" si="13"/>
        <v>1.7429888557711486</v>
      </c>
      <c r="L76">
        <f t="shared" si="14"/>
        <v>107524</v>
      </c>
      <c r="M76">
        <f t="shared" si="15"/>
        <v>38222</v>
      </c>
      <c r="N76">
        <f t="shared" si="16"/>
        <v>71193.8</v>
      </c>
      <c r="O76">
        <f t="shared" si="17"/>
        <v>69302</v>
      </c>
      <c r="Q76">
        <v>46108</v>
      </c>
      <c r="R76">
        <v>-43</v>
      </c>
      <c r="T76">
        <v>2732</v>
      </c>
      <c r="U76">
        <v>-3563.3999999999942</v>
      </c>
      <c r="W76">
        <v>14150</v>
      </c>
      <c r="X76">
        <v>3615.4</v>
      </c>
      <c r="AB76">
        <v>71193.8</v>
      </c>
      <c r="AC76">
        <v>1.7429888557711486</v>
      </c>
      <c r="AI76">
        <v>71193.8</v>
      </c>
      <c r="AJ76">
        <v>1.7429888557711486</v>
      </c>
    </row>
    <row r="77" spans="2:38" x14ac:dyDescent="0.25">
      <c r="B77">
        <v>76998</v>
      </c>
      <c r="C77">
        <v>59513</v>
      </c>
      <c r="D77">
        <v>43687</v>
      </c>
      <c r="E77">
        <v>110729</v>
      </c>
      <c r="F77">
        <v>98536</v>
      </c>
      <c r="H77">
        <v>116960</v>
      </c>
      <c r="J77">
        <f t="shared" si="12"/>
        <v>77892.600000000006</v>
      </c>
      <c r="K77">
        <f t="shared" si="13"/>
        <v>1.5015547048114968</v>
      </c>
      <c r="L77">
        <f t="shared" si="14"/>
        <v>110729</v>
      </c>
      <c r="M77">
        <f t="shared" si="15"/>
        <v>43687</v>
      </c>
      <c r="N77">
        <f t="shared" si="16"/>
        <v>77892.600000000006</v>
      </c>
      <c r="O77">
        <f t="shared" si="17"/>
        <v>67042</v>
      </c>
      <c r="Q77">
        <v>29384</v>
      </c>
      <c r="R77">
        <v>-365</v>
      </c>
      <c r="T77">
        <v>19393.800000000003</v>
      </c>
      <c r="U77">
        <v>1648.8000000000029</v>
      </c>
      <c r="W77">
        <v>21066.6</v>
      </c>
      <c r="X77">
        <v>2221.1999999999998</v>
      </c>
      <c r="Z77">
        <v>77892.600000000006</v>
      </c>
      <c r="AA77">
        <v>1.5015547048114968</v>
      </c>
      <c r="AI77">
        <v>77892.600000000006</v>
      </c>
      <c r="AJ77">
        <v>1.5015547048114968</v>
      </c>
    </row>
    <row r="78" spans="2:38" x14ac:dyDescent="0.25">
      <c r="B78">
        <v>50112</v>
      </c>
      <c r="C78">
        <v>61133</v>
      </c>
      <c r="D78">
        <v>24096</v>
      </c>
      <c r="E78">
        <v>28714</v>
      </c>
      <c r="F78">
        <v>100613</v>
      </c>
      <c r="H78">
        <v>103037</v>
      </c>
      <c r="J78">
        <f t="shared" si="12"/>
        <v>52933.599999999999</v>
      </c>
      <c r="K78">
        <f t="shared" si="13"/>
        <v>1.9465330149470281</v>
      </c>
      <c r="L78">
        <f t="shared" si="14"/>
        <v>100613</v>
      </c>
      <c r="M78">
        <f t="shared" si="15"/>
        <v>24096</v>
      </c>
      <c r="N78">
        <f t="shared" si="16"/>
        <v>52933.599999999999</v>
      </c>
      <c r="O78">
        <f t="shared" si="17"/>
        <v>76517</v>
      </c>
      <c r="Q78">
        <v>31574</v>
      </c>
      <c r="R78">
        <v>2091</v>
      </c>
      <c r="T78">
        <v>9416.1999999999971</v>
      </c>
      <c r="U78">
        <v>-73.599999999998545</v>
      </c>
      <c r="W78">
        <v>19135.800000000003</v>
      </c>
      <c r="X78">
        <v>5200</v>
      </c>
      <c r="AD78">
        <v>52933.599999999999</v>
      </c>
      <c r="AE78">
        <v>1.9465330149470281</v>
      </c>
      <c r="AI78">
        <v>52933.599999999999</v>
      </c>
      <c r="AJ78">
        <v>1.9465330149470281</v>
      </c>
    </row>
    <row r="79" spans="2:38" x14ac:dyDescent="0.25">
      <c r="B79">
        <v>31454</v>
      </c>
      <c r="C79">
        <v>37748</v>
      </c>
      <c r="D79">
        <v>35254</v>
      </c>
      <c r="E79">
        <v>68523</v>
      </c>
      <c r="F79">
        <v>107457</v>
      </c>
      <c r="H79">
        <v>98697</v>
      </c>
      <c r="J79">
        <f t="shared" si="12"/>
        <v>56087.199999999997</v>
      </c>
      <c r="K79">
        <f t="shared" si="13"/>
        <v>1.7597063144532086</v>
      </c>
      <c r="L79">
        <f t="shared" si="14"/>
        <v>107457</v>
      </c>
      <c r="M79">
        <f t="shared" si="15"/>
        <v>31454</v>
      </c>
      <c r="N79">
        <f t="shared" si="16"/>
        <v>56087.199999999997</v>
      </c>
      <c r="O79">
        <f t="shared" si="17"/>
        <v>76003</v>
      </c>
      <c r="Q79">
        <v>-3024</v>
      </c>
      <c r="R79">
        <v>6081</v>
      </c>
      <c r="T79">
        <v>14439.399999999994</v>
      </c>
      <c r="U79">
        <v>-1516</v>
      </c>
      <c r="W79">
        <v>25416.199999999997</v>
      </c>
      <c r="X79">
        <v>5178.4000000000005</v>
      </c>
      <c r="AD79">
        <v>56087.199999999997</v>
      </c>
      <c r="AE79">
        <v>1.7597063144532086</v>
      </c>
      <c r="AI79">
        <v>56087.199999999997</v>
      </c>
      <c r="AJ79">
        <v>1.7597063144532086</v>
      </c>
    </row>
    <row r="80" spans="2:38" x14ac:dyDescent="0.25">
      <c r="B80">
        <v>84831</v>
      </c>
      <c r="C80">
        <v>52108</v>
      </c>
      <c r="D80">
        <v>16315</v>
      </c>
      <c r="E80">
        <v>40574</v>
      </c>
      <c r="F80">
        <v>19958</v>
      </c>
      <c r="H80">
        <v>55848</v>
      </c>
      <c r="J80">
        <f t="shared" si="12"/>
        <v>42757.2</v>
      </c>
      <c r="K80">
        <f t="shared" si="13"/>
        <v>1.3061659790631754</v>
      </c>
      <c r="L80">
        <f t="shared" si="14"/>
        <v>84831</v>
      </c>
      <c r="M80">
        <f t="shared" si="15"/>
        <v>16315</v>
      </c>
      <c r="N80">
        <f t="shared" si="16"/>
        <v>42757.2</v>
      </c>
      <c r="O80">
        <f t="shared" si="17"/>
        <v>68516</v>
      </c>
      <c r="Q80">
        <v>2466</v>
      </c>
      <c r="R80">
        <v>-287</v>
      </c>
      <c r="T80">
        <v>-6418.2000000000044</v>
      </c>
      <c r="U80">
        <v>-1105.6000000000058</v>
      </c>
      <c r="W80">
        <v>24333.399999999998</v>
      </c>
      <c r="X80">
        <v>4404</v>
      </c>
      <c r="Z80">
        <v>42757.2</v>
      </c>
      <c r="AA80">
        <v>1.3061659790631754</v>
      </c>
      <c r="AI80">
        <v>42757.2</v>
      </c>
      <c r="AJ80">
        <v>1.3061659790631754</v>
      </c>
    </row>
    <row r="81" spans="2:38" x14ac:dyDescent="0.25">
      <c r="B81">
        <v>100816</v>
      </c>
      <c r="C81">
        <v>85030</v>
      </c>
      <c r="D81">
        <v>83026</v>
      </c>
      <c r="E81">
        <v>20025</v>
      </c>
      <c r="F81">
        <v>108015</v>
      </c>
      <c r="H81">
        <v>94223</v>
      </c>
      <c r="J81">
        <f t="shared" si="12"/>
        <v>79382.399999999994</v>
      </c>
      <c r="K81">
        <f t="shared" si="13"/>
        <v>1.1869507598661668</v>
      </c>
      <c r="L81">
        <f t="shared" si="14"/>
        <v>108015</v>
      </c>
      <c r="M81">
        <f t="shared" si="15"/>
        <v>20025</v>
      </c>
      <c r="N81">
        <f t="shared" si="16"/>
        <v>79382.399999999994</v>
      </c>
      <c r="O81">
        <f t="shared" si="17"/>
        <v>87990</v>
      </c>
      <c r="Q81">
        <v>9845</v>
      </c>
      <c r="R81">
        <v>10059</v>
      </c>
      <c r="T81">
        <v>34142.999999999993</v>
      </c>
      <c r="U81">
        <v>1142.5999999999913</v>
      </c>
      <c r="W81">
        <v>40007.4</v>
      </c>
      <c r="X81">
        <v>1275.4000000000001</v>
      </c>
      <c r="AD81">
        <v>79382.399999999994</v>
      </c>
      <c r="AE81">
        <v>1.1869507598661668</v>
      </c>
      <c r="AI81">
        <v>79382.399999999994</v>
      </c>
      <c r="AJ81">
        <v>1.1869507598661668</v>
      </c>
    </row>
    <row r="82" spans="2:38" x14ac:dyDescent="0.25">
      <c r="B82">
        <v>45917</v>
      </c>
      <c r="C82">
        <v>63786</v>
      </c>
      <c r="D82">
        <v>43309</v>
      </c>
      <c r="E82">
        <v>22280</v>
      </c>
      <c r="F82">
        <v>90816</v>
      </c>
      <c r="H82">
        <v>121655</v>
      </c>
      <c r="J82">
        <f t="shared" si="12"/>
        <v>53221.599999999999</v>
      </c>
      <c r="K82">
        <f t="shared" si="13"/>
        <v>2.2858200429900641</v>
      </c>
      <c r="L82">
        <f t="shared" si="14"/>
        <v>90816</v>
      </c>
      <c r="M82">
        <f t="shared" si="15"/>
        <v>22280</v>
      </c>
      <c r="N82">
        <f t="shared" si="16"/>
        <v>53221.599999999999</v>
      </c>
      <c r="O82">
        <f t="shared" si="17"/>
        <v>68536</v>
      </c>
      <c r="Q82">
        <v>28298</v>
      </c>
      <c r="R82">
        <v>-4090</v>
      </c>
      <c r="T82">
        <v>-29582.000000000007</v>
      </c>
      <c r="U82">
        <v>-3117.8000000000029</v>
      </c>
      <c r="W82">
        <v>29581.999999999996</v>
      </c>
      <c r="X82">
        <v>3190.6</v>
      </c>
      <c r="AB82">
        <v>53221.599999999999</v>
      </c>
      <c r="AC82">
        <v>2.2858200429900641</v>
      </c>
      <c r="AK82">
        <v>53221.599999999999</v>
      </c>
      <c r="AL82">
        <v>2.2858200429900641</v>
      </c>
    </row>
    <row r="83" spans="2:38" x14ac:dyDescent="0.25">
      <c r="B83">
        <v>47141</v>
      </c>
      <c r="C83">
        <v>21254</v>
      </c>
      <c r="D83">
        <v>71262</v>
      </c>
      <c r="E83">
        <v>101260</v>
      </c>
      <c r="F83">
        <v>22493</v>
      </c>
      <c r="H83">
        <v>58193</v>
      </c>
      <c r="J83">
        <f t="shared" si="12"/>
        <v>52682</v>
      </c>
      <c r="K83">
        <f t="shared" si="13"/>
        <v>1.1046087847841768</v>
      </c>
      <c r="L83">
        <f t="shared" si="14"/>
        <v>101260</v>
      </c>
      <c r="M83">
        <f t="shared" si="15"/>
        <v>21254</v>
      </c>
      <c r="N83">
        <f t="shared" si="16"/>
        <v>52682</v>
      </c>
      <c r="O83">
        <f t="shared" si="17"/>
        <v>80006</v>
      </c>
      <c r="Q83">
        <v>-36763</v>
      </c>
      <c r="R83">
        <v>-638</v>
      </c>
      <c r="T83">
        <v>-11302.599999999999</v>
      </c>
      <c r="U83">
        <v>2199</v>
      </c>
      <c r="W83">
        <v>13116.6</v>
      </c>
      <c r="X83">
        <v>2267.4</v>
      </c>
      <c r="AB83">
        <v>52682</v>
      </c>
      <c r="AC83">
        <v>1.1046087847841768</v>
      </c>
      <c r="AI83">
        <v>52682</v>
      </c>
      <c r="AJ83">
        <v>1.1046087847841768</v>
      </c>
    </row>
    <row r="84" spans="2:38" x14ac:dyDescent="0.25">
      <c r="B84">
        <v>100069</v>
      </c>
      <c r="C84">
        <v>24061</v>
      </c>
      <c r="D84">
        <v>36005</v>
      </c>
      <c r="E84">
        <v>99046</v>
      </c>
      <c r="F84">
        <v>39704</v>
      </c>
      <c r="H84">
        <v>102599</v>
      </c>
      <c r="J84">
        <f t="shared" si="12"/>
        <v>59777</v>
      </c>
      <c r="K84">
        <f t="shared" si="13"/>
        <v>1.7163624805527209</v>
      </c>
      <c r="L84">
        <f t="shared" si="14"/>
        <v>100069</v>
      </c>
      <c r="M84">
        <f t="shared" si="15"/>
        <v>24061</v>
      </c>
      <c r="N84">
        <f t="shared" si="16"/>
        <v>59777</v>
      </c>
      <c r="O84">
        <f t="shared" si="17"/>
        <v>76008</v>
      </c>
      <c r="Q84">
        <v>-4534</v>
      </c>
      <c r="R84">
        <v>-1206</v>
      </c>
      <c r="T84">
        <v>-1649.1999999999971</v>
      </c>
      <c r="U84">
        <v>976.40000000000146</v>
      </c>
      <c r="W84">
        <v>17364.400000000001</v>
      </c>
      <c r="X84">
        <v>1144.4000000000001</v>
      </c>
      <c r="AF84">
        <v>59777</v>
      </c>
      <c r="AG84">
        <v>1.7163624805527209</v>
      </c>
      <c r="AK84">
        <v>59777</v>
      </c>
      <c r="AL84">
        <v>1.7163624805527209</v>
      </c>
    </row>
    <row r="85" spans="2:38" x14ac:dyDescent="0.25">
      <c r="B85">
        <v>25107</v>
      </c>
      <c r="C85">
        <v>73142</v>
      </c>
      <c r="D85">
        <v>106380</v>
      </c>
      <c r="E85">
        <v>102494</v>
      </c>
      <c r="F85">
        <v>13586</v>
      </c>
      <c r="H85">
        <v>81743</v>
      </c>
      <c r="J85">
        <f t="shared" si="12"/>
        <v>64141.8</v>
      </c>
      <c r="K85">
        <f t="shared" si="13"/>
        <v>1.2744107586628375</v>
      </c>
      <c r="L85">
        <f t="shared" si="14"/>
        <v>106380</v>
      </c>
      <c r="M85">
        <f t="shared" si="15"/>
        <v>13586</v>
      </c>
      <c r="N85">
        <f t="shared" si="16"/>
        <v>64141.8</v>
      </c>
      <c r="O85">
        <f t="shared" si="17"/>
        <v>92794</v>
      </c>
      <c r="Q85">
        <v>2654</v>
      </c>
      <c r="R85">
        <v>7128</v>
      </c>
      <c r="T85">
        <v>12506.400000000001</v>
      </c>
      <c r="U85">
        <v>3354.6000000000058</v>
      </c>
      <c r="W85">
        <v>19366</v>
      </c>
      <c r="X85">
        <v>3364.2</v>
      </c>
      <c r="AD85">
        <v>64141.8</v>
      </c>
      <c r="AE85">
        <v>1.2744107586628375</v>
      </c>
      <c r="AI85">
        <v>64141.8</v>
      </c>
      <c r="AJ85">
        <v>1.2744107586628375</v>
      </c>
    </row>
    <row r="86" spans="2:38" x14ac:dyDescent="0.25">
      <c r="B86">
        <v>15543</v>
      </c>
      <c r="C86">
        <v>55022</v>
      </c>
      <c r="D86">
        <v>84258</v>
      </c>
      <c r="E86">
        <v>16298</v>
      </c>
      <c r="F86">
        <v>99791</v>
      </c>
      <c r="H86">
        <v>57689</v>
      </c>
      <c r="J86">
        <f t="shared" si="12"/>
        <v>54182.400000000001</v>
      </c>
      <c r="K86">
        <f t="shared" si="13"/>
        <v>1.0647184325537444</v>
      </c>
      <c r="L86">
        <f t="shared" si="14"/>
        <v>99791</v>
      </c>
      <c r="M86">
        <f t="shared" si="15"/>
        <v>15543</v>
      </c>
      <c r="N86">
        <f t="shared" si="16"/>
        <v>54182.400000000001</v>
      </c>
      <c r="O86">
        <f t="shared" si="17"/>
        <v>84248</v>
      </c>
      <c r="Q86">
        <v>-35668</v>
      </c>
      <c r="R86">
        <v>-442</v>
      </c>
      <c r="T86">
        <v>3309.5999999999985</v>
      </c>
      <c r="U86">
        <v>1663.2000000000044</v>
      </c>
      <c r="W86">
        <v>11475.6</v>
      </c>
      <c r="X86">
        <v>2739.2</v>
      </c>
      <c r="AD86">
        <v>54182.400000000001</v>
      </c>
      <c r="AE86">
        <v>1.0647184325537444</v>
      </c>
      <c r="AI86">
        <v>54182.400000000001</v>
      </c>
      <c r="AJ86">
        <v>1.0647184325537444</v>
      </c>
    </row>
    <row r="87" spans="2:38" x14ac:dyDescent="0.25">
      <c r="B87">
        <v>49292</v>
      </c>
      <c r="C87">
        <v>7298</v>
      </c>
      <c r="D87">
        <v>97173</v>
      </c>
      <c r="E87">
        <v>92827</v>
      </c>
      <c r="F87">
        <v>33738</v>
      </c>
      <c r="H87">
        <v>118920</v>
      </c>
      <c r="J87">
        <f t="shared" si="12"/>
        <v>56065.599999999999</v>
      </c>
      <c r="K87">
        <f t="shared" si="13"/>
        <v>2.1210867269769698</v>
      </c>
      <c r="L87">
        <f t="shared" si="14"/>
        <v>97173</v>
      </c>
      <c r="M87">
        <f t="shared" si="15"/>
        <v>7298</v>
      </c>
      <c r="N87">
        <f t="shared" si="16"/>
        <v>56065.599999999999</v>
      </c>
      <c r="O87">
        <f t="shared" si="17"/>
        <v>89875</v>
      </c>
      <c r="Q87">
        <v>42291</v>
      </c>
      <c r="R87">
        <v>-362</v>
      </c>
      <c r="T87">
        <v>-2556.2000000000044</v>
      </c>
      <c r="U87">
        <v>655.40000000000146</v>
      </c>
      <c r="W87">
        <v>29273.800000000003</v>
      </c>
      <c r="X87">
        <v>1806.6000000000001</v>
      </c>
      <c r="Z87">
        <v>56065.599999999999</v>
      </c>
      <c r="AA87">
        <v>2.1210867269769698</v>
      </c>
      <c r="AK87">
        <v>56065.599999999999</v>
      </c>
      <c r="AL87">
        <v>2.1210867269769698</v>
      </c>
    </row>
    <row r="88" spans="2:38" x14ac:dyDescent="0.25">
      <c r="B88">
        <v>31155</v>
      </c>
      <c r="C88">
        <v>51361</v>
      </c>
      <c r="D88">
        <v>102244</v>
      </c>
      <c r="E88">
        <v>20005</v>
      </c>
      <c r="F88">
        <v>56860</v>
      </c>
      <c r="H88">
        <v>66444</v>
      </c>
      <c r="J88">
        <f t="shared" si="12"/>
        <v>52325</v>
      </c>
      <c r="K88">
        <f t="shared" si="13"/>
        <v>1.2698327759197325</v>
      </c>
      <c r="L88">
        <f t="shared" si="14"/>
        <v>102244</v>
      </c>
      <c r="M88">
        <f t="shared" si="15"/>
        <v>20005</v>
      </c>
      <c r="N88">
        <f t="shared" si="16"/>
        <v>52325</v>
      </c>
      <c r="O88">
        <f t="shared" si="17"/>
        <v>82239</v>
      </c>
      <c r="Q88">
        <v>-7971</v>
      </c>
      <c r="R88">
        <v>-1001</v>
      </c>
      <c r="T88">
        <v>8881.4000000000015</v>
      </c>
      <c r="U88">
        <v>-303.40000000000146</v>
      </c>
      <c r="W88">
        <v>29992.199999999997</v>
      </c>
      <c r="X88">
        <v>2003.4</v>
      </c>
      <c r="AD88">
        <v>52325</v>
      </c>
      <c r="AE88">
        <v>1.2698327759197325</v>
      </c>
      <c r="AI88">
        <v>52325</v>
      </c>
      <c r="AJ88">
        <v>1.2698327759197325</v>
      </c>
    </row>
    <row r="89" spans="2:38" x14ac:dyDescent="0.25">
      <c r="B89">
        <v>63044</v>
      </c>
      <c r="C89">
        <v>85330</v>
      </c>
      <c r="D89">
        <v>14340</v>
      </c>
      <c r="E89">
        <v>25482</v>
      </c>
      <c r="F89">
        <v>12371</v>
      </c>
      <c r="H89">
        <v>58858</v>
      </c>
      <c r="J89">
        <f t="shared" si="12"/>
        <v>40113.4</v>
      </c>
      <c r="K89">
        <f t="shared" si="13"/>
        <v>1.4672902321917363</v>
      </c>
      <c r="L89">
        <f t="shared" si="14"/>
        <v>85330</v>
      </c>
      <c r="M89">
        <f t="shared" si="15"/>
        <v>12371</v>
      </c>
      <c r="N89">
        <f t="shared" si="16"/>
        <v>40113.4</v>
      </c>
      <c r="O89">
        <f t="shared" si="17"/>
        <v>72959</v>
      </c>
      <c r="Q89">
        <v>-56024</v>
      </c>
      <c r="R89">
        <v>7268</v>
      </c>
      <c r="T89">
        <v>-30242.6</v>
      </c>
      <c r="U89">
        <v>2836.2000000000044</v>
      </c>
      <c r="W89">
        <v>30242.6</v>
      </c>
      <c r="X89">
        <v>2837.4</v>
      </c>
      <c r="AF89">
        <v>40113.4</v>
      </c>
      <c r="AG89">
        <v>1.4672902321917363</v>
      </c>
      <c r="AI89">
        <v>40113.4</v>
      </c>
      <c r="AJ89">
        <v>1.4672902321917363</v>
      </c>
    </row>
    <row r="90" spans="2:38" x14ac:dyDescent="0.25">
      <c r="B90">
        <v>68203</v>
      </c>
      <c r="C90">
        <v>77898</v>
      </c>
      <c r="D90">
        <v>36619</v>
      </c>
      <c r="E90">
        <v>36396</v>
      </c>
      <c r="F90">
        <v>53807</v>
      </c>
      <c r="H90">
        <v>114227</v>
      </c>
      <c r="J90">
        <f t="shared" si="12"/>
        <v>54584.6</v>
      </c>
      <c r="K90">
        <f t="shared" si="13"/>
        <v>2.0926598344588037</v>
      </c>
      <c r="L90">
        <f t="shared" si="14"/>
        <v>77898</v>
      </c>
      <c r="M90">
        <f t="shared" si="15"/>
        <v>36396</v>
      </c>
      <c r="N90">
        <f t="shared" si="16"/>
        <v>54584.6</v>
      </c>
      <c r="O90">
        <f t="shared" si="17"/>
        <v>41502</v>
      </c>
      <c r="Q90">
        <v>28496</v>
      </c>
      <c r="R90">
        <v>3243</v>
      </c>
      <c r="T90">
        <v>-14369.200000000004</v>
      </c>
      <c r="U90">
        <v>3052.1999999999971</v>
      </c>
      <c r="W90">
        <v>18709.2</v>
      </c>
      <c r="X90">
        <v>3332.5999999999995</v>
      </c>
      <c r="AB90">
        <v>54584.6</v>
      </c>
      <c r="AC90">
        <v>2.0926598344588037</v>
      </c>
      <c r="AK90">
        <v>54584.6</v>
      </c>
      <c r="AL90">
        <v>2.0926598344588037</v>
      </c>
    </row>
    <row r="91" spans="2:38" x14ac:dyDescent="0.25">
      <c r="B91">
        <v>67944</v>
      </c>
      <c r="C91">
        <v>70253</v>
      </c>
      <c r="D91">
        <v>69386</v>
      </c>
      <c r="E91">
        <v>85917</v>
      </c>
      <c r="F91">
        <v>46002</v>
      </c>
      <c r="H91">
        <v>129168</v>
      </c>
      <c r="J91">
        <f t="shared" si="12"/>
        <v>67900.399999999994</v>
      </c>
      <c r="K91">
        <f t="shared" si="13"/>
        <v>1.9023157448262458</v>
      </c>
      <c r="L91">
        <f t="shared" si="14"/>
        <v>85917</v>
      </c>
      <c r="M91">
        <f t="shared" si="15"/>
        <v>46002</v>
      </c>
      <c r="N91">
        <f t="shared" si="16"/>
        <v>67900.399999999994</v>
      </c>
      <c r="O91">
        <f t="shared" si="17"/>
        <v>39915</v>
      </c>
      <c r="Q91">
        <v>63486</v>
      </c>
      <c r="R91">
        <v>-70</v>
      </c>
      <c r="T91">
        <v>6129.7999999999956</v>
      </c>
      <c r="U91">
        <v>1719.5999999999913</v>
      </c>
      <c r="W91">
        <v>24645</v>
      </c>
      <c r="X91">
        <v>3577.2</v>
      </c>
      <c r="AB91">
        <v>67900.399999999994</v>
      </c>
      <c r="AC91">
        <v>1.9023157448262458</v>
      </c>
      <c r="AK91">
        <v>67900.399999999994</v>
      </c>
      <c r="AL91">
        <v>1.9023157448262458</v>
      </c>
    </row>
    <row r="92" spans="2:38" x14ac:dyDescent="0.25">
      <c r="B92">
        <v>105416</v>
      </c>
      <c r="C92">
        <v>38069</v>
      </c>
      <c r="D92">
        <v>41872</v>
      </c>
      <c r="E92">
        <v>69010</v>
      </c>
      <c r="F92">
        <v>16767</v>
      </c>
      <c r="H92">
        <v>133667</v>
      </c>
      <c r="J92">
        <f t="shared" si="12"/>
        <v>54226.8</v>
      </c>
      <c r="K92">
        <f t="shared" si="13"/>
        <v>2.464961974521823</v>
      </c>
      <c r="L92">
        <f t="shared" si="14"/>
        <v>105416</v>
      </c>
      <c r="M92">
        <f t="shared" si="15"/>
        <v>16767</v>
      </c>
      <c r="N92">
        <f t="shared" si="16"/>
        <v>54226.8</v>
      </c>
      <c r="O92">
        <f t="shared" si="17"/>
        <v>88649</v>
      </c>
      <c r="Q92">
        <v>7100</v>
      </c>
      <c r="R92">
        <v>746</v>
      </c>
      <c r="T92">
        <v>-12685.199999999997</v>
      </c>
      <c r="U92">
        <v>1635</v>
      </c>
      <c r="W92">
        <v>23899.200000000001</v>
      </c>
      <c r="X92">
        <v>2563.4</v>
      </c>
      <c r="AF92">
        <v>54226.8</v>
      </c>
      <c r="AG92">
        <v>2.464961974521823</v>
      </c>
      <c r="AK92">
        <v>54226.8</v>
      </c>
      <c r="AL92">
        <v>2.464961974521823</v>
      </c>
    </row>
    <row r="93" spans="2:38" x14ac:dyDescent="0.25">
      <c r="B93">
        <v>72611</v>
      </c>
      <c r="C93">
        <v>83997</v>
      </c>
      <c r="D93">
        <v>77567</v>
      </c>
      <c r="E93">
        <v>2571</v>
      </c>
      <c r="F93">
        <v>58565</v>
      </c>
      <c r="H93">
        <v>73003</v>
      </c>
      <c r="J93">
        <f t="shared" si="12"/>
        <v>59062.2</v>
      </c>
      <c r="K93">
        <f t="shared" si="13"/>
        <v>1.2360359079072571</v>
      </c>
      <c r="L93">
        <f t="shared" si="14"/>
        <v>83997</v>
      </c>
      <c r="M93">
        <f t="shared" si="15"/>
        <v>2571</v>
      </c>
      <c r="N93">
        <f t="shared" si="16"/>
        <v>59062.2</v>
      </c>
      <c r="O93">
        <f t="shared" si="17"/>
        <v>81426</v>
      </c>
      <c r="Q93">
        <v>-6947</v>
      </c>
      <c r="R93">
        <v>-2549</v>
      </c>
      <c r="T93">
        <v>-888</v>
      </c>
      <c r="U93">
        <v>-3743.6000000000058</v>
      </c>
      <c r="W93">
        <v>18494.800000000003</v>
      </c>
      <c r="X93">
        <v>7764.7999999999993</v>
      </c>
      <c r="Z93">
        <v>59062.2</v>
      </c>
      <c r="AA93">
        <v>1.2360359079072571</v>
      </c>
      <c r="AI93">
        <v>59062.2</v>
      </c>
      <c r="AJ93">
        <v>1.2360359079072571</v>
      </c>
    </row>
    <row r="94" spans="2:38" x14ac:dyDescent="0.25">
      <c r="B94">
        <v>112855</v>
      </c>
      <c r="C94">
        <v>87216</v>
      </c>
      <c r="D94">
        <v>13944</v>
      </c>
      <c r="E94">
        <v>32620</v>
      </c>
      <c r="F94">
        <v>76826</v>
      </c>
      <c r="H94">
        <v>122171</v>
      </c>
      <c r="J94">
        <f t="shared" si="12"/>
        <v>64692.2</v>
      </c>
      <c r="K94">
        <f t="shared" si="13"/>
        <v>1.8884966039182467</v>
      </c>
      <c r="L94">
        <f t="shared" si="14"/>
        <v>112855</v>
      </c>
      <c r="M94">
        <f t="shared" si="15"/>
        <v>13944</v>
      </c>
      <c r="N94">
        <f t="shared" si="16"/>
        <v>64692.2</v>
      </c>
      <c r="O94">
        <f t="shared" si="17"/>
        <v>98911</v>
      </c>
      <c r="Q94">
        <v>3968</v>
      </c>
      <c r="R94">
        <v>197</v>
      </c>
      <c r="T94">
        <v>-9944.1999999999971</v>
      </c>
      <c r="U94">
        <v>1415.7999999999956</v>
      </c>
      <c r="W94">
        <v>17822.2</v>
      </c>
      <c r="X94">
        <v>2953.4</v>
      </c>
      <c r="AF94">
        <v>64692.2</v>
      </c>
      <c r="AG94">
        <v>1.8884966039182467</v>
      </c>
      <c r="AI94">
        <v>64692.2</v>
      </c>
      <c r="AJ94">
        <v>1.8884966039182467</v>
      </c>
    </row>
    <row r="95" spans="2:38" x14ac:dyDescent="0.25">
      <c r="B95">
        <v>39996</v>
      </c>
      <c r="C95">
        <v>37155</v>
      </c>
      <c r="D95">
        <v>45647</v>
      </c>
      <c r="E95">
        <v>99034</v>
      </c>
      <c r="F95">
        <v>47565</v>
      </c>
      <c r="H95">
        <v>77852</v>
      </c>
      <c r="J95">
        <f t="shared" si="12"/>
        <v>53879.4</v>
      </c>
      <c r="K95">
        <f t="shared" si="13"/>
        <v>1.4449307156352891</v>
      </c>
      <c r="L95">
        <f t="shared" si="14"/>
        <v>99034</v>
      </c>
      <c r="M95">
        <f t="shared" si="15"/>
        <v>37155</v>
      </c>
      <c r="N95">
        <f t="shared" si="16"/>
        <v>53879.4</v>
      </c>
      <c r="O95">
        <f t="shared" si="17"/>
        <v>61879</v>
      </c>
      <c r="Q95">
        <v>15245</v>
      </c>
      <c r="R95">
        <v>-2</v>
      </c>
      <c r="T95">
        <v>5761.8000000000029</v>
      </c>
      <c r="U95">
        <v>-171.79999999999563</v>
      </c>
      <c r="W95">
        <v>16564.199999999997</v>
      </c>
      <c r="X95">
        <v>1140.2</v>
      </c>
      <c r="Z95">
        <v>53879.4</v>
      </c>
      <c r="AA95">
        <v>1.4449307156352891</v>
      </c>
      <c r="AI95">
        <v>53879.4</v>
      </c>
      <c r="AJ95">
        <v>1.4449307156352891</v>
      </c>
    </row>
    <row r="96" spans="2:38" x14ac:dyDescent="0.25">
      <c r="B96">
        <v>11741</v>
      </c>
      <c r="C96">
        <v>32641</v>
      </c>
      <c r="D96">
        <v>91634</v>
      </c>
      <c r="E96">
        <v>49639</v>
      </c>
      <c r="F96">
        <v>20005</v>
      </c>
      <c r="H96">
        <v>57022</v>
      </c>
      <c r="J96">
        <f t="shared" si="12"/>
        <v>41132</v>
      </c>
      <c r="K96">
        <f t="shared" si="13"/>
        <v>1.3863172226004083</v>
      </c>
      <c r="L96">
        <f t="shared" si="14"/>
        <v>91634</v>
      </c>
      <c r="M96">
        <f t="shared" si="15"/>
        <v>11741</v>
      </c>
      <c r="N96">
        <f t="shared" si="16"/>
        <v>41132</v>
      </c>
      <c r="O96">
        <f t="shared" si="17"/>
        <v>79893</v>
      </c>
      <c r="Q96">
        <v>-23174</v>
      </c>
      <c r="R96">
        <v>10850</v>
      </c>
      <c r="T96">
        <v>15351.2</v>
      </c>
      <c r="U96">
        <v>1290</v>
      </c>
      <c r="W96">
        <v>22830</v>
      </c>
      <c r="X96">
        <v>6734.7999999999993</v>
      </c>
      <c r="AD96">
        <v>41132</v>
      </c>
      <c r="AE96">
        <v>1.3863172226004083</v>
      </c>
      <c r="AI96">
        <v>41132</v>
      </c>
      <c r="AJ96">
        <v>1.3863172226004083</v>
      </c>
    </row>
    <row r="97" spans="2:38" x14ac:dyDescent="0.25">
      <c r="B97">
        <v>33159</v>
      </c>
      <c r="C97">
        <v>8795</v>
      </c>
      <c r="D97">
        <v>94876</v>
      </c>
      <c r="E97">
        <v>41726</v>
      </c>
      <c r="F97">
        <v>40380</v>
      </c>
      <c r="H97">
        <v>53491</v>
      </c>
      <c r="J97">
        <f t="shared" si="12"/>
        <v>43787.199999999997</v>
      </c>
      <c r="K97">
        <f t="shared" si="13"/>
        <v>1.2216127087367998</v>
      </c>
      <c r="L97">
        <f t="shared" si="14"/>
        <v>94876</v>
      </c>
      <c r="M97">
        <f t="shared" si="15"/>
        <v>8795</v>
      </c>
      <c r="N97">
        <f t="shared" si="16"/>
        <v>43787.199999999997</v>
      </c>
      <c r="O97">
        <f t="shared" si="17"/>
        <v>86081</v>
      </c>
      <c r="Q97">
        <v>-16742</v>
      </c>
      <c r="R97">
        <v>3298</v>
      </c>
      <c r="T97">
        <v>-23641.400000000009</v>
      </c>
      <c r="U97">
        <v>165.79999999999563</v>
      </c>
      <c r="W97">
        <v>24150.600000000002</v>
      </c>
      <c r="X97">
        <v>2605</v>
      </c>
      <c r="AB97">
        <v>43787.199999999997</v>
      </c>
      <c r="AC97">
        <v>1.2216127087367998</v>
      </c>
      <c r="AI97">
        <v>43787.199999999997</v>
      </c>
      <c r="AJ97">
        <v>1.2216127087367998</v>
      </c>
    </row>
    <row r="98" spans="2:38" x14ac:dyDescent="0.25">
      <c r="B98">
        <v>53113</v>
      </c>
      <c r="C98">
        <v>66324</v>
      </c>
      <c r="D98">
        <v>56586</v>
      </c>
      <c r="E98">
        <v>78687</v>
      </c>
      <c r="F98">
        <v>58647</v>
      </c>
      <c r="H98">
        <v>94330</v>
      </c>
      <c r="J98">
        <f t="shared" si="12"/>
        <v>62671.4</v>
      </c>
      <c r="K98">
        <f t="shared" ref="K98:K129" si="18">H98/J98</f>
        <v>1.5051522704136178</v>
      </c>
      <c r="L98">
        <f t="shared" si="14"/>
        <v>78687</v>
      </c>
      <c r="M98">
        <f t="shared" si="15"/>
        <v>53113</v>
      </c>
      <c r="N98">
        <f t="shared" si="16"/>
        <v>62671.4</v>
      </c>
      <c r="O98">
        <f t="shared" si="17"/>
        <v>25574</v>
      </c>
      <c r="Q98">
        <v>42670</v>
      </c>
      <c r="R98">
        <v>-5825</v>
      </c>
      <c r="T98">
        <v>26878.400000000001</v>
      </c>
      <c r="U98">
        <v>2610.4000000000015</v>
      </c>
      <c r="W98">
        <v>30812</v>
      </c>
      <c r="X98">
        <v>5962.7999999999993</v>
      </c>
      <c r="Z98">
        <v>62671.4</v>
      </c>
      <c r="AA98">
        <v>1.5051522704136178</v>
      </c>
      <c r="AI98">
        <v>62671.4</v>
      </c>
      <c r="AJ98">
        <v>1.5051522704136178</v>
      </c>
    </row>
    <row r="99" spans="2:38" x14ac:dyDescent="0.25">
      <c r="B99">
        <v>68578</v>
      </c>
      <c r="C99">
        <v>54311</v>
      </c>
      <c r="D99">
        <v>17527</v>
      </c>
      <c r="E99">
        <v>99447</v>
      </c>
      <c r="F99">
        <v>79217</v>
      </c>
      <c r="H99">
        <v>67332</v>
      </c>
      <c r="J99">
        <f t="shared" si="12"/>
        <v>63816</v>
      </c>
      <c r="K99">
        <f t="shared" si="18"/>
        <v>1.0550959007145544</v>
      </c>
      <c r="L99">
        <f t="shared" si="14"/>
        <v>99447</v>
      </c>
      <c r="M99">
        <f t="shared" si="15"/>
        <v>17527</v>
      </c>
      <c r="N99">
        <f t="shared" si="16"/>
        <v>63816</v>
      </c>
      <c r="O99">
        <f t="shared" si="17"/>
        <v>81920</v>
      </c>
      <c r="Q99">
        <v>-15447</v>
      </c>
      <c r="R99">
        <v>268</v>
      </c>
      <c r="T99">
        <v>-18692.399999999994</v>
      </c>
      <c r="U99">
        <v>2271</v>
      </c>
      <c r="W99">
        <v>24820</v>
      </c>
      <c r="X99">
        <v>2441.4</v>
      </c>
      <c r="AB99">
        <v>63816</v>
      </c>
      <c r="AC99">
        <v>1.0550959007145544</v>
      </c>
      <c r="AI99">
        <v>63816</v>
      </c>
      <c r="AJ99">
        <v>1.0550959007145544</v>
      </c>
    </row>
    <row r="100" spans="2:38" x14ac:dyDescent="0.25">
      <c r="B100">
        <v>21698</v>
      </c>
      <c r="C100">
        <v>80681</v>
      </c>
      <c r="D100">
        <v>66749</v>
      </c>
      <c r="E100">
        <v>61188</v>
      </c>
      <c r="F100">
        <v>83583</v>
      </c>
      <c r="H100">
        <v>64654</v>
      </c>
      <c r="J100">
        <f t="shared" si="12"/>
        <v>62779.8</v>
      </c>
      <c r="K100">
        <f t="shared" si="18"/>
        <v>1.0298535516201071</v>
      </c>
      <c r="L100">
        <f t="shared" si="14"/>
        <v>83583</v>
      </c>
      <c r="M100">
        <f t="shared" si="15"/>
        <v>21698</v>
      </c>
      <c r="N100">
        <f t="shared" si="16"/>
        <v>62779.8</v>
      </c>
      <c r="O100">
        <f t="shared" si="17"/>
        <v>61885</v>
      </c>
      <c r="Q100">
        <v>-25628</v>
      </c>
      <c r="R100">
        <v>-6222</v>
      </c>
      <c r="T100">
        <v>16605.600000000006</v>
      </c>
      <c r="U100">
        <v>116.60000000000582</v>
      </c>
      <c r="W100">
        <v>18294.400000000001</v>
      </c>
      <c r="X100">
        <v>1373.8</v>
      </c>
      <c r="AD100">
        <v>62779.8</v>
      </c>
      <c r="AE100">
        <v>1.0298535516201071</v>
      </c>
      <c r="AI100">
        <v>62779.8</v>
      </c>
      <c r="AJ100">
        <v>1.0298535516201071</v>
      </c>
    </row>
    <row r="101" spans="2:38" x14ac:dyDescent="0.25">
      <c r="B101">
        <v>75910</v>
      </c>
      <c r="C101">
        <v>79272</v>
      </c>
      <c r="D101">
        <v>78408</v>
      </c>
      <c r="E101">
        <v>26057</v>
      </c>
      <c r="F101">
        <v>58689</v>
      </c>
      <c r="H101">
        <v>125793</v>
      </c>
      <c r="J101">
        <f t="shared" si="12"/>
        <v>63667.199999999997</v>
      </c>
      <c r="K101">
        <f t="shared" si="18"/>
        <v>1.9757897316043427</v>
      </c>
      <c r="L101">
        <f t="shared" si="14"/>
        <v>79272</v>
      </c>
      <c r="M101">
        <f t="shared" si="15"/>
        <v>26057</v>
      </c>
      <c r="N101">
        <f t="shared" si="16"/>
        <v>63667.199999999997</v>
      </c>
      <c r="O101">
        <f t="shared" si="17"/>
        <v>53215</v>
      </c>
      <c r="Q101">
        <v>35388</v>
      </c>
      <c r="R101">
        <v>2143</v>
      </c>
      <c r="T101">
        <v>3520.1999999999971</v>
      </c>
      <c r="U101">
        <v>551</v>
      </c>
      <c r="W101">
        <v>31468.2</v>
      </c>
      <c r="X101">
        <v>3353</v>
      </c>
      <c r="AD101">
        <v>63667.199999999997</v>
      </c>
      <c r="AE101">
        <v>1.9757897316043427</v>
      </c>
      <c r="AK101">
        <v>63667.199999999997</v>
      </c>
      <c r="AL101">
        <v>1.9757897316043427</v>
      </c>
    </row>
    <row r="103" spans="2:38" x14ac:dyDescent="0.25">
      <c r="B103">
        <v>1442434</v>
      </c>
      <c r="C103">
        <v>1462660</v>
      </c>
      <c r="D103">
        <v>1489962</v>
      </c>
      <c r="E103">
        <v>1409111</v>
      </c>
      <c r="F103">
        <v>1522119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0A113-001A-470B-8A2C-6BEFF47E3EC3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13729</v>
      </c>
      <c r="C2">
        <v>82464</v>
      </c>
      <c r="D2">
        <v>26823</v>
      </c>
      <c r="E2">
        <v>93606</v>
      </c>
      <c r="F2">
        <v>104784</v>
      </c>
      <c r="H2">
        <v>80133</v>
      </c>
      <c r="J2">
        <f t="shared" ref="J2:J33" si="0">AVERAGE(B2:F2)</f>
        <v>64281.2</v>
      </c>
      <c r="K2">
        <f t="shared" ref="K2:K33" si="1">H2/J2</f>
        <v>1.2466008724168187</v>
      </c>
      <c r="L2">
        <f t="shared" ref="L2:L33" si="2">MAX(B2:F2)</f>
        <v>104784</v>
      </c>
      <c r="M2">
        <f t="shared" ref="M2:M33" si="3">MIN(B2:F2)</f>
        <v>13729</v>
      </c>
      <c r="N2">
        <f t="shared" ref="N2:N33" si="4">AVERAGE(B2:F2)</f>
        <v>64281.2</v>
      </c>
      <c r="O2">
        <f t="shared" ref="O2:O33" si="5">L2-M2</f>
        <v>91055</v>
      </c>
      <c r="Q2">
        <v>5472</v>
      </c>
      <c r="R2">
        <v>-554</v>
      </c>
      <c r="T2">
        <v>-10232.199999999997</v>
      </c>
      <c r="U2">
        <v>-138.20000000000437</v>
      </c>
      <c r="W2">
        <v>18158.2</v>
      </c>
      <c r="X2">
        <v>3091.4</v>
      </c>
      <c r="AB2">
        <v>64281.2</v>
      </c>
      <c r="AC2">
        <v>1.2466008724168187</v>
      </c>
      <c r="AI2">
        <v>64281.2</v>
      </c>
      <c r="AJ2">
        <v>1.2466008724168187</v>
      </c>
    </row>
    <row r="3" spans="1:38" x14ac:dyDescent="0.25">
      <c r="B3">
        <v>92034</v>
      </c>
      <c r="C3">
        <v>38405</v>
      </c>
      <c r="D3">
        <v>46392</v>
      </c>
      <c r="E3">
        <v>63945</v>
      </c>
      <c r="F3">
        <v>45422</v>
      </c>
      <c r="H3">
        <v>83070</v>
      </c>
      <c r="J3">
        <f t="shared" si="0"/>
        <v>57239.6</v>
      </c>
      <c r="K3">
        <f t="shared" si="1"/>
        <v>1.4512680032704632</v>
      </c>
      <c r="L3">
        <f t="shared" si="2"/>
        <v>92034</v>
      </c>
      <c r="M3">
        <f t="shared" si="3"/>
        <v>38405</v>
      </c>
      <c r="N3">
        <f t="shared" si="4"/>
        <v>57239.6</v>
      </c>
      <c r="O3">
        <f t="shared" si="5"/>
        <v>53629</v>
      </c>
      <c r="Q3">
        <v>33747</v>
      </c>
      <c r="R3">
        <v>8821</v>
      </c>
      <c r="T3">
        <v>8851.4000000000015</v>
      </c>
      <c r="U3">
        <v>2603</v>
      </c>
      <c r="W3">
        <v>37168.199999999997</v>
      </c>
      <c r="X3">
        <v>2605</v>
      </c>
      <c r="Z3">
        <v>57239.6</v>
      </c>
      <c r="AA3">
        <v>1.4512680032704632</v>
      </c>
      <c r="AI3">
        <v>57239.6</v>
      </c>
      <c r="AJ3">
        <v>1.4512680032704632</v>
      </c>
    </row>
    <row r="4" spans="1:38" x14ac:dyDescent="0.25">
      <c r="B4">
        <v>44706</v>
      </c>
      <c r="C4">
        <v>101641</v>
      </c>
      <c r="D4">
        <v>74172</v>
      </c>
      <c r="E4">
        <v>33323</v>
      </c>
      <c r="F4">
        <v>21030</v>
      </c>
      <c r="H4">
        <v>81149</v>
      </c>
      <c r="J4">
        <f t="shared" si="0"/>
        <v>54974.400000000001</v>
      </c>
      <c r="K4">
        <f t="shared" si="1"/>
        <v>1.4761234319974388</v>
      </c>
      <c r="L4">
        <f t="shared" si="2"/>
        <v>101641</v>
      </c>
      <c r="M4">
        <f t="shared" si="3"/>
        <v>21030</v>
      </c>
      <c r="N4">
        <f t="shared" si="4"/>
        <v>54974.400000000001</v>
      </c>
      <c r="O4">
        <f t="shared" si="5"/>
        <v>80611</v>
      </c>
      <c r="Q4">
        <v>1814</v>
      </c>
      <c r="R4">
        <v>5015</v>
      </c>
      <c r="T4">
        <v>-2614.1999999999971</v>
      </c>
      <c r="U4">
        <v>1493.4000000000015</v>
      </c>
      <c r="W4">
        <v>22997.4</v>
      </c>
      <c r="X4">
        <v>1493.4</v>
      </c>
      <c r="Z4">
        <v>54974.400000000001</v>
      </c>
      <c r="AA4">
        <v>1.4761234319974388</v>
      </c>
      <c r="AI4">
        <v>54974.400000000001</v>
      </c>
      <c r="AJ4">
        <v>1.4761234319974388</v>
      </c>
    </row>
    <row r="5" spans="1:38" x14ac:dyDescent="0.25">
      <c r="B5">
        <v>30148</v>
      </c>
      <c r="C5">
        <v>101128</v>
      </c>
      <c r="D5">
        <v>40288</v>
      </c>
      <c r="E5">
        <v>111217</v>
      </c>
      <c r="F5">
        <v>60590</v>
      </c>
      <c r="H5">
        <v>71553</v>
      </c>
      <c r="J5">
        <f t="shared" si="0"/>
        <v>68674.2</v>
      </c>
      <c r="K5">
        <f t="shared" si="1"/>
        <v>1.0419196728902558</v>
      </c>
      <c r="L5">
        <f t="shared" si="2"/>
        <v>111217</v>
      </c>
      <c r="M5">
        <f t="shared" si="3"/>
        <v>30148</v>
      </c>
      <c r="N5">
        <f t="shared" si="4"/>
        <v>68674.2</v>
      </c>
      <c r="O5">
        <f t="shared" si="5"/>
        <v>81069</v>
      </c>
      <c r="Q5">
        <v>-40008</v>
      </c>
      <c r="R5">
        <v>134</v>
      </c>
      <c r="T5">
        <v>-4560</v>
      </c>
      <c r="U5">
        <v>231.59999999999127</v>
      </c>
      <c r="W5">
        <v>41872.400000000001</v>
      </c>
      <c r="X5">
        <v>956</v>
      </c>
      <c r="AF5">
        <v>68674.2</v>
      </c>
      <c r="AG5">
        <v>1.0419196728902558</v>
      </c>
      <c r="AI5">
        <v>68674.2</v>
      </c>
      <c r="AJ5">
        <v>1.0419196728902558</v>
      </c>
    </row>
    <row r="6" spans="1:38" x14ac:dyDescent="0.25">
      <c r="B6">
        <v>115264</v>
      </c>
      <c r="C6">
        <v>94721</v>
      </c>
      <c r="D6">
        <v>83181</v>
      </c>
      <c r="E6">
        <v>14687</v>
      </c>
      <c r="F6">
        <v>96940</v>
      </c>
      <c r="H6">
        <v>103771</v>
      </c>
      <c r="J6">
        <f t="shared" si="0"/>
        <v>80958.600000000006</v>
      </c>
      <c r="K6">
        <f t="shared" si="1"/>
        <v>1.2817785880684696</v>
      </c>
      <c r="L6">
        <f t="shared" si="2"/>
        <v>115264</v>
      </c>
      <c r="M6">
        <f t="shared" si="3"/>
        <v>14687</v>
      </c>
      <c r="N6">
        <f t="shared" si="4"/>
        <v>80958.600000000006</v>
      </c>
      <c r="O6">
        <f t="shared" si="5"/>
        <v>100577</v>
      </c>
      <c r="Q6">
        <v>-8774</v>
      </c>
      <c r="R6">
        <v>64</v>
      </c>
      <c r="T6">
        <v>-7945.7999999999884</v>
      </c>
      <c r="U6">
        <v>487.20000000001164</v>
      </c>
      <c r="W6">
        <v>20651</v>
      </c>
      <c r="X6">
        <v>491.59999999999997</v>
      </c>
      <c r="AB6">
        <v>80958.600000000006</v>
      </c>
      <c r="AC6">
        <v>1.2817785880684696</v>
      </c>
      <c r="AI6">
        <v>80958.600000000006</v>
      </c>
      <c r="AJ6">
        <v>1.2817785880684696</v>
      </c>
    </row>
    <row r="7" spans="1:38" x14ac:dyDescent="0.25">
      <c r="B7">
        <v>82795</v>
      </c>
      <c r="C7">
        <v>24309</v>
      </c>
      <c r="D7">
        <v>57616</v>
      </c>
      <c r="E7">
        <v>47871</v>
      </c>
      <c r="F7">
        <v>44439</v>
      </c>
      <c r="H7">
        <v>81639</v>
      </c>
      <c r="J7">
        <f t="shared" si="0"/>
        <v>51406</v>
      </c>
      <c r="K7">
        <f t="shared" si="1"/>
        <v>1.5881220091039956</v>
      </c>
      <c r="L7">
        <f t="shared" si="2"/>
        <v>82795</v>
      </c>
      <c r="M7">
        <f t="shared" si="3"/>
        <v>24309</v>
      </c>
      <c r="N7">
        <f t="shared" si="4"/>
        <v>51406</v>
      </c>
      <c r="O7">
        <f t="shared" si="5"/>
        <v>58486</v>
      </c>
      <c r="Q7">
        <v>20262</v>
      </c>
      <c r="R7">
        <v>5279</v>
      </c>
      <c r="T7">
        <v>-1877.5999999999985</v>
      </c>
      <c r="U7">
        <v>-4378.8000000000029</v>
      </c>
      <c r="W7">
        <v>18129.599999999999</v>
      </c>
      <c r="X7">
        <v>4940.8</v>
      </c>
      <c r="Z7">
        <v>51406</v>
      </c>
      <c r="AA7">
        <v>1.5881220091039956</v>
      </c>
      <c r="AI7">
        <v>51406</v>
      </c>
      <c r="AJ7">
        <v>1.5881220091039956</v>
      </c>
    </row>
    <row r="8" spans="1:38" x14ac:dyDescent="0.25">
      <c r="B8">
        <v>36710</v>
      </c>
      <c r="C8">
        <v>59164</v>
      </c>
      <c r="D8">
        <v>111161</v>
      </c>
      <c r="E8">
        <v>12316</v>
      </c>
      <c r="F8">
        <v>39284</v>
      </c>
      <c r="H8">
        <v>119063</v>
      </c>
      <c r="J8">
        <f t="shared" si="0"/>
        <v>51727</v>
      </c>
      <c r="K8">
        <f t="shared" si="1"/>
        <v>2.3017573027625806</v>
      </c>
      <c r="L8">
        <f t="shared" si="2"/>
        <v>111161</v>
      </c>
      <c r="M8">
        <f t="shared" si="3"/>
        <v>12316</v>
      </c>
      <c r="N8">
        <f t="shared" si="4"/>
        <v>51727</v>
      </c>
      <c r="O8">
        <f t="shared" si="5"/>
        <v>98845</v>
      </c>
      <c r="Q8">
        <v>6641</v>
      </c>
      <c r="R8">
        <v>376</v>
      </c>
      <c r="T8">
        <v>-12331.400000000001</v>
      </c>
      <c r="U8">
        <v>-5111.1999999999971</v>
      </c>
      <c r="W8">
        <v>30302.199999999997</v>
      </c>
      <c r="X8">
        <v>5289.5999999999995</v>
      </c>
      <c r="AF8">
        <v>51727</v>
      </c>
      <c r="AG8">
        <v>2.3017573027625806</v>
      </c>
      <c r="AK8">
        <v>51727</v>
      </c>
      <c r="AL8">
        <v>2.3017573027625806</v>
      </c>
    </row>
    <row r="9" spans="1:38" x14ac:dyDescent="0.25">
      <c r="B9">
        <v>61898</v>
      </c>
      <c r="C9">
        <v>41229</v>
      </c>
      <c r="D9">
        <v>81030</v>
      </c>
      <c r="E9">
        <v>110596</v>
      </c>
      <c r="F9">
        <v>25172</v>
      </c>
      <c r="H9">
        <v>88654</v>
      </c>
      <c r="J9">
        <f t="shared" si="0"/>
        <v>63985</v>
      </c>
      <c r="K9">
        <f t="shared" si="1"/>
        <v>1.3855434867547081</v>
      </c>
      <c r="L9">
        <f t="shared" si="2"/>
        <v>110596</v>
      </c>
      <c r="M9">
        <f t="shared" si="3"/>
        <v>25172</v>
      </c>
      <c r="N9">
        <f t="shared" si="4"/>
        <v>63985</v>
      </c>
      <c r="O9">
        <f t="shared" si="5"/>
        <v>85424</v>
      </c>
      <c r="Q9">
        <v>-19463</v>
      </c>
      <c r="R9">
        <v>3267</v>
      </c>
      <c r="T9">
        <v>-14243</v>
      </c>
      <c r="U9">
        <v>1665.1999999999971</v>
      </c>
      <c r="W9">
        <v>21689.4</v>
      </c>
      <c r="X9">
        <v>3083.6</v>
      </c>
      <c r="AB9">
        <v>63985</v>
      </c>
      <c r="AC9">
        <v>1.3855434867547081</v>
      </c>
      <c r="AI9">
        <v>63985</v>
      </c>
      <c r="AJ9">
        <v>1.3855434867547081</v>
      </c>
    </row>
    <row r="10" spans="1:38" x14ac:dyDescent="0.25">
      <c r="B10">
        <v>46650</v>
      </c>
      <c r="C10">
        <v>17031</v>
      </c>
      <c r="D10">
        <v>41553</v>
      </c>
      <c r="E10">
        <v>94076</v>
      </c>
      <c r="F10">
        <v>97583</v>
      </c>
      <c r="H10">
        <v>108614</v>
      </c>
      <c r="J10">
        <f t="shared" si="0"/>
        <v>59378.6</v>
      </c>
      <c r="K10">
        <f t="shared" si="1"/>
        <v>1.8291775151317142</v>
      </c>
      <c r="L10">
        <f t="shared" si="2"/>
        <v>97583</v>
      </c>
      <c r="M10">
        <f t="shared" si="3"/>
        <v>17031</v>
      </c>
      <c r="N10">
        <f t="shared" si="4"/>
        <v>59378.6</v>
      </c>
      <c r="O10">
        <f t="shared" si="5"/>
        <v>80552</v>
      </c>
      <c r="Q10">
        <v>15503</v>
      </c>
      <c r="R10">
        <v>-9952</v>
      </c>
      <c r="T10">
        <v>-13043.799999999996</v>
      </c>
      <c r="U10">
        <v>-41</v>
      </c>
      <c r="W10">
        <v>35010.200000000004</v>
      </c>
      <c r="X10">
        <v>5625</v>
      </c>
      <c r="AB10">
        <v>59378.6</v>
      </c>
      <c r="AC10">
        <v>1.8291775151317142</v>
      </c>
      <c r="AK10">
        <v>59378.6</v>
      </c>
      <c r="AL10">
        <v>1.8291775151317142</v>
      </c>
    </row>
    <row r="11" spans="1:38" x14ac:dyDescent="0.25">
      <c r="B11">
        <v>69340</v>
      </c>
      <c r="C11">
        <v>97878</v>
      </c>
      <c r="D11">
        <v>84096</v>
      </c>
      <c r="E11">
        <v>27752</v>
      </c>
      <c r="F11">
        <v>86809</v>
      </c>
      <c r="H11">
        <v>130954</v>
      </c>
      <c r="J11">
        <f t="shared" si="0"/>
        <v>73175</v>
      </c>
      <c r="K11">
        <f t="shared" si="1"/>
        <v>1.7896002733173899</v>
      </c>
      <c r="L11">
        <f t="shared" si="2"/>
        <v>97878</v>
      </c>
      <c r="M11">
        <f t="shared" si="3"/>
        <v>27752</v>
      </c>
      <c r="N11">
        <f t="shared" si="4"/>
        <v>73175</v>
      </c>
      <c r="O11">
        <f t="shared" si="5"/>
        <v>70126</v>
      </c>
      <c r="Q11">
        <v>10660</v>
      </c>
      <c r="R11">
        <v>25</v>
      </c>
      <c r="T11">
        <v>-11621.199999999997</v>
      </c>
      <c r="U11">
        <v>1328.8000000000029</v>
      </c>
      <c r="W11">
        <v>15278.4</v>
      </c>
      <c r="X11">
        <v>1328.8</v>
      </c>
      <c r="AB11">
        <v>73175</v>
      </c>
      <c r="AC11">
        <v>1.7896002733173899</v>
      </c>
      <c r="AI11">
        <v>73175</v>
      </c>
      <c r="AJ11">
        <v>1.7896002733173899</v>
      </c>
    </row>
    <row r="12" spans="1:38" x14ac:dyDescent="0.25">
      <c r="B12">
        <v>25619</v>
      </c>
      <c r="C12">
        <v>52772</v>
      </c>
      <c r="D12">
        <v>49869</v>
      </c>
      <c r="E12">
        <v>48002</v>
      </c>
      <c r="F12">
        <v>79662</v>
      </c>
      <c r="H12">
        <v>76812</v>
      </c>
      <c r="J12">
        <f t="shared" si="0"/>
        <v>51184.800000000003</v>
      </c>
      <c r="K12">
        <f t="shared" si="1"/>
        <v>1.5006798893421485</v>
      </c>
      <c r="L12">
        <f t="shared" si="2"/>
        <v>79662</v>
      </c>
      <c r="M12">
        <f t="shared" si="3"/>
        <v>25619</v>
      </c>
      <c r="N12">
        <f t="shared" si="4"/>
        <v>51184.800000000003</v>
      </c>
      <c r="O12">
        <f t="shared" si="5"/>
        <v>54043</v>
      </c>
      <c r="Q12">
        <v>2028</v>
      </c>
      <c r="R12">
        <v>4884</v>
      </c>
      <c r="T12">
        <v>-5173.7999999999956</v>
      </c>
      <c r="U12">
        <v>3045.6000000000058</v>
      </c>
      <c r="W12">
        <v>29409</v>
      </c>
      <c r="X12">
        <v>3540.7999999999997</v>
      </c>
      <c r="Z12">
        <v>51184.800000000003</v>
      </c>
      <c r="AA12">
        <v>1.5006798893421485</v>
      </c>
      <c r="AI12">
        <v>51184.800000000003</v>
      </c>
      <c r="AJ12">
        <v>1.5006798893421485</v>
      </c>
    </row>
    <row r="13" spans="1:38" x14ac:dyDescent="0.25">
      <c r="B13">
        <v>64756</v>
      </c>
      <c r="C13">
        <v>87245</v>
      </c>
      <c r="D13">
        <v>17702</v>
      </c>
      <c r="E13">
        <v>34945</v>
      </c>
      <c r="F13">
        <v>53413</v>
      </c>
      <c r="H13">
        <v>68403</v>
      </c>
      <c r="J13">
        <f t="shared" si="0"/>
        <v>51612.2</v>
      </c>
      <c r="K13">
        <f t="shared" si="1"/>
        <v>1.3253261825692375</v>
      </c>
      <c r="L13">
        <f t="shared" si="2"/>
        <v>87245</v>
      </c>
      <c r="M13">
        <f t="shared" si="3"/>
        <v>17702</v>
      </c>
      <c r="N13">
        <f t="shared" si="4"/>
        <v>51612.2</v>
      </c>
      <c r="O13">
        <f t="shared" si="5"/>
        <v>69543</v>
      </c>
      <c r="Q13">
        <v>999</v>
      </c>
      <c r="R13">
        <v>-1925</v>
      </c>
      <c r="T13">
        <v>-7354</v>
      </c>
      <c r="U13">
        <v>-1970.4000000000015</v>
      </c>
      <c r="W13">
        <v>21839.200000000001</v>
      </c>
      <c r="X13">
        <v>2504</v>
      </c>
      <c r="Z13">
        <v>51612.2</v>
      </c>
      <c r="AA13">
        <v>1.3253261825692375</v>
      </c>
      <c r="AI13">
        <v>51612.2</v>
      </c>
      <c r="AJ13">
        <v>1.3253261825692375</v>
      </c>
    </row>
    <row r="14" spans="1:38" x14ac:dyDescent="0.25">
      <c r="B14">
        <v>69126</v>
      </c>
      <c r="C14">
        <v>19792</v>
      </c>
      <c r="D14">
        <v>54025</v>
      </c>
      <c r="E14">
        <v>30200</v>
      </c>
      <c r="F14">
        <v>65375</v>
      </c>
      <c r="H14">
        <v>105965</v>
      </c>
      <c r="J14">
        <f t="shared" si="0"/>
        <v>47703.6</v>
      </c>
      <c r="K14">
        <f t="shared" si="1"/>
        <v>2.2213208227471304</v>
      </c>
      <c r="L14">
        <f t="shared" si="2"/>
        <v>69126</v>
      </c>
      <c r="M14">
        <f t="shared" si="3"/>
        <v>19792</v>
      </c>
      <c r="N14">
        <f t="shared" si="4"/>
        <v>47703.6</v>
      </c>
      <c r="O14">
        <f t="shared" si="5"/>
        <v>49334</v>
      </c>
      <c r="Q14">
        <v>48155</v>
      </c>
      <c r="R14">
        <v>2311</v>
      </c>
      <c r="T14">
        <v>1554</v>
      </c>
      <c r="U14">
        <v>-192.80000000000291</v>
      </c>
      <c r="W14">
        <v>12184</v>
      </c>
      <c r="X14">
        <v>192.8</v>
      </c>
      <c r="Z14">
        <v>47703.6</v>
      </c>
      <c r="AA14">
        <v>2.2213208227471304</v>
      </c>
      <c r="AK14">
        <v>47703.6</v>
      </c>
      <c r="AL14">
        <v>2.2213208227471304</v>
      </c>
    </row>
    <row r="15" spans="1:38" x14ac:dyDescent="0.25">
      <c r="B15">
        <v>54686</v>
      </c>
      <c r="C15">
        <v>99931</v>
      </c>
      <c r="D15">
        <v>88110</v>
      </c>
      <c r="E15">
        <v>96918</v>
      </c>
      <c r="F15">
        <v>44830</v>
      </c>
      <c r="H15">
        <v>114895</v>
      </c>
      <c r="J15">
        <f t="shared" si="0"/>
        <v>76895</v>
      </c>
      <c r="K15">
        <f t="shared" si="1"/>
        <v>1.4941803758371806</v>
      </c>
      <c r="L15">
        <f t="shared" si="2"/>
        <v>99931</v>
      </c>
      <c r="M15">
        <f t="shared" si="3"/>
        <v>44830</v>
      </c>
      <c r="N15">
        <f t="shared" si="4"/>
        <v>76895</v>
      </c>
      <c r="O15">
        <f t="shared" si="5"/>
        <v>55101</v>
      </c>
      <c r="Q15">
        <v>-28646</v>
      </c>
      <c r="R15">
        <v>1033</v>
      </c>
      <c r="T15">
        <v>-9967.6000000000058</v>
      </c>
      <c r="U15">
        <v>1510.1999999999971</v>
      </c>
      <c r="W15">
        <v>23377.199999999997</v>
      </c>
      <c r="X15">
        <v>2011.8</v>
      </c>
      <c r="AF15">
        <v>76895</v>
      </c>
      <c r="AG15">
        <v>1.4941803758371806</v>
      </c>
      <c r="AI15">
        <v>76895</v>
      </c>
      <c r="AJ15">
        <v>1.4941803758371806</v>
      </c>
    </row>
    <row r="16" spans="1:38" x14ac:dyDescent="0.25">
      <c r="B16">
        <v>79393</v>
      </c>
      <c r="C16">
        <v>23006</v>
      </c>
      <c r="D16">
        <v>72208</v>
      </c>
      <c r="E16">
        <v>100574</v>
      </c>
      <c r="F16">
        <v>95472</v>
      </c>
      <c r="H16">
        <v>115480</v>
      </c>
      <c r="J16">
        <f t="shared" si="0"/>
        <v>74130.600000000006</v>
      </c>
      <c r="K16">
        <f t="shared" si="1"/>
        <v>1.5577912494975084</v>
      </c>
      <c r="L16">
        <f t="shared" si="2"/>
        <v>100574</v>
      </c>
      <c r="M16">
        <f t="shared" si="3"/>
        <v>23006</v>
      </c>
      <c r="N16">
        <f t="shared" si="4"/>
        <v>74130.600000000006</v>
      </c>
      <c r="O16">
        <f t="shared" si="5"/>
        <v>77568</v>
      </c>
      <c r="Q16">
        <v>-9611</v>
      </c>
      <c r="R16">
        <v>-82</v>
      </c>
      <c r="T16">
        <v>3897.6000000000058</v>
      </c>
      <c r="U16">
        <v>485.80000000000291</v>
      </c>
      <c r="W16">
        <v>22460</v>
      </c>
      <c r="X16">
        <v>4900.6000000000004</v>
      </c>
      <c r="AF16">
        <v>74130.600000000006</v>
      </c>
      <c r="AG16">
        <v>1.5577912494975084</v>
      </c>
      <c r="AI16">
        <v>74130.600000000006</v>
      </c>
      <c r="AJ16">
        <v>1.5577912494975084</v>
      </c>
    </row>
    <row r="17" spans="2:38" x14ac:dyDescent="0.25">
      <c r="B17">
        <v>21873</v>
      </c>
      <c r="C17">
        <v>41610</v>
      </c>
      <c r="D17">
        <v>74067</v>
      </c>
      <c r="E17">
        <v>21562</v>
      </c>
      <c r="F17">
        <v>98560</v>
      </c>
      <c r="H17">
        <v>106568</v>
      </c>
      <c r="J17">
        <f t="shared" si="0"/>
        <v>51534.400000000001</v>
      </c>
      <c r="K17">
        <f t="shared" si="1"/>
        <v>2.0679002763202829</v>
      </c>
      <c r="L17">
        <f t="shared" si="2"/>
        <v>98560</v>
      </c>
      <c r="M17">
        <f t="shared" si="3"/>
        <v>21562</v>
      </c>
      <c r="N17">
        <f t="shared" si="4"/>
        <v>51534.400000000001</v>
      </c>
      <c r="O17">
        <f t="shared" si="5"/>
        <v>76998</v>
      </c>
      <c r="Q17">
        <v>20591</v>
      </c>
      <c r="R17">
        <v>-3305</v>
      </c>
      <c r="T17">
        <v>-273.19999999999709</v>
      </c>
      <c r="U17">
        <v>-5657.7999999999956</v>
      </c>
      <c r="W17">
        <v>17522.399999999998</v>
      </c>
      <c r="X17">
        <v>5793.7999999999993</v>
      </c>
      <c r="AD17">
        <v>51534.400000000001</v>
      </c>
      <c r="AE17">
        <v>2.0679002763202829</v>
      </c>
      <c r="AK17">
        <v>51534.400000000001</v>
      </c>
      <c r="AL17">
        <v>2.0679002763202829</v>
      </c>
    </row>
    <row r="18" spans="2:38" x14ac:dyDescent="0.25">
      <c r="B18">
        <v>86585</v>
      </c>
      <c r="C18">
        <v>35252</v>
      </c>
      <c r="D18">
        <v>47828</v>
      </c>
      <c r="E18">
        <v>110368</v>
      </c>
      <c r="F18">
        <v>93854</v>
      </c>
      <c r="H18">
        <v>128959</v>
      </c>
      <c r="J18">
        <f t="shared" si="0"/>
        <v>74777.399999999994</v>
      </c>
      <c r="K18">
        <f t="shared" si="1"/>
        <v>1.7245718626215945</v>
      </c>
      <c r="L18">
        <f t="shared" si="2"/>
        <v>110368</v>
      </c>
      <c r="M18">
        <f t="shared" si="3"/>
        <v>35252</v>
      </c>
      <c r="N18">
        <f t="shared" si="4"/>
        <v>74777.399999999994</v>
      </c>
      <c r="O18">
        <f t="shared" si="5"/>
        <v>75116</v>
      </c>
      <c r="Q18">
        <v>13093</v>
      </c>
      <c r="R18">
        <v>86</v>
      </c>
      <c r="T18">
        <v>14335.199999999997</v>
      </c>
      <c r="U18">
        <v>154.19999999999709</v>
      </c>
      <c r="W18">
        <v>30785.599999999999</v>
      </c>
      <c r="X18">
        <v>2623.8</v>
      </c>
      <c r="AF18">
        <v>74777.399999999994</v>
      </c>
      <c r="AG18">
        <v>1.7245718626215945</v>
      </c>
      <c r="AI18">
        <v>74777.399999999994</v>
      </c>
      <c r="AJ18">
        <v>1.7245718626215945</v>
      </c>
    </row>
    <row r="19" spans="2:38" x14ac:dyDescent="0.25">
      <c r="B19">
        <v>52459</v>
      </c>
      <c r="C19">
        <v>82735</v>
      </c>
      <c r="D19">
        <v>47020</v>
      </c>
      <c r="E19">
        <v>3418</v>
      </c>
      <c r="F19">
        <v>54166</v>
      </c>
      <c r="H19">
        <v>50450</v>
      </c>
      <c r="J19">
        <f t="shared" si="0"/>
        <v>47959.6</v>
      </c>
      <c r="K19">
        <f t="shared" si="1"/>
        <v>1.0519270385908139</v>
      </c>
      <c r="L19">
        <f t="shared" si="2"/>
        <v>82735</v>
      </c>
      <c r="M19">
        <f t="shared" si="3"/>
        <v>3418</v>
      </c>
      <c r="N19">
        <f t="shared" si="4"/>
        <v>47959.6</v>
      </c>
      <c r="O19">
        <f t="shared" si="5"/>
        <v>79317</v>
      </c>
      <c r="Q19">
        <v>-16831</v>
      </c>
      <c r="R19">
        <v>-1349</v>
      </c>
      <c r="T19">
        <v>-8522</v>
      </c>
      <c r="U19">
        <v>-2391</v>
      </c>
      <c r="W19">
        <v>42512.799999999996</v>
      </c>
      <c r="X19">
        <v>2391</v>
      </c>
      <c r="Z19">
        <v>47959.6</v>
      </c>
      <c r="AA19">
        <v>1.0519270385908139</v>
      </c>
      <c r="AI19">
        <v>47959.6</v>
      </c>
      <c r="AJ19">
        <v>1.0519270385908139</v>
      </c>
    </row>
    <row r="20" spans="2:38" x14ac:dyDescent="0.25">
      <c r="B20">
        <v>96118</v>
      </c>
      <c r="C20">
        <v>94819</v>
      </c>
      <c r="D20">
        <v>97918</v>
      </c>
      <c r="E20">
        <v>38526</v>
      </c>
      <c r="F20">
        <v>62164</v>
      </c>
      <c r="H20">
        <v>109734</v>
      </c>
      <c r="J20">
        <f t="shared" si="0"/>
        <v>77909</v>
      </c>
      <c r="K20">
        <f t="shared" si="1"/>
        <v>1.4084893914695349</v>
      </c>
      <c r="L20">
        <f t="shared" si="2"/>
        <v>97918</v>
      </c>
      <c r="M20">
        <f t="shared" si="3"/>
        <v>38526</v>
      </c>
      <c r="N20">
        <f t="shared" si="4"/>
        <v>77909</v>
      </c>
      <c r="O20">
        <f t="shared" si="5"/>
        <v>59392</v>
      </c>
      <c r="Q20">
        <v>-11544</v>
      </c>
      <c r="R20">
        <v>-8644</v>
      </c>
      <c r="T20">
        <v>10160.600000000006</v>
      </c>
      <c r="U20">
        <v>-1331.6000000000058</v>
      </c>
      <c r="W20">
        <v>24048.2</v>
      </c>
      <c r="X20">
        <v>2570.7999999999997</v>
      </c>
      <c r="AF20">
        <v>77909</v>
      </c>
      <c r="AG20">
        <v>1.4084893914695349</v>
      </c>
      <c r="AI20">
        <v>77909</v>
      </c>
      <c r="AJ20">
        <v>1.4084893914695349</v>
      </c>
    </row>
    <row r="21" spans="2:38" x14ac:dyDescent="0.25">
      <c r="B21">
        <v>115374</v>
      </c>
      <c r="C21">
        <v>43026</v>
      </c>
      <c r="D21">
        <v>26935</v>
      </c>
      <c r="E21">
        <v>31394</v>
      </c>
      <c r="F21">
        <v>91666</v>
      </c>
      <c r="H21">
        <v>92609</v>
      </c>
      <c r="J21">
        <f t="shared" si="0"/>
        <v>61679</v>
      </c>
      <c r="K21">
        <f t="shared" si="1"/>
        <v>1.5014672741127451</v>
      </c>
      <c r="L21">
        <f t="shared" si="2"/>
        <v>115374</v>
      </c>
      <c r="M21">
        <f t="shared" si="3"/>
        <v>26935</v>
      </c>
      <c r="N21">
        <f t="shared" si="4"/>
        <v>61679</v>
      </c>
      <c r="O21">
        <f t="shared" si="5"/>
        <v>88439</v>
      </c>
      <c r="Q21">
        <v>-15016</v>
      </c>
      <c r="R21">
        <v>-101</v>
      </c>
      <c r="T21">
        <v>-1764.4000000000015</v>
      </c>
      <c r="U21">
        <v>373</v>
      </c>
      <c r="W21">
        <v>11102.800000000001</v>
      </c>
      <c r="X21">
        <v>5174.5999999999995</v>
      </c>
      <c r="AF21">
        <v>61679</v>
      </c>
      <c r="AG21">
        <v>1.5014672741127451</v>
      </c>
      <c r="AI21">
        <v>61679</v>
      </c>
      <c r="AJ21">
        <v>1.5014672741127451</v>
      </c>
    </row>
    <row r="22" spans="2:38" x14ac:dyDescent="0.25">
      <c r="B22">
        <v>18204</v>
      </c>
      <c r="C22">
        <v>76768</v>
      </c>
      <c r="D22">
        <v>15895</v>
      </c>
      <c r="E22">
        <v>8097</v>
      </c>
      <c r="F22">
        <v>119261</v>
      </c>
      <c r="H22">
        <v>115275</v>
      </c>
      <c r="J22">
        <f t="shared" si="0"/>
        <v>47645</v>
      </c>
      <c r="K22">
        <f t="shared" si="1"/>
        <v>2.4194563962640361</v>
      </c>
      <c r="L22">
        <f t="shared" si="2"/>
        <v>119261</v>
      </c>
      <c r="M22">
        <f t="shared" si="3"/>
        <v>8097</v>
      </c>
      <c r="N22">
        <f t="shared" si="4"/>
        <v>47645</v>
      </c>
      <c r="O22">
        <f t="shared" si="5"/>
        <v>111164</v>
      </c>
      <c r="Q22">
        <v>7527</v>
      </c>
      <c r="R22">
        <v>372</v>
      </c>
      <c r="T22">
        <v>-4679.1999999999971</v>
      </c>
      <c r="U22">
        <v>-369.19999999999709</v>
      </c>
      <c r="W22">
        <v>28521.599999999999</v>
      </c>
      <c r="X22">
        <v>4611.5999999999995</v>
      </c>
      <c r="AD22">
        <v>47645</v>
      </c>
      <c r="AE22">
        <v>2.4194563962640361</v>
      </c>
      <c r="AK22">
        <v>47645</v>
      </c>
      <c r="AL22">
        <v>2.4194563962640361</v>
      </c>
    </row>
    <row r="23" spans="2:38" x14ac:dyDescent="0.25">
      <c r="B23">
        <v>54561</v>
      </c>
      <c r="C23">
        <v>96382</v>
      </c>
      <c r="D23">
        <v>39108</v>
      </c>
      <c r="E23">
        <v>35826</v>
      </c>
      <c r="F23">
        <v>43080</v>
      </c>
      <c r="H23">
        <v>55703</v>
      </c>
      <c r="J23">
        <f t="shared" si="0"/>
        <v>53791.4</v>
      </c>
      <c r="K23">
        <f t="shared" si="1"/>
        <v>1.0355372791933282</v>
      </c>
      <c r="L23">
        <f t="shared" si="2"/>
        <v>96382</v>
      </c>
      <c r="M23">
        <f t="shared" si="3"/>
        <v>35826</v>
      </c>
      <c r="N23">
        <f t="shared" si="4"/>
        <v>53791.4</v>
      </c>
      <c r="O23">
        <f t="shared" si="5"/>
        <v>60556</v>
      </c>
      <c r="Q23">
        <v>-25231</v>
      </c>
      <c r="R23">
        <v>-3561</v>
      </c>
      <c r="T23">
        <v>15538.400000000001</v>
      </c>
      <c r="U23">
        <v>380.59999999999854</v>
      </c>
      <c r="W23">
        <v>16148.8</v>
      </c>
      <c r="X23">
        <v>1109</v>
      </c>
      <c r="AD23">
        <v>53791.4</v>
      </c>
      <c r="AE23">
        <v>1.0355372791933282</v>
      </c>
      <c r="AI23">
        <v>53791.4</v>
      </c>
      <c r="AJ23">
        <v>1.0355372791933282</v>
      </c>
    </row>
    <row r="24" spans="2:38" x14ac:dyDescent="0.25">
      <c r="B24">
        <v>76435</v>
      </c>
      <c r="C24">
        <v>58403</v>
      </c>
      <c r="D24">
        <v>17779</v>
      </c>
      <c r="E24">
        <v>44450</v>
      </c>
      <c r="F24">
        <v>23102</v>
      </c>
      <c r="H24">
        <v>48901</v>
      </c>
      <c r="J24">
        <f t="shared" si="0"/>
        <v>44033.8</v>
      </c>
      <c r="K24">
        <f t="shared" si="1"/>
        <v>1.110533272168198</v>
      </c>
      <c r="L24">
        <f t="shared" si="2"/>
        <v>76435</v>
      </c>
      <c r="M24">
        <f t="shared" si="3"/>
        <v>17779</v>
      </c>
      <c r="N24">
        <f t="shared" si="4"/>
        <v>44033.8</v>
      </c>
      <c r="O24">
        <f t="shared" si="5"/>
        <v>58656</v>
      </c>
      <c r="Q24">
        <v>-7802</v>
      </c>
      <c r="R24">
        <v>-356</v>
      </c>
      <c r="T24">
        <v>1082.2000000000044</v>
      </c>
      <c r="U24">
        <v>-1889.5999999999985</v>
      </c>
      <c r="W24">
        <v>23210.199999999997</v>
      </c>
      <c r="X24">
        <v>2992.4</v>
      </c>
      <c r="Z24">
        <v>44033.8</v>
      </c>
      <c r="AA24">
        <v>1.110533272168198</v>
      </c>
      <c r="AI24">
        <v>44033.8</v>
      </c>
      <c r="AJ24">
        <v>1.110533272168198</v>
      </c>
    </row>
    <row r="25" spans="2:38" x14ac:dyDescent="0.25">
      <c r="B25">
        <v>20830</v>
      </c>
      <c r="C25">
        <v>68694</v>
      </c>
      <c r="D25">
        <v>71132</v>
      </c>
      <c r="E25">
        <v>45824</v>
      </c>
      <c r="F25">
        <v>81943</v>
      </c>
      <c r="H25">
        <v>80738</v>
      </c>
      <c r="J25">
        <f t="shared" si="0"/>
        <v>57684.6</v>
      </c>
      <c r="K25">
        <f t="shared" si="1"/>
        <v>1.3996456593267528</v>
      </c>
      <c r="L25">
        <f t="shared" si="2"/>
        <v>81943</v>
      </c>
      <c r="M25">
        <f t="shared" si="3"/>
        <v>20830</v>
      </c>
      <c r="N25">
        <f t="shared" si="4"/>
        <v>57684.6</v>
      </c>
      <c r="O25">
        <f t="shared" si="5"/>
        <v>61113</v>
      </c>
      <c r="Q25">
        <v>13580</v>
      </c>
      <c r="R25">
        <v>7128</v>
      </c>
      <c r="T25">
        <v>3244.7999999999956</v>
      </c>
      <c r="U25">
        <v>-817.20000000000437</v>
      </c>
      <c r="W25">
        <v>22577.200000000001</v>
      </c>
      <c r="X25">
        <v>2767.6</v>
      </c>
      <c r="Z25">
        <v>57684.6</v>
      </c>
      <c r="AA25">
        <v>1.3996456593267528</v>
      </c>
      <c r="AI25">
        <v>57684.6</v>
      </c>
      <c r="AJ25">
        <v>1.3996456593267528</v>
      </c>
    </row>
    <row r="26" spans="2:38" x14ac:dyDescent="0.25">
      <c r="B26">
        <v>54968</v>
      </c>
      <c r="C26">
        <v>76399</v>
      </c>
      <c r="D26">
        <v>18641</v>
      </c>
      <c r="E26">
        <v>42617</v>
      </c>
      <c r="F26">
        <v>29596</v>
      </c>
      <c r="H26">
        <v>47133</v>
      </c>
      <c r="J26">
        <f t="shared" si="0"/>
        <v>44444.2</v>
      </c>
      <c r="K26">
        <f t="shared" si="1"/>
        <v>1.0604983327408302</v>
      </c>
      <c r="L26">
        <f t="shared" si="2"/>
        <v>76399</v>
      </c>
      <c r="M26">
        <f t="shared" si="3"/>
        <v>18641</v>
      </c>
      <c r="N26">
        <f t="shared" si="4"/>
        <v>44444.2</v>
      </c>
      <c r="O26">
        <f t="shared" si="5"/>
        <v>57758</v>
      </c>
      <c r="Q26">
        <v>-59385</v>
      </c>
      <c r="R26">
        <v>-231</v>
      </c>
      <c r="T26">
        <v>-13882.400000000001</v>
      </c>
      <c r="U26">
        <v>-174</v>
      </c>
      <c r="W26">
        <v>24363.599999999999</v>
      </c>
      <c r="X26">
        <v>879.2</v>
      </c>
      <c r="AD26">
        <v>44444.2</v>
      </c>
      <c r="AE26">
        <v>1.0604983327408302</v>
      </c>
      <c r="AI26">
        <v>44444.2</v>
      </c>
      <c r="AJ26">
        <v>1.0604983327408302</v>
      </c>
    </row>
    <row r="27" spans="2:38" x14ac:dyDescent="0.25">
      <c r="B27">
        <v>67763</v>
      </c>
      <c r="C27">
        <v>31949</v>
      </c>
      <c r="D27">
        <v>25127</v>
      </c>
      <c r="E27">
        <v>48521</v>
      </c>
      <c r="F27">
        <v>49300</v>
      </c>
      <c r="H27">
        <v>71932</v>
      </c>
      <c r="J27">
        <f t="shared" si="0"/>
        <v>44532</v>
      </c>
      <c r="K27">
        <f t="shared" si="1"/>
        <v>1.6152878828707447</v>
      </c>
      <c r="L27">
        <f t="shared" si="2"/>
        <v>67763</v>
      </c>
      <c r="M27">
        <f t="shared" si="3"/>
        <v>25127</v>
      </c>
      <c r="N27">
        <f t="shared" si="4"/>
        <v>44532</v>
      </c>
      <c r="O27">
        <f t="shared" si="5"/>
        <v>42636</v>
      </c>
      <c r="Q27">
        <v>-9740</v>
      </c>
      <c r="R27">
        <v>0</v>
      </c>
      <c r="T27">
        <v>-14114.400000000001</v>
      </c>
      <c r="U27">
        <v>-287</v>
      </c>
      <c r="W27">
        <v>22384.799999999996</v>
      </c>
      <c r="X27">
        <v>3629.8</v>
      </c>
      <c r="Z27">
        <v>44532</v>
      </c>
      <c r="AA27">
        <v>1.6152878828707447</v>
      </c>
      <c r="AI27">
        <v>44532</v>
      </c>
      <c r="AJ27">
        <v>1.6152878828707447</v>
      </c>
    </row>
    <row r="28" spans="2:38" x14ac:dyDescent="0.25">
      <c r="B28">
        <v>55616</v>
      </c>
      <c r="C28">
        <v>32577</v>
      </c>
      <c r="D28">
        <v>100283</v>
      </c>
      <c r="E28">
        <v>81736</v>
      </c>
      <c r="F28">
        <v>91350</v>
      </c>
      <c r="H28">
        <v>92077</v>
      </c>
      <c r="J28">
        <f t="shared" si="0"/>
        <v>72312.399999999994</v>
      </c>
      <c r="K28">
        <f t="shared" si="1"/>
        <v>1.273322417731952</v>
      </c>
      <c r="L28">
        <f t="shared" si="2"/>
        <v>100283</v>
      </c>
      <c r="M28">
        <f t="shared" si="3"/>
        <v>32577</v>
      </c>
      <c r="N28">
        <f t="shared" si="4"/>
        <v>72312.399999999994</v>
      </c>
      <c r="O28">
        <f t="shared" si="5"/>
        <v>67706</v>
      </c>
      <c r="Q28">
        <v>12250</v>
      </c>
      <c r="R28">
        <v>-930</v>
      </c>
      <c r="T28">
        <v>30418.599999999991</v>
      </c>
      <c r="U28">
        <v>-3346.6000000000058</v>
      </c>
      <c r="W28">
        <v>34134.6</v>
      </c>
      <c r="X28">
        <v>4355.3999999999996</v>
      </c>
      <c r="AD28">
        <v>72312.399999999994</v>
      </c>
      <c r="AE28">
        <v>1.273322417731952</v>
      </c>
      <c r="AI28">
        <v>72312.399999999994</v>
      </c>
      <c r="AJ28">
        <v>1.273322417731952</v>
      </c>
    </row>
    <row r="29" spans="2:38" x14ac:dyDescent="0.25">
      <c r="B29">
        <v>109731</v>
      </c>
      <c r="C29">
        <v>36186</v>
      </c>
      <c r="D29">
        <v>102955</v>
      </c>
      <c r="E29">
        <v>86086</v>
      </c>
      <c r="F29">
        <v>75466</v>
      </c>
      <c r="H29">
        <v>125190</v>
      </c>
      <c r="J29">
        <f t="shared" si="0"/>
        <v>82084.800000000003</v>
      </c>
      <c r="K29">
        <f t="shared" si="1"/>
        <v>1.5251301093503304</v>
      </c>
      <c r="L29">
        <f t="shared" si="2"/>
        <v>109731</v>
      </c>
      <c r="M29">
        <f t="shared" si="3"/>
        <v>36186</v>
      </c>
      <c r="N29">
        <f t="shared" si="4"/>
        <v>82084.800000000003</v>
      </c>
      <c r="O29">
        <f t="shared" si="5"/>
        <v>73545</v>
      </c>
      <c r="Q29">
        <v>-13185</v>
      </c>
      <c r="R29">
        <v>-292</v>
      </c>
      <c r="T29">
        <v>-11124.599999999991</v>
      </c>
      <c r="U29">
        <v>5380.8000000000029</v>
      </c>
      <c r="W29">
        <v>31105.8</v>
      </c>
      <c r="X29">
        <v>5380.7999999999993</v>
      </c>
      <c r="AB29">
        <v>82084.800000000003</v>
      </c>
      <c r="AC29">
        <v>1.5251301093503304</v>
      </c>
      <c r="AI29">
        <v>82084.800000000003</v>
      </c>
      <c r="AJ29">
        <v>1.5251301093503304</v>
      </c>
    </row>
    <row r="30" spans="2:38" x14ac:dyDescent="0.25">
      <c r="B30">
        <v>71683</v>
      </c>
      <c r="C30">
        <v>28516</v>
      </c>
      <c r="D30">
        <v>12706</v>
      </c>
      <c r="E30">
        <v>36466</v>
      </c>
      <c r="F30">
        <v>71914</v>
      </c>
      <c r="H30">
        <v>76269</v>
      </c>
      <c r="J30">
        <f t="shared" si="0"/>
        <v>44257</v>
      </c>
      <c r="K30">
        <f t="shared" si="1"/>
        <v>1.7233206046501119</v>
      </c>
      <c r="L30">
        <f t="shared" si="2"/>
        <v>71914</v>
      </c>
      <c r="M30">
        <f t="shared" si="3"/>
        <v>12706</v>
      </c>
      <c r="N30">
        <f t="shared" si="4"/>
        <v>44257</v>
      </c>
      <c r="O30">
        <f t="shared" si="5"/>
        <v>59208</v>
      </c>
      <c r="Q30">
        <v>31743</v>
      </c>
      <c r="R30">
        <v>3522</v>
      </c>
      <c r="T30">
        <v>4085.1999999999971</v>
      </c>
      <c r="U30">
        <v>-1561.8000000000029</v>
      </c>
      <c r="W30">
        <v>35240</v>
      </c>
      <c r="X30">
        <v>4335.8</v>
      </c>
      <c r="Z30">
        <v>44257</v>
      </c>
      <c r="AA30">
        <v>1.7233206046501119</v>
      </c>
      <c r="AI30">
        <v>44257</v>
      </c>
      <c r="AJ30">
        <v>1.7233206046501119</v>
      </c>
    </row>
    <row r="31" spans="2:38" x14ac:dyDescent="0.25">
      <c r="B31">
        <v>72546</v>
      </c>
      <c r="C31">
        <v>12763</v>
      </c>
      <c r="D31">
        <v>36877</v>
      </c>
      <c r="E31">
        <v>71879</v>
      </c>
      <c r="F31">
        <v>102164</v>
      </c>
      <c r="H31">
        <v>93269</v>
      </c>
      <c r="J31">
        <f t="shared" si="0"/>
        <v>59245.8</v>
      </c>
      <c r="K31">
        <f t="shared" si="1"/>
        <v>1.5742719315124447</v>
      </c>
      <c r="L31">
        <f t="shared" si="2"/>
        <v>102164</v>
      </c>
      <c r="M31">
        <f t="shared" si="3"/>
        <v>12763</v>
      </c>
      <c r="N31">
        <f t="shared" si="4"/>
        <v>59245.8</v>
      </c>
      <c r="O31">
        <f t="shared" si="5"/>
        <v>89401</v>
      </c>
      <c r="Q31">
        <v>-22474</v>
      </c>
      <c r="R31">
        <v>282</v>
      </c>
      <c r="T31">
        <v>4707.6000000000058</v>
      </c>
      <c r="U31">
        <v>-1858.3999999999942</v>
      </c>
      <c r="W31">
        <v>35389.599999999999</v>
      </c>
      <c r="X31">
        <v>2015.2</v>
      </c>
      <c r="AD31">
        <v>59245.8</v>
      </c>
      <c r="AE31">
        <v>1.5742719315124447</v>
      </c>
      <c r="AI31">
        <v>59245.8</v>
      </c>
      <c r="AJ31">
        <v>1.5742719315124447</v>
      </c>
    </row>
    <row r="32" spans="2:38" x14ac:dyDescent="0.25">
      <c r="B32">
        <v>22854</v>
      </c>
      <c r="C32">
        <v>51266</v>
      </c>
      <c r="D32">
        <v>81686</v>
      </c>
      <c r="E32">
        <v>39427</v>
      </c>
      <c r="F32">
        <v>94208</v>
      </c>
      <c r="H32">
        <v>83172</v>
      </c>
      <c r="J32">
        <f t="shared" si="0"/>
        <v>57888.2</v>
      </c>
      <c r="K32">
        <f t="shared" si="1"/>
        <v>1.4367694970650324</v>
      </c>
      <c r="L32">
        <f t="shared" si="2"/>
        <v>94208</v>
      </c>
      <c r="M32">
        <f t="shared" si="3"/>
        <v>22854</v>
      </c>
      <c r="N32">
        <f t="shared" si="4"/>
        <v>57888.2</v>
      </c>
      <c r="O32">
        <f t="shared" si="5"/>
        <v>71354</v>
      </c>
      <c r="Q32">
        <v>-17319</v>
      </c>
      <c r="R32">
        <v>-1507</v>
      </c>
      <c r="T32">
        <v>-13722.400000000009</v>
      </c>
      <c r="U32">
        <v>-709.60000000000582</v>
      </c>
      <c r="W32">
        <v>19016.400000000001</v>
      </c>
      <c r="X32">
        <v>709.59999999999991</v>
      </c>
      <c r="AB32">
        <v>57888.2</v>
      </c>
      <c r="AC32">
        <v>1.4367694970650324</v>
      </c>
      <c r="AI32">
        <v>57888.2</v>
      </c>
      <c r="AJ32">
        <v>1.4367694970650324</v>
      </c>
    </row>
    <row r="33" spans="2:38" x14ac:dyDescent="0.25">
      <c r="B33">
        <v>37149</v>
      </c>
      <c r="C33">
        <v>62383</v>
      </c>
      <c r="D33">
        <v>82838</v>
      </c>
      <c r="E33">
        <v>110493</v>
      </c>
      <c r="F33">
        <v>37003</v>
      </c>
      <c r="H33">
        <v>110053</v>
      </c>
      <c r="J33">
        <f t="shared" si="0"/>
        <v>65973.2</v>
      </c>
      <c r="K33">
        <f t="shared" si="1"/>
        <v>1.6681470657782251</v>
      </c>
      <c r="L33">
        <f t="shared" si="2"/>
        <v>110493</v>
      </c>
      <c r="M33">
        <f t="shared" si="3"/>
        <v>37003</v>
      </c>
      <c r="N33">
        <f t="shared" si="4"/>
        <v>65973.2</v>
      </c>
      <c r="O33">
        <f t="shared" si="5"/>
        <v>73490</v>
      </c>
      <c r="Q33">
        <v>-20819</v>
      </c>
      <c r="R33">
        <v>-104</v>
      </c>
      <c r="T33">
        <v>-5686.6000000000058</v>
      </c>
      <c r="U33">
        <v>-2018.4000000000087</v>
      </c>
      <c r="W33">
        <v>28040.199999999997</v>
      </c>
      <c r="X33">
        <v>2258.7999999999997</v>
      </c>
      <c r="AF33">
        <v>65973.2</v>
      </c>
      <c r="AG33">
        <v>1.6681470657782251</v>
      </c>
      <c r="AK33">
        <v>65973.2</v>
      </c>
      <c r="AL33">
        <v>1.6681470657782251</v>
      </c>
    </row>
    <row r="34" spans="2:38" x14ac:dyDescent="0.25">
      <c r="B34">
        <v>101724</v>
      </c>
      <c r="C34">
        <v>45896</v>
      </c>
      <c r="D34">
        <v>93564</v>
      </c>
      <c r="E34">
        <v>98976</v>
      </c>
      <c r="F34">
        <v>113826</v>
      </c>
      <c r="H34">
        <v>116798</v>
      </c>
      <c r="J34">
        <f t="shared" ref="J34:J65" si="6">AVERAGE(B34:F34)</f>
        <v>90797.2</v>
      </c>
      <c r="K34">
        <f t="shared" ref="K34:K65" si="7">H34/J34</f>
        <v>1.2863612534307225</v>
      </c>
      <c r="L34">
        <f t="shared" ref="L34:L65" si="8">MAX(B34:F34)</f>
        <v>113826</v>
      </c>
      <c r="M34">
        <f t="shared" ref="M34:M65" si="9">MIN(B34:F34)</f>
        <v>45896</v>
      </c>
      <c r="N34">
        <f t="shared" ref="N34:N65" si="10">AVERAGE(B34:F34)</f>
        <v>90797.2</v>
      </c>
      <c r="O34">
        <f t="shared" ref="O34:O65" si="11">L34-M34</f>
        <v>67930</v>
      </c>
      <c r="Q34">
        <v>5114</v>
      </c>
      <c r="R34">
        <v>5156</v>
      </c>
      <c r="T34">
        <v>21105.399999999994</v>
      </c>
      <c r="U34">
        <v>757.39999999999418</v>
      </c>
      <c r="W34">
        <v>29435.800000000003</v>
      </c>
      <c r="X34">
        <v>3402.6</v>
      </c>
      <c r="AF34">
        <v>90797.2</v>
      </c>
      <c r="AG34">
        <v>1.2863612534307225</v>
      </c>
      <c r="AI34">
        <v>90797.2</v>
      </c>
      <c r="AJ34">
        <v>1.2863612534307225</v>
      </c>
    </row>
    <row r="35" spans="2:38" x14ac:dyDescent="0.25">
      <c r="B35">
        <v>86380</v>
      </c>
      <c r="C35">
        <v>96897</v>
      </c>
      <c r="D35">
        <v>46753</v>
      </c>
      <c r="E35">
        <v>45777</v>
      </c>
      <c r="F35">
        <v>16035</v>
      </c>
      <c r="H35">
        <v>72888</v>
      </c>
      <c r="J35">
        <f t="shared" si="6"/>
        <v>58368.4</v>
      </c>
      <c r="K35">
        <f t="shared" si="7"/>
        <v>1.2487578895429718</v>
      </c>
      <c r="L35">
        <f t="shared" si="8"/>
        <v>96897</v>
      </c>
      <c r="M35">
        <f t="shared" si="9"/>
        <v>16035</v>
      </c>
      <c r="N35">
        <f t="shared" si="10"/>
        <v>58368.4</v>
      </c>
      <c r="O35">
        <f t="shared" si="11"/>
        <v>80862</v>
      </c>
      <c r="Q35">
        <v>810</v>
      </c>
      <c r="R35">
        <v>6060</v>
      </c>
      <c r="T35">
        <v>-3746.5999999999985</v>
      </c>
      <c r="U35">
        <v>1628.2000000000044</v>
      </c>
      <c r="W35">
        <v>31621</v>
      </c>
      <c r="X35">
        <v>2926.9999999999995</v>
      </c>
      <c r="AB35">
        <v>58368.4</v>
      </c>
      <c r="AC35">
        <v>1.2487578895429718</v>
      </c>
      <c r="AI35">
        <v>58368.4</v>
      </c>
      <c r="AJ35">
        <v>1.2487578895429718</v>
      </c>
    </row>
    <row r="36" spans="2:38" x14ac:dyDescent="0.25">
      <c r="B36">
        <v>34077</v>
      </c>
      <c r="C36">
        <v>84718</v>
      </c>
      <c r="D36">
        <v>114074</v>
      </c>
      <c r="E36">
        <v>14367</v>
      </c>
      <c r="F36">
        <v>24096</v>
      </c>
      <c r="H36">
        <v>60310</v>
      </c>
      <c r="J36">
        <f t="shared" si="6"/>
        <v>54266.400000000001</v>
      </c>
      <c r="K36">
        <f t="shared" si="7"/>
        <v>1.1113690976368433</v>
      </c>
      <c r="L36">
        <f t="shared" si="8"/>
        <v>114074</v>
      </c>
      <c r="M36">
        <f t="shared" si="9"/>
        <v>14367</v>
      </c>
      <c r="N36">
        <f t="shared" si="10"/>
        <v>54266.400000000001</v>
      </c>
      <c r="O36">
        <f t="shared" si="11"/>
        <v>99707</v>
      </c>
      <c r="Q36">
        <v>-34892</v>
      </c>
      <c r="R36">
        <v>-7609</v>
      </c>
      <c r="T36">
        <v>-16433.999999999993</v>
      </c>
      <c r="U36">
        <v>2628</v>
      </c>
      <c r="W36">
        <v>19358</v>
      </c>
      <c r="X36">
        <v>2710.8</v>
      </c>
      <c r="AB36">
        <v>54266.400000000001</v>
      </c>
      <c r="AC36">
        <v>1.1113690976368433</v>
      </c>
      <c r="AI36">
        <v>54266.400000000001</v>
      </c>
      <c r="AJ36">
        <v>1.1113690976368433</v>
      </c>
    </row>
    <row r="37" spans="2:38" x14ac:dyDescent="0.25">
      <c r="B37">
        <v>74235</v>
      </c>
      <c r="C37">
        <v>48377</v>
      </c>
      <c r="D37">
        <v>15593</v>
      </c>
      <c r="E37">
        <v>24488</v>
      </c>
      <c r="F37">
        <v>114481</v>
      </c>
      <c r="H37">
        <v>97237</v>
      </c>
      <c r="J37">
        <f t="shared" si="6"/>
        <v>55434.8</v>
      </c>
      <c r="K37">
        <f t="shared" si="7"/>
        <v>1.7540786653870852</v>
      </c>
      <c r="L37">
        <f t="shared" si="8"/>
        <v>114481</v>
      </c>
      <c r="M37">
        <f t="shared" si="9"/>
        <v>15593</v>
      </c>
      <c r="N37">
        <f t="shared" si="10"/>
        <v>55434.8</v>
      </c>
      <c r="O37">
        <f t="shared" si="11"/>
        <v>98888</v>
      </c>
      <c r="Q37">
        <v>-671</v>
      </c>
      <c r="R37">
        <v>-26</v>
      </c>
      <c r="T37">
        <v>-6926.1999999999971</v>
      </c>
      <c r="U37">
        <v>167</v>
      </c>
      <c r="W37">
        <v>13790.2</v>
      </c>
      <c r="X37">
        <v>2439</v>
      </c>
      <c r="AF37">
        <v>55434.8</v>
      </c>
      <c r="AG37">
        <v>1.7540786653870852</v>
      </c>
      <c r="AI37">
        <v>55434.8</v>
      </c>
      <c r="AJ37">
        <v>1.7540786653870852</v>
      </c>
    </row>
    <row r="38" spans="2:38" x14ac:dyDescent="0.25">
      <c r="B38">
        <v>37254</v>
      </c>
      <c r="C38">
        <v>12842</v>
      </c>
      <c r="D38">
        <v>16673</v>
      </c>
      <c r="E38">
        <v>56865</v>
      </c>
      <c r="F38">
        <v>61163</v>
      </c>
      <c r="H38">
        <v>60099</v>
      </c>
      <c r="J38">
        <f t="shared" si="6"/>
        <v>36959.4</v>
      </c>
      <c r="K38">
        <f t="shared" si="7"/>
        <v>1.62608159223364</v>
      </c>
      <c r="L38">
        <f t="shared" si="8"/>
        <v>61163</v>
      </c>
      <c r="M38">
        <f t="shared" si="9"/>
        <v>12842</v>
      </c>
      <c r="N38">
        <f t="shared" si="10"/>
        <v>36959.4</v>
      </c>
      <c r="O38">
        <f t="shared" si="11"/>
        <v>48321</v>
      </c>
      <c r="Q38">
        <v>-33627</v>
      </c>
      <c r="R38">
        <v>-4206</v>
      </c>
      <c r="T38">
        <v>-25155.599999999999</v>
      </c>
      <c r="U38">
        <v>102.59999999999854</v>
      </c>
      <c r="W38">
        <v>37323.599999999999</v>
      </c>
      <c r="X38">
        <v>6562.6</v>
      </c>
      <c r="AF38">
        <v>36959.4</v>
      </c>
      <c r="AG38">
        <v>1.62608159223364</v>
      </c>
      <c r="AK38">
        <v>36959.4</v>
      </c>
      <c r="AL38">
        <v>1.62608159223364</v>
      </c>
    </row>
    <row r="39" spans="2:38" x14ac:dyDescent="0.25">
      <c r="B39">
        <v>12710</v>
      </c>
      <c r="C39">
        <v>42698</v>
      </c>
      <c r="D39">
        <v>61676</v>
      </c>
      <c r="E39">
        <v>66829</v>
      </c>
      <c r="F39">
        <v>92440</v>
      </c>
      <c r="H39">
        <v>73909</v>
      </c>
      <c r="J39">
        <f t="shared" si="6"/>
        <v>55270.6</v>
      </c>
      <c r="K39">
        <f t="shared" si="7"/>
        <v>1.3372208733033475</v>
      </c>
      <c r="L39">
        <f t="shared" si="8"/>
        <v>92440</v>
      </c>
      <c r="M39">
        <f t="shared" si="9"/>
        <v>12710</v>
      </c>
      <c r="N39">
        <f t="shared" si="10"/>
        <v>55270.6</v>
      </c>
      <c r="O39">
        <f t="shared" si="11"/>
        <v>79730</v>
      </c>
      <c r="Q39">
        <v>-506</v>
      </c>
      <c r="R39">
        <v>-6214</v>
      </c>
      <c r="T39">
        <v>6562.5999999999985</v>
      </c>
      <c r="U39">
        <v>1035.1999999999971</v>
      </c>
      <c r="W39">
        <v>7902.6</v>
      </c>
      <c r="X39">
        <v>1266.8</v>
      </c>
      <c r="AD39">
        <v>55270.6</v>
      </c>
      <c r="AE39">
        <v>1.3372208733033475</v>
      </c>
      <c r="AI39">
        <v>55270.6</v>
      </c>
      <c r="AJ39">
        <v>1.3372208733033475</v>
      </c>
    </row>
    <row r="40" spans="2:38" x14ac:dyDescent="0.25">
      <c r="B40">
        <v>30454</v>
      </c>
      <c r="C40">
        <v>101789</v>
      </c>
      <c r="D40">
        <v>55792</v>
      </c>
      <c r="E40">
        <v>81190</v>
      </c>
      <c r="F40">
        <v>69148</v>
      </c>
      <c r="H40">
        <v>103342</v>
      </c>
      <c r="J40">
        <f t="shared" si="6"/>
        <v>67674.600000000006</v>
      </c>
      <c r="K40">
        <f t="shared" si="7"/>
        <v>1.5270426422911991</v>
      </c>
      <c r="L40">
        <f t="shared" si="8"/>
        <v>101789</v>
      </c>
      <c r="M40">
        <f t="shared" si="9"/>
        <v>30454</v>
      </c>
      <c r="N40">
        <f t="shared" si="10"/>
        <v>67674.600000000006</v>
      </c>
      <c r="O40">
        <f t="shared" si="11"/>
        <v>71335</v>
      </c>
      <c r="Q40">
        <v>24253</v>
      </c>
      <c r="R40">
        <v>-2893</v>
      </c>
      <c r="T40">
        <v>-5535</v>
      </c>
      <c r="U40">
        <v>-2901.7999999999884</v>
      </c>
      <c r="W40">
        <v>9697</v>
      </c>
      <c r="X40">
        <v>7676.2000000000007</v>
      </c>
      <c r="AB40">
        <v>67674.600000000006</v>
      </c>
      <c r="AC40">
        <v>1.5270426422911991</v>
      </c>
      <c r="AI40">
        <v>67674.600000000006</v>
      </c>
      <c r="AJ40">
        <v>1.5270426422911991</v>
      </c>
    </row>
    <row r="41" spans="2:38" x14ac:dyDescent="0.25">
      <c r="B41">
        <v>111657</v>
      </c>
      <c r="C41">
        <v>75000</v>
      </c>
      <c r="D41">
        <v>31633</v>
      </c>
      <c r="E41">
        <v>47944</v>
      </c>
      <c r="F41">
        <v>39914</v>
      </c>
      <c r="H41">
        <v>87714</v>
      </c>
      <c r="J41">
        <f t="shared" si="6"/>
        <v>61229.599999999999</v>
      </c>
      <c r="K41">
        <f t="shared" si="7"/>
        <v>1.4325424304584711</v>
      </c>
      <c r="L41">
        <f t="shared" si="8"/>
        <v>111657</v>
      </c>
      <c r="M41">
        <f t="shared" si="9"/>
        <v>31633</v>
      </c>
      <c r="N41">
        <f t="shared" si="10"/>
        <v>61229.599999999999</v>
      </c>
      <c r="O41">
        <f t="shared" si="11"/>
        <v>80024</v>
      </c>
      <c r="Q41">
        <v>6411</v>
      </c>
      <c r="R41">
        <v>10</v>
      </c>
      <c r="T41">
        <v>11931.199999999997</v>
      </c>
      <c r="U41">
        <v>-1968.4000000000015</v>
      </c>
      <c r="W41">
        <v>13024.4</v>
      </c>
      <c r="X41">
        <v>4343.2000000000007</v>
      </c>
      <c r="AD41">
        <v>61229.599999999999</v>
      </c>
      <c r="AE41">
        <v>1.4325424304584711</v>
      </c>
      <c r="AI41">
        <v>61229.599999999999</v>
      </c>
      <c r="AJ41">
        <v>1.4325424304584711</v>
      </c>
    </row>
    <row r="42" spans="2:38" x14ac:dyDescent="0.25">
      <c r="B42">
        <v>12301</v>
      </c>
      <c r="C42">
        <v>68562</v>
      </c>
      <c r="D42">
        <v>21359</v>
      </c>
      <c r="E42">
        <v>106254</v>
      </c>
      <c r="F42">
        <v>98003</v>
      </c>
      <c r="H42">
        <v>119265</v>
      </c>
      <c r="J42">
        <f t="shared" si="6"/>
        <v>61295.8</v>
      </c>
      <c r="K42">
        <f t="shared" si="7"/>
        <v>1.9457287448732212</v>
      </c>
      <c r="L42">
        <f t="shared" si="8"/>
        <v>106254</v>
      </c>
      <c r="M42">
        <f t="shared" si="9"/>
        <v>12301</v>
      </c>
      <c r="N42">
        <f t="shared" si="10"/>
        <v>61295.8</v>
      </c>
      <c r="O42">
        <f t="shared" si="11"/>
        <v>93953</v>
      </c>
      <c r="Q42">
        <v>26769</v>
      </c>
      <c r="R42">
        <v>2396</v>
      </c>
      <c r="T42">
        <v>3190.6000000000058</v>
      </c>
      <c r="U42">
        <v>54.200000000004366</v>
      </c>
      <c r="W42">
        <v>14050.599999999999</v>
      </c>
      <c r="X42">
        <v>586.59999999999991</v>
      </c>
      <c r="AD42">
        <v>61295.8</v>
      </c>
      <c r="AE42">
        <v>1.9457287448732212</v>
      </c>
      <c r="AK42">
        <v>61295.8</v>
      </c>
      <c r="AL42">
        <v>1.9457287448732212</v>
      </c>
    </row>
    <row r="43" spans="2:38" x14ac:dyDescent="0.25">
      <c r="B43">
        <v>33024</v>
      </c>
      <c r="C43">
        <v>72736</v>
      </c>
      <c r="D43">
        <v>55802</v>
      </c>
      <c r="E43">
        <v>81644</v>
      </c>
      <c r="F43">
        <v>11552</v>
      </c>
      <c r="H43">
        <v>73100</v>
      </c>
      <c r="J43">
        <f t="shared" si="6"/>
        <v>50951.6</v>
      </c>
      <c r="K43">
        <f t="shared" si="7"/>
        <v>1.4346948869122855</v>
      </c>
      <c r="L43">
        <f t="shared" si="8"/>
        <v>81644</v>
      </c>
      <c r="M43">
        <f t="shared" si="9"/>
        <v>11552</v>
      </c>
      <c r="N43">
        <f t="shared" si="10"/>
        <v>50951.6</v>
      </c>
      <c r="O43">
        <f t="shared" si="11"/>
        <v>70092</v>
      </c>
      <c r="Q43">
        <v>-16690</v>
      </c>
      <c r="R43">
        <v>-108</v>
      </c>
      <c r="T43">
        <v>-8285.2000000000044</v>
      </c>
      <c r="U43">
        <v>-2212.4000000000015</v>
      </c>
      <c r="W43">
        <v>29060.400000000001</v>
      </c>
      <c r="X43">
        <v>2779.6000000000004</v>
      </c>
      <c r="AD43">
        <v>50951.6</v>
      </c>
      <c r="AE43">
        <v>1.4346948869122855</v>
      </c>
      <c r="AI43">
        <v>50951.6</v>
      </c>
      <c r="AJ43">
        <v>1.4346948869122855</v>
      </c>
    </row>
    <row r="44" spans="2:38" x14ac:dyDescent="0.25">
      <c r="B44">
        <v>22728</v>
      </c>
      <c r="C44">
        <v>23356</v>
      </c>
      <c r="D44">
        <v>51724</v>
      </c>
      <c r="E44">
        <v>56536</v>
      </c>
      <c r="F44">
        <v>91112</v>
      </c>
      <c r="H44">
        <v>130792</v>
      </c>
      <c r="J44">
        <f t="shared" si="6"/>
        <v>49091.199999999997</v>
      </c>
      <c r="K44">
        <f t="shared" si="7"/>
        <v>2.6642656932403366</v>
      </c>
      <c r="L44">
        <f t="shared" si="8"/>
        <v>91112</v>
      </c>
      <c r="M44">
        <f t="shared" si="9"/>
        <v>22728</v>
      </c>
      <c r="N44">
        <f t="shared" si="10"/>
        <v>49091.199999999997</v>
      </c>
      <c r="O44">
        <f t="shared" si="11"/>
        <v>68384</v>
      </c>
      <c r="Q44">
        <v>20953</v>
      </c>
      <c r="R44">
        <v>-210</v>
      </c>
      <c r="T44">
        <v>-6652.4000000000015</v>
      </c>
      <c r="U44">
        <v>4077.3999999999942</v>
      </c>
      <c r="W44">
        <v>37569.199999999997</v>
      </c>
      <c r="X44">
        <v>5264.6</v>
      </c>
      <c r="AD44">
        <v>49091.199999999997</v>
      </c>
      <c r="AE44">
        <v>2.6642656932403366</v>
      </c>
      <c r="AK44">
        <v>49091.199999999997</v>
      </c>
      <c r="AL44">
        <v>2.6642656932403366</v>
      </c>
    </row>
    <row r="45" spans="2:38" x14ac:dyDescent="0.25">
      <c r="B45">
        <v>76547</v>
      </c>
      <c r="C45">
        <v>54367</v>
      </c>
      <c r="D45">
        <v>49018</v>
      </c>
      <c r="E45">
        <v>49989</v>
      </c>
      <c r="F45">
        <v>67352</v>
      </c>
      <c r="H45">
        <v>104410</v>
      </c>
      <c r="J45">
        <f t="shared" si="6"/>
        <v>59454.6</v>
      </c>
      <c r="K45">
        <f t="shared" si="7"/>
        <v>1.756129887342611</v>
      </c>
      <c r="L45">
        <f t="shared" si="8"/>
        <v>76547</v>
      </c>
      <c r="M45">
        <f t="shared" si="9"/>
        <v>49018</v>
      </c>
      <c r="N45">
        <f t="shared" si="10"/>
        <v>59454.6</v>
      </c>
      <c r="O45">
        <f t="shared" si="11"/>
        <v>27529</v>
      </c>
      <c r="Q45">
        <v>13144</v>
      </c>
      <c r="R45">
        <v>-69</v>
      </c>
      <c r="T45">
        <v>6663</v>
      </c>
      <c r="U45">
        <v>433.59999999999854</v>
      </c>
      <c r="W45">
        <v>30282.2</v>
      </c>
      <c r="X45">
        <v>1706.3999999999999</v>
      </c>
      <c r="AD45">
        <v>59454.6</v>
      </c>
      <c r="AE45">
        <v>1.756129887342611</v>
      </c>
      <c r="AI45">
        <v>59454.6</v>
      </c>
      <c r="AJ45">
        <v>1.756129887342611</v>
      </c>
    </row>
    <row r="46" spans="2:38" x14ac:dyDescent="0.25">
      <c r="B46">
        <v>76994</v>
      </c>
      <c r="C46">
        <v>85599</v>
      </c>
      <c r="D46">
        <v>31618</v>
      </c>
      <c r="E46">
        <v>98505</v>
      </c>
      <c r="F46">
        <v>38028</v>
      </c>
      <c r="H46">
        <v>69610</v>
      </c>
      <c r="J46">
        <f t="shared" si="6"/>
        <v>66148.800000000003</v>
      </c>
      <c r="K46">
        <f t="shared" si="7"/>
        <v>1.0523244563771375</v>
      </c>
      <c r="L46">
        <f t="shared" si="8"/>
        <v>98505</v>
      </c>
      <c r="M46">
        <f t="shared" si="9"/>
        <v>31618</v>
      </c>
      <c r="N46">
        <f t="shared" si="10"/>
        <v>66148.800000000003</v>
      </c>
      <c r="O46">
        <f t="shared" si="11"/>
        <v>66887</v>
      </c>
      <c r="Q46">
        <v>-39122</v>
      </c>
      <c r="R46">
        <v>6</v>
      </c>
      <c r="T46">
        <v>-7454.3999999999942</v>
      </c>
      <c r="U46">
        <v>-691.80000000000291</v>
      </c>
      <c r="W46">
        <v>20743.2</v>
      </c>
      <c r="X46">
        <v>2109</v>
      </c>
      <c r="AB46">
        <v>66148.800000000003</v>
      </c>
      <c r="AC46">
        <v>1.0523244563771375</v>
      </c>
      <c r="AI46">
        <v>66148.800000000003</v>
      </c>
      <c r="AJ46">
        <v>1.0523244563771375</v>
      </c>
    </row>
    <row r="47" spans="2:38" x14ac:dyDescent="0.25">
      <c r="B47">
        <v>11726</v>
      </c>
      <c r="C47">
        <v>76074</v>
      </c>
      <c r="D47">
        <v>104507</v>
      </c>
      <c r="E47">
        <v>28152</v>
      </c>
      <c r="F47">
        <v>51168</v>
      </c>
      <c r="H47">
        <v>54644</v>
      </c>
      <c r="J47">
        <f t="shared" si="6"/>
        <v>54325.4</v>
      </c>
      <c r="K47">
        <f t="shared" si="7"/>
        <v>1.0058646599932997</v>
      </c>
      <c r="L47">
        <f t="shared" si="8"/>
        <v>104507</v>
      </c>
      <c r="M47">
        <f t="shared" si="9"/>
        <v>11726</v>
      </c>
      <c r="N47">
        <f t="shared" si="10"/>
        <v>54325.4</v>
      </c>
      <c r="O47">
        <f t="shared" si="11"/>
        <v>92781</v>
      </c>
      <c r="Q47">
        <v>-20509</v>
      </c>
      <c r="R47">
        <v>-3239</v>
      </c>
      <c r="T47">
        <v>14547.200000000004</v>
      </c>
      <c r="U47">
        <v>319.59999999999854</v>
      </c>
      <c r="W47">
        <v>48484.800000000003</v>
      </c>
      <c r="X47">
        <v>319.60000000000002</v>
      </c>
      <c r="AD47">
        <v>54325.4</v>
      </c>
      <c r="AE47">
        <v>1.0058646599932997</v>
      </c>
      <c r="AI47">
        <v>54325.4</v>
      </c>
      <c r="AJ47">
        <v>1.0058646599932997</v>
      </c>
    </row>
    <row r="48" spans="2:38" x14ac:dyDescent="0.25">
      <c r="B48">
        <v>13235</v>
      </c>
      <c r="C48">
        <v>88600</v>
      </c>
      <c r="D48">
        <v>99843</v>
      </c>
      <c r="E48">
        <v>52570</v>
      </c>
      <c r="F48">
        <v>36247</v>
      </c>
      <c r="H48">
        <v>113761</v>
      </c>
      <c r="J48">
        <f t="shared" si="6"/>
        <v>58099</v>
      </c>
      <c r="K48">
        <f t="shared" si="7"/>
        <v>1.9580543554966523</v>
      </c>
      <c r="L48">
        <f t="shared" si="8"/>
        <v>99843</v>
      </c>
      <c r="M48">
        <f t="shared" si="9"/>
        <v>13235</v>
      </c>
      <c r="N48">
        <f t="shared" si="10"/>
        <v>58099</v>
      </c>
      <c r="O48">
        <f t="shared" si="11"/>
        <v>86608</v>
      </c>
      <c r="Q48">
        <v>355</v>
      </c>
      <c r="R48">
        <v>-5571</v>
      </c>
      <c r="T48">
        <v>-15356.600000000006</v>
      </c>
      <c r="U48">
        <v>-857.80000000000291</v>
      </c>
      <c r="W48">
        <v>37302.6</v>
      </c>
      <c r="X48">
        <v>1704.1999999999998</v>
      </c>
      <c r="AF48">
        <v>58099</v>
      </c>
      <c r="AG48">
        <v>1.9580543554966523</v>
      </c>
      <c r="AK48">
        <v>58099</v>
      </c>
      <c r="AL48">
        <v>1.9580543554966523</v>
      </c>
    </row>
    <row r="49" spans="2:38" x14ac:dyDescent="0.25">
      <c r="B49">
        <v>45672</v>
      </c>
      <c r="C49">
        <v>52002</v>
      </c>
      <c r="D49">
        <v>66066</v>
      </c>
      <c r="E49">
        <v>32249</v>
      </c>
      <c r="F49">
        <v>117912</v>
      </c>
      <c r="H49">
        <v>102050</v>
      </c>
      <c r="J49">
        <f t="shared" si="6"/>
        <v>62780.2</v>
      </c>
      <c r="K49">
        <f t="shared" si="7"/>
        <v>1.625512502349467</v>
      </c>
      <c r="L49">
        <f t="shared" si="8"/>
        <v>117912</v>
      </c>
      <c r="M49">
        <f t="shared" si="9"/>
        <v>32249</v>
      </c>
      <c r="N49">
        <f t="shared" si="10"/>
        <v>62780.2</v>
      </c>
      <c r="O49">
        <f t="shared" si="11"/>
        <v>85663</v>
      </c>
      <c r="Q49">
        <v>-15169</v>
      </c>
      <c r="R49">
        <v>906</v>
      </c>
      <c r="T49">
        <v>4970.1999999999971</v>
      </c>
      <c r="U49">
        <v>44.19999999999709</v>
      </c>
      <c r="W49">
        <v>46070.600000000006</v>
      </c>
      <c r="X49">
        <v>1530.6</v>
      </c>
      <c r="AD49">
        <v>62780.2</v>
      </c>
      <c r="AE49">
        <v>1.625512502349467</v>
      </c>
      <c r="AI49">
        <v>62780.2</v>
      </c>
      <c r="AJ49">
        <v>1.625512502349467</v>
      </c>
    </row>
    <row r="50" spans="2:38" x14ac:dyDescent="0.25">
      <c r="B50">
        <v>43090</v>
      </c>
      <c r="C50">
        <v>52228</v>
      </c>
      <c r="D50">
        <v>55152</v>
      </c>
      <c r="E50">
        <v>44969</v>
      </c>
      <c r="F50">
        <v>7318</v>
      </c>
      <c r="H50">
        <v>49840</v>
      </c>
      <c r="J50">
        <f t="shared" si="6"/>
        <v>40551.4</v>
      </c>
      <c r="K50">
        <f t="shared" si="7"/>
        <v>1.2290574431462291</v>
      </c>
      <c r="L50">
        <f t="shared" si="8"/>
        <v>55152</v>
      </c>
      <c r="M50">
        <f t="shared" si="9"/>
        <v>7318</v>
      </c>
      <c r="N50">
        <f t="shared" si="10"/>
        <v>40551.4</v>
      </c>
      <c r="O50">
        <f t="shared" si="11"/>
        <v>47834</v>
      </c>
      <c r="Q50">
        <v>5560</v>
      </c>
      <c r="R50">
        <v>5875</v>
      </c>
      <c r="T50">
        <v>2396.8000000000029</v>
      </c>
      <c r="U50">
        <v>-2404.5999999999985</v>
      </c>
      <c r="W50">
        <v>26753.600000000002</v>
      </c>
      <c r="X50">
        <v>2537</v>
      </c>
      <c r="Z50">
        <v>40551.4</v>
      </c>
      <c r="AA50">
        <v>1.2290574431462291</v>
      </c>
      <c r="AI50">
        <v>40551.4</v>
      </c>
      <c r="AJ50">
        <v>1.2290574431462291</v>
      </c>
    </row>
    <row r="51" spans="2:38" x14ac:dyDescent="0.25">
      <c r="B51">
        <v>66389</v>
      </c>
      <c r="C51">
        <v>30903</v>
      </c>
      <c r="D51">
        <v>49587</v>
      </c>
      <c r="E51">
        <v>96079</v>
      </c>
      <c r="F51">
        <v>91237</v>
      </c>
      <c r="H51">
        <v>94098</v>
      </c>
      <c r="J51">
        <f t="shared" si="6"/>
        <v>66839</v>
      </c>
      <c r="K51">
        <f t="shared" si="7"/>
        <v>1.4078307574918836</v>
      </c>
      <c r="L51">
        <f t="shared" si="8"/>
        <v>96079</v>
      </c>
      <c r="M51">
        <f t="shared" si="9"/>
        <v>30903</v>
      </c>
      <c r="N51">
        <f t="shared" si="10"/>
        <v>66839</v>
      </c>
      <c r="O51">
        <f t="shared" si="11"/>
        <v>65176</v>
      </c>
      <c r="Q51">
        <v>-18816</v>
      </c>
      <c r="R51">
        <v>-6797</v>
      </c>
      <c r="T51">
        <v>-11241.399999999994</v>
      </c>
      <c r="U51">
        <v>-2868.1999999999971</v>
      </c>
      <c r="W51">
        <v>15761.800000000001</v>
      </c>
      <c r="X51">
        <v>2930.6000000000004</v>
      </c>
      <c r="AB51">
        <v>66839</v>
      </c>
      <c r="AC51">
        <v>1.4078307574918836</v>
      </c>
      <c r="AI51">
        <v>66839</v>
      </c>
      <c r="AJ51">
        <v>1.4078307574918836</v>
      </c>
    </row>
    <row r="52" spans="2:38" x14ac:dyDescent="0.25">
      <c r="B52">
        <v>10462</v>
      </c>
      <c r="C52">
        <v>88405</v>
      </c>
      <c r="D52">
        <v>91879</v>
      </c>
      <c r="E52">
        <v>79035</v>
      </c>
      <c r="F52">
        <v>24158</v>
      </c>
      <c r="H52">
        <v>87325</v>
      </c>
      <c r="J52">
        <f t="shared" si="6"/>
        <v>58787.8</v>
      </c>
      <c r="K52">
        <f t="shared" si="7"/>
        <v>1.4854272485107454</v>
      </c>
      <c r="L52">
        <f t="shared" si="8"/>
        <v>91879</v>
      </c>
      <c r="M52">
        <f t="shared" si="9"/>
        <v>10462</v>
      </c>
      <c r="N52">
        <f t="shared" si="10"/>
        <v>58787.8</v>
      </c>
      <c r="O52">
        <f t="shared" si="11"/>
        <v>81417</v>
      </c>
      <c r="Q52">
        <v>-7385</v>
      </c>
      <c r="R52">
        <v>910</v>
      </c>
      <c r="T52">
        <v>-9772.3999999999942</v>
      </c>
      <c r="U52">
        <v>-956.79999999999563</v>
      </c>
      <c r="W52">
        <v>13711.2</v>
      </c>
      <c r="X52">
        <v>6739.2000000000007</v>
      </c>
      <c r="AB52">
        <v>58787.8</v>
      </c>
      <c r="AC52">
        <v>1.4854272485107454</v>
      </c>
      <c r="AI52">
        <v>58787.8</v>
      </c>
      <c r="AJ52">
        <v>1.4854272485107454</v>
      </c>
    </row>
    <row r="53" spans="2:38" x14ac:dyDescent="0.25">
      <c r="B53">
        <v>121125</v>
      </c>
      <c r="C53">
        <v>40126</v>
      </c>
      <c r="D53">
        <v>68679</v>
      </c>
      <c r="E53">
        <v>82551</v>
      </c>
      <c r="F53">
        <v>65800</v>
      </c>
      <c r="H53">
        <v>128721</v>
      </c>
      <c r="J53">
        <f t="shared" si="6"/>
        <v>75656.2</v>
      </c>
      <c r="K53">
        <f t="shared" si="7"/>
        <v>1.7013939373111524</v>
      </c>
      <c r="L53">
        <f t="shared" si="8"/>
        <v>121125</v>
      </c>
      <c r="M53">
        <f t="shared" si="9"/>
        <v>40126</v>
      </c>
      <c r="N53">
        <f t="shared" si="10"/>
        <v>75656.2</v>
      </c>
      <c r="O53">
        <f t="shared" si="11"/>
        <v>80999</v>
      </c>
      <c r="Q53">
        <v>12363</v>
      </c>
      <c r="R53">
        <v>-2369</v>
      </c>
      <c r="T53">
        <v>-3506.6000000000058</v>
      </c>
      <c r="U53">
        <v>-660.40000000000873</v>
      </c>
      <c r="W53">
        <v>19010.600000000002</v>
      </c>
      <c r="X53">
        <v>6534.8</v>
      </c>
      <c r="AB53">
        <v>75656.2</v>
      </c>
      <c r="AC53">
        <v>1.7013939373111524</v>
      </c>
      <c r="AK53">
        <v>75656.2</v>
      </c>
      <c r="AL53">
        <v>1.7013939373111524</v>
      </c>
    </row>
    <row r="54" spans="2:38" x14ac:dyDescent="0.25">
      <c r="B54">
        <v>70090</v>
      </c>
      <c r="C54">
        <v>58565</v>
      </c>
      <c r="D54">
        <v>51365</v>
      </c>
      <c r="E54">
        <v>83944</v>
      </c>
      <c r="F54">
        <v>33621</v>
      </c>
      <c r="H54">
        <v>66208</v>
      </c>
      <c r="J54">
        <f t="shared" si="6"/>
        <v>59517</v>
      </c>
      <c r="K54">
        <f t="shared" si="7"/>
        <v>1.1124216610380226</v>
      </c>
      <c r="L54">
        <f t="shared" si="8"/>
        <v>83944</v>
      </c>
      <c r="M54">
        <f t="shared" si="9"/>
        <v>33621</v>
      </c>
      <c r="N54">
        <f t="shared" si="10"/>
        <v>59517</v>
      </c>
      <c r="O54">
        <f t="shared" si="11"/>
        <v>50323</v>
      </c>
      <c r="Q54">
        <v>-46091</v>
      </c>
      <c r="R54">
        <v>-3061</v>
      </c>
      <c r="T54">
        <v>3429</v>
      </c>
      <c r="U54">
        <v>-1147.4000000000015</v>
      </c>
      <c r="W54">
        <v>28144.599999999995</v>
      </c>
      <c r="X54">
        <v>2361.8000000000002</v>
      </c>
      <c r="AD54">
        <v>59517</v>
      </c>
      <c r="AE54">
        <v>1.1124216610380226</v>
      </c>
      <c r="AI54">
        <v>59517</v>
      </c>
      <c r="AJ54">
        <v>1.1124216610380226</v>
      </c>
    </row>
    <row r="55" spans="2:38" x14ac:dyDescent="0.25">
      <c r="B55">
        <v>4731</v>
      </c>
      <c r="C55">
        <v>15505</v>
      </c>
      <c r="D55">
        <v>77887</v>
      </c>
      <c r="E55">
        <v>29493</v>
      </c>
      <c r="F55">
        <v>62795</v>
      </c>
      <c r="H55">
        <v>67834</v>
      </c>
      <c r="J55">
        <f t="shared" si="6"/>
        <v>38082.199999999997</v>
      </c>
      <c r="K55">
        <f t="shared" si="7"/>
        <v>1.7812521335427052</v>
      </c>
      <c r="L55">
        <f t="shared" si="8"/>
        <v>77887</v>
      </c>
      <c r="M55">
        <f t="shared" si="9"/>
        <v>4731</v>
      </c>
      <c r="N55">
        <f t="shared" si="10"/>
        <v>38082.199999999997</v>
      </c>
      <c r="O55">
        <f t="shared" si="11"/>
        <v>73156</v>
      </c>
      <c r="Q55">
        <v>3505</v>
      </c>
      <c r="R55">
        <v>562</v>
      </c>
      <c r="T55">
        <v>5856.1999999999971</v>
      </c>
      <c r="U55">
        <v>418.39999999999418</v>
      </c>
      <c r="W55">
        <v>29044.6</v>
      </c>
      <c r="X55">
        <v>7766</v>
      </c>
      <c r="AD55">
        <v>38082.199999999997</v>
      </c>
      <c r="AE55">
        <v>1.7812521335427052</v>
      </c>
      <c r="AI55">
        <v>38082.199999999997</v>
      </c>
      <c r="AJ55">
        <v>1.7812521335427052</v>
      </c>
    </row>
    <row r="56" spans="2:38" x14ac:dyDescent="0.25">
      <c r="B56">
        <v>11139</v>
      </c>
      <c r="C56">
        <v>50154</v>
      </c>
      <c r="D56">
        <v>60392</v>
      </c>
      <c r="E56">
        <v>45745</v>
      </c>
      <c r="F56">
        <v>52270</v>
      </c>
      <c r="H56">
        <v>85150</v>
      </c>
      <c r="J56">
        <f t="shared" si="6"/>
        <v>43940</v>
      </c>
      <c r="K56">
        <f t="shared" si="7"/>
        <v>1.9378698224852071</v>
      </c>
      <c r="L56">
        <f t="shared" si="8"/>
        <v>60392</v>
      </c>
      <c r="M56">
        <f t="shared" si="9"/>
        <v>11139</v>
      </c>
      <c r="N56">
        <f t="shared" si="10"/>
        <v>43940</v>
      </c>
      <c r="O56">
        <f t="shared" si="11"/>
        <v>49253</v>
      </c>
      <c r="Q56">
        <v>31030</v>
      </c>
      <c r="R56">
        <v>-930</v>
      </c>
      <c r="T56">
        <v>1406.5999999999985</v>
      </c>
      <c r="U56">
        <v>1896.4000000000015</v>
      </c>
      <c r="W56">
        <v>22207</v>
      </c>
      <c r="X56">
        <v>2651.2</v>
      </c>
      <c r="Z56">
        <v>43940</v>
      </c>
      <c r="AA56">
        <v>1.9378698224852071</v>
      </c>
      <c r="AK56">
        <v>43940</v>
      </c>
      <c r="AL56">
        <v>1.9378698224852071</v>
      </c>
    </row>
    <row r="57" spans="2:38" x14ac:dyDescent="0.25">
      <c r="B57">
        <v>42861</v>
      </c>
      <c r="C57">
        <v>103706</v>
      </c>
      <c r="D57">
        <v>18017</v>
      </c>
      <c r="E57">
        <v>47165</v>
      </c>
      <c r="F57">
        <v>20841</v>
      </c>
      <c r="H57">
        <v>99088</v>
      </c>
      <c r="J57">
        <f t="shared" si="6"/>
        <v>46518</v>
      </c>
      <c r="K57">
        <f t="shared" si="7"/>
        <v>2.13010017627585</v>
      </c>
      <c r="L57">
        <f t="shared" si="8"/>
        <v>103706</v>
      </c>
      <c r="M57">
        <f t="shared" si="9"/>
        <v>18017</v>
      </c>
      <c r="N57">
        <f t="shared" si="10"/>
        <v>46518</v>
      </c>
      <c r="O57">
        <f t="shared" si="11"/>
        <v>85689</v>
      </c>
      <c r="Q57">
        <v>20860</v>
      </c>
      <c r="R57">
        <v>8752</v>
      </c>
      <c r="T57">
        <v>5657.4000000000015</v>
      </c>
      <c r="U57">
        <v>-891.80000000000291</v>
      </c>
      <c r="W57">
        <v>8734.1999999999989</v>
      </c>
      <c r="X57">
        <v>3596.2</v>
      </c>
      <c r="AD57">
        <v>46518</v>
      </c>
      <c r="AE57">
        <v>2.13010017627585</v>
      </c>
      <c r="AK57">
        <v>46518</v>
      </c>
      <c r="AL57">
        <v>2.13010017627585</v>
      </c>
    </row>
    <row r="58" spans="2:38" x14ac:dyDescent="0.25">
      <c r="B58">
        <v>78903</v>
      </c>
      <c r="C58">
        <v>16967</v>
      </c>
      <c r="D58">
        <v>109452</v>
      </c>
      <c r="E58">
        <v>105380</v>
      </c>
      <c r="F58">
        <v>99131</v>
      </c>
      <c r="H58">
        <v>106688</v>
      </c>
      <c r="J58">
        <f t="shared" si="6"/>
        <v>81966.600000000006</v>
      </c>
      <c r="K58">
        <f t="shared" si="7"/>
        <v>1.3016033359929531</v>
      </c>
      <c r="L58">
        <f t="shared" si="8"/>
        <v>109452</v>
      </c>
      <c r="M58">
        <f t="shared" si="9"/>
        <v>16967</v>
      </c>
      <c r="N58">
        <f t="shared" si="10"/>
        <v>81966.600000000006</v>
      </c>
      <c r="O58">
        <f t="shared" si="11"/>
        <v>92485</v>
      </c>
      <c r="Q58">
        <v>1031</v>
      </c>
      <c r="R58">
        <v>-6355</v>
      </c>
      <c r="T58">
        <v>12225.600000000006</v>
      </c>
      <c r="U58">
        <v>-3316.1999999999971</v>
      </c>
      <c r="W58">
        <v>43065.200000000004</v>
      </c>
      <c r="X58">
        <v>3322.6</v>
      </c>
      <c r="AF58">
        <v>81966.600000000006</v>
      </c>
      <c r="AG58">
        <v>1.3016033359929531</v>
      </c>
      <c r="AI58">
        <v>81966.600000000006</v>
      </c>
      <c r="AJ58">
        <v>1.3016033359929531</v>
      </c>
    </row>
    <row r="59" spans="2:38" x14ac:dyDescent="0.25">
      <c r="B59">
        <v>40434</v>
      </c>
      <c r="C59">
        <v>90555</v>
      </c>
      <c r="D59">
        <v>83317</v>
      </c>
      <c r="E59">
        <v>12470</v>
      </c>
      <c r="F59">
        <v>116729</v>
      </c>
      <c r="H59">
        <v>111137</v>
      </c>
      <c r="J59">
        <f t="shared" si="6"/>
        <v>68701</v>
      </c>
      <c r="K59">
        <f t="shared" si="7"/>
        <v>1.6176911544227885</v>
      </c>
      <c r="L59">
        <f t="shared" si="8"/>
        <v>116729</v>
      </c>
      <c r="M59">
        <f t="shared" si="9"/>
        <v>12470</v>
      </c>
      <c r="N59">
        <f t="shared" si="10"/>
        <v>68701</v>
      </c>
      <c r="O59">
        <f t="shared" si="11"/>
        <v>104259</v>
      </c>
      <c r="Q59">
        <v>-7927</v>
      </c>
      <c r="R59">
        <v>248</v>
      </c>
      <c r="T59">
        <v>-16021.399999999994</v>
      </c>
      <c r="U59">
        <v>1489</v>
      </c>
      <c r="W59">
        <v>33861.799999999996</v>
      </c>
      <c r="X59">
        <v>2106.6000000000004</v>
      </c>
      <c r="AB59">
        <v>68701</v>
      </c>
      <c r="AC59">
        <v>1.6176911544227885</v>
      </c>
      <c r="AI59">
        <v>68701</v>
      </c>
      <c r="AJ59">
        <v>1.6176911544227885</v>
      </c>
    </row>
    <row r="60" spans="2:38" x14ac:dyDescent="0.25">
      <c r="B60">
        <v>12410</v>
      </c>
      <c r="C60">
        <v>63971</v>
      </c>
      <c r="D60">
        <v>46304</v>
      </c>
      <c r="E60">
        <v>3398</v>
      </c>
      <c r="F60">
        <v>52222</v>
      </c>
      <c r="H60">
        <v>79455</v>
      </c>
      <c r="J60">
        <f t="shared" si="6"/>
        <v>35661</v>
      </c>
      <c r="K60">
        <f t="shared" si="7"/>
        <v>2.2280642718936652</v>
      </c>
      <c r="L60">
        <f t="shared" si="8"/>
        <v>63971</v>
      </c>
      <c r="M60">
        <f t="shared" si="9"/>
        <v>3398</v>
      </c>
      <c r="N60">
        <f t="shared" si="10"/>
        <v>35661</v>
      </c>
      <c r="O60">
        <f t="shared" si="11"/>
        <v>60573</v>
      </c>
      <c r="Q60">
        <v>40956</v>
      </c>
      <c r="R60">
        <v>9338</v>
      </c>
      <c r="T60">
        <v>10126.200000000001</v>
      </c>
      <c r="U60">
        <v>-1628.5999999999985</v>
      </c>
      <c r="W60">
        <v>27665</v>
      </c>
      <c r="X60">
        <v>2231</v>
      </c>
      <c r="AD60">
        <v>35661</v>
      </c>
      <c r="AE60">
        <v>2.2280642718936652</v>
      </c>
      <c r="AK60">
        <v>35661</v>
      </c>
      <c r="AL60">
        <v>2.2280642718936652</v>
      </c>
    </row>
    <row r="61" spans="2:38" x14ac:dyDescent="0.25">
      <c r="B61">
        <v>92340</v>
      </c>
      <c r="C61">
        <v>48516</v>
      </c>
      <c r="D61">
        <v>60808</v>
      </c>
      <c r="E61">
        <v>106616</v>
      </c>
      <c r="F61">
        <v>67713</v>
      </c>
      <c r="H61">
        <v>81757</v>
      </c>
      <c r="J61">
        <f t="shared" si="6"/>
        <v>75198.600000000006</v>
      </c>
      <c r="K61">
        <f t="shared" si="7"/>
        <v>1.087214389629594</v>
      </c>
      <c r="L61">
        <f t="shared" si="8"/>
        <v>106616</v>
      </c>
      <c r="M61">
        <f t="shared" si="9"/>
        <v>48516</v>
      </c>
      <c r="N61">
        <f t="shared" si="10"/>
        <v>75198.600000000006</v>
      </c>
      <c r="O61">
        <f t="shared" si="11"/>
        <v>58100</v>
      </c>
      <c r="Q61">
        <v>-55265</v>
      </c>
      <c r="R61">
        <v>-195</v>
      </c>
      <c r="T61">
        <v>-397.19999999999709</v>
      </c>
      <c r="U61">
        <v>3130.6000000000058</v>
      </c>
      <c r="W61">
        <v>14726</v>
      </c>
      <c r="X61">
        <v>4287.8</v>
      </c>
      <c r="AF61">
        <v>75198.600000000006</v>
      </c>
      <c r="AG61">
        <v>1.087214389629594</v>
      </c>
      <c r="AI61">
        <v>75198.600000000006</v>
      </c>
      <c r="AJ61">
        <v>1.087214389629594</v>
      </c>
    </row>
    <row r="62" spans="2:38" x14ac:dyDescent="0.25">
      <c r="B62">
        <v>106898</v>
      </c>
      <c r="C62">
        <v>14407</v>
      </c>
      <c r="D62">
        <v>18240</v>
      </c>
      <c r="E62">
        <v>72042</v>
      </c>
      <c r="F62">
        <v>57930</v>
      </c>
      <c r="H62">
        <v>82826</v>
      </c>
      <c r="J62">
        <f t="shared" si="6"/>
        <v>53903.4</v>
      </c>
      <c r="K62">
        <f t="shared" si="7"/>
        <v>1.5365635562877296</v>
      </c>
      <c r="L62">
        <f t="shared" si="8"/>
        <v>106898</v>
      </c>
      <c r="M62">
        <f t="shared" si="9"/>
        <v>14407</v>
      </c>
      <c r="N62">
        <f t="shared" si="10"/>
        <v>53903.4</v>
      </c>
      <c r="O62">
        <f t="shared" si="11"/>
        <v>92491</v>
      </c>
      <c r="Q62">
        <v>-14590</v>
      </c>
      <c r="R62">
        <v>29</v>
      </c>
      <c r="T62">
        <v>-23561.999999999993</v>
      </c>
      <c r="U62">
        <v>507.20000000000437</v>
      </c>
      <c r="W62">
        <v>26365.200000000001</v>
      </c>
      <c r="X62">
        <v>3993.6000000000004</v>
      </c>
      <c r="AB62">
        <v>53903.4</v>
      </c>
      <c r="AC62">
        <v>1.5365635562877296</v>
      </c>
      <c r="AI62">
        <v>53903.4</v>
      </c>
      <c r="AJ62">
        <v>1.5365635562877296</v>
      </c>
    </row>
    <row r="63" spans="2:38" x14ac:dyDescent="0.25">
      <c r="B63">
        <v>94641</v>
      </c>
      <c r="C63">
        <v>64052</v>
      </c>
      <c r="D63">
        <v>56611</v>
      </c>
      <c r="E63">
        <v>84760</v>
      </c>
      <c r="F63">
        <v>67402</v>
      </c>
      <c r="H63">
        <v>77172</v>
      </c>
      <c r="J63">
        <f t="shared" si="6"/>
        <v>73493.2</v>
      </c>
      <c r="K63">
        <f t="shared" si="7"/>
        <v>1.0500563317422564</v>
      </c>
      <c r="L63">
        <f t="shared" si="8"/>
        <v>94641</v>
      </c>
      <c r="M63">
        <f t="shared" si="9"/>
        <v>56611</v>
      </c>
      <c r="N63">
        <f t="shared" si="10"/>
        <v>73493.2</v>
      </c>
      <c r="O63">
        <f t="shared" si="11"/>
        <v>38030</v>
      </c>
      <c r="Q63">
        <v>-21228</v>
      </c>
      <c r="R63">
        <v>-681</v>
      </c>
      <c r="T63">
        <v>-331.40000000000873</v>
      </c>
      <c r="U63">
        <v>-3280</v>
      </c>
      <c r="W63">
        <v>36514.199999999997</v>
      </c>
      <c r="X63">
        <v>3383.2</v>
      </c>
      <c r="AB63">
        <v>73493.2</v>
      </c>
      <c r="AC63">
        <v>1.0500563317422564</v>
      </c>
      <c r="AI63">
        <v>73493.2</v>
      </c>
      <c r="AJ63">
        <v>1.0500563317422564</v>
      </c>
    </row>
    <row r="64" spans="2:38" x14ac:dyDescent="0.25">
      <c r="B64">
        <v>14698</v>
      </c>
      <c r="C64">
        <v>49423</v>
      </c>
      <c r="D64">
        <v>100064</v>
      </c>
      <c r="E64">
        <v>14841</v>
      </c>
      <c r="F64">
        <v>53234</v>
      </c>
      <c r="H64">
        <v>118268</v>
      </c>
      <c r="J64">
        <f t="shared" si="6"/>
        <v>46452</v>
      </c>
      <c r="K64">
        <f t="shared" si="7"/>
        <v>2.5460260053388444</v>
      </c>
      <c r="L64">
        <f t="shared" si="8"/>
        <v>100064</v>
      </c>
      <c r="M64">
        <f t="shared" si="9"/>
        <v>14698</v>
      </c>
      <c r="N64">
        <f t="shared" si="10"/>
        <v>46452</v>
      </c>
      <c r="O64">
        <f t="shared" si="11"/>
        <v>85366</v>
      </c>
      <c r="Q64">
        <v>22328</v>
      </c>
      <c r="R64">
        <v>-1891</v>
      </c>
      <c r="T64">
        <v>-13227.599999999999</v>
      </c>
      <c r="U64">
        <v>-2255.8000000000029</v>
      </c>
      <c r="W64">
        <v>34105.199999999997</v>
      </c>
      <c r="X64">
        <v>4306.6000000000004</v>
      </c>
      <c r="AD64">
        <v>46452</v>
      </c>
      <c r="AE64">
        <v>2.5460260053388444</v>
      </c>
      <c r="AK64">
        <v>46452</v>
      </c>
      <c r="AL64">
        <v>2.5460260053388444</v>
      </c>
    </row>
    <row r="65" spans="2:38" x14ac:dyDescent="0.25">
      <c r="B65">
        <v>62948</v>
      </c>
      <c r="C65">
        <v>84296</v>
      </c>
      <c r="D65">
        <v>109568</v>
      </c>
      <c r="E65">
        <v>63866</v>
      </c>
      <c r="F65">
        <v>97900</v>
      </c>
      <c r="H65">
        <v>97790</v>
      </c>
      <c r="J65">
        <f t="shared" si="6"/>
        <v>83715.600000000006</v>
      </c>
      <c r="K65">
        <f t="shared" si="7"/>
        <v>1.1681215926302864</v>
      </c>
      <c r="L65">
        <f t="shared" si="8"/>
        <v>109568</v>
      </c>
      <c r="M65">
        <f t="shared" si="9"/>
        <v>62948</v>
      </c>
      <c r="N65">
        <f t="shared" si="10"/>
        <v>83715.600000000006</v>
      </c>
      <c r="O65">
        <f t="shared" si="11"/>
        <v>46620</v>
      </c>
      <c r="Q65">
        <v>-2701</v>
      </c>
      <c r="R65">
        <v>5419</v>
      </c>
      <c r="T65">
        <v>985.80000000000291</v>
      </c>
      <c r="U65">
        <v>539</v>
      </c>
      <c r="W65">
        <v>22917.4</v>
      </c>
      <c r="X65">
        <v>3630.6000000000004</v>
      </c>
      <c r="AB65">
        <v>83715.600000000006</v>
      </c>
      <c r="AC65">
        <v>1.1681215926302864</v>
      </c>
      <c r="AI65">
        <v>83715.600000000006</v>
      </c>
      <c r="AJ65">
        <v>1.1681215926302864</v>
      </c>
    </row>
    <row r="66" spans="2:38" x14ac:dyDescent="0.25">
      <c r="B66">
        <v>77047</v>
      </c>
      <c r="C66">
        <v>25663</v>
      </c>
      <c r="D66">
        <v>29304</v>
      </c>
      <c r="E66">
        <v>26302</v>
      </c>
      <c r="F66">
        <v>36443</v>
      </c>
      <c r="H66">
        <v>103594</v>
      </c>
      <c r="J66">
        <f t="shared" ref="J66:J101" si="12">AVERAGE(B66:F66)</f>
        <v>38951.800000000003</v>
      </c>
      <c r="K66">
        <f t="shared" ref="K66:K97" si="13">H66/J66</f>
        <v>2.6595433330423752</v>
      </c>
      <c r="L66">
        <f t="shared" ref="L66:L101" si="14">MAX(B66:F66)</f>
        <v>77047</v>
      </c>
      <c r="M66">
        <f t="shared" ref="M66:M101" si="15">MIN(B66:F66)</f>
        <v>25663</v>
      </c>
      <c r="N66">
        <f t="shared" ref="N66:N101" si="16">AVERAGE(B66:F66)</f>
        <v>38951.800000000003</v>
      </c>
      <c r="O66">
        <f t="shared" ref="O66:O101" si="17">L66-M66</f>
        <v>51384</v>
      </c>
      <c r="Q66">
        <v>-32690</v>
      </c>
      <c r="R66">
        <v>-1082</v>
      </c>
      <c r="T66">
        <v>-48279.8</v>
      </c>
      <c r="U66">
        <v>-1006.3999999999942</v>
      </c>
      <c r="W66">
        <v>48279.8</v>
      </c>
      <c r="X66">
        <v>1006.8000000000001</v>
      </c>
      <c r="AF66">
        <v>38951.800000000003</v>
      </c>
      <c r="AG66">
        <v>2.6595433330423752</v>
      </c>
      <c r="AK66">
        <v>38951.800000000003</v>
      </c>
      <c r="AL66">
        <v>2.6595433330423752</v>
      </c>
    </row>
    <row r="67" spans="2:38" x14ac:dyDescent="0.25">
      <c r="B67">
        <v>100327</v>
      </c>
      <c r="C67">
        <v>81884</v>
      </c>
      <c r="D67">
        <v>88417</v>
      </c>
      <c r="E67">
        <v>69370</v>
      </c>
      <c r="F67">
        <v>8299</v>
      </c>
      <c r="H67">
        <v>127720</v>
      </c>
      <c r="J67">
        <f t="shared" si="12"/>
        <v>69659.399999999994</v>
      </c>
      <c r="K67">
        <f t="shared" si="13"/>
        <v>1.8334926800977329</v>
      </c>
      <c r="L67">
        <f t="shared" si="14"/>
        <v>100327</v>
      </c>
      <c r="M67">
        <f t="shared" si="15"/>
        <v>8299</v>
      </c>
      <c r="N67">
        <f t="shared" si="16"/>
        <v>69659.399999999994</v>
      </c>
      <c r="O67">
        <f t="shared" si="17"/>
        <v>92028</v>
      </c>
      <c r="Q67">
        <v>46</v>
      </c>
      <c r="R67">
        <v>-2022</v>
      </c>
      <c r="T67">
        <v>-499.80000000000291</v>
      </c>
      <c r="U67">
        <v>-551.20000000001164</v>
      </c>
      <c r="W67">
        <v>43680.2</v>
      </c>
      <c r="X67">
        <v>1831.2</v>
      </c>
      <c r="AF67">
        <v>69659.399999999994</v>
      </c>
      <c r="AG67">
        <v>1.8334926800977329</v>
      </c>
      <c r="AK67">
        <v>69659.399999999994</v>
      </c>
      <c r="AL67">
        <v>1.8334926800977329</v>
      </c>
    </row>
    <row r="68" spans="2:38" x14ac:dyDescent="0.25">
      <c r="B68">
        <v>11837</v>
      </c>
      <c r="C68">
        <v>33352</v>
      </c>
      <c r="D68">
        <v>82121</v>
      </c>
      <c r="E68">
        <v>14265</v>
      </c>
      <c r="F68">
        <v>54774</v>
      </c>
      <c r="H68">
        <v>54646</v>
      </c>
      <c r="J68">
        <f t="shared" si="12"/>
        <v>39269.800000000003</v>
      </c>
      <c r="K68">
        <f t="shared" si="13"/>
        <v>1.3915527962963905</v>
      </c>
      <c r="L68">
        <f t="shared" si="14"/>
        <v>82121</v>
      </c>
      <c r="M68">
        <f t="shared" si="15"/>
        <v>11837</v>
      </c>
      <c r="N68">
        <f t="shared" si="16"/>
        <v>39269.800000000003</v>
      </c>
      <c r="O68">
        <f t="shared" si="17"/>
        <v>70284</v>
      </c>
      <c r="Q68">
        <v>-25919</v>
      </c>
      <c r="R68">
        <v>3143</v>
      </c>
      <c r="T68">
        <v>-24690.199999999997</v>
      </c>
      <c r="U68">
        <v>232.80000000000291</v>
      </c>
      <c r="W68">
        <v>51822.6</v>
      </c>
      <c r="X68">
        <v>3828.4</v>
      </c>
      <c r="AB68">
        <v>39269.800000000003</v>
      </c>
      <c r="AC68">
        <v>1.3915527962963905</v>
      </c>
      <c r="AI68">
        <v>39269.800000000003</v>
      </c>
      <c r="AJ68">
        <v>1.3915527962963905</v>
      </c>
    </row>
    <row r="69" spans="2:38" x14ac:dyDescent="0.25">
      <c r="B69">
        <v>69212</v>
      </c>
      <c r="C69">
        <v>110599</v>
      </c>
      <c r="D69">
        <v>78400</v>
      </c>
      <c r="E69">
        <v>77145</v>
      </c>
      <c r="F69">
        <v>32492</v>
      </c>
      <c r="H69">
        <v>124204</v>
      </c>
      <c r="J69">
        <f t="shared" si="12"/>
        <v>73569.600000000006</v>
      </c>
      <c r="K69">
        <f t="shared" si="13"/>
        <v>1.6882516691676996</v>
      </c>
      <c r="L69">
        <f t="shared" si="14"/>
        <v>110599</v>
      </c>
      <c r="M69">
        <f t="shared" si="15"/>
        <v>32492</v>
      </c>
      <c r="N69">
        <f t="shared" si="16"/>
        <v>73569.600000000006</v>
      </c>
      <c r="O69">
        <f t="shared" si="17"/>
        <v>78107</v>
      </c>
      <c r="Q69">
        <v>38473</v>
      </c>
      <c r="R69">
        <v>23</v>
      </c>
      <c r="T69">
        <v>14431.200000000004</v>
      </c>
      <c r="U69">
        <v>-1384.1999999999971</v>
      </c>
      <c r="W69">
        <v>22285.599999999999</v>
      </c>
      <c r="X69">
        <v>6615</v>
      </c>
      <c r="Z69">
        <v>73569.600000000006</v>
      </c>
      <c r="AA69">
        <v>1.6882516691676996</v>
      </c>
      <c r="AI69">
        <v>73569.600000000006</v>
      </c>
      <c r="AJ69">
        <v>1.6882516691676996</v>
      </c>
    </row>
    <row r="70" spans="2:38" x14ac:dyDescent="0.25">
      <c r="B70">
        <v>110159</v>
      </c>
      <c r="C70">
        <v>29645</v>
      </c>
      <c r="D70">
        <v>56967</v>
      </c>
      <c r="E70">
        <v>72822</v>
      </c>
      <c r="F70">
        <v>13509</v>
      </c>
      <c r="H70">
        <v>76762</v>
      </c>
      <c r="J70">
        <f t="shared" si="12"/>
        <v>56620.4</v>
      </c>
      <c r="K70">
        <f t="shared" si="13"/>
        <v>1.3557304434444122</v>
      </c>
      <c r="L70">
        <f t="shared" si="14"/>
        <v>110159</v>
      </c>
      <c r="M70">
        <f t="shared" si="15"/>
        <v>13509</v>
      </c>
      <c r="N70">
        <f t="shared" si="16"/>
        <v>56620.4</v>
      </c>
      <c r="O70">
        <f t="shared" si="17"/>
        <v>96650</v>
      </c>
      <c r="Q70">
        <v>-9338</v>
      </c>
      <c r="R70">
        <v>1452</v>
      </c>
      <c r="T70">
        <v>-1263.4000000000015</v>
      </c>
      <c r="U70">
        <v>-692.59999999999854</v>
      </c>
      <c r="W70">
        <v>27575.4</v>
      </c>
      <c r="X70">
        <v>2077</v>
      </c>
      <c r="Z70">
        <v>56620.4</v>
      </c>
      <c r="AA70">
        <v>1.3557304434444122</v>
      </c>
      <c r="AI70">
        <v>56620.4</v>
      </c>
      <c r="AJ70">
        <v>1.3557304434444122</v>
      </c>
    </row>
    <row r="71" spans="2:38" x14ac:dyDescent="0.25">
      <c r="B71">
        <v>50588</v>
      </c>
      <c r="C71">
        <v>110529</v>
      </c>
      <c r="D71">
        <v>31550</v>
      </c>
      <c r="E71">
        <v>36113</v>
      </c>
      <c r="F71">
        <v>61950</v>
      </c>
      <c r="H71">
        <v>119401</v>
      </c>
      <c r="J71">
        <f t="shared" si="12"/>
        <v>58146</v>
      </c>
      <c r="K71">
        <f t="shared" si="13"/>
        <v>2.0534688542634059</v>
      </c>
      <c r="L71">
        <f t="shared" si="14"/>
        <v>110529</v>
      </c>
      <c r="M71">
        <f t="shared" si="15"/>
        <v>31550</v>
      </c>
      <c r="N71">
        <f t="shared" si="16"/>
        <v>58146</v>
      </c>
      <c r="O71">
        <f t="shared" si="17"/>
        <v>78979</v>
      </c>
      <c r="Q71">
        <v>21370</v>
      </c>
      <c r="R71">
        <v>878</v>
      </c>
      <c r="T71">
        <v>13423.199999999997</v>
      </c>
      <c r="U71">
        <v>617</v>
      </c>
      <c r="W71">
        <v>19597.599999999999</v>
      </c>
      <c r="X71">
        <v>1016.6</v>
      </c>
      <c r="AD71">
        <v>58146</v>
      </c>
      <c r="AE71">
        <v>2.0534688542634059</v>
      </c>
      <c r="AK71">
        <v>58146</v>
      </c>
      <c r="AL71">
        <v>2.0534688542634059</v>
      </c>
    </row>
    <row r="72" spans="2:38" x14ac:dyDescent="0.25">
      <c r="B72">
        <v>66585</v>
      </c>
      <c r="C72">
        <v>91966</v>
      </c>
      <c r="D72">
        <v>94052</v>
      </c>
      <c r="E72">
        <v>79383</v>
      </c>
      <c r="F72">
        <v>28018</v>
      </c>
      <c r="H72">
        <v>94221</v>
      </c>
      <c r="J72">
        <f t="shared" si="12"/>
        <v>72000.800000000003</v>
      </c>
      <c r="K72">
        <f t="shared" si="13"/>
        <v>1.3086104598837791</v>
      </c>
      <c r="L72">
        <f t="shared" si="14"/>
        <v>94052</v>
      </c>
      <c r="M72">
        <f t="shared" si="15"/>
        <v>28018</v>
      </c>
      <c r="N72">
        <f t="shared" si="16"/>
        <v>72000.800000000003</v>
      </c>
      <c r="O72">
        <f t="shared" si="17"/>
        <v>66034</v>
      </c>
      <c r="Q72">
        <v>-32469</v>
      </c>
      <c r="R72">
        <v>-5</v>
      </c>
      <c r="T72">
        <v>-8047.5999999999913</v>
      </c>
      <c r="U72">
        <v>-2131.1999999999971</v>
      </c>
      <c r="W72">
        <v>23744</v>
      </c>
      <c r="X72">
        <v>3276.7999999999997</v>
      </c>
      <c r="AF72">
        <v>72000.800000000003</v>
      </c>
      <c r="AG72">
        <v>1.3086104598837791</v>
      </c>
      <c r="AI72">
        <v>72000.800000000003</v>
      </c>
      <c r="AJ72">
        <v>1.3086104598837791</v>
      </c>
    </row>
    <row r="73" spans="2:38" x14ac:dyDescent="0.25">
      <c r="B73">
        <v>114021</v>
      </c>
      <c r="C73">
        <v>22696</v>
      </c>
      <c r="D73">
        <v>77554</v>
      </c>
      <c r="E73">
        <v>14942</v>
      </c>
      <c r="F73">
        <v>79981</v>
      </c>
      <c r="H73">
        <v>75770</v>
      </c>
      <c r="J73">
        <f t="shared" si="12"/>
        <v>61838.8</v>
      </c>
      <c r="K73">
        <f t="shared" si="13"/>
        <v>1.2252825087162105</v>
      </c>
      <c r="L73">
        <f t="shared" si="14"/>
        <v>114021</v>
      </c>
      <c r="M73">
        <f t="shared" si="15"/>
        <v>14942</v>
      </c>
      <c r="N73">
        <f t="shared" si="16"/>
        <v>61838.8</v>
      </c>
      <c r="O73">
        <f t="shared" si="17"/>
        <v>99079</v>
      </c>
      <c r="Q73">
        <v>-16849</v>
      </c>
      <c r="R73">
        <v>-878</v>
      </c>
      <c r="T73">
        <v>68.200000000004366</v>
      </c>
      <c r="U73">
        <v>2513.8000000000029</v>
      </c>
      <c r="W73">
        <v>38025</v>
      </c>
      <c r="X73">
        <v>3873.4</v>
      </c>
      <c r="AB73">
        <v>61838.8</v>
      </c>
      <c r="AC73">
        <v>1.2252825087162105</v>
      </c>
      <c r="AI73">
        <v>61838.8</v>
      </c>
      <c r="AJ73">
        <v>1.2252825087162105</v>
      </c>
    </row>
    <row r="74" spans="2:38" x14ac:dyDescent="0.25">
      <c r="B74">
        <v>103263</v>
      </c>
      <c r="C74">
        <v>34629</v>
      </c>
      <c r="D74">
        <v>44357</v>
      </c>
      <c r="E74">
        <v>9937</v>
      </c>
      <c r="F74">
        <v>4018</v>
      </c>
      <c r="H74">
        <v>76281</v>
      </c>
      <c r="J74">
        <f t="shared" si="12"/>
        <v>39240.800000000003</v>
      </c>
      <c r="K74">
        <f t="shared" si="13"/>
        <v>1.9439206132392814</v>
      </c>
      <c r="L74">
        <f t="shared" si="14"/>
        <v>103263</v>
      </c>
      <c r="M74">
        <f t="shared" si="15"/>
        <v>4018</v>
      </c>
      <c r="N74">
        <f t="shared" si="16"/>
        <v>39240.800000000003</v>
      </c>
      <c r="O74">
        <f t="shared" si="17"/>
        <v>99245</v>
      </c>
      <c r="Q74">
        <v>3588</v>
      </c>
      <c r="R74">
        <v>9816</v>
      </c>
      <c r="T74">
        <v>-23513.799999999996</v>
      </c>
      <c r="U74">
        <v>-1145</v>
      </c>
      <c r="W74">
        <v>41086.199999999997</v>
      </c>
      <c r="X74">
        <v>3187</v>
      </c>
      <c r="AB74">
        <v>39240.800000000003</v>
      </c>
      <c r="AC74">
        <v>1.9439206132392814</v>
      </c>
      <c r="AK74">
        <v>39240.800000000003</v>
      </c>
      <c r="AL74">
        <v>1.9439206132392814</v>
      </c>
    </row>
    <row r="75" spans="2:38" x14ac:dyDescent="0.25">
      <c r="B75">
        <v>70820</v>
      </c>
      <c r="C75">
        <v>90232</v>
      </c>
      <c r="D75">
        <v>30634</v>
      </c>
      <c r="E75">
        <v>17741</v>
      </c>
      <c r="F75">
        <v>67888</v>
      </c>
      <c r="H75">
        <v>135384</v>
      </c>
      <c r="J75">
        <f t="shared" si="12"/>
        <v>55463</v>
      </c>
      <c r="K75">
        <f t="shared" si="13"/>
        <v>2.4409786704649945</v>
      </c>
      <c r="L75">
        <f t="shared" si="14"/>
        <v>90232</v>
      </c>
      <c r="M75">
        <f t="shared" si="15"/>
        <v>17741</v>
      </c>
      <c r="N75">
        <f t="shared" si="16"/>
        <v>55463</v>
      </c>
      <c r="O75">
        <f t="shared" si="17"/>
        <v>72491</v>
      </c>
      <c r="Q75">
        <v>20256</v>
      </c>
      <c r="R75">
        <v>4906</v>
      </c>
      <c r="T75">
        <v>-29185.600000000006</v>
      </c>
      <c r="U75">
        <v>1775.5999999999985</v>
      </c>
      <c r="W75">
        <v>29185.600000000002</v>
      </c>
      <c r="X75">
        <v>2504</v>
      </c>
      <c r="AB75">
        <v>55463</v>
      </c>
      <c r="AC75">
        <v>2.4409786704649945</v>
      </c>
      <c r="AK75">
        <v>55463</v>
      </c>
      <c r="AL75">
        <v>2.4409786704649945</v>
      </c>
    </row>
    <row r="76" spans="2:38" x14ac:dyDescent="0.25">
      <c r="B76">
        <v>52354</v>
      </c>
      <c r="C76">
        <v>83027</v>
      </c>
      <c r="D76">
        <v>116116</v>
      </c>
      <c r="E76">
        <v>38257</v>
      </c>
      <c r="F76">
        <v>84032</v>
      </c>
      <c r="H76">
        <v>124133</v>
      </c>
      <c r="J76">
        <f t="shared" si="12"/>
        <v>74757.2</v>
      </c>
      <c r="K76">
        <f t="shared" si="13"/>
        <v>1.660482201045518</v>
      </c>
      <c r="L76">
        <f t="shared" si="14"/>
        <v>116116</v>
      </c>
      <c r="M76">
        <f t="shared" si="15"/>
        <v>38257</v>
      </c>
      <c r="N76">
        <f t="shared" si="16"/>
        <v>74757.2</v>
      </c>
      <c r="O76">
        <f t="shared" si="17"/>
        <v>77859</v>
      </c>
      <c r="Q76">
        <v>46151</v>
      </c>
      <c r="R76">
        <v>246</v>
      </c>
      <c r="T76">
        <v>6295.3999999999942</v>
      </c>
      <c r="U76">
        <v>-327.19999999999709</v>
      </c>
      <c r="W76">
        <v>14262.600000000002</v>
      </c>
      <c r="X76">
        <v>3881.6000000000004</v>
      </c>
      <c r="AB76">
        <v>74757.2</v>
      </c>
      <c r="AC76">
        <v>1.660482201045518</v>
      </c>
      <c r="AI76">
        <v>74757.2</v>
      </c>
      <c r="AJ76">
        <v>1.660482201045518</v>
      </c>
    </row>
    <row r="77" spans="2:38" x14ac:dyDescent="0.25">
      <c r="B77">
        <v>76998</v>
      </c>
      <c r="C77">
        <v>60513</v>
      </c>
      <c r="D77">
        <v>34012</v>
      </c>
      <c r="E77">
        <v>111159</v>
      </c>
      <c r="F77">
        <v>98537</v>
      </c>
      <c r="H77">
        <v>117325</v>
      </c>
      <c r="J77">
        <f t="shared" si="12"/>
        <v>76243.8</v>
      </c>
      <c r="K77">
        <f t="shared" si="13"/>
        <v>1.5388136477982473</v>
      </c>
      <c r="L77">
        <f t="shared" si="14"/>
        <v>111159</v>
      </c>
      <c r="M77">
        <f t="shared" si="15"/>
        <v>34012</v>
      </c>
      <c r="N77">
        <f t="shared" si="16"/>
        <v>76243.8</v>
      </c>
      <c r="O77">
        <f t="shared" si="17"/>
        <v>77147</v>
      </c>
      <c r="Q77">
        <v>29749</v>
      </c>
      <c r="R77">
        <v>-138</v>
      </c>
      <c r="T77">
        <v>17745</v>
      </c>
      <c r="U77">
        <v>-4799.5999999999913</v>
      </c>
      <c r="W77">
        <v>19417.8</v>
      </c>
      <c r="X77">
        <v>4858.8</v>
      </c>
      <c r="Z77">
        <v>76243.8</v>
      </c>
      <c r="AA77">
        <v>1.5388136477982473</v>
      </c>
      <c r="AI77">
        <v>76243.8</v>
      </c>
      <c r="AJ77">
        <v>1.5388136477982473</v>
      </c>
    </row>
    <row r="78" spans="2:38" x14ac:dyDescent="0.25">
      <c r="B78">
        <v>50161</v>
      </c>
      <c r="C78">
        <v>66562</v>
      </c>
      <c r="D78">
        <v>11462</v>
      </c>
      <c r="E78">
        <v>28532</v>
      </c>
      <c r="F78">
        <v>108319</v>
      </c>
      <c r="H78">
        <v>100946</v>
      </c>
      <c r="J78">
        <f t="shared" si="12"/>
        <v>53007.199999999997</v>
      </c>
      <c r="K78">
        <f t="shared" si="13"/>
        <v>1.9043828008270576</v>
      </c>
      <c r="L78">
        <f t="shared" si="14"/>
        <v>108319</v>
      </c>
      <c r="M78">
        <f t="shared" si="15"/>
        <v>11462</v>
      </c>
      <c r="N78">
        <f t="shared" si="16"/>
        <v>53007.199999999997</v>
      </c>
      <c r="O78">
        <f t="shared" si="17"/>
        <v>96857</v>
      </c>
      <c r="Q78">
        <v>29483</v>
      </c>
      <c r="R78">
        <v>-290</v>
      </c>
      <c r="T78">
        <v>9489.7999999999956</v>
      </c>
      <c r="U78">
        <v>781.39999999999418</v>
      </c>
      <c r="W78">
        <v>22815.399999999998</v>
      </c>
      <c r="X78">
        <v>2071</v>
      </c>
      <c r="AD78">
        <v>53007.199999999997</v>
      </c>
      <c r="AE78">
        <v>1.9043828008270576</v>
      </c>
      <c r="AI78">
        <v>53007.199999999997</v>
      </c>
      <c r="AJ78">
        <v>1.9043828008270576</v>
      </c>
    </row>
    <row r="79" spans="2:38" x14ac:dyDescent="0.25">
      <c r="B79">
        <v>31446</v>
      </c>
      <c r="C79">
        <v>43589</v>
      </c>
      <c r="D79">
        <v>46149</v>
      </c>
      <c r="E79">
        <v>59388</v>
      </c>
      <c r="F79">
        <v>107444</v>
      </c>
      <c r="H79">
        <v>92616</v>
      </c>
      <c r="J79">
        <f t="shared" si="12"/>
        <v>57603.199999999997</v>
      </c>
      <c r="K79">
        <f t="shared" si="13"/>
        <v>1.6078273429253931</v>
      </c>
      <c r="L79">
        <f t="shared" si="14"/>
        <v>107444</v>
      </c>
      <c r="M79">
        <f t="shared" si="15"/>
        <v>31446</v>
      </c>
      <c r="N79">
        <f t="shared" si="16"/>
        <v>57603.199999999997</v>
      </c>
      <c r="O79">
        <f t="shared" si="17"/>
        <v>75998</v>
      </c>
      <c r="Q79">
        <v>-9105</v>
      </c>
      <c r="R79">
        <v>-2992</v>
      </c>
      <c r="T79">
        <v>15955.399999999994</v>
      </c>
      <c r="U79">
        <v>-2525.4000000000015</v>
      </c>
      <c r="W79">
        <v>24595.8</v>
      </c>
      <c r="X79">
        <v>2759.7999999999997</v>
      </c>
      <c r="AD79">
        <v>57603.199999999997</v>
      </c>
      <c r="AE79">
        <v>1.6078273429253931</v>
      </c>
      <c r="AI79">
        <v>57603.199999999997</v>
      </c>
      <c r="AJ79">
        <v>1.6078273429253931</v>
      </c>
    </row>
    <row r="80" spans="2:38" x14ac:dyDescent="0.25">
      <c r="B80">
        <v>84331</v>
      </c>
      <c r="C80">
        <v>55139</v>
      </c>
      <c r="D80">
        <v>27020</v>
      </c>
      <c r="E80">
        <v>40612</v>
      </c>
      <c r="F80">
        <v>12212</v>
      </c>
      <c r="H80">
        <v>56135</v>
      </c>
      <c r="J80">
        <f t="shared" si="12"/>
        <v>43862.8</v>
      </c>
      <c r="K80">
        <f t="shared" si="13"/>
        <v>1.2797860601694373</v>
      </c>
      <c r="L80">
        <f t="shared" si="14"/>
        <v>84331</v>
      </c>
      <c r="M80">
        <f t="shared" si="15"/>
        <v>12212</v>
      </c>
      <c r="N80">
        <f t="shared" si="16"/>
        <v>43862.8</v>
      </c>
      <c r="O80">
        <f t="shared" si="17"/>
        <v>72119</v>
      </c>
      <c r="Q80">
        <v>2753</v>
      </c>
      <c r="R80">
        <v>-44</v>
      </c>
      <c r="T80">
        <v>-5312.5999999999985</v>
      </c>
      <c r="U80">
        <v>-1147.3999999999942</v>
      </c>
      <c r="W80">
        <v>24296.600000000002</v>
      </c>
      <c r="X80">
        <v>1147.4000000000001</v>
      </c>
      <c r="Z80">
        <v>43862.8</v>
      </c>
      <c r="AA80">
        <v>1.2797860601694373</v>
      </c>
      <c r="AI80">
        <v>43862.8</v>
      </c>
      <c r="AJ80">
        <v>1.2797860601694373</v>
      </c>
    </row>
    <row r="81" spans="2:38" x14ac:dyDescent="0.25">
      <c r="B81">
        <v>101022</v>
      </c>
      <c r="C81">
        <v>85156</v>
      </c>
      <c r="D81">
        <v>80191</v>
      </c>
      <c r="E81">
        <v>17725</v>
      </c>
      <c r="F81">
        <v>107105</v>
      </c>
      <c r="H81">
        <v>84164</v>
      </c>
      <c r="J81">
        <f t="shared" si="12"/>
        <v>78239.8</v>
      </c>
      <c r="K81">
        <f t="shared" si="13"/>
        <v>1.0757184962129249</v>
      </c>
      <c r="L81">
        <f t="shared" si="14"/>
        <v>107105</v>
      </c>
      <c r="M81">
        <f t="shared" si="15"/>
        <v>17725</v>
      </c>
      <c r="N81">
        <f t="shared" si="16"/>
        <v>78239.8</v>
      </c>
      <c r="O81">
        <f t="shared" si="17"/>
        <v>89380</v>
      </c>
      <c r="Q81">
        <v>-214</v>
      </c>
      <c r="R81">
        <v>-5656</v>
      </c>
      <c r="T81">
        <v>33000.400000000001</v>
      </c>
      <c r="U81">
        <v>-439.59999999999127</v>
      </c>
      <c r="W81">
        <v>39784.799999999996</v>
      </c>
      <c r="X81">
        <v>869.2</v>
      </c>
      <c r="AD81">
        <v>78239.8</v>
      </c>
      <c r="AE81">
        <v>1.0757184962129249</v>
      </c>
      <c r="AI81">
        <v>78239.8</v>
      </c>
      <c r="AJ81">
        <v>1.0757184962129249</v>
      </c>
    </row>
    <row r="82" spans="2:38" x14ac:dyDescent="0.25">
      <c r="B82">
        <v>56455</v>
      </c>
      <c r="C82">
        <v>63853</v>
      </c>
      <c r="D82">
        <v>43127</v>
      </c>
      <c r="E82">
        <v>22316</v>
      </c>
      <c r="F82">
        <v>95946</v>
      </c>
      <c r="H82">
        <v>125745</v>
      </c>
      <c r="J82">
        <f t="shared" si="12"/>
        <v>56339.4</v>
      </c>
      <c r="K82">
        <f t="shared" si="13"/>
        <v>2.2319194027625429</v>
      </c>
      <c r="L82">
        <f t="shared" si="14"/>
        <v>95946</v>
      </c>
      <c r="M82">
        <f t="shared" si="15"/>
        <v>22316</v>
      </c>
      <c r="N82">
        <f t="shared" si="16"/>
        <v>56339.4</v>
      </c>
      <c r="O82">
        <f t="shared" si="17"/>
        <v>73630</v>
      </c>
      <c r="Q82">
        <v>32388</v>
      </c>
      <c r="R82">
        <v>3713</v>
      </c>
      <c r="T82">
        <v>-26464.200000000004</v>
      </c>
      <c r="U82">
        <v>-3066.5999999999985</v>
      </c>
      <c r="W82">
        <v>26464.2</v>
      </c>
      <c r="X82">
        <v>3066.6</v>
      </c>
      <c r="AB82">
        <v>56339.4</v>
      </c>
      <c r="AC82">
        <v>2.2319194027625429</v>
      </c>
      <c r="AK82">
        <v>56339.4</v>
      </c>
      <c r="AL82">
        <v>2.2319194027625429</v>
      </c>
    </row>
    <row r="83" spans="2:38" x14ac:dyDescent="0.25">
      <c r="B83">
        <v>45645</v>
      </c>
      <c r="C83">
        <v>21254</v>
      </c>
      <c r="D83">
        <v>66976</v>
      </c>
      <c r="E83">
        <v>101431</v>
      </c>
      <c r="F83">
        <v>17109</v>
      </c>
      <c r="H83">
        <v>58831</v>
      </c>
      <c r="J83">
        <f t="shared" si="12"/>
        <v>50483</v>
      </c>
      <c r="K83">
        <f t="shared" si="13"/>
        <v>1.1653625973099855</v>
      </c>
      <c r="L83">
        <f t="shared" si="14"/>
        <v>101431</v>
      </c>
      <c r="M83">
        <f t="shared" si="15"/>
        <v>17109</v>
      </c>
      <c r="N83">
        <f t="shared" si="16"/>
        <v>50483</v>
      </c>
      <c r="O83">
        <f t="shared" si="17"/>
        <v>84322</v>
      </c>
      <c r="Q83">
        <v>-36125</v>
      </c>
      <c r="R83">
        <v>868</v>
      </c>
      <c r="T83">
        <v>-13501.599999999999</v>
      </c>
      <c r="U83">
        <v>-850.19999999999709</v>
      </c>
      <c r="W83">
        <v>13501.599999999999</v>
      </c>
      <c r="X83">
        <v>1611.8</v>
      </c>
      <c r="AB83">
        <v>50483</v>
      </c>
      <c r="AC83">
        <v>1.1653625973099855</v>
      </c>
      <c r="AI83">
        <v>50483</v>
      </c>
      <c r="AJ83">
        <v>1.1653625973099855</v>
      </c>
    </row>
    <row r="84" spans="2:38" x14ac:dyDescent="0.25">
      <c r="B84">
        <v>100489</v>
      </c>
      <c r="C84">
        <v>24058</v>
      </c>
      <c r="D84">
        <v>36004</v>
      </c>
      <c r="E84">
        <v>94515</v>
      </c>
      <c r="F84">
        <v>38937</v>
      </c>
      <c r="H84">
        <v>103805</v>
      </c>
      <c r="J84">
        <f t="shared" si="12"/>
        <v>58800.6</v>
      </c>
      <c r="K84">
        <f t="shared" si="13"/>
        <v>1.7653731424509274</v>
      </c>
      <c r="L84">
        <f t="shared" si="14"/>
        <v>100489</v>
      </c>
      <c r="M84">
        <f t="shared" si="15"/>
        <v>24058</v>
      </c>
      <c r="N84">
        <f t="shared" si="16"/>
        <v>58800.6</v>
      </c>
      <c r="O84">
        <f t="shared" si="17"/>
        <v>76431</v>
      </c>
      <c r="Q84">
        <v>-3328</v>
      </c>
      <c r="R84">
        <v>1611</v>
      </c>
      <c r="T84">
        <v>-2625.5999999999985</v>
      </c>
      <c r="U84">
        <v>4426.7999999999956</v>
      </c>
      <c r="W84">
        <v>18032.8</v>
      </c>
      <c r="X84">
        <v>4434</v>
      </c>
      <c r="AF84">
        <v>58800.6</v>
      </c>
      <c r="AG84">
        <v>1.7653731424509274</v>
      </c>
      <c r="AK84">
        <v>58800.6</v>
      </c>
      <c r="AL84">
        <v>1.7653731424509274</v>
      </c>
    </row>
    <row r="85" spans="2:38" x14ac:dyDescent="0.25">
      <c r="B85">
        <v>25091</v>
      </c>
      <c r="C85">
        <v>61631</v>
      </c>
      <c r="D85">
        <v>101822</v>
      </c>
      <c r="E85">
        <v>102518</v>
      </c>
      <c r="F85">
        <v>12874</v>
      </c>
      <c r="H85">
        <v>74615</v>
      </c>
      <c r="J85">
        <f t="shared" si="12"/>
        <v>60787.199999999997</v>
      </c>
      <c r="K85">
        <f t="shared" si="13"/>
        <v>1.2274788113287007</v>
      </c>
      <c r="L85">
        <f t="shared" si="14"/>
        <v>102518</v>
      </c>
      <c r="M85">
        <f t="shared" si="15"/>
        <v>12874</v>
      </c>
      <c r="N85">
        <f t="shared" si="16"/>
        <v>60787.199999999997</v>
      </c>
      <c r="O85">
        <f t="shared" si="17"/>
        <v>89644</v>
      </c>
      <c r="Q85">
        <v>-4474</v>
      </c>
      <c r="R85">
        <v>2</v>
      </c>
      <c r="T85">
        <v>9151.7999999999956</v>
      </c>
      <c r="U85">
        <v>1211.5999999999985</v>
      </c>
      <c r="W85">
        <v>16302.6</v>
      </c>
      <c r="X85">
        <v>2435.5999999999995</v>
      </c>
      <c r="AD85">
        <v>60787.199999999997</v>
      </c>
      <c r="AE85">
        <v>1.2274788113287007</v>
      </c>
      <c r="AI85">
        <v>60787.199999999997</v>
      </c>
      <c r="AJ85">
        <v>1.2274788113287007</v>
      </c>
    </row>
    <row r="86" spans="2:38" x14ac:dyDescent="0.25">
      <c r="B86">
        <v>12422</v>
      </c>
      <c r="C86">
        <v>52206</v>
      </c>
      <c r="D86">
        <v>86948</v>
      </c>
      <c r="E86">
        <v>16285</v>
      </c>
      <c r="F86">
        <v>94735</v>
      </c>
      <c r="H86">
        <v>58131</v>
      </c>
      <c r="J86">
        <f t="shared" si="12"/>
        <v>52519.199999999997</v>
      </c>
      <c r="K86">
        <f t="shared" si="13"/>
        <v>1.1068523511401545</v>
      </c>
      <c r="L86">
        <f t="shared" si="14"/>
        <v>94735</v>
      </c>
      <c r="M86">
        <f t="shared" si="15"/>
        <v>12422</v>
      </c>
      <c r="N86">
        <f t="shared" si="16"/>
        <v>52519.199999999997</v>
      </c>
      <c r="O86">
        <f t="shared" si="17"/>
        <v>82313</v>
      </c>
      <c r="Q86">
        <v>-35226</v>
      </c>
      <c r="R86">
        <v>-5330</v>
      </c>
      <c r="T86">
        <v>1646.3999999999942</v>
      </c>
      <c r="U86">
        <v>-2230.8000000000029</v>
      </c>
      <c r="W86">
        <v>9966.7999999999993</v>
      </c>
      <c r="X86">
        <v>2231.9999999999995</v>
      </c>
      <c r="AD86">
        <v>52519.199999999997</v>
      </c>
      <c r="AE86">
        <v>1.1068523511401545</v>
      </c>
      <c r="AI86">
        <v>52519.199999999997</v>
      </c>
      <c r="AJ86">
        <v>1.1068523511401545</v>
      </c>
    </row>
    <row r="87" spans="2:38" x14ac:dyDescent="0.25">
      <c r="B87">
        <v>49279</v>
      </c>
      <c r="C87">
        <v>9576</v>
      </c>
      <c r="D87">
        <v>97027</v>
      </c>
      <c r="E87">
        <v>93427</v>
      </c>
      <c r="F87">
        <v>27742</v>
      </c>
      <c r="H87">
        <v>119282</v>
      </c>
      <c r="J87">
        <f t="shared" si="12"/>
        <v>55410.2</v>
      </c>
      <c r="K87">
        <f t="shared" si="13"/>
        <v>2.1527083461167802</v>
      </c>
      <c r="L87">
        <f t="shared" si="14"/>
        <v>97027</v>
      </c>
      <c r="M87">
        <f t="shared" si="15"/>
        <v>9576</v>
      </c>
      <c r="N87">
        <f t="shared" si="16"/>
        <v>55410.2</v>
      </c>
      <c r="O87">
        <f t="shared" si="17"/>
        <v>87451</v>
      </c>
      <c r="Q87">
        <v>42653</v>
      </c>
      <c r="R87">
        <v>-5590</v>
      </c>
      <c r="T87">
        <v>-3211.6000000000058</v>
      </c>
      <c r="U87">
        <v>322.39999999999418</v>
      </c>
      <c r="W87">
        <v>27525.600000000002</v>
      </c>
      <c r="X87">
        <v>3802.4000000000005</v>
      </c>
      <c r="Z87">
        <v>55410.2</v>
      </c>
      <c r="AA87">
        <v>2.1527083461167802</v>
      </c>
      <c r="AK87">
        <v>55410.2</v>
      </c>
      <c r="AL87">
        <v>2.1527083461167802</v>
      </c>
    </row>
    <row r="88" spans="2:38" x14ac:dyDescent="0.25">
      <c r="B88">
        <v>32399</v>
      </c>
      <c r="C88">
        <v>47263</v>
      </c>
      <c r="D88">
        <v>102927</v>
      </c>
      <c r="E88">
        <v>23845</v>
      </c>
      <c r="F88">
        <v>56708</v>
      </c>
      <c r="H88">
        <v>67445</v>
      </c>
      <c r="J88">
        <f t="shared" si="12"/>
        <v>52628.4</v>
      </c>
      <c r="K88">
        <f t="shared" si="13"/>
        <v>1.2815324045572352</v>
      </c>
      <c r="L88">
        <f t="shared" si="14"/>
        <v>102927</v>
      </c>
      <c r="M88">
        <f t="shared" si="15"/>
        <v>23845</v>
      </c>
      <c r="N88">
        <f t="shared" si="16"/>
        <v>52628.4</v>
      </c>
      <c r="O88">
        <f t="shared" si="17"/>
        <v>79082</v>
      </c>
      <c r="Q88">
        <v>-6970</v>
      </c>
      <c r="R88">
        <v>4235</v>
      </c>
      <c r="T88">
        <v>9184.8000000000029</v>
      </c>
      <c r="U88">
        <v>617.20000000000437</v>
      </c>
      <c r="W88">
        <v>28820.399999999998</v>
      </c>
      <c r="X88">
        <v>1779.6000000000001</v>
      </c>
      <c r="AD88">
        <v>52628.4</v>
      </c>
      <c r="AE88">
        <v>1.2815324045572352</v>
      </c>
      <c r="AI88">
        <v>52628.4</v>
      </c>
      <c r="AJ88">
        <v>1.2815324045572352</v>
      </c>
    </row>
    <row r="89" spans="2:38" x14ac:dyDescent="0.25">
      <c r="B89">
        <v>62468</v>
      </c>
      <c r="C89">
        <v>80163</v>
      </c>
      <c r="D89">
        <v>14070</v>
      </c>
      <c r="E89">
        <v>25485</v>
      </c>
      <c r="F89">
        <v>4200</v>
      </c>
      <c r="H89">
        <v>51590</v>
      </c>
      <c r="J89">
        <f t="shared" si="12"/>
        <v>37277.199999999997</v>
      </c>
      <c r="K89">
        <f t="shared" si="13"/>
        <v>1.3839558765143305</v>
      </c>
      <c r="L89">
        <f t="shared" si="14"/>
        <v>80163</v>
      </c>
      <c r="M89">
        <f t="shared" si="15"/>
        <v>4200</v>
      </c>
      <c r="N89">
        <f t="shared" si="16"/>
        <v>37277.199999999997</v>
      </c>
      <c r="O89">
        <f t="shared" si="17"/>
        <v>75963</v>
      </c>
      <c r="Q89">
        <v>-63292</v>
      </c>
      <c r="R89">
        <v>-5467</v>
      </c>
      <c r="T89">
        <v>-33078.800000000003</v>
      </c>
      <c r="U89">
        <v>-291.20000000000437</v>
      </c>
      <c r="W89">
        <v>33078.800000000003</v>
      </c>
      <c r="X89">
        <v>4739.2</v>
      </c>
      <c r="AF89">
        <v>37277.199999999997</v>
      </c>
      <c r="AG89">
        <v>1.3839558765143305</v>
      </c>
      <c r="AI89">
        <v>37277.199999999997</v>
      </c>
      <c r="AJ89">
        <v>1.3839558765143305</v>
      </c>
    </row>
    <row r="90" spans="2:38" x14ac:dyDescent="0.25">
      <c r="B90">
        <v>68113</v>
      </c>
      <c r="C90">
        <v>68890</v>
      </c>
      <c r="D90">
        <v>29755</v>
      </c>
      <c r="E90">
        <v>36472</v>
      </c>
      <c r="F90">
        <v>54432</v>
      </c>
      <c r="H90">
        <v>110984</v>
      </c>
      <c r="J90">
        <f t="shared" si="12"/>
        <v>51532.4</v>
      </c>
      <c r="K90">
        <f t="shared" si="13"/>
        <v>2.1536741933230354</v>
      </c>
      <c r="L90">
        <f t="shared" si="14"/>
        <v>68890</v>
      </c>
      <c r="M90">
        <f t="shared" si="15"/>
        <v>29755</v>
      </c>
      <c r="N90">
        <f t="shared" si="16"/>
        <v>51532.4</v>
      </c>
      <c r="O90">
        <f t="shared" si="17"/>
        <v>39135</v>
      </c>
      <c r="Q90">
        <v>25253</v>
      </c>
      <c r="R90">
        <v>7161</v>
      </c>
      <c r="T90">
        <v>-17421.400000000001</v>
      </c>
      <c r="U90">
        <v>1911.5999999999985</v>
      </c>
      <c r="W90">
        <v>21690.2</v>
      </c>
      <c r="X90">
        <v>3715.6000000000004</v>
      </c>
      <c r="AB90">
        <v>51532.4</v>
      </c>
      <c r="AC90">
        <v>2.1536741933230354</v>
      </c>
      <c r="AK90">
        <v>51532.4</v>
      </c>
      <c r="AL90">
        <v>2.1536741933230354</v>
      </c>
    </row>
    <row r="91" spans="2:38" x14ac:dyDescent="0.25">
      <c r="B91">
        <v>56759</v>
      </c>
      <c r="C91">
        <v>70664</v>
      </c>
      <c r="D91">
        <v>67329</v>
      </c>
      <c r="E91">
        <v>89399</v>
      </c>
      <c r="F91">
        <v>46753</v>
      </c>
      <c r="H91">
        <v>129238</v>
      </c>
      <c r="J91">
        <f t="shared" si="12"/>
        <v>66180.800000000003</v>
      </c>
      <c r="K91">
        <f t="shared" si="13"/>
        <v>1.9528020211299952</v>
      </c>
      <c r="L91">
        <f t="shared" si="14"/>
        <v>89399</v>
      </c>
      <c r="M91">
        <f t="shared" si="15"/>
        <v>46753</v>
      </c>
      <c r="N91">
        <f t="shared" si="16"/>
        <v>66180.800000000003</v>
      </c>
      <c r="O91">
        <f t="shared" si="17"/>
        <v>42646</v>
      </c>
      <c r="Q91">
        <v>63556</v>
      </c>
      <c r="R91">
        <v>9126</v>
      </c>
      <c r="T91">
        <v>4410.2000000000044</v>
      </c>
      <c r="U91">
        <v>-2046.3999999999942</v>
      </c>
      <c r="W91">
        <v>21368.2</v>
      </c>
      <c r="X91">
        <v>2073.6</v>
      </c>
      <c r="AB91">
        <v>66180.800000000003</v>
      </c>
      <c r="AC91">
        <v>1.9528020211299952</v>
      </c>
      <c r="AK91">
        <v>66180.800000000003</v>
      </c>
      <c r="AL91">
        <v>1.9528020211299952</v>
      </c>
    </row>
    <row r="92" spans="2:38" x14ac:dyDescent="0.25">
      <c r="B92">
        <v>107737</v>
      </c>
      <c r="C92">
        <v>33600</v>
      </c>
      <c r="D92">
        <v>41758</v>
      </c>
      <c r="E92">
        <v>63119</v>
      </c>
      <c r="F92">
        <v>16745</v>
      </c>
      <c r="H92">
        <v>132921</v>
      </c>
      <c r="J92">
        <f t="shared" si="12"/>
        <v>52591.8</v>
      </c>
      <c r="K92">
        <f t="shared" si="13"/>
        <v>2.527409215885366</v>
      </c>
      <c r="L92">
        <f t="shared" si="14"/>
        <v>107737</v>
      </c>
      <c r="M92">
        <f t="shared" si="15"/>
        <v>16745</v>
      </c>
      <c r="N92">
        <f t="shared" si="16"/>
        <v>52591.8</v>
      </c>
      <c r="O92">
        <f t="shared" si="17"/>
        <v>90992</v>
      </c>
      <c r="Q92">
        <v>6354</v>
      </c>
      <c r="R92">
        <v>-1802</v>
      </c>
      <c r="T92">
        <v>-14320.199999999997</v>
      </c>
      <c r="U92">
        <v>-4348.1999999999971</v>
      </c>
      <c r="W92">
        <v>24434.600000000002</v>
      </c>
      <c r="X92">
        <v>4348.2000000000007</v>
      </c>
      <c r="AF92">
        <v>52591.8</v>
      </c>
      <c r="AG92">
        <v>2.527409215885366</v>
      </c>
      <c r="AK92">
        <v>52591.8</v>
      </c>
      <c r="AL92">
        <v>2.527409215885366</v>
      </c>
    </row>
    <row r="93" spans="2:38" x14ac:dyDescent="0.25">
      <c r="B93">
        <v>62558</v>
      </c>
      <c r="C93">
        <v>93664</v>
      </c>
      <c r="D93">
        <v>82306</v>
      </c>
      <c r="E93">
        <v>13624</v>
      </c>
      <c r="F93">
        <v>61877</v>
      </c>
      <c r="H93">
        <v>75552</v>
      </c>
      <c r="J93">
        <f t="shared" si="12"/>
        <v>62805.8</v>
      </c>
      <c r="K93">
        <f t="shared" si="13"/>
        <v>1.2029462247117304</v>
      </c>
      <c r="L93">
        <f t="shared" si="14"/>
        <v>93664</v>
      </c>
      <c r="M93">
        <f t="shared" si="15"/>
        <v>13624</v>
      </c>
      <c r="N93">
        <f t="shared" si="16"/>
        <v>62805.8</v>
      </c>
      <c r="O93">
        <f t="shared" si="17"/>
        <v>80040</v>
      </c>
      <c r="Q93">
        <v>-4398</v>
      </c>
      <c r="R93">
        <v>2409</v>
      </c>
      <c r="T93">
        <v>2855.6000000000058</v>
      </c>
      <c r="U93">
        <v>-700.59999999999854</v>
      </c>
      <c r="W93">
        <v>16492.400000000001</v>
      </c>
      <c r="X93">
        <v>707</v>
      </c>
      <c r="Z93">
        <v>62805.8</v>
      </c>
      <c r="AA93">
        <v>1.2029462247117304</v>
      </c>
      <c r="AI93">
        <v>62805.8</v>
      </c>
      <c r="AJ93">
        <v>1.2029462247117304</v>
      </c>
    </row>
    <row r="94" spans="2:38" x14ac:dyDescent="0.25">
      <c r="B94">
        <v>116371</v>
      </c>
      <c r="C94">
        <v>87206</v>
      </c>
      <c r="D94">
        <v>13034</v>
      </c>
      <c r="E94">
        <v>32948</v>
      </c>
      <c r="F94">
        <v>66823</v>
      </c>
      <c r="H94">
        <v>121974</v>
      </c>
      <c r="J94">
        <f t="shared" si="12"/>
        <v>63276.4</v>
      </c>
      <c r="K94">
        <f t="shared" si="13"/>
        <v>1.9276381083626755</v>
      </c>
      <c r="L94">
        <f t="shared" si="14"/>
        <v>116371</v>
      </c>
      <c r="M94">
        <f t="shared" si="15"/>
        <v>13034</v>
      </c>
      <c r="N94">
        <f t="shared" si="16"/>
        <v>63276.4</v>
      </c>
      <c r="O94">
        <f t="shared" si="17"/>
        <v>103337</v>
      </c>
      <c r="Q94">
        <v>3771</v>
      </c>
      <c r="R94">
        <v>822</v>
      </c>
      <c r="T94">
        <v>-11359.999999999993</v>
      </c>
      <c r="U94">
        <v>2576.8000000000029</v>
      </c>
      <c r="W94">
        <v>19581.600000000002</v>
      </c>
      <c r="X94">
        <v>3238.3999999999996</v>
      </c>
      <c r="AF94">
        <v>63276.4</v>
      </c>
      <c r="AG94">
        <v>1.9276381083626755</v>
      </c>
      <c r="AI94">
        <v>63276.4</v>
      </c>
      <c r="AJ94">
        <v>1.9276381083626755</v>
      </c>
    </row>
    <row r="95" spans="2:38" x14ac:dyDescent="0.25">
      <c r="B95">
        <v>38819</v>
      </c>
      <c r="C95">
        <v>37420</v>
      </c>
      <c r="D95">
        <v>44419</v>
      </c>
      <c r="E95">
        <v>99018</v>
      </c>
      <c r="F95">
        <v>50580</v>
      </c>
      <c r="H95">
        <v>77854</v>
      </c>
      <c r="J95">
        <f t="shared" si="12"/>
        <v>54051.199999999997</v>
      </c>
      <c r="K95">
        <f t="shared" si="13"/>
        <v>1.4403750518027352</v>
      </c>
      <c r="L95">
        <f t="shared" si="14"/>
        <v>99018</v>
      </c>
      <c r="M95">
        <f t="shared" si="15"/>
        <v>37420</v>
      </c>
      <c r="N95">
        <f t="shared" si="16"/>
        <v>54051.199999999997</v>
      </c>
      <c r="O95">
        <f t="shared" si="17"/>
        <v>61598</v>
      </c>
      <c r="Q95">
        <v>15247</v>
      </c>
      <c r="R95">
        <v>-2237</v>
      </c>
      <c r="T95">
        <v>5933.5999999999985</v>
      </c>
      <c r="U95">
        <v>717.39999999999418</v>
      </c>
      <c r="W95">
        <v>17704.400000000001</v>
      </c>
      <c r="X95">
        <v>4033.4</v>
      </c>
      <c r="Z95">
        <v>54051.199999999997</v>
      </c>
      <c r="AA95">
        <v>1.4403750518027352</v>
      </c>
      <c r="AI95">
        <v>54051.199999999997</v>
      </c>
      <c r="AJ95">
        <v>1.4403750518027352</v>
      </c>
    </row>
    <row r="96" spans="2:38" x14ac:dyDescent="0.25">
      <c r="B96">
        <v>2950</v>
      </c>
      <c r="C96">
        <v>40189</v>
      </c>
      <c r="D96">
        <v>80363</v>
      </c>
      <c r="E96">
        <v>51241</v>
      </c>
      <c r="F96">
        <v>24467</v>
      </c>
      <c r="H96">
        <v>46172</v>
      </c>
      <c r="J96">
        <f t="shared" si="12"/>
        <v>39842</v>
      </c>
      <c r="K96">
        <f t="shared" si="13"/>
        <v>1.1588775663872295</v>
      </c>
      <c r="L96">
        <f t="shared" si="14"/>
        <v>80363</v>
      </c>
      <c r="M96">
        <f t="shared" si="15"/>
        <v>2950</v>
      </c>
      <c r="N96">
        <f t="shared" si="16"/>
        <v>39842</v>
      </c>
      <c r="O96">
        <f t="shared" si="17"/>
        <v>77413</v>
      </c>
      <c r="Q96">
        <v>-34024</v>
      </c>
      <c r="R96">
        <v>-4076</v>
      </c>
      <c r="T96">
        <v>14061.2</v>
      </c>
      <c r="U96">
        <v>-1286</v>
      </c>
      <c r="W96">
        <v>26048.400000000001</v>
      </c>
      <c r="X96">
        <v>3271.2</v>
      </c>
      <c r="AD96">
        <v>39842</v>
      </c>
      <c r="AE96">
        <v>1.1588775663872295</v>
      </c>
      <c r="AI96">
        <v>39842</v>
      </c>
      <c r="AJ96">
        <v>1.1588775663872295</v>
      </c>
    </row>
    <row r="97" spans="2:38" x14ac:dyDescent="0.25">
      <c r="B97">
        <v>38095</v>
      </c>
      <c r="C97">
        <v>9801</v>
      </c>
      <c r="D97">
        <v>93219</v>
      </c>
      <c r="E97">
        <v>36456</v>
      </c>
      <c r="F97">
        <v>40536</v>
      </c>
      <c r="H97">
        <v>50193</v>
      </c>
      <c r="J97">
        <f t="shared" si="12"/>
        <v>43621.4</v>
      </c>
      <c r="K97">
        <f t="shared" si="13"/>
        <v>1.1506508273462108</v>
      </c>
      <c r="L97">
        <f t="shared" si="14"/>
        <v>93219</v>
      </c>
      <c r="M97">
        <f t="shared" si="15"/>
        <v>9801</v>
      </c>
      <c r="N97">
        <f t="shared" si="16"/>
        <v>43621.4</v>
      </c>
      <c r="O97">
        <f t="shared" si="17"/>
        <v>83418</v>
      </c>
      <c r="Q97">
        <v>-20040</v>
      </c>
      <c r="R97">
        <v>-7541</v>
      </c>
      <c r="T97">
        <v>-23807.200000000004</v>
      </c>
      <c r="U97">
        <v>-10.400000000001455</v>
      </c>
      <c r="W97">
        <v>23807.200000000001</v>
      </c>
      <c r="X97">
        <v>2829.2000000000003</v>
      </c>
      <c r="AB97">
        <v>43621.4</v>
      </c>
      <c r="AC97">
        <v>1.1506508273462108</v>
      </c>
      <c r="AI97">
        <v>43621.4</v>
      </c>
      <c r="AJ97">
        <v>1.1506508273462108</v>
      </c>
    </row>
    <row r="98" spans="2:38" x14ac:dyDescent="0.25">
      <c r="B98">
        <v>47335</v>
      </c>
      <c r="C98">
        <v>65756</v>
      </c>
      <c r="D98">
        <v>51125</v>
      </c>
      <c r="E98">
        <v>69061</v>
      </c>
      <c r="F98">
        <v>67028</v>
      </c>
      <c r="H98">
        <v>100155</v>
      </c>
      <c r="J98">
        <f t="shared" si="12"/>
        <v>60061</v>
      </c>
      <c r="K98">
        <f t="shared" ref="K98:K129" si="18">H98/J98</f>
        <v>1.6675546527696841</v>
      </c>
      <c r="L98">
        <f t="shared" si="14"/>
        <v>69061</v>
      </c>
      <c r="M98">
        <f t="shared" si="15"/>
        <v>47335</v>
      </c>
      <c r="N98">
        <f t="shared" si="16"/>
        <v>60061</v>
      </c>
      <c r="O98">
        <f t="shared" si="17"/>
        <v>21726</v>
      </c>
      <c r="Q98">
        <v>48495</v>
      </c>
      <c r="R98">
        <v>-8262</v>
      </c>
      <c r="T98">
        <v>24268</v>
      </c>
      <c r="U98">
        <v>-1490.4000000000015</v>
      </c>
      <c r="W98">
        <v>30386</v>
      </c>
      <c r="X98">
        <v>2402.8000000000002</v>
      </c>
      <c r="Z98">
        <v>60061</v>
      </c>
      <c r="AA98">
        <v>1.6675546527696841</v>
      </c>
      <c r="AI98">
        <v>60061</v>
      </c>
      <c r="AJ98">
        <v>1.6675546527696841</v>
      </c>
    </row>
    <row r="99" spans="2:38" x14ac:dyDescent="0.25">
      <c r="B99">
        <v>62924</v>
      </c>
      <c r="C99">
        <v>54089</v>
      </c>
      <c r="D99">
        <v>17953</v>
      </c>
      <c r="E99">
        <v>99196</v>
      </c>
      <c r="F99">
        <v>73563</v>
      </c>
      <c r="H99">
        <v>67064</v>
      </c>
      <c r="J99">
        <f t="shared" si="12"/>
        <v>61545</v>
      </c>
      <c r="K99">
        <f t="shared" si="18"/>
        <v>1.0896742221139004</v>
      </c>
      <c r="L99">
        <f t="shared" si="14"/>
        <v>99196</v>
      </c>
      <c r="M99">
        <f t="shared" si="15"/>
        <v>17953</v>
      </c>
      <c r="N99">
        <f t="shared" si="16"/>
        <v>61545</v>
      </c>
      <c r="O99">
        <f t="shared" si="17"/>
        <v>81243</v>
      </c>
      <c r="Q99">
        <v>-15715</v>
      </c>
      <c r="R99">
        <v>-1133</v>
      </c>
      <c r="T99">
        <v>-20963.399999999994</v>
      </c>
      <c r="U99">
        <v>-558</v>
      </c>
      <c r="W99">
        <v>24829.4</v>
      </c>
      <c r="X99">
        <v>2732.8</v>
      </c>
      <c r="AB99">
        <v>61545</v>
      </c>
      <c r="AC99">
        <v>1.0896742221139004</v>
      </c>
      <c r="AI99">
        <v>61545</v>
      </c>
      <c r="AJ99">
        <v>1.0896742221139004</v>
      </c>
    </row>
    <row r="100" spans="2:38" x14ac:dyDescent="0.25">
      <c r="B100">
        <v>19835</v>
      </c>
      <c r="C100">
        <v>78818</v>
      </c>
      <c r="D100">
        <v>66781</v>
      </c>
      <c r="E100">
        <v>63596</v>
      </c>
      <c r="F100">
        <v>84286</v>
      </c>
      <c r="H100">
        <v>70876</v>
      </c>
      <c r="J100">
        <f t="shared" si="12"/>
        <v>62663.199999999997</v>
      </c>
      <c r="K100">
        <f t="shared" si="18"/>
        <v>1.131062569418734</v>
      </c>
      <c r="L100">
        <f t="shared" si="14"/>
        <v>84286</v>
      </c>
      <c r="M100">
        <f t="shared" si="15"/>
        <v>19835</v>
      </c>
      <c r="N100">
        <f t="shared" si="16"/>
        <v>62663.199999999997</v>
      </c>
      <c r="O100">
        <f t="shared" si="17"/>
        <v>64451</v>
      </c>
      <c r="Q100">
        <v>-19406</v>
      </c>
      <c r="R100">
        <v>-240</v>
      </c>
      <c r="T100">
        <v>16489</v>
      </c>
      <c r="U100">
        <v>1698.1999999999971</v>
      </c>
      <c r="W100">
        <v>18165</v>
      </c>
      <c r="X100">
        <v>1824.6000000000001</v>
      </c>
      <c r="AD100">
        <v>62663.199999999997</v>
      </c>
      <c r="AE100">
        <v>1.131062569418734</v>
      </c>
      <c r="AI100">
        <v>62663.199999999997</v>
      </c>
      <c r="AJ100">
        <v>1.131062569418734</v>
      </c>
    </row>
    <row r="101" spans="2:38" x14ac:dyDescent="0.25">
      <c r="B101">
        <v>82915</v>
      </c>
      <c r="C101">
        <v>77270</v>
      </c>
      <c r="D101">
        <v>78285</v>
      </c>
      <c r="E101">
        <v>18509</v>
      </c>
      <c r="F101">
        <v>58602</v>
      </c>
      <c r="H101">
        <v>123650</v>
      </c>
      <c r="J101">
        <f t="shared" si="12"/>
        <v>63116.2</v>
      </c>
      <c r="K101">
        <f t="shared" si="18"/>
        <v>1.9590849892737523</v>
      </c>
      <c r="L101">
        <f t="shared" si="14"/>
        <v>82915</v>
      </c>
      <c r="M101">
        <f t="shared" si="15"/>
        <v>18509</v>
      </c>
      <c r="N101">
        <f t="shared" si="16"/>
        <v>63116.2</v>
      </c>
      <c r="O101">
        <f t="shared" si="17"/>
        <v>64406</v>
      </c>
      <c r="Q101">
        <v>33245</v>
      </c>
      <c r="R101">
        <v>9412</v>
      </c>
      <c r="T101">
        <v>2969.1999999999971</v>
      </c>
      <c r="U101">
        <v>-4523.8000000000029</v>
      </c>
      <c r="W101">
        <v>31767.200000000001</v>
      </c>
      <c r="X101">
        <v>4937.4000000000005</v>
      </c>
      <c r="AD101">
        <v>63116.2</v>
      </c>
      <c r="AE101">
        <v>1.9590849892737523</v>
      </c>
      <c r="AK101">
        <v>63116.2</v>
      </c>
      <c r="AL101">
        <v>1.9590849892737523</v>
      </c>
    </row>
    <row r="103" spans="2:38" x14ac:dyDescent="0.25">
      <c r="B103">
        <v>1458577</v>
      </c>
      <c r="C103">
        <v>1468543</v>
      </c>
      <c r="D103">
        <v>1485921</v>
      </c>
      <c r="E103">
        <v>1389361</v>
      </c>
      <c r="F103">
        <v>1522897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975F4-1F49-43D7-BD8C-9199D145FA5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13171</v>
      </c>
      <c r="C2">
        <v>83291</v>
      </c>
      <c r="D2">
        <v>20160</v>
      </c>
      <c r="E2">
        <v>100853</v>
      </c>
      <c r="F2">
        <v>104622</v>
      </c>
      <c r="H2">
        <v>80687</v>
      </c>
      <c r="J2">
        <f t="shared" ref="J2:J33" si="0">AVERAGE(B2:F2)</f>
        <v>64419.4</v>
      </c>
      <c r="K2">
        <f t="shared" ref="K2:K33" si="1">H2/J2</f>
        <v>1.2525264128507871</v>
      </c>
      <c r="L2">
        <f t="shared" ref="L2:L33" si="2">MAX(B2:F2)</f>
        <v>104622</v>
      </c>
      <c r="M2">
        <f t="shared" ref="M2:M33" si="3">MIN(B2:F2)</f>
        <v>13171</v>
      </c>
      <c r="N2">
        <f t="shared" ref="N2:N33" si="4">AVERAGE(B2:F2)</f>
        <v>64419.4</v>
      </c>
      <c r="O2">
        <f t="shared" ref="O2:O33" si="5">L2-M2</f>
        <v>91451</v>
      </c>
      <c r="Q2">
        <v>6026</v>
      </c>
      <c r="R2">
        <v>2809</v>
      </c>
      <c r="T2">
        <v>-10093.999999999993</v>
      </c>
      <c r="U2">
        <v>1700.5999999999985</v>
      </c>
      <c r="W2">
        <v>18253.599999999999</v>
      </c>
      <c r="X2">
        <v>2165.4</v>
      </c>
      <c r="AB2">
        <v>64419.4</v>
      </c>
      <c r="AC2">
        <v>1.2525264128507871</v>
      </c>
      <c r="AI2">
        <v>64419.4</v>
      </c>
      <c r="AJ2">
        <v>1.2525264128507871</v>
      </c>
    </row>
    <row r="3" spans="1:38" x14ac:dyDescent="0.25">
      <c r="B3">
        <v>92034</v>
      </c>
      <c r="C3">
        <v>32394</v>
      </c>
      <c r="D3">
        <v>44845</v>
      </c>
      <c r="E3">
        <v>63950</v>
      </c>
      <c r="F3">
        <v>39960</v>
      </c>
      <c r="H3">
        <v>74249</v>
      </c>
      <c r="J3">
        <f t="shared" si="0"/>
        <v>54636.6</v>
      </c>
      <c r="K3">
        <f t="shared" si="1"/>
        <v>1.3589608430978501</v>
      </c>
      <c r="L3">
        <f t="shared" si="2"/>
        <v>92034</v>
      </c>
      <c r="M3">
        <f t="shared" si="3"/>
        <v>32394</v>
      </c>
      <c r="N3">
        <f t="shared" si="4"/>
        <v>54636.6</v>
      </c>
      <c r="O3">
        <f t="shared" si="5"/>
        <v>59640</v>
      </c>
      <c r="Q3">
        <v>24926</v>
      </c>
      <c r="R3">
        <v>8515</v>
      </c>
      <c r="T3">
        <v>6248.4000000000015</v>
      </c>
      <c r="U3">
        <v>-1870.5999999999985</v>
      </c>
      <c r="W3">
        <v>37368.800000000003</v>
      </c>
      <c r="X3">
        <v>5283.4</v>
      </c>
      <c r="Z3">
        <v>54636.6</v>
      </c>
      <c r="AA3">
        <v>1.3589608430978501</v>
      </c>
      <c r="AI3">
        <v>54636.6</v>
      </c>
      <c r="AJ3">
        <v>1.3589608430978501</v>
      </c>
    </row>
    <row r="4" spans="1:38" x14ac:dyDescent="0.25">
      <c r="B4">
        <v>42915</v>
      </c>
      <c r="C4">
        <v>101555</v>
      </c>
      <c r="D4">
        <v>74172</v>
      </c>
      <c r="E4">
        <v>27733</v>
      </c>
      <c r="F4">
        <v>21030</v>
      </c>
      <c r="H4">
        <v>76134</v>
      </c>
      <c r="J4">
        <f t="shared" si="0"/>
        <v>53481</v>
      </c>
      <c r="K4">
        <f t="shared" si="1"/>
        <v>1.4235709878274527</v>
      </c>
      <c r="L4">
        <f t="shared" si="2"/>
        <v>101555</v>
      </c>
      <c r="M4">
        <f t="shared" si="3"/>
        <v>21030</v>
      </c>
      <c r="N4">
        <f t="shared" si="4"/>
        <v>53481</v>
      </c>
      <c r="O4">
        <f t="shared" si="5"/>
        <v>80525</v>
      </c>
      <c r="Q4">
        <v>-3201</v>
      </c>
      <c r="R4">
        <v>-1926</v>
      </c>
      <c r="T4">
        <v>-4107.5999999999985</v>
      </c>
      <c r="U4">
        <v>-890</v>
      </c>
      <c r="W4">
        <v>22220.400000000001</v>
      </c>
      <c r="X4">
        <v>1200.8</v>
      </c>
      <c r="Z4">
        <v>53481</v>
      </c>
      <c r="AA4">
        <v>1.4235709878274527</v>
      </c>
      <c r="AI4">
        <v>53481</v>
      </c>
      <c r="AJ4">
        <v>1.4235709878274527</v>
      </c>
    </row>
    <row r="5" spans="1:38" x14ac:dyDescent="0.25">
      <c r="B5">
        <v>30997</v>
      </c>
      <c r="C5">
        <v>101128</v>
      </c>
      <c r="D5">
        <v>40627</v>
      </c>
      <c r="E5">
        <v>111840</v>
      </c>
      <c r="F5">
        <v>57621</v>
      </c>
      <c r="H5">
        <v>71419</v>
      </c>
      <c r="J5">
        <f t="shared" si="0"/>
        <v>68442.600000000006</v>
      </c>
      <c r="K5">
        <f t="shared" si="1"/>
        <v>1.0434875355407305</v>
      </c>
      <c r="L5">
        <f t="shared" si="2"/>
        <v>111840</v>
      </c>
      <c r="M5">
        <f t="shared" si="3"/>
        <v>30997</v>
      </c>
      <c r="N5">
        <f t="shared" si="4"/>
        <v>68442.600000000006</v>
      </c>
      <c r="O5">
        <f t="shared" si="5"/>
        <v>80843</v>
      </c>
      <c r="Q5">
        <v>-40142</v>
      </c>
      <c r="R5">
        <v>-3310</v>
      </c>
      <c r="T5">
        <v>-4791.5999999999913</v>
      </c>
      <c r="U5">
        <v>2289.8000000000029</v>
      </c>
      <c r="W5">
        <v>42353.2</v>
      </c>
      <c r="X5">
        <v>2289.8000000000002</v>
      </c>
      <c r="AF5">
        <v>68442.600000000006</v>
      </c>
      <c r="AG5">
        <v>1.0434875355407305</v>
      </c>
      <c r="AI5">
        <v>68442.600000000006</v>
      </c>
      <c r="AJ5">
        <v>1.0434875355407305</v>
      </c>
    </row>
    <row r="6" spans="1:38" x14ac:dyDescent="0.25">
      <c r="B6">
        <v>112882</v>
      </c>
      <c r="C6">
        <v>94732</v>
      </c>
      <c r="D6">
        <v>83178</v>
      </c>
      <c r="E6">
        <v>14625</v>
      </c>
      <c r="F6">
        <v>96940</v>
      </c>
      <c r="H6">
        <v>103707</v>
      </c>
      <c r="J6">
        <f t="shared" si="0"/>
        <v>80471.399999999994</v>
      </c>
      <c r="K6">
        <f t="shared" si="1"/>
        <v>1.2887435784639016</v>
      </c>
      <c r="L6">
        <f t="shared" si="2"/>
        <v>112882</v>
      </c>
      <c r="M6">
        <f t="shared" si="3"/>
        <v>14625</v>
      </c>
      <c r="N6">
        <f t="shared" si="4"/>
        <v>80471.399999999994</v>
      </c>
      <c r="O6">
        <f t="shared" si="5"/>
        <v>98257</v>
      </c>
      <c r="Q6">
        <v>-8838</v>
      </c>
      <c r="R6">
        <v>1298</v>
      </c>
      <c r="T6">
        <v>-8433</v>
      </c>
      <c r="U6">
        <v>-159</v>
      </c>
      <c r="W6">
        <v>20185.399999999998</v>
      </c>
      <c r="X6">
        <v>2907.4</v>
      </c>
      <c r="AB6">
        <v>80471.399999999994</v>
      </c>
      <c r="AC6">
        <v>1.2887435784639016</v>
      </c>
      <c r="AI6">
        <v>80471.399999999994</v>
      </c>
      <c r="AJ6">
        <v>1.2887435784639016</v>
      </c>
    </row>
    <row r="7" spans="1:38" x14ac:dyDescent="0.25">
      <c r="B7">
        <v>88784</v>
      </c>
      <c r="C7">
        <v>24316</v>
      </c>
      <c r="D7">
        <v>56211</v>
      </c>
      <c r="E7">
        <v>54047</v>
      </c>
      <c r="F7">
        <v>55566</v>
      </c>
      <c r="H7">
        <v>76360</v>
      </c>
      <c r="J7">
        <f t="shared" si="0"/>
        <v>55784.800000000003</v>
      </c>
      <c r="K7">
        <f t="shared" si="1"/>
        <v>1.3688316530667852</v>
      </c>
      <c r="L7">
        <f t="shared" si="2"/>
        <v>88784</v>
      </c>
      <c r="M7">
        <f t="shared" si="3"/>
        <v>24316</v>
      </c>
      <c r="N7">
        <f t="shared" si="4"/>
        <v>55784.800000000003</v>
      </c>
      <c r="O7">
        <f t="shared" si="5"/>
        <v>64468</v>
      </c>
      <c r="Q7">
        <v>14983</v>
      </c>
      <c r="R7">
        <v>34</v>
      </c>
      <c r="T7">
        <v>2501.2000000000044</v>
      </c>
      <c r="U7">
        <v>-1768.5999999999985</v>
      </c>
      <c r="W7">
        <v>18616.8</v>
      </c>
      <c r="X7">
        <v>1768.6000000000001</v>
      </c>
      <c r="Z7">
        <v>55784.800000000003</v>
      </c>
      <c r="AA7">
        <v>1.3688316530667852</v>
      </c>
      <c r="AI7">
        <v>55784.800000000003</v>
      </c>
      <c r="AJ7">
        <v>1.3688316530667852</v>
      </c>
    </row>
    <row r="8" spans="1:38" x14ac:dyDescent="0.25">
      <c r="B8">
        <v>41285</v>
      </c>
      <c r="C8">
        <v>71435</v>
      </c>
      <c r="D8">
        <v>110715</v>
      </c>
      <c r="E8">
        <v>12832</v>
      </c>
      <c r="F8">
        <v>47924</v>
      </c>
      <c r="H8">
        <v>118687</v>
      </c>
      <c r="J8">
        <f t="shared" si="0"/>
        <v>56838.2</v>
      </c>
      <c r="K8">
        <f t="shared" si="1"/>
        <v>2.0881555010538686</v>
      </c>
      <c r="L8">
        <f t="shared" si="2"/>
        <v>110715</v>
      </c>
      <c r="M8">
        <f t="shared" si="3"/>
        <v>12832</v>
      </c>
      <c r="N8">
        <f t="shared" si="4"/>
        <v>56838.2</v>
      </c>
      <c r="O8">
        <f t="shared" si="5"/>
        <v>97883</v>
      </c>
      <c r="Q8">
        <v>6265</v>
      </c>
      <c r="R8">
        <v>1468</v>
      </c>
      <c r="T8">
        <v>-7220.2000000000044</v>
      </c>
      <c r="U8">
        <v>-740.20000000000437</v>
      </c>
      <c r="W8">
        <v>28674.999999999996</v>
      </c>
      <c r="X8">
        <v>3932.2000000000003</v>
      </c>
      <c r="AF8">
        <v>56838.2</v>
      </c>
      <c r="AG8">
        <v>2.0881555010538686</v>
      </c>
      <c r="AK8">
        <v>56838.2</v>
      </c>
      <c r="AL8">
        <v>2.0881555010538686</v>
      </c>
    </row>
    <row r="9" spans="1:38" x14ac:dyDescent="0.25">
      <c r="B9">
        <v>61905</v>
      </c>
      <c r="C9">
        <v>40857</v>
      </c>
      <c r="D9">
        <v>83058</v>
      </c>
      <c r="E9">
        <v>112107</v>
      </c>
      <c r="F9">
        <v>13672</v>
      </c>
      <c r="H9">
        <v>85387</v>
      </c>
      <c r="J9">
        <f t="shared" si="0"/>
        <v>62319.8</v>
      </c>
      <c r="K9">
        <f t="shared" si="1"/>
        <v>1.3701423945519722</v>
      </c>
      <c r="L9">
        <f t="shared" si="2"/>
        <v>112107</v>
      </c>
      <c r="M9">
        <f t="shared" si="3"/>
        <v>13672</v>
      </c>
      <c r="N9">
        <f t="shared" si="4"/>
        <v>62319.8</v>
      </c>
      <c r="O9">
        <f t="shared" si="5"/>
        <v>98435</v>
      </c>
      <c r="Q9">
        <v>-22730</v>
      </c>
      <c r="R9">
        <v>10460</v>
      </c>
      <c r="T9">
        <v>-15908.199999999997</v>
      </c>
      <c r="U9">
        <v>-505.79999999999563</v>
      </c>
      <c r="W9">
        <v>23810.2</v>
      </c>
      <c r="X9">
        <v>2228.1999999999998</v>
      </c>
      <c r="AB9">
        <v>62319.8</v>
      </c>
      <c r="AC9">
        <v>1.3701423945519722</v>
      </c>
      <c r="AI9">
        <v>62319.8</v>
      </c>
      <c r="AJ9">
        <v>1.3701423945519722</v>
      </c>
    </row>
    <row r="10" spans="1:38" x14ac:dyDescent="0.25">
      <c r="B10">
        <v>42844</v>
      </c>
      <c r="C10">
        <v>21000</v>
      </c>
      <c r="D10">
        <v>31399</v>
      </c>
      <c r="E10">
        <v>97685</v>
      </c>
      <c r="F10">
        <v>104170</v>
      </c>
      <c r="H10">
        <v>118566</v>
      </c>
      <c r="J10">
        <f t="shared" si="0"/>
        <v>59419.6</v>
      </c>
      <c r="K10">
        <f t="shared" si="1"/>
        <v>1.9954021905229924</v>
      </c>
      <c r="L10">
        <f t="shared" si="2"/>
        <v>104170</v>
      </c>
      <c r="M10">
        <f t="shared" si="3"/>
        <v>21000</v>
      </c>
      <c r="N10">
        <f t="shared" si="4"/>
        <v>59419.6</v>
      </c>
      <c r="O10">
        <f t="shared" si="5"/>
        <v>83170</v>
      </c>
      <c r="Q10">
        <v>25455</v>
      </c>
      <c r="R10">
        <v>96</v>
      </c>
      <c r="T10">
        <v>-13002.799999999996</v>
      </c>
      <c r="U10">
        <v>-1342.2000000000044</v>
      </c>
      <c r="W10">
        <v>37525.200000000004</v>
      </c>
      <c r="X10">
        <v>2972.6</v>
      </c>
      <c r="AB10">
        <v>59419.6</v>
      </c>
      <c r="AC10">
        <v>1.9954021905229924</v>
      </c>
      <c r="AK10">
        <v>59419.6</v>
      </c>
      <c r="AL10">
        <v>1.9954021905229924</v>
      </c>
    </row>
    <row r="11" spans="1:38" x14ac:dyDescent="0.25">
      <c r="B11">
        <v>65160</v>
      </c>
      <c r="C11">
        <v>97876</v>
      </c>
      <c r="D11">
        <v>84044</v>
      </c>
      <c r="E11">
        <v>25658</v>
      </c>
      <c r="F11">
        <v>86493</v>
      </c>
      <c r="H11">
        <v>130929</v>
      </c>
      <c r="J11">
        <f t="shared" si="0"/>
        <v>71846.2</v>
      </c>
      <c r="K11">
        <f t="shared" si="1"/>
        <v>1.8223510777187939</v>
      </c>
      <c r="L11">
        <f t="shared" si="2"/>
        <v>97876</v>
      </c>
      <c r="M11">
        <f t="shared" si="3"/>
        <v>25658</v>
      </c>
      <c r="N11">
        <f t="shared" si="4"/>
        <v>71846.2</v>
      </c>
      <c r="O11">
        <f t="shared" si="5"/>
        <v>72218</v>
      </c>
      <c r="Q11">
        <v>10635</v>
      </c>
      <c r="R11">
        <v>2159</v>
      </c>
      <c r="T11">
        <v>-12950</v>
      </c>
      <c r="U11">
        <v>375.59999999999127</v>
      </c>
      <c r="W11">
        <v>16063.599999999999</v>
      </c>
      <c r="X11">
        <v>1227.2</v>
      </c>
      <c r="AB11">
        <v>71846.2</v>
      </c>
      <c r="AC11">
        <v>1.8223510777187939</v>
      </c>
      <c r="AI11">
        <v>71846.2</v>
      </c>
      <c r="AJ11">
        <v>1.8223510777187939</v>
      </c>
    </row>
    <row r="12" spans="1:38" x14ac:dyDescent="0.25">
      <c r="B12">
        <v>25098</v>
      </c>
      <c r="C12">
        <v>44890</v>
      </c>
      <c r="D12">
        <v>43837</v>
      </c>
      <c r="E12">
        <v>49240</v>
      </c>
      <c r="F12">
        <v>77631</v>
      </c>
      <c r="H12">
        <v>71928</v>
      </c>
      <c r="J12">
        <f t="shared" si="0"/>
        <v>48139.199999999997</v>
      </c>
      <c r="K12">
        <f t="shared" si="1"/>
        <v>1.4941669159437632</v>
      </c>
      <c r="L12">
        <f t="shared" si="2"/>
        <v>77631</v>
      </c>
      <c r="M12">
        <f t="shared" si="3"/>
        <v>25098</v>
      </c>
      <c r="N12">
        <f t="shared" si="4"/>
        <v>48139.199999999997</v>
      </c>
      <c r="O12">
        <f t="shared" si="5"/>
        <v>52533</v>
      </c>
      <c r="Q12">
        <v>-2856</v>
      </c>
      <c r="R12">
        <v>-2299</v>
      </c>
      <c r="T12">
        <v>-8219.4000000000015</v>
      </c>
      <c r="U12">
        <v>1492</v>
      </c>
      <c r="W12">
        <v>29588.6</v>
      </c>
      <c r="X12">
        <v>4081.6</v>
      </c>
      <c r="Z12">
        <v>48139.199999999997</v>
      </c>
      <c r="AA12">
        <v>1.4941669159437632</v>
      </c>
      <c r="AI12">
        <v>48139.199999999997</v>
      </c>
      <c r="AJ12">
        <v>1.4941669159437632</v>
      </c>
    </row>
    <row r="13" spans="1:38" x14ac:dyDescent="0.25">
      <c r="B13">
        <v>64756</v>
      </c>
      <c r="C13">
        <v>88253</v>
      </c>
      <c r="D13">
        <v>18015</v>
      </c>
      <c r="E13">
        <v>44810</v>
      </c>
      <c r="F13">
        <v>52079</v>
      </c>
      <c r="H13">
        <v>70328</v>
      </c>
      <c r="J13">
        <f t="shared" si="0"/>
        <v>53582.6</v>
      </c>
      <c r="K13">
        <f t="shared" si="1"/>
        <v>1.312515630073942</v>
      </c>
      <c r="L13">
        <f t="shared" si="2"/>
        <v>88253</v>
      </c>
      <c r="M13">
        <f t="shared" si="3"/>
        <v>18015</v>
      </c>
      <c r="N13">
        <f t="shared" si="4"/>
        <v>53582.6</v>
      </c>
      <c r="O13">
        <f t="shared" si="5"/>
        <v>70238</v>
      </c>
      <c r="Q13">
        <v>2924</v>
      </c>
      <c r="R13">
        <v>-1291</v>
      </c>
      <c r="T13">
        <v>-5383.5999999999985</v>
      </c>
      <c r="U13">
        <v>1487.4000000000015</v>
      </c>
      <c r="W13">
        <v>24218</v>
      </c>
      <c r="X13">
        <v>1704.6</v>
      </c>
      <c r="Z13">
        <v>53582.6</v>
      </c>
      <c r="AA13">
        <v>1.312515630073942</v>
      </c>
      <c r="AI13">
        <v>53582.6</v>
      </c>
      <c r="AJ13">
        <v>1.312515630073942</v>
      </c>
    </row>
    <row r="14" spans="1:38" x14ac:dyDescent="0.25">
      <c r="B14">
        <v>69128</v>
      </c>
      <c r="C14">
        <v>20236</v>
      </c>
      <c r="D14">
        <v>54025</v>
      </c>
      <c r="E14">
        <v>30202</v>
      </c>
      <c r="F14">
        <v>65891</v>
      </c>
      <c r="H14">
        <v>103654</v>
      </c>
      <c r="J14">
        <f t="shared" si="0"/>
        <v>47896.4</v>
      </c>
      <c r="K14">
        <f t="shared" si="1"/>
        <v>2.1641292456218002</v>
      </c>
      <c r="L14">
        <f t="shared" si="2"/>
        <v>69128</v>
      </c>
      <c r="M14">
        <f t="shared" si="3"/>
        <v>20236</v>
      </c>
      <c r="N14">
        <f t="shared" si="4"/>
        <v>47896.4</v>
      </c>
      <c r="O14">
        <f t="shared" si="5"/>
        <v>48892</v>
      </c>
      <c r="Q14">
        <v>45844</v>
      </c>
      <c r="R14">
        <v>-190</v>
      </c>
      <c r="T14">
        <v>1746.8000000000029</v>
      </c>
      <c r="U14">
        <v>576</v>
      </c>
      <c r="W14">
        <v>11992</v>
      </c>
      <c r="X14">
        <v>2150.4</v>
      </c>
      <c r="Z14">
        <v>47896.4</v>
      </c>
      <c r="AA14">
        <v>2.1641292456218002</v>
      </c>
      <c r="AK14">
        <v>47896.4</v>
      </c>
      <c r="AL14">
        <v>2.1641292456218002</v>
      </c>
    </row>
    <row r="15" spans="1:38" x14ac:dyDescent="0.25">
      <c r="B15">
        <v>55494</v>
      </c>
      <c r="C15">
        <v>99931</v>
      </c>
      <c r="D15">
        <v>85761</v>
      </c>
      <c r="E15">
        <v>90462</v>
      </c>
      <c r="F15">
        <v>45276</v>
      </c>
      <c r="H15">
        <v>113862</v>
      </c>
      <c r="J15">
        <f t="shared" si="0"/>
        <v>75384.800000000003</v>
      </c>
      <c r="K15">
        <f t="shared" si="1"/>
        <v>1.5104105867495834</v>
      </c>
      <c r="L15">
        <f t="shared" si="2"/>
        <v>99931</v>
      </c>
      <c r="M15">
        <f t="shared" si="3"/>
        <v>45276</v>
      </c>
      <c r="N15">
        <f t="shared" si="4"/>
        <v>75384.800000000003</v>
      </c>
      <c r="O15">
        <f t="shared" si="5"/>
        <v>54655</v>
      </c>
      <c r="Q15">
        <v>-29679</v>
      </c>
      <c r="R15">
        <v>1568</v>
      </c>
      <c r="T15">
        <v>-11477.800000000003</v>
      </c>
      <c r="U15">
        <v>1428.8000000000029</v>
      </c>
      <c r="W15">
        <v>22628.2</v>
      </c>
      <c r="X15">
        <v>2782</v>
      </c>
      <c r="AF15">
        <v>75384.800000000003</v>
      </c>
      <c r="AG15">
        <v>1.5104105867495834</v>
      </c>
      <c r="AI15">
        <v>75384.800000000003</v>
      </c>
      <c r="AJ15">
        <v>1.5104105867495834</v>
      </c>
    </row>
    <row r="16" spans="1:38" x14ac:dyDescent="0.25">
      <c r="B16">
        <v>79045</v>
      </c>
      <c r="C16">
        <v>21776</v>
      </c>
      <c r="D16">
        <v>67541</v>
      </c>
      <c r="E16">
        <v>111611</v>
      </c>
      <c r="F16">
        <v>88251</v>
      </c>
      <c r="H16">
        <v>115562</v>
      </c>
      <c r="J16">
        <f t="shared" si="0"/>
        <v>73644.800000000003</v>
      </c>
      <c r="K16">
        <f t="shared" si="1"/>
        <v>1.5691807160858606</v>
      </c>
      <c r="L16">
        <f t="shared" si="2"/>
        <v>111611</v>
      </c>
      <c r="M16">
        <f t="shared" si="3"/>
        <v>21776</v>
      </c>
      <c r="N16">
        <f t="shared" si="4"/>
        <v>73644.800000000003</v>
      </c>
      <c r="O16">
        <f t="shared" si="5"/>
        <v>89835</v>
      </c>
      <c r="Q16">
        <v>-9529</v>
      </c>
      <c r="R16">
        <v>-7365</v>
      </c>
      <c r="T16">
        <v>3411.8000000000029</v>
      </c>
      <c r="U16">
        <v>-2337.8000000000029</v>
      </c>
      <c r="W16">
        <v>20826.599999999999</v>
      </c>
      <c r="X16">
        <v>4887.8</v>
      </c>
      <c r="AF16">
        <v>73644.800000000003</v>
      </c>
      <c r="AG16">
        <v>1.5691807160858606</v>
      </c>
      <c r="AI16">
        <v>73644.800000000003</v>
      </c>
      <c r="AJ16">
        <v>1.5691807160858606</v>
      </c>
    </row>
    <row r="17" spans="2:38" x14ac:dyDescent="0.25">
      <c r="B17">
        <v>21533</v>
      </c>
      <c r="C17">
        <v>46891</v>
      </c>
      <c r="D17">
        <v>84126</v>
      </c>
      <c r="E17">
        <v>25248</v>
      </c>
      <c r="F17">
        <v>108163</v>
      </c>
      <c r="H17">
        <v>109873</v>
      </c>
      <c r="J17">
        <f t="shared" si="0"/>
        <v>57192.2</v>
      </c>
      <c r="K17">
        <f t="shared" si="1"/>
        <v>1.9211186140767449</v>
      </c>
      <c r="L17">
        <f t="shared" si="2"/>
        <v>108163</v>
      </c>
      <c r="M17">
        <f t="shared" si="3"/>
        <v>21533</v>
      </c>
      <c r="N17">
        <f t="shared" si="4"/>
        <v>57192.2</v>
      </c>
      <c r="O17">
        <f t="shared" si="5"/>
        <v>86630</v>
      </c>
      <c r="Q17">
        <v>23896</v>
      </c>
      <c r="R17">
        <v>-4328</v>
      </c>
      <c r="T17">
        <v>5384.5999999999985</v>
      </c>
      <c r="U17">
        <v>-3337.4000000000015</v>
      </c>
      <c r="W17">
        <v>21705.8</v>
      </c>
      <c r="X17">
        <v>4533.7999999999993</v>
      </c>
      <c r="AD17">
        <v>57192.2</v>
      </c>
      <c r="AE17">
        <v>1.9211186140767449</v>
      </c>
      <c r="AK17">
        <v>57192.2</v>
      </c>
      <c r="AL17">
        <v>1.9211186140767449</v>
      </c>
    </row>
    <row r="18" spans="2:38" x14ac:dyDescent="0.25">
      <c r="B18">
        <v>92713</v>
      </c>
      <c r="C18">
        <v>30405</v>
      </c>
      <c r="D18">
        <v>47874</v>
      </c>
      <c r="E18">
        <v>108499</v>
      </c>
      <c r="F18">
        <v>93625</v>
      </c>
      <c r="H18">
        <v>128873</v>
      </c>
      <c r="J18">
        <f t="shared" si="0"/>
        <v>74623.199999999997</v>
      </c>
      <c r="K18">
        <f t="shared" si="1"/>
        <v>1.7269830294064046</v>
      </c>
      <c r="L18">
        <f t="shared" si="2"/>
        <v>108499</v>
      </c>
      <c r="M18">
        <f t="shared" si="3"/>
        <v>30405</v>
      </c>
      <c r="N18">
        <f t="shared" si="4"/>
        <v>74623.199999999997</v>
      </c>
      <c r="O18">
        <f t="shared" si="5"/>
        <v>78094</v>
      </c>
      <c r="Q18">
        <v>13007</v>
      </c>
      <c r="R18">
        <v>4836</v>
      </c>
      <c r="T18">
        <v>14181</v>
      </c>
      <c r="U18">
        <v>-2742.1999999999971</v>
      </c>
      <c r="W18">
        <v>32661.800000000003</v>
      </c>
      <c r="X18">
        <v>4714.9999999999991</v>
      </c>
      <c r="AF18">
        <v>74623.199999999997</v>
      </c>
      <c r="AG18">
        <v>1.7269830294064046</v>
      </c>
      <c r="AI18">
        <v>74623.199999999997</v>
      </c>
      <c r="AJ18">
        <v>1.7269830294064046</v>
      </c>
    </row>
    <row r="19" spans="2:38" x14ac:dyDescent="0.25">
      <c r="B19">
        <v>52459</v>
      </c>
      <c r="C19">
        <v>82737</v>
      </c>
      <c r="D19">
        <v>49157</v>
      </c>
      <c r="E19">
        <v>3418</v>
      </c>
      <c r="F19">
        <v>63982</v>
      </c>
      <c r="H19">
        <v>51799</v>
      </c>
      <c r="J19">
        <f t="shared" si="0"/>
        <v>50350.6</v>
      </c>
      <c r="K19">
        <f t="shared" si="1"/>
        <v>1.0287662907691268</v>
      </c>
      <c r="L19">
        <f t="shared" si="2"/>
        <v>82737</v>
      </c>
      <c r="M19">
        <f t="shared" si="3"/>
        <v>3418</v>
      </c>
      <c r="N19">
        <f t="shared" si="4"/>
        <v>50350.6</v>
      </c>
      <c r="O19">
        <f t="shared" si="5"/>
        <v>79319</v>
      </c>
      <c r="Q19">
        <v>-15482</v>
      </c>
      <c r="R19">
        <v>-1753</v>
      </c>
      <c r="T19">
        <v>-6131</v>
      </c>
      <c r="U19">
        <v>-778.20000000000437</v>
      </c>
      <c r="W19">
        <v>44048.2</v>
      </c>
      <c r="X19">
        <v>1232.5999999999999</v>
      </c>
      <c r="Z19">
        <v>50350.6</v>
      </c>
      <c r="AA19">
        <v>1.0287662907691268</v>
      </c>
      <c r="AI19">
        <v>50350.6</v>
      </c>
      <c r="AJ19">
        <v>1.0287662907691268</v>
      </c>
    </row>
    <row r="20" spans="2:38" x14ac:dyDescent="0.25">
      <c r="B20">
        <v>96116</v>
      </c>
      <c r="C20">
        <v>92114</v>
      </c>
      <c r="D20">
        <v>107601</v>
      </c>
      <c r="E20">
        <v>38135</v>
      </c>
      <c r="F20">
        <v>62237</v>
      </c>
      <c r="H20">
        <v>118378</v>
      </c>
      <c r="J20">
        <f t="shared" si="0"/>
        <v>79240.600000000006</v>
      </c>
      <c r="K20">
        <f t="shared" si="1"/>
        <v>1.493905901772576</v>
      </c>
      <c r="L20">
        <f t="shared" si="2"/>
        <v>107601</v>
      </c>
      <c r="M20">
        <f t="shared" si="3"/>
        <v>38135</v>
      </c>
      <c r="N20">
        <f t="shared" si="4"/>
        <v>79240.600000000006</v>
      </c>
      <c r="O20">
        <f t="shared" si="5"/>
        <v>69466</v>
      </c>
      <c r="Q20">
        <v>-2900</v>
      </c>
      <c r="R20">
        <v>-1127</v>
      </c>
      <c r="T20">
        <v>11492.200000000012</v>
      </c>
      <c r="U20">
        <v>-5320.1999999999971</v>
      </c>
      <c r="W20">
        <v>26433.4</v>
      </c>
      <c r="X20">
        <v>5320.2</v>
      </c>
      <c r="AF20">
        <v>79240.600000000006</v>
      </c>
      <c r="AG20">
        <v>1.493905901772576</v>
      </c>
      <c r="AI20">
        <v>79240.600000000006</v>
      </c>
      <c r="AJ20">
        <v>1.493905901772576</v>
      </c>
    </row>
    <row r="21" spans="2:38" x14ac:dyDescent="0.25">
      <c r="B21">
        <v>108909</v>
      </c>
      <c r="C21">
        <v>52561</v>
      </c>
      <c r="D21">
        <v>29313</v>
      </c>
      <c r="E21">
        <v>31485</v>
      </c>
      <c r="F21">
        <v>84262</v>
      </c>
      <c r="H21">
        <v>92710</v>
      </c>
      <c r="J21">
        <f t="shared" si="0"/>
        <v>61306</v>
      </c>
      <c r="K21">
        <f t="shared" si="1"/>
        <v>1.5122500244674257</v>
      </c>
      <c r="L21">
        <f t="shared" si="2"/>
        <v>108909</v>
      </c>
      <c r="M21">
        <f t="shared" si="3"/>
        <v>29313</v>
      </c>
      <c r="N21">
        <f t="shared" si="4"/>
        <v>61306</v>
      </c>
      <c r="O21">
        <f t="shared" si="5"/>
        <v>79596</v>
      </c>
      <c r="Q21">
        <v>-14915</v>
      </c>
      <c r="R21">
        <v>2102</v>
      </c>
      <c r="T21">
        <v>-2137.4000000000015</v>
      </c>
      <c r="U21">
        <v>2672.4000000000015</v>
      </c>
      <c r="W21">
        <v>12703.8</v>
      </c>
      <c r="X21">
        <v>3010.7999999999997</v>
      </c>
      <c r="AF21">
        <v>61306</v>
      </c>
      <c r="AG21">
        <v>1.5122500244674257</v>
      </c>
      <c r="AI21">
        <v>61306</v>
      </c>
      <c r="AJ21">
        <v>1.5122500244674257</v>
      </c>
    </row>
    <row r="22" spans="2:38" x14ac:dyDescent="0.25">
      <c r="B22">
        <v>15419</v>
      </c>
      <c r="C22">
        <v>78212</v>
      </c>
      <c r="D22">
        <v>15947</v>
      </c>
      <c r="E22">
        <v>19053</v>
      </c>
      <c r="F22">
        <v>111440</v>
      </c>
      <c r="H22">
        <v>114903</v>
      </c>
      <c r="J22">
        <f t="shared" si="0"/>
        <v>48014.2</v>
      </c>
      <c r="K22">
        <f t="shared" si="1"/>
        <v>2.3931045399069442</v>
      </c>
      <c r="L22">
        <f t="shared" si="2"/>
        <v>111440</v>
      </c>
      <c r="M22">
        <f t="shared" si="3"/>
        <v>15419</v>
      </c>
      <c r="N22">
        <f t="shared" si="4"/>
        <v>48014.2</v>
      </c>
      <c r="O22">
        <f t="shared" si="5"/>
        <v>96021</v>
      </c>
      <c r="Q22">
        <v>7155</v>
      </c>
      <c r="R22">
        <v>2538</v>
      </c>
      <c r="T22">
        <v>-4310</v>
      </c>
      <c r="U22">
        <v>-1299</v>
      </c>
      <c r="W22">
        <v>24433.599999999999</v>
      </c>
      <c r="X22">
        <v>4593.4000000000005</v>
      </c>
      <c r="AD22">
        <v>48014.2</v>
      </c>
      <c r="AE22">
        <v>2.3931045399069442</v>
      </c>
      <c r="AK22">
        <v>48014.2</v>
      </c>
      <c r="AL22">
        <v>2.3931045399069442</v>
      </c>
    </row>
    <row r="23" spans="2:38" x14ac:dyDescent="0.25">
      <c r="B23">
        <v>53376</v>
      </c>
      <c r="C23">
        <v>94200</v>
      </c>
      <c r="D23">
        <v>39227</v>
      </c>
      <c r="E23">
        <v>35469</v>
      </c>
      <c r="F23">
        <v>44782</v>
      </c>
      <c r="H23">
        <v>59264</v>
      </c>
      <c r="J23">
        <f t="shared" si="0"/>
        <v>53410.8</v>
      </c>
      <c r="K23">
        <f t="shared" si="1"/>
        <v>1.1095883229608992</v>
      </c>
      <c r="L23">
        <f t="shared" si="2"/>
        <v>94200</v>
      </c>
      <c r="M23">
        <f t="shared" si="3"/>
        <v>35469</v>
      </c>
      <c r="N23">
        <f t="shared" si="4"/>
        <v>53410.8</v>
      </c>
      <c r="O23">
        <f t="shared" si="5"/>
        <v>58731</v>
      </c>
      <c r="Q23">
        <v>-21670</v>
      </c>
      <c r="R23">
        <v>-2062</v>
      </c>
      <c r="T23">
        <v>15157.800000000003</v>
      </c>
      <c r="U23">
        <v>-1370.5999999999985</v>
      </c>
      <c r="W23">
        <v>16641</v>
      </c>
      <c r="X23">
        <v>3361</v>
      </c>
      <c r="AD23">
        <v>53410.8</v>
      </c>
      <c r="AE23">
        <v>1.1095883229608992</v>
      </c>
      <c r="AI23">
        <v>53410.8</v>
      </c>
      <c r="AJ23">
        <v>1.1095883229608992</v>
      </c>
    </row>
    <row r="24" spans="2:38" x14ac:dyDescent="0.25">
      <c r="B24">
        <v>76492</v>
      </c>
      <c r="C24">
        <v>58662</v>
      </c>
      <c r="D24">
        <v>23615</v>
      </c>
      <c r="E24">
        <v>50503</v>
      </c>
      <c r="F24">
        <v>20345</v>
      </c>
      <c r="H24">
        <v>49257</v>
      </c>
      <c r="J24">
        <f t="shared" si="0"/>
        <v>45923.4</v>
      </c>
      <c r="K24">
        <f t="shared" si="1"/>
        <v>1.072590444087328</v>
      </c>
      <c r="L24">
        <f t="shared" si="2"/>
        <v>76492</v>
      </c>
      <c r="M24">
        <f t="shared" si="3"/>
        <v>20345</v>
      </c>
      <c r="N24">
        <f t="shared" si="4"/>
        <v>45923.4</v>
      </c>
      <c r="O24">
        <f t="shared" si="5"/>
        <v>56147</v>
      </c>
      <c r="Q24">
        <v>-7446</v>
      </c>
      <c r="R24">
        <v>-18</v>
      </c>
      <c r="T24">
        <v>2971.8000000000029</v>
      </c>
      <c r="U24">
        <v>1175.2000000000044</v>
      </c>
      <c r="W24">
        <v>24973.4</v>
      </c>
      <c r="X24">
        <v>1340.3999999999999</v>
      </c>
      <c r="Z24">
        <v>45923.4</v>
      </c>
      <c r="AA24">
        <v>1.072590444087328</v>
      </c>
      <c r="AI24">
        <v>45923.4</v>
      </c>
      <c r="AJ24">
        <v>1.072590444087328</v>
      </c>
    </row>
    <row r="25" spans="2:38" x14ac:dyDescent="0.25">
      <c r="B25">
        <v>20837</v>
      </c>
      <c r="C25">
        <v>64336</v>
      </c>
      <c r="D25">
        <v>71147</v>
      </c>
      <c r="E25">
        <v>54764</v>
      </c>
      <c r="F25">
        <v>81425</v>
      </c>
      <c r="H25">
        <v>73610</v>
      </c>
      <c r="J25">
        <f t="shared" si="0"/>
        <v>58501.8</v>
      </c>
      <c r="K25">
        <f t="shared" si="1"/>
        <v>1.2582518828480491</v>
      </c>
      <c r="L25">
        <f t="shared" si="2"/>
        <v>81425</v>
      </c>
      <c r="M25">
        <f t="shared" si="3"/>
        <v>20837</v>
      </c>
      <c r="N25">
        <f t="shared" si="4"/>
        <v>58501.8</v>
      </c>
      <c r="O25">
        <f t="shared" si="5"/>
        <v>60588</v>
      </c>
      <c r="Q25">
        <v>6452</v>
      </c>
      <c r="R25">
        <v>-760</v>
      </c>
      <c r="T25">
        <v>4062</v>
      </c>
      <c r="U25">
        <v>1949.8000000000029</v>
      </c>
      <c r="W25">
        <v>20019.599999999999</v>
      </c>
      <c r="X25">
        <v>1952.6</v>
      </c>
      <c r="Z25">
        <v>58501.8</v>
      </c>
      <c r="AA25">
        <v>1.2582518828480491</v>
      </c>
      <c r="AI25">
        <v>58501.8</v>
      </c>
      <c r="AJ25">
        <v>1.2582518828480491</v>
      </c>
    </row>
    <row r="26" spans="2:38" x14ac:dyDescent="0.25">
      <c r="B26">
        <v>55140</v>
      </c>
      <c r="C26">
        <v>78850</v>
      </c>
      <c r="D26">
        <v>18651</v>
      </c>
      <c r="E26">
        <v>42577</v>
      </c>
      <c r="F26">
        <v>27873</v>
      </c>
      <c r="H26">
        <v>47364</v>
      </c>
      <c r="J26">
        <f t="shared" si="0"/>
        <v>44618.2</v>
      </c>
      <c r="K26">
        <f t="shared" si="1"/>
        <v>1.0615399097229383</v>
      </c>
      <c r="L26">
        <f t="shared" si="2"/>
        <v>78850</v>
      </c>
      <c r="M26">
        <f t="shared" si="3"/>
        <v>18651</v>
      </c>
      <c r="N26">
        <f t="shared" si="4"/>
        <v>44618.2</v>
      </c>
      <c r="O26">
        <f t="shared" si="5"/>
        <v>60199</v>
      </c>
      <c r="Q26">
        <v>-59154</v>
      </c>
      <c r="R26">
        <v>-9969</v>
      </c>
      <c r="T26">
        <v>-13708.400000000001</v>
      </c>
      <c r="U26">
        <v>294.59999999999854</v>
      </c>
      <c r="W26">
        <v>24177.599999999999</v>
      </c>
      <c r="X26">
        <v>1805</v>
      </c>
      <c r="AD26">
        <v>44618.2</v>
      </c>
      <c r="AE26">
        <v>1.0615399097229383</v>
      </c>
      <c r="AI26">
        <v>44618.2</v>
      </c>
      <c r="AJ26">
        <v>1.0615399097229383</v>
      </c>
    </row>
    <row r="27" spans="2:38" x14ac:dyDescent="0.25">
      <c r="B27">
        <v>67879</v>
      </c>
      <c r="C27">
        <v>41625</v>
      </c>
      <c r="D27">
        <v>23681</v>
      </c>
      <c r="E27">
        <v>44331</v>
      </c>
      <c r="F27">
        <v>46579</v>
      </c>
      <c r="H27">
        <v>71932</v>
      </c>
      <c r="J27">
        <f t="shared" si="0"/>
        <v>44819</v>
      </c>
      <c r="K27">
        <f t="shared" si="1"/>
        <v>1.6049443316450613</v>
      </c>
      <c r="L27">
        <f t="shared" si="2"/>
        <v>67879</v>
      </c>
      <c r="M27">
        <f t="shared" si="3"/>
        <v>23681</v>
      </c>
      <c r="N27">
        <f t="shared" si="4"/>
        <v>44819</v>
      </c>
      <c r="O27">
        <f t="shared" si="5"/>
        <v>44198</v>
      </c>
      <c r="Q27">
        <v>-9740</v>
      </c>
      <c r="R27">
        <v>-2430</v>
      </c>
      <c r="T27">
        <v>-13827.400000000001</v>
      </c>
      <c r="U27">
        <v>-12</v>
      </c>
      <c r="W27">
        <v>20431.000000000004</v>
      </c>
      <c r="X27">
        <v>4426.8</v>
      </c>
      <c r="Z27">
        <v>44819</v>
      </c>
      <c r="AA27">
        <v>1.6049443316450613</v>
      </c>
      <c r="AI27">
        <v>44819</v>
      </c>
      <c r="AJ27">
        <v>1.6049443316450613</v>
      </c>
    </row>
    <row r="28" spans="2:38" x14ac:dyDescent="0.25">
      <c r="B28">
        <v>55441</v>
      </c>
      <c r="C28">
        <v>32060</v>
      </c>
      <c r="D28">
        <v>114189</v>
      </c>
      <c r="E28">
        <v>87085</v>
      </c>
      <c r="F28">
        <v>89520</v>
      </c>
      <c r="H28">
        <v>93007</v>
      </c>
      <c r="J28">
        <f t="shared" si="0"/>
        <v>75659</v>
      </c>
      <c r="K28">
        <f t="shared" si="1"/>
        <v>1.2292919546914445</v>
      </c>
      <c r="L28">
        <f t="shared" si="2"/>
        <v>114189</v>
      </c>
      <c r="M28">
        <f t="shared" si="3"/>
        <v>32060</v>
      </c>
      <c r="N28">
        <f t="shared" si="4"/>
        <v>75659</v>
      </c>
      <c r="O28">
        <f t="shared" si="5"/>
        <v>82129</v>
      </c>
      <c r="Q28">
        <v>13180</v>
      </c>
      <c r="R28">
        <v>2793</v>
      </c>
      <c r="T28">
        <v>33765.199999999997</v>
      </c>
      <c r="U28">
        <v>1068.1999999999971</v>
      </c>
      <c r="W28">
        <v>34466.800000000003</v>
      </c>
      <c r="X28">
        <v>1277.8</v>
      </c>
      <c r="AD28">
        <v>75659</v>
      </c>
      <c r="AE28">
        <v>1.2292919546914445</v>
      </c>
      <c r="AI28">
        <v>75659</v>
      </c>
      <c r="AJ28">
        <v>1.2292919546914445</v>
      </c>
    </row>
    <row r="29" spans="2:38" x14ac:dyDescent="0.25">
      <c r="B29">
        <v>100215</v>
      </c>
      <c r="C29">
        <v>36186</v>
      </c>
      <c r="D29">
        <v>97925</v>
      </c>
      <c r="E29">
        <v>77848</v>
      </c>
      <c r="F29">
        <v>71346</v>
      </c>
      <c r="H29">
        <v>125482</v>
      </c>
      <c r="J29">
        <f t="shared" si="0"/>
        <v>76704</v>
      </c>
      <c r="K29">
        <f t="shared" si="1"/>
        <v>1.6359251147267417</v>
      </c>
      <c r="L29">
        <f t="shared" si="2"/>
        <v>100215</v>
      </c>
      <c r="M29">
        <f t="shared" si="3"/>
        <v>36186</v>
      </c>
      <c r="N29">
        <f t="shared" si="4"/>
        <v>76704</v>
      </c>
      <c r="O29">
        <f t="shared" si="5"/>
        <v>64029</v>
      </c>
      <c r="Q29">
        <v>-12893</v>
      </c>
      <c r="R29">
        <v>-1564</v>
      </c>
      <c r="T29">
        <v>-16505.399999999994</v>
      </c>
      <c r="U29">
        <v>-2627.3999999999942</v>
      </c>
      <c r="W29">
        <v>32680.2</v>
      </c>
      <c r="X29">
        <v>3933.3999999999996</v>
      </c>
      <c r="AB29">
        <v>76704</v>
      </c>
      <c r="AC29">
        <v>1.6359251147267417</v>
      </c>
      <c r="AK29">
        <v>76704</v>
      </c>
      <c r="AL29">
        <v>1.6359251147267417</v>
      </c>
    </row>
    <row r="30" spans="2:38" x14ac:dyDescent="0.25">
      <c r="B30">
        <v>76636</v>
      </c>
      <c r="C30">
        <v>24007</v>
      </c>
      <c r="D30">
        <v>10364</v>
      </c>
      <c r="E30">
        <v>46257</v>
      </c>
      <c r="F30">
        <v>71830</v>
      </c>
      <c r="H30">
        <v>72747</v>
      </c>
      <c r="J30">
        <f t="shared" si="0"/>
        <v>45818.8</v>
      </c>
      <c r="K30">
        <f t="shared" si="1"/>
        <v>1.5877107213632831</v>
      </c>
      <c r="L30">
        <f t="shared" si="2"/>
        <v>76636</v>
      </c>
      <c r="M30">
        <f t="shared" si="3"/>
        <v>10364</v>
      </c>
      <c r="N30">
        <f t="shared" si="4"/>
        <v>45818.8</v>
      </c>
      <c r="O30">
        <f t="shared" si="5"/>
        <v>66272</v>
      </c>
      <c r="Q30">
        <v>28221</v>
      </c>
      <c r="R30">
        <v>-8074</v>
      </c>
      <c r="T30">
        <v>5647</v>
      </c>
      <c r="U30">
        <v>-2492.7999999999956</v>
      </c>
      <c r="W30">
        <v>33822.199999999997</v>
      </c>
      <c r="X30">
        <v>2760.4</v>
      </c>
      <c r="Z30">
        <v>45818.8</v>
      </c>
      <c r="AA30">
        <v>1.5877107213632831</v>
      </c>
      <c r="AI30">
        <v>45818.8</v>
      </c>
      <c r="AJ30">
        <v>1.5877107213632831</v>
      </c>
    </row>
    <row r="31" spans="2:38" x14ac:dyDescent="0.25">
      <c r="B31">
        <v>75675</v>
      </c>
      <c r="C31">
        <v>14089</v>
      </c>
      <c r="D31">
        <v>41113</v>
      </c>
      <c r="E31">
        <v>71487</v>
      </c>
      <c r="F31">
        <v>103157</v>
      </c>
      <c r="H31">
        <v>92987</v>
      </c>
      <c r="J31">
        <f t="shared" si="0"/>
        <v>61104.2</v>
      </c>
      <c r="K31">
        <f t="shared" si="1"/>
        <v>1.5217775537524427</v>
      </c>
      <c r="L31">
        <f t="shared" si="2"/>
        <v>103157</v>
      </c>
      <c r="M31">
        <f t="shared" si="3"/>
        <v>14089</v>
      </c>
      <c r="N31">
        <f t="shared" si="4"/>
        <v>61104.2</v>
      </c>
      <c r="O31">
        <f t="shared" si="5"/>
        <v>89068</v>
      </c>
      <c r="Q31">
        <v>-22756</v>
      </c>
      <c r="R31">
        <v>276</v>
      </c>
      <c r="T31">
        <v>6566</v>
      </c>
      <c r="U31">
        <v>-1181.2000000000044</v>
      </c>
      <c r="W31">
        <v>33771.599999999999</v>
      </c>
      <c r="X31">
        <v>3394</v>
      </c>
      <c r="AD31">
        <v>61104.2</v>
      </c>
      <c r="AE31">
        <v>1.5217775537524427</v>
      </c>
      <c r="AI31">
        <v>61104.2</v>
      </c>
      <c r="AJ31">
        <v>1.5217775537524427</v>
      </c>
    </row>
    <row r="32" spans="2:38" x14ac:dyDescent="0.25">
      <c r="B32">
        <v>23821</v>
      </c>
      <c r="C32">
        <v>51627</v>
      </c>
      <c r="D32">
        <v>81686</v>
      </c>
      <c r="E32">
        <v>40988</v>
      </c>
      <c r="F32">
        <v>94867</v>
      </c>
      <c r="H32">
        <v>84679</v>
      </c>
      <c r="J32">
        <f t="shared" si="0"/>
        <v>58597.8</v>
      </c>
      <c r="K32">
        <f t="shared" si="1"/>
        <v>1.4450883821576919</v>
      </c>
      <c r="L32">
        <f t="shared" si="2"/>
        <v>94867</v>
      </c>
      <c r="M32">
        <f t="shared" si="3"/>
        <v>23821</v>
      </c>
      <c r="N32">
        <f t="shared" si="4"/>
        <v>58597.8</v>
      </c>
      <c r="O32">
        <f t="shared" si="5"/>
        <v>71046</v>
      </c>
      <c r="Q32">
        <v>-15812</v>
      </c>
      <c r="R32">
        <v>7471</v>
      </c>
      <c r="T32">
        <v>-13012.800000000003</v>
      </c>
      <c r="U32">
        <v>226</v>
      </c>
      <c r="W32">
        <v>18838</v>
      </c>
      <c r="X32">
        <v>520.4</v>
      </c>
      <c r="AB32">
        <v>58597.8</v>
      </c>
      <c r="AC32">
        <v>1.4450883821576919</v>
      </c>
      <c r="AI32">
        <v>58597.8</v>
      </c>
      <c r="AJ32">
        <v>1.4450883821576919</v>
      </c>
    </row>
    <row r="33" spans="2:38" x14ac:dyDescent="0.25">
      <c r="B33">
        <v>37219</v>
      </c>
      <c r="C33">
        <v>64400</v>
      </c>
      <c r="D33">
        <v>84860</v>
      </c>
      <c r="E33">
        <v>117077</v>
      </c>
      <c r="F33">
        <v>36402</v>
      </c>
      <c r="H33">
        <v>110157</v>
      </c>
      <c r="J33">
        <f t="shared" si="0"/>
        <v>67991.600000000006</v>
      </c>
      <c r="K33">
        <f t="shared" si="1"/>
        <v>1.6201560192729689</v>
      </c>
      <c r="L33">
        <f t="shared" si="2"/>
        <v>117077</v>
      </c>
      <c r="M33">
        <f t="shared" si="3"/>
        <v>36402</v>
      </c>
      <c r="N33">
        <f t="shared" si="4"/>
        <v>67991.600000000006</v>
      </c>
      <c r="O33">
        <f t="shared" si="5"/>
        <v>80675</v>
      </c>
      <c r="Q33">
        <v>-20715</v>
      </c>
      <c r="R33">
        <v>8132</v>
      </c>
      <c r="T33">
        <v>-3668.1999999999971</v>
      </c>
      <c r="U33">
        <v>-356.39999999999418</v>
      </c>
      <c r="W33">
        <v>28683.4</v>
      </c>
      <c r="X33">
        <v>2155.2000000000003</v>
      </c>
      <c r="AF33">
        <v>67991.600000000006</v>
      </c>
      <c r="AG33">
        <v>1.6201560192729689</v>
      </c>
      <c r="AI33">
        <v>67991.600000000006</v>
      </c>
      <c r="AJ33">
        <v>1.6201560192729689</v>
      </c>
    </row>
    <row r="34" spans="2:38" x14ac:dyDescent="0.25">
      <c r="B34">
        <v>100988</v>
      </c>
      <c r="C34">
        <v>49089</v>
      </c>
      <c r="D34">
        <v>96019</v>
      </c>
      <c r="E34">
        <v>99941</v>
      </c>
      <c r="F34">
        <v>104162</v>
      </c>
      <c r="H34">
        <v>111642</v>
      </c>
      <c r="J34">
        <f t="shared" ref="J34:J65" si="6">AVERAGE(B34:F34)</f>
        <v>90039.8</v>
      </c>
      <c r="K34">
        <f t="shared" ref="K34:K65" si="7">H34/J34</f>
        <v>1.239918347219785</v>
      </c>
      <c r="L34">
        <f t="shared" ref="L34:L65" si="8">MAX(B34:F34)</f>
        <v>104162</v>
      </c>
      <c r="M34">
        <f t="shared" ref="M34:M65" si="9">MIN(B34:F34)</f>
        <v>49089</v>
      </c>
      <c r="N34">
        <f t="shared" ref="N34:N65" si="10">AVERAGE(B34:F34)</f>
        <v>90039.8</v>
      </c>
      <c r="O34">
        <f t="shared" ref="O34:O65" si="11">L34-M34</f>
        <v>55073</v>
      </c>
      <c r="Q34">
        <v>-42</v>
      </c>
      <c r="R34">
        <v>2777</v>
      </c>
      <c r="T34">
        <v>20348</v>
      </c>
      <c r="U34">
        <v>3118.4000000000087</v>
      </c>
      <c r="W34">
        <v>27696.400000000001</v>
      </c>
      <c r="X34">
        <v>3118.3999999999996</v>
      </c>
      <c r="AF34">
        <v>90039.8</v>
      </c>
      <c r="AG34">
        <v>1.239918347219785</v>
      </c>
      <c r="AI34">
        <v>90039.8</v>
      </c>
      <c r="AJ34">
        <v>1.239918347219785</v>
      </c>
    </row>
    <row r="35" spans="2:38" x14ac:dyDescent="0.25">
      <c r="B35">
        <v>77381</v>
      </c>
      <c r="C35">
        <v>95575</v>
      </c>
      <c r="D35">
        <v>47179</v>
      </c>
      <c r="E35">
        <v>48598</v>
      </c>
      <c r="F35">
        <v>14968</v>
      </c>
      <c r="H35">
        <v>66828</v>
      </c>
      <c r="J35">
        <f t="shared" si="6"/>
        <v>56740.2</v>
      </c>
      <c r="K35">
        <f t="shared" si="7"/>
        <v>1.1777892922478244</v>
      </c>
      <c r="L35">
        <f t="shared" si="8"/>
        <v>95575</v>
      </c>
      <c r="M35">
        <f t="shared" si="9"/>
        <v>14968</v>
      </c>
      <c r="N35">
        <f t="shared" si="10"/>
        <v>56740.2</v>
      </c>
      <c r="O35">
        <f t="shared" si="11"/>
        <v>80607</v>
      </c>
      <c r="Q35">
        <v>-5250</v>
      </c>
      <c r="R35">
        <v>873</v>
      </c>
      <c r="T35">
        <v>-5374.8000000000029</v>
      </c>
      <c r="U35">
        <v>-3116.2000000000044</v>
      </c>
      <c r="W35">
        <v>30948.399999999998</v>
      </c>
      <c r="X35">
        <v>3719.0000000000005</v>
      </c>
      <c r="AB35">
        <v>56740.2</v>
      </c>
      <c r="AC35">
        <v>1.1777892922478244</v>
      </c>
      <c r="AI35">
        <v>56740.2</v>
      </c>
      <c r="AJ35">
        <v>1.1777892922478244</v>
      </c>
    </row>
    <row r="36" spans="2:38" x14ac:dyDescent="0.25">
      <c r="B36">
        <v>34284</v>
      </c>
      <c r="C36">
        <v>84592</v>
      </c>
      <c r="D36">
        <v>105522</v>
      </c>
      <c r="E36">
        <v>11035</v>
      </c>
      <c r="F36">
        <v>22759</v>
      </c>
      <c r="H36">
        <v>67919</v>
      </c>
      <c r="J36">
        <f t="shared" si="6"/>
        <v>51638.400000000001</v>
      </c>
      <c r="K36">
        <f t="shared" si="7"/>
        <v>1.315280876247134</v>
      </c>
      <c r="L36">
        <f t="shared" si="8"/>
        <v>105522</v>
      </c>
      <c r="M36">
        <f t="shared" si="9"/>
        <v>11035</v>
      </c>
      <c r="N36">
        <f t="shared" si="10"/>
        <v>51638.400000000001</v>
      </c>
      <c r="O36">
        <f t="shared" si="11"/>
        <v>94487</v>
      </c>
      <c r="Q36">
        <v>-27283</v>
      </c>
      <c r="R36">
        <v>-310</v>
      </c>
      <c r="T36">
        <v>-19061.999999999993</v>
      </c>
      <c r="U36">
        <v>-1340.1999999999971</v>
      </c>
      <c r="W36">
        <v>19062</v>
      </c>
      <c r="X36">
        <v>3714.6</v>
      </c>
      <c r="AB36">
        <v>51638.400000000001</v>
      </c>
      <c r="AC36">
        <v>1.315280876247134</v>
      </c>
      <c r="AI36">
        <v>51638.400000000001</v>
      </c>
      <c r="AJ36">
        <v>1.315280876247134</v>
      </c>
    </row>
    <row r="37" spans="2:38" x14ac:dyDescent="0.25">
      <c r="B37">
        <v>76501</v>
      </c>
      <c r="C37">
        <v>48177</v>
      </c>
      <c r="D37">
        <v>19007</v>
      </c>
      <c r="E37">
        <v>23376</v>
      </c>
      <c r="F37">
        <v>109278</v>
      </c>
      <c r="H37">
        <v>97263</v>
      </c>
      <c r="J37">
        <f t="shared" si="6"/>
        <v>55267.8</v>
      </c>
      <c r="K37">
        <f t="shared" si="7"/>
        <v>1.7598493155146395</v>
      </c>
      <c r="L37">
        <f t="shared" si="8"/>
        <v>109278</v>
      </c>
      <c r="M37">
        <f t="shared" si="9"/>
        <v>19007</v>
      </c>
      <c r="N37">
        <f t="shared" si="10"/>
        <v>55267.8</v>
      </c>
      <c r="O37">
        <f t="shared" si="11"/>
        <v>90271</v>
      </c>
      <c r="Q37">
        <v>-645</v>
      </c>
      <c r="R37">
        <v>493</v>
      </c>
      <c r="T37">
        <v>-7093.1999999999971</v>
      </c>
      <c r="U37">
        <v>-2140</v>
      </c>
      <c r="W37">
        <v>14152.8</v>
      </c>
      <c r="X37">
        <v>2518</v>
      </c>
      <c r="AF37">
        <v>55267.8</v>
      </c>
      <c r="AG37">
        <v>1.7598493155146395</v>
      </c>
      <c r="AI37">
        <v>55267.8</v>
      </c>
      <c r="AJ37">
        <v>1.7598493155146395</v>
      </c>
    </row>
    <row r="38" spans="2:38" x14ac:dyDescent="0.25">
      <c r="B38">
        <v>48857</v>
      </c>
      <c r="C38">
        <v>10824</v>
      </c>
      <c r="D38">
        <v>21220</v>
      </c>
      <c r="E38">
        <v>51780</v>
      </c>
      <c r="F38">
        <v>51603</v>
      </c>
      <c r="H38">
        <v>64305</v>
      </c>
      <c r="J38">
        <f t="shared" si="6"/>
        <v>36856.800000000003</v>
      </c>
      <c r="K38">
        <f t="shared" si="7"/>
        <v>1.7447255323305331</v>
      </c>
      <c r="L38">
        <f t="shared" si="8"/>
        <v>51780</v>
      </c>
      <c r="M38">
        <f t="shared" si="9"/>
        <v>10824</v>
      </c>
      <c r="N38">
        <f t="shared" si="10"/>
        <v>36856.800000000003</v>
      </c>
      <c r="O38">
        <f t="shared" si="11"/>
        <v>40956</v>
      </c>
      <c r="Q38">
        <v>-29421</v>
      </c>
      <c r="R38">
        <v>-1759</v>
      </c>
      <c r="T38">
        <v>-25258.199999999997</v>
      </c>
      <c r="U38">
        <v>-4108.7999999999956</v>
      </c>
      <c r="W38">
        <v>35392.199999999997</v>
      </c>
      <c r="X38">
        <v>4833.6000000000004</v>
      </c>
      <c r="AF38">
        <v>36856.800000000003</v>
      </c>
      <c r="AG38">
        <v>1.7447255323305331</v>
      </c>
      <c r="AI38">
        <v>36856.800000000003</v>
      </c>
      <c r="AJ38">
        <v>1.7447255323305331</v>
      </c>
    </row>
    <row r="39" spans="2:38" x14ac:dyDescent="0.25">
      <c r="B39">
        <v>12398</v>
      </c>
      <c r="C39">
        <v>43192</v>
      </c>
      <c r="D39">
        <v>61757</v>
      </c>
      <c r="E39">
        <v>61386</v>
      </c>
      <c r="F39">
        <v>92444</v>
      </c>
      <c r="H39">
        <v>80123</v>
      </c>
      <c r="J39">
        <f t="shared" si="6"/>
        <v>54235.4</v>
      </c>
      <c r="K39">
        <f t="shared" si="7"/>
        <v>1.4773192416761007</v>
      </c>
      <c r="L39">
        <f t="shared" si="8"/>
        <v>92444</v>
      </c>
      <c r="M39">
        <f t="shared" si="9"/>
        <v>12398</v>
      </c>
      <c r="N39">
        <f t="shared" si="10"/>
        <v>54235.4</v>
      </c>
      <c r="O39">
        <f t="shared" si="11"/>
        <v>80046</v>
      </c>
      <c r="Q39">
        <v>5708</v>
      </c>
      <c r="R39">
        <v>4</v>
      </c>
      <c r="T39">
        <v>5527.4000000000015</v>
      </c>
      <c r="U39">
        <v>143.20000000000437</v>
      </c>
      <c r="W39">
        <v>6959.8000000000011</v>
      </c>
      <c r="X39">
        <v>1242</v>
      </c>
      <c r="AD39">
        <v>54235.4</v>
      </c>
      <c r="AE39">
        <v>1.4773192416761007</v>
      </c>
      <c r="AI39">
        <v>54235.4</v>
      </c>
      <c r="AJ39">
        <v>1.4773192416761007</v>
      </c>
    </row>
    <row r="40" spans="2:38" x14ac:dyDescent="0.25">
      <c r="B40">
        <v>30930</v>
      </c>
      <c r="C40">
        <v>109385</v>
      </c>
      <c r="D40">
        <v>66552</v>
      </c>
      <c r="E40">
        <v>69254</v>
      </c>
      <c r="F40">
        <v>76761</v>
      </c>
      <c r="H40">
        <v>106235</v>
      </c>
      <c r="J40">
        <f t="shared" si="6"/>
        <v>70576.399999999994</v>
      </c>
      <c r="K40">
        <f t="shared" si="7"/>
        <v>1.5052482132837608</v>
      </c>
      <c r="L40">
        <f t="shared" si="8"/>
        <v>109385</v>
      </c>
      <c r="M40">
        <f t="shared" si="9"/>
        <v>30930</v>
      </c>
      <c r="N40">
        <f t="shared" si="10"/>
        <v>70576.399999999994</v>
      </c>
      <c r="O40">
        <f t="shared" si="11"/>
        <v>78455</v>
      </c>
      <c r="Q40">
        <v>27146</v>
      </c>
      <c r="R40">
        <v>7273</v>
      </c>
      <c r="T40">
        <v>-2633.2000000000116</v>
      </c>
      <c r="U40">
        <v>-94.80000000000291</v>
      </c>
      <c r="W40">
        <v>11753.999999999998</v>
      </c>
      <c r="X40">
        <v>3843.6000000000004</v>
      </c>
      <c r="AB40">
        <v>70576.399999999994</v>
      </c>
      <c r="AC40">
        <v>1.5052482132837608</v>
      </c>
      <c r="AI40">
        <v>70576.399999999994</v>
      </c>
      <c r="AJ40">
        <v>1.5052482132837608</v>
      </c>
    </row>
    <row r="41" spans="2:38" x14ac:dyDescent="0.25">
      <c r="B41">
        <v>105901</v>
      </c>
      <c r="C41">
        <v>87217</v>
      </c>
      <c r="D41">
        <v>31485</v>
      </c>
      <c r="E41">
        <v>51506</v>
      </c>
      <c r="F41">
        <v>39881</v>
      </c>
      <c r="H41">
        <v>87704</v>
      </c>
      <c r="J41">
        <f t="shared" si="6"/>
        <v>63198</v>
      </c>
      <c r="K41">
        <f t="shared" si="7"/>
        <v>1.3877654356150511</v>
      </c>
      <c r="L41">
        <f t="shared" si="8"/>
        <v>105901</v>
      </c>
      <c r="M41">
        <f t="shared" si="9"/>
        <v>31485</v>
      </c>
      <c r="N41">
        <f t="shared" si="10"/>
        <v>63198</v>
      </c>
      <c r="O41">
        <f t="shared" si="11"/>
        <v>74416</v>
      </c>
      <c r="Q41">
        <v>6401</v>
      </c>
      <c r="R41">
        <v>-33</v>
      </c>
      <c r="T41">
        <v>13899.599999999999</v>
      </c>
      <c r="U41">
        <v>1217.8000000000029</v>
      </c>
      <c r="W41">
        <v>17295.2</v>
      </c>
      <c r="X41">
        <v>1363.8000000000002</v>
      </c>
      <c r="AD41">
        <v>63198</v>
      </c>
      <c r="AE41">
        <v>1.3877654356150511</v>
      </c>
      <c r="AI41">
        <v>63198</v>
      </c>
      <c r="AJ41">
        <v>1.3877654356150511</v>
      </c>
    </row>
    <row r="42" spans="2:38" x14ac:dyDescent="0.25">
      <c r="B42">
        <v>10774</v>
      </c>
      <c r="C42">
        <v>69893</v>
      </c>
      <c r="D42">
        <v>21284</v>
      </c>
      <c r="E42">
        <v>106254</v>
      </c>
      <c r="F42">
        <v>98003</v>
      </c>
      <c r="H42">
        <v>116869</v>
      </c>
      <c r="J42">
        <f t="shared" si="6"/>
        <v>61241.599999999999</v>
      </c>
      <c r="K42">
        <f t="shared" si="7"/>
        <v>1.9083270195422719</v>
      </c>
      <c r="L42">
        <f t="shared" si="8"/>
        <v>106254</v>
      </c>
      <c r="M42">
        <f t="shared" si="9"/>
        <v>10774</v>
      </c>
      <c r="N42">
        <f t="shared" si="10"/>
        <v>61241.599999999999</v>
      </c>
      <c r="O42">
        <f t="shared" si="11"/>
        <v>95480</v>
      </c>
      <c r="Q42">
        <v>24373</v>
      </c>
      <c r="R42">
        <v>-2678</v>
      </c>
      <c r="T42">
        <v>3136.4000000000015</v>
      </c>
      <c r="U42">
        <v>-3785</v>
      </c>
      <c r="W42">
        <v>13464</v>
      </c>
      <c r="X42">
        <v>3785.4</v>
      </c>
      <c r="AD42">
        <v>61241.599999999999</v>
      </c>
      <c r="AE42">
        <v>1.9083270195422719</v>
      </c>
      <c r="AK42">
        <v>61241.599999999999</v>
      </c>
      <c r="AL42">
        <v>1.9083270195422719</v>
      </c>
    </row>
    <row r="43" spans="2:38" x14ac:dyDescent="0.25">
      <c r="B43">
        <v>31606</v>
      </c>
      <c r="C43">
        <v>83601</v>
      </c>
      <c r="D43">
        <v>55804</v>
      </c>
      <c r="E43">
        <v>82433</v>
      </c>
      <c r="F43">
        <v>12376</v>
      </c>
      <c r="H43">
        <v>73208</v>
      </c>
      <c r="J43">
        <f t="shared" si="6"/>
        <v>53164</v>
      </c>
      <c r="K43">
        <f t="shared" si="7"/>
        <v>1.3770220449928523</v>
      </c>
      <c r="L43">
        <f t="shared" si="8"/>
        <v>83601</v>
      </c>
      <c r="M43">
        <f t="shared" si="9"/>
        <v>12376</v>
      </c>
      <c r="N43">
        <f t="shared" si="10"/>
        <v>53164</v>
      </c>
      <c r="O43">
        <f t="shared" si="11"/>
        <v>71225</v>
      </c>
      <c r="Q43">
        <v>-16582</v>
      </c>
      <c r="R43">
        <v>-7801</v>
      </c>
      <c r="T43">
        <v>-6072.8000000000029</v>
      </c>
      <c r="U43">
        <v>5848.1999999999971</v>
      </c>
      <c r="W43">
        <v>26596.399999999998</v>
      </c>
      <c r="X43">
        <v>5848.2</v>
      </c>
      <c r="AD43">
        <v>53164</v>
      </c>
      <c r="AE43">
        <v>1.3770220449928523</v>
      </c>
      <c r="AI43">
        <v>53164</v>
      </c>
      <c r="AJ43">
        <v>1.3770220449928523</v>
      </c>
    </row>
    <row r="44" spans="2:38" x14ac:dyDescent="0.25">
      <c r="B44">
        <v>14172</v>
      </c>
      <c r="C44">
        <v>21060</v>
      </c>
      <c r="D44">
        <v>54692</v>
      </c>
      <c r="E44">
        <v>55154</v>
      </c>
      <c r="F44">
        <v>79991</v>
      </c>
      <c r="H44">
        <v>131002</v>
      </c>
      <c r="J44">
        <f t="shared" si="6"/>
        <v>45013.8</v>
      </c>
      <c r="K44">
        <f t="shared" si="7"/>
        <v>2.9102630748792593</v>
      </c>
      <c r="L44">
        <f t="shared" si="8"/>
        <v>79991</v>
      </c>
      <c r="M44">
        <f t="shared" si="9"/>
        <v>14172</v>
      </c>
      <c r="N44">
        <f t="shared" si="10"/>
        <v>45013.8</v>
      </c>
      <c r="O44">
        <f t="shared" si="11"/>
        <v>65819</v>
      </c>
      <c r="Q44">
        <v>21163</v>
      </c>
      <c r="R44">
        <v>36</v>
      </c>
      <c r="T44">
        <v>-10729.799999999996</v>
      </c>
      <c r="U44">
        <v>-850.59999999999854</v>
      </c>
      <c r="W44">
        <v>36645.4</v>
      </c>
      <c r="X44">
        <v>2012.6000000000001</v>
      </c>
      <c r="AD44">
        <v>45013.8</v>
      </c>
      <c r="AE44">
        <v>2.9102630748792593</v>
      </c>
      <c r="AK44">
        <v>45013.8</v>
      </c>
      <c r="AL44">
        <v>2.9102630748792593</v>
      </c>
    </row>
    <row r="45" spans="2:38" x14ac:dyDescent="0.25">
      <c r="B45">
        <v>78222</v>
      </c>
      <c r="C45">
        <v>54795</v>
      </c>
      <c r="D45">
        <v>43668</v>
      </c>
      <c r="E45">
        <v>50322</v>
      </c>
      <c r="F45">
        <v>68098</v>
      </c>
      <c r="H45">
        <v>104479</v>
      </c>
      <c r="J45">
        <f t="shared" si="6"/>
        <v>59021</v>
      </c>
      <c r="K45">
        <f t="shared" si="7"/>
        <v>1.7702004371325459</v>
      </c>
      <c r="L45">
        <f t="shared" si="8"/>
        <v>78222</v>
      </c>
      <c r="M45">
        <f t="shared" si="9"/>
        <v>43668</v>
      </c>
      <c r="N45">
        <f t="shared" si="10"/>
        <v>59021</v>
      </c>
      <c r="O45">
        <f t="shared" si="11"/>
        <v>34554</v>
      </c>
      <c r="Q45">
        <v>13213</v>
      </c>
      <c r="R45">
        <v>4694</v>
      </c>
      <c r="T45">
        <v>6229.4000000000015</v>
      </c>
      <c r="U45">
        <v>5317.4000000000015</v>
      </c>
      <c r="W45">
        <v>31855.400000000005</v>
      </c>
      <c r="X45">
        <v>5363.8</v>
      </c>
      <c r="AD45">
        <v>59021</v>
      </c>
      <c r="AE45">
        <v>1.7702004371325459</v>
      </c>
      <c r="AK45">
        <v>59021</v>
      </c>
      <c r="AL45">
        <v>1.7702004371325459</v>
      </c>
    </row>
    <row r="46" spans="2:38" x14ac:dyDescent="0.25">
      <c r="B46">
        <v>76223</v>
      </c>
      <c r="C46">
        <v>85459</v>
      </c>
      <c r="D46">
        <v>28986</v>
      </c>
      <c r="E46">
        <v>103277</v>
      </c>
      <c r="F46">
        <v>40258</v>
      </c>
      <c r="H46">
        <v>69604</v>
      </c>
      <c r="J46">
        <f t="shared" si="6"/>
        <v>66840.600000000006</v>
      </c>
      <c r="K46">
        <f t="shared" si="7"/>
        <v>1.0413431357588052</v>
      </c>
      <c r="L46">
        <f t="shared" si="8"/>
        <v>103277</v>
      </c>
      <c r="M46">
        <f t="shared" si="9"/>
        <v>28986</v>
      </c>
      <c r="N46">
        <f t="shared" si="10"/>
        <v>66840.600000000006</v>
      </c>
      <c r="O46">
        <f t="shared" si="11"/>
        <v>74291</v>
      </c>
      <c r="Q46">
        <v>-39128</v>
      </c>
      <c r="R46">
        <v>-3</v>
      </c>
      <c r="T46">
        <v>-6762.5999999999913</v>
      </c>
      <c r="U46">
        <v>265.60000000000582</v>
      </c>
      <c r="W46">
        <v>20887.400000000001</v>
      </c>
      <c r="X46">
        <v>2047.2</v>
      </c>
      <c r="AB46">
        <v>66840.600000000006</v>
      </c>
      <c r="AC46">
        <v>1.0413431357588052</v>
      </c>
      <c r="AI46">
        <v>66840.600000000006</v>
      </c>
      <c r="AJ46">
        <v>1.0413431357588052</v>
      </c>
    </row>
    <row r="47" spans="2:38" x14ac:dyDescent="0.25">
      <c r="B47">
        <v>11196</v>
      </c>
      <c r="C47">
        <v>76068</v>
      </c>
      <c r="D47">
        <v>103977</v>
      </c>
      <c r="E47">
        <v>28150</v>
      </c>
      <c r="F47">
        <v>50638</v>
      </c>
      <c r="H47">
        <v>57883</v>
      </c>
      <c r="J47">
        <f t="shared" si="6"/>
        <v>54005.8</v>
      </c>
      <c r="K47">
        <f t="shared" si="7"/>
        <v>1.0717922889763691</v>
      </c>
      <c r="L47">
        <f t="shared" si="8"/>
        <v>103977</v>
      </c>
      <c r="M47">
        <f t="shared" si="9"/>
        <v>11196</v>
      </c>
      <c r="N47">
        <f t="shared" si="10"/>
        <v>54005.8</v>
      </c>
      <c r="O47">
        <f t="shared" si="11"/>
        <v>92781</v>
      </c>
      <c r="Q47">
        <v>-17270</v>
      </c>
      <c r="R47">
        <v>0</v>
      </c>
      <c r="T47">
        <v>14227.600000000006</v>
      </c>
      <c r="U47">
        <v>1570.8000000000029</v>
      </c>
      <c r="W47">
        <v>48378</v>
      </c>
      <c r="X47">
        <v>2696.3999999999996</v>
      </c>
      <c r="AD47">
        <v>54005.8</v>
      </c>
      <c r="AE47">
        <v>1.0717922889763691</v>
      </c>
      <c r="AI47">
        <v>54005.8</v>
      </c>
      <c r="AJ47">
        <v>1.0717922889763691</v>
      </c>
    </row>
    <row r="48" spans="2:38" x14ac:dyDescent="0.25">
      <c r="B48">
        <v>17828</v>
      </c>
      <c r="C48">
        <v>87809</v>
      </c>
      <c r="D48">
        <v>101655</v>
      </c>
      <c r="E48">
        <v>52425</v>
      </c>
      <c r="F48">
        <v>35067</v>
      </c>
      <c r="H48">
        <v>119332</v>
      </c>
      <c r="J48">
        <f t="shared" si="6"/>
        <v>58956.800000000003</v>
      </c>
      <c r="K48">
        <f t="shared" si="7"/>
        <v>2.0240582935301781</v>
      </c>
      <c r="L48">
        <f t="shared" si="8"/>
        <v>101655</v>
      </c>
      <c r="M48">
        <f t="shared" si="9"/>
        <v>17828</v>
      </c>
      <c r="N48">
        <f t="shared" si="10"/>
        <v>58956.800000000003</v>
      </c>
      <c r="O48">
        <f t="shared" si="11"/>
        <v>83827</v>
      </c>
      <c r="Q48">
        <v>5926</v>
      </c>
      <c r="R48">
        <v>3702</v>
      </c>
      <c r="T48">
        <v>-14498.800000000003</v>
      </c>
      <c r="U48">
        <v>-5757.7999999999956</v>
      </c>
      <c r="W48">
        <v>36853.199999999997</v>
      </c>
      <c r="X48">
        <v>6021.7999999999993</v>
      </c>
      <c r="AF48">
        <v>58956.800000000003</v>
      </c>
      <c r="AG48">
        <v>2.0240582935301781</v>
      </c>
      <c r="AK48">
        <v>58956.800000000003</v>
      </c>
      <c r="AL48">
        <v>2.0240582935301781</v>
      </c>
    </row>
    <row r="49" spans="2:38" x14ac:dyDescent="0.25">
      <c r="B49">
        <v>45891</v>
      </c>
      <c r="C49">
        <v>52006</v>
      </c>
      <c r="D49">
        <v>65273</v>
      </c>
      <c r="E49">
        <v>29105</v>
      </c>
      <c r="F49">
        <v>121405</v>
      </c>
      <c r="H49">
        <v>101144</v>
      </c>
      <c r="J49">
        <f t="shared" si="6"/>
        <v>62736</v>
      </c>
      <c r="K49">
        <f t="shared" si="7"/>
        <v>1.6122162713593471</v>
      </c>
      <c r="L49">
        <f t="shared" si="8"/>
        <v>121405</v>
      </c>
      <c r="M49">
        <f t="shared" si="9"/>
        <v>29105</v>
      </c>
      <c r="N49">
        <f t="shared" si="10"/>
        <v>62736</v>
      </c>
      <c r="O49">
        <f t="shared" si="11"/>
        <v>92300</v>
      </c>
      <c r="Q49">
        <v>-16075</v>
      </c>
      <c r="R49">
        <v>1</v>
      </c>
      <c r="T49">
        <v>4926</v>
      </c>
      <c r="U49">
        <v>2197.4000000000015</v>
      </c>
      <c r="W49">
        <v>47513.599999999999</v>
      </c>
      <c r="X49">
        <v>3632.6000000000004</v>
      </c>
      <c r="AD49">
        <v>62736</v>
      </c>
      <c r="AE49">
        <v>1.6122162713593471</v>
      </c>
      <c r="AI49">
        <v>62736</v>
      </c>
      <c r="AJ49">
        <v>1.6122162713593471</v>
      </c>
    </row>
    <row r="50" spans="2:38" x14ac:dyDescent="0.25">
      <c r="B50">
        <v>43090</v>
      </c>
      <c r="C50">
        <v>52590</v>
      </c>
      <c r="D50">
        <v>54821</v>
      </c>
      <c r="E50">
        <v>51880</v>
      </c>
      <c r="F50">
        <v>12399</v>
      </c>
      <c r="H50">
        <v>43965</v>
      </c>
      <c r="J50">
        <f t="shared" si="6"/>
        <v>42956</v>
      </c>
      <c r="K50">
        <f t="shared" si="7"/>
        <v>1.0234891516901015</v>
      </c>
      <c r="L50">
        <f t="shared" si="8"/>
        <v>54821</v>
      </c>
      <c r="M50">
        <f t="shared" si="9"/>
        <v>12399</v>
      </c>
      <c r="N50">
        <f t="shared" si="10"/>
        <v>42956</v>
      </c>
      <c r="O50">
        <f t="shared" si="11"/>
        <v>42422</v>
      </c>
      <c r="Q50">
        <v>-315</v>
      </c>
      <c r="R50">
        <v>-6026</v>
      </c>
      <c r="T50">
        <v>4801.4000000000015</v>
      </c>
      <c r="U50">
        <v>-922.40000000000146</v>
      </c>
      <c r="W50">
        <v>29013.4</v>
      </c>
      <c r="X50">
        <v>922.4</v>
      </c>
      <c r="Z50">
        <v>42956</v>
      </c>
      <c r="AA50">
        <v>1.0234891516901015</v>
      </c>
      <c r="AI50">
        <v>42956</v>
      </c>
      <c r="AJ50">
        <v>1.0234891516901015</v>
      </c>
    </row>
    <row r="51" spans="2:38" x14ac:dyDescent="0.25">
      <c r="B51">
        <v>66233</v>
      </c>
      <c r="C51">
        <v>31200</v>
      </c>
      <c r="D51">
        <v>54008</v>
      </c>
      <c r="E51">
        <v>105171</v>
      </c>
      <c r="F51">
        <v>91924</v>
      </c>
      <c r="H51">
        <v>100895</v>
      </c>
      <c r="J51">
        <f t="shared" si="6"/>
        <v>69707.199999999997</v>
      </c>
      <c r="K51">
        <f t="shared" si="7"/>
        <v>1.4474114582137858</v>
      </c>
      <c r="L51">
        <f t="shared" si="8"/>
        <v>105171</v>
      </c>
      <c r="M51">
        <f t="shared" si="9"/>
        <v>31200</v>
      </c>
      <c r="N51">
        <f t="shared" si="10"/>
        <v>69707.199999999997</v>
      </c>
      <c r="O51">
        <f t="shared" si="11"/>
        <v>73971</v>
      </c>
      <c r="Q51">
        <v>-12019</v>
      </c>
      <c r="R51">
        <v>-10</v>
      </c>
      <c r="T51">
        <v>-8373.1999999999971</v>
      </c>
      <c r="U51">
        <v>-169.60000000000582</v>
      </c>
      <c r="W51">
        <v>16468</v>
      </c>
      <c r="X51">
        <v>1320.3999999999999</v>
      </c>
      <c r="AB51">
        <v>69707.199999999997</v>
      </c>
      <c r="AC51">
        <v>1.4474114582137858</v>
      </c>
      <c r="AI51">
        <v>69707.199999999997</v>
      </c>
      <c r="AJ51">
        <v>1.4474114582137858</v>
      </c>
    </row>
    <row r="52" spans="2:38" x14ac:dyDescent="0.25">
      <c r="B52">
        <v>20820</v>
      </c>
      <c r="C52">
        <v>80350</v>
      </c>
      <c r="D52">
        <v>85478</v>
      </c>
      <c r="E52">
        <v>80178</v>
      </c>
      <c r="F52">
        <v>31897</v>
      </c>
      <c r="H52">
        <v>86415</v>
      </c>
      <c r="J52">
        <f t="shared" si="6"/>
        <v>59744.6</v>
      </c>
      <c r="K52">
        <f t="shared" si="7"/>
        <v>1.4464068719181316</v>
      </c>
      <c r="L52">
        <f t="shared" si="8"/>
        <v>85478</v>
      </c>
      <c r="M52">
        <f t="shared" si="9"/>
        <v>20820</v>
      </c>
      <c r="N52">
        <f t="shared" si="10"/>
        <v>59744.6</v>
      </c>
      <c r="O52">
        <f t="shared" si="11"/>
        <v>64658</v>
      </c>
      <c r="Q52">
        <v>-8295</v>
      </c>
      <c r="R52">
        <v>861</v>
      </c>
      <c r="T52">
        <v>-8815.5999999999985</v>
      </c>
      <c r="U52">
        <v>1315.1999999999971</v>
      </c>
      <c r="W52">
        <v>16897.599999999999</v>
      </c>
      <c r="X52">
        <v>2978</v>
      </c>
      <c r="AB52">
        <v>59744.6</v>
      </c>
      <c r="AC52">
        <v>1.4464068719181316</v>
      </c>
      <c r="AI52">
        <v>59744.6</v>
      </c>
      <c r="AJ52">
        <v>1.4464068719181316</v>
      </c>
    </row>
    <row r="53" spans="2:38" x14ac:dyDescent="0.25">
      <c r="B53">
        <v>114936</v>
      </c>
      <c r="C53">
        <v>40598</v>
      </c>
      <c r="D53">
        <v>60182</v>
      </c>
      <c r="E53">
        <v>93938</v>
      </c>
      <c r="F53">
        <v>71929</v>
      </c>
      <c r="H53">
        <v>131090</v>
      </c>
      <c r="J53">
        <f t="shared" si="6"/>
        <v>76316.600000000006</v>
      </c>
      <c r="K53">
        <f t="shared" si="7"/>
        <v>1.7177127911882866</v>
      </c>
      <c r="L53">
        <f t="shared" si="8"/>
        <v>114936</v>
      </c>
      <c r="M53">
        <f t="shared" si="9"/>
        <v>40598</v>
      </c>
      <c r="N53">
        <f t="shared" si="10"/>
        <v>76316.600000000006</v>
      </c>
      <c r="O53">
        <f t="shared" si="11"/>
        <v>74338</v>
      </c>
      <c r="Q53">
        <v>14732</v>
      </c>
      <c r="R53">
        <v>-923</v>
      </c>
      <c r="T53">
        <v>-2846.1999999999971</v>
      </c>
      <c r="U53">
        <v>1256.6000000000058</v>
      </c>
      <c r="W53">
        <v>15364.6</v>
      </c>
      <c r="X53">
        <v>2112.6</v>
      </c>
      <c r="AB53">
        <v>76316.600000000006</v>
      </c>
      <c r="AC53">
        <v>1.7177127911882866</v>
      </c>
      <c r="AK53">
        <v>76316.600000000006</v>
      </c>
      <c r="AL53">
        <v>1.7177127911882866</v>
      </c>
    </row>
    <row r="54" spans="2:38" x14ac:dyDescent="0.25">
      <c r="B54">
        <v>74644</v>
      </c>
      <c r="C54">
        <v>55910</v>
      </c>
      <c r="D54">
        <v>51718</v>
      </c>
      <c r="E54">
        <v>83563</v>
      </c>
      <c r="F54">
        <v>37487</v>
      </c>
      <c r="H54">
        <v>69269</v>
      </c>
      <c r="J54">
        <f t="shared" si="6"/>
        <v>60664.4</v>
      </c>
      <c r="K54">
        <f t="shared" si="7"/>
        <v>1.1418393654268402</v>
      </c>
      <c r="L54">
        <f t="shared" si="8"/>
        <v>83563</v>
      </c>
      <c r="M54">
        <f t="shared" si="9"/>
        <v>37487</v>
      </c>
      <c r="N54">
        <f t="shared" si="10"/>
        <v>60664.4</v>
      </c>
      <c r="O54">
        <f t="shared" si="11"/>
        <v>46076</v>
      </c>
      <c r="Q54">
        <v>-43030</v>
      </c>
      <c r="R54">
        <v>-326</v>
      </c>
      <c r="T54">
        <v>4576.4000000000015</v>
      </c>
      <c r="U54">
        <v>-83.599999999998545</v>
      </c>
      <c r="W54">
        <v>26803.199999999997</v>
      </c>
      <c r="X54">
        <v>3664</v>
      </c>
      <c r="AD54">
        <v>60664.4</v>
      </c>
      <c r="AE54">
        <v>1.1418393654268402</v>
      </c>
      <c r="AI54">
        <v>60664.4</v>
      </c>
      <c r="AJ54">
        <v>1.1418393654268402</v>
      </c>
    </row>
    <row r="55" spans="2:38" x14ac:dyDescent="0.25">
      <c r="B55">
        <v>14359</v>
      </c>
      <c r="C55">
        <v>4557</v>
      </c>
      <c r="D55">
        <v>86628</v>
      </c>
      <c r="E55">
        <v>21069</v>
      </c>
      <c r="F55">
        <v>61706</v>
      </c>
      <c r="H55">
        <v>67272</v>
      </c>
      <c r="J55">
        <f t="shared" si="6"/>
        <v>37663.800000000003</v>
      </c>
      <c r="K55">
        <f t="shared" si="7"/>
        <v>1.7861182355471299</v>
      </c>
      <c r="L55">
        <f t="shared" si="8"/>
        <v>86628</v>
      </c>
      <c r="M55">
        <f t="shared" si="9"/>
        <v>4557</v>
      </c>
      <c r="N55">
        <f t="shared" si="10"/>
        <v>37663.800000000003</v>
      </c>
      <c r="O55">
        <f t="shared" si="11"/>
        <v>82071</v>
      </c>
      <c r="Q55">
        <v>2943</v>
      </c>
      <c r="R55">
        <v>6438</v>
      </c>
      <c r="T55">
        <v>5437.8000000000029</v>
      </c>
      <c r="U55">
        <v>336.80000000000291</v>
      </c>
      <c r="W55">
        <v>22899.800000000003</v>
      </c>
      <c r="X55">
        <v>4733.5999999999995</v>
      </c>
      <c r="AD55">
        <v>37663.800000000003</v>
      </c>
      <c r="AE55">
        <v>1.7861182355471299</v>
      </c>
      <c r="AK55">
        <v>37663.800000000003</v>
      </c>
      <c r="AL55">
        <v>1.7861182355471299</v>
      </c>
    </row>
    <row r="56" spans="2:38" x14ac:dyDescent="0.25">
      <c r="B56">
        <v>12899</v>
      </c>
      <c r="C56">
        <v>48930</v>
      </c>
      <c r="D56">
        <v>50498</v>
      </c>
      <c r="E56">
        <v>45494</v>
      </c>
      <c r="F56">
        <v>52397</v>
      </c>
      <c r="H56">
        <v>86080</v>
      </c>
      <c r="J56">
        <f t="shared" si="6"/>
        <v>42043.6</v>
      </c>
      <c r="K56">
        <f t="shared" si="7"/>
        <v>2.0473984149787365</v>
      </c>
      <c r="L56">
        <f t="shared" si="8"/>
        <v>52397</v>
      </c>
      <c r="M56">
        <f t="shared" si="9"/>
        <v>12899</v>
      </c>
      <c r="N56">
        <f t="shared" si="10"/>
        <v>42043.6</v>
      </c>
      <c r="O56">
        <f t="shared" si="11"/>
        <v>39498</v>
      </c>
      <c r="Q56">
        <v>31960</v>
      </c>
      <c r="R56">
        <v>-1</v>
      </c>
      <c r="T56">
        <v>-489.80000000000291</v>
      </c>
      <c r="U56">
        <v>-830.40000000000146</v>
      </c>
      <c r="W56">
        <v>20196.599999999999</v>
      </c>
      <c r="X56">
        <v>5352</v>
      </c>
      <c r="Z56">
        <v>42043.6</v>
      </c>
      <c r="AA56">
        <v>2.0473984149787365</v>
      </c>
      <c r="AK56">
        <v>42043.6</v>
      </c>
      <c r="AL56">
        <v>2.0473984149787365</v>
      </c>
    </row>
    <row r="57" spans="2:38" x14ac:dyDescent="0.25">
      <c r="B57">
        <v>39209</v>
      </c>
      <c r="C57">
        <v>113780</v>
      </c>
      <c r="D57">
        <v>18113</v>
      </c>
      <c r="E57">
        <v>44056</v>
      </c>
      <c r="F57">
        <v>21891</v>
      </c>
      <c r="H57">
        <v>90336</v>
      </c>
      <c r="J57">
        <f t="shared" si="6"/>
        <v>47409.8</v>
      </c>
      <c r="K57">
        <f t="shared" si="7"/>
        <v>1.9054288353884639</v>
      </c>
      <c r="L57">
        <f t="shared" si="8"/>
        <v>113780</v>
      </c>
      <c r="M57">
        <f t="shared" si="9"/>
        <v>18113</v>
      </c>
      <c r="N57">
        <f t="shared" si="10"/>
        <v>47409.8</v>
      </c>
      <c r="O57">
        <f t="shared" si="11"/>
        <v>95667</v>
      </c>
      <c r="Q57">
        <v>12108</v>
      </c>
      <c r="R57">
        <v>7232</v>
      </c>
      <c r="T57">
        <v>6549.2000000000044</v>
      </c>
      <c r="U57">
        <v>509.20000000000437</v>
      </c>
      <c r="W57">
        <v>11086.8</v>
      </c>
      <c r="X57">
        <v>1520.8</v>
      </c>
      <c r="AD57">
        <v>47409.8</v>
      </c>
      <c r="AE57">
        <v>1.9054288353884639</v>
      </c>
      <c r="AK57">
        <v>47409.8</v>
      </c>
      <c r="AL57">
        <v>1.9054288353884639</v>
      </c>
    </row>
    <row r="58" spans="2:38" x14ac:dyDescent="0.25">
      <c r="B58">
        <v>87632</v>
      </c>
      <c r="C58">
        <v>16963</v>
      </c>
      <c r="D58">
        <v>110637</v>
      </c>
      <c r="E58">
        <v>105368</v>
      </c>
      <c r="F58">
        <v>105814</v>
      </c>
      <c r="H58">
        <v>113043</v>
      </c>
      <c r="J58">
        <f t="shared" si="6"/>
        <v>85282.8</v>
      </c>
      <c r="K58">
        <f t="shared" si="7"/>
        <v>1.3255076052850048</v>
      </c>
      <c r="L58">
        <f t="shared" si="8"/>
        <v>110637</v>
      </c>
      <c r="M58">
        <f t="shared" si="9"/>
        <v>16963</v>
      </c>
      <c r="N58">
        <f t="shared" si="10"/>
        <v>85282.8</v>
      </c>
      <c r="O58">
        <f t="shared" si="11"/>
        <v>93674</v>
      </c>
      <c r="Q58">
        <v>7386</v>
      </c>
      <c r="R58">
        <v>-1505</v>
      </c>
      <c r="T58">
        <v>15541.800000000003</v>
      </c>
      <c r="U58">
        <v>613.80000000000291</v>
      </c>
      <c r="W58">
        <v>42896.2</v>
      </c>
      <c r="X58">
        <v>663</v>
      </c>
      <c r="AF58">
        <v>85282.8</v>
      </c>
      <c r="AG58">
        <v>1.3255076052850048</v>
      </c>
      <c r="AI58">
        <v>85282.8</v>
      </c>
      <c r="AJ58">
        <v>1.3255076052850048</v>
      </c>
    </row>
    <row r="59" spans="2:38" x14ac:dyDescent="0.25">
      <c r="B59">
        <v>39076</v>
      </c>
      <c r="C59">
        <v>90552</v>
      </c>
      <c r="D59">
        <v>84861</v>
      </c>
      <c r="E59">
        <v>12259</v>
      </c>
      <c r="F59">
        <v>109312</v>
      </c>
      <c r="H59">
        <v>110889</v>
      </c>
      <c r="J59">
        <f t="shared" si="6"/>
        <v>67212</v>
      </c>
      <c r="K59">
        <f t="shared" si="7"/>
        <v>1.6498393144081414</v>
      </c>
      <c r="L59">
        <f t="shared" si="8"/>
        <v>109312</v>
      </c>
      <c r="M59">
        <f t="shared" si="9"/>
        <v>12259</v>
      </c>
      <c r="N59">
        <f t="shared" si="10"/>
        <v>67212</v>
      </c>
      <c r="O59">
        <f t="shared" si="11"/>
        <v>97053</v>
      </c>
      <c r="Q59">
        <v>-8175</v>
      </c>
      <c r="R59">
        <v>-2528</v>
      </c>
      <c r="T59">
        <v>-17510.399999999994</v>
      </c>
      <c r="U59">
        <v>312</v>
      </c>
      <c r="W59">
        <v>33000.400000000001</v>
      </c>
      <c r="X59">
        <v>2938.3999999999996</v>
      </c>
      <c r="AB59">
        <v>67212</v>
      </c>
      <c r="AC59">
        <v>1.6498393144081414</v>
      </c>
      <c r="AI59">
        <v>67212</v>
      </c>
      <c r="AJ59">
        <v>1.6498393144081414</v>
      </c>
    </row>
    <row r="60" spans="2:38" x14ac:dyDescent="0.25">
      <c r="B60">
        <v>12410</v>
      </c>
      <c r="C60">
        <v>63972</v>
      </c>
      <c r="D60">
        <v>44798</v>
      </c>
      <c r="E60">
        <v>12884</v>
      </c>
      <c r="F60">
        <v>52384</v>
      </c>
      <c r="H60">
        <v>70117</v>
      </c>
      <c r="J60">
        <f t="shared" si="6"/>
        <v>37289.599999999999</v>
      </c>
      <c r="K60">
        <f t="shared" si="7"/>
        <v>1.8803366085986442</v>
      </c>
      <c r="L60">
        <f t="shared" si="8"/>
        <v>63972</v>
      </c>
      <c r="M60">
        <f t="shared" si="9"/>
        <v>12410</v>
      </c>
      <c r="N60">
        <f t="shared" si="10"/>
        <v>37289.599999999999</v>
      </c>
      <c r="O60">
        <f t="shared" si="11"/>
        <v>51562</v>
      </c>
      <c r="Q60">
        <v>31618</v>
      </c>
      <c r="R60">
        <v>-889</v>
      </c>
      <c r="T60">
        <v>11754.8</v>
      </c>
      <c r="U60">
        <v>1542.1999999999971</v>
      </c>
      <c r="W60">
        <v>25499.200000000001</v>
      </c>
      <c r="X60">
        <v>1572.2</v>
      </c>
      <c r="AD60">
        <v>37289.599999999999</v>
      </c>
      <c r="AE60">
        <v>1.8803366085986442</v>
      </c>
      <c r="AI60">
        <v>37289.599999999999</v>
      </c>
      <c r="AJ60">
        <v>1.8803366085986442</v>
      </c>
    </row>
    <row r="61" spans="2:38" x14ac:dyDescent="0.25">
      <c r="B61">
        <v>84335</v>
      </c>
      <c r="C61">
        <v>51081</v>
      </c>
      <c r="D61">
        <v>59794</v>
      </c>
      <c r="E61">
        <v>106944</v>
      </c>
      <c r="F61">
        <v>58186</v>
      </c>
      <c r="H61">
        <v>81952</v>
      </c>
      <c r="J61">
        <f t="shared" si="6"/>
        <v>72068</v>
      </c>
      <c r="K61">
        <f t="shared" si="7"/>
        <v>1.1371482488760616</v>
      </c>
      <c r="L61">
        <f t="shared" si="8"/>
        <v>106944</v>
      </c>
      <c r="M61">
        <f t="shared" si="9"/>
        <v>51081</v>
      </c>
      <c r="N61">
        <f t="shared" si="10"/>
        <v>72068</v>
      </c>
      <c r="O61">
        <f t="shared" si="11"/>
        <v>55863</v>
      </c>
      <c r="Q61">
        <v>-55070</v>
      </c>
      <c r="R61">
        <v>-220</v>
      </c>
      <c r="T61">
        <v>-3527.8000000000029</v>
      </c>
      <c r="U61">
        <v>133.19999999999709</v>
      </c>
      <c r="W61">
        <v>19013.800000000003</v>
      </c>
      <c r="X61">
        <v>1180.8</v>
      </c>
      <c r="AF61">
        <v>72068</v>
      </c>
      <c r="AG61">
        <v>1.1371482488760616</v>
      </c>
      <c r="AI61">
        <v>72068</v>
      </c>
      <c r="AJ61">
        <v>1.1371482488760616</v>
      </c>
    </row>
    <row r="62" spans="2:38" x14ac:dyDescent="0.25">
      <c r="B62">
        <v>103491</v>
      </c>
      <c r="C62">
        <v>15602</v>
      </c>
      <c r="D62">
        <v>10395</v>
      </c>
      <c r="E62">
        <v>79469</v>
      </c>
      <c r="F62">
        <v>58024</v>
      </c>
      <c r="H62">
        <v>82797</v>
      </c>
      <c r="J62">
        <f t="shared" si="6"/>
        <v>53396.2</v>
      </c>
      <c r="K62">
        <f t="shared" si="7"/>
        <v>1.550615961435458</v>
      </c>
      <c r="L62">
        <f t="shared" si="8"/>
        <v>103491</v>
      </c>
      <c r="M62">
        <f t="shared" si="9"/>
        <v>10395</v>
      </c>
      <c r="N62">
        <f t="shared" si="10"/>
        <v>53396.2</v>
      </c>
      <c r="O62">
        <f t="shared" si="11"/>
        <v>93096</v>
      </c>
      <c r="Q62">
        <v>-14619</v>
      </c>
      <c r="R62">
        <v>6048</v>
      </c>
      <c r="T62">
        <v>-24069.199999999997</v>
      </c>
      <c r="U62">
        <v>-2894.6000000000058</v>
      </c>
      <c r="W62">
        <v>26910.000000000004</v>
      </c>
      <c r="X62">
        <v>3305</v>
      </c>
      <c r="AB62">
        <v>53396.2</v>
      </c>
      <c r="AC62">
        <v>1.550615961435458</v>
      </c>
      <c r="AI62">
        <v>53396.2</v>
      </c>
      <c r="AJ62">
        <v>1.550615961435458</v>
      </c>
    </row>
    <row r="63" spans="2:38" x14ac:dyDescent="0.25">
      <c r="B63">
        <v>94629</v>
      </c>
      <c r="C63">
        <v>63806</v>
      </c>
      <c r="D63">
        <v>65269</v>
      </c>
      <c r="E63">
        <v>91996</v>
      </c>
      <c r="F63">
        <v>68166</v>
      </c>
      <c r="H63">
        <v>77853</v>
      </c>
      <c r="J63">
        <f t="shared" si="6"/>
        <v>76773.2</v>
      </c>
      <c r="K63">
        <f t="shared" si="7"/>
        <v>1.0140648038638485</v>
      </c>
      <c r="L63">
        <f t="shared" si="8"/>
        <v>94629</v>
      </c>
      <c r="M63">
        <f t="shared" si="9"/>
        <v>63806</v>
      </c>
      <c r="N63">
        <f t="shared" si="10"/>
        <v>76773.2</v>
      </c>
      <c r="O63">
        <f t="shared" si="11"/>
        <v>30823</v>
      </c>
      <c r="Q63">
        <v>-20547</v>
      </c>
      <c r="R63">
        <v>-253</v>
      </c>
      <c r="T63">
        <v>2948.5999999999913</v>
      </c>
      <c r="U63">
        <v>-926.19999999999709</v>
      </c>
      <c r="W63">
        <v>33535</v>
      </c>
      <c r="X63">
        <v>926.2</v>
      </c>
      <c r="AB63">
        <v>76773.2</v>
      </c>
      <c r="AC63">
        <v>1.0140648038638485</v>
      </c>
      <c r="AI63">
        <v>76773.2</v>
      </c>
      <c r="AJ63">
        <v>1.0140648038638485</v>
      </c>
    </row>
    <row r="64" spans="2:38" x14ac:dyDescent="0.25">
      <c r="B64">
        <v>11236</v>
      </c>
      <c r="C64">
        <v>47758</v>
      </c>
      <c r="D64">
        <v>107852</v>
      </c>
      <c r="E64">
        <v>15785</v>
      </c>
      <c r="F64">
        <v>60908</v>
      </c>
      <c r="H64">
        <v>120159</v>
      </c>
      <c r="J64">
        <f t="shared" si="6"/>
        <v>48707.8</v>
      </c>
      <c r="K64">
        <f t="shared" si="7"/>
        <v>2.4669354805595818</v>
      </c>
      <c r="L64">
        <f t="shared" si="8"/>
        <v>107852</v>
      </c>
      <c r="M64">
        <f t="shared" si="9"/>
        <v>11236</v>
      </c>
      <c r="N64">
        <f t="shared" si="10"/>
        <v>48707.8</v>
      </c>
      <c r="O64">
        <f t="shared" si="11"/>
        <v>96616</v>
      </c>
      <c r="Q64">
        <v>24219</v>
      </c>
      <c r="R64">
        <v>6</v>
      </c>
      <c r="T64">
        <v>-10971.799999999996</v>
      </c>
      <c r="U64">
        <v>1908.4000000000015</v>
      </c>
      <c r="W64">
        <v>34298.600000000006</v>
      </c>
      <c r="X64">
        <v>3371.6</v>
      </c>
      <c r="AD64">
        <v>48707.8</v>
      </c>
      <c r="AE64">
        <v>2.4669354805595818</v>
      </c>
      <c r="AK64">
        <v>48707.8</v>
      </c>
      <c r="AL64">
        <v>2.4669354805595818</v>
      </c>
    </row>
    <row r="65" spans="2:38" x14ac:dyDescent="0.25">
      <c r="B65">
        <v>55761</v>
      </c>
      <c r="C65">
        <v>90992</v>
      </c>
      <c r="D65">
        <v>110601</v>
      </c>
      <c r="E65">
        <v>63862</v>
      </c>
      <c r="F65">
        <v>94667</v>
      </c>
      <c r="H65">
        <v>92371</v>
      </c>
      <c r="J65">
        <f t="shared" si="6"/>
        <v>83176.600000000006</v>
      </c>
      <c r="K65">
        <f t="shared" si="7"/>
        <v>1.1105407049578848</v>
      </c>
      <c r="L65">
        <f t="shared" si="8"/>
        <v>110601</v>
      </c>
      <c r="M65">
        <f t="shared" si="9"/>
        <v>55761</v>
      </c>
      <c r="N65">
        <f t="shared" si="10"/>
        <v>83176.600000000006</v>
      </c>
      <c r="O65">
        <f t="shared" si="11"/>
        <v>54840</v>
      </c>
      <c r="Q65">
        <v>-8120</v>
      </c>
      <c r="R65">
        <v>989</v>
      </c>
      <c r="T65">
        <v>446.80000000000291</v>
      </c>
      <c r="U65">
        <v>-752</v>
      </c>
      <c r="W65">
        <v>22380</v>
      </c>
      <c r="X65">
        <v>804.4</v>
      </c>
      <c r="AB65">
        <v>83176.600000000006</v>
      </c>
      <c r="AC65">
        <v>1.1105407049578848</v>
      </c>
      <c r="AI65">
        <v>83176.600000000006</v>
      </c>
      <c r="AJ65">
        <v>1.1105407049578848</v>
      </c>
    </row>
    <row r="66" spans="2:38" x14ac:dyDescent="0.25">
      <c r="B66">
        <v>77046</v>
      </c>
      <c r="C66">
        <v>25788</v>
      </c>
      <c r="D66">
        <v>29479</v>
      </c>
      <c r="E66">
        <v>31033</v>
      </c>
      <c r="F66">
        <v>36445</v>
      </c>
      <c r="H66">
        <v>104676</v>
      </c>
      <c r="J66">
        <f t="shared" ref="J66:J101" si="12">AVERAGE(B66:F66)</f>
        <v>39958.199999999997</v>
      </c>
      <c r="K66">
        <f t="shared" ref="K66:K97" si="13">H66/J66</f>
        <v>2.6196375212096643</v>
      </c>
      <c r="L66">
        <f t="shared" ref="L66:L101" si="14">MAX(B66:F66)</f>
        <v>77046</v>
      </c>
      <c r="M66">
        <f t="shared" ref="M66:M101" si="15">MIN(B66:F66)</f>
        <v>25788</v>
      </c>
      <c r="N66">
        <f t="shared" ref="N66:N101" si="16">AVERAGE(B66:F66)</f>
        <v>39958.199999999997</v>
      </c>
      <c r="O66">
        <f t="shared" ref="O66:O101" si="17">L66-M66</f>
        <v>51258</v>
      </c>
      <c r="Q66">
        <v>-31608</v>
      </c>
      <c r="R66">
        <v>180</v>
      </c>
      <c r="T66">
        <v>-47273.400000000009</v>
      </c>
      <c r="U66">
        <v>465</v>
      </c>
      <c r="W66">
        <v>47273.400000000009</v>
      </c>
      <c r="X66">
        <v>989.8</v>
      </c>
      <c r="AF66">
        <v>39958.199999999997</v>
      </c>
      <c r="AG66">
        <v>2.6196375212096643</v>
      </c>
      <c r="AK66">
        <v>39958.199999999997</v>
      </c>
      <c r="AL66">
        <v>2.6196375212096643</v>
      </c>
    </row>
    <row r="67" spans="2:38" x14ac:dyDescent="0.25">
      <c r="B67">
        <v>98838</v>
      </c>
      <c r="C67">
        <v>80173</v>
      </c>
      <c r="D67">
        <v>88759</v>
      </c>
      <c r="E67">
        <v>69663</v>
      </c>
      <c r="F67">
        <v>13620</v>
      </c>
      <c r="H67">
        <v>129742</v>
      </c>
      <c r="J67">
        <f t="shared" si="12"/>
        <v>70210.600000000006</v>
      </c>
      <c r="K67">
        <f t="shared" si="13"/>
        <v>1.8478976109020573</v>
      </c>
      <c r="L67">
        <f t="shared" si="14"/>
        <v>98838</v>
      </c>
      <c r="M67">
        <f t="shared" si="15"/>
        <v>13620</v>
      </c>
      <c r="N67">
        <f t="shared" si="16"/>
        <v>70210.600000000006</v>
      </c>
      <c r="O67">
        <f t="shared" si="17"/>
        <v>85218</v>
      </c>
      <c r="Q67">
        <v>2068</v>
      </c>
      <c r="R67">
        <v>-5993</v>
      </c>
      <c r="T67">
        <v>51.400000000008731</v>
      </c>
      <c r="U67">
        <v>253.80000000000291</v>
      </c>
      <c r="W67">
        <v>42650.6</v>
      </c>
      <c r="X67">
        <v>4052.5999999999995</v>
      </c>
      <c r="AF67">
        <v>70210.600000000006</v>
      </c>
      <c r="AG67">
        <v>1.8478976109020573</v>
      </c>
      <c r="AK67">
        <v>70210.600000000006</v>
      </c>
      <c r="AL67">
        <v>1.8478976109020573</v>
      </c>
    </row>
    <row r="68" spans="2:38" x14ac:dyDescent="0.25">
      <c r="B68">
        <v>1726</v>
      </c>
      <c r="C68">
        <v>33406</v>
      </c>
      <c r="D68">
        <v>82224</v>
      </c>
      <c r="E68">
        <v>14223</v>
      </c>
      <c r="F68">
        <v>63606</v>
      </c>
      <c r="H68">
        <v>51503</v>
      </c>
      <c r="J68">
        <f t="shared" si="12"/>
        <v>39037</v>
      </c>
      <c r="K68">
        <f t="shared" si="13"/>
        <v>1.3193380638881063</v>
      </c>
      <c r="L68">
        <f t="shared" si="14"/>
        <v>82224</v>
      </c>
      <c r="M68">
        <f t="shared" si="15"/>
        <v>1726</v>
      </c>
      <c r="N68">
        <f t="shared" si="16"/>
        <v>39037</v>
      </c>
      <c r="O68">
        <f t="shared" si="17"/>
        <v>80498</v>
      </c>
      <c r="Q68">
        <v>-29062</v>
      </c>
      <c r="R68">
        <v>2500</v>
      </c>
      <c r="T68">
        <v>-24923</v>
      </c>
      <c r="U68">
        <v>1984.8000000000029</v>
      </c>
      <c r="W68">
        <v>55609.799999999996</v>
      </c>
      <c r="X68">
        <v>4669.2000000000007</v>
      </c>
      <c r="AB68">
        <v>39037</v>
      </c>
      <c r="AC68">
        <v>1.3193380638881063</v>
      </c>
      <c r="AI68">
        <v>39037</v>
      </c>
      <c r="AJ68">
        <v>1.3193380638881063</v>
      </c>
    </row>
    <row r="69" spans="2:38" x14ac:dyDescent="0.25">
      <c r="B69">
        <v>68331</v>
      </c>
      <c r="C69">
        <v>121953</v>
      </c>
      <c r="D69">
        <v>87044</v>
      </c>
      <c r="E69">
        <v>65107</v>
      </c>
      <c r="F69">
        <v>32334</v>
      </c>
      <c r="H69">
        <v>124181</v>
      </c>
      <c r="J69">
        <f t="shared" si="12"/>
        <v>74953.8</v>
      </c>
      <c r="K69">
        <f t="shared" si="13"/>
        <v>1.6567672352836014</v>
      </c>
      <c r="L69">
        <f t="shared" si="14"/>
        <v>121953</v>
      </c>
      <c r="M69">
        <f t="shared" si="15"/>
        <v>32334</v>
      </c>
      <c r="N69">
        <f t="shared" si="16"/>
        <v>74953.8</v>
      </c>
      <c r="O69">
        <f t="shared" si="17"/>
        <v>89619</v>
      </c>
      <c r="Q69">
        <v>38450</v>
      </c>
      <c r="R69">
        <v>217</v>
      </c>
      <c r="T69">
        <v>15815.400000000001</v>
      </c>
      <c r="U69">
        <v>2086.6000000000058</v>
      </c>
      <c r="W69">
        <v>28548.200000000004</v>
      </c>
      <c r="X69">
        <v>6586.2000000000007</v>
      </c>
      <c r="Z69">
        <v>74953.8</v>
      </c>
      <c r="AA69">
        <v>1.6567672352836014</v>
      </c>
      <c r="AK69">
        <v>74953.8</v>
      </c>
      <c r="AL69">
        <v>1.6567672352836014</v>
      </c>
    </row>
    <row r="70" spans="2:38" x14ac:dyDescent="0.25">
      <c r="B70">
        <v>116799</v>
      </c>
      <c r="C70">
        <v>29929</v>
      </c>
      <c r="D70">
        <v>56277</v>
      </c>
      <c r="E70">
        <v>72035</v>
      </c>
      <c r="F70">
        <v>11525</v>
      </c>
      <c r="H70">
        <v>75310</v>
      </c>
      <c r="J70">
        <f t="shared" si="12"/>
        <v>57313</v>
      </c>
      <c r="K70">
        <f t="shared" si="13"/>
        <v>1.3140125276987769</v>
      </c>
      <c r="L70">
        <f t="shared" si="14"/>
        <v>116799</v>
      </c>
      <c r="M70">
        <f t="shared" si="15"/>
        <v>11525</v>
      </c>
      <c r="N70">
        <f t="shared" si="16"/>
        <v>57313</v>
      </c>
      <c r="O70">
        <f t="shared" si="17"/>
        <v>105274</v>
      </c>
      <c r="Q70">
        <v>-10790</v>
      </c>
      <c r="R70">
        <v>-1132</v>
      </c>
      <c r="T70">
        <v>-570.80000000000291</v>
      </c>
      <c r="U70">
        <v>354.40000000000146</v>
      </c>
      <c r="W70">
        <v>28948</v>
      </c>
      <c r="X70">
        <v>2130</v>
      </c>
      <c r="Z70">
        <v>57313</v>
      </c>
      <c r="AA70">
        <v>1.3140125276987769</v>
      </c>
      <c r="AI70">
        <v>57313</v>
      </c>
      <c r="AJ70">
        <v>1.3140125276987769</v>
      </c>
    </row>
    <row r="71" spans="2:38" x14ac:dyDescent="0.25">
      <c r="B71">
        <v>50897</v>
      </c>
      <c r="C71">
        <v>111212</v>
      </c>
      <c r="D71">
        <v>29381</v>
      </c>
      <c r="E71">
        <v>34198</v>
      </c>
      <c r="F71">
        <v>61957</v>
      </c>
      <c r="H71">
        <v>118523</v>
      </c>
      <c r="J71">
        <f t="shared" si="12"/>
        <v>57529</v>
      </c>
      <c r="K71">
        <f t="shared" si="13"/>
        <v>2.0602304924472876</v>
      </c>
      <c r="L71">
        <f t="shared" si="14"/>
        <v>111212</v>
      </c>
      <c r="M71">
        <f t="shared" si="15"/>
        <v>29381</v>
      </c>
      <c r="N71">
        <f t="shared" si="16"/>
        <v>57529</v>
      </c>
      <c r="O71">
        <f t="shared" si="17"/>
        <v>81831</v>
      </c>
      <c r="Q71">
        <v>20492</v>
      </c>
      <c r="R71">
        <v>-2322</v>
      </c>
      <c r="T71">
        <v>12806.199999999997</v>
      </c>
      <c r="U71">
        <v>1785.4000000000015</v>
      </c>
      <c r="W71">
        <v>19848.2</v>
      </c>
      <c r="X71">
        <v>5395.8</v>
      </c>
      <c r="AD71">
        <v>57529</v>
      </c>
      <c r="AE71">
        <v>2.0602304924472876</v>
      </c>
      <c r="AK71">
        <v>57529</v>
      </c>
      <c r="AL71">
        <v>2.0602304924472876</v>
      </c>
    </row>
    <row r="72" spans="2:38" x14ac:dyDescent="0.25">
      <c r="B72">
        <v>65489</v>
      </c>
      <c r="C72">
        <v>91923</v>
      </c>
      <c r="D72">
        <v>92327</v>
      </c>
      <c r="E72">
        <v>87420</v>
      </c>
      <c r="F72">
        <v>33501</v>
      </c>
      <c r="H72">
        <v>94226</v>
      </c>
      <c r="J72">
        <f t="shared" si="12"/>
        <v>74132</v>
      </c>
      <c r="K72">
        <f t="shared" si="13"/>
        <v>1.2710570333998812</v>
      </c>
      <c r="L72">
        <f t="shared" si="14"/>
        <v>92327</v>
      </c>
      <c r="M72">
        <f t="shared" si="15"/>
        <v>33501</v>
      </c>
      <c r="N72">
        <f t="shared" si="16"/>
        <v>74132</v>
      </c>
      <c r="O72">
        <f t="shared" si="17"/>
        <v>58826</v>
      </c>
      <c r="Q72">
        <v>-32464</v>
      </c>
      <c r="R72">
        <v>-1420</v>
      </c>
      <c r="T72">
        <v>-5916.3999999999942</v>
      </c>
      <c r="U72">
        <v>-824.39999999999418</v>
      </c>
      <c r="W72">
        <v>21157.200000000001</v>
      </c>
      <c r="X72">
        <v>3947.6</v>
      </c>
      <c r="AF72">
        <v>74132</v>
      </c>
      <c r="AG72">
        <v>1.2710570333998812</v>
      </c>
      <c r="AI72">
        <v>74132</v>
      </c>
      <c r="AJ72">
        <v>1.2710570333998812</v>
      </c>
    </row>
    <row r="73" spans="2:38" x14ac:dyDescent="0.25">
      <c r="B73">
        <v>102588</v>
      </c>
      <c r="C73">
        <v>18804</v>
      </c>
      <c r="D73">
        <v>80853</v>
      </c>
      <c r="E73">
        <v>14299</v>
      </c>
      <c r="F73">
        <v>80081</v>
      </c>
      <c r="H73">
        <v>76648</v>
      </c>
      <c r="J73">
        <f t="shared" si="12"/>
        <v>59325</v>
      </c>
      <c r="K73">
        <f t="shared" si="13"/>
        <v>1.2920016856300043</v>
      </c>
      <c r="L73">
        <f t="shared" si="14"/>
        <v>102588</v>
      </c>
      <c r="M73">
        <f t="shared" si="15"/>
        <v>14299</v>
      </c>
      <c r="N73">
        <f t="shared" si="16"/>
        <v>59325</v>
      </c>
      <c r="O73">
        <f t="shared" si="17"/>
        <v>88289</v>
      </c>
      <c r="Q73">
        <v>-15971</v>
      </c>
      <c r="R73">
        <v>3440</v>
      </c>
      <c r="T73">
        <v>-2445.5999999999985</v>
      </c>
      <c r="U73">
        <v>3060.1999999999971</v>
      </c>
      <c r="W73">
        <v>36005.599999999999</v>
      </c>
      <c r="X73">
        <v>3060.2</v>
      </c>
      <c r="AB73">
        <v>59325</v>
      </c>
      <c r="AC73">
        <v>1.2920016856300043</v>
      </c>
      <c r="AI73">
        <v>59325</v>
      </c>
      <c r="AJ73">
        <v>1.2920016856300043</v>
      </c>
    </row>
    <row r="74" spans="2:38" x14ac:dyDescent="0.25">
      <c r="B74">
        <v>103053</v>
      </c>
      <c r="C74">
        <v>29737</v>
      </c>
      <c r="D74">
        <v>44354</v>
      </c>
      <c r="E74">
        <v>12391</v>
      </c>
      <c r="F74">
        <v>12394</v>
      </c>
      <c r="H74">
        <v>66465</v>
      </c>
      <c r="J74">
        <f t="shared" si="12"/>
        <v>40385.800000000003</v>
      </c>
      <c r="K74">
        <f t="shared" si="13"/>
        <v>1.6457517246160778</v>
      </c>
      <c r="L74">
        <f t="shared" si="14"/>
        <v>103053</v>
      </c>
      <c r="M74">
        <f t="shared" si="15"/>
        <v>12391</v>
      </c>
      <c r="N74">
        <f t="shared" si="16"/>
        <v>40385.800000000003</v>
      </c>
      <c r="O74">
        <f t="shared" si="17"/>
        <v>90662</v>
      </c>
      <c r="Q74">
        <v>-6228</v>
      </c>
      <c r="R74">
        <v>62</v>
      </c>
      <c r="T74">
        <v>-22368.799999999996</v>
      </c>
      <c r="U74">
        <v>-760.39999999999418</v>
      </c>
      <c r="W74">
        <v>37983.199999999997</v>
      </c>
      <c r="X74">
        <v>2252.8000000000002</v>
      </c>
      <c r="AB74">
        <v>40385.800000000003</v>
      </c>
      <c r="AC74">
        <v>1.6457517246160778</v>
      </c>
      <c r="AI74">
        <v>40385.800000000003</v>
      </c>
      <c r="AJ74">
        <v>1.6457517246160778</v>
      </c>
    </row>
    <row r="75" spans="2:38" x14ac:dyDescent="0.25">
      <c r="B75">
        <v>61276</v>
      </c>
      <c r="C75">
        <v>90352</v>
      </c>
      <c r="D75">
        <v>32335</v>
      </c>
      <c r="E75">
        <v>17739</v>
      </c>
      <c r="F75">
        <v>66735</v>
      </c>
      <c r="H75">
        <v>130478</v>
      </c>
      <c r="J75">
        <f t="shared" si="12"/>
        <v>53687.4</v>
      </c>
      <c r="K75">
        <f t="shared" si="13"/>
        <v>2.4303281589348709</v>
      </c>
      <c r="L75">
        <f t="shared" si="14"/>
        <v>90352</v>
      </c>
      <c r="M75">
        <f t="shared" si="15"/>
        <v>17739</v>
      </c>
      <c r="N75">
        <f t="shared" si="16"/>
        <v>53687.4</v>
      </c>
      <c r="O75">
        <f t="shared" si="17"/>
        <v>72613</v>
      </c>
      <c r="Q75">
        <v>15350</v>
      </c>
      <c r="R75">
        <v>20</v>
      </c>
      <c r="T75">
        <v>-30961.200000000004</v>
      </c>
      <c r="U75">
        <v>-2941</v>
      </c>
      <c r="W75">
        <v>30961.200000000001</v>
      </c>
      <c r="X75">
        <v>2941</v>
      </c>
      <c r="AB75">
        <v>53687.4</v>
      </c>
      <c r="AC75">
        <v>2.4303281589348709</v>
      </c>
      <c r="AK75">
        <v>53687.4</v>
      </c>
      <c r="AL75">
        <v>2.4303281589348709</v>
      </c>
    </row>
    <row r="76" spans="2:38" x14ac:dyDescent="0.25">
      <c r="B76">
        <v>59248</v>
      </c>
      <c r="C76">
        <v>86646</v>
      </c>
      <c r="D76">
        <v>109379</v>
      </c>
      <c r="E76">
        <v>36108</v>
      </c>
      <c r="F76">
        <v>84041</v>
      </c>
      <c r="H76">
        <v>123887</v>
      </c>
      <c r="J76">
        <f t="shared" si="12"/>
        <v>75084.399999999994</v>
      </c>
      <c r="K76">
        <f t="shared" si="13"/>
        <v>1.6499699005385939</v>
      </c>
      <c r="L76">
        <f t="shared" si="14"/>
        <v>109379</v>
      </c>
      <c r="M76">
        <f t="shared" si="15"/>
        <v>36108</v>
      </c>
      <c r="N76">
        <f t="shared" si="16"/>
        <v>75084.399999999994</v>
      </c>
      <c r="O76">
        <f t="shared" si="17"/>
        <v>73271</v>
      </c>
      <c r="Q76">
        <v>45905</v>
      </c>
      <c r="R76">
        <v>-3053</v>
      </c>
      <c r="T76">
        <v>6622.5999999999913</v>
      </c>
      <c r="U76">
        <v>-554</v>
      </c>
      <c r="W76">
        <v>18144.199999999997</v>
      </c>
      <c r="X76">
        <v>3602.7999999999997</v>
      </c>
      <c r="AB76">
        <v>75084.399999999994</v>
      </c>
      <c r="AC76">
        <v>1.6499699005385939</v>
      </c>
      <c r="AI76">
        <v>75084.399999999994</v>
      </c>
      <c r="AJ76">
        <v>1.6499699005385939</v>
      </c>
    </row>
    <row r="77" spans="2:38" x14ac:dyDescent="0.25">
      <c r="B77">
        <v>86612</v>
      </c>
      <c r="C77">
        <v>60513</v>
      </c>
      <c r="D77">
        <v>38368</v>
      </c>
      <c r="E77">
        <v>121335</v>
      </c>
      <c r="F77">
        <v>98389</v>
      </c>
      <c r="H77">
        <v>117463</v>
      </c>
      <c r="J77">
        <f t="shared" si="12"/>
        <v>81043.399999999994</v>
      </c>
      <c r="K77">
        <f t="shared" si="13"/>
        <v>1.4493839103492698</v>
      </c>
      <c r="L77">
        <f t="shared" si="14"/>
        <v>121335</v>
      </c>
      <c r="M77">
        <f t="shared" si="15"/>
        <v>38368</v>
      </c>
      <c r="N77">
        <f t="shared" si="16"/>
        <v>81043.399999999994</v>
      </c>
      <c r="O77">
        <f t="shared" si="17"/>
        <v>82967</v>
      </c>
      <c r="Q77">
        <v>29887</v>
      </c>
      <c r="R77">
        <v>0</v>
      </c>
      <c r="T77">
        <v>22544.599999999991</v>
      </c>
      <c r="U77">
        <v>4461.5999999999913</v>
      </c>
      <c r="W77">
        <v>22544.600000000002</v>
      </c>
      <c r="X77">
        <v>5016.4000000000005</v>
      </c>
      <c r="Z77">
        <v>81043.399999999994</v>
      </c>
      <c r="AA77">
        <v>1.4493839103492698</v>
      </c>
      <c r="AI77">
        <v>81043.399999999994</v>
      </c>
      <c r="AJ77">
        <v>1.4493839103492698</v>
      </c>
    </row>
    <row r="78" spans="2:38" x14ac:dyDescent="0.25">
      <c r="B78">
        <v>50398</v>
      </c>
      <c r="C78">
        <v>69007</v>
      </c>
      <c r="D78">
        <v>12004</v>
      </c>
      <c r="E78">
        <v>27946</v>
      </c>
      <c r="F78">
        <v>101774</v>
      </c>
      <c r="H78">
        <v>101236</v>
      </c>
      <c r="J78">
        <f t="shared" si="12"/>
        <v>52225.8</v>
      </c>
      <c r="K78">
        <f t="shared" si="13"/>
        <v>1.9384288991264853</v>
      </c>
      <c r="L78">
        <f t="shared" si="14"/>
        <v>101774</v>
      </c>
      <c r="M78">
        <f t="shared" si="15"/>
        <v>12004</v>
      </c>
      <c r="N78">
        <f t="shared" si="16"/>
        <v>52225.8</v>
      </c>
      <c r="O78">
        <f t="shared" si="17"/>
        <v>89770</v>
      </c>
      <c r="Q78">
        <v>29773</v>
      </c>
      <c r="R78">
        <v>-3617</v>
      </c>
      <c r="T78">
        <v>8708.4000000000015</v>
      </c>
      <c r="U78">
        <v>214</v>
      </c>
      <c r="W78">
        <v>22051.600000000002</v>
      </c>
      <c r="X78">
        <v>2052.7999999999997</v>
      </c>
      <c r="AD78">
        <v>52225.8</v>
      </c>
      <c r="AE78">
        <v>1.9384288991264853</v>
      </c>
      <c r="AI78">
        <v>52225.8</v>
      </c>
      <c r="AJ78">
        <v>1.9384288991264853</v>
      </c>
    </row>
    <row r="79" spans="2:38" x14ac:dyDescent="0.25">
      <c r="B79">
        <v>36375</v>
      </c>
      <c r="C79">
        <v>50850</v>
      </c>
      <c r="D79">
        <v>47105</v>
      </c>
      <c r="E79">
        <v>58802</v>
      </c>
      <c r="F79">
        <v>107511</v>
      </c>
      <c r="H79">
        <v>95608</v>
      </c>
      <c r="J79">
        <f t="shared" si="12"/>
        <v>60128.6</v>
      </c>
      <c r="K79">
        <f t="shared" si="13"/>
        <v>1.5900586409795006</v>
      </c>
      <c r="L79">
        <f t="shared" si="14"/>
        <v>107511</v>
      </c>
      <c r="M79">
        <f t="shared" si="15"/>
        <v>36375</v>
      </c>
      <c r="N79">
        <f t="shared" si="16"/>
        <v>60128.6</v>
      </c>
      <c r="O79">
        <f t="shared" si="17"/>
        <v>71136</v>
      </c>
      <c r="Q79">
        <v>-6113</v>
      </c>
      <c r="R79">
        <v>9690</v>
      </c>
      <c r="T79">
        <v>18480.799999999996</v>
      </c>
      <c r="U79">
        <v>1750</v>
      </c>
      <c r="W79">
        <v>24216.799999999999</v>
      </c>
      <c r="X79">
        <v>2868.4000000000005</v>
      </c>
      <c r="AD79">
        <v>60128.6</v>
      </c>
      <c r="AE79">
        <v>1.5900586409795006</v>
      </c>
      <c r="AI79">
        <v>60128.6</v>
      </c>
      <c r="AJ79">
        <v>1.5900586409795006</v>
      </c>
    </row>
    <row r="80" spans="2:38" x14ac:dyDescent="0.25">
      <c r="B80">
        <v>84332</v>
      </c>
      <c r="C80">
        <v>55282</v>
      </c>
      <c r="D80">
        <v>27078</v>
      </c>
      <c r="E80">
        <v>40642</v>
      </c>
      <c r="F80">
        <v>17717</v>
      </c>
      <c r="H80">
        <v>56179</v>
      </c>
      <c r="J80">
        <f t="shared" si="12"/>
        <v>45010.2</v>
      </c>
      <c r="K80">
        <f t="shared" si="13"/>
        <v>1.2481393106451428</v>
      </c>
      <c r="L80">
        <f t="shared" si="14"/>
        <v>84332</v>
      </c>
      <c r="M80">
        <f t="shared" si="15"/>
        <v>17717</v>
      </c>
      <c r="N80">
        <f t="shared" si="16"/>
        <v>45010.2</v>
      </c>
      <c r="O80">
        <f t="shared" si="17"/>
        <v>66615</v>
      </c>
      <c r="Q80">
        <v>2797</v>
      </c>
      <c r="R80">
        <v>4641</v>
      </c>
      <c r="T80">
        <v>-4165.2000000000044</v>
      </c>
      <c r="U80">
        <v>1579</v>
      </c>
      <c r="W80">
        <v>24219.599999999999</v>
      </c>
      <c r="X80">
        <v>2816.6</v>
      </c>
      <c r="Z80">
        <v>45010.2</v>
      </c>
      <c r="AA80">
        <v>1.2481393106451428</v>
      </c>
      <c r="AI80">
        <v>45010.2</v>
      </c>
      <c r="AJ80">
        <v>1.2481393106451428</v>
      </c>
    </row>
    <row r="81" spans="2:38" x14ac:dyDescent="0.25">
      <c r="B81">
        <v>101352</v>
      </c>
      <c r="C81">
        <v>85156</v>
      </c>
      <c r="D81">
        <v>80188</v>
      </c>
      <c r="E81">
        <v>20667</v>
      </c>
      <c r="F81">
        <v>106034</v>
      </c>
      <c r="H81">
        <v>89820</v>
      </c>
      <c r="J81">
        <f t="shared" si="12"/>
        <v>78679.399999999994</v>
      </c>
      <c r="K81">
        <f t="shared" si="13"/>
        <v>1.1415948774393299</v>
      </c>
      <c r="L81">
        <f t="shared" si="14"/>
        <v>106034</v>
      </c>
      <c r="M81">
        <f t="shared" si="15"/>
        <v>20667</v>
      </c>
      <c r="N81">
        <f t="shared" si="16"/>
        <v>78679.399999999994</v>
      </c>
      <c r="O81">
        <f t="shared" si="17"/>
        <v>85367</v>
      </c>
      <c r="Q81">
        <v>5442</v>
      </c>
      <c r="R81">
        <v>11</v>
      </c>
      <c r="T81">
        <v>33439.999999999993</v>
      </c>
      <c r="U81">
        <v>1478.3999999999942</v>
      </c>
      <c r="W81">
        <v>39047.600000000006</v>
      </c>
      <c r="X81">
        <v>2486.8000000000002</v>
      </c>
      <c r="AD81">
        <v>78679.399999999994</v>
      </c>
      <c r="AE81">
        <v>1.1415948774393299</v>
      </c>
      <c r="AI81">
        <v>78679.399999999994</v>
      </c>
      <c r="AJ81">
        <v>1.1415948774393299</v>
      </c>
    </row>
    <row r="82" spans="2:38" x14ac:dyDescent="0.25">
      <c r="B82">
        <v>58460</v>
      </c>
      <c r="C82">
        <v>63900</v>
      </c>
      <c r="D82">
        <v>49486</v>
      </c>
      <c r="E82">
        <v>29206</v>
      </c>
      <c r="F82">
        <v>95978</v>
      </c>
      <c r="H82">
        <v>122032</v>
      </c>
      <c r="J82">
        <f t="shared" si="12"/>
        <v>59406</v>
      </c>
      <c r="K82">
        <f t="shared" si="13"/>
        <v>2.0542032791300544</v>
      </c>
      <c r="L82">
        <f t="shared" si="14"/>
        <v>95978</v>
      </c>
      <c r="M82">
        <f t="shared" si="15"/>
        <v>29206</v>
      </c>
      <c r="N82">
        <f t="shared" si="16"/>
        <v>59406</v>
      </c>
      <c r="O82">
        <f t="shared" si="17"/>
        <v>66772</v>
      </c>
      <c r="Q82">
        <v>28675</v>
      </c>
      <c r="R82">
        <v>-32</v>
      </c>
      <c r="T82">
        <v>-23397.600000000006</v>
      </c>
      <c r="U82">
        <v>-3291</v>
      </c>
      <c r="W82">
        <v>23397.600000000002</v>
      </c>
      <c r="X82">
        <v>4163.8</v>
      </c>
      <c r="AB82">
        <v>59406</v>
      </c>
      <c r="AC82">
        <v>2.0542032791300544</v>
      </c>
      <c r="AI82">
        <v>59406</v>
      </c>
      <c r="AJ82">
        <v>2.0542032791300544</v>
      </c>
    </row>
    <row r="83" spans="2:38" x14ac:dyDescent="0.25">
      <c r="B83">
        <v>46169</v>
      </c>
      <c r="C83">
        <v>21254</v>
      </c>
      <c r="D83">
        <v>65249</v>
      </c>
      <c r="E83">
        <v>101254</v>
      </c>
      <c r="F83">
        <v>22740</v>
      </c>
      <c r="H83">
        <v>57963</v>
      </c>
      <c r="J83">
        <f t="shared" si="12"/>
        <v>51333.2</v>
      </c>
      <c r="K83">
        <f t="shared" si="13"/>
        <v>1.1291522835124248</v>
      </c>
      <c r="L83">
        <f t="shared" si="14"/>
        <v>101254</v>
      </c>
      <c r="M83">
        <f t="shared" si="15"/>
        <v>21254</v>
      </c>
      <c r="N83">
        <f t="shared" si="16"/>
        <v>51333.2</v>
      </c>
      <c r="O83">
        <f t="shared" si="17"/>
        <v>80000</v>
      </c>
      <c r="Q83">
        <v>-36993</v>
      </c>
      <c r="R83">
        <v>379</v>
      </c>
      <c r="T83">
        <v>-12651.400000000001</v>
      </c>
      <c r="U83">
        <v>1827</v>
      </c>
      <c r="W83">
        <v>14564.199999999999</v>
      </c>
      <c r="X83">
        <v>2826.6</v>
      </c>
      <c r="AB83">
        <v>51333.2</v>
      </c>
      <c r="AC83">
        <v>1.1291522835124248</v>
      </c>
      <c r="AI83">
        <v>51333.2</v>
      </c>
      <c r="AJ83">
        <v>1.1291522835124248</v>
      </c>
    </row>
    <row r="84" spans="2:38" x14ac:dyDescent="0.25">
      <c r="B84">
        <v>100488</v>
      </c>
      <c r="C84">
        <v>12417</v>
      </c>
      <c r="D84">
        <v>25494</v>
      </c>
      <c r="E84">
        <v>94515</v>
      </c>
      <c r="F84">
        <v>38955</v>
      </c>
      <c r="H84">
        <v>102194</v>
      </c>
      <c r="J84">
        <f t="shared" si="12"/>
        <v>54373.8</v>
      </c>
      <c r="K84">
        <f t="shared" si="13"/>
        <v>1.8794713630461728</v>
      </c>
      <c r="L84">
        <f t="shared" si="14"/>
        <v>100488</v>
      </c>
      <c r="M84">
        <f t="shared" si="15"/>
        <v>12417</v>
      </c>
      <c r="N84">
        <f t="shared" si="16"/>
        <v>54373.8</v>
      </c>
      <c r="O84">
        <f t="shared" si="17"/>
        <v>88071</v>
      </c>
      <c r="Q84">
        <v>-4939</v>
      </c>
      <c r="R84">
        <v>-1</v>
      </c>
      <c r="T84">
        <v>-7052.3999999999942</v>
      </c>
      <c r="U84">
        <v>108</v>
      </c>
      <c r="W84">
        <v>21552</v>
      </c>
      <c r="X84">
        <v>4124.8</v>
      </c>
      <c r="AF84">
        <v>54373.8</v>
      </c>
      <c r="AG84">
        <v>1.8794713630461728</v>
      </c>
      <c r="AK84">
        <v>54373.8</v>
      </c>
      <c r="AL84">
        <v>1.8794713630461728</v>
      </c>
    </row>
    <row r="85" spans="2:38" x14ac:dyDescent="0.25">
      <c r="B85">
        <v>25086</v>
      </c>
      <c r="C85">
        <v>61745</v>
      </c>
      <c r="D85">
        <v>104672</v>
      </c>
      <c r="E85">
        <v>93405</v>
      </c>
      <c r="F85">
        <v>12970</v>
      </c>
      <c r="H85">
        <v>74613</v>
      </c>
      <c r="J85">
        <f t="shared" si="12"/>
        <v>59575.6</v>
      </c>
      <c r="K85">
        <f t="shared" si="13"/>
        <v>1.2524087042346195</v>
      </c>
      <c r="L85">
        <f t="shared" si="14"/>
        <v>104672</v>
      </c>
      <c r="M85">
        <f t="shared" si="15"/>
        <v>12970</v>
      </c>
      <c r="N85">
        <f t="shared" si="16"/>
        <v>59575.6</v>
      </c>
      <c r="O85">
        <f t="shared" si="17"/>
        <v>91702</v>
      </c>
      <c r="Q85">
        <v>-4476</v>
      </c>
      <c r="R85">
        <v>-4757</v>
      </c>
      <c r="T85">
        <v>7940.1999999999971</v>
      </c>
      <c r="U85">
        <v>-2427.8000000000029</v>
      </c>
      <c r="W85">
        <v>15054.600000000002</v>
      </c>
      <c r="X85">
        <v>3792.9999999999995</v>
      </c>
      <c r="AD85">
        <v>59575.6</v>
      </c>
      <c r="AE85">
        <v>1.2524087042346195</v>
      </c>
      <c r="AI85">
        <v>59575.6</v>
      </c>
      <c r="AJ85">
        <v>1.2524087042346195</v>
      </c>
    </row>
    <row r="86" spans="2:38" x14ac:dyDescent="0.25">
      <c r="B86">
        <v>12419</v>
      </c>
      <c r="C86">
        <v>62512</v>
      </c>
      <c r="D86">
        <v>86949</v>
      </c>
      <c r="E86">
        <v>16577</v>
      </c>
      <c r="F86">
        <v>95293</v>
      </c>
      <c r="H86">
        <v>63461</v>
      </c>
      <c r="J86">
        <f t="shared" si="12"/>
        <v>54750</v>
      </c>
      <c r="K86">
        <f t="shared" si="13"/>
        <v>1.1591050228310502</v>
      </c>
      <c r="L86">
        <f t="shared" si="14"/>
        <v>95293</v>
      </c>
      <c r="M86">
        <f t="shared" si="15"/>
        <v>12419</v>
      </c>
      <c r="N86">
        <f t="shared" si="16"/>
        <v>54750</v>
      </c>
      <c r="O86">
        <f t="shared" si="17"/>
        <v>82874</v>
      </c>
      <c r="Q86">
        <v>-29896</v>
      </c>
      <c r="R86">
        <v>-1420</v>
      </c>
      <c r="T86">
        <v>3877.1999999999971</v>
      </c>
      <c r="U86">
        <v>-654.80000000000291</v>
      </c>
      <c r="W86">
        <v>12198.4</v>
      </c>
      <c r="X86">
        <v>2110.4</v>
      </c>
      <c r="AD86">
        <v>54750</v>
      </c>
      <c r="AE86">
        <v>1.1591050228310502</v>
      </c>
      <c r="AI86">
        <v>54750</v>
      </c>
      <c r="AJ86">
        <v>1.1591050228310502</v>
      </c>
    </row>
    <row r="87" spans="2:38" x14ac:dyDescent="0.25">
      <c r="B87">
        <v>42983</v>
      </c>
      <c r="C87">
        <v>14818</v>
      </c>
      <c r="D87">
        <v>97126</v>
      </c>
      <c r="E87">
        <v>96786</v>
      </c>
      <c r="F87">
        <v>23726</v>
      </c>
      <c r="H87">
        <v>124872</v>
      </c>
      <c r="J87">
        <f t="shared" si="12"/>
        <v>55087.8</v>
      </c>
      <c r="K87">
        <f t="shared" si="13"/>
        <v>2.2667813926132463</v>
      </c>
      <c r="L87">
        <f t="shared" si="14"/>
        <v>97126</v>
      </c>
      <c r="M87">
        <f t="shared" si="15"/>
        <v>14818</v>
      </c>
      <c r="N87">
        <f t="shared" si="16"/>
        <v>55087.8</v>
      </c>
      <c r="O87">
        <f t="shared" si="17"/>
        <v>82308</v>
      </c>
      <c r="Q87">
        <v>48243</v>
      </c>
      <c r="R87">
        <v>2724</v>
      </c>
      <c r="T87">
        <v>-3534</v>
      </c>
      <c r="U87">
        <v>3952.8000000000029</v>
      </c>
      <c r="W87">
        <v>23723.199999999997</v>
      </c>
      <c r="X87">
        <v>4022</v>
      </c>
      <c r="Z87">
        <v>55087.8</v>
      </c>
      <c r="AA87">
        <v>2.2667813926132463</v>
      </c>
      <c r="AK87">
        <v>55087.8</v>
      </c>
      <c r="AL87">
        <v>2.2667813926132463</v>
      </c>
    </row>
    <row r="88" spans="2:38" x14ac:dyDescent="0.25">
      <c r="B88">
        <v>29225</v>
      </c>
      <c r="C88">
        <v>47023</v>
      </c>
      <c r="D88">
        <v>100349</v>
      </c>
      <c r="E88">
        <v>26525</v>
      </c>
      <c r="F88">
        <v>56934</v>
      </c>
      <c r="H88">
        <v>63210</v>
      </c>
      <c r="J88">
        <f t="shared" si="12"/>
        <v>52011.199999999997</v>
      </c>
      <c r="K88">
        <f t="shared" si="13"/>
        <v>1.2153151628879935</v>
      </c>
      <c r="L88">
        <f t="shared" si="14"/>
        <v>100349</v>
      </c>
      <c r="M88">
        <f t="shared" si="15"/>
        <v>26525</v>
      </c>
      <c r="N88">
        <f t="shared" si="16"/>
        <v>52011.199999999997</v>
      </c>
      <c r="O88">
        <f t="shared" si="17"/>
        <v>73824</v>
      </c>
      <c r="Q88">
        <v>-11205</v>
      </c>
      <c r="R88">
        <v>-3125</v>
      </c>
      <c r="T88">
        <v>8567.5999999999985</v>
      </c>
      <c r="U88">
        <v>2950.7999999999956</v>
      </c>
      <c r="W88">
        <v>27040.799999999999</v>
      </c>
      <c r="X88">
        <v>5349.2000000000007</v>
      </c>
      <c r="AD88">
        <v>52011.199999999997</v>
      </c>
      <c r="AE88">
        <v>1.2153151628879935</v>
      </c>
      <c r="AI88">
        <v>52011.199999999997</v>
      </c>
      <c r="AJ88">
        <v>1.2153151628879935</v>
      </c>
    </row>
    <row r="89" spans="2:38" x14ac:dyDescent="0.25">
      <c r="B89">
        <v>54874</v>
      </c>
      <c r="C89">
        <v>77329</v>
      </c>
      <c r="D89">
        <v>13378</v>
      </c>
      <c r="E89">
        <v>27210</v>
      </c>
      <c r="F89">
        <v>15051</v>
      </c>
      <c r="H89">
        <v>57057</v>
      </c>
      <c r="J89">
        <f t="shared" si="12"/>
        <v>37568.400000000001</v>
      </c>
      <c r="K89">
        <f t="shared" si="13"/>
        <v>1.5187498003641358</v>
      </c>
      <c r="L89">
        <f t="shared" si="14"/>
        <v>77329</v>
      </c>
      <c r="M89">
        <f t="shared" si="15"/>
        <v>13378</v>
      </c>
      <c r="N89">
        <f t="shared" si="16"/>
        <v>37568.400000000001</v>
      </c>
      <c r="O89">
        <f t="shared" si="17"/>
        <v>63951</v>
      </c>
      <c r="Q89">
        <v>-57825</v>
      </c>
      <c r="R89">
        <v>-1084</v>
      </c>
      <c r="T89">
        <v>-32787.599999999999</v>
      </c>
      <c r="U89">
        <v>-712</v>
      </c>
      <c r="W89">
        <v>32787.599999999999</v>
      </c>
      <c r="X89">
        <v>1407.6000000000001</v>
      </c>
      <c r="AF89">
        <v>37568.400000000001</v>
      </c>
      <c r="AG89">
        <v>1.5187498003641358</v>
      </c>
      <c r="AI89">
        <v>37568.400000000001</v>
      </c>
      <c r="AJ89">
        <v>1.5187498003641358</v>
      </c>
    </row>
    <row r="90" spans="2:38" x14ac:dyDescent="0.25">
      <c r="B90">
        <v>56596</v>
      </c>
      <c r="C90">
        <v>69043</v>
      </c>
      <c r="D90">
        <v>27206</v>
      </c>
      <c r="E90">
        <v>36470</v>
      </c>
      <c r="F90">
        <v>58789</v>
      </c>
      <c r="H90">
        <v>103823</v>
      </c>
      <c r="J90">
        <f t="shared" si="12"/>
        <v>49620.800000000003</v>
      </c>
      <c r="K90">
        <f t="shared" si="13"/>
        <v>2.0923282171992388</v>
      </c>
      <c r="L90">
        <f t="shared" si="14"/>
        <v>69043</v>
      </c>
      <c r="M90">
        <f t="shared" si="15"/>
        <v>27206</v>
      </c>
      <c r="N90">
        <f t="shared" si="16"/>
        <v>49620.800000000003</v>
      </c>
      <c r="O90">
        <f t="shared" si="17"/>
        <v>41837</v>
      </c>
      <c r="Q90">
        <v>18092</v>
      </c>
      <c r="R90">
        <v>-541</v>
      </c>
      <c r="T90">
        <v>-19333</v>
      </c>
      <c r="U90">
        <v>1343.2000000000044</v>
      </c>
      <c r="W90">
        <v>19333</v>
      </c>
      <c r="X90">
        <v>2020.8000000000002</v>
      </c>
      <c r="AB90">
        <v>49620.800000000003</v>
      </c>
      <c r="AC90">
        <v>2.0923282171992388</v>
      </c>
      <c r="AK90">
        <v>49620.800000000003</v>
      </c>
      <c r="AL90">
        <v>2.0923282171992388</v>
      </c>
    </row>
    <row r="91" spans="2:38" x14ac:dyDescent="0.25">
      <c r="B91">
        <v>62042</v>
      </c>
      <c r="C91">
        <v>70680</v>
      </c>
      <c r="D91">
        <v>70096</v>
      </c>
      <c r="E91">
        <v>91633</v>
      </c>
      <c r="F91">
        <v>46685</v>
      </c>
      <c r="H91">
        <v>120112</v>
      </c>
      <c r="J91">
        <f t="shared" si="12"/>
        <v>68227.199999999997</v>
      </c>
      <c r="K91">
        <f t="shared" si="13"/>
        <v>1.7604708972374654</v>
      </c>
      <c r="L91">
        <f t="shared" si="14"/>
        <v>91633</v>
      </c>
      <c r="M91">
        <f t="shared" si="15"/>
        <v>46685</v>
      </c>
      <c r="N91">
        <f t="shared" si="16"/>
        <v>68227.199999999997</v>
      </c>
      <c r="O91">
        <f t="shared" si="17"/>
        <v>44948</v>
      </c>
      <c r="Q91">
        <v>54430</v>
      </c>
      <c r="R91">
        <v>723</v>
      </c>
      <c r="T91">
        <v>6456.5999999999985</v>
      </c>
      <c r="U91">
        <v>-806.19999999999709</v>
      </c>
      <c r="W91">
        <v>22514.6</v>
      </c>
      <c r="X91">
        <v>1332.2</v>
      </c>
      <c r="AB91">
        <v>68227.199999999997</v>
      </c>
      <c r="AC91">
        <v>1.7604708972374654</v>
      </c>
      <c r="AK91">
        <v>68227.199999999997</v>
      </c>
      <c r="AL91">
        <v>1.7604708972374654</v>
      </c>
    </row>
    <row r="92" spans="2:38" x14ac:dyDescent="0.25">
      <c r="B92">
        <v>107750</v>
      </c>
      <c r="C92">
        <v>39271</v>
      </c>
      <c r="D92">
        <v>50158</v>
      </c>
      <c r="E92">
        <v>66991</v>
      </c>
      <c r="F92">
        <v>20530</v>
      </c>
      <c r="H92">
        <v>134723</v>
      </c>
      <c r="J92">
        <f t="shared" si="12"/>
        <v>56940</v>
      </c>
      <c r="K92">
        <f t="shared" si="13"/>
        <v>2.3660519845451353</v>
      </c>
      <c r="L92">
        <f t="shared" si="14"/>
        <v>107750</v>
      </c>
      <c r="M92">
        <f t="shared" si="15"/>
        <v>20530</v>
      </c>
      <c r="N92">
        <f t="shared" si="16"/>
        <v>56940</v>
      </c>
      <c r="O92">
        <f t="shared" si="17"/>
        <v>87220</v>
      </c>
      <c r="Q92">
        <v>8156</v>
      </c>
      <c r="R92">
        <v>-4301</v>
      </c>
      <c r="T92">
        <v>-9972</v>
      </c>
      <c r="U92">
        <v>-727.59999999999854</v>
      </c>
      <c r="W92">
        <v>25720</v>
      </c>
      <c r="X92">
        <v>1607.6</v>
      </c>
      <c r="AF92">
        <v>56940</v>
      </c>
      <c r="AG92">
        <v>2.3660519845451353</v>
      </c>
      <c r="AK92">
        <v>56940</v>
      </c>
      <c r="AL92">
        <v>2.3660519845451353</v>
      </c>
    </row>
    <row r="93" spans="2:38" x14ac:dyDescent="0.25">
      <c r="B93">
        <v>62755</v>
      </c>
      <c r="C93">
        <v>95974</v>
      </c>
      <c r="D93">
        <v>82290</v>
      </c>
      <c r="E93">
        <v>13656</v>
      </c>
      <c r="F93">
        <v>62857</v>
      </c>
      <c r="H93">
        <v>73143</v>
      </c>
      <c r="J93">
        <f t="shared" si="12"/>
        <v>63506.400000000001</v>
      </c>
      <c r="K93">
        <f t="shared" si="13"/>
        <v>1.1517421866142625</v>
      </c>
      <c r="L93">
        <f t="shared" si="14"/>
        <v>95974</v>
      </c>
      <c r="M93">
        <f t="shared" si="15"/>
        <v>13656</v>
      </c>
      <c r="N93">
        <f t="shared" si="16"/>
        <v>63506.400000000001</v>
      </c>
      <c r="O93">
        <f t="shared" si="17"/>
        <v>82318</v>
      </c>
      <c r="Q93">
        <v>-6807</v>
      </c>
      <c r="R93">
        <v>0</v>
      </c>
      <c r="T93">
        <v>3556.2000000000044</v>
      </c>
      <c r="U93">
        <v>-1535.7999999999956</v>
      </c>
      <c r="W93">
        <v>16788.2</v>
      </c>
      <c r="X93">
        <v>7109.4</v>
      </c>
      <c r="Z93">
        <v>63506.400000000001</v>
      </c>
      <c r="AA93">
        <v>1.1517421866142625</v>
      </c>
      <c r="AI93">
        <v>63506.400000000001</v>
      </c>
      <c r="AJ93">
        <v>1.1517421866142625</v>
      </c>
    </row>
    <row r="94" spans="2:38" x14ac:dyDescent="0.25">
      <c r="B94">
        <v>110878</v>
      </c>
      <c r="C94">
        <v>78161</v>
      </c>
      <c r="D94">
        <v>13375</v>
      </c>
      <c r="E94">
        <v>34204</v>
      </c>
      <c r="F94">
        <v>66880</v>
      </c>
      <c r="H94">
        <v>121152</v>
      </c>
      <c r="J94">
        <f t="shared" si="12"/>
        <v>60699.6</v>
      </c>
      <c r="K94">
        <f t="shared" si="13"/>
        <v>1.9959274855188502</v>
      </c>
      <c r="L94">
        <f t="shared" si="14"/>
        <v>110878</v>
      </c>
      <c r="M94">
        <f t="shared" si="15"/>
        <v>13375</v>
      </c>
      <c r="N94">
        <f t="shared" si="16"/>
        <v>60699.6</v>
      </c>
      <c r="O94">
        <f t="shared" si="17"/>
        <v>97503</v>
      </c>
      <c r="Q94">
        <v>2949</v>
      </c>
      <c r="R94">
        <v>4829</v>
      </c>
      <c r="T94">
        <v>-13936.799999999996</v>
      </c>
      <c r="U94">
        <v>-2064.8000000000029</v>
      </c>
      <c r="W94">
        <v>19961.2</v>
      </c>
      <c r="X94">
        <v>3708</v>
      </c>
      <c r="AF94">
        <v>60699.6</v>
      </c>
      <c r="AG94">
        <v>1.9959274855188502</v>
      </c>
      <c r="AK94">
        <v>60699.6</v>
      </c>
      <c r="AL94">
        <v>1.9959274855188502</v>
      </c>
    </row>
    <row r="95" spans="2:38" x14ac:dyDescent="0.25">
      <c r="B95">
        <v>40755</v>
      </c>
      <c r="C95">
        <v>43481</v>
      </c>
      <c r="D95">
        <v>44710</v>
      </c>
      <c r="E95">
        <v>87141</v>
      </c>
      <c r="F95">
        <v>50582</v>
      </c>
      <c r="H95">
        <v>80091</v>
      </c>
      <c r="J95">
        <f t="shared" si="12"/>
        <v>53333.8</v>
      </c>
      <c r="K95">
        <f t="shared" si="13"/>
        <v>1.5016931101852857</v>
      </c>
      <c r="L95">
        <f t="shared" si="14"/>
        <v>87141</v>
      </c>
      <c r="M95">
        <f t="shared" si="15"/>
        <v>40755</v>
      </c>
      <c r="N95">
        <f t="shared" si="16"/>
        <v>53333.8</v>
      </c>
      <c r="O95">
        <f t="shared" si="17"/>
        <v>46386</v>
      </c>
      <c r="Q95">
        <v>17484</v>
      </c>
      <c r="R95">
        <v>2112</v>
      </c>
      <c r="T95">
        <v>5216.2000000000044</v>
      </c>
      <c r="U95">
        <v>-1114</v>
      </c>
      <c r="W95">
        <v>20847</v>
      </c>
      <c r="X95">
        <v>1143.2</v>
      </c>
      <c r="Z95">
        <v>53333.8</v>
      </c>
      <c r="AA95">
        <v>1.5016931101852857</v>
      </c>
      <c r="AI95">
        <v>53333.8</v>
      </c>
      <c r="AJ95">
        <v>1.5016931101852857</v>
      </c>
    </row>
    <row r="96" spans="2:38" x14ac:dyDescent="0.25">
      <c r="B96">
        <v>14340</v>
      </c>
      <c r="C96">
        <v>40189</v>
      </c>
      <c r="D96">
        <v>80366</v>
      </c>
      <c r="E96">
        <v>51231</v>
      </c>
      <c r="F96">
        <v>19514</v>
      </c>
      <c r="H96">
        <v>50248</v>
      </c>
      <c r="J96">
        <f t="shared" si="12"/>
        <v>41128</v>
      </c>
      <c r="K96">
        <f t="shared" si="13"/>
        <v>1.2217467418790118</v>
      </c>
      <c r="L96">
        <f t="shared" si="14"/>
        <v>80366</v>
      </c>
      <c r="M96">
        <f t="shared" si="15"/>
        <v>14340</v>
      </c>
      <c r="N96">
        <f t="shared" si="16"/>
        <v>41128</v>
      </c>
      <c r="O96">
        <f t="shared" si="17"/>
        <v>66026</v>
      </c>
      <c r="Q96">
        <v>-29948</v>
      </c>
      <c r="R96">
        <v>1</v>
      </c>
      <c r="T96">
        <v>15347.2</v>
      </c>
      <c r="U96">
        <v>-998.19999999999709</v>
      </c>
      <c r="W96">
        <v>27333.200000000001</v>
      </c>
      <c r="X96">
        <v>2074.1999999999998</v>
      </c>
      <c r="AD96">
        <v>41128</v>
      </c>
      <c r="AE96">
        <v>1.2217467418790118</v>
      </c>
      <c r="AI96">
        <v>41128</v>
      </c>
      <c r="AJ96">
        <v>1.2217467418790118</v>
      </c>
    </row>
    <row r="97" spans="2:36" x14ac:dyDescent="0.25">
      <c r="B97">
        <v>31633</v>
      </c>
      <c r="C97">
        <v>12023</v>
      </c>
      <c r="D97">
        <v>96231</v>
      </c>
      <c r="E97">
        <v>35871</v>
      </c>
      <c r="F97">
        <v>42401</v>
      </c>
      <c r="H97">
        <v>57734</v>
      </c>
      <c r="J97">
        <f t="shared" si="12"/>
        <v>43631.8</v>
      </c>
      <c r="K97">
        <f t="shared" si="13"/>
        <v>1.32320921896415</v>
      </c>
      <c r="L97">
        <f t="shared" si="14"/>
        <v>96231</v>
      </c>
      <c r="M97">
        <f t="shared" si="15"/>
        <v>12023</v>
      </c>
      <c r="N97">
        <f t="shared" si="16"/>
        <v>43631.8</v>
      </c>
      <c r="O97">
        <f t="shared" si="17"/>
        <v>84208</v>
      </c>
      <c r="Q97">
        <v>-12499</v>
      </c>
      <c r="R97">
        <v>-477</v>
      </c>
      <c r="T97">
        <v>-23796.800000000003</v>
      </c>
      <c r="U97">
        <v>1260</v>
      </c>
      <c r="W97">
        <v>25180</v>
      </c>
      <c r="X97">
        <v>3477.2000000000003</v>
      </c>
      <c r="AB97">
        <v>43631.8</v>
      </c>
      <c r="AC97">
        <v>1.32320921896415</v>
      </c>
      <c r="AI97">
        <v>43631.8</v>
      </c>
      <c r="AJ97">
        <v>1.32320921896415</v>
      </c>
    </row>
    <row r="98" spans="2:36" x14ac:dyDescent="0.25">
      <c r="B98">
        <v>50086</v>
      </c>
      <c r="C98">
        <v>72729</v>
      </c>
      <c r="D98">
        <v>48855</v>
      </c>
      <c r="E98">
        <v>69070</v>
      </c>
      <c r="F98">
        <v>67017</v>
      </c>
      <c r="H98">
        <v>108417</v>
      </c>
      <c r="J98">
        <f t="shared" si="12"/>
        <v>61551.4</v>
      </c>
      <c r="K98">
        <f t="shared" ref="K98:K129" si="18">H98/J98</f>
        <v>1.761405914406496</v>
      </c>
      <c r="L98">
        <f t="shared" si="14"/>
        <v>72729</v>
      </c>
      <c r="M98">
        <f t="shared" si="15"/>
        <v>48855</v>
      </c>
      <c r="N98">
        <f t="shared" si="16"/>
        <v>61551.4</v>
      </c>
      <c r="O98">
        <f t="shared" si="17"/>
        <v>23874</v>
      </c>
      <c r="Q98">
        <v>56757</v>
      </c>
      <c r="R98">
        <v>-2</v>
      </c>
      <c r="T98">
        <v>25758.400000000001</v>
      </c>
      <c r="U98">
        <v>2553.2000000000044</v>
      </c>
      <c r="W98">
        <v>32784.400000000001</v>
      </c>
      <c r="X98">
        <v>3131.6</v>
      </c>
      <c r="Z98">
        <v>61551.4</v>
      </c>
      <c r="AA98">
        <v>1.761405914406496</v>
      </c>
      <c r="AI98">
        <v>61551.4</v>
      </c>
      <c r="AJ98">
        <v>1.761405914406496</v>
      </c>
    </row>
    <row r="99" spans="2:36" x14ac:dyDescent="0.25">
      <c r="B99">
        <v>62519</v>
      </c>
      <c r="C99">
        <v>54052</v>
      </c>
      <c r="D99">
        <v>26180</v>
      </c>
      <c r="E99">
        <v>99029</v>
      </c>
      <c r="F99">
        <v>68735</v>
      </c>
      <c r="H99">
        <v>68197</v>
      </c>
      <c r="J99">
        <f t="shared" si="12"/>
        <v>62103</v>
      </c>
      <c r="K99">
        <f t="shared" si="18"/>
        <v>1.0981273046390674</v>
      </c>
      <c r="L99">
        <f t="shared" si="14"/>
        <v>99029</v>
      </c>
      <c r="M99">
        <f t="shared" si="15"/>
        <v>26180</v>
      </c>
      <c r="N99">
        <f t="shared" si="16"/>
        <v>62103</v>
      </c>
      <c r="O99">
        <f t="shared" si="17"/>
        <v>72849</v>
      </c>
      <c r="Q99">
        <v>-14582</v>
      </c>
      <c r="R99">
        <v>-49</v>
      </c>
      <c r="T99">
        <v>-20405.399999999994</v>
      </c>
      <c r="U99">
        <v>-3926.3999999999942</v>
      </c>
      <c r="W99">
        <v>24109.4</v>
      </c>
      <c r="X99">
        <v>4368.3999999999996</v>
      </c>
      <c r="AB99">
        <v>62103</v>
      </c>
      <c r="AC99">
        <v>1.0981273046390674</v>
      </c>
      <c r="AI99">
        <v>62103</v>
      </c>
      <c r="AJ99">
        <v>1.0981273046390674</v>
      </c>
    </row>
    <row r="100" spans="2:36" x14ac:dyDescent="0.25">
      <c r="B100">
        <v>19938</v>
      </c>
      <c r="C100">
        <v>70452</v>
      </c>
      <c r="D100">
        <v>66922</v>
      </c>
      <c r="E100">
        <v>63668</v>
      </c>
      <c r="F100">
        <v>83845</v>
      </c>
      <c r="H100">
        <v>71116</v>
      </c>
      <c r="J100">
        <f t="shared" si="12"/>
        <v>60965</v>
      </c>
      <c r="K100">
        <f t="shared" si="18"/>
        <v>1.1665053719347167</v>
      </c>
      <c r="L100">
        <f t="shared" si="14"/>
        <v>83845</v>
      </c>
      <c r="M100">
        <f t="shared" si="15"/>
        <v>19938</v>
      </c>
      <c r="N100">
        <f t="shared" si="16"/>
        <v>60965</v>
      </c>
      <c r="O100">
        <f t="shared" si="17"/>
        <v>63907</v>
      </c>
      <c r="Q100">
        <v>-19166</v>
      </c>
      <c r="R100">
        <v>-1208</v>
      </c>
      <c r="T100">
        <v>14790.800000000003</v>
      </c>
      <c r="U100">
        <v>1684.4000000000015</v>
      </c>
      <c r="W100">
        <v>16410.399999999998</v>
      </c>
      <c r="X100">
        <v>1704</v>
      </c>
      <c r="AD100">
        <v>60965</v>
      </c>
      <c r="AE100">
        <v>1.1665053719347167</v>
      </c>
      <c r="AI100">
        <v>60965</v>
      </c>
      <c r="AJ100">
        <v>1.1665053719347167</v>
      </c>
    </row>
    <row r="101" spans="2:36" x14ac:dyDescent="0.25">
      <c r="B101">
        <v>81881</v>
      </c>
      <c r="C101">
        <v>83856</v>
      </c>
      <c r="D101">
        <v>86282</v>
      </c>
      <c r="E101">
        <v>25325</v>
      </c>
      <c r="F101">
        <v>60856</v>
      </c>
      <c r="H101">
        <v>114238</v>
      </c>
      <c r="J101">
        <f t="shared" si="12"/>
        <v>67640</v>
      </c>
      <c r="K101">
        <f t="shared" si="18"/>
        <v>1.6889118864577173</v>
      </c>
      <c r="L101">
        <f t="shared" si="14"/>
        <v>86282</v>
      </c>
      <c r="M101">
        <f t="shared" si="15"/>
        <v>25325</v>
      </c>
      <c r="N101">
        <f t="shared" si="16"/>
        <v>67640</v>
      </c>
      <c r="O101">
        <f t="shared" si="17"/>
        <v>60957</v>
      </c>
      <c r="Q101">
        <v>23833</v>
      </c>
      <c r="R101">
        <v>206</v>
      </c>
      <c r="T101">
        <v>7493</v>
      </c>
      <c r="U101">
        <v>3761.1999999999971</v>
      </c>
      <c r="W101">
        <v>30457.800000000003</v>
      </c>
      <c r="X101">
        <v>4133.6000000000004</v>
      </c>
      <c r="AD101">
        <v>67640</v>
      </c>
      <c r="AE101">
        <v>1.6889118864577173</v>
      </c>
      <c r="AI101">
        <v>67640</v>
      </c>
      <c r="AJ101">
        <v>1.6889118864577173</v>
      </c>
    </row>
    <row r="103" spans="2:36" x14ac:dyDescent="0.25">
      <c r="B103">
        <v>1449631</v>
      </c>
      <c r="C103">
        <v>1486384</v>
      </c>
      <c r="D103">
        <v>1497610</v>
      </c>
      <c r="E103">
        <v>1415762</v>
      </c>
      <c r="F103">
        <v>1528497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C48E-F233-4596-B759-7572D32E518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11081</v>
      </c>
      <c r="C2">
        <v>84453</v>
      </c>
      <c r="D2">
        <v>16702</v>
      </c>
      <c r="E2">
        <v>100831</v>
      </c>
      <c r="F2">
        <v>100527</v>
      </c>
      <c r="H2">
        <v>77878</v>
      </c>
      <c r="J2">
        <f t="shared" ref="J2:J33" si="0">AVERAGE(B2:F2)</f>
        <v>62718.8</v>
      </c>
      <c r="K2">
        <f t="shared" ref="K2:K33" si="1">H2/J2</f>
        <v>1.2417010529538193</v>
      </c>
      <c r="L2">
        <f t="shared" ref="L2:L33" si="2">MAX(B2:F2)</f>
        <v>100831</v>
      </c>
      <c r="M2">
        <f t="shared" ref="M2:M33" si="3">MIN(B2:F2)</f>
        <v>11081</v>
      </c>
      <c r="N2">
        <f t="shared" ref="N2:N33" si="4">AVERAGE(B2:F2)</f>
        <v>62718.8</v>
      </c>
      <c r="O2">
        <f t="shared" ref="O2:O33" si="5">L2-M2</f>
        <v>89750</v>
      </c>
      <c r="Q2">
        <v>3217</v>
      </c>
      <c r="R2">
        <v>3673</v>
      </c>
      <c r="T2">
        <v>-11794.599999999991</v>
      </c>
      <c r="U2">
        <v>-64.599999999998545</v>
      </c>
      <c r="W2">
        <v>18562.199999999997</v>
      </c>
      <c r="X2">
        <v>1263.8000000000002</v>
      </c>
      <c r="AB2">
        <v>62718.8</v>
      </c>
      <c r="AC2">
        <v>1.2417010529538193</v>
      </c>
      <c r="AI2">
        <v>62718.8</v>
      </c>
      <c r="AJ2">
        <v>1.2417010529538193</v>
      </c>
    </row>
    <row r="3" spans="1:38" x14ac:dyDescent="0.25">
      <c r="B3">
        <v>100685</v>
      </c>
      <c r="C3">
        <v>41168</v>
      </c>
      <c r="D3">
        <v>36350</v>
      </c>
      <c r="E3">
        <v>63913</v>
      </c>
      <c r="F3">
        <v>40420</v>
      </c>
      <c r="H3">
        <v>65734</v>
      </c>
      <c r="J3">
        <f t="shared" si="0"/>
        <v>56507.199999999997</v>
      </c>
      <c r="K3">
        <f t="shared" si="1"/>
        <v>1.1632853866409945</v>
      </c>
      <c r="L3">
        <f t="shared" si="2"/>
        <v>100685</v>
      </c>
      <c r="M3">
        <f t="shared" si="3"/>
        <v>36350</v>
      </c>
      <c r="N3">
        <f t="shared" si="4"/>
        <v>56507.199999999997</v>
      </c>
      <c r="O3">
        <f t="shared" si="5"/>
        <v>64335</v>
      </c>
      <c r="Q3">
        <v>16411</v>
      </c>
      <c r="R3">
        <v>156</v>
      </c>
      <c r="T3">
        <v>8119</v>
      </c>
      <c r="U3">
        <v>2240.1999999999971</v>
      </c>
      <c r="W3">
        <v>42453.4</v>
      </c>
      <c r="X3">
        <v>2839.8</v>
      </c>
      <c r="Z3">
        <v>56507.199999999997</v>
      </c>
      <c r="AA3">
        <v>1.1632853866409945</v>
      </c>
      <c r="AI3">
        <v>56507.199999999997</v>
      </c>
      <c r="AJ3">
        <v>1.1632853866409945</v>
      </c>
    </row>
    <row r="4" spans="1:38" x14ac:dyDescent="0.25">
      <c r="B4">
        <v>42912</v>
      </c>
      <c r="C4">
        <v>103884</v>
      </c>
      <c r="D4">
        <v>76093</v>
      </c>
      <c r="E4">
        <v>28710</v>
      </c>
      <c r="F4">
        <v>20256</v>
      </c>
      <c r="H4">
        <v>78060</v>
      </c>
      <c r="J4">
        <f t="shared" si="0"/>
        <v>54371</v>
      </c>
      <c r="K4">
        <f t="shared" si="1"/>
        <v>1.4356918210075225</v>
      </c>
      <c r="L4">
        <f t="shared" si="2"/>
        <v>103884</v>
      </c>
      <c r="M4">
        <f t="shared" si="3"/>
        <v>20256</v>
      </c>
      <c r="N4">
        <f t="shared" si="4"/>
        <v>54371</v>
      </c>
      <c r="O4">
        <f t="shared" si="5"/>
        <v>83628</v>
      </c>
      <c r="Q4">
        <v>-1275</v>
      </c>
      <c r="R4">
        <v>7450</v>
      </c>
      <c r="T4">
        <v>-3217.5999999999985</v>
      </c>
      <c r="U4">
        <v>-1727</v>
      </c>
      <c r="W4">
        <v>23421.199999999997</v>
      </c>
      <c r="X4">
        <v>3035</v>
      </c>
      <c r="Z4">
        <v>54371</v>
      </c>
      <c r="AA4">
        <v>1.4356918210075225</v>
      </c>
      <c r="AI4">
        <v>54371</v>
      </c>
      <c r="AJ4">
        <v>1.4356918210075225</v>
      </c>
    </row>
    <row r="5" spans="1:38" x14ac:dyDescent="0.25">
      <c r="B5">
        <v>30997</v>
      </c>
      <c r="C5">
        <v>100526</v>
      </c>
      <c r="D5">
        <v>40030</v>
      </c>
      <c r="E5">
        <v>106715</v>
      </c>
      <c r="F5">
        <v>52496</v>
      </c>
      <c r="H5">
        <v>74729</v>
      </c>
      <c r="J5">
        <f t="shared" si="0"/>
        <v>66152.800000000003</v>
      </c>
      <c r="K5">
        <f t="shared" si="1"/>
        <v>1.1296422827151684</v>
      </c>
      <c r="L5">
        <f t="shared" si="2"/>
        <v>106715</v>
      </c>
      <c r="M5">
        <f t="shared" si="3"/>
        <v>30997</v>
      </c>
      <c r="N5">
        <f t="shared" si="4"/>
        <v>66152.800000000003</v>
      </c>
      <c r="O5">
        <f t="shared" si="5"/>
        <v>75718</v>
      </c>
      <c r="Q5">
        <v>-36832</v>
      </c>
      <c r="R5">
        <v>-7088</v>
      </c>
      <c r="T5">
        <v>-7081.3999999999942</v>
      </c>
      <c r="U5">
        <v>-3713</v>
      </c>
      <c r="W5">
        <v>42352.2</v>
      </c>
      <c r="X5">
        <v>5435</v>
      </c>
      <c r="AF5">
        <v>66152.800000000003</v>
      </c>
      <c r="AG5">
        <v>1.1296422827151684</v>
      </c>
      <c r="AI5">
        <v>66152.800000000003</v>
      </c>
      <c r="AJ5">
        <v>1.1296422827151684</v>
      </c>
    </row>
    <row r="6" spans="1:38" x14ac:dyDescent="0.25">
      <c r="B6">
        <v>109405</v>
      </c>
      <c r="C6">
        <v>94759</v>
      </c>
      <c r="D6">
        <v>81417</v>
      </c>
      <c r="E6">
        <v>22264</v>
      </c>
      <c r="F6">
        <v>95307</v>
      </c>
      <c r="H6">
        <v>102409</v>
      </c>
      <c r="J6">
        <f t="shared" si="0"/>
        <v>80630.399999999994</v>
      </c>
      <c r="K6">
        <f t="shared" si="1"/>
        <v>1.2701040798507759</v>
      </c>
      <c r="L6">
        <f t="shared" si="2"/>
        <v>109405</v>
      </c>
      <c r="M6">
        <f t="shared" si="3"/>
        <v>22264</v>
      </c>
      <c r="N6">
        <f t="shared" si="4"/>
        <v>80630.399999999994</v>
      </c>
      <c r="O6">
        <f t="shared" si="5"/>
        <v>87141</v>
      </c>
      <c r="Q6">
        <v>-10136</v>
      </c>
      <c r="R6">
        <v>-129</v>
      </c>
      <c r="T6">
        <v>-8274</v>
      </c>
      <c r="U6">
        <v>67.799999999988358</v>
      </c>
      <c r="W6">
        <v>17982.400000000001</v>
      </c>
      <c r="X6">
        <v>3165.8</v>
      </c>
      <c r="AB6">
        <v>80630.399999999994</v>
      </c>
      <c r="AC6">
        <v>1.2701040798507759</v>
      </c>
      <c r="AI6">
        <v>80630.399999999994</v>
      </c>
      <c r="AJ6">
        <v>1.2701040798507759</v>
      </c>
    </row>
    <row r="7" spans="1:38" x14ac:dyDescent="0.25">
      <c r="B7">
        <v>93905</v>
      </c>
      <c r="C7">
        <v>24333</v>
      </c>
      <c r="D7">
        <v>56211</v>
      </c>
      <c r="E7">
        <v>54081</v>
      </c>
      <c r="F7">
        <v>59237</v>
      </c>
      <c r="H7">
        <v>76326</v>
      </c>
      <c r="J7">
        <f t="shared" si="0"/>
        <v>57553.4</v>
      </c>
      <c r="K7">
        <f t="shared" si="1"/>
        <v>1.3261770807632562</v>
      </c>
      <c r="L7">
        <f t="shared" si="2"/>
        <v>93905</v>
      </c>
      <c r="M7">
        <f t="shared" si="3"/>
        <v>24333</v>
      </c>
      <c r="N7">
        <f t="shared" si="4"/>
        <v>57553.4</v>
      </c>
      <c r="O7">
        <f t="shared" si="5"/>
        <v>69572</v>
      </c>
      <c r="Q7">
        <v>14949</v>
      </c>
      <c r="R7">
        <v>-7091</v>
      </c>
      <c r="T7">
        <v>4269.8000000000029</v>
      </c>
      <c r="U7">
        <v>-959</v>
      </c>
      <c r="W7">
        <v>18910.200000000004</v>
      </c>
      <c r="X7">
        <v>2963.8</v>
      </c>
      <c r="Z7">
        <v>57553.4</v>
      </c>
      <c r="AA7">
        <v>1.3261770807632562</v>
      </c>
      <c r="AI7">
        <v>57553.4</v>
      </c>
      <c r="AJ7">
        <v>1.3261770807632562</v>
      </c>
    </row>
    <row r="8" spans="1:38" x14ac:dyDescent="0.25">
      <c r="B8">
        <v>33746</v>
      </c>
      <c r="C8">
        <v>75178</v>
      </c>
      <c r="D8">
        <v>118653</v>
      </c>
      <c r="E8">
        <v>12395</v>
      </c>
      <c r="F8">
        <v>47920</v>
      </c>
      <c r="H8">
        <v>117219</v>
      </c>
      <c r="J8">
        <f t="shared" si="0"/>
        <v>57578.400000000001</v>
      </c>
      <c r="K8">
        <f t="shared" si="1"/>
        <v>2.0358155141511398</v>
      </c>
      <c r="L8">
        <f t="shared" si="2"/>
        <v>118653</v>
      </c>
      <c r="M8">
        <f t="shared" si="3"/>
        <v>12395</v>
      </c>
      <c r="N8">
        <f t="shared" si="4"/>
        <v>57578.400000000001</v>
      </c>
      <c r="O8">
        <f t="shared" si="5"/>
        <v>106258</v>
      </c>
      <c r="Q8">
        <v>4797</v>
      </c>
      <c r="R8">
        <v>3833</v>
      </c>
      <c r="T8">
        <v>-6480</v>
      </c>
      <c r="U8">
        <v>3042.4000000000015</v>
      </c>
      <c r="W8">
        <v>30933.600000000002</v>
      </c>
      <c r="X8">
        <v>6275.2</v>
      </c>
      <c r="AF8">
        <v>57578.400000000001</v>
      </c>
      <c r="AG8">
        <v>2.0358155141511398</v>
      </c>
      <c r="AK8">
        <v>57578.400000000001</v>
      </c>
      <c r="AL8">
        <v>2.0358155141511398</v>
      </c>
    </row>
    <row r="9" spans="1:38" x14ac:dyDescent="0.25">
      <c r="B9">
        <v>60202</v>
      </c>
      <c r="C9">
        <v>39611</v>
      </c>
      <c r="D9">
        <v>87328</v>
      </c>
      <c r="E9">
        <v>110750</v>
      </c>
      <c r="F9">
        <v>16237</v>
      </c>
      <c r="H9">
        <v>74927</v>
      </c>
      <c r="J9">
        <f t="shared" si="0"/>
        <v>62825.599999999999</v>
      </c>
      <c r="K9">
        <f t="shared" si="1"/>
        <v>1.1926189324097183</v>
      </c>
      <c r="L9">
        <f t="shared" si="2"/>
        <v>110750</v>
      </c>
      <c r="M9">
        <f t="shared" si="3"/>
        <v>16237</v>
      </c>
      <c r="N9">
        <f t="shared" si="4"/>
        <v>62825.599999999999</v>
      </c>
      <c r="O9">
        <f t="shared" si="5"/>
        <v>94513</v>
      </c>
      <c r="Q9">
        <v>-33190</v>
      </c>
      <c r="R9">
        <v>-1640</v>
      </c>
      <c r="T9">
        <v>-15402.400000000001</v>
      </c>
      <c r="U9">
        <v>261</v>
      </c>
      <c r="W9">
        <v>22263.199999999997</v>
      </c>
      <c r="X9">
        <v>1922.6</v>
      </c>
      <c r="AB9">
        <v>62825.599999999999</v>
      </c>
      <c r="AC9">
        <v>1.1926189324097183</v>
      </c>
      <c r="AI9">
        <v>62825.599999999999</v>
      </c>
      <c r="AJ9">
        <v>1.1926189324097183</v>
      </c>
    </row>
    <row r="10" spans="1:38" x14ac:dyDescent="0.25">
      <c r="B10">
        <v>48113</v>
      </c>
      <c r="C10">
        <v>26518</v>
      </c>
      <c r="D10">
        <v>27440</v>
      </c>
      <c r="E10">
        <v>97685</v>
      </c>
      <c r="F10">
        <v>104053</v>
      </c>
      <c r="H10">
        <v>118470</v>
      </c>
      <c r="J10">
        <f t="shared" si="0"/>
        <v>60761.8</v>
      </c>
      <c r="K10">
        <f t="shared" si="1"/>
        <v>1.9497447409392084</v>
      </c>
      <c r="L10">
        <f t="shared" si="2"/>
        <v>104053</v>
      </c>
      <c r="M10">
        <f t="shared" si="3"/>
        <v>26518</v>
      </c>
      <c r="N10">
        <f t="shared" si="4"/>
        <v>60761.8</v>
      </c>
      <c r="O10">
        <f t="shared" si="5"/>
        <v>77535</v>
      </c>
      <c r="Q10">
        <v>25359</v>
      </c>
      <c r="R10">
        <v>-2609</v>
      </c>
      <c r="T10">
        <v>-11660.599999999991</v>
      </c>
      <c r="U10">
        <v>1939.6000000000058</v>
      </c>
      <c r="W10">
        <v>38243.800000000003</v>
      </c>
      <c r="X10">
        <v>3195.6</v>
      </c>
      <c r="AB10">
        <v>60761.8</v>
      </c>
      <c r="AC10">
        <v>1.9497447409392084</v>
      </c>
      <c r="AK10">
        <v>60761.8</v>
      </c>
      <c r="AL10">
        <v>1.9497447409392084</v>
      </c>
    </row>
    <row r="11" spans="1:38" x14ac:dyDescent="0.25">
      <c r="B11">
        <v>65325</v>
      </c>
      <c r="C11">
        <v>99829</v>
      </c>
      <c r="D11">
        <v>84055</v>
      </c>
      <c r="E11">
        <v>21818</v>
      </c>
      <c r="F11">
        <v>86326</v>
      </c>
      <c r="H11">
        <v>128770</v>
      </c>
      <c r="J11">
        <f t="shared" si="0"/>
        <v>71470.600000000006</v>
      </c>
      <c r="K11">
        <f t="shared" si="1"/>
        <v>1.8017198680296511</v>
      </c>
      <c r="L11">
        <f t="shared" si="2"/>
        <v>99829</v>
      </c>
      <c r="M11">
        <f t="shared" si="3"/>
        <v>21818</v>
      </c>
      <c r="N11">
        <f t="shared" si="4"/>
        <v>71470.600000000006</v>
      </c>
      <c r="O11">
        <f t="shared" si="5"/>
        <v>78011</v>
      </c>
      <c r="Q11">
        <v>8476</v>
      </c>
      <c r="R11">
        <v>-1321</v>
      </c>
      <c r="T11">
        <v>-13325.599999999991</v>
      </c>
      <c r="U11">
        <v>370.40000000000873</v>
      </c>
      <c r="W11">
        <v>16443.599999999999</v>
      </c>
      <c r="X11">
        <v>448.39999999999992</v>
      </c>
      <c r="AB11">
        <v>71470.600000000006</v>
      </c>
      <c r="AC11">
        <v>1.8017198680296511</v>
      </c>
      <c r="AI11">
        <v>71470.600000000006</v>
      </c>
      <c r="AJ11">
        <v>1.8017198680296511</v>
      </c>
    </row>
    <row r="12" spans="1:38" x14ac:dyDescent="0.25">
      <c r="B12">
        <v>25428</v>
      </c>
      <c r="C12">
        <v>36796</v>
      </c>
      <c r="D12">
        <v>49981</v>
      </c>
      <c r="E12">
        <v>43418</v>
      </c>
      <c r="F12">
        <v>77613</v>
      </c>
      <c r="H12">
        <v>74227</v>
      </c>
      <c r="J12">
        <f t="shared" si="0"/>
        <v>46647.199999999997</v>
      </c>
      <c r="K12">
        <f t="shared" si="1"/>
        <v>1.5912423468075256</v>
      </c>
      <c r="L12">
        <f t="shared" si="2"/>
        <v>77613</v>
      </c>
      <c r="M12">
        <f t="shared" si="3"/>
        <v>25428</v>
      </c>
      <c r="N12">
        <f t="shared" si="4"/>
        <v>46647.199999999997</v>
      </c>
      <c r="O12">
        <f t="shared" si="5"/>
        <v>52185</v>
      </c>
      <c r="Q12">
        <v>-557</v>
      </c>
      <c r="R12">
        <v>-163</v>
      </c>
      <c r="T12">
        <v>-9711.4000000000015</v>
      </c>
      <c r="U12">
        <v>2575.7999999999956</v>
      </c>
      <c r="W12">
        <v>25646.2</v>
      </c>
      <c r="X12">
        <v>4213.4000000000005</v>
      </c>
      <c r="Z12">
        <v>46647.199999999997</v>
      </c>
      <c r="AA12">
        <v>1.5912423468075256</v>
      </c>
      <c r="AI12">
        <v>46647.199999999997</v>
      </c>
      <c r="AJ12">
        <v>1.5912423468075256</v>
      </c>
    </row>
    <row r="13" spans="1:38" x14ac:dyDescent="0.25">
      <c r="B13">
        <v>65299</v>
      </c>
      <c r="C13">
        <v>88253</v>
      </c>
      <c r="D13">
        <v>17894</v>
      </c>
      <c r="E13">
        <v>37125</v>
      </c>
      <c r="F13">
        <v>51905</v>
      </c>
      <c r="H13">
        <v>71619</v>
      </c>
      <c r="J13">
        <f t="shared" si="0"/>
        <v>52095.199999999997</v>
      </c>
      <c r="K13">
        <f t="shared" si="1"/>
        <v>1.3747715720450253</v>
      </c>
      <c r="L13">
        <f t="shared" si="2"/>
        <v>88253</v>
      </c>
      <c r="M13">
        <f t="shared" si="3"/>
        <v>17894</v>
      </c>
      <c r="N13">
        <f t="shared" si="4"/>
        <v>52095.199999999997</v>
      </c>
      <c r="O13">
        <f t="shared" si="5"/>
        <v>70359</v>
      </c>
      <c r="Q13">
        <v>4215</v>
      </c>
      <c r="R13">
        <v>-509</v>
      </c>
      <c r="T13">
        <v>-6871</v>
      </c>
      <c r="U13">
        <v>-281.40000000000146</v>
      </c>
      <c r="W13">
        <v>22631.399999999998</v>
      </c>
      <c r="X13">
        <v>2441.4</v>
      </c>
      <c r="Z13">
        <v>52095.199999999997</v>
      </c>
      <c r="AA13">
        <v>1.3747715720450253</v>
      </c>
      <c r="AI13">
        <v>52095.199999999997</v>
      </c>
      <c r="AJ13">
        <v>1.3747715720450253</v>
      </c>
    </row>
    <row r="14" spans="1:38" x14ac:dyDescent="0.25">
      <c r="B14">
        <v>62369</v>
      </c>
      <c r="C14">
        <v>24160</v>
      </c>
      <c r="D14">
        <v>54037</v>
      </c>
      <c r="E14">
        <v>30183</v>
      </c>
      <c r="F14">
        <v>65853</v>
      </c>
      <c r="H14">
        <v>103844</v>
      </c>
      <c r="J14">
        <f t="shared" si="0"/>
        <v>47320.4</v>
      </c>
      <c r="K14">
        <f t="shared" si="1"/>
        <v>2.1944869443199972</v>
      </c>
      <c r="L14">
        <f t="shared" si="2"/>
        <v>65853</v>
      </c>
      <c r="M14">
        <f t="shared" si="3"/>
        <v>24160</v>
      </c>
      <c r="N14">
        <f t="shared" si="4"/>
        <v>47320.4</v>
      </c>
      <c r="O14">
        <f t="shared" si="5"/>
        <v>41693</v>
      </c>
      <c r="Q14">
        <v>46034</v>
      </c>
      <c r="R14">
        <v>-9420</v>
      </c>
      <c r="T14">
        <v>1170.8000000000029</v>
      </c>
      <c r="U14">
        <v>1600.2000000000044</v>
      </c>
      <c r="W14">
        <v>10283.6</v>
      </c>
      <c r="X14">
        <v>3362.6000000000004</v>
      </c>
      <c r="Z14">
        <v>47320.4</v>
      </c>
      <c r="AA14">
        <v>2.1944869443199972</v>
      </c>
      <c r="AK14">
        <v>47320.4</v>
      </c>
      <c r="AL14">
        <v>2.1944869443199972</v>
      </c>
    </row>
    <row r="15" spans="1:38" x14ac:dyDescent="0.25">
      <c r="B15">
        <v>52776</v>
      </c>
      <c r="C15">
        <v>96463</v>
      </c>
      <c r="D15">
        <v>85761</v>
      </c>
      <c r="E15">
        <v>86121</v>
      </c>
      <c r="F15">
        <v>48659</v>
      </c>
      <c r="H15">
        <v>112294</v>
      </c>
      <c r="J15">
        <f t="shared" si="0"/>
        <v>73956</v>
      </c>
      <c r="K15">
        <f t="shared" si="1"/>
        <v>1.5183893125642274</v>
      </c>
      <c r="L15">
        <f t="shared" si="2"/>
        <v>96463</v>
      </c>
      <c r="M15">
        <f t="shared" si="3"/>
        <v>48659</v>
      </c>
      <c r="N15">
        <f t="shared" si="4"/>
        <v>73956</v>
      </c>
      <c r="O15">
        <f t="shared" si="5"/>
        <v>47804</v>
      </c>
      <c r="Q15">
        <v>-31247</v>
      </c>
      <c r="R15">
        <v>-215</v>
      </c>
      <c r="T15">
        <v>-12906.600000000006</v>
      </c>
      <c r="U15">
        <v>-631</v>
      </c>
      <c r="W15">
        <v>21233.4</v>
      </c>
      <c r="X15">
        <v>3945.8</v>
      </c>
      <c r="AF15">
        <v>73956</v>
      </c>
      <c r="AG15">
        <v>1.5183893125642274</v>
      </c>
      <c r="AI15">
        <v>73956</v>
      </c>
      <c r="AJ15">
        <v>1.5183893125642274</v>
      </c>
    </row>
    <row r="16" spans="1:38" x14ac:dyDescent="0.25">
      <c r="B16">
        <v>75193</v>
      </c>
      <c r="C16">
        <v>26436</v>
      </c>
      <c r="D16">
        <v>65018</v>
      </c>
      <c r="E16">
        <v>116516</v>
      </c>
      <c r="F16">
        <v>96750</v>
      </c>
      <c r="H16">
        <v>122927</v>
      </c>
      <c r="J16">
        <f t="shared" si="0"/>
        <v>75982.600000000006</v>
      </c>
      <c r="K16">
        <f t="shared" si="1"/>
        <v>1.6178309244484921</v>
      </c>
      <c r="L16">
        <f t="shared" si="2"/>
        <v>116516</v>
      </c>
      <c r="M16">
        <f t="shared" si="3"/>
        <v>26436</v>
      </c>
      <c r="N16">
        <f t="shared" si="4"/>
        <v>75982.600000000006</v>
      </c>
      <c r="O16">
        <f t="shared" si="5"/>
        <v>90080</v>
      </c>
      <c r="Q16">
        <v>-2164</v>
      </c>
      <c r="R16">
        <v>-6589</v>
      </c>
      <c r="T16">
        <v>5749.6000000000058</v>
      </c>
      <c r="U16">
        <v>2158.4000000000087</v>
      </c>
      <c r="W16">
        <v>21300.399999999998</v>
      </c>
      <c r="X16">
        <v>3660.0000000000005</v>
      </c>
      <c r="AF16">
        <v>75982.600000000006</v>
      </c>
      <c r="AG16">
        <v>1.6178309244484921</v>
      </c>
      <c r="AI16">
        <v>75982.600000000006</v>
      </c>
      <c r="AJ16">
        <v>1.6178309244484921</v>
      </c>
    </row>
    <row r="17" spans="2:38" x14ac:dyDescent="0.25">
      <c r="B17">
        <v>20272</v>
      </c>
      <c r="C17">
        <v>50846</v>
      </c>
      <c r="D17">
        <v>90386</v>
      </c>
      <c r="E17">
        <v>23518</v>
      </c>
      <c r="F17">
        <v>117626</v>
      </c>
      <c r="H17">
        <v>114201</v>
      </c>
      <c r="J17">
        <f t="shared" si="0"/>
        <v>60529.599999999999</v>
      </c>
      <c r="K17">
        <f t="shared" si="1"/>
        <v>1.8866967566281621</v>
      </c>
      <c r="L17">
        <f t="shared" si="2"/>
        <v>117626</v>
      </c>
      <c r="M17">
        <f t="shared" si="3"/>
        <v>20272</v>
      </c>
      <c r="N17">
        <f t="shared" si="4"/>
        <v>60529.599999999999</v>
      </c>
      <c r="O17">
        <f t="shared" si="5"/>
        <v>97354</v>
      </c>
      <c r="Q17">
        <v>28224</v>
      </c>
      <c r="R17">
        <v>-28</v>
      </c>
      <c r="T17">
        <v>8722</v>
      </c>
      <c r="U17">
        <v>-734</v>
      </c>
      <c r="W17">
        <v>25735.200000000001</v>
      </c>
      <c r="X17">
        <v>4428.8</v>
      </c>
      <c r="AD17">
        <v>60529.599999999999</v>
      </c>
      <c r="AE17">
        <v>1.8866967566281621</v>
      </c>
      <c r="AK17">
        <v>60529.599999999999</v>
      </c>
      <c r="AL17">
        <v>1.8866967566281621</v>
      </c>
    </row>
    <row r="18" spans="2:38" x14ac:dyDescent="0.25">
      <c r="B18">
        <v>99828</v>
      </c>
      <c r="C18">
        <v>29806</v>
      </c>
      <c r="D18">
        <v>43582</v>
      </c>
      <c r="E18">
        <v>120027</v>
      </c>
      <c r="F18">
        <v>93584</v>
      </c>
      <c r="H18">
        <v>124037</v>
      </c>
      <c r="J18">
        <f t="shared" si="0"/>
        <v>77365.399999999994</v>
      </c>
      <c r="K18">
        <f t="shared" si="1"/>
        <v>1.6032619232887053</v>
      </c>
      <c r="L18">
        <f t="shared" si="2"/>
        <v>120027</v>
      </c>
      <c r="M18">
        <f t="shared" si="3"/>
        <v>29806</v>
      </c>
      <c r="N18">
        <f t="shared" si="4"/>
        <v>77365.399999999994</v>
      </c>
      <c r="O18">
        <f t="shared" si="5"/>
        <v>90221</v>
      </c>
      <c r="Q18">
        <v>8171</v>
      </c>
      <c r="R18">
        <v>8595</v>
      </c>
      <c r="T18">
        <v>16923.199999999997</v>
      </c>
      <c r="U18">
        <v>-980.20000000001164</v>
      </c>
      <c r="W18">
        <v>35660</v>
      </c>
      <c r="X18">
        <v>6399</v>
      </c>
      <c r="AF18">
        <v>77365.399999999994</v>
      </c>
      <c r="AG18">
        <v>1.6032619232887053</v>
      </c>
      <c r="AI18">
        <v>77365.399999999994</v>
      </c>
      <c r="AJ18">
        <v>1.6032619232887053</v>
      </c>
    </row>
    <row r="19" spans="2:38" x14ac:dyDescent="0.25">
      <c r="B19">
        <v>55709</v>
      </c>
      <c r="C19">
        <v>82169</v>
      </c>
      <c r="D19">
        <v>49157</v>
      </c>
      <c r="E19">
        <v>2850</v>
      </c>
      <c r="F19">
        <v>65759</v>
      </c>
      <c r="H19">
        <v>53552</v>
      </c>
      <c r="J19">
        <f t="shared" si="0"/>
        <v>51128.800000000003</v>
      </c>
      <c r="K19">
        <f t="shared" si="1"/>
        <v>1.0473940323262037</v>
      </c>
      <c r="L19">
        <f t="shared" si="2"/>
        <v>82169</v>
      </c>
      <c r="M19">
        <f t="shared" si="3"/>
        <v>2850</v>
      </c>
      <c r="N19">
        <f t="shared" si="4"/>
        <v>51128.800000000003</v>
      </c>
      <c r="O19">
        <f t="shared" si="5"/>
        <v>79319</v>
      </c>
      <c r="Q19">
        <v>-13729</v>
      </c>
      <c r="R19">
        <v>-4273</v>
      </c>
      <c r="T19">
        <v>-5352.7999999999956</v>
      </c>
      <c r="U19">
        <v>-2317.3999999999942</v>
      </c>
      <c r="W19">
        <v>45280.800000000003</v>
      </c>
      <c r="X19">
        <v>2317.4</v>
      </c>
      <c r="Z19">
        <v>51128.800000000003</v>
      </c>
      <c r="AA19">
        <v>1.0473940323262037</v>
      </c>
      <c r="AI19">
        <v>51128.800000000003</v>
      </c>
      <c r="AJ19">
        <v>1.0473940323262037</v>
      </c>
    </row>
    <row r="20" spans="2:38" x14ac:dyDescent="0.25">
      <c r="B20">
        <v>104073</v>
      </c>
      <c r="C20">
        <v>98531</v>
      </c>
      <c r="D20">
        <v>111441</v>
      </c>
      <c r="E20">
        <v>40283</v>
      </c>
      <c r="F20">
        <v>68476</v>
      </c>
      <c r="H20">
        <v>119505</v>
      </c>
      <c r="J20">
        <f t="shared" si="0"/>
        <v>84560.8</v>
      </c>
      <c r="K20">
        <f t="shared" si="1"/>
        <v>1.413243488708716</v>
      </c>
      <c r="L20">
        <f t="shared" si="2"/>
        <v>111441</v>
      </c>
      <c r="M20">
        <f t="shared" si="3"/>
        <v>40283</v>
      </c>
      <c r="N20">
        <f t="shared" si="4"/>
        <v>84560.8</v>
      </c>
      <c r="O20">
        <f t="shared" si="5"/>
        <v>71158</v>
      </c>
      <c r="Q20">
        <v>-1773</v>
      </c>
      <c r="R20">
        <v>-7234</v>
      </c>
      <c r="T20">
        <v>16812.400000000009</v>
      </c>
      <c r="U20">
        <v>-2742.1999999999971</v>
      </c>
      <c r="W20">
        <v>24993.599999999995</v>
      </c>
      <c r="X20">
        <v>3127.4</v>
      </c>
      <c r="AF20">
        <v>84560.8</v>
      </c>
      <c r="AG20">
        <v>1.413243488708716</v>
      </c>
      <c r="AI20">
        <v>84560.8</v>
      </c>
      <c r="AJ20">
        <v>1.413243488708716</v>
      </c>
    </row>
    <row r="21" spans="2:38" x14ac:dyDescent="0.25">
      <c r="B21">
        <v>97518</v>
      </c>
      <c r="C21">
        <v>53407</v>
      </c>
      <c r="D21">
        <v>26836</v>
      </c>
      <c r="E21">
        <v>31145</v>
      </c>
      <c r="F21">
        <v>84262</v>
      </c>
      <c r="H21">
        <v>90608</v>
      </c>
      <c r="J21">
        <f t="shared" si="0"/>
        <v>58633.599999999999</v>
      </c>
      <c r="K21">
        <f t="shared" si="1"/>
        <v>1.5453255471265623</v>
      </c>
      <c r="L21">
        <f t="shared" si="2"/>
        <v>97518</v>
      </c>
      <c r="M21">
        <f t="shared" si="3"/>
        <v>26836</v>
      </c>
      <c r="N21">
        <f t="shared" si="4"/>
        <v>58633.599999999999</v>
      </c>
      <c r="O21">
        <f t="shared" si="5"/>
        <v>70682</v>
      </c>
      <c r="Q21">
        <v>-17017</v>
      </c>
      <c r="R21">
        <v>-8695</v>
      </c>
      <c r="T21">
        <v>-4809.8000000000029</v>
      </c>
      <c r="U21">
        <v>-2816.4000000000015</v>
      </c>
      <c r="W21">
        <v>13479</v>
      </c>
      <c r="X21">
        <v>5820.8</v>
      </c>
      <c r="AF21">
        <v>58633.599999999999</v>
      </c>
      <c r="AG21">
        <v>1.5453255471265623</v>
      </c>
      <c r="AI21">
        <v>58633.599999999999</v>
      </c>
      <c r="AJ21">
        <v>1.5453255471265623</v>
      </c>
    </row>
    <row r="22" spans="2:38" x14ac:dyDescent="0.25">
      <c r="B22">
        <v>26382</v>
      </c>
      <c r="C22">
        <v>70066</v>
      </c>
      <c r="D22">
        <v>19570</v>
      </c>
      <c r="E22">
        <v>18963</v>
      </c>
      <c r="F22">
        <v>111585</v>
      </c>
      <c r="H22">
        <v>112365</v>
      </c>
      <c r="J22">
        <f t="shared" si="0"/>
        <v>49313.2</v>
      </c>
      <c r="K22">
        <f t="shared" si="1"/>
        <v>2.2785988335780281</v>
      </c>
      <c r="L22">
        <f t="shared" si="2"/>
        <v>111585</v>
      </c>
      <c r="M22">
        <f t="shared" si="3"/>
        <v>18963</v>
      </c>
      <c r="N22">
        <f t="shared" si="4"/>
        <v>49313.2</v>
      </c>
      <c r="O22">
        <f t="shared" si="5"/>
        <v>92622</v>
      </c>
      <c r="Q22">
        <v>4617</v>
      </c>
      <c r="R22">
        <v>-97</v>
      </c>
      <c r="T22">
        <v>-3011</v>
      </c>
      <c r="U22">
        <v>-3867</v>
      </c>
      <c r="W22">
        <v>27054.199999999997</v>
      </c>
      <c r="X22">
        <v>4079</v>
      </c>
      <c r="AD22">
        <v>49313.2</v>
      </c>
      <c r="AE22">
        <v>2.2785988335780281</v>
      </c>
      <c r="AK22">
        <v>49313.2</v>
      </c>
      <c r="AL22">
        <v>2.2785988335780281</v>
      </c>
    </row>
    <row r="23" spans="2:38" x14ac:dyDescent="0.25">
      <c r="B23">
        <v>53376</v>
      </c>
      <c r="C23">
        <v>92395</v>
      </c>
      <c r="D23">
        <v>39239</v>
      </c>
      <c r="E23">
        <v>32298</v>
      </c>
      <c r="F23">
        <v>56599</v>
      </c>
      <c r="H23">
        <v>61326</v>
      </c>
      <c r="J23">
        <f t="shared" si="0"/>
        <v>54781.4</v>
      </c>
      <c r="K23">
        <f t="shared" si="1"/>
        <v>1.1194675565064054</v>
      </c>
      <c r="L23">
        <f t="shared" si="2"/>
        <v>92395</v>
      </c>
      <c r="M23">
        <f t="shared" si="3"/>
        <v>32298</v>
      </c>
      <c r="N23">
        <f t="shared" si="4"/>
        <v>54781.4</v>
      </c>
      <c r="O23">
        <f t="shared" si="5"/>
        <v>60097</v>
      </c>
      <c r="Q23">
        <v>-19608</v>
      </c>
      <c r="R23">
        <v>290</v>
      </c>
      <c r="T23">
        <v>16528.400000000001</v>
      </c>
      <c r="U23">
        <v>289.20000000000437</v>
      </c>
      <c r="W23">
        <v>18733.599999999999</v>
      </c>
      <c r="X23">
        <v>851.60000000000014</v>
      </c>
      <c r="AD23">
        <v>54781.4</v>
      </c>
      <c r="AE23">
        <v>1.1194675565064054</v>
      </c>
      <c r="AI23">
        <v>54781.4</v>
      </c>
      <c r="AJ23">
        <v>1.1194675565064054</v>
      </c>
    </row>
    <row r="24" spans="2:38" x14ac:dyDescent="0.25">
      <c r="B24">
        <v>72203</v>
      </c>
      <c r="C24">
        <v>58662</v>
      </c>
      <c r="D24">
        <v>24019</v>
      </c>
      <c r="E24">
        <v>50512</v>
      </c>
      <c r="F24">
        <v>18345</v>
      </c>
      <c r="H24">
        <v>49275</v>
      </c>
      <c r="J24">
        <f t="shared" si="0"/>
        <v>44748.2</v>
      </c>
      <c r="K24">
        <f t="shared" si="1"/>
        <v>1.1011616109698268</v>
      </c>
      <c r="L24">
        <f t="shared" si="2"/>
        <v>72203</v>
      </c>
      <c r="M24">
        <f t="shared" si="3"/>
        <v>18345</v>
      </c>
      <c r="N24">
        <f t="shared" si="4"/>
        <v>44748.2</v>
      </c>
      <c r="O24">
        <f t="shared" si="5"/>
        <v>53858</v>
      </c>
      <c r="Q24">
        <v>-7428</v>
      </c>
      <c r="R24">
        <v>-3874</v>
      </c>
      <c r="T24">
        <v>1796.5999999999985</v>
      </c>
      <c r="U24">
        <v>-476.20000000000437</v>
      </c>
      <c r="W24">
        <v>25513.8</v>
      </c>
      <c r="X24">
        <v>2058.2000000000003</v>
      </c>
      <c r="Z24">
        <v>44748.2</v>
      </c>
      <c r="AA24">
        <v>1.1011616109698268</v>
      </c>
      <c r="AI24">
        <v>44748.2</v>
      </c>
      <c r="AJ24">
        <v>1.1011616109698268</v>
      </c>
    </row>
    <row r="25" spans="2:38" x14ac:dyDescent="0.25">
      <c r="B25">
        <v>20833</v>
      </c>
      <c r="C25">
        <v>64343</v>
      </c>
      <c r="D25">
        <v>71147</v>
      </c>
      <c r="E25">
        <v>47926</v>
      </c>
      <c r="F25">
        <v>78511</v>
      </c>
      <c r="H25">
        <v>74370</v>
      </c>
      <c r="J25">
        <f t="shared" si="0"/>
        <v>56552</v>
      </c>
      <c r="K25">
        <f t="shared" si="1"/>
        <v>1.3150728533031546</v>
      </c>
      <c r="L25">
        <f t="shared" si="2"/>
        <v>78511</v>
      </c>
      <c r="M25">
        <f t="shared" si="3"/>
        <v>20833</v>
      </c>
      <c r="N25">
        <f t="shared" si="4"/>
        <v>56552</v>
      </c>
      <c r="O25">
        <f t="shared" si="5"/>
        <v>57678</v>
      </c>
      <c r="Q25">
        <v>7212</v>
      </c>
      <c r="R25">
        <v>-5691</v>
      </c>
      <c r="T25">
        <v>2112.1999999999971</v>
      </c>
      <c r="U25">
        <v>-1086.8000000000029</v>
      </c>
      <c r="W25">
        <v>21970.600000000002</v>
      </c>
      <c r="X25">
        <v>1828.8000000000002</v>
      </c>
      <c r="Z25">
        <v>56552</v>
      </c>
      <c r="AA25">
        <v>1.3150728533031546</v>
      </c>
      <c r="AI25">
        <v>56552</v>
      </c>
      <c r="AJ25">
        <v>1.3150728533031546</v>
      </c>
    </row>
    <row r="26" spans="2:38" x14ac:dyDescent="0.25">
      <c r="B26">
        <v>52855</v>
      </c>
      <c r="C26">
        <v>82596</v>
      </c>
      <c r="D26">
        <v>15704</v>
      </c>
      <c r="E26">
        <v>42607</v>
      </c>
      <c r="F26">
        <v>27856</v>
      </c>
      <c r="H26">
        <v>57333</v>
      </c>
      <c r="J26">
        <f t="shared" si="0"/>
        <v>44323.6</v>
      </c>
      <c r="K26">
        <f t="shared" si="1"/>
        <v>1.2935095524731746</v>
      </c>
      <c r="L26">
        <f t="shared" si="2"/>
        <v>82596</v>
      </c>
      <c r="M26">
        <f t="shared" si="3"/>
        <v>15704</v>
      </c>
      <c r="N26">
        <f t="shared" si="4"/>
        <v>44323.6</v>
      </c>
      <c r="O26">
        <f t="shared" si="5"/>
        <v>66892</v>
      </c>
      <c r="Q26">
        <v>-49185</v>
      </c>
      <c r="R26">
        <v>-8230</v>
      </c>
      <c r="T26">
        <v>-14003</v>
      </c>
      <c r="U26">
        <v>3057.1999999999971</v>
      </c>
      <c r="W26">
        <v>23305.399999999994</v>
      </c>
      <c r="X26">
        <v>3075.2000000000003</v>
      </c>
      <c r="AD26">
        <v>44323.6</v>
      </c>
      <c r="AE26">
        <v>1.2935095524731746</v>
      </c>
      <c r="AI26">
        <v>44323.6</v>
      </c>
      <c r="AJ26">
        <v>1.2935095524731746</v>
      </c>
    </row>
    <row r="27" spans="2:38" x14ac:dyDescent="0.25">
      <c r="B27">
        <v>78976</v>
      </c>
      <c r="C27">
        <v>41409</v>
      </c>
      <c r="D27">
        <v>23622</v>
      </c>
      <c r="E27">
        <v>41644</v>
      </c>
      <c r="F27">
        <v>38504</v>
      </c>
      <c r="H27">
        <v>74362</v>
      </c>
      <c r="J27">
        <f t="shared" si="0"/>
        <v>44831</v>
      </c>
      <c r="K27">
        <f t="shared" si="1"/>
        <v>1.6587182976065669</v>
      </c>
      <c r="L27">
        <f t="shared" si="2"/>
        <v>78976</v>
      </c>
      <c r="M27">
        <f t="shared" si="3"/>
        <v>23622</v>
      </c>
      <c r="N27">
        <f t="shared" si="4"/>
        <v>44831</v>
      </c>
      <c r="O27">
        <f t="shared" si="5"/>
        <v>55354</v>
      </c>
      <c r="Q27">
        <v>-7310</v>
      </c>
      <c r="R27">
        <v>51</v>
      </c>
      <c r="T27">
        <v>-13815.400000000001</v>
      </c>
      <c r="U27">
        <v>130.59999999999854</v>
      </c>
      <c r="W27">
        <v>19426.599999999999</v>
      </c>
      <c r="X27">
        <v>3393</v>
      </c>
      <c r="Z27">
        <v>44831</v>
      </c>
      <c r="AA27">
        <v>1.6587182976065669</v>
      </c>
      <c r="AI27">
        <v>44831</v>
      </c>
      <c r="AJ27">
        <v>1.6587182976065669</v>
      </c>
    </row>
    <row r="28" spans="2:38" x14ac:dyDescent="0.25">
      <c r="B28">
        <v>51669</v>
      </c>
      <c r="C28">
        <v>32012</v>
      </c>
      <c r="D28">
        <v>114713</v>
      </c>
      <c r="E28">
        <v>85079</v>
      </c>
      <c r="F28">
        <v>89481</v>
      </c>
      <c r="H28">
        <v>90214</v>
      </c>
      <c r="J28">
        <f t="shared" si="0"/>
        <v>74590.8</v>
      </c>
      <c r="K28">
        <f t="shared" si="1"/>
        <v>1.2094521040128272</v>
      </c>
      <c r="L28">
        <f t="shared" si="2"/>
        <v>114713</v>
      </c>
      <c r="M28">
        <f t="shared" si="3"/>
        <v>32012</v>
      </c>
      <c r="N28">
        <f t="shared" si="4"/>
        <v>74590.8</v>
      </c>
      <c r="O28">
        <f t="shared" si="5"/>
        <v>82701</v>
      </c>
      <c r="Q28">
        <v>10387</v>
      </c>
      <c r="R28">
        <v>-147</v>
      </c>
      <c r="T28">
        <v>32697</v>
      </c>
      <c r="U28">
        <v>2771.4000000000087</v>
      </c>
      <c r="W28">
        <v>34907.4</v>
      </c>
      <c r="X28">
        <v>2832.2</v>
      </c>
      <c r="AD28">
        <v>74590.8</v>
      </c>
      <c r="AE28">
        <v>1.2094521040128272</v>
      </c>
      <c r="AI28">
        <v>74590.8</v>
      </c>
      <c r="AJ28">
        <v>1.2094521040128272</v>
      </c>
    </row>
    <row r="29" spans="2:38" x14ac:dyDescent="0.25">
      <c r="B29">
        <v>100219</v>
      </c>
      <c r="C29">
        <v>33466</v>
      </c>
      <c r="D29">
        <v>103358</v>
      </c>
      <c r="E29">
        <v>88813</v>
      </c>
      <c r="F29">
        <v>70801</v>
      </c>
      <c r="H29">
        <v>127046</v>
      </c>
      <c r="J29">
        <f t="shared" si="0"/>
        <v>79331.399999999994</v>
      </c>
      <c r="K29">
        <f t="shared" si="1"/>
        <v>1.6014591952240853</v>
      </c>
      <c r="L29">
        <f t="shared" si="2"/>
        <v>103358</v>
      </c>
      <c r="M29">
        <f t="shared" si="3"/>
        <v>33466</v>
      </c>
      <c r="N29">
        <f t="shared" si="4"/>
        <v>79331.399999999994</v>
      </c>
      <c r="O29">
        <f t="shared" si="5"/>
        <v>69892</v>
      </c>
      <c r="Q29">
        <v>-11329</v>
      </c>
      <c r="R29">
        <v>4879</v>
      </c>
      <c r="T29">
        <v>-13878</v>
      </c>
      <c r="U29">
        <v>3089.5999999999913</v>
      </c>
      <c r="W29">
        <v>30054.400000000001</v>
      </c>
      <c r="X29">
        <v>3089.6000000000004</v>
      </c>
      <c r="AB29">
        <v>79331.399999999994</v>
      </c>
      <c r="AC29">
        <v>1.6014591952240853</v>
      </c>
      <c r="AI29">
        <v>79331.399999999994</v>
      </c>
      <c r="AJ29">
        <v>1.6014591952240853</v>
      </c>
    </row>
    <row r="30" spans="2:38" x14ac:dyDescent="0.25">
      <c r="B30">
        <v>78006</v>
      </c>
      <c r="C30">
        <v>23997</v>
      </c>
      <c r="D30">
        <v>15961</v>
      </c>
      <c r="E30">
        <v>45598</v>
      </c>
      <c r="F30">
        <v>77996</v>
      </c>
      <c r="H30">
        <v>80821</v>
      </c>
      <c r="J30">
        <f t="shared" si="0"/>
        <v>48311.6</v>
      </c>
      <c r="K30">
        <f t="shared" si="1"/>
        <v>1.6729108537080122</v>
      </c>
      <c r="L30">
        <f t="shared" si="2"/>
        <v>78006</v>
      </c>
      <c r="M30">
        <f t="shared" si="3"/>
        <v>15961</v>
      </c>
      <c r="N30">
        <f t="shared" si="4"/>
        <v>48311.6</v>
      </c>
      <c r="O30">
        <f t="shared" si="5"/>
        <v>62045</v>
      </c>
      <c r="Q30">
        <v>36295</v>
      </c>
      <c r="R30">
        <v>5072</v>
      </c>
      <c r="T30">
        <v>8139.7999999999956</v>
      </c>
      <c r="U30">
        <v>-685.80000000000291</v>
      </c>
      <c r="W30">
        <v>34339.800000000003</v>
      </c>
      <c r="X30">
        <v>2137.8000000000002</v>
      </c>
      <c r="Z30">
        <v>48311.6</v>
      </c>
      <c r="AA30">
        <v>1.6729108537080122</v>
      </c>
      <c r="AK30">
        <v>48311.6</v>
      </c>
      <c r="AL30">
        <v>1.6729108537080122</v>
      </c>
    </row>
    <row r="31" spans="2:38" x14ac:dyDescent="0.25">
      <c r="B31">
        <v>75653</v>
      </c>
      <c r="C31">
        <v>23914</v>
      </c>
      <c r="D31">
        <v>36700</v>
      </c>
      <c r="E31">
        <v>73100</v>
      </c>
      <c r="F31">
        <v>102060</v>
      </c>
      <c r="H31">
        <v>92711</v>
      </c>
      <c r="J31">
        <f t="shared" si="0"/>
        <v>62285.4</v>
      </c>
      <c r="K31">
        <f t="shared" si="1"/>
        <v>1.4884868685117219</v>
      </c>
      <c r="L31">
        <f t="shared" si="2"/>
        <v>102060</v>
      </c>
      <c r="M31">
        <f t="shared" si="3"/>
        <v>23914</v>
      </c>
      <c r="N31">
        <f t="shared" si="4"/>
        <v>62285.4</v>
      </c>
      <c r="O31">
        <f t="shared" si="5"/>
        <v>78146</v>
      </c>
      <c r="Q31">
        <v>-23032</v>
      </c>
      <c r="R31">
        <v>417</v>
      </c>
      <c r="T31">
        <v>7747.2000000000044</v>
      </c>
      <c r="U31">
        <v>-135.59999999999854</v>
      </c>
      <c r="W31">
        <v>32796.800000000003</v>
      </c>
      <c r="X31">
        <v>857.59999999999991</v>
      </c>
      <c r="AD31">
        <v>62285.4</v>
      </c>
      <c r="AE31">
        <v>1.4884868685117219</v>
      </c>
      <c r="AI31">
        <v>62285.4</v>
      </c>
      <c r="AJ31">
        <v>1.4884868685117219</v>
      </c>
    </row>
    <row r="32" spans="2:38" x14ac:dyDescent="0.25">
      <c r="B32">
        <v>23818</v>
      </c>
      <c r="C32">
        <v>51058</v>
      </c>
      <c r="D32">
        <v>81664</v>
      </c>
      <c r="E32">
        <v>39716</v>
      </c>
      <c r="F32">
        <v>95603</v>
      </c>
      <c r="H32">
        <v>77208</v>
      </c>
      <c r="J32">
        <f t="shared" si="0"/>
        <v>58371.8</v>
      </c>
      <c r="K32">
        <f t="shared" si="1"/>
        <v>1.3226934924055793</v>
      </c>
      <c r="L32">
        <f t="shared" si="2"/>
        <v>95603</v>
      </c>
      <c r="M32">
        <f t="shared" si="3"/>
        <v>23818</v>
      </c>
      <c r="N32">
        <f t="shared" si="4"/>
        <v>58371.8</v>
      </c>
      <c r="O32">
        <f t="shared" si="5"/>
        <v>71785</v>
      </c>
      <c r="Q32">
        <v>-23283</v>
      </c>
      <c r="R32">
        <v>2120</v>
      </c>
      <c r="T32">
        <v>-13238.800000000003</v>
      </c>
      <c r="U32">
        <v>1809.2000000000044</v>
      </c>
      <c r="W32">
        <v>18835.2</v>
      </c>
      <c r="X32">
        <v>2875.6</v>
      </c>
      <c r="AB32">
        <v>58371.8</v>
      </c>
      <c r="AC32">
        <v>1.3226934924055793</v>
      </c>
      <c r="AI32">
        <v>58371.8</v>
      </c>
      <c r="AJ32">
        <v>1.3226934924055793</v>
      </c>
    </row>
    <row r="33" spans="2:38" x14ac:dyDescent="0.25">
      <c r="B33">
        <v>37909</v>
      </c>
      <c r="C33">
        <v>65468</v>
      </c>
      <c r="D33">
        <v>89381</v>
      </c>
      <c r="E33">
        <v>112582</v>
      </c>
      <c r="F33">
        <v>36400</v>
      </c>
      <c r="H33">
        <v>102025</v>
      </c>
      <c r="J33">
        <f t="shared" si="0"/>
        <v>68348</v>
      </c>
      <c r="K33">
        <f t="shared" si="1"/>
        <v>1.4927283900040966</v>
      </c>
      <c r="L33">
        <f t="shared" si="2"/>
        <v>112582</v>
      </c>
      <c r="M33">
        <f t="shared" si="3"/>
        <v>36400</v>
      </c>
      <c r="N33">
        <f t="shared" si="4"/>
        <v>68348</v>
      </c>
      <c r="O33">
        <f t="shared" si="5"/>
        <v>76182</v>
      </c>
      <c r="Q33">
        <v>-28847</v>
      </c>
      <c r="R33">
        <v>-3036</v>
      </c>
      <c r="T33">
        <v>-3311.8000000000029</v>
      </c>
      <c r="U33">
        <v>995.80000000000291</v>
      </c>
      <c r="W33">
        <v>26805</v>
      </c>
      <c r="X33">
        <v>6230.2</v>
      </c>
      <c r="AF33">
        <v>68348</v>
      </c>
      <c r="AG33">
        <v>1.4927283900040966</v>
      </c>
      <c r="AI33">
        <v>68348</v>
      </c>
      <c r="AJ33">
        <v>1.4927283900040966</v>
      </c>
    </row>
    <row r="34" spans="2:38" x14ac:dyDescent="0.25">
      <c r="B34">
        <v>92710</v>
      </c>
      <c r="C34">
        <v>49089</v>
      </c>
      <c r="D34">
        <v>88711</v>
      </c>
      <c r="E34">
        <v>99935</v>
      </c>
      <c r="F34">
        <v>104162</v>
      </c>
      <c r="H34">
        <v>108865</v>
      </c>
      <c r="J34">
        <f t="shared" ref="J34:J65" si="6">AVERAGE(B34:F34)</f>
        <v>86921.4</v>
      </c>
      <c r="K34">
        <f t="shared" ref="K34:K65" si="7">H34/J34</f>
        <v>1.252453365914493</v>
      </c>
      <c r="L34">
        <f t="shared" ref="L34:L65" si="8">MAX(B34:F34)</f>
        <v>104162</v>
      </c>
      <c r="M34">
        <f t="shared" ref="M34:M65" si="9">MIN(B34:F34)</f>
        <v>49089</v>
      </c>
      <c r="N34">
        <f t="shared" ref="N34:N65" si="10">AVERAGE(B34:F34)</f>
        <v>86921.4</v>
      </c>
      <c r="O34">
        <f t="shared" ref="O34:O65" si="11">L34-M34</f>
        <v>55073</v>
      </c>
      <c r="Q34">
        <v>-2819</v>
      </c>
      <c r="R34">
        <v>-8624</v>
      </c>
      <c r="T34">
        <v>17229.599999999991</v>
      </c>
      <c r="U34">
        <v>-1268</v>
      </c>
      <c r="W34">
        <v>27501.200000000001</v>
      </c>
      <c r="X34">
        <v>1269.2</v>
      </c>
      <c r="AF34">
        <v>86921.4</v>
      </c>
      <c r="AG34">
        <v>1.252453365914493</v>
      </c>
      <c r="AI34">
        <v>86921.4</v>
      </c>
      <c r="AJ34">
        <v>1.252453365914493</v>
      </c>
    </row>
    <row r="35" spans="2:38" x14ac:dyDescent="0.25">
      <c r="B35">
        <v>77950</v>
      </c>
      <c r="C35">
        <v>104826</v>
      </c>
      <c r="D35">
        <v>51261</v>
      </c>
      <c r="E35">
        <v>51784</v>
      </c>
      <c r="F35">
        <v>13461</v>
      </c>
      <c r="H35">
        <v>65955</v>
      </c>
      <c r="J35">
        <f t="shared" si="6"/>
        <v>59856.4</v>
      </c>
      <c r="K35">
        <f t="shared" si="7"/>
        <v>1.1018871833254256</v>
      </c>
      <c r="L35">
        <f t="shared" si="8"/>
        <v>104826</v>
      </c>
      <c r="M35">
        <f t="shared" si="9"/>
        <v>13461</v>
      </c>
      <c r="N35">
        <f t="shared" si="10"/>
        <v>59856.4</v>
      </c>
      <c r="O35">
        <f t="shared" si="11"/>
        <v>91365</v>
      </c>
      <c r="Q35">
        <v>-6123</v>
      </c>
      <c r="R35">
        <v>-1110</v>
      </c>
      <c r="T35">
        <v>-2258.5999999999985</v>
      </c>
      <c r="U35">
        <v>758.80000000000291</v>
      </c>
      <c r="W35">
        <v>30967</v>
      </c>
      <c r="X35">
        <v>1894.8</v>
      </c>
      <c r="AB35">
        <v>59856.4</v>
      </c>
      <c r="AC35">
        <v>1.1018871833254256</v>
      </c>
      <c r="AI35">
        <v>59856.4</v>
      </c>
      <c r="AJ35">
        <v>1.1018871833254256</v>
      </c>
    </row>
    <row r="36" spans="2:38" x14ac:dyDescent="0.25">
      <c r="B36">
        <v>34284</v>
      </c>
      <c r="C36">
        <v>85089</v>
      </c>
      <c r="D36">
        <v>105514</v>
      </c>
      <c r="E36">
        <v>23175</v>
      </c>
      <c r="F36">
        <v>16831</v>
      </c>
      <c r="H36">
        <v>68229</v>
      </c>
      <c r="J36">
        <f t="shared" si="6"/>
        <v>52978.6</v>
      </c>
      <c r="K36">
        <f t="shared" si="7"/>
        <v>1.287859626339692</v>
      </c>
      <c r="L36">
        <f t="shared" si="8"/>
        <v>105514</v>
      </c>
      <c r="M36">
        <f t="shared" si="9"/>
        <v>16831</v>
      </c>
      <c r="N36">
        <f t="shared" si="10"/>
        <v>52978.6</v>
      </c>
      <c r="O36">
        <f t="shared" si="11"/>
        <v>88683</v>
      </c>
      <c r="Q36">
        <v>-26973</v>
      </c>
      <c r="R36">
        <v>311</v>
      </c>
      <c r="T36">
        <v>-17721.799999999996</v>
      </c>
      <c r="U36">
        <v>-2406.5999999999985</v>
      </c>
      <c r="W36">
        <v>17721.8</v>
      </c>
      <c r="X36">
        <v>3298.2</v>
      </c>
      <c r="AB36">
        <v>52978.6</v>
      </c>
      <c r="AC36">
        <v>1.287859626339692</v>
      </c>
      <c r="AI36">
        <v>52978.6</v>
      </c>
      <c r="AJ36">
        <v>1.287859626339692</v>
      </c>
    </row>
    <row r="37" spans="2:38" x14ac:dyDescent="0.25">
      <c r="B37">
        <v>77451</v>
      </c>
      <c r="C37">
        <v>47259</v>
      </c>
      <c r="D37">
        <v>19007</v>
      </c>
      <c r="E37">
        <v>23349</v>
      </c>
      <c r="F37">
        <v>119973</v>
      </c>
      <c r="H37">
        <v>96770</v>
      </c>
      <c r="J37">
        <f t="shared" si="6"/>
        <v>57407.8</v>
      </c>
      <c r="K37">
        <f t="shared" si="7"/>
        <v>1.6856594400064102</v>
      </c>
      <c r="L37">
        <f t="shared" si="8"/>
        <v>119973</v>
      </c>
      <c r="M37">
        <f t="shared" si="9"/>
        <v>19007</v>
      </c>
      <c r="N37">
        <f t="shared" si="10"/>
        <v>57407.8</v>
      </c>
      <c r="O37">
        <f t="shared" si="11"/>
        <v>100966</v>
      </c>
      <c r="Q37">
        <v>-1138</v>
      </c>
      <c r="R37">
        <v>6581</v>
      </c>
      <c r="T37">
        <v>-4953.1999999999971</v>
      </c>
      <c r="U37">
        <v>-646.19999999999709</v>
      </c>
      <c r="W37">
        <v>16643.2</v>
      </c>
      <c r="X37">
        <v>4265.3999999999996</v>
      </c>
      <c r="AF37">
        <v>57407.8</v>
      </c>
      <c r="AG37">
        <v>1.6856594400064102</v>
      </c>
      <c r="AI37">
        <v>57407.8</v>
      </c>
      <c r="AJ37">
        <v>1.6856594400064102</v>
      </c>
    </row>
    <row r="38" spans="2:38" x14ac:dyDescent="0.25">
      <c r="B38">
        <v>54858</v>
      </c>
      <c r="C38">
        <v>12398</v>
      </c>
      <c r="D38">
        <v>19408</v>
      </c>
      <c r="E38">
        <v>61880</v>
      </c>
      <c r="F38">
        <v>56284</v>
      </c>
      <c r="H38">
        <v>66064</v>
      </c>
      <c r="J38">
        <f t="shared" si="6"/>
        <v>40965.599999999999</v>
      </c>
      <c r="K38">
        <f t="shared" si="7"/>
        <v>1.6126701427539205</v>
      </c>
      <c r="L38">
        <f t="shared" si="8"/>
        <v>61880</v>
      </c>
      <c r="M38">
        <f t="shared" si="9"/>
        <v>12398</v>
      </c>
      <c r="N38">
        <f t="shared" si="10"/>
        <v>40965.599999999999</v>
      </c>
      <c r="O38">
        <f t="shared" si="11"/>
        <v>49482</v>
      </c>
      <c r="Q38">
        <v>-27662</v>
      </c>
      <c r="R38">
        <v>-848</v>
      </c>
      <c r="T38">
        <v>-21149.4</v>
      </c>
      <c r="U38">
        <v>-56</v>
      </c>
      <c r="W38">
        <v>35323.4</v>
      </c>
      <c r="X38">
        <v>167.2</v>
      </c>
      <c r="AF38">
        <v>40965.599999999999</v>
      </c>
      <c r="AG38">
        <v>1.6126701427539205</v>
      </c>
      <c r="AI38">
        <v>40965.599999999999</v>
      </c>
      <c r="AJ38">
        <v>1.6126701427539205</v>
      </c>
    </row>
    <row r="39" spans="2:38" x14ac:dyDescent="0.25">
      <c r="B39">
        <v>11848</v>
      </c>
      <c r="C39">
        <v>45670</v>
      </c>
      <c r="D39">
        <v>62026</v>
      </c>
      <c r="E39">
        <v>58920</v>
      </c>
      <c r="F39">
        <v>91997</v>
      </c>
      <c r="H39">
        <v>80119</v>
      </c>
      <c r="J39">
        <f t="shared" si="6"/>
        <v>54092.2</v>
      </c>
      <c r="K39">
        <f t="shared" si="7"/>
        <v>1.4811562480357612</v>
      </c>
      <c r="L39">
        <f t="shared" si="8"/>
        <v>91997</v>
      </c>
      <c r="M39">
        <f t="shared" si="9"/>
        <v>11848</v>
      </c>
      <c r="N39">
        <f t="shared" si="10"/>
        <v>54092.2</v>
      </c>
      <c r="O39">
        <f t="shared" si="11"/>
        <v>80149</v>
      </c>
      <c r="Q39">
        <v>5704</v>
      </c>
      <c r="R39">
        <v>-5465</v>
      </c>
      <c r="T39">
        <v>5384.1999999999971</v>
      </c>
      <c r="U39">
        <v>-1133.2000000000044</v>
      </c>
      <c r="W39">
        <v>6929</v>
      </c>
      <c r="X39">
        <v>1963.2</v>
      </c>
      <c r="AD39">
        <v>54092.2</v>
      </c>
      <c r="AE39">
        <v>1.4811562480357612</v>
      </c>
      <c r="AI39">
        <v>54092.2</v>
      </c>
      <c r="AJ39">
        <v>1.4811562480357612</v>
      </c>
    </row>
    <row r="40" spans="2:38" x14ac:dyDescent="0.25">
      <c r="B40">
        <v>30920</v>
      </c>
      <c r="C40">
        <v>106834</v>
      </c>
      <c r="D40">
        <v>59741</v>
      </c>
      <c r="E40">
        <v>70976</v>
      </c>
      <c r="F40">
        <v>84885</v>
      </c>
      <c r="H40">
        <v>98962</v>
      </c>
      <c r="J40">
        <f t="shared" si="6"/>
        <v>70671.199999999997</v>
      </c>
      <c r="K40">
        <f t="shared" si="7"/>
        <v>1.4003158287958886</v>
      </c>
      <c r="L40">
        <f t="shared" si="8"/>
        <v>106834</v>
      </c>
      <c r="M40">
        <f t="shared" si="9"/>
        <v>30920</v>
      </c>
      <c r="N40">
        <f t="shared" si="10"/>
        <v>70671.199999999997</v>
      </c>
      <c r="O40">
        <f t="shared" si="11"/>
        <v>75914</v>
      </c>
      <c r="Q40">
        <v>19873</v>
      </c>
      <c r="R40">
        <v>-121</v>
      </c>
      <c r="T40">
        <v>-2538.4000000000087</v>
      </c>
      <c r="U40">
        <v>762</v>
      </c>
      <c r="W40">
        <v>8974.7999999999993</v>
      </c>
      <c r="X40">
        <v>5063.5999999999995</v>
      </c>
      <c r="AB40">
        <v>70671.199999999997</v>
      </c>
      <c r="AC40">
        <v>1.4003158287958886</v>
      </c>
      <c r="AI40">
        <v>70671.199999999997</v>
      </c>
      <c r="AJ40">
        <v>1.4003158287958886</v>
      </c>
    </row>
    <row r="41" spans="2:38" x14ac:dyDescent="0.25">
      <c r="B41">
        <v>103710</v>
      </c>
      <c r="C41">
        <v>87547</v>
      </c>
      <c r="D41">
        <v>29755</v>
      </c>
      <c r="E41">
        <v>48973</v>
      </c>
      <c r="F41">
        <v>39916</v>
      </c>
      <c r="H41">
        <v>87737</v>
      </c>
      <c r="J41">
        <f t="shared" si="6"/>
        <v>61980.2</v>
      </c>
      <c r="K41">
        <f t="shared" si="7"/>
        <v>1.415564970748723</v>
      </c>
      <c r="L41">
        <f t="shared" si="8"/>
        <v>103710</v>
      </c>
      <c r="M41">
        <f t="shared" si="9"/>
        <v>29755</v>
      </c>
      <c r="N41">
        <f t="shared" si="10"/>
        <v>61980.2</v>
      </c>
      <c r="O41">
        <f t="shared" si="11"/>
        <v>73955</v>
      </c>
      <c r="Q41">
        <v>6434</v>
      </c>
      <c r="R41">
        <v>6615</v>
      </c>
      <c r="T41">
        <v>12681.799999999996</v>
      </c>
      <c r="U41">
        <v>-942.20000000000437</v>
      </c>
      <c r="W41">
        <v>16953.8</v>
      </c>
      <c r="X41">
        <v>3109.3999999999996</v>
      </c>
      <c r="AD41">
        <v>61980.2</v>
      </c>
      <c r="AE41">
        <v>1.415564970748723</v>
      </c>
      <c r="AI41">
        <v>61980.2</v>
      </c>
      <c r="AJ41">
        <v>1.415564970748723</v>
      </c>
    </row>
    <row r="42" spans="2:38" x14ac:dyDescent="0.25">
      <c r="B42">
        <v>19860</v>
      </c>
      <c r="C42">
        <v>73371</v>
      </c>
      <c r="D42">
        <v>26721</v>
      </c>
      <c r="E42">
        <v>107179</v>
      </c>
      <c r="F42">
        <v>98002</v>
      </c>
      <c r="H42">
        <v>119547</v>
      </c>
      <c r="J42">
        <f t="shared" si="6"/>
        <v>65026.6</v>
      </c>
      <c r="K42">
        <f t="shared" si="7"/>
        <v>1.8384322723316304</v>
      </c>
      <c r="L42">
        <f t="shared" si="8"/>
        <v>107179</v>
      </c>
      <c r="M42">
        <f t="shared" si="9"/>
        <v>19860</v>
      </c>
      <c r="N42">
        <f t="shared" si="10"/>
        <v>65026.6</v>
      </c>
      <c r="O42">
        <f t="shared" si="11"/>
        <v>87319</v>
      </c>
      <c r="Q42">
        <v>27051</v>
      </c>
      <c r="R42">
        <v>1955</v>
      </c>
      <c r="T42">
        <v>6921.4000000000015</v>
      </c>
      <c r="U42">
        <v>-37.400000000001455</v>
      </c>
      <c r="W42">
        <v>15487.800000000001</v>
      </c>
      <c r="X42">
        <v>111.8</v>
      </c>
      <c r="AD42">
        <v>65026.6</v>
      </c>
      <c r="AE42">
        <v>1.8384322723316304</v>
      </c>
      <c r="AK42">
        <v>65026.6</v>
      </c>
      <c r="AL42">
        <v>1.8384322723316304</v>
      </c>
    </row>
    <row r="43" spans="2:38" x14ac:dyDescent="0.25">
      <c r="B43">
        <v>27498</v>
      </c>
      <c r="C43">
        <v>80812</v>
      </c>
      <c r="D43">
        <v>43545</v>
      </c>
      <c r="E43">
        <v>73489</v>
      </c>
      <c r="F43">
        <v>11235</v>
      </c>
      <c r="H43">
        <v>81009</v>
      </c>
      <c r="J43">
        <f t="shared" si="6"/>
        <v>47315.8</v>
      </c>
      <c r="K43">
        <f t="shared" si="7"/>
        <v>1.7120919439172537</v>
      </c>
      <c r="L43">
        <f t="shared" si="8"/>
        <v>80812</v>
      </c>
      <c r="M43">
        <f t="shared" si="9"/>
        <v>11235</v>
      </c>
      <c r="N43">
        <f t="shared" si="10"/>
        <v>47315.8</v>
      </c>
      <c r="O43">
        <f t="shared" si="11"/>
        <v>69577</v>
      </c>
      <c r="Q43">
        <v>-8781</v>
      </c>
      <c r="R43">
        <v>1002</v>
      </c>
      <c r="T43">
        <v>-11921</v>
      </c>
      <c r="U43">
        <v>-317.79999999999563</v>
      </c>
      <c r="W43">
        <v>27223.8</v>
      </c>
      <c r="X43">
        <v>4612.2000000000007</v>
      </c>
      <c r="AD43">
        <v>47315.8</v>
      </c>
      <c r="AE43">
        <v>1.7120919439172537</v>
      </c>
      <c r="AK43">
        <v>47315.8</v>
      </c>
      <c r="AL43">
        <v>1.7120919439172537</v>
      </c>
    </row>
    <row r="44" spans="2:38" x14ac:dyDescent="0.25">
      <c r="B44">
        <v>14152</v>
      </c>
      <c r="C44">
        <v>18175</v>
      </c>
      <c r="D44">
        <v>55719</v>
      </c>
      <c r="E44">
        <v>57534</v>
      </c>
      <c r="F44">
        <v>83742</v>
      </c>
      <c r="H44">
        <v>130966</v>
      </c>
      <c r="J44">
        <f t="shared" si="6"/>
        <v>45864.4</v>
      </c>
      <c r="K44">
        <f t="shared" si="7"/>
        <v>2.8555044871403528</v>
      </c>
      <c r="L44">
        <f t="shared" si="8"/>
        <v>83742</v>
      </c>
      <c r="M44">
        <f t="shared" si="9"/>
        <v>14152</v>
      </c>
      <c r="N44">
        <f t="shared" si="10"/>
        <v>45864.4</v>
      </c>
      <c r="O44">
        <f t="shared" si="11"/>
        <v>69590</v>
      </c>
      <c r="Q44">
        <v>21127</v>
      </c>
      <c r="R44">
        <v>-573</v>
      </c>
      <c r="T44">
        <v>-9879.1999999999971</v>
      </c>
      <c r="U44">
        <v>-2259.4000000000015</v>
      </c>
      <c r="W44">
        <v>38247.199999999997</v>
      </c>
      <c r="X44">
        <v>5197</v>
      </c>
      <c r="AD44">
        <v>45864.4</v>
      </c>
      <c r="AE44">
        <v>2.8555044871403528</v>
      </c>
      <c r="AK44">
        <v>45864.4</v>
      </c>
      <c r="AL44">
        <v>2.8555044871403528</v>
      </c>
    </row>
    <row r="45" spans="2:38" x14ac:dyDescent="0.25">
      <c r="B45">
        <v>68264</v>
      </c>
      <c r="C45">
        <v>52077</v>
      </c>
      <c r="D45">
        <v>43784</v>
      </c>
      <c r="E45">
        <v>39574</v>
      </c>
      <c r="F45">
        <v>64819</v>
      </c>
      <c r="H45">
        <v>99785</v>
      </c>
      <c r="J45">
        <f t="shared" si="6"/>
        <v>53703.6</v>
      </c>
      <c r="K45">
        <f t="shared" si="7"/>
        <v>1.8580691052368929</v>
      </c>
      <c r="L45">
        <f t="shared" si="8"/>
        <v>68264</v>
      </c>
      <c r="M45">
        <f t="shared" si="9"/>
        <v>39574</v>
      </c>
      <c r="N45">
        <f t="shared" si="10"/>
        <v>53703.6</v>
      </c>
      <c r="O45">
        <f t="shared" si="11"/>
        <v>28690</v>
      </c>
      <c r="Q45">
        <v>8519</v>
      </c>
      <c r="R45">
        <v>-2427</v>
      </c>
      <c r="T45">
        <v>912</v>
      </c>
      <c r="U45">
        <v>1665</v>
      </c>
      <c r="W45">
        <v>30790.800000000003</v>
      </c>
      <c r="X45">
        <v>2046.1999999999998</v>
      </c>
      <c r="AD45">
        <v>53703.6</v>
      </c>
      <c r="AE45">
        <v>1.8580691052368929</v>
      </c>
      <c r="AK45">
        <v>53703.6</v>
      </c>
      <c r="AL45">
        <v>1.8580691052368929</v>
      </c>
    </row>
    <row r="46" spans="2:38" x14ac:dyDescent="0.25">
      <c r="B46">
        <v>76298</v>
      </c>
      <c r="C46">
        <v>82568</v>
      </c>
      <c r="D46">
        <v>33365</v>
      </c>
      <c r="E46">
        <v>103277</v>
      </c>
      <c r="F46">
        <v>37367</v>
      </c>
      <c r="H46">
        <v>69607</v>
      </c>
      <c r="J46">
        <f t="shared" si="6"/>
        <v>66575</v>
      </c>
      <c r="K46">
        <f t="shared" si="7"/>
        <v>1.045542621104018</v>
      </c>
      <c r="L46">
        <f t="shared" si="8"/>
        <v>103277</v>
      </c>
      <c r="M46">
        <f t="shared" si="9"/>
        <v>33365</v>
      </c>
      <c r="N46">
        <f t="shared" si="10"/>
        <v>66575</v>
      </c>
      <c r="O46">
        <f t="shared" si="11"/>
        <v>69912</v>
      </c>
      <c r="Q46">
        <v>-39125</v>
      </c>
      <c r="R46">
        <v>29</v>
      </c>
      <c r="T46">
        <v>-7028.1999999999971</v>
      </c>
      <c r="U46">
        <v>1025.6000000000058</v>
      </c>
      <c r="W46">
        <v>18840.199999999997</v>
      </c>
      <c r="X46">
        <v>1025.5999999999999</v>
      </c>
      <c r="AB46">
        <v>66575</v>
      </c>
      <c r="AC46">
        <v>1.045542621104018</v>
      </c>
      <c r="AI46">
        <v>66575</v>
      </c>
      <c r="AJ46">
        <v>1.045542621104018</v>
      </c>
    </row>
    <row r="47" spans="2:38" x14ac:dyDescent="0.25">
      <c r="B47">
        <v>12798</v>
      </c>
      <c r="C47">
        <v>70734</v>
      </c>
      <c r="D47">
        <v>103977</v>
      </c>
      <c r="E47">
        <v>29362</v>
      </c>
      <c r="F47">
        <v>45304</v>
      </c>
      <c r="H47">
        <v>57883</v>
      </c>
      <c r="J47">
        <f t="shared" si="6"/>
        <v>52435</v>
      </c>
      <c r="K47">
        <f t="shared" si="7"/>
        <v>1.1039000667493086</v>
      </c>
      <c r="L47">
        <f t="shared" si="8"/>
        <v>103977</v>
      </c>
      <c r="M47">
        <f t="shared" si="9"/>
        <v>12798</v>
      </c>
      <c r="N47">
        <f t="shared" si="10"/>
        <v>52435</v>
      </c>
      <c r="O47">
        <f t="shared" si="11"/>
        <v>91179</v>
      </c>
      <c r="Q47">
        <v>-17270</v>
      </c>
      <c r="R47">
        <v>-9458</v>
      </c>
      <c r="T47">
        <v>12656.800000000003</v>
      </c>
      <c r="U47">
        <v>4212</v>
      </c>
      <c r="W47">
        <v>45681.599999999999</v>
      </c>
      <c r="X47">
        <v>4264.3999999999996</v>
      </c>
      <c r="AD47">
        <v>52435</v>
      </c>
      <c r="AE47">
        <v>1.1039000667493086</v>
      </c>
      <c r="AI47">
        <v>52435</v>
      </c>
      <c r="AJ47">
        <v>1.1039000667493086</v>
      </c>
    </row>
    <row r="48" spans="2:38" x14ac:dyDescent="0.25">
      <c r="B48">
        <v>24411</v>
      </c>
      <c r="C48">
        <v>99790</v>
      </c>
      <c r="D48">
        <v>100995</v>
      </c>
      <c r="E48">
        <v>63310</v>
      </c>
      <c r="F48">
        <v>35067</v>
      </c>
      <c r="H48">
        <v>115630</v>
      </c>
      <c r="J48">
        <f t="shared" si="6"/>
        <v>64714.6</v>
      </c>
      <c r="K48">
        <f t="shared" si="7"/>
        <v>1.7867683644803491</v>
      </c>
      <c r="L48">
        <f t="shared" si="8"/>
        <v>100995</v>
      </c>
      <c r="M48">
        <f t="shared" si="9"/>
        <v>24411</v>
      </c>
      <c r="N48">
        <f t="shared" si="10"/>
        <v>64714.6</v>
      </c>
      <c r="O48">
        <f t="shared" si="11"/>
        <v>76584</v>
      </c>
      <c r="Q48">
        <v>2224</v>
      </c>
      <c r="R48">
        <v>476</v>
      </c>
      <c r="T48">
        <v>-8741.0000000000073</v>
      </c>
      <c r="U48">
        <v>-447.40000000000146</v>
      </c>
      <c r="W48">
        <v>35623.800000000003</v>
      </c>
      <c r="X48">
        <v>2015.0000000000002</v>
      </c>
      <c r="AF48">
        <v>64714.6</v>
      </c>
      <c r="AG48">
        <v>1.7867683644803491</v>
      </c>
      <c r="AK48">
        <v>64714.6</v>
      </c>
      <c r="AL48">
        <v>1.7867683644803491</v>
      </c>
    </row>
    <row r="49" spans="2:38" x14ac:dyDescent="0.25">
      <c r="B49">
        <v>49479</v>
      </c>
      <c r="C49">
        <v>51511</v>
      </c>
      <c r="D49">
        <v>55667</v>
      </c>
      <c r="E49">
        <v>28900</v>
      </c>
      <c r="F49">
        <v>117136</v>
      </c>
      <c r="H49">
        <v>101143</v>
      </c>
      <c r="J49">
        <f t="shared" si="6"/>
        <v>60538.6</v>
      </c>
      <c r="K49">
        <f t="shared" si="7"/>
        <v>1.6707191775164936</v>
      </c>
      <c r="L49">
        <f t="shared" si="8"/>
        <v>117136</v>
      </c>
      <c r="M49">
        <f t="shared" si="9"/>
        <v>28900</v>
      </c>
      <c r="N49">
        <f t="shared" si="10"/>
        <v>60538.6</v>
      </c>
      <c r="O49">
        <f t="shared" si="11"/>
        <v>88236</v>
      </c>
      <c r="Q49">
        <v>-16076</v>
      </c>
      <c r="R49">
        <v>4662</v>
      </c>
      <c r="T49">
        <v>2728.5999999999985</v>
      </c>
      <c r="U49">
        <v>3563.4000000000015</v>
      </c>
      <c r="W49">
        <v>47805.4</v>
      </c>
      <c r="X49">
        <v>4624.2000000000007</v>
      </c>
      <c r="AD49">
        <v>60538.6</v>
      </c>
      <c r="AE49">
        <v>1.6707191775164936</v>
      </c>
      <c r="AI49">
        <v>60538.6</v>
      </c>
      <c r="AJ49">
        <v>1.6707191775164936</v>
      </c>
    </row>
    <row r="50" spans="2:38" x14ac:dyDescent="0.25">
      <c r="B50">
        <v>47567</v>
      </c>
      <c r="C50">
        <v>52590</v>
      </c>
      <c r="D50">
        <v>54956</v>
      </c>
      <c r="E50">
        <v>51880</v>
      </c>
      <c r="F50">
        <v>12399</v>
      </c>
      <c r="H50">
        <v>49991</v>
      </c>
      <c r="J50">
        <f t="shared" si="6"/>
        <v>43878.400000000001</v>
      </c>
      <c r="K50">
        <f t="shared" si="7"/>
        <v>1.1393077231621938</v>
      </c>
      <c r="L50">
        <f t="shared" si="8"/>
        <v>54956</v>
      </c>
      <c r="M50">
        <f t="shared" si="9"/>
        <v>12399</v>
      </c>
      <c r="N50">
        <f t="shared" si="10"/>
        <v>43878.400000000001</v>
      </c>
      <c r="O50">
        <f t="shared" si="11"/>
        <v>42557</v>
      </c>
      <c r="Q50">
        <v>5711</v>
      </c>
      <c r="R50">
        <v>1573</v>
      </c>
      <c r="T50">
        <v>5723.8000000000029</v>
      </c>
      <c r="U50">
        <v>-313.79999999999563</v>
      </c>
      <c r="W50">
        <v>28145</v>
      </c>
      <c r="X50">
        <v>3582.2</v>
      </c>
      <c r="Z50">
        <v>43878.400000000001</v>
      </c>
      <c r="AA50">
        <v>1.1393077231621938</v>
      </c>
      <c r="AI50">
        <v>43878.400000000001</v>
      </c>
      <c r="AJ50">
        <v>1.1393077231621938</v>
      </c>
    </row>
    <row r="51" spans="2:38" x14ac:dyDescent="0.25">
      <c r="B51">
        <v>64771</v>
      </c>
      <c r="C51">
        <v>32281</v>
      </c>
      <c r="D51">
        <v>52604</v>
      </c>
      <c r="E51">
        <v>107815</v>
      </c>
      <c r="F51">
        <v>91913</v>
      </c>
      <c r="H51">
        <v>100905</v>
      </c>
      <c r="J51">
        <f t="shared" si="6"/>
        <v>69876.800000000003</v>
      </c>
      <c r="K51">
        <f t="shared" si="7"/>
        <v>1.4440415130629909</v>
      </c>
      <c r="L51">
        <f t="shared" si="8"/>
        <v>107815</v>
      </c>
      <c r="M51">
        <f t="shared" si="9"/>
        <v>32281</v>
      </c>
      <c r="N51">
        <f t="shared" si="10"/>
        <v>69876.800000000003</v>
      </c>
      <c r="O51">
        <f t="shared" si="11"/>
        <v>75534</v>
      </c>
      <c r="Q51">
        <v>-12009</v>
      </c>
      <c r="R51">
        <v>4</v>
      </c>
      <c r="T51">
        <v>-8203.5999999999913</v>
      </c>
      <c r="U51">
        <v>-1178</v>
      </c>
      <c r="W51">
        <v>16771.2</v>
      </c>
      <c r="X51">
        <v>1195.5999999999999</v>
      </c>
      <c r="AB51">
        <v>69876.800000000003</v>
      </c>
      <c r="AC51">
        <v>1.4440415130629909</v>
      </c>
      <c r="AI51">
        <v>69876.800000000003</v>
      </c>
      <c r="AJ51">
        <v>1.4440415130629909</v>
      </c>
    </row>
    <row r="52" spans="2:38" x14ac:dyDescent="0.25">
      <c r="B52">
        <v>24278</v>
      </c>
      <c r="C52">
        <v>80429</v>
      </c>
      <c r="D52">
        <v>86098</v>
      </c>
      <c r="E52">
        <v>80178</v>
      </c>
      <c r="F52">
        <v>21164</v>
      </c>
      <c r="H52">
        <v>85554</v>
      </c>
      <c r="J52">
        <f t="shared" si="6"/>
        <v>58429.4</v>
      </c>
      <c r="K52">
        <f t="shared" si="7"/>
        <v>1.464228624630751</v>
      </c>
      <c r="L52">
        <f t="shared" si="8"/>
        <v>86098</v>
      </c>
      <c r="M52">
        <f t="shared" si="9"/>
        <v>21164</v>
      </c>
      <c r="N52">
        <f t="shared" si="10"/>
        <v>58429.4</v>
      </c>
      <c r="O52">
        <f t="shared" si="11"/>
        <v>64934</v>
      </c>
      <c r="Q52">
        <v>-9156</v>
      </c>
      <c r="R52">
        <v>-2974</v>
      </c>
      <c r="T52">
        <v>-10130.799999999996</v>
      </c>
      <c r="U52">
        <v>-3278.5999999999985</v>
      </c>
      <c r="W52">
        <v>19596</v>
      </c>
      <c r="X52">
        <v>3310.6</v>
      </c>
      <c r="AB52">
        <v>58429.4</v>
      </c>
      <c r="AC52">
        <v>1.464228624630751</v>
      </c>
      <c r="AI52">
        <v>58429.4</v>
      </c>
      <c r="AJ52">
        <v>1.464228624630751</v>
      </c>
    </row>
    <row r="53" spans="2:38" x14ac:dyDescent="0.25">
      <c r="B53">
        <v>106526</v>
      </c>
      <c r="C53">
        <v>40598</v>
      </c>
      <c r="D53">
        <v>62303</v>
      </c>
      <c r="E53">
        <v>93925</v>
      </c>
      <c r="F53">
        <v>71948</v>
      </c>
      <c r="H53">
        <v>132013</v>
      </c>
      <c r="J53">
        <f t="shared" si="6"/>
        <v>75060</v>
      </c>
      <c r="K53">
        <f t="shared" si="7"/>
        <v>1.7587663202771116</v>
      </c>
      <c r="L53">
        <f t="shared" si="8"/>
        <v>106526</v>
      </c>
      <c r="M53">
        <f t="shared" si="9"/>
        <v>40598</v>
      </c>
      <c r="N53">
        <f t="shared" si="10"/>
        <v>75060</v>
      </c>
      <c r="O53">
        <f t="shared" si="11"/>
        <v>65928</v>
      </c>
      <c r="Q53">
        <v>15655</v>
      </c>
      <c r="R53">
        <v>5</v>
      </c>
      <c r="T53">
        <v>-4102.8000000000029</v>
      </c>
      <c r="U53">
        <v>-3762</v>
      </c>
      <c r="W53">
        <v>13257.2</v>
      </c>
      <c r="X53">
        <v>4364</v>
      </c>
      <c r="AB53">
        <v>75060</v>
      </c>
      <c r="AC53">
        <v>1.7587663202771116</v>
      </c>
      <c r="AK53">
        <v>75060</v>
      </c>
      <c r="AL53">
        <v>1.7587663202771116</v>
      </c>
    </row>
    <row r="54" spans="2:38" x14ac:dyDescent="0.25">
      <c r="B54">
        <v>82244</v>
      </c>
      <c r="C54">
        <v>55906</v>
      </c>
      <c r="D54">
        <v>53487</v>
      </c>
      <c r="E54">
        <v>83000</v>
      </c>
      <c r="F54">
        <v>29103</v>
      </c>
      <c r="H54">
        <v>69595</v>
      </c>
      <c r="J54">
        <f t="shared" si="6"/>
        <v>60748</v>
      </c>
      <c r="K54">
        <f t="shared" si="7"/>
        <v>1.1456344241785739</v>
      </c>
      <c r="L54">
        <f t="shared" si="8"/>
        <v>83000</v>
      </c>
      <c r="M54">
        <f t="shared" si="9"/>
        <v>29103</v>
      </c>
      <c r="N54">
        <f t="shared" si="10"/>
        <v>60748</v>
      </c>
      <c r="O54">
        <f t="shared" si="11"/>
        <v>53897</v>
      </c>
      <c r="Q54">
        <v>-42704</v>
      </c>
      <c r="R54">
        <v>-193</v>
      </c>
      <c r="T54">
        <v>4660</v>
      </c>
      <c r="U54">
        <v>-1552.4000000000015</v>
      </c>
      <c r="W54">
        <v>26698.800000000003</v>
      </c>
      <c r="X54">
        <v>1888</v>
      </c>
      <c r="AD54">
        <v>60748</v>
      </c>
      <c r="AE54">
        <v>1.1456344241785739</v>
      </c>
      <c r="AI54">
        <v>60748</v>
      </c>
      <c r="AJ54">
        <v>1.1456344241785739</v>
      </c>
    </row>
    <row r="55" spans="2:38" x14ac:dyDescent="0.25">
      <c r="B55">
        <v>14798</v>
      </c>
      <c r="C55">
        <v>12404</v>
      </c>
      <c r="D55">
        <v>88555</v>
      </c>
      <c r="E55">
        <v>8393</v>
      </c>
      <c r="F55">
        <v>62485</v>
      </c>
      <c r="H55">
        <v>60834</v>
      </c>
      <c r="J55">
        <f t="shared" si="6"/>
        <v>37327</v>
      </c>
      <c r="K55">
        <f t="shared" si="7"/>
        <v>1.6297586197658531</v>
      </c>
      <c r="L55">
        <f t="shared" si="8"/>
        <v>88555</v>
      </c>
      <c r="M55">
        <f t="shared" si="9"/>
        <v>8393</v>
      </c>
      <c r="N55">
        <f t="shared" si="10"/>
        <v>37327</v>
      </c>
      <c r="O55">
        <f t="shared" si="11"/>
        <v>80162</v>
      </c>
      <c r="Q55">
        <v>-3495</v>
      </c>
      <c r="R55">
        <v>-43</v>
      </c>
      <c r="T55">
        <v>5101</v>
      </c>
      <c r="U55">
        <v>-2359</v>
      </c>
      <c r="W55">
        <v>19995.400000000001</v>
      </c>
      <c r="X55">
        <v>3303.8</v>
      </c>
      <c r="AD55">
        <v>37327</v>
      </c>
      <c r="AE55">
        <v>1.6297586197658531</v>
      </c>
      <c r="AI55">
        <v>37327</v>
      </c>
      <c r="AJ55">
        <v>1.6297586197658531</v>
      </c>
    </row>
    <row r="56" spans="2:38" x14ac:dyDescent="0.25">
      <c r="B56">
        <v>17533</v>
      </c>
      <c r="C56">
        <v>37659</v>
      </c>
      <c r="D56">
        <v>61320</v>
      </c>
      <c r="E56">
        <v>45494</v>
      </c>
      <c r="F56">
        <v>52364</v>
      </c>
      <c r="H56">
        <v>86081</v>
      </c>
      <c r="J56">
        <f t="shared" si="6"/>
        <v>42874</v>
      </c>
      <c r="K56">
        <f t="shared" si="7"/>
        <v>2.0077669450016327</v>
      </c>
      <c r="L56">
        <f t="shared" si="8"/>
        <v>61320</v>
      </c>
      <c r="M56">
        <f t="shared" si="9"/>
        <v>17533</v>
      </c>
      <c r="N56">
        <f t="shared" si="10"/>
        <v>42874</v>
      </c>
      <c r="O56">
        <f t="shared" si="11"/>
        <v>43787</v>
      </c>
      <c r="Q56">
        <v>31961</v>
      </c>
      <c r="R56">
        <v>1372</v>
      </c>
      <c r="T56">
        <v>340.59999999999854</v>
      </c>
      <c r="U56">
        <v>1826.5999999999985</v>
      </c>
      <c r="W56">
        <v>23681.8</v>
      </c>
      <c r="X56">
        <v>2611.3999999999996</v>
      </c>
      <c r="Z56">
        <v>42874</v>
      </c>
      <c r="AA56">
        <v>2.0077669450016327</v>
      </c>
      <c r="AK56">
        <v>42874</v>
      </c>
      <c r="AL56">
        <v>2.0077669450016327</v>
      </c>
    </row>
    <row r="57" spans="2:38" x14ac:dyDescent="0.25">
      <c r="B57">
        <v>39270</v>
      </c>
      <c r="C57">
        <v>108705</v>
      </c>
      <c r="D57">
        <v>20132</v>
      </c>
      <c r="E57">
        <v>44462</v>
      </c>
      <c r="F57">
        <v>21934</v>
      </c>
      <c r="H57">
        <v>83104</v>
      </c>
      <c r="J57">
        <f t="shared" si="6"/>
        <v>46900.6</v>
      </c>
      <c r="K57">
        <f t="shared" si="7"/>
        <v>1.7719176300516413</v>
      </c>
      <c r="L57">
        <f t="shared" si="8"/>
        <v>108705</v>
      </c>
      <c r="M57">
        <f t="shared" si="9"/>
        <v>20132</v>
      </c>
      <c r="N57">
        <f t="shared" si="10"/>
        <v>46900.6</v>
      </c>
      <c r="O57">
        <f t="shared" si="11"/>
        <v>88573</v>
      </c>
      <c r="Q57">
        <v>4876</v>
      </c>
      <c r="R57">
        <v>3604</v>
      </c>
      <c r="T57">
        <v>6040</v>
      </c>
      <c r="U57">
        <v>2531.4000000000015</v>
      </c>
      <c r="W57">
        <v>10553.199999999999</v>
      </c>
      <c r="X57">
        <v>2783.3999999999996</v>
      </c>
      <c r="AD57">
        <v>46900.6</v>
      </c>
      <c r="AE57">
        <v>1.7719176300516413</v>
      </c>
      <c r="AI57">
        <v>46900.6</v>
      </c>
      <c r="AJ57">
        <v>1.7719176300516413</v>
      </c>
    </row>
    <row r="58" spans="2:38" x14ac:dyDescent="0.25">
      <c r="B58">
        <v>87753</v>
      </c>
      <c r="C58">
        <v>16965</v>
      </c>
      <c r="D58">
        <v>110602</v>
      </c>
      <c r="E58">
        <v>102230</v>
      </c>
      <c r="F58">
        <v>105795</v>
      </c>
      <c r="H58">
        <v>114548</v>
      </c>
      <c r="J58">
        <f t="shared" si="6"/>
        <v>84669</v>
      </c>
      <c r="K58">
        <f t="shared" si="7"/>
        <v>1.3528918494372202</v>
      </c>
      <c r="L58">
        <f t="shared" si="8"/>
        <v>110602</v>
      </c>
      <c r="M58">
        <f t="shared" si="9"/>
        <v>16965</v>
      </c>
      <c r="N58">
        <f t="shared" si="10"/>
        <v>84669</v>
      </c>
      <c r="O58">
        <f t="shared" si="11"/>
        <v>93637</v>
      </c>
      <c r="Q58">
        <v>8891</v>
      </c>
      <c r="R58">
        <v>-1273</v>
      </c>
      <c r="T58">
        <v>14928</v>
      </c>
      <c r="U58">
        <v>-2135</v>
      </c>
      <c r="W58">
        <v>43488.4</v>
      </c>
      <c r="X58">
        <v>3084.2</v>
      </c>
      <c r="AF58">
        <v>84669</v>
      </c>
      <c r="AG58">
        <v>1.3528918494372202</v>
      </c>
      <c r="AI58">
        <v>84669</v>
      </c>
      <c r="AJ58">
        <v>1.3528918494372202</v>
      </c>
    </row>
    <row r="59" spans="2:38" x14ac:dyDescent="0.25">
      <c r="B59">
        <v>44882</v>
      </c>
      <c r="C59">
        <v>89551</v>
      </c>
      <c r="D59">
        <v>85621</v>
      </c>
      <c r="E59">
        <v>7200</v>
      </c>
      <c r="F59">
        <v>107246</v>
      </c>
      <c r="H59">
        <v>113417</v>
      </c>
      <c r="J59">
        <f t="shared" si="6"/>
        <v>66900</v>
      </c>
      <c r="K59">
        <f t="shared" si="7"/>
        <v>1.6953213751868461</v>
      </c>
      <c r="L59">
        <f t="shared" si="8"/>
        <v>107246</v>
      </c>
      <c r="M59">
        <f t="shared" si="9"/>
        <v>7200</v>
      </c>
      <c r="N59">
        <f t="shared" si="10"/>
        <v>66900</v>
      </c>
      <c r="O59">
        <f t="shared" si="11"/>
        <v>100046</v>
      </c>
      <c r="Q59">
        <v>-5647</v>
      </c>
      <c r="R59">
        <v>120</v>
      </c>
      <c r="T59">
        <v>-17822.399999999994</v>
      </c>
      <c r="U59">
        <v>-90.19999999999709</v>
      </c>
      <c r="W59">
        <v>32389.599999999999</v>
      </c>
      <c r="X59">
        <v>2053</v>
      </c>
      <c r="AB59">
        <v>66900</v>
      </c>
      <c r="AC59">
        <v>1.6953213751868461</v>
      </c>
      <c r="AI59">
        <v>66900</v>
      </c>
      <c r="AJ59">
        <v>1.6953213751868461</v>
      </c>
    </row>
    <row r="60" spans="2:38" x14ac:dyDescent="0.25">
      <c r="B60">
        <v>8032</v>
      </c>
      <c r="C60">
        <v>60564</v>
      </c>
      <c r="D60">
        <v>44809</v>
      </c>
      <c r="E60">
        <v>12884</v>
      </c>
      <c r="F60">
        <v>52448</v>
      </c>
      <c r="H60">
        <v>71006</v>
      </c>
      <c r="J60">
        <f t="shared" si="6"/>
        <v>35747.4</v>
      </c>
      <c r="K60">
        <f t="shared" si="7"/>
        <v>1.9863262782747835</v>
      </c>
      <c r="L60">
        <f t="shared" si="8"/>
        <v>60564</v>
      </c>
      <c r="M60">
        <f t="shared" si="9"/>
        <v>8032</v>
      </c>
      <c r="N60">
        <f t="shared" si="10"/>
        <v>35747.4</v>
      </c>
      <c r="O60">
        <f t="shared" si="11"/>
        <v>52532</v>
      </c>
      <c r="Q60">
        <v>32507</v>
      </c>
      <c r="R60">
        <v>3749</v>
      </c>
      <c r="T60">
        <v>10212.600000000002</v>
      </c>
      <c r="U60">
        <v>-2033.7999999999956</v>
      </c>
      <c r="W60">
        <v>25708.199999999997</v>
      </c>
      <c r="X60">
        <v>2505</v>
      </c>
      <c r="AD60">
        <v>35747.4</v>
      </c>
      <c r="AE60">
        <v>1.9863262782747835</v>
      </c>
      <c r="AK60">
        <v>35747.4</v>
      </c>
      <c r="AL60">
        <v>1.9863262782747835</v>
      </c>
    </row>
    <row r="61" spans="2:38" x14ac:dyDescent="0.25">
      <c r="B61">
        <v>83935</v>
      </c>
      <c r="C61">
        <v>51759</v>
      </c>
      <c r="D61">
        <v>60703</v>
      </c>
      <c r="E61">
        <v>104059</v>
      </c>
      <c r="F61">
        <v>59218</v>
      </c>
      <c r="H61">
        <v>82172</v>
      </c>
      <c r="J61">
        <f t="shared" si="6"/>
        <v>71934.8</v>
      </c>
      <c r="K61">
        <f t="shared" si="7"/>
        <v>1.1423122049411412</v>
      </c>
      <c r="L61">
        <f t="shared" si="8"/>
        <v>104059</v>
      </c>
      <c r="M61">
        <f t="shared" si="9"/>
        <v>51759</v>
      </c>
      <c r="N61">
        <f t="shared" si="10"/>
        <v>71934.8</v>
      </c>
      <c r="O61">
        <f t="shared" si="11"/>
        <v>52300</v>
      </c>
      <c r="Q61">
        <v>-54850</v>
      </c>
      <c r="R61">
        <v>-51</v>
      </c>
      <c r="T61">
        <v>-3661</v>
      </c>
      <c r="U61">
        <v>3246</v>
      </c>
      <c r="W61">
        <v>18264.2</v>
      </c>
      <c r="X61">
        <v>3400.7999999999997</v>
      </c>
      <c r="AF61">
        <v>71934.8</v>
      </c>
      <c r="AG61">
        <v>1.1423122049411412</v>
      </c>
      <c r="AI61">
        <v>71934.8</v>
      </c>
      <c r="AJ61">
        <v>1.1423122049411412</v>
      </c>
    </row>
    <row r="62" spans="2:38" x14ac:dyDescent="0.25">
      <c r="B62">
        <v>103497</v>
      </c>
      <c r="C62">
        <v>17943</v>
      </c>
      <c r="D62">
        <v>18197</v>
      </c>
      <c r="E62">
        <v>78443</v>
      </c>
      <c r="F62">
        <v>63374</v>
      </c>
      <c r="H62">
        <v>76749</v>
      </c>
      <c r="J62">
        <f t="shared" si="6"/>
        <v>56290.8</v>
      </c>
      <c r="K62">
        <f t="shared" si="7"/>
        <v>1.3634377198405423</v>
      </c>
      <c r="L62">
        <f t="shared" si="8"/>
        <v>103497</v>
      </c>
      <c r="M62">
        <f t="shared" si="9"/>
        <v>17943</v>
      </c>
      <c r="N62">
        <f t="shared" si="10"/>
        <v>56290.8</v>
      </c>
      <c r="O62">
        <f t="shared" si="11"/>
        <v>85554</v>
      </c>
      <c r="Q62">
        <v>-20667</v>
      </c>
      <c r="R62">
        <v>2048</v>
      </c>
      <c r="T62">
        <v>-21174.599999999991</v>
      </c>
      <c r="U62">
        <v>-1115</v>
      </c>
      <c r="W62">
        <v>26155.400000000005</v>
      </c>
      <c r="X62">
        <v>3805</v>
      </c>
      <c r="AB62">
        <v>56290.8</v>
      </c>
      <c r="AC62">
        <v>1.3634377198405423</v>
      </c>
      <c r="AI62">
        <v>56290.8</v>
      </c>
      <c r="AJ62">
        <v>1.3634377198405423</v>
      </c>
    </row>
    <row r="63" spans="2:38" x14ac:dyDescent="0.25">
      <c r="B63">
        <v>94695</v>
      </c>
      <c r="C63">
        <v>63806</v>
      </c>
      <c r="D63">
        <v>65269</v>
      </c>
      <c r="E63">
        <v>91996</v>
      </c>
      <c r="F63">
        <v>72731</v>
      </c>
      <c r="H63">
        <v>78106</v>
      </c>
      <c r="J63">
        <f t="shared" si="6"/>
        <v>77699.399999999994</v>
      </c>
      <c r="K63">
        <f t="shared" si="7"/>
        <v>1.0052329876421182</v>
      </c>
      <c r="L63">
        <f t="shared" si="8"/>
        <v>94695</v>
      </c>
      <c r="M63">
        <f t="shared" si="9"/>
        <v>63806</v>
      </c>
      <c r="N63">
        <f t="shared" si="10"/>
        <v>77699.399999999994</v>
      </c>
      <c r="O63">
        <f t="shared" si="11"/>
        <v>30889</v>
      </c>
      <c r="Q63">
        <v>-20294</v>
      </c>
      <c r="R63">
        <v>-6315</v>
      </c>
      <c r="T63">
        <v>3874.7999999999884</v>
      </c>
      <c r="U63">
        <v>-252</v>
      </c>
      <c r="W63">
        <v>34461.199999999997</v>
      </c>
      <c r="X63">
        <v>252</v>
      </c>
      <c r="AB63">
        <v>77699.399999999994</v>
      </c>
      <c r="AC63">
        <v>1.0052329876421182</v>
      </c>
      <c r="AI63">
        <v>77699.399999999994</v>
      </c>
      <c r="AJ63">
        <v>1.0052329876421182</v>
      </c>
    </row>
    <row r="64" spans="2:38" x14ac:dyDescent="0.25">
      <c r="B64">
        <v>13164</v>
      </c>
      <c r="C64">
        <v>48187</v>
      </c>
      <c r="D64">
        <v>109153</v>
      </c>
      <c r="E64">
        <v>11923</v>
      </c>
      <c r="F64">
        <v>51570</v>
      </c>
      <c r="H64">
        <v>120153</v>
      </c>
      <c r="J64">
        <f t="shared" si="6"/>
        <v>46799.4</v>
      </c>
      <c r="K64">
        <f t="shared" si="7"/>
        <v>2.567404710316799</v>
      </c>
      <c r="L64">
        <f t="shared" si="8"/>
        <v>109153</v>
      </c>
      <c r="M64">
        <f t="shared" si="9"/>
        <v>11923</v>
      </c>
      <c r="N64">
        <f t="shared" si="10"/>
        <v>46799.4</v>
      </c>
      <c r="O64">
        <f t="shared" si="11"/>
        <v>97230</v>
      </c>
      <c r="Q64">
        <v>24213</v>
      </c>
      <c r="R64">
        <v>10090</v>
      </c>
      <c r="T64">
        <v>-12880.199999999997</v>
      </c>
      <c r="U64">
        <v>-1600.5999999999985</v>
      </c>
      <c r="W64">
        <v>36899</v>
      </c>
      <c r="X64">
        <v>2333.4</v>
      </c>
      <c r="AD64">
        <v>46799.4</v>
      </c>
      <c r="AE64">
        <v>2.567404710316799</v>
      </c>
      <c r="AK64">
        <v>46799.4</v>
      </c>
      <c r="AL64">
        <v>2.567404710316799</v>
      </c>
    </row>
    <row r="65" spans="2:38" x14ac:dyDescent="0.25">
      <c r="B65">
        <v>55630</v>
      </c>
      <c r="C65">
        <v>90993</v>
      </c>
      <c r="D65">
        <v>113523</v>
      </c>
      <c r="E65">
        <v>63862</v>
      </c>
      <c r="F65">
        <v>95635</v>
      </c>
      <c r="H65">
        <v>91382</v>
      </c>
      <c r="J65">
        <f t="shared" si="6"/>
        <v>83928.6</v>
      </c>
      <c r="K65">
        <f t="shared" si="7"/>
        <v>1.0888064378531275</v>
      </c>
      <c r="L65">
        <f t="shared" si="8"/>
        <v>113523</v>
      </c>
      <c r="M65">
        <f t="shared" si="9"/>
        <v>55630</v>
      </c>
      <c r="N65">
        <f t="shared" si="10"/>
        <v>83928.6</v>
      </c>
      <c r="O65">
        <f t="shared" si="11"/>
        <v>57893</v>
      </c>
      <c r="Q65">
        <v>-9109</v>
      </c>
      <c r="R65">
        <v>5237</v>
      </c>
      <c r="T65">
        <v>1198.8000000000029</v>
      </c>
      <c r="U65">
        <v>3005.4000000000087</v>
      </c>
      <c r="W65">
        <v>23132</v>
      </c>
      <c r="X65">
        <v>3435.7999999999997</v>
      </c>
      <c r="AB65">
        <v>83928.6</v>
      </c>
      <c r="AC65">
        <v>1.0888064378531275</v>
      </c>
      <c r="AI65">
        <v>83928.6</v>
      </c>
      <c r="AJ65">
        <v>1.0888064378531275</v>
      </c>
    </row>
    <row r="66" spans="2:38" x14ac:dyDescent="0.25">
      <c r="B66">
        <v>74502</v>
      </c>
      <c r="C66">
        <v>26289</v>
      </c>
      <c r="D66">
        <v>29455</v>
      </c>
      <c r="E66">
        <v>31844</v>
      </c>
      <c r="F66">
        <v>35376</v>
      </c>
      <c r="H66">
        <v>104496</v>
      </c>
      <c r="J66">
        <f t="shared" ref="J66:J101" si="12">AVERAGE(B66:F66)</f>
        <v>39493.199999999997</v>
      </c>
      <c r="K66">
        <f t="shared" ref="K66:K97" si="13">H66/J66</f>
        <v>2.6459238552459667</v>
      </c>
      <c r="L66">
        <f t="shared" ref="L66:L101" si="14">MAX(B66:F66)</f>
        <v>74502</v>
      </c>
      <c r="M66">
        <f t="shared" ref="M66:M101" si="15">MIN(B66:F66)</f>
        <v>26289</v>
      </c>
      <c r="N66">
        <f t="shared" ref="N66:N101" si="16">AVERAGE(B66:F66)</f>
        <v>39493.199999999997</v>
      </c>
      <c r="O66">
        <f t="shared" ref="O66:O101" si="17">L66-M66</f>
        <v>48213</v>
      </c>
      <c r="Q66">
        <v>-31788</v>
      </c>
      <c r="R66">
        <v>411</v>
      </c>
      <c r="T66">
        <v>-47738.400000000009</v>
      </c>
      <c r="U66">
        <v>-872</v>
      </c>
      <c r="W66">
        <v>47738.400000000001</v>
      </c>
      <c r="X66">
        <v>1162</v>
      </c>
      <c r="AF66">
        <v>39493.199999999997</v>
      </c>
      <c r="AG66">
        <v>2.6459238552459667</v>
      </c>
      <c r="AK66">
        <v>39493.199999999997</v>
      </c>
      <c r="AL66">
        <v>2.6459238552459667</v>
      </c>
    </row>
    <row r="67" spans="2:38" x14ac:dyDescent="0.25">
      <c r="B67">
        <v>89875</v>
      </c>
      <c r="C67">
        <v>87617</v>
      </c>
      <c r="D67">
        <v>87248</v>
      </c>
      <c r="E67">
        <v>69371</v>
      </c>
      <c r="F67">
        <v>15673</v>
      </c>
      <c r="H67">
        <v>135735</v>
      </c>
      <c r="J67">
        <f t="shared" si="12"/>
        <v>69956.800000000003</v>
      </c>
      <c r="K67">
        <f t="shared" si="13"/>
        <v>1.9402688516341513</v>
      </c>
      <c r="L67">
        <f t="shared" si="14"/>
        <v>89875</v>
      </c>
      <c r="M67">
        <f t="shared" si="15"/>
        <v>15673</v>
      </c>
      <c r="N67">
        <f t="shared" si="16"/>
        <v>69956.800000000003</v>
      </c>
      <c r="O67">
        <f t="shared" si="17"/>
        <v>74202</v>
      </c>
      <c r="Q67">
        <v>8061</v>
      </c>
      <c r="R67">
        <v>3717</v>
      </c>
      <c r="T67">
        <v>-202.39999999999418</v>
      </c>
      <c r="U67">
        <v>185.19999999999709</v>
      </c>
      <c r="W67">
        <v>39202.400000000001</v>
      </c>
      <c r="X67">
        <v>315.60000000000002</v>
      </c>
      <c r="AF67">
        <v>69956.800000000003</v>
      </c>
      <c r="AG67">
        <v>1.9402688516341513</v>
      </c>
      <c r="AK67">
        <v>69956.800000000003</v>
      </c>
      <c r="AL67">
        <v>1.9402688516341513</v>
      </c>
    </row>
    <row r="68" spans="2:38" x14ac:dyDescent="0.25">
      <c r="B68">
        <v>7324</v>
      </c>
      <c r="C68">
        <v>23884</v>
      </c>
      <c r="D68">
        <v>75111</v>
      </c>
      <c r="E68">
        <v>15161</v>
      </c>
      <c r="F68">
        <v>63781</v>
      </c>
      <c r="H68">
        <v>49003</v>
      </c>
      <c r="J68">
        <f t="shared" si="12"/>
        <v>37052.199999999997</v>
      </c>
      <c r="K68">
        <f t="shared" si="13"/>
        <v>1.3225395523072856</v>
      </c>
      <c r="L68">
        <f t="shared" si="14"/>
        <v>75111</v>
      </c>
      <c r="M68">
        <f t="shared" si="15"/>
        <v>7324</v>
      </c>
      <c r="N68">
        <f t="shared" si="16"/>
        <v>37052.199999999997</v>
      </c>
      <c r="O68">
        <f t="shared" si="17"/>
        <v>67787</v>
      </c>
      <c r="Q68">
        <v>-31562</v>
      </c>
      <c r="R68">
        <v>60</v>
      </c>
      <c r="T68">
        <v>-26907.800000000003</v>
      </c>
      <c r="U68">
        <v>-4974</v>
      </c>
      <c r="W68">
        <v>53855.799999999996</v>
      </c>
      <c r="X68">
        <v>4974</v>
      </c>
      <c r="AB68">
        <v>37052.199999999997</v>
      </c>
      <c r="AC68">
        <v>1.3225395523072856</v>
      </c>
      <c r="AI68">
        <v>37052.199999999997</v>
      </c>
      <c r="AJ68">
        <v>1.3225395523072856</v>
      </c>
    </row>
    <row r="69" spans="2:38" x14ac:dyDescent="0.25">
      <c r="B69">
        <v>61519</v>
      </c>
      <c r="C69">
        <v>109874</v>
      </c>
      <c r="D69">
        <v>84627</v>
      </c>
      <c r="E69">
        <v>64733</v>
      </c>
      <c r="F69">
        <v>43583</v>
      </c>
      <c r="H69">
        <v>123964</v>
      </c>
      <c r="J69">
        <f t="shared" si="12"/>
        <v>72867.199999999997</v>
      </c>
      <c r="K69">
        <f t="shared" si="13"/>
        <v>1.7012318299591587</v>
      </c>
      <c r="L69">
        <f t="shared" si="14"/>
        <v>109874</v>
      </c>
      <c r="M69">
        <f t="shared" si="15"/>
        <v>43583</v>
      </c>
      <c r="N69">
        <f t="shared" si="16"/>
        <v>72867.199999999997</v>
      </c>
      <c r="O69">
        <f t="shared" si="17"/>
        <v>66291</v>
      </c>
      <c r="Q69">
        <v>38233</v>
      </c>
      <c r="R69">
        <v>-114</v>
      </c>
      <c r="T69">
        <v>13728.799999999996</v>
      </c>
      <c r="U69">
        <v>138.59999999999127</v>
      </c>
      <c r="W69">
        <v>22111.599999999999</v>
      </c>
      <c r="X69">
        <v>1595.8</v>
      </c>
      <c r="Z69">
        <v>72867.199999999997</v>
      </c>
      <c r="AA69">
        <v>1.7012318299591587</v>
      </c>
      <c r="AI69">
        <v>72867.199999999997</v>
      </c>
      <c r="AJ69">
        <v>1.7012318299591587</v>
      </c>
    </row>
    <row r="70" spans="2:38" x14ac:dyDescent="0.25">
      <c r="B70">
        <v>110588</v>
      </c>
      <c r="C70">
        <v>30124</v>
      </c>
      <c r="D70">
        <v>56279</v>
      </c>
      <c r="E70">
        <v>73210</v>
      </c>
      <c r="F70">
        <v>14592</v>
      </c>
      <c r="H70">
        <v>76442</v>
      </c>
      <c r="J70">
        <f t="shared" si="12"/>
        <v>56958.6</v>
      </c>
      <c r="K70">
        <f t="shared" si="13"/>
        <v>1.3420624804682699</v>
      </c>
      <c r="L70">
        <f t="shared" si="14"/>
        <v>110588</v>
      </c>
      <c r="M70">
        <f t="shared" si="15"/>
        <v>14592</v>
      </c>
      <c r="N70">
        <f t="shared" si="16"/>
        <v>56958.6</v>
      </c>
      <c r="O70">
        <f t="shared" si="17"/>
        <v>95996</v>
      </c>
      <c r="Q70">
        <v>-9658</v>
      </c>
      <c r="R70">
        <v>7957</v>
      </c>
      <c r="T70">
        <v>-925.20000000000437</v>
      </c>
      <c r="U70">
        <v>-2113</v>
      </c>
      <c r="W70">
        <v>27288.800000000003</v>
      </c>
      <c r="X70">
        <v>2793.8</v>
      </c>
      <c r="Z70">
        <v>56958.6</v>
      </c>
      <c r="AA70">
        <v>1.3420624804682699</v>
      </c>
      <c r="AI70">
        <v>56958.6</v>
      </c>
      <c r="AJ70">
        <v>1.3420624804682699</v>
      </c>
    </row>
    <row r="71" spans="2:38" x14ac:dyDescent="0.25">
      <c r="B71">
        <v>48656</v>
      </c>
      <c r="C71">
        <v>100400</v>
      </c>
      <c r="D71">
        <v>24481</v>
      </c>
      <c r="E71">
        <v>42629</v>
      </c>
      <c r="F71">
        <v>62552</v>
      </c>
      <c r="H71">
        <v>120845</v>
      </c>
      <c r="J71">
        <f t="shared" si="12"/>
        <v>55743.6</v>
      </c>
      <c r="K71">
        <f t="shared" si="13"/>
        <v>2.1678721862240686</v>
      </c>
      <c r="L71">
        <f t="shared" si="14"/>
        <v>100400</v>
      </c>
      <c r="M71">
        <f t="shared" si="15"/>
        <v>24481</v>
      </c>
      <c r="N71">
        <f t="shared" si="16"/>
        <v>55743.6</v>
      </c>
      <c r="O71">
        <f t="shared" si="17"/>
        <v>75919</v>
      </c>
      <c r="Q71">
        <v>22814</v>
      </c>
      <c r="R71">
        <v>-254</v>
      </c>
      <c r="T71">
        <v>11020.799999999996</v>
      </c>
      <c r="U71">
        <v>-1274.2000000000044</v>
      </c>
      <c r="W71">
        <v>20022.8</v>
      </c>
      <c r="X71">
        <v>1274.1999999999998</v>
      </c>
      <c r="AD71">
        <v>55743.6</v>
      </c>
      <c r="AE71">
        <v>2.1678721862240686</v>
      </c>
      <c r="AK71">
        <v>55743.6</v>
      </c>
      <c r="AL71">
        <v>2.1678721862240686</v>
      </c>
    </row>
    <row r="72" spans="2:38" x14ac:dyDescent="0.25">
      <c r="B72">
        <v>66227</v>
      </c>
      <c r="C72">
        <v>85003</v>
      </c>
      <c r="D72">
        <v>103199</v>
      </c>
      <c r="E72">
        <v>87740</v>
      </c>
      <c r="F72">
        <v>32613</v>
      </c>
      <c r="H72">
        <v>95646</v>
      </c>
      <c r="J72">
        <f t="shared" si="12"/>
        <v>74956.399999999994</v>
      </c>
      <c r="K72">
        <f t="shared" si="13"/>
        <v>1.2760217940029137</v>
      </c>
      <c r="L72">
        <f t="shared" si="14"/>
        <v>103199</v>
      </c>
      <c r="M72">
        <f t="shared" si="15"/>
        <v>32613</v>
      </c>
      <c r="N72">
        <f t="shared" si="16"/>
        <v>74956.399999999994</v>
      </c>
      <c r="O72">
        <f t="shared" si="17"/>
        <v>70586</v>
      </c>
      <c r="Q72">
        <v>-31044</v>
      </c>
      <c r="R72">
        <v>24</v>
      </c>
      <c r="T72">
        <v>-5092</v>
      </c>
      <c r="U72">
        <v>-121.80000000000291</v>
      </c>
      <c r="W72">
        <v>17860</v>
      </c>
      <c r="X72">
        <v>903.40000000000009</v>
      </c>
      <c r="AF72">
        <v>74956.399999999994</v>
      </c>
      <c r="AG72">
        <v>1.2760217940029137</v>
      </c>
      <c r="AI72">
        <v>74956.399999999994</v>
      </c>
      <c r="AJ72">
        <v>1.2760217940029137</v>
      </c>
    </row>
    <row r="73" spans="2:38" x14ac:dyDescent="0.25">
      <c r="B73">
        <v>99706</v>
      </c>
      <c r="C73">
        <v>18626</v>
      </c>
      <c r="D73">
        <v>74371</v>
      </c>
      <c r="E73">
        <v>12578</v>
      </c>
      <c r="F73">
        <v>76043</v>
      </c>
      <c r="H73">
        <v>73208</v>
      </c>
      <c r="J73">
        <f t="shared" si="12"/>
        <v>56264.800000000003</v>
      </c>
      <c r="K73">
        <f t="shared" si="13"/>
        <v>1.3011332129501927</v>
      </c>
      <c r="L73">
        <f t="shared" si="14"/>
        <v>99706</v>
      </c>
      <c r="M73">
        <f t="shared" si="15"/>
        <v>12578</v>
      </c>
      <c r="N73">
        <f t="shared" si="16"/>
        <v>56264.800000000003</v>
      </c>
      <c r="O73">
        <f t="shared" si="17"/>
        <v>87128</v>
      </c>
      <c r="Q73">
        <v>-19411</v>
      </c>
      <c r="R73">
        <v>-7872</v>
      </c>
      <c r="T73">
        <v>-5505.7999999999956</v>
      </c>
      <c r="U73">
        <v>-1553.3999999999942</v>
      </c>
      <c r="W73">
        <v>36297.800000000003</v>
      </c>
      <c r="X73">
        <v>5031</v>
      </c>
      <c r="AB73">
        <v>56264.800000000003</v>
      </c>
      <c r="AC73">
        <v>1.3011332129501927</v>
      </c>
      <c r="AI73">
        <v>56264.800000000003</v>
      </c>
      <c r="AJ73">
        <v>1.3011332129501927</v>
      </c>
    </row>
    <row r="74" spans="2:38" x14ac:dyDescent="0.25">
      <c r="B74">
        <v>110079</v>
      </c>
      <c r="C74">
        <v>30244</v>
      </c>
      <c r="D74">
        <v>42483</v>
      </c>
      <c r="E74">
        <v>11830</v>
      </c>
      <c r="F74">
        <v>11095</v>
      </c>
      <c r="H74">
        <v>66403</v>
      </c>
      <c r="J74">
        <f t="shared" si="12"/>
        <v>41146.199999999997</v>
      </c>
      <c r="K74">
        <f t="shared" si="13"/>
        <v>1.6138306818126584</v>
      </c>
      <c r="L74">
        <f t="shared" si="14"/>
        <v>110079</v>
      </c>
      <c r="M74">
        <f t="shared" si="15"/>
        <v>11095</v>
      </c>
      <c r="N74">
        <f t="shared" si="16"/>
        <v>41146.199999999997</v>
      </c>
      <c r="O74">
        <f t="shared" si="17"/>
        <v>98984</v>
      </c>
      <c r="Q74">
        <v>-6290</v>
      </c>
      <c r="R74">
        <v>-72</v>
      </c>
      <c r="T74">
        <v>-21608.400000000001</v>
      </c>
      <c r="U74">
        <v>1657.3999999999942</v>
      </c>
      <c r="W74">
        <v>36677.199999999997</v>
      </c>
      <c r="X74">
        <v>3336.6</v>
      </c>
      <c r="AB74">
        <v>41146.199999999997</v>
      </c>
      <c r="AC74">
        <v>1.6138306818126584</v>
      </c>
      <c r="AK74">
        <v>41146.199999999997</v>
      </c>
      <c r="AL74">
        <v>1.6138306818126584</v>
      </c>
    </row>
    <row r="75" spans="2:38" x14ac:dyDescent="0.25">
      <c r="B75">
        <v>68766</v>
      </c>
      <c r="C75">
        <v>90353</v>
      </c>
      <c r="D75">
        <v>32975</v>
      </c>
      <c r="E75">
        <v>24313</v>
      </c>
      <c r="F75">
        <v>66735</v>
      </c>
      <c r="H75">
        <v>130458</v>
      </c>
      <c r="J75">
        <f t="shared" si="12"/>
        <v>56628.4</v>
      </c>
      <c r="K75">
        <f t="shared" si="13"/>
        <v>2.3037557126812693</v>
      </c>
      <c r="L75">
        <f t="shared" si="14"/>
        <v>90353</v>
      </c>
      <c r="M75">
        <f t="shared" si="15"/>
        <v>24313</v>
      </c>
      <c r="N75">
        <f t="shared" si="16"/>
        <v>56628.4</v>
      </c>
      <c r="O75">
        <f t="shared" si="17"/>
        <v>66040</v>
      </c>
      <c r="Q75">
        <v>15330</v>
      </c>
      <c r="R75">
        <v>-1919</v>
      </c>
      <c r="T75">
        <v>-28020.200000000004</v>
      </c>
      <c r="U75">
        <v>-1189.5999999999985</v>
      </c>
      <c r="W75">
        <v>28020.2</v>
      </c>
      <c r="X75">
        <v>1399.2</v>
      </c>
      <c r="AB75">
        <v>56628.4</v>
      </c>
      <c r="AC75">
        <v>2.3037557126812693</v>
      </c>
      <c r="AK75">
        <v>56628.4</v>
      </c>
      <c r="AL75">
        <v>2.3037557126812693</v>
      </c>
    </row>
    <row r="76" spans="2:38" x14ac:dyDescent="0.25">
      <c r="B76">
        <v>68417</v>
      </c>
      <c r="C76">
        <v>85516</v>
      </c>
      <c r="D76">
        <v>110602</v>
      </c>
      <c r="E76">
        <v>32724</v>
      </c>
      <c r="F76">
        <v>80933</v>
      </c>
      <c r="H76">
        <v>126940</v>
      </c>
      <c r="J76">
        <f t="shared" si="12"/>
        <v>75638.399999999994</v>
      </c>
      <c r="K76">
        <f t="shared" si="13"/>
        <v>1.6782480856284641</v>
      </c>
      <c r="L76">
        <f t="shared" si="14"/>
        <v>110602</v>
      </c>
      <c r="M76">
        <f t="shared" si="15"/>
        <v>32724</v>
      </c>
      <c r="N76">
        <f t="shared" si="16"/>
        <v>75638.399999999994</v>
      </c>
      <c r="O76">
        <f t="shared" si="17"/>
        <v>77878</v>
      </c>
      <c r="Q76">
        <v>48958</v>
      </c>
      <c r="R76">
        <v>1215</v>
      </c>
      <c r="T76">
        <v>7176.5999999999913</v>
      </c>
      <c r="U76">
        <v>-48.80000000000291</v>
      </c>
      <c r="W76">
        <v>19562.600000000002</v>
      </c>
      <c r="X76">
        <v>3294</v>
      </c>
      <c r="AB76">
        <v>75638.399999999994</v>
      </c>
      <c r="AC76">
        <v>1.6782480856284641</v>
      </c>
      <c r="AI76">
        <v>75638.399999999994</v>
      </c>
      <c r="AJ76">
        <v>1.6782480856284641</v>
      </c>
    </row>
    <row r="77" spans="2:38" x14ac:dyDescent="0.25">
      <c r="B77">
        <v>87999</v>
      </c>
      <c r="C77">
        <v>49814</v>
      </c>
      <c r="D77">
        <v>28354</v>
      </c>
      <c r="E77">
        <v>119261</v>
      </c>
      <c r="F77">
        <v>97481</v>
      </c>
      <c r="H77">
        <v>117463</v>
      </c>
      <c r="J77">
        <f t="shared" si="12"/>
        <v>76581.8</v>
      </c>
      <c r="K77">
        <f t="shared" si="13"/>
        <v>1.5338239633960027</v>
      </c>
      <c r="L77">
        <f t="shared" si="14"/>
        <v>119261</v>
      </c>
      <c r="M77">
        <f t="shared" si="15"/>
        <v>28354</v>
      </c>
      <c r="N77">
        <f t="shared" si="16"/>
        <v>76581.8</v>
      </c>
      <c r="O77">
        <f t="shared" si="17"/>
        <v>90907</v>
      </c>
      <c r="Q77">
        <v>29887</v>
      </c>
      <c r="R77">
        <v>2390</v>
      </c>
      <c r="T77">
        <v>18083</v>
      </c>
      <c r="U77">
        <v>481.80000000000291</v>
      </c>
      <c r="W77">
        <v>19067.399999999998</v>
      </c>
      <c r="X77">
        <v>3237</v>
      </c>
      <c r="Z77">
        <v>76581.8</v>
      </c>
      <c r="AA77">
        <v>1.5338239633960027</v>
      </c>
      <c r="AI77">
        <v>76581.8</v>
      </c>
      <c r="AJ77">
        <v>1.5338239633960027</v>
      </c>
    </row>
    <row r="78" spans="2:38" x14ac:dyDescent="0.25">
      <c r="B78">
        <v>50082</v>
      </c>
      <c r="C78">
        <v>72035</v>
      </c>
      <c r="D78">
        <v>6653</v>
      </c>
      <c r="E78">
        <v>27984</v>
      </c>
      <c r="F78">
        <v>103305</v>
      </c>
      <c r="H78">
        <v>104853</v>
      </c>
      <c r="J78">
        <f t="shared" si="12"/>
        <v>52011.8</v>
      </c>
      <c r="K78">
        <f t="shared" si="13"/>
        <v>2.0159463813980674</v>
      </c>
      <c r="L78">
        <f t="shared" si="14"/>
        <v>103305</v>
      </c>
      <c r="M78">
        <f t="shared" si="15"/>
        <v>6653</v>
      </c>
      <c r="N78">
        <f t="shared" si="16"/>
        <v>52011.8</v>
      </c>
      <c r="O78">
        <f t="shared" si="17"/>
        <v>96652</v>
      </c>
      <c r="Q78">
        <v>33390</v>
      </c>
      <c r="R78">
        <v>-9422</v>
      </c>
      <c r="T78">
        <v>8494.4000000000015</v>
      </c>
      <c r="U78">
        <v>-887.59999999999854</v>
      </c>
      <c r="W78">
        <v>23962.799999999999</v>
      </c>
      <c r="X78">
        <v>2744.8000000000006</v>
      </c>
      <c r="AD78">
        <v>52011.8</v>
      </c>
      <c r="AE78">
        <v>2.0159463813980674</v>
      </c>
      <c r="AI78">
        <v>52011.8</v>
      </c>
      <c r="AJ78">
        <v>2.0159463813980674</v>
      </c>
    </row>
    <row r="79" spans="2:38" x14ac:dyDescent="0.25">
      <c r="B79">
        <v>30254</v>
      </c>
      <c r="C79">
        <v>45897</v>
      </c>
      <c r="D79">
        <v>46828</v>
      </c>
      <c r="E79">
        <v>61598</v>
      </c>
      <c r="F79">
        <v>107316</v>
      </c>
      <c r="H79">
        <v>85918</v>
      </c>
      <c r="J79">
        <f t="shared" si="12"/>
        <v>58378.6</v>
      </c>
      <c r="K79">
        <f t="shared" si="13"/>
        <v>1.4717379313652605</v>
      </c>
      <c r="L79">
        <f t="shared" si="14"/>
        <v>107316</v>
      </c>
      <c r="M79">
        <f t="shared" si="15"/>
        <v>30254</v>
      </c>
      <c r="N79">
        <f t="shared" si="16"/>
        <v>58378.6</v>
      </c>
      <c r="O79">
        <f t="shared" si="17"/>
        <v>77062</v>
      </c>
      <c r="Q79">
        <v>-15803</v>
      </c>
      <c r="R79">
        <v>69</v>
      </c>
      <c r="T79">
        <v>16730.799999999996</v>
      </c>
      <c r="U79">
        <v>-4246</v>
      </c>
      <c r="W79">
        <v>24448</v>
      </c>
      <c r="X79">
        <v>4249.5999999999995</v>
      </c>
      <c r="AD79">
        <v>58378.6</v>
      </c>
      <c r="AE79">
        <v>1.4717379313652605</v>
      </c>
      <c r="AI79">
        <v>58378.6</v>
      </c>
      <c r="AJ79">
        <v>1.4717379313652605</v>
      </c>
    </row>
    <row r="80" spans="2:38" x14ac:dyDescent="0.25">
      <c r="B80">
        <v>87426</v>
      </c>
      <c r="C80">
        <v>55267</v>
      </c>
      <c r="D80">
        <v>27049</v>
      </c>
      <c r="E80">
        <v>32217</v>
      </c>
      <c r="F80">
        <v>15197</v>
      </c>
      <c r="H80">
        <v>51538</v>
      </c>
      <c r="J80">
        <f t="shared" si="12"/>
        <v>43431.199999999997</v>
      </c>
      <c r="K80">
        <f t="shared" si="13"/>
        <v>1.1866584390944759</v>
      </c>
      <c r="L80">
        <f t="shared" si="14"/>
        <v>87426</v>
      </c>
      <c r="M80">
        <f t="shared" si="15"/>
        <v>15197</v>
      </c>
      <c r="N80">
        <f t="shared" si="16"/>
        <v>43431.199999999997</v>
      </c>
      <c r="O80">
        <f t="shared" si="17"/>
        <v>72229</v>
      </c>
      <c r="Q80">
        <v>-1844</v>
      </c>
      <c r="R80">
        <v>-683</v>
      </c>
      <c r="T80">
        <v>-5744.2000000000044</v>
      </c>
      <c r="U80">
        <v>-3442.2000000000044</v>
      </c>
      <c r="W80">
        <v>21409</v>
      </c>
      <c r="X80">
        <v>3677.8</v>
      </c>
      <c r="Z80">
        <v>43431.199999999997</v>
      </c>
      <c r="AA80">
        <v>1.1866584390944759</v>
      </c>
      <c r="AI80">
        <v>43431.199999999997</v>
      </c>
      <c r="AJ80">
        <v>1.1866584390944759</v>
      </c>
    </row>
    <row r="81" spans="2:38" x14ac:dyDescent="0.25">
      <c r="B81">
        <v>99874</v>
      </c>
      <c r="C81">
        <v>85156</v>
      </c>
      <c r="D81">
        <v>71753</v>
      </c>
      <c r="E81">
        <v>22776</v>
      </c>
      <c r="F81">
        <v>106446</v>
      </c>
      <c r="H81">
        <v>89809</v>
      </c>
      <c r="J81">
        <f t="shared" si="12"/>
        <v>77201</v>
      </c>
      <c r="K81">
        <f t="shared" si="13"/>
        <v>1.1633139467105349</v>
      </c>
      <c r="L81">
        <f t="shared" si="14"/>
        <v>106446</v>
      </c>
      <c r="M81">
        <f t="shared" si="15"/>
        <v>22776</v>
      </c>
      <c r="N81">
        <f t="shared" si="16"/>
        <v>77201</v>
      </c>
      <c r="O81">
        <f t="shared" si="17"/>
        <v>83670</v>
      </c>
      <c r="Q81">
        <v>5431</v>
      </c>
      <c r="R81">
        <v>-7860</v>
      </c>
      <c r="T81">
        <v>31961.599999999999</v>
      </c>
      <c r="U81">
        <v>-752</v>
      </c>
      <c r="W81">
        <v>36725.600000000006</v>
      </c>
      <c r="X81">
        <v>3364.7999999999997</v>
      </c>
      <c r="AD81">
        <v>77201</v>
      </c>
      <c r="AE81">
        <v>1.1633139467105349</v>
      </c>
      <c r="AI81">
        <v>77201</v>
      </c>
      <c r="AJ81">
        <v>1.1633139467105349</v>
      </c>
    </row>
    <row r="82" spans="2:38" x14ac:dyDescent="0.25">
      <c r="B82">
        <v>57419</v>
      </c>
      <c r="C82">
        <v>63896</v>
      </c>
      <c r="D82">
        <v>48349</v>
      </c>
      <c r="E82">
        <v>41396</v>
      </c>
      <c r="F82">
        <v>102425</v>
      </c>
      <c r="H82">
        <v>122064</v>
      </c>
      <c r="J82">
        <f t="shared" si="12"/>
        <v>62697</v>
      </c>
      <c r="K82">
        <f t="shared" si="13"/>
        <v>1.9468874108809033</v>
      </c>
      <c r="L82">
        <f t="shared" si="14"/>
        <v>102425</v>
      </c>
      <c r="M82">
        <f t="shared" si="15"/>
        <v>41396</v>
      </c>
      <c r="N82">
        <f t="shared" si="16"/>
        <v>62697</v>
      </c>
      <c r="O82">
        <f t="shared" si="17"/>
        <v>61029</v>
      </c>
      <c r="Q82">
        <v>28707</v>
      </c>
      <c r="R82">
        <v>-911</v>
      </c>
      <c r="T82">
        <v>-20106.600000000006</v>
      </c>
      <c r="U82">
        <v>-916.19999999999709</v>
      </c>
      <c r="W82">
        <v>20871.8</v>
      </c>
      <c r="X82">
        <v>3292.6</v>
      </c>
      <c r="AB82">
        <v>62697</v>
      </c>
      <c r="AC82">
        <v>1.9468874108809033</v>
      </c>
      <c r="AI82">
        <v>62697</v>
      </c>
      <c r="AJ82">
        <v>1.9468874108809033</v>
      </c>
    </row>
    <row r="83" spans="2:38" x14ac:dyDescent="0.25">
      <c r="B83">
        <v>37827</v>
      </c>
      <c r="C83">
        <v>21443</v>
      </c>
      <c r="D83">
        <v>63049</v>
      </c>
      <c r="E83">
        <v>100162</v>
      </c>
      <c r="F83">
        <v>25050</v>
      </c>
      <c r="H83">
        <v>57584</v>
      </c>
      <c r="J83">
        <f t="shared" si="12"/>
        <v>49506.2</v>
      </c>
      <c r="K83">
        <f t="shared" si="13"/>
        <v>1.1631674416537727</v>
      </c>
      <c r="L83">
        <f t="shared" si="14"/>
        <v>100162</v>
      </c>
      <c r="M83">
        <f t="shared" si="15"/>
        <v>21443</v>
      </c>
      <c r="N83">
        <f t="shared" si="16"/>
        <v>49506.2</v>
      </c>
      <c r="O83">
        <f t="shared" si="17"/>
        <v>78719</v>
      </c>
      <c r="Q83">
        <v>-37372</v>
      </c>
      <c r="R83">
        <v>4788</v>
      </c>
      <c r="T83">
        <v>-14478.400000000001</v>
      </c>
      <c r="U83">
        <v>4237.1999999999971</v>
      </c>
      <c r="W83">
        <v>17315.2</v>
      </c>
      <c r="X83">
        <v>5483.5999999999995</v>
      </c>
      <c r="AB83">
        <v>49506.2</v>
      </c>
      <c r="AC83">
        <v>1.1631674416537727</v>
      </c>
      <c r="AI83">
        <v>49506.2</v>
      </c>
      <c r="AJ83">
        <v>1.1631674416537727</v>
      </c>
    </row>
    <row r="84" spans="2:38" x14ac:dyDescent="0.25">
      <c r="B84">
        <v>93456</v>
      </c>
      <c r="C84">
        <v>12372</v>
      </c>
      <c r="D84">
        <v>24479</v>
      </c>
      <c r="E84">
        <v>104557</v>
      </c>
      <c r="F84">
        <v>36465</v>
      </c>
      <c r="H84">
        <v>102195</v>
      </c>
      <c r="J84">
        <f t="shared" si="12"/>
        <v>54265.8</v>
      </c>
      <c r="K84">
        <f t="shared" si="13"/>
        <v>1.8832303218601771</v>
      </c>
      <c r="L84">
        <f t="shared" si="14"/>
        <v>104557</v>
      </c>
      <c r="M84">
        <f t="shared" si="15"/>
        <v>12372</v>
      </c>
      <c r="N84">
        <f t="shared" si="16"/>
        <v>54265.8</v>
      </c>
      <c r="O84">
        <f t="shared" si="17"/>
        <v>92185</v>
      </c>
      <c r="Q84">
        <v>-4938</v>
      </c>
      <c r="R84">
        <v>1268</v>
      </c>
      <c r="T84">
        <v>-7160.3999999999942</v>
      </c>
      <c r="U84">
        <v>139.40000000000146</v>
      </c>
      <c r="W84">
        <v>20664</v>
      </c>
      <c r="X84">
        <v>1857.8</v>
      </c>
      <c r="AF84">
        <v>54265.8</v>
      </c>
      <c r="AG84">
        <v>1.8832303218601771</v>
      </c>
      <c r="AK84">
        <v>54265.8</v>
      </c>
      <c r="AL84">
        <v>1.8832303218601771</v>
      </c>
    </row>
    <row r="85" spans="2:38" x14ac:dyDescent="0.25">
      <c r="B85">
        <v>25435</v>
      </c>
      <c r="C85">
        <v>69583</v>
      </c>
      <c r="D85">
        <v>112037</v>
      </c>
      <c r="E85">
        <v>90092</v>
      </c>
      <c r="F85">
        <v>12870</v>
      </c>
      <c r="H85">
        <v>79370</v>
      </c>
      <c r="J85">
        <f t="shared" si="12"/>
        <v>62003.4</v>
      </c>
      <c r="K85">
        <f t="shared" si="13"/>
        <v>1.280091091778838</v>
      </c>
      <c r="L85">
        <f t="shared" si="14"/>
        <v>112037</v>
      </c>
      <c r="M85">
        <f t="shared" si="15"/>
        <v>12870</v>
      </c>
      <c r="N85">
        <f t="shared" si="16"/>
        <v>62003.4</v>
      </c>
      <c r="O85">
        <f t="shared" si="17"/>
        <v>99167</v>
      </c>
      <c r="Q85">
        <v>281</v>
      </c>
      <c r="R85">
        <v>-2038</v>
      </c>
      <c r="T85">
        <v>10368</v>
      </c>
      <c r="U85">
        <v>-2077.5999999999985</v>
      </c>
      <c r="W85">
        <v>17382.8</v>
      </c>
      <c r="X85">
        <v>2746.8</v>
      </c>
      <c r="AD85">
        <v>62003.4</v>
      </c>
      <c r="AE85">
        <v>1.280091091778838</v>
      </c>
      <c r="AI85">
        <v>62003.4</v>
      </c>
      <c r="AJ85">
        <v>1.280091091778838</v>
      </c>
    </row>
    <row r="86" spans="2:38" x14ac:dyDescent="0.25">
      <c r="B86">
        <v>9473</v>
      </c>
      <c r="C86">
        <v>62023</v>
      </c>
      <c r="D86">
        <v>93812</v>
      </c>
      <c r="E86">
        <v>16627</v>
      </c>
      <c r="F86">
        <v>95089</v>
      </c>
      <c r="H86">
        <v>64881</v>
      </c>
      <c r="J86">
        <f t="shared" si="12"/>
        <v>55404.800000000003</v>
      </c>
      <c r="K86">
        <f t="shared" si="13"/>
        <v>1.1710357225366754</v>
      </c>
      <c r="L86">
        <f t="shared" si="14"/>
        <v>95089</v>
      </c>
      <c r="M86">
        <f t="shared" si="15"/>
        <v>9473</v>
      </c>
      <c r="N86">
        <f t="shared" si="16"/>
        <v>55404.800000000003</v>
      </c>
      <c r="O86">
        <f t="shared" si="17"/>
        <v>85616</v>
      </c>
      <c r="Q86">
        <v>-28476</v>
      </c>
      <c r="R86">
        <v>13</v>
      </c>
      <c r="T86">
        <v>4532</v>
      </c>
      <c r="U86">
        <v>298.20000000000437</v>
      </c>
      <c r="W86">
        <v>11286.4</v>
      </c>
      <c r="X86">
        <v>1731.3999999999999</v>
      </c>
      <c r="AD86">
        <v>55404.800000000003</v>
      </c>
      <c r="AE86">
        <v>1.1710357225366754</v>
      </c>
      <c r="AI86">
        <v>55404.800000000003</v>
      </c>
      <c r="AJ86">
        <v>1.1710357225366754</v>
      </c>
    </row>
    <row r="87" spans="2:38" x14ac:dyDescent="0.25">
      <c r="B87">
        <v>41662</v>
      </c>
      <c r="C87">
        <v>14426</v>
      </c>
      <c r="D87">
        <v>97299</v>
      </c>
      <c r="E87">
        <v>89851</v>
      </c>
      <c r="F87">
        <v>12437</v>
      </c>
      <c r="H87">
        <v>122148</v>
      </c>
      <c r="J87">
        <f t="shared" si="12"/>
        <v>51135</v>
      </c>
      <c r="K87">
        <f t="shared" si="13"/>
        <v>2.3887356996186564</v>
      </c>
      <c r="L87">
        <f t="shared" si="14"/>
        <v>97299</v>
      </c>
      <c r="M87">
        <f t="shared" si="15"/>
        <v>12437</v>
      </c>
      <c r="N87">
        <f t="shared" si="16"/>
        <v>51135</v>
      </c>
      <c r="O87">
        <f t="shared" si="17"/>
        <v>84862</v>
      </c>
      <c r="Q87">
        <v>45519</v>
      </c>
      <c r="R87">
        <v>858</v>
      </c>
      <c r="T87">
        <v>-7486.8000000000029</v>
      </c>
      <c r="U87">
        <v>-3476.5999999999985</v>
      </c>
      <c r="W87">
        <v>22632</v>
      </c>
      <c r="X87">
        <v>3579.7999999999997</v>
      </c>
      <c r="Z87">
        <v>51135</v>
      </c>
      <c r="AA87">
        <v>2.3887356996186564</v>
      </c>
      <c r="AK87">
        <v>51135</v>
      </c>
      <c r="AL87">
        <v>2.3887356996186564</v>
      </c>
    </row>
    <row r="88" spans="2:38" x14ac:dyDescent="0.25">
      <c r="B88">
        <v>27256</v>
      </c>
      <c r="C88">
        <v>47178</v>
      </c>
      <c r="D88">
        <v>91456</v>
      </c>
      <c r="E88">
        <v>32366</v>
      </c>
      <c r="F88">
        <v>47046</v>
      </c>
      <c r="H88">
        <v>66335</v>
      </c>
      <c r="J88">
        <f t="shared" si="12"/>
        <v>49060.4</v>
      </c>
      <c r="K88">
        <f t="shared" si="13"/>
        <v>1.3521088291167622</v>
      </c>
      <c r="L88">
        <f t="shared" si="14"/>
        <v>91456</v>
      </c>
      <c r="M88">
        <f t="shared" si="15"/>
        <v>27256</v>
      </c>
      <c r="N88">
        <f t="shared" si="16"/>
        <v>49060.4</v>
      </c>
      <c r="O88">
        <f t="shared" si="17"/>
        <v>64200</v>
      </c>
      <c r="Q88">
        <v>-8080</v>
      </c>
      <c r="R88">
        <v>841</v>
      </c>
      <c r="T88">
        <v>5616.8000000000029</v>
      </c>
      <c r="U88">
        <v>2221.4000000000015</v>
      </c>
      <c r="W88">
        <v>25708.799999999996</v>
      </c>
      <c r="X88">
        <v>3555.4</v>
      </c>
      <c r="AD88">
        <v>49060.4</v>
      </c>
      <c r="AE88">
        <v>1.3521088291167622</v>
      </c>
      <c r="AI88">
        <v>49060.4</v>
      </c>
      <c r="AJ88">
        <v>1.3521088291167622</v>
      </c>
    </row>
    <row r="89" spans="2:38" x14ac:dyDescent="0.25">
      <c r="B89">
        <v>55801</v>
      </c>
      <c r="C89">
        <v>77342</v>
      </c>
      <c r="D89">
        <v>11639</v>
      </c>
      <c r="E89">
        <v>30983</v>
      </c>
      <c r="F89">
        <v>15637</v>
      </c>
      <c r="H89">
        <v>58141</v>
      </c>
      <c r="J89">
        <f t="shared" si="12"/>
        <v>38280.400000000001</v>
      </c>
      <c r="K89">
        <f t="shared" si="13"/>
        <v>1.5188190301041786</v>
      </c>
      <c r="L89">
        <f t="shared" si="14"/>
        <v>77342</v>
      </c>
      <c r="M89">
        <f t="shared" si="15"/>
        <v>11639</v>
      </c>
      <c r="N89">
        <f t="shared" si="16"/>
        <v>38280.400000000001</v>
      </c>
      <c r="O89">
        <f t="shared" si="17"/>
        <v>65703</v>
      </c>
      <c r="Q89">
        <v>-56741</v>
      </c>
      <c r="R89">
        <v>10298</v>
      </c>
      <c r="T89">
        <v>-32075.599999999999</v>
      </c>
      <c r="U89">
        <v>-3973.5999999999985</v>
      </c>
      <c r="W89">
        <v>32075.599999999999</v>
      </c>
      <c r="X89">
        <v>5209.6000000000004</v>
      </c>
      <c r="AF89">
        <v>38280.400000000001</v>
      </c>
      <c r="AG89">
        <v>1.5188190301041786</v>
      </c>
      <c r="AI89">
        <v>38280.400000000001</v>
      </c>
      <c r="AJ89">
        <v>1.5188190301041786</v>
      </c>
    </row>
    <row r="90" spans="2:38" x14ac:dyDescent="0.25">
      <c r="B90">
        <v>56643</v>
      </c>
      <c r="C90">
        <v>60703</v>
      </c>
      <c r="D90">
        <v>27136</v>
      </c>
      <c r="E90">
        <v>37737</v>
      </c>
      <c r="F90">
        <v>59169</v>
      </c>
      <c r="H90">
        <v>104364</v>
      </c>
      <c r="J90">
        <f t="shared" si="12"/>
        <v>48277.599999999999</v>
      </c>
      <c r="K90">
        <f t="shared" si="13"/>
        <v>2.1617478913616255</v>
      </c>
      <c r="L90">
        <f t="shared" si="14"/>
        <v>60703</v>
      </c>
      <c r="M90">
        <f t="shared" si="15"/>
        <v>27136</v>
      </c>
      <c r="N90">
        <f t="shared" si="16"/>
        <v>48277.599999999999</v>
      </c>
      <c r="O90">
        <f t="shared" si="17"/>
        <v>33567</v>
      </c>
      <c r="Q90">
        <v>18633</v>
      </c>
      <c r="R90">
        <v>-5222</v>
      </c>
      <c r="T90">
        <v>-20676.200000000004</v>
      </c>
      <c r="U90">
        <v>-2515.8000000000029</v>
      </c>
      <c r="W90">
        <v>20676.2</v>
      </c>
      <c r="X90">
        <v>2515.8000000000002</v>
      </c>
      <c r="AB90">
        <v>48277.599999999999</v>
      </c>
      <c r="AC90">
        <v>2.1617478913616255</v>
      </c>
      <c r="AK90">
        <v>48277.599999999999</v>
      </c>
      <c r="AL90">
        <v>2.1617478913616255</v>
      </c>
    </row>
    <row r="91" spans="2:38" x14ac:dyDescent="0.25">
      <c r="B91">
        <v>62034</v>
      </c>
      <c r="C91">
        <v>75057</v>
      </c>
      <c r="D91">
        <v>71065</v>
      </c>
      <c r="E91">
        <v>90731</v>
      </c>
      <c r="F91">
        <v>46280</v>
      </c>
      <c r="H91">
        <v>119389</v>
      </c>
      <c r="J91">
        <f t="shared" si="12"/>
        <v>69033.399999999994</v>
      </c>
      <c r="K91">
        <f t="shared" si="13"/>
        <v>1.7294382139659934</v>
      </c>
      <c r="L91">
        <f t="shared" si="14"/>
        <v>90731</v>
      </c>
      <c r="M91">
        <f t="shared" si="15"/>
        <v>46280</v>
      </c>
      <c r="N91">
        <f t="shared" si="16"/>
        <v>69033.399999999994</v>
      </c>
      <c r="O91">
        <f t="shared" si="17"/>
        <v>44451</v>
      </c>
      <c r="Q91">
        <v>53707</v>
      </c>
      <c r="R91">
        <v>2501</v>
      </c>
      <c r="T91">
        <v>7262.7999999999956</v>
      </c>
      <c r="U91">
        <v>-660.20000000001164</v>
      </c>
      <c r="W91">
        <v>21930.800000000003</v>
      </c>
      <c r="X91">
        <v>1835.7999999999997</v>
      </c>
      <c r="AB91">
        <v>69033.399999999994</v>
      </c>
      <c r="AC91">
        <v>1.7294382139659934</v>
      </c>
      <c r="AK91">
        <v>69033.399999999994</v>
      </c>
      <c r="AL91">
        <v>1.7294382139659934</v>
      </c>
    </row>
    <row r="92" spans="2:38" x14ac:dyDescent="0.25">
      <c r="B92">
        <v>106231</v>
      </c>
      <c r="C92">
        <v>38713</v>
      </c>
      <c r="D92">
        <v>50035</v>
      </c>
      <c r="E92">
        <v>71666</v>
      </c>
      <c r="F92">
        <v>21693</v>
      </c>
      <c r="H92">
        <v>139024</v>
      </c>
      <c r="J92">
        <f t="shared" si="12"/>
        <v>57667.6</v>
      </c>
      <c r="K92">
        <f t="shared" si="13"/>
        <v>2.4107817908149465</v>
      </c>
      <c r="L92">
        <f t="shared" si="14"/>
        <v>106231</v>
      </c>
      <c r="M92">
        <f t="shared" si="15"/>
        <v>21693</v>
      </c>
      <c r="N92">
        <f t="shared" si="16"/>
        <v>57667.6</v>
      </c>
      <c r="O92">
        <f t="shared" si="17"/>
        <v>84538</v>
      </c>
      <c r="Q92">
        <v>12457</v>
      </c>
      <c r="R92">
        <v>7765</v>
      </c>
      <c r="T92">
        <v>-9244.4000000000015</v>
      </c>
      <c r="U92">
        <v>-32.599999999998545</v>
      </c>
      <c r="W92">
        <v>24112.400000000001</v>
      </c>
      <c r="X92">
        <v>3124.6000000000004</v>
      </c>
      <c r="AF92">
        <v>57667.6</v>
      </c>
      <c r="AG92">
        <v>2.4107817908149465</v>
      </c>
      <c r="AK92">
        <v>57667.6</v>
      </c>
      <c r="AL92">
        <v>2.4107817908149465</v>
      </c>
    </row>
    <row r="93" spans="2:38" x14ac:dyDescent="0.25">
      <c r="B93">
        <v>57012</v>
      </c>
      <c r="C93">
        <v>91495</v>
      </c>
      <c r="D93">
        <v>92463</v>
      </c>
      <c r="E93">
        <v>9944</v>
      </c>
      <c r="F93">
        <v>74297</v>
      </c>
      <c r="H93">
        <v>73143</v>
      </c>
      <c r="J93">
        <f t="shared" si="12"/>
        <v>65042.2</v>
      </c>
      <c r="K93">
        <f t="shared" si="13"/>
        <v>1.1245468326717116</v>
      </c>
      <c r="L93">
        <f t="shared" si="14"/>
        <v>92463</v>
      </c>
      <c r="M93">
        <f t="shared" si="15"/>
        <v>9944</v>
      </c>
      <c r="N93">
        <f t="shared" si="16"/>
        <v>65042.2</v>
      </c>
      <c r="O93">
        <f t="shared" si="17"/>
        <v>82519</v>
      </c>
      <c r="Q93">
        <v>-6807</v>
      </c>
      <c r="R93">
        <v>3545</v>
      </c>
      <c r="T93">
        <v>5092</v>
      </c>
      <c r="U93">
        <v>3269.1999999999971</v>
      </c>
      <c r="W93">
        <v>18924.8</v>
      </c>
      <c r="X93">
        <v>3269.2000000000003</v>
      </c>
      <c r="Z93">
        <v>65042.2</v>
      </c>
      <c r="AA93">
        <v>1.1245468326717116</v>
      </c>
      <c r="AI93">
        <v>65042.2</v>
      </c>
      <c r="AJ93">
        <v>1.1245468326717116</v>
      </c>
    </row>
    <row r="94" spans="2:38" x14ac:dyDescent="0.25">
      <c r="B94">
        <v>114735</v>
      </c>
      <c r="C94">
        <v>77080</v>
      </c>
      <c r="D94">
        <v>12324</v>
      </c>
      <c r="E94">
        <v>32228</v>
      </c>
      <c r="F94">
        <v>77455</v>
      </c>
      <c r="H94">
        <v>116323</v>
      </c>
      <c r="J94">
        <f t="shared" si="12"/>
        <v>62764.4</v>
      </c>
      <c r="K94">
        <f t="shared" si="13"/>
        <v>1.8533276825716489</v>
      </c>
      <c r="L94">
        <f t="shared" si="14"/>
        <v>114735</v>
      </c>
      <c r="M94">
        <f t="shared" si="15"/>
        <v>12324</v>
      </c>
      <c r="N94">
        <f t="shared" si="16"/>
        <v>62764.4</v>
      </c>
      <c r="O94">
        <f t="shared" si="17"/>
        <v>102411</v>
      </c>
      <c r="Q94">
        <v>-1880</v>
      </c>
      <c r="R94">
        <v>2116</v>
      </c>
      <c r="T94">
        <v>-11871.999999999993</v>
      </c>
      <c r="U94">
        <v>-1707.4000000000015</v>
      </c>
      <c r="W94">
        <v>20753.600000000002</v>
      </c>
      <c r="X94">
        <v>3070.2000000000003</v>
      </c>
      <c r="AF94">
        <v>62764.4</v>
      </c>
      <c r="AG94">
        <v>1.8533276825716489</v>
      </c>
      <c r="AI94">
        <v>62764.4</v>
      </c>
      <c r="AJ94">
        <v>1.8533276825716489</v>
      </c>
    </row>
    <row r="95" spans="2:38" x14ac:dyDescent="0.25">
      <c r="B95">
        <v>40682</v>
      </c>
      <c r="C95">
        <v>43736</v>
      </c>
      <c r="D95">
        <v>45400</v>
      </c>
      <c r="E95">
        <v>87989</v>
      </c>
      <c r="F95">
        <v>54432</v>
      </c>
      <c r="H95">
        <v>77979</v>
      </c>
      <c r="J95">
        <f t="shared" si="12"/>
        <v>54447.8</v>
      </c>
      <c r="K95">
        <f t="shared" si="13"/>
        <v>1.432179077942543</v>
      </c>
      <c r="L95">
        <f t="shared" si="14"/>
        <v>87989</v>
      </c>
      <c r="M95">
        <f t="shared" si="15"/>
        <v>40682</v>
      </c>
      <c r="N95">
        <f t="shared" si="16"/>
        <v>54447.8</v>
      </c>
      <c r="O95">
        <f t="shared" si="17"/>
        <v>47307</v>
      </c>
      <c r="Q95">
        <v>15372</v>
      </c>
      <c r="R95">
        <v>393</v>
      </c>
      <c r="T95">
        <v>6330.2000000000044</v>
      </c>
      <c r="U95">
        <v>1354.6000000000058</v>
      </c>
      <c r="W95">
        <v>21375</v>
      </c>
      <c r="X95">
        <v>2581.8000000000002</v>
      </c>
      <c r="Z95">
        <v>54447.8</v>
      </c>
      <c r="AA95">
        <v>1.432179077942543</v>
      </c>
      <c r="AI95">
        <v>54447.8</v>
      </c>
      <c r="AJ95">
        <v>1.432179077942543</v>
      </c>
    </row>
    <row r="96" spans="2:38" x14ac:dyDescent="0.25">
      <c r="B96">
        <v>21880</v>
      </c>
      <c r="C96">
        <v>40310</v>
      </c>
      <c r="D96">
        <v>80386</v>
      </c>
      <c r="E96">
        <v>48902</v>
      </c>
      <c r="F96">
        <v>19153</v>
      </c>
      <c r="H96">
        <v>50247</v>
      </c>
      <c r="J96">
        <f t="shared" si="12"/>
        <v>42126.2</v>
      </c>
      <c r="K96">
        <f t="shared" si="13"/>
        <v>1.1927731435543676</v>
      </c>
      <c r="L96">
        <f t="shared" si="14"/>
        <v>80386</v>
      </c>
      <c r="M96">
        <f t="shared" si="15"/>
        <v>19153</v>
      </c>
      <c r="N96">
        <f t="shared" si="16"/>
        <v>42126.2</v>
      </c>
      <c r="O96">
        <f t="shared" si="17"/>
        <v>61233</v>
      </c>
      <c r="Q96">
        <v>-29949</v>
      </c>
      <c r="R96">
        <v>-63</v>
      </c>
      <c r="T96">
        <v>16345.399999999998</v>
      </c>
      <c r="U96">
        <v>-1026</v>
      </c>
      <c r="W96">
        <v>28323.399999999998</v>
      </c>
      <c r="X96">
        <v>1433.6000000000001</v>
      </c>
      <c r="AD96">
        <v>42126.2</v>
      </c>
      <c r="AE96">
        <v>1.1927731435543676</v>
      </c>
      <c r="AI96">
        <v>42126.2</v>
      </c>
      <c r="AJ96">
        <v>1.1927731435543676</v>
      </c>
    </row>
    <row r="97" spans="2:38" x14ac:dyDescent="0.25">
      <c r="B97">
        <v>31518</v>
      </c>
      <c r="C97">
        <v>4686</v>
      </c>
      <c r="D97">
        <v>92284</v>
      </c>
      <c r="E97">
        <v>35427</v>
      </c>
      <c r="F97">
        <v>47944</v>
      </c>
      <c r="H97">
        <v>58211</v>
      </c>
      <c r="J97">
        <f t="shared" si="12"/>
        <v>42371.8</v>
      </c>
      <c r="K97">
        <f t="shared" si="13"/>
        <v>1.3738146597501166</v>
      </c>
      <c r="L97">
        <f t="shared" si="14"/>
        <v>92284</v>
      </c>
      <c r="M97">
        <f t="shared" si="15"/>
        <v>4686</v>
      </c>
      <c r="N97">
        <f t="shared" si="16"/>
        <v>42371.8</v>
      </c>
      <c r="O97">
        <f t="shared" si="17"/>
        <v>87598</v>
      </c>
      <c r="Q97">
        <v>-12022</v>
      </c>
      <c r="R97">
        <v>-27</v>
      </c>
      <c r="T97">
        <v>-25056.800000000003</v>
      </c>
      <c r="U97">
        <v>616.80000000000291</v>
      </c>
      <c r="W97">
        <v>25194</v>
      </c>
      <c r="X97">
        <v>5203.6000000000004</v>
      </c>
      <c r="AB97">
        <v>42371.8</v>
      </c>
      <c r="AC97">
        <v>1.3738146597501166</v>
      </c>
      <c r="AI97">
        <v>42371.8</v>
      </c>
      <c r="AJ97">
        <v>1.3738146597501166</v>
      </c>
    </row>
    <row r="98" spans="2:38" x14ac:dyDescent="0.25">
      <c r="B98">
        <v>51532</v>
      </c>
      <c r="C98">
        <v>72690</v>
      </c>
      <c r="D98">
        <v>37834</v>
      </c>
      <c r="E98">
        <v>68271</v>
      </c>
      <c r="F98">
        <v>64664</v>
      </c>
      <c r="H98">
        <v>108419</v>
      </c>
      <c r="J98">
        <f t="shared" si="12"/>
        <v>58998.2</v>
      </c>
      <c r="K98">
        <f t="shared" ref="K98:K129" si="18">H98/J98</f>
        <v>1.8376662338851018</v>
      </c>
      <c r="L98">
        <f t="shared" si="14"/>
        <v>72690</v>
      </c>
      <c r="M98">
        <f t="shared" si="15"/>
        <v>37834</v>
      </c>
      <c r="N98">
        <f t="shared" si="16"/>
        <v>58998.2</v>
      </c>
      <c r="O98">
        <f t="shared" si="17"/>
        <v>34856</v>
      </c>
      <c r="Q98">
        <v>56759</v>
      </c>
      <c r="R98">
        <v>-142</v>
      </c>
      <c r="T98">
        <v>23205.199999999997</v>
      </c>
      <c r="U98">
        <v>2065</v>
      </c>
      <c r="W98">
        <v>34639.599999999999</v>
      </c>
      <c r="X98">
        <v>3499.4000000000005</v>
      </c>
      <c r="Z98">
        <v>58998.2</v>
      </c>
      <c r="AA98">
        <v>1.8376662338851018</v>
      </c>
      <c r="AK98">
        <v>58998.2</v>
      </c>
      <c r="AL98">
        <v>1.8376662338851018</v>
      </c>
    </row>
    <row r="99" spans="2:38" x14ac:dyDescent="0.25">
      <c r="B99">
        <v>61541</v>
      </c>
      <c r="C99">
        <v>54871</v>
      </c>
      <c r="D99">
        <v>36196</v>
      </c>
      <c r="E99">
        <v>108931</v>
      </c>
      <c r="F99">
        <v>68608</v>
      </c>
      <c r="H99">
        <v>68246</v>
      </c>
      <c r="J99">
        <f t="shared" si="12"/>
        <v>66029.399999999994</v>
      </c>
      <c r="K99">
        <f t="shared" si="18"/>
        <v>1.0335698946226985</v>
      </c>
      <c r="L99">
        <f t="shared" si="14"/>
        <v>108931</v>
      </c>
      <c r="M99">
        <f t="shared" si="15"/>
        <v>36196</v>
      </c>
      <c r="N99">
        <f t="shared" si="16"/>
        <v>66029.399999999994</v>
      </c>
      <c r="O99">
        <f t="shared" si="17"/>
        <v>72735</v>
      </c>
      <c r="Q99">
        <v>-14533</v>
      </c>
      <c r="R99">
        <v>-5608</v>
      </c>
      <c r="T99">
        <v>-16479</v>
      </c>
      <c r="U99">
        <v>-2081.2000000000116</v>
      </c>
      <c r="W99">
        <v>22708.2</v>
      </c>
      <c r="X99">
        <v>2081.1999999999998</v>
      </c>
      <c r="AB99">
        <v>66029.399999999994</v>
      </c>
      <c r="AC99">
        <v>1.0335698946226985</v>
      </c>
      <c r="AI99">
        <v>66029.399999999994</v>
      </c>
      <c r="AJ99">
        <v>1.0335698946226985</v>
      </c>
    </row>
    <row r="100" spans="2:38" x14ac:dyDescent="0.25">
      <c r="B100">
        <v>19974</v>
      </c>
      <c r="C100">
        <v>68910</v>
      </c>
      <c r="D100">
        <v>66935</v>
      </c>
      <c r="E100">
        <v>57994</v>
      </c>
      <c r="F100">
        <v>82590</v>
      </c>
      <c r="H100">
        <v>72324</v>
      </c>
      <c r="J100">
        <f t="shared" si="12"/>
        <v>59280.6</v>
      </c>
      <c r="K100">
        <f t="shared" si="18"/>
        <v>1.2200281373670308</v>
      </c>
      <c r="L100">
        <f t="shared" si="14"/>
        <v>82590</v>
      </c>
      <c r="M100">
        <f t="shared" si="15"/>
        <v>19974</v>
      </c>
      <c r="N100">
        <f t="shared" si="16"/>
        <v>59280.6</v>
      </c>
      <c r="O100">
        <f t="shared" si="17"/>
        <v>62616</v>
      </c>
      <c r="Q100">
        <v>-17958</v>
      </c>
      <c r="R100">
        <v>-8352</v>
      </c>
      <c r="T100">
        <v>13106.400000000001</v>
      </c>
      <c r="U100">
        <v>1959.7999999999956</v>
      </c>
      <c r="W100">
        <v>14720.800000000001</v>
      </c>
      <c r="X100">
        <v>2183.3999999999996</v>
      </c>
      <c r="AD100">
        <v>59280.6</v>
      </c>
      <c r="AE100">
        <v>1.2200281373670308</v>
      </c>
      <c r="AI100">
        <v>59280.6</v>
      </c>
      <c r="AJ100">
        <v>1.2200281373670308</v>
      </c>
    </row>
    <row r="101" spans="2:38" x14ac:dyDescent="0.25">
      <c r="B101">
        <v>76046</v>
      </c>
      <c r="C101">
        <v>83821</v>
      </c>
      <c r="D101">
        <v>87213</v>
      </c>
      <c r="E101">
        <v>23304</v>
      </c>
      <c r="F101">
        <v>49010</v>
      </c>
      <c r="H101">
        <v>114032</v>
      </c>
      <c r="J101">
        <f t="shared" si="12"/>
        <v>63878.8</v>
      </c>
      <c r="K101">
        <f t="shared" si="18"/>
        <v>1.7851305910568138</v>
      </c>
      <c r="L101">
        <f t="shared" si="14"/>
        <v>87213</v>
      </c>
      <c r="M101">
        <f t="shared" si="15"/>
        <v>23304</v>
      </c>
      <c r="N101">
        <f t="shared" si="16"/>
        <v>63878.8</v>
      </c>
      <c r="O101">
        <f t="shared" si="17"/>
        <v>63909</v>
      </c>
      <c r="Q101">
        <v>23627</v>
      </c>
      <c r="R101">
        <v>10230</v>
      </c>
      <c r="T101">
        <v>3731.8000000000029</v>
      </c>
      <c r="U101">
        <v>-2321.8000000000029</v>
      </c>
      <c r="W101">
        <v>26338.199999999997</v>
      </c>
      <c r="X101">
        <v>2321.8000000000002</v>
      </c>
      <c r="AD101">
        <v>63878.8</v>
      </c>
      <c r="AE101">
        <v>1.7851305910568138</v>
      </c>
      <c r="AK101">
        <v>63878.8</v>
      </c>
      <c r="AL101">
        <v>1.7851305910568138</v>
      </c>
    </row>
    <row r="103" spans="2:38" x14ac:dyDescent="0.25">
      <c r="B103">
        <v>1450313</v>
      </c>
      <c r="C103">
        <v>1480230</v>
      </c>
      <c r="D103">
        <v>1495738</v>
      </c>
      <c r="E103">
        <v>1416889</v>
      </c>
      <c r="F103">
        <v>1533448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1E7DF-4B3E-429A-A533-7B803A9247FF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14372</v>
      </c>
      <c r="C2">
        <v>84443</v>
      </c>
      <c r="D2">
        <v>16732</v>
      </c>
      <c r="E2">
        <v>97945</v>
      </c>
      <c r="F2">
        <v>100425</v>
      </c>
      <c r="H2">
        <v>74205</v>
      </c>
      <c r="J2">
        <f t="shared" ref="J2:J33" si="0">AVERAGE(B2:F2)</f>
        <v>62783.4</v>
      </c>
      <c r="K2">
        <f t="shared" ref="K2:K33" si="1">H2/J2</f>
        <v>1.1819206987834363</v>
      </c>
      <c r="L2">
        <f t="shared" ref="L2:L33" si="2">MAX(B2:F2)</f>
        <v>100425</v>
      </c>
      <c r="M2">
        <f t="shared" ref="M2:M33" si="3">MIN(B2:F2)</f>
        <v>14372</v>
      </c>
      <c r="N2">
        <f t="shared" ref="N2:N33" si="4">AVERAGE(B2:F2)</f>
        <v>62783.4</v>
      </c>
      <c r="O2">
        <f t="shared" ref="O2:O33" si="5">L2-M2</f>
        <v>86053</v>
      </c>
      <c r="Q2">
        <v>-456</v>
      </c>
      <c r="R2">
        <v>1</v>
      </c>
      <c r="T2">
        <v>-11729.999999999993</v>
      </c>
      <c r="U2">
        <v>-7.4000000000014552</v>
      </c>
      <c r="W2">
        <v>17355.2</v>
      </c>
      <c r="X2">
        <v>4616.6000000000004</v>
      </c>
      <c r="AB2">
        <v>62783.4</v>
      </c>
      <c r="AC2">
        <v>1.1819206987834363</v>
      </c>
      <c r="AI2">
        <v>62783.4</v>
      </c>
      <c r="AJ2">
        <v>1.1819206987834363</v>
      </c>
    </row>
    <row r="3" spans="1:38" x14ac:dyDescent="0.25">
      <c r="B3">
        <v>97129</v>
      </c>
      <c r="C3">
        <v>32245</v>
      </c>
      <c r="D3">
        <v>36684</v>
      </c>
      <c r="E3">
        <v>63692</v>
      </c>
      <c r="F3">
        <v>41585</v>
      </c>
      <c r="H3">
        <v>65578</v>
      </c>
      <c r="J3">
        <f t="shared" si="0"/>
        <v>54267</v>
      </c>
      <c r="K3">
        <f t="shared" si="1"/>
        <v>1.2084323806364825</v>
      </c>
      <c r="L3">
        <f t="shared" si="2"/>
        <v>97129</v>
      </c>
      <c r="M3">
        <f t="shared" si="3"/>
        <v>32245</v>
      </c>
      <c r="N3">
        <f t="shared" si="4"/>
        <v>54267</v>
      </c>
      <c r="O3">
        <f t="shared" si="5"/>
        <v>64884</v>
      </c>
      <c r="Q3">
        <v>16255</v>
      </c>
      <c r="R3">
        <v>-5277</v>
      </c>
      <c r="T3">
        <v>5878.8000000000029</v>
      </c>
      <c r="U3">
        <v>-244.40000000000146</v>
      </c>
      <c r="W3">
        <v>39613.599999999999</v>
      </c>
      <c r="X3">
        <v>2715.2</v>
      </c>
      <c r="Z3">
        <v>54267</v>
      </c>
      <c r="AA3">
        <v>1.2084323806364825</v>
      </c>
      <c r="AI3">
        <v>54267</v>
      </c>
      <c r="AJ3">
        <v>1.2084323806364825</v>
      </c>
    </row>
    <row r="4" spans="1:38" x14ac:dyDescent="0.25">
      <c r="B4">
        <v>49849</v>
      </c>
      <c r="C4">
        <v>103884</v>
      </c>
      <c r="D4">
        <v>72823</v>
      </c>
      <c r="E4">
        <v>30516</v>
      </c>
      <c r="F4">
        <v>23418</v>
      </c>
      <c r="H4">
        <v>70610</v>
      </c>
      <c r="J4">
        <f t="shared" si="0"/>
        <v>56098</v>
      </c>
      <c r="K4">
        <f t="shared" si="1"/>
        <v>1.2586901493814395</v>
      </c>
      <c r="L4">
        <f t="shared" si="2"/>
        <v>103884</v>
      </c>
      <c r="M4">
        <f t="shared" si="3"/>
        <v>23418</v>
      </c>
      <c r="N4">
        <f t="shared" si="4"/>
        <v>56098</v>
      </c>
      <c r="O4">
        <f t="shared" si="5"/>
        <v>80466</v>
      </c>
      <c r="Q4">
        <v>-8725</v>
      </c>
      <c r="R4">
        <v>7625</v>
      </c>
      <c r="T4">
        <v>-1490.5999999999985</v>
      </c>
      <c r="U4">
        <v>1614</v>
      </c>
      <c r="W4">
        <v>21108.6</v>
      </c>
      <c r="X4">
        <v>2807.6</v>
      </c>
      <c r="Z4">
        <v>56098</v>
      </c>
      <c r="AA4">
        <v>1.2586901493814395</v>
      </c>
      <c r="AI4">
        <v>56098</v>
      </c>
      <c r="AJ4">
        <v>1.2586901493814395</v>
      </c>
    </row>
    <row r="5" spans="1:38" x14ac:dyDescent="0.25">
      <c r="B5">
        <v>42194</v>
      </c>
      <c r="C5">
        <v>112187</v>
      </c>
      <c r="D5">
        <v>40035</v>
      </c>
      <c r="E5">
        <v>106722</v>
      </c>
      <c r="F5">
        <v>48191</v>
      </c>
      <c r="H5">
        <v>81817</v>
      </c>
      <c r="J5">
        <f t="shared" si="0"/>
        <v>69865.8</v>
      </c>
      <c r="K5">
        <f t="shared" si="1"/>
        <v>1.1710593738281103</v>
      </c>
      <c r="L5">
        <f t="shared" si="2"/>
        <v>112187</v>
      </c>
      <c r="M5">
        <f t="shared" si="3"/>
        <v>40035</v>
      </c>
      <c r="N5">
        <f t="shared" si="4"/>
        <v>69865.8</v>
      </c>
      <c r="O5">
        <f t="shared" si="5"/>
        <v>72152</v>
      </c>
      <c r="Q5">
        <v>-29744</v>
      </c>
      <c r="R5">
        <v>0</v>
      </c>
      <c r="T5">
        <v>-3368.3999999999942</v>
      </c>
      <c r="U5">
        <v>-2091.1999999999971</v>
      </c>
      <c r="W5">
        <v>43306.400000000001</v>
      </c>
      <c r="X5">
        <v>2659.6</v>
      </c>
      <c r="AF5">
        <v>69865.8</v>
      </c>
      <c r="AG5">
        <v>1.1710593738281103</v>
      </c>
      <c r="AI5">
        <v>69865.8</v>
      </c>
      <c r="AJ5">
        <v>1.1710593738281103</v>
      </c>
    </row>
    <row r="6" spans="1:38" x14ac:dyDescent="0.25">
      <c r="B6">
        <v>109408</v>
      </c>
      <c r="C6">
        <v>94565</v>
      </c>
      <c r="D6">
        <v>73909</v>
      </c>
      <c r="E6">
        <v>30006</v>
      </c>
      <c r="F6">
        <v>94925</v>
      </c>
      <c r="H6">
        <v>102538</v>
      </c>
      <c r="J6">
        <f t="shared" si="0"/>
        <v>80562.600000000006</v>
      </c>
      <c r="K6">
        <f t="shared" si="1"/>
        <v>1.2727742153306869</v>
      </c>
      <c r="L6">
        <f t="shared" si="2"/>
        <v>109408</v>
      </c>
      <c r="M6">
        <f t="shared" si="3"/>
        <v>30006</v>
      </c>
      <c r="N6">
        <f t="shared" si="4"/>
        <v>80562.600000000006</v>
      </c>
      <c r="O6">
        <f t="shared" si="5"/>
        <v>79402</v>
      </c>
      <c r="Q6">
        <v>-10007</v>
      </c>
      <c r="R6">
        <v>2463</v>
      </c>
      <c r="T6">
        <v>-8341.7999999999884</v>
      </c>
      <c r="U6">
        <v>609.80000000000291</v>
      </c>
      <c r="W6">
        <v>17898.599999999999</v>
      </c>
      <c r="X6">
        <v>3099.8</v>
      </c>
      <c r="AB6">
        <v>80562.600000000006</v>
      </c>
      <c r="AC6">
        <v>1.2727742153306869</v>
      </c>
      <c r="AI6">
        <v>80562.600000000006</v>
      </c>
      <c r="AJ6">
        <v>1.2727742153306869</v>
      </c>
    </row>
    <row r="7" spans="1:38" x14ac:dyDescent="0.25">
      <c r="B7">
        <v>103712</v>
      </c>
      <c r="C7">
        <v>19612</v>
      </c>
      <c r="D7">
        <v>56210</v>
      </c>
      <c r="E7">
        <v>54028</v>
      </c>
      <c r="F7">
        <v>59000</v>
      </c>
      <c r="H7">
        <v>83417</v>
      </c>
      <c r="J7">
        <f t="shared" si="0"/>
        <v>58512.4</v>
      </c>
      <c r="K7">
        <f t="shared" si="1"/>
        <v>1.4256294392299751</v>
      </c>
      <c r="L7">
        <f t="shared" si="2"/>
        <v>103712</v>
      </c>
      <c r="M7">
        <f t="shared" si="3"/>
        <v>19612</v>
      </c>
      <c r="N7">
        <f t="shared" si="4"/>
        <v>58512.4</v>
      </c>
      <c r="O7">
        <f t="shared" si="5"/>
        <v>84100</v>
      </c>
      <c r="Q7">
        <v>22040</v>
      </c>
      <c r="R7">
        <v>974</v>
      </c>
      <c r="T7">
        <v>5228.8000000000029</v>
      </c>
      <c r="U7">
        <v>1110.4000000000015</v>
      </c>
      <c r="W7">
        <v>21852.799999999999</v>
      </c>
      <c r="X7">
        <v>5983.5999999999995</v>
      </c>
      <c r="Z7">
        <v>58512.4</v>
      </c>
      <c r="AA7">
        <v>1.4256294392299751</v>
      </c>
      <c r="AI7">
        <v>58512.4</v>
      </c>
      <c r="AJ7">
        <v>1.4256294392299751</v>
      </c>
    </row>
    <row r="8" spans="1:38" x14ac:dyDescent="0.25">
      <c r="B8">
        <v>35895</v>
      </c>
      <c r="C8">
        <v>81111</v>
      </c>
      <c r="D8">
        <v>109582</v>
      </c>
      <c r="E8">
        <v>3536</v>
      </c>
      <c r="F8">
        <v>42556</v>
      </c>
      <c r="H8">
        <v>113386</v>
      </c>
      <c r="J8">
        <f t="shared" si="0"/>
        <v>54536</v>
      </c>
      <c r="K8">
        <f t="shared" si="1"/>
        <v>2.0791037113099602</v>
      </c>
      <c r="L8">
        <f t="shared" si="2"/>
        <v>109582</v>
      </c>
      <c r="M8">
        <f t="shared" si="3"/>
        <v>3536</v>
      </c>
      <c r="N8">
        <f t="shared" si="4"/>
        <v>54536</v>
      </c>
      <c r="O8">
        <f t="shared" si="5"/>
        <v>106046</v>
      </c>
      <c r="Q8">
        <v>964</v>
      </c>
      <c r="R8">
        <v>-396</v>
      </c>
      <c r="T8">
        <v>-9522.4000000000015</v>
      </c>
      <c r="U8">
        <v>2159.5999999999985</v>
      </c>
      <c r="W8">
        <v>25261.200000000004</v>
      </c>
      <c r="X8">
        <v>5289.6</v>
      </c>
      <c r="AF8">
        <v>54536</v>
      </c>
      <c r="AG8">
        <v>2.0791037113099602</v>
      </c>
      <c r="AK8">
        <v>54536</v>
      </c>
      <c r="AL8">
        <v>2.0791037113099602</v>
      </c>
    </row>
    <row r="9" spans="1:38" x14ac:dyDescent="0.25">
      <c r="B9">
        <v>56845</v>
      </c>
      <c r="C9">
        <v>40771</v>
      </c>
      <c r="D9">
        <v>85800</v>
      </c>
      <c r="E9">
        <v>110176</v>
      </c>
      <c r="F9">
        <v>19231</v>
      </c>
      <c r="H9">
        <v>76567</v>
      </c>
      <c r="J9">
        <f t="shared" si="0"/>
        <v>62564.6</v>
      </c>
      <c r="K9">
        <f t="shared" si="1"/>
        <v>1.2238070730093376</v>
      </c>
      <c r="L9">
        <f t="shared" si="2"/>
        <v>110176</v>
      </c>
      <c r="M9">
        <f t="shared" si="3"/>
        <v>19231</v>
      </c>
      <c r="N9">
        <f t="shared" si="4"/>
        <v>62564.6</v>
      </c>
      <c r="O9">
        <f t="shared" si="5"/>
        <v>90945</v>
      </c>
      <c r="Q9">
        <v>-31550</v>
      </c>
      <c r="R9">
        <v>850</v>
      </c>
      <c r="T9">
        <v>-15663.400000000001</v>
      </c>
      <c r="U9">
        <v>-1566.4000000000015</v>
      </c>
      <c r="W9">
        <v>22758.6</v>
      </c>
      <c r="X9">
        <v>2202.7999999999997</v>
      </c>
      <c r="AB9">
        <v>62564.6</v>
      </c>
      <c r="AC9">
        <v>1.2238070730093376</v>
      </c>
      <c r="AI9">
        <v>62564.6</v>
      </c>
      <c r="AJ9">
        <v>1.2238070730093376</v>
      </c>
    </row>
    <row r="10" spans="1:38" x14ac:dyDescent="0.25">
      <c r="B10">
        <v>47622</v>
      </c>
      <c r="C10">
        <v>14269</v>
      </c>
      <c r="D10">
        <v>27342</v>
      </c>
      <c r="E10">
        <v>97685</v>
      </c>
      <c r="F10">
        <v>107193</v>
      </c>
      <c r="H10">
        <v>121079</v>
      </c>
      <c r="J10">
        <f t="shared" si="0"/>
        <v>58822.2</v>
      </c>
      <c r="K10">
        <f t="shared" si="1"/>
        <v>2.0583895196031432</v>
      </c>
      <c r="L10">
        <f t="shared" si="2"/>
        <v>107193</v>
      </c>
      <c r="M10">
        <f t="shared" si="3"/>
        <v>14269</v>
      </c>
      <c r="N10">
        <f t="shared" si="4"/>
        <v>58822.2</v>
      </c>
      <c r="O10">
        <f t="shared" si="5"/>
        <v>92924</v>
      </c>
      <c r="Q10">
        <v>27968</v>
      </c>
      <c r="R10">
        <v>3093</v>
      </c>
      <c r="T10">
        <v>-13600.199999999997</v>
      </c>
      <c r="U10">
        <v>1600.5999999999985</v>
      </c>
      <c r="W10">
        <v>41243</v>
      </c>
      <c r="X10">
        <v>4122.5999999999995</v>
      </c>
      <c r="AB10">
        <v>58822.2</v>
      </c>
      <c r="AC10">
        <v>2.0583895196031432</v>
      </c>
      <c r="AK10">
        <v>58822.2</v>
      </c>
      <c r="AL10">
        <v>2.0583895196031432</v>
      </c>
    </row>
    <row r="11" spans="1:38" x14ac:dyDescent="0.25">
      <c r="B11">
        <v>63278</v>
      </c>
      <c r="C11">
        <v>99830</v>
      </c>
      <c r="D11">
        <v>84122</v>
      </c>
      <c r="E11">
        <v>21930</v>
      </c>
      <c r="F11">
        <v>86341</v>
      </c>
      <c r="H11">
        <v>130091</v>
      </c>
      <c r="J11">
        <f t="shared" si="0"/>
        <v>71100.2</v>
      </c>
      <c r="K11">
        <f t="shared" si="1"/>
        <v>1.829685429858144</v>
      </c>
      <c r="L11">
        <f t="shared" si="2"/>
        <v>99830</v>
      </c>
      <c r="M11">
        <f t="shared" si="3"/>
        <v>21930</v>
      </c>
      <c r="N11">
        <f t="shared" si="4"/>
        <v>71100.2</v>
      </c>
      <c r="O11">
        <f t="shared" si="5"/>
        <v>77900</v>
      </c>
      <c r="Q11">
        <v>9797</v>
      </c>
      <c r="R11">
        <v>870</v>
      </c>
      <c r="T11">
        <v>-13696</v>
      </c>
      <c r="U11">
        <v>547.39999999999418</v>
      </c>
      <c r="W11">
        <v>16840.8</v>
      </c>
      <c r="X11">
        <v>1618.6</v>
      </c>
      <c r="AB11">
        <v>71100.2</v>
      </c>
      <c r="AC11">
        <v>1.829685429858144</v>
      </c>
      <c r="AI11">
        <v>71100.2</v>
      </c>
      <c r="AJ11">
        <v>1.829685429858144</v>
      </c>
    </row>
    <row r="12" spans="1:38" x14ac:dyDescent="0.25">
      <c r="B12">
        <v>13590</v>
      </c>
      <c r="C12">
        <v>36652</v>
      </c>
      <c r="D12">
        <v>49982</v>
      </c>
      <c r="E12">
        <v>38427</v>
      </c>
      <c r="F12">
        <v>81706</v>
      </c>
      <c r="H12">
        <v>74390</v>
      </c>
      <c r="J12">
        <f t="shared" si="0"/>
        <v>44071.4</v>
      </c>
      <c r="K12">
        <f t="shared" si="1"/>
        <v>1.6879427474507276</v>
      </c>
      <c r="L12">
        <f t="shared" si="2"/>
        <v>81706</v>
      </c>
      <c r="M12">
        <f t="shared" si="3"/>
        <v>13590</v>
      </c>
      <c r="N12">
        <f t="shared" si="4"/>
        <v>44071.4</v>
      </c>
      <c r="O12">
        <f t="shared" si="5"/>
        <v>68116</v>
      </c>
      <c r="Q12">
        <v>-394</v>
      </c>
      <c r="R12">
        <v>-4408</v>
      </c>
      <c r="T12">
        <v>-12287.199999999997</v>
      </c>
      <c r="U12">
        <v>2411.4000000000015</v>
      </c>
      <c r="W12">
        <v>21432.799999999999</v>
      </c>
      <c r="X12">
        <v>2411.4</v>
      </c>
      <c r="Z12">
        <v>44071.4</v>
      </c>
      <c r="AA12">
        <v>1.6879427474507276</v>
      </c>
      <c r="AI12">
        <v>44071.4</v>
      </c>
      <c r="AJ12">
        <v>1.6879427474507276</v>
      </c>
    </row>
    <row r="13" spans="1:38" x14ac:dyDescent="0.25">
      <c r="B13">
        <v>62584</v>
      </c>
      <c r="C13">
        <v>87976</v>
      </c>
      <c r="D13">
        <v>19839</v>
      </c>
      <c r="E13">
        <v>34717</v>
      </c>
      <c r="F13">
        <v>56767</v>
      </c>
      <c r="H13">
        <v>72128</v>
      </c>
      <c r="J13">
        <f t="shared" si="0"/>
        <v>52376.6</v>
      </c>
      <c r="K13">
        <f t="shared" si="1"/>
        <v>1.3771035156921221</v>
      </c>
      <c r="L13">
        <f t="shared" si="2"/>
        <v>87976</v>
      </c>
      <c r="M13">
        <f t="shared" si="3"/>
        <v>19839</v>
      </c>
      <c r="N13">
        <f t="shared" si="4"/>
        <v>52376.6</v>
      </c>
      <c r="O13">
        <f t="shared" si="5"/>
        <v>68137</v>
      </c>
      <c r="Q13">
        <v>4724</v>
      </c>
      <c r="R13">
        <v>4566</v>
      </c>
      <c r="T13">
        <v>-6589.5999999999985</v>
      </c>
      <c r="U13">
        <v>3478.5999999999985</v>
      </c>
      <c r="W13">
        <v>21276</v>
      </c>
      <c r="X13">
        <v>6357.4</v>
      </c>
      <c r="Z13">
        <v>52376.6</v>
      </c>
      <c r="AA13">
        <v>1.3771035156921221</v>
      </c>
      <c r="AI13">
        <v>52376.6</v>
      </c>
      <c r="AJ13">
        <v>1.3771035156921221</v>
      </c>
    </row>
    <row r="14" spans="1:38" x14ac:dyDescent="0.25">
      <c r="B14">
        <v>60656</v>
      </c>
      <c r="C14">
        <v>24746</v>
      </c>
      <c r="D14">
        <v>57857</v>
      </c>
      <c r="E14">
        <v>19508</v>
      </c>
      <c r="F14">
        <v>65834</v>
      </c>
      <c r="H14">
        <v>113264</v>
      </c>
      <c r="J14">
        <f t="shared" si="0"/>
        <v>45720.2</v>
      </c>
      <c r="K14">
        <f t="shared" si="1"/>
        <v>2.4773294954965204</v>
      </c>
      <c r="L14">
        <f t="shared" si="2"/>
        <v>65834</v>
      </c>
      <c r="M14">
        <f t="shared" si="3"/>
        <v>19508</v>
      </c>
      <c r="N14">
        <f t="shared" si="4"/>
        <v>45720.2</v>
      </c>
      <c r="O14">
        <f t="shared" si="5"/>
        <v>46326</v>
      </c>
      <c r="Q14">
        <v>55454</v>
      </c>
      <c r="R14">
        <v>2257</v>
      </c>
      <c r="T14">
        <v>-429.40000000000146</v>
      </c>
      <c r="U14">
        <v>431.59999999999854</v>
      </c>
      <c r="W14">
        <v>12961</v>
      </c>
      <c r="X14">
        <v>1252</v>
      </c>
      <c r="Z14">
        <v>45720.2</v>
      </c>
      <c r="AA14">
        <v>2.4773294954965204</v>
      </c>
      <c r="AK14">
        <v>45720.2</v>
      </c>
      <c r="AL14">
        <v>2.4773294954965204</v>
      </c>
    </row>
    <row r="15" spans="1:38" x14ac:dyDescent="0.25">
      <c r="B15">
        <v>61190</v>
      </c>
      <c r="C15">
        <v>99491</v>
      </c>
      <c r="D15">
        <v>79014</v>
      </c>
      <c r="E15">
        <v>84707</v>
      </c>
      <c r="F15">
        <v>48533</v>
      </c>
      <c r="H15">
        <v>112509</v>
      </c>
      <c r="J15">
        <f t="shared" si="0"/>
        <v>74587</v>
      </c>
      <c r="K15">
        <f t="shared" si="1"/>
        <v>1.5084264013836191</v>
      </c>
      <c r="L15">
        <f t="shared" si="2"/>
        <v>99491</v>
      </c>
      <c r="M15">
        <f t="shared" si="3"/>
        <v>48533</v>
      </c>
      <c r="N15">
        <f t="shared" si="4"/>
        <v>74587</v>
      </c>
      <c r="O15">
        <f t="shared" si="5"/>
        <v>50958</v>
      </c>
      <c r="Q15">
        <v>-31032</v>
      </c>
      <c r="R15">
        <v>-1022</v>
      </c>
      <c r="T15">
        <v>-12275.600000000006</v>
      </c>
      <c r="U15">
        <v>-2676.6000000000058</v>
      </c>
      <c r="W15">
        <v>23402.400000000001</v>
      </c>
      <c r="X15">
        <v>2896.6</v>
      </c>
      <c r="AF15">
        <v>74587</v>
      </c>
      <c r="AG15">
        <v>1.5084264013836191</v>
      </c>
      <c r="AI15">
        <v>74587</v>
      </c>
      <c r="AJ15">
        <v>1.5084264013836191</v>
      </c>
    </row>
    <row r="16" spans="1:38" x14ac:dyDescent="0.25">
      <c r="B16">
        <v>75435</v>
      </c>
      <c r="C16">
        <v>16449</v>
      </c>
      <c r="D16">
        <v>68113</v>
      </c>
      <c r="E16">
        <v>111957</v>
      </c>
      <c r="F16">
        <v>97167</v>
      </c>
      <c r="H16">
        <v>129516</v>
      </c>
      <c r="J16">
        <f t="shared" si="0"/>
        <v>73824.2</v>
      </c>
      <c r="K16">
        <f t="shared" si="1"/>
        <v>1.7543840637622894</v>
      </c>
      <c r="L16">
        <f t="shared" si="2"/>
        <v>111957</v>
      </c>
      <c r="M16">
        <f t="shared" si="3"/>
        <v>16449</v>
      </c>
      <c r="N16">
        <f t="shared" si="4"/>
        <v>73824.2</v>
      </c>
      <c r="O16">
        <f t="shared" si="5"/>
        <v>95508</v>
      </c>
      <c r="Q16">
        <v>4425</v>
      </c>
      <c r="R16">
        <v>-517</v>
      </c>
      <c r="T16">
        <v>3591.1999999999971</v>
      </c>
      <c r="U16">
        <v>11.19999999999709</v>
      </c>
      <c r="W16">
        <v>23136.799999999999</v>
      </c>
      <c r="X16">
        <v>3397.2</v>
      </c>
      <c r="AF16">
        <v>73824.2</v>
      </c>
      <c r="AG16">
        <v>1.7543840637622894</v>
      </c>
      <c r="AK16">
        <v>73824.2</v>
      </c>
      <c r="AL16">
        <v>1.7543840637622894</v>
      </c>
    </row>
    <row r="17" spans="2:38" x14ac:dyDescent="0.25">
      <c r="B17">
        <v>20988</v>
      </c>
      <c r="C17">
        <v>50831</v>
      </c>
      <c r="D17">
        <v>101873</v>
      </c>
      <c r="E17">
        <v>24222</v>
      </c>
      <c r="F17">
        <v>108404</v>
      </c>
      <c r="H17">
        <v>114229</v>
      </c>
      <c r="J17">
        <f t="shared" si="0"/>
        <v>61263.6</v>
      </c>
      <c r="K17">
        <f t="shared" si="1"/>
        <v>1.8645492592665138</v>
      </c>
      <c r="L17">
        <f t="shared" si="2"/>
        <v>108404</v>
      </c>
      <c r="M17">
        <f t="shared" si="3"/>
        <v>20988</v>
      </c>
      <c r="N17">
        <f t="shared" si="4"/>
        <v>61263.6</v>
      </c>
      <c r="O17">
        <f t="shared" si="5"/>
        <v>87416</v>
      </c>
      <c r="Q17">
        <v>28252</v>
      </c>
      <c r="R17">
        <v>-30</v>
      </c>
      <c r="T17">
        <v>9456</v>
      </c>
      <c r="U17">
        <v>2176</v>
      </c>
      <c r="W17">
        <v>26187.600000000002</v>
      </c>
      <c r="X17">
        <v>2621.2000000000003</v>
      </c>
      <c r="AD17">
        <v>61263.6</v>
      </c>
      <c r="AE17">
        <v>1.8645492592665138</v>
      </c>
      <c r="AI17">
        <v>61263.6</v>
      </c>
      <c r="AJ17">
        <v>1.8645492592665138</v>
      </c>
    </row>
    <row r="18" spans="2:38" x14ac:dyDescent="0.25">
      <c r="B18">
        <v>110557</v>
      </c>
      <c r="C18">
        <v>29131</v>
      </c>
      <c r="D18">
        <v>51301</v>
      </c>
      <c r="E18">
        <v>110041</v>
      </c>
      <c r="F18">
        <v>90698</v>
      </c>
      <c r="H18">
        <v>115442</v>
      </c>
      <c r="J18">
        <f t="shared" si="0"/>
        <v>78345.600000000006</v>
      </c>
      <c r="K18">
        <f t="shared" si="1"/>
        <v>1.4734969162275864</v>
      </c>
      <c r="L18">
        <f t="shared" si="2"/>
        <v>110557</v>
      </c>
      <c r="M18">
        <f t="shared" si="3"/>
        <v>29131</v>
      </c>
      <c r="N18">
        <f t="shared" si="4"/>
        <v>78345.600000000006</v>
      </c>
      <c r="O18">
        <f t="shared" si="5"/>
        <v>81426</v>
      </c>
      <c r="Q18">
        <v>-424</v>
      </c>
      <c r="R18">
        <v>406</v>
      </c>
      <c r="T18">
        <v>17903.400000000009</v>
      </c>
      <c r="U18">
        <v>988</v>
      </c>
      <c r="W18">
        <v>38064.600000000006</v>
      </c>
      <c r="X18">
        <v>1768</v>
      </c>
      <c r="AF18">
        <v>78345.600000000006</v>
      </c>
      <c r="AG18">
        <v>1.4734969162275864</v>
      </c>
      <c r="AI18">
        <v>78345.600000000006</v>
      </c>
      <c r="AJ18">
        <v>1.4734969162275864</v>
      </c>
    </row>
    <row r="19" spans="2:38" x14ac:dyDescent="0.25">
      <c r="B19">
        <v>55709</v>
      </c>
      <c r="C19">
        <v>82169</v>
      </c>
      <c r="D19">
        <v>49157</v>
      </c>
      <c r="E19">
        <v>13377</v>
      </c>
      <c r="F19">
        <v>66819</v>
      </c>
      <c r="H19">
        <v>57825</v>
      </c>
      <c r="J19">
        <f t="shared" si="0"/>
        <v>53446.2</v>
      </c>
      <c r="K19">
        <f t="shared" si="1"/>
        <v>1.08192911750508</v>
      </c>
      <c r="L19">
        <f t="shared" si="2"/>
        <v>82169</v>
      </c>
      <c r="M19">
        <f t="shared" si="3"/>
        <v>13377</v>
      </c>
      <c r="N19">
        <f t="shared" si="4"/>
        <v>53446.2</v>
      </c>
      <c r="O19">
        <f t="shared" si="5"/>
        <v>68792</v>
      </c>
      <c r="Q19">
        <v>-9456</v>
      </c>
      <c r="R19">
        <v>1466</v>
      </c>
      <c r="T19">
        <v>-3035.4000000000015</v>
      </c>
      <c r="U19">
        <v>20.799999999995634</v>
      </c>
      <c r="W19">
        <v>43387.400000000009</v>
      </c>
      <c r="X19">
        <v>1693.2</v>
      </c>
      <c r="Z19">
        <v>53446.2</v>
      </c>
      <c r="AA19">
        <v>1.08192911750508</v>
      </c>
      <c r="AI19">
        <v>53446.2</v>
      </c>
      <c r="AJ19">
        <v>1.08192911750508</v>
      </c>
    </row>
    <row r="20" spans="2:38" x14ac:dyDescent="0.25">
      <c r="B20">
        <v>103110</v>
      </c>
      <c r="C20">
        <v>105064</v>
      </c>
      <c r="D20">
        <v>113537</v>
      </c>
      <c r="E20">
        <v>41831</v>
      </c>
      <c r="F20">
        <v>72973</v>
      </c>
      <c r="H20">
        <v>126739</v>
      </c>
      <c r="J20">
        <f t="shared" si="0"/>
        <v>87303</v>
      </c>
      <c r="K20">
        <f t="shared" si="1"/>
        <v>1.4517141449892901</v>
      </c>
      <c r="L20">
        <f t="shared" si="2"/>
        <v>113537</v>
      </c>
      <c r="M20">
        <f t="shared" si="3"/>
        <v>41831</v>
      </c>
      <c r="N20">
        <f t="shared" si="4"/>
        <v>87303</v>
      </c>
      <c r="O20">
        <f t="shared" si="5"/>
        <v>71706</v>
      </c>
      <c r="Q20">
        <v>5461</v>
      </c>
      <c r="R20">
        <v>627</v>
      </c>
      <c r="T20">
        <v>19554.600000000006</v>
      </c>
      <c r="U20">
        <v>187</v>
      </c>
      <c r="W20">
        <v>26217.800000000003</v>
      </c>
      <c r="X20">
        <v>6380.5999999999995</v>
      </c>
      <c r="AF20">
        <v>87303</v>
      </c>
      <c r="AG20">
        <v>1.4517141449892901</v>
      </c>
      <c r="AI20">
        <v>87303</v>
      </c>
      <c r="AJ20">
        <v>1.4517141449892901</v>
      </c>
    </row>
    <row r="21" spans="2:38" x14ac:dyDescent="0.25">
      <c r="B21">
        <v>101024</v>
      </c>
      <c r="C21">
        <v>53407</v>
      </c>
      <c r="D21">
        <v>19325</v>
      </c>
      <c r="E21">
        <v>38626</v>
      </c>
      <c r="F21">
        <v>94868</v>
      </c>
      <c r="H21">
        <v>99303</v>
      </c>
      <c r="J21">
        <f t="shared" si="0"/>
        <v>61450</v>
      </c>
      <c r="K21">
        <f t="shared" si="1"/>
        <v>1.6159967453213995</v>
      </c>
      <c r="L21">
        <f t="shared" si="2"/>
        <v>101024</v>
      </c>
      <c r="M21">
        <f t="shared" si="3"/>
        <v>19325</v>
      </c>
      <c r="N21">
        <f t="shared" si="4"/>
        <v>61450</v>
      </c>
      <c r="O21">
        <f t="shared" si="5"/>
        <v>81699</v>
      </c>
      <c r="Q21">
        <v>-8322</v>
      </c>
      <c r="R21">
        <v>1325</v>
      </c>
      <c r="T21">
        <v>-1993.4000000000015</v>
      </c>
      <c r="U21">
        <v>1887.4000000000015</v>
      </c>
      <c r="W21">
        <v>12189.4</v>
      </c>
      <c r="X21">
        <v>5279.4</v>
      </c>
      <c r="AF21">
        <v>61450</v>
      </c>
      <c r="AG21">
        <v>1.6159967453213995</v>
      </c>
      <c r="AI21">
        <v>61450</v>
      </c>
      <c r="AJ21">
        <v>1.6159967453213995</v>
      </c>
    </row>
    <row r="22" spans="2:38" x14ac:dyDescent="0.25">
      <c r="B22">
        <v>26719</v>
      </c>
      <c r="C22">
        <v>69536</v>
      </c>
      <c r="D22">
        <v>25701</v>
      </c>
      <c r="E22">
        <v>28316</v>
      </c>
      <c r="F22">
        <v>115629</v>
      </c>
      <c r="H22">
        <v>112462</v>
      </c>
      <c r="J22">
        <f t="shared" si="0"/>
        <v>53180.2</v>
      </c>
      <c r="K22">
        <f t="shared" si="1"/>
        <v>2.1147344312356857</v>
      </c>
      <c r="L22">
        <f t="shared" si="2"/>
        <v>115629</v>
      </c>
      <c r="M22">
        <f t="shared" si="3"/>
        <v>25701</v>
      </c>
      <c r="N22">
        <f t="shared" si="4"/>
        <v>53180.2</v>
      </c>
      <c r="O22">
        <f t="shared" si="5"/>
        <v>89928</v>
      </c>
      <c r="Q22">
        <v>4714</v>
      </c>
      <c r="R22">
        <v>-63</v>
      </c>
      <c r="T22">
        <v>856</v>
      </c>
      <c r="U22">
        <v>3556.7999999999956</v>
      </c>
      <c r="W22">
        <v>24939.599999999999</v>
      </c>
      <c r="X22">
        <v>6684.4</v>
      </c>
      <c r="AD22">
        <v>53180.2</v>
      </c>
      <c r="AE22">
        <v>2.1147344312356857</v>
      </c>
      <c r="AK22">
        <v>53180.2</v>
      </c>
      <c r="AL22">
        <v>2.1147344312356857</v>
      </c>
    </row>
    <row r="23" spans="2:38" x14ac:dyDescent="0.25">
      <c r="B23">
        <v>53122</v>
      </c>
      <c r="C23">
        <v>92422</v>
      </c>
      <c r="D23">
        <v>36641</v>
      </c>
      <c r="E23">
        <v>33677</v>
      </c>
      <c r="F23">
        <v>56599</v>
      </c>
      <c r="H23">
        <v>61036</v>
      </c>
      <c r="J23">
        <f t="shared" si="0"/>
        <v>54492.2</v>
      </c>
      <c r="K23">
        <f t="shared" si="1"/>
        <v>1.1200869115212819</v>
      </c>
      <c r="L23">
        <f t="shared" si="2"/>
        <v>92422</v>
      </c>
      <c r="M23">
        <f t="shared" si="3"/>
        <v>33677</v>
      </c>
      <c r="N23">
        <f t="shared" si="4"/>
        <v>54492.2</v>
      </c>
      <c r="O23">
        <f t="shared" si="5"/>
        <v>58745</v>
      </c>
      <c r="Q23">
        <v>-19898</v>
      </c>
      <c r="R23">
        <v>-1750</v>
      </c>
      <c r="T23">
        <v>16239.199999999997</v>
      </c>
      <c r="U23">
        <v>-1225.2000000000044</v>
      </c>
      <c r="W23">
        <v>18433.599999999999</v>
      </c>
      <c r="X23">
        <v>1230.4000000000001</v>
      </c>
      <c r="AD23">
        <v>54492.2</v>
      </c>
      <c r="AE23">
        <v>1.1200869115212819</v>
      </c>
      <c r="AI23">
        <v>54492.2</v>
      </c>
      <c r="AJ23">
        <v>1.1200869115212819</v>
      </c>
    </row>
    <row r="24" spans="2:38" x14ac:dyDescent="0.25">
      <c r="B24">
        <v>77645</v>
      </c>
      <c r="C24">
        <v>58662</v>
      </c>
      <c r="D24">
        <v>20066</v>
      </c>
      <c r="E24">
        <v>50510</v>
      </c>
      <c r="F24">
        <v>19239</v>
      </c>
      <c r="H24">
        <v>53149</v>
      </c>
      <c r="J24">
        <f t="shared" si="0"/>
        <v>45224.4</v>
      </c>
      <c r="K24">
        <f t="shared" si="1"/>
        <v>1.1752284165185165</v>
      </c>
      <c r="L24">
        <f t="shared" si="2"/>
        <v>77645</v>
      </c>
      <c r="M24">
        <f t="shared" si="3"/>
        <v>19239</v>
      </c>
      <c r="N24">
        <f t="shared" si="4"/>
        <v>45224.4</v>
      </c>
      <c r="O24">
        <f t="shared" si="5"/>
        <v>58406</v>
      </c>
      <c r="Q24">
        <v>-3554</v>
      </c>
      <c r="R24">
        <v>4712</v>
      </c>
      <c r="T24">
        <v>2272.8000000000029</v>
      </c>
      <c r="U24">
        <v>4523.8000000000029</v>
      </c>
      <c r="W24">
        <v>23813.200000000001</v>
      </c>
      <c r="X24">
        <v>4860.2</v>
      </c>
      <c r="Z24">
        <v>45224.4</v>
      </c>
      <c r="AA24">
        <v>1.1752284165185165</v>
      </c>
      <c r="AI24">
        <v>45224.4</v>
      </c>
      <c r="AJ24">
        <v>1.1752284165185165</v>
      </c>
    </row>
    <row r="25" spans="2:38" x14ac:dyDescent="0.25">
      <c r="B25">
        <v>24334</v>
      </c>
      <c r="C25">
        <v>64295</v>
      </c>
      <c r="D25">
        <v>72857</v>
      </c>
      <c r="E25">
        <v>46119</v>
      </c>
      <c r="F25">
        <v>80589</v>
      </c>
      <c r="H25">
        <v>80061</v>
      </c>
      <c r="J25">
        <f t="shared" si="0"/>
        <v>57638.8</v>
      </c>
      <c r="K25">
        <f t="shared" si="1"/>
        <v>1.3890122625731278</v>
      </c>
      <c r="L25">
        <f t="shared" si="2"/>
        <v>80589</v>
      </c>
      <c r="M25">
        <f t="shared" si="3"/>
        <v>24334</v>
      </c>
      <c r="N25">
        <f t="shared" si="4"/>
        <v>57638.8</v>
      </c>
      <c r="O25">
        <f t="shared" si="5"/>
        <v>56255</v>
      </c>
      <c r="Q25">
        <v>12903</v>
      </c>
      <c r="R25">
        <v>4717</v>
      </c>
      <c r="T25">
        <v>3199</v>
      </c>
      <c r="U25">
        <v>-2189.3999999999942</v>
      </c>
      <c r="W25">
        <v>22265</v>
      </c>
      <c r="X25">
        <v>2189.4</v>
      </c>
      <c r="Z25">
        <v>57638.8</v>
      </c>
      <c r="AA25">
        <v>1.3890122625731278</v>
      </c>
      <c r="AI25">
        <v>57638.8</v>
      </c>
      <c r="AJ25">
        <v>1.3890122625731278</v>
      </c>
    </row>
    <row r="26" spans="2:38" x14ac:dyDescent="0.25">
      <c r="B26">
        <v>46684</v>
      </c>
      <c r="C26">
        <v>73570</v>
      </c>
      <c r="D26">
        <v>15687</v>
      </c>
      <c r="E26">
        <v>42652</v>
      </c>
      <c r="F26">
        <v>27739</v>
      </c>
      <c r="H26">
        <v>65563</v>
      </c>
      <c r="J26">
        <f t="shared" si="0"/>
        <v>41266.400000000001</v>
      </c>
      <c r="K26">
        <f t="shared" si="1"/>
        <v>1.5887744024194017</v>
      </c>
      <c r="L26">
        <f t="shared" si="2"/>
        <v>73570</v>
      </c>
      <c r="M26">
        <f t="shared" si="3"/>
        <v>15687</v>
      </c>
      <c r="N26">
        <f t="shared" si="4"/>
        <v>41266.400000000001</v>
      </c>
      <c r="O26">
        <f t="shared" si="5"/>
        <v>57883</v>
      </c>
      <c r="Q26">
        <v>-40955</v>
      </c>
      <c r="R26">
        <v>4031</v>
      </c>
      <c r="T26">
        <v>-17060.199999999997</v>
      </c>
      <c r="U26">
        <v>-191.19999999999709</v>
      </c>
      <c r="W26">
        <v>26373.8</v>
      </c>
      <c r="X26">
        <v>5070.8</v>
      </c>
      <c r="AD26">
        <v>41266.400000000001</v>
      </c>
      <c r="AE26">
        <v>1.5887744024194017</v>
      </c>
      <c r="AI26">
        <v>41266.400000000001</v>
      </c>
      <c r="AJ26">
        <v>1.5887744024194017</v>
      </c>
    </row>
    <row r="27" spans="2:38" x14ac:dyDescent="0.25">
      <c r="B27">
        <v>80208</v>
      </c>
      <c r="C27">
        <v>32600</v>
      </c>
      <c r="D27">
        <v>26936</v>
      </c>
      <c r="E27">
        <v>45254</v>
      </c>
      <c r="F27">
        <v>38504</v>
      </c>
      <c r="H27">
        <v>74311</v>
      </c>
      <c r="J27">
        <f t="shared" si="0"/>
        <v>44700.4</v>
      </c>
      <c r="K27">
        <f t="shared" si="1"/>
        <v>1.6624236024733559</v>
      </c>
      <c r="L27">
        <f t="shared" si="2"/>
        <v>80208</v>
      </c>
      <c r="M27">
        <f t="shared" si="3"/>
        <v>26936</v>
      </c>
      <c r="N27">
        <f t="shared" si="4"/>
        <v>44700.4</v>
      </c>
      <c r="O27">
        <f t="shared" si="5"/>
        <v>53272</v>
      </c>
      <c r="Q27">
        <v>-7361</v>
      </c>
      <c r="R27">
        <v>133</v>
      </c>
      <c r="T27">
        <v>-13946</v>
      </c>
      <c r="U27">
        <v>760</v>
      </c>
      <c r="W27">
        <v>20882.8</v>
      </c>
      <c r="X27">
        <v>4467.2</v>
      </c>
      <c r="Z27">
        <v>44700.4</v>
      </c>
      <c r="AA27">
        <v>1.6624236024733559</v>
      </c>
      <c r="AK27">
        <v>44700.4</v>
      </c>
      <c r="AL27">
        <v>1.6624236024733559</v>
      </c>
    </row>
    <row r="28" spans="2:38" x14ac:dyDescent="0.25">
      <c r="B28">
        <v>51821</v>
      </c>
      <c r="C28">
        <v>26577</v>
      </c>
      <c r="D28">
        <v>110510</v>
      </c>
      <c r="E28">
        <v>80726</v>
      </c>
      <c r="F28">
        <v>89463</v>
      </c>
      <c r="H28">
        <v>90361</v>
      </c>
      <c r="J28">
        <f t="shared" si="0"/>
        <v>71819.399999999994</v>
      </c>
      <c r="K28">
        <f t="shared" si="1"/>
        <v>1.2581697981325382</v>
      </c>
      <c r="L28">
        <f t="shared" si="2"/>
        <v>110510</v>
      </c>
      <c r="M28">
        <f t="shared" si="3"/>
        <v>26577</v>
      </c>
      <c r="N28">
        <f t="shared" si="4"/>
        <v>71819.399999999994</v>
      </c>
      <c r="O28">
        <f t="shared" si="5"/>
        <v>83933</v>
      </c>
      <c r="Q28">
        <v>10534</v>
      </c>
      <c r="R28">
        <v>1544</v>
      </c>
      <c r="T28">
        <v>29925.599999999991</v>
      </c>
      <c r="U28">
        <v>1410</v>
      </c>
      <c r="W28">
        <v>32075.199999999997</v>
      </c>
      <c r="X28">
        <v>2556.8000000000002</v>
      </c>
      <c r="AD28">
        <v>71819.399999999994</v>
      </c>
      <c r="AE28">
        <v>1.2581697981325382</v>
      </c>
      <c r="AI28">
        <v>71819.399999999994</v>
      </c>
      <c r="AJ28">
        <v>1.2581697981325382</v>
      </c>
    </row>
    <row r="29" spans="2:38" x14ac:dyDescent="0.25">
      <c r="B29">
        <v>99490</v>
      </c>
      <c r="C29">
        <v>33070</v>
      </c>
      <c r="D29">
        <v>91886</v>
      </c>
      <c r="E29">
        <v>85992</v>
      </c>
      <c r="F29">
        <v>70771</v>
      </c>
      <c r="H29">
        <v>122167</v>
      </c>
      <c r="J29">
        <f t="shared" si="0"/>
        <v>76241.8</v>
      </c>
      <c r="K29">
        <f t="shared" si="1"/>
        <v>1.6023624835720038</v>
      </c>
      <c r="L29">
        <f t="shared" si="2"/>
        <v>99490</v>
      </c>
      <c r="M29">
        <f t="shared" si="3"/>
        <v>33070</v>
      </c>
      <c r="N29">
        <f t="shared" si="4"/>
        <v>76241.8</v>
      </c>
      <c r="O29">
        <f t="shared" si="5"/>
        <v>66420</v>
      </c>
      <c r="Q29">
        <v>-16208</v>
      </c>
      <c r="R29">
        <v>36</v>
      </c>
      <c r="T29">
        <v>-16967.599999999991</v>
      </c>
      <c r="U29">
        <v>583</v>
      </c>
      <c r="W29">
        <v>32852.400000000009</v>
      </c>
      <c r="X29">
        <v>4119.3999999999996</v>
      </c>
      <c r="AB29">
        <v>76241.8</v>
      </c>
      <c r="AC29">
        <v>1.6023624835720038</v>
      </c>
      <c r="AI29">
        <v>76241.8</v>
      </c>
      <c r="AJ29">
        <v>1.6023624835720038</v>
      </c>
    </row>
    <row r="30" spans="2:38" x14ac:dyDescent="0.25">
      <c r="B30">
        <v>76955</v>
      </c>
      <c r="C30">
        <v>24101</v>
      </c>
      <c r="D30">
        <v>20100</v>
      </c>
      <c r="E30">
        <v>43019</v>
      </c>
      <c r="F30">
        <v>80812</v>
      </c>
      <c r="H30">
        <v>75749</v>
      </c>
      <c r="J30">
        <f t="shared" si="0"/>
        <v>48997.4</v>
      </c>
      <c r="K30">
        <f t="shared" si="1"/>
        <v>1.5459799907750207</v>
      </c>
      <c r="L30">
        <f t="shared" si="2"/>
        <v>80812</v>
      </c>
      <c r="M30">
        <f t="shared" si="3"/>
        <v>20100</v>
      </c>
      <c r="N30">
        <f t="shared" si="4"/>
        <v>48997.4</v>
      </c>
      <c r="O30">
        <f t="shared" si="5"/>
        <v>60712</v>
      </c>
      <c r="Q30">
        <v>31223</v>
      </c>
      <c r="R30">
        <v>-6430</v>
      </c>
      <c r="T30">
        <v>8825.5999999999985</v>
      </c>
      <c r="U30">
        <v>3982.8000000000029</v>
      </c>
      <c r="W30">
        <v>34401.599999999999</v>
      </c>
      <c r="X30">
        <v>5210.8</v>
      </c>
      <c r="Z30">
        <v>48997.4</v>
      </c>
      <c r="AA30">
        <v>1.5459799907750207</v>
      </c>
      <c r="AI30">
        <v>48997.4</v>
      </c>
      <c r="AJ30">
        <v>1.5459799907750207</v>
      </c>
    </row>
    <row r="31" spans="2:38" x14ac:dyDescent="0.25">
      <c r="B31">
        <v>73848</v>
      </c>
      <c r="C31">
        <v>23932</v>
      </c>
      <c r="D31">
        <v>38981</v>
      </c>
      <c r="E31">
        <v>73239</v>
      </c>
      <c r="F31">
        <v>102105</v>
      </c>
      <c r="H31">
        <v>92294</v>
      </c>
      <c r="J31">
        <f t="shared" si="0"/>
        <v>62421</v>
      </c>
      <c r="K31">
        <f t="shared" si="1"/>
        <v>1.4785729161660339</v>
      </c>
      <c r="L31">
        <f t="shared" si="2"/>
        <v>102105</v>
      </c>
      <c r="M31">
        <f t="shared" si="3"/>
        <v>23932</v>
      </c>
      <c r="N31">
        <f t="shared" si="4"/>
        <v>62421</v>
      </c>
      <c r="O31">
        <f t="shared" si="5"/>
        <v>78173</v>
      </c>
      <c r="Q31">
        <v>-23449</v>
      </c>
      <c r="R31">
        <v>4438</v>
      </c>
      <c r="T31">
        <v>7882.8000000000029</v>
      </c>
      <c r="U31">
        <v>-1204.8000000000029</v>
      </c>
      <c r="W31">
        <v>32734.799999999999</v>
      </c>
      <c r="X31">
        <v>2198.4</v>
      </c>
      <c r="AD31">
        <v>62421</v>
      </c>
      <c r="AE31">
        <v>1.4785729161660339</v>
      </c>
      <c r="AI31">
        <v>62421</v>
      </c>
      <c r="AJ31">
        <v>1.4785729161660339</v>
      </c>
    </row>
    <row r="32" spans="2:38" x14ac:dyDescent="0.25">
      <c r="B32">
        <v>19989</v>
      </c>
      <c r="C32">
        <v>51448</v>
      </c>
      <c r="D32">
        <v>82072</v>
      </c>
      <c r="E32">
        <v>31833</v>
      </c>
      <c r="F32">
        <v>97471</v>
      </c>
      <c r="H32">
        <v>75088</v>
      </c>
      <c r="J32">
        <f t="shared" si="0"/>
        <v>56562.6</v>
      </c>
      <c r="K32">
        <f t="shared" si="1"/>
        <v>1.3275203049364774</v>
      </c>
      <c r="L32">
        <f t="shared" si="2"/>
        <v>97471</v>
      </c>
      <c r="M32">
        <f t="shared" si="3"/>
        <v>19989</v>
      </c>
      <c r="N32">
        <f t="shared" si="4"/>
        <v>56562.6</v>
      </c>
      <c r="O32">
        <f t="shared" si="5"/>
        <v>77482</v>
      </c>
      <c r="Q32">
        <v>-25403</v>
      </c>
      <c r="R32">
        <v>87</v>
      </c>
      <c r="T32">
        <v>-15048.000000000007</v>
      </c>
      <c r="U32">
        <v>-160</v>
      </c>
      <c r="W32">
        <v>19268.8</v>
      </c>
      <c r="X32">
        <v>1047.5999999999999</v>
      </c>
      <c r="AB32">
        <v>56562.6</v>
      </c>
      <c r="AC32">
        <v>1.3275203049364774</v>
      </c>
      <c r="AI32">
        <v>56562.6</v>
      </c>
      <c r="AJ32">
        <v>1.3275203049364774</v>
      </c>
    </row>
    <row r="33" spans="2:38" x14ac:dyDescent="0.25">
      <c r="B33">
        <v>45511</v>
      </c>
      <c r="C33">
        <v>63073</v>
      </c>
      <c r="D33">
        <v>77853</v>
      </c>
      <c r="E33">
        <v>108440</v>
      </c>
      <c r="F33">
        <v>41884</v>
      </c>
      <c r="H33">
        <v>105061</v>
      </c>
      <c r="J33">
        <f t="shared" si="0"/>
        <v>67352.2</v>
      </c>
      <c r="K33">
        <f t="shared" si="1"/>
        <v>1.5598748073559587</v>
      </c>
      <c r="L33">
        <f t="shared" si="2"/>
        <v>108440</v>
      </c>
      <c r="M33">
        <f t="shared" si="3"/>
        <v>41884</v>
      </c>
      <c r="N33">
        <f t="shared" si="4"/>
        <v>67352.2</v>
      </c>
      <c r="O33">
        <f t="shared" si="5"/>
        <v>66556</v>
      </c>
      <c r="Q33">
        <v>-25811</v>
      </c>
      <c r="R33">
        <v>233</v>
      </c>
      <c r="T33">
        <v>-4307.6000000000058</v>
      </c>
      <c r="U33">
        <v>3191.5999999999985</v>
      </c>
      <c r="W33">
        <v>29184.799999999999</v>
      </c>
      <c r="X33">
        <v>5295.2</v>
      </c>
      <c r="AF33">
        <v>67352.2</v>
      </c>
      <c r="AG33">
        <v>1.5598748073559587</v>
      </c>
      <c r="AI33">
        <v>67352.2</v>
      </c>
      <c r="AJ33">
        <v>1.5598748073559587</v>
      </c>
    </row>
    <row r="34" spans="2:38" x14ac:dyDescent="0.25">
      <c r="B34">
        <v>92707</v>
      </c>
      <c r="C34">
        <v>49089</v>
      </c>
      <c r="D34">
        <v>88867</v>
      </c>
      <c r="E34">
        <v>99940</v>
      </c>
      <c r="F34">
        <v>110344</v>
      </c>
      <c r="H34">
        <v>117489</v>
      </c>
      <c r="J34">
        <f t="shared" ref="J34:J65" si="6">AVERAGE(B34:F34)</f>
        <v>88189.4</v>
      </c>
      <c r="K34">
        <f t="shared" ref="K34:K65" si="7">H34/J34</f>
        <v>1.3322349398000215</v>
      </c>
      <c r="L34">
        <f t="shared" ref="L34:L65" si="8">MAX(B34:F34)</f>
        <v>110344</v>
      </c>
      <c r="M34">
        <f t="shared" ref="M34:M65" si="9">MIN(B34:F34)</f>
        <v>49089</v>
      </c>
      <c r="N34">
        <f t="shared" ref="N34:N65" si="10">AVERAGE(B34:F34)</f>
        <v>88189.4</v>
      </c>
      <c r="O34">
        <f t="shared" ref="O34:O65" si="11">L34-M34</f>
        <v>61255</v>
      </c>
      <c r="Q34">
        <v>5805</v>
      </c>
      <c r="R34">
        <v>-2149</v>
      </c>
      <c r="T34">
        <v>18497.599999999991</v>
      </c>
      <c r="U34">
        <v>1542.7999999999884</v>
      </c>
      <c r="W34">
        <v>28706.800000000003</v>
      </c>
      <c r="X34">
        <v>2164.4</v>
      </c>
      <c r="AF34">
        <v>88189.4</v>
      </c>
      <c r="AG34">
        <v>1.3322349398000215</v>
      </c>
      <c r="AI34">
        <v>88189.4</v>
      </c>
      <c r="AJ34">
        <v>1.3322349398000215</v>
      </c>
    </row>
    <row r="35" spans="2:38" x14ac:dyDescent="0.25">
      <c r="B35">
        <v>76548</v>
      </c>
      <c r="C35">
        <v>106598</v>
      </c>
      <c r="D35">
        <v>52329</v>
      </c>
      <c r="E35">
        <v>46598</v>
      </c>
      <c r="F35">
        <v>13415</v>
      </c>
      <c r="H35">
        <v>67065</v>
      </c>
      <c r="J35">
        <f t="shared" si="6"/>
        <v>59097.599999999999</v>
      </c>
      <c r="K35">
        <f t="shared" si="7"/>
        <v>1.1348176575698505</v>
      </c>
      <c r="L35">
        <f t="shared" si="8"/>
        <v>106598</v>
      </c>
      <c r="M35">
        <f t="shared" si="9"/>
        <v>13415</v>
      </c>
      <c r="N35">
        <f t="shared" si="10"/>
        <v>59097.599999999999</v>
      </c>
      <c r="O35">
        <f t="shared" si="11"/>
        <v>93183</v>
      </c>
      <c r="Q35">
        <v>-5013</v>
      </c>
      <c r="R35">
        <v>-1</v>
      </c>
      <c r="T35">
        <v>-3017.4000000000015</v>
      </c>
      <c r="U35">
        <v>-3650.5999999999985</v>
      </c>
      <c r="W35">
        <v>29517.800000000003</v>
      </c>
      <c r="X35">
        <v>3705.3999999999996</v>
      </c>
      <c r="AB35">
        <v>59097.599999999999</v>
      </c>
      <c r="AC35">
        <v>1.1348176575698505</v>
      </c>
      <c r="AI35">
        <v>59097.599999999999</v>
      </c>
      <c r="AJ35">
        <v>1.1348176575698505</v>
      </c>
    </row>
    <row r="36" spans="2:38" x14ac:dyDescent="0.25">
      <c r="B36">
        <v>32832</v>
      </c>
      <c r="C36">
        <v>87561</v>
      </c>
      <c r="D36">
        <v>105518</v>
      </c>
      <c r="E36">
        <v>34961</v>
      </c>
      <c r="F36">
        <v>16054</v>
      </c>
      <c r="H36">
        <v>67918</v>
      </c>
      <c r="J36">
        <f t="shared" si="6"/>
        <v>55385.2</v>
      </c>
      <c r="K36">
        <f t="shared" si="7"/>
        <v>1.2262842781103978</v>
      </c>
      <c r="L36">
        <f t="shared" si="8"/>
        <v>105518</v>
      </c>
      <c r="M36">
        <f t="shared" si="9"/>
        <v>16054</v>
      </c>
      <c r="N36">
        <f t="shared" si="10"/>
        <v>55385.2</v>
      </c>
      <c r="O36">
        <f t="shared" si="11"/>
        <v>89464</v>
      </c>
      <c r="Q36">
        <v>-27284</v>
      </c>
      <c r="R36">
        <v>6957</v>
      </c>
      <c r="T36">
        <v>-15315.199999999997</v>
      </c>
      <c r="U36">
        <v>-1441</v>
      </c>
      <c r="W36">
        <v>15315.2</v>
      </c>
      <c r="X36">
        <v>1602.2</v>
      </c>
      <c r="AB36">
        <v>55385.2</v>
      </c>
      <c r="AC36">
        <v>1.2262842781103978</v>
      </c>
      <c r="AI36">
        <v>55385.2</v>
      </c>
      <c r="AJ36">
        <v>1.2262842781103978</v>
      </c>
    </row>
    <row r="37" spans="2:38" x14ac:dyDescent="0.25">
      <c r="B37">
        <v>77451</v>
      </c>
      <c r="C37">
        <v>44578</v>
      </c>
      <c r="D37">
        <v>23455</v>
      </c>
      <c r="E37">
        <v>31180</v>
      </c>
      <c r="F37">
        <v>113606</v>
      </c>
      <c r="H37">
        <v>90189</v>
      </c>
      <c r="J37">
        <f t="shared" si="6"/>
        <v>58054</v>
      </c>
      <c r="K37">
        <f t="shared" si="7"/>
        <v>1.5535363626967995</v>
      </c>
      <c r="L37">
        <f t="shared" si="8"/>
        <v>113606</v>
      </c>
      <c r="M37">
        <f t="shared" si="9"/>
        <v>23455</v>
      </c>
      <c r="N37">
        <f t="shared" si="10"/>
        <v>58054</v>
      </c>
      <c r="O37">
        <f t="shared" si="11"/>
        <v>90151</v>
      </c>
      <c r="Q37">
        <v>-7719</v>
      </c>
      <c r="R37">
        <v>2991</v>
      </c>
      <c r="T37">
        <v>-4307</v>
      </c>
      <c r="U37">
        <v>947.59999999999854</v>
      </c>
      <c r="W37">
        <v>15229.4</v>
      </c>
      <c r="X37">
        <v>2788.8</v>
      </c>
      <c r="AF37">
        <v>58054</v>
      </c>
      <c r="AG37">
        <v>1.5535363626967995</v>
      </c>
      <c r="AI37">
        <v>58054</v>
      </c>
      <c r="AJ37">
        <v>1.5535363626967995</v>
      </c>
    </row>
    <row r="38" spans="2:38" x14ac:dyDescent="0.25">
      <c r="B38">
        <v>54765</v>
      </c>
      <c r="C38">
        <v>12398</v>
      </c>
      <c r="D38">
        <v>19966</v>
      </c>
      <c r="E38">
        <v>61695</v>
      </c>
      <c r="F38">
        <v>56284</v>
      </c>
      <c r="H38">
        <v>66912</v>
      </c>
      <c r="J38">
        <f t="shared" si="6"/>
        <v>41021.599999999999</v>
      </c>
      <c r="K38">
        <f t="shared" si="7"/>
        <v>1.6311406673557347</v>
      </c>
      <c r="L38">
        <f t="shared" si="8"/>
        <v>61695</v>
      </c>
      <c r="M38">
        <f t="shared" si="9"/>
        <v>12398</v>
      </c>
      <c r="N38">
        <f t="shared" si="10"/>
        <v>41021.599999999999</v>
      </c>
      <c r="O38">
        <f t="shared" si="11"/>
        <v>49297</v>
      </c>
      <c r="Q38">
        <v>-26814</v>
      </c>
      <c r="R38">
        <v>-129</v>
      </c>
      <c r="T38">
        <v>-21093.4</v>
      </c>
      <c r="U38">
        <v>737.19999999999709</v>
      </c>
      <c r="W38">
        <v>35193.4</v>
      </c>
      <c r="X38">
        <v>1132.4000000000001</v>
      </c>
      <c r="AF38">
        <v>41021.599999999999</v>
      </c>
      <c r="AG38">
        <v>1.6311406673557347</v>
      </c>
      <c r="AI38">
        <v>41021.599999999999</v>
      </c>
      <c r="AJ38">
        <v>1.6311406673557347</v>
      </c>
    </row>
    <row r="39" spans="2:38" x14ac:dyDescent="0.25">
      <c r="B39">
        <v>12392</v>
      </c>
      <c r="C39">
        <v>47398</v>
      </c>
      <c r="D39">
        <v>67495</v>
      </c>
      <c r="E39">
        <v>58885</v>
      </c>
      <c r="F39">
        <v>89957</v>
      </c>
      <c r="H39">
        <v>85584</v>
      </c>
      <c r="J39">
        <f t="shared" si="6"/>
        <v>55225.4</v>
      </c>
      <c r="K39">
        <f t="shared" si="7"/>
        <v>1.5497216860357734</v>
      </c>
      <c r="L39">
        <f t="shared" si="8"/>
        <v>89957</v>
      </c>
      <c r="M39">
        <f t="shared" si="9"/>
        <v>12392</v>
      </c>
      <c r="N39">
        <f t="shared" si="10"/>
        <v>55225.4</v>
      </c>
      <c r="O39">
        <f t="shared" si="11"/>
        <v>77565</v>
      </c>
      <c r="Q39">
        <v>11169</v>
      </c>
      <c r="R39">
        <v>-7901</v>
      </c>
      <c r="T39">
        <v>6517.4000000000015</v>
      </c>
      <c r="U39">
        <v>1573.4000000000015</v>
      </c>
      <c r="W39">
        <v>7267.7999999999993</v>
      </c>
      <c r="X39">
        <v>3984.6</v>
      </c>
      <c r="AD39">
        <v>55225.4</v>
      </c>
      <c r="AE39">
        <v>1.5497216860357734</v>
      </c>
      <c r="AI39">
        <v>55225.4</v>
      </c>
      <c r="AJ39">
        <v>1.5497216860357734</v>
      </c>
    </row>
    <row r="40" spans="2:38" x14ac:dyDescent="0.25">
      <c r="B40">
        <v>26580</v>
      </c>
      <c r="C40">
        <v>110596</v>
      </c>
      <c r="D40">
        <v>52888</v>
      </c>
      <c r="E40">
        <v>77968</v>
      </c>
      <c r="F40">
        <v>81514</v>
      </c>
      <c r="H40">
        <v>99083</v>
      </c>
      <c r="J40">
        <f t="shared" si="6"/>
        <v>69909.2</v>
      </c>
      <c r="K40">
        <f t="shared" si="7"/>
        <v>1.4173098819611725</v>
      </c>
      <c r="L40">
        <f t="shared" si="8"/>
        <v>110596</v>
      </c>
      <c r="M40">
        <f t="shared" si="9"/>
        <v>26580</v>
      </c>
      <c r="N40">
        <f t="shared" si="10"/>
        <v>69909.2</v>
      </c>
      <c r="O40">
        <f t="shared" si="11"/>
        <v>84016</v>
      </c>
      <c r="Q40">
        <v>19994</v>
      </c>
      <c r="R40">
        <v>9725</v>
      </c>
      <c r="T40">
        <v>-3300.4000000000087</v>
      </c>
      <c r="U40">
        <v>-698.19999999999709</v>
      </c>
      <c r="W40">
        <v>7440.0000000000009</v>
      </c>
      <c r="X40">
        <v>738.2</v>
      </c>
      <c r="AB40">
        <v>69909.2</v>
      </c>
      <c r="AC40">
        <v>1.4173098819611725</v>
      </c>
      <c r="AI40">
        <v>69909.2</v>
      </c>
      <c r="AJ40">
        <v>1.4173098819611725</v>
      </c>
    </row>
    <row r="41" spans="2:38" x14ac:dyDescent="0.25">
      <c r="B41">
        <v>100950</v>
      </c>
      <c r="C41">
        <v>87445</v>
      </c>
      <c r="D41">
        <v>29743</v>
      </c>
      <c r="E41">
        <v>46429</v>
      </c>
      <c r="F41">
        <v>50045</v>
      </c>
      <c r="H41">
        <v>81122</v>
      </c>
      <c r="J41">
        <f t="shared" si="6"/>
        <v>62922.400000000001</v>
      </c>
      <c r="K41">
        <f t="shared" si="7"/>
        <v>1.289238808437059</v>
      </c>
      <c r="L41">
        <f t="shared" si="8"/>
        <v>100950</v>
      </c>
      <c r="M41">
        <f t="shared" si="9"/>
        <v>29743</v>
      </c>
      <c r="N41">
        <f t="shared" si="10"/>
        <v>62922.400000000001</v>
      </c>
      <c r="O41">
        <f t="shared" si="11"/>
        <v>71207</v>
      </c>
      <c r="Q41">
        <v>-181</v>
      </c>
      <c r="R41">
        <v>-33</v>
      </c>
      <c r="T41">
        <v>13624</v>
      </c>
      <c r="U41">
        <v>-1408</v>
      </c>
      <c r="W41">
        <v>19000</v>
      </c>
      <c r="X41">
        <v>3159.6000000000004</v>
      </c>
      <c r="AD41">
        <v>62922.400000000001</v>
      </c>
      <c r="AE41">
        <v>1.289238808437059</v>
      </c>
      <c r="AI41">
        <v>62922.400000000001</v>
      </c>
      <c r="AJ41">
        <v>1.289238808437059</v>
      </c>
    </row>
    <row r="42" spans="2:38" x14ac:dyDescent="0.25">
      <c r="B42">
        <v>19831</v>
      </c>
      <c r="C42">
        <v>73249</v>
      </c>
      <c r="D42">
        <v>26686</v>
      </c>
      <c r="E42">
        <v>107552</v>
      </c>
      <c r="F42">
        <v>98002</v>
      </c>
      <c r="H42">
        <v>117592</v>
      </c>
      <c r="J42">
        <f t="shared" si="6"/>
        <v>65064</v>
      </c>
      <c r="K42">
        <f t="shared" si="7"/>
        <v>1.8073281691872618</v>
      </c>
      <c r="L42">
        <f t="shared" si="8"/>
        <v>107552</v>
      </c>
      <c r="M42">
        <f t="shared" si="9"/>
        <v>19831</v>
      </c>
      <c r="N42">
        <f t="shared" si="10"/>
        <v>65064</v>
      </c>
      <c r="O42">
        <f t="shared" si="11"/>
        <v>87721</v>
      </c>
      <c r="Q42">
        <v>25096</v>
      </c>
      <c r="R42">
        <v>-3499</v>
      </c>
      <c r="T42">
        <v>6958.8000000000029</v>
      </c>
      <c r="U42">
        <v>1521</v>
      </c>
      <c r="W42">
        <v>15444.8</v>
      </c>
      <c r="X42">
        <v>2406.1999999999998</v>
      </c>
      <c r="AD42">
        <v>65064</v>
      </c>
      <c r="AE42">
        <v>1.8073281691872618</v>
      </c>
      <c r="AK42">
        <v>65064</v>
      </c>
      <c r="AL42">
        <v>1.8073281691872618</v>
      </c>
    </row>
    <row r="43" spans="2:38" x14ac:dyDescent="0.25">
      <c r="B43">
        <v>26344</v>
      </c>
      <c r="C43">
        <v>72985</v>
      </c>
      <c r="D43">
        <v>41790</v>
      </c>
      <c r="E43">
        <v>84736</v>
      </c>
      <c r="F43">
        <v>12313</v>
      </c>
      <c r="H43">
        <v>80007</v>
      </c>
      <c r="J43">
        <f t="shared" si="6"/>
        <v>47633.599999999999</v>
      </c>
      <c r="K43">
        <f t="shared" si="7"/>
        <v>1.6796337039400759</v>
      </c>
      <c r="L43">
        <f t="shared" si="8"/>
        <v>84736</v>
      </c>
      <c r="M43">
        <f t="shared" si="9"/>
        <v>12313</v>
      </c>
      <c r="N43">
        <f t="shared" si="10"/>
        <v>47633.599999999999</v>
      </c>
      <c r="O43">
        <f t="shared" si="11"/>
        <v>72423</v>
      </c>
      <c r="Q43">
        <v>-9783</v>
      </c>
      <c r="R43">
        <v>8</v>
      </c>
      <c r="T43">
        <v>-11603.200000000004</v>
      </c>
      <c r="U43">
        <v>1739.4000000000015</v>
      </c>
      <c r="W43">
        <v>30943.200000000001</v>
      </c>
      <c r="X43">
        <v>2031.8</v>
      </c>
      <c r="AD43">
        <v>47633.599999999999</v>
      </c>
      <c r="AE43">
        <v>1.6796337039400759</v>
      </c>
      <c r="AK43">
        <v>47633.599999999999</v>
      </c>
      <c r="AL43">
        <v>1.6796337039400759</v>
      </c>
    </row>
    <row r="44" spans="2:38" x14ac:dyDescent="0.25">
      <c r="B44">
        <v>20047</v>
      </c>
      <c r="C44">
        <v>24197</v>
      </c>
      <c r="D44">
        <v>61564</v>
      </c>
      <c r="E44">
        <v>58413</v>
      </c>
      <c r="F44">
        <v>76398</v>
      </c>
      <c r="H44">
        <v>131539</v>
      </c>
      <c r="J44">
        <f t="shared" si="6"/>
        <v>48123.8</v>
      </c>
      <c r="K44">
        <f t="shared" si="7"/>
        <v>2.7333460782398729</v>
      </c>
      <c r="L44">
        <f t="shared" si="8"/>
        <v>76398</v>
      </c>
      <c r="M44">
        <f t="shared" si="9"/>
        <v>20047</v>
      </c>
      <c r="N44">
        <f t="shared" si="10"/>
        <v>48123.8</v>
      </c>
      <c r="O44">
        <f t="shared" si="11"/>
        <v>56351</v>
      </c>
      <c r="Q44">
        <v>21700</v>
      </c>
      <c r="R44">
        <v>3976</v>
      </c>
      <c r="T44">
        <v>-7619.7999999999956</v>
      </c>
      <c r="U44">
        <v>-1381.5999999999985</v>
      </c>
      <c r="W44">
        <v>33401.800000000003</v>
      </c>
      <c r="X44">
        <v>2934.8</v>
      </c>
      <c r="AD44">
        <v>48123.8</v>
      </c>
      <c r="AE44">
        <v>2.7333460782398729</v>
      </c>
      <c r="AK44">
        <v>48123.8</v>
      </c>
      <c r="AL44">
        <v>2.7333460782398729</v>
      </c>
    </row>
    <row r="45" spans="2:38" x14ac:dyDescent="0.25">
      <c r="B45">
        <v>68264</v>
      </c>
      <c r="C45">
        <v>44023</v>
      </c>
      <c r="D45">
        <v>44583</v>
      </c>
      <c r="E45">
        <v>39728</v>
      </c>
      <c r="F45">
        <v>63595</v>
      </c>
      <c r="H45">
        <v>102212</v>
      </c>
      <c r="J45">
        <f t="shared" si="6"/>
        <v>52038.6</v>
      </c>
      <c r="K45">
        <f t="shared" si="7"/>
        <v>1.9641573754866581</v>
      </c>
      <c r="L45">
        <f t="shared" si="8"/>
        <v>68264</v>
      </c>
      <c r="M45">
        <f t="shared" si="9"/>
        <v>39728</v>
      </c>
      <c r="N45">
        <f t="shared" si="10"/>
        <v>52038.6</v>
      </c>
      <c r="O45">
        <f t="shared" si="11"/>
        <v>28536</v>
      </c>
      <c r="Q45">
        <v>10946</v>
      </c>
      <c r="R45">
        <v>-9242</v>
      </c>
      <c r="T45">
        <v>-753</v>
      </c>
      <c r="U45">
        <v>-1759.4000000000015</v>
      </c>
      <c r="W45">
        <v>28744.6</v>
      </c>
      <c r="X45">
        <v>4273</v>
      </c>
      <c r="AD45">
        <v>52038.6</v>
      </c>
      <c r="AE45">
        <v>1.9641573754866581</v>
      </c>
      <c r="AK45">
        <v>52038.6</v>
      </c>
      <c r="AL45">
        <v>1.9641573754866581</v>
      </c>
    </row>
    <row r="46" spans="2:38" x14ac:dyDescent="0.25">
      <c r="B46">
        <v>75575</v>
      </c>
      <c r="C46">
        <v>78648</v>
      </c>
      <c r="D46">
        <v>33358</v>
      </c>
      <c r="E46">
        <v>103178</v>
      </c>
      <c r="F46">
        <v>36988</v>
      </c>
      <c r="H46">
        <v>69578</v>
      </c>
      <c r="J46">
        <f t="shared" si="6"/>
        <v>65549.399999999994</v>
      </c>
      <c r="K46">
        <f t="shared" si="7"/>
        <v>1.0614589912340922</v>
      </c>
      <c r="L46">
        <f t="shared" si="8"/>
        <v>103178</v>
      </c>
      <c r="M46">
        <f t="shared" si="9"/>
        <v>33358</v>
      </c>
      <c r="N46">
        <f t="shared" si="10"/>
        <v>65549.399999999994</v>
      </c>
      <c r="O46">
        <f t="shared" si="11"/>
        <v>69820</v>
      </c>
      <c r="Q46">
        <v>-39154</v>
      </c>
      <c r="R46">
        <v>-755</v>
      </c>
      <c r="T46">
        <v>-8053.8000000000029</v>
      </c>
      <c r="U46">
        <v>2188.9999999999927</v>
      </c>
      <c r="W46">
        <v>18146.199999999997</v>
      </c>
      <c r="X46">
        <v>2226.1999999999998</v>
      </c>
      <c r="AB46">
        <v>65549.399999999994</v>
      </c>
      <c r="AC46">
        <v>1.0614589912340922</v>
      </c>
      <c r="AI46">
        <v>65549.399999999994</v>
      </c>
      <c r="AJ46">
        <v>1.0614589912340922</v>
      </c>
    </row>
    <row r="47" spans="2:38" x14ac:dyDescent="0.25">
      <c r="B47">
        <v>12786</v>
      </c>
      <c r="C47">
        <v>67832</v>
      </c>
      <c r="D47">
        <v>95246</v>
      </c>
      <c r="E47">
        <v>29493</v>
      </c>
      <c r="F47">
        <v>35758</v>
      </c>
      <c r="H47">
        <v>67341</v>
      </c>
      <c r="J47">
        <f t="shared" si="6"/>
        <v>48223</v>
      </c>
      <c r="K47">
        <f t="shared" si="7"/>
        <v>1.3964498268461107</v>
      </c>
      <c r="L47">
        <f t="shared" si="8"/>
        <v>95246</v>
      </c>
      <c r="M47">
        <f t="shared" si="9"/>
        <v>12786</v>
      </c>
      <c r="N47">
        <f t="shared" si="10"/>
        <v>48223</v>
      </c>
      <c r="O47">
        <f t="shared" si="11"/>
        <v>82460</v>
      </c>
      <c r="Q47">
        <v>-7812</v>
      </c>
      <c r="R47">
        <v>-974</v>
      </c>
      <c r="T47">
        <v>8444.8000000000029</v>
      </c>
      <c r="U47">
        <v>766.19999999999709</v>
      </c>
      <c r="W47">
        <v>41422</v>
      </c>
      <c r="X47">
        <v>4891.8</v>
      </c>
      <c r="AD47">
        <v>48223</v>
      </c>
      <c r="AE47">
        <v>1.3964498268461107</v>
      </c>
      <c r="AI47">
        <v>48223</v>
      </c>
      <c r="AJ47">
        <v>1.3964498268461107</v>
      </c>
    </row>
    <row r="48" spans="2:38" x14ac:dyDescent="0.25">
      <c r="B48">
        <v>29947</v>
      </c>
      <c r="C48">
        <v>100410</v>
      </c>
      <c r="D48">
        <v>99819</v>
      </c>
      <c r="E48">
        <v>60568</v>
      </c>
      <c r="F48">
        <v>35066</v>
      </c>
      <c r="H48">
        <v>115154</v>
      </c>
      <c r="J48">
        <f t="shared" si="6"/>
        <v>65162</v>
      </c>
      <c r="K48">
        <f t="shared" si="7"/>
        <v>1.7671956048003437</v>
      </c>
      <c r="L48">
        <f t="shared" si="8"/>
        <v>100410</v>
      </c>
      <c r="M48">
        <f t="shared" si="9"/>
        <v>29947</v>
      </c>
      <c r="N48">
        <f t="shared" si="10"/>
        <v>65162</v>
      </c>
      <c r="O48">
        <f t="shared" si="11"/>
        <v>70463</v>
      </c>
      <c r="Q48">
        <v>1748</v>
      </c>
      <c r="R48">
        <v>-3369</v>
      </c>
      <c r="T48">
        <v>-8293.6000000000058</v>
      </c>
      <c r="U48">
        <v>-95.19999999999709</v>
      </c>
      <c r="W48">
        <v>34954</v>
      </c>
      <c r="X48">
        <v>95.199999999999989</v>
      </c>
      <c r="AF48">
        <v>65162</v>
      </c>
      <c r="AG48">
        <v>1.7671956048003437</v>
      </c>
      <c r="AK48">
        <v>65162</v>
      </c>
      <c r="AL48">
        <v>1.7671956048003437</v>
      </c>
    </row>
    <row r="49" spans="2:38" x14ac:dyDescent="0.25">
      <c r="B49">
        <v>45850</v>
      </c>
      <c r="C49">
        <v>44486</v>
      </c>
      <c r="D49">
        <v>58165</v>
      </c>
      <c r="E49">
        <v>29054</v>
      </c>
      <c r="F49">
        <v>107321</v>
      </c>
      <c r="H49">
        <v>96481</v>
      </c>
      <c r="J49">
        <f t="shared" si="6"/>
        <v>56975.199999999997</v>
      </c>
      <c r="K49">
        <f t="shared" si="7"/>
        <v>1.6933858942136228</v>
      </c>
      <c r="L49">
        <f t="shared" si="8"/>
        <v>107321</v>
      </c>
      <c r="M49">
        <f t="shared" si="9"/>
        <v>29054</v>
      </c>
      <c r="N49">
        <f t="shared" si="10"/>
        <v>56975.199999999997</v>
      </c>
      <c r="O49">
        <f t="shared" si="11"/>
        <v>78267</v>
      </c>
      <c r="Q49">
        <v>-20738</v>
      </c>
      <c r="R49">
        <v>-14</v>
      </c>
      <c r="T49">
        <v>-834.80000000000291</v>
      </c>
      <c r="U49">
        <v>-2948.8000000000029</v>
      </c>
      <c r="W49">
        <v>44632.800000000003</v>
      </c>
      <c r="X49">
        <v>3086.4</v>
      </c>
      <c r="AD49">
        <v>56975.199999999997</v>
      </c>
      <c r="AE49">
        <v>1.6933858942136228</v>
      </c>
      <c r="AI49">
        <v>56975.199999999997</v>
      </c>
      <c r="AJ49">
        <v>1.6933858942136228</v>
      </c>
    </row>
    <row r="50" spans="2:38" x14ac:dyDescent="0.25">
      <c r="B50">
        <v>47551</v>
      </c>
      <c r="C50">
        <v>52375</v>
      </c>
      <c r="D50">
        <v>49256</v>
      </c>
      <c r="E50">
        <v>61620</v>
      </c>
      <c r="F50">
        <v>10159</v>
      </c>
      <c r="H50">
        <v>48418</v>
      </c>
      <c r="J50">
        <f t="shared" si="6"/>
        <v>44192.2</v>
      </c>
      <c r="K50">
        <f t="shared" si="7"/>
        <v>1.0956232095256631</v>
      </c>
      <c r="L50">
        <f t="shared" si="8"/>
        <v>61620</v>
      </c>
      <c r="M50">
        <f t="shared" si="9"/>
        <v>10159</v>
      </c>
      <c r="N50">
        <f t="shared" si="10"/>
        <v>44192.2</v>
      </c>
      <c r="O50">
        <f t="shared" si="11"/>
        <v>51461</v>
      </c>
      <c r="Q50">
        <v>4138</v>
      </c>
      <c r="R50">
        <v>3824</v>
      </c>
      <c r="T50">
        <v>6037.5999999999985</v>
      </c>
      <c r="U50">
        <v>3462.1999999999971</v>
      </c>
      <c r="W50">
        <v>28551.200000000001</v>
      </c>
      <c r="X50">
        <v>3697</v>
      </c>
      <c r="Z50">
        <v>44192.2</v>
      </c>
      <c r="AA50">
        <v>1.0956232095256631</v>
      </c>
      <c r="AI50">
        <v>44192.2</v>
      </c>
      <c r="AJ50">
        <v>1.0956232095256631</v>
      </c>
    </row>
    <row r="51" spans="2:38" x14ac:dyDescent="0.25">
      <c r="B51">
        <v>64774</v>
      </c>
      <c r="C51">
        <v>32275</v>
      </c>
      <c r="D51">
        <v>52566</v>
      </c>
      <c r="E51">
        <v>108716</v>
      </c>
      <c r="F51">
        <v>96943</v>
      </c>
      <c r="H51">
        <v>100901</v>
      </c>
      <c r="J51">
        <f t="shared" si="6"/>
        <v>71054.8</v>
      </c>
      <c r="K51">
        <f t="shared" si="7"/>
        <v>1.4200448104843022</v>
      </c>
      <c r="L51">
        <f t="shared" si="8"/>
        <v>108716</v>
      </c>
      <c r="M51">
        <f t="shared" si="9"/>
        <v>32275</v>
      </c>
      <c r="N51">
        <f t="shared" si="10"/>
        <v>71054.8</v>
      </c>
      <c r="O51">
        <f t="shared" si="11"/>
        <v>76441</v>
      </c>
      <c r="Q51">
        <v>-12013</v>
      </c>
      <c r="R51">
        <v>4937</v>
      </c>
      <c r="T51">
        <v>-7025.5999999999913</v>
      </c>
      <c r="U51">
        <v>3196.4000000000087</v>
      </c>
      <c r="W51">
        <v>15954.8</v>
      </c>
      <c r="X51">
        <v>3356.7999999999997</v>
      </c>
      <c r="AB51">
        <v>71054.8</v>
      </c>
      <c r="AC51">
        <v>1.4200448104843022</v>
      </c>
      <c r="AI51">
        <v>71054.8</v>
      </c>
      <c r="AJ51">
        <v>1.4200448104843022</v>
      </c>
    </row>
    <row r="52" spans="2:38" x14ac:dyDescent="0.25">
      <c r="B52">
        <v>29103</v>
      </c>
      <c r="C52">
        <v>80353</v>
      </c>
      <c r="D52">
        <v>86094</v>
      </c>
      <c r="E52">
        <v>91615</v>
      </c>
      <c r="F52">
        <v>21375</v>
      </c>
      <c r="H52">
        <v>88528</v>
      </c>
      <c r="J52">
        <f t="shared" si="6"/>
        <v>61708</v>
      </c>
      <c r="K52">
        <f t="shared" si="7"/>
        <v>1.434627600959357</v>
      </c>
      <c r="L52">
        <f t="shared" si="8"/>
        <v>91615</v>
      </c>
      <c r="M52">
        <f t="shared" si="9"/>
        <v>21375</v>
      </c>
      <c r="N52">
        <f t="shared" si="10"/>
        <v>61708</v>
      </c>
      <c r="O52">
        <f t="shared" si="11"/>
        <v>70240</v>
      </c>
      <c r="Q52">
        <v>-6182</v>
      </c>
      <c r="R52">
        <v>-416</v>
      </c>
      <c r="T52">
        <v>-6852.1999999999971</v>
      </c>
      <c r="U52">
        <v>208.40000000000146</v>
      </c>
      <c r="W52">
        <v>18247.400000000001</v>
      </c>
      <c r="X52">
        <v>216.79999999999998</v>
      </c>
      <c r="AB52">
        <v>61708</v>
      </c>
      <c r="AC52">
        <v>1.434627600959357</v>
      </c>
      <c r="AI52">
        <v>61708</v>
      </c>
      <c r="AJ52">
        <v>1.434627600959357</v>
      </c>
    </row>
    <row r="53" spans="2:38" x14ac:dyDescent="0.25">
      <c r="B53">
        <v>112053</v>
      </c>
      <c r="C53">
        <v>47706</v>
      </c>
      <c r="D53">
        <v>60798</v>
      </c>
      <c r="E53">
        <v>94199</v>
      </c>
      <c r="F53">
        <v>79354</v>
      </c>
      <c r="H53">
        <v>132008</v>
      </c>
      <c r="J53">
        <f t="shared" si="6"/>
        <v>78822</v>
      </c>
      <c r="K53">
        <f t="shared" si="7"/>
        <v>1.6747608535688006</v>
      </c>
      <c r="L53">
        <f t="shared" si="8"/>
        <v>112053</v>
      </c>
      <c r="M53">
        <f t="shared" si="9"/>
        <v>47706</v>
      </c>
      <c r="N53">
        <f t="shared" si="10"/>
        <v>78822</v>
      </c>
      <c r="O53">
        <f t="shared" si="11"/>
        <v>64347</v>
      </c>
      <c r="Q53">
        <v>15650</v>
      </c>
      <c r="R53">
        <v>3675</v>
      </c>
      <c r="T53">
        <v>-340.80000000000291</v>
      </c>
      <c r="U53">
        <v>-781.80000000000291</v>
      </c>
      <c r="W53">
        <v>12353.2</v>
      </c>
      <c r="X53">
        <v>3957.4</v>
      </c>
      <c r="AB53">
        <v>78822</v>
      </c>
      <c r="AC53">
        <v>1.6747608535688006</v>
      </c>
      <c r="AI53">
        <v>78822</v>
      </c>
      <c r="AJ53">
        <v>1.6747608535688006</v>
      </c>
    </row>
    <row r="54" spans="2:38" x14ac:dyDescent="0.25">
      <c r="B54">
        <v>90406</v>
      </c>
      <c r="C54">
        <v>55753</v>
      </c>
      <c r="D54">
        <v>53926</v>
      </c>
      <c r="E54">
        <v>82490</v>
      </c>
      <c r="F54">
        <v>28927</v>
      </c>
      <c r="H54">
        <v>69788</v>
      </c>
      <c r="J54">
        <f t="shared" si="6"/>
        <v>62300.4</v>
      </c>
      <c r="K54">
        <f t="shared" si="7"/>
        <v>1.1201854241706313</v>
      </c>
      <c r="L54">
        <f t="shared" si="8"/>
        <v>90406</v>
      </c>
      <c r="M54">
        <f t="shared" si="9"/>
        <v>28927</v>
      </c>
      <c r="N54">
        <f t="shared" si="10"/>
        <v>62300.4</v>
      </c>
      <c r="O54">
        <f t="shared" si="11"/>
        <v>61479</v>
      </c>
      <c r="Q54">
        <v>-42511</v>
      </c>
      <c r="R54">
        <v>-1043</v>
      </c>
      <c r="T54">
        <v>6212.4000000000015</v>
      </c>
      <c r="U54">
        <v>3223.2000000000044</v>
      </c>
      <c r="W54">
        <v>25260.799999999999</v>
      </c>
      <c r="X54">
        <v>3518.3999999999996</v>
      </c>
      <c r="AD54">
        <v>62300.4</v>
      </c>
      <c r="AE54">
        <v>1.1201854241706313</v>
      </c>
      <c r="AI54">
        <v>62300.4</v>
      </c>
      <c r="AJ54">
        <v>1.1201854241706313</v>
      </c>
    </row>
    <row r="55" spans="2:38" x14ac:dyDescent="0.25">
      <c r="B55">
        <v>19917</v>
      </c>
      <c r="C55">
        <v>10042</v>
      </c>
      <c r="D55">
        <v>90449</v>
      </c>
      <c r="E55">
        <v>12406</v>
      </c>
      <c r="F55">
        <v>65616</v>
      </c>
      <c r="H55">
        <v>60877</v>
      </c>
      <c r="J55">
        <f t="shared" si="6"/>
        <v>39686</v>
      </c>
      <c r="K55">
        <f t="shared" si="7"/>
        <v>1.5339666381091568</v>
      </c>
      <c r="L55">
        <f t="shared" si="8"/>
        <v>90449</v>
      </c>
      <c r="M55">
        <f t="shared" si="9"/>
        <v>10042</v>
      </c>
      <c r="N55">
        <f t="shared" si="10"/>
        <v>39686</v>
      </c>
      <c r="O55">
        <f t="shared" si="11"/>
        <v>80407</v>
      </c>
      <c r="Q55">
        <v>-3452</v>
      </c>
      <c r="R55">
        <v>64</v>
      </c>
      <c r="T55">
        <v>7460</v>
      </c>
      <c r="U55">
        <v>567</v>
      </c>
      <c r="W55">
        <v>19549.2</v>
      </c>
      <c r="X55">
        <v>963</v>
      </c>
      <c r="AD55">
        <v>39686</v>
      </c>
      <c r="AE55">
        <v>1.5339666381091568</v>
      </c>
      <c r="AI55">
        <v>39686</v>
      </c>
      <c r="AJ55">
        <v>1.5339666381091568</v>
      </c>
    </row>
    <row r="56" spans="2:38" x14ac:dyDescent="0.25">
      <c r="B56">
        <v>17189</v>
      </c>
      <c r="C56">
        <v>34361</v>
      </c>
      <c r="D56">
        <v>63282</v>
      </c>
      <c r="E56">
        <v>40457</v>
      </c>
      <c r="F56">
        <v>49948</v>
      </c>
      <c r="H56">
        <v>84709</v>
      </c>
      <c r="J56">
        <f t="shared" si="6"/>
        <v>41047.4</v>
      </c>
      <c r="K56">
        <f t="shared" si="7"/>
        <v>2.0636873468234285</v>
      </c>
      <c r="L56">
        <f t="shared" si="8"/>
        <v>63282</v>
      </c>
      <c r="M56">
        <f t="shared" si="9"/>
        <v>17189</v>
      </c>
      <c r="N56">
        <f t="shared" si="10"/>
        <v>41047.4</v>
      </c>
      <c r="O56">
        <f t="shared" si="11"/>
        <v>46093</v>
      </c>
      <c r="Q56">
        <v>30589</v>
      </c>
      <c r="R56">
        <v>-1183</v>
      </c>
      <c r="T56">
        <v>-1486</v>
      </c>
      <c r="U56">
        <v>-333.79999999999563</v>
      </c>
      <c r="W56">
        <v>25326.799999999999</v>
      </c>
      <c r="X56">
        <v>4915.4000000000005</v>
      </c>
      <c r="Z56">
        <v>41047.4</v>
      </c>
      <c r="AA56">
        <v>2.0636873468234285</v>
      </c>
      <c r="AK56">
        <v>41047.4</v>
      </c>
      <c r="AL56">
        <v>2.0636873468234285</v>
      </c>
    </row>
    <row r="57" spans="2:38" x14ac:dyDescent="0.25">
      <c r="B57">
        <v>36249</v>
      </c>
      <c r="C57">
        <v>108710</v>
      </c>
      <c r="D57">
        <v>20756</v>
      </c>
      <c r="E57">
        <v>44463</v>
      </c>
      <c r="F57">
        <v>11668</v>
      </c>
      <c r="H57">
        <v>79500</v>
      </c>
      <c r="J57">
        <f t="shared" si="6"/>
        <v>44369.2</v>
      </c>
      <c r="K57">
        <f t="shared" si="7"/>
        <v>1.791783489447635</v>
      </c>
      <c r="L57">
        <f t="shared" si="8"/>
        <v>108710</v>
      </c>
      <c r="M57">
        <f t="shared" si="9"/>
        <v>11668</v>
      </c>
      <c r="N57">
        <f t="shared" si="10"/>
        <v>44369.2</v>
      </c>
      <c r="O57">
        <f t="shared" si="11"/>
        <v>97042</v>
      </c>
      <c r="Q57">
        <v>1272</v>
      </c>
      <c r="R57">
        <v>72</v>
      </c>
      <c r="T57">
        <v>3508.5999999999985</v>
      </c>
      <c r="U57">
        <v>-1682.2000000000044</v>
      </c>
      <c r="W57">
        <v>11893.8</v>
      </c>
      <c r="X57">
        <v>3378.6000000000004</v>
      </c>
      <c r="AD57">
        <v>44369.2</v>
      </c>
      <c r="AE57">
        <v>1.791783489447635</v>
      </c>
      <c r="AI57">
        <v>44369.2</v>
      </c>
      <c r="AJ57">
        <v>1.791783489447635</v>
      </c>
    </row>
    <row r="58" spans="2:38" x14ac:dyDescent="0.25">
      <c r="B58">
        <v>99311</v>
      </c>
      <c r="C58">
        <v>16965</v>
      </c>
      <c r="D58">
        <v>112092</v>
      </c>
      <c r="E58">
        <v>100355</v>
      </c>
      <c r="F58">
        <v>105297</v>
      </c>
      <c r="H58">
        <v>115821</v>
      </c>
      <c r="J58">
        <f t="shared" si="6"/>
        <v>86804</v>
      </c>
      <c r="K58">
        <f t="shared" si="7"/>
        <v>1.3342818303303996</v>
      </c>
      <c r="L58">
        <f t="shared" si="8"/>
        <v>112092</v>
      </c>
      <c r="M58">
        <f t="shared" si="9"/>
        <v>16965</v>
      </c>
      <c r="N58">
        <f t="shared" si="10"/>
        <v>86804</v>
      </c>
      <c r="O58">
        <f t="shared" si="11"/>
        <v>95127</v>
      </c>
      <c r="Q58">
        <v>10164</v>
      </c>
      <c r="R58">
        <v>1898</v>
      </c>
      <c r="T58">
        <v>17063</v>
      </c>
      <c r="U58">
        <v>2836.8000000000029</v>
      </c>
      <c r="W58">
        <v>41750.199999999997</v>
      </c>
      <c r="X58">
        <v>3365.6</v>
      </c>
      <c r="AF58">
        <v>86804</v>
      </c>
      <c r="AG58">
        <v>1.3342818303303996</v>
      </c>
      <c r="AI58">
        <v>86804</v>
      </c>
      <c r="AJ58">
        <v>1.3342818303303996</v>
      </c>
    </row>
    <row r="59" spans="2:38" x14ac:dyDescent="0.25">
      <c r="B59">
        <v>44876</v>
      </c>
      <c r="C59">
        <v>85458</v>
      </c>
      <c r="D59">
        <v>85620</v>
      </c>
      <c r="E59">
        <v>12558</v>
      </c>
      <c r="F59">
        <v>106439</v>
      </c>
      <c r="H59">
        <v>113297</v>
      </c>
      <c r="J59">
        <f t="shared" si="6"/>
        <v>66990.2</v>
      </c>
      <c r="K59">
        <f t="shared" si="7"/>
        <v>1.6912473764819334</v>
      </c>
      <c r="L59">
        <f t="shared" si="8"/>
        <v>106439</v>
      </c>
      <c r="M59">
        <f t="shared" si="9"/>
        <v>12558</v>
      </c>
      <c r="N59">
        <f t="shared" si="10"/>
        <v>66990.2</v>
      </c>
      <c r="O59">
        <f t="shared" si="11"/>
        <v>93881</v>
      </c>
      <c r="Q59">
        <v>-5767</v>
      </c>
      <c r="R59">
        <v>-9821</v>
      </c>
      <c r="T59">
        <v>-17732.199999999997</v>
      </c>
      <c r="U59">
        <v>466</v>
      </c>
      <c r="W59">
        <v>31924.200000000004</v>
      </c>
      <c r="X59">
        <v>4064.3999999999996</v>
      </c>
      <c r="AB59">
        <v>66990.2</v>
      </c>
      <c r="AC59">
        <v>1.6912473764819334</v>
      </c>
      <c r="AI59">
        <v>66990.2</v>
      </c>
      <c r="AJ59">
        <v>1.6912473764819334</v>
      </c>
    </row>
    <row r="60" spans="2:38" x14ac:dyDescent="0.25">
      <c r="B60">
        <v>15014</v>
      </c>
      <c r="C60">
        <v>63807</v>
      </c>
      <c r="D60">
        <v>45811</v>
      </c>
      <c r="E60">
        <v>11706</v>
      </c>
      <c r="F60">
        <v>52568</v>
      </c>
      <c r="H60">
        <v>67257</v>
      </c>
      <c r="J60">
        <f t="shared" si="6"/>
        <v>37781.199999999997</v>
      </c>
      <c r="K60">
        <f t="shared" si="7"/>
        <v>1.7801710903835772</v>
      </c>
      <c r="L60">
        <f t="shared" si="8"/>
        <v>63807</v>
      </c>
      <c r="M60">
        <f t="shared" si="9"/>
        <v>11706</v>
      </c>
      <c r="N60">
        <f t="shared" si="10"/>
        <v>37781.199999999997</v>
      </c>
      <c r="O60">
        <f t="shared" si="11"/>
        <v>52101</v>
      </c>
      <c r="Q60">
        <v>28758</v>
      </c>
      <c r="R60">
        <v>2033</v>
      </c>
      <c r="T60">
        <v>12246.399999999998</v>
      </c>
      <c r="U60">
        <v>749</v>
      </c>
      <c r="W60">
        <v>26063.200000000001</v>
      </c>
      <c r="X60">
        <v>1090.5999999999999</v>
      </c>
      <c r="AD60">
        <v>37781.199999999997</v>
      </c>
      <c r="AE60">
        <v>1.7801710903835772</v>
      </c>
      <c r="AK60">
        <v>37781.199999999997</v>
      </c>
      <c r="AL60">
        <v>1.7801710903835772</v>
      </c>
    </row>
    <row r="61" spans="2:38" x14ac:dyDescent="0.25">
      <c r="B61">
        <v>83722</v>
      </c>
      <c r="C61">
        <v>42597</v>
      </c>
      <c r="D61">
        <v>61062</v>
      </c>
      <c r="E61">
        <v>96817</v>
      </c>
      <c r="F61">
        <v>59246</v>
      </c>
      <c r="H61">
        <v>82223</v>
      </c>
      <c r="J61">
        <f t="shared" si="6"/>
        <v>68688.800000000003</v>
      </c>
      <c r="K61">
        <f t="shared" si="7"/>
        <v>1.1970364892093033</v>
      </c>
      <c r="L61">
        <f t="shared" si="8"/>
        <v>96817</v>
      </c>
      <c r="M61">
        <f t="shared" si="9"/>
        <v>42597</v>
      </c>
      <c r="N61">
        <f t="shared" si="10"/>
        <v>68688.800000000003</v>
      </c>
      <c r="O61">
        <f t="shared" si="11"/>
        <v>54220</v>
      </c>
      <c r="Q61">
        <v>-54799</v>
      </c>
      <c r="R61">
        <v>-4142</v>
      </c>
      <c r="T61">
        <v>-6907</v>
      </c>
      <c r="U61">
        <v>1797.6000000000058</v>
      </c>
      <c r="W61">
        <v>15818.6</v>
      </c>
      <c r="X61">
        <v>2742.7999999999997</v>
      </c>
      <c r="AF61">
        <v>68688.800000000003</v>
      </c>
      <c r="AG61">
        <v>1.1970364892093033</v>
      </c>
      <c r="AI61">
        <v>68688.800000000003</v>
      </c>
      <c r="AJ61">
        <v>1.1970364892093033</v>
      </c>
    </row>
    <row r="62" spans="2:38" x14ac:dyDescent="0.25">
      <c r="B62">
        <v>99337</v>
      </c>
      <c r="C62">
        <v>30005</v>
      </c>
      <c r="D62">
        <v>15632</v>
      </c>
      <c r="E62">
        <v>78443</v>
      </c>
      <c r="F62">
        <v>63612</v>
      </c>
      <c r="H62">
        <v>74701</v>
      </c>
      <c r="J62">
        <f t="shared" si="6"/>
        <v>57405.8</v>
      </c>
      <c r="K62">
        <f t="shared" si="7"/>
        <v>1.3012796616369773</v>
      </c>
      <c r="L62">
        <f t="shared" si="8"/>
        <v>99337</v>
      </c>
      <c r="M62">
        <f t="shared" si="9"/>
        <v>15632</v>
      </c>
      <c r="N62">
        <f t="shared" si="10"/>
        <v>57405.8</v>
      </c>
      <c r="O62">
        <f t="shared" si="11"/>
        <v>83705</v>
      </c>
      <c r="Q62">
        <v>-22715</v>
      </c>
      <c r="R62">
        <v>8040</v>
      </c>
      <c r="T62">
        <v>-20059.599999999991</v>
      </c>
      <c r="U62">
        <v>811</v>
      </c>
      <c r="W62">
        <v>25135.600000000002</v>
      </c>
      <c r="X62">
        <v>1151</v>
      </c>
      <c r="AB62">
        <v>57405.8</v>
      </c>
      <c r="AC62">
        <v>1.3012796616369773</v>
      </c>
      <c r="AI62">
        <v>57405.8</v>
      </c>
      <c r="AJ62">
        <v>1.3012796616369773</v>
      </c>
    </row>
    <row r="63" spans="2:38" x14ac:dyDescent="0.25">
      <c r="B63">
        <v>94695</v>
      </c>
      <c r="C63">
        <v>63806</v>
      </c>
      <c r="D63">
        <v>65269</v>
      </c>
      <c r="E63">
        <v>92971</v>
      </c>
      <c r="F63">
        <v>73016</v>
      </c>
      <c r="H63">
        <v>84421</v>
      </c>
      <c r="J63">
        <f t="shared" si="6"/>
        <v>77951.399999999994</v>
      </c>
      <c r="K63">
        <f t="shared" si="7"/>
        <v>1.0829953022011152</v>
      </c>
      <c r="L63">
        <f t="shared" si="8"/>
        <v>94695</v>
      </c>
      <c r="M63">
        <f t="shared" si="9"/>
        <v>63806</v>
      </c>
      <c r="N63">
        <f t="shared" si="10"/>
        <v>77951.399999999994</v>
      </c>
      <c r="O63">
        <f t="shared" si="11"/>
        <v>30889</v>
      </c>
      <c r="Q63">
        <v>-13979</v>
      </c>
      <c r="R63">
        <v>-262</v>
      </c>
      <c r="T63">
        <v>4126.7999999999884</v>
      </c>
      <c r="U63">
        <v>825</v>
      </c>
      <c r="W63">
        <v>34323.199999999997</v>
      </c>
      <c r="X63">
        <v>955.8</v>
      </c>
      <c r="AB63">
        <v>77951.399999999994</v>
      </c>
      <c r="AC63">
        <v>1.0829953022011152</v>
      </c>
      <c r="AI63">
        <v>77951.399999999994</v>
      </c>
      <c r="AJ63">
        <v>1.0829953022011152</v>
      </c>
    </row>
    <row r="64" spans="2:38" x14ac:dyDescent="0.25">
      <c r="B64">
        <v>21986</v>
      </c>
      <c r="C64">
        <v>48066</v>
      </c>
      <c r="D64">
        <v>110157</v>
      </c>
      <c r="E64">
        <v>10212</v>
      </c>
      <c r="F64">
        <v>51579</v>
      </c>
      <c r="H64">
        <v>110063</v>
      </c>
      <c r="J64">
        <f t="shared" si="6"/>
        <v>48400</v>
      </c>
      <c r="K64">
        <f t="shared" si="7"/>
        <v>2.2740289256198345</v>
      </c>
      <c r="L64">
        <f t="shared" si="8"/>
        <v>110157</v>
      </c>
      <c r="M64">
        <f t="shared" si="9"/>
        <v>10212</v>
      </c>
      <c r="N64">
        <f t="shared" si="10"/>
        <v>48400</v>
      </c>
      <c r="O64">
        <f t="shared" si="11"/>
        <v>99945</v>
      </c>
      <c r="Q64">
        <v>14123</v>
      </c>
      <c r="R64">
        <v>2669</v>
      </c>
      <c r="T64">
        <v>-11279.599999999999</v>
      </c>
      <c r="U64">
        <v>135.19999999999709</v>
      </c>
      <c r="W64">
        <v>35651.599999999999</v>
      </c>
      <c r="X64">
        <v>2638.4</v>
      </c>
      <c r="AD64">
        <v>48400</v>
      </c>
      <c r="AE64">
        <v>2.2740289256198345</v>
      </c>
      <c r="AK64">
        <v>48400</v>
      </c>
      <c r="AL64">
        <v>2.2740289256198345</v>
      </c>
    </row>
    <row r="65" spans="2:38" x14ac:dyDescent="0.25">
      <c r="B65">
        <v>55435</v>
      </c>
      <c r="C65">
        <v>91313</v>
      </c>
      <c r="D65">
        <v>103452</v>
      </c>
      <c r="E65">
        <v>58025</v>
      </c>
      <c r="F65">
        <v>96391</v>
      </c>
      <c r="H65">
        <v>86145</v>
      </c>
      <c r="J65">
        <f t="shared" si="6"/>
        <v>80923.199999999997</v>
      </c>
      <c r="K65">
        <f t="shared" si="7"/>
        <v>1.0645278486268461</v>
      </c>
      <c r="L65">
        <f t="shared" si="8"/>
        <v>103452</v>
      </c>
      <c r="M65">
        <f t="shared" si="9"/>
        <v>55435</v>
      </c>
      <c r="N65">
        <f t="shared" si="10"/>
        <v>80923.199999999997</v>
      </c>
      <c r="O65">
        <f t="shared" si="11"/>
        <v>48017</v>
      </c>
      <c r="Q65">
        <v>-14346</v>
      </c>
      <c r="R65">
        <v>-6826</v>
      </c>
      <c r="T65">
        <v>-1806.6000000000058</v>
      </c>
      <c r="U65">
        <v>-1530</v>
      </c>
      <c r="W65">
        <v>22461.399999999998</v>
      </c>
      <c r="X65">
        <v>4054.3999999999996</v>
      </c>
      <c r="AB65">
        <v>80923.199999999997</v>
      </c>
      <c r="AC65">
        <v>1.0645278486268461</v>
      </c>
      <c r="AI65">
        <v>80923.199999999997</v>
      </c>
      <c r="AJ65">
        <v>1.0645278486268461</v>
      </c>
    </row>
    <row r="66" spans="2:38" x14ac:dyDescent="0.25">
      <c r="B66">
        <v>77487</v>
      </c>
      <c r="C66">
        <v>26015</v>
      </c>
      <c r="D66">
        <v>29260</v>
      </c>
      <c r="E66">
        <v>33944</v>
      </c>
      <c r="F66">
        <v>35120</v>
      </c>
      <c r="H66">
        <v>104085</v>
      </c>
      <c r="J66">
        <f t="shared" ref="J66:J101" si="12">AVERAGE(B66:F66)</f>
        <v>40365.199999999997</v>
      </c>
      <c r="K66">
        <f t="shared" ref="K66:K97" si="13">H66/J66</f>
        <v>2.5785825413970453</v>
      </c>
      <c r="L66">
        <f t="shared" ref="L66:L101" si="14">MAX(B66:F66)</f>
        <v>77487</v>
      </c>
      <c r="M66">
        <f t="shared" ref="M66:M101" si="15">MIN(B66:F66)</f>
        <v>26015</v>
      </c>
      <c r="N66">
        <f t="shared" ref="N66:N101" si="16">AVERAGE(B66:F66)</f>
        <v>40365.199999999997</v>
      </c>
      <c r="O66">
        <f t="shared" ref="O66:O101" si="17">L66-M66</f>
        <v>51472</v>
      </c>
      <c r="Q66">
        <v>-32199</v>
      </c>
      <c r="R66">
        <v>9764</v>
      </c>
      <c r="T66">
        <v>-46866.400000000009</v>
      </c>
      <c r="U66">
        <v>2600.7999999999956</v>
      </c>
      <c r="W66">
        <v>46866.399999999994</v>
      </c>
      <c r="X66">
        <v>5367.6</v>
      </c>
      <c r="AF66">
        <v>40365.199999999997</v>
      </c>
      <c r="AG66">
        <v>2.5785825413970453</v>
      </c>
      <c r="AK66">
        <v>40365.199999999997</v>
      </c>
      <c r="AL66">
        <v>2.5785825413970453</v>
      </c>
    </row>
    <row r="67" spans="2:38" x14ac:dyDescent="0.25">
      <c r="B67">
        <v>89865</v>
      </c>
      <c r="C67">
        <v>87943</v>
      </c>
      <c r="D67">
        <v>87154</v>
      </c>
      <c r="E67">
        <v>69138</v>
      </c>
      <c r="F67">
        <v>14758</v>
      </c>
      <c r="H67">
        <v>132018</v>
      </c>
      <c r="J67">
        <f t="shared" si="12"/>
        <v>69771.600000000006</v>
      </c>
      <c r="K67">
        <f t="shared" si="13"/>
        <v>1.8921452281444024</v>
      </c>
      <c r="L67">
        <f t="shared" si="14"/>
        <v>89865</v>
      </c>
      <c r="M67">
        <f t="shared" si="15"/>
        <v>14758</v>
      </c>
      <c r="N67">
        <f t="shared" si="16"/>
        <v>69771.600000000006</v>
      </c>
      <c r="O67">
        <f t="shared" si="17"/>
        <v>75107</v>
      </c>
      <c r="Q67">
        <v>4344</v>
      </c>
      <c r="R67">
        <v>-5864</v>
      </c>
      <c r="T67">
        <v>-387.59999999999127</v>
      </c>
      <c r="U67">
        <v>3336.4000000000087</v>
      </c>
      <c r="W67">
        <v>39290.400000000001</v>
      </c>
      <c r="X67">
        <v>3876.8</v>
      </c>
      <c r="AF67">
        <v>69771.600000000006</v>
      </c>
      <c r="AG67">
        <v>1.8921452281444024</v>
      </c>
      <c r="AK67">
        <v>69771.600000000006</v>
      </c>
      <c r="AL67">
        <v>1.8921452281444024</v>
      </c>
    </row>
    <row r="68" spans="2:38" x14ac:dyDescent="0.25">
      <c r="B68">
        <v>11255</v>
      </c>
      <c r="C68">
        <v>35836</v>
      </c>
      <c r="D68">
        <v>75175</v>
      </c>
      <c r="E68">
        <v>24084</v>
      </c>
      <c r="F68">
        <v>63781</v>
      </c>
      <c r="H68">
        <v>48943</v>
      </c>
      <c r="J68">
        <f t="shared" si="12"/>
        <v>42026.2</v>
      </c>
      <c r="K68">
        <f t="shared" si="13"/>
        <v>1.1645830458142779</v>
      </c>
      <c r="L68">
        <f t="shared" si="14"/>
        <v>75175</v>
      </c>
      <c r="M68">
        <f t="shared" si="15"/>
        <v>11255</v>
      </c>
      <c r="N68">
        <f t="shared" si="16"/>
        <v>42026.2</v>
      </c>
      <c r="O68">
        <f t="shared" si="17"/>
        <v>63920</v>
      </c>
      <c r="Q68">
        <v>-31622</v>
      </c>
      <c r="R68">
        <v>2975</v>
      </c>
      <c r="T68">
        <v>-21933.800000000003</v>
      </c>
      <c r="U68">
        <v>-260.40000000000146</v>
      </c>
      <c r="W68">
        <v>53662.6</v>
      </c>
      <c r="X68">
        <v>608.79999999999995</v>
      </c>
      <c r="AB68">
        <v>42026.2</v>
      </c>
      <c r="AC68">
        <v>1.1645830458142779</v>
      </c>
      <c r="AI68">
        <v>42026.2</v>
      </c>
      <c r="AJ68">
        <v>1.1645830458142779</v>
      </c>
    </row>
    <row r="69" spans="2:38" x14ac:dyDescent="0.25">
      <c r="B69">
        <v>64903</v>
      </c>
      <c r="C69">
        <v>109961</v>
      </c>
      <c r="D69">
        <v>83942</v>
      </c>
      <c r="E69">
        <v>64905</v>
      </c>
      <c r="F69">
        <v>39932</v>
      </c>
      <c r="H69">
        <v>124078</v>
      </c>
      <c r="J69">
        <f t="shared" si="12"/>
        <v>72728.600000000006</v>
      </c>
      <c r="K69">
        <f t="shared" si="13"/>
        <v>1.7060413647450932</v>
      </c>
      <c r="L69">
        <f t="shared" si="14"/>
        <v>109961</v>
      </c>
      <c r="M69">
        <f t="shared" si="15"/>
        <v>39932</v>
      </c>
      <c r="N69">
        <f t="shared" si="16"/>
        <v>72728.600000000006</v>
      </c>
      <c r="O69">
        <f t="shared" si="17"/>
        <v>70029</v>
      </c>
      <c r="Q69">
        <v>38347</v>
      </c>
      <c r="R69">
        <v>-1450</v>
      </c>
      <c r="T69">
        <v>13590.200000000004</v>
      </c>
      <c r="U69">
        <v>-1196.7999999999884</v>
      </c>
      <c r="W69">
        <v>23364.600000000002</v>
      </c>
      <c r="X69">
        <v>2308.3999999999996</v>
      </c>
      <c r="Z69">
        <v>72728.600000000006</v>
      </c>
      <c r="AA69">
        <v>1.7060413647450932</v>
      </c>
      <c r="AI69">
        <v>72728.600000000006</v>
      </c>
      <c r="AJ69">
        <v>1.7060413647450932</v>
      </c>
    </row>
    <row r="70" spans="2:38" x14ac:dyDescent="0.25">
      <c r="B70">
        <v>111753</v>
      </c>
      <c r="C70">
        <v>28422</v>
      </c>
      <c r="D70">
        <v>56524</v>
      </c>
      <c r="E70">
        <v>80812</v>
      </c>
      <c r="F70">
        <v>17847</v>
      </c>
      <c r="H70">
        <v>68485</v>
      </c>
      <c r="J70">
        <f t="shared" si="12"/>
        <v>59071.6</v>
      </c>
      <c r="K70">
        <f t="shared" si="13"/>
        <v>1.159355764868397</v>
      </c>
      <c r="L70">
        <f t="shared" si="14"/>
        <v>111753</v>
      </c>
      <c r="M70">
        <f t="shared" si="15"/>
        <v>17847</v>
      </c>
      <c r="N70">
        <f t="shared" si="16"/>
        <v>59071.6</v>
      </c>
      <c r="O70">
        <f t="shared" si="17"/>
        <v>93906</v>
      </c>
      <c r="Q70">
        <v>-17615</v>
      </c>
      <c r="R70">
        <v>2883</v>
      </c>
      <c r="T70">
        <v>1187.7999999999956</v>
      </c>
      <c r="U70">
        <v>2468.1999999999971</v>
      </c>
      <c r="W70">
        <v>28780.600000000002</v>
      </c>
      <c r="X70">
        <v>2985.4</v>
      </c>
      <c r="Z70">
        <v>59071.6</v>
      </c>
      <c r="AA70">
        <v>1.159355764868397</v>
      </c>
      <c r="AI70">
        <v>59071.6</v>
      </c>
      <c r="AJ70">
        <v>1.159355764868397</v>
      </c>
    </row>
    <row r="71" spans="2:38" x14ac:dyDescent="0.25">
      <c r="B71">
        <v>48656</v>
      </c>
      <c r="C71">
        <v>104749</v>
      </c>
      <c r="D71">
        <v>24481</v>
      </c>
      <c r="E71">
        <v>43458</v>
      </c>
      <c r="F71">
        <v>63745</v>
      </c>
      <c r="H71">
        <v>121099</v>
      </c>
      <c r="J71">
        <f t="shared" si="12"/>
        <v>57017.8</v>
      </c>
      <c r="K71">
        <f t="shared" si="13"/>
        <v>2.1238806127209395</v>
      </c>
      <c r="L71">
        <f t="shared" si="14"/>
        <v>104749</v>
      </c>
      <c r="M71">
        <f t="shared" si="15"/>
        <v>24481</v>
      </c>
      <c r="N71">
        <f t="shared" si="16"/>
        <v>57017.8</v>
      </c>
      <c r="O71">
        <f t="shared" si="17"/>
        <v>80268</v>
      </c>
      <c r="Q71">
        <v>23068</v>
      </c>
      <c r="R71">
        <v>-1740</v>
      </c>
      <c r="T71">
        <v>12295</v>
      </c>
      <c r="U71">
        <v>6164</v>
      </c>
      <c r="W71">
        <v>21296.999999999996</v>
      </c>
      <c r="X71">
        <v>6163.9999999999991</v>
      </c>
      <c r="AD71">
        <v>57017.8</v>
      </c>
      <c r="AE71">
        <v>2.1238806127209395</v>
      </c>
      <c r="AK71">
        <v>57017.8</v>
      </c>
      <c r="AL71">
        <v>2.1238806127209395</v>
      </c>
    </row>
    <row r="72" spans="2:38" x14ac:dyDescent="0.25">
      <c r="B72">
        <v>65069</v>
      </c>
      <c r="C72">
        <v>86878</v>
      </c>
      <c r="D72">
        <v>103887</v>
      </c>
      <c r="E72">
        <v>87740</v>
      </c>
      <c r="F72">
        <v>31817</v>
      </c>
      <c r="H72">
        <v>95622</v>
      </c>
      <c r="J72">
        <f t="shared" si="12"/>
        <v>75078.2</v>
      </c>
      <c r="K72">
        <f t="shared" si="13"/>
        <v>1.2736320263405356</v>
      </c>
      <c r="L72">
        <f t="shared" si="14"/>
        <v>103887</v>
      </c>
      <c r="M72">
        <f t="shared" si="15"/>
        <v>31817</v>
      </c>
      <c r="N72">
        <f t="shared" si="16"/>
        <v>75078.2</v>
      </c>
      <c r="O72">
        <f t="shared" si="17"/>
        <v>72070</v>
      </c>
      <c r="Q72">
        <v>-31068</v>
      </c>
      <c r="R72">
        <v>1904</v>
      </c>
      <c r="T72">
        <v>-4970.1999999999971</v>
      </c>
      <c r="U72">
        <v>1492.3999999999942</v>
      </c>
      <c r="W72">
        <v>18025</v>
      </c>
      <c r="X72">
        <v>1658.8</v>
      </c>
      <c r="AF72">
        <v>75078.2</v>
      </c>
      <c r="AG72">
        <v>1.2736320263405356</v>
      </c>
      <c r="AI72">
        <v>75078.2</v>
      </c>
      <c r="AJ72">
        <v>1.2736320263405356</v>
      </c>
    </row>
    <row r="73" spans="2:38" x14ac:dyDescent="0.25">
      <c r="B73">
        <v>99729</v>
      </c>
      <c r="C73">
        <v>24451</v>
      </c>
      <c r="D73">
        <v>84721</v>
      </c>
      <c r="E73">
        <v>12841</v>
      </c>
      <c r="F73">
        <v>67349</v>
      </c>
      <c r="H73">
        <v>81080</v>
      </c>
      <c r="J73">
        <f t="shared" si="12"/>
        <v>57818.2</v>
      </c>
      <c r="K73">
        <f t="shared" si="13"/>
        <v>1.4023266030419488</v>
      </c>
      <c r="L73">
        <f t="shared" si="14"/>
        <v>99729</v>
      </c>
      <c r="M73">
        <f t="shared" si="15"/>
        <v>12841</v>
      </c>
      <c r="N73">
        <f t="shared" si="16"/>
        <v>57818.2</v>
      </c>
      <c r="O73">
        <f t="shared" si="17"/>
        <v>86888</v>
      </c>
      <c r="Q73">
        <v>-11539</v>
      </c>
      <c r="R73">
        <v>4287</v>
      </c>
      <c r="T73">
        <v>-3952.4000000000015</v>
      </c>
      <c r="U73">
        <v>-2377</v>
      </c>
      <c r="W73">
        <v>31276</v>
      </c>
      <c r="X73">
        <v>2433.8000000000002</v>
      </c>
      <c r="AB73">
        <v>57818.2</v>
      </c>
      <c r="AC73">
        <v>1.4023266030419488</v>
      </c>
      <c r="AI73">
        <v>57818.2</v>
      </c>
      <c r="AJ73">
        <v>1.4023266030419488</v>
      </c>
    </row>
    <row r="74" spans="2:38" x14ac:dyDescent="0.25">
      <c r="B74">
        <v>110079</v>
      </c>
      <c r="C74">
        <v>30140</v>
      </c>
      <c r="D74">
        <v>38361</v>
      </c>
      <c r="E74">
        <v>3571</v>
      </c>
      <c r="F74">
        <v>15293</v>
      </c>
      <c r="H74">
        <v>66475</v>
      </c>
      <c r="J74">
        <f t="shared" si="12"/>
        <v>39488.800000000003</v>
      </c>
      <c r="K74">
        <f t="shared" si="13"/>
        <v>1.683388707684204</v>
      </c>
      <c r="L74">
        <f t="shared" si="14"/>
        <v>110079</v>
      </c>
      <c r="M74">
        <f t="shared" si="15"/>
        <v>3571</v>
      </c>
      <c r="N74">
        <f t="shared" si="16"/>
        <v>39488.800000000003</v>
      </c>
      <c r="O74">
        <f t="shared" si="17"/>
        <v>106508</v>
      </c>
      <c r="Q74">
        <v>-6218</v>
      </c>
      <c r="R74">
        <v>-1037</v>
      </c>
      <c r="T74">
        <v>-23265.799999999996</v>
      </c>
      <c r="U74">
        <v>3907.4000000000015</v>
      </c>
      <c r="W74">
        <v>36644.199999999997</v>
      </c>
      <c r="X74">
        <v>7486.5999999999995</v>
      </c>
      <c r="AB74">
        <v>39488.800000000003</v>
      </c>
      <c r="AC74">
        <v>1.683388707684204</v>
      </c>
      <c r="AK74">
        <v>39488.800000000003</v>
      </c>
      <c r="AL74">
        <v>1.683388707684204</v>
      </c>
    </row>
    <row r="75" spans="2:38" x14ac:dyDescent="0.25">
      <c r="B75">
        <v>68242</v>
      </c>
      <c r="C75">
        <v>90385</v>
      </c>
      <c r="D75">
        <v>37183</v>
      </c>
      <c r="E75">
        <v>25355</v>
      </c>
      <c r="F75">
        <v>67925</v>
      </c>
      <c r="H75">
        <v>132377</v>
      </c>
      <c r="J75">
        <f t="shared" si="12"/>
        <v>57818</v>
      </c>
      <c r="K75">
        <f t="shared" si="13"/>
        <v>2.2895465080078869</v>
      </c>
      <c r="L75">
        <f t="shared" si="14"/>
        <v>90385</v>
      </c>
      <c r="M75">
        <f t="shared" si="15"/>
        <v>25355</v>
      </c>
      <c r="N75">
        <f t="shared" si="16"/>
        <v>57818</v>
      </c>
      <c r="O75">
        <f t="shared" si="17"/>
        <v>65030</v>
      </c>
      <c r="Q75">
        <v>17249</v>
      </c>
      <c r="R75">
        <v>17</v>
      </c>
      <c r="T75">
        <v>-26830.600000000006</v>
      </c>
      <c r="U75">
        <v>-1617.8000000000029</v>
      </c>
      <c r="W75">
        <v>26830.6</v>
      </c>
      <c r="X75">
        <v>2089.4</v>
      </c>
      <c r="AB75">
        <v>57818</v>
      </c>
      <c r="AC75">
        <v>2.2895465080078869</v>
      </c>
      <c r="AK75">
        <v>57818</v>
      </c>
      <c r="AL75">
        <v>2.2895465080078869</v>
      </c>
    </row>
    <row r="76" spans="2:38" x14ac:dyDescent="0.25">
      <c r="B76">
        <v>65610</v>
      </c>
      <c r="C76">
        <v>88734</v>
      </c>
      <c r="D76">
        <v>115741</v>
      </c>
      <c r="E76">
        <v>27881</v>
      </c>
      <c r="F76">
        <v>80470</v>
      </c>
      <c r="H76">
        <v>125725</v>
      </c>
      <c r="J76">
        <f t="shared" si="12"/>
        <v>75687.199999999997</v>
      </c>
      <c r="K76">
        <f t="shared" si="13"/>
        <v>1.6611131076324663</v>
      </c>
      <c r="L76">
        <f t="shared" si="14"/>
        <v>115741</v>
      </c>
      <c r="M76">
        <f t="shared" si="15"/>
        <v>27881</v>
      </c>
      <c r="N76">
        <f t="shared" si="16"/>
        <v>75687.199999999997</v>
      </c>
      <c r="O76">
        <f t="shared" si="17"/>
        <v>87860</v>
      </c>
      <c r="Q76">
        <v>47743</v>
      </c>
      <c r="R76">
        <v>1561</v>
      </c>
      <c r="T76">
        <v>7225.3999999999942</v>
      </c>
      <c r="U76">
        <v>-289.60000000000582</v>
      </c>
      <c r="W76">
        <v>19493.000000000004</v>
      </c>
      <c r="X76">
        <v>4970.8</v>
      </c>
      <c r="AB76">
        <v>75687.199999999997</v>
      </c>
      <c r="AC76">
        <v>1.6611131076324663</v>
      </c>
      <c r="AK76">
        <v>75687.199999999997</v>
      </c>
      <c r="AL76">
        <v>1.6611131076324663</v>
      </c>
    </row>
    <row r="77" spans="2:38" x14ac:dyDescent="0.25">
      <c r="B77">
        <v>87736</v>
      </c>
      <c r="C77">
        <v>49725</v>
      </c>
      <c r="D77">
        <v>28018</v>
      </c>
      <c r="E77">
        <v>110652</v>
      </c>
      <c r="F77">
        <v>104369</v>
      </c>
      <c r="H77">
        <v>115073</v>
      </c>
      <c r="J77">
        <f t="shared" si="12"/>
        <v>76100</v>
      </c>
      <c r="K77">
        <f t="shared" si="13"/>
        <v>1.5121287779237844</v>
      </c>
      <c r="L77">
        <f t="shared" si="14"/>
        <v>110652</v>
      </c>
      <c r="M77">
        <f t="shared" si="15"/>
        <v>28018</v>
      </c>
      <c r="N77">
        <f t="shared" si="16"/>
        <v>76100</v>
      </c>
      <c r="O77">
        <f t="shared" si="17"/>
        <v>82634</v>
      </c>
      <c r="Q77">
        <v>27497</v>
      </c>
      <c r="R77">
        <v>-1366</v>
      </c>
      <c r="T77">
        <v>17601.199999999997</v>
      </c>
      <c r="U77">
        <v>-1978.1999999999971</v>
      </c>
      <c r="W77">
        <v>18621.2</v>
      </c>
      <c r="X77">
        <v>1985</v>
      </c>
      <c r="Z77">
        <v>76100</v>
      </c>
      <c r="AA77">
        <v>1.5121287779237844</v>
      </c>
      <c r="AI77">
        <v>76100</v>
      </c>
      <c r="AJ77">
        <v>1.5121287779237844</v>
      </c>
    </row>
    <row r="78" spans="2:38" x14ac:dyDescent="0.25">
      <c r="B78">
        <v>50066</v>
      </c>
      <c r="C78">
        <v>68749</v>
      </c>
      <c r="D78">
        <v>15734</v>
      </c>
      <c r="E78">
        <v>27737</v>
      </c>
      <c r="F78">
        <v>102211</v>
      </c>
      <c r="H78">
        <v>114275</v>
      </c>
      <c r="J78">
        <f t="shared" si="12"/>
        <v>52899.4</v>
      </c>
      <c r="K78">
        <f t="shared" si="13"/>
        <v>2.1602324411997111</v>
      </c>
      <c r="L78">
        <f t="shared" si="14"/>
        <v>102211</v>
      </c>
      <c r="M78">
        <f t="shared" si="15"/>
        <v>15734</v>
      </c>
      <c r="N78">
        <f t="shared" si="16"/>
        <v>52899.4</v>
      </c>
      <c r="O78">
        <f t="shared" si="17"/>
        <v>86477</v>
      </c>
      <c r="Q78">
        <v>42812</v>
      </c>
      <c r="R78">
        <v>2872</v>
      </c>
      <c r="T78">
        <v>9382</v>
      </c>
      <c r="U78">
        <v>-274</v>
      </c>
      <c r="W78">
        <v>21316.800000000003</v>
      </c>
      <c r="X78">
        <v>2944.4</v>
      </c>
      <c r="AD78">
        <v>52899.4</v>
      </c>
      <c r="AE78">
        <v>2.1602324411997111</v>
      </c>
      <c r="AK78">
        <v>52899.4</v>
      </c>
      <c r="AL78">
        <v>2.1602324411997111</v>
      </c>
    </row>
    <row r="79" spans="2:38" x14ac:dyDescent="0.25">
      <c r="B79">
        <v>38384</v>
      </c>
      <c r="C79">
        <v>47147</v>
      </c>
      <c r="D79">
        <v>47061</v>
      </c>
      <c r="E79">
        <v>61589</v>
      </c>
      <c r="F79">
        <v>118942</v>
      </c>
      <c r="H79">
        <v>85849</v>
      </c>
      <c r="J79">
        <f t="shared" si="12"/>
        <v>62624.6</v>
      </c>
      <c r="K79">
        <f t="shared" si="13"/>
        <v>1.3708510713042479</v>
      </c>
      <c r="L79">
        <f t="shared" si="14"/>
        <v>118942</v>
      </c>
      <c r="M79">
        <f t="shared" si="15"/>
        <v>38384</v>
      </c>
      <c r="N79">
        <f t="shared" si="16"/>
        <v>62624.6</v>
      </c>
      <c r="O79">
        <f t="shared" si="17"/>
        <v>80558</v>
      </c>
      <c r="Q79">
        <v>-15872</v>
      </c>
      <c r="R79">
        <v>-20</v>
      </c>
      <c r="T79">
        <v>20976.799999999996</v>
      </c>
      <c r="U79">
        <v>2029.7999999999956</v>
      </c>
      <c r="W79">
        <v>28194</v>
      </c>
      <c r="X79">
        <v>3875.8</v>
      </c>
      <c r="AD79">
        <v>62624.6</v>
      </c>
      <c r="AE79">
        <v>1.3708510713042479</v>
      </c>
      <c r="AI79">
        <v>62624.6</v>
      </c>
      <c r="AJ79">
        <v>1.3708510713042479</v>
      </c>
    </row>
    <row r="80" spans="2:38" x14ac:dyDescent="0.25">
      <c r="B80">
        <v>87426</v>
      </c>
      <c r="C80">
        <v>54678</v>
      </c>
      <c r="D80">
        <v>27049</v>
      </c>
      <c r="E80">
        <v>43201</v>
      </c>
      <c r="F80">
        <v>22013</v>
      </c>
      <c r="H80">
        <v>52221</v>
      </c>
      <c r="J80">
        <f t="shared" si="12"/>
        <v>46873.4</v>
      </c>
      <c r="K80">
        <f t="shared" si="13"/>
        <v>1.1140860274697375</v>
      </c>
      <c r="L80">
        <f t="shared" si="14"/>
        <v>87426</v>
      </c>
      <c r="M80">
        <f t="shared" si="15"/>
        <v>22013</v>
      </c>
      <c r="N80">
        <f t="shared" si="16"/>
        <v>46873.4</v>
      </c>
      <c r="O80">
        <f t="shared" si="17"/>
        <v>65413</v>
      </c>
      <c r="Q80">
        <v>-1161</v>
      </c>
      <c r="R80">
        <v>0</v>
      </c>
      <c r="T80">
        <v>-2302</v>
      </c>
      <c r="U80">
        <v>-1057.1999999999971</v>
      </c>
      <c r="W80">
        <v>25086.799999999999</v>
      </c>
      <c r="X80">
        <v>1106.3999999999999</v>
      </c>
      <c r="Z80">
        <v>46873.4</v>
      </c>
      <c r="AA80">
        <v>1.1140860274697375</v>
      </c>
      <c r="AI80">
        <v>46873.4</v>
      </c>
      <c r="AJ80">
        <v>1.1140860274697375</v>
      </c>
    </row>
    <row r="81" spans="2:38" x14ac:dyDescent="0.25">
      <c r="B81">
        <v>100966</v>
      </c>
      <c r="C81">
        <v>84062</v>
      </c>
      <c r="D81">
        <v>80407</v>
      </c>
      <c r="E81">
        <v>23322</v>
      </c>
      <c r="F81">
        <v>101008</v>
      </c>
      <c r="H81">
        <v>97669</v>
      </c>
      <c r="J81">
        <f t="shared" si="12"/>
        <v>77953</v>
      </c>
      <c r="K81">
        <f t="shared" si="13"/>
        <v>1.2529216322655958</v>
      </c>
      <c r="L81">
        <f t="shared" si="14"/>
        <v>101008</v>
      </c>
      <c r="M81">
        <f t="shared" si="15"/>
        <v>23322</v>
      </c>
      <c r="N81">
        <f t="shared" si="16"/>
        <v>77953</v>
      </c>
      <c r="O81">
        <f t="shared" si="17"/>
        <v>77686</v>
      </c>
      <c r="Q81">
        <v>13291</v>
      </c>
      <c r="R81">
        <v>1663</v>
      </c>
      <c r="T81">
        <v>32713.599999999999</v>
      </c>
      <c r="U81">
        <v>-1421</v>
      </c>
      <c r="W81">
        <v>37259.199999999997</v>
      </c>
      <c r="X81">
        <v>1421.3999999999999</v>
      </c>
      <c r="AD81">
        <v>77953</v>
      </c>
      <c r="AE81">
        <v>1.2529216322655958</v>
      </c>
      <c r="AI81">
        <v>77953</v>
      </c>
      <c r="AJ81">
        <v>1.2529216322655958</v>
      </c>
    </row>
    <row r="82" spans="2:38" x14ac:dyDescent="0.25">
      <c r="B82">
        <v>57376</v>
      </c>
      <c r="C82">
        <v>63917</v>
      </c>
      <c r="D82">
        <v>58850</v>
      </c>
      <c r="E82">
        <v>40035</v>
      </c>
      <c r="F82">
        <v>97888</v>
      </c>
      <c r="H82">
        <v>122975</v>
      </c>
      <c r="J82">
        <f t="shared" si="12"/>
        <v>63613.2</v>
      </c>
      <c r="K82">
        <f t="shared" si="13"/>
        <v>1.9331679588513078</v>
      </c>
      <c r="L82">
        <f t="shared" si="14"/>
        <v>97888</v>
      </c>
      <c r="M82">
        <f t="shared" si="15"/>
        <v>40035</v>
      </c>
      <c r="N82">
        <f t="shared" si="16"/>
        <v>63613.2</v>
      </c>
      <c r="O82">
        <f t="shared" si="17"/>
        <v>57853</v>
      </c>
      <c r="Q82">
        <v>29618</v>
      </c>
      <c r="R82">
        <v>2130</v>
      </c>
      <c r="T82">
        <v>-19190.400000000009</v>
      </c>
      <c r="U82">
        <v>-1435.4000000000015</v>
      </c>
      <c r="W82">
        <v>19411.200000000004</v>
      </c>
      <c r="X82">
        <v>1756.1999999999998</v>
      </c>
      <c r="AB82">
        <v>63613.2</v>
      </c>
      <c r="AC82">
        <v>1.9331679588513078</v>
      </c>
      <c r="AI82">
        <v>63613.2</v>
      </c>
      <c r="AJ82">
        <v>1.9331679588513078</v>
      </c>
    </row>
    <row r="83" spans="2:38" x14ac:dyDescent="0.25">
      <c r="B83">
        <v>40943</v>
      </c>
      <c r="C83">
        <v>20016</v>
      </c>
      <c r="D83">
        <v>55061</v>
      </c>
      <c r="E83">
        <v>94949</v>
      </c>
      <c r="F83">
        <v>15376</v>
      </c>
      <c r="H83">
        <v>52796</v>
      </c>
      <c r="J83">
        <f t="shared" si="12"/>
        <v>45269</v>
      </c>
      <c r="K83">
        <f t="shared" si="13"/>
        <v>1.1662727252645297</v>
      </c>
      <c r="L83">
        <f t="shared" si="14"/>
        <v>94949</v>
      </c>
      <c r="M83">
        <f t="shared" si="15"/>
        <v>15376</v>
      </c>
      <c r="N83">
        <f t="shared" si="16"/>
        <v>45269</v>
      </c>
      <c r="O83">
        <f t="shared" si="17"/>
        <v>79573</v>
      </c>
      <c r="Q83">
        <v>-42160</v>
      </c>
      <c r="R83">
        <v>4228</v>
      </c>
      <c r="T83">
        <v>-18715.599999999999</v>
      </c>
      <c r="U83">
        <v>1599.5999999999985</v>
      </c>
      <c r="W83">
        <v>18715.600000000002</v>
      </c>
      <c r="X83">
        <v>2831.6</v>
      </c>
      <c r="AB83">
        <v>45269</v>
      </c>
      <c r="AC83">
        <v>1.1662727252645297</v>
      </c>
      <c r="AI83">
        <v>45269</v>
      </c>
      <c r="AJ83">
        <v>1.1662727252645297</v>
      </c>
    </row>
    <row r="84" spans="2:38" x14ac:dyDescent="0.25">
      <c r="B84">
        <v>88472</v>
      </c>
      <c r="C84">
        <v>12363</v>
      </c>
      <c r="D84">
        <v>26594</v>
      </c>
      <c r="E84">
        <v>104558</v>
      </c>
      <c r="F84">
        <v>38645</v>
      </c>
      <c r="H84">
        <v>100927</v>
      </c>
      <c r="J84">
        <f t="shared" si="12"/>
        <v>54126.400000000001</v>
      </c>
      <c r="K84">
        <f t="shared" si="13"/>
        <v>1.8646538472907859</v>
      </c>
      <c r="L84">
        <f t="shared" si="14"/>
        <v>104558</v>
      </c>
      <c r="M84">
        <f t="shared" si="15"/>
        <v>12363</v>
      </c>
      <c r="N84">
        <f t="shared" si="16"/>
        <v>54126.400000000001</v>
      </c>
      <c r="O84">
        <f t="shared" si="17"/>
        <v>92195</v>
      </c>
      <c r="Q84">
        <v>-6206</v>
      </c>
      <c r="R84">
        <v>-1023</v>
      </c>
      <c r="T84">
        <v>-7299.7999999999956</v>
      </c>
      <c r="U84">
        <v>1100.2000000000044</v>
      </c>
      <c r="W84">
        <v>21675.399999999998</v>
      </c>
      <c r="X84">
        <v>2396.2000000000003</v>
      </c>
      <c r="AF84">
        <v>54126.400000000001</v>
      </c>
      <c r="AG84">
        <v>1.8646538472907859</v>
      </c>
      <c r="AK84">
        <v>54126.400000000001</v>
      </c>
      <c r="AL84">
        <v>1.8646538472907859</v>
      </c>
    </row>
    <row r="85" spans="2:38" x14ac:dyDescent="0.25">
      <c r="B85">
        <v>24274</v>
      </c>
      <c r="C85">
        <v>77193</v>
      </c>
      <c r="D85">
        <v>116488</v>
      </c>
      <c r="E85">
        <v>90039</v>
      </c>
      <c r="F85">
        <v>12411</v>
      </c>
      <c r="H85">
        <v>81408</v>
      </c>
      <c r="J85">
        <f t="shared" si="12"/>
        <v>64081</v>
      </c>
      <c r="K85">
        <f t="shared" si="13"/>
        <v>1.270392159922598</v>
      </c>
      <c r="L85">
        <f t="shared" si="14"/>
        <v>116488</v>
      </c>
      <c r="M85">
        <f t="shared" si="15"/>
        <v>12411</v>
      </c>
      <c r="N85">
        <f t="shared" si="16"/>
        <v>64081</v>
      </c>
      <c r="O85">
        <f t="shared" si="17"/>
        <v>104077</v>
      </c>
      <c r="Q85">
        <v>2319</v>
      </c>
      <c r="R85">
        <v>10</v>
      </c>
      <c r="T85">
        <v>12445.599999999999</v>
      </c>
      <c r="U85">
        <v>3987.5999999999985</v>
      </c>
      <c r="W85">
        <v>20108.400000000001</v>
      </c>
      <c r="X85">
        <v>3987.6</v>
      </c>
      <c r="AD85">
        <v>64081</v>
      </c>
      <c r="AE85">
        <v>1.270392159922598</v>
      </c>
      <c r="AI85">
        <v>64081</v>
      </c>
      <c r="AJ85">
        <v>1.270392159922598</v>
      </c>
    </row>
    <row r="86" spans="2:38" x14ac:dyDescent="0.25">
      <c r="B86">
        <v>12515</v>
      </c>
      <c r="C86">
        <v>57026</v>
      </c>
      <c r="D86">
        <v>93820</v>
      </c>
      <c r="E86">
        <v>17160</v>
      </c>
      <c r="F86">
        <v>95012</v>
      </c>
      <c r="H86">
        <v>64868</v>
      </c>
      <c r="J86">
        <f t="shared" si="12"/>
        <v>55106.6</v>
      </c>
      <c r="K86">
        <f t="shared" si="13"/>
        <v>1.1771366769134732</v>
      </c>
      <c r="L86">
        <f t="shared" si="14"/>
        <v>95012</v>
      </c>
      <c r="M86">
        <f t="shared" si="15"/>
        <v>12515</v>
      </c>
      <c r="N86">
        <f t="shared" si="16"/>
        <v>55106.6</v>
      </c>
      <c r="O86">
        <f t="shared" si="17"/>
        <v>82497</v>
      </c>
      <c r="Q86">
        <v>-28489</v>
      </c>
      <c r="R86">
        <v>-2064</v>
      </c>
      <c r="T86">
        <v>4233.7999999999956</v>
      </c>
      <c r="U86">
        <v>-1224.4000000000015</v>
      </c>
      <c r="W86">
        <v>9768.2000000000007</v>
      </c>
      <c r="X86">
        <v>2138.7999999999997</v>
      </c>
      <c r="AD86">
        <v>55106.6</v>
      </c>
      <c r="AE86">
        <v>1.1771366769134732</v>
      </c>
      <c r="AI86">
        <v>55106.6</v>
      </c>
      <c r="AJ86">
        <v>1.1771366769134732</v>
      </c>
    </row>
    <row r="87" spans="2:38" x14ac:dyDescent="0.25">
      <c r="B87">
        <v>45947</v>
      </c>
      <c r="C87">
        <v>19790</v>
      </c>
      <c r="D87">
        <v>103053</v>
      </c>
      <c r="E87">
        <v>92089</v>
      </c>
      <c r="F87">
        <v>12179</v>
      </c>
      <c r="H87">
        <v>121290</v>
      </c>
      <c r="J87">
        <f t="shared" si="12"/>
        <v>54611.6</v>
      </c>
      <c r="K87">
        <f t="shared" si="13"/>
        <v>2.2209567198177678</v>
      </c>
      <c r="L87">
        <f t="shared" si="14"/>
        <v>103053</v>
      </c>
      <c r="M87">
        <f t="shared" si="15"/>
        <v>12179</v>
      </c>
      <c r="N87">
        <f t="shared" si="16"/>
        <v>54611.6</v>
      </c>
      <c r="O87">
        <f t="shared" si="17"/>
        <v>90874</v>
      </c>
      <c r="Q87">
        <v>44661</v>
      </c>
      <c r="R87">
        <v>696</v>
      </c>
      <c r="T87">
        <v>-4010.2000000000044</v>
      </c>
      <c r="U87">
        <v>227.59999999999854</v>
      </c>
      <c r="W87">
        <v>20766.2</v>
      </c>
      <c r="X87">
        <v>2464</v>
      </c>
      <c r="Z87">
        <v>54611.6</v>
      </c>
      <c r="AA87">
        <v>2.2209567198177678</v>
      </c>
      <c r="AK87">
        <v>54611.6</v>
      </c>
      <c r="AL87">
        <v>2.2209567198177678</v>
      </c>
    </row>
    <row r="88" spans="2:38" x14ac:dyDescent="0.25">
      <c r="B88">
        <v>29930</v>
      </c>
      <c r="C88">
        <v>43664</v>
      </c>
      <c r="D88">
        <v>92117</v>
      </c>
      <c r="E88">
        <v>22395</v>
      </c>
      <c r="F88">
        <v>46089</v>
      </c>
      <c r="H88">
        <v>65494</v>
      </c>
      <c r="J88">
        <f t="shared" si="12"/>
        <v>46839</v>
      </c>
      <c r="K88">
        <f t="shared" si="13"/>
        <v>1.3982792117679712</v>
      </c>
      <c r="L88">
        <f t="shared" si="14"/>
        <v>92117</v>
      </c>
      <c r="M88">
        <f t="shared" si="15"/>
        <v>22395</v>
      </c>
      <c r="N88">
        <f t="shared" si="16"/>
        <v>46839</v>
      </c>
      <c r="O88">
        <f t="shared" si="17"/>
        <v>69722</v>
      </c>
      <c r="Q88">
        <v>-8921</v>
      </c>
      <c r="R88">
        <v>6465</v>
      </c>
      <c r="T88">
        <v>3395.4000000000015</v>
      </c>
      <c r="U88">
        <v>1995.1999999999971</v>
      </c>
      <c r="W88">
        <v>27858.6</v>
      </c>
      <c r="X88">
        <v>3635.6</v>
      </c>
      <c r="AD88">
        <v>46839</v>
      </c>
      <c r="AE88">
        <v>1.3982792117679712</v>
      </c>
      <c r="AI88">
        <v>46839</v>
      </c>
      <c r="AJ88">
        <v>1.3982792117679712</v>
      </c>
    </row>
    <row r="89" spans="2:38" x14ac:dyDescent="0.25">
      <c r="B89">
        <v>55865</v>
      </c>
      <c r="C89">
        <v>75612</v>
      </c>
      <c r="D89">
        <v>23724</v>
      </c>
      <c r="E89">
        <v>41792</v>
      </c>
      <c r="F89">
        <v>14277</v>
      </c>
      <c r="H89">
        <v>47843</v>
      </c>
      <c r="J89">
        <f t="shared" si="12"/>
        <v>42254</v>
      </c>
      <c r="K89">
        <f t="shared" si="13"/>
        <v>1.1322715009229896</v>
      </c>
      <c r="L89">
        <f t="shared" si="14"/>
        <v>75612</v>
      </c>
      <c r="M89">
        <f t="shared" si="15"/>
        <v>14277</v>
      </c>
      <c r="N89">
        <f t="shared" si="16"/>
        <v>42254</v>
      </c>
      <c r="O89">
        <f t="shared" si="17"/>
        <v>61335</v>
      </c>
      <c r="Q89">
        <v>-67039</v>
      </c>
      <c r="R89">
        <v>2138</v>
      </c>
      <c r="T89">
        <v>-28102</v>
      </c>
      <c r="U89">
        <v>-1046.4000000000015</v>
      </c>
      <c r="W89">
        <v>31928.400000000001</v>
      </c>
      <c r="X89">
        <v>1108.4000000000001</v>
      </c>
      <c r="AF89">
        <v>42254</v>
      </c>
      <c r="AG89">
        <v>1.1322715009229896</v>
      </c>
      <c r="AI89">
        <v>42254</v>
      </c>
      <c r="AJ89">
        <v>1.1322715009229896</v>
      </c>
    </row>
    <row r="90" spans="2:38" x14ac:dyDescent="0.25">
      <c r="B90">
        <v>56643</v>
      </c>
      <c r="C90">
        <v>62821</v>
      </c>
      <c r="D90">
        <v>27309</v>
      </c>
      <c r="E90">
        <v>46071</v>
      </c>
      <c r="F90">
        <v>61123</v>
      </c>
      <c r="H90">
        <v>109586</v>
      </c>
      <c r="J90">
        <f t="shared" si="12"/>
        <v>50793.4</v>
      </c>
      <c r="K90">
        <f t="shared" si="13"/>
        <v>2.1574850275823234</v>
      </c>
      <c r="L90">
        <f t="shared" si="14"/>
        <v>62821</v>
      </c>
      <c r="M90">
        <f t="shared" si="15"/>
        <v>27309</v>
      </c>
      <c r="N90">
        <f t="shared" si="16"/>
        <v>50793.4</v>
      </c>
      <c r="O90">
        <f t="shared" si="17"/>
        <v>35512</v>
      </c>
      <c r="Q90">
        <v>23855</v>
      </c>
      <c r="R90">
        <v>7976</v>
      </c>
      <c r="T90">
        <v>-18160.400000000001</v>
      </c>
      <c r="U90">
        <v>-1060.7999999999956</v>
      </c>
      <c r="W90">
        <v>18335.599999999999</v>
      </c>
      <c r="X90">
        <v>2932.4</v>
      </c>
      <c r="AB90">
        <v>50793.4</v>
      </c>
      <c r="AC90">
        <v>2.1574850275823234</v>
      </c>
      <c r="AK90">
        <v>50793.4</v>
      </c>
      <c r="AL90">
        <v>2.1574850275823234</v>
      </c>
    </row>
    <row r="91" spans="2:38" x14ac:dyDescent="0.25">
      <c r="B91">
        <v>64886</v>
      </c>
      <c r="C91">
        <v>75055</v>
      </c>
      <c r="D91">
        <v>68128</v>
      </c>
      <c r="E91">
        <v>92471</v>
      </c>
      <c r="F91">
        <v>47928</v>
      </c>
      <c r="H91">
        <v>116888</v>
      </c>
      <c r="J91">
        <f t="shared" si="12"/>
        <v>69693.600000000006</v>
      </c>
      <c r="K91">
        <f t="shared" si="13"/>
        <v>1.6771697831651686</v>
      </c>
      <c r="L91">
        <f t="shared" si="14"/>
        <v>92471</v>
      </c>
      <c r="M91">
        <f t="shared" si="15"/>
        <v>47928</v>
      </c>
      <c r="N91">
        <f t="shared" si="16"/>
        <v>69693.600000000006</v>
      </c>
      <c r="O91">
        <f t="shared" si="17"/>
        <v>44543</v>
      </c>
      <c r="Q91">
        <v>51206</v>
      </c>
      <c r="R91">
        <v>5394</v>
      </c>
      <c r="T91">
        <v>7923.0000000000073</v>
      </c>
      <c r="U91">
        <v>-1674.5999999999913</v>
      </c>
      <c r="W91">
        <v>21895.800000000003</v>
      </c>
      <c r="X91">
        <v>4821.3999999999996</v>
      </c>
      <c r="AB91">
        <v>69693.600000000006</v>
      </c>
      <c r="AC91">
        <v>1.6771697831651686</v>
      </c>
      <c r="AK91">
        <v>69693.600000000006</v>
      </c>
      <c r="AL91">
        <v>1.6771697831651686</v>
      </c>
    </row>
    <row r="92" spans="2:38" x14ac:dyDescent="0.25">
      <c r="B92">
        <v>105933</v>
      </c>
      <c r="C92">
        <v>43615</v>
      </c>
      <c r="D92">
        <v>45401</v>
      </c>
      <c r="E92">
        <v>68868</v>
      </c>
      <c r="F92">
        <v>24684</v>
      </c>
      <c r="H92">
        <v>131259</v>
      </c>
      <c r="J92">
        <f t="shared" si="12"/>
        <v>57700.2</v>
      </c>
      <c r="K92">
        <f t="shared" si="13"/>
        <v>2.2748448012311915</v>
      </c>
      <c r="L92">
        <f t="shared" si="14"/>
        <v>105933</v>
      </c>
      <c r="M92">
        <f t="shared" si="15"/>
        <v>24684</v>
      </c>
      <c r="N92">
        <f t="shared" si="16"/>
        <v>57700.2</v>
      </c>
      <c r="O92">
        <f t="shared" si="17"/>
        <v>81249</v>
      </c>
      <c r="Q92">
        <v>4692</v>
      </c>
      <c r="R92">
        <v>-1355</v>
      </c>
      <c r="T92">
        <v>-9211.8000000000029</v>
      </c>
      <c r="U92">
        <v>1354.7999999999956</v>
      </c>
      <c r="W92">
        <v>24067.800000000003</v>
      </c>
      <c r="X92">
        <v>2653.2</v>
      </c>
      <c r="AF92">
        <v>57700.2</v>
      </c>
      <c r="AG92">
        <v>2.2748448012311915</v>
      </c>
      <c r="AK92">
        <v>57700.2</v>
      </c>
      <c r="AL92">
        <v>2.2748448012311915</v>
      </c>
    </row>
    <row r="93" spans="2:38" x14ac:dyDescent="0.25">
      <c r="B93">
        <v>57011</v>
      </c>
      <c r="C93">
        <v>89033</v>
      </c>
      <c r="D93">
        <v>83984</v>
      </c>
      <c r="E93">
        <v>6287</v>
      </c>
      <c r="F93">
        <v>72550</v>
      </c>
      <c r="H93">
        <v>69598</v>
      </c>
      <c r="J93">
        <f t="shared" si="12"/>
        <v>61773</v>
      </c>
      <c r="K93">
        <f t="shared" si="13"/>
        <v>1.1266734657536464</v>
      </c>
      <c r="L93">
        <f t="shared" si="14"/>
        <v>89033</v>
      </c>
      <c r="M93">
        <f t="shared" si="15"/>
        <v>6287</v>
      </c>
      <c r="N93">
        <f t="shared" si="16"/>
        <v>61773</v>
      </c>
      <c r="O93">
        <f t="shared" si="17"/>
        <v>82746</v>
      </c>
      <c r="Q93">
        <v>-10352</v>
      </c>
      <c r="R93">
        <v>1467</v>
      </c>
      <c r="T93">
        <v>1822.8000000000029</v>
      </c>
      <c r="U93">
        <v>1382.4000000000015</v>
      </c>
      <c r="W93">
        <v>17118.399999999998</v>
      </c>
      <c r="X93">
        <v>3264.0000000000005</v>
      </c>
      <c r="Z93">
        <v>61773</v>
      </c>
      <c r="AA93">
        <v>1.1266734657536464</v>
      </c>
      <c r="AI93">
        <v>61773</v>
      </c>
      <c r="AJ93">
        <v>1.1266734657536464</v>
      </c>
    </row>
    <row r="94" spans="2:38" x14ac:dyDescent="0.25">
      <c r="B94">
        <v>111636</v>
      </c>
      <c r="C94">
        <v>76772</v>
      </c>
      <c r="D94">
        <v>12456</v>
      </c>
      <c r="E94">
        <v>43612</v>
      </c>
      <c r="F94">
        <v>77883</v>
      </c>
      <c r="H94">
        <v>114207</v>
      </c>
      <c r="J94">
        <f t="shared" si="12"/>
        <v>64471.8</v>
      </c>
      <c r="K94">
        <f t="shared" si="13"/>
        <v>1.7714256465617526</v>
      </c>
      <c r="L94">
        <f t="shared" si="14"/>
        <v>111636</v>
      </c>
      <c r="M94">
        <f t="shared" si="15"/>
        <v>12456</v>
      </c>
      <c r="N94">
        <f t="shared" si="16"/>
        <v>64471.8</v>
      </c>
      <c r="O94">
        <f t="shared" si="17"/>
        <v>99180</v>
      </c>
      <c r="Q94">
        <v>-3996</v>
      </c>
      <c r="R94">
        <v>-296</v>
      </c>
      <c r="T94">
        <v>-10164.599999999991</v>
      </c>
      <c r="U94">
        <v>2110.6000000000058</v>
      </c>
      <c r="W94">
        <v>17977.8</v>
      </c>
      <c r="X94">
        <v>2110.6000000000004</v>
      </c>
      <c r="AF94">
        <v>64471.8</v>
      </c>
      <c r="AG94">
        <v>1.7714256465617526</v>
      </c>
      <c r="AI94">
        <v>64471.8</v>
      </c>
      <c r="AJ94">
        <v>1.7714256465617526</v>
      </c>
    </row>
    <row r="95" spans="2:38" x14ac:dyDescent="0.25">
      <c r="B95">
        <v>43578</v>
      </c>
      <c r="C95">
        <v>43908</v>
      </c>
      <c r="D95">
        <v>39686</v>
      </c>
      <c r="E95">
        <v>87039</v>
      </c>
      <c r="F95">
        <v>51255</v>
      </c>
      <c r="H95">
        <v>77586</v>
      </c>
      <c r="J95">
        <f t="shared" si="12"/>
        <v>53093.2</v>
      </c>
      <c r="K95">
        <f t="shared" si="13"/>
        <v>1.4613170801533908</v>
      </c>
      <c r="L95">
        <f t="shared" si="14"/>
        <v>87039</v>
      </c>
      <c r="M95">
        <f t="shared" si="15"/>
        <v>39686</v>
      </c>
      <c r="N95">
        <f t="shared" si="16"/>
        <v>53093.2</v>
      </c>
      <c r="O95">
        <f t="shared" si="17"/>
        <v>47353</v>
      </c>
      <c r="Q95">
        <v>14979</v>
      </c>
      <c r="R95">
        <v>194</v>
      </c>
      <c r="T95">
        <v>4975.5999999999985</v>
      </c>
      <c r="U95">
        <v>-655.40000000000146</v>
      </c>
      <c r="W95">
        <v>21527.600000000002</v>
      </c>
      <c r="X95">
        <v>1612.6000000000001</v>
      </c>
      <c r="Z95">
        <v>53093.2</v>
      </c>
      <c r="AA95">
        <v>1.4613170801533908</v>
      </c>
      <c r="AI95">
        <v>53093.2</v>
      </c>
      <c r="AJ95">
        <v>1.4613170801533908</v>
      </c>
    </row>
    <row r="96" spans="2:38" x14ac:dyDescent="0.25">
      <c r="B96">
        <v>24901</v>
      </c>
      <c r="C96">
        <v>40317</v>
      </c>
      <c r="D96">
        <v>80291</v>
      </c>
      <c r="E96">
        <v>47978</v>
      </c>
      <c r="F96">
        <v>22274</v>
      </c>
      <c r="H96">
        <v>50310</v>
      </c>
      <c r="J96">
        <f t="shared" si="12"/>
        <v>43152.2</v>
      </c>
      <c r="K96">
        <f t="shared" si="13"/>
        <v>1.1658733506055312</v>
      </c>
      <c r="L96">
        <f t="shared" si="14"/>
        <v>80291</v>
      </c>
      <c r="M96">
        <f t="shared" si="15"/>
        <v>22274</v>
      </c>
      <c r="N96">
        <f t="shared" si="16"/>
        <v>43152.2</v>
      </c>
      <c r="O96">
        <f t="shared" si="17"/>
        <v>58017</v>
      </c>
      <c r="Q96">
        <v>-29886</v>
      </c>
      <c r="R96">
        <v>248</v>
      </c>
      <c r="T96">
        <v>17371.399999999998</v>
      </c>
      <c r="U96">
        <v>4938.3999999999942</v>
      </c>
      <c r="W96">
        <v>29387.4</v>
      </c>
      <c r="X96">
        <v>5675.5999999999995</v>
      </c>
      <c r="AD96">
        <v>43152.2</v>
      </c>
      <c r="AE96">
        <v>1.1658733506055312</v>
      </c>
      <c r="AI96">
        <v>43152.2</v>
      </c>
      <c r="AJ96">
        <v>1.1658733506055312</v>
      </c>
    </row>
    <row r="97" spans="2:38" x14ac:dyDescent="0.25">
      <c r="B97">
        <v>30700</v>
      </c>
      <c r="C97">
        <v>1791</v>
      </c>
      <c r="D97">
        <v>81446</v>
      </c>
      <c r="E97">
        <v>44821</v>
      </c>
      <c r="F97">
        <v>50017</v>
      </c>
      <c r="H97">
        <v>58238</v>
      </c>
      <c r="J97">
        <f t="shared" si="12"/>
        <v>41755</v>
      </c>
      <c r="K97">
        <f t="shared" si="13"/>
        <v>1.3947551191474075</v>
      </c>
      <c r="L97">
        <f t="shared" si="14"/>
        <v>81446</v>
      </c>
      <c r="M97">
        <f t="shared" si="15"/>
        <v>1791</v>
      </c>
      <c r="N97">
        <f t="shared" si="16"/>
        <v>41755</v>
      </c>
      <c r="O97">
        <f t="shared" si="17"/>
        <v>79655</v>
      </c>
      <c r="Q97">
        <v>-11995</v>
      </c>
      <c r="R97">
        <v>-3263</v>
      </c>
      <c r="T97">
        <v>-25673.600000000006</v>
      </c>
      <c r="U97">
        <v>-4500</v>
      </c>
      <c r="W97">
        <v>26640</v>
      </c>
      <c r="X97">
        <v>4624</v>
      </c>
      <c r="AB97">
        <v>41755</v>
      </c>
      <c r="AC97">
        <v>1.3947551191474075</v>
      </c>
      <c r="AI97">
        <v>41755</v>
      </c>
      <c r="AJ97">
        <v>1.3947551191474075</v>
      </c>
    </row>
    <row r="98" spans="2:38" x14ac:dyDescent="0.25">
      <c r="B98">
        <v>51657</v>
      </c>
      <c r="C98">
        <v>61468</v>
      </c>
      <c r="D98">
        <v>37392</v>
      </c>
      <c r="E98">
        <v>66024</v>
      </c>
      <c r="F98">
        <v>68125</v>
      </c>
      <c r="H98">
        <v>108561</v>
      </c>
      <c r="J98">
        <f t="shared" si="12"/>
        <v>56933.2</v>
      </c>
      <c r="K98">
        <f t="shared" ref="K98:K129" si="18">H98/J98</f>
        <v>1.9068135990950799</v>
      </c>
      <c r="L98">
        <f t="shared" si="14"/>
        <v>68125</v>
      </c>
      <c r="M98">
        <f t="shared" si="15"/>
        <v>37392</v>
      </c>
      <c r="N98">
        <f t="shared" si="16"/>
        <v>56933.2</v>
      </c>
      <c r="O98">
        <f t="shared" si="17"/>
        <v>30733</v>
      </c>
      <c r="Q98">
        <v>56901</v>
      </c>
      <c r="R98">
        <v>-203</v>
      </c>
      <c r="T98">
        <v>21140.199999999997</v>
      </c>
      <c r="U98">
        <v>-2498.2000000000044</v>
      </c>
      <c r="W98">
        <v>32751.4</v>
      </c>
      <c r="X98">
        <v>3724.6</v>
      </c>
      <c r="Z98">
        <v>56933.2</v>
      </c>
      <c r="AA98">
        <v>1.9068135990950799</v>
      </c>
      <c r="AK98">
        <v>56933.2</v>
      </c>
      <c r="AL98">
        <v>1.9068135990950799</v>
      </c>
    </row>
    <row r="99" spans="2:38" x14ac:dyDescent="0.25">
      <c r="B99">
        <v>63707</v>
      </c>
      <c r="C99">
        <v>62246</v>
      </c>
      <c r="D99">
        <v>36196</v>
      </c>
      <c r="E99">
        <v>109796</v>
      </c>
      <c r="F99">
        <v>68608</v>
      </c>
      <c r="H99">
        <v>73854</v>
      </c>
      <c r="J99">
        <f t="shared" si="12"/>
        <v>68110.600000000006</v>
      </c>
      <c r="K99">
        <f t="shared" si="18"/>
        <v>1.0843246132026438</v>
      </c>
      <c r="L99">
        <f t="shared" si="14"/>
        <v>109796</v>
      </c>
      <c r="M99">
        <f t="shared" si="15"/>
        <v>36196</v>
      </c>
      <c r="N99">
        <f t="shared" si="16"/>
        <v>68110.600000000006</v>
      </c>
      <c r="O99">
        <f t="shared" si="17"/>
        <v>73600</v>
      </c>
      <c r="Q99">
        <v>-8925</v>
      </c>
      <c r="R99">
        <v>75</v>
      </c>
      <c r="T99">
        <v>-14397.799999999988</v>
      </c>
      <c r="U99">
        <v>3798.4000000000087</v>
      </c>
      <c r="W99">
        <v>21493.4</v>
      </c>
      <c r="X99">
        <v>3904.4</v>
      </c>
      <c r="AB99">
        <v>68110.600000000006</v>
      </c>
      <c r="AC99">
        <v>1.0843246132026438</v>
      </c>
      <c r="AI99">
        <v>68110.600000000006</v>
      </c>
      <c r="AJ99">
        <v>1.0843246132026438</v>
      </c>
    </row>
    <row r="100" spans="2:38" x14ac:dyDescent="0.25">
      <c r="B100">
        <v>20522</v>
      </c>
      <c r="C100">
        <v>68621</v>
      </c>
      <c r="D100">
        <v>66946</v>
      </c>
      <c r="E100">
        <v>48386</v>
      </c>
      <c r="F100">
        <v>82129</v>
      </c>
      <c r="H100">
        <v>80676</v>
      </c>
      <c r="J100">
        <f t="shared" si="12"/>
        <v>57320.800000000003</v>
      </c>
      <c r="K100">
        <f t="shared" si="18"/>
        <v>1.4074472093899595</v>
      </c>
      <c r="L100">
        <f t="shared" si="14"/>
        <v>82129</v>
      </c>
      <c r="M100">
        <f t="shared" si="15"/>
        <v>20522</v>
      </c>
      <c r="N100">
        <f t="shared" si="16"/>
        <v>57320.800000000003</v>
      </c>
      <c r="O100">
        <f t="shared" si="17"/>
        <v>61607</v>
      </c>
      <c r="Q100">
        <v>-9606</v>
      </c>
      <c r="R100">
        <v>-4034</v>
      </c>
      <c r="T100">
        <v>11146.600000000006</v>
      </c>
      <c r="U100">
        <v>-2356.1999999999971</v>
      </c>
      <c r="W100">
        <v>12756.6</v>
      </c>
      <c r="X100">
        <v>3400.2</v>
      </c>
      <c r="AD100">
        <v>57320.800000000003</v>
      </c>
      <c r="AE100">
        <v>1.4074472093899595</v>
      </c>
      <c r="AI100">
        <v>57320.800000000003</v>
      </c>
      <c r="AJ100">
        <v>1.4074472093899595</v>
      </c>
    </row>
    <row r="101" spans="2:38" x14ac:dyDescent="0.25">
      <c r="B101">
        <v>76505</v>
      </c>
      <c r="C101">
        <v>83930</v>
      </c>
      <c r="D101">
        <v>87213</v>
      </c>
      <c r="E101">
        <v>24405</v>
      </c>
      <c r="F101">
        <v>58950</v>
      </c>
      <c r="H101">
        <v>103802</v>
      </c>
      <c r="J101">
        <f t="shared" si="12"/>
        <v>66200.600000000006</v>
      </c>
      <c r="K101">
        <f t="shared" si="18"/>
        <v>1.56799183088975</v>
      </c>
      <c r="L101">
        <f t="shared" si="14"/>
        <v>87213</v>
      </c>
      <c r="M101">
        <f t="shared" si="15"/>
        <v>24405</v>
      </c>
      <c r="N101">
        <f t="shared" si="16"/>
        <v>66200.600000000006</v>
      </c>
      <c r="O101">
        <f t="shared" si="17"/>
        <v>62808</v>
      </c>
      <c r="Q101">
        <v>13397</v>
      </c>
      <c r="R101">
        <v>0</v>
      </c>
      <c r="T101">
        <v>6053.6000000000058</v>
      </c>
      <c r="U101">
        <v>5951.4000000000087</v>
      </c>
      <c r="W101">
        <v>28616.400000000001</v>
      </c>
      <c r="X101">
        <v>6001.7999999999993</v>
      </c>
      <c r="AD101">
        <v>66200.600000000006</v>
      </c>
      <c r="AE101">
        <v>1.56799183088975</v>
      </c>
      <c r="AI101">
        <v>66200.600000000006</v>
      </c>
      <c r="AJ101">
        <v>1.56799183088975</v>
      </c>
    </row>
    <row r="103" spans="2:38" x14ac:dyDescent="0.25">
      <c r="B103">
        <v>1476546</v>
      </c>
      <c r="C103">
        <v>1473530</v>
      </c>
      <c r="D103">
        <v>1495297</v>
      </c>
      <c r="E103">
        <v>1424936</v>
      </c>
      <c r="F103">
        <v>1540116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B062-F933-4794-BFC3-69E7663B6D6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16517</v>
      </c>
      <c r="C2">
        <v>78088</v>
      </c>
      <c r="D2">
        <v>23137</v>
      </c>
      <c r="E2">
        <v>100955</v>
      </c>
      <c r="F2">
        <v>95257</v>
      </c>
      <c r="H2">
        <v>74204</v>
      </c>
      <c r="J2">
        <f t="shared" ref="J2:J33" si="0">AVERAGE(B2:F2)</f>
        <v>62790.8</v>
      </c>
      <c r="K2">
        <f t="shared" ref="K2:K33" si="1">H2/J2</f>
        <v>1.1817654815673633</v>
      </c>
      <c r="L2">
        <f t="shared" ref="L2:L33" si="2">MAX(B2:F2)</f>
        <v>100955</v>
      </c>
      <c r="M2">
        <f t="shared" ref="M2:M33" si="3">MIN(B2:F2)</f>
        <v>16517</v>
      </c>
      <c r="N2">
        <f t="shared" ref="N2:N33" si="4">AVERAGE(B2:F2)</f>
        <v>62790.8</v>
      </c>
      <c r="O2">
        <f t="shared" ref="O2:O33" si="5">L2-M2</f>
        <v>84438</v>
      </c>
      <c r="Q2">
        <v>-457</v>
      </c>
      <c r="R2">
        <v>1</v>
      </c>
      <c r="T2">
        <v>-11722.599999999991</v>
      </c>
      <c r="U2">
        <v>-2484.1999999999971</v>
      </c>
      <c r="W2">
        <v>21113.8</v>
      </c>
      <c r="X2">
        <v>2902.5999999999995</v>
      </c>
      <c r="AB2">
        <v>62790.8</v>
      </c>
      <c r="AC2">
        <v>1.1817654815673633</v>
      </c>
      <c r="AI2">
        <v>62790.8</v>
      </c>
      <c r="AJ2">
        <v>1.1817654815673633</v>
      </c>
    </row>
    <row r="3" spans="1:38" x14ac:dyDescent="0.25">
      <c r="B3">
        <v>96690</v>
      </c>
      <c r="C3">
        <v>32546</v>
      </c>
      <c r="D3">
        <v>31262</v>
      </c>
      <c r="E3">
        <v>63376</v>
      </c>
      <c r="F3">
        <v>48683</v>
      </c>
      <c r="H3">
        <v>70855</v>
      </c>
      <c r="J3">
        <f t="shared" si="0"/>
        <v>54511.4</v>
      </c>
      <c r="K3">
        <f t="shared" si="1"/>
        <v>1.2998198541956361</v>
      </c>
      <c r="L3">
        <f t="shared" si="2"/>
        <v>96690</v>
      </c>
      <c r="M3">
        <f t="shared" si="3"/>
        <v>31262</v>
      </c>
      <c r="N3">
        <f t="shared" si="4"/>
        <v>54511.4</v>
      </c>
      <c r="O3">
        <f t="shared" si="5"/>
        <v>65428</v>
      </c>
      <c r="Q3">
        <v>21532</v>
      </c>
      <c r="R3">
        <v>17</v>
      </c>
      <c r="T3">
        <v>6123.2000000000044</v>
      </c>
      <c r="U3">
        <v>-1965.7999999999956</v>
      </c>
      <c r="W3">
        <v>39187.599999999999</v>
      </c>
      <c r="X3">
        <v>2484.1999999999998</v>
      </c>
      <c r="Z3">
        <v>54511.4</v>
      </c>
      <c r="AA3">
        <v>1.2998198541956361</v>
      </c>
      <c r="AI3">
        <v>54511.4</v>
      </c>
      <c r="AJ3">
        <v>1.2998198541956361</v>
      </c>
    </row>
    <row r="4" spans="1:38" x14ac:dyDescent="0.25">
      <c r="B4">
        <v>52833</v>
      </c>
      <c r="C4">
        <v>103817</v>
      </c>
      <c r="D4">
        <v>72823</v>
      </c>
      <c r="E4">
        <v>20798</v>
      </c>
      <c r="F4">
        <v>22149</v>
      </c>
      <c r="H4">
        <v>62985</v>
      </c>
      <c r="J4">
        <f t="shared" si="0"/>
        <v>54484</v>
      </c>
      <c r="K4">
        <f t="shared" si="1"/>
        <v>1.1560274576022318</v>
      </c>
      <c r="L4">
        <f t="shared" si="2"/>
        <v>103817</v>
      </c>
      <c r="M4">
        <f t="shared" si="3"/>
        <v>20798</v>
      </c>
      <c r="N4">
        <f t="shared" si="4"/>
        <v>54484</v>
      </c>
      <c r="O4">
        <f t="shared" si="5"/>
        <v>83019</v>
      </c>
      <c r="Q4">
        <v>-16350</v>
      </c>
      <c r="R4">
        <v>-9494</v>
      </c>
      <c r="T4">
        <v>-3104.5999999999985</v>
      </c>
      <c r="U4">
        <v>36.400000000001455</v>
      </c>
      <c r="W4">
        <v>18808.599999999999</v>
      </c>
      <c r="X4">
        <v>276</v>
      </c>
      <c r="Z4">
        <v>54484</v>
      </c>
      <c r="AA4">
        <v>1.1560274576022318</v>
      </c>
      <c r="AI4">
        <v>54484</v>
      </c>
      <c r="AJ4">
        <v>1.1560274576022318</v>
      </c>
    </row>
    <row r="5" spans="1:38" x14ac:dyDescent="0.25">
      <c r="B5">
        <v>41834</v>
      </c>
      <c r="C5">
        <v>111521</v>
      </c>
      <c r="D5">
        <v>50083</v>
      </c>
      <c r="E5">
        <v>106327</v>
      </c>
      <c r="F5">
        <v>50020</v>
      </c>
      <c r="H5">
        <v>81817</v>
      </c>
      <c r="J5">
        <f t="shared" si="0"/>
        <v>71957</v>
      </c>
      <c r="K5">
        <f t="shared" si="1"/>
        <v>1.1370262795836403</v>
      </c>
      <c r="L5">
        <f t="shared" si="2"/>
        <v>111521</v>
      </c>
      <c r="M5">
        <f t="shared" si="3"/>
        <v>41834</v>
      </c>
      <c r="N5">
        <f t="shared" si="4"/>
        <v>71957</v>
      </c>
      <c r="O5">
        <f t="shared" si="5"/>
        <v>69687</v>
      </c>
      <c r="Q5">
        <v>-29744</v>
      </c>
      <c r="R5">
        <v>1091</v>
      </c>
      <c r="T5">
        <v>-1277.1999999999971</v>
      </c>
      <c r="U5">
        <v>-944.60000000000582</v>
      </c>
      <c r="W5">
        <v>40790.800000000003</v>
      </c>
      <c r="X5">
        <v>1732.1999999999998</v>
      </c>
      <c r="AF5">
        <v>71957</v>
      </c>
      <c r="AG5">
        <v>1.1370262795836403</v>
      </c>
      <c r="AI5">
        <v>71957</v>
      </c>
      <c r="AJ5">
        <v>1.1370262795836403</v>
      </c>
    </row>
    <row r="6" spans="1:38" x14ac:dyDescent="0.25">
      <c r="B6">
        <v>108841</v>
      </c>
      <c r="C6">
        <v>87371</v>
      </c>
      <c r="D6">
        <v>78965</v>
      </c>
      <c r="E6">
        <v>31175</v>
      </c>
      <c r="F6">
        <v>93412</v>
      </c>
      <c r="H6">
        <v>100075</v>
      </c>
      <c r="J6">
        <f t="shared" si="0"/>
        <v>79952.800000000003</v>
      </c>
      <c r="K6">
        <f t="shared" si="1"/>
        <v>1.2516759888334117</v>
      </c>
      <c r="L6">
        <f t="shared" si="2"/>
        <v>108841</v>
      </c>
      <c r="M6">
        <f t="shared" si="3"/>
        <v>31175</v>
      </c>
      <c r="N6">
        <f t="shared" si="4"/>
        <v>79952.800000000003</v>
      </c>
      <c r="O6">
        <f t="shared" si="5"/>
        <v>77666</v>
      </c>
      <c r="Q6">
        <v>-12470</v>
      </c>
      <c r="R6">
        <v>-3646</v>
      </c>
      <c r="T6">
        <v>-8951.5999999999913</v>
      </c>
      <c r="U6">
        <v>2520.8000000000029</v>
      </c>
      <c r="W6">
        <v>17676.400000000001</v>
      </c>
      <c r="X6">
        <v>4198.3999999999996</v>
      </c>
      <c r="AB6">
        <v>79952.800000000003</v>
      </c>
      <c r="AC6">
        <v>1.2516759888334117</v>
      </c>
      <c r="AI6">
        <v>79952.800000000003</v>
      </c>
      <c r="AJ6">
        <v>1.2516759888334117</v>
      </c>
    </row>
    <row r="7" spans="1:38" x14ac:dyDescent="0.25">
      <c r="B7">
        <v>91662</v>
      </c>
      <c r="C7">
        <v>19029</v>
      </c>
      <c r="D7">
        <v>59577</v>
      </c>
      <c r="E7">
        <v>62844</v>
      </c>
      <c r="F7">
        <v>53898</v>
      </c>
      <c r="H7">
        <v>82443</v>
      </c>
      <c r="J7">
        <f t="shared" si="0"/>
        <v>57402</v>
      </c>
      <c r="K7">
        <f t="shared" si="1"/>
        <v>1.4362391554301244</v>
      </c>
      <c r="L7">
        <f t="shared" si="2"/>
        <v>91662</v>
      </c>
      <c r="M7">
        <f t="shared" si="3"/>
        <v>19029</v>
      </c>
      <c r="N7">
        <f t="shared" si="4"/>
        <v>57402</v>
      </c>
      <c r="O7">
        <f t="shared" si="5"/>
        <v>72633</v>
      </c>
      <c r="Q7">
        <v>21066</v>
      </c>
      <c r="R7">
        <v>1296</v>
      </c>
      <c r="T7">
        <v>4118.4000000000015</v>
      </c>
      <c r="U7">
        <v>-694.40000000000146</v>
      </c>
      <c r="W7">
        <v>21933.599999999999</v>
      </c>
      <c r="X7">
        <v>694.40000000000009</v>
      </c>
      <c r="Z7">
        <v>57402</v>
      </c>
      <c r="AA7">
        <v>1.4362391554301244</v>
      </c>
      <c r="AI7">
        <v>57402</v>
      </c>
      <c r="AJ7">
        <v>1.4362391554301244</v>
      </c>
    </row>
    <row r="8" spans="1:38" x14ac:dyDescent="0.25">
      <c r="B8">
        <v>33888</v>
      </c>
      <c r="C8">
        <v>71902</v>
      </c>
      <c r="D8">
        <v>109688</v>
      </c>
      <c r="E8">
        <v>11255</v>
      </c>
      <c r="F8">
        <v>35149</v>
      </c>
      <c r="H8">
        <v>113782</v>
      </c>
      <c r="J8">
        <f t="shared" si="0"/>
        <v>52376.4</v>
      </c>
      <c r="K8">
        <f t="shared" si="1"/>
        <v>2.1723906186755868</v>
      </c>
      <c r="L8">
        <f t="shared" si="2"/>
        <v>109688</v>
      </c>
      <c r="M8">
        <f t="shared" si="3"/>
        <v>11255</v>
      </c>
      <c r="N8">
        <f t="shared" si="4"/>
        <v>52376.4</v>
      </c>
      <c r="O8">
        <f t="shared" si="5"/>
        <v>98433</v>
      </c>
      <c r="Q8">
        <v>1360</v>
      </c>
      <c r="R8">
        <v>1319</v>
      </c>
      <c r="T8">
        <v>-11682</v>
      </c>
      <c r="U8">
        <v>4664.4000000000015</v>
      </c>
      <c r="W8">
        <v>26985.199999999997</v>
      </c>
      <c r="X8">
        <v>4664.3999999999996</v>
      </c>
      <c r="AF8">
        <v>52376.4</v>
      </c>
      <c r="AG8">
        <v>2.1723906186755868</v>
      </c>
      <c r="AK8">
        <v>52376.4</v>
      </c>
      <c r="AL8">
        <v>2.1723906186755868</v>
      </c>
    </row>
    <row r="9" spans="1:38" x14ac:dyDescent="0.25">
      <c r="B9">
        <v>66164</v>
      </c>
      <c r="C9">
        <v>40752</v>
      </c>
      <c r="D9">
        <v>85639</v>
      </c>
      <c r="E9">
        <v>110280</v>
      </c>
      <c r="F9">
        <v>17820</v>
      </c>
      <c r="H9">
        <v>75717</v>
      </c>
      <c r="J9">
        <f t="shared" si="0"/>
        <v>64131</v>
      </c>
      <c r="K9">
        <f t="shared" si="1"/>
        <v>1.1806614585769752</v>
      </c>
      <c r="L9">
        <f t="shared" si="2"/>
        <v>110280</v>
      </c>
      <c r="M9">
        <f t="shared" si="3"/>
        <v>17820</v>
      </c>
      <c r="N9">
        <f t="shared" si="4"/>
        <v>64131</v>
      </c>
      <c r="O9">
        <f t="shared" si="5"/>
        <v>92460</v>
      </c>
      <c r="Q9">
        <v>-32400</v>
      </c>
      <c r="R9">
        <v>-3637</v>
      </c>
      <c r="T9">
        <v>-14097</v>
      </c>
      <c r="U9">
        <v>-220.40000000000146</v>
      </c>
      <c r="W9">
        <v>21226.2</v>
      </c>
      <c r="X9">
        <v>5020</v>
      </c>
      <c r="AB9">
        <v>64131</v>
      </c>
      <c r="AC9">
        <v>1.1806614585769752</v>
      </c>
      <c r="AI9">
        <v>64131</v>
      </c>
      <c r="AJ9">
        <v>1.1806614585769752</v>
      </c>
    </row>
    <row r="10" spans="1:38" x14ac:dyDescent="0.25">
      <c r="B10">
        <v>44971</v>
      </c>
      <c r="C10">
        <v>13765</v>
      </c>
      <c r="D10">
        <v>33405</v>
      </c>
      <c r="E10">
        <v>86532</v>
      </c>
      <c r="F10">
        <v>107435</v>
      </c>
      <c r="H10">
        <v>117986</v>
      </c>
      <c r="J10">
        <f t="shared" si="0"/>
        <v>57221.599999999999</v>
      </c>
      <c r="K10">
        <f t="shared" si="1"/>
        <v>2.0619136829449021</v>
      </c>
      <c r="L10">
        <f t="shared" si="2"/>
        <v>107435</v>
      </c>
      <c r="M10">
        <f t="shared" si="3"/>
        <v>13765</v>
      </c>
      <c r="N10">
        <f t="shared" si="4"/>
        <v>57221.599999999999</v>
      </c>
      <c r="O10">
        <f t="shared" si="5"/>
        <v>93670</v>
      </c>
      <c r="Q10">
        <v>24875</v>
      </c>
      <c r="R10">
        <v>-60</v>
      </c>
      <c r="T10">
        <v>-15200.799999999996</v>
      </c>
      <c r="U10">
        <v>3670.4000000000015</v>
      </c>
      <c r="W10">
        <v>37418.799999999996</v>
      </c>
      <c r="X10">
        <v>4290</v>
      </c>
      <c r="AB10">
        <v>57221.599999999999</v>
      </c>
      <c r="AC10">
        <v>2.0619136829449021</v>
      </c>
      <c r="AK10">
        <v>57221.599999999999</v>
      </c>
      <c r="AL10">
        <v>2.0619136829449021</v>
      </c>
    </row>
    <row r="11" spans="1:38" x14ac:dyDescent="0.25">
      <c r="B11">
        <v>63524</v>
      </c>
      <c r="C11">
        <v>94679</v>
      </c>
      <c r="D11">
        <v>84122</v>
      </c>
      <c r="E11">
        <v>21666</v>
      </c>
      <c r="F11">
        <v>88773</v>
      </c>
      <c r="H11">
        <v>129221</v>
      </c>
      <c r="J11">
        <f t="shared" si="0"/>
        <v>70552.800000000003</v>
      </c>
      <c r="K11">
        <f t="shared" si="1"/>
        <v>1.8315502715696612</v>
      </c>
      <c r="L11">
        <f t="shared" si="2"/>
        <v>94679</v>
      </c>
      <c r="M11">
        <f t="shared" si="3"/>
        <v>21666</v>
      </c>
      <c r="N11">
        <f t="shared" si="4"/>
        <v>70552.800000000003</v>
      </c>
      <c r="O11">
        <f t="shared" si="5"/>
        <v>73013</v>
      </c>
      <c r="Q11">
        <v>8927</v>
      </c>
      <c r="R11">
        <v>399</v>
      </c>
      <c r="T11">
        <v>-14243.399999999994</v>
      </c>
      <c r="U11">
        <v>782.60000000000582</v>
      </c>
      <c r="W11">
        <v>17388.2</v>
      </c>
      <c r="X11">
        <v>5436.2</v>
      </c>
      <c r="AB11">
        <v>70552.800000000003</v>
      </c>
      <c r="AC11">
        <v>1.8315502715696612</v>
      </c>
      <c r="AI11">
        <v>70552.800000000003</v>
      </c>
      <c r="AJ11">
        <v>1.8315502715696612</v>
      </c>
    </row>
    <row r="12" spans="1:38" x14ac:dyDescent="0.25">
      <c r="B12">
        <v>12392</v>
      </c>
      <c r="C12">
        <v>36624</v>
      </c>
      <c r="D12">
        <v>49763</v>
      </c>
      <c r="E12">
        <v>38265</v>
      </c>
      <c r="F12">
        <v>71256</v>
      </c>
      <c r="H12">
        <v>78798</v>
      </c>
      <c r="J12">
        <f t="shared" si="0"/>
        <v>41660</v>
      </c>
      <c r="K12">
        <f t="shared" si="1"/>
        <v>1.8914546327412387</v>
      </c>
      <c r="L12">
        <f t="shared" si="2"/>
        <v>71256</v>
      </c>
      <c r="M12">
        <f t="shared" si="3"/>
        <v>12392</v>
      </c>
      <c r="N12">
        <f t="shared" si="4"/>
        <v>41660</v>
      </c>
      <c r="O12">
        <f t="shared" si="5"/>
        <v>58864</v>
      </c>
      <c r="Q12">
        <v>4014</v>
      </c>
      <c r="R12">
        <v>57</v>
      </c>
      <c r="T12">
        <v>-14698.599999999999</v>
      </c>
      <c r="U12">
        <v>3579.4000000000015</v>
      </c>
      <c r="W12">
        <v>23449</v>
      </c>
      <c r="X12">
        <v>6975.4</v>
      </c>
      <c r="Z12">
        <v>41660</v>
      </c>
      <c r="AA12">
        <v>1.8914546327412387</v>
      </c>
      <c r="AI12">
        <v>41660</v>
      </c>
      <c r="AJ12">
        <v>1.8914546327412387</v>
      </c>
    </row>
    <row r="13" spans="1:38" x14ac:dyDescent="0.25">
      <c r="B13">
        <v>59603</v>
      </c>
      <c r="C13">
        <v>95173</v>
      </c>
      <c r="D13">
        <v>17050</v>
      </c>
      <c r="E13">
        <v>24798</v>
      </c>
      <c r="F13">
        <v>47866</v>
      </c>
      <c r="H13">
        <v>67562</v>
      </c>
      <c r="J13">
        <f t="shared" si="0"/>
        <v>48898</v>
      </c>
      <c r="K13">
        <f t="shared" si="1"/>
        <v>1.3816925027608491</v>
      </c>
      <c r="L13">
        <f t="shared" si="2"/>
        <v>95173</v>
      </c>
      <c r="M13">
        <f t="shared" si="3"/>
        <v>17050</v>
      </c>
      <c r="N13">
        <f t="shared" si="4"/>
        <v>48898</v>
      </c>
      <c r="O13">
        <f t="shared" si="5"/>
        <v>78123</v>
      </c>
      <c r="Q13">
        <v>158</v>
      </c>
      <c r="R13">
        <v>3343</v>
      </c>
      <c r="T13">
        <v>-10068.199999999997</v>
      </c>
      <c r="U13">
        <v>2193.4000000000015</v>
      </c>
      <c r="W13">
        <v>23665.8</v>
      </c>
      <c r="X13">
        <v>4629</v>
      </c>
      <c r="Z13">
        <v>48898</v>
      </c>
      <c r="AA13">
        <v>1.3816925027608491</v>
      </c>
      <c r="AI13">
        <v>48898</v>
      </c>
      <c r="AJ13">
        <v>1.3816925027608491</v>
      </c>
    </row>
    <row r="14" spans="1:38" x14ac:dyDescent="0.25">
      <c r="B14">
        <v>59589</v>
      </c>
      <c r="C14">
        <v>23875</v>
      </c>
      <c r="D14">
        <v>58343</v>
      </c>
      <c r="E14">
        <v>17237</v>
      </c>
      <c r="F14">
        <v>67399</v>
      </c>
      <c r="H14">
        <v>111007</v>
      </c>
      <c r="J14">
        <f t="shared" si="0"/>
        <v>45288.6</v>
      </c>
      <c r="K14">
        <f t="shared" si="1"/>
        <v>2.4511024849520631</v>
      </c>
      <c r="L14">
        <f t="shared" si="2"/>
        <v>67399</v>
      </c>
      <c r="M14">
        <f t="shared" si="3"/>
        <v>17237</v>
      </c>
      <c r="N14">
        <f t="shared" si="4"/>
        <v>45288.6</v>
      </c>
      <c r="O14">
        <f t="shared" si="5"/>
        <v>50162</v>
      </c>
      <c r="Q14">
        <v>53197</v>
      </c>
      <c r="R14">
        <v>0</v>
      </c>
      <c r="T14">
        <v>-861</v>
      </c>
      <c r="U14">
        <v>1668.4000000000015</v>
      </c>
      <c r="W14">
        <v>12811.8</v>
      </c>
      <c r="X14">
        <v>3404.8</v>
      </c>
      <c r="Z14">
        <v>45288.6</v>
      </c>
      <c r="AA14">
        <v>2.4511024849520631</v>
      </c>
      <c r="AK14">
        <v>45288.6</v>
      </c>
      <c r="AL14">
        <v>2.4511024849520631</v>
      </c>
    </row>
    <row r="15" spans="1:38" x14ac:dyDescent="0.25">
      <c r="B15">
        <v>60640</v>
      </c>
      <c r="C15">
        <v>103957</v>
      </c>
      <c r="D15">
        <v>83343</v>
      </c>
      <c r="E15">
        <v>89765</v>
      </c>
      <c r="F15">
        <v>48613</v>
      </c>
      <c r="H15">
        <v>113531</v>
      </c>
      <c r="J15">
        <f t="shared" si="0"/>
        <v>77263.600000000006</v>
      </c>
      <c r="K15">
        <f t="shared" si="1"/>
        <v>1.4693982677483315</v>
      </c>
      <c r="L15">
        <f t="shared" si="2"/>
        <v>103957</v>
      </c>
      <c r="M15">
        <f t="shared" si="3"/>
        <v>48613</v>
      </c>
      <c r="N15">
        <f t="shared" si="4"/>
        <v>77263.600000000006</v>
      </c>
      <c r="O15">
        <f t="shared" si="5"/>
        <v>55344</v>
      </c>
      <c r="Q15">
        <v>-30010</v>
      </c>
      <c r="R15">
        <v>-339</v>
      </c>
      <c r="T15">
        <v>-9599</v>
      </c>
      <c r="U15">
        <v>-2075.7999999999884</v>
      </c>
      <c r="W15">
        <v>22529</v>
      </c>
      <c r="X15">
        <v>2330.6</v>
      </c>
      <c r="AF15">
        <v>77263.600000000006</v>
      </c>
      <c r="AG15">
        <v>1.4693982677483315</v>
      </c>
      <c r="AI15">
        <v>77263.600000000006</v>
      </c>
      <c r="AJ15">
        <v>1.4693982677483315</v>
      </c>
    </row>
    <row r="16" spans="1:38" x14ac:dyDescent="0.25">
      <c r="B16">
        <v>81454</v>
      </c>
      <c r="C16">
        <v>18671</v>
      </c>
      <c r="D16">
        <v>68337</v>
      </c>
      <c r="E16">
        <v>110434</v>
      </c>
      <c r="F16">
        <v>90169</v>
      </c>
      <c r="H16">
        <v>130033</v>
      </c>
      <c r="J16">
        <f t="shared" si="0"/>
        <v>73813</v>
      </c>
      <c r="K16">
        <f t="shared" si="1"/>
        <v>1.7616544511129475</v>
      </c>
      <c r="L16">
        <f t="shared" si="2"/>
        <v>110434</v>
      </c>
      <c r="M16">
        <f t="shared" si="3"/>
        <v>18671</v>
      </c>
      <c r="N16">
        <f t="shared" si="4"/>
        <v>73813</v>
      </c>
      <c r="O16">
        <f t="shared" si="5"/>
        <v>91763</v>
      </c>
      <c r="Q16">
        <v>4942</v>
      </c>
      <c r="R16">
        <v>-85</v>
      </c>
      <c r="T16">
        <v>3580</v>
      </c>
      <c r="U16">
        <v>-2483.8000000000029</v>
      </c>
      <c r="W16">
        <v>22236.800000000003</v>
      </c>
      <c r="X16">
        <v>4005.7999999999997</v>
      </c>
      <c r="AF16">
        <v>73813</v>
      </c>
      <c r="AG16">
        <v>1.7616544511129475</v>
      </c>
      <c r="AK16">
        <v>73813</v>
      </c>
      <c r="AL16">
        <v>1.7616544511129475</v>
      </c>
    </row>
    <row r="17" spans="2:38" x14ac:dyDescent="0.25">
      <c r="B17">
        <v>12945</v>
      </c>
      <c r="C17">
        <v>50977</v>
      </c>
      <c r="D17">
        <v>97923</v>
      </c>
      <c r="E17">
        <v>24550</v>
      </c>
      <c r="F17">
        <v>109043</v>
      </c>
      <c r="H17">
        <v>114259</v>
      </c>
      <c r="J17">
        <f t="shared" si="0"/>
        <v>59087.6</v>
      </c>
      <c r="K17">
        <f t="shared" si="1"/>
        <v>1.9337221345933835</v>
      </c>
      <c r="L17">
        <f t="shared" si="2"/>
        <v>109043</v>
      </c>
      <c r="M17">
        <f t="shared" si="3"/>
        <v>12945</v>
      </c>
      <c r="N17">
        <f t="shared" si="4"/>
        <v>59087.6</v>
      </c>
      <c r="O17">
        <f t="shared" si="5"/>
        <v>96098</v>
      </c>
      <c r="Q17">
        <v>28282</v>
      </c>
      <c r="R17">
        <v>-82</v>
      </c>
      <c r="T17">
        <v>7280</v>
      </c>
      <c r="U17">
        <v>847.40000000000146</v>
      </c>
      <c r="W17">
        <v>26033.200000000001</v>
      </c>
      <c r="X17">
        <v>1435.8</v>
      </c>
      <c r="AD17">
        <v>59087.6</v>
      </c>
      <c r="AE17">
        <v>1.9337221345933835</v>
      </c>
      <c r="AI17">
        <v>59087.6</v>
      </c>
      <c r="AJ17">
        <v>1.9337221345933835</v>
      </c>
    </row>
    <row r="18" spans="2:38" x14ac:dyDescent="0.25">
      <c r="B18">
        <v>110646</v>
      </c>
      <c r="C18">
        <v>30991</v>
      </c>
      <c r="D18">
        <v>45956</v>
      </c>
      <c r="E18">
        <v>110042</v>
      </c>
      <c r="F18">
        <v>89153</v>
      </c>
      <c r="H18">
        <v>115036</v>
      </c>
      <c r="J18">
        <f t="shared" si="0"/>
        <v>77357.600000000006</v>
      </c>
      <c r="K18">
        <f t="shared" si="1"/>
        <v>1.4870678511225786</v>
      </c>
      <c r="L18">
        <f t="shared" si="2"/>
        <v>110646</v>
      </c>
      <c r="M18">
        <f t="shared" si="3"/>
        <v>30991</v>
      </c>
      <c r="N18">
        <f t="shared" si="4"/>
        <v>77357.600000000006</v>
      </c>
      <c r="O18">
        <f t="shared" si="5"/>
        <v>79655</v>
      </c>
      <c r="Q18">
        <v>-830</v>
      </c>
      <c r="R18">
        <v>271</v>
      </c>
      <c r="T18">
        <v>16915.400000000009</v>
      </c>
      <c r="U18">
        <v>-1577.7999999999884</v>
      </c>
      <c r="W18">
        <v>36950.600000000006</v>
      </c>
      <c r="X18">
        <v>1585.3999999999999</v>
      </c>
      <c r="AF18">
        <v>77357.600000000006</v>
      </c>
      <c r="AG18">
        <v>1.4870678511225786</v>
      </c>
      <c r="AI18">
        <v>77357.600000000006</v>
      </c>
      <c r="AJ18">
        <v>1.4870678511225786</v>
      </c>
    </row>
    <row r="19" spans="2:38" x14ac:dyDescent="0.25">
      <c r="B19">
        <v>56490</v>
      </c>
      <c r="C19">
        <v>77884</v>
      </c>
      <c r="D19">
        <v>52283</v>
      </c>
      <c r="E19">
        <v>13377</v>
      </c>
      <c r="F19">
        <v>67093</v>
      </c>
      <c r="H19">
        <v>56359</v>
      </c>
      <c r="J19">
        <f t="shared" si="0"/>
        <v>53425.4</v>
      </c>
      <c r="K19">
        <f t="shared" si="1"/>
        <v>1.0549102112478335</v>
      </c>
      <c r="L19">
        <f t="shared" si="2"/>
        <v>77884</v>
      </c>
      <c r="M19">
        <f t="shared" si="3"/>
        <v>13377</v>
      </c>
      <c r="N19">
        <f t="shared" si="4"/>
        <v>53425.4</v>
      </c>
      <c r="O19">
        <f t="shared" si="5"/>
        <v>64507</v>
      </c>
      <c r="Q19">
        <v>-10922</v>
      </c>
      <c r="R19">
        <v>25</v>
      </c>
      <c r="T19">
        <v>-3056.1999999999971</v>
      </c>
      <c r="U19">
        <v>1129.4000000000015</v>
      </c>
      <c r="W19">
        <v>43830.200000000004</v>
      </c>
      <c r="X19">
        <v>1910.2</v>
      </c>
      <c r="Z19">
        <v>53425.4</v>
      </c>
      <c r="AA19">
        <v>1.0549102112478335</v>
      </c>
      <c r="AI19">
        <v>53425.4</v>
      </c>
      <c r="AJ19">
        <v>1.0549102112478335</v>
      </c>
    </row>
    <row r="20" spans="2:38" x14ac:dyDescent="0.25">
      <c r="B20">
        <v>107233</v>
      </c>
      <c r="C20">
        <v>93519</v>
      </c>
      <c r="D20">
        <v>108663</v>
      </c>
      <c r="E20">
        <v>44237</v>
      </c>
      <c r="F20">
        <v>81928</v>
      </c>
      <c r="H20">
        <v>126112</v>
      </c>
      <c r="J20">
        <f t="shared" si="0"/>
        <v>87116</v>
      </c>
      <c r="K20">
        <f t="shared" si="1"/>
        <v>1.4476330410028009</v>
      </c>
      <c r="L20">
        <f t="shared" si="2"/>
        <v>108663</v>
      </c>
      <c r="M20">
        <f t="shared" si="3"/>
        <v>44237</v>
      </c>
      <c r="N20">
        <f t="shared" si="4"/>
        <v>87116</v>
      </c>
      <c r="O20">
        <f t="shared" si="5"/>
        <v>64426</v>
      </c>
      <c r="Q20">
        <v>4834</v>
      </c>
      <c r="R20">
        <v>10176</v>
      </c>
      <c r="T20">
        <v>19367.600000000006</v>
      </c>
      <c r="U20">
        <v>3370.8000000000029</v>
      </c>
      <c r="W20">
        <v>22792.000000000004</v>
      </c>
      <c r="X20">
        <v>3693.6</v>
      </c>
      <c r="AF20">
        <v>87116</v>
      </c>
      <c r="AG20">
        <v>1.4476330410028009</v>
      </c>
      <c r="AI20">
        <v>87116</v>
      </c>
      <c r="AJ20">
        <v>1.4476330410028009</v>
      </c>
    </row>
    <row r="21" spans="2:38" x14ac:dyDescent="0.25">
      <c r="B21">
        <v>95094</v>
      </c>
      <c r="C21">
        <v>58239</v>
      </c>
      <c r="D21">
        <v>19489</v>
      </c>
      <c r="E21">
        <v>42110</v>
      </c>
      <c r="F21">
        <v>82881</v>
      </c>
      <c r="H21">
        <v>97978</v>
      </c>
      <c r="J21">
        <f t="shared" si="0"/>
        <v>59562.6</v>
      </c>
      <c r="K21">
        <f t="shared" si="1"/>
        <v>1.6449584135010897</v>
      </c>
      <c r="L21">
        <f t="shared" si="2"/>
        <v>95094</v>
      </c>
      <c r="M21">
        <f t="shared" si="3"/>
        <v>19489</v>
      </c>
      <c r="N21">
        <f t="shared" si="4"/>
        <v>59562.6</v>
      </c>
      <c r="O21">
        <f t="shared" si="5"/>
        <v>75605</v>
      </c>
      <c r="Q21">
        <v>-9647</v>
      </c>
      <c r="R21">
        <v>2627</v>
      </c>
      <c r="T21">
        <v>-3880.8000000000029</v>
      </c>
      <c r="U21">
        <v>708.40000000000146</v>
      </c>
      <c r="W21">
        <v>17403.2</v>
      </c>
      <c r="X21">
        <v>1211.5999999999999</v>
      </c>
      <c r="AF21">
        <v>59562.6</v>
      </c>
      <c r="AG21">
        <v>1.6449584135010897</v>
      </c>
      <c r="AI21">
        <v>59562.6</v>
      </c>
      <c r="AJ21">
        <v>1.6449584135010897</v>
      </c>
    </row>
    <row r="22" spans="2:38" x14ac:dyDescent="0.25">
      <c r="B22">
        <v>32362</v>
      </c>
      <c r="C22">
        <v>59896</v>
      </c>
      <c r="D22">
        <v>15432</v>
      </c>
      <c r="E22">
        <v>30492</v>
      </c>
      <c r="F22">
        <v>109935</v>
      </c>
      <c r="H22">
        <v>112525</v>
      </c>
      <c r="J22">
        <f t="shared" si="0"/>
        <v>49623.4</v>
      </c>
      <c r="K22">
        <f t="shared" si="1"/>
        <v>2.267579408101823</v>
      </c>
      <c r="L22">
        <f t="shared" si="2"/>
        <v>109935</v>
      </c>
      <c r="M22">
        <f t="shared" si="3"/>
        <v>15432</v>
      </c>
      <c r="N22">
        <f t="shared" si="4"/>
        <v>49623.4</v>
      </c>
      <c r="O22">
        <f t="shared" si="5"/>
        <v>94503</v>
      </c>
      <c r="Q22">
        <v>4777</v>
      </c>
      <c r="R22">
        <v>8202</v>
      </c>
      <c r="T22">
        <v>-2700.7999999999956</v>
      </c>
      <c r="U22">
        <v>-186.59999999999854</v>
      </c>
      <c r="W22">
        <v>29012.400000000001</v>
      </c>
      <c r="X22">
        <v>717</v>
      </c>
      <c r="AD22">
        <v>49623.4</v>
      </c>
      <c r="AE22">
        <v>2.267579408101823</v>
      </c>
      <c r="AK22">
        <v>49623.4</v>
      </c>
      <c r="AL22">
        <v>2.267579408101823</v>
      </c>
    </row>
    <row r="23" spans="2:38" x14ac:dyDescent="0.25">
      <c r="B23">
        <v>53121</v>
      </c>
      <c r="C23">
        <v>92620</v>
      </c>
      <c r="D23">
        <v>42582</v>
      </c>
      <c r="E23">
        <v>33665</v>
      </c>
      <c r="F23">
        <v>56599</v>
      </c>
      <c r="H23">
        <v>62786</v>
      </c>
      <c r="J23">
        <f t="shared" si="0"/>
        <v>55717.4</v>
      </c>
      <c r="K23">
        <f t="shared" si="1"/>
        <v>1.1268652162520145</v>
      </c>
      <c r="L23">
        <f t="shared" si="2"/>
        <v>92620</v>
      </c>
      <c r="M23">
        <f t="shared" si="3"/>
        <v>33665</v>
      </c>
      <c r="N23">
        <f t="shared" si="4"/>
        <v>55717.4</v>
      </c>
      <c r="O23">
        <f t="shared" si="5"/>
        <v>58955</v>
      </c>
      <c r="Q23">
        <v>-18148</v>
      </c>
      <c r="R23">
        <v>2159</v>
      </c>
      <c r="T23">
        <v>17464.400000000001</v>
      </c>
      <c r="U23">
        <v>1741.2000000000044</v>
      </c>
      <c r="W23">
        <v>19579.599999999999</v>
      </c>
      <c r="X23">
        <v>2116.8000000000002</v>
      </c>
      <c r="AD23">
        <v>55717.4</v>
      </c>
      <c r="AE23">
        <v>1.1268652162520145</v>
      </c>
      <c r="AI23">
        <v>55717.4</v>
      </c>
      <c r="AJ23">
        <v>1.1268652162520145</v>
      </c>
    </row>
    <row r="24" spans="2:38" x14ac:dyDescent="0.25">
      <c r="B24">
        <v>77618</v>
      </c>
      <c r="C24">
        <v>57100</v>
      </c>
      <c r="D24">
        <v>9906</v>
      </c>
      <c r="E24">
        <v>38799</v>
      </c>
      <c r="F24">
        <v>20080</v>
      </c>
      <c r="H24">
        <v>48437</v>
      </c>
      <c r="J24">
        <f t="shared" si="0"/>
        <v>40700.6</v>
      </c>
      <c r="K24">
        <f t="shared" si="1"/>
        <v>1.1900807359105272</v>
      </c>
      <c r="L24">
        <f t="shared" si="2"/>
        <v>77618</v>
      </c>
      <c r="M24">
        <f t="shared" si="3"/>
        <v>9906</v>
      </c>
      <c r="N24">
        <f t="shared" si="4"/>
        <v>40700.6</v>
      </c>
      <c r="O24">
        <f t="shared" si="5"/>
        <v>67712</v>
      </c>
      <c r="Q24">
        <v>-8266</v>
      </c>
      <c r="R24">
        <v>-476</v>
      </c>
      <c r="T24">
        <v>-2251</v>
      </c>
      <c r="U24">
        <v>-3395</v>
      </c>
      <c r="W24">
        <v>19925</v>
      </c>
      <c r="X24">
        <v>3394.9999999999995</v>
      </c>
      <c r="Z24">
        <v>40700.6</v>
      </c>
      <c r="AA24">
        <v>1.1900807359105272</v>
      </c>
      <c r="AI24">
        <v>40700.6</v>
      </c>
      <c r="AJ24">
        <v>1.1900807359105272</v>
      </c>
    </row>
    <row r="25" spans="2:38" x14ac:dyDescent="0.25">
      <c r="B25">
        <v>25309</v>
      </c>
      <c r="C25">
        <v>64519</v>
      </c>
      <c r="D25">
        <v>73520</v>
      </c>
      <c r="E25">
        <v>55204</v>
      </c>
      <c r="F25">
        <v>80589</v>
      </c>
      <c r="H25">
        <v>75344</v>
      </c>
      <c r="J25">
        <f t="shared" si="0"/>
        <v>59828.2</v>
      </c>
      <c r="K25">
        <f t="shared" si="1"/>
        <v>1.2593392413610973</v>
      </c>
      <c r="L25">
        <f t="shared" si="2"/>
        <v>80589</v>
      </c>
      <c r="M25">
        <f t="shared" si="3"/>
        <v>25309</v>
      </c>
      <c r="N25">
        <f t="shared" si="4"/>
        <v>59828.2</v>
      </c>
      <c r="O25">
        <f t="shared" si="5"/>
        <v>55280</v>
      </c>
      <c r="Q25">
        <v>8186</v>
      </c>
      <c r="R25">
        <v>1237</v>
      </c>
      <c r="T25">
        <v>5388.3999999999942</v>
      </c>
      <c r="U25">
        <v>1785.5999999999985</v>
      </c>
      <c r="W25">
        <v>20555.2</v>
      </c>
      <c r="X25">
        <v>4439.2000000000007</v>
      </c>
      <c r="Z25">
        <v>59828.2</v>
      </c>
      <c r="AA25">
        <v>1.2593392413610973</v>
      </c>
      <c r="AI25">
        <v>59828.2</v>
      </c>
      <c r="AJ25">
        <v>1.2593392413610973</v>
      </c>
    </row>
    <row r="26" spans="2:38" x14ac:dyDescent="0.25">
      <c r="B26">
        <v>48878</v>
      </c>
      <c r="C26">
        <v>84531</v>
      </c>
      <c r="D26">
        <v>15667</v>
      </c>
      <c r="E26">
        <v>30523</v>
      </c>
      <c r="F26">
        <v>27689</v>
      </c>
      <c r="H26">
        <v>61532</v>
      </c>
      <c r="J26">
        <f t="shared" si="0"/>
        <v>41457.599999999999</v>
      </c>
      <c r="K26">
        <f t="shared" si="1"/>
        <v>1.48421519817838</v>
      </c>
      <c r="L26">
        <f t="shared" si="2"/>
        <v>84531</v>
      </c>
      <c r="M26">
        <f t="shared" si="3"/>
        <v>15667</v>
      </c>
      <c r="N26">
        <f t="shared" si="4"/>
        <v>41457.599999999999</v>
      </c>
      <c r="O26">
        <f t="shared" si="5"/>
        <v>68864</v>
      </c>
      <c r="Q26">
        <v>-44986</v>
      </c>
      <c r="R26">
        <v>22</v>
      </c>
      <c r="T26">
        <v>-16869</v>
      </c>
      <c r="U26">
        <v>1057.5999999999985</v>
      </c>
      <c r="W26">
        <v>22545.4</v>
      </c>
      <c r="X26">
        <v>1697.6</v>
      </c>
      <c r="AD26">
        <v>41457.599999999999</v>
      </c>
      <c r="AE26">
        <v>1.48421519817838</v>
      </c>
      <c r="AI26">
        <v>41457.599999999999</v>
      </c>
      <c r="AJ26">
        <v>1.48421519817838</v>
      </c>
    </row>
    <row r="27" spans="2:38" x14ac:dyDescent="0.25">
      <c r="B27">
        <v>86952</v>
      </c>
      <c r="C27">
        <v>35063</v>
      </c>
      <c r="D27">
        <v>18561</v>
      </c>
      <c r="E27">
        <v>40561</v>
      </c>
      <c r="F27">
        <v>38565</v>
      </c>
      <c r="H27">
        <v>74178</v>
      </c>
      <c r="J27">
        <f t="shared" si="0"/>
        <v>43940.4</v>
      </c>
      <c r="K27">
        <f t="shared" si="1"/>
        <v>1.6881503126962885</v>
      </c>
      <c r="L27">
        <f t="shared" si="2"/>
        <v>86952</v>
      </c>
      <c r="M27">
        <f t="shared" si="3"/>
        <v>18561</v>
      </c>
      <c r="N27">
        <f t="shared" si="4"/>
        <v>43940.4</v>
      </c>
      <c r="O27">
        <f t="shared" si="5"/>
        <v>68391</v>
      </c>
      <c r="Q27">
        <v>-7494</v>
      </c>
      <c r="R27">
        <v>-794</v>
      </c>
      <c r="T27">
        <v>-14706</v>
      </c>
      <c r="U27">
        <v>3594.8000000000029</v>
      </c>
      <c r="W27">
        <v>18292.800000000003</v>
      </c>
      <c r="X27">
        <v>3594.8</v>
      </c>
      <c r="Z27">
        <v>43940.4</v>
      </c>
      <c r="AA27">
        <v>1.6881503126962885</v>
      </c>
      <c r="AK27">
        <v>43940.4</v>
      </c>
      <c r="AL27">
        <v>1.6881503126962885</v>
      </c>
    </row>
    <row r="28" spans="2:38" x14ac:dyDescent="0.25">
      <c r="B28">
        <v>51502</v>
      </c>
      <c r="C28">
        <v>29444</v>
      </c>
      <c r="D28">
        <v>110510</v>
      </c>
      <c r="E28">
        <v>71192</v>
      </c>
      <c r="F28">
        <v>89399</v>
      </c>
      <c r="H28">
        <v>88817</v>
      </c>
      <c r="J28">
        <f t="shared" si="0"/>
        <v>70409.399999999994</v>
      </c>
      <c r="K28">
        <f t="shared" si="1"/>
        <v>1.2614366831701449</v>
      </c>
      <c r="L28">
        <f t="shared" si="2"/>
        <v>110510</v>
      </c>
      <c r="M28">
        <f t="shared" si="3"/>
        <v>29444</v>
      </c>
      <c r="N28">
        <f t="shared" si="4"/>
        <v>70409.399999999994</v>
      </c>
      <c r="O28">
        <f t="shared" si="5"/>
        <v>81066</v>
      </c>
      <c r="Q28">
        <v>8990</v>
      </c>
      <c r="R28">
        <v>3445</v>
      </c>
      <c r="T28">
        <v>28515.599999999991</v>
      </c>
      <c r="U28">
        <v>831.19999999999709</v>
      </c>
      <c r="W28">
        <v>30792.799999999999</v>
      </c>
      <c r="X28">
        <v>5928.8</v>
      </c>
      <c r="AD28">
        <v>70409.399999999994</v>
      </c>
      <c r="AE28">
        <v>1.2614366831701449</v>
      </c>
      <c r="AI28">
        <v>70409.399999999994</v>
      </c>
      <c r="AJ28">
        <v>1.2614366831701449</v>
      </c>
    </row>
    <row r="29" spans="2:38" x14ac:dyDescent="0.25">
      <c r="B29">
        <v>108318</v>
      </c>
      <c r="C29">
        <v>33072</v>
      </c>
      <c r="D29">
        <v>87956</v>
      </c>
      <c r="E29">
        <v>78166</v>
      </c>
      <c r="F29">
        <v>70782</v>
      </c>
      <c r="H29">
        <v>122131</v>
      </c>
      <c r="J29">
        <f t="shared" si="0"/>
        <v>75658.8</v>
      </c>
      <c r="K29">
        <f t="shared" si="1"/>
        <v>1.6142339027317376</v>
      </c>
      <c r="L29">
        <f t="shared" si="2"/>
        <v>108318</v>
      </c>
      <c r="M29">
        <f t="shared" si="3"/>
        <v>33072</v>
      </c>
      <c r="N29">
        <f t="shared" si="4"/>
        <v>75658.8</v>
      </c>
      <c r="O29">
        <f t="shared" si="5"/>
        <v>75246</v>
      </c>
      <c r="Q29">
        <v>-16244</v>
      </c>
      <c r="R29">
        <v>-1976</v>
      </c>
      <c r="T29">
        <v>-17550.599999999991</v>
      </c>
      <c r="U29">
        <v>-131.19999999999709</v>
      </c>
      <c r="W29">
        <v>36966.6</v>
      </c>
      <c r="X29">
        <v>990.4</v>
      </c>
      <c r="AB29">
        <v>75658.8</v>
      </c>
      <c r="AC29">
        <v>1.6142339027317376</v>
      </c>
      <c r="AI29">
        <v>75658.8</v>
      </c>
      <c r="AJ29">
        <v>1.6142339027317376</v>
      </c>
    </row>
    <row r="30" spans="2:38" x14ac:dyDescent="0.25">
      <c r="B30">
        <v>71950</v>
      </c>
      <c r="C30">
        <v>6536</v>
      </c>
      <c r="D30">
        <v>19686</v>
      </c>
      <c r="E30">
        <v>43279</v>
      </c>
      <c r="F30">
        <v>83622</v>
      </c>
      <c r="H30">
        <v>82179</v>
      </c>
      <c r="J30">
        <f t="shared" si="0"/>
        <v>45014.6</v>
      </c>
      <c r="K30">
        <f t="shared" si="1"/>
        <v>1.8256076917266844</v>
      </c>
      <c r="L30">
        <f t="shared" si="2"/>
        <v>83622</v>
      </c>
      <c r="M30">
        <f t="shared" si="3"/>
        <v>6536</v>
      </c>
      <c r="N30">
        <f t="shared" si="4"/>
        <v>45014.6</v>
      </c>
      <c r="O30">
        <f t="shared" si="5"/>
        <v>77086</v>
      </c>
      <c r="Q30">
        <v>37653</v>
      </c>
      <c r="R30">
        <v>-13</v>
      </c>
      <c r="T30">
        <v>4842.7999999999956</v>
      </c>
      <c r="U30">
        <v>-2169</v>
      </c>
      <c r="W30">
        <v>34704.800000000003</v>
      </c>
      <c r="X30">
        <v>8931.7999999999993</v>
      </c>
      <c r="Z30">
        <v>45014.6</v>
      </c>
      <c r="AA30">
        <v>1.8256076917266844</v>
      </c>
      <c r="AI30">
        <v>45014.6</v>
      </c>
      <c r="AJ30">
        <v>1.8256076917266844</v>
      </c>
    </row>
    <row r="31" spans="2:38" x14ac:dyDescent="0.25">
      <c r="B31">
        <v>73073</v>
      </c>
      <c r="C31">
        <v>23962</v>
      </c>
      <c r="D31">
        <v>41498</v>
      </c>
      <c r="E31">
        <v>79200</v>
      </c>
      <c r="F31">
        <v>100396</v>
      </c>
      <c r="H31">
        <v>87856</v>
      </c>
      <c r="J31">
        <f t="shared" si="0"/>
        <v>63625.8</v>
      </c>
      <c r="K31">
        <f t="shared" si="1"/>
        <v>1.3808235024156867</v>
      </c>
      <c r="L31">
        <f t="shared" si="2"/>
        <v>100396</v>
      </c>
      <c r="M31">
        <f t="shared" si="3"/>
        <v>23962</v>
      </c>
      <c r="N31">
        <f t="shared" si="4"/>
        <v>63625.8</v>
      </c>
      <c r="O31">
        <f t="shared" si="5"/>
        <v>76434</v>
      </c>
      <c r="Q31">
        <v>-27887</v>
      </c>
      <c r="R31">
        <v>-7937</v>
      </c>
      <c r="T31">
        <v>9087.6000000000058</v>
      </c>
      <c r="U31">
        <v>-867.59999999999854</v>
      </c>
      <c r="W31">
        <v>33230.799999999996</v>
      </c>
      <c r="X31">
        <v>4952.7999999999993</v>
      </c>
      <c r="AD31">
        <v>63625.8</v>
      </c>
      <c r="AE31">
        <v>1.3808235024156867</v>
      </c>
      <c r="AI31">
        <v>63625.8</v>
      </c>
      <c r="AJ31">
        <v>1.3808235024156867</v>
      </c>
    </row>
    <row r="32" spans="2:38" x14ac:dyDescent="0.25">
      <c r="B32">
        <v>19981</v>
      </c>
      <c r="C32">
        <v>51421</v>
      </c>
      <c r="D32">
        <v>80672</v>
      </c>
      <c r="E32">
        <v>31049</v>
      </c>
      <c r="F32">
        <v>100490</v>
      </c>
      <c r="H32">
        <v>75001</v>
      </c>
      <c r="J32">
        <f t="shared" si="0"/>
        <v>56722.6</v>
      </c>
      <c r="K32">
        <f t="shared" si="1"/>
        <v>1.3222419282613984</v>
      </c>
      <c r="L32">
        <f t="shared" si="2"/>
        <v>100490</v>
      </c>
      <c r="M32">
        <f t="shared" si="3"/>
        <v>19981</v>
      </c>
      <c r="N32">
        <f t="shared" si="4"/>
        <v>56722.6</v>
      </c>
      <c r="O32">
        <f t="shared" si="5"/>
        <v>80509</v>
      </c>
      <c r="Q32">
        <v>-25490</v>
      </c>
      <c r="R32">
        <v>9425</v>
      </c>
      <c r="T32">
        <v>-14888.000000000007</v>
      </c>
      <c r="U32">
        <v>1241.5999999999985</v>
      </c>
      <c r="W32">
        <v>19094.800000000003</v>
      </c>
      <c r="X32">
        <v>2518</v>
      </c>
      <c r="AB32">
        <v>56722.6</v>
      </c>
      <c r="AC32">
        <v>1.3222419282613984</v>
      </c>
      <c r="AI32">
        <v>56722.6</v>
      </c>
      <c r="AJ32">
        <v>1.3222419282613984</v>
      </c>
    </row>
    <row r="33" spans="2:38" x14ac:dyDescent="0.25">
      <c r="B33">
        <v>38568</v>
      </c>
      <c r="C33">
        <v>52767</v>
      </c>
      <c r="D33">
        <v>83112</v>
      </c>
      <c r="E33">
        <v>105445</v>
      </c>
      <c r="F33">
        <v>40911</v>
      </c>
      <c r="H33">
        <v>104828</v>
      </c>
      <c r="J33">
        <f t="shared" si="0"/>
        <v>64160.6</v>
      </c>
      <c r="K33">
        <f t="shared" si="1"/>
        <v>1.6338375888006036</v>
      </c>
      <c r="L33">
        <f t="shared" si="2"/>
        <v>105445</v>
      </c>
      <c r="M33">
        <f t="shared" si="3"/>
        <v>38568</v>
      </c>
      <c r="N33">
        <f t="shared" si="4"/>
        <v>64160.6</v>
      </c>
      <c r="O33">
        <f t="shared" si="5"/>
        <v>66877</v>
      </c>
      <c r="Q33">
        <v>-26044</v>
      </c>
      <c r="R33">
        <v>0</v>
      </c>
      <c r="T33">
        <v>-7499.2000000000044</v>
      </c>
      <c r="U33">
        <v>-387</v>
      </c>
      <c r="W33">
        <v>28401.200000000001</v>
      </c>
      <c r="X33">
        <v>4396.5999999999995</v>
      </c>
      <c r="AF33">
        <v>64160.6</v>
      </c>
      <c r="AG33">
        <v>1.6338375888006036</v>
      </c>
      <c r="AI33">
        <v>64160.6</v>
      </c>
      <c r="AJ33">
        <v>1.6338375888006036</v>
      </c>
    </row>
    <row r="34" spans="2:38" x14ac:dyDescent="0.25">
      <c r="B34">
        <v>92858</v>
      </c>
      <c r="C34">
        <v>49090</v>
      </c>
      <c r="D34">
        <v>85212</v>
      </c>
      <c r="E34">
        <v>94327</v>
      </c>
      <c r="F34">
        <v>111746</v>
      </c>
      <c r="H34">
        <v>119638</v>
      </c>
      <c r="J34">
        <f t="shared" ref="J34:J65" si="6">AVERAGE(B34:F34)</f>
        <v>86646.6</v>
      </c>
      <c r="K34">
        <f t="shared" ref="K34:K65" si="7">H34/J34</f>
        <v>1.3807581601586212</v>
      </c>
      <c r="L34">
        <f t="shared" ref="L34:L65" si="8">MAX(B34:F34)</f>
        <v>111746</v>
      </c>
      <c r="M34">
        <f t="shared" ref="M34:M65" si="9">MIN(B34:F34)</f>
        <v>49090</v>
      </c>
      <c r="N34">
        <f t="shared" ref="N34:N65" si="10">AVERAGE(B34:F34)</f>
        <v>86646.6</v>
      </c>
      <c r="O34">
        <f t="shared" ref="O34:O65" si="11">L34-M34</f>
        <v>62656</v>
      </c>
      <c r="Q34">
        <v>7954</v>
      </c>
      <c r="R34">
        <v>-860</v>
      </c>
      <c r="T34">
        <v>16954.800000000003</v>
      </c>
      <c r="U34">
        <v>1355.6000000000058</v>
      </c>
      <c r="W34">
        <v>28626</v>
      </c>
      <c r="X34">
        <v>3330.4</v>
      </c>
      <c r="AF34">
        <v>86646.6</v>
      </c>
      <c r="AG34">
        <v>1.3807581601586212</v>
      </c>
      <c r="AI34">
        <v>86646.6</v>
      </c>
      <c r="AJ34">
        <v>1.3807581601586212</v>
      </c>
    </row>
    <row r="35" spans="2:38" x14ac:dyDescent="0.25">
      <c r="B35">
        <v>87399</v>
      </c>
      <c r="C35">
        <v>112631</v>
      </c>
      <c r="D35">
        <v>53835</v>
      </c>
      <c r="E35">
        <v>46461</v>
      </c>
      <c r="F35">
        <v>13415</v>
      </c>
      <c r="H35">
        <v>67066</v>
      </c>
      <c r="J35">
        <f t="shared" si="6"/>
        <v>62748.2</v>
      </c>
      <c r="K35">
        <f t="shared" si="7"/>
        <v>1.0688115356297074</v>
      </c>
      <c r="L35">
        <f t="shared" si="8"/>
        <v>112631</v>
      </c>
      <c r="M35">
        <f t="shared" si="9"/>
        <v>13415</v>
      </c>
      <c r="N35">
        <f t="shared" si="10"/>
        <v>62748.2</v>
      </c>
      <c r="O35">
        <f t="shared" si="11"/>
        <v>99216</v>
      </c>
      <c r="Q35">
        <v>-5012</v>
      </c>
      <c r="R35">
        <v>1</v>
      </c>
      <c r="T35">
        <v>633.19999999999709</v>
      </c>
      <c r="U35">
        <v>-2276.2000000000044</v>
      </c>
      <c r="W35">
        <v>30755.199999999997</v>
      </c>
      <c r="X35">
        <v>3085</v>
      </c>
      <c r="AB35">
        <v>62748.2</v>
      </c>
      <c r="AC35">
        <v>1.0688115356297074</v>
      </c>
      <c r="AI35">
        <v>62748.2</v>
      </c>
      <c r="AJ35">
        <v>1.0688115356297074</v>
      </c>
    </row>
    <row r="36" spans="2:38" x14ac:dyDescent="0.25">
      <c r="B36">
        <v>32483</v>
      </c>
      <c r="C36">
        <v>87898</v>
      </c>
      <c r="D36">
        <v>105464</v>
      </c>
      <c r="E36">
        <v>41937</v>
      </c>
      <c r="F36">
        <v>16349</v>
      </c>
      <c r="H36">
        <v>60961</v>
      </c>
      <c r="J36">
        <f t="shared" si="6"/>
        <v>56826.2</v>
      </c>
      <c r="K36">
        <f t="shared" si="7"/>
        <v>1.0727622117966713</v>
      </c>
      <c r="L36">
        <f t="shared" si="8"/>
        <v>105464</v>
      </c>
      <c r="M36">
        <f t="shared" si="9"/>
        <v>16349</v>
      </c>
      <c r="N36">
        <f t="shared" si="10"/>
        <v>56826.2</v>
      </c>
      <c r="O36">
        <f t="shared" si="11"/>
        <v>89115</v>
      </c>
      <c r="Q36">
        <v>-34241</v>
      </c>
      <c r="R36">
        <v>3</v>
      </c>
      <c r="T36">
        <v>-13874.199999999997</v>
      </c>
      <c r="U36">
        <v>1381.1999999999971</v>
      </c>
      <c r="W36">
        <v>14462.199999999999</v>
      </c>
      <c r="X36">
        <v>2087.1999999999998</v>
      </c>
      <c r="AB36">
        <v>56826.2</v>
      </c>
      <c r="AC36">
        <v>1.0727622117966713</v>
      </c>
      <c r="AI36">
        <v>56826.2</v>
      </c>
      <c r="AJ36">
        <v>1.0727622117966713</v>
      </c>
    </row>
    <row r="37" spans="2:38" x14ac:dyDescent="0.25">
      <c r="B37">
        <v>77680</v>
      </c>
      <c r="C37">
        <v>43388</v>
      </c>
      <c r="D37">
        <v>18468</v>
      </c>
      <c r="E37">
        <v>35554</v>
      </c>
      <c r="F37">
        <v>110442</v>
      </c>
      <c r="H37">
        <v>87198</v>
      </c>
      <c r="J37">
        <f t="shared" si="6"/>
        <v>57106.400000000001</v>
      </c>
      <c r="K37">
        <f t="shared" si="7"/>
        <v>1.5269391872014344</v>
      </c>
      <c r="L37">
        <f t="shared" si="8"/>
        <v>110442</v>
      </c>
      <c r="M37">
        <f t="shared" si="9"/>
        <v>18468</v>
      </c>
      <c r="N37">
        <f t="shared" si="10"/>
        <v>57106.400000000001</v>
      </c>
      <c r="O37">
        <f t="shared" si="11"/>
        <v>91974</v>
      </c>
      <c r="Q37">
        <v>-10710</v>
      </c>
      <c r="R37">
        <v>876</v>
      </c>
      <c r="T37">
        <v>-5254.5999999999985</v>
      </c>
      <c r="U37">
        <v>-87.799999999995634</v>
      </c>
      <c r="W37">
        <v>13008.2</v>
      </c>
      <c r="X37">
        <v>201.8</v>
      </c>
      <c r="AF37">
        <v>57106.400000000001</v>
      </c>
      <c r="AG37">
        <v>1.5269391872014344</v>
      </c>
      <c r="AI37">
        <v>57106.400000000001</v>
      </c>
      <c r="AJ37">
        <v>1.5269391872014344</v>
      </c>
    </row>
    <row r="38" spans="2:38" x14ac:dyDescent="0.25">
      <c r="B38">
        <v>54793</v>
      </c>
      <c r="C38">
        <v>12223</v>
      </c>
      <c r="D38">
        <v>20926</v>
      </c>
      <c r="E38">
        <v>61544</v>
      </c>
      <c r="F38">
        <v>51936</v>
      </c>
      <c r="H38">
        <v>67041</v>
      </c>
      <c r="J38">
        <f t="shared" si="6"/>
        <v>40284.400000000001</v>
      </c>
      <c r="K38">
        <f t="shared" si="7"/>
        <v>1.6641925906802633</v>
      </c>
      <c r="L38">
        <f t="shared" si="8"/>
        <v>61544</v>
      </c>
      <c r="M38">
        <f t="shared" si="9"/>
        <v>12223</v>
      </c>
      <c r="N38">
        <f t="shared" si="10"/>
        <v>40284.400000000001</v>
      </c>
      <c r="O38">
        <f t="shared" si="11"/>
        <v>49321</v>
      </c>
      <c r="Q38">
        <v>-26685</v>
      </c>
      <c r="R38">
        <v>1272</v>
      </c>
      <c r="T38">
        <v>-21830.6</v>
      </c>
      <c r="U38">
        <v>253.40000000000146</v>
      </c>
      <c r="W38">
        <v>35870.199999999997</v>
      </c>
      <c r="X38">
        <v>1347.3999999999999</v>
      </c>
      <c r="AF38">
        <v>40284.400000000001</v>
      </c>
      <c r="AG38">
        <v>1.6641925906802633</v>
      </c>
      <c r="AI38">
        <v>40284.400000000001</v>
      </c>
      <c r="AJ38">
        <v>1.6641925906802633</v>
      </c>
    </row>
    <row r="39" spans="2:38" x14ac:dyDescent="0.25">
      <c r="B39">
        <v>10422</v>
      </c>
      <c r="C39">
        <v>52933</v>
      </c>
      <c r="D39">
        <v>55570</v>
      </c>
      <c r="E39">
        <v>58885</v>
      </c>
      <c r="F39">
        <v>90450</v>
      </c>
      <c r="H39">
        <v>93485</v>
      </c>
      <c r="J39">
        <f t="shared" si="6"/>
        <v>53652</v>
      </c>
      <c r="K39">
        <f t="shared" si="7"/>
        <v>1.7424327145306793</v>
      </c>
      <c r="L39">
        <f t="shared" si="8"/>
        <v>90450</v>
      </c>
      <c r="M39">
        <f t="shared" si="9"/>
        <v>10422</v>
      </c>
      <c r="N39">
        <f t="shared" si="10"/>
        <v>53652</v>
      </c>
      <c r="O39">
        <f t="shared" si="11"/>
        <v>80028</v>
      </c>
      <c r="Q39">
        <v>19070</v>
      </c>
      <c r="R39">
        <v>1536</v>
      </c>
      <c r="T39">
        <v>4944</v>
      </c>
      <c r="U39">
        <v>-672</v>
      </c>
      <c r="W39">
        <v>9641.6</v>
      </c>
      <c r="X39">
        <v>2444</v>
      </c>
      <c r="AD39">
        <v>53652</v>
      </c>
      <c r="AE39">
        <v>1.7424327145306793</v>
      </c>
      <c r="AK39">
        <v>53652</v>
      </c>
      <c r="AL39">
        <v>1.7424327145306793</v>
      </c>
    </row>
    <row r="40" spans="2:38" x14ac:dyDescent="0.25">
      <c r="B40">
        <v>28815</v>
      </c>
      <c r="C40">
        <v>111906</v>
      </c>
      <c r="D40">
        <v>52868</v>
      </c>
      <c r="E40">
        <v>78014</v>
      </c>
      <c r="F40">
        <v>81434</v>
      </c>
      <c r="H40">
        <v>89358</v>
      </c>
      <c r="J40">
        <f t="shared" si="6"/>
        <v>70607.399999999994</v>
      </c>
      <c r="K40">
        <f t="shared" si="7"/>
        <v>1.2655614000798785</v>
      </c>
      <c r="L40">
        <f t="shared" si="8"/>
        <v>111906</v>
      </c>
      <c r="M40">
        <f t="shared" si="9"/>
        <v>28815</v>
      </c>
      <c r="N40">
        <f t="shared" si="10"/>
        <v>70607.399999999994</v>
      </c>
      <c r="O40">
        <f t="shared" si="11"/>
        <v>83091</v>
      </c>
      <c r="Q40">
        <v>10269</v>
      </c>
      <c r="R40">
        <v>3297</v>
      </c>
      <c r="T40">
        <v>-2602.2000000000116</v>
      </c>
      <c r="U40">
        <v>-183.60000000000582</v>
      </c>
      <c r="W40">
        <v>7257.8</v>
      </c>
      <c r="X40">
        <v>1237.2</v>
      </c>
      <c r="AB40">
        <v>70607.399999999994</v>
      </c>
      <c r="AC40">
        <v>1.2655614000798785</v>
      </c>
      <c r="AI40">
        <v>70607.399999999994</v>
      </c>
      <c r="AJ40">
        <v>1.2655614000798785</v>
      </c>
    </row>
    <row r="41" spans="2:38" x14ac:dyDescent="0.25">
      <c r="B41">
        <v>101086</v>
      </c>
      <c r="C41">
        <v>90183</v>
      </c>
      <c r="D41">
        <v>37653</v>
      </c>
      <c r="E41">
        <v>47064</v>
      </c>
      <c r="F41">
        <v>45666</v>
      </c>
      <c r="H41">
        <v>81155</v>
      </c>
      <c r="J41">
        <f t="shared" si="6"/>
        <v>64330.400000000001</v>
      </c>
      <c r="K41">
        <f t="shared" si="7"/>
        <v>1.2615342046683993</v>
      </c>
      <c r="L41">
        <f t="shared" si="8"/>
        <v>101086</v>
      </c>
      <c r="M41">
        <f t="shared" si="9"/>
        <v>37653</v>
      </c>
      <c r="N41">
        <f t="shared" si="10"/>
        <v>64330.400000000001</v>
      </c>
      <c r="O41">
        <f t="shared" si="11"/>
        <v>63433</v>
      </c>
      <c r="Q41">
        <v>-148</v>
      </c>
      <c r="R41">
        <v>5175</v>
      </c>
      <c r="T41">
        <v>15032</v>
      </c>
      <c r="U41">
        <v>112.20000000000437</v>
      </c>
      <c r="W41">
        <v>20353.599999999999</v>
      </c>
      <c r="X41">
        <v>933.8</v>
      </c>
      <c r="AD41">
        <v>64330.400000000001</v>
      </c>
      <c r="AE41">
        <v>1.2615342046683993</v>
      </c>
      <c r="AI41">
        <v>64330.400000000001</v>
      </c>
      <c r="AJ41">
        <v>1.2615342046683993</v>
      </c>
    </row>
    <row r="42" spans="2:38" x14ac:dyDescent="0.25">
      <c r="B42">
        <v>16258</v>
      </c>
      <c r="C42">
        <v>74702</v>
      </c>
      <c r="D42">
        <v>24625</v>
      </c>
      <c r="E42">
        <v>108312</v>
      </c>
      <c r="F42">
        <v>93818</v>
      </c>
      <c r="H42">
        <v>121091</v>
      </c>
      <c r="J42">
        <f t="shared" si="6"/>
        <v>63543</v>
      </c>
      <c r="K42">
        <f t="shared" si="7"/>
        <v>1.9056544387265317</v>
      </c>
      <c r="L42">
        <f t="shared" si="8"/>
        <v>108312</v>
      </c>
      <c r="M42">
        <f t="shared" si="9"/>
        <v>16258</v>
      </c>
      <c r="N42">
        <f t="shared" si="10"/>
        <v>63543</v>
      </c>
      <c r="O42">
        <f t="shared" si="11"/>
        <v>92054</v>
      </c>
      <c r="Q42">
        <v>28595</v>
      </c>
      <c r="R42">
        <v>7765</v>
      </c>
      <c r="T42">
        <v>5437.8000000000029</v>
      </c>
      <c r="U42">
        <v>1327.4000000000015</v>
      </c>
      <c r="W42">
        <v>13342.600000000002</v>
      </c>
      <c r="X42">
        <v>4819.3999999999996</v>
      </c>
      <c r="AD42">
        <v>63543</v>
      </c>
      <c r="AE42">
        <v>1.9056544387265317</v>
      </c>
      <c r="AK42">
        <v>63543</v>
      </c>
      <c r="AL42">
        <v>1.9056544387265317</v>
      </c>
    </row>
    <row r="43" spans="2:38" x14ac:dyDescent="0.25">
      <c r="B43">
        <v>25981</v>
      </c>
      <c r="C43">
        <v>72880</v>
      </c>
      <c r="D43">
        <v>32834</v>
      </c>
      <c r="E43">
        <v>84732</v>
      </c>
      <c r="F43">
        <v>13044</v>
      </c>
      <c r="H43">
        <v>79999</v>
      </c>
      <c r="J43">
        <f t="shared" si="6"/>
        <v>45894.2</v>
      </c>
      <c r="K43">
        <f t="shared" si="7"/>
        <v>1.743117866745689</v>
      </c>
      <c r="L43">
        <f t="shared" si="8"/>
        <v>84732</v>
      </c>
      <c r="M43">
        <f t="shared" si="9"/>
        <v>13044</v>
      </c>
      <c r="N43">
        <f t="shared" si="10"/>
        <v>45894.2</v>
      </c>
      <c r="O43">
        <f t="shared" si="11"/>
        <v>71688</v>
      </c>
      <c r="Q43">
        <v>-9791</v>
      </c>
      <c r="R43">
        <v>-1322</v>
      </c>
      <c r="T43">
        <v>-13342.600000000006</v>
      </c>
      <c r="U43">
        <v>2028.5999999999985</v>
      </c>
      <c r="W43">
        <v>32535.8</v>
      </c>
      <c r="X43">
        <v>2028.6000000000001</v>
      </c>
      <c r="AD43">
        <v>45894.2</v>
      </c>
      <c r="AE43">
        <v>1.743117866745689</v>
      </c>
      <c r="AK43">
        <v>45894.2</v>
      </c>
      <c r="AL43">
        <v>1.743117866745689</v>
      </c>
    </row>
    <row r="44" spans="2:38" x14ac:dyDescent="0.25">
      <c r="B44">
        <v>19863</v>
      </c>
      <c r="C44">
        <v>31416</v>
      </c>
      <c r="D44">
        <v>65135</v>
      </c>
      <c r="E44">
        <v>54714</v>
      </c>
      <c r="F44">
        <v>76399</v>
      </c>
      <c r="H44">
        <v>127563</v>
      </c>
      <c r="J44">
        <f t="shared" si="6"/>
        <v>49505.4</v>
      </c>
      <c r="K44">
        <f t="shared" si="7"/>
        <v>2.5767492031172354</v>
      </c>
      <c r="L44">
        <f t="shared" si="8"/>
        <v>76399</v>
      </c>
      <c r="M44">
        <f t="shared" si="9"/>
        <v>19863</v>
      </c>
      <c r="N44">
        <f t="shared" si="10"/>
        <v>49505.4</v>
      </c>
      <c r="O44">
        <f t="shared" si="11"/>
        <v>56536</v>
      </c>
      <c r="Q44">
        <v>17724</v>
      </c>
      <c r="R44">
        <v>-2502</v>
      </c>
      <c r="T44">
        <v>-6238.1999999999971</v>
      </c>
      <c r="U44">
        <v>-2279.4000000000015</v>
      </c>
      <c r="W44">
        <v>30541</v>
      </c>
      <c r="X44">
        <v>2283.8000000000002</v>
      </c>
      <c r="AD44">
        <v>49505.4</v>
      </c>
      <c r="AE44">
        <v>2.5767492031172354</v>
      </c>
      <c r="AK44">
        <v>49505.4</v>
      </c>
      <c r="AL44">
        <v>2.5767492031172354</v>
      </c>
    </row>
    <row r="45" spans="2:38" x14ac:dyDescent="0.25">
      <c r="B45">
        <v>65457</v>
      </c>
      <c r="C45">
        <v>41233</v>
      </c>
      <c r="D45">
        <v>43896</v>
      </c>
      <c r="E45">
        <v>47250</v>
      </c>
      <c r="F45">
        <v>71154</v>
      </c>
      <c r="H45">
        <v>111454</v>
      </c>
      <c r="J45">
        <f t="shared" si="6"/>
        <v>53798</v>
      </c>
      <c r="K45">
        <f t="shared" si="7"/>
        <v>2.0717127030744638</v>
      </c>
      <c r="L45">
        <f t="shared" si="8"/>
        <v>71154</v>
      </c>
      <c r="M45">
        <f t="shared" si="9"/>
        <v>41233</v>
      </c>
      <c r="N45">
        <f t="shared" si="10"/>
        <v>53798</v>
      </c>
      <c r="O45">
        <f t="shared" si="11"/>
        <v>29921</v>
      </c>
      <c r="Q45">
        <v>20188</v>
      </c>
      <c r="R45">
        <v>1</v>
      </c>
      <c r="T45">
        <v>1006.4000000000015</v>
      </c>
      <c r="U45">
        <v>-1017.8000000000029</v>
      </c>
      <c r="W45">
        <v>27770</v>
      </c>
      <c r="X45">
        <v>1240.5999999999999</v>
      </c>
      <c r="AD45">
        <v>53798</v>
      </c>
      <c r="AE45">
        <v>2.0717127030744638</v>
      </c>
      <c r="AK45">
        <v>53798</v>
      </c>
      <c r="AL45">
        <v>2.0717127030744638</v>
      </c>
    </row>
    <row r="46" spans="2:38" x14ac:dyDescent="0.25">
      <c r="B46">
        <v>69495</v>
      </c>
      <c r="C46">
        <v>78355</v>
      </c>
      <c r="D46">
        <v>29355</v>
      </c>
      <c r="E46">
        <v>102516</v>
      </c>
      <c r="F46">
        <v>37081</v>
      </c>
      <c r="H46">
        <v>70333</v>
      </c>
      <c r="J46">
        <f t="shared" si="6"/>
        <v>63360.4</v>
      </c>
      <c r="K46">
        <f t="shared" si="7"/>
        <v>1.1100466537458729</v>
      </c>
      <c r="L46">
        <f t="shared" si="8"/>
        <v>102516</v>
      </c>
      <c r="M46">
        <f t="shared" si="9"/>
        <v>29355</v>
      </c>
      <c r="N46">
        <f t="shared" si="10"/>
        <v>63360.4</v>
      </c>
      <c r="O46">
        <f t="shared" si="11"/>
        <v>73161</v>
      </c>
      <c r="Q46">
        <v>-38399</v>
      </c>
      <c r="R46">
        <v>-1418</v>
      </c>
      <c r="T46">
        <v>-10242.799999999996</v>
      </c>
      <c r="U46">
        <v>-2636.7999999999956</v>
      </c>
      <c r="W46">
        <v>20255.199999999997</v>
      </c>
      <c r="X46">
        <v>3013.2000000000003</v>
      </c>
      <c r="AB46">
        <v>63360.4</v>
      </c>
      <c r="AC46">
        <v>1.1100466537458729</v>
      </c>
      <c r="AI46">
        <v>63360.4</v>
      </c>
      <c r="AJ46">
        <v>1.1100466537458729</v>
      </c>
    </row>
    <row r="47" spans="2:38" x14ac:dyDescent="0.25">
      <c r="B47">
        <v>6136</v>
      </c>
      <c r="C47">
        <v>72246</v>
      </c>
      <c r="D47">
        <v>89337</v>
      </c>
      <c r="E47">
        <v>35393</v>
      </c>
      <c r="F47">
        <v>34172</v>
      </c>
      <c r="H47">
        <v>68315</v>
      </c>
      <c r="J47">
        <f t="shared" si="6"/>
        <v>47456.800000000003</v>
      </c>
      <c r="K47">
        <f t="shared" si="7"/>
        <v>1.4395197316296082</v>
      </c>
      <c r="L47">
        <f t="shared" si="8"/>
        <v>89337</v>
      </c>
      <c r="M47">
        <f t="shared" si="9"/>
        <v>6136</v>
      </c>
      <c r="N47">
        <f t="shared" si="10"/>
        <v>47456.800000000003</v>
      </c>
      <c r="O47">
        <f t="shared" si="11"/>
        <v>83201</v>
      </c>
      <c r="Q47">
        <v>-6838</v>
      </c>
      <c r="R47">
        <v>-6272</v>
      </c>
      <c r="T47">
        <v>7678.6000000000058</v>
      </c>
      <c r="U47">
        <v>-1590.7999999999956</v>
      </c>
      <c r="W47">
        <v>40955.799999999996</v>
      </c>
      <c r="X47">
        <v>2494.8000000000002</v>
      </c>
      <c r="AD47">
        <v>47456.800000000003</v>
      </c>
      <c r="AE47">
        <v>1.4395197316296082</v>
      </c>
      <c r="AI47">
        <v>47456.800000000003</v>
      </c>
      <c r="AJ47">
        <v>1.4395197316296082</v>
      </c>
    </row>
    <row r="48" spans="2:38" x14ac:dyDescent="0.25">
      <c r="B48">
        <v>30396</v>
      </c>
      <c r="C48">
        <v>100415</v>
      </c>
      <c r="D48">
        <v>99823</v>
      </c>
      <c r="E48">
        <v>60568</v>
      </c>
      <c r="F48">
        <v>35084</v>
      </c>
      <c r="H48">
        <v>118523</v>
      </c>
      <c r="J48">
        <f t="shared" si="6"/>
        <v>65257.2</v>
      </c>
      <c r="K48">
        <f t="shared" si="7"/>
        <v>1.816244031309955</v>
      </c>
      <c r="L48">
        <f t="shared" si="8"/>
        <v>100415</v>
      </c>
      <c r="M48">
        <f t="shared" si="9"/>
        <v>30396</v>
      </c>
      <c r="N48">
        <f t="shared" si="10"/>
        <v>65257.2</v>
      </c>
      <c r="O48">
        <f t="shared" si="11"/>
        <v>70019</v>
      </c>
      <c r="Q48">
        <v>5117</v>
      </c>
      <c r="R48">
        <v>1613</v>
      </c>
      <c r="T48">
        <v>-8198.4000000000087</v>
      </c>
      <c r="U48">
        <v>-3115.6000000000058</v>
      </c>
      <c r="W48">
        <v>34862.400000000001</v>
      </c>
      <c r="X48">
        <v>4158</v>
      </c>
      <c r="AF48">
        <v>65257.2</v>
      </c>
      <c r="AG48">
        <v>1.816244031309955</v>
      </c>
      <c r="AK48">
        <v>65257.2</v>
      </c>
      <c r="AL48">
        <v>1.816244031309955</v>
      </c>
    </row>
    <row r="49" spans="2:38" x14ac:dyDescent="0.25">
      <c r="B49">
        <v>56456</v>
      </c>
      <c r="C49">
        <v>44142</v>
      </c>
      <c r="D49">
        <v>60031</v>
      </c>
      <c r="E49">
        <v>29286</v>
      </c>
      <c r="F49">
        <v>109705</v>
      </c>
      <c r="H49">
        <v>96495</v>
      </c>
      <c r="J49">
        <f t="shared" si="6"/>
        <v>59924</v>
      </c>
      <c r="K49">
        <f t="shared" si="7"/>
        <v>1.6102897002870302</v>
      </c>
      <c r="L49">
        <f t="shared" si="8"/>
        <v>109705</v>
      </c>
      <c r="M49">
        <f t="shared" si="9"/>
        <v>29286</v>
      </c>
      <c r="N49">
        <f t="shared" si="10"/>
        <v>59924</v>
      </c>
      <c r="O49">
        <f t="shared" si="11"/>
        <v>80419</v>
      </c>
      <c r="Q49">
        <v>-20724</v>
      </c>
      <c r="R49">
        <v>-3</v>
      </c>
      <c r="T49">
        <v>2114</v>
      </c>
      <c r="U49">
        <v>834.40000000000146</v>
      </c>
      <c r="W49">
        <v>42942.399999999994</v>
      </c>
      <c r="X49">
        <v>1426.4</v>
      </c>
      <c r="AD49">
        <v>59924</v>
      </c>
      <c r="AE49">
        <v>1.6102897002870302</v>
      </c>
      <c r="AI49">
        <v>59924</v>
      </c>
      <c r="AJ49">
        <v>1.6102897002870302</v>
      </c>
    </row>
    <row r="50" spans="2:38" x14ac:dyDescent="0.25">
      <c r="B50">
        <v>39959</v>
      </c>
      <c r="C50">
        <v>52345</v>
      </c>
      <c r="D50">
        <v>41664</v>
      </c>
      <c r="E50">
        <v>62207</v>
      </c>
      <c r="F50">
        <v>7475</v>
      </c>
      <c r="H50">
        <v>44594</v>
      </c>
      <c r="J50">
        <f t="shared" si="6"/>
        <v>40730</v>
      </c>
      <c r="K50">
        <f t="shared" si="7"/>
        <v>1.0948686471888043</v>
      </c>
      <c r="L50">
        <f t="shared" si="8"/>
        <v>62207</v>
      </c>
      <c r="M50">
        <f t="shared" si="9"/>
        <v>7475</v>
      </c>
      <c r="N50">
        <f t="shared" si="10"/>
        <v>40730</v>
      </c>
      <c r="O50">
        <f t="shared" si="11"/>
        <v>54732</v>
      </c>
      <c r="Q50">
        <v>314</v>
      </c>
      <c r="R50">
        <v>-6799</v>
      </c>
      <c r="T50">
        <v>2575.4000000000015</v>
      </c>
      <c r="U50">
        <v>2227.5999999999985</v>
      </c>
      <c r="W50">
        <v>28137.799999999996</v>
      </c>
      <c r="X50">
        <v>2228</v>
      </c>
      <c r="Z50">
        <v>40730</v>
      </c>
      <c r="AA50">
        <v>1.0948686471888043</v>
      </c>
      <c r="AI50">
        <v>40730</v>
      </c>
      <c r="AJ50">
        <v>1.0948686471888043</v>
      </c>
    </row>
    <row r="51" spans="2:38" x14ac:dyDescent="0.25">
      <c r="B51">
        <v>65175</v>
      </c>
      <c r="C51">
        <v>21725</v>
      </c>
      <c r="D51">
        <v>48453</v>
      </c>
      <c r="E51">
        <v>108303</v>
      </c>
      <c r="F51">
        <v>95636</v>
      </c>
      <c r="H51">
        <v>95964</v>
      </c>
      <c r="J51">
        <f t="shared" si="6"/>
        <v>67858.399999999994</v>
      </c>
      <c r="K51">
        <f t="shared" si="7"/>
        <v>1.4141801162420571</v>
      </c>
      <c r="L51">
        <f t="shared" si="8"/>
        <v>108303</v>
      </c>
      <c r="M51">
        <f t="shared" si="9"/>
        <v>21725</v>
      </c>
      <c r="N51">
        <f t="shared" si="10"/>
        <v>67858.399999999994</v>
      </c>
      <c r="O51">
        <f t="shared" si="11"/>
        <v>86578</v>
      </c>
      <c r="Q51">
        <v>-16950</v>
      </c>
      <c r="R51">
        <v>0</v>
      </c>
      <c r="T51">
        <v>-10222</v>
      </c>
      <c r="U51">
        <v>-3496.2000000000116</v>
      </c>
      <c r="W51">
        <v>19146.400000000001</v>
      </c>
      <c r="X51">
        <v>3497</v>
      </c>
      <c r="AB51">
        <v>67858.399999999994</v>
      </c>
      <c r="AC51">
        <v>1.4141801162420571</v>
      </c>
      <c r="AI51">
        <v>67858.399999999994</v>
      </c>
      <c r="AJ51">
        <v>1.4141801162420571</v>
      </c>
    </row>
    <row r="52" spans="2:38" x14ac:dyDescent="0.25">
      <c r="B52">
        <v>29123</v>
      </c>
      <c r="C52">
        <v>80354</v>
      </c>
      <c r="D52">
        <v>85071</v>
      </c>
      <c r="E52">
        <v>91575</v>
      </c>
      <c r="F52">
        <v>21375</v>
      </c>
      <c r="H52">
        <v>88944</v>
      </c>
      <c r="J52">
        <f t="shared" si="6"/>
        <v>61499.6</v>
      </c>
      <c r="K52">
        <f t="shared" si="7"/>
        <v>1.4462533089646112</v>
      </c>
      <c r="L52">
        <f t="shared" si="8"/>
        <v>91575</v>
      </c>
      <c r="M52">
        <f t="shared" si="9"/>
        <v>21375</v>
      </c>
      <c r="N52">
        <f t="shared" si="10"/>
        <v>61499.6</v>
      </c>
      <c r="O52">
        <f t="shared" si="11"/>
        <v>70200</v>
      </c>
      <c r="Q52">
        <v>-5766</v>
      </c>
      <c r="R52">
        <v>3458</v>
      </c>
      <c r="T52">
        <v>-7060.5999999999985</v>
      </c>
      <c r="U52">
        <v>3275.1999999999971</v>
      </c>
      <c r="W52">
        <v>18463.8</v>
      </c>
      <c r="X52">
        <v>3667.2000000000003</v>
      </c>
      <c r="AB52">
        <v>61499.6</v>
      </c>
      <c r="AC52">
        <v>1.4462533089646112</v>
      </c>
      <c r="AI52">
        <v>61499.6</v>
      </c>
      <c r="AJ52">
        <v>1.4462533089646112</v>
      </c>
    </row>
    <row r="53" spans="2:38" x14ac:dyDescent="0.25">
      <c r="B53">
        <v>106822</v>
      </c>
      <c r="C53">
        <v>47630</v>
      </c>
      <c r="D53">
        <v>60952</v>
      </c>
      <c r="E53">
        <v>91567</v>
      </c>
      <c r="F53">
        <v>91048</v>
      </c>
      <c r="H53">
        <v>128333</v>
      </c>
      <c r="J53">
        <f t="shared" si="6"/>
        <v>79603.8</v>
      </c>
      <c r="K53">
        <f t="shared" si="7"/>
        <v>1.6121466563154019</v>
      </c>
      <c r="L53">
        <f t="shared" si="8"/>
        <v>106822</v>
      </c>
      <c r="M53">
        <f t="shared" si="9"/>
        <v>47630</v>
      </c>
      <c r="N53">
        <f t="shared" si="10"/>
        <v>79603.8</v>
      </c>
      <c r="O53">
        <f t="shared" si="11"/>
        <v>59192</v>
      </c>
      <c r="Q53">
        <v>11975</v>
      </c>
      <c r="R53">
        <v>-4416</v>
      </c>
      <c r="T53">
        <v>441</v>
      </c>
      <c r="U53">
        <v>2332.1999999999971</v>
      </c>
      <c r="W53">
        <v>14156.599999999999</v>
      </c>
      <c r="X53">
        <v>4385.3999999999996</v>
      </c>
      <c r="AB53">
        <v>79603.8</v>
      </c>
      <c r="AC53">
        <v>1.6121466563154019</v>
      </c>
      <c r="AI53">
        <v>79603.8</v>
      </c>
      <c r="AJ53">
        <v>1.6121466563154019</v>
      </c>
    </row>
    <row r="54" spans="2:38" x14ac:dyDescent="0.25">
      <c r="B54">
        <v>79833</v>
      </c>
      <c r="C54">
        <v>56491</v>
      </c>
      <c r="D54">
        <v>53925</v>
      </c>
      <c r="E54">
        <v>76318</v>
      </c>
      <c r="F54">
        <v>28819</v>
      </c>
      <c r="H54">
        <v>70831</v>
      </c>
      <c r="J54">
        <f t="shared" si="6"/>
        <v>59077.2</v>
      </c>
      <c r="K54">
        <f t="shared" si="7"/>
        <v>1.1989566194741796</v>
      </c>
      <c r="L54">
        <f t="shared" si="8"/>
        <v>79833</v>
      </c>
      <c r="M54">
        <f t="shared" si="9"/>
        <v>28819</v>
      </c>
      <c r="N54">
        <f t="shared" si="10"/>
        <v>59077.2</v>
      </c>
      <c r="O54">
        <f t="shared" si="11"/>
        <v>51014</v>
      </c>
      <c r="Q54">
        <v>-41468</v>
      </c>
      <c r="R54">
        <v>0</v>
      </c>
      <c r="T54">
        <v>2989.1999999999971</v>
      </c>
      <c r="U54">
        <v>-3013.4000000000015</v>
      </c>
      <c r="W54">
        <v>28778.799999999999</v>
      </c>
      <c r="X54">
        <v>4027.4000000000005</v>
      </c>
      <c r="AD54">
        <v>59077.2</v>
      </c>
      <c r="AE54">
        <v>1.1989566194741796</v>
      </c>
      <c r="AI54">
        <v>59077.2</v>
      </c>
      <c r="AJ54">
        <v>1.1989566194741796</v>
      </c>
    </row>
    <row r="55" spans="2:38" x14ac:dyDescent="0.25">
      <c r="B55">
        <v>18722</v>
      </c>
      <c r="C55">
        <v>10785</v>
      </c>
      <c r="D55">
        <v>90696</v>
      </c>
      <c r="E55">
        <v>11914</v>
      </c>
      <c r="F55">
        <v>63478</v>
      </c>
      <c r="H55">
        <v>60813</v>
      </c>
      <c r="J55">
        <f t="shared" si="6"/>
        <v>39119</v>
      </c>
      <c r="K55">
        <f t="shared" si="7"/>
        <v>1.5545642782279712</v>
      </c>
      <c r="L55">
        <f t="shared" si="8"/>
        <v>90696</v>
      </c>
      <c r="M55">
        <f t="shared" si="9"/>
        <v>10785</v>
      </c>
      <c r="N55">
        <f t="shared" si="10"/>
        <v>39119</v>
      </c>
      <c r="O55">
        <f t="shared" si="11"/>
        <v>79911</v>
      </c>
      <c r="Q55">
        <v>-3516</v>
      </c>
      <c r="R55">
        <v>31</v>
      </c>
      <c r="T55">
        <v>6893</v>
      </c>
      <c r="U55">
        <v>-2138</v>
      </c>
      <c r="W55">
        <v>19361.400000000001</v>
      </c>
      <c r="X55">
        <v>2554</v>
      </c>
      <c r="AD55">
        <v>39119</v>
      </c>
      <c r="AE55">
        <v>1.5545642782279712</v>
      </c>
      <c r="AI55">
        <v>39119</v>
      </c>
      <c r="AJ55">
        <v>1.5545642782279712</v>
      </c>
    </row>
    <row r="56" spans="2:38" x14ac:dyDescent="0.25">
      <c r="B56">
        <v>23308</v>
      </c>
      <c r="C56">
        <v>33986</v>
      </c>
      <c r="D56">
        <v>52233</v>
      </c>
      <c r="E56">
        <v>47461</v>
      </c>
      <c r="F56">
        <v>49918</v>
      </c>
      <c r="H56">
        <v>85892</v>
      </c>
      <c r="J56">
        <f t="shared" si="6"/>
        <v>41381.199999999997</v>
      </c>
      <c r="K56">
        <f t="shared" si="7"/>
        <v>2.0756285462963859</v>
      </c>
      <c r="L56">
        <f t="shared" si="8"/>
        <v>52233</v>
      </c>
      <c r="M56">
        <f t="shared" si="9"/>
        <v>23308</v>
      </c>
      <c r="N56">
        <f t="shared" si="10"/>
        <v>41381.199999999997</v>
      </c>
      <c r="O56">
        <f t="shared" si="11"/>
        <v>28925</v>
      </c>
      <c r="Q56">
        <v>31772</v>
      </c>
      <c r="R56">
        <v>0</v>
      </c>
      <c r="T56">
        <v>-1152.2000000000044</v>
      </c>
      <c r="U56">
        <v>1328</v>
      </c>
      <c r="W56">
        <v>20561.400000000001</v>
      </c>
      <c r="X56">
        <v>2860</v>
      </c>
      <c r="Z56">
        <v>41381.199999999997</v>
      </c>
      <c r="AA56">
        <v>2.0756285462963859</v>
      </c>
      <c r="AK56">
        <v>41381.199999999997</v>
      </c>
      <c r="AL56">
        <v>2.0756285462963859</v>
      </c>
    </row>
    <row r="57" spans="2:38" x14ac:dyDescent="0.25">
      <c r="B57">
        <v>32012</v>
      </c>
      <c r="C57">
        <v>119510</v>
      </c>
      <c r="D57">
        <v>20752</v>
      </c>
      <c r="E57">
        <v>44523</v>
      </c>
      <c r="F57">
        <v>13460</v>
      </c>
      <c r="H57">
        <v>79428</v>
      </c>
      <c r="J57">
        <f t="shared" si="6"/>
        <v>46051.4</v>
      </c>
      <c r="K57">
        <f t="shared" si="7"/>
        <v>1.7247684109495043</v>
      </c>
      <c r="L57">
        <f t="shared" si="8"/>
        <v>119510</v>
      </c>
      <c r="M57">
        <f t="shared" si="9"/>
        <v>13460</v>
      </c>
      <c r="N57">
        <f t="shared" si="10"/>
        <v>46051.4</v>
      </c>
      <c r="O57">
        <f t="shared" si="11"/>
        <v>106050</v>
      </c>
      <c r="Q57">
        <v>1200</v>
      </c>
      <c r="R57">
        <v>8298</v>
      </c>
      <c r="T57">
        <v>5190.8000000000029</v>
      </c>
      <c r="U57">
        <v>2854.4000000000015</v>
      </c>
      <c r="W57">
        <v>14553.999999999998</v>
      </c>
      <c r="X57">
        <v>5465.6</v>
      </c>
      <c r="AD57">
        <v>46051.4</v>
      </c>
      <c r="AE57">
        <v>1.7247684109495043</v>
      </c>
      <c r="AI57">
        <v>46051.4</v>
      </c>
      <c r="AJ57">
        <v>1.7247684109495043</v>
      </c>
    </row>
    <row r="58" spans="2:38" x14ac:dyDescent="0.25">
      <c r="B58">
        <v>100633</v>
      </c>
      <c r="C58">
        <v>7989</v>
      </c>
      <c r="D58">
        <v>107732</v>
      </c>
      <c r="E58">
        <v>98823</v>
      </c>
      <c r="F58">
        <v>104659</v>
      </c>
      <c r="H58">
        <v>113923</v>
      </c>
      <c r="J58">
        <f t="shared" si="6"/>
        <v>83967.2</v>
      </c>
      <c r="K58">
        <f t="shared" si="7"/>
        <v>1.3567559713793005</v>
      </c>
      <c r="L58">
        <f t="shared" si="8"/>
        <v>107732</v>
      </c>
      <c r="M58">
        <f t="shared" si="9"/>
        <v>7989</v>
      </c>
      <c r="N58">
        <f t="shared" si="10"/>
        <v>83967.2</v>
      </c>
      <c r="O58">
        <f t="shared" si="11"/>
        <v>99743</v>
      </c>
      <c r="Q58">
        <v>8266</v>
      </c>
      <c r="R58">
        <v>-988</v>
      </c>
      <c r="T58">
        <v>14226.199999999997</v>
      </c>
      <c r="U58">
        <v>-450.19999999999709</v>
      </c>
      <c r="W58">
        <v>42587.8</v>
      </c>
      <c r="X58">
        <v>1077.8</v>
      </c>
      <c r="AF58">
        <v>83967.2</v>
      </c>
      <c r="AG58">
        <v>1.3567559713793005</v>
      </c>
      <c r="AI58">
        <v>83967.2</v>
      </c>
      <c r="AJ58">
        <v>1.3567559713793005</v>
      </c>
    </row>
    <row r="59" spans="2:38" x14ac:dyDescent="0.25">
      <c r="B59">
        <v>53872</v>
      </c>
      <c r="C59">
        <v>82946</v>
      </c>
      <c r="D59">
        <v>79046</v>
      </c>
      <c r="E59">
        <v>10678</v>
      </c>
      <c r="F59">
        <v>106079</v>
      </c>
      <c r="H59">
        <v>123118</v>
      </c>
      <c r="J59">
        <f t="shared" si="6"/>
        <v>66524.2</v>
      </c>
      <c r="K59">
        <f t="shared" si="7"/>
        <v>1.8507249993235546</v>
      </c>
      <c r="L59">
        <f t="shared" si="8"/>
        <v>106079</v>
      </c>
      <c r="M59">
        <f t="shared" si="9"/>
        <v>10678</v>
      </c>
      <c r="N59">
        <f t="shared" si="10"/>
        <v>66524.2</v>
      </c>
      <c r="O59">
        <f t="shared" si="11"/>
        <v>95401</v>
      </c>
      <c r="Q59">
        <v>4054</v>
      </c>
      <c r="R59">
        <v>3374</v>
      </c>
      <c r="T59">
        <v>-18198.199999999997</v>
      </c>
      <c r="U59">
        <v>-2094.8000000000029</v>
      </c>
      <c r="W59">
        <v>29616.6</v>
      </c>
      <c r="X59">
        <v>2599.6000000000004</v>
      </c>
      <c r="AB59">
        <v>66524.2</v>
      </c>
      <c r="AC59">
        <v>1.8507249993235546</v>
      </c>
      <c r="AI59">
        <v>66524.2</v>
      </c>
      <c r="AJ59">
        <v>1.8507249993235546</v>
      </c>
    </row>
    <row r="60" spans="2:38" x14ac:dyDescent="0.25">
      <c r="B60">
        <v>15320</v>
      </c>
      <c r="C60">
        <v>63350</v>
      </c>
      <c r="D60">
        <v>46226</v>
      </c>
      <c r="E60">
        <v>7564</v>
      </c>
      <c r="F60">
        <v>52701</v>
      </c>
      <c r="H60">
        <v>65224</v>
      </c>
      <c r="J60">
        <f t="shared" si="6"/>
        <v>37032.199999999997</v>
      </c>
      <c r="K60">
        <f t="shared" si="7"/>
        <v>1.7612780229097922</v>
      </c>
      <c r="L60">
        <f t="shared" si="8"/>
        <v>63350</v>
      </c>
      <c r="M60">
        <f t="shared" si="9"/>
        <v>7564</v>
      </c>
      <c r="N60">
        <f t="shared" si="10"/>
        <v>37032.199999999997</v>
      </c>
      <c r="O60">
        <f t="shared" si="11"/>
        <v>55786</v>
      </c>
      <c r="Q60">
        <v>26725</v>
      </c>
      <c r="R60">
        <v>-333</v>
      </c>
      <c r="T60">
        <v>11497.399999999998</v>
      </c>
      <c r="U60">
        <v>-3125.4000000000015</v>
      </c>
      <c r="W60">
        <v>26971</v>
      </c>
      <c r="X60">
        <v>3285.4</v>
      </c>
      <c r="AD60">
        <v>37032.199999999997</v>
      </c>
      <c r="AE60">
        <v>1.7612780229097922</v>
      </c>
      <c r="AI60">
        <v>37032.199999999997</v>
      </c>
      <c r="AJ60">
        <v>1.7612780229097922</v>
      </c>
    </row>
    <row r="61" spans="2:38" x14ac:dyDescent="0.25">
      <c r="B61">
        <v>85572</v>
      </c>
      <c r="C61">
        <v>40151</v>
      </c>
      <c r="D61">
        <v>52157</v>
      </c>
      <c r="E61">
        <v>97330</v>
      </c>
      <c r="F61">
        <v>59246</v>
      </c>
      <c r="H61">
        <v>86365</v>
      </c>
      <c r="J61">
        <f t="shared" si="6"/>
        <v>66891.199999999997</v>
      </c>
      <c r="K61">
        <f t="shared" si="7"/>
        <v>1.2911264859951683</v>
      </c>
      <c r="L61">
        <f t="shared" si="8"/>
        <v>97330</v>
      </c>
      <c r="M61">
        <f t="shared" si="9"/>
        <v>40151</v>
      </c>
      <c r="N61">
        <f t="shared" si="10"/>
        <v>66891.199999999997</v>
      </c>
      <c r="O61">
        <f t="shared" si="11"/>
        <v>57179</v>
      </c>
      <c r="Q61">
        <v>-50657</v>
      </c>
      <c r="R61">
        <v>-5721</v>
      </c>
      <c r="T61">
        <v>-8704.6000000000058</v>
      </c>
      <c r="U61">
        <v>229</v>
      </c>
      <c r="W61">
        <v>17821.400000000001</v>
      </c>
      <c r="X61">
        <v>451</v>
      </c>
      <c r="AF61">
        <v>66891.199999999997</v>
      </c>
      <c r="AG61">
        <v>1.2911264859951683</v>
      </c>
      <c r="AI61">
        <v>66891.199999999997</v>
      </c>
      <c r="AJ61">
        <v>1.2911264859951683</v>
      </c>
    </row>
    <row r="62" spans="2:38" x14ac:dyDescent="0.25">
      <c r="B62">
        <v>99342</v>
      </c>
      <c r="C62">
        <v>30239</v>
      </c>
      <c r="D62">
        <v>16243</v>
      </c>
      <c r="E62">
        <v>73538</v>
      </c>
      <c r="F62">
        <v>63612</v>
      </c>
      <c r="H62">
        <v>66661</v>
      </c>
      <c r="J62">
        <f t="shared" si="6"/>
        <v>56594.8</v>
      </c>
      <c r="K62">
        <f t="shared" si="7"/>
        <v>1.1778643974358067</v>
      </c>
      <c r="L62">
        <f t="shared" si="8"/>
        <v>99342</v>
      </c>
      <c r="M62">
        <f t="shared" si="9"/>
        <v>16243</v>
      </c>
      <c r="N62">
        <f t="shared" si="10"/>
        <v>56594.8</v>
      </c>
      <c r="O62">
        <f t="shared" si="11"/>
        <v>83099</v>
      </c>
      <c r="Q62">
        <v>-30755</v>
      </c>
      <c r="R62">
        <v>-4771</v>
      </c>
      <c r="T62">
        <v>-20870.599999999991</v>
      </c>
      <c r="U62">
        <v>1329.8000000000029</v>
      </c>
      <c r="W62">
        <v>25946.600000000002</v>
      </c>
      <c r="X62">
        <v>3936.2</v>
      </c>
      <c r="AB62">
        <v>56594.8</v>
      </c>
      <c r="AC62">
        <v>1.1778643974358067</v>
      </c>
      <c r="AI62">
        <v>56594.8</v>
      </c>
      <c r="AJ62">
        <v>1.1778643974358067</v>
      </c>
    </row>
    <row r="63" spans="2:38" x14ac:dyDescent="0.25">
      <c r="B63">
        <v>93234</v>
      </c>
      <c r="C63">
        <v>63525</v>
      </c>
      <c r="D63">
        <v>65596</v>
      </c>
      <c r="E63">
        <v>92282</v>
      </c>
      <c r="F63">
        <v>70995</v>
      </c>
      <c r="H63">
        <v>84683</v>
      </c>
      <c r="J63">
        <f t="shared" si="6"/>
        <v>77126.399999999994</v>
      </c>
      <c r="K63">
        <f t="shared" si="7"/>
        <v>1.0979768276491579</v>
      </c>
      <c r="L63">
        <f t="shared" si="8"/>
        <v>93234</v>
      </c>
      <c r="M63">
        <f t="shared" si="9"/>
        <v>63525</v>
      </c>
      <c r="N63">
        <f t="shared" si="10"/>
        <v>77126.399999999994</v>
      </c>
      <c r="O63">
        <f t="shared" si="11"/>
        <v>29709</v>
      </c>
      <c r="Q63">
        <v>-13717</v>
      </c>
      <c r="R63">
        <v>-764</v>
      </c>
      <c r="T63">
        <v>3301.7999999999884</v>
      </c>
      <c r="U63">
        <v>1673.1999999999971</v>
      </c>
      <c r="W63">
        <v>33755.4</v>
      </c>
      <c r="X63">
        <v>6699.2</v>
      </c>
      <c r="AB63">
        <v>77126.399999999994</v>
      </c>
      <c r="AC63">
        <v>1.0979768276491579</v>
      </c>
      <c r="AI63">
        <v>77126.399999999994</v>
      </c>
      <c r="AJ63">
        <v>1.0979768276491579</v>
      </c>
    </row>
    <row r="64" spans="2:38" x14ac:dyDescent="0.25">
      <c r="B64">
        <v>22482</v>
      </c>
      <c r="C64">
        <v>46873</v>
      </c>
      <c r="D64">
        <v>111241</v>
      </c>
      <c r="E64">
        <v>14890</v>
      </c>
      <c r="F64">
        <v>45838</v>
      </c>
      <c r="H64">
        <v>107394</v>
      </c>
      <c r="J64">
        <f t="shared" si="6"/>
        <v>48264.800000000003</v>
      </c>
      <c r="K64">
        <f t="shared" si="7"/>
        <v>2.2250998657406638</v>
      </c>
      <c r="L64">
        <f t="shared" si="8"/>
        <v>111241</v>
      </c>
      <c r="M64">
        <f t="shared" si="9"/>
        <v>14890</v>
      </c>
      <c r="N64">
        <f t="shared" si="10"/>
        <v>48264.800000000003</v>
      </c>
      <c r="O64">
        <f t="shared" si="11"/>
        <v>96351</v>
      </c>
      <c r="Q64">
        <v>11454</v>
      </c>
      <c r="R64">
        <v>727</v>
      </c>
      <c r="T64">
        <v>-11414.799999999996</v>
      </c>
      <c r="U64">
        <v>2908.8000000000029</v>
      </c>
      <c r="W64">
        <v>35743.199999999997</v>
      </c>
      <c r="X64">
        <v>3010</v>
      </c>
      <c r="AD64">
        <v>48264.800000000003</v>
      </c>
      <c r="AE64">
        <v>2.2250998657406638</v>
      </c>
      <c r="AK64">
        <v>48264.800000000003</v>
      </c>
      <c r="AL64">
        <v>2.2250998657406638</v>
      </c>
    </row>
    <row r="65" spans="2:38" x14ac:dyDescent="0.25">
      <c r="B65">
        <v>52425</v>
      </c>
      <c r="C65">
        <v>96777</v>
      </c>
      <c r="D65">
        <v>111005</v>
      </c>
      <c r="E65">
        <v>54724</v>
      </c>
      <c r="F65">
        <v>97335</v>
      </c>
      <c r="H65">
        <v>92971</v>
      </c>
      <c r="J65">
        <f t="shared" si="6"/>
        <v>82453.2</v>
      </c>
      <c r="K65">
        <f t="shared" si="7"/>
        <v>1.1275608466378504</v>
      </c>
      <c r="L65">
        <f t="shared" si="8"/>
        <v>111005</v>
      </c>
      <c r="M65">
        <f t="shared" si="9"/>
        <v>52425</v>
      </c>
      <c r="N65">
        <f t="shared" si="10"/>
        <v>82453.2</v>
      </c>
      <c r="O65">
        <f t="shared" si="11"/>
        <v>58580</v>
      </c>
      <c r="Q65">
        <v>-7520</v>
      </c>
      <c r="R65">
        <v>-8988</v>
      </c>
      <c r="T65">
        <v>-276.60000000000582</v>
      </c>
      <c r="U65">
        <v>-1258.6000000000058</v>
      </c>
      <c r="W65">
        <v>25311.800000000003</v>
      </c>
      <c r="X65">
        <v>2819.8</v>
      </c>
      <c r="AB65">
        <v>82453.2</v>
      </c>
      <c r="AC65">
        <v>1.1275608466378504</v>
      </c>
      <c r="AI65">
        <v>82453.2</v>
      </c>
      <c r="AJ65">
        <v>1.1275608466378504</v>
      </c>
    </row>
    <row r="66" spans="2:38" x14ac:dyDescent="0.25">
      <c r="B66">
        <v>80520</v>
      </c>
      <c r="C66">
        <v>24811</v>
      </c>
      <c r="D66">
        <v>33144</v>
      </c>
      <c r="E66">
        <v>24636</v>
      </c>
      <c r="F66">
        <v>25711</v>
      </c>
      <c r="H66">
        <v>94321</v>
      </c>
      <c r="J66">
        <f t="shared" ref="J66:J101" si="12">AVERAGE(B66:F66)</f>
        <v>37764.400000000001</v>
      </c>
      <c r="K66">
        <f t="shared" ref="K66:K97" si="13">H66/J66</f>
        <v>2.4976168031267543</v>
      </c>
      <c r="L66">
        <f t="shared" ref="L66:L101" si="14">MAX(B66:F66)</f>
        <v>80520</v>
      </c>
      <c r="M66">
        <f t="shared" ref="M66:M101" si="15">MIN(B66:F66)</f>
        <v>24636</v>
      </c>
      <c r="N66">
        <f t="shared" ref="N66:N101" si="16">AVERAGE(B66:F66)</f>
        <v>37764.400000000001</v>
      </c>
      <c r="O66">
        <f t="shared" ref="O66:O101" si="17">L66-M66</f>
        <v>55884</v>
      </c>
      <c r="Q66">
        <v>-41963</v>
      </c>
      <c r="R66">
        <v>344</v>
      </c>
      <c r="T66">
        <v>-49467.200000000004</v>
      </c>
      <c r="U66">
        <v>-414.19999999999709</v>
      </c>
      <c r="W66">
        <v>49467.199999999997</v>
      </c>
      <c r="X66">
        <v>3644.6000000000004</v>
      </c>
      <c r="AF66">
        <v>37764.400000000001</v>
      </c>
      <c r="AG66">
        <v>2.4976168031267543</v>
      </c>
      <c r="AK66">
        <v>37764.400000000001</v>
      </c>
      <c r="AL66">
        <v>2.4976168031267543</v>
      </c>
    </row>
    <row r="67" spans="2:38" x14ac:dyDescent="0.25">
      <c r="B67">
        <v>81193</v>
      </c>
      <c r="C67">
        <v>79592</v>
      </c>
      <c r="D67">
        <v>87148</v>
      </c>
      <c r="E67">
        <v>70489</v>
      </c>
      <c r="F67">
        <v>13754</v>
      </c>
      <c r="H67">
        <v>137882</v>
      </c>
      <c r="J67">
        <f t="shared" si="12"/>
        <v>66435.199999999997</v>
      </c>
      <c r="K67">
        <f t="shared" si="13"/>
        <v>2.0754359134916429</v>
      </c>
      <c r="L67">
        <f t="shared" si="14"/>
        <v>87148</v>
      </c>
      <c r="M67">
        <f t="shared" si="15"/>
        <v>13754</v>
      </c>
      <c r="N67">
        <f t="shared" si="16"/>
        <v>66435.199999999997</v>
      </c>
      <c r="O67">
        <f t="shared" si="17"/>
        <v>73394</v>
      </c>
      <c r="Q67">
        <v>10208</v>
      </c>
      <c r="R67">
        <v>2365</v>
      </c>
      <c r="T67">
        <v>-3724</v>
      </c>
      <c r="U67">
        <v>-2110.8000000000029</v>
      </c>
      <c r="W67">
        <v>39698.399999999994</v>
      </c>
      <c r="X67">
        <v>3657.6</v>
      </c>
      <c r="AF67">
        <v>66435.199999999997</v>
      </c>
      <c r="AG67">
        <v>2.0754359134916429</v>
      </c>
      <c r="AK67">
        <v>66435.199999999997</v>
      </c>
      <c r="AL67">
        <v>2.0754359134916429</v>
      </c>
    </row>
    <row r="68" spans="2:38" x14ac:dyDescent="0.25">
      <c r="B68">
        <v>13395</v>
      </c>
      <c r="C68">
        <v>35829</v>
      </c>
      <c r="D68">
        <v>75206</v>
      </c>
      <c r="E68">
        <v>24086</v>
      </c>
      <c r="F68">
        <v>62917</v>
      </c>
      <c r="H68">
        <v>45968</v>
      </c>
      <c r="J68">
        <f t="shared" si="12"/>
        <v>42286.6</v>
      </c>
      <c r="K68">
        <f t="shared" si="13"/>
        <v>1.0870583116164458</v>
      </c>
      <c r="L68">
        <f t="shared" si="14"/>
        <v>75206</v>
      </c>
      <c r="M68">
        <f t="shared" si="15"/>
        <v>13395</v>
      </c>
      <c r="N68">
        <f t="shared" si="16"/>
        <v>42286.6</v>
      </c>
      <c r="O68">
        <f t="shared" si="17"/>
        <v>61811</v>
      </c>
      <c r="Q68">
        <v>-34597</v>
      </c>
      <c r="R68">
        <v>-4486</v>
      </c>
      <c r="T68">
        <v>-21673.4</v>
      </c>
      <c r="U68">
        <v>-1874</v>
      </c>
      <c r="W68">
        <v>53053.799999999996</v>
      </c>
      <c r="X68">
        <v>1874</v>
      </c>
      <c r="AB68">
        <v>42286.6</v>
      </c>
      <c r="AC68">
        <v>1.0870583116164458</v>
      </c>
      <c r="AI68">
        <v>42286.6</v>
      </c>
      <c r="AJ68">
        <v>1.0870583116164458</v>
      </c>
    </row>
    <row r="69" spans="2:38" x14ac:dyDescent="0.25">
      <c r="B69">
        <v>70696</v>
      </c>
      <c r="C69">
        <v>112836</v>
      </c>
      <c r="D69">
        <v>83942</v>
      </c>
      <c r="E69">
        <v>65000</v>
      </c>
      <c r="F69">
        <v>37153</v>
      </c>
      <c r="H69">
        <v>125528</v>
      </c>
      <c r="J69">
        <f t="shared" si="12"/>
        <v>73925.399999999994</v>
      </c>
      <c r="K69">
        <f t="shared" si="13"/>
        <v>1.6980361283131373</v>
      </c>
      <c r="L69">
        <f t="shared" si="14"/>
        <v>112836</v>
      </c>
      <c r="M69">
        <f t="shared" si="15"/>
        <v>37153</v>
      </c>
      <c r="N69">
        <f t="shared" si="16"/>
        <v>73925.399999999994</v>
      </c>
      <c r="O69">
        <f t="shared" si="17"/>
        <v>75683</v>
      </c>
      <c r="Q69">
        <v>39797</v>
      </c>
      <c r="R69">
        <v>-7603</v>
      </c>
      <c r="T69">
        <v>14786.999999999993</v>
      </c>
      <c r="U69">
        <v>1445.1999999999971</v>
      </c>
      <c r="W69">
        <v>25635</v>
      </c>
      <c r="X69">
        <v>3005.6</v>
      </c>
      <c r="Z69">
        <v>73925.399999999994</v>
      </c>
      <c r="AA69">
        <v>1.6980361283131373</v>
      </c>
      <c r="AK69">
        <v>73925.399999999994</v>
      </c>
      <c r="AL69">
        <v>1.6980361283131373</v>
      </c>
    </row>
    <row r="70" spans="2:38" x14ac:dyDescent="0.25">
      <c r="B70">
        <v>113045</v>
      </c>
      <c r="C70">
        <v>20854</v>
      </c>
      <c r="D70">
        <v>56239</v>
      </c>
      <c r="E70">
        <v>80813</v>
      </c>
      <c r="F70">
        <v>12066</v>
      </c>
      <c r="H70">
        <v>65602</v>
      </c>
      <c r="J70">
        <f t="shared" si="12"/>
        <v>56603.4</v>
      </c>
      <c r="K70">
        <f t="shared" si="13"/>
        <v>1.1589763159103517</v>
      </c>
      <c r="L70">
        <f t="shared" si="14"/>
        <v>113045</v>
      </c>
      <c r="M70">
        <f t="shared" si="15"/>
        <v>12066</v>
      </c>
      <c r="N70">
        <f t="shared" si="16"/>
        <v>56603.4</v>
      </c>
      <c r="O70">
        <f t="shared" si="17"/>
        <v>100979</v>
      </c>
      <c r="Q70">
        <v>-20498</v>
      </c>
      <c r="R70">
        <v>0</v>
      </c>
      <c r="T70">
        <v>-1280.4000000000015</v>
      </c>
      <c r="U70">
        <v>-774.59999999999854</v>
      </c>
      <c r="W70">
        <v>31652.000000000004</v>
      </c>
      <c r="X70">
        <v>2919.0000000000005</v>
      </c>
      <c r="Z70">
        <v>56603.4</v>
      </c>
      <c r="AA70">
        <v>1.1589763159103517</v>
      </c>
      <c r="AI70">
        <v>56603.4</v>
      </c>
      <c r="AJ70">
        <v>1.1589763159103517</v>
      </c>
    </row>
    <row r="71" spans="2:38" x14ac:dyDescent="0.25">
      <c r="B71">
        <v>45216</v>
      </c>
      <c r="C71">
        <v>96830</v>
      </c>
      <c r="D71">
        <v>6153</v>
      </c>
      <c r="E71">
        <v>42346</v>
      </c>
      <c r="F71">
        <v>63724</v>
      </c>
      <c r="H71">
        <v>122839</v>
      </c>
      <c r="J71">
        <f t="shared" si="12"/>
        <v>50853.8</v>
      </c>
      <c r="K71">
        <f t="shared" si="13"/>
        <v>2.4155323692624737</v>
      </c>
      <c r="L71">
        <f t="shared" si="14"/>
        <v>96830</v>
      </c>
      <c r="M71">
        <f t="shared" si="15"/>
        <v>6153</v>
      </c>
      <c r="N71">
        <f t="shared" si="16"/>
        <v>50853.8</v>
      </c>
      <c r="O71">
        <f t="shared" si="17"/>
        <v>90677</v>
      </c>
      <c r="Q71">
        <v>24808</v>
      </c>
      <c r="R71">
        <v>78</v>
      </c>
      <c r="T71">
        <v>6131</v>
      </c>
      <c r="U71">
        <v>-3861.7999999999956</v>
      </c>
      <c r="W71">
        <v>22464.2</v>
      </c>
      <c r="X71">
        <v>4799</v>
      </c>
      <c r="AD71">
        <v>50853.8</v>
      </c>
      <c r="AE71">
        <v>2.4155323692624737</v>
      </c>
      <c r="AK71">
        <v>50853.8</v>
      </c>
      <c r="AL71">
        <v>2.4155323692624737</v>
      </c>
    </row>
    <row r="72" spans="2:38" x14ac:dyDescent="0.25">
      <c r="B72">
        <v>58191</v>
      </c>
      <c r="C72">
        <v>86969</v>
      </c>
      <c r="D72">
        <v>103886</v>
      </c>
      <c r="E72">
        <v>86741</v>
      </c>
      <c r="F72">
        <v>32142</v>
      </c>
      <c r="H72">
        <v>93718</v>
      </c>
      <c r="J72">
        <f t="shared" si="12"/>
        <v>73585.8</v>
      </c>
      <c r="K72">
        <f t="shared" si="13"/>
        <v>1.2735881107496283</v>
      </c>
      <c r="L72">
        <f t="shared" si="14"/>
        <v>103886</v>
      </c>
      <c r="M72">
        <f t="shared" si="15"/>
        <v>32142</v>
      </c>
      <c r="N72">
        <f t="shared" si="16"/>
        <v>73585.8</v>
      </c>
      <c r="O72">
        <f t="shared" si="17"/>
        <v>71744</v>
      </c>
      <c r="Q72">
        <v>-32972</v>
      </c>
      <c r="R72">
        <v>676</v>
      </c>
      <c r="T72">
        <v>-6462.5999999999913</v>
      </c>
      <c r="U72">
        <v>446.80000000000291</v>
      </c>
      <c r="W72">
        <v>16802.599999999999</v>
      </c>
      <c r="X72">
        <v>4580</v>
      </c>
      <c r="AF72">
        <v>73585.8</v>
      </c>
      <c r="AG72">
        <v>1.2735881107496283</v>
      </c>
      <c r="AI72">
        <v>73585.8</v>
      </c>
      <c r="AJ72">
        <v>1.2735881107496283</v>
      </c>
    </row>
    <row r="73" spans="2:38" x14ac:dyDescent="0.25">
      <c r="B73">
        <v>99729</v>
      </c>
      <c r="C73">
        <v>24638</v>
      </c>
      <c r="D73">
        <v>84579</v>
      </c>
      <c r="E73">
        <v>15036</v>
      </c>
      <c r="F73">
        <v>76994</v>
      </c>
      <c r="H73">
        <v>76793</v>
      </c>
      <c r="J73">
        <f t="shared" si="12"/>
        <v>60195.199999999997</v>
      </c>
      <c r="K73">
        <f t="shared" si="13"/>
        <v>1.2757329488065494</v>
      </c>
      <c r="L73">
        <f t="shared" si="14"/>
        <v>99729</v>
      </c>
      <c r="M73">
        <f t="shared" si="15"/>
        <v>15036</v>
      </c>
      <c r="N73">
        <f t="shared" si="16"/>
        <v>60195.199999999997</v>
      </c>
      <c r="O73">
        <f t="shared" si="17"/>
        <v>84693</v>
      </c>
      <c r="Q73">
        <v>-15826</v>
      </c>
      <c r="R73">
        <v>-6</v>
      </c>
      <c r="T73">
        <v>-1575.4000000000015</v>
      </c>
      <c r="U73">
        <v>-1107.4000000000015</v>
      </c>
      <c r="W73">
        <v>32757</v>
      </c>
      <c r="X73">
        <v>1596.1999999999998</v>
      </c>
      <c r="AB73">
        <v>60195.199999999997</v>
      </c>
      <c r="AC73">
        <v>1.2757329488065494</v>
      </c>
      <c r="AI73">
        <v>60195.199999999997</v>
      </c>
      <c r="AJ73">
        <v>1.2757329488065494</v>
      </c>
    </row>
    <row r="74" spans="2:38" x14ac:dyDescent="0.25">
      <c r="B74">
        <v>107384</v>
      </c>
      <c r="C74">
        <v>20865</v>
      </c>
      <c r="D74">
        <v>35415</v>
      </c>
      <c r="E74">
        <v>12519</v>
      </c>
      <c r="F74">
        <v>1724</v>
      </c>
      <c r="H74">
        <v>67512</v>
      </c>
      <c r="J74">
        <f t="shared" si="12"/>
        <v>35581.4</v>
      </c>
      <c r="K74">
        <f t="shared" si="13"/>
        <v>1.8973958304057736</v>
      </c>
      <c r="L74">
        <f t="shared" si="14"/>
        <v>107384</v>
      </c>
      <c r="M74">
        <f t="shared" si="15"/>
        <v>1724</v>
      </c>
      <c r="N74">
        <f t="shared" si="16"/>
        <v>35581.4</v>
      </c>
      <c r="O74">
        <f t="shared" si="17"/>
        <v>105660</v>
      </c>
      <c r="Q74">
        <v>-5181</v>
      </c>
      <c r="R74">
        <v>-1</v>
      </c>
      <c r="T74">
        <v>-27173.199999999997</v>
      </c>
      <c r="U74">
        <v>-1347.5999999999985</v>
      </c>
      <c r="W74">
        <v>35663.199999999997</v>
      </c>
      <c r="X74">
        <v>3526.3999999999996</v>
      </c>
      <c r="AB74">
        <v>35581.4</v>
      </c>
      <c r="AC74">
        <v>1.8973958304057736</v>
      </c>
      <c r="AK74">
        <v>35581.4</v>
      </c>
      <c r="AL74">
        <v>1.8973958304057736</v>
      </c>
    </row>
    <row r="75" spans="2:38" x14ac:dyDescent="0.25">
      <c r="B75">
        <v>72869</v>
      </c>
      <c r="C75">
        <v>89206</v>
      </c>
      <c r="D75">
        <v>38836</v>
      </c>
      <c r="E75">
        <v>25364</v>
      </c>
      <c r="F75">
        <v>70904</v>
      </c>
      <c r="H75">
        <v>132360</v>
      </c>
      <c r="J75">
        <f t="shared" si="12"/>
        <v>59435.8</v>
      </c>
      <c r="K75">
        <f t="shared" si="13"/>
        <v>2.2269406653902193</v>
      </c>
      <c r="L75">
        <f t="shared" si="14"/>
        <v>89206</v>
      </c>
      <c r="M75">
        <f t="shared" si="15"/>
        <v>25364</v>
      </c>
      <c r="N75">
        <f t="shared" si="16"/>
        <v>59435.8</v>
      </c>
      <c r="O75">
        <f t="shared" si="17"/>
        <v>63842</v>
      </c>
      <c r="Q75">
        <v>17232</v>
      </c>
      <c r="R75">
        <v>-356</v>
      </c>
      <c r="T75">
        <v>-25212.800000000003</v>
      </c>
      <c r="U75">
        <v>-1501.1999999999971</v>
      </c>
      <c r="W75">
        <v>25839.599999999999</v>
      </c>
      <c r="X75">
        <v>2058.4</v>
      </c>
      <c r="AB75">
        <v>59435.8</v>
      </c>
      <c r="AC75">
        <v>2.2269406653902193</v>
      </c>
      <c r="AK75">
        <v>59435.8</v>
      </c>
      <c r="AL75">
        <v>2.2269406653902193</v>
      </c>
    </row>
    <row r="76" spans="2:38" x14ac:dyDescent="0.25">
      <c r="B76">
        <v>67116</v>
      </c>
      <c r="C76">
        <v>79865</v>
      </c>
      <c r="D76">
        <v>112907</v>
      </c>
      <c r="E76">
        <v>38446</v>
      </c>
      <c r="F76">
        <v>81550</v>
      </c>
      <c r="H76">
        <v>124164</v>
      </c>
      <c r="J76">
        <f t="shared" si="12"/>
        <v>75976.800000000003</v>
      </c>
      <c r="K76">
        <f t="shared" si="13"/>
        <v>1.6342357140600814</v>
      </c>
      <c r="L76">
        <f t="shared" si="14"/>
        <v>112907</v>
      </c>
      <c r="M76">
        <f t="shared" si="15"/>
        <v>38446</v>
      </c>
      <c r="N76">
        <f t="shared" si="16"/>
        <v>75976.800000000003</v>
      </c>
      <c r="O76">
        <f t="shared" si="17"/>
        <v>74461</v>
      </c>
      <c r="Q76">
        <v>46182</v>
      </c>
      <c r="R76">
        <v>10071</v>
      </c>
      <c r="T76">
        <v>7515</v>
      </c>
      <c r="U76">
        <v>-1657.3999999999942</v>
      </c>
      <c r="W76">
        <v>16690.2</v>
      </c>
      <c r="X76">
        <v>4991.4000000000005</v>
      </c>
      <c r="AB76">
        <v>75976.800000000003</v>
      </c>
      <c r="AC76">
        <v>1.6342357140600814</v>
      </c>
      <c r="AI76">
        <v>75976.800000000003</v>
      </c>
      <c r="AJ76">
        <v>1.6342357140600814</v>
      </c>
    </row>
    <row r="77" spans="2:38" x14ac:dyDescent="0.25">
      <c r="B77">
        <v>88342</v>
      </c>
      <c r="C77">
        <v>55651</v>
      </c>
      <c r="D77">
        <v>28112</v>
      </c>
      <c r="E77">
        <v>113934</v>
      </c>
      <c r="F77">
        <v>104352</v>
      </c>
      <c r="H77">
        <v>116439</v>
      </c>
      <c r="J77">
        <f t="shared" si="12"/>
        <v>78078.2</v>
      </c>
      <c r="K77">
        <f t="shared" si="13"/>
        <v>1.4913125558734706</v>
      </c>
      <c r="L77">
        <f t="shared" si="14"/>
        <v>113934</v>
      </c>
      <c r="M77">
        <f t="shared" si="15"/>
        <v>28112</v>
      </c>
      <c r="N77">
        <f t="shared" si="16"/>
        <v>78078.2</v>
      </c>
      <c r="O77">
        <f t="shared" si="17"/>
        <v>85822</v>
      </c>
      <c r="Q77">
        <v>28863</v>
      </c>
      <c r="R77">
        <v>343</v>
      </c>
      <c r="T77">
        <v>19579.399999999994</v>
      </c>
      <c r="U77">
        <v>-1960.4000000000087</v>
      </c>
      <c r="W77">
        <v>19579.400000000001</v>
      </c>
      <c r="X77">
        <v>2890.4</v>
      </c>
      <c r="Z77">
        <v>78078.2</v>
      </c>
      <c r="AA77">
        <v>1.4913125558734706</v>
      </c>
      <c r="AI77">
        <v>78078.2</v>
      </c>
      <c r="AJ77">
        <v>1.4913125558734706</v>
      </c>
    </row>
    <row r="78" spans="2:38" x14ac:dyDescent="0.25">
      <c r="B78">
        <v>47966</v>
      </c>
      <c r="C78">
        <v>68779</v>
      </c>
      <c r="D78">
        <v>15419</v>
      </c>
      <c r="E78">
        <v>23476</v>
      </c>
      <c r="F78">
        <v>110227</v>
      </c>
      <c r="H78">
        <v>111403</v>
      </c>
      <c r="J78">
        <f t="shared" si="12"/>
        <v>53173.4</v>
      </c>
      <c r="K78">
        <f t="shared" si="13"/>
        <v>2.0950888978323747</v>
      </c>
      <c r="L78">
        <f t="shared" si="14"/>
        <v>110227</v>
      </c>
      <c r="M78">
        <f t="shared" si="15"/>
        <v>15419</v>
      </c>
      <c r="N78">
        <f t="shared" si="16"/>
        <v>53173.4</v>
      </c>
      <c r="O78">
        <f t="shared" si="17"/>
        <v>94808</v>
      </c>
      <c r="Q78">
        <v>39940</v>
      </c>
      <c r="R78">
        <v>709</v>
      </c>
      <c r="T78">
        <v>9656</v>
      </c>
      <c r="U78">
        <v>-123.79999999999563</v>
      </c>
      <c r="W78">
        <v>23421.200000000001</v>
      </c>
      <c r="X78">
        <v>4694.5999999999995</v>
      </c>
      <c r="AD78">
        <v>53173.4</v>
      </c>
      <c r="AE78">
        <v>2.0950888978323747</v>
      </c>
      <c r="AK78">
        <v>53173.4</v>
      </c>
      <c r="AL78">
        <v>2.0950888978323747</v>
      </c>
    </row>
    <row r="79" spans="2:38" x14ac:dyDescent="0.25">
      <c r="B79">
        <v>42998</v>
      </c>
      <c r="C79">
        <v>45040</v>
      </c>
      <c r="D79">
        <v>47062</v>
      </c>
      <c r="E79">
        <v>59901</v>
      </c>
      <c r="F79">
        <v>107973</v>
      </c>
      <c r="H79">
        <v>85869</v>
      </c>
      <c r="J79">
        <f t="shared" si="12"/>
        <v>60594.8</v>
      </c>
      <c r="K79">
        <f t="shared" si="13"/>
        <v>1.4171017975139781</v>
      </c>
      <c r="L79">
        <f t="shared" si="14"/>
        <v>107973</v>
      </c>
      <c r="M79">
        <f t="shared" si="15"/>
        <v>42998</v>
      </c>
      <c r="N79">
        <f t="shared" si="16"/>
        <v>60594.8</v>
      </c>
      <c r="O79">
        <f t="shared" si="17"/>
        <v>64975</v>
      </c>
      <c r="Q79">
        <v>-15852</v>
      </c>
      <c r="R79">
        <v>-1</v>
      </c>
      <c r="T79">
        <v>18947</v>
      </c>
      <c r="U79">
        <v>-3329</v>
      </c>
      <c r="W79">
        <v>27007</v>
      </c>
      <c r="X79">
        <v>4168.2000000000007</v>
      </c>
      <c r="AD79">
        <v>60594.8</v>
      </c>
      <c r="AE79">
        <v>1.4171017975139781</v>
      </c>
      <c r="AI79">
        <v>60594.8</v>
      </c>
      <c r="AJ79">
        <v>1.4171017975139781</v>
      </c>
    </row>
    <row r="80" spans="2:38" x14ac:dyDescent="0.25">
      <c r="B80">
        <v>90295</v>
      </c>
      <c r="C80">
        <v>56513</v>
      </c>
      <c r="D80">
        <v>27754</v>
      </c>
      <c r="E80">
        <v>43082</v>
      </c>
      <c r="F80">
        <v>22009</v>
      </c>
      <c r="H80">
        <v>52221</v>
      </c>
      <c r="J80">
        <f t="shared" si="12"/>
        <v>47930.6</v>
      </c>
      <c r="K80">
        <f t="shared" si="13"/>
        <v>1.0895127538566178</v>
      </c>
      <c r="L80">
        <f t="shared" si="14"/>
        <v>90295</v>
      </c>
      <c r="M80">
        <f t="shared" si="15"/>
        <v>22009</v>
      </c>
      <c r="N80">
        <f t="shared" si="16"/>
        <v>47930.6</v>
      </c>
      <c r="O80">
        <f t="shared" si="17"/>
        <v>68286</v>
      </c>
      <c r="Q80">
        <v>-1161</v>
      </c>
      <c r="R80">
        <v>-558</v>
      </c>
      <c r="T80">
        <v>-1244.8000000000029</v>
      </c>
      <c r="U80">
        <v>76.19999999999709</v>
      </c>
      <c r="W80">
        <v>24262.399999999998</v>
      </c>
      <c r="X80">
        <v>1629</v>
      </c>
      <c r="Z80">
        <v>47930.6</v>
      </c>
      <c r="AA80">
        <v>1.0895127538566178</v>
      </c>
      <c r="AI80">
        <v>47930.6</v>
      </c>
      <c r="AJ80">
        <v>1.0895127538566178</v>
      </c>
    </row>
    <row r="81" spans="2:38" x14ac:dyDescent="0.25">
      <c r="B81">
        <v>102878</v>
      </c>
      <c r="C81">
        <v>84064</v>
      </c>
      <c r="D81">
        <v>80411</v>
      </c>
      <c r="E81">
        <v>28510</v>
      </c>
      <c r="F81">
        <v>101007</v>
      </c>
      <c r="H81">
        <v>96006</v>
      </c>
      <c r="J81">
        <f t="shared" si="12"/>
        <v>79374</v>
      </c>
      <c r="K81">
        <f t="shared" si="13"/>
        <v>1.2095396477435936</v>
      </c>
      <c r="L81">
        <f t="shared" si="14"/>
        <v>102878</v>
      </c>
      <c r="M81">
        <f t="shared" si="15"/>
        <v>28510</v>
      </c>
      <c r="N81">
        <f t="shared" si="16"/>
        <v>79374</v>
      </c>
      <c r="O81">
        <f t="shared" si="17"/>
        <v>74368</v>
      </c>
      <c r="Q81">
        <v>11628</v>
      </c>
      <c r="R81">
        <v>-6673</v>
      </c>
      <c r="T81">
        <v>34134.6</v>
      </c>
      <c r="U81">
        <v>2182.3999999999942</v>
      </c>
      <c r="W81">
        <v>36605</v>
      </c>
      <c r="X81">
        <v>2214</v>
      </c>
      <c r="AD81">
        <v>79374</v>
      </c>
      <c r="AE81">
        <v>1.2095396477435936</v>
      </c>
      <c r="AI81">
        <v>79374</v>
      </c>
      <c r="AJ81">
        <v>1.2095396477435936</v>
      </c>
    </row>
    <row r="82" spans="2:38" x14ac:dyDescent="0.25">
      <c r="B82">
        <v>61438</v>
      </c>
      <c r="C82">
        <v>63115</v>
      </c>
      <c r="D82">
        <v>58872</v>
      </c>
      <c r="E82">
        <v>41552</v>
      </c>
      <c r="F82">
        <v>100266</v>
      </c>
      <c r="H82">
        <v>120845</v>
      </c>
      <c r="J82">
        <f t="shared" si="12"/>
        <v>65048.6</v>
      </c>
      <c r="K82">
        <f t="shared" si="13"/>
        <v>1.857764809696135</v>
      </c>
      <c r="L82">
        <f t="shared" si="14"/>
        <v>100266</v>
      </c>
      <c r="M82">
        <f t="shared" si="15"/>
        <v>41552</v>
      </c>
      <c r="N82">
        <f t="shared" si="16"/>
        <v>65048.6</v>
      </c>
      <c r="O82">
        <f t="shared" si="17"/>
        <v>58714</v>
      </c>
      <c r="Q82">
        <v>27488</v>
      </c>
      <c r="R82">
        <v>-10486</v>
      </c>
      <c r="T82">
        <v>-17755.000000000007</v>
      </c>
      <c r="U82">
        <v>2991.1999999999971</v>
      </c>
      <c r="W82">
        <v>18582.599999999999</v>
      </c>
      <c r="X82">
        <v>2991.2</v>
      </c>
      <c r="AB82">
        <v>65048.6</v>
      </c>
      <c r="AC82">
        <v>1.857764809696135</v>
      </c>
      <c r="AI82">
        <v>65048.6</v>
      </c>
      <c r="AJ82">
        <v>1.857764809696135</v>
      </c>
    </row>
    <row r="83" spans="2:38" x14ac:dyDescent="0.25">
      <c r="B83">
        <v>43254</v>
      </c>
      <c r="C83">
        <v>19986</v>
      </c>
      <c r="D83">
        <v>55830</v>
      </c>
      <c r="E83">
        <v>85927</v>
      </c>
      <c r="F83">
        <v>13350</v>
      </c>
      <c r="H83">
        <v>48568</v>
      </c>
      <c r="J83">
        <f t="shared" si="12"/>
        <v>43669.4</v>
      </c>
      <c r="K83">
        <f t="shared" si="13"/>
        <v>1.1121746577695135</v>
      </c>
      <c r="L83">
        <f t="shared" si="14"/>
        <v>85927</v>
      </c>
      <c r="M83">
        <f t="shared" si="15"/>
        <v>13350</v>
      </c>
      <c r="N83">
        <f t="shared" si="16"/>
        <v>43669.4</v>
      </c>
      <c r="O83">
        <f t="shared" si="17"/>
        <v>72577</v>
      </c>
      <c r="Q83">
        <v>-46388</v>
      </c>
      <c r="R83">
        <v>3413</v>
      </c>
      <c r="T83">
        <v>-20315.199999999997</v>
      </c>
      <c r="U83">
        <v>1828</v>
      </c>
      <c r="W83">
        <v>20315.199999999997</v>
      </c>
      <c r="X83">
        <v>2030.3999999999999</v>
      </c>
      <c r="AB83">
        <v>43669.4</v>
      </c>
      <c r="AC83">
        <v>1.1121746577695135</v>
      </c>
      <c r="AI83">
        <v>43669.4</v>
      </c>
      <c r="AJ83">
        <v>1.1121746577695135</v>
      </c>
    </row>
    <row r="84" spans="2:38" x14ac:dyDescent="0.25">
      <c r="B84">
        <v>88430</v>
      </c>
      <c r="C84">
        <v>12144</v>
      </c>
      <c r="D84">
        <v>29834</v>
      </c>
      <c r="E84">
        <v>96097</v>
      </c>
      <c r="F84">
        <v>38626</v>
      </c>
      <c r="H84">
        <v>101950</v>
      </c>
      <c r="J84">
        <f t="shared" si="12"/>
        <v>53026.2</v>
      </c>
      <c r="K84">
        <f t="shared" si="13"/>
        <v>1.9226344712613765</v>
      </c>
      <c r="L84">
        <f t="shared" si="14"/>
        <v>96097</v>
      </c>
      <c r="M84">
        <f t="shared" si="15"/>
        <v>12144</v>
      </c>
      <c r="N84">
        <f t="shared" si="16"/>
        <v>53026.2</v>
      </c>
      <c r="O84">
        <f t="shared" si="17"/>
        <v>83953</v>
      </c>
      <c r="Q84">
        <v>-5183</v>
      </c>
      <c r="R84">
        <v>-663</v>
      </c>
      <c r="T84">
        <v>-8400</v>
      </c>
      <c r="U84">
        <v>1873.3999999999942</v>
      </c>
      <c r="W84">
        <v>22768</v>
      </c>
      <c r="X84">
        <v>2867</v>
      </c>
      <c r="AF84">
        <v>53026.2</v>
      </c>
      <c r="AG84">
        <v>1.9226344712613765</v>
      </c>
      <c r="AK84">
        <v>53026.2</v>
      </c>
      <c r="AL84">
        <v>1.9226344712613765</v>
      </c>
    </row>
    <row r="85" spans="2:38" x14ac:dyDescent="0.25">
      <c r="B85">
        <v>24234</v>
      </c>
      <c r="C85">
        <v>75165</v>
      </c>
      <c r="D85">
        <v>107616</v>
      </c>
      <c r="E85">
        <v>88414</v>
      </c>
      <c r="F85">
        <v>5038</v>
      </c>
      <c r="H85">
        <v>81398</v>
      </c>
      <c r="J85">
        <f t="shared" si="12"/>
        <v>60093.4</v>
      </c>
      <c r="K85">
        <f t="shared" si="13"/>
        <v>1.3545247897439652</v>
      </c>
      <c r="L85">
        <f t="shared" si="14"/>
        <v>107616</v>
      </c>
      <c r="M85">
        <f t="shared" si="15"/>
        <v>5038</v>
      </c>
      <c r="N85">
        <f t="shared" si="16"/>
        <v>60093.4</v>
      </c>
      <c r="O85">
        <f t="shared" si="17"/>
        <v>102578</v>
      </c>
      <c r="Q85">
        <v>2309</v>
      </c>
      <c r="R85">
        <v>3998</v>
      </c>
      <c r="T85">
        <v>8458</v>
      </c>
      <c r="U85">
        <v>150.40000000000146</v>
      </c>
      <c r="W85">
        <v>19086</v>
      </c>
      <c r="X85">
        <v>4833.2000000000007</v>
      </c>
      <c r="AD85">
        <v>60093.4</v>
      </c>
      <c r="AE85">
        <v>1.3545247897439652</v>
      </c>
      <c r="AI85">
        <v>60093.4</v>
      </c>
      <c r="AJ85">
        <v>1.3545247897439652</v>
      </c>
    </row>
    <row r="86" spans="2:38" x14ac:dyDescent="0.25">
      <c r="B86">
        <v>20923</v>
      </c>
      <c r="C86">
        <v>57026</v>
      </c>
      <c r="D86">
        <v>93820</v>
      </c>
      <c r="E86">
        <v>17160</v>
      </c>
      <c r="F86">
        <v>92726</v>
      </c>
      <c r="H86">
        <v>66932</v>
      </c>
      <c r="J86">
        <f t="shared" si="12"/>
        <v>56331</v>
      </c>
      <c r="K86">
        <f t="shared" si="13"/>
        <v>1.1881912268555501</v>
      </c>
      <c r="L86">
        <f t="shared" si="14"/>
        <v>93820</v>
      </c>
      <c r="M86">
        <f t="shared" si="15"/>
        <v>17160</v>
      </c>
      <c r="N86">
        <f t="shared" si="16"/>
        <v>56331</v>
      </c>
      <c r="O86">
        <f t="shared" si="17"/>
        <v>76660</v>
      </c>
      <c r="Q86">
        <v>-26425</v>
      </c>
      <c r="R86">
        <v>2892</v>
      </c>
      <c r="T86">
        <v>5458.1999999999971</v>
      </c>
      <c r="U86">
        <v>4009.4000000000015</v>
      </c>
      <c r="W86">
        <v>9799.4</v>
      </c>
      <c r="X86">
        <v>6530.9999999999991</v>
      </c>
      <c r="AD86">
        <v>56331</v>
      </c>
      <c r="AE86">
        <v>1.1881912268555501</v>
      </c>
      <c r="AI86">
        <v>56331</v>
      </c>
      <c r="AJ86">
        <v>1.1881912268555501</v>
      </c>
    </row>
    <row r="87" spans="2:38" x14ac:dyDescent="0.25">
      <c r="B87">
        <v>40304</v>
      </c>
      <c r="C87">
        <v>18769</v>
      </c>
      <c r="D87">
        <v>103054</v>
      </c>
      <c r="E87">
        <v>92024</v>
      </c>
      <c r="F87">
        <v>17769</v>
      </c>
      <c r="H87">
        <v>120594</v>
      </c>
      <c r="J87">
        <f t="shared" si="12"/>
        <v>54384</v>
      </c>
      <c r="K87">
        <f t="shared" si="13"/>
        <v>2.2174536628420123</v>
      </c>
      <c r="L87">
        <f t="shared" si="14"/>
        <v>103054</v>
      </c>
      <c r="M87">
        <f t="shared" si="15"/>
        <v>17769</v>
      </c>
      <c r="N87">
        <f t="shared" si="16"/>
        <v>54384</v>
      </c>
      <c r="O87">
        <f t="shared" si="17"/>
        <v>85285</v>
      </c>
      <c r="Q87">
        <v>43965</v>
      </c>
      <c r="R87">
        <v>0</v>
      </c>
      <c r="T87">
        <v>-4237.8000000000029</v>
      </c>
      <c r="U87">
        <v>-2570.8000000000029</v>
      </c>
      <c r="W87">
        <v>20972.6</v>
      </c>
      <c r="X87">
        <v>2570.8000000000002</v>
      </c>
      <c r="Z87">
        <v>54384</v>
      </c>
      <c r="AA87">
        <v>2.2174536628420123</v>
      </c>
      <c r="AK87">
        <v>54384</v>
      </c>
      <c r="AL87">
        <v>2.2174536628420123</v>
      </c>
    </row>
    <row r="88" spans="2:38" x14ac:dyDescent="0.25">
      <c r="B88">
        <v>31046</v>
      </c>
      <c r="C88">
        <v>46649</v>
      </c>
      <c r="D88">
        <v>90509</v>
      </c>
      <c r="E88">
        <v>11077</v>
      </c>
      <c r="F88">
        <v>44938</v>
      </c>
      <c r="H88">
        <v>59029</v>
      </c>
      <c r="J88">
        <f t="shared" si="12"/>
        <v>44843.8</v>
      </c>
      <c r="K88">
        <f t="shared" si="13"/>
        <v>1.3163246647251123</v>
      </c>
      <c r="L88">
        <f t="shared" si="14"/>
        <v>90509</v>
      </c>
      <c r="M88">
        <f t="shared" si="15"/>
        <v>11077</v>
      </c>
      <c r="N88">
        <f t="shared" si="16"/>
        <v>44843.8</v>
      </c>
      <c r="O88">
        <f t="shared" si="17"/>
        <v>79432</v>
      </c>
      <c r="Q88">
        <v>-15386</v>
      </c>
      <c r="R88">
        <v>-1398</v>
      </c>
      <c r="T88">
        <v>1400.2000000000044</v>
      </c>
      <c r="U88">
        <v>-1520.1999999999971</v>
      </c>
      <c r="W88">
        <v>30851</v>
      </c>
      <c r="X88">
        <v>2727.8</v>
      </c>
      <c r="AD88">
        <v>44843.8</v>
      </c>
      <c r="AE88">
        <v>1.3163246647251123</v>
      </c>
      <c r="AI88">
        <v>44843.8</v>
      </c>
      <c r="AJ88">
        <v>1.3163246647251123</v>
      </c>
    </row>
    <row r="89" spans="2:38" x14ac:dyDescent="0.25">
      <c r="B89">
        <v>57663</v>
      </c>
      <c r="C89">
        <v>75610</v>
      </c>
      <c r="D89">
        <v>27313</v>
      </c>
      <c r="E89">
        <v>41660</v>
      </c>
      <c r="F89">
        <v>14256</v>
      </c>
      <c r="H89">
        <v>45705</v>
      </c>
      <c r="J89">
        <f t="shared" si="12"/>
        <v>43300.4</v>
      </c>
      <c r="K89">
        <f t="shared" si="13"/>
        <v>1.0555329742912305</v>
      </c>
      <c r="L89">
        <f t="shared" si="14"/>
        <v>75610</v>
      </c>
      <c r="M89">
        <f t="shared" si="15"/>
        <v>14256</v>
      </c>
      <c r="N89">
        <f t="shared" si="16"/>
        <v>43300.4</v>
      </c>
      <c r="O89">
        <f t="shared" si="17"/>
        <v>61354</v>
      </c>
      <c r="Q89">
        <v>-69177</v>
      </c>
      <c r="R89">
        <v>-1745</v>
      </c>
      <c r="T89">
        <v>-27055.599999999999</v>
      </c>
      <c r="U89">
        <v>-2314.1999999999971</v>
      </c>
      <c r="W89">
        <v>30829.199999999997</v>
      </c>
      <c r="X89">
        <v>2314.2000000000003</v>
      </c>
      <c r="AF89">
        <v>43300.4</v>
      </c>
      <c r="AG89">
        <v>1.0555329742912305</v>
      </c>
      <c r="AI89">
        <v>43300.4</v>
      </c>
      <c r="AJ89">
        <v>1.0555329742912305</v>
      </c>
    </row>
    <row r="90" spans="2:38" x14ac:dyDescent="0.25">
      <c r="B90">
        <v>56670</v>
      </c>
      <c r="C90">
        <v>62950</v>
      </c>
      <c r="D90">
        <v>37134</v>
      </c>
      <c r="E90">
        <v>41392</v>
      </c>
      <c r="F90">
        <v>61125</v>
      </c>
      <c r="H90">
        <v>101610</v>
      </c>
      <c r="J90">
        <f t="shared" si="12"/>
        <v>51854.2</v>
      </c>
      <c r="K90">
        <f t="shared" si="13"/>
        <v>1.9595326897339078</v>
      </c>
      <c r="L90">
        <f t="shared" si="14"/>
        <v>62950</v>
      </c>
      <c r="M90">
        <f t="shared" si="15"/>
        <v>37134</v>
      </c>
      <c r="N90">
        <f t="shared" si="16"/>
        <v>51854.2</v>
      </c>
      <c r="O90">
        <f t="shared" si="17"/>
        <v>25816</v>
      </c>
      <c r="Q90">
        <v>15879</v>
      </c>
      <c r="R90">
        <v>1989</v>
      </c>
      <c r="T90">
        <v>-17099.600000000006</v>
      </c>
      <c r="U90">
        <v>-1980.2000000000044</v>
      </c>
      <c r="W90">
        <v>17340.800000000003</v>
      </c>
      <c r="X90">
        <v>1980.1999999999998</v>
      </c>
      <c r="AB90">
        <v>51854.2</v>
      </c>
      <c r="AC90">
        <v>1.9595326897339078</v>
      </c>
      <c r="AK90">
        <v>51854.2</v>
      </c>
      <c r="AL90">
        <v>1.9595326897339078</v>
      </c>
    </row>
    <row r="91" spans="2:38" x14ac:dyDescent="0.25">
      <c r="B91">
        <v>62464</v>
      </c>
      <c r="C91">
        <v>75234</v>
      </c>
      <c r="D91">
        <v>75056</v>
      </c>
      <c r="E91">
        <v>87026</v>
      </c>
      <c r="F91">
        <v>57061</v>
      </c>
      <c r="H91">
        <v>111494</v>
      </c>
      <c r="J91">
        <f t="shared" si="12"/>
        <v>71368.2</v>
      </c>
      <c r="K91">
        <f t="shared" si="13"/>
        <v>1.5622364022071455</v>
      </c>
      <c r="L91">
        <f t="shared" si="14"/>
        <v>87026</v>
      </c>
      <c r="M91">
        <f t="shared" si="15"/>
        <v>57061</v>
      </c>
      <c r="N91">
        <f t="shared" si="16"/>
        <v>71368.2</v>
      </c>
      <c r="O91">
        <f t="shared" si="17"/>
        <v>29965</v>
      </c>
      <c r="Q91">
        <v>45812</v>
      </c>
      <c r="R91">
        <v>437</v>
      </c>
      <c r="T91">
        <v>9597.5999999999985</v>
      </c>
      <c r="U91">
        <v>2471.8000000000029</v>
      </c>
      <c r="W91">
        <v>25676.800000000003</v>
      </c>
      <c r="X91">
        <v>3629.4</v>
      </c>
      <c r="AB91">
        <v>71368.2</v>
      </c>
      <c r="AC91">
        <v>1.5622364022071455</v>
      </c>
      <c r="AI91">
        <v>71368.2</v>
      </c>
      <c r="AJ91">
        <v>1.5622364022071455</v>
      </c>
    </row>
    <row r="92" spans="2:38" x14ac:dyDescent="0.25">
      <c r="B92">
        <v>98704</v>
      </c>
      <c r="C92">
        <v>45031</v>
      </c>
      <c r="D92">
        <v>45244</v>
      </c>
      <c r="E92">
        <v>70698</v>
      </c>
      <c r="F92">
        <v>22050</v>
      </c>
      <c r="H92">
        <v>132614</v>
      </c>
      <c r="J92">
        <f t="shared" si="12"/>
        <v>56345.4</v>
      </c>
      <c r="K92">
        <f t="shared" si="13"/>
        <v>2.3535905326787989</v>
      </c>
      <c r="L92">
        <f t="shared" si="14"/>
        <v>98704</v>
      </c>
      <c r="M92">
        <f t="shared" si="15"/>
        <v>22050</v>
      </c>
      <c r="N92">
        <f t="shared" si="16"/>
        <v>56345.4</v>
      </c>
      <c r="O92">
        <f t="shared" si="17"/>
        <v>76654</v>
      </c>
      <c r="Q92">
        <v>6047</v>
      </c>
      <c r="R92">
        <v>-1851</v>
      </c>
      <c r="T92">
        <v>-10566.599999999999</v>
      </c>
      <c r="U92">
        <v>-1556.7999999999956</v>
      </c>
      <c r="W92">
        <v>25914.2</v>
      </c>
      <c r="X92">
        <v>2614.0000000000005</v>
      </c>
      <c r="AF92">
        <v>56345.4</v>
      </c>
      <c r="AG92">
        <v>2.3535905326787989</v>
      </c>
      <c r="AK92">
        <v>56345.4</v>
      </c>
      <c r="AL92">
        <v>2.3535905326787989</v>
      </c>
    </row>
    <row r="93" spans="2:38" x14ac:dyDescent="0.25">
      <c r="B93">
        <v>55058</v>
      </c>
      <c r="C93">
        <v>87475</v>
      </c>
      <c r="D93">
        <v>76052</v>
      </c>
      <c r="E93">
        <v>10991</v>
      </c>
      <c r="F93">
        <v>72377</v>
      </c>
      <c r="H93">
        <v>68131</v>
      </c>
      <c r="J93">
        <f t="shared" si="12"/>
        <v>60390.6</v>
      </c>
      <c r="K93">
        <f t="shared" si="13"/>
        <v>1.1281722652200838</v>
      </c>
      <c r="L93">
        <f t="shared" si="14"/>
        <v>87475</v>
      </c>
      <c r="M93">
        <f t="shared" si="15"/>
        <v>10991</v>
      </c>
      <c r="N93">
        <f t="shared" si="16"/>
        <v>60390.6</v>
      </c>
      <c r="O93">
        <f t="shared" si="17"/>
        <v>76484</v>
      </c>
      <c r="Q93">
        <v>-11819</v>
      </c>
      <c r="R93">
        <v>261</v>
      </c>
      <c r="T93">
        <v>440.40000000000146</v>
      </c>
      <c r="U93">
        <v>-617.80000000000291</v>
      </c>
      <c r="W93">
        <v>13854.4</v>
      </c>
      <c r="X93">
        <v>3795</v>
      </c>
      <c r="Z93">
        <v>60390.6</v>
      </c>
      <c r="AA93">
        <v>1.1281722652200838</v>
      </c>
      <c r="AI93">
        <v>60390.6</v>
      </c>
      <c r="AJ93">
        <v>1.1281722652200838</v>
      </c>
    </row>
    <row r="94" spans="2:38" x14ac:dyDescent="0.25">
      <c r="B94">
        <v>109192</v>
      </c>
      <c r="C94">
        <v>75463</v>
      </c>
      <c r="D94">
        <v>12405</v>
      </c>
      <c r="E94">
        <v>43330</v>
      </c>
      <c r="F94">
        <v>71416</v>
      </c>
      <c r="H94">
        <v>114503</v>
      </c>
      <c r="J94">
        <f t="shared" si="12"/>
        <v>62361.2</v>
      </c>
      <c r="K94">
        <f t="shared" si="13"/>
        <v>1.8361256678832352</v>
      </c>
      <c r="L94">
        <f t="shared" si="14"/>
        <v>109192</v>
      </c>
      <c r="M94">
        <f t="shared" si="15"/>
        <v>12405</v>
      </c>
      <c r="N94">
        <f t="shared" si="16"/>
        <v>62361.2</v>
      </c>
      <c r="O94">
        <f t="shared" si="17"/>
        <v>96787</v>
      </c>
      <c r="Q94">
        <v>-3700</v>
      </c>
      <c r="R94">
        <v>8714</v>
      </c>
      <c r="T94">
        <v>-12275.199999999997</v>
      </c>
      <c r="U94">
        <v>-948.20000000000437</v>
      </c>
      <c r="W94">
        <v>17625.2</v>
      </c>
      <c r="X94">
        <v>1357.0000000000002</v>
      </c>
      <c r="AF94">
        <v>62361.2</v>
      </c>
      <c r="AG94">
        <v>1.8361256678832352</v>
      </c>
      <c r="AI94">
        <v>62361.2</v>
      </c>
      <c r="AJ94">
        <v>1.8361256678832352</v>
      </c>
    </row>
    <row r="95" spans="2:38" x14ac:dyDescent="0.25">
      <c r="B95">
        <v>44691</v>
      </c>
      <c r="C95">
        <v>41515</v>
      </c>
      <c r="D95">
        <v>43782</v>
      </c>
      <c r="E95">
        <v>87179</v>
      </c>
      <c r="F95">
        <v>51576</v>
      </c>
      <c r="H95">
        <v>77392</v>
      </c>
      <c r="J95">
        <f t="shared" si="12"/>
        <v>53748.6</v>
      </c>
      <c r="K95">
        <f t="shared" si="13"/>
        <v>1.4398886668676021</v>
      </c>
      <c r="L95">
        <f t="shared" si="14"/>
        <v>87179</v>
      </c>
      <c r="M95">
        <f t="shared" si="15"/>
        <v>41515</v>
      </c>
      <c r="N95">
        <f t="shared" si="16"/>
        <v>53748.6</v>
      </c>
      <c r="O95">
        <f t="shared" si="17"/>
        <v>45664</v>
      </c>
      <c r="Q95">
        <v>14785</v>
      </c>
      <c r="R95">
        <v>3085</v>
      </c>
      <c r="T95">
        <v>5631</v>
      </c>
      <c r="U95">
        <v>1808.4000000000015</v>
      </c>
      <c r="W95">
        <v>20109.400000000001</v>
      </c>
      <c r="X95">
        <v>3085.2</v>
      </c>
      <c r="Z95">
        <v>53748.6</v>
      </c>
      <c r="AA95">
        <v>1.4398886668676021</v>
      </c>
      <c r="AI95">
        <v>53748.6</v>
      </c>
      <c r="AJ95">
        <v>1.4398886668676021</v>
      </c>
    </row>
    <row r="96" spans="2:38" x14ac:dyDescent="0.25">
      <c r="B96">
        <v>14544</v>
      </c>
      <c r="C96">
        <v>38626</v>
      </c>
      <c r="D96">
        <v>69390</v>
      </c>
      <c r="E96">
        <v>49821</v>
      </c>
      <c r="F96">
        <v>18688</v>
      </c>
      <c r="H96">
        <v>50062</v>
      </c>
      <c r="J96">
        <f t="shared" si="12"/>
        <v>38213.800000000003</v>
      </c>
      <c r="K96">
        <f t="shared" si="13"/>
        <v>1.3100502959663785</v>
      </c>
      <c r="L96">
        <f t="shared" si="14"/>
        <v>69390</v>
      </c>
      <c r="M96">
        <f t="shared" si="15"/>
        <v>14544</v>
      </c>
      <c r="N96">
        <f t="shared" si="16"/>
        <v>38213.800000000003</v>
      </c>
      <c r="O96">
        <f t="shared" si="17"/>
        <v>54846</v>
      </c>
      <c r="Q96">
        <v>-30134</v>
      </c>
      <c r="R96">
        <v>1167</v>
      </c>
      <c r="T96">
        <v>12433.000000000004</v>
      </c>
      <c r="U96">
        <v>1920.8000000000029</v>
      </c>
      <c r="W96">
        <v>28809.399999999998</v>
      </c>
      <c r="X96">
        <v>2826.4000000000005</v>
      </c>
      <c r="AD96">
        <v>38213.800000000003</v>
      </c>
      <c r="AE96">
        <v>1.3100502959663785</v>
      </c>
      <c r="AI96">
        <v>38213.800000000003</v>
      </c>
      <c r="AJ96">
        <v>1.3100502959663785</v>
      </c>
    </row>
    <row r="97" spans="2:38" x14ac:dyDescent="0.25">
      <c r="B97">
        <v>30850</v>
      </c>
      <c r="C97">
        <v>13237</v>
      </c>
      <c r="D97">
        <v>82573</v>
      </c>
      <c r="E97">
        <v>44511</v>
      </c>
      <c r="F97">
        <v>60104</v>
      </c>
      <c r="H97">
        <v>61501</v>
      </c>
      <c r="J97">
        <f t="shared" si="12"/>
        <v>46255</v>
      </c>
      <c r="K97">
        <f t="shared" si="13"/>
        <v>1.3296076099881093</v>
      </c>
      <c r="L97">
        <f t="shared" si="14"/>
        <v>82573</v>
      </c>
      <c r="M97">
        <f t="shared" si="15"/>
        <v>13237</v>
      </c>
      <c r="N97">
        <f t="shared" si="16"/>
        <v>46255</v>
      </c>
      <c r="O97">
        <f t="shared" si="17"/>
        <v>69336</v>
      </c>
      <c r="Q97">
        <v>-8732</v>
      </c>
      <c r="R97">
        <v>0</v>
      </c>
      <c r="T97">
        <v>-21173.600000000006</v>
      </c>
      <c r="U97">
        <v>839.59999999999854</v>
      </c>
      <c r="W97">
        <v>26992.399999999998</v>
      </c>
      <c r="X97">
        <v>4176</v>
      </c>
      <c r="AB97">
        <v>46255</v>
      </c>
      <c r="AC97">
        <v>1.3296076099881093</v>
      </c>
      <c r="AI97">
        <v>46255</v>
      </c>
      <c r="AJ97">
        <v>1.3296076099881093</v>
      </c>
    </row>
    <row r="98" spans="2:38" x14ac:dyDescent="0.25">
      <c r="B98">
        <v>51657</v>
      </c>
      <c r="C98">
        <v>61468</v>
      </c>
      <c r="D98">
        <v>41228</v>
      </c>
      <c r="E98">
        <v>62958</v>
      </c>
      <c r="F98">
        <v>79846</v>
      </c>
      <c r="H98">
        <v>108764</v>
      </c>
      <c r="J98">
        <f t="shared" si="12"/>
        <v>59431.4</v>
      </c>
      <c r="K98">
        <f t="shared" ref="K98:K129" si="18">H98/J98</f>
        <v>1.8300763569426262</v>
      </c>
      <c r="L98">
        <f t="shared" si="14"/>
        <v>79846</v>
      </c>
      <c r="M98">
        <f t="shared" si="15"/>
        <v>41228</v>
      </c>
      <c r="N98">
        <f t="shared" si="16"/>
        <v>59431.4</v>
      </c>
      <c r="O98">
        <f t="shared" si="17"/>
        <v>38618</v>
      </c>
      <c r="Q98">
        <v>57104</v>
      </c>
      <c r="R98">
        <v>-624</v>
      </c>
      <c r="T98">
        <v>23638.400000000001</v>
      </c>
      <c r="U98">
        <v>2061.5999999999985</v>
      </c>
      <c r="W98">
        <v>33715.199999999997</v>
      </c>
      <c r="X98">
        <v>2992.8</v>
      </c>
      <c r="Z98">
        <v>59431.4</v>
      </c>
      <c r="AA98">
        <v>1.8300763569426262</v>
      </c>
      <c r="AK98">
        <v>59431.4</v>
      </c>
      <c r="AL98">
        <v>1.8300763569426262</v>
      </c>
    </row>
    <row r="99" spans="2:38" x14ac:dyDescent="0.25">
      <c r="B99">
        <v>54311</v>
      </c>
      <c r="C99">
        <v>52850</v>
      </c>
      <c r="D99">
        <v>36377</v>
      </c>
      <c r="E99">
        <v>109331</v>
      </c>
      <c r="F99">
        <v>68692</v>
      </c>
      <c r="H99">
        <v>73779</v>
      </c>
      <c r="J99">
        <f t="shared" si="12"/>
        <v>64312.2</v>
      </c>
      <c r="K99">
        <f t="shared" si="18"/>
        <v>1.1472006866504334</v>
      </c>
      <c r="L99">
        <f t="shared" si="14"/>
        <v>109331</v>
      </c>
      <c r="M99">
        <f t="shared" si="15"/>
        <v>36377</v>
      </c>
      <c r="N99">
        <f t="shared" si="16"/>
        <v>64312.2</v>
      </c>
      <c r="O99">
        <f t="shared" si="17"/>
        <v>72954</v>
      </c>
      <c r="Q99">
        <v>-9000</v>
      </c>
      <c r="R99">
        <v>-2274</v>
      </c>
      <c r="T99">
        <v>-18196.199999999997</v>
      </c>
      <c r="U99">
        <v>1869.5999999999985</v>
      </c>
      <c r="W99">
        <v>21605.8</v>
      </c>
      <c r="X99">
        <v>2293.6</v>
      </c>
      <c r="AB99">
        <v>64312.2</v>
      </c>
      <c r="AC99">
        <v>1.1472006866504334</v>
      </c>
      <c r="AI99">
        <v>64312.2</v>
      </c>
      <c r="AJ99">
        <v>1.1472006866504334</v>
      </c>
    </row>
    <row r="100" spans="2:38" x14ac:dyDescent="0.25">
      <c r="B100">
        <v>23414</v>
      </c>
      <c r="C100">
        <v>76787</v>
      </c>
      <c r="D100">
        <v>64513</v>
      </c>
      <c r="E100">
        <v>51719</v>
      </c>
      <c r="F100">
        <v>81952</v>
      </c>
      <c r="H100">
        <v>84710</v>
      </c>
      <c r="J100">
        <f t="shared" si="12"/>
        <v>59677</v>
      </c>
      <c r="K100">
        <f t="shared" si="18"/>
        <v>1.4194748395529266</v>
      </c>
      <c r="L100">
        <f t="shared" si="14"/>
        <v>81952</v>
      </c>
      <c r="M100">
        <f t="shared" si="15"/>
        <v>23414</v>
      </c>
      <c r="N100">
        <f t="shared" si="16"/>
        <v>59677</v>
      </c>
      <c r="O100">
        <f t="shared" si="17"/>
        <v>58538</v>
      </c>
      <c r="Q100">
        <v>-5572</v>
      </c>
      <c r="R100">
        <v>-2268</v>
      </c>
      <c r="T100">
        <v>13502.800000000003</v>
      </c>
      <c r="U100">
        <v>706.19999999999709</v>
      </c>
      <c r="W100">
        <v>16086</v>
      </c>
      <c r="X100">
        <v>715.8</v>
      </c>
      <c r="AD100">
        <v>59677</v>
      </c>
      <c r="AE100">
        <v>1.4194748395529266</v>
      </c>
      <c r="AI100">
        <v>59677</v>
      </c>
      <c r="AJ100">
        <v>1.4194748395529266</v>
      </c>
    </row>
    <row r="101" spans="2:38" x14ac:dyDescent="0.25">
      <c r="B101">
        <v>71939</v>
      </c>
      <c r="C101">
        <v>83899</v>
      </c>
      <c r="D101">
        <v>87339</v>
      </c>
      <c r="E101">
        <v>5677</v>
      </c>
      <c r="F101">
        <v>52392</v>
      </c>
      <c r="H101">
        <v>103802</v>
      </c>
      <c r="J101">
        <f t="shared" si="12"/>
        <v>60249.2</v>
      </c>
      <c r="K101">
        <f t="shared" si="18"/>
        <v>1.7228776481679426</v>
      </c>
      <c r="L101">
        <f t="shared" si="14"/>
        <v>87339</v>
      </c>
      <c r="M101">
        <f t="shared" si="15"/>
        <v>5677</v>
      </c>
      <c r="N101">
        <f t="shared" si="16"/>
        <v>60249.2</v>
      </c>
      <c r="O101">
        <f t="shared" si="17"/>
        <v>81662</v>
      </c>
      <c r="Q101">
        <v>13397</v>
      </c>
      <c r="R101">
        <v>-1</v>
      </c>
      <c r="T101">
        <v>102.19999999999709</v>
      </c>
      <c r="U101">
        <v>1678.3999999999942</v>
      </c>
      <c r="W101">
        <v>25079.4</v>
      </c>
      <c r="X101">
        <v>3665.6</v>
      </c>
      <c r="AD101">
        <v>60249.2</v>
      </c>
      <c r="AE101">
        <v>1.7228776481679426</v>
      </c>
      <c r="AK101">
        <v>60249.2</v>
      </c>
      <c r="AL101">
        <v>1.7228776481679426</v>
      </c>
    </row>
    <row r="103" spans="2:38" x14ac:dyDescent="0.25">
      <c r="B103">
        <v>1469168</v>
      </c>
      <c r="C103">
        <v>1457464</v>
      </c>
      <c r="D103">
        <v>1475311</v>
      </c>
      <c r="E103">
        <v>1407664</v>
      </c>
      <c r="F103">
        <v>1524830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4DB1B-173A-4CD9-935C-1258E0F126E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16087</v>
      </c>
      <c r="C2">
        <v>78476</v>
      </c>
      <c r="D2">
        <v>32665</v>
      </c>
      <c r="E2">
        <v>104506</v>
      </c>
      <c r="F2">
        <v>94641</v>
      </c>
      <c r="H2">
        <v>74203</v>
      </c>
      <c r="J2">
        <f t="shared" ref="J2:J33" si="0">AVERAGE(B2:F2)</f>
        <v>65275</v>
      </c>
      <c r="K2">
        <f t="shared" ref="K2:K33" si="1">H2/J2</f>
        <v>1.136775181922635</v>
      </c>
      <c r="L2">
        <f t="shared" ref="L2:L33" si="2">MAX(B2:F2)</f>
        <v>104506</v>
      </c>
      <c r="M2">
        <f t="shared" ref="M2:M33" si="3">MIN(B2:F2)</f>
        <v>16087</v>
      </c>
      <c r="N2">
        <f t="shared" ref="N2:N33" si="4">AVERAGE(B2:F2)</f>
        <v>65275</v>
      </c>
      <c r="O2">
        <f t="shared" ref="O2:O33" si="5">L2-M2</f>
        <v>88419</v>
      </c>
      <c r="Q2">
        <v>-458</v>
      </c>
      <c r="R2">
        <v>5542</v>
      </c>
      <c r="T2">
        <v>-9238.3999999999942</v>
      </c>
      <c r="U2">
        <v>-2588.6000000000058</v>
      </c>
      <c r="W2">
        <v>23861.200000000001</v>
      </c>
      <c r="X2">
        <v>2675</v>
      </c>
      <c r="AB2">
        <v>65275</v>
      </c>
      <c r="AC2">
        <v>1.136775181922635</v>
      </c>
      <c r="AI2">
        <v>65275</v>
      </c>
      <c r="AJ2">
        <v>1.136775181922635</v>
      </c>
    </row>
    <row r="3" spans="1:38" x14ac:dyDescent="0.25">
      <c r="B3">
        <v>103109</v>
      </c>
      <c r="C3">
        <v>37252</v>
      </c>
      <c r="D3">
        <v>31261</v>
      </c>
      <c r="E3">
        <v>62108</v>
      </c>
      <c r="F3">
        <v>48656</v>
      </c>
      <c r="H3">
        <v>70838</v>
      </c>
      <c r="J3">
        <f t="shared" si="0"/>
        <v>56477.2</v>
      </c>
      <c r="K3">
        <f t="shared" si="1"/>
        <v>1.2542760618444257</v>
      </c>
      <c r="L3">
        <f t="shared" si="2"/>
        <v>103109</v>
      </c>
      <c r="M3">
        <f t="shared" si="3"/>
        <v>31261</v>
      </c>
      <c r="N3">
        <f t="shared" si="4"/>
        <v>56477.2</v>
      </c>
      <c r="O3">
        <f t="shared" si="5"/>
        <v>71848</v>
      </c>
      <c r="Q3">
        <v>21515</v>
      </c>
      <c r="R3">
        <v>432</v>
      </c>
      <c r="T3">
        <v>8089</v>
      </c>
      <c r="U3">
        <v>1903</v>
      </c>
      <c r="W3">
        <v>41164.600000000006</v>
      </c>
      <c r="X3">
        <v>1903.0000000000002</v>
      </c>
      <c r="Z3">
        <v>56477.2</v>
      </c>
      <c r="AA3">
        <v>1.2542760618444257</v>
      </c>
      <c r="AI3">
        <v>56477.2</v>
      </c>
      <c r="AJ3">
        <v>1.2542760618444257</v>
      </c>
    </row>
    <row r="4" spans="1:38" x14ac:dyDescent="0.25">
      <c r="B4">
        <v>52931</v>
      </c>
      <c r="C4">
        <v>103195</v>
      </c>
      <c r="D4">
        <v>72821</v>
      </c>
      <c r="E4">
        <v>21299</v>
      </c>
      <c r="F4">
        <v>21992</v>
      </c>
      <c r="H4">
        <v>72479</v>
      </c>
      <c r="J4">
        <f t="shared" si="0"/>
        <v>54447.6</v>
      </c>
      <c r="K4">
        <f t="shared" si="1"/>
        <v>1.3311697852614257</v>
      </c>
      <c r="L4">
        <f t="shared" si="2"/>
        <v>103195</v>
      </c>
      <c r="M4">
        <f t="shared" si="3"/>
        <v>21299</v>
      </c>
      <c r="N4">
        <f t="shared" si="4"/>
        <v>54447.6</v>
      </c>
      <c r="O4">
        <f t="shared" si="5"/>
        <v>81896</v>
      </c>
      <c r="Q4">
        <v>-6856</v>
      </c>
      <c r="R4">
        <v>7992</v>
      </c>
      <c r="T4">
        <v>-3141</v>
      </c>
      <c r="U4">
        <v>-405.80000000000291</v>
      </c>
      <c r="W4">
        <v>18795.8</v>
      </c>
      <c r="X4">
        <v>2401.8000000000002</v>
      </c>
      <c r="Z4">
        <v>54447.6</v>
      </c>
      <c r="AA4">
        <v>1.3311697852614257</v>
      </c>
      <c r="AI4">
        <v>54447.6</v>
      </c>
      <c r="AJ4">
        <v>1.3311697852614257</v>
      </c>
    </row>
    <row r="5" spans="1:38" x14ac:dyDescent="0.25">
      <c r="B5">
        <v>41216</v>
      </c>
      <c r="C5">
        <v>110252</v>
      </c>
      <c r="D5">
        <v>50232</v>
      </c>
      <c r="E5">
        <v>106245</v>
      </c>
      <c r="F5">
        <v>56563</v>
      </c>
      <c r="H5">
        <v>80726</v>
      </c>
      <c r="J5">
        <f t="shared" si="0"/>
        <v>72901.600000000006</v>
      </c>
      <c r="K5">
        <f t="shared" si="1"/>
        <v>1.1073282342225683</v>
      </c>
      <c r="L5">
        <f t="shared" si="2"/>
        <v>110252</v>
      </c>
      <c r="M5">
        <f t="shared" si="3"/>
        <v>41216</v>
      </c>
      <c r="N5">
        <f t="shared" si="4"/>
        <v>72901.600000000006</v>
      </c>
      <c r="O5">
        <f t="shared" si="5"/>
        <v>69036</v>
      </c>
      <c r="Q5">
        <v>-30835</v>
      </c>
      <c r="R5">
        <v>2107</v>
      </c>
      <c r="T5">
        <v>-332.59999999999127</v>
      </c>
      <c r="U5">
        <v>-120.59999999999127</v>
      </c>
      <c r="W5">
        <v>39305.799999999996</v>
      </c>
      <c r="X5">
        <v>4942.6000000000004</v>
      </c>
      <c r="AF5">
        <v>72901.600000000006</v>
      </c>
      <c r="AG5">
        <v>1.1073282342225683</v>
      </c>
      <c r="AI5">
        <v>72901.600000000006</v>
      </c>
      <c r="AJ5">
        <v>1.1073282342225683</v>
      </c>
    </row>
    <row r="6" spans="1:38" x14ac:dyDescent="0.25">
      <c r="B6">
        <v>101787</v>
      </c>
      <c r="C6">
        <v>88522</v>
      </c>
      <c r="D6">
        <v>82008</v>
      </c>
      <c r="E6">
        <v>30183</v>
      </c>
      <c r="F6">
        <v>84660</v>
      </c>
      <c r="H6">
        <v>103721</v>
      </c>
      <c r="J6">
        <f t="shared" si="0"/>
        <v>77432</v>
      </c>
      <c r="K6">
        <f t="shared" si="1"/>
        <v>1.3395107965698936</v>
      </c>
      <c r="L6">
        <f t="shared" si="2"/>
        <v>101787</v>
      </c>
      <c r="M6">
        <f t="shared" si="3"/>
        <v>30183</v>
      </c>
      <c r="N6">
        <f t="shared" si="4"/>
        <v>77432</v>
      </c>
      <c r="O6">
        <f t="shared" si="5"/>
        <v>71604</v>
      </c>
      <c r="Q6">
        <v>-8824</v>
      </c>
      <c r="R6">
        <v>0</v>
      </c>
      <c r="T6">
        <v>-11472.399999999994</v>
      </c>
      <c r="U6">
        <v>-336.80000000000291</v>
      </c>
      <c r="W6">
        <v>14155.6</v>
      </c>
      <c r="X6">
        <v>3156</v>
      </c>
      <c r="AB6">
        <v>77432</v>
      </c>
      <c r="AC6">
        <v>1.3395107965698936</v>
      </c>
      <c r="AI6">
        <v>77432</v>
      </c>
      <c r="AJ6">
        <v>1.3395107965698936</v>
      </c>
    </row>
    <row r="7" spans="1:38" x14ac:dyDescent="0.25">
      <c r="B7">
        <v>93197</v>
      </c>
      <c r="C7">
        <v>19919</v>
      </c>
      <c r="D7">
        <v>59580</v>
      </c>
      <c r="E7">
        <v>63713</v>
      </c>
      <c r="F7">
        <v>54073</v>
      </c>
      <c r="H7">
        <v>81147</v>
      </c>
      <c r="J7">
        <f t="shared" si="0"/>
        <v>58096.4</v>
      </c>
      <c r="K7">
        <f t="shared" si="1"/>
        <v>1.3967646876570665</v>
      </c>
      <c r="L7">
        <f t="shared" si="2"/>
        <v>93197</v>
      </c>
      <c r="M7">
        <f t="shared" si="3"/>
        <v>19919</v>
      </c>
      <c r="N7">
        <f t="shared" si="4"/>
        <v>58096.4</v>
      </c>
      <c r="O7">
        <f t="shared" si="5"/>
        <v>73278</v>
      </c>
      <c r="Q7">
        <v>19770</v>
      </c>
      <c r="R7">
        <v>761</v>
      </c>
      <c r="T7">
        <v>4812.8000000000029</v>
      </c>
      <c r="U7">
        <v>1976.5999999999985</v>
      </c>
      <c r="W7">
        <v>22202</v>
      </c>
      <c r="X7">
        <v>1980.6</v>
      </c>
      <c r="Z7">
        <v>58096.4</v>
      </c>
      <c r="AA7">
        <v>1.3967646876570665</v>
      </c>
      <c r="AI7">
        <v>58096.4</v>
      </c>
      <c r="AJ7">
        <v>1.3967646876570665</v>
      </c>
    </row>
    <row r="8" spans="1:38" x14ac:dyDescent="0.25">
      <c r="B8">
        <v>30154</v>
      </c>
      <c r="C8">
        <v>67533</v>
      </c>
      <c r="D8">
        <v>109684</v>
      </c>
      <c r="E8">
        <v>1981</v>
      </c>
      <c r="F8">
        <v>29208</v>
      </c>
      <c r="H8">
        <v>112463</v>
      </c>
      <c r="J8">
        <f t="shared" si="0"/>
        <v>47712</v>
      </c>
      <c r="K8">
        <f t="shared" si="1"/>
        <v>2.3571218980549968</v>
      </c>
      <c r="L8">
        <f t="shared" si="2"/>
        <v>109684</v>
      </c>
      <c r="M8">
        <f t="shared" si="3"/>
        <v>1981</v>
      </c>
      <c r="N8">
        <f t="shared" si="4"/>
        <v>47712</v>
      </c>
      <c r="O8">
        <f t="shared" si="5"/>
        <v>107703</v>
      </c>
      <c r="Q8">
        <v>41</v>
      </c>
      <c r="R8">
        <v>-476</v>
      </c>
      <c r="T8">
        <v>-16346.400000000001</v>
      </c>
      <c r="U8">
        <v>-202.59999999999854</v>
      </c>
      <c r="W8">
        <v>27502</v>
      </c>
      <c r="X8">
        <v>4756.5999999999995</v>
      </c>
      <c r="AF8">
        <v>47712</v>
      </c>
      <c r="AG8">
        <v>2.3571218980549968</v>
      </c>
      <c r="AK8">
        <v>47712</v>
      </c>
      <c r="AL8">
        <v>2.3571218980549968</v>
      </c>
    </row>
    <row r="9" spans="1:38" x14ac:dyDescent="0.25">
      <c r="B9">
        <v>76037</v>
      </c>
      <c r="C9">
        <v>40710</v>
      </c>
      <c r="D9">
        <v>74462</v>
      </c>
      <c r="E9">
        <v>113508</v>
      </c>
      <c r="F9">
        <v>17040</v>
      </c>
      <c r="H9">
        <v>79354</v>
      </c>
      <c r="J9">
        <f t="shared" si="0"/>
        <v>64351.4</v>
      </c>
      <c r="K9">
        <f t="shared" si="1"/>
        <v>1.2331355650382121</v>
      </c>
      <c r="L9">
        <f t="shared" si="2"/>
        <v>113508</v>
      </c>
      <c r="M9">
        <f t="shared" si="3"/>
        <v>17040</v>
      </c>
      <c r="N9">
        <f t="shared" si="4"/>
        <v>64351.4</v>
      </c>
      <c r="O9">
        <f t="shared" si="5"/>
        <v>96468</v>
      </c>
      <c r="Q9">
        <v>-28763</v>
      </c>
      <c r="R9">
        <v>-2102</v>
      </c>
      <c r="T9">
        <v>-13876.599999999999</v>
      </c>
      <c r="U9">
        <v>-3218.4000000000015</v>
      </c>
      <c r="W9">
        <v>22280.2</v>
      </c>
      <c r="X9">
        <v>3243.6</v>
      </c>
      <c r="AB9">
        <v>64351.4</v>
      </c>
      <c r="AC9">
        <v>1.2331355650382121</v>
      </c>
      <c r="AI9">
        <v>64351.4</v>
      </c>
      <c r="AJ9">
        <v>1.2331355650382121</v>
      </c>
    </row>
    <row r="10" spans="1:38" x14ac:dyDescent="0.25">
      <c r="B10">
        <v>41173</v>
      </c>
      <c r="C10">
        <v>15314</v>
      </c>
      <c r="D10">
        <v>33405</v>
      </c>
      <c r="E10">
        <v>76768</v>
      </c>
      <c r="F10">
        <v>101096</v>
      </c>
      <c r="H10">
        <v>118046</v>
      </c>
      <c r="J10">
        <f t="shared" si="0"/>
        <v>53551.199999999997</v>
      </c>
      <c r="K10">
        <f t="shared" si="1"/>
        <v>2.2043576988004006</v>
      </c>
      <c r="L10">
        <f t="shared" si="2"/>
        <v>101096</v>
      </c>
      <c r="M10">
        <f t="shared" si="3"/>
        <v>15314</v>
      </c>
      <c r="N10">
        <f t="shared" si="4"/>
        <v>53551.199999999997</v>
      </c>
      <c r="O10">
        <f t="shared" si="5"/>
        <v>85782</v>
      </c>
      <c r="Q10">
        <v>24935</v>
      </c>
      <c r="R10">
        <v>2204</v>
      </c>
      <c r="T10">
        <v>-18871.199999999997</v>
      </c>
      <c r="U10">
        <v>-2505.2000000000044</v>
      </c>
      <c r="W10">
        <v>33190.800000000003</v>
      </c>
      <c r="X10">
        <v>3653.5999999999995</v>
      </c>
      <c r="AB10">
        <v>53551.199999999997</v>
      </c>
      <c r="AC10">
        <v>2.2043576988004006</v>
      </c>
      <c r="AK10">
        <v>53551.199999999997</v>
      </c>
      <c r="AL10">
        <v>2.2043576988004006</v>
      </c>
    </row>
    <row r="11" spans="1:38" x14ac:dyDescent="0.25">
      <c r="B11">
        <v>52819</v>
      </c>
      <c r="C11">
        <v>92237</v>
      </c>
      <c r="D11">
        <v>81722</v>
      </c>
      <c r="E11">
        <v>31303</v>
      </c>
      <c r="F11">
        <v>90770</v>
      </c>
      <c r="H11">
        <v>128822</v>
      </c>
      <c r="J11">
        <f t="shared" si="0"/>
        <v>69770.2</v>
      </c>
      <c r="K11">
        <f t="shared" si="1"/>
        <v>1.8463756732817163</v>
      </c>
      <c r="L11">
        <f t="shared" si="2"/>
        <v>92237</v>
      </c>
      <c r="M11">
        <f t="shared" si="3"/>
        <v>31303</v>
      </c>
      <c r="N11">
        <f t="shared" si="4"/>
        <v>69770.2</v>
      </c>
      <c r="O11">
        <f t="shared" si="5"/>
        <v>60934</v>
      </c>
      <c r="Q11">
        <v>8528</v>
      </c>
      <c r="R11">
        <v>8719</v>
      </c>
      <c r="T11">
        <v>-15026</v>
      </c>
      <c r="U11">
        <v>3802.5999999999913</v>
      </c>
      <c r="W11">
        <v>19742.800000000003</v>
      </c>
      <c r="X11">
        <v>3931.8</v>
      </c>
      <c r="AB11">
        <v>69770.2</v>
      </c>
      <c r="AC11">
        <v>1.8463756732817163</v>
      </c>
      <c r="AI11">
        <v>69770.2</v>
      </c>
      <c r="AJ11">
        <v>1.8463756732817163</v>
      </c>
    </row>
    <row r="12" spans="1:38" x14ac:dyDescent="0.25">
      <c r="B12">
        <v>10769</v>
      </c>
      <c r="C12">
        <v>33546</v>
      </c>
      <c r="D12">
        <v>58253</v>
      </c>
      <c r="E12">
        <v>28577</v>
      </c>
      <c r="F12">
        <v>59258</v>
      </c>
      <c r="H12">
        <v>78741</v>
      </c>
      <c r="J12">
        <f t="shared" si="0"/>
        <v>38080.6</v>
      </c>
      <c r="K12">
        <f t="shared" si="1"/>
        <v>2.067745781316471</v>
      </c>
      <c r="L12">
        <f t="shared" si="2"/>
        <v>59258</v>
      </c>
      <c r="M12">
        <f t="shared" si="3"/>
        <v>10769</v>
      </c>
      <c r="N12">
        <f t="shared" si="4"/>
        <v>38080.6</v>
      </c>
      <c r="O12">
        <f t="shared" si="5"/>
        <v>48489</v>
      </c>
      <c r="Q12">
        <v>3957</v>
      </c>
      <c r="R12">
        <v>2553</v>
      </c>
      <c r="T12">
        <v>-18278</v>
      </c>
      <c r="U12">
        <v>-1515.4000000000015</v>
      </c>
      <c r="W12">
        <v>21922</v>
      </c>
      <c r="X12">
        <v>1967.8</v>
      </c>
      <c r="Z12">
        <v>38080.6</v>
      </c>
      <c r="AA12">
        <v>2.067745781316471</v>
      </c>
      <c r="AK12">
        <v>38080.6</v>
      </c>
      <c r="AL12">
        <v>2.067745781316471</v>
      </c>
    </row>
    <row r="13" spans="1:38" x14ac:dyDescent="0.25">
      <c r="B13">
        <v>64681</v>
      </c>
      <c r="C13">
        <v>89334</v>
      </c>
      <c r="D13">
        <v>12303</v>
      </c>
      <c r="E13">
        <v>18328</v>
      </c>
      <c r="F13">
        <v>48877</v>
      </c>
      <c r="H13">
        <v>64219</v>
      </c>
      <c r="J13">
        <f t="shared" si="0"/>
        <v>46704.6</v>
      </c>
      <c r="K13">
        <f t="shared" si="1"/>
        <v>1.3750037469542615</v>
      </c>
      <c r="L13">
        <f t="shared" si="2"/>
        <v>89334</v>
      </c>
      <c r="M13">
        <f t="shared" si="3"/>
        <v>12303</v>
      </c>
      <c r="N13">
        <f t="shared" si="4"/>
        <v>46704.6</v>
      </c>
      <c r="O13">
        <f t="shared" si="5"/>
        <v>77031</v>
      </c>
      <c r="Q13">
        <v>-3185</v>
      </c>
      <c r="R13">
        <v>0</v>
      </c>
      <c r="T13">
        <v>-12261.599999999999</v>
      </c>
      <c r="U13">
        <v>3582.5999999999985</v>
      </c>
      <c r="W13">
        <v>20935.599999999999</v>
      </c>
      <c r="X13">
        <v>3635.3999999999996</v>
      </c>
      <c r="Z13">
        <v>46704.6</v>
      </c>
      <c r="AA13">
        <v>1.3750037469542615</v>
      </c>
      <c r="AI13">
        <v>46704.6</v>
      </c>
      <c r="AJ13">
        <v>1.3750037469542615</v>
      </c>
    </row>
    <row r="14" spans="1:38" x14ac:dyDescent="0.25">
      <c r="B14">
        <v>56470</v>
      </c>
      <c r="C14">
        <v>14513</v>
      </c>
      <c r="D14">
        <v>58141</v>
      </c>
      <c r="E14">
        <v>21578</v>
      </c>
      <c r="F14">
        <v>67399</v>
      </c>
      <c r="H14">
        <v>111007</v>
      </c>
      <c r="J14">
        <f t="shared" si="0"/>
        <v>43620.2</v>
      </c>
      <c r="K14">
        <f t="shared" si="1"/>
        <v>2.5448530726589977</v>
      </c>
      <c r="L14">
        <f t="shared" si="2"/>
        <v>67399</v>
      </c>
      <c r="M14">
        <f t="shared" si="3"/>
        <v>14513</v>
      </c>
      <c r="N14">
        <f t="shared" si="4"/>
        <v>43620.2</v>
      </c>
      <c r="O14">
        <f t="shared" si="5"/>
        <v>52886</v>
      </c>
      <c r="Q14">
        <v>53197</v>
      </c>
      <c r="R14">
        <v>6032</v>
      </c>
      <c r="T14">
        <v>-2529.4000000000015</v>
      </c>
      <c r="U14">
        <v>1505.7999999999956</v>
      </c>
      <c r="W14">
        <v>12851.400000000001</v>
      </c>
      <c r="X14">
        <v>2975</v>
      </c>
      <c r="Z14">
        <v>43620.2</v>
      </c>
      <c r="AA14">
        <v>2.5448530726589977</v>
      </c>
      <c r="AK14">
        <v>43620.2</v>
      </c>
      <c r="AL14">
        <v>2.5448530726589977</v>
      </c>
    </row>
    <row r="15" spans="1:38" x14ac:dyDescent="0.25">
      <c r="B15">
        <v>60732</v>
      </c>
      <c r="C15">
        <v>103320</v>
      </c>
      <c r="D15">
        <v>84210</v>
      </c>
      <c r="E15">
        <v>89786</v>
      </c>
      <c r="F15">
        <v>58649</v>
      </c>
      <c r="H15">
        <v>113870</v>
      </c>
      <c r="J15">
        <f t="shared" si="0"/>
        <v>79339.399999999994</v>
      </c>
      <c r="K15">
        <f t="shared" si="1"/>
        <v>1.4352263818481108</v>
      </c>
      <c r="L15">
        <f t="shared" si="2"/>
        <v>103320</v>
      </c>
      <c r="M15">
        <f t="shared" si="3"/>
        <v>58649</v>
      </c>
      <c r="N15">
        <f t="shared" si="4"/>
        <v>79339.399999999994</v>
      </c>
      <c r="O15">
        <f t="shared" si="5"/>
        <v>44671</v>
      </c>
      <c r="Q15">
        <v>-29671</v>
      </c>
      <c r="R15">
        <v>-8198</v>
      </c>
      <c r="T15">
        <v>-7523.2000000000116</v>
      </c>
      <c r="U15">
        <v>449</v>
      </c>
      <c r="W15">
        <v>20498.400000000001</v>
      </c>
      <c r="X15">
        <v>5132.2</v>
      </c>
      <c r="AF15">
        <v>79339.399999999994</v>
      </c>
      <c r="AG15">
        <v>1.4352263818481108</v>
      </c>
      <c r="AI15">
        <v>79339.399999999994</v>
      </c>
      <c r="AJ15">
        <v>1.4352263818481108</v>
      </c>
    </row>
    <row r="16" spans="1:38" x14ac:dyDescent="0.25">
      <c r="B16">
        <v>77720</v>
      </c>
      <c r="C16">
        <v>30852</v>
      </c>
      <c r="D16">
        <v>70042</v>
      </c>
      <c r="E16">
        <v>112772</v>
      </c>
      <c r="F16">
        <v>90098</v>
      </c>
      <c r="H16">
        <v>130118</v>
      </c>
      <c r="J16">
        <f t="shared" si="0"/>
        <v>76296.800000000003</v>
      </c>
      <c r="K16">
        <f t="shared" si="1"/>
        <v>1.7054188380115549</v>
      </c>
      <c r="L16">
        <f t="shared" si="2"/>
        <v>112772</v>
      </c>
      <c r="M16">
        <f t="shared" si="3"/>
        <v>30852</v>
      </c>
      <c r="N16">
        <f t="shared" si="4"/>
        <v>76296.800000000003</v>
      </c>
      <c r="O16">
        <f t="shared" si="5"/>
        <v>81920</v>
      </c>
      <c r="Q16">
        <v>5027</v>
      </c>
      <c r="R16">
        <v>3541</v>
      </c>
      <c r="T16">
        <v>6063.8000000000029</v>
      </c>
      <c r="U16">
        <v>-141.59999999999127</v>
      </c>
      <c r="W16">
        <v>19848.2</v>
      </c>
      <c r="X16">
        <v>1466.4</v>
      </c>
      <c r="AF16">
        <v>76296.800000000003</v>
      </c>
      <c r="AG16">
        <v>1.7054188380115549</v>
      </c>
      <c r="AK16">
        <v>76296.800000000003</v>
      </c>
      <c r="AL16">
        <v>1.7054188380115549</v>
      </c>
    </row>
    <row r="17" spans="2:38" x14ac:dyDescent="0.25">
      <c r="B17">
        <v>12875</v>
      </c>
      <c r="C17">
        <v>50975</v>
      </c>
      <c r="D17">
        <v>95994</v>
      </c>
      <c r="E17">
        <v>20843</v>
      </c>
      <c r="F17">
        <v>110514</v>
      </c>
      <c r="H17">
        <v>114341</v>
      </c>
      <c r="J17">
        <f t="shared" si="0"/>
        <v>58240.2</v>
      </c>
      <c r="K17">
        <f t="shared" si="1"/>
        <v>1.9632659228505398</v>
      </c>
      <c r="L17">
        <f t="shared" si="2"/>
        <v>110514</v>
      </c>
      <c r="M17">
        <f t="shared" si="3"/>
        <v>12875</v>
      </c>
      <c r="N17">
        <f t="shared" si="4"/>
        <v>58240.2</v>
      </c>
      <c r="O17">
        <f t="shared" si="5"/>
        <v>97639</v>
      </c>
      <c r="Q17">
        <v>28364</v>
      </c>
      <c r="R17">
        <v>-3481</v>
      </c>
      <c r="T17">
        <v>6432.5999999999985</v>
      </c>
      <c r="U17">
        <v>485.39999999999418</v>
      </c>
      <c r="W17">
        <v>26696.6</v>
      </c>
      <c r="X17">
        <v>2229.4</v>
      </c>
      <c r="AD17">
        <v>58240.2</v>
      </c>
      <c r="AE17">
        <v>1.9632659228505398</v>
      </c>
      <c r="AK17">
        <v>58240.2</v>
      </c>
      <c r="AL17">
        <v>1.9632659228505398</v>
      </c>
    </row>
    <row r="18" spans="2:38" x14ac:dyDescent="0.25">
      <c r="B18">
        <v>110639</v>
      </c>
      <c r="C18">
        <v>30979</v>
      </c>
      <c r="D18">
        <v>49623</v>
      </c>
      <c r="E18">
        <v>110644</v>
      </c>
      <c r="F18">
        <v>92792</v>
      </c>
      <c r="H18">
        <v>114765</v>
      </c>
      <c r="J18">
        <f t="shared" si="0"/>
        <v>78935.399999999994</v>
      </c>
      <c r="K18">
        <f t="shared" si="1"/>
        <v>1.4539104128185834</v>
      </c>
      <c r="L18">
        <f t="shared" si="2"/>
        <v>110644</v>
      </c>
      <c r="M18">
        <f t="shared" si="3"/>
        <v>30979</v>
      </c>
      <c r="N18">
        <f t="shared" si="4"/>
        <v>78935.399999999994</v>
      </c>
      <c r="O18">
        <f t="shared" si="5"/>
        <v>79665</v>
      </c>
      <c r="Q18">
        <v>-1101</v>
      </c>
      <c r="R18">
        <v>1617</v>
      </c>
      <c r="T18">
        <v>18493.199999999997</v>
      </c>
      <c r="U18">
        <v>-1585.4000000000087</v>
      </c>
      <c r="W18">
        <v>37077.599999999999</v>
      </c>
      <c r="X18">
        <v>2151.4</v>
      </c>
      <c r="AF18">
        <v>78935.399999999994</v>
      </c>
      <c r="AG18">
        <v>1.4539104128185834</v>
      </c>
      <c r="AI18">
        <v>78935.399999999994</v>
      </c>
      <c r="AJ18">
        <v>1.4539104128185834</v>
      </c>
    </row>
    <row r="19" spans="2:38" x14ac:dyDescent="0.25">
      <c r="B19">
        <v>57556</v>
      </c>
      <c r="C19">
        <v>74429</v>
      </c>
      <c r="D19">
        <v>48331</v>
      </c>
      <c r="E19">
        <v>14263</v>
      </c>
      <c r="F19">
        <v>66901</v>
      </c>
      <c r="H19">
        <v>56334</v>
      </c>
      <c r="J19">
        <f t="shared" si="0"/>
        <v>52296</v>
      </c>
      <c r="K19">
        <f t="shared" si="1"/>
        <v>1.0772143184947223</v>
      </c>
      <c r="L19">
        <f t="shared" si="2"/>
        <v>74429</v>
      </c>
      <c r="M19">
        <f t="shared" si="3"/>
        <v>14263</v>
      </c>
      <c r="N19">
        <f t="shared" si="4"/>
        <v>52296</v>
      </c>
      <c r="O19">
        <f t="shared" si="5"/>
        <v>60166</v>
      </c>
      <c r="Q19">
        <v>-10947</v>
      </c>
      <c r="R19">
        <v>0</v>
      </c>
      <c r="T19">
        <v>-4185.5999999999985</v>
      </c>
      <c r="U19">
        <v>-650.80000000000291</v>
      </c>
      <c r="W19">
        <v>45309.2</v>
      </c>
      <c r="X19">
        <v>1961.2</v>
      </c>
      <c r="Z19">
        <v>52296</v>
      </c>
      <c r="AA19">
        <v>1.0772143184947223</v>
      </c>
      <c r="AI19">
        <v>52296</v>
      </c>
      <c r="AJ19">
        <v>1.0772143184947223</v>
      </c>
    </row>
    <row r="20" spans="2:38" x14ac:dyDescent="0.25">
      <c r="B20">
        <v>96949</v>
      </c>
      <c r="C20">
        <v>93527</v>
      </c>
      <c r="D20">
        <v>108789</v>
      </c>
      <c r="E20">
        <v>44910</v>
      </c>
      <c r="F20">
        <v>74551</v>
      </c>
      <c r="H20">
        <v>115936</v>
      </c>
      <c r="J20">
        <f t="shared" si="0"/>
        <v>83745.2</v>
      </c>
      <c r="K20">
        <f t="shared" si="1"/>
        <v>1.3843897918925503</v>
      </c>
      <c r="L20">
        <f t="shared" si="2"/>
        <v>108789</v>
      </c>
      <c r="M20">
        <f t="shared" si="3"/>
        <v>44910</v>
      </c>
      <c r="N20">
        <f t="shared" si="4"/>
        <v>83745.2</v>
      </c>
      <c r="O20">
        <f t="shared" si="5"/>
        <v>63879</v>
      </c>
      <c r="Q20">
        <v>-5342</v>
      </c>
      <c r="R20">
        <v>-543</v>
      </c>
      <c r="T20">
        <v>15996.800000000003</v>
      </c>
      <c r="U20">
        <v>-1998.8000000000029</v>
      </c>
      <c r="W20">
        <v>25114</v>
      </c>
      <c r="X20">
        <v>4452.8</v>
      </c>
      <c r="AF20">
        <v>83745.2</v>
      </c>
      <c r="AG20">
        <v>1.3843897918925503</v>
      </c>
      <c r="AI20">
        <v>83745.2</v>
      </c>
      <c r="AJ20">
        <v>1.3843897918925503</v>
      </c>
    </row>
    <row r="21" spans="2:38" x14ac:dyDescent="0.25">
      <c r="B21">
        <v>95850</v>
      </c>
      <c r="C21">
        <v>55144</v>
      </c>
      <c r="D21">
        <v>19518</v>
      </c>
      <c r="E21">
        <v>40405</v>
      </c>
      <c r="F21">
        <v>83354</v>
      </c>
      <c r="H21">
        <v>95351</v>
      </c>
      <c r="J21">
        <f t="shared" si="0"/>
        <v>58854.2</v>
      </c>
      <c r="K21">
        <f t="shared" si="1"/>
        <v>1.6201222682493348</v>
      </c>
      <c r="L21">
        <f t="shared" si="2"/>
        <v>95850</v>
      </c>
      <c r="M21">
        <f t="shared" si="3"/>
        <v>19518</v>
      </c>
      <c r="N21">
        <f t="shared" si="4"/>
        <v>58854.2</v>
      </c>
      <c r="O21">
        <f t="shared" si="5"/>
        <v>76332</v>
      </c>
      <c r="Q21">
        <v>-12274</v>
      </c>
      <c r="R21">
        <v>5641</v>
      </c>
      <c r="T21">
        <v>-4589.2000000000044</v>
      </c>
      <c r="U21">
        <v>-783.80000000000291</v>
      </c>
      <c r="W21">
        <v>16191.600000000002</v>
      </c>
      <c r="X21">
        <v>3213</v>
      </c>
      <c r="AF21">
        <v>58854.2</v>
      </c>
      <c r="AG21">
        <v>1.6201222682493348</v>
      </c>
      <c r="AI21">
        <v>58854.2</v>
      </c>
      <c r="AJ21">
        <v>1.6201222682493348</v>
      </c>
    </row>
    <row r="22" spans="2:38" x14ac:dyDescent="0.25">
      <c r="B22">
        <v>32362</v>
      </c>
      <c r="C22">
        <v>58967</v>
      </c>
      <c r="D22">
        <v>15035</v>
      </c>
      <c r="E22">
        <v>30670</v>
      </c>
      <c r="F22">
        <v>112016</v>
      </c>
      <c r="H22">
        <v>104323</v>
      </c>
      <c r="J22">
        <f t="shared" si="0"/>
        <v>49810</v>
      </c>
      <c r="K22">
        <f t="shared" si="1"/>
        <v>2.0944187914073478</v>
      </c>
      <c r="L22">
        <f t="shared" si="2"/>
        <v>112016</v>
      </c>
      <c r="M22">
        <f t="shared" si="3"/>
        <v>15035</v>
      </c>
      <c r="N22">
        <f t="shared" si="4"/>
        <v>49810</v>
      </c>
      <c r="O22">
        <f t="shared" si="5"/>
        <v>96981</v>
      </c>
      <c r="Q22">
        <v>-3425</v>
      </c>
      <c r="R22">
        <v>1099</v>
      </c>
      <c r="T22">
        <v>-2514.1999999999971</v>
      </c>
      <c r="U22">
        <v>2228</v>
      </c>
      <c r="W22">
        <v>29729.399999999998</v>
      </c>
      <c r="X22">
        <v>3770.4000000000005</v>
      </c>
      <c r="AD22">
        <v>49810</v>
      </c>
      <c r="AE22">
        <v>2.0944187914073478</v>
      </c>
      <c r="AK22">
        <v>49810</v>
      </c>
      <c r="AL22">
        <v>2.0944187914073478</v>
      </c>
    </row>
    <row r="23" spans="2:38" x14ac:dyDescent="0.25">
      <c r="B23">
        <v>53119</v>
      </c>
      <c r="C23">
        <v>93339</v>
      </c>
      <c r="D23">
        <v>42802</v>
      </c>
      <c r="E23">
        <v>24979</v>
      </c>
      <c r="F23">
        <v>55642</v>
      </c>
      <c r="H23">
        <v>60627</v>
      </c>
      <c r="J23">
        <f t="shared" si="0"/>
        <v>53976.2</v>
      </c>
      <c r="K23">
        <f t="shared" si="1"/>
        <v>1.1232172698337417</v>
      </c>
      <c r="L23">
        <f t="shared" si="2"/>
        <v>93339</v>
      </c>
      <c r="M23">
        <f t="shared" si="3"/>
        <v>24979</v>
      </c>
      <c r="N23">
        <f t="shared" si="4"/>
        <v>53976.2</v>
      </c>
      <c r="O23">
        <f t="shared" si="5"/>
        <v>68360</v>
      </c>
      <c r="Q23">
        <v>-20307</v>
      </c>
      <c r="R23">
        <v>-4638</v>
      </c>
      <c r="T23">
        <v>15723.199999999997</v>
      </c>
      <c r="U23">
        <v>405</v>
      </c>
      <c r="W23">
        <v>18826</v>
      </c>
      <c r="X23">
        <v>4503</v>
      </c>
      <c r="AD23">
        <v>53976.2</v>
      </c>
      <c r="AE23">
        <v>1.1232172698337417</v>
      </c>
      <c r="AI23">
        <v>53976.2</v>
      </c>
      <c r="AJ23">
        <v>1.1232172698337417</v>
      </c>
    </row>
    <row r="24" spans="2:38" x14ac:dyDescent="0.25">
      <c r="B24">
        <v>77643</v>
      </c>
      <c r="C24">
        <v>57533</v>
      </c>
      <c r="D24">
        <v>15184</v>
      </c>
      <c r="E24">
        <v>39132</v>
      </c>
      <c r="F24">
        <v>30986</v>
      </c>
      <c r="H24">
        <v>48913</v>
      </c>
      <c r="J24">
        <f t="shared" si="0"/>
        <v>44095.6</v>
      </c>
      <c r="K24">
        <f t="shared" si="1"/>
        <v>1.109248995364617</v>
      </c>
      <c r="L24">
        <f t="shared" si="2"/>
        <v>77643</v>
      </c>
      <c r="M24">
        <f t="shared" si="3"/>
        <v>15184</v>
      </c>
      <c r="N24">
        <f t="shared" si="4"/>
        <v>44095.6</v>
      </c>
      <c r="O24">
        <f t="shared" si="5"/>
        <v>62459</v>
      </c>
      <c r="Q24">
        <v>-7790</v>
      </c>
      <c r="R24">
        <v>-348</v>
      </c>
      <c r="T24">
        <v>1144</v>
      </c>
      <c r="U24">
        <v>-1017.8000000000029</v>
      </c>
      <c r="W24">
        <v>23136.800000000003</v>
      </c>
      <c r="X24">
        <v>1017.8</v>
      </c>
      <c r="Z24">
        <v>44095.6</v>
      </c>
      <c r="AA24">
        <v>1.109248995364617</v>
      </c>
      <c r="AI24">
        <v>44095.6</v>
      </c>
      <c r="AJ24">
        <v>1.109248995364617</v>
      </c>
    </row>
    <row r="25" spans="2:38" x14ac:dyDescent="0.25">
      <c r="B25">
        <v>15261</v>
      </c>
      <c r="C25">
        <v>64482</v>
      </c>
      <c r="D25">
        <v>74018</v>
      </c>
      <c r="E25">
        <v>61340</v>
      </c>
      <c r="F25">
        <v>75112</v>
      </c>
      <c r="H25">
        <v>74107</v>
      </c>
      <c r="J25">
        <f t="shared" si="0"/>
        <v>58042.6</v>
      </c>
      <c r="K25">
        <f t="shared" si="1"/>
        <v>1.2767691316377971</v>
      </c>
      <c r="L25">
        <f t="shared" si="2"/>
        <v>75112</v>
      </c>
      <c r="M25">
        <f t="shared" si="3"/>
        <v>15261</v>
      </c>
      <c r="N25">
        <f t="shared" si="4"/>
        <v>58042.6</v>
      </c>
      <c r="O25">
        <f t="shared" si="5"/>
        <v>59851</v>
      </c>
      <c r="Q25">
        <v>6949</v>
      </c>
      <c r="R25">
        <v>0</v>
      </c>
      <c r="T25">
        <v>3602.7999999999956</v>
      </c>
      <c r="U25">
        <v>-1501.2000000000044</v>
      </c>
      <c r="W25">
        <v>19620.399999999998</v>
      </c>
      <c r="X25">
        <v>2045.2</v>
      </c>
      <c r="Z25">
        <v>58042.6</v>
      </c>
      <c r="AA25">
        <v>1.2767691316377971</v>
      </c>
      <c r="AI25">
        <v>58042.6</v>
      </c>
      <c r="AJ25">
        <v>1.2767691316377971</v>
      </c>
    </row>
    <row r="26" spans="2:38" x14ac:dyDescent="0.25">
      <c r="B26">
        <v>48709</v>
      </c>
      <c r="C26">
        <v>84396</v>
      </c>
      <c r="D26">
        <v>15598</v>
      </c>
      <c r="E26">
        <v>24008</v>
      </c>
      <c r="F26">
        <v>29289</v>
      </c>
      <c r="H26">
        <v>61510</v>
      </c>
      <c r="J26">
        <f t="shared" si="0"/>
        <v>40400</v>
      </c>
      <c r="K26">
        <f t="shared" si="1"/>
        <v>1.5225247524752474</v>
      </c>
      <c r="L26">
        <f t="shared" si="2"/>
        <v>84396</v>
      </c>
      <c r="M26">
        <f t="shared" si="3"/>
        <v>15598</v>
      </c>
      <c r="N26">
        <f t="shared" si="4"/>
        <v>40400</v>
      </c>
      <c r="O26">
        <f t="shared" si="5"/>
        <v>68798</v>
      </c>
      <c r="Q26">
        <v>-45008</v>
      </c>
      <c r="R26">
        <v>1045</v>
      </c>
      <c r="T26">
        <v>-17926.599999999999</v>
      </c>
      <c r="U26">
        <v>-4055.4000000000015</v>
      </c>
      <c r="W26">
        <v>23575.4</v>
      </c>
      <c r="X26">
        <v>4128.2000000000007</v>
      </c>
      <c r="AD26">
        <v>40400</v>
      </c>
      <c r="AE26">
        <v>1.5225247524752474</v>
      </c>
      <c r="AI26">
        <v>40400</v>
      </c>
      <c r="AJ26">
        <v>1.5225247524752474</v>
      </c>
    </row>
    <row r="27" spans="2:38" x14ac:dyDescent="0.25">
      <c r="B27">
        <v>82375</v>
      </c>
      <c r="C27">
        <v>31092</v>
      </c>
      <c r="D27">
        <v>18436</v>
      </c>
      <c r="E27">
        <v>36101</v>
      </c>
      <c r="F27">
        <v>33724</v>
      </c>
      <c r="H27">
        <v>74972</v>
      </c>
      <c r="J27">
        <f t="shared" si="0"/>
        <v>40345.599999999999</v>
      </c>
      <c r="K27">
        <f t="shared" si="1"/>
        <v>1.8582447652284264</v>
      </c>
      <c r="L27">
        <f t="shared" si="2"/>
        <v>82375</v>
      </c>
      <c r="M27">
        <f t="shared" si="3"/>
        <v>18436</v>
      </c>
      <c r="N27">
        <f t="shared" si="4"/>
        <v>40345.599999999999</v>
      </c>
      <c r="O27">
        <f t="shared" si="5"/>
        <v>63939</v>
      </c>
      <c r="Q27">
        <v>-6700</v>
      </c>
      <c r="R27">
        <v>-1544</v>
      </c>
      <c r="T27">
        <v>-18300.800000000003</v>
      </c>
      <c r="U27">
        <v>-1914</v>
      </c>
      <c r="W27">
        <v>21837.599999999999</v>
      </c>
      <c r="X27">
        <v>2254</v>
      </c>
      <c r="Z27">
        <v>40345.599999999999</v>
      </c>
      <c r="AA27">
        <v>1.8582447652284264</v>
      </c>
      <c r="AK27">
        <v>40345.599999999999</v>
      </c>
      <c r="AL27">
        <v>1.8582447652284264</v>
      </c>
    </row>
    <row r="28" spans="2:38" x14ac:dyDescent="0.25">
      <c r="B28">
        <v>45079</v>
      </c>
      <c r="C28">
        <v>18967</v>
      </c>
      <c r="D28">
        <v>110679</v>
      </c>
      <c r="E28">
        <v>76617</v>
      </c>
      <c r="F28">
        <v>96549</v>
      </c>
      <c r="H28">
        <v>85372</v>
      </c>
      <c r="J28">
        <f t="shared" si="0"/>
        <v>69578.2</v>
      </c>
      <c r="K28">
        <f t="shared" si="1"/>
        <v>1.2269935123357605</v>
      </c>
      <c r="L28">
        <f t="shared" si="2"/>
        <v>110679</v>
      </c>
      <c r="M28">
        <f t="shared" si="3"/>
        <v>18967</v>
      </c>
      <c r="N28">
        <f t="shared" si="4"/>
        <v>69578.2</v>
      </c>
      <c r="O28">
        <f t="shared" si="5"/>
        <v>91712</v>
      </c>
      <c r="Q28">
        <v>5545</v>
      </c>
      <c r="R28">
        <v>4110</v>
      </c>
      <c r="T28">
        <v>27684.399999999994</v>
      </c>
      <c r="U28">
        <v>1440.3999999999942</v>
      </c>
      <c r="W28">
        <v>32530.799999999999</v>
      </c>
      <c r="X28">
        <v>2974.8</v>
      </c>
      <c r="AD28">
        <v>69578.2</v>
      </c>
      <c r="AE28">
        <v>1.2269935123357605</v>
      </c>
      <c r="AI28">
        <v>69578.2</v>
      </c>
      <c r="AJ28">
        <v>1.2269935123357605</v>
      </c>
    </row>
    <row r="29" spans="2:38" x14ac:dyDescent="0.25">
      <c r="B29">
        <v>108320</v>
      </c>
      <c r="C29">
        <v>34502</v>
      </c>
      <c r="D29">
        <v>87956</v>
      </c>
      <c r="E29">
        <v>79538</v>
      </c>
      <c r="F29">
        <v>68634</v>
      </c>
      <c r="H29">
        <v>124107</v>
      </c>
      <c r="J29">
        <f t="shared" si="0"/>
        <v>75790</v>
      </c>
      <c r="K29">
        <f t="shared" si="1"/>
        <v>1.6375115450587148</v>
      </c>
      <c r="L29">
        <f t="shared" si="2"/>
        <v>108320</v>
      </c>
      <c r="M29">
        <f t="shared" si="3"/>
        <v>34502</v>
      </c>
      <c r="N29">
        <f t="shared" si="4"/>
        <v>75790</v>
      </c>
      <c r="O29">
        <f t="shared" si="5"/>
        <v>73818</v>
      </c>
      <c r="Q29">
        <v>-14268</v>
      </c>
      <c r="R29">
        <v>2656</v>
      </c>
      <c r="T29">
        <v>-17419.399999999994</v>
      </c>
      <c r="U29">
        <v>-1566.6000000000058</v>
      </c>
      <c r="W29">
        <v>36836.200000000004</v>
      </c>
      <c r="X29">
        <v>3278.2000000000003</v>
      </c>
      <c r="AB29">
        <v>75790</v>
      </c>
      <c r="AC29">
        <v>1.6375115450587148</v>
      </c>
      <c r="AI29">
        <v>75790</v>
      </c>
      <c r="AJ29">
        <v>1.6375115450587148</v>
      </c>
    </row>
    <row r="30" spans="2:38" x14ac:dyDescent="0.25">
      <c r="B30">
        <v>64643</v>
      </c>
      <c r="C30">
        <v>12700</v>
      </c>
      <c r="D30">
        <v>31464</v>
      </c>
      <c r="E30">
        <v>53089</v>
      </c>
      <c r="F30">
        <v>74022</v>
      </c>
      <c r="H30">
        <v>82192</v>
      </c>
      <c r="J30">
        <f t="shared" si="0"/>
        <v>47183.6</v>
      </c>
      <c r="K30">
        <f t="shared" si="1"/>
        <v>1.741961189904967</v>
      </c>
      <c r="L30">
        <f t="shared" si="2"/>
        <v>74022</v>
      </c>
      <c r="M30">
        <f t="shared" si="3"/>
        <v>12700</v>
      </c>
      <c r="N30">
        <f t="shared" si="4"/>
        <v>47183.6</v>
      </c>
      <c r="O30">
        <f t="shared" si="5"/>
        <v>61322</v>
      </c>
      <c r="Q30">
        <v>37666</v>
      </c>
      <c r="R30">
        <v>-32</v>
      </c>
      <c r="T30">
        <v>7011.7999999999956</v>
      </c>
      <c r="U30">
        <v>-2146.8000000000029</v>
      </c>
      <c r="W30">
        <v>26098.6</v>
      </c>
      <c r="X30">
        <v>3010.8</v>
      </c>
      <c r="Z30">
        <v>47183.6</v>
      </c>
      <c r="AA30">
        <v>1.741961189904967</v>
      </c>
      <c r="AI30">
        <v>47183.6</v>
      </c>
      <c r="AJ30">
        <v>1.741961189904967</v>
      </c>
    </row>
    <row r="31" spans="2:38" x14ac:dyDescent="0.25">
      <c r="B31">
        <v>62860</v>
      </c>
      <c r="C31">
        <v>26860</v>
      </c>
      <c r="D31">
        <v>41498</v>
      </c>
      <c r="E31">
        <v>82625</v>
      </c>
      <c r="F31">
        <v>108624</v>
      </c>
      <c r="H31">
        <v>95793</v>
      </c>
      <c r="J31">
        <f t="shared" si="0"/>
        <v>64493.4</v>
      </c>
      <c r="K31">
        <f t="shared" si="1"/>
        <v>1.4853147763957242</v>
      </c>
      <c r="L31">
        <f t="shared" si="2"/>
        <v>108624</v>
      </c>
      <c r="M31">
        <f t="shared" si="3"/>
        <v>26860</v>
      </c>
      <c r="N31">
        <f t="shared" si="4"/>
        <v>64493.4</v>
      </c>
      <c r="O31">
        <f t="shared" si="5"/>
        <v>81764</v>
      </c>
      <c r="Q31">
        <v>-19950</v>
      </c>
      <c r="R31">
        <v>-1418</v>
      </c>
      <c r="T31">
        <v>9955.2000000000044</v>
      </c>
      <c r="U31">
        <v>-3470.2000000000044</v>
      </c>
      <c r="W31">
        <v>37024.400000000001</v>
      </c>
      <c r="X31">
        <v>3478.2000000000003</v>
      </c>
      <c r="AD31">
        <v>64493.4</v>
      </c>
      <c r="AE31">
        <v>1.4853147763957242</v>
      </c>
      <c r="AI31">
        <v>64493.4</v>
      </c>
      <c r="AJ31">
        <v>1.4853147763957242</v>
      </c>
    </row>
    <row r="32" spans="2:38" x14ac:dyDescent="0.25">
      <c r="B32">
        <v>20267</v>
      </c>
      <c r="C32">
        <v>47425</v>
      </c>
      <c r="D32">
        <v>75269</v>
      </c>
      <c r="E32">
        <v>33177</v>
      </c>
      <c r="F32">
        <v>101267</v>
      </c>
      <c r="H32">
        <v>65576</v>
      </c>
      <c r="J32">
        <f t="shared" si="0"/>
        <v>55481</v>
      </c>
      <c r="K32">
        <f t="shared" si="1"/>
        <v>1.1819541825129323</v>
      </c>
      <c r="L32">
        <f t="shared" si="2"/>
        <v>101267</v>
      </c>
      <c r="M32">
        <f t="shared" si="3"/>
        <v>20267</v>
      </c>
      <c r="N32">
        <f t="shared" si="4"/>
        <v>55481</v>
      </c>
      <c r="O32">
        <f t="shared" si="5"/>
        <v>81000</v>
      </c>
      <c r="Q32">
        <v>-34915</v>
      </c>
      <c r="R32">
        <v>-1628</v>
      </c>
      <c r="T32">
        <v>-16129.600000000006</v>
      </c>
      <c r="U32">
        <v>-510</v>
      </c>
      <c r="W32">
        <v>20005.199999999997</v>
      </c>
      <c r="X32">
        <v>515.19999999999993</v>
      </c>
      <c r="AB32">
        <v>55481</v>
      </c>
      <c r="AC32">
        <v>1.1819541825129323</v>
      </c>
      <c r="AI32">
        <v>55481</v>
      </c>
      <c r="AJ32">
        <v>1.1819541825129323</v>
      </c>
    </row>
    <row r="33" spans="2:38" x14ac:dyDescent="0.25">
      <c r="B33">
        <v>37023</v>
      </c>
      <c r="C33">
        <v>53385</v>
      </c>
      <c r="D33">
        <v>94453</v>
      </c>
      <c r="E33">
        <v>105445</v>
      </c>
      <c r="F33">
        <v>32432</v>
      </c>
      <c r="H33">
        <v>104828</v>
      </c>
      <c r="J33">
        <f t="shared" si="0"/>
        <v>64547.6</v>
      </c>
      <c r="K33">
        <f t="shared" si="1"/>
        <v>1.6240417924136608</v>
      </c>
      <c r="L33">
        <f t="shared" si="2"/>
        <v>105445</v>
      </c>
      <c r="M33">
        <f t="shared" si="3"/>
        <v>32432</v>
      </c>
      <c r="N33">
        <f t="shared" si="4"/>
        <v>64547.6</v>
      </c>
      <c r="O33">
        <f t="shared" si="5"/>
        <v>73013</v>
      </c>
      <c r="Q33">
        <v>-26044</v>
      </c>
      <c r="R33">
        <v>-2049</v>
      </c>
      <c r="T33">
        <v>-7112.2000000000044</v>
      </c>
      <c r="U33">
        <v>-828.80000000000291</v>
      </c>
      <c r="W33">
        <v>27396.2</v>
      </c>
      <c r="X33">
        <v>2122.4</v>
      </c>
      <c r="AF33">
        <v>64547.6</v>
      </c>
      <c r="AG33">
        <v>1.6240417924136608</v>
      </c>
      <c r="AI33">
        <v>64547.6</v>
      </c>
      <c r="AJ33">
        <v>1.6240417924136608</v>
      </c>
    </row>
    <row r="34" spans="2:38" x14ac:dyDescent="0.25">
      <c r="B34">
        <v>92859</v>
      </c>
      <c r="C34">
        <v>41247</v>
      </c>
      <c r="D34">
        <v>90148</v>
      </c>
      <c r="E34">
        <v>92688</v>
      </c>
      <c r="F34">
        <v>109513</v>
      </c>
      <c r="H34">
        <v>120498</v>
      </c>
      <c r="J34">
        <f t="shared" ref="J34:J65" si="6">AVERAGE(B34:F34)</f>
        <v>85291</v>
      </c>
      <c r="K34">
        <f t="shared" ref="K34:K65" si="7">H34/J34</f>
        <v>1.4127868122076186</v>
      </c>
      <c r="L34">
        <f t="shared" ref="L34:L65" si="8">MAX(B34:F34)</f>
        <v>109513</v>
      </c>
      <c r="M34">
        <f t="shared" ref="M34:M65" si="9">MIN(B34:F34)</f>
        <v>41247</v>
      </c>
      <c r="N34">
        <f t="shared" ref="N34:N65" si="10">AVERAGE(B34:F34)</f>
        <v>85291</v>
      </c>
      <c r="O34">
        <f t="shared" ref="O34:O65" si="11">L34-M34</f>
        <v>68266</v>
      </c>
      <c r="Q34">
        <v>8814</v>
      </c>
      <c r="R34">
        <v>288</v>
      </c>
      <c r="T34">
        <v>15599.199999999997</v>
      </c>
      <c r="U34">
        <v>-724.80000000000291</v>
      </c>
      <c r="W34">
        <v>25295.999999999996</v>
      </c>
      <c r="X34">
        <v>4244</v>
      </c>
      <c r="AF34">
        <v>85291</v>
      </c>
      <c r="AG34">
        <v>1.4127868122076186</v>
      </c>
      <c r="AI34">
        <v>85291</v>
      </c>
      <c r="AJ34">
        <v>1.4127868122076186</v>
      </c>
    </row>
    <row r="35" spans="2:38" x14ac:dyDescent="0.25">
      <c r="B35">
        <v>93756</v>
      </c>
      <c r="C35">
        <v>110722</v>
      </c>
      <c r="D35">
        <v>60881</v>
      </c>
      <c r="E35">
        <v>46349</v>
      </c>
      <c r="F35">
        <v>13414</v>
      </c>
      <c r="H35">
        <v>67065</v>
      </c>
      <c r="J35">
        <f t="shared" si="6"/>
        <v>65024.4</v>
      </c>
      <c r="K35">
        <f t="shared" si="7"/>
        <v>1.0313820658091424</v>
      </c>
      <c r="L35">
        <f t="shared" si="8"/>
        <v>110722</v>
      </c>
      <c r="M35">
        <f t="shared" si="9"/>
        <v>13414</v>
      </c>
      <c r="N35">
        <f t="shared" si="10"/>
        <v>65024.4</v>
      </c>
      <c r="O35">
        <f t="shared" si="11"/>
        <v>97308</v>
      </c>
      <c r="Q35">
        <v>-5013</v>
      </c>
      <c r="R35">
        <v>4436</v>
      </c>
      <c r="T35">
        <v>2909.4000000000015</v>
      </c>
      <c r="U35">
        <v>2886.5999999999985</v>
      </c>
      <c r="W35">
        <v>33795.4</v>
      </c>
      <c r="X35">
        <v>2886.6</v>
      </c>
      <c r="AB35">
        <v>65024.4</v>
      </c>
      <c r="AC35">
        <v>1.0313820658091424</v>
      </c>
      <c r="AI35">
        <v>65024.4</v>
      </c>
      <c r="AJ35">
        <v>1.0313820658091424</v>
      </c>
    </row>
    <row r="36" spans="2:38" x14ac:dyDescent="0.25">
      <c r="B36">
        <v>27088</v>
      </c>
      <c r="C36">
        <v>88083</v>
      </c>
      <c r="D36">
        <v>106628</v>
      </c>
      <c r="E36">
        <v>42353</v>
      </c>
      <c r="F36">
        <v>13073</v>
      </c>
      <c r="H36">
        <v>60958</v>
      </c>
      <c r="J36">
        <f t="shared" si="6"/>
        <v>55445</v>
      </c>
      <c r="K36">
        <f t="shared" si="7"/>
        <v>1.0994318694201461</v>
      </c>
      <c r="L36">
        <f t="shared" si="8"/>
        <v>106628</v>
      </c>
      <c r="M36">
        <f t="shared" si="9"/>
        <v>13073</v>
      </c>
      <c r="N36">
        <f t="shared" si="10"/>
        <v>55445</v>
      </c>
      <c r="O36">
        <f t="shared" si="11"/>
        <v>93555</v>
      </c>
      <c r="Q36">
        <v>-34244</v>
      </c>
      <c r="R36">
        <v>1730</v>
      </c>
      <c r="T36">
        <v>-15255.399999999994</v>
      </c>
      <c r="U36">
        <v>2198.5999999999985</v>
      </c>
      <c r="W36">
        <v>16009.8</v>
      </c>
      <c r="X36">
        <v>6050.5999999999995</v>
      </c>
      <c r="AB36">
        <v>55445</v>
      </c>
      <c r="AC36">
        <v>1.0994318694201461</v>
      </c>
      <c r="AI36">
        <v>55445</v>
      </c>
      <c r="AJ36">
        <v>1.0994318694201461</v>
      </c>
    </row>
    <row r="37" spans="2:38" x14ac:dyDescent="0.25">
      <c r="B37">
        <v>77677</v>
      </c>
      <c r="C37">
        <v>44112</v>
      </c>
      <c r="D37">
        <v>18458</v>
      </c>
      <c r="E37">
        <v>35386</v>
      </c>
      <c r="F37">
        <v>110338</v>
      </c>
      <c r="H37">
        <v>86322</v>
      </c>
      <c r="J37">
        <f t="shared" si="6"/>
        <v>57194.2</v>
      </c>
      <c r="K37">
        <f t="shared" si="7"/>
        <v>1.5092789128967623</v>
      </c>
      <c r="L37">
        <f t="shared" si="8"/>
        <v>110338</v>
      </c>
      <c r="M37">
        <f t="shared" si="9"/>
        <v>18458</v>
      </c>
      <c r="N37">
        <f t="shared" si="10"/>
        <v>57194.2</v>
      </c>
      <c r="O37">
        <f t="shared" si="11"/>
        <v>91880</v>
      </c>
      <c r="Q37">
        <v>-11586</v>
      </c>
      <c r="R37">
        <v>23</v>
      </c>
      <c r="T37">
        <v>-5166.8000000000029</v>
      </c>
      <c r="U37">
        <v>-180.40000000000146</v>
      </c>
      <c r="W37">
        <v>12873.6</v>
      </c>
      <c r="X37">
        <v>804</v>
      </c>
      <c r="AF37">
        <v>57194.2</v>
      </c>
      <c r="AG37">
        <v>1.5092789128967623</v>
      </c>
      <c r="AI37">
        <v>57194.2</v>
      </c>
      <c r="AJ37">
        <v>1.5092789128967623</v>
      </c>
    </row>
    <row r="38" spans="2:38" x14ac:dyDescent="0.25">
      <c r="B38">
        <v>54793</v>
      </c>
      <c r="C38">
        <v>14958</v>
      </c>
      <c r="D38">
        <v>16931</v>
      </c>
      <c r="E38">
        <v>61540</v>
      </c>
      <c r="F38">
        <v>51933</v>
      </c>
      <c r="H38">
        <v>65769</v>
      </c>
      <c r="J38">
        <f t="shared" si="6"/>
        <v>40031</v>
      </c>
      <c r="K38">
        <f t="shared" si="7"/>
        <v>1.6429517124228723</v>
      </c>
      <c r="L38">
        <f t="shared" si="8"/>
        <v>61540</v>
      </c>
      <c r="M38">
        <f t="shared" si="9"/>
        <v>14958</v>
      </c>
      <c r="N38">
        <f t="shared" si="10"/>
        <v>40031</v>
      </c>
      <c r="O38">
        <f t="shared" si="11"/>
        <v>46582</v>
      </c>
      <c r="Q38">
        <v>-27957</v>
      </c>
      <c r="R38">
        <v>-8930</v>
      </c>
      <c r="T38">
        <v>-22084</v>
      </c>
      <c r="U38">
        <v>1913</v>
      </c>
      <c r="W38">
        <v>36122</v>
      </c>
      <c r="X38">
        <v>2656.2000000000003</v>
      </c>
      <c r="AF38">
        <v>40031</v>
      </c>
      <c r="AG38">
        <v>1.6429517124228723</v>
      </c>
      <c r="AK38">
        <v>40031</v>
      </c>
      <c r="AL38">
        <v>1.6429517124228723</v>
      </c>
    </row>
    <row r="39" spans="2:38" x14ac:dyDescent="0.25">
      <c r="B39">
        <v>10857</v>
      </c>
      <c r="C39">
        <v>60288</v>
      </c>
      <c r="D39">
        <v>54100</v>
      </c>
      <c r="E39">
        <v>58874</v>
      </c>
      <c r="F39">
        <v>87501</v>
      </c>
      <c r="H39">
        <v>91949</v>
      </c>
      <c r="J39">
        <f t="shared" si="6"/>
        <v>54324</v>
      </c>
      <c r="K39">
        <f t="shared" si="7"/>
        <v>1.6926036374346514</v>
      </c>
      <c r="L39">
        <f t="shared" si="8"/>
        <v>87501</v>
      </c>
      <c r="M39">
        <f t="shared" si="9"/>
        <v>10857</v>
      </c>
      <c r="N39">
        <f t="shared" si="10"/>
        <v>54324</v>
      </c>
      <c r="O39">
        <f t="shared" si="11"/>
        <v>76644</v>
      </c>
      <c r="Q39">
        <v>17534</v>
      </c>
      <c r="R39">
        <v>-44</v>
      </c>
      <c r="T39">
        <v>5616</v>
      </c>
      <c r="U39">
        <v>-1725</v>
      </c>
      <c r="W39">
        <v>10727.599999999999</v>
      </c>
      <c r="X39">
        <v>4243.8</v>
      </c>
      <c r="AD39">
        <v>54324</v>
      </c>
      <c r="AE39">
        <v>1.6926036374346514</v>
      </c>
      <c r="AI39">
        <v>54324</v>
      </c>
      <c r="AJ39">
        <v>1.6926036374346514</v>
      </c>
    </row>
    <row r="40" spans="2:38" x14ac:dyDescent="0.25">
      <c r="B40">
        <v>28807</v>
      </c>
      <c r="C40">
        <v>109695</v>
      </c>
      <c r="D40">
        <v>56296</v>
      </c>
      <c r="E40">
        <v>78138</v>
      </c>
      <c r="F40">
        <v>81019</v>
      </c>
      <c r="H40">
        <v>86061</v>
      </c>
      <c r="J40">
        <f t="shared" si="6"/>
        <v>70791</v>
      </c>
      <c r="K40">
        <f t="shared" si="7"/>
        <v>1.2157053862779166</v>
      </c>
      <c r="L40">
        <f t="shared" si="8"/>
        <v>109695</v>
      </c>
      <c r="M40">
        <f t="shared" si="9"/>
        <v>28807</v>
      </c>
      <c r="N40">
        <f t="shared" si="10"/>
        <v>70791</v>
      </c>
      <c r="O40">
        <f t="shared" si="11"/>
        <v>80888</v>
      </c>
      <c r="Q40">
        <v>6972</v>
      </c>
      <c r="R40">
        <v>-905</v>
      </c>
      <c r="T40">
        <v>-2418.6000000000058</v>
      </c>
      <c r="U40">
        <v>3654</v>
      </c>
      <c r="W40">
        <v>7561.0000000000009</v>
      </c>
      <c r="X40">
        <v>4177.2</v>
      </c>
      <c r="AB40">
        <v>70791</v>
      </c>
      <c r="AC40">
        <v>1.2157053862779166</v>
      </c>
      <c r="AI40">
        <v>70791</v>
      </c>
      <c r="AJ40">
        <v>1.2157053862779166</v>
      </c>
    </row>
    <row r="41" spans="2:38" x14ac:dyDescent="0.25">
      <c r="B41">
        <v>101158</v>
      </c>
      <c r="C41">
        <v>92165</v>
      </c>
      <c r="D41">
        <v>35642</v>
      </c>
      <c r="E41">
        <v>46942</v>
      </c>
      <c r="F41">
        <v>45184</v>
      </c>
      <c r="H41">
        <v>75980</v>
      </c>
      <c r="J41">
        <f t="shared" si="6"/>
        <v>64218.2</v>
      </c>
      <c r="K41">
        <f t="shared" si="7"/>
        <v>1.1831536854038265</v>
      </c>
      <c r="L41">
        <f t="shared" si="8"/>
        <v>101158</v>
      </c>
      <c r="M41">
        <f t="shared" si="9"/>
        <v>35642</v>
      </c>
      <c r="N41">
        <f t="shared" si="10"/>
        <v>64218.2</v>
      </c>
      <c r="O41">
        <f t="shared" si="11"/>
        <v>65516</v>
      </c>
      <c r="Q41">
        <v>-5323</v>
      </c>
      <c r="R41">
        <v>1464</v>
      </c>
      <c r="T41">
        <v>14919.799999999996</v>
      </c>
      <c r="U41">
        <v>4346.7999999999956</v>
      </c>
      <c r="W41">
        <v>20212.600000000002</v>
      </c>
      <c r="X41">
        <v>4377.2000000000007</v>
      </c>
      <c r="AD41">
        <v>64218.2</v>
      </c>
      <c r="AE41">
        <v>1.1831536854038265</v>
      </c>
      <c r="AI41">
        <v>64218.2</v>
      </c>
      <c r="AJ41">
        <v>1.1831536854038265</v>
      </c>
    </row>
    <row r="42" spans="2:38" x14ac:dyDescent="0.25">
      <c r="B42">
        <v>16258</v>
      </c>
      <c r="C42">
        <v>74702</v>
      </c>
      <c r="D42">
        <v>9337</v>
      </c>
      <c r="E42">
        <v>108233</v>
      </c>
      <c r="F42">
        <v>102548</v>
      </c>
      <c r="H42">
        <v>113326</v>
      </c>
      <c r="J42">
        <f t="shared" si="6"/>
        <v>62215.6</v>
      </c>
      <c r="K42">
        <f t="shared" si="7"/>
        <v>1.8215045744154199</v>
      </c>
      <c r="L42">
        <f t="shared" si="8"/>
        <v>108233</v>
      </c>
      <c r="M42">
        <f t="shared" si="9"/>
        <v>9337</v>
      </c>
      <c r="N42">
        <f t="shared" si="10"/>
        <v>62215.6</v>
      </c>
      <c r="O42">
        <f t="shared" si="11"/>
        <v>98896</v>
      </c>
      <c r="Q42">
        <v>20830</v>
      </c>
      <c r="R42">
        <v>764</v>
      </c>
      <c r="T42">
        <v>4110.4000000000015</v>
      </c>
      <c r="U42">
        <v>381</v>
      </c>
      <c r="W42">
        <v>12015.2</v>
      </c>
      <c r="X42">
        <v>1605.8000000000002</v>
      </c>
      <c r="AD42">
        <v>62215.6</v>
      </c>
      <c r="AE42">
        <v>1.8215045744154199</v>
      </c>
      <c r="AI42">
        <v>62215.6</v>
      </c>
      <c r="AJ42">
        <v>1.8215045744154199</v>
      </c>
    </row>
    <row r="43" spans="2:38" x14ac:dyDescent="0.25">
      <c r="B43">
        <v>18769</v>
      </c>
      <c r="C43">
        <v>72825</v>
      </c>
      <c r="D43">
        <v>32832</v>
      </c>
      <c r="E43">
        <v>81951</v>
      </c>
      <c r="F43">
        <v>12951</v>
      </c>
      <c r="H43">
        <v>81321</v>
      </c>
      <c r="J43">
        <f t="shared" si="6"/>
        <v>43865.599999999999</v>
      </c>
      <c r="K43">
        <f t="shared" si="7"/>
        <v>1.8538672672891743</v>
      </c>
      <c r="L43">
        <f t="shared" si="8"/>
        <v>81951</v>
      </c>
      <c r="M43">
        <f t="shared" si="9"/>
        <v>12951</v>
      </c>
      <c r="N43">
        <f t="shared" si="10"/>
        <v>43865.599999999999</v>
      </c>
      <c r="O43">
        <f t="shared" si="11"/>
        <v>69000</v>
      </c>
      <c r="Q43">
        <v>-8469</v>
      </c>
      <c r="R43">
        <v>-8698</v>
      </c>
      <c r="T43">
        <v>-15371.200000000004</v>
      </c>
      <c r="U43">
        <v>-4429.5999999999985</v>
      </c>
      <c r="W43">
        <v>30567.199999999997</v>
      </c>
      <c r="X43">
        <v>5130.8</v>
      </c>
      <c r="AD43">
        <v>43865.599999999999</v>
      </c>
      <c r="AE43">
        <v>1.8538672672891743</v>
      </c>
      <c r="AK43">
        <v>43865.599999999999</v>
      </c>
      <c r="AL43">
        <v>1.8538672672891743</v>
      </c>
    </row>
    <row r="44" spans="2:38" x14ac:dyDescent="0.25">
      <c r="B44">
        <v>19862</v>
      </c>
      <c r="C44">
        <v>31406</v>
      </c>
      <c r="D44">
        <v>65679</v>
      </c>
      <c r="E44">
        <v>65491</v>
      </c>
      <c r="F44">
        <v>76486</v>
      </c>
      <c r="H44">
        <v>130065</v>
      </c>
      <c r="J44">
        <f t="shared" si="6"/>
        <v>51784.800000000003</v>
      </c>
      <c r="K44">
        <f t="shared" si="7"/>
        <v>2.5116443435139266</v>
      </c>
      <c r="L44">
        <f t="shared" si="8"/>
        <v>76486</v>
      </c>
      <c r="M44">
        <f t="shared" si="9"/>
        <v>19862</v>
      </c>
      <c r="N44">
        <f t="shared" si="10"/>
        <v>51784.800000000003</v>
      </c>
      <c r="O44">
        <f t="shared" si="11"/>
        <v>56624</v>
      </c>
      <c r="Q44">
        <v>20226</v>
      </c>
      <c r="R44">
        <v>10427</v>
      </c>
      <c r="T44">
        <v>-3958.7999999999956</v>
      </c>
      <c r="U44">
        <v>1368.8000000000029</v>
      </c>
      <c r="W44">
        <v>32607.199999999997</v>
      </c>
      <c r="X44">
        <v>3330</v>
      </c>
      <c r="AD44">
        <v>51784.800000000003</v>
      </c>
      <c r="AE44">
        <v>2.5116443435139266</v>
      </c>
      <c r="AK44">
        <v>51784.800000000003</v>
      </c>
      <c r="AL44">
        <v>2.5116443435139266</v>
      </c>
    </row>
    <row r="45" spans="2:38" x14ac:dyDescent="0.25">
      <c r="B45">
        <v>65446</v>
      </c>
      <c r="C45">
        <v>46631</v>
      </c>
      <c r="D45">
        <v>44144</v>
      </c>
      <c r="E45">
        <v>46884</v>
      </c>
      <c r="F45">
        <v>70974</v>
      </c>
      <c r="H45">
        <v>111453</v>
      </c>
      <c r="J45">
        <f t="shared" si="6"/>
        <v>54815.8</v>
      </c>
      <c r="K45">
        <f t="shared" si="7"/>
        <v>2.0332276460436587</v>
      </c>
      <c r="L45">
        <f t="shared" si="8"/>
        <v>70974</v>
      </c>
      <c r="M45">
        <f t="shared" si="9"/>
        <v>44144</v>
      </c>
      <c r="N45">
        <f t="shared" si="10"/>
        <v>54815.8</v>
      </c>
      <c r="O45">
        <f t="shared" si="11"/>
        <v>26830</v>
      </c>
      <c r="Q45">
        <v>20187</v>
      </c>
      <c r="R45">
        <v>0</v>
      </c>
      <c r="T45">
        <v>2024.2000000000044</v>
      </c>
      <c r="U45">
        <v>-2751.3999999999942</v>
      </c>
      <c r="W45">
        <v>28835.000000000004</v>
      </c>
      <c r="X45">
        <v>3854.6</v>
      </c>
      <c r="AD45">
        <v>54815.8</v>
      </c>
      <c r="AE45">
        <v>2.0332276460436587</v>
      </c>
      <c r="AK45">
        <v>54815.8</v>
      </c>
      <c r="AL45">
        <v>2.0332276460436587</v>
      </c>
    </row>
    <row r="46" spans="2:38" x14ac:dyDescent="0.25">
      <c r="B46">
        <v>79188</v>
      </c>
      <c r="C46">
        <v>78345</v>
      </c>
      <c r="D46">
        <v>29148</v>
      </c>
      <c r="E46">
        <v>106948</v>
      </c>
      <c r="F46">
        <v>36357</v>
      </c>
      <c r="H46">
        <v>71751</v>
      </c>
      <c r="J46">
        <f t="shared" si="6"/>
        <v>65997.2</v>
      </c>
      <c r="K46">
        <f t="shared" si="7"/>
        <v>1.0871824865297317</v>
      </c>
      <c r="L46">
        <f t="shared" si="8"/>
        <v>106948</v>
      </c>
      <c r="M46">
        <f t="shared" si="9"/>
        <v>29148</v>
      </c>
      <c r="N46">
        <f t="shared" si="10"/>
        <v>65997.2</v>
      </c>
      <c r="O46">
        <f t="shared" si="11"/>
        <v>77800</v>
      </c>
      <c r="Q46">
        <v>-36981</v>
      </c>
      <c r="R46">
        <v>-10401</v>
      </c>
      <c r="T46">
        <v>-7606</v>
      </c>
      <c r="U46">
        <v>256.59999999999127</v>
      </c>
      <c r="W46">
        <v>17324.8</v>
      </c>
      <c r="X46">
        <v>4441</v>
      </c>
      <c r="AB46">
        <v>65997.2</v>
      </c>
      <c r="AC46">
        <v>1.0871824865297317</v>
      </c>
      <c r="AI46">
        <v>65997.2</v>
      </c>
      <c r="AJ46">
        <v>1.0871824865297317</v>
      </c>
    </row>
    <row r="47" spans="2:38" x14ac:dyDescent="0.25">
      <c r="B47">
        <v>16350</v>
      </c>
      <c r="C47">
        <v>70586</v>
      </c>
      <c r="D47">
        <v>89312</v>
      </c>
      <c r="E47">
        <v>35031</v>
      </c>
      <c r="F47">
        <v>33959</v>
      </c>
      <c r="H47">
        <v>74587</v>
      </c>
      <c r="J47">
        <f t="shared" si="6"/>
        <v>49047.6</v>
      </c>
      <c r="K47">
        <f t="shared" si="7"/>
        <v>1.5207064158083168</v>
      </c>
      <c r="L47">
        <f t="shared" si="8"/>
        <v>89312</v>
      </c>
      <c r="M47">
        <f t="shared" si="9"/>
        <v>16350</v>
      </c>
      <c r="N47">
        <f t="shared" si="10"/>
        <v>49047.6</v>
      </c>
      <c r="O47">
        <f t="shared" si="11"/>
        <v>72962</v>
      </c>
      <c r="Q47">
        <v>-566</v>
      </c>
      <c r="R47">
        <v>9286</v>
      </c>
      <c r="T47">
        <v>9269.4000000000015</v>
      </c>
      <c r="U47">
        <v>-1087.4000000000015</v>
      </c>
      <c r="W47">
        <v>38605.800000000003</v>
      </c>
      <c r="X47">
        <v>1225</v>
      </c>
      <c r="AD47">
        <v>49047.6</v>
      </c>
      <c r="AE47">
        <v>1.5207064158083168</v>
      </c>
      <c r="AI47">
        <v>49047.6</v>
      </c>
      <c r="AJ47">
        <v>1.5207064158083168</v>
      </c>
    </row>
    <row r="48" spans="2:38" x14ac:dyDescent="0.25">
      <c r="B48">
        <v>39295</v>
      </c>
      <c r="C48">
        <v>105323</v>
      </c>
      <c r="D48">
        <v>99450</v>
      </c>
      <c r="E48">
        <v>64945</v>
      </c>
      <c r="F48">
        <v>32851</v>
      </c>
      <c r="H48">
        <v>116910</v>
      </c>
      <c r="J48">
        <f t="shared" si="6"/>
        <v>68372.800000000003</v>
      </c>
      <c r="K48">
        <f t="shared" si="7"/>
        <v>1.709890482765076</v>
      </c>
      <c r="L48">
        <f t="shared" si="8"/>
        <v>105323</v>
      </c>
      <c r="M48">
        <f t="shared" si="9"/>
        <v>32851</v>
      </c>
      <c r="N48">
        <f t="shared" si="10"/>
        <v>68372.800000000003</v>
      </c>
      <c r="O48">
        <f t="shared" si="11"/>
        <v>72472</v>
      </c>
      <c r="Q48">
        <v>3504</v>
      </c>
      <c r="R48">
        <v>-1527</v>
      </c>
      <c r="T48">
        <v>-5082.8000000000029</v>
      </c>
      <c r="U48">
        <v>488.80000000000291</v>
      </c>
      <c r="W48">
        <v>33560.800000000003</v>
      </c>
      <c r="X48">
        <v>6312.8</v>
      </c>
      <c r="AF48">
        <v>68372.800000000003</v>
      </c>
      <c r="AG48">
        <v>1.709890482765076</v>
      </c>
      <c r="AK48">
        <v>68372.800000000003</v>
      </c>
      <c r="AL48">
        <v>1.709890482765076</v>
      </c>
    </row>
    <row r="49" spans="2:38" x14ac:dyDescent="0.25">
      <c r="B49">
        <v>57124</v>
      </c>
      <c r="C49">
        <v>44070</v>
      </c>
      <c r="D49">
        <v>57275</v>
      </c>
      <c r="E49">
        <v>26462</v>
      </c>
      <c r="F49">
        <v>110517</v>
      </c>
      <c r="H49">
        <v>96498</v>
      </c>
      <c r="J49">
        <f t="shared" si="6"/>
        <v>59089.599999999999</v>
      </c>
      <c r="K49">
        <f t="shared" si="7"/>
        <v>1.6330792559096694</v>
      </c>
      <c r="L49">
        <f t="shared" si="8"/>
        <v>110517</v>
      </c>
      <c r="M49">
        <f t="shared" si="9"/>
        <v>26462</v>
      </c>
      <c r="N49">
        <f t="shared" si="10"/>
        <v>59089.599999999999</v>
      </c>
      <c r="O49">
        <f t="shared" si="11"/>
        <v>84055</v>
      </c>
      <c r="Q49">
        <v>-20721</v>
      </c>
      <c r="R49">
        <v>7431</v>
      </c>
      <c r="T49">
        <v>1279.5999999999985</v>
      </c>
      <c r="U49">
        <v>-237</v>
      </c>
      <c r="W49">
        <v>44340</v>
      </c>
      <c r="X49">
        <v>2926.5999999999995</v>
      </c>
      <c r="AD49">
        <v>59089.599999999999</v>
      </c>
      <c r="AE49">
        <v>1.6330792559096694</v>
      </c>
      <c r="AI49">
        <v>59089.599999999999</v>
      </c>
      <c r="AJ49">
        <v>1.6330792559096694</v>
      </c>
    </row>
    <row r="50" spans="2:38" x14ac:dyDescent="0.25">
      <c r="B50">
        <v>37303</v>
      </c>
      <c r="C50">
        <v>50029</v>
      </c>
      <c r="D50">
        <v>41500</v>
      </c>
      <c r="E50">
        <v>62208</v>
      </c>
      <c r="F50">
        <v>1472</v>
      </c>
      <c r="H50">
        <v>51393</v>
      </c>
      <c r="J50">
        <f t="shared" si="6"/>
        <v>38502.400000000001</v>
      </c>
      <c r="K50">
        <f t="shared" si="7"/>
        <v>1.3347999085771276</v>
      </c>
      <c r="L50">
        <f t="shared" si="8"/>
        <v>62208</v>
      </c>
      <c r="M50">
        <f t="shared" si="9"/>
        <v>1472</v>
      </c>
      <c r="N50">
        <f t="shared" si="10"/>
        <v>38502.400000000001</v>
      </c>
      <c r="O50">
        <f t="shared" si="11"/>
        <v>60736</v>
      </c>
      <c r="Q50">
        <v>7113</v>
      </c>
      <c r="R50">
        <v>72</v>
      </c>
      <c r="T50">
        <v>347.80000000000291</v>
      </c>
      <c r="U50">
        <v>-761.19999999999709</v>
      </c>
      <c r="W50">
        <v>28737</v>
      </c>
      <c r="X50">
        <v>6922.7999999999993</v>
      </c>
      <c r="Z50">
        <v>38502.400000000001</v>
      </c>
      <c r="AA50">
        <v>1.3347999085771276</v>
      </c>
      <c r="AI50">
        <v>38502.400000000001</v>
      </c>
      <c r="AJ50">
        <v>1.3347999085771276</v>
      </c>
    </row>
    <row r="51" spans="2:38" x14ac:dyDescent="0.25">
      <c r="B51">
        <v>75486</v>
      </c>
      <c r="C51">
        <v>27282</v>
      </c>
      <c r="D51">
        <v>48453</v>
      </c>
      <c r="E51">
        <v>109918</v>
      </c>
      <c r="F51">
        <v>95634</v>
      </c>
      <c r="H51">
        <v>95964</v>
      </c>
      <c r="J51">
        <f t="shared" si="6"/>
        <v>71354.600000000006</v>
      </c>
      <c r="K51">
        <f t="shared" si="7"/>
        <v>1.3448887668069052</v>
      </c>
      <c r="L51">
        <f t="shared" si="8"/>
        <v>109918</v>
      </c>
      <c r="M51">
        <f t="shared" si="9"/>
        <v>27282</v>
      </c>
      <c r="N51">
        <f t="shared" si="10"/>
        <v>71354.600000000006</v>
      </c>
      <c r="O51">
        <f t="shared" si="11"/>
        <v>82636</v>
      </c>
      <c r="Q51">
        <v>-16950</v>
      </c>
      <c r="R51">
        <v>3</v>
      </c>
      <c r="T51">
        <v>-6725.7999999999884</v>
      </c>
      <c r="U51">
        <v>-1694.5999999999913</v>
      </c>
      <c r="W51">
        <v>20420.600000000002</v>
      </c>
      <c r="X51">
        <v>2762.2</v>
      </c>
      <c r="AB51">
        <v>71354.600000000006</v>
      </c>
      <c r="AC51">
        <v>1.3448887668069052</v>
      </c>
      <c r="AI51">
        <v>71354.600000000006</v>
      </c>
      <c r="AJ51">
        <v>1.3448887668069052</v>
      </c>
    </row>
    <row r="52" spans="2:38" x14ac:dyDescent="0.25">
      <c r="B52">
        <v>20472</v>
      </c>
      <c r="C52">
        <v>80329</v>
      </c>
      <c r="D52">
        <v>85722</v>
      </c>
      <c r="E52">
        <v>82895</v>
      </c>
      <c r="F52">
        <v>21704</v>
      </c>
      <c r="H52">
        <v>85486</v>
      </c>
      <c r="J52">
        <f t="shared" si="6"/>
        <v>58224.4</v>
      </c>
      <c r="K52">
        <f t="shared" si="7"/>
        <v>1.4682160743605772</v>
      </c>
      <c r="L52">
        <f t="shared" si="8"/>
        <v>85722</v>
      </c>
      <c r="M52">
        <f t="shared" si="9"/>
        <v>20472</v>
      </c>
      <c r="N52">
        <f t="shared" si="10"/>
        <v>58224.4</v>
      </c>
      <c r="O52">
        <f t="shared" si="11"/>
        <v>65250</v>
      </c>
      <c r="Q52">
        <v>-9224</v>
      </c>
      <c r="R52">
        <v>-3882</v>
      </c>
      <c r="T52">
        <v>-10335.799999999996</v>
      </c>
      <c r="U52">
        <v>-2261.5999999999985</v>
      </c>
      <c r="W52">
        <v>18278.600000000002</v>
      </c>
      <c r="X52">
        <v>2264</v>
      </c>
      <c r="AB52">
        <v>58224.4</v>
      </c>
      <c r="AC52">
        <v>1.4682160743605772</v>
      </c>
      <c r="AI52">
        <v>58224.4</v>
      </c>
      <c r="AJ52">
        <v>1.4682160743605772</v>
      </c>
    </row>
    <row r="53" spans="2:38" x14ac:dyDescent="0.25">
      <c r="B53">
        <v>106749</v>
      </c>
      <c r="C53">
        <v>41717</v>
      </c>
      <c r="D53">
        <v>55340</v>
      </c>
      <c r="E53">
        <v>86371</v>
      </c>
      <c r="F53">
        <v>96181</v>
      </c>
      <c r="H53">
        <v>132749</v>
      </c>
      <c r="J53">
        <f t="shared" si="6"/>
        <v>77271.600000000006</v>
      </c>
      <c r="K53">
        <f t="shared" si="7"/>
        <v>1.7179532972010414</v>
      </c>
      <c r="L53">
        <f t="shared" si="8"/>
        <v>106749</v>
      </c>
      <c r="M53">
        <f t="shared" si="9"/>
        <v>41717</v>
      </c>
      <c r="N53">
        <f t="shared" si="10"/>
        <v>77271.600000000006</v>
      </c>
      <c r="O53">
        <f t="shared" si="11"/>
        <v>65032</v>
      </c>
      <c r="Q53">
        <v>16391</v>
      </c>
      <c r="R53">
        <v>-305</v>
      </c>
      <c r="T53">
        <v>-1891.1999999999971</v>
      </c>
      <c r="U53">
        <v>-1261.3999999999942</v>
      </c>
      <c r="W53">
        <v>18512.8</v>
      </c>
      <c r="X53">
        <v>1805.4</v>
      </c>
      <c r="AB53">
        <v>77271.600000000006</v>
      </c>
      <c r="AC53">
        <v>1.7179532972010414</v>
      </c>
      <c r="AI53">
        <v>77271.600000000006</v>
      </c>
      <c r="AJ53">
        <v>1.7179532972010414</v>
      </c>
    </row>
    <row r="54" spans="2:38" x14ac:dyDescent="0.25">
      <c r="B54">
        <v>79722</v>
      </c>
      <c r="C54">
        <v>66601</v>
      </c>
      <c r="D54">
        <v>61417</v>
      </c>
      <c r="E54">
        <v>75536</v>
      </c>
      <c r="F54">
        <v>27177</v>
      </c>
      <c r="H54">
        <v>70831</v>
      </c>
      <c r="J54">
        <f t="shared" si="6"/>
        <v>62090.6</v>
      </c>
      <c r="K54">
        <f t="shared" si="7"/>
        <v>1.1407684899163482</v>
      </c>
      <c r="L54">
        <f t="shared" si="8"/>
        <v>79722</v>
      </c>
      <c r="M54">
        <f t="shared" si="9"/>
        <v>27177</v>
      </c>
      <c r="N54">
        <f t="shared" si="10"/>
        <v>62090.6</v>
      </c>
      <c r="O54">
        <f t="shared" si="11"/>
        <v>52545</v>
      </c>
      <c r="Q54">
        <v>-41468</v>
      </c>
      <c r="R54">
        <v>11</v>
      </c>
      <c r="T54">
        <v>6002.5999999999985</v>
      </c>
      <c r="U54">
        <v>-2509.8000000000029</v>
      </c>
      <c r="W54">
        <v>32806.200000000004</v>
      </c>
      <c r="X54">
        <v>3507.3999999999996</v>
      </c>
      <c r="AD54">
        <v>62090.6</v>
      </c>
      <c r="AE54">
        <v>1.1407684899163482</v>
      </c>
      <c r="AI54">
        <v>62090.6</v>
      </c>
      <c r="AJ54">
        <v>1.1407684899163482</v>
      </c>
    </row>
    <row r="55" spans="2:38" x14ac:dyDescent="0.25">
      <c r="B55">
        <v>29180</v>
      </c>
      <c r="C55">
        <v>12057</v>
      </c>
      <c r="D55">
        <v>90575</v>
      </c>
      <c r="E55">
        <v>11895</v>
      </c>
      <c r="F55">
        <v>62578</v>
      </c>
      <c r="H55">
        <v>60782</v>
      </c>
      <c r="J55">
        <f t="shared" si="6"/>
        <v>41257</v>
      </c>
      <c r="K55">
        <f t="shared" si="7"/>
        <v>1.4732530237293064</v>
      </c>
      <c r="L55">
        <f t="shared" si="8"/>
        <v>90575</v>
      </c>
      <c r="M55">
        <f t="shared" si="9"/>
        <v>11895</v>
      </c>
      <c r="N55">
        <f t="shared" si="10"/>
        <v>41257</v>
      </c>
      <c r="O55">
        <f t="shared" si="11"/>
        <v>78680</v>
      </c>
      <c r="Q55">
        <v>-3547</v>
      </c>
      <c r="R55">
        <v>-263</v>
      </c>
      <c r="T55">
        <v>9031</v>
      </c>
      <c r="U55">
        <v>1936.5999999999985</v>
      </c>
      <c r="W55">
        <v>17364.599999999999</v>
      </c>
      <c r="X55">
        <v>3132.6000000000004</v>
      </c>
      <c r="AD55">
        <v>41257</v>
      </c>
      <c r="AE55">
        <v>1.4732530237293064</v>
      </c>
      <c r="AI55">
        <v>41257</v>
      </c>
      <c r="AJ55">
        <v>1.4732530237293064</v>
      </c>
    </row>
    <row r="56" spans="2:38" x14ac:dyDescent="0.25">
      <c r="B56">
        <v>23237</v>
      </c>
      <c r="C56">
        <v>31857</v>
      </c>
      <c r="D56">
        <v>43963</v>
      </c>
      <c r="E56">
        <v>47862</v>
      </c>
      <c r="F56">
        <v>53347</v>
      </c>
      <c r="H56">
        <v>85892</v>
      </c>
      <c r="J56">
        <f t="shared" si="6"/>
        <v>40053.199999999997</v>
      </c>
      <c r="K56">
        <f t="shared" si="7"/>
        <v>2.1444478843138626</v>
      </c>
      <c r="L56">
        <f t="shared" si="8"/>
        <v>53347</v>
      </c>
      <c r="M56">
        <f t="shared" si="9"/>
        <v>23237</v>
      </c>
      <c r="N56">
        <f t="shared" si="10"/>
        <v>40053.199999999997</v>
      </c>
      <c r="O56">
        <f t="shared" si="11"/>
        <v>30110</v>
      </c>
      <c r="Q56">
        <v>31772</v>
      </c>
      <c r="R56">
        <v>7001</v>
      </c>
      <c r="T56">
        <v>-2480.2000000000044</v>
      </c>
      <c r="U56">
        <v>2204</v>
      </c>
      <c r="W56">
        <v>22097</v>
      </c>
      <c r="X56">
        <v>3800.8</v>
      </c>
      <c r="Z56">
        <v>40053.199999999997</v>
      </c>
      <c r="AA56">
        <v>2.1444478843138626</v>
      </c>
      <c r="AK56">
        <v>40053.199999999997</v>
      </c>
      <c r="AL56">
        <v>2.1444478843138626</v>
      </c>
    </row>
    <row r="57" spans="2:38" x14ac:dyDescent="0.25">
      <c r="B57">
        <v>38492</v>
      </c>
      <c r="C57">
        <v>113342</v>
      </c>
      <c r="D57">
        <v>15801</v>
      </c>
      <c r="E57">
        <v>34842</v>
      </c>
      <c r="F57">
        <v>13508</v>
      </c>
      <c r="H57">
        <v>71130</v>
      </c>
      <c r="J57">
        <f t="shared" si="6"/>
        <v>43197</v>
      </c>
      <c r="K57">
        <f t="shared" si="7"/>
        <v>1.6466421279255503</v>
      </c>
      <c r="L57">
        <f t="shared" si="8"/>
        <v>113342</v>
      </c>
      <c r="M57">
        <f t="shared" si="9"/>
        <v>13508</v>
      </c>
      <c r="N57">
        <f t="shared" si="10"/>
        <v>43197</v>
      </c>
      <c r="O57">
        <f t="shared" si="11"/>
        <v>99834</v>
      </c>
      <c r="Q57">
        <v>-7098</v>
      </c>
      <c r="R57">
        <v>-10238</v>
      </c>
      <c r="T57">
        <v>2336.4000000000015</v>
      </c>
      <c r="U57">
        <v>3717.5999999999985</v>
      </c>
      <c r="W57">
        <v>9088.4</v>
      </c>
      <c r="X57">
        <v>5472.7999999999984</v>
      </c>
      <c r="AD57">
        <v>43197</v>
      </c>
      <c r="AE57">
        <v>1.6466421279255503</v>
      </c>
      <c r="AK57">
        <v>43197</v>
      </c>
      <c r="AL57">
        <v>1.6466421279255503</v>
      </c>
    </row>
    <row r="58" spans="2:38" x14ac:dyDescent="0.25">
      <c r="B58">
        <v>100667</v>
      </c>
      <c r="C58">
        <v>10338</v>
      </c>
      <c r="D58">
        <v>106509</v>
      </c>
      <c r="E58">
        <v>100260</v>
      </c>
      <c r="F58">
        <v>104313</v>
      </c>
      <c r="H58">
        <v>114911</v>
      </c>
      <c r="J58">
        <f t="shared" si="6"/>
        <v>84417.4</v>
      </c>
      <c r="K58">
        <f t="shared" si="7"/>
        <v>1.3612241078261118</v>
      </c>
      <c r="L58">
        <f t="shared" si="8"/>
        <v>106509</v>
      </c>
      <c r="M58">
        <f t="shared" si="9"/>
        <v>10338</v>
      </c>
      <c r="N58">
        <f t="shared" si="10"/>
        <v>84417.4</v>
      </c>
      <c r="O58">
        <f t="shared" si="11"/>
        <v>96171</v>
      </c>
      <c r="Q58">
        <v>9254</v>
      </c>
      <c r="R58">
        <v>31</v>
      </c>
      <c r="T58">
        <v>14676.399999999994</v>
      </c>
      <c r="U58">
        <v>2732.5999999999913</v>
      </c>
      <c r="W58">
        <v>41510</v>
      </c>
      <c r="X58">
        <v>2822.2</v>
      </c>
      <c r="AF58">
        <v>84417.4</v>
      </c>
      <c r="AG58">
        <v>1.3612241078261118</v>
      </c>
      <c r="AI58">
        <v>84417.4</v>
      </c>
      <c r="AJ58">
        <v>1.3612241078261118</v>
      </c>
    </row>
    <row r="59" spans="2:38" x14ac:dyDescent="0.25">
      <c r="B59">
        <v>53870</v>
      </c>
      <c r="C59">
        <v>83408</v>
      </c>
      <c r="D59">
        <v>77975</v>
      </c>
      <c r="E59">
        <v>21952</v>
      </c>
      <c r="F59">
        <v>105890</v>
      </c>
      <c r="H59">
        <v>119744</v>
      </c>
      <c r="J59">
        <f t="shared" si="6"/>
        <v>68619</v>
      </c>
      <c r="K59">
        <f t="shared" si="7"/>
        <v>1.7450560340430492</v>
      </c>
      <c r="L59">
        <f t="shared" si="8"/>
        <v>105890</v>
      </c>
      <c r="M59">
        <f t="shared" si="9"/>
        <v>21952</v>
      </c>
      <c r="N59">
        <f t="shared" si="10"/>
        <v>68619</v>
      </c>
      <c r="O59">
        <f t="shared" si="11"/>
        <v>83938</v>
      </c>
      <c r="Q59">
        <v>680</v>
      </c>
      <c r="R59">
        <v>-1238</v>
      </c>
      <c r="T59">
        <v>-16103.399999999994</v>
      </c>
      <c r="U59">
        <v>-250.60000000000582</v>
      </c>
      <c r="W59">
        <v>27017.8</v>
      </c>
      <c r="X59">
        <v>4538.2000000000007</v>
      </c>
      <c r="AB59">
        <v>68619</v>
      </c>
      <c r="AC59">
        <v>1.7450560340430492</v>
      </c>
      <c r="AI59">
        <v>68619</v>
      </c>
      <c r="AJ59">
        <v>1.7450560340430492</v>
      </c>
    </row>
    <row r="60" spans="2:38" x14ac:dyDescent="0.25">
      <c r="B60">
        <v>23452</v>
      </c>
      <c r="C60">
        <v>63354</v>
      </c>
      <c r="D60">
        <v>45826</v>
      </c>
      <c r="E60">
        <v>15410</v>
      </c>
      <c r="F60">
        <v>52746</v>
      </c>
      <c r="H60">
        <v>65557</v>
      </c>
      <c r="J60">
        <f t="shared" si="6"/>
        <v>40157.599999999999</v>
      </c>
      <c r="K60">
        <f t="shared" si="7"/>
        <v>1.6324929776679882</v>
      </c>
      <c r="L60">
        <f t="shared" si="8"/>
        <v>63354</v>
      </c>
      <c r="M60">
        <f t="shared" si="9"/>
        <v>15410</v>
      </c>
      <c r="N60">
        <f t="shared" si="10"/>
        <v>40157.599999999999</v>
      </c>
      <c r="O60">
        <f t="shared" si="11"/>
        <v>47944</v>
      </c>
      <c r="Q60">
        <v>27058</v>
      </c>
      <c r="R60">
        <v>3719</v>
      </c>
      <c r="T60">
        <v>14622.8</v>
      </c>
      <c r="U60">
        <v>1075</v>
      </c>
      <c r="W60">
        <v>26958</v>
      </c>
      <c r="X60">
        <v>1798.2</v>
      </c>
      <c r="AD60">
        <v>40157.599999999999</v>
      </c>
      <c r="AE60">
        <v>1.6324929776679882</v>
      </c>
      <c r="AI60">
        <v>40157.599999999999</v>
      </c>
      <c r="AJ60">
        <v>1.6324929776679882</v>
      </c>
    </row>
    <row r="61" spans="2:38" x14ac:dyDescent="0.25">
      <c r="B61">
        <v>84506</v>
      </c>
      <c r="C61">
        <v>39517</v>
      </c>
      <c r="D61">
        <v>52355</v>
      </c>
      <c r="E61">
        <v>97332</v>
      </c>
      <c r="F61">
        <v>59601</v>
      </c>
      <c r="H61">
        <v>92086</v>
      </c>
      <c r="J61">
        <f t="shared" si="6"/>
        <v>66662.2</v>
      </c>
      <c r="K61">
        <f t="shared" si="7"/>
        <v>1.3813825526310264</v>
      </c>
      <c r="L61">
        <f t="shared" si="8"/>
        <v>97332</v>
      </c>
      <c r="M61">
        <f t="shared" si="9"/>
        <v>39517</v>
      </c>
      <c r="N61">
        <f t="shared" si="10"/>
        <v>66662.2</v>
      </c>
      <c r="O61">
        <f t="shared" si="11"/>
        <v>57815</v>
      </c>
      <c r="Q61">
        <v>-44936</v>
      </c>
      <c r="R61">
        <v>692</v>
      </c>
      <c r="T61">
        <v>-8933.6000000000058</v>
      </c>
      <c r="U61">
        <v>401.80000000000291</v>
      </c>
      <c r="W61">
        <v>18051.199999999997</v>
      </c>
      <c r="X61">
        <v>440.2</v>
      </c>
      <c r="AF61">
        <v>66662.2</v>
      </c>
      <c r="AG61">
        <v>1.3813825526310264</v>
      </c>
      <c r="AI61">
        <v>66662.2</v>
      </c>
      <c r="AJ61">
        <v>1.3813825526310264</v>
      </c>
    </row>
    <row r="62" spans="2:38" x14ac:dyDescent="0.25">
      <c r="B62">
        <v>99467</v>
      </c>
      <c r="C62">
        <v>22497</v>
      </c>
      <c r="D62">
        <v>11639</v>
      </c>
      <c r="E62">
        <v>79929</v>
      </c>
      <c r="F62">
        <v>62793</v>
      </c>
      <c r="H62">
        <v>71432</v>
      </c>
      <c r="J62">
        <f t="shared" si="6"/>
        <v>55265</v>
      </c>
      <c r="K62">
        <f t="shared" si="7"/>
        <v>1.2925359630869446</v>
      </c>
      <c r="L62">
        <f t="shared" si="8"/>
        <v>99467</v>
      </c>
      <c r="M62">
        <f t="shared" si="9"/>
        <v>11639</v>
      </c>
      <c r="N62">
        <f t="shared" si="10"/>
        <v>55265</v>
      </c>
      <c r="O62">
        <f t="shared" si="11"/>
        <v>87828</v>
      </c>
      <c r="Q62">
        <v>-25984</v>
      </c>
      <c r="R62">
        <v>-1216</v>
      </c>
      <c r="T62">
        <v>-22200.399999999994</v>
      </c>
      <c r="U62">
        <v>-2326.5999999999985</v>
      </c>
      <c r="W62">
        <v>26948.799999999999</v>
      </c>
      <c r="X62">
        <v>2682.2</v>
      </c>
      <c r="AB62">
        <v>55265</v>
      </c>
      <c r="AC62">
        <v>1.2925359630869446</v>
      </c>
      <c r="AI62">
        <v>55265</v>
      </c>
      <c r="AJ62">
        <v>1.2925359630869446</v>
      </c>
    </row>
    <row r="63" spans="2:38" x14ac:dyDescent="0.25">
      <c r="B63">
        <v>94269</v>
      </c>
      <c r="C63">
        <v>75055</v>
      </c>
      <c r="D63">
        <v>56534</v>
      </c>
      <c r="E63">
        <v>84262</v>
      </c>
      <c r="F63">
        <v>67146</v>
      </c>
      <c r="H63">
        <v>85447</v>
      </c>
      <c r="J63">
        <f t="shared" si="6"/>
        <v>75453.2</v>
      </c>
      <c r="K63">
        <f t="shared" si="7"/>
        <v>1.1324503135718564</v>
      </c>
      <c r="L63">
        <f t="shared" si="8"/>
        <v>94269</v>
      </c>
      <c r="M63">
        <f t="shared" si="9"/>
        <v>56534</v>
      </c>
      <c r="N63">
        <f t="shared" si="10"/>
        <v>75453.2</v>
      </c>
      <c r="O63">
        <f t="shared" si="11"/>
        <v>37735</v>
      </c>
      <c r="Q63">
        <v>-12953</v>
      </c>
      <c r="R63">
        <v>-922</v>
      </c>
      <c r="T63">
        <v>1628.5999999999913</v>
      </c>
      <c r="U63">
        <v>-1679.6000000000058</v>
      </c>
      <c r="W63">
        <v>34303</v>
      </c>
      <c r="X63">
        <v>3337.9999999999995</v>
      </c>
      <c r="AB63">
        <v>75453.2</v>
      </c>
      <c r="AC63">
        <v>1.1324503135718564</v>
      </c>
      <c r="AI63">
        <v>75453.2</v>
      </c>
      <c r="AJ63">
        <v>1.1324503135718564</v>
      </c>
    </row>
    <row r="64" spans="2:38" x14ac:dyDescent="0.25">
      <c r="B64">
        <v>22729</v>
      </c>
      <c r="C64">
        <v>46879</v>
      </c>
      <c r="D64">
        <v>109620</v>
      </c>
      <c r="E64">
        <v>13166</v>
      </c>
      <c r="F64">
        <v>34386</v>
      </c>
      <c r="H64">
        <v>106667</v>
      </c>
      <c r="J64">
        <f t="shared" si="6"/>
        <v>45356</v>
      </c>
      <c r="K64">
        <f t="shared" si="7"/>
        <v>2.3517726430902197</v>
      </c>
      <c r="L64">
        <f t="shared" si="8"/>
        <v>109620</v>
      </c>
      <c r="M64">
        <f t="shared" si="9"/>
        <v>13166</v>
      </c>
      <c r="N64">
        <f t="shared" si="10"/>
        <v>45356</v>
      </c>
      <c r="O64">
        <f t="shared" si="11"/>
        <v>96454</v>
      </c>
      <c r="Q64">
        <v>10727</v>
      </c>
      <c r="R64">
        <v>-35</v>
      </c>
      <c r="T64">
        <v>-14323.599999999999</v>
      </c>
      <c r="U64">
        <v>-860.19999999999709</v>
      </c>
      <c r="W64">
        <v>38006</v>
      </c>
      <c r="X64">
        <v>951.80000000000007</v>
      </c>
      <c r="AD64">
        <v>45356</v>
      </c>
      <c r="AE64">
        <v>2.3517726430902197</v>
      </c>
      <c r="AK64">
        <v>45356</v>
      </c>
      <c r="AL64">
        <v>2.3517726430902197</v>
      </c>
    </row>
    <row r="65" spans="2:38" x14ac:dyDescent="0.25">
      <c r="B65">
        <v>48522</v>
      </c>
      <c r="C65">
        <v>103847</v>
      </c>
      <c r="D65">
        <v>111850</v>
      </c>
      <c r="E65">
        <v>56668</v>
      </c>
      <c r="F65">
        <v>97672</v>
      </c>
      <c r="H65">
        <v>101959</v>
      </c>
      <c r="J65">
        <f t="shared" si="6"/>
        <v>83711.8</v>
      </c>
      <c r="K65">
        <f t="shared" si="7"/>
        <v>1.2179764382082334</v>
      </c>
      <c r="L65">
        <f t="shared" si="8"/>
        <v>111850</v>
      </c>
      <c r="M65">
        <f t="shared" si="9"/>
        <v>48522</v>
      </c>
      <c r="N65">
        <f t="shared" si="10"/>
        <v>83711.8</v>
      </c>
      <c r="O65">
        <f t="shared" si="11"/>
        <v>63328</v>
      </c>
      <c r="Q65">
        <v>1468</v>
      </c>
      <c r="R65">
        <v>418</v>
      </c>
      <c r="T65">
        <v>982</v>
      </c>
      <c r="U65">
        <v>918</v>
      </c>
      <c r="W65">
        <v>26162.399999999998</v>
      </c>
      <c r="X65">
        <v>2478</v>
      </c>
      <c r="AB65">
        <v>83711.8</v>
      </c>
      <c r="AC65">
        <v>1.2179764382082334</v>
      </c>
      <c r="AI65">
        <v>83711.8</v>
      </c>
      <c r="AJ65">
        <v>1.2179764382082334</v>
      </c>
    </row>
    <row r="66" spans="2:38" x14ac:dyDescent="0.25">
      <c r="B66">
        <v>82286</v>
      </c>
      <c r="C66">
        <v>24811</v>
      </c>
      <c r="D66">
        <v>25068</v>
      </c>
      <c r="E66">
        <v>30331</v>
      </c>
      <c r="F66">
        <v>28397</v>
      </c>
      <c r="H66">
        <v>93977</v>
      </c>
      <c r="J66">
        <f t="shared" ref="J66:J101" si="12">AVERAGE(B66:F66)</f>
        <v>38178.6</v>
      </c>
      <c r="K66">
        <f t="shared" ref="K66:K97" si="13">H66/J66</f>
        <v>2.4615098510683997</v>
      </c>
      <c r="L66">
        <f t="shared" ref="L66:L101" si="14">MAX(B66:F66)</f>
        <v>82286</v>
      </c>
      <c r="M66">
        <f t="shared" ref="M66:M101" si="15">MIN(B66:F66)</f>
        <v>24811</v>
      </c>
      <c r="N66">
        <f t="shared" ref="N66:N101" si="16">AVERAGE(B66:F66)</f>
        <v>38178.6</v>
      </c>
      <c r="O66">
        <f t="shared" ref="O66:O101" si="17">L66-M66</f>
        <v>57475</v>
      </c>
      <c r="Q66">
        <v>-42307</v>
      </c>
      <c r="R66">
        <v>8261</v>
      </c>
      <c r="T66">
        <v>-49053.000000000007</v>
      </c>
      <c r="U66">
        <v>-1146.8000000000029</v>
      </c>
      <c r="W66">
        <v>49053</v>
      </c>
      <c r="X66">
        <v>2801.2000000000003</v>
      </c>
      <c r="AF66">
        <v>38178.6</v>
      </c>
      <c r="AG66">
        <v>2.4615098510683997</v>
      </c>
      <c r="AK66">
        <v>38178.6</v>
      </c>
      <c r="AL66">
        <v>2.4615098510683997</v>
      </c>
    </row>
    <row r="67" spans="2:38" x14ac:dyDescent="0.25">
      <c r="B67">
        <v>77326</v>
      </c>
      <c r="C67">
        <v>89415</v>
      </c>
      <c r="D67">
        <v>90206</v>
      </c>
      <c r="E67">
        <v>72015</v>
      </c>
      <c r="F67">
        <v>13768</v>
      </c>
      <c r="H67">
        <v>135517</v>
      </c>
      <c r="J67">
        <f t="shared" si="12"/>
        <v>68546</v>
      </c>
      <c r="K67">
        <f t="shared" si="13"/>
        <v>1.9770227292621014</v>
      </c>
      <c r="L67">
        <f t="shared" si="14"/>
        <v>90206</v>
      </c>
      <c r="M67">
        <f t="shared" si="15"/>
        <v>13768</v>
      </c>
      <c r="N67">
        <f t="shared" si="16"/>
        <v>68546</v>
      </c>
      <c r="O67">
        <f t="shared" si="17"/>
        <v>76438</v>
      </c>
      <c r="Q67">
        <v>7843</v>
      </c>
      <c r="R67">
        <v>2474</v>
      </c>
      <c r="T67">
        <v>-1613.1999999999971</v>
      </c>
      <c r="U67">
        <v>-3540</v>
      </c>
      <c r="W67">
        <v>36651.199999999997</v>
      </c>
      <c r="X67">
        <v>3543.6000000000004</v>
      </c>
      <c r="AF67">
        <v>68546</v>
      </c>
      <c r="AG67">
        <v>1.9770227292621014</v>
      </c>
      <c r="AK67">
        <v>68546</v>
      </c>
      <c r="AL67">
        <v>1.9770227292621014</v>
      </c>
    </row>
    <row r="68" spans="2:38" x14ac:dyDescent="0.25">
      <c r="B68">
        <v>13415</v>
      </c>
      <c r="C68">
        <v>35926</v>
      </c>
      <c r="D68">
        <v>75597</v>
      </c>
      <c r="E68">
        <v>32698</v>
      </c>
      <c r="F68">
        <v>63167</v>
      </c>
      <c r="H68">
        <v>50454</v>
      </c>
      <c r="J68">
        <f t="shared" si="12"/>
        <v>44160.6</v>
      </c>
      <c r="K68">
        <f t="shared" si="13"/>
        <v>1.1425116506569204</v>
      </c>
      <c r="L68">
        <f t="shared" si="14"/>
        <v>75597</v>
      </c>
      <c r="M68">
        <f t="shared" si="15"/>
        <v>13415</v>
      </c>
      <c r="N68">
        <f t="shared" si="16"/>
        <v>44160.6</v>
      </c>
      <c r="O68">
        <f t="shared" si="17"/>
        <v>62182</v>
      </c>
      <c r="Q68">
        <v>-30111</v>
      </c>
      <c r="R68">
        <v>-1274</v>
      </c>
      <c r="T68">
        <v>-19799.400000000001</v>
      </c>
      <c r="U68">
        <v>-1778.5999999999985</v>
      </c>
      <c r="W68">
        <v>51318.6</v>
      </c>
      <c r="X68">
        <v>3077.4000000000005</v>
      </c>
      <c r="AB68">
        <v>44160.6</v>
      </c>
      <c r="AC68">
        <v>1.1425116506569204</v>
      </c>
      <c r="AI68">
        <v>44160.6</v>
      </c>
      <c r="AJ68">
        <v>1.1425116506569204</v>
      </c>
    </row>
    <row r="69" spans="2:38" x14ac:dyDescent="0.25">
      <c r="B69">
        <v>63482</v>
      </c>
      <c r="C69">
        <v>113500</v>
      </c>
      <c r="D69">
        <v>87179</v>
      </c>
      <c r="E69">
        <v>63755</v>
      </c>
      <c r="F69">
        <v>34485</v>
      </c>
      <c r="H69">
        <v>133131</v>
      </c>
      <c r="J69">
        <f t="shared" si="12"/>
        <v>72480.2</v>
      </c>
      <c r="K69">
        <f t="shared" si="13"/>
        <v>1.8367912892072595</v>
      </c>
      <c r="L69">
        <f t="shared" si="14"/>
        <v>113500</v>
      </c>
      <c r="M69">
        <f t="shared" si="15"/>
        <v>34485</v>
      </c>
      <c r="N69">
        <f t="shared" si="16"/>
        <v>72480.2</v>
      </c>
      <c r="O69">
        <f t="shared" si="17"/>
        <v>79015</v>
      </c>
      <c r="Q69">
        <v>47400</v>
      </c>
      <c r="R69">
        <v>-579</v>
      </c>
      <c r="T69">
        <v>13341.799999999996</v>
      </c>
      <c r="U69">
        <v>-1405.1999999999971</v>
      </c>
      <c r="W69">
        <v>25755.000000000004</v>
      </c>
      <c r="X69">
        <v>4020.4</v>
      </c>
      <c r="Z69">
        <v>72480.2</v>
      </c>
      <c r="AA69">
        <v>1.8367912892072595</v>
      </c>
      <c r="AK69">
        <v>72480.2</v>
      </c>
      <c r="AL69">
        <v>1.8367912892072595</v>
      </c>
    </row>
    <row r="70" spans="2:38" x14ac:dyDescent="0.25">
      <c r="B70">
        <v>113255</v>
      </c>
      <c r="C70">
        <v>15493</v>
      </c>
      <c r="D70">
        <v>56239</v>
      </c>
      <c r="E70">
        <v>89715</v>
      </c>
      <c r="F70">
        <v>12188</v>
      </c>
      <c r="H70">
        <v>65602</v>
      </c>
      <c r="J70">
        <f t="shared" si="12"/>
        <v>57378</v>
      </c>
      <c r="K70">
        <f t="shared" si="13"/>
        <v>1.1433301962424622</v>
      </c>
      <c r="L70">
        <f t="shared" si="14"/>
        <v>113255</v>
      </c>
      <c r="M70">
        <f t="shared" si="15"/>
        <v>12188</v>
      </c>
      <c r="N70">
        <f t="shared" si="16"/>
        <v>57378</v>
      </c>
      <c r="O70">
        <f t="shared" si="17"/>
        <v>101067</v>
      </c>
      <c r="Q70">
        <v>-20498</v>
      </c>
      <c r="R70">
        <v>2558</v>
      </c>
      <c r="T70">
        <v>-505.80000000000291</v>
      </c>
      <c r="U70">
        <v>-397.80000000000291</v>
      </c>
      <c r="W70">
        <v>34522.199999999997</v>
      </c>
      <c r="X70">
        <v>2574.2000000000003</v>
      </c>
      <c r="Z70">
        <v>57378</v>
      </c>
      <c r="AA70">
        <v>1.1433301962424622</v>
      </c>
      <c r="AI70">
        <v>57378</v>
      </c>
      <c r="AJ70">
        <v>1.1433301962424622</v>
      </c>
    </row>
    <row r="71" spans="2:38" x14ac:dyDescent="0.25">
      <c r="B71">
        <v>45748</v>
      </c>
      <c r="C71">
        <v>100271</v>
      </c>
      <c r="D71">
        <v>12150</v>
      </c>
      <c r="E71">
        <v>40003</v>
      </c>
      <c r="F71">
        <v>75406</v>
      </c>
      <c r="H71">
        <v>122761</v>
      </c>
      <c r="J71">
        <f t="shared" si="12"/>
        <v>54715.6</v>
      </c>
      <c r="K71">
        <f t="shared" si="13"/>
        <v>2.2436197355050478</v>
      </c>
      <c r="L71">
        <f t="shared" si="14"/>
        <v>100271</v>
      </c>
      <c r="M71">
        <f t="shared" si="15"/>
        <v>12150</v>
      </c>
      <c r="N71">
        <f t="shared" si="16"/>
        <v>54715.6</v>
      </c>
      <c r="O71">
        <f t="shared" si="17"/>
        <v>88121</v>
      </c>
      <c r="Q71">
        <v>24730</v>
      </c>
      <c r="R71">
        <v>2026</v>
      </c>
      <c r="T71">
        <v>9992.7999999999956</v>
      </c>
      <c r="U71">
        <v>1571.7999999999956</v>
      </c>
      <c r="W71">
        <v>23927.199999999997</v>
      </c>
      <c r="X71">
        <v>2065</v>
      </c>
      <c r="AD71">
        <v>54715.6</v>
      </c>
      <c r="AE71">
        <v>2.2436197355050478</v>
      </c>
      <c r="AK71">
        <v>54715.6</v>
      </c>
      <c r="AL71">
        <v>2.2436197355050478</v>
      </c>
    </row>
    <row r="72" spans="2:38" x14ac:dyDescent="0.25">
      <c r="B72">
        <v>51120</v>
      </c>
      <c r="C72">
        <v>90665</v>
      </c>
      <c r="D72">
        <v>110523</v>
      </c>
      <c r="E72">
        <v>83217</v>
      </c>
      <c r="F72">
        <v>30170</v>
      </c>
      <c r="H72">
        <v>93042</v>
      </c>
      <c r="J72">
        <f t="shared" si="12"/>
        <v>73139</v>
      </c>
      <c r="K72">
        <f t="shared" si="13"/>
        <v>1.2721256785025772</v>
      </c>
      <c r="L72">
        <f t="shared" si="14"/>
        <v>110523</v>
      </c>
      <c r="M72">
        <f t="shared" si="15"/>
        <v>30170</v>
      </c>
      <c r="N72">
        <f t="shared" si="16"/>
        <v>73139</v>
      </c>
      <c r="O72">
        <f t="shared" si="17"/>
        <v>80353</v>
      </c>
      <c r="Q72">
        <v>-33648</v>
      </c>
      <c r="R72">
        <v>496</v>
      </c>
      <c r="T72">
        <v>-6909.3999999999942</v>
      </c>
      <c r="U72">
        <v>-3335.1999999999971</v>
      </c>
      <c r="W72">
        <v>18034.199999999997</v>
      </c>
      <c r="X72">
        <v>4498.0000000000009</v>
      </c>
      <c r="AF72">
        <v>73139</v>
      </c>
      <c r="AG72">
        <v>1.2721256785025772</v>
      </c>
      <c r="AI72">
        <v>73139</v>
      </c>
      <c r="AJ72">
        <v>1.2721256785025772</v>
      </c>
    </row>
    <row r="73" spans="2:38" x14ac:dyDescent="0.25">
      <c r="B73">
        <v>99762</v>
      </c>
      <c r="C73">
        <v>23766</v>
      </c>
      <c r="D73">
        <v>85016</v>
      </c>
      <c r="E73">
        <v>21325</v>
      </c>
      <c r="F73">
        <v>76644</v>
      </c>
      <c r="H73">
        <v>76799</v>
      </c>
      <c r="J73">
        <f t="shared" si="12"/>
        <v>61302.6</v>
      </c>
      <c r="K73">
        <f t="shared" si="13"/>
        <v>1.2527853631004231</v>
      </c>
      <c r="L73">
        <f t="shared" si="14"/>
        <v>99762</v>
      </c>
      <c r="M73">
        <f t="shared" si="15"/>
        <v>21325</v>
      </c>
      <c r="N73">
        <f t="shared" si="16"/>
        <v>61302.6</v>
      </c>
      <c r="O73">
        <f t="shared" si="17"/>
        <v>78437</v>
      </c>
      <c r="Q73">
        <v>-15820</v>
      </c>
      <c r="R73">
        <v>-1245</v>
      </c>
      <c r="T73">
        <v>-468</v>
      </c>
      <c r="U73">
        <v>-2568.8000000000029</v>
      </c>
      <c r="W73">
        <v>31522.799999999999</v>
      </c>
      <c r="X73">
        <v>3222</v>
      </c>
      <c r="AB73">
        <v>61302.6</v>
      </c>
      <c r="AC73">
        <v>1.2527853631004231</v>
      </c>
      <c r="AI73">
        <v>61302.6</v>
      </c>
      <c r="AJ73">
        <v>1.2527853631004231</v>
      </c>
    </row>
    <row r="74" spans="2:38" x14ac:dyDescent="0.25">
      <c r="B74">
        <v>105938</v>
      </c>
      <c r="C74">
        <v>20813</v>
      </c>
      <c r="D74">
        <v>31466</v>
      </c>
      <c r="E74">
        <v>12524</v>
      </c>
      <c r="F74">
        <v>13904</v>
      </c>
      <c r="H74">
        <v>67513</v>
      </c>
      <c r="J74">
        <f t="shared" si="12"/>
        <v>36929</v>
      </c>
      <c r="K74">
        <f t="shared" si="13"/>
        <v>1.8281838121801295</v>
      </c>
      <c r="L74">
        <f t="shared" si="14"/>
        <v>105938</v>
      </c>
      <c r="M74">
        <f t="shared" si="15"/>
        <v>12524</v>
      </c>
      <c r="N74">
        <f t="shared" si="16"/>
        <v>36929</v>
      </c>
      <c r="O74">
        <f t="shared" si="17"/>
        <v>93414</v>
      </c>
      <c r="Q74">
        <v>-5180</v>
      </c>
      <c r="R74">
        <v>3495</v>
      </c>
      <c r="T74">
        <v>-25825.599999999999</v>
      </c>
      <c r="U74">
        <v>-1327.4000000000015</v>
      </c>
      <c r="W74">
        <v>32715.200000000001</v>
      </c>
      <c r="X74">
        <v>3061.3999999999996</v>
      </c>
      <c r="AB74">
        <v>36929</v>
      </c>
      <c r="AC74">
        <v>1.8281838121801295</v>
      </c>
      <c r="AK74">
        <v>36929</v>
      </c>
      <c r="AL74">
        <v>1.8281838121801295</v>
      </c>
    </row>
    <row r="75" spans="2:38" x14ac:dyDescent="0.25">
      <c r="B75">
        <v>72864</v>
      </c>
      <c r="C75">
        <v>95552</v>
      </c>
      <c r="D75">
        <v>38915</v>
      </c>
      <c r="E75">
        <v>27838</v>
      </c>
      <c r="F75">
        <v>69516</v>
      </c>
      <c r="H75">
        <v>132716</v>
      </c>
      <c r="J75">
        <f t="shared" si="12"/>
        <v>60937</v>
      </c>
      <c r="K75">
        <f t="shared" si="13"/>
        <v>2.1779214598683887</v>
      </c>
      <c r="L75">
        <f t="shared" si="14"/>
        <v>95552</v>
      </c>
      <c r="M75">
        <f t="shared" si="15"/>
        <v>27838</v>
      </c>
      <c r="N75">
        <f t="shared" si="16"/>
        <v>60937</v>
      </c>
      <c r="O75">
        <f t="shared" si="17"/>
        <v>67714</v>
      </c>
      <c r="Q75">
        <v>17588</v>
      </c>
      <c r="R75">
        <v>331</v>
      </c>
      <c r="T75">
        <v>-23711.600000000006</v>
      </c>
      <c r="U75">
        <v>554.19999999999709</v>
      </c>
      <c r="W75">
        <v>24370</v>
      </c>
      <c r="X75">
        <v>1469.4</v>
      </c>
      <c r="AB75">
        <v>60937</v>
      </c>
      <c r="AC75">
        <v>2.1779214598683887</v>
      </c>
      <c r="AK75">
        <v>60937</v>
      </c>
      <c r="AL75">
        <v>2.1779214598683887</v>
      </c>
    </row>
    <row r="76" spans="2:38" x14ac:dyDescent="0.25">
      <c r="B76">
        <v>78786</v>
      </c>
      <c r="C76">
        <v>84808</v>
      </c>
      <c r="D76">
        <v>109437</v>
      </c>
      <c r="E76">
        <v>33581</v>
      </c>
      <c r="F76">
        <v>81559</v>
      </c>
      <c r="H76">
        <v>114093</v>
      </c>
      <c r="J76">
        <f t="shared" si="12"/>
        <v>77634.2</v>
      </c>
      <c r="K76">
        <f t="shared" si="13"/>
        <v>1.4696229239175518</v>
      </c>
      <c r="L76">
        <f t="shared" si="14"/>
        <v>109437</v>
      </c>
      <c r="M76">
        <f t="shared" si="15"/>
        <v>33581</v>
      </c>
      <c r="N76">
        <f t="shared" si="16"/>
        <v>77634.2</v>
      </c>
      <c r="O76">
        <f t="shared" si="17"/>
        <v>75856</v>
      </c>
      <c r="Q76">
        <v>36111</v>
      </c>
      <c r="R76">
        <v>3109</v>
      </c>
      <c r="T76">
        <v>9172.3999999999942</v>
      </c>
      <c r="U76">
        <v>-3254.6000000000058</v>
      </c>
      <c r="W76">
        <v>21681.599999999999</v>
      </c>
      <c r="X76">
        <v>4277.3999999999996</v>
      </c>
      <c r="AB76">
        <v>77634.2</v>
      </c>
      <c r="AC76">
        <v>1.4696229239175518</v>
      </c>
      <c r="AI76">
        <v>77634.2</v>
      </c>
      <c r="AJ76">
        <v>1.4696229239175518</v>
      </c>
    </row>
    <row r="77" spans="2:38" x14ac:dyDescent="0.25">
      <c r="B77">
        <v>88366</v>
      </c>
      <c r="C77">
        <v>53326</v>
      </c>
      <c r="D77">
        <v>35194</v>
      </c>
      <c r="E77">
        <v>118160</v>
      </c>
      <c r="F77">
        <v>105147</v>
      </c>
      <c r="H77">
        <v>116096</v>
      </c>
      <c r="J77">
        <f t="shared" si="12"/>
        <v>80038.600000000006</v>
      </c>
      <c r="K77">
        <f t="shared" si="13"/>
        <v>1.4505001336854966</v>
      </c>
      <c r="L77">
        <f t="shared" si="14"/>
        <v>118160</v>
      </c>
      <c r="M77">
        <f t="shared" si="15"/>
        <v>35194</v>
      </c>
      <c r="N77">
        <f t="shared" si="16"/>
        <v>80038.600000000006</v>
      </c>
      <c r="O77">
        <f t="shared" si="17"/>
        <v>82966</v>
      </c>
      <c r="Q77">
        <v>28520</v>
      </c>
      <c r="R77">
        <v>2908</v>
      </c>
      <c r="T77">
        <v>21539.800000000003</v>
      </c>
      <c r="U77">
        <v>602</v>
      </c>
      <c r="W77">
        <v>21539.8</v>
      </c>
      <c r="X77">
        <v>889.19999999999993</v>
      </c>
      <c r="Z77">
        <v>80038.600000000006</v>
      </c>
      <c r="AA77">
        <v>1.4505001336854966</v>
      </c>
      <c r="AI77">
        <v>80038.600000000006</v>
      </c>
      <c r="AJ77">
        <v>1.4505001336854966</v>
      </c>
    </row>
    <row r="78" spans="2:38" x14ac:dyDescent="0.25">
      <c r="B78">
        <v>47965</v>
      </c>
      <c r="C78">
        <v>58218</v>
      </c>
      <c r="D78">
        <v>27463</v>
      </c>
      <c r="E78">
        <v>22611</v>
      </c>
      <c r="F78">
        <v>110229</v>
      </c>
      <c r="H78">
        <v>110694</v>
      </c>
      <c r="J78">
        <f t="shared" si="12"/>
        <v>53297.2</v>
      </c>
      <c r="K78">
        <f t="shared" si="13"/>
        <v>2.0769196130378331</v>
      </c>
      <c r="L78">
        <f t="shared" si="14"/>
        <v>110229</v>
      </c>
      <c r="M78">
        <f t="shared" si="15"/>
        <v>22611</v>
      </c>
      <c r="N78">
        <f t="shared" si="16"/>
        <v>53297.2</v>
      </c>
      <c r="O78">
        <f t="shared" si="17"/>
        <v>87618</v>
      </c>
      <c r="Q78">
        <v>39231</v>
      </c>
      <c r="R78">
        <v>-69</v>
      </c>
      <c r="T78">
        <v>9779.7999999999956</v>
      </c>
      <c r="U78">
        <v>2545</v>
      </c>
      <c r="W78">
        <v>21940.6</v>
      </c>
      <c r="X78">
        <v>2891.4</v>
      </c>
      <c r="AD78">
        <v>53297.2</v>
      </c>
      <c r="AE78">
        <v>2.0769196130378331</v>
      </c>
      <c r="AK78">
        <v>53297.2</v>
      </c>
      <c r="AL78">
        <v>2.0769196130378331</v>
      </c>
    </row>
    <row r="79" spans="2:38" x14ac:dyDescent="0.25">
      <c r="B79">
        <v>49922</v>
      </c>
      <c r="C79">
        <v>42942</v>
      </c>
      <c r="D79">
        <v>57048</v>
      </c>
      <c r="E79">
        <v>59913</v>
      </c>
      <c r="F79">
        <v>109794</v>
      </c>
      <c r="H79">
        <v>85870</v>
      </c>
      <c r="J79">
        <f t="shared" si="12"/>
        <v>63923.8</v>
      </c>
      <c r="K79">
        <f t="shared" si="13"/>
        <v>1.3433181381582446</v>
      </c>
      <c r="L79">
        <f t="shared" si="14"/>
        <v>109794</v>
      </c>
      <c r="M79">
        <f t="shared" si="15"/>
        <v>42942</v>
      </c>
      <c r="N79">
        <f t="shared" si="16"/>
        <v>63923.8</v>
      </c>
      <c r="O79">
        <f t="shared" si="17"/>
        <v>66852</v>
      </c>
      <c r="Q79">
        <v>-15851</v>
      </c>
      <c r="R79">
        <v>0</v>
      </c>
      <c r="T79">
        <v>22276</v>
      </c>
      <c r="U79">
        <v>99.600000000005821</v>
      </c>
      <c r="W79">
        <v>31175.200000000001</v>
      </c>
      <c r="X79">
        <v>3499.6</v>
      </c>
      <c r="AD79">
        <v>63923.8</v>
      </c>
      <c r="AE79">
        <v>1.3433181381582446</v>
      </c>
      <c r="AI79">
        <v>63923.8</v>
      </c>
      <c r="AJ79">
        <v>1.3433181381582446</v>
      </c>
    </row>
    <row r="80" spans="2:38" x14ac:dyDescent="0.25">
      <c r="B80">
        <v>86032</v>
      </c>
      <c r="C80">
        <v>57399</v>
      </c>
      <c r="D80">
        <v>29738</v>
      </c>
      <c r="E80">
        <v>43082</v>
      </c>
      <c r="F80">
        <v>23021</v>
      </c>
      <c r="H80">
        <v>52779</v>
      </c>
      <c r="J80">
        <f t="shared" si="12"/>
        <v>47854.400000000001</v>
      </c>
      <c r="K80">
        <f t="shared" si="13"/>
        <v>1.1029079875622723</v>
      </c>
      <c r="L80">
        <f t="shared" si="14"/>
        <v>86032</v>
      </c>
      <c r="M80">
        <f t="shared" si="15"/>
        <v>23021</v>
      </c>
      <c r="N80">
        <f t="shared" si="16"/>
        <v>47854.400000000001</v>
      </c>
      <c r="O80">
        <f t="shared" si="17"/>
        <v>63011</v>
      </c>
      <c r="Q80">
        <v>-603</v>
      </c>
      <c r="R80">
        <v>-51</v>
      </c>
      <c r="T80">
        <v>-1321</v>
      </c>
      <c r="U80">
        <v>3773.2000000000044</v>
      </c>
      <c r="W80">
        <v>25537</v>
      </c>
      <c r="X80">
        <v>3776</v>
      </c>
      <c r="Z80">
        <v>47854.400000000001</v>
      </c>
      <c r="AA80">
        <v>1.1029079875622723</v>
      </c>
      <c r="AI80">
        <v>47854.400000000001</v>
      </c>
      <c r="AJ80">
        <v>1.1029079875622723</v>
      </c>
    </row>
    <row r="81" spans="2:38" x14ac:dyDescent="0.25">
      <c r="B81">
        <v>102782</v>
      </c>
      <c r="C81">
        <v>80442</v>
      </c>
      <c r="D81">
        <v>80490</v>
      </c>
      <c r="E81">
        <v>21238</v>
      </c>
      <c r="F81">
        <v>101006</v>
      </c>
      <c r="H81">
        <v>102679</v>
      </c>
      <c r="J81">
        <f t="shared" si="12"/>
        <v>77191.600000000006</v>
      </c>
      <c r="K81">
        <f t="shared" si="13"/>
        <v>1.3301835951062031</v>
      </c>
      <c r="L81">
        <f t="shared" si="14"/>
        <v>102782</v>
      </c>
      <c r="M81">
        <f t="shared" si="15"/>
        <v>21238</v>
      </c>
      <c r="N81">
        <f t="shared" si="16"/>
        <v>77191.600000000006</v>
      </c>
      <c r="O81">
        <f t="shared" si="17"/>
        <v>81544</v>
      </c>
      <c r="Q81">
        <v>18301</v>
      </c>
      <c r="R81">
        <v>-114</v>
      </c>
      <c r="T81">
        <v>31952.200000000004</v>
      </c>
      <c r="U81">
        <v>636.20000000001164</v>
      </c>
      <c r="W81">
        <v>37331.4</v>
      </c>
      <c r="X81">
        <v>3652.2</v>
      </c>
      <c r="AD81">
        <v>77191.600000000006</v>
      </c>
      <c r="AE81">
        <v>1.3301835951062031</v>
      </c>
      <c r="AI81">
        <v>77191.600000000006</v>
      </c>
      <c r="AJ81">
        <v>1.3301835951062031</v>
      </c>
    </row>
    <row r="82" spans="2:38" x14ac:dyDescent="0.25">
      <c r="B82">
        <v>56666</v>
      </c>
      <c r="C82">
        <v>61525</v>
      </c>
      <c r="D82">
        <v>58140</v>
      </c>
      <c r="E82">
        <v>37684</v>
      </c>
      <c r="F82">
        <v>96272</v>
      </c>
      <c r="H82">
        <v>131331</v>
      </c>
      <c r="J82">
        <f t="shared" si="12"/>
        <v>62057.4</v>
      </c>
      <c r="K82">
        <f t="shared" si="13"/>
        <v>2.1162826673370136</v>
      </c>
      <c r="L82">
        <f t="shared" si="14"/>
        <v>96272</v>
      </c>
      <c r="M82">
        <f t="shared" si="15"/>
        <v>37684</v>
      </c>
      <c r="N82">
        <f t="shared" si="16"/>
        <v>62057.4</v>
      </c>
      <c r="O82">
        <f t="shared" si="17"/>
        <v>58588</v>
      </c>
      <c r="Q82">
        <v>37974</v>
      </c>
      <c r="R82">
        <v>3096</v>
      </c>
      <c r="T82">
        <v>-20746.200000000004</v>
      </c>
      <c r="U82">
        <v>1358.8000000000029</v>
      </c>
      <c r="W82">
        <v>20746.199999999997</v>
      </c>
      <c r="X82">
        <v>2232.4</v>
      </c>
      <c r="AB82">
        <v>62057.4</v>
      </c>
      <c r="AC82">
        <v>2.1162826673370136</v>
      </c>
      <c r="AK82">
        <v>62057.4</v>
      </c>
      <c r="AL82">
        <v>2.1162826673370136</v>
      </c>
    </row>
    <row r="83" spans="2:38" x14ac:dyDescent="0.25">
      <c r="B83">
        <v>43456</v>
      </c>
      <c r="C83">
        <v>16971</v>
      </c>
      <c r="D83">
        <v>49199</v>
      </c>
      <c r="E83">
        <v>86060</v>
      </c>
      <c r="F83">
        <v>13521</v>
      </c>
      <c r="H83">
        <v>45155</v>
      </c>
      <c r="J83">
        <f t="shared" si="12"/>
        <v>41841.4</v>
      </c>
      <c r="K83">
        <f t="shared" si="13"/>
        <v>1.0791942908220087</v>
      </c>
      <c r="L83">
        <f t="shared" si="14"/>
        <v>86060</v>
      </c>
      <c r="M83">
        <f t="shared" si="15"/>
        <v>13521</v>
      </c>
      <c r="N83">
        <f t="shared" si="16"/>
        <v>41841.4</v>
      </c>
      <c r="O83">
        <f t="shared" si="17"/>
        <v>72539</v>
      </c>
      <c r="Q83">
        <v>-49801</v>
      </c>
      <c r="R83">
        <v>-166</v>
      </c>
      <c r="T83">
        <v>-22143.199999999997</v>
      </c>
      <c r="U83">
        <v>-611.59999999999854</v>
      </c>
      <c r="W83">
        <v>22143.200000000001</v>
      </c>
      <c r="X83">
        <v>1861.6</v>
      </c>
      <c r="AB83">
        <v>41841.4</v>
      </c>
      <c r="AC83">
        <v>1.0791942908220087</v>
      </c>
      <c r="AI83">
        <v>41841.4</v>
      </c>
      <c r="AJ83">
        <v>1.0791942908220087</v>
      </c>
    </row>
    <row r="84" spans="2:38" x14ac:dyDescent="0.25">
      <c r="B84">
        <v>88365</v>
      </c>
      <c r="C84">
        <v>3406</v>
      </c>
      <c r="D84">
        <v>26906</v>
      </c>
      <c r="E84">
        <v>98581</v>
      </c>
      <c r="F84">
        <v>38506</v>
      </c>
      <c r="H84">
        <v>102613</v>
      </c>
      <c r="J84">
        <f t="shared" si="12"/>
        <v>51152.800000000003</v>
      </c>
      <c r="K84">
        <f t="shared" si="13"/>
        <v>2.006009446208223</v>
      </c>
      <c r="L84">
        <f t="shared" si="14"/>
        <v>98581</v>
      </c>
      <c r="M84">
        <f t="shared" si="15"/>
        <v>3406</v>
      </c>
      <c r="N84">
        <f t="shared" si="16"/>
        <v>51152.800000000003</v>
      </c>
      <c r="O84">
        <f t="shared" si="17"/>
        <v>95175</v>
      </c>
      <c r="Q84">
        <v>-4520</v>
      </c>
      <c r="R84">
        <v>-46</v>
      </c>
      <c r="T84">
        <v>-10273.399999999994</v>
      </c>
      <c r="U84">
        <v>-2842.7999999999956</v>
      </c>
      <c r="W84">
        <v>24593.4</v>
      </c>
      <c r="X84">
        <v>4048.8</v>
      </c>
      <c r="AF84">
        <v>51152.800000000003</v>
      </c>
      <c r="AG84">
        <v>2.006009446208223</v>
      </c>
      <c r="AK84">
        <v>51152.800000000003</v>
      </c>
      <c r="AL84">
        <v>2.006009446208223</v>
      </c>
    </row>
    <row r="85" spans="2:38" x14ac:dyDescent="0.25">
      <c r="B85">
        <v>24134</v>
      </c>
      <c r="C85">
        <v>65050</v>
      </c>
      <c r="D85">
        <v>107377</v>
      </c>
      <c r="E85">
        <v>86409</v>
      </c>
      <c r="F85">
        <v>16745</v>
      </c>
      <c r="H85">
        <v>77400</v>
      </c>
      <c r="J85">
        <f t="shared" si="12"/>
        <v>59943</v>
      </c>
      <c r="K85">
        <f t="shared" si="13"/>
        <v>1.2912266653320654</v>
      </c>
      <c r="L85">
        <f t="shared" si="14"/>
        <v>107377</v>
      </c>
      <c r="M85">
        <f t="shared" si="15"/>
        <v>16745</v>
      </c>
      <c r="N85">
        <f t="shared" si="16"/>
        <v>59943</v>
      </c>
      <c r="O85">
        <f t="shared" si="17"/>
        <v>90632</v>
      </c>
      <c r="Q85">
        <v>-1689</v>
      </c>
      <c r="R85">
        <v>2034</v>
      </c>
      <c r="T85">
        <v>8307.5999999999985</v>
      </c>
      <c r="U85">
        <v>1326.4000000000015</v>
      </c>
      <c r="W85">
        <v>14292.8</v>
      </c>
      <c r="X85">
        <v>3844.4</v>
      </c>
      <c r="AD85">
        <v>59943</v>
      </c>
      <c r="AE85">
        <v>1.2912266653320654</v>
      </c>
      <c r="AI85">
        <v>59943</v>
      </c>
      <c r="AJ85">
        <v>1.2912266653320654</v>
      </c>
    </row>
    <row r="86" spans="2:38" x14ac:dyDescent="0.25">
      <c r="B86">
        <v>23796</v>
      </c>
      <c r="C86">
        <v>45153</v>
      </c>
      <c r="D86">
        <v>93820</v>
      </c>
      <c r="E86">
        <v>2682</v>
      </c>
      <c r="F86">
        <v>96157</v>
      </c>
      <c r="H86">
        <v>64040</v>
      </c>
      <c r="J86">
        <f t="shared" si="12"/>
        <v>52321.599999999999</v>
      </c>
      <c r="K86">
        <f t="shared" si="13"/>
        <v>1.223968685972906</v>
      </c>
      <c r="L86">
        <f t="shared" si="14"/>
        <v>96157</v>
      </c>
      <c r="M86">
        <f t="shared" si="15"/>
        <v>2682</v>
      </c>
      <c r="N86">
        <f t="shared" si="16"/>
        <v>52321.599999999999</v>
      </c>
      <c r="O86">
        <f t="shared" si="17"/>
        <v>93475</v>
      </c>
      <c r="Q86">
        <v>-29317</v>
      </c>
      <c r="R86">
        <v>-774</v>
      </c>
      <c r="T86">
        <v>1448.7999999999956</v>
      </c>
      <c r="U86">
        <v>1392.1999999999971</v>
      </c>
      <c r="W86">
        <v>8850</v>
      </c>
      <c r="X86">
        <v>5183</v>
      </c>
      <c r="AD86">
        <v>52321.599999999999</v>
      </c>
      <c r="AE86">
        <v>1.223968685972906</v>
      </c>
      <c r="AI86">
        <v>52321.599999999999</v>
      </c>
      <c r="AJ86">
        <v>1.223968685972906</v>
      </c>
    </row>
    <row r="87" spans="2:38" x14ac:dyDescent="0.25">
      <c r="B87">
        <v>41678</v>
      </c>
      <c r="C87">
        <v>26265</v>
      </c>
      <c r="D87">
        <v>103084</v>
      </c>
      <c r="E87">
        <v>92064</v>
      </c>
      <c r="F87">
        <v>21683</v>
      </c>
      <c r="H87">
        <v>120594</v>
      </c>
      <c r="J87">
        <f t="shared" si="12"/>
        <v>56954.8</v>
      </c>
      <c r="K87">
        <f t="shared" si="13"/>
        <v>2.11736324243084</v>
      </c>
      <c r="L87">
        <f t="shared" si="14"/>
        <v>103084</v>
      </c>
      <c r="M87">
        <f t="shared" si="15"/>
        <v>21683</v>
      </c>
      <c r="N87">
        <f t="shared" si="16"/>
        <v>56954.8</v>
      </c>
      <c r="O87">
        <f t="shared" si="17"/>
        <v>81401</v>
      </c>
      <c r="Q87">
        <v>43965</v>
      </c>
      <c r="R87">
        <v>6462</v>
      </c>
      <c r="T87">
        <v>-1667</v>
      </c>
      <c r="U87">
        <v>-1642.7999999999956</v>
      </c>
      <c r="W87">
        <v>20517</v>
      </c>
      <c r="X87">
        <v>3532.7999999999997</v>
      </c>
      <c r="Z87">
        <v>56954.8</v>
      </c>
      <c r="AA87">
        <v>2.11736324243084</v>
      </c>
      <c r="AK87">
        <v>56954.8</v>
      </c>
      <c r="AL87">
        <v>2.11736324243084</v>
      </c>
    </row>
    <row r="88" spans="2:38" x14ac:dyDescent="0.25">
      <c r="B88">
        <v>31239</v>
      </c>
      <c r="C88">
        <v>51222</v>
      </c>
      <c r="D88">
        <v>87490</v>
      </c>
      <c r="E88">
        <v>16807</v>
      </c>
      <c r="F88">
        <v>45062</v>
      </c>
      <c r="H88">
        <v>60427</v>
      </c>
      <c r="J88">
        <f t="shared" si="12"/>
        <v>46364</v>
      </c>
      <c r="K88">
        <f t="shared" si="13"/>
        <v>1.3033172288844794</v>
      </c>
      <c r="L88">
        <f t="shared" si="14"/>
        <v>87490</v>
      </c>
      <c r="M88">
        <f t="shared" si="15"/>
        <v>16807</v>
      </c>
      <c r="N88">
        <f t="shared" si="16"/>
        <v>46364</v>
      </c>
      <c r="O88">
        <f t="shared" si="17"/>
        <v>70683</v>
      </c>
      <c r="Q88">
        <v>-13988</v>
      </c>
      <c r="R88">
        <v>-557</v>
      </c>
      <c r="T88">
        <v>2920.4000000000015</v>
      </c>
      <c r="U88">
        <v>319.40000000000146</v>
      </c>
      <c r="W88">
        <v>30029.600000000002</v>
      </c>
      <c r="X88">
        <v>5034.5999999999995</v>
      </c>
      <c r="AD88">
        <v>46364</v>
      </c>
      <c r="AE88">
        <v>1.3033172288844794</v>
      </c>
      <c r="AI88">
        <v>46364</v>
      </c>
      <c r="AJ88">
        <v>1.3033172288844794</v>
      </c>
    </row>
    <row r="89" spans="2:38" x14ac:dyDescent="0.25">
      <c r="B89">
        <v>57663</v>
      </c>
      <c r="C89">
        <v>78518</v>
      </c>
      <c r="D89">
        <v>35899</v>
      </c>
      <c r="E89">
        <v>41660</v>
      </c>
      <c r="F89">
        <v>14333</v>
      </c>
      <c r="H89">
        <v>47450</v>
      </c>
      <c r="J89">
        <f t="shared" si="12"/>
        <v>45614.6</v>
      </c>
      <c r="K89">
        <f t="shared" si="13"/>
        <v>1.0402371170633964</v>
      </c>
      <c r="L89">
        <f t="shared" si="14"/>
        <v>78518</v>
      </c>
      <c r="M89">
        <f t="shared" si="15"/>
        <v>14333</v>
      </c>
      <c r="N89">
        <f t="shared" si="16"/>
        <v>45614.6</v>
      </c>
      <c r="O89">
        <f t="shared" si="17"/>
        <v>64185</v>
      </c>
      <c r="Q89">
        <v>-67432</v>
      </c>
      <c r="R89">
        <v>-2308</v>
      </c>
      <c r="T89">
        <v>-24741.4</v>
      </c>
      <c r="U89">
        <v>-1741.5999999999985</v>
      </c>
      <c r="W89">
        <v>28515</v>
      </c>
      <c r="X89">
        <v>1741.6</v>
      </c>
      <c r="AF89">
        <v>45614.6</v>
      </c>
      <c r="AG89">
        <v>1.0402371170633964</v>
      </c>
      <c r="AI89">
        <v>45614.6</v>
      </c>
      <c r="AJ89">
        <v>1.0402371170633964</v>
      </c>
    </row>
    <row r="90" spans="2:38" x14ac:dyDescent="0.25">
      <c r="B90">
        <v>63141</v>
      </c>
      <c r="C90">
        <v>63023</v>
      </c>
      <c r="D90">
        <v>37648</v>
      </c>
      <c r="E90">
        <v>42080</v>
      </c>
      <c r="F90">
        <v>63280</v>
      </c>
      <c r="H90">
        <v>99621</v>
      </c>
      <c r="J90">
        <f t="shared" si="12"/>
        <v>53834.400000000001</v>
      </c>
      <c r="K90">
        <f t="shared" si="13"/>
        <v>1.8505082252240204</v>
      </c>
      <c r="L90">
        <f t="shared" si="14"/>
        <v>63280</v>
      </c>
      <c r="M90">
        <f t="shared" si="15"/>
        <v>37648</v>
      </c>
      <c r="N90">
        <f t="shared" si="16"/>
        <v>53834.400000000001</v>
      </c>
      <c r="O90">
        <f t="shared" si="17"/>
        <v>25632</v>
      </c>
      <c r="Q90">
        <v>13890</v>
      </c>
      <c r="R90">
        <v>8164</v>
      </c>
      <c r="T90">
        <v>-15119.400000000001</v>
      </c>
      <c r="U90">
        <v>2107.2000000000044</v>
      </c>
      <c r="W90">
        <v>17846.2</v>
      </c>
      <c r="X90">
        <v>2107.2000000000003</v>
      </c>
      <c r="AB90">
        <v>53834.400000000001</v>
      </c>
      <c r="AC90">
        <v>1.8505082252240204</v>
      </c>
      <c r="AI90">
        <v>53834.400000000001</v>
      </c>
      <c r="AJ90">
        <v>1.8505082252240204</v>
      </c>
    </row>
    <row r="91" spans="2:38" x14ac:dyDescent="0.25">
      <c r="B91">
        <v>62950</v>
      </c>
      <c r="C91">
        <v>77632</v>
      </c>
      <c r="D91">
        <v>75066</v>
      </c>
      <c r="E91">
        <v>82486</v>
      </c>
      <c r="F91">
        <v>46348</v>
      </c>
      <c r="H91">
        <v>111057</v>
      </c>
      <c r="J91">
        <f t="shared" si="12"/>
        <v>68896.399999999994</v>
      </c>
      <c r="K91">
        <f t="shared" si="13"/>
        <v>1.611941988260635</v>
      </c>
      <c r="L91">
        <f t="shared" si="14"/>
        <v>82486</v>
      </c>
      <c r="M91">
        <f t="shared" si="15"/>
        <v>46348</v>
      </c>
      <c r="N91">
        <f t="shared" si="16"/>
        <v>68896.399999999994</v>
      </c>
      <c r="O91">
        <f t="shared" si="17"/>
        <v>36138</v>
      </c>
      <c r="Q91">
        <v>45375</v>
      </c>
      <c r="R91">
        <v>5815</v>
      </c>
      <c r="T91">
        <v>7125.7999999999956</v>
      </c>
      <c r="U91">
        <v>1328.7999999999884</v>
      </c>
      <c r="W91">
        <v>24061.8</v>
      </c>
      <c r="X91">
        <v>2516.4</v>
      </c>
      <c r="AB91">
        <v>68896.399999999994</v>
      </c>
      <c r="AC91">
        <v>1.611941988260635</v>
      </c>
      <c r="AI91">
        <v>68896.399999999994</v>
      </c>
      <c r="AJ91">
        <v>1.611941988260635</v>
      </c>
    </row>
    <row r="92" spans="2:38" x14ac:dyDescent="0.25">
      <c r="B92">
        <v>106725</v>
      </c>
      <c r="C92">
        <v>47018</v>
      </c>
      <c r="D92">
        <v>45663</v>
      </c>
      <c r="E92">
        <v>70514</v>
      </c>
      <c r="F92">
        <v>19591</v>
      </c>
      <c r="H92">
        <v>134465</v>
      </c>
      <c r="J92">
        <f t="shared" si="12"/>
        <v>57902.2</v>
      </c>
      <c r="K92">
        <f t="shared" si="13"/>
        <v>2.3222779099930575</v>
      </c>
      <c r="L92">
        <f t="shared" si="14"/>
        <v>106725</v>
      </c>
      <c r="M92">
        <f t="shared" si="15"/>
        <v>19591</v>
      </c>
      <c r="N92">
        <f t="shared" si="16"/>
        <v>57902.2</v>
      </c>
      <c r="O92">
        <f t="shared" si="17"/>
        <v>87134</v>
      </c>
      <c r="Q92">
        <v>7898</v>
      </c>
      <c r="R92">
        <v>1469</v>
      </c>
      <c r="T92">
        <v>-9009.8000000000029</v>
      </c>
      <c r="U92">
        <v>-996</v>
      </c>
      <c r="W92">
        <v>25648.600000000002</v>
      </c>
      <c r="X92">
        <v>1460</v>
      </c>
      <c r="AF92">
        <v>57902.2</v>
      </c>
      <c r="AG92">
        <v>2.3222779099930575</v>
      </c>
      <c r="AK92">
        <v>57902.2</v>
      </c>
      <c r="AL92">
        <v>2.3222779099930575</v>
      </c>
    </row>
    <row r="93" spans="2:38" x14ac:dyDescent="0.25">
      <c r="B93">
        <v>54911</v>
      </c>
      <c r="C93">
        <v>80825</v>
      </c>
      <c r="D93">
        <v>77550</v>
      </c>
      <c r="E93">
        <v>20525</v>
      </c>
      <c r="F93">
        <v>71231</v>
      </c>
      <c r="H93">
        <v>67870</v>
      </c>
      <c r="J93">
        <f t="shared" si="12"/>
        <v>61008.4</v>
      </c>
      <c r="K93">
        <f t="shared" si="13"/>
        <v>1.1124697582627965</v>
      </c>
      <c r="L93">
        <f t="shared" si="14"/>
        <v>80825</v>
      </c>
      <c r="M93">
        <f t="shared" si="15"/>
        <v>20525</v>
      </c>
      <c r="N93">
        <f t="shared" si="16"/>
        <v>61008.4</v>
      </c>
      <c r="O93">
        <f t="shared" si="17"/>
        <v>60300</v>
      </c>
      <c r="Q93">
        <v>-12080</v>
      </c>
      <c r="R93">
        <v>-811</v>
      </c>
      <c r="T93">
        <v>1058.2000000000044</v>
      </c>
      <c r="U93">
        <v>5686</v>
      </c>
      <c r="W93">
        <v>10658.599999999999</v>
      </c>
      <c r="X93">
        <v>5686</v>
      </c>
      <c r="Z93">
        <v>61008.4</v>
      </c>
      <c r="AA93">
        <v>1.1124697582627965</v>
      </c>
      <c r="AI93">
        <v>61008.4</v>
      </c>
      <c r="AJ93">
        <v>1.1124697582627965</v>
      </c>
    </row>
    <row r="94" spans="2:38" x14ac:dyDescent="0.25">
      <c r="B94">
        <v>114628</v>
      </c>
      <c r="C94">
        <v>75785</v>
      </c>
      <c r="D94">
        <v>12406</v>
      </c>
      <c r="E94">
        <v>43334</v>
      </c>
      <c r="F94">
        <v>70394</v>
      </c>
      <c r="H94">
        <v>105789</v>
      </c>
      <c r="J94">
        <f t="shared" si="12"/>
        <v>63309.4</v>
      </c>
      <c r="K94">
        <f t="shared" si="13"/>
        <v>1.6709840876710251</v>
      </c>
      <c r="L94">
        <f t="shared" si="14"/>
        <v>114628</v>
      </c>
      <c r="M94">
        <f t="shared" si="15"/>
        <v>12406</v>
      </c>
      <c r="N94">
        <f t="shared" si="16"/>
        <v>63309.4</v>
      </c>
      <c r="O94">
        <f t="shared" si="17"/>
        <v>102222</v>
      </c>
      <c r="Q94">
        <v>-12414</v>
      </c>
      <c r="R94">
        <v>9686</v>
      </c>
      <c r="T94">
        <v>-11326.999999999993</v>
      </c>
      <c r="U94">
        <v>-1171.4000000000015</v>
      </c>
      <c r="W94">
        <v>18851.400000000001</v>
      </c>
      <c r="X94">
        <v>1197.8000000000002</v>
      </c>
      <c r="AF94">
        <v>63309.4</v>
      </c>
      <c r="AG94">
        <v>1.6709840876710251</v>
      </c>
      <c r="AI94">
        <v>63309.4</v>
      </c>
      <c r="AJ94">
        <v>1.6709840876710251</v>
      </c>
    </row>
    <row r="95" spans="2:38" x14ac:dyDescent="0.25">
      <c r="B95">
        <v>44851</v>
      </c>
      <c r="C95">
        <v>38871</v>
      </c>
      <c r="D95">
        <v>43718</v>
      </c>
      <c r="E95">
        <v>90211</v>
      </c>
      <c r="F95">
        <v>42050</v>
      </c>
      <c r="H95">
        <v>74307</v>
      </c>
      <c r="J95">
        <f t="shared" si="12"/>
        <v>51940.2</v>
      </c>
      <c r="K95">
        <f t="shared" si="13"/>
        <v>1.4306259891182553</v>
      </c>
      <c r="L95">
        <f t="shared" si="14"/>
        <v>90211</v>
      </c>
      <c r="M95">
        <f t="shared" si="15"/>
        <v>38871</v>
      </c>
      <c r="N95">
        <f t="shared" si="16"/>
        <v>51940.2</v>
      </c>
      <c r="O95">
        <f t="shared" si="17"/>
        <v>51340</v>
      </c>
      <c r="Q95">
        <v>11700</v>
      </c>
      <c r="R95">
        <v>-4838</v>
      </c>
      <c r="T95">
        <v>3822.5999999999985</v>
      </c>
      <c r="U95">
        <v>1611.5999999999985</v>
      </c>
      <c r="W95">
        <v>17113.8</v>
      </c>
      <c r="X95">
        <v>3376.8</v>
      </c>
      <c r="Z95">
        <v>51940.2</v>
      </c>
      <c r="AA95">
        <v>1.4306259891182553</v>
      </c>
      <c r="AK95">
        <v>51940.2</v>
      </c>
      <c r="AL95">
        <v>1.4306259891182553</v>
      </c>
    </row>
    <row r="96" spans="2:38" x14ac:dyDescent="0.25">
      <c r="B96">
        <v>3947</v>
      </c>
      <c r="C96">
        <v>38202</v>
      </c>
      <c r="D96">
        <v>68543</v>
      </c>
      <c r="E96">
        <v>50006</v>
      </c>
      <c r="F96">
        <v>20767</v>
      </c>
      <c r="H96">
        <v>48895</v>
      </c>
      <c r="J96">
        <f t="shared" si="12"/>
        <v>36293</v>
      </c>
      <c r="K96">
        <f t="shared" si="13"/>
        <v>1.3472294932907172</v>
      </c>
      <c r="L96">
        <f t="shared" si="14"/>
        <v>68543</v>
      </c>
      <c r="M96">
        <f t="shared" si="15"/>
        <v>3947</v>
      </c>
      <c r="N96">
        <f t="shared" si="16"/>
        <v>36293</v>
      </c>
      <c r="O96">
        <f t="shared" si="17"/>
        <v>64596</v>
      </c>
      <c r="Q96">
        <v>-31301</v>
      </c>
      <c r="R96">
        <v>7049</v>
      </c>
      <c r="T96">
        <v>10512.2</v>
      </c>
      <c r="U96">
        <v>1161</v>
      </c>
      <c r="W96">
        <v>27227.399999999998</v>
      </c>
      <c r="X96">
        <v>2624.2</v>
      </c>
      <c r="AD96">
        <v>36293</v>
      </c>
      <c r="AE96">
        <v>1.3472294932907172</v>
      </c>
      <c r="AI96">
        <v>36293</v>
      </c>
      <c r="AJ96">
        <v>1.3472294932907172</v>
      </c>
    </row>
    <row r="97" spans="2:36" x14ac:dyDescent="0.25">
      <c r="B97">
        <v>25491</v>
      </c>
      <c r="C97">
        <v>13234</v>
      </c>
      <c r="D97">
        <v>82831</v>
      </c>
      <c r="E97">
        <v>52594</v>
      </c>
      <c r="F97">
        <v>52927</v>
      </c>
      <c r="H97">
        <v>61501</v>
      </c>
      <c r="J97">
        <f t="shared" si="12"/>
        <v>45415.4</v>
      </c>
      <c r="K97">
        <f t="shared" si="13"/>
        <v>1.354188226901007</v>
      </c>
      <c r="L97">
        <f t="shared" si="14"/>
        <v>82831</v>
      </c>
      <c r="M97">
        <f t="shared" si="15"/>
        <v>13234</v>
      </c>
      <c r="N97">
        <f t="shared" si="16"/>
        <v>45415.4</v>
      </c>
      <c r="O97">
        <f t="shared" si="17"/>
        <v>69597</v>
      </c>
      <c r="Q97">
        <v>-8732</v>
      </c>
      <c r="R97">
        <v>4061</v>
      </c>
      <c r="T97">
        <v>-22013.200000000004</v>
      </c>
      <c r="U97">
        <v>5216.5999999999985</v>
      </c>
      <c r="W97">
        <v>24960.000000000004</v>
      </c>
      <c r="X97">
        <v>5216.5999999999995</v>
      </c>
      <c r="AB97">
        <v>45415.4</v>
      </c>
      <c r="AC97">
        <v>1.354188226901007</v>
      </c>
      <c r="AI97">
        <v>45415.4</v>
      </c>
      <c r="AJ97">
        <v>1.354188226901007</v>
      </c>
    </row>
    <row r="98" spans="2:36" x14ac:dyDescent="0.25">
      <c r="B98">
        <v>50973</v>
      </c>
      <c r="C98">
        <v>61316</v>
      </c>
      <c r="D98">
        <v>43466</v>
      </c>
      <c r="E98">
        <v>51158</v>
      </c>
      <c r="F98">
        <v>79936</v>
      </c>
      <c r="H98">
        <v>109388</v>
      </c>
      <c r="J98">
        <f t="shared" si="12"/>
        <v>57369.8</v>
      </c>
      <c r="K98">
        <f t="shared" ref="K98:K129" si="18">H98/J98</f>
        <v>1.9067174715616926</v>
      </c>
      <c r="L98">
        <f t="shared" si="14"/>
        <v>79936</v>
      </c>
      <c r="M98">
        <f t="shared" si="15"/>
        <v>43466</v>
      </c>
      <c r="N98">
        <f t="shared" si="16"/>
        <v>57369.8</v>
      </c>
      <c r="O98">
        <f t="shared" si="17"/>
        <v>36470</v>
      </c>
      <c r="Q98">
        <v>57728</v>
      </c>
      <c r="R98">
        <v>7685</v>
      </c>
      <c r="T98">
        <v>21576.800000000003</v>
      </c>
      <c r="U98">
        <v>1049.6000000000058</v>
      </c>
      <c r="W98">
        <v>30758.399999999998</v>
      </c>
      <c r="X98">
        <v>3134</v>
      </c>
      <c r="Z98">
        <v>57369.8</v>
      </c>
      <c r="AA98">
        <v>1.9067174715616926</v>
      </c>
      <c r="AI98">
        <v>57369.8</v>
      </c>
      <c r="AJ98">
        <v>1.9067174715616926</v>
      </c>
    </row>
    <row r="99" spans="2:36" x14ac:dyDescent="0.25">
      <c r="B99">
        <v>45141</v>
      </c>
      <c r="C99">
        <v>53879</v>
      </c>
      <c r="D99">
        <v>35679</v>
      </c>
      <c r="E99">
        <v>108791</v>
      </c>
      <c r="F99">
        <v>68723</v>
      </c>
      <c r="H99">
        <v>76053</v>
      </c>
      <c r="J99">
        <f t="shared" si="12"/>
        <v>62442.6</v>
      </c>
      <c r="K99">
        <f t="shared" si="18"/>
        <v>1.2179665805075381</v>
      </c>
      <c r="L99">
        <f t="shared" si="14"/>
        <v>108791</v>
      </c>
      <c r="M99">
        <f t="shared" si="15"/>
        <v>35679</v>
      </c>
      <c r="N99">
        <f t="shared" si="16"/>
        <v>62442.6</v>
      </c>
      <c r="O99">
        <f t="shared" si="17"/>
        <v>73112</v>
      </c>
      <c r="Q99">
        <v>-6726</v>
      </c>
      <c r="R99">
        <v>93</v>
      </c>
      <c r="T99">
        <v>-20065.799999999996</v>
      </c>
      <c r="U99">
        <v>271.40000000000146</v>
      </c>
      <c r="W99">
        <v>22775.4</v>
      </c>
      <c r="X99">
        <v>931</v>
      </c>
      <c r="AB99">
        <v>62442.6</v>
      </c>
      <c r="AC99">
        <v>1.2179665805075381</v>
      </c>
      <c r="AI99">
        <v>62442.6</v>
      </c>
      <c r="AJ99">
        <v>1.2179665805075381</v>
      </c>
    </row>
    <row r="100" spans="2:36" x14ac:dyDescent="0.25">
      <c r="B100">
        <v>20344</v>
      </c>
      <c r="C100">
        <v>76432</v>
      </c>
      <c r="D100">
        <v>64473</v>
      </c>
      <c r="E100">
        <v>51743</v>
      </c>
      <c r="F100">
        <v>81862</v>
      </c>
      <c r="H100">
        <v>86978</v>
      </c>
      <c r="J100">
        <f t="shared" si="12"/>
        <v>58970.8</v>
      </c>
      <c r="K100">
        <f t="shared" si="18"/>
        <v>1.4749333568477958</v>
      </c>
      <c r="L100">
        <f t="shared" si="14"/>
        <v>81862</v>
      </c>
      <c r="M100">
        <f t="shared" si="15"/>
        <v>20344</v>
      </c>
      <c r="N100">
        <f t="shared" si="16"/>
        <v>58970.8</v>
      </c>
      <c r="O100">
        <f t="shared" si="17"/>
        <v>61518</v>
      </c>
      <c r="Q100">
        <v>-3304</v>
      </c>
      <c r="R100">
        <v>8</v>
      </c>
      <c r="T100">
        <v>12796.600000000006</v>
      </c>
      <c r="U100">
        <v>-191.79999999999563</v>
      </c>
      <c r="W100">
        <v>15395.800000000001</v>
      </c>
      <c r="X100">
        <v>1504.6000000000001</v>
      </c>
      <c r="AD100">
        <v>58970.8</v>
      </c>
      <c r="AE100">
        <v>1.4749333568477958</v>
      </c>
      <c r="AI100">
        <v>58970.8</v>
      </c>
      <c r="AJ100">
        <v>1.4749333568477958</v>
      </c>
    </row>
    <row r="101" spans="2:36" x14ac:dyDescent="0.25">
      <c r="B101">
        <v>68397</v>
      </c>
      <c r="C101">
        <v>83881</v>
      </c>
      <c r="D101">
        <v>77550</v>
      </c>
      <c r="E101">
        <v>10645</v>
      </c>
      <c r="F101">
        <v>52381</v>
      </c>
      <c r="H101">
        <v>103803</v>
      </c>
      <c r="J101">
        <f t="shared" si="12"/>
        <v>58570.8</v>
      </c>
      <c r="K101">
        <f t="shared" si="18"/>
        <v>1.772265360896556</v>
      </c>
      <c r="L101">
        <f t="shared" si="14"/>
        <v>83881</v>
      </c>
      <c r="M101">
        <f t="shared" si="15"/>
        <v>10645</v>
      </c>
      <c r="N101">
        <f t="shared" si="16"/>
        <v>58570.8</v>
      </c>
      <c r="O101">
        <f t="shared" si="17"/>
        <v>73236</v>
      </c>
      <c r="Q101">
        <v>13398</v>
      </c>
      <c r="R101">
        <v>780</v>
      </c>
      <c r="T101">
        <v>-1576.1999999999971</v>
      </c>
      <c r="U101">
        <v>-604.19999999999709</v>
      </c>
      <c r="W101">
        <v>25336.6</v>
      </c>
      <c r="X101">
        <v>2384.6</v>
      </c>
      <c r="AD101">
        <v>58570.8</v>
      </c>
      <c r="AE101">
        <v>1.772265360896556</v>
      </c>
      <c r="AI101">
        <v>58570.8</v>
      </c>
      <c r="AJ101">
        <v>1.772265360896556</v>
      </c>
    </row>
    <row r="103" spans="2:36" x14ac:dyDescent="0.25">
      <c r="B103">
        <v>1461341</v>
      </c>
      <c r="C103">
        <v>1453096</v>
      </c>
      <c r="D103">
        <v>1478782</v>
      </c>
      <c r="E103">
        <v>1411771</v>
      </c>
      <c r="F103">
        <v>1518642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A04C-09C9-4336-9588-C587FB03312F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17714</v>
      </c>
      <c r="C2">
        <v>89515</v>
      </c>
      <c r="D2">
        <v>33158</v>
      </c>
      <c r="E2">
        <v>104326</v>
      </c>
      <c r="F2">
        <v>94605</v>
      </c>
      <c r="H2">
        <v>68661</v>
      </c>
      <c r="J2">
        <f t="shared" ref="J2:J33" si="0">AVERAGE(B2:F2)</f>
        <v>67863.600000000006</v>
      </c>
      <c r="K2">
        <f t="shared" ref="K2:K33" si="1">H2/J2</f>
        <v>1.0117500397856878</v>
      </c>
      <c r="L2">
        <f t="shared" ref="L2:L33" si="2">MAX(B2:F2)</f>
        <v>104326</v>
      </c>
      <c r="M2">
        <f t="shared" ref="M2:M33" si="3">MIN(B2:F2)</f>
        <v>17714</v>
      </c>
      <c r="N2">
        <f t="shared" ref="N2:N33" si="4">AVERAGE(B2:F2)</f>
        <v>67863.600000000006</v>
      </c>
      <c r="O2">
        <f t="shared" ref="O2:O33" si="5">L2-M2</f>
        <v>86612</v>
      </c>
      <c r="Q2">
        <v>-6000</v>
      </c>
      <c r="R2">
        <v>245</v>
      </c>
      <c r="T2">
        <v>-6649.7999999999884</v>
      </c>
      <c r="U2">
        <v>-96.19999999999709</v>
      </c>
      <c r="W2">
        <v>21397.800000000003</v>
      </c>
      <c r="X2">
        <v>832.2</v>
      </c>
      <c r="AB2">
        <v>67863.600000000006</v>
      </c>
      <c r="AC2">
        <v>1.0117500397856878</v>
      </c>
      <c r="AI2">
        <v>67863.600000000006</v>
      </c>
      <c r="AJ2">
        <v>1.0117500397856878</v>
      </c>
    </row>
    <row r="3" spans="1:38" x14ac:dyDescent="0.25">
      <c r="B3">
        <v>102565</v>
      </c>
      <c r="C3">
        <v>37121</v>
      </c>
      <c r="D3">
        <v>23319</v>
      </c>
      <c r="E3">
        <v>61211</v>
      </c>
      <c r="F3">
        <v>48655</v>
      </c>
      <c r="H3">
        <v>70406</v>
      </c>
      <c r="J3">
        <f t="shared" si="0"/>
        <v>54574.2</v>
      </c>
      <c r="K3">
        <f t="shared" si="1"/>
        <v>1.2900967856606236</v>
      </c>
      <c r="L3">
        <f t="shared" si="2"/>
        <v>102565</v>
      </c>
      <c r="M3">
        <f t="shared" si="3"/>
        <v>23319</v>
      </c>
      <c r="N3">
        <f t="shared" si="4"/>
        <v>54574.2</v>
      </c>
      <c r="O3">
        <f t="shared" si="5"/>
        <v>79246</v>
      </c>
      <c r="Q3">
        <v>21083</v>
      </c>
      <c r="R3">
        <v>1952</v>
      </c>
      <c r="T3">
        <v>6186</v>
      </c>
      <c r="U3">
        <v>-365.80000000000291</v>
      </c>
      <c r="W3">
        <v>42438.799999999996</v>
      </c>
      <c r="X3">
        <v>3059.0000000000005</v>
      </c>
      <c r="Z3">
        <v>54574.2</v>
      </c>
      <c r="AA3">
        <v>1.2900967856606236</v>
      </c>
      <c r="AI3">
        <v>54574.2</v>
      </c>
      <c r="AJ3">
        <v>1.2900967856606236</v>
      </c>
    </row>
    <row r="4" spans="1:38" x14ac:dyDescent="0.25">
      <c r="B4">
        <v>59798</v>
      </c>
      <c r="C4">
        <v>98205</v>
      </c>
      <c r="D4">
        <v>72828</v>
      </c>
      <c r="E4">
        <v>21444</v>
      </c>
      <c r="F4">
        <v>21992</v>
      </c>
      <c r="H4">
        <v>64487</v>
      </c>
      <c r="J4">
        <f t="shared" si="0"/>
        <v>54853.4</v>
      </c>
      <c r="K4">
        <f t="shared" si="1"/>
        <v>1.1756244827121016</v>
      </c>
      <c r="L4">
        <f t="shared" si="2"/>
        <v>98205</v>
      </c>
      <c r="M4">
        <f t="shared" si="3"/>
        <v>21444</v>
      </c>
      <c r="N4">
        <f t="shared" si="4"/>
        <v>54853.4</v>
      </c>
      <c r="O4">
        <f t="shared" si="5"/>
        <v>76761</v>
      </c>
      <c r="Q4">
        <v>-14848</v>
      </c>
      <c r="R4">
        <v>-287</v>
      </c>
      <c r="T4">
        <v>-2735.1999999999971</v>
      </c>
      <c r="U4">
        <v>-1811.1999999999971</v>
      </c>
      <c r="W4">
        <v>16454.8</v>
      </c>
      <c r="X4">
        <v>2706.8</v>
      </c>
      <c r="Z4">
        <v>54853.4</v>
      </c>
      <c r="AA4">
        <v>1.1756244827121016</v>
      </c>
      <c r="AI4">
        <v>54853.4</v>
      </c>
      <c r="AJ4">
        <v>1.1756244827121016</v>
      </c>
    </row>
    <row r="5" spans="1:38" x14ac:dyDescent="0.25">
      <c r="B5">
        <v>52693</v>
      </c>
      <c r="C5">
        <v>111433</v>
      </c>
      <c r="D5">
        <v>43985</v>
      </c>
      <c r="E5">
        <v>100525</v>
      </c>
      <c r="F5">
        <v>56475</v>
      </c>
      <c r="H5">
        <v>78619</v>
      </c>
      <c r="J5">
        <f t="shared" si="0"/>
        <v>73022.2</v>
      </c>
      <c r="K5">
        <f t="shared" si="1"/>
        <v>1.0766451846150897</v>
      </c>
      <c r="L5">
        <f t="shared" si="2"/>
        <v>111433</v>
      </c>
      <c r="M5">
        <f t="shared" si="3"/>
        <v>43985</v>
      </c>
      <c r="N5">
        <f t="shared" si="4"/>
        <v>73022.2</v>
      </c>
      <c r="O5">
        <f t="shared" si="5"/>
        <v>67448</v>
      </c>
      <c r="Q5">
        <v>-32942</v>
      </c>
      <c r="R5">
        <v>3207</v>
      </c>
      <c r="T5">
        <v>-212</v>
      </c>
      <c r="U5">
        <v>1347.8000000000029</v>
      </c>
      <c r="W5">
        <v>38619.199999999997</v>
      </c>
      <c r="X5">
        <v>3090.6</v>
      </c>
      <c r="AF5">
        <v>73022.2</v>
      </c>
      <c r="AG5">
        <v>1.0766451846150897</v>
      </c>
      <c r="AI5">
        <v>73022.2</v>
      </c>
      <c r="AJ5">
        <v>1.0766451846150897</v>
      </c>
    </row>
    <row r="6" spans="1:38" x14ac:dyDescent="0.25">
      <c r="B6">
        <v>95804</v>
      </c>
      <c r="C6">
        <v>88522</v>
      </c>
      <c r="D6">
        <v>82014</v>
      </c>
      <c r="E6">
        <v>29118</v>
      </c>
      <c r="F6">
        <v>93386</v>
      </c>
      <c r="H6">
        <v>103721</v>
      </c>
      <c r="J6">
        <f t="shared" si="0"/>
        <v>77768.800000000003</v>
      </c>
      <c r="K6">
        <f t="shared" si="1"/>
        <v>1.3337096624867555</v>
      </c>
      <c r="L6">
        <f t="shared" si="2"/>
        <v>95804</v>
      </c>
      <c r="M6">
        <f t="shared" si="3"/>
        <v>29118</v>
      </c>
      <c r="N6">
        <f t="shared" si="4"/>
        <v>77768.800000000003</v>
      </c>
      <c r="O6">
        <f t="shared" si="5"/>
        <v>66686</v>
      </c>
      <c r="Q6">
        <v>-8824</v>
      </c>
      <c r="R6">
        <v>0</v>
      </c>
      <c r="T6">
        <v>-11135.599999999991</v>
      </c>
      <c r="U6">
        <v>1627.4000000000087</v>
      </c>
      <c r="W6">
        <v>14635.2</v>
      </c>
      <c r="X6">
        <v>2819.4</v>
      </c>
      <c r="AB6">
        <v>77768.800000000003</v>
      </c>
      <c r="AC6">
        <v>1.3337096624867555</v>
      </c>
      <c r="AI6">
        <v>77768.800000000003</v>
      </c>
      <c r="AJ6">
        <v>1.3337096624867555</v>
      </c>
    </row>
    <row r="7" spans="1:38" x14ac:dyDescent="0.25">
      <c r="B7">
        <v>93198</v>
      </c>
      <c r="C7">
        <v>19928</v>
      </c>
      <c r="D7">
        <v>59456</v>
      </c>
      <c r="E7">
        <v>55127</v>
      </c>
      <c r="F7">
        <v>52890</v>
      </c>
      <c r="H7">
        <v>80386</v>
      </c>
      <c r="J7">
        <f t="shared" si="0"/>
        <v>56119.8</v>
      </c>
      <c r="K7">
        <f t="shared" si="1"/>
        <v>1.4323999729150851</v>
      </c>
      <c r="L7">
        <f t="shared" si="2"/>
        <v>93198</v>
      </c>
      <c r="M7">
        <f t="shared" si="3"/>
        <v>19928</v>
      </c>
      <c r="N7">
        <f t="shared" si="4"/>
        <v>56119.8</v>
      </c>
      <c r="O7">
        <f t="shared" si="5"/>
        <v>73270</v>
      </c>
      <c r="Q7">
        <v>19009</v>
      </c>
      <c r="R7">
        <v>11</v>
      </c>
      <c r="T7">
        <v>2836.2000000000044</v>
      </c>
      <c r="U7">
        <v>2664.8000000000029</v>
      </c>
      <c r="W7">
        <v>20694.999999999996</v>
      </c>
      <c r="X7">
        <v>2748.0000000000005</v>
      </c>
      <c r="Z7">
        <v>56119.8</v>
      </c>
      <c r="AA7">
        <v>1.4323999729150851</v>
      </c>
      <c r="AI7">
        <v>56119.8</v>
      </c>
      <c r="AJ7">
        <v>1.4323999729150851</v>
      </c>
    </row>
    <row r="8" spans="1:38" x14ac:dyDescent="0.25">
      <c r="B8">
        <v>30791</v>
      </c>
      <c r="C8">
        <v>65939</v>
      </c>
      <c r="D8">
        <v>106427</v>
      </c>
      <c r="E8">
        <v>13742</v>
      </c>
      <c r="F8">
        <v>22674</v>
      </c>
      <c r="H8">
        <v>112939</v>
      </c>
      <c r="J8">
        <f t="shared" si="0"/>
        <v>47914.6</v>
      </c>
      <c r="K8">
        <f t="shared" si="1"/>
        <v>2.357089488381412</v>
      </c>
      <c r="L8">
        <f t="shared" si="2"/>
        <v>106427</v>
      </c>
      <c r="M8">
        <f t="shared" si="3"/>
        <v>13742</v>
      </c>
      <c r="N8">
        <f t="shared" si="4"/>
        <v>47914.6</v>
      </c>
      <c r="O8">
        <f t="shared" si="5"/>
        <v>92685</v>
      </c>
      <c r="Q8">
        <v>517</v>
      </c>
      <c r="R8">
        <v>1167</v>
      </c>
      <c r="T8">
        <v>-16143.800000000003</v>
      </c>
      <c r="U8">
        <v>-2896.4000000000015</v>
      </c>
      <c r="W8">
        <v>29476.2</v>
      </c>
      <c r="X8">
        <v>3432</v>
      </c>
      <c r="AF8">
        <v>47914.6</v>
      </c>
      <c r="AG8">
        <v>2.357089488381412</v>
      </c>
      <c r="AK8">
        <v>47914.6</v>
      </c>
      <c r="AL8">
        <v>2.357089488381412</v>
      </c>
    </row>
    <row r="9" spans="1:38" x14ac:dyDescent="0.25">
      <c r="B9">
        <v>80775</v>
      </c>
      <c r="C9">
        <v>46535</v>
      </c>
      <c r="D9">
        <v>78719</v>
      </c>
      <c r="E9">
        <v>114843</v>
      </c>
      <c r="F9">
        <v>16977</v>
      </c>
      <c r="H9">
        <v>81456</v>
      </c>
      <c r="J9">
        <f t="shared" si="0"/>
        <v>67569.8</v>
      </c>
      <c r="K9">
        <f t="shared" si="1"/>
        <v>1.2055089699836317</v>
      </c>
      <c r="L9">
        <f t="shared" si="2"/>
        <v>114843</v>
      </c>
      <c r="M9">
        <f t="shared" si="3"/>
        <v>16977</v>
      </c>
      <c r="N9">
        <f t="shared" si="4"/>
        <v>67569.8</v>
      </c>
      <c r="O9">
        <f t="shared" si="5"/>
        <v>97866</v>
      </c>
      <c r="Q9">
        <v>-26661</v>
      </c>
      <c r="R9">
        <v>-229</v>
      </c>
      <c r="T9">
        <v>-10658.199999999997</v>
      </c>
      <c r="U9">
        <v>-2548.3999999999942</v>
      </c>
      <c r="W9">
        <v>21925.800000000003</v>
      </c>
      <c r="X9">
        <v>7048.7999999999993</v>
      </c>
      <c r="AB9">
        <v>67569.8</v>
      </c>
      <c r="AC9">
        <v>1.2055089699836317</v>
      </c>
      <c r="AI9">
        <v>67569.8</v>
      </c>
      <c r="AJ9">
        <v>1.2055089699836317</v>
      </c>
    </row>
    <row r="10" spans="1:38" x14ac:dyDescent="0.25">
      <c r="B10">
        <v>38302</v>
      </c>
      <c r="C10">
        <v>27324</v>
      </c>
      <c r="D10">
        <v>33713</v>
      </c>
      <c r="E10">
        <v>77656</v>
      </c>
      <c r="F10">
        <v>103287</v>
      </c>
      <c r="H10">
        <v>115842</v>
      </c>
      <c r="J10">
        <f t="shared" si="0"/>
        <v>56056.4</v>
      </c>
      <c r="K10">
        <f t="shared" si="1"/>
        <v>2.0665258561020687</v>
      </c>
      <c r="L10">
        <f t="shared" si="2"/>
        <v>103287</v>
      </c>
      <c r="M10">
        <f t="shared" si="3"/>
        <v>27324</v>
      </c>
      <c r="N10">
        <f t="shared" si="4"/>
        <v>56056.4</v>
      </c>
      <c r="O10">
        <f t="shared" si="5"/>
        <v>75963</v>
      </c>
      <c r="Q10">
        <v>22731</v>
      </c>
      <c r="R10">
        <v>5376</v>
      </c>
      <c r="T10">
        <v>-16365.999999999993</v>
      </c>
      <c r="U10">
        <v>1605</v>
      </c>
      <c r="W10">
        <v>31917.199999999997</v>
      </c>
      <c r="X10">
        <v>3442.6</v>
      </c>
      <c r="AB10">
        <v>56056.4</v>
      </c>
      <c r="AC10">
        <v>2.0665258561020687</v>
      </c>
      <c r="AK10">
        <v>56056.4</v>
      </c>
      <c r="AL10">
        <v>2.0665258561020687</v>
      </c>
    </row>
    <row r="11" spans="1:38" x14ac:dyDescent="0.25">
      <c r="B11">
        <v>53142</v>
      </c>
      <c r="C11">
        <v>92231</v>
      </c>
      <c r="D11">
        <v>73872</v>
      </c>
      <c r="E11">
        <v>19823</v>
      </c>
      <c r="F11">
        <v>90770</v>
      </c>
      <c r="H11">
        <v>120103</v>
      </c>
      <c r="J11">
        <f t="shared" si="0"/>
        <v>65967.600000000006</v>
      </c>
      <c r="K11">
        <f t="shared" si="1"/>
        <v>1.8206361910998732</v>
      </c>
      <c r="L11">
        <f t="shared" si="2"/>
        <v>92231</v>
      </c>
      <c r="M11">
        <f t="shared" si="3"/>
        <v>19823</v>
      </c>
      <c r="N11">
        <f t="shared" si="4"/>
        <v>65967.600000000006</v>
      </c>
      <c r="O11">
        <f t="shared" si="5"/>
        <v>72408</v>
      </c>
      <c r="Q11">
        <v>-191</v>
      </c>
      <c r="R11">
        <v>5100</v>
      </c>
      <c r="T11">
        <v>-18828.599999999991</v>
      </c>
      <c r="U11">
        <v>-1150.3999999999942</v>
      </c>
      <c r="W11">
        <v>19417.400000000001</v>
      </c>
      <c r="X11">
        <v>2566.4</v>
      </c>
      <c r="AB11">
        <v>65967.600000000006</v>
      </c>
      <c r="AC11">
        <v>1.8206361910998732</v>
      </c>
      <c r="AI11">
        <v>65967.600000000006</v>
      </c>
      <c r="AJ11">
        <v>1.8206361910998732</v>
      </c>
    </row>
    <row r="12" spans="1:38" x14ac:dyDescent="0.25">
      <c r="B12">
        <v>12013</v>
      </c>
      <c r="C12">
        <v>39612</v>
      </c>
      <c r="D12">
        <v>57122</v>
      </c>
      <c r="E12">
        <v>29105</v>
      </c>
      <c r="F12">
        <v>60128</v>
      </c>
      <c r="H12">
        <v>76188</v>
      </c>
      <c r="J12">
        <f t="shared" si="0"/>
        <v>39596</v>
      </c>
      <c r="K12">
        <f t="shared" si="1"/>
        <v>1.9241337508839276</v>
      </c>
      <c r="L12">
        <f t="shared" si="2"/>
        <v>60128</v>
      </c>
      <c r="M12">
        <f t="shared" si="3"/>
        <v>12013</v>
      </c>
      <c r="N12">
        <f t="shared" si="4"/>
        <v>39596</v>
      </c>
      <c r="O12">
        <f t="shared" si="5"/>
        <v>48115</v>
      </c>
      <c r="Q12">
        <v>1404</v>
      </c>
      <c r="R12">
        <v>0</v>
      </c>
      <c r="T12">
        <v>-16762.599999999999</v>
      </c>
      <c r="U12">
        <v>-10.19999999999709</v>
      </c>
      <c r="W12">
        <v>23044.2</v>
      </c>
      <c r="X12">
        <v>165</v>
      </c>
      <c r="Z12">
        <v>39596</v>
      </c>
      <c r="AA12">
        <v>1.9241337508839276</v>
      </c>
      <c r="AK12">
        <v>39596</v>
      </c>
      <c r="AL12">
        <v>1.9241337508839276</v>
      </c>
    </row>
    <row r="13" spans="1:38" x14ac:dyDescent="0.25">
      <c r="B13">
        <v>64684</v>
      </c>
      <c r="C13">
        <v>89365</v>
      </c>
      <c r="D13">
        <v>6186</v>
      </c>
      <c r="E13">
        <v>18426</v>
      </c>
      <c r="F13">
        <v>36949</v>
      </c>
      <c r="H13">
        <v>64219</v>
      </c>
      <c r="J13">
        <f t="shared" si="0"/>
        <v>43122</v>
      </c>
      <c r="K13">
        <f t="shared" si="1"/>
        <v>1.4892398311766615</v>
      </c>
      <c r="L13">
        <f t="shared" si="2"/>
        <v>89365</v>
      </c>
      <c r="M13">
        <f t="shared" si="3"/>
        <v>6186</v>
      </c>
      <c r="N13">
        <f t="shared" si="4"/>
        <v>43122</v>
      </c>
      <c r="O13">
        <f t="shared" si="5"/>
        <v>83179</v>
      </c>
      <c r="Q13">
        <v>-3185</v>
      </c>
      <c r="R13">
        <v>-28</v>
      </c>
      <c r="T13">
        <v>-15844.199999999997</v>
      </c>
      <c r="U13">
        <v>-1946.5999999999985</v>
      </c>
      <c r="W13">
        <v>24569.8</v>
      </c>
      <c r="X13">
        <v>2061.3999999999996</v>
      </c>
      <c r="Z13">
        <v>43122</v>
      </c>
      <c r="AA13">
        <v>1.4892398311766615</v>
      </c>
      <c r="AI13">
        <v>43122</v>
      </c>
      <c r="AJ13">
        <v>1.4892398311766615</v>
      </c>
    </row>
    <row r="14" spans="1:38" x14ac:dyDescent="0.25">
      <c r="B14">
        <v>54614</v>
      </c>
      <c r="C14">
        <v>7595</v>
      </c>
      <c r="D14">
        <v>58141</v>
      </c>
      <c r="E14">
        <v>25251</v>
      </c>
      <c r="F14">
        <v>64971</v>
      </c>
      <c r="H14">
        <v>104975</v>
      </c>
      <c r="J14">
        <f t="shared" si="0"/>
        <v>42114.400000000001</v>
      </c>
      <c r="K14">
        <f t="shared" si="1"/>
        <v>2.4926153524685142</v>
      </c>
      <c r="L14">
        <f t="shared" si="2"/>
        <v>64971</v>
      </c>
      <c r="M14">
        <f t="shared" si="3"/>
        <v>7595</v>
      </c>
      <c r="N14">
        <f t="shared" si="4"/>
        <v>42114.400000000001</v>
      </c>
      <c r="O14">
        <f t="shared" si="5"/>
        <v>57376</v>
      </c>
      <c r="Q14">
        <v>47165</v>
      </c>
      <c r="R14">
        <v>195</v>
      </c>
      <c r="T14">
        <v>-4035.1999999999971</v>
      </c>
      <c r="U14">
        <v>-970.59999999999854</v>
      </c>
      <c r="W14">
        <v>13663.199999999999</v>
      </c>
      <c r="X14">
        <v>2089.4</v>
      </c>
      <c r="Z14">
        <v>42114.400000000001</v>
      </c>
      <c r="AA14">
        <v>2.4926153524685142</v>
      </c>
      <c r="AK14">
        <v>42114.400000000001</v>
      </c>
      <c r="AL14">
        <v>2.4926153524685142</v>
      </c>
    </row>
    <row r="15" spans="1:38" x14ac:dyDescent="0.25">
      <c r="B15">
        <v>52585</v>
      </c>
      <c r="C15">
        <v>103362</v>
      </c>
      <c r="D15">
        <v>93169</v>
      </c>
      <c r="E15">
        <v>83980</v>
      </c>
      <c r="F15">
        <v>61356</v>
      </c>
      <c r="H15">
        <v>122068</v>
      </c>
      <c r="J15">
        <f t="shared" si="0"/>
        <v>78890.399999999994</v>
      </c>
      <c r="K15">
        <f t="shared" si="1"/>
        <v>1.5473112064332291</v>
      </c>
      <c r="L15">
        <f t="shared" si="2"/>
        <v>103362</v>
      </c>
      <c r="M15">
        <f t="shared" si="3"/>
        <v>52585</v>
      </c>
      <c r="N15">
        <f t="shared" si="4"/>
        <v>78890.399999999994</v>
      </c>
      <c r="O15">
        <f t="shared" si="5"/>
        <v>50777</v>
      </c>
      <c r="Q15">
        <v>-21473</v>
      </c>
      <c r="R15">
        <v>7142</v>
      </c>
      <c r="T15">
        <v>-7972.2000000000116</v>
      </c>
      <c r="U15">
        <v>263</v>
      </c>
      <c r="W15">
        <v>15366.2</v>
      </c>
      <c r="X15">
        <v>1038.2000000000003</v>
      </c>
      <c r="AF15">
        <v>78890.399999999994</v>
      </c>
      <c r="AG15">
        <v>1.5473112064332291</v>
      </c>
      <c r="AI15">
        <v>78890.399999999994</v>
      </c>
      <c r="AJ15">
        <v>1.5473112064332291</v>
      </c>
    </row>
    <row r="16" spans="1:38" x14ac:dyDescent="0.25">
      <c r="B16">
        <v>78363</v>
      </c>
      <c r="C16">
        <v>30852</v>
      </c>
      <c r="D16">
        <v>73302</v>
      </c>
      <c r="E16">
        <v>109460</v>
      </c>
      <c r="F16">
        <v>90215</v>
      </c>
      <c r="H16">
        <v>126577</v>
      </c>
      <c r="J16">
        <f t="shared" si="0"/>
        <v>76438.399999999994</v>
      </c>
      <c r="K16">
        <f t="shared" si="1"/>
        <v>1.6559347134424585</v>
      </c>
      <c r="L16">
        <f t="shared" si="2"/>
        <v>109460</v>
      </c>
      <c r="M16">
        <f t="shared" si="3"/>
        <v>30852</v>
      </c>
      <c r="N16">
        <f t="shared" si="4"/>
        <v>76438.399999999994</v>
      </c>
      <c r="O16">
        <f t="shared" si="5"/>
        <v>78608</v>
      </c>
      <c r="Q16">
        <v>1486</v>
      </c>
      <c r="R16">
        <v>-130</v>
      </c>
      <c r="T16">
        <v>6205.3999999999942</v>
      </c>
      <c r="U16">
        <v>-2758.6000000000058</v>
      </c>
      <c r="W16">
        <v>19989.8</v>
      </c>
      <c r="X16">
        <v>2825.8</v>
      </c>
      <c r="AF16">
        <v>76438.399999999994</v>
      </c>
      <c r="AG16">
        <v>1.6559347134424585</v>
      </c>
      <c r="AI16">
        <v>76438.399999999994</v>
      </c>
      <c r="AJ16">
        <v>1.6559347134424585</v>
      </c>
    </row>
    <row r="17" spans="2:38" x14ac:dyDescent="0.25">
      <c r="B17">
        <v>12874</v>
      </c>
      <c r="C17">
        <v>44189</v>
      </c>
      <c r="D17">
        <v>97409</v>
      </c>
      <c r="E17">
        <v>20878</v>
      </c>
      <c r="F17">
        <v>113424</v>
      </c>
      <c r="H17">
        <v>117822</v>
      </c>
      <c r="J17">
        <f t="shared" si="0"/>
        <v>57754.8</v>
      </c>
      <c r="K17">
        <f t="shared" si="1"/>
        <v>2.0400382305886264</v>
      </c>
      <c r="L17">
        <f t="shared" si="2"/>
        <v>113424</v>
      </c>
      <c r="M17">
        <f t="shared" si="3"/>
        <v>12874</v>
      </c>
      <c r="N17">
        <f t="shared" si="4"/>
        <v>57754.8</v>
      </c>
      <c r="O17">
        <f t="shared" si="5"/>
        <v>100550</v>
      </c>
      <c r="Q17">
        <v>31845</v>
      </c>
      <c r="R17">
        <v>1775</v>
      </c>
      <c r="T17">
        <v>5947.2000000000044</v>
      </c>
      <c r="U17">
        <v>-1462.3999999999942</v>
      </c>
      <c r="W17">
        <v>26197.599999999999</v>
      </c>
      <c r="X17">
        <v>3402.4000000000005</v>
      </c>
      <c r="AD17">
        <v>57754.8</v>
      </c>
      <c r="AE17">
        <v>2.0400382305886264</v>
      </c>
      <c r="AI17">
        <v>57754.8</v>
      </c>
      <c r="AJ17">
        <v>2.0400382305886264</v>
      </c>
    </row>
    <row r="18" spans="2:38" x14ac:dyDescent="0.25">
      <c r="B18">
        <v>110599</v>
      </c>
      <c r="C18">
        <v>31831</v>
      </c>
      <c r="D18">
        <v>49708</v>
      </c>
      <c r="E18">
        <v>119049</v>
      </c>
      <c r="F18">
        <v>91417</v>
      </c>
      <c r="H18">
        <v>113148</v>
      </c>
      <c r="J18">
        <f t="shared" si="0"/>
        <v>80520.800000000003</v>
      </c>
      <c r="K18">
        <f t="shared" si="1"/>
        <v>1.4052021341069636</v>
      </c>
      <c r="L18">
        <f t="shared" si="2"/>
        <v>119049</v>
      </c>
      <c r="M18">
        <f t="shared" si="3"/>
        <v>31831</v>
      </c>
      <c r="N18">
        <f t="shared" si="4"/>
        <v>80520.800000000003</v>
      </c>
      <c r="O18">
        <f t="shared" si="5"/>
        <v>87218</v>
      </c>
      <c r="Q18">
        <v>-2718</v>
      </c>
      <c r="R18">
        <v>539</v>
      </c>
      <c r="T18">
        <v>20078.600000000006</v>
      </c>
      <c r="U18">
        <v>2482.6000000000058</v>
      </c>
      <c r="W18">
        <v>38872.199999999997</v>
      </c>
      <c r="X18">
        <v>4137.3999999999996</v>
      </c>
      <c r="AF18">
        <v>80520.800000000003</v>
      </c>
      <c r="AG18">
        <v>1.4052021341069636</v>
      </c>
      <c r="AI18">
        <v>80520.800000000003</v>
      </c>
      <c r="AJ18">
        <v>1.4052021341069636</v>
      </c>
    </row>
    <row r="19" spans="2:38" x14ac:dyDescent="0.25">
      <c r="B19">
        <v>57565</v>
      </c>
      <c r="C19">
        <v>74496</v>
      </c>
      <c r="D19">
        <v>48594</v>
      </c>
      <c r="E19">
        <v>20454</v>
      </c>
      <c r="F19">
        <v>63625</v>
      </c>
      <c r="H19">
        <v>56334</v>
      </c>
      <c r="J19">
        <f t="shared" si="0"/>
        <v>52946.8</v>
      </c>
      <c r="K19">
        <f t="shared" si="1"/>
        <v>1.0639736490212817</v>
      </c>
      <c r="L19">
        <f t="shared" si="2"/>
        <v>74496</v>
      </c>
      <c r="M19">
        <f t="shared" si="3"/>
        <v>20454</v>
      </c>
      <c r="N19">
        <f t="shared" si="4"/>
        <v>52946.8</v>
      </c>
      <c r="O19">
        <f t="shared" si="5"/>
        <v>54042</v>
      </c>
      <c r="Q19">
        <v>-10947</v>
      </c>
      <c r="R19">
        <v>5010</v>
      </c>
      <c r="T19">
        <v>-3534.7999999999956</v>
      </c>
      <c r="U19">
        <v>4231.6000000000058</v>
      </c>
      <c r="W19">
        <v>43351.6</v>
      </c>
      <c r="X19">
        <v>4661.2000000000007</v>
      </c>
      <c r="Z19">
        <v>52946.8</v>
      </c>
      <c r="AA19">
        <v>1.0639736490212817</v>
      </c>
      <c r="AI19">
        <v>52946.8</v>
      </c>
      <c r="AJ19">
        <v>1.0639736490212817</v>
      </c>
    </row>
    <row r="20" spans="2:38" x14ac:dyDescent="0.25">
      <c r="B20">
        <v>107309</v>
      </c>
      <c r="C20">
        <v>93126</v>
      </c>
      <c r="D20">
        <v>108972</v>
      </c>
      <c r="E20">
        <v>50496</v>
      </c>
      <c r="F20">
        <v>68817</v>
      </c>
      <c r="H20">
        <v>116479</v>
      </c>
      <c r="J20">
        <f t="shared" si="0"/>
        <v>85744</v>
      </c>
      <c r="K20">
        <f t="shared" si="1"/>
        <v>1.3584507370778129</v>
      </c>
      <c r="L20">
        <f t="shared" si="2"/>
        <v>108972</v>
      </c>
      <c r="M20">
        <f t="shared" si="3"/>
        <v>50496</v>
      </c>
      <c r="N20">
        <f t="shared" si="4"/>
        <v>85744</v>
      </c>
      <c r="O20">
        <f t="shared" si="5"/>
        <v>58476</v>
      </c>
      <c r="Q20">
        <v>-4799</v>
      </c>
      <c r="R20">
        <v>-1690</v>
      </c>
      <c r="T20">
        <v>17995.600000000006</v>
      </c>
      <c r="U20">
        <v>196.80000000000291</v>
      </c>
      <c r="W20">
        <v>26821.600000000002</v>
      </c>
      <c r="X20">
        <v>4038</v>
      </c>
      <c r="AF20">
        <v>85744</v>
      </c>
      <c r="AG20">
        <v>1.3584507370778129</v>
      </c>
      <c r="AI20">
        <v>85744</v>
      </c>
      <c r="AJ20">
        <v>1.3584507370778129</v>
      </c>
    </row>
    <row r="21" spans="2:38" x14ac:dyDescent="0.25">
      <c r="B21">
        <v>91542</v>
      </c>
      <c r="C21">
        <v>54249</v>
      </c>
      <c r="D21">
        <v>26466</v>
      </c>
      <c r="E21">
        <v>39535</v>
      </c>
      <c r="F21">
        <v>86398</v>
      </c>
      <c r="H21">
        <v>89710</v>
      </c>
      <c r="J21">
        <f t="shared" si="0"/>
        <v>59638</v>
      </c>
      <c r="K21">
        <f t="shared" si="1"/>
        <v>1.5042422616452598</v>
      </c>
      <c r="L21">
        <f t="shared" si="2"/>
        <v>91542</v>
      </c>
      <c r="M21">
        <f t="shared" si="3"/>
        <v>26466</v>
      </c>
      <c r="N21">
        <f t="shared" si="4"/>
        <v>59638</v>
      </c>
      <c r="O21">
        <f t="shared" si="5"/>
        <v>65076</v>
      </c>
      <c r="Q21">
        <v>-17915</v>
      </c>
      <c r="R21">
        <v>246</v>
      </c>
      <c r="T21">
        <v>-3805.4000000000015</v>
      </c>
      <c r="U21">
        <v>903.19999999999709</v>
      </c>
      <c r="W21">
        <v>14701.800000000001</v>
      </c>
      <c r="X21">
        <v>2946.8</v>
      </c>
      <c r="AF21">
        <v>59638</v>
      </c>
      <c r="AG21">
        <v>1.5042422616452598</v>
      </c>
      <c r="AI21">
        <v>59638</v>
      </c>
      <c r="AJ21">
        <v>1.5042422616452598</v>
      </c>
    </row>
    <row r="22" spans="2:38" x14ac:dyDescent="0.25">
      <c r="B22">
        <v>33385</v>
      </c>
      <c r="C22">
        <v>61800</v>
      </c>
      <c r="D22">
        <v>9664</v>
      </c>
      <c r="E22">
        <v>28221</v>
      </c>
      <c r="F22">
        <v>104840</v>
      </c>
      <c r="H22">
        <v>103224</v>
      </c>
      <c r="J22">
        <f t="shared" si="0"/>
        <v>47582</v>
      </c>
      <c r="K22">
        <f t="shared" si="1"/>
        <v>2.1693917868101384</v>
      </c>
      <c r="L22">
        <f t="shared" si="2"/>
        <v>104840</v>
      </c>
      <c r="M22">
        <f t="shared" si="3"/>
        <v>9664</v>
      </c>
      <c r="N22">
        <f t="shared" si="4"/>
        <v>47582</v>
      </c>
      <c r="O22">
        <f t="shared" si="5"/>
        <v>95176</v>
      </c>
      <c r="Q22">
        <v>-4524</v>
      </c>
      <c r="R22">
        <v>9002</v>
      </c>
      <c r="T22">
        <v>-4742.1999999999971</v>
      </c>
      <c r="U22">
        <v>-128</v>
      </c>
      <c r="W22">
        <v>28888.6</v>
      </c>
      <c r="X22">
        <v>6331.2000000000007</v>
      </c>
      <c r="AD22">
        <v>47582</v>
      </c>
      <c r="AE22">
        <v>2.1693917868101384</v>
      </c>
      <c r="AK22">
        <v>47582</v>
      </c>
      <c r="AL22">
        <v>2.1693917868101384</v>
      </c>
    </row>
    <row r="23" spans="2:38" x14ac:dyDescent="0.25">
      <c r="B23">
        <v>46183</v>
      </c>
      <c r="C23">
        <v>92230</v>
      </c>
      <c r="D23">
        <v>53047</v>
      </c>
      <c r="E23">
        <v>20755</v>
      </c>
      <c r="F23">
        <v>55641</v>
      </c>
      <c r="H23">
        <v>65265</v>
      </c>
      <c r="J23">
        <f t="shared" si="0"/>
        <v>53571.199999999997</v>
      </c>
      <c r="K23">
        <f t="shared" si="1"/>
        <v>1.218285198016845</v>
      </c>
      <c r="L23">
        <f t="shared" si="2"/>
        <v>92230</v>
      </c>
      <c r="M23">
        <f t="shared" si="3"/>
        <v>20755</v>
      </c>
      <c r="N23">
        <f t="shared" si="4"/>
        <v>53571.199999999997</v>
      </c>
      <c r="O23">
        <f t="shared" si="5"/>
        <v>71475</v>
      </c>
      <c r="Q23">
        <v>-15669</v>
      </c>
      <c r="R23">
        <v>2390</v>
      </c>
      <c r="T23">
        <v>15318.199999999997</v>
      </c>
      <c r="U23">
        <v>4555.1999999999971</v>
      </c>
      <c r="W23">
        <v>20554.199999999997</v>
      </c>
      <c r="X23">
        <v>4555.2</v>
      </c>
      <c r="AD23">
        <v>53571.199999999997</v>
      </c>
      <c r="AE23">
        <v>1.218285198016845</v>
      </c>
      <c r="AI23">
        <v>53571.199999999997</v>
      </c>
      <c r="AJ23">
        <v>1.218285198016845</v>
      </c>
    </row>
    <row r="24" spans="2:38" x14ac:dyDescent="0.25">
      <c r="B24">
        <v>82528</v>
      </c>
      <c r="C24">
        <v>57582</v>
      </c>
      <c r="D24">
        <v>15339</v>
      </c>
      <c r="E24">
        <v>39132</v>
      </c>
      <c r="F24">
        <v>30986</v>
      </c>
      <c r="H24">
        <v>49261</v>
      </c>
      <c r="J24">
        <f t="shared" si="0"/>
        <v>45113.4</v>
      </c>
      <c r="K24">
        <f t="shared" si="1"/>
        <v>1.0919372071269291</v>
      </c>
      <c r="L24">
        <f t="shared" si="2"/>
        <v>82528</v>
      </c>
      <c r="M24">
        <f t="shared" si="3"/>
        <v>15339</v>
      </c>
      <c r="N24">
        <f t="shared" si="4"/>
        <v>45113.4</v>
      </c>
      <c r="O24">
        <f t="shared" si="5"/>
        <v>67189</v>
      </c>
      <c r="Q24">
        <v>-7442</v>
      </c>
      <c r="R24">
        <v>-746</v>
      </c>
      <c r="T24">
        <v>2161.8000000000029</v>
      </c>
      <c r="U24">
        <v>-2379.7999999999956</v>
      </c>
      <c r="W24">
        <v>22474.199999999997</v>
      </c>
      <c r="X24">
        <v>3715.8</v>
      </c>
      <c r="Z24">
        <v>45113.4</v>
      </c>
      <c r="AA24">
        <v>1.0919372071269291</v>
      </c>
      <c r="AI24">
        <v>45113.4</v>
      </c>
      <c r="AJ24">
        <v>1.0919372071269291</v>
      </c>
    </row>
    <row r="25" spans="2:38" x14ac:dyDescent="0.25">
      <c r="B25">
        <v>20558</v>
      </c>
      <c r="C25">
        <v>63754</v>
      </c>
      <c r="D25">
        <v>77587</v>
      </c>
      <c r="E25">
        <v>61009</v>
      </c>
      <c r="F25">
        <v>74811</v>
      </c>
      <c r="H25">
        <v>74107</v>
      </c>
      <c r="J25">
        <f t="shared" si="0"/>
        <v>59543.8</v>
      </c>
      <c r="K25">
        <f t="shared" si="1"/>
        <v>1.2445796203802915</v>
      </c>
      <c r="L25">
        <f t="shared" si="2"/>
        <v>77587</v>
      </c>
      <c r="M25">
        <f t="shared" si="3"/>
        <v>20558</v>
      </c>
      <c r="N25">
        <f t="shared" si="4"/>
        <v>59543.8</v>
      </c>
      <c r="O25">
        <f t="shared" si="5"/>
        <v>57029</v>
      </c>
      <c r="Q25">
        <v>6949</v>
      </c>
      <c r="R25">
        <v>2</v>
      </c>
      <c r="T25">
        <v>5104</v>
      </c>
      <c r="U25">
        <v>4481.4000000000015</v>
      </c>
      <c r="W25">
        <v>19814.400000000001</v>
      </c>
      <c r="X25">
        <v>4626.2</v>
      </c>
      <c r="Z25">
        <v>59543.8</v>
      </c>
      <c r="AA25">
        <v>1.2445796203802915</v>
      </c>
      <c r="AI25">
        <v>59543.8</v>
      </c>
      <c r="AJ25">
        <v>1.2445796203802915</v>
      </c>
    </row>
    <row r="26" spans="2:38" x14ac:dyDescent="0.25">
      <c r="B26">
        <v>48527</v>
      </c>
      <c r="C26">
        <v>87895</v>
      </c>
      <c r="D26">
        <v>24159</v>
      </c>
      <c r="E26">
        <v>26032</v>
      </c>
      <c r="F26">
        <v>35664</v>
      </c>
      <c r="H26">
        <v>60465</v>
      </c>
      <c r="J26">
        <f t="shared" si="0"/>
        <v>44455.4</v>
      </c>
      <c r="K26">
        <f t="shared" si="1"/>
        <v>1.3601272286381407</v>
      </c>
      <c r="L26">
        <f t="shared" si="2"/>
        <v>87895</v>
      </c>
      <c r="M26">
        <f t="shared" si="3"/>
        <v>24159</v>
      </c>
      <c r="N26">
        <f t="shared" si="4"/>
        <v>44455.4</v>
      </c>
      <c r="O26">
        <f t="shared" si="5"/>
        <v>63736</v>
      </c>
      <c r="Q26">
        <v>-46053</v>
      </c>
      <c r="R26">
        <v>914</v>
      </c>
      <c r="T26">
        <v>-13871.199999999997</v>
      </c>
      <c r="U26">
        <v>528.59999999999854</v>
      </c>
      <c r="W26">
        <v>22944.399999999998</v>
      </c>
      <c r="X26">
        <v>4032.6000000000004</v>
      </c>
      <c r="AD26">
        <v>44455.4</v>
      </c>
      <c r="AE26">
        <v>1.3601272286381407</v>
      </c>
      <c r="AI26">
        <v>44455.4</v>
      </c>
      <c r="AJ26">
        <v>1.3601272286381407</v>
      </c>
    </row>
    <row r="27" spans="2:38" x14ac:dyDescent="0.25">
      <c r="B27">
        <v>81959</v>
      </c>
      <c r="C27">
        <v>37744</v>
      </c>
      <c r="D27">
        <v>20508</v>
      </c>
      <c r="E27">
        <v>37797</v>
      </c>
      <c r="F27">
        <v>33290</v>
      </c>
      <c r="H27">
        <v>76516</v>
      </c>
      <c r="J27">
        <f t="shared" si="0"/>
        <v>42259.6</v>
      </c>
      <c r="K27">
        <f t="shared" si="1"/>
        <v>1.8106181790646387</v>
      </c>
      <c r="L27">
        <f t="shared" si="2"/>
        <v>81959</v>
      </c>
      <c r="M27">
        <f t="shared" si="3"/>
        <v>20508</v>
      </c>
      <c r="N27">
        <f t="shared" si="4"/>
        <v>42259.6</v>
      </c>
      <c r="O27">
        <f t="shared" si="5"/>
        <v>61451</v>
      </c>
      <c r="Q27">
        <v>-5156</v>
      </c>
      <c r="R27">
        <v>2997</v>
      </c>
      <c r="T27">
        <v>-16386.800000000003</v>
      </c>
      <c r="U27">
        <v>-3136.2000000000044</v>
      </c>
      <c r="W27">
        <v>20752.400000000001</v>
      </c>
      <c r="X27">
        <v>3290.2</v>
      </c>
      <c r="Z27">
        <v>42259.6</v>
      </c>
      <c r="AA27">
        <v>1.8106181790646387</v>
      </c>
      <c r="AK27">
        <v>42259.6</v>
      </c>
      <c r="AL27">
        <v>1.8106181790646387</v>
      </c>
    </row>
    <row r="28" spans="2:38" x14ac:dyDescent="0.25">
      <c r="B28">
        <v>45050</v>
      </c>
      <c r="C28">
        <v>11960</v>
      </c>
      <c r="D28">
        <v>111295</v>
      </c>
      <c r="E28">
        <v>72615</v>
      </c>
      <c r="F28">
        <v>99769</v>
      </c>
      <c r="H28">
        <v>81262</v>
      </c>
      <c r="J28">
        <f t="shared" si="0"/>
        <v>68137.8</v>
      </c>
      <c r="K28">
        <f t="shared" si="1"/>
        <v>1.1926126173724423</v>
      </c>
      <c r="L28">
        <f t="shared" si="2"/>
        <v>111295</v>
      </c>
      <c r="M28">
        <f t="shared" si="3"/>
        <v>11960</v>
      </c>
      <c r="N28">
        <f t="shared" si="4"/>
        <v>68137.8</v>
      </c>
      <c r="O28">
        <f t="shared" si="5"/>
        <v>99335</v>
      </c>
      <c r="Q28">
        <v>1435</v>
      </c>
      <c r="R28">
        <v>-9764</v>
      </c>
      <c r="T28">
        <v>26244</v>
      </c>
      <c r="U28">
        <v>-1829.1999999999971</v>
      </c>
      <c r="W28">
        <v>31102</v>
      </c>
      <c r="X28">
        <v>5276</v>
      </c>
      <c r="AD28">
        <v>68137.8</v>
      </c>
      <c r="AE28">
        <v>1.1926126173724423</v>
      </c>
      <c r="AI28">
        <v>68137.8</v>
      </c>
      <c r="AJ28">
        <v>1.1926126173724423</v>
      </c>
    </row>
    <row r="29" spans="2:38" x14ac:dyDescent="0.25">
      <c r="B29">
        <v>108320</v>
      </c>
      <c r="C29">
        <v>31390</v>
      </c>
      <c r="D29">
        <v>87390</v>
      </c>
      <c r="E29">
        <v>78937</v>
      </c>
      <c r="F29">
        <v>80746</v>
      </c>
      <c r="H29">
        <v>121451</v>
      </c>
      <c r="J29">
        <f t="shared" si="0"/>
        <v>77356.600000000006</v>
      </c>
      <c r="K29">
        <f t="shared" si="1"/>
        <v>1.5700147110912319</v>
      </c>
      <c r="L29">
        <f t="shared" si="2"/>
        <v>108320</v>
      </c>
      <c r="M29">
        <f t="shared" si="3"/>
        <v>31390</v>
      </c>
      <c r="N29">
        <f t="shared" si="4"/>
        <v>77356.600000000006</v>
      </c>
      <c r="O29">
        <f t="shared" si="5"/>
        <v>76930</v>
      </c>
      <c r="Q29">
        <v>-16924</v>
      </c>
      <c r="R29">
        <v>-4853</v>
      </c>
      <c r="T29">
        <v>-15852.799999999988</v>
      </c>
      <c r="U29">
        <v>-188.39999999999418</v>
      </c>
      <c r="W29">
        <v>35269.599999999999</v>
      </c>
      <c r="X29">
        <v>1286.8000000000002</v>
      </c>
      <c r="AB29">
        <v>77356.600000000006</v>
      </c>
      <c r="AC29">
        <v>1.5700147110912319</v>
      </c>
      <c r="AI29">
        <v>77356.600000000006</v>
      </c>
      <c r="AJ29">
        <v>1.5700147110912319</v>
      </c>
    </row>
    <row r="30" spans="2:38" x14ac:dyDescent="0.25">
      <c r="B30">
        <v>62872</v>
      </c>
      <c r="C30">
        <v>13949</v>
      </c>
      <c r="D30">
        <v>39512</v>
      </c>
      <c r="E30">
        <v>52700</v>
      </c>
      <c r="F30">
        <v>77619</v>
      </c>
      <c r="H30">
        <v>82224</v>
      </c>
      <c r="J30">
        <f t="shared" si="0"/>
        <v>49330.400000000001</v>
      </c>
      <c r="K30">
        <f t="shared" si="1"/>
        <v>1.6668018098373416</v>
      </c>
      <c r="L30">
        <f t="shared" si="2"/>
        <v>77619</v>
      </c>
      <c r="M30">
        <f t="shared" si="3"/>
        <v>13949</v>
      </c>
      <c r="N30">
        <f t="shared" si="4"/>
        <v>49330.400000000001</v>
      </c>
      <c r="O30">
        <f t="shared" si="5"/>
        <v>63670</v>
      </c>
      <c r="Q30">
        <v>37698</v>
      </c>
      <c r="R30">
        <v>966</v>
      </c>
      <c r="T30">
        <v>9158.5999999999985</v>
      </c>
      <c r="U30">
        <v>4074.5999999999985</v>
      </c>
      <c r="W30">
        <v>24526.6</v>
      </c>
      <c r="X30">
        <v>4074.5999999999995</v>
      </c>
      <c r="Z30">
        <v>49330.400000000001</v>
      </c>
      <c r="AA30">
        <v>1.6668018098373416</v>
      </c>
      <c r="AI30">
        <v>49330.400000000001</v>
      </c>
      <c r="AJ30">
        <v>1.6668018098373416</v>
      </c>
    </row>
    <row r="31" spans="2:38" x14ac:dyDescent="0.25">
      <c r="B31">
        <v>62840</v>
      </c>
      <c r="C31">
        <v>31439</v>
      </c>
      <c r="D31">
        <v>49508</v>
      </c>
      <c r="E31">
        <v>87362</v>
      </c>
      <c r="F31">
        <v>108669</v>
      </c>
      <c r="H31">
        <v>97211</v>
      </c>
      <c r="J31">
        <f t="shared" si="0"/>
        <v>67963.600000000006</v>
      </c>
      <c r="K31">
        <f t="shared" si="1"/>
        <v>1.4303391815618949</v>
      </c>
      <c r="L31">
        <f t="shared" si="2"/>
        <v>108669</v>
      </c>
      <c r="M31">
        <f t="shared" si="3"/>
        <v>31439</v>
      </c>
      <c r="N31">
        <f t="shared" si="4"/>
        <v>67963.600000000006</v>
      </c>
      <c r="O31">
        <f t="shared" si="5"/>
        <v>77230</v>
      </c>
      <c r="Q31">
        <v>-18532</v>
      </c>
      <c r="R31">
        <v>0</v>
      </c>
      <c r="T31">
        <v>13425.400000000009</v>
      </c>
      <c r="U31">
        <v>-1575.1999999999971</v>
      </c>
      <c r="W31">
        <v>35467</v>
      </c>
      <c r="X31">
        <v>2047.2</v>
      </c>
      <c r="AD31">
        <v>67963.600000000006</v>
      </c>
      <c r="AE31">
        <v>1.4303391815618949</v>
      </c>
      <c r="AI31">
        <v>67963.600000000006</v>
      </c>
      <c r="AJ31">
        <v>1.4303391815618949</v>
      </c>
    </row>
    <row r="32" spans="2:38" x14ac:dyDescent="0.25">
      <c r="B32">
        <v>20254</v>
      </c>
      <c r="C32">
        <v>48015</v>
      </c>
      <c r="D32">
        <v>76870</v>
      </c>
      <c r="E32">
        <v>33540</v>
      </c>
      <c r="F32">
        <v>101276</v>
      </c>
      <c r="H32">
        <v>67204</v>
      </c>
      <c r="J32">
        <f t="shared" si="0"/>
        <v>55991</v>
      </c>
      <c r="K32">
        <f t="shared" si="1"/>
        <v>1.2002643281956029</v>
      </c>
      <c r="L32">
        <f t="shared" si="2"/>
        <v>101276</v>
      </c>
      <c r="M32">
        <f t="shared" si="3"/>
        <v>20254</v>
      </c>
      <c r="N32">
        <f t="shared" si="4"/>
        <v>55991</v>
      </c>
      <c r="O32">
        <f t="shared" si="5"/>
        <v>81022</v>
      </c>
      <c r="Q32">
        <v>-33287</v>
      </c>
      <c r="R32">
        <v>21</v>
      </c>
      <c r="T32">
        <v>-15619.600000000006</v>
      </c>
      <c r="U32">
        <v>454.19999999999709</v>
      </c>
      <c r="W32">
        <v>19490</v>
      </c>
      <c r="X32">
        <v>472.19999999999993</v>
      </c>
      <c r="AB32">
        <v>55991</v>
      </c>
      <c r="AC32">
        <v>1.2002643281956029</v>
      </c>
      <c r="AI32">
        <v>55991</v>
      </c>
      <c r="AJ32">
        <v>1.2002643281956029</v>
      </c>
    </row>
    <row r="33" spans="2:38" x14ac:dyDescent="0.25">
      <c r="B33">
        <v>43255</v>
      </c>
      <c r="C33">
        <v>53587</v>
      </c>
      <c r="D33">
        <v>92339</v>
      </c>
      <c r="E33">
        <v>104325</v>
      </c>
      <c r="F33">
        <v>33376</v>
      </c>
      <c r="H33">
        <v>106877</v>
      </c>
      <c r="J33">
        <f t="shared" si="0"/>
        <v>65376.4</v>
      </c>
      <c r="K33">
        <f t="shared" si="1"/>
        <v>1.6347948189254837</v>
      </c>
      <c r="L33">
        <f t="shared" si="2"/>
        <v>104325</v>
      </c>
      <c r="M33">
        <f t="shared" si="3"/>
        <v>33376</v>
      </c>
      <c r="N33">
        <f t="shared" si="4"/>
        <v>65376.4</v>
      </c>
      <c r="O33">
        <f t="shared" si="5"/>
        <v>70949</v>
      </c>
      <c r="Q33">
        <v>-23995</v>
      </c>
      <c r="R33">
        <v>8031</v>
      </c>
      <c r="T33">
        <v>-6283.4000000000015</v>
      </c>
      <c r="U33">
        <v>-1239.5999999999985</v>
      </c>
      <c r="W33">
        <v>28612.2</v>
      </c>
      <c r="X33">
        <v>5611.6</v>
      </c>
      <c r="AF33">
        <v>65376.4</v>
      </c>
      <c r="AG33">
        <v>1.6347948189254837</v>
      </c>
      <c r="AK33">
        <v>65376.4</v>
      </c>
      <c r="AL33">
        <v>1.6347948189254837</v>
      </c>
    </row>
    <row r="34" spans="2:38" x14ac:dyDescent="0.25">
      <c r="B34">
        <v>101961</v>
      </c>
      <c r="C34">
        <v>40676</v>
      </c>
      <c r="D34">
        <v>81921</v>
      </c>
      <c r="E34">
        <v>95734</v>
      </c>
      <c r="F34">
        <v>109787</v>
      </c>
      <c r="H34">
        <v>120210</v>
      </c>
      <c r="J34">
        <f t="shared" ref="J34:J65" si="6">AVERAGE(B34:F34)</f>
        <v>86015.8</v>
      </c>
      <c r="K34">
        <f t="shared" ref="K34:K65" si="7">H34/J34</f>
        <v>1.3975339414386658</v>
      </c>
      <c r="L34">
        <f t="shared" ref="L34:L65" si="8">MAX(B34:F34)</f>
        <v>109787</v>
      </c>
      <c r="M34">
        <f t="shared" ref="M34:M65" si="9">MIN(B34:F34)</f>
        <v>40676</v>
      </c>
      <c r="N34">
        <f t="shared" ref="N34:N65" si="10">AVERAGE(B34:F34)</f>
        <v>86015.8</v>
      </c>
      <c r="O34">
        <f t="shared" ref="O34:O65" si="11">L34-M34</f>
        <v>69111</v>
      </c>
      <c r="Q34">
        <v>8526</v>
      </c>
      <c r="R34">
        <v>6410</v>
      </c>
      <c r="T34">
        <v>16324</v>
      </c>
      <c r="U34">
        <v>6582</v>
      </c>
      <c r="W34">
        <v>29311.599999999999</v>
      </c>
      <c r="X34">
        <v>6632.8</v>
      </c>
      <c r="AF34">
        <v>86015.8</v>
      </c>
      <c r="AG34">
        <v>1.3975339414386658</v>
      </c>
      <c r="AI34">
        <v>86015.8</v>
      </c>
      <c r="AJ34">
        <v>1.3975339414386658</v>
      </c>
    </row>
    <row r="35" spans="2:38" x14ac:dyDescent="0.25">
      <c r="B35">
        <v>88961</v>
      </c>
      <c r="C35">
        <v>105927</v>
      </c>
      <c r="D35">
        <v>60841</v>
      </c>
      <c r="E35">
        <v>41554</v>
      </c>
      <c r="F35">
        <v>13406</v>
      </c>
      <c r="H35">
        <v>62629</v>
      </c>
      <c r="J35">
        <f t="shared" si="6"/>
        <v>62137.8</v>
      </c>
      <c r="K35">
        <f t="shared" si="7"/>
        <v>1.0079050111204451</v>
      </c>
      <c r="L35">
        <f t="shared" si="8"/>
        <v>105927</v>
      </c>
      <c r="M35">
        <f t="shared" si="9"/>
        <v>13406</v>
      </c>
      <c r="N35">
        <f t="shared" si="10"/>
        <v>62137.8</v>
      </c>
      <c r="O35">
        <f t="shared" si="11"/>
        <v>92521</v>
      </c>
      <c r="Q35">
        <v>-9449</v>
      </c>
      <c r="R35">
        <v>-2709</v>
      </c>
      <c r="T35">
        <v>22.80000000000291</v>
      </c>
      <c r="U35">
        <v>206.60000000000582</v>
      </c>
      <c r="W35">
        <v>32830</v>
      </c>
      <c r="X35">
        <v>252.6</v>
      </c>
      <c r="AB35">
        <v>62137.8</v>
      </c>
      <c r="AC35">
        <v>1.0079050111204451</v>
      </c>
      <c r="AI35">
        <v>62137.8</v>
      </c>
      <c r="AJ35">
        <v>1.0079050111204451</v>
      </c>
    </row>
    <row r="36" spans="2:38" x14ac:dyDescent="0.25">
      <c r="B36">
        <v>36718</v>
      </c>
      <c r="C36">
        <v>80492</v>
      </c>
      <c r="D36">
        <v>104237</v>
      </c>
      <c r="E36">
        <v>34762</v>
      </c>
      <c r="F36">
        <v>10023</v>
      </c>
      <c r="H36">
        <v>59228</v>
      </c>
      <c r="J36">
        <f t="shared" si="6"/>
        <v>53246.400000000001</v>
      </c>
      <c r="K36">
        <f t="shared" si="7"/>
        <v>1.1123381111211275</v>
      </c>
      <c r="L36">
        <f t="shared" si="8"/>
        <v>104237</v>
      </c>
      <c r="M36">
        <f t="shared" si="9"/>
        <v>10023</v>
      </c>
      <c r="N36">
        <f t="shared" si="10"/>
        <v>53246.400000000001</v>
      </c>
      <c r="O36">
        <f t="shared" si="11"/>
        <v>94214</v>
      </c>
      <c r="Q36">
        <v>-35974</v>
      </c>
      <c r="R36">
        <v>-2989</v>
      </c>
      <c r="T36">
        <v>-17453.999999999993</v>
      </c>
      <c r="U36">
        <v>-1267.4000000000015</v>
      </c>
      <c r="W36">
        <v>17454</v>
      </c>
      <c r="X36">
        <v>4585.7999999999993</v>
      </c>
      <c r="AB36">
        <v>53246.400000000001</v>
      </c>
      <c r="AC36">
        <v>1.1123381111211275</v>
      </c>
      <c r="AI36">
        <v>53246.400000000001</v>
      </c>
      <c r="AJ36">
        <v>1.1123381111211275</v>
      </c>
    </row>
    <row r="37" spans="2:38" x14ac:dyDescent="0.25">
      <c r="B37">
        <v>77733</v>
      </c>
      <c r="C37">
        <v>46506</v>
      </c>
      <c r="D37">
        <v>16899</v>
      </c>
      <c r="E37">
        <v>35386</v>
      </c>
      <c r="F37">
        <v>110349</v>
      </c>
      <c r="H37">
        <v>86299</v>
      </c>
      <c r="J37">
        <f t="shared" si="6"/>
        <v>57374.6</v>
      </c>
      <c r="K37">
        <f t="shared" si="7"/>
        <v>1.504132490684031</v>
      </c>
      <c r="L37">
        <f t="shared" si="8"/>
        <v>110349</v>
      </c>
      <c r="M37">
        <f t="shared" si="9"/>
        <v>16899</v>
      </c>
      <c r="N37">
        <f t="shared" si="10"/>
        <v>57374.6</v>
      </c>
      <c r="O37">
        <f t="shared" si="11"/>
        <v>93450</v>
      </c>
      <c r="Q37">
        <v>-11609</v>
      </c>
      <c r="R37">
        <v>8</v>
      </c>
      <c r="T37">
        <v>-4986.4000000000015</v>
      </c>
      <c r="U37">
        <v>1149.1999999999971</v>
      </c>
      <c r="W37">
        <v>12096.4</v>
      </c>
      <c r="X37">
        <v>1149.2</v>
      </c>
      <c r="AF37">
        <v>57374.6</v>
      </c>
      <c r="AG37">
        <v>1.504132490684031</v>
      </c>
      <c r="AI37">
        <v>57374.6</v>
      </c>
      <c r="AJ37">
        <v>1.504132490684031</v>
      </c>
    </row>
    <row r="38" spans="2:38" x14ac:dyDescent="0.25">
      <c r="B38">
        <v>45288</v>
      </c>
      <c r="C38">
        <v>15128</v>
      </c>
      <c r="D38">
        <v>15622</v>
      </c>
      <c r="E38">
        <v>63228</v>
      </c>
      <c r="F38">
        <v>51324</v>
      </c>
      <c r="H38">
        <v>74699</v>
      </c>
      <c r="J38">
        <f t="shared" si="6"/>
        <v>38118</v>
      </c>
      <c r="K38">
        <f t="shared" si="7"/>
        <v>1.9596778424891128</v>
      </c>
      <c r="L38">
        <f t="shared" si="8"/>
        <v>63228</v>
      </c>
      <c r="M38">
        <f t="shared" si="9"/>
        <v>15128</v>
      </c>
      <c r="N38">
        <f t="shared" si="10"/>
        <v>38118</v>
      </c>
      <c r="O38">
        <f t="shared" si="11"/>
        <v>48100</v>
      </c>
      <c r="Q38">
        <v>-19027</v>
      </c>
      <c r="R38">
        <v>-1292</v>
      </c>
      <c r="T38">
        <v>-23997</v>
      </c>
      <c r="U38">
        <v>529</v>
      </c>
      <c r="W38">
        <v>38710.199999999997</v>
      </c>
      <c r="X38">
        <v>3115.4</v>
      </c>
      <c r="AF38">
        <v>38118</v>
      </c>
      <c r="AG38">
        <v>1.9596778424891128</v>
      </c>
      <c r="AK38">
        <v>38118</v>
      </c>
      <c r="AL38">
        <v>1.9596778424891128</v>
      </c>
    </row>
    <row r="39" spans="2:38" x14ac:dyDescent="0.25">
      <c r="B39">
        <v>4765</v>
      </c>
      <c r="C39">
        <v>64633</v>
      </c>
      <c r="D39">
        <v>53895</v>
      </c>
      <c r="E39">
        <v>67359</v>
      </c>
      <c r="F39">
        <v>89593</v>
      </c>
      <c r="H39">
        <v>91993</v>
      </c>
      <c r="J39">
        <f t="shared" si="6"/>
        <v>56049</v>
      </c>
      <c r="K39">
        <f t="shared" si="7"/>
        <v>1.6412960088493995</v>
      </c>
      <c r="L39">
        <f t="shared" si="8"/>
        <v>89593</v>
      </c>
      <c r="M39">
        <f t="shared" si="9"/>
        <v>4765</v>
      </c>
      <c r="N39">
        <f t="shared" si="10"/>
        <v>56049</v>
      </c>
      <c r="O39">
        <f t="shared" si="11"/>
        <v>84828</v>
      </c>
      <c r="Q39">
        <v>17578</v>
      </c>
      <c r="R39">
        <v>8247</v>
      </c>
      <c r="T39">
        <v>7341</v>
      </c>
      <c r="U39">
        <v>-919.59999999999854</v>
      </c>
      <c r="W39">
        <v>14971.400000000001</v>
      </c>
      <c r="X39">
        <v>4848.3999999999996</v>
      </c>
      <c r="AD39">
        <v>56049</v>
      </c>
      <c r="AE39">
        <v>1.6412960088493995</v>
      </c>
      <c r="AI39">
        <v>56049</v>
      </c>
      <c r="AJ39">
        <v>1.6412960088493995</v>
      </c>
    </row>
    <row r="40" spans="2:38" x14ac:dyDescent="0.25">
      <c r="B40">
        <v>20920</v>
      </c>
      <c r="C40">
        <v>110578</v>
      </c>
      <c r="D40">
        <v>44619</v>
      </c>
      <c r="E40">
        <v>78563</v>
      </c>
      <c r="F40">
        <v>81005</v>
      </c>
      <c r="H40">
        <v>86966</v>
      </c>
      <c r="J40">
        <f t="shared" si="6"/>
        <v>67137</v>
      </c>
      <c r="K40">
        <f t="shared" si="7"/>
        <v>1.2953512966024696</v>
      </c>
      <c r="L40">
        <f t="shared" si="8"/>
        <v>110578</v>
      </c>
      <c r="M40">
        <f t="shared" si="9"/>
        <v>20920</v>
      </c>
      <c r="N40">
        <f t="shared" si="10"/>
        <v>67137</v>
      </c>
      <c r="O40">
        <f t="shared" si="11"/>
        <v>89658</v>
      </c>
      <c r="Q40">
        <v>7877</v>
      </c>
      <c r="R40">
        <v>-8733</v>
      </c>
      <c r="T40">
        <v>-6072.6000000000058</v>
      </c>
      <c r="U40">
        <v>-16</v>
      </c>
      <c r="W40">
        <v>7204.6</v>
      </c>
      <c r="X40">
        <v>184</v>
      </c>
      <c r="AB40">
        <v>67137</v>
      </c>
      <c r="AC40">
        <v>1.2953512966024696</v>
      </c>
      <c r="AI40">
        <v>67137</v>
      </c>
      <c r="AJ40">
        <v>1.2953512966024696</v>
      </c>
    </row>
    <row r="41" spans="2:38" x14ac:dyDescent="0.25">
      <c r="B41">
        <v>95509</v>
      </c>
      <c r="C41">
        <v>89731</v>
      </c>
      <c r="D41">
        <v>35718</v>
      </c>
      <c r="E41">
        <v>39762</v>
      </c>
      <c r="F41">
        <v>38637</v>
      </c>
      <c r="H41">
        <v>74516</v>
      </c>
      <c r="J41">
        <f t="shared" si="6"/>
        <v>59871.4</v>
      </c>
      <c r="K41">
        <f t="shared" si="7"/>
        <v>1.2446009279889898</v>
      </c>
      <c r="L41">
        <f t="shared" si="8"/>
        <v>95509</v>
      </c>
      <c r="M41">
        <f t="shared" si="9"/>
        <v>35718</v>
      </c>
      <c r="N41">
        <f t="shared" si="10"/>
        <v>59871.4</v>
      </c>
      <c r="O41">
        <f t="shared" si="11"/>
        <v>59791</v>
      </c>
      <c r="Q41">
        <v>-6787</v>
      </c>
      <c r="R41">
        <v>9049</v>
      </c>
      <c r="T41">
        <v>10573</v>
      </c>
      <c r="U41">
        <v>-1682.7999999999956</v>
      </c>
      <c r="W41">
        <v>18125.400000000001</v>
      </c>
      <c r="X41">
        <v>4632.3999999999996</v>
      </c>
      <c r="AD41">
        <v>59871.4</v>
      </c>
      <c r="AE41">
        <v>1.2446009279889898</v>
      </c>
      <c r="AI41">
        <v>59871.4</v>
      </c>
      <c r="AJ41">
        <v>1.2446009279889898</v>
      </c>
    </row>
    <row r="42" spans="2:38" x14ac:dyDescent="0.25">
      <c r="B42">
        <v>15966</v>
      </c>
      <c r="C42">
        <v>72986</v>
      </c>
      <c r="D42">
        <v>12399</v>
      </c>
      <c r="E42">
        <v>107791</v>
      </c>
      <c r="F42">
        <v>100031</v>
      </c>
      <c r="H42">
        <v>112562</v>
      </c>
      <c r="J42">
        <f t="shared" si="6"/>
        <v>61834.6</v>
      </c>
      <c r="K42">
        <f t="shared" si="7"/>
        <v>1.8203724128562326</v>
      </c>
      <c r="L42">
        <f t="shared" si="8"/>
        <v>107791</v>
      </c>
      <c r="M42">
        <f t="shared" si="9"/>
        <v>12399</v>
      </c>
      <c r="N42">
        <f t="shared" si="10"/>
        <v>61834.6</v>
      </c>
      <c r="O42">
        <f t="shared" si="11"/>
        <v>95392</v>
      </c>
      <c r="Q42">
        <v>20066</v>
      </c>
      <c r="R42">
        <v>4513</v>
      </c>
      <c r="T42">
        <v>3729.4000000000015</v>
      </c>
      <c r="U42">
        <v>577.19999999999709</v>
      </c>
      <c r="W42">
        <v>12320.6</v>
      </c>
      <c r="X42">
        <v>1244.8</v>
      </c>
      <c r="AD42">
        <v>61834.6</v>
      </c>
      <c r="AE42">
        <v>1.8203724128562326</v>
      </c>
      <c r="AK42">
        <v>61834.6</v>
      </c>
      <c r="AL42">
        <v>1.8203724128562326</v>
      </c>
    </row>
    <row r="43" spans="2:38" x14ac:dyDescent="0.25">
      <c r="B43">
        <v>21525</v>
      </c>
      <c r="C43">
        <v>72813</v>
      </c>
      <c r="D43">
        <v>42879</v>
      </c>
      <c r="E43">
        <v>93049</v>
      </c>
      <c r="F43">
        <v>11210</v>
      </c>
      <c r="H43">
        <v>90019</v>
      </c>
      <c r="J43">
        <f t="shared" si="6"/>
        <v>48295.199999999997</v>
      </c>
      <c r="K43">
        <f t="shared" si="7"/>
        <v>1.8639326475508955</v>
      </c>
      <c r="L43">
        <f t="shared" si="8"/>
        <v>93049</v>
      </c>
      <c r="M43">
        <f t="shared" si="9"/>
        <v>11210</v>
      </c>
      <c r="N43">
        <f t="shared" si="10"/>
        <v>48295.199999999997</v>
      </c>
      <c r="O43">
        <f t="shared" si="11"/>
        <v>81839</v>
      </c>
      <c r="Q43">
        <v>229</v>
      </c>
      <c r="R43">
        <v>10</v>
      </c>
      <c r="T43">
        <v>-10941.600000000006</v>
      </c>
      <c r="U43">
        <v>-4008.8000000000029</v>
      </c>
      <c r="W43">
        <v>31679.200000000001</v>
      </c>
      <c r="X43">
        <v>4769.2</v>
      </c>
      <c r="AD43">
        <v>48295.199999999997</v>
      </c>
      <c r="AE43">
        <v>1.8639326475508955</v>
      </c>
      <c r="AK43">
        <v>48295.199999999997</v>
      </c>
      <c r="AL43">
        <v>1.8639326475508955</v>
      </c>
    </row>
    <row r="44" spans="2:38" x14ac:dyDescent="0.25">
      <c r="B44">
        <v>23610</v>
      </c>
      <c r="C44">
        <v>32324</v>
      </c>
      <c r="D44">
        <v>65703</v>
      </c>
      <c r="E44">
        <v>53744</v>
      </c>
      <c r="F44">
        <v>76699</v>
      </c>
      <c r="H44">
        <v>119638</v>
      </c>
      <c r="J44">
        <f t="shared" si="6"/>
        <v>50416</v>
      </c>
      <c r="K44">
        <f t="shared" si="7"/>
        <v>2.3730165026975563</v>
      </c>
      <c r="L44">
        <f t="shared" si="8"/>
        <v>76699</v>
      </c>
      <c r="M44">
        <f t="shared" si="9"/>
        <v>23610</v>
      </c>
      <c r="N44">
        <f t="shared" si="10"/>
        <v>50416</v>
      </c>
      <c r="O44">
        <f t="shared" si="11"/>
        <v>53089</v>
      </c>
      <c r="Q44">
        <v>9799</v>
      </c>
      <c r="R44">
        <v>-348</v>
      </c>
      <c r="T44">
        <v>-5327.5999999999985</v>
      </c>
      <c r="U44">
        <v>-4911.1999999999971</v>
      </c>
      <c r="W44">
        <v>29362.400000000001</v>
      </c>
      <c r="X44">
        <v>5302</v>
      </c>
      <c r="AD44">
        <v>50416</v>
      </c>
      <c r="AE44">
        <v>2.3730165026975563</v>
      </c>
      <c r="AK44">
        <v>50416</v>
      </c>
      <c r="AL44">
        <v>2.3730165026975563</v>
      </c>
    </row>
    <row r="45" spans="2:38" x14ac:dyDescent="0.25">
      <c r="B45">
        <v>77550</v>
      </c>
      <c r="C45">
        <v>50567</v>
      </c>
      <c r="D45">
        <v>41708</v>
      </c>
      <c r="E45">
        <v>46562</v>
      </c>
      <c r="F45">
        <v>71449</v>
      </c>
      <c r="H45">
        <v>111453</v>
      </c>
      <c r="J45">
        <f t="shared" si="6"/>
        <v>57567.199999999997</v>
      </c>
      <c r="K45">
        <f t="shared" si="7"/>
        <v>1.9360503898053059</v>
      </c>
      <c r="L45">
        <f t="shared" si="8"/>
        <v>77550</v>
      </c>
      <c r="M45">
        <f t="shared" si="9"/>
        <v>41708</v>
      </c>
      <c r="N45">
        <f t="shared" si="10"/>
        <v>57567.199999999997</v>
      </c>
      <c r="O45">
        <f t="shared" si="11"/>
        <v>35842</v>
      </c>
      <c r="Q45">
        <v>20187</v>
      </c>
      <c r="R45">
        <v>1</v>
      </c>
      <c r="T45">
        <v>4775.5999999999985</v>
      </c>
      <c r="U45">
        <v>4420.1999999999971</v>
      </c>
      <c r="W45">
        <v>32689.600000000006</v>
      </c>
      <c r="X45">
        <v>4420.2000000000007</v>
      </c>
      <c r="AD45">
        <v>57567.199999999997</v>
      </c>
      <c r="AE45">
        <v>1.9360503898053059</v>
      </c>
      <c r="AK45">
        <v>57567.199999999997</v>
      </c>
      <c r="AL45">
        <v>1.9360503898053059</v>
      </c>
    </row>
    <row r="46" spans="2:38" x14ac:dyDescent="0.25">
      <c r="B46">
        <v>73319</v>
      </c>
      <c r="C46">
        <v>88610</v>
      </c>
      <c r="D46">
        <v>29344</v>
      </c>
      <c r="E46">
        <v>106942</v>
      </c>
      <c r="F46">
        <v>30488</v>
      </c>
      <c r="H46">
        <v>82152</v>
      </c>
      <c r="J46">
        <f t="shared" si="6"/>
        <v>65740.600000000006</v>
      </c>
      <c r="K46">
        <f t="shared" si="7"/>
        <v>1.2496387316209465</v>
      </c>
      <c r="L46">
        <f t="shared" si="8"/>
        <v>106942</v>
      </c>
      <c r="M46">
        <f t="shared" si="9"/>
        <v>29344</v>
      </c>
      <c r="N46">
        <f t="shared" si="10"/>
        <v>65740.600000000006</v>
      </c>
      <c r="O46">
        <f t="shared" si="11"/>
        <v>77598</v>
      </c>
      <c r="Q46">
        <v>-26580</v>
      </c>
      <c r="R46">
        <v>13</v>
      </c>
      <c r="T46">
        <v>-7862.5999999999913</v>
      </c>
      <c r="U46">
        <v>1117.2000000000044</v>
      </c>
      <c r="W46">
        <v>19339.8</v>
      </c>
      <c r="X46">
        <v>1489.6</v>
      </c>
      <c r="AB46">
        <v>65740.600000000006</v>
      </c>
      <c r="AC46">
        <v>1.2496387316209465</v>
      </c>
      <c r="AI46">
        <v>65740.600000000006</v>
      </c>
      <c r="AJ46">
        <v>1.2496387316209465</v>
      </c>
    </row>
    <row r="47" spans="2:38" x14ac:dyDescent="0.25">
      <c r="B47">
        <v>19028</v>
      </c>
      <c r="C47">
        <v>72680</v>
      </c>
      <c r="D47">
        <v>88968</v>
      </c>
      <c r="E47">
        <v>36035</v>
      </c>
      <c r="F47">
        <v>33964</v>
      </c>
      <c r="H47">
        <v>65301</v>
      </c>
      <c r="J47">
        <f t="shared" si="6"/>
        <v>50135</v>
      </c>
      <c r="K47">
        <f t="shared" si="7"/>
        <v>1.3025032412486286</v>
      </c>
      <c r="L47">
        <f t="shared" si="8"/>
        <v>88968</v>
      </c>
      <c r="M47">
        <f t="shared" si="9"/>
        <v>19028</v>
      </c>
      <c r="N47">
        <f t="shared" si="10"/>
        <v>50135</v>
      </c>
      <c r="O47">
        <f t="shared" si="11"/>
        <v>69940</v>
      </c>
      <c r="Q47">
        <v>-9852</v>
      </c>
      <c r="R47">
        <v>3153</v>
      </c>
      <c r="T47">
        <v>10356.800000000003</v>
      </c>
      <c r="U47">
        <v>1198.4000000000015</v>
      </c>
      <c r="W47">
        <v>38220.400000000001</v>
      </c>
      <c r="X47">
        <v>2664.4</v>
      </c>
      <c r="AD47">
        <v>50135</v>
      </c>
      <c r="AE47">
        <v>1.3025032412486286</v>
      </c>
      <c r="AI47">
        <v>50135</v>
      </c>
      <c r="AJ47">
        <v>1.3025032412486286</v>
      </c>
    </row>
    <row r="48" spans="2:38" x14ac:dyDescent="0.25">
      <c r="B48">
        <v>29798</v>
      </c>
      <c r="C48">
        <v>107934</v>
      </c>
      <c r="D48">
        <v>99458</v>
      </c>
      <c r="E48">
        <v>57438</v>
      </c>
      <c r="F48">
        <v>44792</v>
      </c>
      <c r="H48">
        <v>118437</v>
      </c>
      <c r="J48">
        <f t="shared" si="6"/>
        <v>67884</v>
      </c>
      <c r="K48">
        <f t="shared" si="7"/>
        <v>1.7446968357786812</v>
      </c>
      <c r="L48">
        <f t="shared" si="8"/>
        <v>107934</v>
      </c>
      <c r="M48">
        <f t="shared" si="9"/>
        <v>29798</v>
      </c>
      <c r="N48">
        <f t="shared" si="10"/>
        <v>67884</v>
      </c>
      <c r="O48">
        <f t="shared" si="11"/>
        <v>78136</v>
      </c>
      <c r="Q48">
        <v>5031</v>
      </c>
      <c r="R48">
        <v>6</v>
      </c>
      <c r="T48">
        <v>-5571.6000000000058</v>
      </c>
      <c r="U48">
        <v>2445</v>
      </c>
      <c r="W48">
        <v>35097.200000000004</v>
      </c>
      <c r="X48">
        <v>4577.3999999999996</v>
      </c>
      <c r="AF48">
        <v>67884</v>
      </c>
      <c r="AG48">
        <v>1.7446968357786812</v>
      </c>
      <c r="AK48">
        <v>67884</v>
      </c>
      <c r="AL48">
        <v>1.7446968357786812</v>
      </c>
    </row>
    <row r="49" spans="2:38" x14ac:dyDescent="0.25">
      <c r="B49">
        <v>50400</v>
      </c>
      <c r="C49">
        <v>44070</v>
      </c>
      <c r="D49">
        <v>57304</v>
      </c>
      <c r="E49">
        <v>31801</v>
      </c>
      <c r="F49">
        <v>113058</v>
      </c>
      <c r="H49">
        <v>89067</v>
      </c>
      <c r="J49">
        <f t="shared" si="6"/>
        <v>59326.6</v>
      </c>
      <c r="K49">
        <f t="shared" si="7"/>
        <v>1.5012995856833191</v>
      </c>
      <c r="L49">
        <f t="shared" si="8"/>
        <v>113058</v>
      </c>
      <c r="M49">
        <f t="shared" si="9"/>
        <v>31801</v>
      </c>
      <c r="N49">
        <f t="shared" si="10"/>
        <v>59326.6</v>
      </c>
      <c r="O49">
        <f t="shared" si="11"/>
        <v>81257</v>
      </c>
      <c r="Q49">
        <v>-28152</v>
      </c>
      <c r="R49">
        <v>6425</v>
      </c>
      <c r="T49">
        <v>1516.5999999999985</v>
      </c>
      <c r="U49">
        <v>1868</v>
      </c>
      <c r="W49">
        <v>44409.8</v>
      </c>
      <c r="X49">
        <v>2555.2000000000003</v>
      </c>
      <c r="AD49">
        <v>59326.6</v>
      </c>
      <c r="AE49">
        <v>1.5012995856833191</v>
      </c>
      <c r="AI49">
        <v>59326.6</v>
      </c>
      <c r="AJ49">
        <v>1.5012995856833191</v>
      </c>
    </row>
    <row r="50" spans="2:38" x14ac:dyDescent="0.25">
      <c r="B50">
        <v>44566</v>
      </c>
      <c r="C50">
        <v>46822</v>
      </c>
      <c r="D50">
        <v>40878</v>
      </c>
      <c r="E50">
        <v>50633</v>
      </c>
      <c r="F50">
        <v>13419</v>
      </c>
      <c r="H50">
        <v>51321</v>
      </c>
      <c r="J50">
        <f t="shared" si="6"/>
        <v>39263.599999999999</v>
      </c>
      <c r="K50">
        <f t="shared" si="7"/>
        <v>1.3070884992715901</v>
      </c>
      <c r="L50">
        <f t="shared" si="8"/>
        <v>50633</v>
      </c>
      <c r="M50">
        <f t="shared" si="9"/>
        <v>13419</v>
      </c>
      <c r="N50">
        <f t="shared" si="10"/>
        <v>39263.599999999999</v>
      </c>
      <c r="O50">
        <f t="shared" si="11"/>
        <v>37214</v>
      </c>
      <c r="Q50">
        <v>7041</v>
      </c>
      <c r="R50">
        <v>-10132</v>
      </c>
      <c r="T50">
        <v>1109</v>
      </c>
      <c r="U50">
        <v>505.59999999999854</v>
      </c>
      <c r="W50">
        <v>27037.800000000003</v>
      </c>
      <c r="X50">
        <v>2268.4</v>
      </c>
      <c r="Z50">
        <v>39263.599999999999</v>
      </c>
      <c r="AA50">
        <v>1.3070884992715901</v>
      </c>
      <c r="AI50">
        <v>39263.599999999999</v>
      </c>
      <c r="AJ50">
        <v>1.3070884992715901</v>
      </c>
    </row>
    <row r="51" spans="2:38" x14ac:dyDescent="0.25">
      <c r="B51">
        <v>85852</v>
      </c>
      <c r="C51">
        <v>26993</v>
      </c>
      <c r="D51">
        <v>49229</v>
      </c>
      <c r="E51">
        <v>108036</v>
      </c>
      <c r="F51">
        <v>95136</v>
      </c>
      <c r="H51">
        <v>95961</v>
      </c>
      <c r="J51">
        <f t="shared" si="6"/>
        <v>73049.2</v>
      </c>
      <c r="K51">
        <f t="shared" si="7"/>
        <v>1.3136488832184336</v>
      </c>
      <c r="L51">
        <f t="shared" si="8"/>
        <v>108036</v>
      </c>
      <c r="M51">
        <f t="shared" si="9"/>
        <v>26993</v>
      </c>
      <c r="N51">
        <f t="shared" si="10"/>
        <v>73049.2</v>
      </c>
      <c r="O51">
        <f t="shared" si="11"/>
        <v>81043</v>
      </c>
      <c r="Q51">
        <v>-16953</v>
      </c>
      <c r="R51">
        <v>36</v>
      </c>
      <c r="T51">
        <v>-5031.1999999999971</v>
      </c>
      <c r="U51">
        <v>-2137</v>
      </c>
      <c r="W51">
        <v>22119.599999999999</v>
      </c>
      <c r="X51">
        <v>3110.2</v>
      </c>
      <c r="AB51">
        <v>73049.2</v>
      </c>
      <c r="AC51">
        <v>1.3136488832184336</v>
      </c>
      <c r="AI51">
        <v>73049.2</v>
      </c>
      <c r="AJ51">
        <v>1.3136488832184336</v>
      </c>
    </row>
    <row r="52" spans="2:38" x14ac:dyDescent="0.25">
      <c r="B52">
        <v>20466</v>
      </c>
      <c r="C52">
        <v>80345</v>
      </c>
      <c r="D52">
        <v>90365</v>
      </c>
      <c r="E52">
        <v>86335</v>
      </c>
      <c r="F52">
        <v>24919</v>
      </c>
      <c r="H52">
        <v>89368</v>
      </c>
      <c r="J52">
        <f t="shared" si="6"/>
        <v>60486</v>
      </c>
      <c r="K52">
        <f t="shared" si="7"/>
        <v>1.4774989253711603</v>
      </c>
      <c r="L52">
        <f t="shared" si="8"/>
        <v>90365</v>
      </c>
      <c r="M52">
        <f t="shared" si="9"/>
        <v>20466</v>
      </c>
      <c r="N52">
        <f t="shared" si="10"/>
        <v>60486</v>
      </c>
      <c r="O52">
        <f t="shared" si="11"/>
        <v>69899</v>
      </c>
      <c r="Q52">
        <v>-5342</v>
      </c>
      <c r="R52">
        <v>-9948</v>
      </c>
      <c r="T52">
        <v>-8074.1999999999971</v>
      </c>
      <c r="U52">
        <v>882.40000000000146</v>
      </c>
      <c r="W52">
        <v>16014.6</v>
      </c>
      <c r="X52">
        <v>3630.8</v>
      </c>
      <c r="AB52">
        <v>60486</v>
      </c>
      <c r="AC52">
        <v>1.4774989253711603</v>
      </c>
      <c r="AI52">
        <v>60486</v>
      </c>
      <c r="AJ52">
        <v>1.4774989253711603</v>
      </c>
    </row>
    <row r="53" spans="2:38" x14ac:dyDescent="0.25">
      <c r="B53">
        <v>110601</v>
      </c>
      <c r="C53">
        <v>45486</v>
      </c>
      <c r="D53">
        <v>55386</v>
      </c>
      <c r="E53">
        <v>86309</v>
      </c>
      <c r="F53">
        <v>94883</v>
      </c>
      <c r="H53">
        <v>133054</v>
      </c>
      <c r="J53">
        <f t="shared" si="6"/>
        <v>78533</v>
      </c>
      <c r="K53">
        <f t="shared" si="7"/>
        <v>1.6942431843938217</v>
      </c>
      <c r="L53">
        <f t="shared" si="8"/>
        <v>110601</v>
      </c>
      <c r="M53">
        <f t="shared" si="9"/>
        <v>45486</v>
      </c>
      <c r="N53">
        <f t="shared" si="10"/>
        <v>78533</v>
      </c>
      <c r="O53">
        <f t="shared" si="11"/>
        <v>65115</v>
      </c>
      <c r="Q53">
        <v>16696</v>
      </c>
      <c r="R53">
        <v>-2013</v>
      </c>
      <c r="T53">
        <v>-629.80000000000291</v>
      </c>
      <c r="U53">
        <v>4180.8000000000029</v>
      </c>
      <c r="W53">
        <v>18273</v>
      </c>
      <c r="X53">
        <v>4180.8</v>
      </c>
      <c r="AB53">
        <v>78533</v>
      </c>
      <c r="AC53">
        <v>1.6942431843938217</v>
      </c>
      <c r="AI53">
        <v>78533</v>
      </c>
      <c r="AJ53">
        <v>1.6942431843938217</v>
      </c>
    </row>
    <row r="54" spans="2:38" x14ac:dyDescent="0.25">
      <c r="B54">
        <v>82870</v>
      </c>
      <c r="C54">
        <v>78290</v>
      </c>
      <c r="D54">
        <v>60451</v>
      </c>
      <c r="E54">
        <v>75742</v>
      </c>
      <c r="F54">
        <v>25649</v>
      </c>
      <c r="H54">
        <v>70820</v>
      </c>
      <c r="J54">
        <f t="shared" si="6"/>
        <v>64600.4</v>
      </c>
      <c r="K54">
        <f t="shared" si="7"/>
        <v>1.0962780416220332</v>
      </c>
      <c r="L54">
        <f t="shared" si="8"/>
        <v>82870</v>
      </c>
      <c r="M54">
        <f t="shared" si="9"/>
        <v>25649</v>
      </c>
      <c r="N54">
        <f t="shared" si="10"/>
        <v>64600.4</v>
      </c>
      <c r="O54">
        <f t="shared" si="11"/>
        <v>57221</v>
      </c>
      <c r="Q54">
        <v>-41479</v>
      </c>
      <c r="R54">
        <v>442</v>
      </c>
      <c r="T54">
        <v>8512.4000000000015</v>
      </c>
      <c r="U54">
        <v>-4516.4000000000015</v>
      </c>
      <c r="W54">
        <v>34585.599999999999</v>
      </c>
      <c r="X54">
        <v>4516.4000000000005</v>
      </c>
      <c r="AD54">
        <v>64600.4</v>
      </c>
      <c r="AE54">
        <v>1.0962780416220332</v>
      </c>
      <c r="AI54">
        <v>64600.4</v>
      </c>
      <c r="AJ54">
        <v>1.0962780416220332</v>
      </c>
    </row>
    <row r="55" spans="2:38" x14ac:dyDescent="0.25">
      <c r="B55">
        <v>31195</v>
      </c>
      <c r="C55">
        <v>12532</v>
      </c>
      <c r="D55">
        <v>85669</v>
      </c>
      <c r="E55">
        <v>12395</v>
      </c>
      <c r="F55">
        <v>54811</v>
      </c>
      <c r="H55">
        <v>61045</v>
      </c>
      <c r="J55">
        <f t="shared" si="6"/>
        <v>39320.400000000001</v>
      </c>
      <c r="K55">
        <f t="shared" si="7"/>
        <v>1.5525020091352071</v>
      </c>
      <c r="L55">
        <f t="shared" si="8"/>
        <v>85669</v>
      </c>
      <c r="M55">
        <f t="shared" si="9"/>
        <v>12395</v>
      </c>
      <c r="N55">
        <f t="shared" si="10"/>
        <v>39320.400000000001</v>
      </c>
      <c r="O55">
        <f t="shared" si="11"/>
        <v>73274</v>
      </c>
      <c r="Q55">
        <v>-3284</v>
      </c>
      <c r="R55">
        <v>-418</v>
      </c>
      <c r="T55">
        <v>7094.4000000000015</v>
      </c>
      <c r="U55">
        <v>2772</v>
      </c>
      <c r="W55">
        <v>16584.400000000001</v>
      </c>
      <c r="X55">
        <v>3312</v>
      </c>
      <c r="AD55">
        <v>39320.400000000001</v>
      </c>
      <c r="AE55">
        <v>1.5525020091352071</v>
      </c>
      <c r="AK55">
        <v>39320.400000000001</v>
      </c>
      <c r="AL55">
        <v>1.5525020091352071</v>
      </c>
    </row>
    <row r="56" spans="2:38" x14ac:dyDescent="0.25">
      <c r="B56">
        <v>23035</v>
      </c>
      <c r="C56">
        <v>23271</v>
      </c>
      <c r="D56">
        <v>42456</v>
      </c>
      <c r="E56">
        <v>51854</v>
      </c>
      <c r="F56">
        <v>48630</v>
      </c>
      <c r="H56">
        <v>78891</v>
      </c>
      <c r="J56">
        <f t="shared" si="6"/>
        <v>37849.199999999997</v>
      </c>
      <c r="K56">
        <f t="shared" si="7"/>
        <v>2.0843505278843413</v>
      </c>
      <c r="L56">
        <f t="shared" si="8"/>
        <v>51854</v>
      </c>
      <c r="M56">
        <f t="shared" si="9"/>
        <v>23035</v>
      </c>
      <c r="N56">
        <f t="shared" si="10"/>
        <v>37849.199999999997</v>
      </c>
      <c r="O56">
        <f t="shared" si="11"/>
        <v>28819</v>
      </c>
      <c r="Q56">
        <v>24771</v>
      </c>
      <c r="R56">
        <v>16</v>
      </c>
      <c r="T56">
        <v>-4684.2000000000044</v>
      </c>
      <c r="U56">
        <v>1962.7999999999956</v>
      </c>
      <c r="W56">
        <v>22414.2</v>
      </c>
      <c r="X56">
        <v>2596.4</v>
      </c>
      <c r="Z56">
        <v>37849.199999999997</v>
      </c>
      <c r="AA56">
        <v>2.0843505278843413</v>
      </c>
      <c r="AK56">
        <v>37849.199999999997</v>
      </c>
      <c r="AL56">
        <v>2.0843505278843413</v>
      </c>
    </row>
    <row r="57" spans="2:38" x14ac:dyDescent="0.25">
      <c r="B57">
        <v>27194</v>
      </c>
      <c r="C57">
        <v>102556</v>
      </c>
      <c r="D57">
        <v>17322</v>
      </c>
      <c r="E57">
        <v>33950</v>
      </c>
      <c r="F57">
        <v>16375</v>
      </c>
      <c r="H57">
        <v>81368</v>
      </c>
      <c r="J57">
        <f t="shared" si="6"/>
        <v>39479.4</v>
      </c>
      <c r="K57">
        <f t="shared" si="7"/>
        <v>2.0610242303581106</v>
      </c>
      <c r="L57">
        <f t="shared" si="8"/>
        <v>102556</v>
      </c>
      <c r="M57">
        <f t="shared" si="9"/>
        <v>16375</v>
      </c>
      <c r="N57">
        <f t="shared" si="10"/>
        <v>39479.4</v>
      </c>
      <c r="O57">
        <f t="shared" si="11"/>
        <v>86181</v>
      </c>
      <c r="Q57">
        <v>3140</v>
      </c>
      <c r="R57">
        <v>1273</v>
      </c>
      <c r="T57">
        <v>-1381.1999999999971</v>
      </c>
      <c r="U57">
        <v>2025.5999999999985</v>
      </c>
      <c r="W57">
        <v>8743.1999999999989</v>
      </c>
      <c r="X57">
        <v>4432</v>
      </c>
      <c r="AD57">
        <v>39479.4</v>
      </c>
      <c r="AE57">
        <v>2.0610242303581106</v>
      </c>
      <c r="AI57">
        <v>39479.4</v>
      </c>
      <c r="AJ57">
        <v>2.0610242303581106</v>
      </c>
    </row>
    <row r="58" spans="2:38" x14ac:dyDescent="0.25">
      <c r="B58">
        <v>100891</v>
      </c>
      <c r="C58">
        <v>8176</v>
      </c>
      <c r="D58">
        <v>106364</v>
      </c>
      <c r="E58">
        <v>94857</v>
      </c>
      <c r="F58">
        <v>98136</v>
      </c>
      <c r="H58">
        <v>114880</v>
      </c>
      <c r="J58">
        <f t="shared" si="6"/>
        <v>81684.800000000003</v>
      </c>
      <c r="K58">
        <f t="shared" si="7"/>
        <v>1.4063816034317278</v>
      </c>
      <c r="L58">
        <f t="shared" si="8"/>
        <v>106364</v>
      </c>
      <c r="M58">
        <f t="shared" si="9"/>
        <v>8176</v>
      </c>
      <c r="N58">
        <f t="shared" si="10"/>
        <v>81684.800000000003</v>
      </c>
      <c r="O58">
        <f t="shared" si="11"/>
        <v>98188</v>
      </c>
      <c r="Q58">
        <v>9223</v>
      </c>
      <c r="R58">
        <v>90</v>
      </c>
      <c r="T58">
        <v>11943.800000000003</v>
      </c>
      <c r="U58">
        <v>-3314</v>
      </c>
      <c r="W58">
        <v>41713.800000000003</v>
      </c>
      <c r="X58">
        <v>5622.8</v>
      </c>
      <c r="AF58">
        <v>81684.800000000003</v>
      </c>
      <c r="AG58">
        <v>1.4063816034317278</v>
      </c>
      <c r="AI58">
        <v>81684.800000000003</v>
      </c>
      <c r="AJ58">
        <v>1.4063816034317278</v>
      </c>
    </row>
    <row r="59" spans="2:38" x14ac:dyDescent="0.25">
      <c r="B59">
        <v>54356</v>
      </c>
      <c r="C59">
        <v>86391</v>
      </c>
      <c r="D59">
        <v>67256</v>
      </c>
      <c r="E59">
        <v>25772</v>
      </c>
      <c r="F59">
        <v>110573</v>
      </c>
      <c r="H59">
        <v>120982</v>
      </c>
      <c r="J59">
        <f t="shared" si="6"/>
        <v>68869.600000000006</v>
      </c>
      <c r="K59">
        <f t="shared" si="7"/>
        <v>1.7566821935948516</v>
      </c>
      <c r="L59">
        <f t="shared" si="8"/>
        <v>110573</v>
      </c>
      <c r="M59">
        <f t="shared" si="9"/>
        <v>25772</v>
      </c>
      <c r="N59">
        <f t="shared" si="10"/>
        <v>68869.600000000006</v>
      </c>
      <c r="O59">
        <f t="shared" si="11"/>
        <v>84801</v>
      </c>
      <c r="Q59">
        <v>1918</v>
      </c>
      <c r="R59">
        <v>4110</v>
      </c>
      <c r="T59">
        <v>-15852.799999999988</v>
      </c>
      <c r="U59">
        <v>-4471.3999999999942</v>
      </c>
      <c r="W59">
        <v>26035.599999999999</v>
      </c>
      <c r="X59">
        <v>4524.6000000000004</v>
      </c>
      <c r="AB59">
        <v>68869.600000000006</v>
      </c>
      <c r="AC59">
        <v>1.7566821935948516</v>
      </c>
      <c r="AI59">
        <v>68869.600000000006</v>
      </c>
      <c r="AJ59">
        <v>1.7566821935948516</v>
      </c>
    </row>
    <row r="60" spans="2:38" x14ac:dyDescent="0.25">
      <c r="B60">
        <v>21304</v>
      </c>
      <c r="C60">
        <v>65162</v>
      </c>
      <c r="D60">
        <v>45823</v>
      </c>
      <c r="E60">
        <v>14572</v>
      </c>
      <c r="F60">
        <v>48552</v>
      </c>
      <c r="H60">
        <v>61838</v>
      </c>
      <c r="J60">
        <f t="shared" si="6"/>
        <v>39082.6</v>
      </c>
      <c r="K60">
        <f t="shared" si="7"/>
        <v>1.5822386432837119</v>
      </c>
      <c r="L60">
        <f t="shared" si="8"/>
        <v>65162</v>
      </c>
      <c r="M60">
        <f t="shared" si="9"/>
        <v>14572</v>
      </c>
      <c r="N60">
        <f t="shared" si="10"/>
        <v>39082.6</v>
      </c>
      <c r="O60">
        <f t="shared" si="11"/>
        <v>50590</v>
      </c>
      <c r="Q60">
        <v>23339</v>
      </c>
      <c r="R60">
        <v>41</v>
      </c>
      <c r="T60">
        <v>13547.8</v>
      </c>
      <c r="U60">
        <v>1111.7999999999956</v>
      </c>
      <c r="W60">
        <v>26218.200000000004</v>
      </c>
      <c r="X60">
        <v>1117</v>
      </c>
      <c r="AD60">
        <v>39082.6</v>
      </c>
      <c r="AE60">
        <v>1.5822386432837119</v>
      </c>
      <c r="AI60">
        <v>39082.6</v>
      </c>
      <c r="AJ60">
        <v>1.5822386432837119</v>
      </c>
    </row>
    <row r="61" spans="2:38" x14ac:dyDescent="0.25">
      <c r="B61">
        <v>84506</v>
      </c>
      <c r="C61">
        <v>38003</v>
      </c>
      <c r="D61">
        <v>52250</v>
      </c>
      <c r="E61">
        <v>96846</v>
      </c>
      <c r="F61">
        <v>59697</v>
      </c>
      <c r="H61">
        <v>91394</v>
      </c>
      <c r="J61">
        <f t="shared" si="6"/>
        <v>66260.399999999994</v>
      </c>
      <c r="K61">
        <f t="shared" si="7"/>
        <v>1.3793155489553339</v>
      </c>
      <c r="L61">
        <f t="shared" si="8"/>
        <v>96846</v>
      </c>
      <c r="M61">
        <f t="shared" si="9"/>
        <v>38003</v>
      </c>
      <c r="N61">
        <f t="shared" si="10"/>
        <v>66260.399999999994</v>
      </c>
      <c r="O61">
        <f t="shared" si="11"/>
        <v>58843</v>
      </c>
      <c r="Q61">
        <v>-45628</v>
      </c>
      <c r="R61">
        <v>-31</v>
      </c>
      <c r="T61">
        <v>-9335.4000000000087</v>
      </c>
      <c r="U61">
        <v>-862.40000000000873</v>
      </c>
      <c r="W61">
        <v>18258.599999999999</v>
      </c>
      <c r="X61">
        <v>1904</v>
      </c>
      <c r="AF61">
        <v>66260.399999999994</v>
      </c>
      <c r="AG61">
        <v>1.3793155489553339</v>
      </c>
      <c r="AI61">
        <v>66260.399999999994</v>
      </c>
      <c r="AJ61">
        <v>1.3793155489553339</v>
      </c>
    </row>
    <row r="62" spans="2:38" x14ac:dyDescent="0.25">
      <c r="B62">
        <v>98578</v>
      </c>
      <c r="C62">
        <v>25979</v>
      </c>
      <c r="D62">
        <v>20644</v>
      </c>
      <c r="E62">
        <v>79929</v>
      </c>
      <c r="F62">
        <v>62828</v>
      </c>
      <c r="H62">
        <v>72648</v>
      </c>
      <c r="J62">
        <f t="shared" si="6"/>
        <v>57591.6</v>
      </c>
      <c r="K62">
        <f t="shared" si="7"/>
        <v>1.2614339591190382</v>
      </c>
      <c r="L62">
        <f t="shared" si="8"/>
        <v>98578</v>
      </c>
      <c r="M62">
        <f t="shared" si="9"/>
        <v>20644</v>
      </c>
      <c r="N62">
        <f t="shared" si="10"/>
        <v>57591.6</v>
      </c>
      <c r="O62">
        <f t="shared" si="11"/>
        <v>77934</v>
      </c>
      <c r="Q62">
        <v>-24768</v>
      </c>
      <c r="R62">
        <v>-1208</v>
      </c>
      <c r="T62">
        <v>-19873.799999999996</v>
      </c>
      <c r="U62">
        <v>3116.1999999999971</v>
      </c>
      <c r="W62">
        <v>24636.2</v>
      </c>
      <c r="X62">
        <v>4809</v>
      </c>
      <c r="AB62">
        <v>57591.6</v>
      </c>
      <c r="AC62">
        <v>1.2614339591190382</v>
      </c>
      <c r="AI62">
        <v>57591.6</v>
      </c>
      <c r="AJ62">
        <v>1.2614339591190382</v>
      </c>
    </row>
    <row r="63" spans="2:38" x14ac:dyDescent="0.25">
      <c r="B63">
        <v>90920</v>
      </c>
      <c r="C63">
        <v>79222</v>
      </c>
      <c r="D63">
        <v>59093</v>
      </c>
      <c r="E63">
        <v>90080</v>
      </c>
      <c r="F63">
        <v>66349</v>
      </c>
      <c r="H63">
        <v>86369</v>
      </c>
      <c r="J63">
        <f t="shared" si="6"/>
        <v>77132.800000000003</v>
      </c>
      <c r="K63">
        <f t="shared" si="7"/>
        <v>1.1197441296050448</v>
      </c>
      <c r="L63">
        <f t="shared" si="8"/>
        <v>90920</v>
      </c>
      <c r="M63">
        <f t="shared" si="9"/>
        <v>59093</v>
      </c>
      <c r="N63">
        <f t="shared" si="10"/>
        <v>77132.800000000003</v>
      </c>
      <c r="O63">
        <f t="shared" si="11"/>
        <v>31827</v>
      </c>
      <c r="Q63">
        <v>-12031</v>
      </c>
      <c r="R63">
        <v>0</v>
      </c>
      <c r="T63">
        <v>3308.1999999999971</v>
      </c>
      <c r="U63">
        <v>1226.4000000000087</v>
      </c>
      <c r="W63">
        <v>30964.999999999996</v>
      </c>
      <c r="X63">
        <v>2094.7999999999997</v>
      </c>
      <c r="AB63">
        <v>77132.800000000003</v>
      </c>
      <c r="AC63">
        <v>1.1197441296050448</v>
      </c>
      <c r="AI63">
        <v>77132.800000000003</v>
      </c>
      <c r="AJ63">
        <v>1.1197441296050448</v>
      </c>
    </row>
    <row r="64" spans="2:38" x14ac:dyDescent="0.25">
      <c r="B64">
        <v>26576</v>
      </c>
      <c r="C64">
        <v>46788</v>
      </c>
      <c r="D64">
        <v>110222</v>
      </c>
      <c r="E64">
        <v>13028</v>
      </c>
      <c r="F64">
        <v>34467</v>
      </c>
      <c r="H64">
        <v>106702</v>
      </c>
      <c r="J64">
        <f t="shared" si="6"/>
        <v>46216.2</v>
      </c>
      <c r="K64">
        <f t="shared" si="7"/>
        <v>2.3087575352365621</v>
      </c>
      <c r="L64">
        <f t="shared" si="8"/>
        <v>110222</v>
      </c>
      <c r="M64">
        <f t="shared" si="9"/>
        <v>13028</v>
      </c>
      <c r="N64">
        <f t="shared" si="10"/>
        <v>46216.2</v>
      </c>
      <c r="O64">
        <f t="shared" si="11"/>
        <v>97194</v>
      </c>
      <c r="Q64">
        <v>10762</v>
      </c>
      <c r="R64">
        <v>1</v>
      </c>
      <c r="T64">
        <v>-13463.400000000001</v>
      </c>
      <c r="U64">
        <v>-1792.8000000000029</v>
      </c>
      <c r="W64">
        <v>37350.199999999997</v>
      </c>
      <c r="X64">
        <v>5725.6</v>
      </c>
      <c r="AD64">
        <v>46216.2</v>
      </c>
      <c r="AE64">
        <v>2.3087575352365621</v>
      </c>
      <c r="AK64">
        <v>46216.2</v>
      </c>
      <c r="AL64">
        <v>2.3087575352365621</v>
      </c>
    </row>
    <row r="65" spans="2:38" x14ac:dyDescent="0.25">
      <c r="B65">
        <v>48556</v>
      </c>
      <c r="C65">
        <v>101505</v>
      </c>
      <c r="D65">
        <v>114358</v>
      </c>
      <c r="E65">
        <v>58026</v>
      </c>
      <c r="F65">
        <v>91524</v>
      </c>
      <c r="H65">
        <v>101541</v>
      </c>
      <c r="J65">
        <f t="shared" si="6"/>
        <v>82793.8</v>
      </c>
      <c r="K65">
        <f t="shared" si="7"/>
        <v>1.2264324140213396</v>
      </c>
      <c r="L65">
        <f t="shared" si="8"/>
        <v>114358</v>
      </c>
      <c r="M65">
        <f t="shared" si="9"/>
        <v>48556</v>
      </c>
      <c r="N65">
        <f t="shared" si="10"/>
        <v>82793.8</v>
      </c>
      <c r="O65">
        <f t="shared" si="11"/>
        <v>65802</v>
      </c>
      <c r="Q65">
        <v>1050</v>
      </c>
      <c r="R65">
        <v>-101</v>
      </c>
      <c r="T65">
        <v>64</v>
      </c>
      <c r="U65">
        <v>-2224</v>
      </c>
      <c r="W65">
        <v>24687.600000000002</v>
      </c>
      <c r="X65">
        <v>6070.4000000000005</v>
      </c>
      <c r="AB65">
        <v>82793.8</v>
      </c>
      <c r="AC65">
        <v>1.2264324140213396</v>
      </c>
      <c r="AI65">
        <v>82793.8</v>
      </c>
      <c r="AJ65">
        <v>1.2264324140213396</v>
      </c>
    </row>
    <row r="66" spans="2:38" x14ac:dyDescent="0.25">
      <c r="B66">
        <v>80617</v>
      </c>
      <c r="C66">
        <v>26821</v>
      </c>
      <c r="D66">
        <v>24675</v>
      </c>
      <c r="E66">
        <v>38191</v>
      </c>
      <c r="F66">
        <v>26323</v>
      </c>
      <c r="H66">
        <v>85716</v>
      </c>
      <c r="J66">
        <f t="shared" ref="J66:J101" si="12">AVERAGE(B66:F66)</f>
        <v>39325.4</v>
      </c>
      <c r="K66">
        <f t="shared" ref="K66:K97" si="13">H66/J66</f>
        <v>2.1796599653150381</v>
      </c>
      <c r="L66">
        <f t="shared" ref="L66:L101" si="14">MAX(B66:F66)</f>
        <v>80617</v>
      </c>
      <c r="M66">
        <f t="shared" ref="M66:M101" si="15">MIN(B66:F66)</f>
        <v>24675</v>
      </c>
      <c r="N66">
        <f t="shared" ref="N66:N101" si="16">AVERAGE(B66:F66)</f>
        <v>39325.4</v>
      </c>
      <c r="O66">
        <f t="shared" ref="O66:O101" si="17">L66-M66</f>
        <v>55942</v>
      </c>
      <c r="Q66">
        <v>-50568</v>
      </c>
      <c r="R66">
        <v>1819</v>
      </c>
      <c r="T66">
        <v>-47906.200000000004</v>
      </c>
      <c r="U66">
        <v>687.59999999999854</v>
      </c>
      <c r="W66">
        <v>47906.2</v>
      </c>
      <c r="X66">
        <v>1062</v>
      </c>
      <c r="AF66">
        <v>39325.4</v>
      </c>
      <c r="AG66">
        <v>2.1796599653150381</v>
      </c>
      <c r="AK66">
        <v>39325.4</v>
      </c>
      <c r="AL66">
        <v>2.1796599653150381</v>
      </c>
    </row>
    <row r="67" spans="2:38" x14ac:dyDescent="0.25">
      <c r="B67">
        <v>77675</v>
      </c>
      <c r="C67">
        <v>89519</v>
      </c>
      <c r="D67">
        <v>101091</v>
      </c>
      <c r="E67">
        <v>78386</v>
      </c>
      <c r="F67">
        <v>13759</v>
      </c>
      <c r="H67">
        <v>133043</v>
      </c>
      <c r="J67">
        <f t="shared" si="12"/>
        <v>72086</v>
      </c>
      <c r="K67">
        <f t="shared" si="13"/>
        <v>1.8456149599089975</v>
      </c>
      <c r="L67">
        <f t="shared" si="14"/>
        <v>101091</v>
      </c>
      <c r="M67">
        <f t="shared" si="15"/>
        <v>13759</v>
      </c>
      <c r="N67">
        <f t="shared" si="16"/>
        <v>72086</v>
      </c>
      <c r="O67">
        <f t="shared" si="17"/>
        <v>87332</v>
      </c>
      <c r="Q67">
        <v>5369</v>
      </c>
      <c r="R67">
        <v>-643</v>
      </c>
      <c r="T67">
        <v>1926.8000000000029</v>
      </c>
      <c r="U67">
        <v>940</v>
      </c>
      <c r="W67">
        <v>35799.199999999997</v>
      </c>
      <c r="X67">
        <v>4243.2</v>
      </c>
      <c r="AF67">
        <v>72086</v>
      </c>
      <c r="AG67">
        <v>1.8456149599089975</v>
      </c>
      <c r="AK67">
        <v>72086</v>
      </c>
      <c r="AL67">
        <v>1.8456149599089975</v>
      </c>
    </row>
    <row r="68" spans="2:38" x14ac:dyDescent="0.25">
      <c r="B68">
        <v>12235</v>
      </c>
      <c r="C68">
        <v>34215</v>
      </c>
      <c r="D68">
        <v>75241</v>
      </c>
      <c r="E68">
        <v>42109</v>
      </c>
      <c r="F68">
        <v>65896</v>
      </c>
      <c r="H68">
        <v>51728</v>
      </c>
      <c r="J68">
        <f t="shared" si="12"/>
        <v>45939.199999999997</v>
      </c>
      <c r="K68">
        <f t="shared" si="13"/>
        <v>1.126010030649206</v>
      </c>
      <c r="L68">
        <f t="shared" si="14"/>
        <v>75241</v>
      </c>
      <c r="M68">
        <f t="shared" si="15"/>
        <v>12235</v>
      </c>
      <c r="N68">
        <f t="shared" si="16"/>
        <v>45939.199999999997</v>
      </c>
      <c r="O68">
        <f t="shared" si="17"/>
        <v>63006</v>
      </c>
      <c r="Q68">
        <v>-28837</v>
      </c>
      <c r="R68">
        <v>107</v>
      </c>
      <c r="T68">
        <v>-18020.800000000003</v>
      </c>
      <c r="U68">
        <v>2433</v>
      </c>
      <c r="W68">
        <v>49947.199999999997</v>
      </c>
      <c r="X68">
        <v>2605.4</v>
      </c>
      <c r="AB68">
        <v>45939.199999999997</v>
      </c>
      <c r="AC68">
        <v>1.126010030649206</v>
      </c>
      <c r="AI68">
        <v>45939.199999999997</v>
      </c>
      <c r="AJ68">
        <v>1.126010030649206</v>
      </c>
    </row>
    <row r="69" spans="2:38" x14ac:dyDescent="0.25">
      <c r="B69">
        <v>63481</v>
      </c>
      <c r="C69">
        <v>106963</v>
      </c>
      <c r="D69">
        <v>88353</v>
      </c>
      <c r="E69">
        <v>64398</v>
      </c>
      <c r="F69">
        <v>46232</v>
      </c>
      <c r="H69">
        <v>133710</v>
      </c>
      <c r="J69">
        <f t="shared" si="12"/>
        <v>73885.399999999994</v>
      </c>
      <c r="K69">
        <f t="shared" si="13"/>
        <v>1.8096944727916477</v>
      </c>
      <c r="L69">
        <f t="shared" si="14"/>
        <v>106963</v>
      </c>
      <c r="M69">
        <f t="shared" si="15"/>
        <v>46232</v>
      </c>
      <c r="N69">
        <f t="shared" si="16"/>
        <v>73885.399999999994</v>
      </c>
      <c r="O69">
        <f t="shared" si="17"/>
        <v>60731</v>
      </c>
      <c r="Q69">
        <v>47979</v>
      </c>
      <c r="R69">
        <v>5662</v>
      </c>
      <c r="T69">
        <v>14746.999999999993</v>
      </c>
      <c r="U69">
        <v>591.79999999998836</v>
      </c>
      <c r="W69">
        <v>22204.199999999997</v>
      </c>
      <c r="X69">
        <v>1496.1999999999998</v>
      </c>
      <c r="Z69">
        <v>73885.399999999994</v>
      </c>
      <c r="AA69">
        <v>1.8096944727916477</v>
      </c>
      <c r="AK69">
        <v>73885.399999999994</v>
      </c>
      <c r="AL69">
        <v>1.8096944727916477</v>
      </c>
    </row>
    <row r="70" spans="2:38" x14ac:dyDescent="0.25">
      <c r="B70">
        <v>109856</v>
      </c>
      <c r="C70">
        <v>17632</v>
      </c>
      <c r="D70">
        <v>61530</v>
      </c>
      <c r="E70">
        <v>89715</v>
      </c>
      <c r="F70">
        <v>10146</v>
      </c>
      <c r="H70">
        <v>63044</v>
      </c>
      <c r="J70">
        <f t="shared" si="12"/>
        <v>57775.8</v>
      </c>
      <c r="K70">
        <f t="shared" si="13"/>
        <v>1.0911835058969326</v>
      </c>
      <c r="L70">
        <f t="shared" si="14"/>
        <v>109856</v>
      </c>
      <c r="M70">
        <f t="shared" si="15"/>
        <v>10146</v>
      </c>
      <c r="N70">
        <f t="shared" si="16"/>
        <v>57775.8</v>
      </c>
      <c r="O70">
        <f t="shared" si="17"/>
        <v>99710</v>
      </c>
      <c r="Q70">
        <v>-23056</v>
      </c>
      <c r="R70">
        <v>-3319</v>
      </c>
      <c r="T70">
        <v>-108</v>
      </c>
      <c r="U70">
        <v>1538.8000000000029</v>
      </c>
      <c r="W70">
        <v>34881.199999999997</v>
      </c>
      <c r="X70">
        <v>4140.4000000000005</v>
      </c>
      <c r="Z70">
        <v>57775.8</v>
      </c>
      <c r="AA70">
        <v>1.0911835058969326</v>
      </c>
      <c r="AI70">
        <v>57775.8</v>
      </c>
      <c r="AJ70">
        <v>1.0911835058969326</v>
      </c>
    </row>
    <row r="71" spans="2:38" x14ac:dyDescent="0.25">
      <c r="B71">
        <v>45868</v>
      </c>
      <c r="C71">
        <v>99015</v>
      </c>
      <c r="D71">
        <v>7253</v>
      </c>
      <c r="E71">
        <v>37064</v>
      </c>
      <c r="F71">
        <v>76519</v>
      </c>
      <c r="H71">
        <v>120735</v>
      </c>
      <c r="J71">
        <f t="shared" si="12"/>
        <v>53143.8</v>
      </c>
      <c r="K71">
        <f t="shared" si="13"/>
        <v>2.2718548541880708</v>
      </c>
      <c r="L71">
        <f t="shared" si="14"/>
        <v>99015</v>
      </c>
      <c r="M71">
        <f t="shared" si="15"/>
        <v>7253</v>
      </c>
      <c r="N71">
        <f t="shared" si="16"/>
        <v>53143.8</v>
      </c>
      <c r="O71">
        <f t="shared" si="17"/>
        <v>91762</v>
      </c>
      <c r="Q71">
        <v>22704</v>
      </c>
      <c r="R71">
        <v>5517</v>
      </c>
      <c r="T71">
        <v>8421</v>
      </c>
      <c r="U71">
        <v>-2596.3999999999942</v>
      </c>
      <c r="W71">
        <v>24314.200000000004</v>
      </c>
      <c r="X71">
        <v>3896.8</v>
      </c>
      <c r="AD71">
        <v>53143.8</v>
      </c>
      <c r="AE71">
        <v>2.2718548541880708</v>
      </c>
      <c r="AK71">
        <v>53143.8</v>
      </c>
      <c r="AL71">
        <v>2.2718548541880708</v>
      </c>
    </row>
    <row r="72" spans="2:38" x14ac:dyDescent="0.25">
      <c r="B72">
        <v>50770</v>
      </c>
      <c r="C72">
        <v>102369</v>
      </c>
      <c r="D72">
        <v>118402</v>
      </c>
      <c r="E72">
        <v>81603</v>
      </c>
      <c r="F72">
        <v>29227</v>
      </c>
      <c r="H72">
        <v>92546</v>
      </c>
      <c r="J72">
        <f t="shared" si="12"/>
        <v>76474.2</v>
      </c>
      <c r="K72">
        <f t="shared" si="13"/>
        <v>1.2101597663002686</v>
      </c>
      <c r="L72">
        <f t="shared" si="14"/>
        <v>118402</v>
      </c>
      <c r="M72">
        <f t="shared" si="15"/>
        <v>29227</v>
      </c>
      <c r="N72">
        <f t="shared" si="16"/>
        <v>76474.2</v>
      </c>
      <c r="O72">
        <f t="shared" si="17"/>
        <v>89175</v>
      </c>
      <c r="Q72">
        <v>-34144</v>
      </c>
      <c r="R72">
        <v>-6841</v>
      </c>
      <c r="T72">
        <v>-3574.1999999999971</v>
      </c>
      <c r="U72">
        <v>-2299.8000000000029</v>
      </c>
      <c r="W72">
        <v>19380.599999999999</v>
      </c>
      <c r="X72">
        <v>2953.8</v>
      </c>
      <c r="AF72">
        <v>76474.2</v>
      </c>
      <c r="AG72">
        <v>1.2101597663002686</v>
      </c>
      <c r="AI72">
        <v>76474.2</v>
      </c>
      <c r="AJ72">
        <v>1.2101597663002686</v>
      </c>
    </row>
    <row r="73" spans="2:38" x14ac:dyDescent="0.25">
      <c r="B73">
        <v>106234</v>
      </c>
      <c r="C73">
        <v>26381</v>
      </c>
      <c r="D73">
        <v>83394</v>
      </c>
      <c r="E73">
        <v>26715</v>
      </c>
      <c r="F73">
        <v>76633</v>
      </c>
      <c r="H73">
        <v>78044</v>
      </c>
      <c r="J73">
        <f t="shared" si="12"/>
        <v>63871.4</v>
      </c>
      <c r="K73">
        <f t="shared" si="13"/>
        <v>1.2218927407258962</v>
      </c>
      <c r="L73">
        <f t="shared" si="14"/>
        <v>106234</v>
      </c>
      <c r="M73">
        <f t="shared" si="15"/>
        <v>26381</v>
      </c>
      <c r="N73">
        <f t="shared" si="16"/>
        <v>63871.4</v>
      </c>
      <c r="O73">
        <f t="shared" si="17"/>
        <v>79853</v>
      </c>
      <c r="Q73">
        <v>-14575</v>
      </c>
      <c r="R73">
        <v>-532</v>
      </c>
      <c r="T73">
        <v>2100.8000000000029</v>
      </c>
      <c r="U73">
        <v>-1920.7999999999956</v>
      </c>
      <c r="W73">
        <v>31538.399999999998</v>
      </c>
      <c r="X73">
        <v>6318</v>
      </c>
      <c r="AB73">
        <v>63871.4</v>
      </c>
      <c r="AC73">
        <v>1.2218927407258962</v>
      </c>
      <c r="AI73">
        <v>63871.4</v>
      </c>
      <c r="AJ73">
        <v>1.2218927407258962</v>
      </c>
    </row>
    <row r="74" spans="2:38" x14ac:dyDescent="0.25">
      <c r="B74">
        <v>108415</v>
      </c>
      <c r="C74">
        <v>27812</v>
      </c>
      <c r="D74">
        <v>32962</v>
      </c>
      <c r="E74">
        <v>8189</v>
      </c>
      <c r="F74">
        <v>13904</v>
      </c>
      <c r="H74">
        <v>64018</v>
      </c>
      <c r="J74">
        <f t="shared" si="12"/>
        <v>38256.400000000001</v>
      </c>
      <c r="K74">
        <f t="shared" si="13"/>
        <v>1.6733932100249893</v>
      </c>
      <c r="L74">
        <f t="shared" si="14"/>
        <v>108415</v>
      </c>
      <c r="M74">
        <f t="shared" si="15"/>
        <v>8189</v>
      </c>
      <c r="N74">
        <f t="shared" si="16"/>
        <v>38256.400000000001</v>
      </c>
      <c r="O74">
        <f t="shared" si="17"/>
        <v>100226</v>
      </c>
      <c r="Q74">
        <v>-8675</v>
      </c>
      <c r="R74">
        <v>470</v>
      </c>
      <c r="T74">
        <v>-24498.199999999997</v>
      </c>
      <c r="U74">
        <v>-672.19999999999709</v>
      </c>
      <c r="W74">
        <v>34785.800000000003</v>
      </c>
      <c r="X74">
        <v>1355</v>
      </c>
      <c r="AB74">
        <v>38256.400000000001</v>
      </c>
      <c r="AC74">
        <v>1.6733932100249893</v>
      </c>
      <c r="AK74">
        <v>38256.400000000001</v>
      </c>
      <c r="AL74">
        <v>1.6733932100249893</v>
      </c>
    </row>
    <row r="75" spans="2:38" x14ac:dyDescent="0.25">
      <c r="B75">
        <v>72506</v>
      </c>
      <c r="C75">
        <v>95552</v>
      </c>
      <c r="D75">
        <v>41203</v>
      </c>
      <c r="E75">
        <v>27158</v>
      </c>
      <c r="F75">
        <v>65495</v>
      </c>
      <c r="H75">
        <v>132385</v>
      </c>
      <c r="J75">
        <f t="shared" si="12"/>
        <v>60382.8</v>
      </c>
      <c r="K75">
        <f t="shared" si="13"/>
        <v>2.1924289698390931</v>
      </c>
      <c r="L75">
        <f t="shared" si="14"/>
        <v>95552</v>
      </c>
      <c r="M75">
        <f t="shared" si="15"/>
        <v>27158</v>
      </c>
      <c r="N75">
        <f t="shared" si="16"/>
        <v>60382.8</v>
      </c>
      <c r="O75">
        <f t="shared" si="17"/>
        <v>68394</v>
      </c>
      <c r="Q75">
        <v>17257</v>
      </c>
      <c r="R75">
        <v>318</v>
      </c>
      <c r="T75">
        <v>-24265.800000000003</v>
      </c>
      <c r="U75">
        <v>-753.59999999999854</v>
      </c>
      <c r="W75">
        <v>25839.4</v>
      </c>
      <c r="X75">
        <v>1178.8000000000002</v>
      </c>
      <c r="AB75">
        <v>60382.8</v>
      </c>
      <c r="AC75">
        <v>2.1924289698390931</v>
      </c>
      <c r="AK75">
        <v>60382.8</v>
      </c>
      <c r="AL75">
        <v>2.1924289698390931</v>
      </c>
    </row>
    <row r="76" spans="2:38" x14ac:dyDescent="0.25">
      <c r="B76">
        <v>86462</v>
      </c>
      <c r="C76">
        <v>84857</v>
      </c>
      <c r="D76">
        <v>110556</v>
      </c>
      <c r="E76">
        <v>43567</v>
      </c>
      <c r="F76">
        <v>79002</v>
      </c>
      <c r="H76">
        <v>110984</v>
      </c>
      <c r="J76">
        <f t="shared" si="12"/>
        <v>80888.800000000003</v>
      </c>
      <c r="K76">
        <f t="shared" si="13"/>
        <v>1.3720564528092887</v>
      </c>
      <c r="L76">
        <f t="shared" si="14"/>
        <v>110556</v>
      </c>
      <c r="M76">
        <f t="shared" si="15"/>
        <v>43567</v>
      </c>
      <c r="N76">
        <f t="shared" si="16"/>
        <v>80888.800000000003</v>
      </c>
      <c r="O76">
        <f t="shared" si="17"/>
        <v>66989</v>
      </c>
      <c r="Q76">
        <v>33002</v>
      </c>
      <c r="R76">
        <v>38</v>
      </c>
      <c r="T76">
        <v>12427</v>
      </c>
      <c r="U76">
        <v>-94.80000000000291</v>
      </c>
      <c r="W76">
        <v>20494.199999999997</v>
      </c>
      <c r="X76">
        <v>2650</v>
      </c>
      <c r="AB76">
        <v>80888.800000000003</v>
      </c>
      <c r="AC76">
        <v>1.3720564528092887</v>
      </c>
      <c r="AI76">
        <v>80888.800000000003</v>
      </c>
      <c r="AJ76">
        <v>1.3720564528092887</v>
      </c>
    </row>
    <row r="77" spans="2:38" x14ac:dyDescent="0.25">
      <c r="B77">
        <v>88776</v>
      </c>
      <c r="C77">
        <v>51309</v>
      </c>
      <c r="D77">
        <v>35495</v>
      </c>
      <c r="E77">
        <v>116449</v>
      </c>
      <c r="F77">
        <v>105154</v>
      </c>
      <c r="H77">
        <v>113188</v>
      </c>
      <c r="J77">
        <f t="shared" si="12"/>
        <v>79436.600000000006</v>
      </c>
      <c r="K77">
        <f t="shared" si="13"/>
        <v>1.4248847508579168</v>
      </c>
      <c r="L77">
        <f t="shared" si="14"/>
        <v>116449</v>
      </c>
      <c r="M77">
        <f t="shared" si="15"/>
        <v>35495</v>
      </c>
      <c r="N77">
        <f t="shared" si="16"/>
        <v>79436.600000000006</v>
      </c>
      <c r="O77">
        <f t="shared" si="17"/>
        <v>80954</v>
      </c>
      <c r="Q77">
        <v>25612</v>
      </c>
      <c r="R77">
        <v>1054</v>
      </c>
      <c r="T77">
        <v>20937.800000000003</v>
      </c>
      <c r="U77">
        <v>2366.2000000000116</v>
      </c>
      <c r="W77">
        <v>21324.2</v>
      </c>
      <c r="X77">
        <v>7406.2000000000007</v>
      </c>
      <c r="Z77">
        <v>79436.600000000006</v>
      </c>
      <c r="AA77">
        <v>1.4248847508579168</v>
      </c>
      <c r="AI77">
        <v>79436.600000000006</v>
      </c>
      <c r="AJ77">
        <v>1.4248847508579168</v>
      </c>
    </row>
    <row r="78" spans="2:38" x14ac:dyDescent="0.25">
      <c r="B78">
        <v>48824</v>
      </c>
      <c r="C78">
        <v>58225</v>
      </c>
      <c r="D78">
        <v>27463</v>
      </c>
      <c r="E78">
        <v>9732</v>
      </c>
      <c r="F78">
        <v>109517</v>
      </c>
      <c r="H78">
        <v>110763</v>
      </c>
      <c r="J78">
        <f t="shared" si="12"/>
        <v>50752.2</v>
      </c>
      <c r="K78">
        <f t="shared" si="13"/>
        <v>2.1824275597905118</v>
      </c>
      <c r="L78">
        <f t="shared" si="14"/>
        <v>109517</v>
      </c>
      <c r="M78">
        <f t="shared" si="15"/>
        <v>9732</v>
      </c>
      <c r="N78">
        <f t="shared" si="16"/>
        <v>50752.2</v>
      </c>
      <c r="O78">
        <f t="shared" si="17"/>
        <v>99785</v>
      </c>
      <c r="Q78">
        <v>39300</v>
      </c>
      <c r="R78">
        <v>-357</v>
      </c>
      <c r="T78">
        <v>7234.7999999999956</v>
      </c>
      <c r="U78">
        <v>-1242.6000000000058</v>
      </c>
      <c r="W78">
        <v>24547.200000000004</v>
      </c>
      <c r="X78">
        <v>3837.4</v>
      </c>
      <c r="AD78">
        <v>50752.2</v>
      </c>
      <c r="AE78">
        <v>2.1824275597905118</v>
      </c>
      <c r="AK78">
        <v>50752.2</v>
      </c>
      <c r="AL78">
        <v>2.1824275597905118</v>
      </c>
    </row>
    <row r="79" spans="2:38" x14ac:dyDescent="0.25">
      <c r="B79">
        <v>43256</v>
      </c>
      <c r="C79">
        <v>40610</v>
      </c>
      <c r="D79">
        <v>57048</v>
      </c>
      <c r="E79">
        <v>66488</v>
      </c>
      <c r="F79">
        <v>111719</v>
      </c>
      <c r="H79">
        <v>85870</v>
      </c>
      <c r="J79">
        <f t="shared" si="12"/>
        <v>63824.2</v>
      </c>
      <c r="K79">
        <f t="shared" si="13"/>
        <v>1.3454144352769013</v>
      </c>
      <c r="L79">
        <f t="shared" si="14"/>
        <v>111719</v>
      </c>
      <c r="M79">
        <f t="shared" si="15"/>
        <v>40610</v>
      </c>
      <c r="N79">
        <f t="shared" si="16"/>
        <v>63824.2</v>
      </c>
      <c r="O79">
        <f t="shared" si="17"/>
        <v>71109</v>
      </c>
      <c r="Q79">
        <v>-15851</v>
      </c>
      <c r="R79">
        <v>-6</v>
      </c>
      <c r="T79">
        <v>22176.399999999994</v>
      </c>
      <c r="U79">
        <v>-1567.8000000000029</v>
      </c>
      <c r="W79">
        <v>32008.400000000001</v>
      </c>
      <c r="X79">
        <v>2021</v>
      </c>
      <c r="AD79">
        <v>63824.2</v>
      </c>
      <c r="AE79">
        <v>1.3454144352769013</v>
      </c>
      <c r="AI79">
        <v>63824.2</v>
      </c>
      <c r="AJ79">
        <v>1.3454144352769013</v>
      </c>
    </row>
    <row r="80" spans="2:38" x14ac:dyDescent="0.25">
      <c r="B80">
        <v>78344</v>
      </c>
      <c r="C80">
        <v>48806</v>
      </c>
      <c r="D80">
        <v>27146</v>
      </c>
      <c r="E80">
        <v>43084</v>
      </c>
      <c r="F80">
        <v>23026</v>
      </c>
      <c r="H80">
        <v>52830</v>
      </c>
      <c r="J80">
        <f t="shared" si="12"/>
        <v>44081.2</v>
      </c>
      <c r="K80">
        <f t="shared" si="13"/>
        <v>1.1984700960953876</v>
      </c>
      <c r="L80">
        <f t="shared" si="14"/>
        <v>78344</v>
      </c>
      <c r="M80">
        <f t="shared" si="15"/>
        <v>23026</v>
      </c>
      <c r="N80">
        <f t="shared" si="16"/>
        <v>44081.2</v>
      </c>
      <c r="O80">
        <f t="shared" si="17"/>
        <v>55318</v>
      </c>
      <c r="Q80">
        <v>-552</v>
      </c>
      <c r="R80">
        <v>369</v>
      </c>
      <c r="T80">
        <v>-5094.2000000000044</v>
      </c>
      <c r="U80">
        <v>3382</v>
      </c>
      <c r="W80">
        <v>28276.2</v>
      </c>
      <c r="X80">
        <v>4556</v>
      </c>
      <c r="Z80">
        <v>44081.2</v>
      </c>
      <c r="AA80">
        <v>1.1984700960953876</v>
      </c>
      <c r="AI80">
        <v>44081.2</v>
      </c>
      <c r="AJ80">
        <v>1.1984700960953876</v>
      </c>
    </row>
    <row r="81" spans="2:38" x14ac:dyDescent="0.25">
      <c r="B81">
        <v>102949</v>
      </c>
      <c r="C81">
        <v>83249</v>
      </c>
      <c r="D81">
        <v>80484</v>
      </c>
      <c r="E81">
        <v>25804</v>
      </c>
      <c r="F81">
        <v>90291</v>
      </c>
      <c r="H81">
        <v>102793</v>
      </c>
      <c r="J81">
        <f t="shared" si="12"/>
        <v>76555.399999999994</v>
      </c>
      <c r="K81">
        <f t="shared" si="13"/>
        <v>1.342726966353778</v>
      </c>
      <c r="L81">
        <f t="shared" si="14"/>
        <v>102949</v>
      </c>
      <c r="M81">
        <f t="shared" si="15"/>
        <v>25804</v>
      </c>
      <c r="N81">
        <f t="shared" si="16"/>
        <v>76555.399999999994</v>
      </c>
      <c r="O81">
        <f t="shared" si="17"/>
        <v>77145</v>
      </c>
      <c r="Q81">
        <v>18415</v>
      </c>
      <c r="R81">
        <v>-1154</v>
      </c>
      <c r="T81">
        <v>31315.999999999993</v>
      </c>
      <c r="U81">
        <v>410.19999999999709</v>
      </c>
      <c r="W81">
        <v>34868.800000000003</v>
      </c>
      <c r="X81">
        <v>756.2</v>
      </c>
      <c r="AD81">
        <v>76555.399999999994</v>
      </c>
      <c r="AE81">
        <v>1.342726966353778</v>
      </c>
      <c r="AI81">
        <v>76555.399999999994</v>
      </c>
      <c r="AJ81">
        <v>1.342726966353778</v>
      </c>
    </row>
    <row r="82" spans="2:38" x14ac:dyDescent="0.25">
      <c r="B82">
        <v>56608</v>
      </c>
      <c r="C82">
        <v>62784</v>
      </c>
      <c r="D82">
        <v>49220</v>
      </c>
      <c r="E82">
        <v>38452</v>
      </c>
      <c r="F82">
        <v>96429</v>
      </c>
      <c r="H82">
        <v>128235</v>
      </c>
      <c r="J82">
        <f t="shared" si="12"/>
        <v>60698.6</v>
      </c>
      <c r="K82">
        <f t="shared" si="13"/>
        <v>2.1126516921312848</v>
      </c>
      <c r="L82">
        <f t="shared" si="14"/>
        <v>96429</v>
      </c>
      <c r="M82">
        <f t="shared" si="15"/>
        <v>38452</v>
      </c>
      <c r="N82">
        <f t="shared" si="16"/>
        <v>60698.6</v>
      </c>
      <c r="O82">
        <f t="shared" si="17"/>
        <v>57977</v>
      </c>
      <c r="Q82">
        <v>34878</v>
      </c>
      <c r="R82">
        <v>9079</v>
      </c>
      <c r="T82">
        <v>-22105.000000000007</v>
      </c>
      <c r="U82">
        <v>-3068.8000000000029</v>
      </c>
      <c r="W82">
        <v>22105</v>
      </c>
      <c r="X82">
        <v>3129.6000000000004</v>
      </c>
      <c r="AB82">
        <v>60698.6</v>
      </c>
      <c r="AC82">
        <v>2.1126516921312848</v>
      </c>
      <c r="AK82">
        <v>60698.6</v>
      </c>
      <c r="AL82">
        <v>2.1126516921312848</v>
      </c>
    </row>
    <row r="83" spans="2:38" x14ac:dyDescent="0.25">
      <c r="B83">
        <v>40843</v>
      </c>
      <c r="C83">
        <v>16534</v>
      </c>
      <c r="D83">
        <v>49124</v>
      </c>
      <c r="E83">
        <v>86384</v>
      </c>
      <c r="F83">
        <v>19380</v>
      </c>
      <c r="H83">
        <v>45321</v>
      </c>
      <c r="J83">
        <f t="shared" si="12"/>
        <v>42453</v>
      </c>
      <c r="K83">
        <f t="shared" si="13"/>
        <v>1.0675570631050808</v>
      </c>
      <c r="L83">
        <f t="shared" si="14"/>
        <v>86384</v>
      </c>
      <c r="M83">
        <f t="shared" si="15"/>
        <v>16534</v>
      </c>
      <c r="N83">
        <f t="shared" si="16"/>
        <v>42453</v>
      </c>
      <c r="O83">
        <f t="shared" si="17"/>
        <v>69850</v>
      </c>
      <c r="Q83">
        <v>-49635</v>
      </c>
      <c r="R83">
        <v>-3878</v>
      </c>
      <c r="T83">
        <v>-21531.599999999999</v>
      </c>
      <c r="U83">
        <v>-2599.5999999999985</v>
      </c>
      <c r="W83">
        <v>22100.400000000001</v>
      </c>
      <c r="X83">
        <v>2599.6000000000004</v>
      </c>
      <c r="AB83">
        <v>42453</v>
      </c>
      <c r="AC83">
        <v>1.0675570631050808</v>
      </c>
      <c r="AI83">
        <v>42453</v>
      </c>
      <c r="AJ83">
        <v>1.0675570631050808</v>
      </c>
    </row>
    <row r="84" spans="2:38" x14ac:dyDescent="0.25">
      <c r="B84">
        <v>87694</v>
      </c>
      <c r="C84">
        <v>12966</v>
      </c>
      <c r="D84">
        <v>29517</v>
      </c>
      <c r="E84">
        <v>96237</v>
      </c>
      <c r="F84">
        <v>43564</v>
      </c>
      <c r="H84">
        <v>102659</v>
      </c>
      <c r="J84">
        <f t="shared" si="12"/>
        <v>53995.6</v>
      </c>
      <c r="K84">
        <f t="shared" si="13"/>
        <v>1.9012475090562935</v>
      </c>
      <c r="L84">
        <f t="shared" si="14"/>
        <v>96237</v>
      </c>
      <c r="M84">
        <f t="shared" si="15"/>
        <v>12966</v>
      </c>
      <c r="N84">
        <f t="shared" si="16"/>
        <v>53995.6</v>
      </c>
      <c r="O84">
        <f t="shared" si="17"/>
        <v>83271</v>
      </c>
      <c r="Q84">
        <v>-4474</v>
      </c>
      <c r="R84">
        <v>5038</v>
      </c>
      <c r="T84">
        <v>-7430.5999999999985</v>
      </c>
      <c r="U84">
        <v>-2492.4000000000015</v>
      </c>
      <c r="W84">
        <v>23773.800000000003</v>
      </c>
      <c r="X84">
        <v>2492.4</v>
      </c>
      <c r="AF84">
        <v>53995.6</v>
      </c>
      <c r="AG84">
        <v>1.9012475090562935</v>
      </c>
      <c r="AK84">
        <v>53995.6</v>
      </c>
      <c r="AL84">
        <v>1.9012475090562935</v>
      </c>
    </row>
    <row r="85" spans="2:38" x14ac:dyDescent="0.25">
      <c r="B85">
        <v>24136</v>
      </c>
      <c r="C85">
        <v>55955</v>
      </c>
      <c r="D85">
        <v>113591</v>
      </c>
      <c r="E85">
        <v>86488</v>
      </c>
      <c r="F85">
        <v>12913</v>
      </c>
      <c r="H85">
        <v>75366</v>
      </c>
      <c r="J85">
        <f t="shared" si="12"/>
        <v>58616.6</v>
      </c>
      <c r="K85">
        <f t="shared" si="13"/>
        <v>1.2857449937389751</v>
      </c>
      <c r="L85">
        <f t="shared" si="14"/>
        <v>113591</v>
      </c>
      <c r="M85">
        <f t="shared" si="15"/>
        <v>12913</v>
      </c>
      <c r="N85">
        <f t="shared" si="16"/>
        <v>58616.6</v>
      </c>
      <c r="O85">
        <f t="shared" si="17"/>
        <v>100678</v>
      </c>
      <c r="Q85">
        <v>-3723</v>
      </c>
      <c r="R85">
        <v>-101</v>
      </c>
      <c r="T85">
        <v>6981.1999999999971</v>
      </c>
      <c r="U85">
        <v>1591.5999999999985</v>
      </c>
      <c r="W85">
        <v>14498.4</v>
      </c>
      <c r="X85">
        <v>3951.2</v>
      </c>
      <c r="AD85">
        <v>58616.6</v>
      </c>
      <c r="AE85">
        <v>1.2857449937389751</v>
      </c>
      <c r="AI85">
        <v>58616.6</v>
      </c>
      <c r="AJ85">
        <v>1.2857449937389751</v>
      </c>
    </row>
    <row r="86" spans="2:38" x14ac:dyDescent="0.25">
      <c r="B86">
        <v>15641</v>
      </c>
      <c r="C86">
        <v>45179</v>
      </c>
      <c r="D86">
        <v>85537</v>
      </c>
      <c r="E86">
        <v>12133</v>
      </c>
      <c r="F86">
        <v>96157</v>
      </c>
      <c r="H86">
        <v>64814</v>
      </c>
      <c r="J86">
        <f t="shared" si="12"/>
        <v>50929.4</v>
      </c>
      <c r="K86">
        <f t="shared" si="13"/>
        <v>1.2726244566007061</v>
      </c>
      <c r="L86">
        <f t="shared" si="14"/>
        <v>96157</v>
      </c>
      <c r="M86">
        <f t="shared" si="15"/>
        <v>12133</v>
      </c>
      <c r="N86">
        <f t="shared" si="16"/>
        <v>50929.4</v>
      </c>
      <c r="O86">
        <f t="shared" si="17"/>
        <v>84024</v>
      </c>
      <c r="Q86">
        <v>-28543</v>
      </c>
      <c r="R86">
        <v>-168</v>
      </c>
      <c r="T86">
        <v>56.599999999998545</v>
      </c>
      <c r="U86">
        <v>825.40000000000146</v>
      </c>
      <c r="W86">
        <v>7710.9999999999991</v>
      </c>
      <c r="X86">
        <v>3400.2000000000003</v>
      </c>
      <c r="AD86">
        <v>50929.4</v>
      </c>
      <c r="AE86">
        <v>1.2726244566007061</v>
      </c>
      <c r="AI86">
        <v>50929.4</v>
      </c>
      <c r="AJ86">
        <v>1.2726244566007061</v>
      </c>
    </row>
    <row r="87" spans="2:38" x14ac:dyDescent="0.25">
      <c r="B87">
        <v>45366</v>
      </c>
      <c r="C87">
        <v>23586</v>
      </c>
      <c r="D87">
        <v>109348</v>
      </c>
      <c r="E87">
        <v>90018</v>
      </c>
      <c r="F87">
        <v>24670</v>
      </c>
      <c r="H87">
        <v>114132</v>
      </c>
      <c r="J87">
        <f t="shared" si="12"/>
        <v>58597.599999999999</v>
      </c>
      <c r="K87">
        <f t="shared" si="13"/>
        <v>1.9477248214943956</v>
      </c>
      <c r="L87">
        <f t="shared" si="14"/>
        <v>109348</v>
      </c>
      <c r="M87">
        <f t="shared" si="15"/>
        <v>23586</v>
      </c>
      <c r="N87">
        <f t="shared" si="16"/>
        <v>58597.599999999999</v>
      </c>
      <c r="O87">
        <f t="shared" si="17"/>
        <v>85762</v>
      </c>
      <c r="Q87">
        <v>37503</v>
      </c>
      <c r="R87">
        <v>276</v>
      </c>
      <c r="T87">
        <v>-24.200000000004366</v>
      </c>
      <c r="U87">
        <v>-3866.8000000000029</v>
      </c>
      <c r="W87">
        <v>21544.2</v>
      </c>
      <c r="X87">
        <v>3866.8</v>
      </c>
      <c r="Z87">
        <v>58597.599999999999</v>
      </c>
      <c r="AA87">
        <v>1.9477248214943956</v>
      </c>
      <c r="AK87">
        <v>58597.599999999999</v>
      </c>
      <c r="AL87">
        <v>1.9477248214943956</v>
      </c>
    </row>
    <row r="88" spans="2:38" x14ac:dyDescent="0.25">
      <c r="B88">
        <v>42824</v>
      </c>
      <c r="C88">
        <v>41741</v>
      </c>
      <c r="D88">
        <v>83586</v>
      </c>
      <c r="E88">
        <v>16808</v>
      </c>
      <c r="F88">
        <v>45264</v>
      </c>
      <c r="H88">
        <v>60984</v>
      </c>
      <c r="J88">
        <f t="shared" si="12"/>
        <v>46044.6</v>
      </c>
      <c r="K88">
        <f t="shared" si="13"/>
        <v>1.3244549849493752</v>
      </c>
      <c r="L88">
        <f t="shared" si="14"/>
        <v>83586</v>
      </c>
      <c r="M88">
        <f t="shared" si="15"/>
        <v>16808</v>
      </c>
      <c r="N88">
        <f t="shared" si="16"/>
        <v>46044.6</v>
      </c>
      <c r="O88">
        <f t="shared" si="17"/>
        <v>66778</v>
      </c>
      <c r="Q88">
        <v>-13431</v>
      </c>
      <c r="R88">
        <v>374</v>
      </c>
      <c r="T88">
        <v>2601</v>
      </c>
      <c r="U88">
        <v>4091.1999999999971</v>
      </c>
      <c r="W88">
        <v>29629</v>
      </c>
      <c r="X88">
        <v>5754.8</v>
      </c>
      <c r="AD88">
        <v>46044.6</v>
      </c>
      <c r="AE88">
        <v>1.3244549849493752</v>
      </c>
      <c r="AI88">
        <v>46044.6</v>
      </c>
      <c r="AJ88">
        <v>1.3244549849493752</v>
      </c>
    </row>
    <row r="89" spans="2:38" x14ac:dyDescent="0.25">
      <c r="B89">
        <v>57663</v>
      </c>
      <c r="C89">
        <v>78542</v>
      </c>
      <c r="D89">
        <v>35899</v>
      </c>
      <c r="E89">
        <v>41660</v>
      </c>
      <c r="F89">
        <v>23017</v>
      </c>
      <c r="H89">
        <v>49758</v>
      </c>
      <c r="J89">
        <f t="shared" si="12"/>
        <v>47356.2</v>
      </c>
      <c r="K89">
        <f t="shared" si="13"/>
        <v>1.0507177518466431</v>
      </c>
      <c r="L89">
        <f t="shared" si="14"/>
        <v>78542</v>
      </c>
      <c r="M89">
        <f t="shared" si="15"/>
        <v>23017</v>
      </c>
      <c r="N89">
        <f t="shared" si="16"/>
        <v>47356.2</v>
      </c>
      <c r="O89">
        <f t="shared" si="17"/>
        <v>55525</v>
      </c>
      <c r="Q89">
        <v>-65124</v>
      </c>
      <c r="R89">
        <v>-3295</v>
      </c>
      <c r="T89">
        <v>-22999.800000000003</v>
      </c>
      <c r="U89">
        <v>-2303.4000000000015</v>
      </c>
      <c r="W89">
        <v>26773.4</v>
      </c>
      <c r="X89">
        <v>2303.4</v>
      </c>
      <c r="AF89">
        <v>47356.2</v>
      </c>
      <c r="AG89">
        <v>1.0507177518466431</v>
      </c>
      <c r="AI89">
        <v>47356.2</v>
      </c>
      <c r="AJ89">
        <v>1.0507177518466431</v>
      </c>
    </row>
    <row r="90" spans="2:38" x14ac:dyDescent="0.25">
      <c r="B90">
        <v>61292</v>
      </c>
      <c r="C90">
        <v>62705</v>
      </c>
      <c r="D90">
        <v>34427</v>
      </c>
      <c r="E90">
        <v>37085</v>
      </c>
      <c r="F90">
        <v>63127</v>
      </c>
      <c r="H90">
        <v>91457</v>
      </c>
      <c r="J90">
        <f t="shared" si="12"/>
        <v>51727.199999999997</v>
      </c>
      <c r="K90">
        <f t="shared" si="13"/>
        <v>1.7680639972780279</v>
      </c>
      <c r="L90">
        <f t="shared" si="14"/>
        <v>63127</v>
      </c>
      <c r="M90">
        <f t="shared" si="15"/>
        <v>34427</v>
      </c>
      <c r="N90">
        <f t="shared" si="16"/>
        <v>51727.199999999997</v>
      </c>
      <c r="O90">
        <f t="shared" si="17"/>
        <v>28700</v>
      </c>
      <c r="Q90">
        <v>5726</v>
      </c>
      <c r="R90">
        <v>0</v>
      </c>
      <c r="T90">
        <v>-17226.600000000006</v>
      </c>
      <c r="U90">
        <v>1660</v>
      </c>
      <c r="W90">
        <v>18767</v>
      </c>
      <c r="X90">
        <v>5858.8000000000011</v>
      </c>
      <c r="AB90">
        <v>51727.199999999997</v>
      </c>
      <c r="AC90">
        <v>1.7680639972780279</v>
      </c>
      <c r="AK90">
        <v>51727.199999999997</v>
      </c>
      <c r="AL90">
        <v>1.7680639972780279</v>
      </c>
    </row>
    <row r="91" spans="2:38" x14ac:dyDescent="0.25">
      <c r="B91">
        <v>56451</v>
      </c>
      <c r="C91">
        <v>76571</v>
      </c>
      <c r="D91">
        <v>78035</v>
      </c>
      <c r="E91">
        <v>80433</v>
      </c>
      <c r="F91">
        <v>46348</v>
      </c>
      <c r="H91">
        <v>105242</v>
      </c>
      <c r="J91">
        <f t="shared" si="12"/>
        <v>67567.600000000006</v>
      </c>
      <c r="K91">
        <f t="shared" si="13"/>
        <v>1.5575808523611907</v>
      </c>
      <c r="L91">
        <f t="shared" si="14"/>
        <v>80433</v>
      </c>
      <c r="M91">
        <f t="shared" si="15"/>
        <v>46348</v>
      </c>
      <c r="N91">
        <f t="shared" si="16"/>
        <v>67567.600000000006</v>
      </c>
      <c r="O91">
        <f t="shared" si="17"/>
        <v>34085</v>
      </c>
      <c r="Q91">
        <v>39560</v>
      </c>
      <c r="R91">
        <v>-106</v>
      </c>
      <c r="T91">
        <v>5797.0000000000073</v>
      </c>
      <c r="U91">
        <v>2174.4000000000087</v>
      </c>
      <c r="W91">
        <v>23978.6</v>
      </c>
      <c r="X91">
        <v>2331.6000000000004</v>
      </c>
      <c r="AB91">
        <v>67567.600000000006</v>
      </c>
      <c r="AC91">
        <v>1.5575808523611907</v>
      </c>
      <c r="AI91">
        <v>67567.600000000006</v>
      </c>
      <c r="AJ91">
        <v>1.5575808523611907</v>
      </c>
    </row>
    <row r="92" spans="2:38" x14ac:dyDescent="0.25">
      <c r="B92">
        <v>110218</v>
      </c>
      <c r="C92">
        <v>47005</v>
      </c>
      <c r="D92">
        <v>44516</v>
      </c>
      <c r="E92">
        <v>73096</v>
      </c>
      <c r="F92">
        <v>19656</v>
      </c>
      <c r="H92">
        <v>132996</v>
      </c>
      <c r="J92">
        <f t="shared" si="12"/>
        <v>58898.2</v>
      </c>
      <c r="K92">
        <f t="shared" si="13"/>
        <v>2.258065611512746</v>
      </c>
      <c r="L92">
        <f t="shared" si="14"/>
        <v>110218</v>
      </c>
      <c r="M92">
        <f t="shared" si="15"/>
        <v>19656</v>
      </c>
      <c r="N92">
        <f t="shared" si="16"/>
        <v>58898.2</v>
      </c>
      <c r="O92">
        <f t="shared" si="17"/>
        <v>90562</v>
      </c>
      <c r="Q92">
        <v>6429</v>
      </c>
      <c r="R92">
        <v>641</v>
      </c>
      <c r="T92">
        <v>-8013.8000000000029</v>
      </c>
      <c r="U92">
        <v>2574.5999999999985</v>
      </c>
      <c r="W92">
        <v>25585.800000000003</v>
      </c>
      <c r="X92">
        <v>5187</v>
      </c>
      <c r="AF92">
        <v>58898.2</v>
      </c>
      <c r="AG92">
        <v>2.258065611512746</v>
      </c>
      <c r="AK92">
        <v>58898.2</v>
      </c>
      <c r="AL92">
        <v>2.258065611512746</v>
      </c>
    </row>
    <row r="93" spans="2:38" x14ac:dyDescent="0.25">
      <c r="B93">
        <v>43621</v>
      </c>
      <c r="C93">
        <v>79604</v>
      </c>
      <c r="D93">
        <v>77195</v>
      </c>
      <c r="E93">
        <v>17039</v>
      </c>
      <c r="F93">
        <v>59153</v>
      </c>
      <c r="H93">
        <v>68681</v>
      </c>
      <c r="J93">
        <f t="shared" si="12"/>
        <v>55322.400000000001</v>
      </c>
      <c r="K93">
        <f t="shared" si="13"/>
        <v>1.2414681937153846</v>
      </c>
      <c r="L93">
        <f t="shared" si="14"/>
        <v>79604</v>
      </c>
      <c r="M93">
        <f t="shared" si="15"/>
        <v>17039</v>
      </c>
      <c r="N93">
        <f t="shared" si="16"/>
        <v>55322.400000000001</v>
      </c>
      <c r="O93">
        <f t="shared" si="17"/>
        <v>62565</v>
      </c>
      <c r="Q93">
        <v>-11269</v>
      </c>
      <c r="R93">
        <v>75</v>
      </c>
      <c r="T93">
        <v>-4627.7999999999956</v>
      </c>
      <c r="U93">
        <v>-2903.1999999999971</v>
      </c>
      <c r="W93">
        <v>10324.599999999999</v>
      </c>
      <c r="X93">
        <v>2909.6000000000004</v>
      </c>
      <c r="Z93">
        <v>55322.400000000001</v>
      </c>
      <c r="AA93">
        <v>1.2414681937153846</v>
      </c>
      <c r="AI93">
        <v>55322.400000000001</v>
      </c>
      <c r="AJ93">
        <v>1.2414681937153846</v>
      </c>
    </row>
    <row r="94" spans="2:38" x14ac:dyDescent="0.25">
      <c r="B94">
        <v>118994</v>
      </c>
      <c r="C94">
        <v>76475</v>
      </c>
      <c r="D94">
        <v>12361</v>
      </c>
      <c r="E94">
        <v>43313</v>
      </c>
      <c r="F94">
        <v>71261</v>
      </c>
      <c r="H94">
        <v>96103</v>
      </c>
      <c r="J94">
        <f t="shared" si="12"/>
        <v>64480.800000000003</v>
      </c>
      <c r="K94">
        <f t="shared" si="13"/>
        <v>1.490412649967122</v>
      </c>
      <c r="L94">
        <f t="shared" si="14"/>
        <v>118994</v>
      </c>
      <c r="M94">
        <f t="shared" si="15"/>
        <v>12361</v>
      </c>
      <c r="N94">
        <f t="shared" si="16"/>
        <v>64480.800000000003</v>
      </c>
      <c r="O94">
        <f t="shared" si="17"/>
        <v>106633</v>
      </c>
      <c r="Q94">
        <v>-22100</v>
      </c>
      <c r="R94">
        <v>-2620</v>
      </c>
      <c r="T94">
        <v>-10155.599999999991</v>
      </c>
      <c r="U94">
        <v>1190.8000000000029</v>
      </c>
      <c r="W94">
        <v>19426.399999999998</v>
      </c>
      <c r="X94">
        <v>2033.2000000000003</v>
      </c>
      <c r="AF94">
        <v>64480.800000000003</v>
      </c>
      <c r="AG94">
        <v>1.490412649967122</v>
      </c>
      <c r="AI94">
        <v>64480.800000000003</v>
      </c>
      <c r="AJ94">
        <v>1.490412649967122</v>
      </c>
    </row>
    <row r="95" spans="2:38" x14ac:dyDescent="0.25">
      <c r="B95">
        <v>40598</v>
      </c>
      <c r="C95">
        <v>40710</v>
      </c>
      <c r="D95">
        <v>46157</v>
      </c>
      <c r="E95">
        <v>90346</v>
      </c>
      <c r="F95">
        <v>33832</v>
      </c>
      <c r="H95">
        <v>79145</v>
      </c>
      <c r="J95">
        <f t="shared" si="12"/>
        <v>50328.6</v>
      </c>
      <c r="K95">
        <f t="shared" si="13"/>
        <v>1.5725651021486788</v>
      </c>
      <c r="L95">
        <f t="shared" si="14"/>
        <v>90346</v>
      </c>
      <c r="M95">
        <f t="shared" si="15"/>
        <v>33832</v>
      </c>
      <c r="N95">
        <f t="shared" si="16"/>
        <v>50328.6</v>
      </c>
      <c r="O95">
        <f t="shared" si="17"/>
        <v>56514</v>
      </c>
      <c r="Q95">
        <v>16538</v>
      </c>
      <c r="R95">
        <v>8541</v>
      </c>
      <c r="T95">
        <v>2211</v>
      </c>
      <c r="U95">
        <v>-262.40000000000146</v>
      </c>
      <c r="W95">
        <v>16043.8</v>
      </c>
      <c r="X95">
        <v>976.80000000000007</v>
      </c>
      <c r="Z95">
        <v>50328.6</v>
      </c>
      <c r="AA95">
        <v>1.5725651021486788</v>
      </c>
      <c r="AI95">
        <v>50328.6</v>
      </c>
      <c r="AJ95">
        <v>1.5725651021486788</v>
      </c>
    </row>
    <row r="96" spans="2:38" x14ac:dyDescent="0.25">
      <c r="B96">
        <v>7605</v>
      </c>
      <c r="C96">
        <v>36179</v>
      </c>
      <c r="D96">
        <v>65653</v>
      </c>
      <c r="E96">
        <v>45887</v>
      </c>
      <c r="F96">
        <v>20336</v>
      </c>
      <c r="H96">
        <v>41846</v>
      </c>
      <c r="J96">
        <f t="shared" si="12"/>
        <v>35132</v>
      </c>
      <c r="K96">
        <f t="shared" si="13"/>
        <v>1.1911078219287259</v>
      </c>
      <c r="L96">
        <f t="shared" si="14"/>
        <v>65653</v>
      </c>
      <c r="M96">
        <f t="shared" si="15"/>
        <v>7605</v>
      </c>
      <c r="N96">
        <f t="shared" si="16"/>
        <v>35132</v>
      </c>
      <c r="O96">
        <f t="shared" si="17"/>
        <v>58048</v>
      </c>
      <c r="Q96">
        <v>-38350</v>
      </c>
      <c r="R96">
        <v>-1904</v>
      </c>
      <c r="T96">
        <v>9351.2000000000007</v>
      </c>
      <c r="U96">
        <v>-2189</v>
      </c>
      <c r="W96">
        <v>27222.400000000001</v>
      </c>
      <c r="X96">
        <v>3982.9999999999995</v>
      </c>
      <c r="AD96">
        <v>35132</v>
      </c>
      <c r="AE96">
        <v>1.1911078219287259</v>
      </c>
      <c r="AI96">
        <v>35132</v>
      </c>
      <c r="AJ96">
        <v>1.1911078219287259</v>
      </c>
    </row>
    <row r="97" spans="2:36" x14ac:dyDescent="0.25">
      <c r="B97">
        <v>16858</v>
      </c>
      <c r="C97">
        <v>7451</v>
      </c>
      <c r="D97">
        <v>81805</v>
      </c>
      <c r="E97">
        <v>52586</v>
      </c>
      <c r="F97">
        <v>42294</v>
      </c>
      <c r="H97">
        <v>57440</v>
      </c>
      <c r="J97">
        <f t="shared" si="12"/>
        <v>40198.800000000003</v>
      </c>
      <c r="K97">
        <f t="shared" si="13"/>
        <v>1.4288983750758728</v>
      </c>
      <c r="L97">
        <f t="shared" si="14"/>
        <v>81805</v>
      </c>
      <c r="M97">
        <f t="shared" si="15"/>
        <v>7451</v>
      </c>
      <c r="N97">
        <f t="shared" si="16"/>
        <v>40198.800000000003</v>
      </c>
      <c r="O97">
        <f t="shared" si="17"/>
        <v>74354</v>
      </c>
      <c r="Q97">
        <v>-12793</v>
      </c>
      <c r="R97">
        <v>16</v>
      </c>
      <c r="T97">
        <v>-27229.800000000003</v>
      </c>
      <c r="U97">
        <v>-391.79999999999563</v>
      </c>
      <c r="W97">
        <v>27229.800000000003</v>
      </c>
      <c r="X97">
        <v>4563</v>
      </c>
      <c r="AB97">
        <v>40198.800000000003</v>
      </c>
      <c r="AC97">
        <v>1.4288983750758728</v>
      </c>
      <c r="AI97">
        <v>40198.800000000003</v>
      </c>
      <c r="AJ97">
        <v>1.4288983750758728</v>
      </c>
    </row>
    <row r="98" spans="2:36" x14ac:dyDescent="0.25">
      <c r="B98">
        <v>40515</v>
      </c>
      <c r="C98">
        <v>61320</v>
      </c>
      <c r="D98">
        <v>43465</v>
      </c>
      <c r="E98">
        <v>51162</v>
      </c>
      <c r="F98">
        <v>85139</v>
      </c>
      <c r="H98">
        <v>101703</v>
      </c>
      <c r="J98">
        <f t="shared" si="12"/>
        <v>56320.2</v>
      </c>
      <c r="K98">
        <f t="shared" ref="K98:K129" si="18">H98/J98</f>
        <v>1.805799695313582</v>
      </c>
      <c r="L98">
        <f t="shared" si="14"/>
        <v>85139</v>
      </c>
      <c r="M98">
        <f t="shared" si="15"/>
        <v>40515</v>
      </c>
      <c r="N98">
        <f t="shared" si="16"/>
        <v>56320.2</v>
      </c>
      <c r="O98">
        <f t="shared" si="17"/>
        <v>44624</v>
      </c>
      <c r="Q98">
        <v>50043</v>
      </c>
      <c r="R98">
        <v>-4640</v>
      </c>
      <c r="T98">
        <v>20527.199999999997</v>
      </c>
      <c r="U98">
        <v>2723.5999999999985</v>
      </c>
      <c r="W98">
        <v>30477.199999999997</v>
      </c>
      <c r="X98">
        <v>3496.0000000000005</v>
      </c>
      <c r="Z98">
        <v>56320.2</v>
      </c>
      <c r="AA98">
        <v>1.805799695313582</v>
      </c>
      <c r="AI98">
        <v>56320.2</v>
      </c>
      <c r="AJ98">
        <v>1.805799695313582</v>
      </c>
    </row>
    <row r="99" spans="2:36" x14ac:dyDescent="0.25">
      <c r="B99">
        <v>45273</v>
      </c>
      <c r="C99">
        <v>50873</v>
      </c>
      <c r="D99">
        <v>35679</v>
      </c>
      <c r="E99">
        <v>110284</v>
      </c>
      <c r="F99">
        <v>68747</v>
      </c>
      <c r="H99">
        <v>75960</v>
      </c>
      <c r="J99">
        <f t="shared" si="12"/>
        <v>62171.199999999997</v>
      </c>
      <c r="K99">
        <f t="shared" si="18"/>
        <v>1.2217875801013975</v>
      </c>
      <c r="L99">
        <f t="shared" si="14"/>
        <v>110284</v>
      </c>
      <c r="M99">
        <f t="shared" si="15"/>
        <v>35679</v>
      </c>
      <c r="N99">
        <f t="shared" si="16"/>
        <v>62171.199999999997</v>
      </c>
      <c r="O99">
        <f t="shared" si="17"/>
        <v>74605</v>
      </c>
      <c r="Q99">
        <v>-6819</v>
      </c>
      <c r="R99">
        <v>-3127</v>
      </c>
      <c r="T99">
        <v>-20337.199999999997</v>
      </c>
      <c r="U99">
        <v>-3196.4000000000015</v>
      </c>
      <c r="W99">
        <v>23046.799999999999</v>
      </c>
      <c r="X99">
        <v>5384.4</v>
      </c>
      <c r="AB99">
        <v>62171.199999999997</v>
      </c>
      <c r="AC99">
        <v>1.2217875801013975</v>
      </c>
      <c r="AI99">
        <v>62171.199999999997</v>
      </c>
      <c r="AJ99">
        <v>1.2217875801013975</v>
      </c>
    </row>
    <row r="100" spans="2:36" x14ac:dyDescent="0.25">
      <c r="B100">
        <v>18431</v>
      </c>
      <c r="C100">
        <v>76428</v>
      </c>
      <c r="D100">
        <v>63108</v>
      </c>
      <c r="E100">
        <v>51984</v>
      </c>
      <c r="F100">
        <v>85862</v>
      </c>
      <c r="H100">
        <v>86970</v>
      </c>
      <c r="J100">
        <f t="shared" si="12"/>
        <v>59162.6</v>
      </c>
      <c r="K100">
        <f t="shared" si="18"/>
        <v>1.4700165307136603</v>
      </c>
      <c r="L100">
        <f t="shared" si="14"/>
        <v>85862</v>
      </c>
      <c r="M100">
        <f t="shared" si="15"/>
        <v>18431</v>
      </c>
      <c r="N100">
        <f t="shared" si="16"/>
        <v>59162.6</v>
      </c>
      <c r="O100">
        <f t="shared" si="17"/>
        <v>67431</v>
      </c>
      <c r="Q100">
        <v>-3312</v>
      </c>
      <c r="R100">
        <v>1059</v>
      </c>
      <c r="T100">
        <v>12988.400000000001</v>
      </c>
      <c r="U100">
        <v>-1182.8000000000029</v>
      </c>
      <c r="W100">
        <v>16133.600000000002</v>
      </c>
      <c r="X100">
        <v>2966</v>
      </c>
      <c r="AD100">
        <v>59162.6</v>
      </c>
      <c r="AE100">
        <v>1.4700165307136603</v>
      </c>
      <c r="AI100">
        <v>59162.6</v>
      </c>
      <c r="AJ100">
        <v>1.4700165307136603</v>
      </c>
    </row>
    <row r="101" spans="2:36" x14ac:dyDescent="0.25">
      <c r="B101">
        <v>63946</v>
      </c>
      <c r="C101">
        <v>84136</v>
      </c>
      <c r="D101">
        <v>79627</v>
      </c>
      <c r="E101">
        <v>14183</v>
      </c>
      <c r="F101">
        <v>53983</v>
      </c>
      <c r="H101">
        <v>103023</v>
      </c>
      <c r="J101">
        <f t="shared" si="12"/>
        <v>59175</v>
      </c>
      <c r="K101">
        <f t="shared" si="18"/>
        <v>1.7409885931558935</v>
      </c>
      <c r="L101">
        <f t="shared" si="14"/>
        <v>84136</v>
      </c>
      <c r="M101">
        <f t="shared" si="15"/>
        <v>14183</v>
      </c>
      <c r="N101">
        <f t="shared" si="16"/>
        <v>59175</v>
      </c>
      <c r="O101">
        <f t="shared" si="17"/>
        <v>69953</v>
      </c>
      <c r="Q101">
        <v>12618</v>
      </c>
      <c r="R101">
        <v>60</v>
      </c>
      <c r="T101">
        <v>-972</v>
      </c>
      <c r="U101">
        <v>-441</v>
      </c>
      <c r="W101">
        <v>24542.799999999999</v>
      </c>
      <c r="X101">
        <v>564.20000000000005</v>
      </c>
      <c r="AD101">
        <v>59175</v>
      </c>
      <c r="AE101">
        <v>1.7409885931558935</v>
      </c>
      <c r="AI101">
        <v>59175</v>
      </c>
      <c r="AJ101">
        <v>1.7409885931558935</v>
      </c>
    </row>
    <row r="103" spans="2:36" x14ac:dyDescent="0.25">
      <c r="B103">
        <v>1457005</v>
      </c>
      <c r="C103">
        <v>1457479</v>
      </c>
      <c r="D103">
        <v>1485830</v>
      </c>
      <c r="E103">
        <v>1414765</v>
      </c>
      <c r="F103">
        <v>1515419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9E33B-C98E-4AEC-B868-B816D6DAD938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17149</v>
      </c>
      <c r="C2">
        <v>89370</v>
      </c>
      <c r="D2">
        <v>35479</v>
      </c>
      <c r="E2">
        <v>103761</v>
      </c>
      <c r="F2">
        <v>94040</v>
      </c>
      <c r="H2">
        <v>68416</v>
      </c>
      <c r="J2">
        <f t="shared" ref="J2:J33" si="0">AVERAGE(B2:F2)</f>
        <v>67959.8</v>
      </c>
      <c r="K2">
        <f t="shared" ref="K2:K33" si="1">H2/J2</f>
        <v>1.0067127919740788</v>
      </c>
      <c r="L2">
        <f t="shared" ref="L2:L33" si="2">MAX(B2:F2)</f>
        <v>103761</v>
      </c>
      <c r="M2">
        <f t="shared" ref="M2:M33" si="3">MIN(B2:F2)</f>
        <v>17149</v>
      </c>
      <c r="N2">
        <f t="shared" ref="N2:N33" si="4">AVERAGE(B2:F2)</f>
        <v>67959.8</v>
      </c>
      <c r="O2">
        <f t="shared" ref="O2:O33" si="5">L2-M2</f>
        <v>86612</v>
      </c>
      <c r="Q2">
        <v>-6245</v>
      </c>
      <c r="R2">
        <v>-826</v>
      </c>
      <c r="T2">
        <v>-6553.5999999999913</v>
      </c>
      <c r="U2">
        <v>-321.19999999999709</v>
      </c>
      <c r="W2">
        <v>22004.000000000004</v>
      </c>
      <c r="X2">
        <v>321.2</v>
      </c>
      <c r="AB2">
        <v>67959.8</v>
      </c>
      <c r="AC2">
        <v>1.0067127919740788</v>
      </c>
      <c r="AI2">
        <v>67959.8</v>
      </c>
      <c r="AJ2">
        <v>1.0067127919740788</v>
      </c>
    </row>
    <row r="3" spans="1:38" x14ac:dyDescent="0.25">
      <c r="B3">
        <v>110387</v>
      </c>
      <c r="C3">
        <v>30441</v>
      </c>
      <c r="D3">
        <v>24059</v>
      </c>
      <c r="E3">
        <v>61172</v>
      </c>
      <c r="F3">
        <v>48641</v>
      </c>
      <c r="H3">
        <v>68454</v>
      </c>
      <c r="J3">
        <f t="shared" si="0"/>
        <v>54940</v>
      </c>
      <c r="K3">
        <f t="shared" si="1"/>
        <v>1.2459774299235529</v>
      </c>
      <c r="L3">
        <f t="shared" si="2"/>
        <v>110387</v>
      </c>
      <c r="M3">
        <f t="shared" si="3"/>
        <v>24059</v>
      </c>
      <c r="N3">
        <f t="shared" si="4"/>
        <v>54940</v>
      </c>
      <c r="O3">
        <f t="shared" si="5"/>
        <v>86328</v>
      </c>
      <c r="Q3">
        <v>19131</v>
      </c>
      <c r="R3">
        <v>-2354</v>
      </c>
      <c r="T3">
        <v>6551.8000000000029</v>
      </c>
      <c r="U3">
        <v>758.19999999999709</v>
      </c>
      <c r="W3">
        <v>42514.2</v>
      </c>
      <c r="X3">
        <v>876.60000000000014</v>
      </c>
      <c r="Z3">
        <v>54940</v>
      </c>
      <c r="AA3">
        <v>1.2459774299235529</v>
      </c>
      <c r="AI3">
        <v>54940</v>
      </c>
      <c r="AJ3">
        <v>1.2459774299235529</v>
      </c>
    </row>
    <row r="4" spans="1:38" x14ac:dyDescent="0.25">
      <c r="B4">
        <v>59118</v>
      </c>
      <c r="C4">
        <v>108241</v>
      </c>
      <c r="D4">
        <v>74087</v>
      </c>
      <c r="E4">
        <v>20377</v>
      </c>
      <c r="F4">
        <v>21500</v>
      </c>
      <c r="H4">
        <v>64774</v>
      </c>
      <c r="J4">
        <f t="shared" si="0"/>
        <v>56664.6</v>
      </c>
      <c r="K4">
        <f t="shared" si="1"/>
        <v>1.1431122782124996</v>
      </c>
      <c r="L4">
        <f t="shared" si="2"/>
        <v>108241</v>
      </c>
      <c r="M4">
        <f t="shared" si="3"/>
        <v>20377</v>
      </c>
      <c r="N4">
        <f t="shared" si="4"/>
        <v>56664.6</v>
      </c>
      <c r="O4">
        <f t="shared" si="5"/>
        <v>87864</v>
      </c>
      <c r="Q4">
        <v>-14561</v>
      </c>
      <c r="R4">
        <v>-7143</v>
      </c>
      <c r="T4">
        <v>-924</v>
      </c>
      <c r="U4">
        <v>3424.7999999999956</v>
      </c>
      <c r="W4">
        <v>18734.8</v>
      </c>
      <c r="X4">
        <v>3424.8</v>
      </c>
      <c r="Z4">
        <v>56664.6</v>
      </c>
      <c r="AA4">
        <v>1.1431122782124996</v>
      </c>
      <c r="AI4">
        <v>56664.6</v>
      </c>
      <c r="AJ4">
        <v>1.1431122782124996</v>
      </c>
    </row>
    <row r="5" spans="1:38" x14ac:dyDescent="0.25">
      <c r="B5">
        <v>55565</v>
      </c>
      <c r="C5">
        <v>110208</v>
      </c>
      <c r="D5">
        <v>45470</v>
      </c>
      <c r="E5">
        <v>93736</v>
      </c>
      <c r="F5">
        <v>53393</v>
      </c>
      <c r="H5">
        <v>75412</v>
      </c>
      <c r="J5">
        <f t="shared" si="0"/>
        <v>71674.399999999994</v>
      </c>
      <c r="K5">
        <f t="shared" si="1"/>
        <v>1.0521469311218512</v>
      </c>
      <c r="L5">
        <f t="shared" si="2"/>
        <v>110208</v>
      </c>
      <c r="M5">
        <f t="shared" si="3"/>
        <v>45470</v>
      </c>
      <c r="N5">
        <f t="shared" si="4"/>
        <v>71674.399999999994</v>
      </c>
      <c r="O5">
        <f t="shared" si="5"/>
        <v>64738</v>
      </c>
      <c r="Q5">
        <v>-36149</v>
      </c>
      <c r="R5">
        <v>-659</v>
      </c>
      <c r="T5">
        <v>-1559.8000000000029</v>
      </c>
      <c r="U5">
        <v>-355.40000000000873</v>
      </c>
      <c r="W5">
        <v>37910.200000000004</v>
      </c>
      <c r="X5">
        <v>1389.4</v>
      </c>
      <c r="AF5">
        <v>71674.399999999994</v>
      </c>
      <c r="AG5">
        <v>1.0521469311218512</v>
      </c>
      <c r="AI5">
        <v>71674.399999999994</v>
      </c>
      <c r="AJ5">
        <v>1.0521469311218512</v>
      </c>
    </row>
    <row r="6" spans="1:38" x14ac:dyDescent="0.25">
      <c r="B6">
        <v>95561</v>
      </c>
      <c r="C6">
        <v>91236</v>
      </c>
      <c r="D6">
        <v>82121</v>
      </c>
      <c r="E6">
        <v>29277</v>
      </c>
      <c r="F6">
        <v>82512</v>
      </c>
      <c r="H6">
        <v>103721</v>
      </c>
      <c r="J6">
        <f t="shared" si="0"/>
        <v>76141.399999999994</v>
      </c>
      <c r="K6">
        <f t="shared" si="1"/>
        <v>1.3622155620989371</v>
      </c>
      <c r="L6">
        <f t="shared" si="2"/>
        <v>95561</v>
      </c>
      <c r="M6">
        <f t="shared" si="3"/>
        <v>29277</v>
      </c>
      <c r="N6">
        <f t="shared" si="4"/>
        <v>76141.399999999994</v>
      </c>
      <c r="O6">
        <f t="shared" si="5"/>
        <v>66284</v>
      </c>
      <c r="Q6">
        <v>-8824</v>
      </c>
      <c r="R6">
        <v>572</v>
      </c>
      <c r="T6">
        <v>-12763</v>
      </c>
      <c r="U6">
        <v>2544.5999999999913</v>
      </c>
      <c r="W6">
        <v>12955.8</v>
      </c>
      <c r="X6">
        <v>3945</v>
      </c>
      <c r="AB6">
        <v>76141.399999999994</v>
      </c>
      <c r="AC6">
        <v>1.3622155620989371</v>
      </c>
      <c r="AI6">
        <v>76141.399999999994</v>
      </c>
      <c r="AJ6">
        <v>1.3622155620989371</v>
      </c>
    </row>
    <row r="7" spans="1:38" x14ac:dyDescent="0.25">
      <c r="B7">
        <v>93234</v>
      </c>
      <c r="C7">
        <v>17450</v>
      </c>
      <c r="D7">
        <v>59536</v>
      </c>
      <c r="E7">
        <v>44073</v>
      </c>
      <c r="F7">
        <v>52982</v>
      </c>
      <c r="H7">
        <v>80375</v>
      </c>
      <c r="J7">
        <f t="shared" si="0"/>
        <v>53455</v>
      </c>
      <c r="K7">
        <f t="shared" si="1"/>
        <v>1.5036011598540828</v>
      </c>
      <c r="L7">
        <f t="shared" si="2"/>
        <v>93234</v>
      </c>
      <c r="M7">
        <f t="shared" si="3"/>
        <v>17450</v>
      </c>
      <c r="N7">
        <f t="shared" si="4"/>
        <v>53455</v>
      </c>
      <c r="O7">
        <f t="shared" si="5"/>
        <v>75784</v>
      </c>
      <c r="Q7">
        <v>18998</v>
      </c>
      <c r="R7">
        <v>80</v>
      </c>
      <c r="T7">
        <v>171.40000000000146</v>
      </c>
      <c r="U7">
        <v>-3412.4000000000015</v>
      </c>
      <c r="W7">
        <v>18984.599999999999</v>
      </c>
      <c r="X7">
        <v>4249.2</v>
      </c>
      <c r="Z7">
        <v>53455</v>
      </c>
      <c r="AA7">
        <v>1.5036011598540828</v>
      </c>
      <c r="AI7">
        <v>53455</v>
      </c>
      <c r="AJ7">
        <v>1.5036011598540828</v>
      </c>
    </row>
    <row r="8" spans="1:38" x14ac:dyDescent="0.25">
      <c r="B8">
        <v>31891</v>
      </c>
      <c r="C8">
        <v>73797</v>
      </c>
      <c r="D8">
        <v>113197</v>
      </c>
      <c r="E8">
        <v>12403</v>
      </c>
      <c r="F8">
        <v>22767</v>
      </c>
      <c r="H8">
        <v>111772</v>
      </c>
      <c r="J8">
        <f t="shared" si="0"/>
        <v>50811</v>
      </c>
      <c r="K8">
        <f t="shared" si="1"/>
        <v>2.1997598945110313</v>
      </c>
      <c r="L8">
        <f t="shared" si="2"/>
        <v>113197</v>
      </c>
      <c r="M8">
        <f t="shared" si="3"/>
        <v>12403</v>
      </c>
      <c r="N8">
        <f t="shared" si="4"/>
        <v>50811</v>
      </c>
      <c r="O8">
        <f t="shared" si="5"/>
        <v>100794</v>
      </c>
      <c r="Q8">
        <v>-650</v>
      </c>
      <c r="R8">
        <v>-867</v>
      </c>
      <c r="T8">
        <v>-13247.400000000001</v>
      </c>
      <c r="U8">
        <v>2534.1999999999971</v>
      </c>
      <c r="W8">
        <v>28752.2</v>
      </c>
      <c r="X8">
        <v>4391.7999999999993</v>
      </c>
      <c r="AF8">
        <v>50811</v>
      </c>
      <c r="AG8">
        <v>2.1997598945110313</v>
      </c>
      <c r="AK8">
        <v>50811</v>
      </c>
      <c r="AL8">
        <v>2.1997598945110313</v>
      </c>
    </row>
    <row r="9" spans="1:38" x14ac:dyDescent="0.25">
      <c r="B9">
        <v>90488</v>
      </c>
      <c r="C9">
        <v>49493</v>
      </c>
      <c r="D9">
        <v>78645</v>
      </c>
      <c r="E9">
        <v>103666</v>
      </c>
      <c r="F9">
        <v>28299</v>
      </c>
      <c r="H9">
        <v>81685</v>
      </c>
      <c r="J9">
        <f t="shared" si="0"/>
        <v>70118.2</v>
      </c>
      <c r="K9">
        <f t="shared" si="1"/>
        <v>1.1649614508073511</v>
      </c>
      <c r="L9">
        <f t="shared" si="2"/>
        <v>103666</v>
      </c>
      <c r="M9">
        <f t="shared" si="3"/>
        <v>28299</v>
      </c>
      <c r="N9">
        <f t="shared" si="4"/>
        <v>70118.2</v>
      </c>
      <c r="O9">
        <f t="shared" si="5"/>
        <v>75367</v>
      </c>
      <c r="Q9">
        <v>-26432</v>
      </c>
      <c r="R9">
        <v>-7373</v>
      </c>
      <c r="T9">
        <v>-8109.8000000000029</v>
      </c>
      <c r="U9">
        <v>-2064</v>
      </c>
      <c r="W9">
        <v>16089.8</v>
      </c>
      <c r="X9">
        <v>2414.8000000000002</v>
      </c>
      <c r="AB9">
        <v>70118.2</v>
      </c>
      <c r="AC9">
        <v>1.1649614508073511</v>
      </c>
      <c r="AI9">
        <v>70118.2</v>
      </c>
      <c r="AJ9">
        <v>1.1649614508073511</v>
      </c>
    </row>
    <row r="10" spans="1:38" x14ac:dyDescent="0.25">
      <c r="B10">
        <v>41464</v>
      </c>
      <c r="C10">
        <v>26715</v>
      </c>
      <c r="D10">
        <v>35145</v>
      </c>
      <c r="E10">
        <v>76641</v>
      </c>
      <c r="F10">
        <v>92292</v>
      </c>
      <c r="H10">
        <v>110466</v>
      </c>
      <c r="J10">
        <f t="shared" si="0"/>
        <v>54451.4</v>
      </c>
      <c r="K10">
        <f t="shared" si="1"/>
        <v>2.0287081691196187</v>
      </c>
      <c r="L10">
        <f t="shared" si="2"/>
        <v>92292</v>
      </c>
      <c r="M10">
        <f t="shared" si="3"/>
        <v>26715</v>
      </c>
      <c r="N10">
        <f t="shared" si="4"/>
        <v>54451.4</v>
      </c>
      <c r="O10">
        <f t="shared" si="5"/>
        <v>65577</v>
      </c>
      <c r="Q10">
        <v>17355</v>
      </c>
      <c r="R10">
        <v>3037</v>
      </c>
      <c r="T10">
        <v>-17970.999999999993</v>
      </c>
      <c r="U10">
        <v>-2911.1999999999971</v>
      </c>
      <c r="W10">
        <v>28772.6</v>
      </c>
      <c r="X10">
        <v>4605.2000000000007</v>
      </c>
      <c r="AB10">
        <v>54451.4</v>
      </c>
      <c r="AC10">
        <v>2.0287081691196187</v>
      </c>
      <c r="AK10">
        <v>54451.4</v>
      </c>
      <c r="AL10">
        <v>2.0287081691196187</v>
      </c>
    </row>
    <row r="11" spans="1:38" x14ac:dyDescent="0.25">
      <c r="B11">
        <v>53088</v>
      </c>
      <c r="C11">
        <v>98667</v>
      </c>
      <c r="D11">
        <v>76533</v>
      </c>
      <c r="E11">
        <v>16337</v>
      </c>
      <c r="F11">
        <v>90965</v>
      </c>
      <c r="H11">
        <v>115003</v>
      </c>
      <c r="J11">
        <f t="shared" si="0"/>
        <v>67118</v>
      </c>
      <c r="K11">
        <f t="shared" si="1"/>
        <v>1.7134449775023093</v>
      </c>
      <c r="L11">
        <f t="shared" si="2"/>
        <v>98667</v>
      </c>
      <c r="M11">
        <f t="shared" si="3"/>
        <v>16337</v>
      </c>
      <c r="N11">
        <f t="shared" si="4"/>
        <v>67118</v>
      </c>
      <c r="O11">
        <f t="shared" si="5"/>
        <v>82330</v>
      </c>
      <c r="Q11">
        <v>-5291</v>
      </c>
      <c r="R11">
        <v>2</v>
      </c>
      <c r="T11">
        <v>-17678.199999999997</v>
      </c>
      <c r="U11">
        <v>-2968</v>
      </c>
      <c r="W11">
        <v>18454.2</v>
      </c>
      <c r="X11">
        <v>3391.6</v>
      </c>
      <c r="AB11">
        <v>67118</v>
      </c>
      <c r="AC11">
        <v>1.7134449775023093</v>
      </c>
      <c r="AI11">
        <v>67118</v>
      </c>
      <c r="AJ11">
        <v>1.7134449775023093</v>
      </c>
    </row>
    <row r="12" spans="1:38" x14ac:dyDescent="0.25">
      <c r="B12">
        <v>12355</v>
      </c>
      <c r="C12">
        <v>39708</v>
      </c>
      <c r="D12">
        <v>56915</v>
      </c>
      <c r="E12">
        <v>29105</v>
      </c>
      <c r="F12">
        <v>59948</v>
      </c>
      <c r="H12">
        <v>76188</v>
      </c>
      <c r="J12">
        <f t="shared" si="0"/>
        <v>39606.199999999997</v>
      </c>
      <c r="K12">
        <f t="shared" si="1"/>
        <v>1.9236382182587577</v>
      </c>
      <c r="L12">
        <f t="shared" si="2"/>
        <v>59948</v>
      </c>
      <c r="M12">
        <f t="shared" si="3"/>
        <v>12355</v>
      </c>
      <c r="N12">
        <f t="shared" si="4"/>
        <v>39606.199999999997</v>
      </c>
      <c r="O12">
        <f t="shared" si="5"/>
        <v>47593</v>
      </c>
      <c r="Q12">
        <v>1404</v>
      </c>
      <c r="R12">
        <v>390</v>
      </c>
      <c r="T12">
        <v>-16752.400000000001</v>
      </c>
      <c r="U12">
        <v>-49.200000000004366</v>
      </c>
      <c r="W12">
        <v>23072.400000000001</v>
      </c>
      <c r="X12">
        <v>4939.6000000000004</v>
      </c>
      <c r="Z12">
        <v>39606.199999999997</v>
      </c>
      <c r="AA12">
        <v>1.9236382182587577</v>
      </c>
      <c r="AK12">
        <v>39606.199999999997</v>
      </c>
      <c r="AL12">
        <v>1.9236382182587577</v>
      </c>
    </row>
    <row r="13" spans="1:38" x14ac:dyDescent="0.25">
      <c r="B13">
        <v>64545</v>
      </c>
      <c r="C13">
        <v>89366</v>
      </c>
      <c r="D13">
        <v>13970</v>
      </c>
      <c r="E13">
        <v>18278</v>
      </c>
      <c r="F13">
        <v>39184</v>
      </c>
      <c r="H13">
        <v>64247</v>
      </c>
      <c r="J13">
        <f t="shared" si="0"/>
        <v>45068.6</v>
      </c>
      <c r="K13">
        <f t="shared" si="1"/>
        <v>1.4255379576911642</v>
      </c>
      <c r="L13">
        <f t="shared" si="2"/>
        <v>89366</v>
      </c>
      <c r="M13">
        <f t="shared" si="3"/>
        <v>13970</v>
      </c>
      <c r="N13">
        <f t="shared" si="4"/>
        <v>45068.6</v>
      </c>
      <c r="O13">
        <f t="shared" si="5"/>
        <v>75396</v>
      </c>
      <c r="Q13">
        <v>-3157</v>
      </c>
      <c r="R13">
        <v>5919</v>
      </c>
      <c r="T13">
        <v>-13897.599999999999</v>
      </c>
      <c r="U13">
        <v>418.19999999999709</v>
      </c>
      <c r="W13">
        <v>22564.400000000001</v>
      </c>
      <c r="X13">
        <v>434.20000000000005</v>
      </c>
      <c r="Z13">
        <v>45068.6</v>
      </c>
      <c r="AA13">
        <v>1.4255379576911642</v>
      </c>
      <c r="AI13">
        <v>45068.6</v>
      </c>
      <c r="AJ13">
        <v>1.4255379576911642</v>
      </c>
    </row>
    <row r="14" spans="1:38" x14ac:dyDescent="0.25">
      <c r="B14">
        <v>54614</v>
      </c>
      <c r="C14">
        <v>15245</v>
      </c>
      <c r="D14">
        <v>57490</v>
      </c>
      <c r="E14">
        <v>24139</v>
      </c>
      <c r="F14">
        <v>63937</v>
      </c>
      <c r="H14">
        <v>104780</v>
      </c>
      <c r="J14">
        <f t="shared" si="0"/>
        <v>43085</v>
      </c>
      <c r="K14">
        <f t="shared" si="1"/>
        <v>2.4319368689799234</v>
      </c>
      <c r="L14">
        <f t="shared" si="2"/>
        <v>63937</v>
      </c>
      <c r="M14">
        <f t="shared" si="3"/>
        <v>15245</v>
      </c>
      <c r="N14">
        <f t="shared" si="4"/>
        <v>43085</v>
      </c>
      <c r="O14">
        <f t="shared" si="5"/>
        <v>48692</v>
      </c>
      <c r="Q14">
        <v>46970</v>
      </c>
      <c r="R14">
        <v>807</v>
      </c>
      <c r="T14">
        <v>-3064.5999999999985</v>
      </c>
      <c r="U14">
        <v>-1967.1999999999971</v>
      </c>
      <c r="W14">
        <v>12432.2</v>
      </c>
      <c r="X14">
        <v>2824.4</v>
      </c>
      <c r="Z14">
        <v>43085</v>
      </c>
      <c r="AA14">
        <v>2.4319368689799234</v>
      </c>
      <c r="AK14">
        <v>43085</v>
      </c>
      <c r="AL14">
        <v>2.4319368689799234</v>
      </c>
    </row>
    <row r="15" spans="1:38" x14ac:dyDescent="0.25">
      <c r="B15">
        <v>52094</v>
      </c>
      <c r="C15">
        <v>100601</v>
      </c>
      <c r="D15">
        <v>93168</v>
      </c>
      <c r="E15">
        <v>85643</v>
      </c>
      <c r="F15">
        <v>61631</v>
      </c>
      <c r="H15">
        <v>114926</v>
      </c>
      <c r="J15">
        <f t="shared" si="0"/>
        <v>78627.399999999994</v>
      </c>
      <c r="K15">
        <f t="shared" si="1"/>
        <v>1.4616533167826993</v>
      </c>
      <c r="L15">
        <f t="shared" si="2"/>
        <v>100601</v>
      </c>
      <c r="M15">
        <f t="shared" si="3"/>
        <v>52094</v>
      </c>
      <c r="N15">
        <f t="shared" si="4"/>
        <v>78627.399999999994</v>
      </c>
      <c r="O15">
        <f t="shared" si="5"/>
        <v>48507</v>
      </c>
      <c r="Q15">
        <v>-28615</v>
      </c>
      <c r="R15">
        <v>-8160</v>
      </c>
      <c r="T15">
        <v>-8235.2000000000116</v>
      </c>
      <c r="U15">
        <v>1686.7999999999884</v>
      </c>
      <c r="W15">
        <v>16098</v>
      </c>
      <c r="X15">
        <v>2604.7999999999997</v>
      </c>
      <c r="AF15">
        <v>78627.399999999994</v>
      </c>
      <c r="AG15">
        <v>1.4616533167826993</v>
      </c>
      <c r="AI15">
        <v>78627.399999999994</v>
      </c>
      <c r="AJ15">
        <v>1.4616533167826993</v>
      </c>
    </row>
    <row r="16" spans="1:38" x14ac:dyDescent="0.25">
      <c r="B16">
        <v>78228</v>
      </c>
      <c r="C16">
        <v>30819</v>
      </c>
      <c r="D16">
        <v>76684</v>
      </c>
      <c r="E16">
        <v>109516</v>
      </c>
      <c r="F16">
        <v>100738</v>
      </c>
      <c r="H16">
        <v>126707</v>
      </c>
      <c r="J16">
        <f t="shared" si="0"/>
        <v>79197</v>
      </c>
      <c r="K16">
        <f t="shared" si="1"/>
        <v>1.5998964607245223</v>
      </c>
      <c r="L16">
        <f t="shared" si="2"/>
        <v>109516</v>
      </c>
      <c r="M16">
        <f t="shared" si="3"/>
        <v>30819</v>
      </c>
      <c r="N16">
        <f t="shared" si="4"/>
        <v>79197</v>
      </c>
      <c r="O16">
        <f t="shared" si="5"/>
        <v>78697</v>
      </c>
      <c r="Q16">
        <v>1616</v>
      </c>
      <c r="R16">
        <v>67</v>
      </c>
      <c r="T16">
        <v>8964</v>
      </c>
      <c r="U16">
        <v>-910.60000000000582</v>
      </c>
      <c r="W16">
        <v>22761.600000000002</v>
      </c>
      <c r="X16">
        <v>1332.2</v>
      </c>
      <c r="AF16">
        <v>79197</v>
      </c>
      <c r="AG16">
        <v>1.5998964607245223</v>
      </c>
      <c r="AI16">
        <v>79197</v>
      </c>
      <c r="AJ16">
        <v>1.5998964607245223</v>
      </c>
    </row>
    <row r="17" spans="2:38" x14ac:dyDescent="0.25">
      <c r="B17">
        <v>12860</v>
      </c>
      <c r="C17">
        <v>53881</v>
      </c>
      <c r="D17">
        <v>99842</v>
      </c>
      <c r="E17">
        <v>20915</v>
      </c>
      <c r="F17">
        <v>108588</v>
      </c>
      <c r="H17">
        <v>116047</v>
      </c>
      <c r="J17">
        <f t="shared" si="0"/>
        <v>59217.2</v>
      </c>
      <c r="K17">
        <f t="shared" si="1"/>
        <v>1.9596840107266134</v>
      </c>
      <c r="L17">
        <f t="shared" si="2"/>
        <v>108588</v>
      </c>
      <c r="M17">
        <f t="shared" si="3"/>
        <v>12860</v>
      </c>
      <c r="N17">
        <f t="shared" si="4"/>
        <v>59217.2</v>
      </c>
      <c r="O17">
        <f t="shared" si="5"/>
        <v>95728</v>
      </c>
      <c r="Q17">
        <v>30070</v>
      </c>
      <c r="R17">
        <v>302</v>
      </c>
      <c r="T17">
        <v>7409.5999999999985</v>
      </c>
      <c r="U17">
        <v>-3466.6000000000058</v>
      </c>
      <c r="W17">
        <v>27650.799999999999</v>
      </c>
      <c r="X17">
        <v>3466.6000000000004</v>
      </c>
      <c r="AD17">
        <v>59217.2</v>
      </c>
      <c r="AE17">
        <v>1.9596840107266134</v>
      </c>
      <c r="AI17">
        <v>59217.2</v>
      </c>
      <c r="AJ17">
        <v>1.9596840107266134</v>
      </c>
    </row>
    <row r="18" spans="2:38" x14ac:dyDescent="0.25">
      <c r="B18">
        <v>114731</v>
      </c>
      <c r="C18">
        <v>31836</v>
      </c>
      <c r="D18">
        <v>49708</v>
      </c>
      <c r="E18">
        <v>108042</v>
      </c>
      <c r="F18">
        <v>85874</v>
      </c>
      <c r="H18">
        <v>112609</v>
      </c>
      <c r="J18">
        <f t="shared" si="0"/>
        <v>78038.2</v>
      </c>
      <c r="K18">
        <f t="shared" si="1"/>
        <v>1.4429984289745279</v>
      </c>
      <c r="L18">
        <f t="shared" si="2"/>
        <v>114731</v>
      </c>
      <c r="M18">
        <f t="shared" si="3"/>
        <v>31836</v>
      </c>
      <c r="N18">
        <f t="shared" si="4"/>
        <v>78038.2</v>
      </c>
      <c r="O18">
        <f t="shared" si="5"/>
        <v>82895</v>
      </c>
      <c r="Q18">
        <v>-3257</v>
      </c>
      <c r="R18">
        <v>329</v>
      </c>
      <c r="T18">
        <v>17596</v>
      </c>
      <c r="U18">
        <v>1159.1999999999971</v>
      </c>
      <c r="W18">
        <v>38604.799999999996</v>
      </c>
      <c r="X18">
        <v>3562</v>
      </c>
      <c r="AF18">
        <v>78038.2</v>
      </c>
      <c r="AG18">
        <v>1.4429984289745279</v>
      </c>
      <c r="AI18">
        <v>78038.2</v>
      </c>
      <c r="AJ18">
        <v>1.4429984289745279</v>
      </c>
    </row>
    <row r="19" spans="2:38" x14ac:dyDescent="0.25">
      <c r="B19">
        <v>50058</v>
      </c>
      <c r="C19">
        <v>75173</v>
      </c>
      <c r="D19">
        <v>48991</v>
      </c>
      <c r="E19">
        <v>12947</v>
      </c>
      <c r="F19">
        <v>56407</v>
      </c>
      <c r="H19">
        <v>51324</v>
      </c>
      <c r="J19">
        <f t="shared" si="0"/>
        <v>48715.199999999997</v>
      </c>
      <c r="K19">
        <f t="shared" si="1"/>
        <v>1.0535520740959701</v>
      </c>
      <c r="L19">
        <f t="shared" si="2"/>
        <v>75173</v>
      </c>
      <c r="M19">
        <f t="shared" si="3"/>
        <v>12947</v>
      </c>
      <c r="N19">
        <f t="shared" si="4"/>
        <v>48715.199999999997</v>
      </c>
      <c r="O19">
        <f t="shared" si="5"/>
        <v>62226</v>
      </c>
      <c r="Q19">
        <v>-15957</v>
      </c>
      <c r="R19">
        <v>-102</v>
      </c>
      <c r="T19">
        <v>-7766.4000000000015</v>
      </c>
      <c r="U19">
        <v>-2507.4000000000015</v>
      </c>
      <c r="W19">
        <v>41693.200000000004</v>
      </c>
      <c r="X19">
        <v>2507.4</v>
      </c>
      <c r="Z19">
        <v>48715.199999999997</v>
      </c>
      <c r="AA19">
        <v>1.0535520740959701</v>
      </c>
      <c r="AI19">
        <v>48715.199999999997</v>
      </c>
      <c r="AJ19">
        <v>1.0535520740959701</v>
      </c>
    </row>
    <row r="20" spans="2:38" x14ac:dyDescent="0.25">
      <c r="B20">
        <v>110020</v>
      </c>
      <c r="C20">
        <v>95474</v>
      </c>
      <c r="D20">
        <v>100019</v>
      </c>
      <c r="E20">
        <v>48862</v>
      </c>
      <c r="F20">
        <v>73361</v>
      </c>
      <c r="H20">
        <v>118169</v>
      </c>
      <c r="J20">
        <f t="shared" si="0"/>
        <v>85547.199999999997</v>
      </c>
      <c r="K20">
        <f t="shared" si="1"/>
        <v>1.381331007911422</v>
      </c>
      <c r="L20">
        <f t="shared" si="2"/>
        <v>110020</v>
      </c>
      <c r="M20">
        <f t="shared" si="3"/>
        <v>48862</v>
      </c>
      <c r="N20">
        <f t="shared" si="4"/>
        <v>85547.199999999997</v>
      </c>
      <c r="O20">
        <f t="shared" si="5"/>
        <v>61158</v>
      </c>
      <c r="Q20">
        <v>-3109</v>
      </c>
      <c r="R20">
        <v>-1520</v>
      </c>
      <c r="T20">
        <v>17798.800000000003</v>
      </c>
      <c r="U20">
        <v>2026.5999999999913</v>
      </c>
      <c r="W20">
        <v>24026</v>
      </c>
      <c r="X20">
        <v>2144.6000000000004</v>
      </c>
      <c r="AF20">
        <v>85547.199999999997</v>
      </c>
      <c r="AG20">
        <v>1.381331007911422</v>
      </c>
      <c r="AI20">
        <v>85547.199999999997</v>
      </c>
      <c r="AJ20">
        <v>1.381331007911422</v>
      </c>
    </row>
    <row r="21" spans="2:38" x14ac:dyDescent="0.25">
      <c r="B21">
        <v>91540</v>
      </c>
      <c r="C21">
        <v>46613</v>
      </c>
      <c r="D21">
        <v>31575</v>
      </c>
      <c r="E21">
        <v>37632</v>
      </c>
      <c r="F21">
        <v>86314</v>
      </c>
      <c r="H21">
        <v>89464</v>
      </c>
      <c r="J21">
        <f t="shared" si="0"/>
        <v>58734.8</v>
      </c>
      <c r="K21">
        <f t="shared" si="1"/>
        <v>1.5231855731184918</v>
      </c>
      <c r="L21">
        <f t="shared" si="2"/>
        <v>91540</v>
      </c>
      <c r="M21">
        <f t="shared" si="3"/>
        <v>31575</v>
      </c>
      <c r="N21">
        <f t="shared" si="4"/>
        <v>58734.8</v>
      </c>
      <c r="O21">
        <f t="shared" si="5"/>
        <v>59965</v>
      </c>
      <c r="Q21">
        <v>-18161</v>
      </c>
      <c r="R21">
        <v>-243</v>
      </c>
      <c r="T21">
        <v>-4708.5999999999985</v>
      </c>
      <c r="U21">
        <v>-3333.5999999999985</v>
      </c>
      <c r="W21">
        <v>11789.400000000001</v>
      </c>
      <c r="X21">
        <v>3598.8</v>
      </c>
      <c r="AF21">
        <v>58734.8</v>
      </c>
      <c r="AG21">
        <v>1.5231855731184918</v>
      </c>
      <c r="AI21">
        <v>58734.8</v>
      </c>
      <c r="AJ21">
        <v>1.5231855731184918</v>
      </c>
    </row>
    <row r="22" spans="2:38" x14ac:dyDescent="0.25">
      <c r="B22">
        <v>23871</v>
      </c>
      <c r="C22">
        <v>66230</v>
      </c>
      <c r="D22">
        <v>21354</v>
      </c>
      <c r="E22">
        <v>28249</v>
      </c>
      <c r="F22">
        <v>98846</v>
      </c>
      <c r="H22">
        <v>94222</v>
      </c>
      <c r="J22">
        <f t="shared" si="0"/>
        <v>47710</v>
      </c>
      <c r="K22">
        <f t="shared" si="1"/>
        <v>1.9748899601760637</v>
      </c>
      <c r="L22">
        <f t="shared" si="2"/>
        <v>98846</v>
      </c>
      <c r="M22">
        <f t="shared" si="3"/>
        <v>21354</v>
      </c>
      <c r="N22">
        <f t="shared" si="4"/>
        <v>47710</v>
      </c>
      <c r="O22">
        <f t="shared" si="5"/>
        <v>77492</v>
      </c>
      <c r="Q22">
        <v>-13526</v>
      </c>
      <c r="R22">
        <v>-3424</v>
      </c>
      <c r="T22">
        <v>-4614.1999999999971</v>
      </c>
      <c r="U22">
        <v>-959</v>
      </c>
      <c r="W22">
        <v>22557.4</v>
      </c>
      <c r="X22">
        <v>992.2</v>
      </c>
      <c r="AD22">
        <v>47710</v>
      </c>
      <c r="AE22">
        <v>1.9748899601760637</v>
      </c>
      <c r="AK22">
        <v>47710</v>
      </c>
      <c r="AL22">
        <v>1.9748899601760637</v>
      </c>
    </row>
    <row r="23" spans="2:38" x14ac:dyDescent="0.25">
      <c r="B23">
        <v>45201</v>
      </c>
      <c r="C23">
        <v>84072</v>
      </c>
      <c r="D23">
        <v>44984</v>
      </c>
      <c r="E23">
        <v>20683</v>
      </c>
      <c r="F23">
        <v>50140</v>
      </c>
      <c r="H23">
        <v>62875</v>
      </c>
      <c r="J23">
        <f t="shared" si="0"/>
        <v>49016</v>
      </c>
      <c r="K23">
        <f t="shared" si="1"/>
        <v>1.2827444099885752</v>
      </c>
      <c r="L23">
        <f t="shared" si="2"/>
        <v>84072</v>
      </c>
      <c r="M23">
        <f t="shared" si="3"/>
        <v>20683</v>
      </c>
      <c r="N23">
        <f t="shared" si="4"/>
        <v>49016</v>
      </c>
      <c r="O23">
        <f t="shared" si="5"/>
        <v>63389</v>
      </c>
      <c r="Q23">
        <v>-18059</v>
      </c>
      <c r="R23">
        <v>-14</v>
      </c>
      <c r="T23">
        <v>10763</v>
      </c>
      <c r="U23">
        <v>3649</v>
      </c>
      <c r="W23">
        <v>19291</v>
      </c>
      <c r="X23">
        <v>3649.3999999999996</v>
      </c>
      <c r="AD23">
        <v>49016</v>
      </c>
      <c r="AE23">
        <v>1.2827444099885752</v>
      </c>
      <c r="AI23">
        <v>49016</v>
      </c>
      <c r="AJ23">
        <v>1.2827444099885752</v>
      </c>
    </row>
    <row r="24" spans="2:38" x14ac:dyDescent="0.25">
      <c r="B24">
        <v>80858</v>
      </c>
      <c r="C24">
        <v>65312</v>
      </c>
      <c r="D24">
        <v>21574</v>
      </c>
      <c r="E24">
        <v>40406</v>
      </c>
      <c r="F24">
        <v>29316</v>
      </c>
      <c r="H24">
        <v>50007</v>
      </c>
      <c r="J24">
        <f t="shared" si="0"/>
        <v>47493.2</v>
      </c>
      <c r="K24">
        <f t="shared" si="1"/>
        <v>1.0529296825650831</v>
      </c>
      <c r="L24">
        <f t="shared" si="2"/>
        <v>80858</v>
      </c>
      <c r="M24">
        <f t="shared" si="3"/>
        <v>21574</v>
      </c>
      <c r="N24">
        <f t="shared" si="4"/>
        <v>47493.2</v>
      </c>
      <c r="O24">
        <f t="shared" si="5"/>
        <v>59284</v>
      </c>
      <c r="Q24">
        <v>-6696</v>
      </c>
      <c r="R24">
        <v>-3333</v>
      </c>
      <c r="T24">
        <v>4541.5999999999985</v>
      </c>
      <c r="U24">
        <v>860.59999999999854</v>
      </c>
      <c r="W24">
        <v>22136.800000000003</v>
      </c>
      <c r="X24">
        <v>1433</v>
      </c>
      <c r="Z24">
        <v>47493.2</v>
      </c>
      <c r="AA24">
        <v>1.0529296825650831</v>
      </c>
      <c r="AI24">
        <v>47493.2</v>
      </c>
      <c r="AJ24">
        <v>1.0529296825650831</v>
      </c>
    </row>
    <row r="25" spans="2:38" x14ac:dyDescent="0.25">
      <c r="B25">
        <v>13203</v>
      </c>
      <c r="C25">
        <v>64027</v>
      </c>
      <c r="D25">
        <v>67897</v>
      </c>
      <c r="E25">
        <v>61098</v>
      </c>
      <c r="F25">
        <v>69087</v>
      </c>
      <c r="H25">
        <v>74105</v>
      </c>
      <c r="J25">
        <f t="shared" si="0"/>
        <v>55062.400000000001</v>
      </c>
      <c r="K25">
        <f t="shared" si="1"/>
        <v>1.3458367234265125</v>
      </c>
      <c r="L25">
        <f t="shared" si="2"/>
        <v>69087</v>
      </c>
      <c r="M25">
        <f t="shared" si="3"/>
        <v>13203</v>
      </c>
      <c r="N25">
        <f t="shared" si="4"/>
        <v>55062.400000000001</v>
      </c>
      <c r="O25">
        <f t="shared" si="5"/>
        <v>55884</v>
      </c>
      <c r="Q25">
        <v>6947</v>
      </c>
      <c r="R25">
        <v>1973</v>
      </c>
      <c r="T25">
        <v>622.59999999999854</v>
      </c>
      <c r="U25">
        <v>2765.5999999999985</v>
      </c>
      <c r="W25">
        <v>21498.600000000002</v>
      </c>
      <c r="X25">
        <v>2778.7999999999997</v>
      </c>
      <c r="Z25">
        <v>55062.400000000001</v>
      </c>
      <c r="AA25">
        <v>1.3458367234265125</v>
      </c>
      <c r="AI25">
        <v>55062.400000000001</v>
      </c>
      <c r="AJ25">
        <v>1.3458367234265125</v>
      </c>
    </row>
    <row r="26" spans="2:38" x14ac:dyDescent="0.25">
      <c r="B26">
        <v>38651</v>
      </c>
      <c r="C26">
        <v>93016</v>
      </c>
      <c r="D26">
        <v>22632</v>
      </c>
      <c r="E26">
        <v>27422</v>
      </c>
      <c r="F26">
        <v>37913</v>
      </c>
      <c r="H26">
        <v>59551</v>
      </c>
      <c r="J26">
        <f t="shared" si="0"/>
        <v>43926.8</v>
      </c>
      <c r="K26">
        <f t="shared" si="1"/>
        <v>1.3556871886866331</v>
      </c>
      <c r="L26">
        <f t="shared" si="2"/>
        <v>93016</v>
      </c>
      <c r="M26">
        <f t="shared" si="3"/>
        <v>22632</v>
      </c>
      <c r="N26">
        <f t="shared" si="4"/>
        <v>43926.8</v>
      </c>
      <c r="O26">
        <f t="shared" si="5"/>
        <v>70384</v>
      </c>
      <c r="Q26">
        <v>-46967</v>
      </c>
      <c r="R26">
        <v>6625</v>
      </c>
      <c r="T26">
        <v>-14399.799999999996</v>
      </c>
      <c r="U26">
        <v>2615.6000000000058</v>
      </c>
      <c r="W26">
        <v>22862.2</v>
      </c>
      <c r="X26">
        <v>2615.6</v>
      </c>
      <c r="AD26">
        <v>43926.8</v>
      </c>
      <c r="AE26">
        <v>1.3556871886866331</v>
      </c>
      <c r="AI26">
        <v>43926.8</v>
      </c>
      <c r="AJ26">
        <v>1.3556871886866331</v>
      </c>
    </row>
    <row r="27" spans="2:38" x14ac:dyDescent="0.25">
      <c r="B27">
        <v>81945</v>
      </c>
      <c r="C27">
        <v>43162</v>
      </c>
      <c r="D27">
        <v>31156</v>
      </c>
      <c r="E27">
        <v>37477</v>
      </c>
      <c r="F27">
        <v>33239</v>
      </c>
      <c r="H27">
        <v>73519</v>
      </c>
      <c r="J27">
        <f t="shared" si="0"/>
        <v>45395.8</v>
      </c>
      <c r="K27">
        <f t="shared" si="1"/>
        <v>1.6195110560888892</v>
      </c>
      <c r="L27">
        <f t="shared" si="2"/>
        <v>81945</v>
      </c>
      <c r="M27">
        <f t="shared" si="3"/>
        <v>31156</v>
      </c>
      <c r="N27">
        <f t="shared" si="4"/>
        <v>45395.8</v>
      </c>
      <c r="O27">
        <f t="shared" si="5"/>
        <v>50789</v>
      </c>
      <c r="Q27">
        <v>-8153</v>
      </c>
      <c r="R27">
        <v>199</v>
      </c>
      <c r="T27">
        <v>-13250.599999999999</v>
      </c>
      <c r="U27">
        <v>1020.2000000000044</v>
      </c>
      <c r="W27">
        <v>21875.399999999998</v>
      </c>
      <c r="X27">
        <v>1195</v>
      </c>
      <c r="Z27">
        <v>45395.8</v>
      </c>
      <c r="AA27">
        <v>1.6195110560888892</v>
      </c>
      <c r="AI27">
        <v>45395.8</v>
      </c>
      <c r="AJ27">
        <v>1.6195110560888892</v>
      </c>
    </row>
    <row r="28" spans="2:38" x14ac:dyDescent="0.25">
      <c r="B28">
        <v>51940</v>
      </c>
      <c r="C28">
        <v>20219</v>
      </c>
      <c r="D28">
        <v>105319</v>
      </c>
      <c r="E28">
        <v>69974</v>
      </c>
      <c r="F28">
        <v>102383</v>
      </c>
      <c r="H28">
        <v>91026</v>
      </c>
      <c r="J28">
        <f t="shared" si="0"/>
        <v>69967</v>
      </c>
      <c r="K28">
        <f t="shared" si="1"/>
        <v>1.3009847499535496</v>
      </c>
      <c r="L28">
        <f t="shared" si="2"/>
        <v>105319</v>
      </c>
      <c r="M28">
        <f t="shared" si="3"/>
        <v>20219</v>
      </c>
      <c r="N28">
        <f t="shared" si="4"/>
        <v>69967</v>
      </c>
      <c r="O28">
        <f t="shared" si="5"/>
        <v>85100</v>
      </c>
      <c r="Q28">
        <v>11199</v>
      </c>
      <c r="R28">
        <v>0</v>
      </c>
      <c r="T28">
        <v>28073.199999999997</v>
      </c>
      <c r="U28">
        <v>4204.3999999999942</v>
      </c>
      <c r="W28">
        <v>31245.199999999997</v>
      </c>
      <c r="X28">
        <v>4204.3999999999996</v>
      </c>
      <c r="AD28">
        <v>69967</v>
      </c>
      <c r="AE28">
        <v>1.3009847499535496</v>
      </c>
      <c r="AI28">
        <v>69967</v>
      </c>
      <c r="AJ28">
        <v>1.3009847499535496</v>
      </c>
    </row>
    <row r="29" spans="2:38" x14ac:dyDescent="0.25">
      <c r="B29">
        <v>109024</v>
      </c>
      <c r="C29">
        <v>34358</v>
      </c>
      <c r="D29">
        <v>86402</v>
      </c>
      <c r="E29">
        <v>78953</v>
      </c>
      <c r="F29">
        <v>78988</v>
      </c>
      <c r="H29">
        <v>126304</v>
      </c>
      <c r="J29">
        <f t="shared" si="0"/>
        <v>77545</v>
      </c>
      <c r="K29">
        <f t="shared" si="1"/>
        <v>1.6287832871236056</v>
      </c>
      <c r="L29">
        <f t="shared" si="2"/>
        <v>109024</v>
      </c>
      <c r="M29">
        <f t="shared" si="3"/>
        <v>34358</v>
      </c>
      <c r="N29">
        <f t="shared" si="4"/>
        <v>77545</v>
      </c>
      <c r="O29">
        <f t="shared" si="5"/>
        <v>74666</v>
      </c>
      <c r="Q29">
        <v>-12071</v>
      </c>
      <c r="R29">
        <v>-3815</v>
      </c>
      <c r="T29">
        <v>-15664.399999999994</v>
      </c>
      <c r="U29">
        <v>-2080.1999999999971</v>
      </c>
      <c r="W29">
        <v>35362.800000000003</v>
      </c>
      <c r="X29">
        <v>2969.4</v>
      </c>
      <c r="AB29">
        <v>77545</v>
      </c>
      <c r="AC29">
        <v>1.6287832871236056</v>
      </c>
      <c r="AI29">
        <v>77545</v>
      </c>
      <c r="AJ29">
        <v>1.6287832871236056</v>
      </c>
    </row>
    <row r="30" spans="2:38" x14ac:dyDescent="0.25">
      <c r="B30">
        <v>61552</v>
      </c>
      <c r="C30">
        <v>9171</v>
      </c>
      <c r="D30">
        <v>34998</v>
      </c>
      <c r="E30">
        <v>42939</v>
      </c>
      <c r="F30">
        <v>77619</v>
      </c>
      <c r="H30">
        <v>81258</v>
      </c>
      <c r="J30">
        <f t="shared" si="0"/>
        <v>45255.8</v>
      </c>
      <c r="K30">
        <f t="shared" si="1"/>
        <v>1.7955267612107175</v>
      </c>
      <c r="L30">
        <f t="shared" si="2"/>
        <v>77619</v>
      </c>
      <c r="M30">
        <f t="shared" si="3"/>
        <v>9171</v>
      </c>
      <c r="N30">
        <f t="shared" si="4"/>
        <v>45255.8</v>
      </c>
      <c r="O30">
        <f t="shared" si="5"/>
        <v>68448</v>
      </c>
      <c r="Q30">
        <v>36732</v>
      </c>
      <c r="R30">
        <v>5564</v>
      </c>
      <c r="T30">
        <v>5084</v>
      </c>
      <c r="U30">
        <v>436</v>
      </c>
      <c r="W30">
        <v>27903.200000000001</v>
      </c>
      <c r="X30">
        <v>2358.4</v>
      </c>
      <c r="Z30">
        <v>45255.8</v>
      </c>
      <c r="AA30">
        <v>1.7955267612107175</v>
      </c>
      <c r="AK30">
        <v>45255.8</v>
      </c>
      <c r="AL30">
        <v>1.7955267612107175</v>
      </c>
    </row>
    <row r="31" spans="2:38" x14ac:dyDescent="0.25">
      <c r="B31">
        <v>63331</v>
      </c>
      <c r="C31">
        <v>39663</v>
      </c>
      <c r="D31">
        <v>49845</v>
      </c>
      <c r="E31">
        <v>86182</v>
      </c>
      <c r="F31">
        <v>108673</v>
      </c>
      <c r="H31">
        <v>97211</v>
      </c>
      <c r="J31">
        <f t="shared" si="0"/>
        <v>69538.8</v>
      </c>
      <c r="K31">
        <f t="shared" si="1"/>
        <v>1.3979389923323382</v>
      </c>
      <c r="L31">
        <f t="shared" si="2"/>
        <v>108673</v>
      </c>
      <c r="M31">
        <f t="shared" si="3"/>
        <v>39663</v>
      </c>
      <c r="N31">
        <f t="shared" si="4"/>
        <v>69538.8</v>
      </c>
      <c r="O31">
        <f t="shared" si="5"/>
        <v>69010</v>
      </c>
      <c r="Q31">
        <v>-18532</v>
      </c>
      <c r="R31">
        <v>-4407</v>
      </c>
      <c r="T31">
        <v>15000.600000000006</v>
      </c>
      <c r="U31">
        <v>162.40000000000873</v>
      </c>
      <c r="W31">
        <v>33421.4</v>
      </c>
      <c r="X31">
        <v>935.2</v>
      </c>
      <c r="AD31">
        <v>69538.8</v>
      </c>
      <c r="AE31">
        <v>1.3979389923323382</v>
      </c>
      <c r="AI31">
        <v>69538.8</v>
      </c>
      <c r="AJ31">
        <v>1.3979389923323382</v>
      </c>
    </row>
    <row r="32" spans="2:38" x14ac:dyDescent="0.25">
      <c r="B32">
        <v>20252</v>
      </c>
      <c r="C32">
        <v>46633</v>
      </c>
      <c r="D32">
        <v>76836</v>
      </c>
      <c r="E32">
        <v>32642</v>
      </c>
      <c r="F32">
        <v>101321</v>
      </c>
      <c r="H32">
        <v>67183</v>
      </c>
      <c r="J32">
        <f t="shared" si="0"/>
        <v>55536.800000000003</v>
      </c>
      <c r="K32">
        <f t="shared" si="1"/>
        <v>1.2097023955287305</v>
      </c>
      <c r="L32">
        <f t="shared" si="2"/>
        <v>101321</v>
      </c>
      <c r="M32">
        <f t="shared" si="3"/>
        <v>20252</v>
      </c>
      <c r="N32">
        <f t="shared" si="4"/>
        <v>55536.800000000003</v>
      </c>
      <c r="O32">
        <f t="shared" si="5"/>
        <v>81069</v>
      </c>
      <c r="Q32">
        <v>-33308</v>
      </c>
      <c r="R32">
        <v>-1817</v>
      </c>
      <c r="T32">
        <v>-16073.800000000003</v>
      </c>
      <c r="U32">
        <v>-3451.5999999999985</v>
      </c>
      <c r="W32">
        <v>19943.399999999998</v>
      </c>
      <c r="X32">
        <v>3458</v>
      </c>
      <c r="AB32">
        <v>55536.800000000003</v>
      </c>
      <c r="AC32">
        <v>1.2097023955287305</v>
      </c>
      <c r="AI32">
        <v>55536.800000000003</v>
      </c>
      <c r="AJ32">
        <v>1.2097023955287305</v>
      </c>
    </row>
    <row r="33" spans="2:38" x14ac:dyDescent="0.25">
      <c r="B33">
        <v>51886</v>
      </c>
      <c r="C33">
        <v>43403</v>
      </c>
      <c r="D33">
        <v>94804</v>
      </c>
      <c r="E33">
        <v>103579</v>
      </c>
      <c r="F33">
        <v>39408</v>
      </c>
      <c r="H33">
        <v>98846</v>
      </c>
      <c r="J33">
        <f t="shared" si="0"/>
        <v>66616</v>
      </c>
      <c r="K33">
        <f t="shared" si="1"/>
        <v>1.4838177014531044</v>
      </c>
      <c r="L33">
        <f t="shared" si="2"/>
        <v>103579</v>
      </c>
      <c r="M33">
        <f t="shared" si="3"/>
        <v>39408</v>
      </c>
      <c r="N33">
        <f t="shared" si="4"/>
        <v>66616</v>
      </c>
      <c r="O33">
        <f t="shared" si="5"/>
        <v>64171</v>
      </c>
      <c r="Q33">
        <v>-32026</v>
      </c>
      <c r="R33">
        <v>398</v>
      </c>
      <c r="T33">
        <v>-5043.8000000000029</v>
      </c>
      <c r="U33">
        <v>2500.8000000000029</v>
      </c>
      <c r="W33">
        <v>30526.6</v>
      </c>
      <c r="X33">
        <v>2500.7999999999997</v>
      </c>
      <c r="AF33">
        <v>66616</v>
      </c>
      <c r="AG33">
        <v>1.4838177014531044</v>
      </c>
      <c r="AI33">
        <v>66616</v>
      </c>
      <c r="AJ33">
        <v>1.4838177014531044</v>
      </c>
    </row>
    <row r="34" spans="2:38" x14ac:dyDescent="0.25">
      <c r="B34">
        <v>96676</v>
      </c>
      <c r="C34">
        <v>40803</v>
      </c>
      <c r="D34">
        <v>70176</v>
      </c>
      <c r="E34">
        <v>91112</v>
      </c>
      <c r="F34">
        <v>98402</v>
      </c>
      <c r="H34">
        <v>113800</v>
      </c>
      <c r="J34">
        <f t="shared" ref="J34:J65" si="6">AVERAGE(B34:F34)</f>
        <v>79433.8</v>
      </c>
      <c r="K34">
        <f t="shared" ref="K34:K65" si="7">H34/J34</f>
        <v>1.4326395061044541</v>
      </c>
      <c r="L34">
        <f t="shared" ref="L34:L65" si="8">MAX(B34:F34)</f>
        <v>98402</v>
      </c>
      <c r="M34">
        <f t="shared" ref="M34:M65" si="9">MIN(B34:F34)</f>
        <v>40803</v>
      </c>
      <c r="N34">
        <f t="shared" ref="N34:N65" si="10">AVERAGE(B34:F34)</f>
        <v>79433.8</v>
      </c>
      <c r="O34">
        <f t="shared" ref="O34:O65" si="11">L34-M34</f>
        <v>57599</v>
      </c>
      <c r="Q34">
        <v>2116</v>
      </c>
      <c r="R34">
        <v>-3847</v>
      </c>
      <c r="T34">
        <v>9742</v>
      </c>
      <c r="U34">
        <v>2312.8000000000029</v>
      </c>
      <c r="W34">
        <v>27427.599999999999</v>
      </c>
      <c r="X34">
        <v>2749.2</v>
      </c>
      <c r="AF34">
        <v>79433.8</v>
      </c>
      <c r="AG34">
        <v>1.4326395061044541</v>
      </c>
      <c r="AI34">
        <v>79433.8</v>
      </c>
      <c r="AJ34">
        <v>1.4326395061044541</v>
      </c>
    </row>
    <row r="35" spans="2:38" x14ac:dyDescent="0.25">
      <c r="B35">
        <v>88387</v>
      </c>
      <c r="C35">
        <v>105927</v>
      </c>
      <c r="D35">
        <v>60267</v>
      </c>
      <c r="E35">
        <v>41580</v>
      </c>
      <c r="F35">
        <v>13495</v>
      </c>
      <c r="H35">
        <v>65338</v>
      </c>
      <c r="J35">
        <f t="shared" si="6"/>
        <v>61931.199999999997</v>
      </c>
      <c r="K35">
        <f t="shared" si="7"/>
        <v>1.0550094298188959</v>
      </c>
      <c r="L35">
        <f t="shared" si="8"/>
        <v>105927</v>
      </c>
      <c r="M35">
        <f t="shared" si="9"/>
        <v>13495</v>
      </c>
      <c r="N35">
        <f t="shared" si="10"/>
        <v>61931.199999999997</v>
      </c>
      <c r="O35">
        <f t="shared" si="11"/>
        <v>92432</v>
      </c>
      <c r="Q35">
        <v>-6740</v>
      </c>
      <c r="R35">
        <v>-2</v>
      </c>
      <c r="T35">
        <v>-183.80000000000291</v>
      </c>
      <c r="U35">
        <v>992.39999999999418</v>
      </c>
      <c r="W35">
        <v>32587.800000000003</v>
      </c>
      <c r="X35">
        <v>997.6</v>
      </c>
      <c r="AB35">
        <v>61931.199999999997</v>
      </c>
      <c r="AC35">
        <v>1.0550094298188959</v>
      </c>
      <c r="AI35">
        <v>61931.199999999997</v>
      </c>
      <c r="AJ35">
        <v>1.0550094298188959</v>
      </c>
    </row>
    <row r="36" spans="2:38" x14ac:dyDescent="0.25">
      <c r="B36">
        <v>48974</v>
      </c>
      <c r="C36">
        <v>79434</v>
      </c>
      <c r="D36">
        <v>100496</v>
      </c>
      <c r="E36">
        <v>31265</v>
      </c>
      <c r="F36">
        <v>12400</v>
      </c>
      <c r="H36">
        <v>62217</v>
      </c>
      <c r="J36">
        <f t="shared" si="6"/>
        <v>54513.8</v>
      </c>
      <c r="K36">
        <f t="shared" si="7"/>
        <v>1.141307338692221</v>
      </c>
      <c r="L36">
        <f t="shared" si="8"/>
        <v>100496</v>
      </c>
      <c r="M36">
        <f t="shared" si="9"/>
        <v>12400</v>
      </c>
      <c r="N36">
        <f t="shared" si="10"/>
        <v>54513.8</v>
      </c>
      <c r="O36">
        <f t="shared" si="11"/>
        <v>88096</v>
      </c>
      <c r="Q36">
        <v>-32985</v>
      </c>
      <c r="R36">
        <v>-732</v>
      </c>
      <c r="T36">
        <v>-16186.599999999991</v>
      </c>
      <c r="U36">
        <v>-144.59999999999854</v>
      </c>
      <c r="W36">
        <v>16186.599999999999</v>
      </c>
      <c r="X36">
        <v>939.8</v>
      </c>
      <c r="AB36">
        <v>54513.8</v>
      </c>
      <c r="AC36">
        <v>1.141307338692221</v>
      </c>
      <c r="AI36">
        <v>54513.8</v>
      </c>
      <c r="AJ36">
        <v>1.141307338692221</v>
      </c>
    </row>
    <row r="37" spans="2:38" x14ac:dyDescent="0.25">
      <c r="B37">
        <v>77733</v>
      </c>
      <c r="C37">
        <v>45272</v>
      </c>
      <c r="D37">
        <v>16899</v>
      </c>
      <c r="E37">
        <v>33643</v>
      </c>
      <c r="F37">
        <v>107580</v>
      </c>
      <c r="H37">
        <v>86291</v>
      </c>
      <c r="J37">
        <f t="shared" si="6"/>
        <v>56225.4</v>
      </c>
      <c r="K37">
        <f t="shared" si="7"/>
        <v>1.534733412301202</v>
      </c>
      <c r="L37">
        <f t="shared" si="8"/>
        <v>107580</v>
      </c>
      <c r="M37">
        <f t="shared" si="9"/>
        <v>16899</v>
      </c>
      <c r="N37">
        <f t="shared" si="10"/>
        <v>56225.4</v>
      </c>
      <c r="O37">
        <f t="shared" si="11"/>
        <v>90681</v>
      </c>
      <c r="Q37">
        <v>-11617</v>
      </c>
      <c r="R37">
        <v>2830</v>
      </c>
      <c r="T37">
        <v>-6135.5999999999985</v>
      </c>
      <c r="U37">
        <v>-375.19999999999709</v>
      </c>
      <c r="W37">
        <v>12844.800000000001</v>
      </c>
      <c r="X37">
        <v>856.8</v>
      </c>
      <c r="AF37">
        <v>56225.4</v>
      </c>
      <c r="AG37">
        <v>1.534733412301202</v>
      </c>
      <c r="AI37">
        <v>56225.4</v>
      </c>
      <c r="AJ37">
        <v>1.534733412301202</v>
      </c>
    </row>
    <row r="38" spans="2:38" x14ac:dyDescent="0.25">
      <c r="B38">
        <v>44239</v>
      </c>
      <c r="C38">
        <v>21594</v>
      </c>
      <c r="D38">
        <v>15512</v>
      </c>
      <c r="E38">
        <v>55276</v>
      </c>
      <c r="F38">
        <v>51324</v>
      </c>
      <c r="H38">
        <v>75991</v>
      </c>
      <c r="J38">
        <f t="shared" si="6"/>
        <v>37589</v>
      </c>
      <c r="K38">
        <f t="shared" si="7"/>
        <v>2.0216286679613718</v>
      </c>
      <c r="L38">
        <f t="shared" si="8"/>
        <v>55276</v>
      </c>
      <c r="M38">
        <f t="shared" si="9"/>
        <v>15512</v>
      </c>
      <c r="N38">
        <f t="shared" si="10"/>
        <v>37589</v>
      </c>
      <c r="O38">
        <f t="shared" si="11"/>
        <v>39764</v>
      </c>
      <c r="Q38">
        <v>-17735</v>
      </c>
      <c r="R38">
        <v>3241</v>
      </c>
      <c r="T38">
        <v>-24526</v>
      </c>
      <c r="U38">
        <v>-1832</v>
      </c>
      <c r="W38">
        <v>36058.400000000001</v>
      </c>
      <c r="X38">
        <v>6496.4000000000005</v>
      </c>
      <c r="AF38">
        <v>37589</v>
      </c>
      <c r="AG38">
        <v>2.0216286679613718</v>
      </c>
      <c r="AK38">
        <v>37589</v>
      </c>
      <c r="AL38">
        <v>2.0216286679613718</v>
      </c>
    </row>
    <row r="39" spans="2:38" x14ac:dyDescent="0.25">
      <c r="B39">
        <v>14019</v>
      </c>
      <c r="C39">
        <v>67390</v>
      </c>
      <c r="D39">
        <v>53859</v>
      </c>
      <c r="E39">
        <v>69768</v>
      </c>
      <c r="F39">
        <v>79807</v>
      </c>
      <c r="H39">
        <v>83746</v>
      </c>
      <c r="J39">
        <f t="shared" si="6"/>
        <v>56968.6</v>
      </c>
      <c r="K39">
        <f t="shared" si="7"/>
        <v>1.4700378805166354</v>
      </c>
      <c r="L39">
        <f t="shared" si="8"/>
        <v>79807</v>
      </c>
      <c r="M39">
        <f t="shared" si="9"/>
        <v>14019</v>
      </c>
      <c r="N39">
        <f t="shared" si="10"/>
        <v>56968.6</v>
      </c>
      <c r="O39">
        <f t="shared" si="11"/>
        <v>65788</v>
      </c>
      <c r="Q39">
        <v>9331</v>
      </c>
      <c r="R39">
        <v>-1</v>
      </c>
      <c r="T39">
        <v>8260.5999999999985</v>
      </c>
      <c r="U39">
        <v>-1701</v>
      </c>
      <c r="W39">
        <v>14917.8</v>
      </c>
      <c r="X39">
        <v>1761.4</v>
      </c>
      <c r="AD39">
        <v>56968.6</v>
      </c>
      <c r="AE39">
        <v>1.4700378805166354</v>
      </c>
      <c r="AI39">
        <v>56968.6</v>
      </c>
      <c r="AJ39">
        <v>1.4700378805166354</v>
      </c>
    </row>
    <row r="40" spans="2:38" x14ac:dyDescent="0.25">
      <c r="B40">
        <v>20617</v>
      </c>
      <c r="C40">
        <v>110928</v>
      </c>
      <c r="D40">
        <v>44502</v>
      </c>
      <c r="E40">
        <v>78702</v>
      </c>
      <c r="F40">
        <v>81016</v>
      </c>
      <c r="H40">
        <v>95699</v>
      </c>
      <c r="J40">
        <f t="shared" si="6"/>
        <v>67153</v>
      </c>
      <c r="K40">
        <f t="shared" si="7"/>
        <v>1.4250889759206589</v>
      </c>
      <c r="L40">
        <f t="shared" si="8"/>
        <v>110928</v>
      </c>
      <c r="M40">
        <f t="shared" si="9"/>
        <v>20617</v>
      </c>
      <c r="N40">
        <f t="shared" si="10"/>
        <v>67153</v>
      </c>
      <c r="O40">
        <f t="shared" si="11"/>
        <v>90311</v>
      </c>
      <c r="Q40">
        <v>16610</v>
      </c>
      <c r="R40">
        <v>-664</v>
      </c>
      <c r="T40">
        <v>-6056.6000000000058</v>
      </c>
      <c r="U40">
        <v>141.19999999999709</v>
      </c>
      <c r="W40">
        <v>7328.5999999999995</v>
      </c>
      <c r="X40">
        <v>1354</v>
      </c>
      <c r="AB40">
        <v>67153</v>
      </c>
      <c r="AC40">
        <v>1.4250889759206589</v>
      </c>
      <c r="AI40">
        <v>67153</v>
      </c>
      <c r="AJ40">
        <v>1.4250889759206589</v>
      </c>
    </row>
    <row r="41" spans="2:38" x14ac:dyDescent="0.25">
      <c r="B41">
        <v>100641</v>
      </c>
      <c r="C41">
        <v>89625</v>
      </c>
      <c r="D41">
        <v>44678</v>
      </c>
      <c r="E41">
        <v>41458</v>
      </c>
      <c r="F41">
        <v>31369</v>
      </c>
      <c r="H41">
        <v>65467</v>
      </c>
      <c r="J41">
        <f t="shared" si="6"/>
        <v>61554.2</v>
      </c>
      <c r="K41">
        <f t="shared" si="7"/>
        <v>1.0635667428055275</v>
      </c>
      <c r="L41">
        <f t="shared" si="8"/>
        <v>100641</v>
      </c>
      <c r="M41">
        <f t="shared" si="9"/>
        <v>31369</v>
      </c>
      <c r="N41">
        <f t="shared" si="10"/>
        <v>61554.2</v>
      </c>
      <c r="O41">
        <f t="shared" si="11"/>
        <v>69272</v>
      </c>
      <c r="Q41">
        <v>-15836</v>
      </c>
      <c r="R41">
        <v>125</v>
      </c>
      <c r="T41">
        <v>12255.799999999996</v>
      </c>
      <c r="U41">
        <v>279.59999999999854</v>
      </c>
      <c r="W41">
        <v>17755.400000000001</v>
      </c>
      <c r="X41">
        <v>3165.6</v>
      </c>
      <c r="AD41">
        <v>61554.2</v>
      </c>
      <c r="AE41">
        <v>1.0635667428055275</v>
      </c>
      <c r="AI41">
        <v>61554.2</v>
      </c>
      <c r="AJ41">
        <v>1.0635667428055275</v>
      </c>
    </row>
    <row r="42" spans="2:38" x14ac:dyDescent="0.25">
      <c r="B42">
        <v>12836</v>
      </c>
      <c r="C42">
        <v>71617</v>
      </c>
      <c r="D42">
        <v>12347</v>
      </c>
      <c r="E42">
        <v>107787</v>
      </c>
      <c r="F42">
        <v>101700</v>
      </c>
      <c r="H42">
        <v>108049</v>
      </c>
      <c r="J42">
        <f t="shared" si="6"/>
        <v>61257.4</v>
      </c>
      <c r="K42">
        <f t="shared" si="7"/>
        <v>1.7638522039786213</v>
      </c>
      <c r="L42">
        <f t="shared" si="8"/>
        <v>107787</v>
      </c>
      <c r="M42">
        <f t="shared" si="9"/>
        <v>12347</v>
      </c>
      <c r="N42">
        <f t="shared" si="10"/>
        <v>61257.4</v>
      </c>
      <c r="O42">
        <f t="shared" si="11"/>
        <v>95440</v>
      </c>
      <c r="Q42">
        <v>15553</v>
      </c>
      <c r="R42">
        <v>-1817</v>
      </c>
      <c r="T42">
        <v>3152.2000000000044</v>
      </c>
      <c r="U42">
        <v>5003.5999999999985</v>
      </c>
      <c r="W42">
        <v>12291</v>
      </c>
      <c r="X42">
        <v>5182.8</v>
      </c>
      <c r="AD42">
        <v>61257.4</v>
      </c>
      <c r="AE42">
        <v>1.7638522039786213</v>
      </c>
      <c r="AI42">
        <v>61257.4</v>
      </c>
      <c r="AJ42">
        <v>1.7638522039786213</v>
      </c>
    </row>
    <row r="43" spans="2:38" x14ac:dyDescent="0.25">
      <c r="B43">
        <v>19669</v>
      </c>
      <c r="C43">
        <v>72768</v>
      </c>
      <c r="D43">
        <v>54159</v>
      </c>
      <c r="E43">
        <v>93050</v>
      </c>
      <c r="F43">
        <v>21874</v>
      </c>
      <c r="H43">
        <v>90009</v>
      </c>
      <c r="J43">
        <f t="shared" si="6"/>
        <v>52304</v>
      </c>
      <c r="K43">
        <f t="shared" si="7"/>
        <v>1.7208817681248088</v>
      </c>
      <c r="L43">
        <f t="shared" si="8"/>
        <v>93050</v>
      </c>
      <c r="M43">
        <f t="shared" si="9"/>
        <v>19669</v>
      </c>
      <c r="N43">
        <f t="shared" si="10"/>
        <v>52304</v>
      </c>
      <c r="O43">
        <f t="shared" si="11"/>
        <v>73381</v>
      </c>
      <c r="Q43">
        <v>219</v>
      </c>
      <c r="R43">
        <v>-486</v>
      </c>
      <c r="T43">
        <v>-6932.8000000000029</v>
      </c>
      <c r="U43">
        <v>-1157</v>
      </c>
      <c r="W43">
        <v>29626.400000000001</v>
      </c>
      <c r="X43">
        <v>3075.8</v>
      </c>
      <c r="AD43">
        <v>52304</v>
      </c>
      <c r="AE43">
        <v>1.7208817681248088</v>
      </c>
      <c r="AK43">
        <v>52304</v>
      </c>
      <c r="AL43">
        <v>1.7208817681248088</v>
      </c>
    </row>
    <row r="44" spans="2:38" x14ac:dyDescent="0.25">
      <c r="B44">
        <v>34876</v>
      </c>
      <c r="C44">
        <v>36698</v>
      </c>
      <c r="D44">
        <v>65851</v>
      </c>
      <c r="E44">
        <v>63489</v>
      </c>
      <c r="F44">
        <v>75722</v>
      </c>
      <c r="H44">
        <v>119986</v>
      </c>
      <c r="J44">
        <f t="shared" si="6"/>
        <v>55327.199999999997</v>
      </c>
      <c r="K44">
        <f t="shared" si="7"/>
        <v>2.1686620685666362</v>
      </c>
      <c r="L44">
        <f t="shared" si="8"/>
        <v>75722</v>
      </c>
      <c r="M44">
        <f t="shared" si="9"/>
        <v>34876</v>
      </c>
      <c r="N44">
        <f t="shared" si="10"/>
        <v>55327.199999999997</v>
      </c>
      <c r="O44">
        <f t="shared" si="11"/>
        <v>40846</v>
      </c>
      <c r="Q44">
        <v>10147</v>
      </c>
      <c r="R44">
        <v>3458</v>
      </c>
      <c r="T44">
        <v>-416.40000000000146</v>
      </c>
      <c r="U44">
        <v>511</v>
      </c>
      <c r="W44">
        <v>27958.400000000001</v>
      </c>
      <c r="X44">
        <v>676.2</v>
      </c>
      <c r="AD44">
        <v>55327.199999999997</v>
      </c>
      <c r="AE44">
        <v>2.1686620685666362</v>
      </c>
      <c r="AK44">
        <v>55327.199999999997</v>
      </c>
      <c r="AL44">
        <v>2.1686620685666362</v>
      </c>
    </row>
    <row r="45" spans="2:38" x14ac:dyDescent="0.25">
      <c r="B45">
        <v>77546</v>
      </c>
      <c r="C45">
        <v>50554</v>
      </c>
      <c r="D45">
        <v>36033</v>
      </c>
      <c r="E45">
        <v>36616</v>
      </c>
      <c r="F45">
        <v>64986</v>
      </c>
      <c r="H45">
        <v>111452</v>
      </c>
      <c r="J45">
        <f t="shared" si="6"/>
        <v>53147</v>
      </c>
      <c r="K45">
        <f t="shared" si="7"/>
        <v>2.0970515739364406</v>
      </c>
      <c r="L45">
        <f t="shared" si="8"/>
        <v>77546</v>
      </c>
      <c r="M45">
        <f t="shared" si="9"/>
        <v>36033</v>
      </c>
      <c r="N45">
        <f t="shared" si="10"/>
        <v>53147</v>
      </c>
      <c r="O45">
        <f t="shared" si="11"/>
        <v>41513</v>
      </c>
      <c r="Q45">
        <v>20186</v>
      </c>
      <c r="R45">
        <v>1481</v>
      </c>
      <c r="T45">
        <v>355.40000000000146</v>
      </c>
      <c r="U45">
        <v>1391.4000000000015</v>
      </c>
      <c r="W45">
        <v>34517.800000000003</v>
      </c>
      <c r="X45">
        <v>3201</v>
      </c>
      <c r="AD45">
        <v>53147</v>
      </c>
      <c r="AE45">
        <v>2.0970515739364406</v>
      </c>
      <c r="AK45">
        <v>53147</v>
      </c>
      <c r="AL45">
        <v>2.0970515739364406</v>
      </c>
    </row>
    <row r="46" spans="2:38" x14ac:dyDescent="0.25">
      <c r="B46">
        <v>67081</v>
      </c>
      <c r="C46">
        <v>88610</v>
      </c>
      <c r="D46">
        <v>29344</v>
      </c>
      <c r="E46">
        <v>106663</v>
      </c>
      <c r="F46">
        <v>31419</v>
      </c>
      <c r="H46">
        <v>82139</v>
      </c>
      <c r="J46">
        <f t="shared" si="6"/>
        <v>64623.4</v>
      </c>
      <c r="K46">
        <f t="shared" si="7"/>
        <v>1.2710411398966937</v>
      </c>
      <c r="L46">
        <f t="shared" si="8"/>
        <v>106663</v>
      </c>
      <c r="M46">
        <f t="shared" si="9"/>
        <v>29344</v>
      </c>
      <c r="N46">
        <f t="shared" si="10"/>
        <v>64623.4</v>
      </c>
      <c r="O46">
        <f t="shared" si="11"/>
        <v>77319</v>
      </c>
      <c r="Q46">
        <v>-26593</v>
      </c>
      <c r="R46">
        <v>1332</v>
      </c>
      <c r="T46">
        <v>-8979.7999999999956</v>
      </c>
      <c r="U46">
        <v>2510.8000000000029</v>
      </c>
      <c r="W46">
        <v>20829.399999999998</v>
      </c>
      <c r="X46">
        <v>5212</v>
      </c>
      <c r="AB46">
        <v>64623.4</v>
      </c>
      <c r="AC46">
        <v>1.2710411398966937</v>
      </c>
      <c r="AI46">
        <v>64623.4</v>
      </c>
      <c r="AJ46">
        <v>1.2710411398966937</v>
      </c>
    </row>
    <row r="47" spans="2:38" x14ac:dyDescent="0.25">
      <c r="B47">
        <v>9436</v>
      </c>
      <c r="C47">
        <v>75675</v>
      </c>
      <c r="D47">
        <v>89418</v>
      </c>
      <c r="E47">
        <v>35970</v>
      </c>
      <c r="F47">
        <v>34184</v>
      </c>
      <c r="H47">
        <v>62148</v>
      </c>
      <c r="J47">
        <f t="shared" si="6"/>
        <v>48936.6</v>
      </c>
      <c r="K47">
        <f t="shared" si="7"/>
        <v>1.2699697159181471</v>
      </c>
      <c r="L47">
        <f t="shared" si="8"/>
        <v>89418</v>
      </c>
      <c r="M47">
        <f t="shared" si="9"/>
        <v>9436</v>
      </c>
      <c r="N47">
        <f t="shared" si="10"/>
        <v>48936.6</v>
      </c>
      <c r="O47">
        <f t="shared" si="11"/>
        <v>79982</v>
      </c>
      <c r="Q47">
        <v>-13005</v>
      </c>
      <c r="R47">
        <v>-2918</v>
      </c>
      <c r="T47">
        <v>9158.4000000000015</v>
      </c>
      <c r="U47">
        <v>-160.59999999999854</v>
      </c>
      <c r="W47">
        <v>40884.800000000003</v>
      </c>
      <c r="X47">
        <v>2898.5999999999995</v>
      </c>
      <c r="AD47">
        <v>48936.6</v>
      </c>
      <c r="AE47">
        <v>1.2699697159181471</v>
      </c>
      <c r="AI47">
        <v>48936.6</v>
      </c>
      <c r="AJ47">
        <v>1.2699697159181471</v>
      </c>
    </row>
    <row r="48" spans="2:38" x14ac:dyDescent="0.25">
      <c r="B48">
        <v>19080</v>
      </c>
      <c r="C48">
        <v>102439</v>
      </c>
      <c r="D48">
        <v>101192</v>
      </c>
      <c r="E48">
        <v>56095</v>
      </c>
      <c r="F48">
        <v>48389</v>
      </c>
      <c r="H48">
        <v>118431</v>
      </c>
      <c r="J48">
        <f t="shared" si="6"/>
        <v>65439</v>
      </c>
      <c r="K48">
        <f t="shared" si="7"/>
        <v>1.8097923256773483</v>
      </c>
      <c r="L48">
        <f t="shared" si="8"/>
        <v>102439</v>
      </c>
      <c r="M48">
        <f t="shared" si="9"/>
        <v>19080</v>
      </c>
      <c r="N48">
        <f t="shared" si="10"/>
        <v>65439</v>
      </c>
      <c r="O48">
        <f t="shared" si="11"/>
        <v>83359</v>
      </c>
      <c r="Q48">
        <v>5025</v>
      </c>
      <c r="R48">
        <v>-1045</v>
      </c>
      <c r="T48">
        <v>-8016.6000000000058</v>
      </c>
      <c r="U48">
        <v>2166.5999999999985</v>
      </c>
      <c r="W48">
        <v>36037.800000000003</v>
      </c>
      <c r="X48">
        <v>2166.6</v>
      </c>
      <c r="AF48">
        <v>65439</v>
      </c>
      <c r="AG48">
        <v>1.8097923256773483</v>
      </c>
      <c r="AK48">
        <v>65439</v>
      </c>
      <c r="AL48">
        <v>1.8097923256773483</v>
      </c>
    </row>
    <row r="49" spans="2:38" x14ac:dyDescent="0.25">
      <c r="B49">
        <v>50652</v>
      </c>
      <c r="C49">
        <v>43948</v>
      </c>
      <c r="D49">
        <v>46368</v>
      </c>
      <c r="E49">
        <v>31855</v>
      </c>
      <c r="F49">
        <v>114470</v>
      </c>
      <c r="H49">
        <v>82642</v>
      </c>
      <c r="J49">
        <f t="shared" si="6"/>
        <v>57458.6</v>
      </c>
      <c r="K49">
        <f t="shared" si="7"/>
        <v>1.4382877410866259</v>
      </c>
      <c r="L49">
        <f t="shared" si="8"/>
        <v>114470</v>
      </c>
      <c r="M49">
        <f t="shared" si="9"/>
        <v>31855</v>
      </c>
      <c r="N49">
        <f t="shared" si="10"/>
        <v>57458.6</v>
      </c>
      <c r="O49">
        <f t="shared" si="11"/>
        <v>82615</v>
      </c>
      <c r="Q49">
        <v>-34577</v>
      </c>
      <c r="R49">
        <v>-2412</v>
      </c>
      <c r="T49">
        <v>-351.40000000000146</v>
      </c>
      <c r="U49">
        <v>-40.80000000000291</v>
      </c>
      <c r="W49">
        <v>46793.8</v>
      </c>
      <c r="X49">
        <v>2301.6000000000004</v>
      </c>
      <c r="AD49">
        <v>57458.6</v>
      </c>
      <c r="AE49">
        <v>1.4382877410866259</v>
      </c>
      <c r="AI49">
        <v>57458.6</v>
      </c>
      <c r="AJ49">
        <v>1.4382877410866259</v>
      </c>
    </row>
    <row r="50" spans="2:38" x14ac:dyDescent="0.25">
      <c r="B50">
        <v>43930</v>
      </c>
      <c r="C50">
        <v>47568</v>
      </c>
      <c r="D50">
        <v>41786</v>
      </c>
      <c r="E50">
        <v>44334</v>
      </c>
      <c r="F50">
        <v>16172</v>
      </c>
      <c r="H50">
        <v>61453</v>
      </c>
      <c r="J50">
        <f t="shared" si="6"/>
        <v>38758</v>
      </c>
      <c r="K50">
        <f t="shared" si="7"/>
        <v>1.5855565302647194</v>
      </c>
      <c r="L50">
        <f t="shared" si="8"/>
        <v>47568</v>
      </c>
      <c r="M50">
        <f t="shared" si="9"/>
        <v>16172</v>
      </c>
      <c r="N50">
        <f t="shared" si="10"/>
        <v>38758</v>
      </c>
      <c r="O50">
        <f t="shared" si="11"/>
        <v>31396</v>
      </c>
      <c r="Q50">
        <v>17173</v>
      </c>
      <c r="R50">
        <v>-6467</v>
      </c>
      <c r="T50">
        <v>603.40000000000146</v>
      </c>
      <c r="U50">
        <v>-1407</v>
      </c>
      <c r="W50">
        <v>26488.2</v>
      </c>
      <c r="X50">
        <v>2748.6</v>
      </c>
      <c r="Z50">
        <v>38758</v>
      </c>
      <c r="AA50">
        <v>1.5855565302647194</v>
      </c>
      <c r="AK50">
        <v>38758</v>
      </c>
      <c r="AL50">
        <v>1.5855565302647194</v>
      </c>
    </row>
    <row r="51" spans="2:38" x14ac:dyDescent="0.25">
      <c r="B51">
        <v>92669</v>
      </c>
      <c r="C51">
        <v>30551</v>
      </c>
      <c r="D51">
        <v>51972</v>
      </c>
      <c r="E51">
        <v>107948</v>
      </c>
      <c r="F51">
        <v>92791</v>
      </c>
      <c r="H51">
        <v>95925</v>
      </c>
      <c r="J51">
        <f t="shared" si="6"/>
        <v>75186.2</v>
      </c>
      <c r="K51">
        <f t="shared" si="7"/>
        <v>1.2758325330978291</v>
      </c>
      <c r="L51">
        <f t="shared" si="8"/>
        <v>107948</v>
      </c>
      <c r="M51">
        <f t="shared" si="9"/>
        <v>30551</v>
      </c>
      <c r="N51">
        <f t="shared" si="10"/>
        <v>75186.2</v>
      </c>
      <c r="O51">
        <f t="shared" si="11"/>
        <v>77397</v>
      </c>
      <c r="Q51">
        <v>-16989</v>
      </c>
      <c r="R51">
        <v>0</v>
      </c>
      <c r="T51">
        <v>-2894.1999999999971</v>
      </c>
      <c r="U51">
        <v>1140.8000000000029</v>
      </c>
      <c r="W51">
        <v>22674.2</v>
      </c>
      <c r="X51">
        <v>2692</v>
      </c>
      <c r="AB51">
        <v>75186.2</v>
      </c>
      <c r="AC51">
        <v>1.2758325330978291</v>
      </c>
      <c r="AI51">
        <v>75186.2</v>
      </c>
      <c r="AJ51">
        <v>1.2758325330978291</v>
      </c>
    </row>
    <row r="52" spans="2:38" x14ac:dyDescent="0.25">
      <c r="B52">
        <v>15936</v>
      </c>
      <c r="C52">
        <v>80028</v>
      </c>
      <c r="D52">
        <v>97236</v>
      </c>
      <c r="E52">
        <v>83250</v>
      </c>
      <c r="F52">
        <v>21568</v>
      </c>
      <c r="H52">
        <v>99316</v>
      </c>
      <c r="J52">
        <f t="shared" si="6"/>
        <v>59603.6</v>
      </c>
      <c r="K52">
        <f t="shared" si="7"/>
        <v>1.66627519143139</v>
      </c>
      <c r="L52">
        <f t="shared" si="8"/>
        <v>97236</v>
      </c>
      <c r="M52">
        <f t="shared" si="9"/>
        <v>15936</v>
      </c>
      <c r="N52">
        <f t="shared" si="10"/>
        <v>59603.6</v>
      </c>
      <c r="O52">
        <f t="shared" si="11"/>
        <v>81300</v>
      </c>
      <c r="Q52">
        <v>4606</v>
      </c>
      <c r="R52">
        <v>6944</v>
      </c>
      <c r="T52">
        <v>-8956.5999999999985</v>
      </c>
      <c r="U52">
        <v>-1933.8000000000029</v>
      </c>
      <c r="W52">
        <v>16587.399999999998</v>
      </c>
      <c r="X52">
        <v>1970.6</v>
      </c>
      <c r="AB52">
        <v>59603.6</v>
      </c>
      <c r="AC52">
        <v>1.66627519143139</v>
      </c>
      <c r="AK52">
        <v>59603.6</v>
      </c>
      <c r="AL52">
        <v>1.66627519143139</v>
      </c>
    </row>
    <row r="53" spans="2:38" x14ac:dyDescent="0.25">
      <c r="B53">
        <v>108991</v>
      </c>
      <c r="C53">
        <v>40721</v>
      </c>
      <c r="D53">
        <v>50321</v>
      </c>
      <c r="E53">
        <v>86304</v>
      </c>
      <c r="F53">
        <v>85424</v>
      </c>
      <c r="H53">
        <v>135067</v>
      </c>
      <c r="J53">
        <f t="shared" si="6"/>
        <v>74352.2</v>
      </c>
      <c r="K53">
        <f t="shared" si="7"/>
        <v>1.8165837729078629</v>
      </c>
      <c r="L53">
        <f t="shared" si="8"/>
        <v>108991</v>
      </c>
      <c r="M53">
        <f t="shared" si="9"/>
        <v>40721</v>
      </c>
      <c r="N53">
        <f t="shared" si="10"/>
        <v>74352.2</v>
      </c>
      <c r="O53">
        <f t="shared" si="11"/>
        <v>68270</v>
      </c>
      <c r="Q53">
        <v>18709</v>
      </c>
      <c r="R53">
        <v>2070</v>
      </c>
      <c r="T53">
        <v>-4810.6000000000058</v>
      </c>
      <c r="U53">
        <v>-28.600000000005821</v>
      </c>
      <c r="W53">
        <v>18026.199999999997</v>
      </c>
      <c r="X53">
        <v>1465</v>
      </c>
      <c r="AB53">
        <v>74352.2</v>
      </c>
      <c r="AC53">
        <v>1.8165837729078629</v>
      </c>
      <c r="AK53">
        <v>74352.2</v>
      </c>
      <c r="AL53">
        <v>1.8165837729078629</v>
      </c>
    </row>
    <row r="54" spans="2:38" x14ac:dyDescent="0.25">
      <c r="B54">
        <v>84853</v>
      </c>
      <c r="C54">
        <v>84537</v>
      </c>
      <c r="D54">
        <v>68871</v>
      </c>
      <c r="E54">
        <v>81311</v>
      </c>
      <c r="F54">
        <v>26012</v>
      </c>
      <c r="H54">
        <v>70378</v>
      </c>
      <c r="J54">
        <f t="shared" si="6"/>
        <v>69116.800000000003</v>
      </c>
      <c r="K54">
        <f t="shared" si="7"/>
        <v>1.0182473725635446</v>
      </c>
      <c r="L54">
        <f t="shared" si="8"/>
        <v>84853</v>
      </c>
      <c r="M54">
        <f t="shared" si="9"/>
        <v>26012</v>
      </c>
      <c r="N54">
        <f t="shared" si="10"/>
        <v>69116.800000000003</v>
      </c>
      <c r="O54">
        <f t="shared" si="11"/>
        <v>58841</v>
      </c>
      <c r="Q54">
        <v>-41921</v>
      </c>
      <c r="R54">
        <v>-715</v>
      </c>
      <c r="T54">
        <v>13028.800000000003</v>
      </c>
      <c r="U54">
        <v>295.19999999999709</v>
      </c>
      <c r="W54">
        <v>35936</v>
      </c>
      <c r="X54">
        <v>390</v>
      </c>
      <c r="AD54">
        <v>69116.800000000003</v>
      </c>
      <c r="AE54">
        <v>1.0182473725635446</v>
      </c>
      <c r="AI54">
        <v>69116.800000000003</v>
      </c>
      <c r="AJ54">
        <v>1.0182473725635446</v>
      </c>
    </row>
    <row r="55" spans="2:38" x14ac:dyDescent="0.25">
      <c r="B55">
        <v>31167</v>
      </c>
      <c r="C55">
        <v>11500</v>
      </c>
      <c r="D55">
        <v>79809</v>
      </c>
      <c r="E55">
        <v>4105</v>
      </c>
      <c r="F55">
        <v>56161</v>
      </c>
      <c r="H55">
        <v>61463</v>
      </c>
      <c r="J55">
        <f t="shared" si="6"/>
        <v>36548.400000000001</v>
      </c>
      <c r="K55">
        <f t="shared" si="7"/>
        <v>1.6816878440643093</v>
      </c>
      <c r="L55">
        <f t="shared" si="8"/>
        <v>79809</v>
      </c>
      <c r="M55">
        <f t="shared" si="9"/>
        <v>4105</v>
      </c>
      <c r="N55">
        <f t="shared" si="10"/>
        <v>36548.400000000001</v>
      </c>
      <c r="O55">
        <f t="shared" si="11"/>
        <v>75704</v>
      </c>
      <c r="Q55">
        <v>-2866</v>
      </c>
      <c r="R55">
        <v>2356</v>
      </c>
      <c r="T55">
        <v>4322.4000000000015</v>
      </c>
      <c r="U55">
        <v>-4125.1999999999971</v>
      </c>
      <c r="W55">
        <v>16788.800000000003</v>
      </c>
      <c r="X55">
        <v>5760.4</v>
      </c>
      <c r="AD55">
        <v>36548.400000000001</v>
      </c>
      <c r="AE55">
        <v>1.6816878440643093</v>
      </c>
      <c r="AI55">
        <v>36548.400000000001</v>
      </c>
      <c r="AJ55">
        <v>1.6816878440643093</v>
      </c>
    </row>
    <row r="56" spans="2:38" x14ac:dyDescent="0.25">
      <c r="B56">
        <v>22952</v>
      </c>
      <c r="C56">
        <v>12117</v>
      </c>
      <c r="D56">
        <v>44038</v>
      </c>
      <c r="E56">
        <v>51693</v>
      </c>
      <c r="F56">
        <v>48632</v>
      </c>
      <c r="H56">
        <v>78875</v>
      </c>
      <c r="J56">
        <f t="shared" si="6"/>
        <v>35886.400000000001</v>
      </c>
      <c r="K56">
        <f t="shared" si="7"/>
        <v>2.1979078425253018</v>
      </c>
      <c r="L56">
        <f t="shared" si="8"/>
        <v>51693</v>
      </c>
      <c r="M56">
        <f t="shared" si="9"/>
        <v>12117</v>
      </c>
      <c r="N56">
        <f t="shared" si="10"/>
        <v>35886.400000000001</v>
      </c>
      <c r="O56">
        <f t="shared" si="11"/>
        <v>39576</v>
      </c>
      <c r="Q56">
        <v>24755</v>
      </c>
      <c r="R56">
        <v>-903</v>
      </c>
      <c r="T56">
        <v>-6647</v>
      </c>
      <c r="U56">
        <v>-4261.7999999999956</v>
      </c>
      <c r="W56">
        <v>24377.799999999996</v>
      </c>
      <c r="X56">
        <v>4261.8</v>
      </c>
      <c r="Z56">
        <v>35886.400000000001</v>
      </c>
      <c r="AA56">
        <v>2.1979078425253018</v>
      </c>
      <c r="AK56">
        <v>35886.400000000001</v>
      </c>
      <c r="AL56">
        <v>2.1979078425253018</v>
      </c>
    </row>
    <row r="57" spans="2:38" x14ac:dyDescent="0.25">
      <c r="B57">
        <v>25985</v>
      </c>
      <c r="C57">
        <v>102494</v>
      </c>
      <c r="D57">
        <v>15835</v>
      </c>
      <c r="E57">
        <v>39966</v>
      </c>
      <c r="F57">
        <v>2989</v>
      </c>
      <c r="H57">
        <v>80095</v>
      </c>
      <c r="J57">
        <f t="shared" si="6"/>
        <v>37453.800000000003</v>
      </c>
      <c r="K57">
        <f t="shared" si="7"/>
        <v>2.1385013002685973</v>
      </c>
      <c r="L57">
        <f t="shared" si="8"/>
        <v>102494</v>
      </c>
      <c r="M57">
        <f t="shared" si="9"/>
        <v>2989</v>
      </c>
      <c r="N57">
        <f t="shared" si="10"/>
        <v>37453.800000000003</v>
      </c>
      <c r="O57">
        <f t="shared" si="11"/>
        <v>99505</v>
      </c>
      <c r="Q57">
        <v>1867</v>
      </c>
      <c r="R57">
        <v>0</v>
      </c>
      <c r="T57">
        <v>-3406.7999999999956</v>
      </c>
      <c r="U57">
        <v>-3585.5999999999985</v>
      </c>
      <c r="W57">
        <v>12555.6</v>
      </c>
      <c r="X57">
        <v>3585.6000000000004</v>
      </c>
      <c r="AD57">
        <v>37453.800000000003</v>
      </c>
      <c r="AE57">
        <v>2.1385013002685973</v>
      </c>
      <c r="AK57">
        <v>37453.800000000003</v>
      </c>
      <c r="AL57">
        <v>2.1385013002685973</v>
      </c>
    </row>
    <row r="58" spans="2:38" x14ac:dyDescent="0.25">
      <c r="B58">
        <v>100925</v>
      </c>
      <c r="C58">
        <v>14538</v>
      </c>
      <c r="D58">
        <v>100592</v>
      </c>
      <c r="E58">
        <v>102527</v>
      </c>
      <c r="F58">
        <v>106412</v>
      </c>
      <c r="H58">
        <v>114790</v>
      </c>
      <c r="J58">
        <f t="shared" si="6"/>
        <v>84998.8</v>
      </c>
      <c r="K58">
        <f t="shared" si="7"/>
        <v>1.3504896539715854</v>
      </c>
      <c r="L58">
        <f t="shared" si="8"/>
        <v>106412</v>
      </c>
      <c r="M58">
        <f t="shared" si="9"/>
        <v>14538</v>
      </c>
      <c r="N58">
        <f t="shared" si="10"/>
        <v>84998.8</v>
      </c>
      <c r="O58">
        <f t="shared" si="11"/>
        <v>91874</v>
      </c>
      <c r="Q58">
        <v>9133</v>
      </c>
      <c r="R58">
        <v>231</v>
      </c>
      <c r="T58">
        <v>15257.800000000003</v>
      </c>
      <c r="U58">
        <v>-4075</v>
      </c>
      <c r="W58">
        <v>39401.399999999994</v>
      </c>
      <c r="X58">
        <v>4075.3999999999996</v>
      </c>
      <c r="AF58">
        <v>84998.8</v>
      </c>
      <c r="AG58">
        <v>1.3504896539715854</v>
      </c>
      <c r="AI58">
        <v>84998.8</v>
      </c>
      <c r="AJ58">
        <v>1.3504896539715854</v>
      </c>
    </row>
    <row r="59" spans="2:38" x14ac:dyDescent="0.25">
      <c r="B59">
        <v>63450</v>
      </c>
      <c r="C59">
        <v>86258</v>
      </c>
      <c r="D59">
        <v>73074</v>
      </c>
      <c r="E59">
        <v>32681</v>
      </c>
      <c r="F59">
        <v>111242</v>
      </c>
      <c r="H59">
        <v>116872</v>
      </c>
      <c r="J59">
        <f t="shared" si="6"/>
        <v>73341</v>
      </c>
      <c r="K59">
        <f t="shared" si="7"/>
        <v>1.593542493284793</v>
      </c>
      <c r="L59">
        <f t="shared" si="8"/>
        <v>111242</v>
      </c>
      <c r="M59">
        <f t="shared" si="9"/>
        <v>32681</v>
      </c>
      <c r="N59">
        <f t="shared" si="10"/>
        <v>73341</v>
      </c>
      <c r="O59">
        <f t="shared" si="11"/>
        <v>78561</v>
      </c>
      <c r="Q59">
        <v>-2192</v>
      </c>
      <c r="R59">
        <v>-3368</v>
      </c>
      <c r="T59">
        <v>-11381.399999999994</v>
      </c>
      <c r="U59">
        <v>-403</v>
      </c>
      <c r="W59">
        <v>22476.2</v>
      </c>
      <c r="X59">
        <v>2872.6000000000004</v>
      </c>
      <c r="AB59">
        <v>73341</v>
      </c>
      <c r="AC59">
        <v>1.593542493284793</v>
      </c>
      <c r="AI59">
        <v>73341</v>
      </c>
      <c r="AJ59">
        <v>1.593542493284793</v>
      </c>
    </row>
    <row r="60" spans="2:38" x14ac:dyDescent="0.25">
      <c r="B60">
        <v>16459</v>
      </c>
      <c r="C60">
        <v>65175</v>
      </c>
      <c r="D60">
        <v>45688</v>
      </c>
      <c r="E60">
        <v>14160</v>
      </c>
      <c r="F60">
        <v>48372</v>
      </c>
      <c r="H60">
        <v>61797</v>
      </c>
      <c r="J60">
        <f t="shared" si="6"/>
        <v>37970.800000000003</v>
      </c>
      <c r="K60">
        <f t="shared" si="7"/>
        <v>1.6274874377152968</v>
      </c>
      <c r="L60">
        <f t="shared" si="8"/>
        <v>65175</v>
      </c>
      <c r="M60">
        <f t="shared" si="9"/>
        <v>14160</v>
      </c>
      <c r="N60">
        <f t="shared" si="10"/>
        <v>37970.800000000003</v>
      </c>
      <c r="O60">
        <f t="shared" si="11"/>
        <v>51015</v>
      </c>
      <c r="Q60">
        <v>23298</v>
      </c>
      <c r="R60">
        <v>-28</v>
      </c>
      <c r="T60">
        <v>12436.000000000004</v>
      </c>
      <c r="U60">
        <v>-1533.1999999999971</v>
      </c>
      <c r="W60">
        <v>25271.199999999997</v>
      </c>
      <c r="X60">
        <v>1977.2</v>
      </c>
      <c r="AD60">
        <v>37970.800000000003</v>
      </c>
      <c r="AE60">
        <v>1.6274874377152968</v>
      </c>
      <c r="AI60">
        <v>37970.800000000003</v>
      </c>
      <c r="AJ60">
        <v>1.6274874377152968</v>
      </c>
    </row>
    <row r="61" spans="2:38" x14ac:dyDescent="0.25">
      <c r="B61">
        <v>90677</v>
      </c>
      <c r="C61">
        <v>38420</v>
      </c>
      <c r="D61">
        <v>52578</v>
      </c>
      <c r="E61">
        <v>94705</v>
      </c>
      <c r="F61">
        <v>59234</v>
      </c>
      <c r="H61">
        <v>91425</v>
      </c>
      <c r="J61">
        <f t="shared" si="6"/>
        <v>67122.8</v>
      </c>
      <c r="K61">
        <f t="shared" si="7"/>
        <v>1.3620558141197923</v>
      </c>
      <c r="L61">
        <f t="shared" si="8"/>
        <v>94705</v>
      </c>
      <c r="M61">
        <f t="shared" si="9"/>
        <v>38420</v>
      </c>
      <c r="N61">
        <f t="shared" si="10"/>
        <v>67122.8</v>
      </c>
      <c r="O61">
        <f t="shared" si="11"/>
        <v>56285</v>
      </c>
      <c r="Q61">
        <v>-45597</v>
      </c>
      <c r="R61">
        <v>3024</v>
      </c>
      <c r="T61">
        <v>-8473</v>
      </c>
      <c r="U61">
        <v>455.80000000000291</v>
      </c>
      <c r="W61">
        <v>16539.8</v>
      </c>
      <c r="X61">
        <v>461.79999999999995</v>
      </c>
      <c r="AF61">
        <v>67122.8</v>
      </c>
      <c r="AG61">
        <v>1.3620558141197923</v>
      </c>
      <c r="AI61">
        <v>67122.8</v>
      </c>
      <c r="AJ61">
        <v>1.3620558141197923</v>
      </c>
    </row>
    <row r="62" spans="2:38" x14ac:dyDescent="0.25">
      <c r="B62">
        <v>98587</v>
      </c>
      <c r="C62">
        <v>30202</v>
      </c>
      <c r="D62">
        <v>17480</v>
      </c>
      <c r="E62">
        <v>67730</v>
      </c>
      <c r="F62">
        <v>58378</v>
      </c>
      <c r="H62">
        <v>73856</v>
      </c>
      <c r="J62">
        <f t="shared" si="6"/>
        <v>54475.4</v>
      </c>
      <c r="K62">
        <f t="shared" si="7"/>
        <v>1.3557679246045002</v>
      </c>
      <c r="L62">
        <f t="shared" si="8"/>
        <v>98587</v>
      </c>
      <c r="M62">
        <f t="shared" si="9"/>
        <v>17480</v>
      </c>
      <c r="N62">
        <f t="shared" si="10"/>
        <v>54475.4</v>
      </c>
      <c r="O62">
        <f t="shared" si="11"/>
        <v>81107</v>
      </c>
      <c r="Q62">
        <v>-23560</v>
      </c>
      <c r="R62">
        <v>299</v>
      </c>
      <c r="T62">
        <v>-22989.999999999993</v>
      </c>
      <c r="U62">
        <v>-2596</v>
      </c>
      <c r="W62">
        <v>25972.400000000001</v>
      </c>
      <c r="X62">
        <v>2718</v>
      </c>
      <c r="AB62">
        <v>54475.4</v>
      </c>
      <c r="AC62">
        <v>1.3557679246045002</v>
      </c>
      <c r="AI62">
        <v>54475.4</v>
      </c>
      <c r="AJ62">
        <v>1.3557679246045002</v>
      </c>
    </row>
    <row r="63" spans="2:38" x14ac:dyDescent="0.25">
      <c r="B63">
        <v>88367</v>
      </c>
      <c r="C63">
        <v>79536</v>
      </c>
      <c r="D63">
        <v>60950</v>
      </c>
      <c r="E63">
        <v>85581</v>
      </c>
      <c r="F63">
        <v>65098</v>
      </c>
      <c r="H63">
        <v>86369</v>
      </c>
      <c r="J63">
        <f t="shared" si="6"/>
        <v>75906.399999999994</v>
      </c>
      <c r="K63">
        <f t="shared" si="7"/>
        <v>1.1378355448288946</v>
      </c>
      <c r="L63">
        <f t="shared" si="8"/>
        <v>88367</v>
      </c>
      <c r="M63">
        <f t="shared" si="9"/>
        <v>60950</v>
      </c>
      <c r="N63">
        <f t="shared" si="10"/>
        <v>75906.399999999994</v>
      </c>
      <c r="O63">
        <f t="shared" si="11"/>
        <v>27417</v>
      </c>
      <c r="Q63">
        <v>-12031</v>
      </c>
      <c r="R63">
        <v>198</v>
      </c>
      <c r="T63">
        <v>2081.7999999999884</v>
      </c>
      <c r="U63">
        <v>1582.5999999999913</v>
      </c>
      <c r="W63">
        <v>30669.800000000003</v>
      </c>
      <c r="X63">
        <v>1739.8</v>
      </c>
      <c r="AB63">
        <v>75906.399999999994</v>
      </c>
      <c r="AC63">
        <v>1.1378355448288946</v>
      </c>
      <c r="AI63">
        <v>75906.399999999994</v>
      </c>
      <c r="AJ63">
        <v>1.1378355448288946</v>
      </c>
    </row>
    <row r="64" spans="2:38" x14ac:dyDescent="0.25">
      <c r="B64">
        <v>31666</v>
      </c>
      <c r="C64">
        <v>50796</v>
      </c>
      <c r="D64">
        <v>116689</v>
      </c>
      <c r="E64">
        <v>16259</v>
      </c>
      <c r="F64">
        <v>24635</v>
      </c>
      <c r="H64">
        <v>106701</v>
      </c>
      <c r="J64">
        <f t="shared" si="6"/>
        <v>48009</v>
      </c>
      <c r="K64">
        <f t="shared" si="7"/>
        <v>2.2225207773542461</v>
      </c>
      <c r="L64">
        <f t="shared" si="8"/>
        <v>116689</v>
      </c>
      <c r="M64">
        <f t="shared" si="9"/>
        <v>16259</v>
      </c>
      <c r="N64">
        <f t="shared" si="10"/>
        <v>48009</v>
      </c>
      <c r="O64">
        <f t="shared" si="11"/>
        <v>100430</v>
      </c>
      <c r="Q64">
        <v>10761</v>
      </c>
      <c r="R64">
        <v>-858</v>
      </c>
      <c r="T64">
        <v>-11670.599999999999</v>
      </c>
      <c r="U64">
        <v>4867.4000000000015</v>
      </c>
      <c r="W64">
        <v>39747.4</v>
      </c>
      <c r="X64">
        <v>4880.6000000000004</v>
      </c>
      <c r="AD64">
        <v>48009</v>
      </c>
      <c r="AE64">
        <v>2.2225207773542461</v>
      </c>
      <c r="AK64">
        <v>48009</v>
      </c>
      <c r="AL64">
        <v>2.2225207773542461</v>
      </c>
    </row>
    <row r="65" spans="2:38" x14ac:dyDescent="0.25">
      <c r="B65">
        <v>58969</v>
      </c>
      <c r="C65">
        <v>97324</v>
      </c>
      <c r="D65">
        <v>108923</v>
      </c>
      <c r="E65">
        <v>68243</v>
      </c>
      <c r="F65">
        <v>91630</v>
      </c>
      <c r="H65">
        <v>101642</v>
      </c>
      <c r="J65">
        <f t="shared" si="6"/>
        <v>85017.8</v>
      </c>
      <c r="K65">
        <f t="shared" si="7"/>
        <v>1.1955378755978159</v>
      </c>
      <c r="L65">
        <f t="shared" si="8"/>
        <v>108923</v>
      </c>
      <c r="M65">
        <f t="shared" si="9"/>
        <v>58969</v>
      </c>
      <c r="N65">
        <f t="shared" si="10"/>
        <v>85017.8</v>
      </c>
      <c r="O65">
        <f t="shared" si="11"/>
        <v>49954</v>
      </c>
      <c r="Q65">
        <v>1151</v>
      </c>
      <c r="R65">
        <v>4887</v>
      </c>
      <c r="T65">
        <v>2288</v>
      </c>
      <c r="U65">
        <v>318.19999999999709</v>
      </c>
      <c r="W65">
        <v>22468.800000000003</v>
      </c>
      <c r="X65">
        <v>5009</v>
      </c>
      <c r="AB65">
        <v>85017.8</v>
      </c>
      <c r="AC65">
        <v>1.1955378755978159</v>
      </c>
      <c r="AI65">
        <v>85017.8</v>
      </c>
      <c r="AJ65">
        <v>1.1955378755978159</v>
      </c>
    </row>
    <row r="66" spans="2:38" x14ac:dyDescent="0.25">
      <c r="B66">
        <v>78911</v>
      </c>
      <c r="C66">
        <v>25393</v>
      </c>
      <c r="D66">
        <v>25611</v>
      </c>
      <c r="E66">
        <v>37519</v>
      </c>
      <c r="F66">
        <v>25755</v>
      </c>
      <c r="H66">
        <v>83897</v>
      </c>
      <c r="J66">
        <f t="shared" ref="J66:J101" si="12">AVERAGE(B66:F66)</f>
        <v>38637.800000000003</v>
      </c>
      <c r="K66">
        <f t="shared" ref="K66:K97" si="13">H66/J66</f>
        <v>2.1713710407942481</v>
      </c>
      <c r="L66">
        <f t="shared" ref="L66:L101" si="14">MAX(B66:F66)</f>
        <v>78911</v>
      </c>
      <c r="M66">
        <f t="shared" ref="M66:M101" si="15">MIN(B66:F66)</f>
        <v>25393</v>
      </c>
      <c r="N66">
        <f t="shared" ref="N66:N101" si="16">AVERAGE(B66:F66)</f>
        <v>38637.800000000003</v>
      </c>
      <c r="O66">
        <f t="shared" ref="O66:O101" si="17">L66-M66</f>
        <v>53518</v>
      </c>
      <c r="Q66">
        <v>-52387</v>
      </c>
      <c r="R66">
        <v>319</v>
      </c>
      <c r="T66">
        <v>-48593.8</v>
      </c>
      <c r="U66">
        <v>-541.59999999999854</v>
      </c>
      <c r="W66">
        <v>48593.8</v>
      </c>
      <c r="X66">
        <v>567.6</v>
      </c>
      <c r="AF66">
        <v>38637.800000000003</v>
      </c>
      <c r="AG66">
        <v>2.1713710407942481</v>
      </c>
      <c r="AK66">
        <v>38637.800000000003</v>
      </c>
      <c r="AL66">
        <v>2.1713710407942481</v>
      </c>
    </row>
    <row r="67" spans="2:38" x14ac:dyDescent="0.25">
      <c r="B67">
        <v>85933</v>
      </c>
      <c r="C67">
        <v>82469</v>
      </c>
      <c r="D67">
        <v>100548</v>
      </c>
      <c r="E67">
        <v>77138</v>
      </c>
      <c r="F67">
        <v>9642</v>
      </c>
      <c r="H67">
        <v>133686</v>
      </c>
      <c r="J67">
        <f t="shared" si="12"/>
        <v>71146</v>
      </c>
      <c r="K67">
        <f t="shared" si="13"/>
        <v>1.8790374722401821</v>
      </c>
      <c r="L67">
        <f t="shared" si="14"/>
        <v>100548</v>
      </c>
      <c r="M67">
        <f t="shared" si="15"/>
        <v>9642</v>
      </c>
      <c r="N67">
        <f t="shared" si="16"/>
        <v>71146</v>
      </c>
      <c r="O67">
        <f t="shared" si="17"/>
        <v>90906</v>
      </c>
      <c r="Q67">
        <v>6012</v>
      </c>
      <c r="R67">
        <v>561</v>
      </c>
      <c r="T67">
        <v>986.80000000000291</v>
      </c>
      <c r="U67">
        <v>-1109.6000000000058</v>
      </c>
      <c r="W67">
        <v>39543.199999999997</v>
      </c>
      <c r="X67">
        <v>1538</v>
      </c>
      <c r="AF67">
        <v>71146</v>
      </c>
      <c r="AG67">
        <v>1.8790374722401821</v>
      </c>
      <c r="AK67">
        <v>71146</v>
      </c>
      <c r="AL67">
        <v>1.8790374722401821</v>
      </c>
    </row>
    <row r="68" spans="2:38" x14ac:dyDescent="0.25">
      <c r="B68">
        <v>8440</v>
      </c>
      <c r="C68">
        <v>33641</v>
      </c>
      <c r="D68">
        <v>75134</v>
      </c>
      <c r="E68">
        <v>42540</v>
      </c>
      <c r="F68">
        <v>57776</v>
      </c>
      <c r="H68">
        <v>51621</v>
      </c>
      <c r="J68">
        <f t="shared" si="12"/>
        <v>43506.2</v>
      </c>
      <c r="K68">
        <f t="shared" si="13"/>
        <v>1.1865205418997753</v>
      </c>
      <c r="L68">
        <f t="shared" si="14"/>
        <v>75134</v>
      </c>
      <c r="M68">
        <f t="shared" si="15"/>
        <v>8440</v>
      </c>
      <c r="N68">
        <f t="shared" si="16"/>
        <v>43506.2</v>
      </c>
      <c r="O68">
        <f t="shared" si="17"/>
        <v>66694</v>
      </c>
      <c r="Q68">
        <v>-28944</v>
      </c>
      <c r="R68">
        <v>-3149</v>
      </c>
      <c r="T68">
        <v>-20453.800000000003</v>
      </c>
      <c r="U68">
        <v>1163.5999999999985</v>
      </c>
      <c r="W68">
        <v>48902.6</v>
      </c>
      <c r="X68">
        <v>1280.4000000000001</v>
      </c>
      <c r="AB68">
        <v>43506.2</v>
      </c>
      <c r="AC68">
        <v>1.1865205418997753</v>
      </c>
      <c r="AI68">
        <v>43506.2</v>
      </c>
      <c r="AJ68">
        <v>1.1865205418997753</v>
      </c>
    </row>
    <row r="69" spans="2:38" x14ac:dyDescent="0.25">
      <c r="B69">
        <v>59463</v>
      </c>
      <c r="C69">
        <v>105761</v>
      </c>
      <c r="D69">
        <v>88373</v>
      </c>
      <c r="E69">
        <v>64871</v>
      </c>
      <c r="F69">
        <v>48000</v>
      </c>
      <c r="H69">
        <v>128048</v>
      </c>
      <c r="J69">
        <f t="shared" si="12"/>
        <v>73293.600000000006</v>
      </c>
      <c r="K69">
        <f t="shared" si="13"/>
        <v>1.7470556774397763</v>
      </c>
      <c r="L69">
        <f t="shared" si="14"/>
        <v>105761</v>
      </c>
      <c r="M69">
        <f t="shared" si="15"/>
        <v>48000</v>
      </c>
      <c r="N69">
        <f t="shared" si="16"/>
        <v>73293.600000000006</v>
      </c>
      <c r="O69">
        <f t="shared" si="17"/>
        <v>57761</v>
      </c>
      <c r="Q69">
        <v>42317</v>
      </c>
      <c r="R69">
        <v>0</v>
      </c>
      <c r="T69">
        <v>14155.200000000004</v>
      </c>
      <c r="U69">
        <v>-109.19999999999709</v>
      </c>
      <c r="W69">
        <v>21121.600000000002</v>
      </c>
      <c r="X69">
        <v>2616.7999999999997</v>
      </c>
      <c r="Z69">
        <v>73293.600000000006</v>
      </c>
      <c r="AA69">
        <v>1.7470556774397763</v>
      </c>
      <c r="AI69">
        <v>73293.600000000006</v>
      </c>
      <c r="AJ69">
        <v>1.7470556774397763</v>
      </c>
    </row>
    <row r="70" spans="2:38" x14ac:dyDescent="0.25">
      <c r="B70">
        <v>116360</v>
      </c>
      <c r="C70">
        <v>16080</v>
      </c>
      <c r="D70">
        <v>54848</v>
      </c>
      <c r="E70">
        <v>85224</v>
      </c>
      <c r="F70">
        <v>8673</v>
      </c>
      <c r="H70">
        <v>66363</v>
      </c>
      <c r="J70">
        <f t="shared" si="12"/>
        <v>56237</v>
      </c>
      <c r="K70">
        <f t="shared" si="13"/>
        <v>1.1800593915038142</v>
      </c>
      <c r="L70">
        <f t="shared" si="14"/>
        <v>116360</v>
      </c>
      <c r="M70">
        <f t="shared" si="15"/>
        <v>8673</v>
      </c>
      <c r="N70">
        <f t="shared" si="16"/>
        <v>56237</v>
      </c>
      <c r="O70">
        <f t="shared" si="17"/>
        <v>107687</v>
      </c>
      <c r="Q70">
        <v>-19737</v>
      </c>
      <c r="R70">
        <v>-779</v>
      </c>
      <c r="T70">
        <v>-1646.8000000000029</v>
      </c>
      <c r="U70">
        <v>1.8000000000029104</v>
      </c>
      <c r="W70">
        <v>34552.400000000001</v>
      </c>
      <c r="X70">
        <v>7678.2000000000007</v>
      </c>
      <c r="Z70">
        <v>56237</v>
      </c>
      <c r="AA70">
        <v>1.1800593915038142</v>
      </c>
      <c r="AI70">
        <v>56237</v>
      </c>
      <c r="AJ70">
        <v>1.1800593915038142</v>
      </c>
    </row>
    <row r="71" spans="2:38" x14ac:dyDescent="0.25">
      <c r="B71">
        <v>45868</v>
      </c>
      <c r="C71">
        <v>97596</v>
      </c>
      <c r="D71">
        <v>5421</v>
      </c>
      <c r="E71">
        <v>42574</v>
      </c>
      <c r="F71">
        <v>87242</v>
      </c>
      <c r="H71">
        <v>115218</v>
      </c>
      <c r="J71">
        <f t="shared" si="12"/>
        <v>55740.2</v>
      </c>
      <c r="K71">
        <f t="shared" si="13"/>
        <v>2.0670539395265894</v>
      </c>
      <c r="L71">
        <f t="shared" si="14"/>
        <v>97596</v>
      </c>
      <c r="M71">
        <f t="shared" si="15"/>
        <v>5421</v>
      </c>
      <c r="N71">
        <f t="shared" si="16"/>
        <v>55740.2</v>
      </c>
      <c r="O71">
        <f t="shared" si="17"/>
        <v>92175</v>
      </c>
      <c r="Q71">
        <v>17187</v>
      </c>
      <c r="R71">
        <v>0</v>
      </c>
      <c r="T71">
        <v>11017.399999999994</v>
      </c>
      <c r="U71">
        <v>186.79999999999563</v>
      </c>
      <c r="W71">
        <v>27643.4</v>
      </c>
      <c r="X71">
        <v>3060</v>
      </c>
      <c r="AD71">
        <v>55740.2</v>
      </c>
      <c r="AE71">
        <v>2.0670539395265894</v>
      </c>
      <c r="AK71">
        <v>55740.2</v>
      </c>
      <c r="AL71">
        <v>2.0670539395265894</v>
      </c>
    </row>
    <row r="72" spans="2:38" x14ac:dyDescent="0.25">
      <c r="B72">
        <v>56823</v>
      </c>
      <c r="C72">
        <v>102369</v>
      </c>
      <c r="D72">
        <v>116767</v>
      </c>
      <c r="E72">
        <v>88649</v>
      </c>
      <c r="F72">
        <v>29262</v>
      </c>
      <c r="H72">
        <v>99387</v>
      </c>
      <c r="J72">
        <f t="shared" si="12"/>
        <v>78774</v>
      </c>
      <c r="K72">
        <f t="shared" si="13"/>
        <v>1.2616726331022927</v>
      </c>
      <c r="L72">
        <f t="shared" si="14"/>
        <v>116767</v>
      </c>
      <c r="M72">
        <f t="shared" si="15"/>
        <v>29262</v>
      </c>
      <c r="N72">
        <f t="shared" si="16"/>
        <v>78774</v>
      </c>
      <c r="O72">
        <f t="shared" si="17"/>
        <v>87505</v>
      </c>
      <c r="Q72">
        <v>-27303</v>
      </c>
      <c r="R72">
        <v>2892</v>
      </c>
      <c r="T72">
        <v>-1274.3999999999942</v>
      </c>
      <c r="U72">
        <v>1742.1999999999971</v>
      </c>
      <c r="W72">
        <v>17227.199999999997</v>
      </c>
      <c r="X72">
        <v>1742.2</v>
      </c>
      <c r="AF72">
        <v>78774</v>
      </c>
      <c r="AG72">
        <v>1.2616726331022927</v>
      </c>
      <c r="AI72">
        <v>78774</v>
      </c>
      <c r="AJ72">
        <v>1.2616726331022927</v>
      </c>
    </row>
    <row r="73" spans="2:38" x14ac:dyDescent="0.25">
      <c r="B73">
        <v>113901</v>
      </c>
      <c r="C73">
        <v>26383</v>
      </c>
      <c r="D73">
        <v>92495</v>
      </c>
      <c r="E73">
        <v>30542</v>
      </c>
      <c r="F73">
        <v>65640</v>
      </c>
      <c r="H73">
        <v>78576</v>
      </c>
      <c r="J73">
        <f t="shared" si="12"/>
        <v>65792.2</v>
      </c>
      <c r="K73">
        <f t="shared" si="13"/>
        <v>1.1943057079714616</v>
      </c>
      <c r="L73">
        <f t="shared" si="14"/>
        <v>113901</v>
      </c>
      <c r="M73">
        <f t="shared" si="15"/>
        <v>26383</v>
      </c>
      <c r="N73">
        <f t="shared" si="16"/>
        <v>65792.2</v>
      </c>
      <c r="O73">
        <f t="shared" si="17"/>
        <v>87518</v>
      </c>
      <c r="Q73">
        <v>-14043</v>
      </c>
      <c r="R73">
        <v>-486</v>
      </c>
      <c r="T73">
        <v>4021.5999999999985</v>
      </c>
      <c r="U73">
        <v>1490.3999999999942</v>
      </c>
      <c r="W73">
        <v>28287.200000000004</v>
      </c>
      <c r="X73">
        <v>3330.3999999999996</v>
      </c>
      <c r="AB73">
        <v>65792.2</v>
      </c>
      <c r="AC73">
        <v>1.1943057079714616</v>
      </c>
      <c r="AI73">
        <v>65792.2</v>
      </c>
      <c r="AJ73">
        <v>1.1943057079714616</v>
      </c>
    </row>
    <row r="74" spans="2:38" x14ac:dyDescent="0.25">
      <c r="B74">
        <v>107836</v>
      </c>
      <c r="C74">
        <v>28661</v>
      </c>
      <c r="D74">
        <v>31834</v>
      </c>
      <c r="E74">
        <v>12373</v>
      </c>
      <c r="F74">
        <v>13939</v>
      </c>
      <c r="H74">
        <v>63548</v>
      </c>
      <c r="J74">
        <f t="shared" si="12"/>
        <v>38928.6</v>
      </c>
      <c r="K74">
        <f t="shared" si="13"/>
        <v>1.6324244899636771</v>
      </c>
      <c r="L74">
        <f t="shared" si="14"/>
        <v>107836</v>
      </c>
      <c r="M74">
        <f t="shared" si="15"/>
        <v>12373</v>
      </c>
      <c r="N74">
        <f t="shared" si="16"/>
        <v>38928.6</v>
      </c>
      <c r="O74">
        <f t="shared" si="17"/>
        <v>95463</v>
      </c>
      <c r="Q74">
        <v>-9145</v>
      </c>
      <c r="R74">
        <v>1930</v>
      </c>
      <c r="T74">
        <v>-23826</v>
      </c>
      <c r="U74">
        <v>605.19999999999709</v>
      </c>
      <c r="W74">
        <v>34002</v>
      </c>
      <c r="X74">
        <v>1743.6</v>
      </c>
      <c r="AB74">
        <v>38928.6</v>
      </c>
      <c r="AC74">
        <v>1.6324244899636771</v>
      </c>
      <c r="AK74">
        <v>38928.6</v>
      </c>
      <c r="AL74">
        <v>1.6324244899636771</v>
      </c>
    </row>
    <row r="75" spans="2:38" x14ac:dyDescent="0.25">
      <c r="B75">
        <v>71661</v>
      </c>
      <c r="C75">
        <v>100382</v>
      </c>
      <c r="D75">
        <v>41112</v>
      </c>
      <c r="E75">
        <v>27159</v>
      </c>
      <c r="F75">
        <v>65368</v>
      </c>
      <c r="H75">
        <v>132067</v>
      </c>
      <c r="J75">
        <f t="shared" si="12"/>
        <v>61136.4</v>
      </c>
      <c r="K75">
        <f t="shared" si="13"/>
        <v>2.1602024325933487</v>
      </c>
      <c r="L75">
        <f t="shared" si="14"/>
        <v>100382</v>
      </c>
      <c r="M75">
        <f t="shared" si="15"/>
        <v>27159</v>
      </c>
      <c r="N75">
        <f t="shared" si="16"/>
        <v>61136.4</v>
      </c>
      <c r="O75">
        <f t="shared" si="17"/>
        <v>73223</v>
      </c>
      <c r="Q75">
        <v>16939</v>
      </c>
      <c r="R75">
        <v>551</v>
      </c>
      <c r="T75">
        <v>-23512.200000000004</v>
      </c>
      <c r="U75">
        <v>2179</v>
      </c>
      <c r="W75">
        <v>25049.4</v>
      </c>
      <c r="X75">
        <v>2850.2</v>
      </c>
      <c r="AB75">
        <v>61136.4</v>
      </c>
      <c r="AC75">
        <v>2.1602024325933487</v>
      </c>
      <c r="AK75">
        <v>61136.4</v>
      </c>
      <c r="AL75">
        <v>2.1602024325933487</v>
      </c>
    </row>
    <row r="76" spans="2:38" x14ac:dyDescent="0.25">
      <c r="B76">
        <v>87945</v>
      </c>
      <c r="C76">
        <v>80721</v>
      </c>
      <c r="D76">
        <v>108328</v>
      </c>
      <c r="E76">
        <v>43543</v>
      </c>
      <c r="F76">
        <v>84381</v>
      </c>
      <c r="H76">
        <v>110946</v>
      </c>
      <c r="J76">
        <f t="shared" si="12"/>
        <v>80983.600000000006</v>
      </c>
      <c r="K76">
        <f t="shared" si="13"/>
        <v>1.3699810825895613</v>
      </c>
      <c r="L76">
        <f t="shared" si="14"/>
        <v>108328</v>
      </c>
      <c r="M76">
        <f t="shared" si="15"/>
        <v>43543</v>
      </c>
      <c r="N76">
        <f t="shared" si="16"/>
        <v>80983.600000000006</v>
      </c>
      <c r="O76">
        <f t="shared" si="17"/>
        <v>64785</v>
      </c>
      <c r="Q76">
        <v>32964</v>
      </c>
      <c r="R76">
        <v>8787</v>
      </c>
      <c r="T76">
        <v>12521.800000000003</v>
      </c>
      <c r="U76">
        <v>1591.4000000000087</v>
      </c>
      <c r="W76">
        <v>21489.8</v>
      </c>
      <c r="X76">
        <v>2900.6000000000004</v>
      </c>
      <c r="AB76">
        <v>80983.600000000006</v>
      </c>
      <c r="AC76">
        <v>1.3699810825895613</v>
      </c>
      <c r="AI76">
        <v>80983.600000000006</v>
      </c>
      <c r="AJ76">
        <v>1.3699810825895613</v>
      </c>
    </row>
    <row r="77" spans="2:38" x14ac:dyDescent="0.25">
      <c r="B77">
        <v>97509</v>
      </c>
      <c r="C77">
        <v>55176</v>
      </c>
      <c r="D77">
        <v>33320</v>
      </c>
      <c r="E77">
        <v>104770</v>
      </c>
      <c r="F77">
        <v>94577</v>
      </c>
      <c r="H77">
        <v>112134</v>
      </c>
      <c r="J77">
        <f t="shared" si="12"/>
        <v>77070.399999999994</v>
      </c>
      <c r="K77">
        <f t="shared" si="13"/>
        <v>1.4549554692852251</v>
      </c>
      <c r="L77">
        <f t="shared" si="14"/>
        <v>104770</v>
      </c>
      <c r="M77">
        <f t="shared" si="15"/>
        <v>33320</v>
      </c>
      <c r="N77">
        <f t="shared" si="16"/>
        <v>77070.399999999994</v>
      </c>
      <c r="O77">
        <f t="shared" si="17"/>
        <v>71450</v>
      </c>
      <c r="Q77">
        <v>24558</v>
      </c>
      <c r="R77">
        <v>324</v>
      </c>
      <c r="T77">
        <v>18571.599999999991</v>
      </c>
      <c r="U77">
        <v>3741.1999999999971</v>
      </c>
      <c r="W77">
        <v>18571.599999999999</v>
      </c>
      <c r="X77">
        <v>3871.6</v>
      </c>
      <c r="Z77">
        <v>77070.399999999994</v>
      </c>
      <c r="AA77">
        <v>1.4549554692852251</v>
      </c>
      <c r="AI77">
        <v>77070.399999999994</v>
      </c>
      <c r="AJ77">
        <v>1.4549554692852251</v>
      </c>
    </row>
    <row r="78" spans="2:38" x14ac:dyDescent="0.25">
      <c r="B78">
        <v>48823</v>
      </c>
      <c r="C78">
        <v>54471</v>
      </c>
      <c r="D78">
        <v>26849</v>
      </c>
      <c r="E78">
        <v>7614</v>
      </c>
      <c r="F78">
        <v>122217</v>
      </c>
      <c r="H78">
        <v>111120</v>
      </c>
      <c r="J78">
        <f t="shared" si="12"/>
        <v>51994.8</v>
      </c>
      <c r="K78">
        <f t="shared" si="13"/>
        <v>2.137136790602137</v>
      </c>
      <c r="L78">
        <f t="shared" si="14"/>
        <v>122217</v>
      </c>
      <c r="M78">
        <f t="shared" si="15"/>
        <v>7614</v>
      </c>
      <c r="N78">
        <f t="shared" si="16"/>
        <v>51994.8</v>
      </c>
      <c r="O78">
        <f t="shared" si="17"/>
        <v>114603</v>
      </c>
      <c r="Q78">
        <v>39657</v>
      </c>
      <c r="R78">
        <v>5173</v>
      </c>
      <c r="T78">
        <v>8477.4000000000015</v>
      </c>
      <c r="U78">
        <v>2413.6000000000058</v>
      </c>
      <c r="W78">
        <v>26637</v>
      </c>
      <c r="X78">
        <v>4660.4000000000005</v>
      </c>
      <c r="AD78">
        <v>51994.8</v>
      </c>
      <c r="AE78">
        <v>2.137136790602137</v>
      </c>
      <c r="AK78">
        <v>51994.8</v>
      </c>
      <c r="AL78">
        <v>2.137136790602137</v>
      </c>
    </row>
    <row r="79" spans="2:38" x14ac:dyDescent="0.25">
      <c r="B79">
        <v>43654</v>
      </c>
      <c r="C79">
        <v>40593</v>
      </c>
      <c r="D79">
        <v>65617</v>
      </c>
      <c r="E79">
        <v>66493</v>
      </c>
      <c r="F79">
        <v>110603</v>
      </c>
      <c r="H79">
        <v>85876</v>
      </c>
      <c r="J79">
        <f t="shared" si="12"/>
        <v>65392</v>
      </c>
      <c r="K79">
        <f t="shared" si="13"/>
        <v>1.3132493271348178</v>
      </c>
      <c r="L79">
        <f t="shared" si="14"/>
        <v>110603</v>
      </c>
      <c r="M79">
        <f t="shared" si="15"/>
        <v>40593</v>
      </c>
      <c r="N79">
        <f t="shared" si="16"/>
        <v>65392</v>
      </c>
      <c r="O79">
        <f t="shared" si="17"/>
        <v>70010</v>
      </c>
      <c r="Q79">
        <v>-15845</v>
      </c>
      <c r="R79">
        <v>-1135</v>
      </c>
      <c r="T79">
        <v>23744.199999999997</v>
      </c>
      <c r="U79">
        <v>1159.8000000000029</v>
      </c>
      <c r="W79">
        <v>33583</v>
      </c>
      <c r="X79">
        <v>4905.8</v>
      </c>
      <c r="AD79">
        <v>65392</v>
      </c>
      <c r="AE79">
        <v>1.3132493271348178</v>
      </c>
      <c r="AI79">
        <v>65392</v>
      </c>
      <c r="AJ79">
        <v>1.3132493271348178</v>
      </c>
    </row>
    <row r="80" spans="2:38" x14ac:dyDescent="0.25">
      <c r="B80">
        <v>78268</v>
      </c>
      <c r="C80">
        <v>37145</v>
      </c>
      <c r="D80">
        <v>19038</v>
      </c>
      <c r="E80">
        <v>45874</v>
      </c>
      <c r="F80">
        <v>23171</v>
      </c>
      <c r="H80">
        <v>52461</v>
      </c>
      <c r="J80">
        <f t="shared" si="12"/>
        <v>40699.199999999997</v>
      </c>
      <c r="K80">
        <f t="shared" si="13"/>
        <v>1.2889933954475765</v>
      </c>
      <c r="L80">
        <f t="shared" si="14"/>
        <v>78268</v>
      </c>
      <c r="M80">
        <f t="shared" si="15"/>
        <v>19038</v>
      </c>
      <c r="N80">
        <f t="shared" si="16"/>
        <v>40699.199999999997</v>
      </c>
      <c r="O80">
        <f t="shared" si="17"/>
        <v>59230</v>
      </c>
      <c r="Q80">
        <v>-921</v>
      </c>
      <c r="R80">
        <v>-21</v>
      </c>
      <c r="T80">
        <v>-8476.2000000000044</v>
      </c>
      <c r="U80">
        <v>3095.3999999999942</v>
      </c>
      <c r="W80">
        <v>29796.6</v>
      </c>
      <c r="X80">
        <v>3095.4</v>
      </c>
      <c r="Z80">
        <v>40699.199999999997</v>
      </c>
      <c r="AA80">
        <v>1.2889933954475765</v>
      </c>
      <c r="AI80">
        <v>40699.199999999997</v>
      </c>
      <c r="AJ80">
        <v>1.2889933954475765</v>
      </c>
    </row>
    <row r="81" spans="2:38" x14ac:dyDescent="0.25">
      <c r="B81">
        <v>103814</v>
      </c>
      <c r="C81">
        <v>80563</v>
      </c>
      <c r="D81">
        <v>80484</v>
      </c>
      <c r="E81">
        <v>25601</v>
      </c>
      <c r="F81">
        <v>90264</v>
      </c>
      <c r="H81">
        <v>103947</v>
      </c>
      <c r="J81">
        <f t="shared" si="12"/>
        <v>76145.2</v>
      </c>
      <c r="K81">
        <f t="shared" si="13"/>
        <v>1.3651155949422946</v>
      </c>
      <c r="L81">
        <f t="shared" si="14"/>
        <v>103814</v>
      </c>
      <c r="M81">
        <f t="shared" si="15"/>
        <v>25601</v>
      </c>
      <c r="N81">
        <f t="shared" si="16"/>
        <v>76145.2</v>
      </c>
      <c r="O81">
        <f t="shared" si="17"/>
        <v>78213</v>
      </c>
      <c r="Q81">
        <v>19569</v>
      </c>
      <c r="R81">
        <v>-42</v>
      </c>
      <c r="T81">
        <v>30905.799999999996</v>
      </c>
      <c r="U81">
        <v>-589.19999999999709</v>
      </c>
      <c r="W81">
        <v>34539.799999999996</v>
      </c>
      <c r="X81">
        <v>1722.0000000000002</v>
      </c>
      <c r="AD81">
        <v>76145.2</v>
      </c>
      <c r="AE81">
        <v>1.3651155949422946</v>
      </c>
      <c r="AI81">
        <v>76145.2</v>
      </c>
      <c r="AJ81">
        <v>1.3651155949422946</v>
      </c>
    </row>
    <row r="82" spans="2:38" x14ac:dyDescent="0.25">
      <c r="B82">
        <v>63059</v>
      </c>
      <c r="C82">
        <v>70080</v>
      </c>
      <c r="D82">
        <v>49200</v>
      </c>
      <c r="E82">
        <v>38320</v>
      </c>
      <c r="F82">
        <v>98178</v>
      </c>
      <c r="H82">
        <v>119156</v>
      </c>
      <c r="J82">
        <f t="shared" si="12"/>
        <v>63767.4</v>
      </c>
      <c r="K82">
        <f t="shared" si="13"/>
        <v>1.8686037065961605</v>
      </c>
      <c r="L82">
        <f t="shared" si="14"/>
        <v>98178</v>
      </c>
      <c r="M82">
        <f t="shared" si="15"/>
        <v>38320</v>
      </c>
      <c r="N82">
        <f t="shared" si="16"/>
        <v>63767.4</v>
      </c>
      <c r="O82">
        <f t="shared" si="17"/>
        <v>59858</v>
      </c>
      <c r="Q82">
        <v>25799</v>
      </c>
      <c r="R82">
        <v>1502</v>
      </c>
      <c r="T82">
        <v>-19036.200000000004</v>
      </c>
      <c r="U82">
        <v>2361.5999999999985</v>
      </c>
      <c r="W82">
        <v>19036.2</v>
      </c>
      <c r="X82">
        <v>3374.4</v>
      </c>
      <c r="AB82">
        <v>63767.4</v>
      </c>
      <c r="AC82">
        <v>1.8686037065961605</v>
      </c>
      <c r="AK82">
        <v>63767.4</v>
      </c>
      <c r="AL82">
        <v>1.8686037065961605</v>
      </c>
    </row>
    <row r="83" spans="2:38" x14ac:dyDescent="0.25">
      <c r="B83">
        <v>41547</v>
      </c>
      <c r="C83">
        <v>16535</v>
      </c>
      <c r="D83">
        <v>61018</v>
      </c>
      <c r="E83">
        <v>86696</v>
      </c>
      <c r="F83">
        <v>19467</v>
      </c>
      <c r="H83">
        <v>49199</v>
      </c>
      <c r="J83">
        <f t="shared" si="12"/>
        <v>45052.6</v>
      </c>
      <c r="K83">
        <f t="shared" si="13"/>
        <v>1.0920346439495168</v>
      </c>
      <c r="L83">
        <f t="shared" si="14"/>
        <v>86696</v>
      </c>
      <c r="M83">
        <f t="shared" si="15"/>
        <v>16535</v>
      </c>
      <c r="N83">
        <f t="shared" si="16"/>
        <v>45052.6</v>
      </c>
      <c r="O83">
        <f t="shared" si="17"/>
        <v>70161</v>
      </c>
      <c r="Q83">
        <v>-45757</v>
      </c>
      <c r="R83">
        <v>643</v>
      </c>
      <c r="T83">
        <v>-18932</v>
      </c>
      <c r="U83">
        <v>-1238.5999999999985</v>
      </c>
      <c r="W83">
        <v>19535.599999999999</v>
      </c>
      <c r="X83">
        <v>1881.8000000000002</v>
      </c>
      <c r="AB83">
        <v>45052.6</v>
      </c>
      <c r="AC83">
        <v>1.0920346439495168</v>
      </c>
      <c r="AI83">
        <v>45052.6</v>
      </c>
      <c r="AJ83">
        <v>1.0920346439495168</v>
      </c>
    </row>
    <row r="84" spans="2:38" x14ac:dyDescent="0.25">
      <c r="B84">
        <v>88277</v>
      </c>
      <c r="C84">
        <v>13002</v>
      </c>
      <c r="D84">
        <v>31024</v>
      </c>
      <c r="E84">
        <v>96246</v>
      </c>
      <c r="F84">
        <v>53891</v>
      </c>
      <c r="H84">
        <v>97621</v>
      </c>
      <c r="J84">
        <f t="shared" si="12"/>
        <v>56488</v>
      </c>
      <c r="K84">
        <f t="shared" si="13"/>
        <v>1.7281723551904828</v>
      </c>
      <c r="L84">
        <f t="shared" si="14"/>
        <v>96246</v>
      </c>
      <c r="M84">
        <f t="shared" si="15"/>
        <v>13002</v>
      </c>
      <c r="N84">
        <f t="shared" si="16"/>
        <v>56488</v>
      </c>
      <c r="O84">
        <f t="shared" si="17"/>
        <v>83244</v>
      </c>
      <c r="Q84">
        <v>-9512</v>
      </c>
      <c r="R84">
        <v>1457</v>
      </c>
      <c r="T84">
        <v>-4938.1999999999971</v>
      </c>
      <c r="U84">
        <v>-1918.4000000000015</v>
      </c>
      <c r="W84">
        <v>25412.2</v>
      </c>
      <c r="X84">
        <v>2680.4</v>
      </c>
      <c r="AF84">
        <v>56488</v>
      </c>
      <c r="AG84">
        <v>1.7281723551904828</v>
      </c>
      <c r="AK84">
        <v>56488</v>
      </c>
      <c r="AL84">
        <v>1.7281723551904828</v>
      </c>
    </row>
    <row r="85" spans="2:38" x14ac:dyDescent="0.25">
      <c r="B85">
        <v>24951</v>
      </c>
      <c r="C85">
        <v>61039</v>
      </c>
      <c r="D85">
        <v>110624</v>
      </c>
      <c r="E85">
        <v>75598</v>
      </c>
      <c r="F85">
        <v>12913</v>
      </c>
      <c r="H85">
        <v>75467</v>
      </c>
      <c r="J85">
        <f t="shared" si="12"/>
        <v>57025</v>
      </c>
      <c r="K85">
        <f t="shared" si="13"/>
        <v>1.3234020166593599</v>
      </c>
      <c r="L85">
        <f t="shared" si="14"/>
        <v>110624</v>
      </c>
      <c r="M85">
        <f t="shared" si="15"/>
        <v>12913</v>
      </c>
      <c r="N85">
        <f t="shared" si="16"/>
        <v>57025</v>
      </c>
      <c r="O85">
        <f t="shared" si="17"/>
        <v>97711</v>
      </c>
      <c r="Q85">
        <v>-3622</v>
      </c>
      <c r="R85">
        <v>61</v>
      </c>
      <c r="T85">
        <v>5389.5999999999985</v>
      </c>
      <c r="U85">
        <v>-2922.4000000000015</v>
      </c>
      <c r="W85">
        <v>12580.800000000001</v>
      </c>
      <c r="X85">
        <v>3338.3999999999996</v>
      </c>
      <c r="AD85">
        <v>57025</v>
      </c>
      <c r="AE85">
        <v>1.3234020166593599</v>
      </c>
      <c r="AI85">
        <v>57025</v>
      </c>
      <c r="AJ85">
        <v>1.3234020166593599</v>
      </c>
    </row>
    <row r="86" spans="2:38" x14ac:dyDescent="0.25">
      <c r="B86">
        <v>14893</v>
      </c>
      <c r="C86">
        <v>43338</v>
      </c>
      <c r="D86">
        <v>77562</v>
      </c>
      <c r="E86">
        <v>13483</v>
      </c>
      <c r="F86">
        <v>101244</v>
      </c>
      <c r="H86">
        <v>64982</v>
      </c>
      <c r="J86">
        <f t="shared" si="12"/>
        <v>50104</v>
      </c>
      <c r="K86">
        <f t="shared" si="13"/>
        <v>1.2969423598914258</v>
      </c>
      <c r="L86">
        <f t="shared" si="14"/>
        <v>101244</v>
      </c>
      <c r="M86">
        <f t="shared" si="15"/>
        <v>13483</v>
      </c>
      <c r="N86">
        <f t="shared" si="16"/>
        <v>50104</v>
      </c>
      <c r="O86">
        <f t="shared" si="17"/>
        <v>87761</v>
      </c>
      <c r="Q86">
        <v>-28375</v>
      </c>
      <c r="R86">
        <v>-123</v>
      </c>
      <c r="T86">
        <v>-768.80000000000291</v>
      </c>
      <c r="U86">
        <v>1852.1999999999971</v>
      </c>
      <c r="W86">
        <v>10317.6</v>
      </c>
      <c r="X86">
        <v>2067</v>
      </c>
      <c r="AD86">
        <v>50104</v>
      </c>
      <c r="AE86">
        <v>1.2969423598914258</v>
      </c>
      <c r="AI86">
        <v>50104</v>
      </c>
      <c r="AJ86">
        <v>1.2969423598914258</v>
      </c>
    </row>
    <row r="87" spans="2:38" x14ac:dyDescent="0.25">
      <c r="B87">
        <v>45596</v>
      </c>
      <c r="C87">
        <v>28566</v>
      </c>
      <c r="D87">
        <v>112484</v>
      </c>
      <c r="E87">
        <v>93524</v>
      </c>
      <c r="F87">
        <v>32152</v>
      </c>
      <c r="H87">
        <v>113856</v>
      </c>
      <c r="J87">
        <f t="shared" si="12"/>
        <v>62464.4</v>
      </c>
      <c r="K87">
        <f t="shared" si="13"/>
        <v>1.8227342294170759</v>
      </c>
      <c r="L87">
        <f t="shared" si="14"/>
        <v>112484</v>
      </c>
      <c r="M87">
        <f t="shared" si="15"/>
        <v>28566</v>
      </c>
      <c r="N87">
        <f t="shared" si="16"/>
        <v>62464.4</v>
      </c>
      <c r="O87">
        <f t="shared" si="17"/>
        <v>83918</v>
      </c>
      <c r="Q87">
        <v>37227</v>
      </c>
      <c r="R87">
        <v>1931</v>
      </c>
      <c r="T87">
        <v>3842.5999999999985</v>
      </c>
      <c r="U87">
        <v>246</v>
      </c>
      <c r="W87">
        <v>20762.2</v>
      </c>
      <c r="X87">
        <v>1447.2</v>
      </c>
      <c r="Z87">
        <v>62464.4</v>
      </c>
      <c r="AA87">
        <v>1.8227342294170759</v>
      </c>
      <c r="AK87">
        <v>62464.4</v>
      </c>
      <c r="AL87">
        <v>1.8227342294170759</v>
      </c>
    </row>
    <row r="88" spans="2:38" x14ac:dyDescent="0.25">
      <c r="B88">
        <v>43561</v>
      </c>
      <c r="C88">
        <v>34226</v>
      </c>
      <c r="D88">
        <v>87008</v>
      </c>
      <c r="E88">
        <v>11330</v>
      </c>
      <c r="F88">
        <v>33642</v>
      </c>
      <c r="H88">
        <v>60610</v>
      </c>
      <c r="J88">
        <f t="shared" si="12"/>
        <v>41953.4</v>
      </c>
      <c r="K88">
        <f t="shared" si="13"/>
        <v>1.4446981651069997</v>
      </c>
      <c r="L88">
        <f t="shared" si="14"/>
        <v>87008</v>
      </c>
      <c r="M88">
        <f t="shared" si="15"/>
        <v>11330</v>
      </c>
      <c r="N88">
        <f t="shared" si="16"/>
        <v>41953.4</v>
      </c>
      <c r="O88">
        <f t="shared" si="17"/>
        <v>75678</v>
      </c>
      <c r="Q88">
        <v>-13805</v>
      </c>
      <c r="R88">
        <v>7912</v>
      </c>
      <c r="T88">
        <v>-1490.1999999999971</v>
      </c>
      <c r="U88">
        <v>2161.2000000000044</v>
      </c>
      <c r="W88">
        <v>32377.8</v>
      </c>
      <c r="X88">
        <v>2357.1999999999998</v>
      </c>
      <c r="AD88">
        <v>41953.4</v>
      </c>
      <c r="AE88">
        <v>1.4446981651069997</v>
      </c>
      <c r="AI88">
        <v>41953.4</v>
      </c>
      <c r="AJ88">
        <v>1.4446981651069997</v>
      </c>
    </row>
    <row r="89" spans="2:38" x14ac:dyDescent="0.25">
      <c r="B89">
        <v>58949</v>
      </c>
      <c r="C89">
        <v>88764</v>
      </c>
      <c r="D89">
        <v>35899</v>
      </c>
      <c r="E89">
        <v>41669</v>
      </c>
      <c r="F89">
        <v>23017</v>
      </c>
      <c r="H89">
        <v>53053</v>
      </c>
      <c r="J89">
        <f t="shared" si="12"/>
        <v>49659.6</v>
      </c>
      <c r="K89">
        <f t="shared" si="13"/>
        <v>1.0683332125107734</v>
      </c>
      <c r="L89">
        <f t="shared" si="14"/>
        <v>88764</v>
      </c>
      <c r="M89">
        <f t="shared" si="15"/>
        <v>23017</v>
      </c>
      <c r="N89">
        <f t="shared" si="16"/>
        <v>49659.6</v>
      </c>
      <c r="O89">
        <f t="shared" si="17"/>
        <v>65747</v>
      </c>
      <c r="Q89">
        <v>-61829</v>
      </c>
      <c r="R89">
        <v>1</v>
      </c>
      <c r="T89">
        <v>-20696.400000000001</v>
      </c>
      <c r="U89">
        <v>-1016</v>
      </c>
      <c r="W89">
        <v>24473.599999999999</v>
      </c>
      <c r="X89">
        <v>1932</v>
      </c>
      <c r="AF89">
        <v>49659.6</v>
      </c>
      <c r="AG89">
        <v>1.0683332125107734</v>
      </c>
      <c r="AI89">
        <v>49659.6</v>
      </c>
      <c r="AJ89">
        <v>1.0683332125107734</v>
      </c>
    </row>
    <row r="90" spans="2:38" x14ac:dyDescent="0.25">
      <c r="B90">
        <v>64309</v>
      </c>
      <c r="C90">
        <v>70185</v>
      </c>
      <c r="D90">
        <v>26137</v>
      </c>
      <c r="E90">
        <v>26791</v>
      </c>
      <c r="F90">
        <v>62914</v>
      </c>
      <c r="H90">
        <v>91457</v>
      </c>
      <c r="J90">
        <f t="shared" si="12"/>
        <v>50067.199999999997</v>
      </c>
      <c r="K90">
        <f t="shared" si="13"/>
        <v>1.8266849354467596</v>
      </c>
      <c r="L90">
        <f t="shared" si="14"/>
        <v>70185</v>
      </c>
      <c r="M90">
        <f t="shared" si="15"/>
        <v>26137</v>
      </c>
      <c r="N90">
        <f t="shared" si="16"/>
        <v>50067.199999999997</v>
      </c>
      <c r="O90">
        <f t="shared" si="17"/>
        <v>44048</v>
      </c>
      <c r="Q90">
        <v>5726</v>
      </c>
      <c r="R90">
        <v>-153</v>
      </c>
      <c r="T90">
        <v>-18886.600000000006</v>
      </c>
      <c r="U90">
        <v>1220.5999999999985</v>
      </c>
      <c r="W90">
        <v>21633.800000000003</v>
      </c>
      <c r="X90">
        <v>4715</v>
      </c>
      <c r="AB90">
        <v>50067.199999999997</v>
      </c>
      <c r="AC90">
        <v>1.8266849354467596</v>
      </c>
      <c r="AI90">
        <v>50067.199999999997</v>
      </c>
      <c r="AJ90">
        <v>1.8266849354467596</v>
      </c>
    </row>
    <row r="91" spans="2:38" x14ac:dyDescent="0.25">
      <c r="B91">
        <v>51284</v>
      </c>
      <c r="C91">
        <v>76964</v>
      </c>
      <c r="D91">
        <v>78035</v>
      </c>
      <c r="E91">
        <v>79261</v>
      </c>
      <c r="F91">
        <v>41422</v>
      </c>
      <c r="H91">
        <v>105348</v>
      </c>
      <c r="J91">
        <f t="shared" si="12"/>
        <v>65393.2</v>
      </c>
      <c r="K91">
        <f t="shared" si="13"/>
        <v>1.6109931919526801</v>
      </c>
      <c r="L91">
        <f t="shared" si="14"/>
        <v>79261</v>
      </c>
      <c r="M91">
        <f t="shared" si="15"/>
        <v>41422</v>
      </c>
      <c r="N91">
        <f t="shared" si="16"/>
        <v>65393.2</v>
      </c>
      <c r="O91">
        <f t="shared" si="17"/>
        <v>37839</v>
      </c>
      <c r="Q91">
        <v>39666</v>
      </c>
      <c r="R91">
        <v>-1442</v>
      </c>
      <c r="T91">
        <v>3622.5999999999985</v>
      </c>
      <c r="U91">
        <v>1904</v>
      </c>
      <c r="W91">
        <v>22115.8</v>
      </c>
      <c r="X91">
        <v>2224.4</v>
      </c>
      <c r="AB91">
        <v>65393.2</v>
      </c>
      <c r="AC91">
        <v>1.6109931919526801</v>
      </c>
      <c r="AI91">
        <v>65393.2</v>
      </c>
      <c r="AJ91">
        <v>1.6109931919526801</v>
      </c>
    </row>
    <row r="92" spans="2:38" x14ac:dyDescent="0.25">
      <c r="B92">
        <v>101153</v>
      </c>
      <c r="C92">
        <v>47077</v>
      </c>
      <c r="D92">
        <v>44542</v>
      </c>
      <c r="E92">
        <v>62757</v>
      </c>
      <c r="F92">
        <v>26089</v>
      </c>
      <c r="H92">
        <v>132355</v>
      </c>
      <c r="J92">
        <f t="shared" si="12"/>
        <v>56323.6</v>
      </c>
      <c r="K92">
        <f t="shared" si="13"/>
        <v>2.3499030601737108</v>
      </c>
      <c r="L92">
        <f t="shared" si="14"/>
        <v>101153</v>
      </c>
      <c r="M92">
        <f t="shared" si="15"/>
        <v>26089</v>
      </c>
      <c r="N92">
        <f t="shared" si="16"/>
        <v>56323.6</v>
      </c>
      <c r="O92">
        <f t="shared" si="17"/>
        <v>75064</v>
      </c>
      <c r="Q92">
        <v>5788</v>
      </c>
      <c r="R92">
        <v>1124</v>
      </c>
      <c r="T92">
        <v>-10588.400000000001</v>
      </c>
      <c r="U92">
        <v>-2815.2000000000044</v>
      </c>
      <c r="W92">
        <v>26473.599999999999</v>
      </c>
      <c r="X92">
        <v>4816.8</v>
      </c>
      <c r="AF92">
        <v>56323.6</v>
      </c>
      <c r="AG92">
        <v>2.3499030601737108</v>
      </c>
      <c r="AK92">
        <v>56323.6</v>
      </c>
      <c r="AL92">
        <v>2.3499030601737108</v>
      </c>
    </row>
    <row r="93" spans="2:38" x14ac:dyDescent="0.25">
      <c r="B93">
        <v>43605</v>
      </c>
      <c r="C93">
        <v>88559</v>
      </c>
      <c r="D93">
        <v>78201</v>
      </c>
      <c r="E93">
        <v>17316</v>
      </c>
      <c r="F93">
        <v>63447</v>
      </c>
      <c r="H93">
        <v>68606</v>
      </c>
      <c r="J93">
        <f t="shared" si="12"/>
        <v>58225.599999999999</v>
      </c>
      <c r="K93">
        <f t="shared" si="13"/>
        <v>1.1782789700750185</v>
      </c>
      <c r="L93">
        <f t="shared" si="14"/>
        <v>88559</v>
      </c>
      <c r="M93">
        <f t="shared" si="15"/>
        <v>17316</v>
      </c>
      <c r="N93">
        <f t="shared" si="16"/>
        <v>58225.599999999999</v>
      </c>
      <c r="O93">
        <f t="shared" si="17"/>
        <v>71243</v>
      </c>
      <c r="Q93">
        <v>-11344</v>
      </c>
      <c r="R93">
        <v>0</v>
      </c>
      <c r="T93">
        <v>-1724.5999999999985</v>
      </c>
      <c r="U93">
        <v>2740.4000000000015</v>
      </c>
      <c r="W93">
        <v>11405.8</v>
      </c>
      <c r="X93">
        <v>2796</v>
      </c>
      <c r="Z93">
        <v>58225.599999999999</v>
      </c>
      <c r="AA93">
        <v>1.1782789700750185</v>
      </c>
      <c r="AI93">
        <v>58225.599999999999</v>
      </c>
      <c r="AJ93">
        <v>1.1782789700750185</v>
      </c>
    </row>
    <row r="94" spans="2:38" x14ac:dyDescent="0.25">
      <c r="B94">
        <v>111637</v>
      </c>
      <c r="C94">
        <v>76184</v>
      </c>
      <c r="D94">
        <v>12368</v>
      </c>
      <c r="E94">
        <v>45412</v>
      </c>
      <c r="F94">
        <v>70849</v>
      </c>
      <c r="H94">
        <v>98723</v>
      </c>
      <c r="J94">
        <f t="shared" si="12"/>
        <v>63290</v>
      </c>
      <c r="K94">
        <f t="shared" si="13"/>
        <v>1.5598514773265919</v>
      </c>
      <c r="L94">
        <f t="shared" si="14"/>
        <v>111637</v>
      </c>
      <c r="M94">
        <f t="shared" si="15"/>
        <v>12368</v>
      </c>
      <c r="N94">
        <f t="shared" si="16"/>
        <v>63290</v>
      </c>
      <c r="O94">
        <f t="shared" si="17"/>
        <v>99269</v>
      </c>
      <c r="Q94">
        <v>-19480</v>
      </c>
      <c r="R94">
        <v>48</v>
      </c>
      <c r="T94">
        <v>-11346.399999999994</v>
      </c>
      <c r="U94">
        <v>2036.5999999999985</v>
      </c>
      <c r="W94">
        <v>17674.400000000001</v>
      </c>
      <c r="X94">
        <v>2847.7999999999997</v>
      </c>
      <c r="AF94">
        <v>63290</v>
      </c>
      <c r="AG94">
        <v>1.5598514773265919</v>
      </c>
      <c r="AI94">
        <v>63290</v>
      </c>
      <c r="AJ94">
        <v>1.5598514773265919</v>
      </c>
    </row>
    <row r="95" spans="2:38" x14ac:dyDescent="0.25">
      <c r="B95">
        <v>41631</v>
      </c>
      <c r="C95">
        <v>41762</v>
      </c>
      <c r="D95">
        <v>44371</v>
      </c>
      <c r="E95">
        <v>91359</v>
      </c>
      <c r="F95">
        <v>33832</v>
      </c>
      <c r="H95">
        <v>70604</v>
      </c>
      <c r="J95">
        <f t="shared" si="12"/>
        <v>50591</v>
      </c>
      <c r="K95">
        <f t="shared" si="13"/>
        <v>1.39558419481726</v>
      </c>
      <c r="L95">
        <f t="shared" si="14"/>
        <v>91359</v>
      </c>
      <c r="M95">
        <f t="shared" si="15"/>
        <v>33832</v>
      </c>
      <c r="N95">
        <f t="shared" si="16"/>
        <v>50591</v>
      </c>
      <c r="O95">
        <f t="shared" si="17"/>
        <v>57527</v>
      </c>
      <c r="Q95">
        <v>7997</v>
      </c>
      <c r="R95">
        <v>-580</v>
      </c>
      <c r="T95">
        <v>2473.4000000000015</v>
      </c>
      <c r="U95">
        <v>2242.1999999999971</v>
      </c>
      <c r="W95">
        <v>16202.199999999999</v>
      </c>
      <c r="X95">
        <v>3439</v>
      </c>
      <c r="Z95">
        <v>50591</v>
      </c>
      <c r="AA95">
        <v>1.39558419481726</v>
      </c>
      <c r="AI95">
        <v>50591</v>
      </c>
      <c r="AJ95">
        <v>1.39558419481726</v>
      </c>
    </row>
    <row r="96" spans="2:38" x14ac:dyDescent="0.25">
      <c r="B96">
        <v>19201</v>
      </c>
      <c r="C96">
        <v>36610</v>
      </c>
      <c r="D96">
        <v>61211</v>
      </c>
      <c r="E96">
        <v>49290</v>
      </c>
      <c r="F96">
        <v>20293</v>
      </c>
      <c r="H96">
        <v>43750</v>
      </c>
      <c r="J96">
        <f t="shared" si="12"/>
        <v>37321</v>
      </c>
      <c r="K96">
        <f t="shared" si="13"/>
        <v>1.1722622652126149</v>
      </c>
      <c r="L96">
        <f t="shared" si="14"/>
        <v>61211</v>
      </c>
      <c r="M96">
        <f t="shared" si="15"/>
        <v>19201</v>
      </c>
      <c r="N96">
        <f t="shared" si="16"/>
        <v>37321</v>
      </c>
      <c r="O96">
        <f t="shared" si="17"/>
        <v>42010</v>
      </c>
      <c r="Q96">
        <v>-36446</v>
      </c>
      <c r="R96">
        <v>-8108</v>
      </c>
      <c r="T96">
        <v>11540.2</v>
      </c>
      <c r="U96">
        <v>1387.1999999999971</v>
      </c>
      <c r="W96">
        <v>31188.2</v>
      </c>
      <c r="X96">
        <v>1470.3999999999999</v>
      </c>
      <c r="AD96">
        <v>37321</v>
      </c>
      <c r="AE96">
        <v>1.1722622652126149</v>
      </c>
      <c r="AI96">
        <v>37321</v>
      </c>
      <c r="AJ96">
        <v>1.1722622652126149</v>
      </c>
    </row>
    <row r="97" spans="2:38" x14ac:dyDescent="0.25">
      <c r="B97">
        <v>14600</v>
      </c>
      <c r="C97">
        <v>10060</v>
      </c>
      <c r="D97">
        <v>84829</v>
      </c>
      <c r="E97">
        <v>59340</v>
      </c>
      <c r="F97">
        <v>34124</v>
      </c>
      <c r="H97">
        <v>57424</v>
      </c>
      <c r="J97">
        <f t="shared" si="12"/>
        <v>40590.6</v>
      </c>
      <c r="K97">
        <f t="shared" si="13"/>
        <v>1.4147117805600311</v>
      </c>
      <c r="L97">
        <f t="shared" si="14"/>
        <v>84829</v>
      </c>
      <c r="M97">
        <f t="shared" si="15"/>
        <v>10060</v>
      </c>
      <c r="N97">
        <f t="shared" si="16"/>
        <v>40590.6</v>
      </c>
      <c r="O97">
        <f t="shared" si="17"/>
        <v>74769</v>
      </c>
      <c r="Q97">
        <v>-12809</v>
      </c>
      <c r="R97">
        <v>2823</v>
      </c>
      <c r="T97">
        <v>-26838.000000000007</v>
      </c>
      <c r="U97">
        <v>1425.4000000000015</v>
      </c>
      <c r="W97">
        <v>26838</v>
      </c>
      <c r="X97">
        <v>3020.6000000000004</v>
      </c>
      <c r="AB97">
        <v>40590.6</v>
      </c>
      <c r="AC97">
        <v>1.4147117805600311</v>
      </c>
      <c r="AI97">
        <v>40590.6</v>
      </c>
      <c r="AJ97">
        <v>1.4147117805600311</v>
      </c>
    </row>
    <row r="98" spans="2:38" x14ac:dyDescent="0.25">
      <c r="B98">
        <v>36158</v>
      </c>
      <c r="C98">
        <v>63251</v>
      </c>
      <c r="D98">
        <v>42809</v>
      </c>
      <c r="E98">
        <v>40803</v>
      </c>
      <c r="F98">
        <v>84962</v>
      </c>
      <c r="H98">
        <v>106343</v>
      </c>
      <c r="J98">
        <f t="shared" si="12"/>
        <v>53596.6</v>
      </c>
      <c r="K98">
        <f t="shared" ref="K98:K129" si="18">H98/J98</f>
        <v>1.9841370534698097</v>
      </c>
      <c r="L98">
        <f t="shared" si="14"/>
        <v>84962</v>
      </c>
      <c r="M98">
        <f t="shared" si="15"/>
        <v>36158</v>
      </c>
      <c r="N98">
        <f t="shared" si="16"/>
        <v>53596.6</v>
      </c>
      <c r="O98">
        <f t="shared" si="17"/>
        <v>48804</v>
      </c>
      <c r="Q98">
        <v>54683</v>
      </c>
      <c r="R98">
        <v>5653</v>
      </c>
      <c r="T98">
        <v>17803.599999999999</v>
      </c>
      <c r="U98">
        <v>-1188.2000000000044</v>
      </c>
      <c r="W98">
        <v>29758.799999999999</v>
      </c>
      <c r="X98">
        <v>4518.2</v>
      </c>
      <c r="Z98">
        <v>53596.6</v>
      </c>
      <c r="AA98">
        <v>1.9841370534698097</v>
      </c>
      <c r="AK98">
        <v>53596.6</v>
      </c>
      <c r="AL98">
        <v>1.9841370534698097</v>
      </c>
    </row>
    <row r="99" spans="2:38" x14ac:dyDescent="0.25">
      <c r="B99">
        <v>45271</v>
      </c>
      <c r="C99">
        <v>61243</v>
      </c>
      <c r="D99">
        <v>46624</v>
      </c>
      <c r="E99">
        <v>110421</v>
      </c>
      <c r="F99">
        <v>63279</v>
      </c>
      <c r="H99">
        <v>79087</v>
      </c>
      <c r="J99">
        <f t="shared" si="12"/>
        <v>65367.6</v>
      </c>
      <c r="K99">
        <f t="shared" si="18"/>
        <v>1.2098807360221271</v>
      </c>
      <c r="L99">
        <f t="shared" si="14"/>
        <v>110421</v>
      </c>
      <c r="M99">
        <f t="shared" si="15"/>
        <v>45271</v>
      </c>
      <c r="N99">
        <f t="shared" si="16"/>
        <v>65367.6</v>
      </c>
      <c r="O99">
        <f t="shared" si="17"/>
        <v>65150</v>
      </c>
      <c r="Q99">
        <v>-3692</v>
      </c>
      <c r="R99">
        <v>3</v>
      </c>
      <c r="T99">
        <v>-17140.799999999996</v>
      </c>
      <c r="U99">
        <v>-214.59999999999854</v>
      </c>
      <c r="W99">
        <v>24228.400000000001</v>
      </c>
      <c r="X99">
        <v>966.99999999999989</v>
      </c>
      <c r="AB99">
        <v>65367.6</v>
      </c>
      <c r="AC99">
        <v>1.2098807360221271</v>
      </c>
      <c r="AI99">
        <v>65367.6</v>
      </c>
      <c r="AJ99">
        <v>1.2098807360221271</v>
      </c>
    </row>
    <row r="100" spans="2:38" x14ac:dyDescent="0.25">
      <c r="B100">
        <v>19969</v>
      </c>
      <c r="C100">
        <v>71970</v>
      </c>
      <c r="D100">
        <v>63254</v>
      </c>
      <c r="E100">
        <v>56137</v>
      </c>
      <c r="F100">
        <v>90397</v>
      </c>
      <c r="H100">
        <v>85911</v>
      </c>
      <c r="J100">
        <f t="shared" si="12"/>
        <v>60345.4</v>
      </c>
      <c r="K100">
        <f t="shared" si="18"/>
        <v>1.4236544956202128</v>
      </c>
      <c r="L100">
        <f t="shared" si="14"/>
        <v>90397</v>
      </c>
      <c r="M100">
        <f t="shared" si="15"/>
        <v>19969</v>
      </c>
      <c r="N100">
        <f t="shared" si="16"/>
        <v>60345.4</v>
      </c>
      <c r="O100">
        <f t="shared" si="17"/>
        <v>70428</v>
      </c>
      <c r="Q100">
        <v>-4371</v>
      </c>
      <c r="R100">
        <v>1477</v>
      </c>
      <c r="T100">
        <v>14171.200000000004</v>
      </c>
      <c r="U100">
        <v>-927.59999999999854</v>
      </c>
      <c r="W100">
        <v>17258</v>
      </c>
      <c r="X100">
        <v>4406.8</v>
      </c>
      <c r="AD100">
        <v>60345.4</v>
      </c>
      <c r="AE100">
        <v>1.4236544956202128</v>
      </c>
      <c r="AI100">
        <v>60345.4</v>
      </c>
      <c r="AJ100">
        <v>1.4236544956202128</v>
      </c>
    </row>
    <row r="101" spans="2:38" x14ac:dyDescent="0.25">
      <c r="B101">
        <v>63656</v>
      </c>
      <c r="C101">
        <v>84140</v>
      </c>
      <c r="D101">
        <v>79609</v>
      </c>
      <c r="E101">
        <v>16006</v>
      </c>
      <c r="F101">
        <v>54669</v>
      </c>
      <c r="H101">
        <v>102963</v>
      </c>
      <c r="J101">
        <f t="shared" si="12"/>
        <v>59616</v>
      </c>
      <c r="K101">
        <f t="shared" si="18"/>
        <v>1.7271034621578101</v>
      </c>
      <c r="L101">
        <f t="shared" si="14"/>
        <v>84140</v>
      </c>
      <c r="M101">
        <f t="shared" si="15"/>
        <v>16006</v>
      </c>
      <c r="N101">
        <f t="shared" si="16"/>
        <v>59616</v>
      </c>
      <c r="O101">
        <f t="shared" si="17"/>
        <v>68134</v>
      </c>
      <c r="Q101">
        <v>12558</v>
      </c>
      <c r="R101">
        <v>-1759</v>
      </c>
      <c r="T101">
        <v>-531</v>
      </c>
      <c r="U101">
        <v>-1755.5999999999985</v>
      </c>
      <c r="W101">
        <v>24989.399999999998</v>
      </c>
      <c r="X101">
        <v>1801.6000000000001</v>
      </c>
      <c r="AD101">
        <v>59616</v>
      </c>
      <c r="AE101">
        <v>1.7271034621578101</v>
      </c>
      <c r="AI101">
        <v>59616</v>
      </c>
      <c r="AJ101">
        <v>1.7271034621578101</v>
      </c>
    </row>
    <row r="103" spans="2:38" x14ac:dyDescent="0.25">
      <c r="B103">
        <v>1471816</v>
      </c>
      <c r="C103">
        <v>1477372</v>
      </c>
      <c r="D103">
        <v>1492520</v>
      </c>
      <c r="E103">
        <v>1388845</v>
      </c>
      <c r="F103">
        <v>1497681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8EEBC-994B-4B14-A73E-49AEE9372D9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17149</v>
      </c>
      <c r="C2">
        <v>89370</v>
      </c>
      <c r="D2">
        <v>35479</v>
      </c>
      <c r="E2">
        <v>103761</v>
      </c>
      <c r="F2">
        <v>95646</v>
      </c>
      <c r="H2">
        <v>69242</v>
      </c>
      <c r="J2">
        <f t="shared" ref="J2:J33" si="0">AVERAGE(B2:F2)</f>
        <v>68281</v>
      </c>
      <c r="K2">
        <f t="shared" ref="K2:K33" si="1">H2/J2</f>
        <v>1.0140741934066577</v>
      </c>
      <c r="L2">
        <f t="shared" ref="L2:L33" si="2">MAX(B2:F2)</f>
        <v>103761</v>
      </c>
      <c r="M2">
        <f t="shared" ref="M2:M33" si="3">MIN(B2:F2)</f>
        <v>17149</v>
      </c>
      <c r="N2">
        <f t="shared" ref="N2:N33" si="4">AVERAGE(B2:F2)</f>
        <v>68281</v>
      </c>
      <c r="O2">
        <f t="shared" ref="O2:O33" si="5">L2-M2</f>
        <v>86612</v>
      </c>
      <c r="Q2">
        <v>-5419</v>
      </c>
      <c r="R2">
        <v>-173</v>
      </c>
      <c r="T2">
        <v>-6232.3999999999942</v>
      </c>
      <c r="U2">
        <v>-824.60000000000582</v>
      </c>
      <c r="W2">
        <v>21682.800000000003</v>
      </c>
      <c r="X2">
        <v>824.59999999999991</v>
      </c>
      <c r="AB2">
        <v>68281</v>
      </c>
      <c r="AC2">
        <v>1.0140741934066577</v>
      </c>
      <c r="AI2">
        <v>68281</v>
      </c>
      <c r="AJ2">
        <v>1.0140741934066577</v>
      </c>
    </row>
    <row r="3" spans="1:38" x14ac:dyDescent="0.25">
      <c r="B3">
        <v>110387</v>
      </c>
      <c r="C3">
        <v>30737</v>
      </c>
      <c r="D3">
        <v>20008</v>
      </c>
      <c r="E3">
        <v>61136</v>
      </c>
      <c r="F3">
        <v>48641</v>
      </c>
      <c r="H3">
        <v>70808</v>
      </c>
      <c r="J3">
        <f t="shared" si="0"/>
        <v>54181.8</v>
      </c>
      <c r="K3">
        <f t="shared" si="1"/>
        <v>1.3068594989461406</v>
      </c>
      <c r="L3">
        <f t="shared" si="2"/>
        <v>110387</v>
      </c>
      <c r="M3">
        <f t="shared" si="3"/>
        <v>20008</v>
      </c>
      <c r="N3">
        <f t="shared" si="4"/>
        <v>54181.8</v>
      </c>
      <c r="O3">
        <f t="shared" si="5"/>
        <v>90379</v>
      </c>
      <c r="Q3">
        <v>21485</v>
      </c>
      <c r="R3">
        <v>-2857</v>
      </c>
      <c r="T3">
        <v>5793.6000000000058</v>
      </c>
      <c r="U3">
        <v>-1158.3999999999942</v>
      </c>
      <c r="W3">
        <v>43376.399999999994</v>
      </c>
      <c r="X3">
        <v>5267.2</v>
      </c>
      <c r="Z3">
        <v>54181.8</v>
      </c>
      <c r="AA3">
        <v>1.3068594989461406</v>
      </c>
      <c r="AI3">
        <v>54181.8</v>
      </c>
      <c r="AJ3">
        <v>1.3068594989461406</v>
      </c>
    </row>
    <row r="4" spans="1:38" x14ac:dyDescent="0.25">
      <c r="B4">
        <v>52585</v>
      </c>
      <c r="C4">
        <v>106641</v>
      </c>
      <c r="D4">
        <v>74087</v>
      </c>
      <c r="E4">
        <v>20377</v>
      </c>
      <c r="F4">
        <v>12509</v>
      </c>
      <c r="H4">
        <v>71917</v>
      </c>
      <c r="J4">
        <f t="shared" si="0"/>
        <v>53239.8</v>
      </c>
      <c r="K4">
        <f t="shared" si="1"/>
        <v>1.3508127378389851</v>
      </c>
      <c r="L4">
        <f t="shared" si="2"/>
        <v>106641</v>
      </c>
      <c r="M4">
        <f t="shared" si="3"/>
        <v>12509</v>
      </c>
      <c r="N4">
        <f t="shared" si="4"/>
        <v>53239.8</v>
      </c>
      <c r="O4">
        <f t="shared" si="5"/>
        <v>94132</v>
      </c>
      <c r="Q4">
        <v>-7418</v>
      </c>
      <c r="R4">
        <v>1085</v>
      </c>
      <c r="T4">
        <v>-4348.7999999999956</v>
      </c>
      <c r="U4">
        <v>5993.6000000000058</v>
      </c>
      <c r="W4">
        <v>21519.599999999999</v>
      </c>
      <c r="X4">
        <v>6154.4000000000005</v>
      </c>
      <c r="Z4">
        <v>53239.8</v>
      </c>
      <c r="AA4">
        <v>1.3508127378389851</v>
      </c>
      <c r="AI4">
        <v>53239.8</v>
      </c>
      <c r="AJ4">
        <v>1.3508127378389851</v>
      </c>
    </row>
    <row r="5" spans="1:38" x14ac:dyDescent="0.25">
      <c r="B5">
        <v>53214</v>
      </c>
      <c r="C5">
        <v>109976</v>
      </c>
      <c r="D5">
        <v>45468</v>
      </c>
      <c r="E5">
        <v>95929</v>
      </c>
      <c r="F5">
        <v>55562</v>
      </c>
      <c r="H5">
        <v>76071</v>
      </c>
      <c r="J5">
        <f t="shared" si="0"/>
        <v>72029.8</v>
      </c>
      <c r="K5">
        <f t="shared" si="1"/>
        <v>1.0561045567251333</v>
      </c>
      <c r="L5">
        <f t="shared" si="2"/>
        <v>109976</v>
      </c>
      <c r="M5">
        <f t="shared" si="3"/>
        <v>45468</v>
      </c>
      <c r="N5">
        <f t="shared" si="4"/>
        <v>72029.8</v>
      </c>
      <c r="O5">
        <f t="shared" si="5"/>
        <v>64508</v>
      </c>
      <c r="Q5">
        <v>-35490</v>
      </c>
      <c r="R5">
        <v>-6043</v>
      </c>
      <c r="T5">
        <v>-1204.3999999999942</v>
      </c>
      <c r="U5">
        <v>297.19999999999709</v>
      </c>
      <c r="W5">
        <v>37398.799999999996</v>
      </c>
      <c r="X5">
        <v>562.80000000000007</v>
      </c>
      <c r="AF5">
        <v>72029.8</v>
      </c>
      <c r="AG5">
        <v>1.0561045567251333</v>
      </c>
      <c r="AI5">
        <v>72029.8</v>
      </c>
      <c r="AJ5">
        <v>1.0561045567251333</v>
      </c>
    </row>
    <row r="6" spans="1:38" x14ac:dyDescent="0.25">
      <c r="B6">
        <v>98432</v>
      </c>
      <c r="C6">
        <v>91866</v>
      </c>
      <c r="D6">
        <v>76354</v>
      </c>
      <c r="E6">
        <v>18846</v>
      </c>
      <c r="F6">
        <v>82486</v>
      </c>
      <c r="H6">
        <v>103149</v>
      </c>
      <c r="J6">
        <f t="shared" si="0"/>
        <v>73596.800000000003</v>
      </c>
      <c r="K6">
        <f t="shared" si="1"/>
        <v>1.4015419148658637</v>
      </c>
      <c r="L6">
        <f t="shared" si="2"/>
        <v>98432</v>
      </c>
      <c r="M6">
        <f t="shared" si="3"/>
        <v>18846</v>
      </c>
      <c r="N6">
        <f t="shared" si="4"/>
        <v>73596.800000000003</v>
      </c>
      <c r="O6">
        <f t="shared" si="5"/>
        <v>79586</v>
      </c>
      <c r="Q6">
        <v>-9396</v>
      </c>
      <c r="R6">
        <v>1256</v>
      </c>
      <c r="T6">
        <v>-15307.599999999991</v>
      </c>
      <c r="U6">
        <v>-994.19999999999709</v>
      </c>
      <c r="W6">
        <v>16648.8</v>
      </c>
      <c r="X6">
        <v>1934.6</v>
      </c>
      <c r="AB6">
        <v>73596.800000000003</v>
      </c>
      <c r="AC6">
        <v>1.4015419148658637</v>
      </c>
      <c r="AI6">
        <v>73596.800000000003</v>
      </c>
      <c r="AJ6">
        <v>1.4015419148658637</v>
      </c>
    </row>
    <row r="7" spans="1:38" x14ac:dyDescent="0.25">
      <c r="B7">
        <v>102653</v>
      </c>
      <c r="C7">
        <v>18789</v>
      </c>
      <c r="D7">
        <v>57444</v>
      </c>
      <c r="E7">
        <v>47695</v>
      </c>
      <c r="F7">
        <v>57756</v>
      </c>
      <c r="H7">
        <v>80295</v>
      </c>
      <c r="J7">
        <f t="shared" si="0"/>
        <v>56867.4</v>
      </c>
      <c r="K7">
        <f t="shared" si="1"/>
        <v>1.411968896063474</v>
      </c>
      <c r="L7">
        <f t="shared" si="2"/>
        <v>102653</v>
      </c>
      <c r="M7">
        <f t="shared" si="3"/>
        <v>18789</v>
      </c>
      <c r="N7">
        <f t="shared" si="4"/>
        <v>56867.4</v>
      </c>
      <c r="O7">
        <f t="shared" si="5"/>
        <v>83864</v>
      </c>
      <c r="Q7">
        <v>18918</v>
      </c>
      <c r="R7">
        <v>-1467</v>
      </c>
      <c r="T7">
        <v>3583.8000000000029</v>
      </c>
      <c r="U7">
        <v>-2321.1999999999971</v>
      </c>
      <c r="W7">
        <v>20541</v>
      </c>
      <c r="X7">
        <v>4149.6000000000004</v>
      </c>
      <c r="Z7">
        <v>56867.4</v>
      </c>
      <c r="AA7">
        <v>1.411968896063474</v>
      </c>
      <c r="AI7">
        <v>56867.4</v>
      </c>
      <c r="AJ7">
        <v>1.411968896063474</v>
      </c>
    </row>
    <row r="8" spans="1:38" x14ac:dyDescent="0.25">
      <c r="B8">
        <v>31257</v>
      </c>
      <c r="C8">
        <v>78441</v>
      </c>
      <c r="D8">
        <v>108457</v>
      </c>
      <c r="E8">
        <v>11882</v>
      </c>
      <c r="F8">
        <v>11347</v>
      </c>
      <c r="H8">
        <v>112639</v>
      </c>
      <c r="J8">
        <f t="shared" si="0"/>
        <v>48276.800000000003</v>
      </c>
      <c r="K8">
        <f t="shared" si="1"/>
        <v>2.3331910980015245</v>
      </c>
      <c r="L8">
        <f t="shared" si="2"/>
        <v>108457</v>
      </c>
      <c r="M8">
        <f t="shared" si="3"/>
        <v>11347</v>
      </c>
      <c r="N8">
        <f t="shared" si="4"/>
        <v>48276.800000000003</v>
      </c>
      <c r="O8">
        <f t="shared" si="5"/>
        <v>97110</v>
      </c>
      <c r="Q8">
        <v>217</v>
      </c>
      <c r="R8">
        <v>-4280</v>
      </c>
      <c r="T8">
        <v>-15781.599999999999</v>
      </c>
      <c r="U8">
        <v>877.80000000000291</v>
      </c>
      <c r="W8">
        <v>29182</v>
      </c>
      <c r="X8">
        <v>2399</v>
      </c>
      <c r="AF8">
        <v>48276.800000000003</v>
      </c>
      <c r="AG8">
        <v>2.3331910980015245</v>
      </c>
      <c r="AK8">
        <v>48276.800000000003</v>
      </c>
      <c r="AL8">
        <v>2.3331910980015245</v>
      </c>
    </row>
    <row r="9" spans="1:38" x14ac:dyDescent="0.25">
      <c r="B9">
        <v>92779</v>
      </c>
      <c r="C9">
        <v>54162</v>
      </c>
      <c r="D9">
        <v>78676</v>
      </c>
      <c r="E9">
        <v>102789</v>
      </c>
      <c r="F9">
        <v>32505</v>
      </c>
      <c r="H9">
        <v>89058</v>
      </c>
      <c r="J9">
        <f t="shared" si="0"/>
        <v>72182.2</v>
      </c>
      <c r="K9">
        <f t="shared" si="1"/>
        <v>1.2337944811878829</v>
      </c>
      <c r="L9">
        <f t="shared" si="2"/>
        <v>102789</v>
      </c>
      <c r="M9">
        <f t="shared" si="3"/>
        <v>32505</v>
      </c>
      <c r="N9">
        <f t="shared" si="4"/>
        <v>72182.2</v>
      </c>
      <c r="O9">
        <f t="shared" si="5"/>
        <v>70284</v>
      </c>
      <c r="Q9">
        <v>-19059</v>
      </c>
      <c r="R9">
        <v>4944</v>
      </c>
      <c r="T9">
        <v>-6045.8000000000029</v>
      </c>
      <c r="U9">
        <v>-1368.6000000000058</v>
      </c>
      <c r="W9">
        <v>15542.6</v>
      </c>
      <c r="X9">
        <v>3543.3999999999996</v>
      </c>
      <c r="AB9">
        <v>72182.2</v>
      </c>
      <c r="AC9">
        <v>1.2337944811878829</v>
      </c>
      <c r="AI9">
        <v>72182.2</v>
      </c>
      <c r="AJ9">
        <v>1.2337944811878829</v>
      </c>
    </row>
    <row r="10" spans="1:38" x14ac:dyDescent="0.25">
      <c r="B10">
        <v>44803</v>
      </c>
      <c r="C10">
        <v>27820</v>
      </c>
      <c r="D10">
        <v>42665</v>
      </c>
      <c r="E10">
        <v>72406</v>
      </c>
      <c r="F10">
        <v>99119</v>
      </c>
      <c r="H10">
        <v>107429</v>
      </c>
      <c r="J10">
        <f t="shared" si="0"/>
        <v>57362.6</v>
      </c>
      <c r="K10">
        <f t="shared" si="1"/>
        <v>1.8728056259653503</v>
      </c>
      <c r="L10">
        <f t="shared" si="2"/>
        <v>99119</v>
      </c>
      <c r="M10">
        <f t="shared" si="3"/>
        <v>27820</v>
      </c>
      <c r="N10">
        <f t="shared" si="4"/>
        <v>57362.6</v>
      </c>
      <c r="O10">
        <f t="shared" si="5"/>
        <v>71299</v>
      </c>
      <c r="Q10">
        <v>14318</v>
      </c>
      <c r="R10">
        <v>-680</v>
      </c>
      <c r="T10">
        <v>-15059.799999999996</v>
      </c>
      <c r="U10">
        <v>651.19999999999709</v>
      </c>
      <c r="W10">
        <v>28233.8</v>
      </c>
      <c r="X10">
        <v>1496.8</v>
      </c>
      <c r="AB10">
        <v>57362.6</v>
      </c>
      <c r="AC10">
        <v>1.8728056259653503</v>
      </c>
      <c r="AK10">
        <v>57362.6</v>
      </c>
      <c r="AL10">
        <v>1.8728056259653503</v>
      </c>
    </row>
    <row r="11" spans="1:38" x14ac:dyDescent="0.25">
      <c r="B11">
        <v>52044</v>
      </c>
      <c r="C11">
        <v>114528</v>
      </c>
      <c r="D11">
        <v>76518</v>
      </c>
      <c r="E11">
        <v>16375</v>
      </c>
      <c r="F11">
        <v>90965</v>
      </c>
      <c r="H11">
        <v>115001</v>
      </c>
      <c r="J11">
        <f t="shared" si="0"/>
        <v>70086</v>
      </c>
      <c r="K11">
        <f t="shared" si="1"/>
        <v>1.6408555203606998</v>
      </c>
      <c r="L11">
        <f t="shared" si="2"/>
        <v>114528</v>
      </c>
      <c r="M11">
        <f t="shared" si="3"/>
        <v>16375</v>
      </c>
      <c r="N11">
        <f t="shared" si="4"/>
        <v>70086</v>
      </c>
      <c r="O11">
        <f t="shared" si="5"/>
        <v>98153</v>
      </c>
      <c r="Q11">
        <v>-5293</v>
      </c>
      <c r="R11">
        <v>6880</v>
      </c>
      <c r="T11">
        <v>-14710.199999999997</v>
      </c>
      <c r="U11">
        <v>3356.8000000000029</v>
      </c>
      <c r="W11">
        <v>15480.2</v>
      </c>
      <c r="X11">
        <v>3356.8</v>
      </c>
      <c r="AB11">
        <v>70086</v>
      </c>
      <c r="AC11">
        <v>1.6408555203606998</v>
      </c>
      <c r="AI11">
        <v>70086</v>
      </c>
      <c r="AJ11">
        <v>1.6408555203606998</v>
      </c>
    </row>
    <row r="12" spans="1:38" x14ac:dyDescent="0.25">
      <c r="B12">
        <v>4661</v>
      </c>
      <c r="C12">
        <v>48647</v>
      </c>
      <c r="D12">
        <v>60448</v>
      </c>
      <c r="E12">
        <v>29063</v>
      </c>
      <c r="F12">
        <v>55458</v>
      </c>
      <c r="H12">
        <v>75798</v>
      </c>
      <c r="J12">
        <f t="shared" si="0"/>
        <v>39655.4</v>
      </c>
      <c r="K12">
        <f t="shared" si="1"/>
        <v>1.9114168562163034</v>
      </c>
      <c r="L12">
        <f t="shared" si="2"/>
        <v>60448</v>
      </c>
      <c r="M12">
        <f t="shared" si="3"/>
        <v>4661</v>
      </c>
      <c r="N12">
        <f t="shared" si="4"/>
        <v>39655.4</v>
      </c>
      <c r="O12">
        <f t="shared" si="5"/>
        <v>55787</v>
      </c>
      <c r="Q12">
        <v>1014</v>
      </c>
      <c r="R12">
        <v>-245</v>
      </c>
      <c r="T12">
        <v>-16703.199999999997</v>
      </c>
      <c r="U12">
        <v>-3125.7999999999956</v>
      </c>
      <c r="W12">
        <v>26582</v>
      </c>
      <c r="X12">
        <v>3694.2</v>
      </c>
      <c r="Z12">
        <v>39655.4</v>
      </c>
      <c r="AA12">
        <v>1.9114168562163034</v>
      </c>
      <c r="AK12">
        <v>39655.4</v>
      </c>
      <c r="AL12">
        <v>1.9114168562163034</v>
      </c>
    </row>
    <row r="13" spans="1:38" x14ac:dyDescent="0.25">
      <c r="B13">
        <v>64585</v>
      </c>
      <c r="C13">
        <v>89230</v>
      </c>
      <c r="D13">
        <v>13913</v>
      </c>
      <c r="E13">
        <v>18278</v>
      </c>
      <c r="F13">
        <v>37246</v>
      </c>
      <c r="H13">
        <v>58328</v>
      </c>
      <c r="J13">
        <f t="shared" si="0"/>
        <v>44650.400000000001</v>
      </c>
      <c r="K13">
        <f t="shared" si="1"/>
        <v>1.3063264830774193</v>
      </c>
      <c r="L13">
        <f t="shared" si="2"/>
        <v>89230</v>
      </c>
      <c r="M13">
        <f t="shared" si="3"/>
        <v>13913</v>
      </c>
      <c r="N13">
        <f t="shared" si="4"/>
        <v>44650.400000000001</v>
      </c>
      <c r="O13">
        <f t="shared" si="5"/>
        <v>75317</v>
      </c>
      <c r="Q13">
        <v>-9076</v>
      </c>
      <c r="R13">
        <v>-326</v>
      </c>
      <c r="T13">
        <v>-14315.799999999996</v>
      </c>
      <c r="U13">
        <v>-1180</v>
      </c>
      <c r="W13">
        <v>22928.2</v>
      </c>
      <c r="X13">
        <v>1190.4000000000001</v>
      </c>
      <c r="Z13">
        <v>44650.400000000001</v>
      </c>
      <c r="AA13">
        <v>1.3063264830774193</v>
      </c>
      <c r="AI13">
        <v>44650.400000000001</v>
      </c>
      <c r="AJ13">
        <v>1.3063264830774193</v>
      </c>
    </row>
    <row r="14" spans="1:38" x14ac:dyDescent="0.25">
      <c r="B14">
        <v>52625</v>
      </c>
      <c r="C14">
        <v>15279</v>
      </c>
      <c r="D14">
        <v>62576</v>
      </c>
      <c r="E14">
        <v>23985</v>
      </c>
      <c r="F14">
        <v>70796</v>
      </c>
      <c r="H14">
        <v>103973</v>
      </c>
      <c r="J14">
        <f t="shared" si="0"/>
        <v>45052.2</v>
      </c>
      <c r="K14">
        <f t="shared" si="1"/>
        <v>2.3078340236436845</v>
      </c>
      <c r="L14">
        <f t="shared" si="2"/>
        <v>70796</v>
      </c>
      <c r="M14">
        <f t="shared" si="3"/>
        <v>15279</v>
      </c>
      <c r="N14">
        <f t="shared" si="4"/>
        <v>45052.2</v>
      </c>
      <c r="O14">
        <f t="shared" si="5"/>
        <v>55517</v>
      </c>
      <c r="Q14">
        <v>46163</v>
      </c>
      <c r="R14">
        <v>15</v>
      </c>
      <c r="T14">
        <v>-1097.4000000000015</v>
      </c>
      <c r="U14">
        <v>-1024.2000000000044</v>
      </c>
      <c r="W14">
        <v>13511.800000000001</v>
      </c>
      <c r="X14">
        <v>1994.2</v>
      </c>
      <c r="Z14">
        <v>45052.2</v>
      </c>
      <c r="AA14">
        <v>2.3078340236436845</v>
      </c>
      <c r="AK14">
        <v>45052.2</v>
      </c>
      <c r="AL14">
        <v>2.3078340236436845</v>
      </c>
    </row>
    <row r="15" spans="1:38" x14ac:dyDescent="0.25">
      <c r="B15">
        <v>51969</v>
      </c>
      <c r="C15">
        <v>99375</v>
      </c>
      <c r="D15">
        <v>83790</v>
      </c>
      <c r="E15">
        <v>85978</v>
      </c>
      <c r="F15">
        <v>63591</v>
      </c>
      <c r="H15">
        <v>123086</v>
      </c>
      <c r="J15">
        <f t="shared" si="0"/>
        <v>76940.600000000006</v>
      </c>
      <c r="K15">
        <f t="shared" si="1"/>
        <v>1.5997535761353563</v>
      </c>
      <c r="L15">
        <f t="shared" si="2"/>
        <v>99375</v>
      </c>
      <c r="M15">
        <f t="shared" si="3"/>
        <v>51969</v>
      </c>
      <c r="N15">
        <f t="shared" si="4"/>
        <v>76940.600000000006</v>
      </c>
      <c r="O15">
        <f t="shared" si="5"/>
        <v>47406</v>
      </c>
      <c r="Q15">
        <v>-20455</v>
      </c>
      <c r="R15">
        <v>2418</v>
      </c>
      <c r="T15">
        <v>-9922</v>
      </c>
      <c r="U15">
        <v>2789</v>
      </c>
      <c r="W15">
        <v>17868.800000000003</v>
      </c>
      <c r="X15">
        <v>3081.8</v>
      </c>
      <c r="AF15">
        <v>76940.600000000006</v>
      </c>
      <c r="AG15">
        <v>1.5997535761353563</v>
      </c>
      <c r="AI15">
        <v>76940.600000000006</v>
      </c>
      <c r="AJ15">
        <v>1.5997535761353563</v>
      </c>
    </row>
    <row r="16" spans="1:38" x14ac:dyDescent="0.25">
      <c r="B16">
        <v>78230</v>
      </c>
      <c r="C16">
        <v>35755</v>
      </c>
      <c r="D16">
        <v>76653</v>
      </c>
      <c r="E16">
        <v>110185</v>
      </c>
      <c r="F16">
        <v>99715</v>
      </c>
      <c r="H16">
        <v>126640</v>
      </c>
      <c r="J16">
        <f t="shared" si="0"/>
        <v>80107.600000000006</v>
      </c>
      <c r="K16">
        <f t="shared" si="1"/>
        <v>1.5808737248400899</v>
      </c>
      <c r="L16">
        <f t="shared" si="2"/>
        <v>110185</v>
      </c>
      <c r="M16">
        <f t="shared" si="3"/>
        <v>35755</v>
      </c>
      <c r="N16">
        <f t="shared" si="4"/>
        <v>80107.600000000006</v>
      </c>
      <c r="O16">
        <f t="shared" si="5"/>
        <v>74430</v>
      </c>
      <c r="Q16">
        <v>1549</v>
      </c>
      <c r="R16">
        <v>-771</v>
      </c>
      <c r="T16">
        <v>9874.6000000000058</v>
      </c>
      <c r="U16">
        <v>-81.599999999991269</v>
      </c>
      <c r="W16">
        <v>21697.8</v>
      </c>
      <c r="X16">
        <v>3644.8</v>
      </c>
      <c r="AF16">
        <v>80107.600000000006</v>
      </c>
      <c r="AG16">
        <v>1.5808737248400899</v>
      </c>
      <c r="AI16">
        <v>80107.600000000006</v>
      </c>
      <c r="AJ16">
        <v>1.5808737248400899</v>
      </c>
    </row>
    <row r="17" spans="2:38" x14ac:dyDescent="0.25">
      <c r="B17">
        <v>12860</v>
      </c>
      <c r="C17">
        <v>57739</v>
      </c>
      <c r="D17">
        <v>102063</v>
      </c>
      <c r="E17">
        <v>30590</v>
      </c>
      <c r="F17">
        <v>110167</v>
      </c>
      <c r="H17">
        <v>115745</v>
      </c>
      <c r="J17">
        <f t="shared" si="0"/>
        <v>62683.8</v>
      </c>
      <c r="K17">
        <f t="shared" si="1"/>
        <v>1.846489842670674</v>
      </c>
      <c r="L17">
        <f t="shared" si="2"/>
        <v>110167</v>
      </c>
      <c r="M17">
        <f t="shared" si="3"/>
        <v>12860</v>
      </c>
      <c r="N17">
        <f t="shared" si="4"/>
        <v>62683.8</v>
      </c>
      <c r="O17">
        <f t="shared" si="5"/>
        <v>97307</v>
      </c>
      <c r="Q17">
        <v>29768</v>
      </c>
      <c r="R17">
        <v>229</v>
      </c>
      <c r="T17">
        <v>10876.200000000004</v>
      </c>
      <c r="U17">
        <v>1992.8000000000029</v>
      </c>
      <c r="W17">
        <v>27247.4</v>
      </c>
      <c r="X17">
        <v>3018.4</v>
      </c>
      <c r="AD17">
        <v>62683.8</v>
      </c>
      <c r="AE17">
        <v>1.846489842670674</v>
      </c>
      <c r="AI17">
        <v>62683.8</v>
      </c>
      <c r="AJ17">
        <v>1.846489842670674</v>
      </c>
    </row>
    <row r="18" spans="2:38" x14ac:dyDescent="0.25">
      <c r="B18">
        <v>115639</v>
      </c>
      <c r="C18">
        <v>36771</v>
      </c>
      <c r="D18">
        <v>49872</v>
      </c>
      <c r="E18">
        <v>108042</v>
      </c>
      <c r="F18">
        <v>74071</v>
      </c>
      <c r="H18">
        <v>112280</v>
      </c>
      <c r="J18">
        <f t="shared" si="0"/>
        <v>76879</v>
      </c>
      <c r="K18">
        <f t="shared" si="1"/>
        <v>1.4604768532369048</v>
      </c>
      <c r="L18">
        <f t="shared" si="2"/>
        <v>115639</v>
      </c>
      <c r="M18">
        <f t="shared" si="3"/>
        <v>36771</v>
      </c>
      <c r="N18">
        <f t="shared" si="4"/>
        <v>76879</v>
      </c>
      <c r="O18">
        <f t="shared" si="5"/>
        <v>78868</v>
      </c>
      <c r="Q18">
        <v>-3586</v>
      </c>
      <c r="R18">
        <v>427</v>
      </c>
      <c r="T18">
        <v>16436.800000000003</v>
      </c>
      <c r="U18">
        <v>3261</v>
      </c>
      <c r="W18">
        <v>40192.800000000003</v>
      </c>
      <c r="X18">
        <v>3581.8</v>
      </c>
      <c r="AF18">
        <v>76879</v>
      </c>
      <c r="AG18">
        <v>1.4604768532369048</v>
      </c>
      <c r="AI18">
        <v>76879</v>
      </c>
      <c r="AJ18">
        <v>1.4604768532369048</v>
      </c>
    </row>
    <row r="19" spans="2:38" x14ac:dyDescent="0.25">
      <c r="B19">
        <v>51577</v>
      </c>
      <c r="C19">
        <v>78690</v>
      </c>
      <c r="D19">
        <v>48991</v>
      </c>
      <c r="E19">
        <v>12947</v>
      </c>
      <c r="F19">
        <v>63908</v>
      </c>
      <c r="H19">
        <v>51426</v>
      </c>
      <c r="J19">
        <f t="shared" si="0"/>
        <v>51222.6</v>
      </c>
      <c r="K19">
        <f t="shared" si="1"/>
        <v>1.003970903468391</v>
      </c>
      <c r="L19">
        <f t="shared" si="2"/>
        <v>78690</v>
      </c>
      <c r="M19">
        <f t="shared" si="3"/>
        <v>12947</v>
      </c>
      <c r="N19">
        <f t="shared" si="4"/>
        <v>51222.6</v>
      </c>
      <c r="O19">
        <f t="shared" si="5"/>
        <v>65743</v>
      </c>
      <c r="Q19">
        <v>-15855</v>
      </c>
      <c r="R19">
        <v>-356</v>
      </c>
      <c r="T19">
        <v>-5259</v>
      </c>
      <c r="U19">
        <v>-101.40000000000146</v>
      </c>
      <c r="W19">
        <v>42793.8</v>
      </c>
      <c r="X19">
        <v>101.4</v>
      </c>
      <c r="Z19">
        <v>51222.6</v>
      </c>
      <c r="AA19">
        <v>1.003970903468391</v>
      </c>
      <c r="AI19">
        <v>51222.6</v>
      </c>
      <c r="AJ19">
        <v>1.003970903468391</v>
      </c>
    </row>
    <row r="20" spans="2:38" x14ac:dyDescent="0.25">
      <c r="B20">
        <v>110020</v>
      </c>
      <c r="C20">
        <v>85220</v>
      </c>
      <c r="D20">
        <v>100314</v>
      </c>
      <c r="E20">
        <v>48697</v>
      </c>
      <c r="F20">
        <v>73352</v>
      </c>
      <c r="H20">
        <v>119689</v>
      </c>
      <c r="J20">
        <f t="shared" si="0"/>
        <v>83520.600000000006</v>
      </c>
      <c r="K20">
        <f t="shared" si="1"/>
        <v>1.4330476553089895</v>
      </c>
      <c r="L20">
        <f t="shared" si="2"/>
        <v>110020</v>
      </c>
      <c r="M20">
        <f t="shared" si="3"/>
        <v>48697</v>
      </c>
      <c r="N20">
        <f t="shared" si="4"/>
        <v>83520.600000000006</v>
      </c>
      <c r="O20">
        <f t="shared" si="5"/>
        <v>61323</v>
      </c>
      <c r="Q20">
        <v>-1589</v>
      </c>
      <c r="R20">
        <v>101</v>
      </c>
      <c r="T20">
        <v>15772.200000000012</v>
      </c>
      <c r="U20">
        <v>-1208.1999999999971</v>
      </c>
      <c r="W20">
        <v>25946.6</v>
      </c>
      <c r="X20">
        <v>1217.4000000000001</v>
      </c>
      <c r="AF20">
        <v>83520.600000000006</v>
      </c>
      <c r="AG20">
        <v>1.4330476553089895</v>
      </c>
      <c r="AI20">
        <v>83520.600000000006</v>
      </c>
      <c r="AJ20">
        <v>1.4330476553089895</v>
      </c>
    </row>
    <row r="21" spans="2:38" x14ac:dyDescent="0.25">
      <c r="B21">
        <v>90911</v>
      </c>
      <c r="C21">
        <v>51898</v>
      </c>
      <c r="D21">
        <v>32229</v>
      </c>
      <c r="E21">
        <v>37598</v>
      </c>
      <c r="F21">
        <v>97706</v>
      </c>
      <c r="H21">
        <v>89707</v>
      </c>
      <c r="J21">
        <f t="shared" si="0"/>
        <v>62068.4</v>
      </c>
      <c r="K21">
        <f t="shared" si="1"/>
        <v>1.4452926126660264</v>
      </c>
      <c r="L21">
        <f t="shared" si="2"/>
        <v>97706</v>
      </c>
      <c r="M21">
        <f t="shared" si="3"/>
        <v>32229</v>
      </c>
      <c r="N21">
        <f t="shared" si="4"/>
        <v>62068.4</v>
      </c>
      <c r="O21">
        <f t="shared" si="5"/>
        <v>65477</v>
      </c>
      <c r="Q21">
        <v>-17918</v>
      </c>
      <c r="R21">
        <v>0</v>
      </c>
      <c r="T21">
        <v>-1375</v>
      </c>
      <c r="U21">
        <v>3311</v>
      </c>
      <c r="W21">
        <v>10556.2</v>
      </c>
      <c r="X21">
        <v>3311</v>
      </c>
      <c r="AF21">
        <v>62068.4</v>
      </c>
      <c r="AG21">
        <v>1.4452926126660264</v>
      </c>
      <c r="AI21">
        <v>62068.4</v>
      </c>
      <c r="AJ21">
        <v>1.4452926126660264</v>
      </c>
    </row>
    <row r="22" spans="2:38" x14ac:dyDescent="0.25">
      <c r="B22">
        <v>25112</v>
      </c>
      <c r="C22">
        <v>66147</v>
      </c>
      <c r="D22">
        <v>23742</v>
      </c>
      <c r="E22">
        <v>28274</v>
      </c>
      <c r="F22">
        <v>100070</v>
      </c>
      <c r="H22">
        <v>97646</v>
      </c>
      <c r="J22">
        <f t="shared" si="0"/>
        <v>48669</v>
      </c>
      <c r="K22">
        <f t="shared" si="1"/>
        <v>2.0063284637037948</v>
      </c>
      <c r="L22">
        <f t="shared" si="2"/>
        <v>100070</v>
      </c>
      <c r="M22">
        <f t="shared" si="3"/>
        <v>23742</v>
      </c>
      <c r="N22">
        <f t="shared" si="4"/>
        <v>48669</v>
      </c>
      <c r="O22">
        <f t="shared" si="5"/>
        <v>76328</v>
      </c>
      <c r="Q22">
        <v>-10102</v>
      </c>
      <c r="R22">
        <v>5392</v>
      </c>
      <c r="T22">
        <v>-3655.1999999999971</v>
      </c>
      <c r="U22">
        <v>-1617</v>
      </c>
      <c r="W22">
        <v>22584.399999999998</v>
      </c>
      <c r="X22">
        <v>1927.8</v>
      </c>
      <c r="AD22">
        <v>48669</v>
      </c>
      <c r="AE22">
        <v>2.0063284637037948</v>
      </c>
      <c r="AI22">
        <v>48669</v>
      </c>
      <c r="AJ22">
        <v>2.0063284637037948</v>
      </c>
    </row>
    <row r="23" spans="2:38" x14ac:dyDescent="0.25">
      <c r="B23">
        <v>35643</v>
      </c>
      <c r="C23">
        <v>81573</v>
      </c>
      <c r="D23">
        <v>40775</v>
      </c>
      <c r="E23">
        <v>20684</v>
      </c>
      <c r="F23">
        <v>48160</v>
      </c>
      <c r="H23">
        <v>62889</v>
      </c>
      <c r="J23">
        <f t="shared" si="0"/>
        <v>45367</v>
      </c>
      <c r="K23">
        <f t="shared" si="1"/>
        <v>1.3862278748870325</v>
      </c>
      <c r="L23">
        <f t="shared" si="2"/>
        <v>81573</v>
      </c>
      <c r="M23">
        <f t="shared" si="3"/>
        <v>20684</v>
      </c>
      <c r="N23">
        <f t="shared" si="4"/>
        <v>45367</v>
      </c>
      <c r="O23">
        <f t="shared" si="5"/>
        <v>60889</v>
      </c>
      <c r="Q23">
        <v>-18045</v>
      </c>
      <c r="R23">
        <v>-1019</v>
      </c>
      <c r="T23">
        <v>7114</v>
      </c>
      <c r="U23">
        <v>-2352.4000000000015</v>
      </c>
      <c r="W23">
        <v>16641.2</v>
      </c>
      <c r="X23">
        <v>2352.4</v>
      </c>
      <c r="AD23">
        <v>45367</v>
      </c>
      <c r="AE23">
        <v>1.3862278748870325</v>
      </c>
      <c r="AI23">
        <v>45367</v>
      </c>
      <c r="AJ23">
        <v>1.3862278748870325</v>
      </c>
    </row>
    <row r="24" spans="2:38" x14ac:dyDescent="0.25">
      <c r="B24">
        <v>77582</v>
      </c>
      <c r="C24">
        <v>65382</v>
      </c>
      <c r="D24">
        <v>19971</v>
      </c>
      <c r="E24">
        <v>41767</v>
      </c>
      <c r="F24">
        <v>28461</v>
      </c>
      <c r="H24">
        <v>53340</v>
      </c>
      <c r="J24">
        <f t="shared" si="0"/>
        <v>46632.6</v>
      </c>
      <c r="K24">
        <f t="shared" si="1"/>
        <v>1.1438349995496713</v>
      </c>
      <c r="L24">
        <f t="shared" si="2"/>
        <v>77582</v>
      </c>
      <c r="M24">
        <f t="shared" si="3"/>
        <v>19971</v>
      </c>
      <c r="N24">
        <f t="shared" si="4"/>
        <v>46632.6</v>
      </c>
      <c r="O24">
        <f t="shared" si="5"/>
        <v>57611</v>
      </c>
      <c r="Q24">
        <v>-3363</v>
      </c>
      <c r="R24">
        <v>-4146</v>
      </c>
      <c r="T24">
        <v>3681</v>
      </c>
      <c r="U24">
        <v>-160.40000000000146</v>
      </c>
      <c r="W24">
        <v>22558.6</v>
      </c>
      <c r="X24">
        <v>559.20000000000005</v>
      </c>
      <c r="Z24">
        <v>46632.6</v>
      </c>
      <c r="AA24">
        <v>1.1438349995496713</v>
      </c>
      <c r="AI24">
        <v>46632.6</v>
      </c>
      <c r="AJ24">
        <v>1.1438349995496713</v>
      </c>
    </row>
    <row r="25" spans="2:38" x14ac:dyDescent="0.25">
      <c r="B25">
        <v>10323</v>
      </c>
      <c r="C25">
        <v>53049</v>
      </c>
      <c r="D25">
        <v>67894</v>
      </c>
      <c r="E25">
        <v>61098</v>
      </c>
      <c r="F25">
        <v>69120</v>
      </c>
      <c r="H25">
        <v>72132</v>
      </c>
      <c r="J25">
        <f t="shared" si="0"/>
        <v>52296.800000000003</v>
      </c>
      <c r="K25">
        <f t="shared" si="1"/>
        <v>1.3792813327010447</v>
      </c>
      <c r="L25">
        <f t="shared" si="2"/>
        <v>69120</v>
      </c>
      <c r="M25">
        <f t="shared" si="3"/>
        <v>10323</v>
      </c>
      <c r="N25">
        <f t="shared" si="4"/>
        <v>52296.800000000003</v>
      </c>
      <c r="O25">
        <f t="shared" si="5"/>
        <v>58797</v>
      </c>
      <c r="Q25">
        <v>4974</v>
      </c>
      <c r="R25">
        <v>3627</v>
      </c>
      <c r="T25">
        <v>-2143</v>
      </c>
      <c r="U25">
        <v>974.20000000000437</v>
      </c>
      <c r="W25">
        <v>18721</v>
      </c>
      <c r="X25">
        <v>5924.2</v>
      </c>
      <c r="Z25">
        <v>52296.800000000003</v>
      </c>
      <c r="AA25">
        <v>1.3792813327010447</v>
      </c>
      <c r="AI25">
        <v>52296.800000000003</v>
      </c>
      <c r="AJ25">
        <v>1.3792813327010447</v>
      </c>
    </row>
    <row r="26" spans="2:38" x14ac:dyDescent="0.25">
      <c r="B26">
        <v>38641</v>
      </c>
      <c r="C26">
        <v>81600</v>
      </c>
      <c r="D26">
        <v>22493</v>
      </c>
      <c r="E26">
        <v>26525</v>
      </c>
      <c r="F26">
        <v>37297</v>
      </c>
      <c r="H26">
        <v>52926</v>
      </c>
      <c r="J26">
        <f t="shared" si="0"/>
        <v>41311.199999999997</v>
      </c>
      <c r="K26">
        <f t="shared" si="1"/>
        <v>1.2811537791204324</v>
      </c>
      <c r="L26">
        <f t="shared" si="2"/>
        <v>81600</v>
      </c>
      <c r="M26">
        <f t="shared" si="3"/>
        <v>22493</v>
      </c>
      <c r="N26">
        <f t="shared" si="4"/>
        <v>41311.199999999997</v>
      </c>
      <c r="O26">
        <f t="shared" si="5"/>
        <v>59107</v>
      </c>
      <c r="Q26">
        <v>-53592</v>
      </c>
      <c r="R26">
        <v>-2801</v>
      </c>
      <c r="T26">
        <v>-17015.400000000001</v>
      </c>
      <c r="U26">
        <v>-1105</v>
      </c>
      <c r="W26">
        <v>25422.200000000004</v>
      </c>
      <c r="X26">
        <v>3291</v>
      </c>
      <c r="AD26">
        <v>41311.199999999997</v>
      </c>
      <c r="AE26">
        <v>1.2811537791204324</v>
      </c>
      <c r="AI26">
        <v>41311.199999999997</v>
      </c>
      <c r="AJ26">
        <v>1.2811537791204324</v>
      </c>
    </row>
    <row r="27" spans="2:38" x14ac:dyDescent="0.25">
      <c r="B27">
        <v>81949</v>
      </c>
      <c r="C27">
        <v>43595</v>
      </c>
      <c r="D27">
        <v>26202</v>
      </c>
      <c r="E27">
        <v>37288</v>
      </c>
      <c r="F27">
        <v>32844</v>
      </c>
      <c r="H27">
        <v>73320</v>
      </c>
      <c r="J27">
        <f t="shared" si="0"/>
        <v>44375.6</v>
      </c>
      <c r="K27">
        <f t="shared" si="1"/>
        <v>1.652259349732736</v>
      </c>
      <c r="L27">
        <f t="shared" si="2"/>
        <v>81949</v>
      </c>
      <c r="M27">
        <f t="shared" si="3"/>
        <v>26202</v>
      </c>
      <c r="N27">
        <f t="shared" si="4"/>
        <v>44375.6</v>
      </c>
      <c r="O27">
        <f t="shared" si="5"/>
        <v>55747</v>
      </c>
      <c r="Q27">
        <v>-8352</v>
      </c>
      <c r="R27">
        <v>3343</v>
      </c>
      <c r="T27">
        <v>-14270.800000000003</v>
      </c>
      <c r="U27">
        <v>-1651.2000000000044</v>
      </c>
      <c r="W27">
        <v>20913.999999999996</v>
      </c>
      <c r="X27">
        <v>2530.7999999999997</v>
      </c>
      <c r="Z27">
        <v>44375.6</v>
      </c>
      <c r="AA27">
        <v>1.652259349732736</v>
      </c>
      <c r="AI27">
        <v>44375.6</v>
      </c>
      <c r="AJ27">
        <v>1.652259349732736</v>
      </c>
    </row>
    <row r="28" spans="2:38" x14ac:dyDescent="0.25">
      <c r="B28">
        <v>51719</v>
      </c>
      <c r="C28">
        <v>5945</v>
      </c>
      <c r="D28">
        <v>103822</v>
      </c>
      <c r="E28">
        <v>69788</v>
      </c>
      <c r="F28">
        <v>97539</v>
      </c>
      <c r="H28">
        <v>91026</v>
      </c>
      <c r="J28">
        <f t="shared" si="0"/>
        <v>65762.600000000006</v>
      </c>
      <c r="K28">
        <f t="shared" si="1"/>
        <v>1.3841606019226733</v>
      </c>
      <c r="L28">
        <f t="shared" si="2"/>
        <v>103822</v>
      </c>
      <c r="M28">
        <f t="shared" si="3"/>
        <v>5945</v>
      </c>
      <c r="N28">
        <f t="shared" si="4"/>
        <v>65762.600000000006</v>
      </c>
      <c r="O28">
        <f t="shared" si="5"/>
        <v>97877</v>
      </c>
      <c r="Q28">
        <v>11199</v>
      </c>
      <c r="R28">
        <v>9498</v>
      </c>
      <c r="T28">
        <v>23868.800000000003</v>
      </c>
      <c r="U28">
        <v>-2965</v>
      </c>
      <c r="W28">
        <v>28597.200000000001</v>
      </c>
      <c r="X28">
        <v>2965.0000000000005</v>
      </c>
      <c r="AD28">
        <v>65762.600000000006</v>
      </c>
      <c r="AE28">
        <v>1.3841606019226733</v>
      </c>
      <c r="AI28">
        <v>65762.600000000006</v>
      </c>
      <c r="AJ28">
        <v>1.3841606019226733</v>
      </c>
    </row>
    <row r="29" spans="2:38" x14ac:dyDescent="0.25">
      <c r="B29">
        <v>108481</v>
      </c>
      <c r="C29">
        <v>40048</v>
      </c>
      <c r="D29">
        <v>93317</v>
      </c>
      <c r="E29">
        <v>78972</v>
      </c>
      <c r="F29">
        <v>77308</v>
      </c>
      <c r="H29">
        <v>130119</v>
      </c>
      <c r="J29">
        <f t="shared" si="0"/>
        <v>79625.2</v>
      </c>
      <c r="K29">
        <f t="shared" si="1"/>
        <v>1.6341434621200324</v>
      </c>
      <c r="L29">
        <f t="shared" si="2"/>
        <v>108481</v>
      </c>
      <c r="M29">
        <f t="shared" si="3"/>
        <v>40048</v>
      </c>
      <c r="N29">
        <f t="shared" si="4"/>
        <v>79625.2</v>
      </c>
      <c r="O29">
        <f t="shared" si="5"/>
        <v>68433</v>
      </c>
      <c r="Q29">
        <v>-8256</v>
      </c>
      <c r="R29">
        <v>620</v>
      </c>
      <c r="T29">
        <v>-13584.199999999997</v>
      </c>
      <c r="U29">
        <v>-1529.1999999999971</v>
      </c>
      <c r="W29">
        <v>33065.399999999994</v>
      </c>
      <c r="X29">
        <v>2138</v>
      </c>
      <c r="AB29">
        <v>79625.2</v>
      </c>
      <c r="AC29">
        <v>1.6341434621200324</v>
      </c>
      <c r="AK29">
        <v>79625.2</v>
      </c>
      <c r="AL29">
        <v>1.6341434621200324</v>
      </c>
    </row>
    <row r="30" spans="2:38" x14ac:dyDescent="0.25">
      <c r="B30">
        <v>61100</v>
      </c>
      <c r="C30">
        <v>12389</v>
      </c>
      <c r="D30">
        <v>35283</v>
      </c>
      <c r="E30">
        <v>36405</v>
      </c>
      <c r="F30">
        <v>78922</v>
      </c>
      <c r="H30">
        <v>75694</v>
      </c>
      <c r="J30">
        <f t="shared" si="0"/>
        <v>44819.8</v>
      </c>
      <c r="K30">
        <f t="shared" si="1"/>
        <v>1.6888518021053194</v>
      </c>
      <c r="L30">
        <f t="shared" si="2"/>
        <v>78922</v>
      </c>
      <c r="M30">
        <f t="shared" si="3"/>
        <v>12389</v>
      </c>
      <c r="N30">
        <f t="shared" si="4"/>
        <v>44819.8</v>
      </c>
      <c r="O30">
        <f t="shared" si="5"/>
        <v>66533</v>
      </c>
      <c r="Q30">
        <v>31168</v>
      </c>
      <c r="R30">
        <v>-227</v>
      </c>
      <c r="T30">
        <v>4648</v>
      </c>
      <c r="U30">
        <v>525</v>
      </c>
      <c r="W30">
        <v>28679.599999999999</v>
      </c>
      <c r="X30">
        <v>3795.3999999999996</v>
      </c>
      <c r="Z30">
        <v>44819.8</v>
      </c>
      <c r="AA30">
        <v>1.6888518021053194</v>
      </c>
      <c r="AK30">
        <v>44819.8</v>
      </c>
      <c r="AL30">
        <v>1.6888518021053194</v>
      </c>
    </row>
    <row r="31" spans="2:38" x14ac:dyDescent="0.25">
      <c r="B31">
        <v>63290</v>
      </c>
      <c r="C31">
        <v>39727</v>
      </c>
      <c r="D31">
        <v>51150</v>
      </c>
      <c r="E31">
        <v>86745</v>
      </c>
      <c r="F31">
        <v>105970</v>
      </c>
      <c r="H31">
        <v>101618</v>
      </c>
      <c r="J31">
        <f t="shared" si="0"/>
        <v>69376.399999999994</v>
      </c>
      <c r="K31">
        <f t="shared" si="1"/>
        <v>1.4647344053597477</v>
      </c>
      <c r="L31">
        <f t="shared" si="2"/>
        <v>105970</v>
      </c>
      <c r="M31">
        <f t="shared" si="3"/>
        <v>39727</v>
      </c>
      <c r="N31">
        <f t="shared" si="4"/>
        <v>69376.399999999994</v>
      </c>
      <c r="O31">
        <f t="shared" si="5"/>
        <v>66243</v>
      </c>
      <c r="Q31">
        <v>-14125</v>
      </c>
      <c r="R31">
        <v>-3207</v>
      </c>
      <c r="T31">
        <v>14838.199999999997</v>
      </c>
      <c r="U31">
        <v>2623.7999999999884</v>
      </c>
      <c r="W31">
        <v>32727.8</v>
      </c>
      <c r="X31">
        <v>6183.4000000000005</v>
      </c>
      <c r="AD31">
        <v>69376.399999999994</v>
      </c>
      <c r="AE31">
        <v>1.4647344053597477</v>
      </c>
      <c r="AI31">
        <v>69376.399999999994</v>
      </c>
      <c r="AJ31">
        <v>1.4647344053597477</v>
      </c>
    </row>
    <row r="32" spans="2:38" x14ac:dyDescent="0.25">
      <c r="B32">
        <v>21064</v>
      </c>
      <c r="C32">
        <v>57599</v>
      </c>
      <c r="D32">
        <v>76850</v>
      </c>
      <c r="E32">
        <v>38124</v>
      </c>
      <c r="F32">
        <v>101305</v>
      </c>
      <c r="H32">
        <v>69000</v>
      </c>
      <c r="J32">
        <f t="shared" si="0"/>
        <v>58988.4</v>
      </c>
      <c r="K32">
        <f t="shared" si="1"/>
        <v>1.1697215045669995</v>
      </c>
      <c r="L32">
        <f t="shared" si="2"/>
        <v>101305</v>
      </c>
      <c r="M32">
        <f t="shared" si="3"/>
        <v>21064</v>
      </c>
      <c r="N32">
        <f t="shared" si="4"/>
        <v>58988.4</v>
      </c>
      <c r="O32">
        <f t="shared" si="5"/>
        <v>80241</v>
      </c>
      <c r="Q32">
        <v>-31491</v>
      </c>
      <c r="R32">
        <v>-4861</v>
      </c>
      <c r="T32">
        <v>-12622.200000000004</v>
      </c>
      <c r="U32">
        <v>1365.8000000000029</v>
      </c>
      <c r="W32">
        <v>19733.400000000001</v>
      </c>
      <c r="X32">
        <v>3865</v>
      </c>
      <c r="AB32">
        <v>58988.4</v>
      </c>
      <c r="AC32">
        <v>1.1697215045669995</v>
      </c>
      <c r="AI32">
        <v>58988.4</v>
      </c>
      <c r="AJ32">
        <v>1.1697215045669995</v>
      </c>
    </row>
    <row r="33" spans="2:38" x14ac:dyDescent="0.25">
      <c r="B33">
        <v>51879</v>
      </c>
      <c r="C33">
        <v>42657</v>
      </c>
      <c r="D33">
        <v>94328</v>
      </c>
      <c r="E33">
        <v>103310</v>
      </c>
      <c r="F33">
        <v>28402</v>
      </c>
      <c r="H33">
        <v>98448</v>
      </c>
      <c r="J33">
        <f t="shared" si="0"/>
        <v>64115.199999999997</v>
      </c>
      <c r="K33">
        <f t="shared" si="1"/>
        <v>1.5354861249750449</v>
      </c>
      <c r="L33">
        <f t="shared" si="2"/>
        <v>103310</v>
      </c>
      <c r="M33">
        <f t="shared" si="3"/>
        <v>28402</v>
      </c>
      <c r="N33">
        <f t="shared" si="4"/>
        <v>64115.199999999997</v>
      </c>
      <c r="O33">
        <f t="shared" si="5"/>
        <v>74908</v>
      </c>
      <c r="Q33">
        <v>-32424</v>
      </c>
      <c r="R33">
        <v>-338</v>
      </c>
      <c r="T33">
        <v>-7544.6000000000058</v>
      </c>
      <c r="U33">
        <v>-2175.4000000000087</v>
      </c>
      <c r="W33">
        <v>32917</v>
      </c>
      <c r="X33">
        <v>8726.2000000000007</v>
      </c>
      <c r="AF33">
        <v>64115.199999999997</v>
      </c>
      <c r="AG33">
        <v>1.5354861249750449</v>
      </c>
      <c r="AK33">
        <v>64115.199999999997</v>
      </c>
      <c r="AL33">
        <v>1.5354861249750449</v>
      </c>
    </row>
    <row r="34" spans="2:38" x14ac:dyDescent="0.25">
      <c r="B34">
        <v>96676</v>
      </c>
      <c r="C34">
        <v>29679</v>
      </c>
      <c r="D34">
        <v>71102</v>
      </c>
      <c r="E34">
        <v>89581</v>
      </c>
      <c r="F34">
        <v>98567</v>
      </c>
      <c r="H34">
        <v>117647</v>
      </c>
      <c r="J34">
        <f t="shared" ref="J34:J65" si="6">AVERAGE(B34:F34)</f>
        <v>77121</v>
      </c>
      <c r="K34">
        <f t="shared" ref="K34:K65" si="7">H34/J34</f>
        <v>1.5254859247157064</v>
      </c>
      <c r="L34">
        <f t="shared" ref="L34:L65" si="8">MAX(B34:F34)</f>
        <v>98567</v>
      </c>
      <c r="M34">
        <f t="shared" ref="M34:M65" si="9">MIN(B34:F34)</f>
        <v>29679</v>
      </c>
      <c r="N34">
        <f t="shared" ref="N34:N65" si="10">AVERAGE(B34:F34)</f>
        <v>77121</v>
      </c>
      <c r="O34">
        <f t="shared" ref="O34:O65" si="11">L34-M34</f>
        <v>68888</v>
      </c>
      <c r="Q34">
        <v>5963</v>
      </c>
      <c r="R34">
        <v>-329</v>
      </c>
      <c r="T34">
        <v>7429.1999999999971</v>
      </c>
      <c r="U34">
        <v>1449.6000000000058</v>
      </c>
      <c r="W34">
        <v>24744.399999999998</v>
      </c>
      <c r="X34">
        <v>2737.2000000000003</v>
      </c>
      <c r="AF34">
        <v>77121</v>
      </c>
      <c r="AG34">
        <v>1.5254859247157064</v>
      </c>
      <c r="AI34">
        <v>77121</v>
      </c>
      <c r="AJ34">
        <v>1.5254859247157064</v>
      </c>
    </row>
    <row r="35" spans="2:38" x14ac:dyDescent="0.25">
      <c r="B35">
        <v>87696</v>
      </c>
      <c r="C35">
        <v>101657</v>
      </c>
      <c r="D35">
        <v>60267</v>
      </c>
      <c r="E35">
        <v>41566</v>
      </c>
      <c r="F35">
        <v>13508</v>
      </c>
      <c r="H35">
        <v>65340</v>
      </c>
      <c r="J35">
        <f t="shared" si="6"/>
        <v>60938.8</v>
      </c>
      <c r="K35">
        <f t="shared" si="7"/>
        <v>1.072223279749519</v>
      </c>
      <c r="L35">
        <f t="shared" si="8"/>
        <v>101657</v>
      </c>
      <c r="M35">
        <f t="shared" si="9"/>
        <v>13508</v>
      </c>
      <c r="N35">
        <f t="shared" si="10"/>
        <v>60938.8</v>
      </c>
      <c r="O35">
        <f t="shared" si="11"/>
        <v>88149</v>
      </c>
      <c r="Q35">
        <v>-6738</v>
      </c>
      <c r="R35">
        <v>257</v>
      </c>
      <c r="T35">
        <v>-1176.1999999999971</v>
      </c>
      <c r="U35">
        <v>349.60000000000582</v>
      </c>
      <c r="W35">
        <v>33298.199999999997</v>
      </c>
      <c r="X35">
        <v>2750.7999999999997</v>
      </c>
      <c r="AB35">
        <v>60938.8</v>
      </c>
      <c r="AC35">
        <v>1.072223279749519</v>
      </c>
      <c r="AI35">
        <v>60938.8</v>
      </c>
      <c r="AJ35">
        <v>1.072223279749519</v>
      </c>
    </row>
    <row r="36" spans="2:38" x14ac:dyDescent="0.25">
      <c r="B36">
        <v>49309</v>
      </c>
      <c r="C36">
        <v>79430</v>
      </c>
      <c r="D36">
        <v>102792</v>
      </c>
      <c r="E36">
        <v>31345</v>
      </c>
      <c r="F36">
        <v>10416</v>
      </c>
      <c r="H36">
        <v>62949</v>
      </c>
      <c r="J36">
        <f t="shared" si="6"/>
        <v>54658.400000000001</v>
      </c>
      <c r="K36">
        <f t="shared" si="7"/>
        <v>1.1516802540872033</v>
      </c>
      <c r="L36">
        <f t="shared" si="8"/>
        <v>102792</v>
      </c>
      <c r="M36">
        <f t="shared" si="9"/>
        <v>10416</v>
      </c>
      <c r="N36">
        <f t="shared" si="10"/>
        <v>54658.400000000001</v>
      </c>
      <c r="O36">
        <f t="shared" si="11"/>
        <v>92376</v>
      </c>
      <c r="Q36">
        <v>-32253</v>
      </c>
      <c r="R36">
        <v>-9330</v>
      </c>
      <c r="T36">
        <v>-16041.999999999993</v>
      </c>
      <c r="U36">
        <v>-1092.1999999999971</v>
      </c>
      <c r="W36">
        <v>16042</v>
      </c>
      <c r="X36">
        <v>4154.2</v>
      </c>
      <c r="AB36">
        <v>54658.400000000001</v>
      </c>
      <c r="AC36">
        <v>1.1516802540872033</v>
      </c>
      <c r="AI36">
        <v>54658.400000000001</v>
      </c>
      <c r="AJ36">
        <v>1.1516802540872033</v>
      </c>
    </row>
    <row r="37" spans="2:38" x14ac:dyDescent="0.25">
      <c r="B37">
        <v>77664</v>
      </c>
      <c r="C37">
        <v>45347</v>
      </c>
      <c r="D37">
        <v>16898</v>
      </c>
      <c r="E37">
        <v>32509</v>
      </c>
      <c r="F37">
        <v>110585</v>
      </c>
      <c r="H37">
        <v>83461</v>
      </c>
      <c r="J37">
        <f t="shared" si="6"/>
        <v>56600.6</v>
      </c>
      <c r="K37">
        <f t="shared" si="7"/>
        <v>1.4745603403497489</v>
      </c>
      <c r="L37">
        <f t="shared" si="8"/>
        <v>110585</v>
      </c>
      <c r="M37">
        <f t="shared" si="9"/>
        <v>16898</v>
      </c>
      <c r="N37">
        <f t="shared" si="10"/>
        <v>56600.6</v>
      </c>
      <c r="O37">
        <f t="shared" si="11"/>
        <v>93687</v>
      </c>
      <c r="Q37">
        <v>-14447</v>
      </c>
      <c r="R37">
        <v>-1213</v>
      </c>
      <c r="T37">
        <v>-5760.4000000000015</v>
      </c>
      <c r="U37">
        <v>3348.5999999999985</v>
      </c>
      <c r="W37">
        <v>12936.800000000001</v>
      </c>
      <c r="X37">
        <v>3348.6</v>
      </c>
      <c r="AF37">
        <v>56600.6</v>
      </c>
      <c r="AG37">
        <v>1.4745603403497489</v>
      </c>
      <c r="AI37">
        <v>56600.6</v>
      </c>
      <c r="AJ37">
        <v>1.4745603403497489</v>
      </c>
    </row>
    <row r="38" spans="2:38" x14ac:dyDescent="0.25">
      <c r="B38">
        <v>32578</v>
      </c>
      <c r="C38">
        <v>32968</v>
      </c>
      <c r="D38">
        <v>16145</v>
      </c>
      <c r="E38">
        <v>55276</v>
      </c>
      <c r="F38">
        <v>60138</v>
      </c>
      <c r="H38">
        <v>72750</v>
      </c>
      <c r="J38">
        <f t="shared" si="6"/>
        <v>39421</v>
      </c>
      <c r="K38">
        <f t="shared" si="7"/>
        <v>1.8454630780548438</v>
      </c>
      <c r="L38">
        <f t="shared" si="8"/>
        <v>60138</v>
      </c>
      <c r="M38">
        <f t="shared" si="9"/>
        <v>16145</v>
      </c>
      <c r="N38">
        <f t="shared" si="10"/>
        <v>39421</v>
      </c>
      <c r="O38">
        <f t="shared" si="11"/>
        <v>43993</v>
      </c>
      <c r="Q38">
        <v>-20976</v>
      </c>
      <c r="R38">
        <v>2759</v>
      </c>
      <c r="T38">
        <v>-22694</v>
      </c>
      <c r="U38">
        <v>-1900.4000000000015</v>
      </c>
      <c r="W38">
        <v>34226.400000000001</v>
      </c>
      <c r="X38">
        <v>3068</v>
      </c>
      <c r="AF38">
        <v>39421</v>
      </c>
      <c r="AG38">
        <v>1.8454630780548438</v>
      </c>
      <c r="AI38">
        <v>39421</v>
      </c>
      <c r="AJ38">
        <v>1.8454630780548438</v>
      </c>
    </row>
    <row r="39" spans="2:38" x14ac:dyDescent="0.25">
      <c r="B39">
        <v>14019</v>
      </c>
      <c r="C39">
        <v>67239</v>
      </c>
      <c r="D39">
        <v>53885</v>
      </c>
      <c r="E39">
        <v>74571</v>
      </c>
      <c r="F39">
        <v>83634</v>
      </c>
      <c r="H39">
        <v>83747</v>
      </c>
      <c r="J39">
        <f t="shared" si="6"/>
        <v>58669.599999999999</v>
      </c>
      <c r="K39">
        <f t="shared" si="7"/>
        <v>1.4274343101026767</v>
      </c>
      <c r="L39">
        <f t="shared" si="8"/>
        <v>83634</v>
      </c>
      <c r="M39">
        <f t="shared" si="9"/>
        <v>14019</v>
      </c>
      <c r="N39">
        <f t="shared" si="10"/>
        <v>58669.599999999999</v>
      </c>
      <c r="O39">
        <f t="shared" si="11"/>
        <v>69615</v>
      </c>
      <c r="Q39">
        <v>9332</v>
      </c>
      <c r="R39">
        <v>-208</v>
      </c>
      <c r="T39">
        <v>9961.5999999999985</v>
      </c>
      <c r="U39">
        <v>-1890.4000000000015</v>
      </c>
      <c r="W39">
        <v>15077.6</v>
      </c>
      <c r="X39">
        <v>2288.8000000000002</v>
      </c>
      <c r="AD39">
        <v>58669.599999999999</v>
      </c>
      <c r="AE39">
        <v>1.4274343101026767</v>
      </c>
      <c r="AI39">
        <v>58669.599999999999</v>
      </c>
      <c r="AJ39">
        <v>1.4274343101026767</v>
      </c>
    </row>
    <row r="40" spans="2:38" x14ac:dyDescent="0.25">
      <c r="B40">
        <v>20618</v>
      </c>
      <c r="C40">
        <v>110330</v>
      </c>
      <c r="D40">
        <v>41926</v>
      </c>
      <c r="E40">
        <v>78138</v>
      </c>
      <c r="F40">
        <v>84047</v>
      </c>
      <c r="H40">
        <v>96363</v>
      </c>
      <c r="J40">
        <f t="shared" si="6"/>
        <v>67011.8</v>
      </c>
      <c r="K40">
        <f t="shared" si="7"/>
        <v>1.4380004715587404</v>
      </c>
      <c r="L40">
        <f t="shared" si="8"/>
        <v>110330</v>
      </c>
      <c r="M40">
        <f t="shared" si="9"/>
        <v>20618</v>
      </c>
      <c r="N40">
        <f t="shared" si="10"/>
        <v>67011.8</v>
      </c>
      <c r="O40">
        <f t="shared" si="11"/>
        <v>89712</v>
      </c>
      <c r="Q40">
        <v>17274</v>
      </c>
      <c r="R40">
        <v>2753</v>
      </c>
      <c r="T40">
        <v>-6197.8000000000029</v>
      </c>
      <c r="U40">
        <v>21.80000000000291</v>
      </c>
      <c r="W40">
        <v>7590.2</v>
      </c>
      <c r="X40">
        <v>3905.3999999999996</v>
      </c>
      <c r="AB40">
        <v>67011.8</v>
      </c>
      <c r="AC40">
        <v>1.4380004715587404</v>
      </c>
      <c r="AI40">
        <v>67011.8</v>
      </c>
      <c r="AJ40">
        <v>1.4380004715587404</v>
      </c>
    </row>
    <row r="41" spans="2:38" x14ac:dyDescent="0.25">
      <c r="B41">
        <v>100154</v>
      </c>
      <c r="C41">
        <v>85562</v>
      </c>
      <c r="D41">
        <v>47213</v>
      </c>
      <c r="E41">
        <v>37395</v>
      </c>
      <c r="F41">
        <v>36049</v>
      </c>
      <c r="H41">
        <v>65342</v>
      </c>
      <c r="J41">
        <f t="shared" si="6"/>
        <v>61274.6</v>
      </c>
      <c r="K41">
        <f t="shared" si="7"/>
        <v>1.066379870288831</v>
      </c>
      <c r="L41">
        <f t="shared" si="8"/>
        <v>100154</v>
      </c>
      <c r="M41">
        <f t="shared" si="9"/>
        <v>36049</v>
      </c>
      <c r="N41">
        <f t="shared" si="10"/>
        <v>61274.6</v>
      </c>
      <c r="O41">
        <f t="shared" si="11"/>
        <v>64105</v>
      </c>
      <c r="Q41">
        <v>-15961</v>
      </c>
      <c r="R41">
        <v>-9490</v>
      </c>
      <c r="T41">
        <v>11976.199999999997</v>
      </c>
      <c r="U41">
        <v>-2763.2000000000044</v>
      </c>
      <c r="W41">
        <v>17670.600000000002</v>
      </c>
      <c r="X41">
        <v>3233.2</v>
      </c>
      <c r="AD41">
        <v>61274.6</v>
      </c>
      <c r="AE41">
        <v>1.066379870288831</v>
      </c>
      <c r="AI41">
        <v>61274.6</v>
      </c>
      <c r="AJ41">
        <v>1.066379870288831</v>
      </c>
    </row>
    <row r="42" spans="2:38" x14ac:dyDescent="0.25">
      <c r="B42">
        <v>12322</v>
      </c>
      <c r="C42">
        <v>63386</v>
      </c>
      <c r="D42">
        <v>397</v>
      </c>
      <c r="E42">
        <v>108235</v>
      </c>
      <c r="F42">
        <v>96929</v>
      </c>
      <c r="H42">
        <v>109866</v>
      </c>
      <c r="J42">
        <f t="shared" si="6"/>
        <v>56253.8</v>
      </c>
      <c r="K42">
        <f t="shared" si="7"/>
        <v>1.9530413945369023</v>
      </c>
      <c r="L42">
        <f t="shared" si="8"/>
        <v>108235</v>
      </c>
      <c r="M42">
        <f t="shared" si="9"/>
        <v>397</v>
      </c>
      <c r="N42">
        <f t="shared" si="10"/>
        <v>56253.8</v>
      </c>
      <c r="O42">
        <f t="shared" si="11"/>
        <v>107838</v>
      </c>
      <c r="Q42">
        <v>17370</v>
      </c>
      <c r="R42">
        <v>394</v>
      </c>
      <c r="T42">
        <v>-1851.3999999999942</v>
      </c>
      <c r="U42">
        <v>1585.8000000000029</v>
      </c>
      <c r="W42">
        <v>11011.400000000001</v>
      </c>
      <c r="X42">
        <v>6050.1999999999989</v>
      </c>
      <c r="AD42">
        <v>56253.8</v>
      </c>
      <c r="AE42">
        <v>1.9530413945369023</v>
      </c>
      <c r="AK42">
        <v>56253.8</v>
      </c>
      <c r="AL42">
        <v>1.9530413945369023</v>
      </c>
    </row>
    <row r="43" spans="2:38" x14ac:dyDescent="0.25">
      <c r="B43">
        <v>29979</v>
      </c>
      <c r="C43">
        <v>72785</v>
      </c>
      <c r="D43">
        <v>52879</v>
      </c>
      <c r="E43">
        <v>93305</v>
      </c>
      <c r="F43">
        <v>18357</v>
      </c>
      <c r="H43">
        <v>90495</v>
      </c>
      <c r="J43">
        <f t="shared" si="6"/>
        <v>53461</v>
      </c>
      <c r="K43">
        <f t="shared" si="7"/>
        <v>1.6927292792877051</v>
      </c>
      <c r="L43">
        <f t="shared" si="8"/>
        <v>93305</v>
      </c>
      <c r="M43">
        <f t="shared" si="9"/>
        <v>18357</v>
      </c>
      <c r="N43">
        <f t="shared" si="10"/>
        <v>53461</v>
      </c>
      <c r="O43">
        <f t="shared" si="11"/>
        <v>74948</v>
      </c>
      <c r="Q43">
        <v>705</v>
      </c>
      <c r="R43">
        <v>-387</v>
      </c>
      <c r="T43">
        <v>-5775.8000000000029</v>
      </c>
      <c r="U43">
        <v>3655.1999999999971</v>
      </c>
      <c r="W43">
        <v>31288.6</v>
      </c>
      <c r="X43">
        <v>3960.7999999999997</v>
      </c>
      <c r="AD43">
        <v>53461</v>
      </c>
      <c r="AE43">
        <v>1.6927292792877051</v>
      </c>
      <c r="AK43">
        <v>53461</v>
      </c>
      <c r="AL43">
        <v>1.6927292792877051</v>
      </c>
    </row>
    <row r="44" spans="2:38" x14ac:dyDescent="0.25">
      <c r="B44">
        <v>35289</v>
      </c>
      <c r="C44">
        <v>36472</v>
      </c>
      <c r="D44">
        <v>64278</v>
      </c>
      <c r="E44">
        <v>62350</v>
      </c>
      <c r="F44">
        <v>75692</v>
      </c>
      <c r="H44">
        <v>116528</v>
      </c>
      <c r="J44">
        <f t="shared" si="6"/>
        <v>54816.2</v>
      </c>
      <c r="K44">
        <f t="shared" si="7"/>
        <v>2.1257949292362479</v>
      </c>
      <c r="L44">
        <f t="shared" si="8"/>
        <v>75692</v>
      </c>
      <c r="M44">
        <f t="shared" si="9"/>
        <v>35289</v>
      </c>
      <c r="N44">
        <f t="shared" si="10"/>
        <v>54816.2</v>
      </c>
      <c r="O44">
        <f t="shared" si="11"/>
        <v>40403</v>
      </c>
      <c r="Q44">
        <v>6689</v>
      </c>
      <c r="R44">
        <v>-10</v>
      </c>
      <c r="T44">
        <v>-927.40000000000146</v>
      </c>
      <c r="U44">
        <v>-3424.4000000000015</v>
      </c>
      <c r="W44">
        <v>28001.799999999996</v>
      </c>
      <c r="X44">
        <v>3429.5999999999995</v>
      </c>
      <c r="AD44">
        <v>54816.2</v>
      </c>
      <c r="AE44">
        <v>2.1257949292362479</v>
      </c>
      <c r="AK44">
        <v>54816.2</v>
      </c>
      <c r="AL44">
        <v>2.1257949292362479</v>
      </c>
    </row>
    <row r="45" spans="2:38" x14ac:dyDescent="0.25">
      <c r="B45">
        <v>76975</v>
      </c>
      <c r="C45">
        <v>52155</v>
      </c>
      <c r="D45">
        <v>38930</v>
      </c>
      <c r="E45">
        <v>36642</v>
      </c>
      <c r="F45">
        <v>54076</v>
      </c>
      <c r="H45">
        <v>109971</v>
      </c>
      <c r="J45">
        <f t="shared" si="6"/>
        <v>51755.6</v>
      </c>
      <c r="K45">
        <f t="shared" si="7"/>
        <v>2.1248135467466325</v>
      </c>
      <c r="L45">
        <f t="shared" si="8"/>
        <v>76975</v>
      </c>
      <c r="M45">
        <f t="shared" si="9"/>
        <v>36642</v>
      </c>
      <c r="N45">
        <f t="shared" si="10"/>
        <v>51755.6</v>
      </c>
      <c r="O45">
        <f t="shared" si="11"/>
        <v>40333</v>
      </c>
      <c r="Q45">
        <v>18705</v>
      </c>
      <c r="R45">
        <v>-55</v>
      </c>
      <c r="T45">
        <v>-1036</v>
      </c>
      <c r="U45">
        <v>2888.5999999999985</v>
      </c>
      <c r="W45">
        <v>34385.599999999999</v>
      </c>
      <c r="X45">
        <v>3428.5999999999995</v>
      </c>
      <c r="AD45">
        <v>51755.6</v>
      </c>
      <c r="AE45">
        <v>2.1248135467466325</v>
      </c>
      <c r="AK45">
        <v>51755.6</v>
      </c>
      <c r="AL45">
        <v>2.1248135467466325</v>
      </c>
    </row>
    <row r="46" spans="2:38" x14ac:dyDescent="0.25">
      <c r="B46">
        <v>67192</v>
      </c>
      <c r="C46">
        <v>89735</v>
      </c>
      <c r="D46">
        <v>34861</v>
      </c>
      <c r="E46">
        <v>98462</v>
      </c>
      <c r="F46">
        <v>20313</v>
      </c>
      <c r="H46">
        <v>80807</v>
      </c>
      <c r="J46">
        <f t="shared" si="6"/>
        <v>62112.6</v>
      </c>
      <c r="K46">
        <f t="shared" si="7"/>
        <v>1.3009759694490328</v>
      </c>
      <c r="L46">
        <f t="shared" si="8"/>
        <v>98462</v>
      </c>
      <c r="M46">
        <f t="shared" si="9"/>
        <v>20313</v>
      </c>
      <c r="N46">
        <f t="shared" si="10"/>
        <v>62112.6</v>
      </c>
      <c r="O46">
        <f t="shared" si="11"/>
        <v>78149</v>
      </c>
      <c r="Q46">
        <v>-27925</v>
      </c>
      <c r="R46">
        <v>1989</v>
      </c>
      <c r="T46">
        <v>-11490.599999999999</v>
      </c>
      <c r="U46">
        <v>833.59999999999854</v>
      </c>
      <c r="W46">
        <v>22341.8</v>
      </c>
      <c r="X46">
        <v>3239.6</v>
      </c>
      <c r="AB46">
        <v>62112.6</v>
      </c>
      <c r="AC46">
        <v>1.3009759694490328</v>
      </c>
      <c r="AI46">
        <v>62112.6</v>
      </c>
      <c r="AJ46">
        <v>1.3009759694490328</v>
      </c>
    </row>
    <row r="47" spans="2:38" x14ac:dyDescent="0.25">
      <c r="B47">
        <v>13814</v>
      </c>
      <c r="C47">
        <v>75798</v>
      </c>
      <c r="D47">
        <v>92565</v>
      </c>
      <c r="E47">
        <v>32386</v>
      </c>
      <c r="F47">
        <v>30923</v>
      </c>
      <c r="H47">
        <v>65066</v>
      </c>
      <c r="J47">
        <f t="shared" si="6"/>
        <v>49097.2</v>
      </c>
      <c r="K47">
        <f t="shared" si="7"/>
        <v>1.3252486903530141</v>
      </c>
      <c r="L47">
        <f t="shared" si="8"/>
        <v>92565</v>
      </c>
      <c r="M47">
        <f t="shared" si="9"/>
        <v>13814</v>
      </c>
      <c r="N47">
        <f t="shared" si="10"/>
        <v>49097.2</v>
      </c>
      <c r="O47">
        <f t="shared" si="11"/>
        <v>78751</v>
      </c>
      <c r="Q47">
        <v>-10087</v>
      </c>
      <c r="R47">
        <v>5744</v>
      </c>
      <c r="T47">
        <v>9319</v>
      </c>
      <c r="U47">
        <v>-1206.4000000000015</v>
      </c>
      <c r="W47">
        <v>40727.799999999996</v>
      </c>
      <c r="X47">
        <v>2557.1999999999998</v>
      </c>
      <c r="AD47">
        <v>49097.2</v>
      </c>
      <c r="AE47">
        <v>1.3252486903530141</v>
      </c>
      <c r="AI47">
        <v>49097.2</v>
      </c>
      <c r="AJ47">
        <v>1.3252486903530141</v>
      </c>
    </row>
    <row r="48" spans="2:38" x14ac:dyDescent="0.25">
      <c r="B48">
        <v>17958</v>
      </c>
      <c r="C48">
        <v>99843</v>
      </c>
      <c r="D48">
        <v>98862</v>
      </c>
      <c r="E48">
        <v>56042</v>
      </c>
      <c r="F48">
        <v>43657</v>
      </c>
      <c r="H48">
        <v>119476</v>
      </c>
      <c r="J48">
        <f t="shared" si="6"/>
        <v>63272.4</v>
      </c>
      <c r="K48">
        <f t="shared" si="7"/>
        <v>1.8882798819074351</v>
      </c>
      <c r="L48">
        <f t="shared" si="8"/>
        <v>99843</v>
      </c>
      <c r="M48">
        <f t="shared" si="9"/>
        <v>17958</v>
      </c>
      <c r="N48">
        <f t="shared" si="10"/>
        <v>63272.4</v>
      </c>
      <c r="O48">
        <f t="shared" si="11"/>
        <v>81885</v>
      </c>
      <c r="Q48">
        <v>6070</v>
      </c>
      <c r="R48">
        <v>-8</v>
      </c>
      <c r="T48">
        <v>-10183.200000000004</v>
      </c>
      <c r="U48">
        <v>426.59999999999854</v>
      </c>
      <c r="W48">
        <v>36234</v>
      </c>
      <c r="X48">
        <v>591</v>
      </c>
      <c r="AF48">
        <v>63272.4</v>
      </c>
      <c r="AG48">
        <v>1.8882798819074351</v>
      </c>
      <c r="AK48">
        <v>63272.4</v>
      </c>
      <c r="AL48">
        <v>1.8882798819074351</v>
      </c>
    </row>
    <row r="49" spans="2:38" x14ac:dyDescent="0.25">
      <c r="B49">
        <v>52847</v>
      </c>
      <c r="C49">
        <v>43656</v>
      </c>
      <c r="D49">
        <v>46164</v>
      </c>
      <c r="E49">
        <v>35516</v>
      </c>
      <c r="F49">
        <v>109314</v>
      </c>
      <c r="H49">
        <v>85054</v>
      </c>
      <c r="J49">
        <f t="shared" si="6"/>
        <v>57499.4</v>
      </c>
      <c r="K49">
        <f t="shared" si="7"/>
        <v>1.4792154352914986</v>
      </c>
      <c r="L49">
        <f t="shared" si="8"/>
        <v>109314</v>
      </c>
      <c r="M49">
        <f t="shared" si="9"/>
        <v>35516</v>
      </c>
      <c r="N49">
        <f t="shared" si="10"/>
        <v>57499.4</v>
      </c>
      <c r="O49">
        <f t="shared" si="11"/>
        <v>73798</v>
      </c>
      <c r="Q49">
        <v>-32165</v>
      </c>
      <c r="R49">
        <v>-782</v>
      </c>
      <c r="T49">
        <v>-310.59999999999854</v>
      </c>
      <c r="U49">
        <v>1353</v>
      </c>
      <c r="W49">
        <v>44573.8</v>
      </c>
      <c r="X49">
        <v>1694.6000000000001</v>
      </c>
      <c r="AD49">
        <v>57499.4</v>
      </c>
      <c r="AE49">
        <v>1.4792154352914986</v>
      </c>
      <c r="AI49">
        <v>57499.4</v>
      </c>
      <c r="AJ49">
        <v>1.4792154352914986</v>
      </c>
    </row>
    <row r="50" spans="2:38" x14ac:dyDescent="0.25">
      <c r="B50">
        <v>43930</v>
      </c>
      <c r="C50">
        <v>44214</v>
      </c>
      <c r="D50">
        <v>44975</v>
      </c>
      <c r="E50">
        <v>44334</v>
      </c>
      <c r="F50">
        <v>23372</v>
      </c>
      <c r="H50">
        <v>67920</v>
      </c>
      <c r="J50">
        <f t="shared" si="6"/>
        <v>40165</v>
      </c>
      <c r="K50">
        <f t="shared" si="7"/>
        <v>1.6910245238391635</v>
      </c>
      <c r="L50">
        <f t="shared" si="8"/>
        <v>44975</v>
      </c>
      <c r="M50">
        <f t="shared" si="9"/>
        <v>23372</v>
      </c>
      <c r="N50">
        <f t="shared" si="10"/>
        <v>40165</v>
      </c>
      <c r="O50">
        <f t="shared" si="11"/>
        <v>21603</v>
      </c>
      <c r="Q50">
        <v>23640</v>
      </c>
      <c r="R50">
        <v>-106</v>
      </c>
      <c r="T50">
        <v>2010.4000000000015</v>
      </c>
      <c r="U50">
        <v>-4122.1999999999971</v>
      </c>
      <c r="W50">
        <v>29236.799999999999</v>
      </c>
      <c r="X50">
        <v>5204.2</v>
      </c>
      <c r="Z50">
        <v>40165</v>
      </c>
      <c r="AA50">
        <v>1.6910245238391635</v>
      </c>
      <c r="AI50">
        <v>40165</v>
      </c>
      <c r="AJ50">
        <v>1.6910245238391635</v>
      </c>
    </row>
    <row r="51" spans="2:38" x14ac:dyDescent="0.25">
      <c r="B51">
        <v>94635</v>
      </c>
      <c r="C51">
        <v>25561</v>
      </c>
      <c r="D51">
        <v>53884</v>
      </c>
      <c r="E51">
        <v>103463</v>
      </c>
      <c r="F51">
        <v>92684</v>
      </c>
      <c r="H51">
        <v>95925</v>
      </c>
      <c r="J51">
        <f t="shared" si="6"/>
        <v>74045.399999999994</v>
      </c>
      <c r="K51">
        <f t="shared" si="7"/>
        <v>1.2954889837856236</v>
      </c>
      <c r="L51">
        <f t="shared" si="8"/>
        <v>103463</v>
      </c>
      <c r="M51">
        <f t="shared" si="9"/>
        <v>25561</v>
      </c>
      <c r="N51">
        <f t="shared" si="10"/>
        <v>74045.399999999994</v>
      </c>
      <c r="O51">
        <f t="shared" si="11"/>
        <v>77902</v>
      </c>
      <c r="Q51">
        <v>-16989</v>
      </c>
      <c r="R51">
        <v>-1010</v>
      </c>
      <c r="T51">
        <v>-4035</v>
      </c>
      <c r="U51">
        <v>-2168.2000000000116</v>
      </c>
      <c r="W51">
        <v>22807.4</v>
      </c>
      <c r="X51">
        <v>3322.6000000000004</v>
      </c>
      <c r="AB51">
        <v>74045.399999999994</v>
      </c>
      <c r="AC51">
        <v>1.2954889837856236</v>
      </c>
      <c r="AI51">
        <v>74045.399999999994</v>
      </c>
      <c r="AJ51">
        <v>1.2954889837856236</v>
      </c>
    </row>
    <row r="52" spans="2:38" x14ac:dyDescent="0.25">
      <c r="B52">
        <v>18668</v>
      </c>
      <c r="C52">
        <v>79936</v>
      </c>
      <c r="D52">
        <v>98021</v>
      </c>
      <c r="E52">
        <v>83262</v>
      </c>
      <c r="F52">
        <v>27800</v>
      </c>
      <c r="H52">
        <v>92372</v>
      </c>
      <c r="J52">
        <f t="shared" si="6"/>
        <v>61537.4</v>
      </c>
      <c r="K52">
        <f t="shared" si="7"/>
        <v>1.5010708934729124</v>
      </c>
      <c r="L52">
        <f t="shared" si="8"/>
        <v>98021</v>
      </c>
      <c r="M52">
        <f t="shared" si="9"/>
        <v>18668</v>
      </c>
      <c r="N52">
        <f t="shared" si="10"/>
        <v>61537.4</v>
      </c>
      <c r="O52">
        <f t="shared" si="11"/>
        <v>79353</v>
      </c>
      <c r="Q52">
        <v>-2338</v>
      </c>
      <c r="R52">
        <v>0</v>
      </c>
      <c r="T52">
        <v>-7022.7999999999956</v>
      </c>
      <c r="U52">
        <v>4303.2000000000044</v>
      </c>
      <c r="W52">
        <v>16060.400000000001</v>
      </c>
      <c r="X52">
        <v>5123.2</v>
      </c>
      <c r="AB52">
        <v>61537.4</v>
      </c>
      <c r="AC52">
        <v>1.5010708934729124</v>
      </c>
      <c r="AI52">
        <v>61537.4</v>
      </c>
      <c r="AJ52">
        <v>1.5010708934729124</v>
      </c>
    </row>
    <row r="53" spans="2:38" x14ac:dyDescent="0.25">
      <c r="B53">
        <v>108992</v>
      </c>
      <c r="C53">
        <v>37130</v>
      </c>
      <c r="D53">
        <v>51803</v>
      </c>
      <c r="E53">
        <v>86310</v>
      </c>
      <c r="F53">
        <v>87669</v>
      </c>
      <c r="H53">
        <v>132997</v>
      </c>
      <c r="J53">
        <f t="shared" si="6"/>
        <v>74380.800000000003</v>
      </c>
      <c r="K53">
        <f t="shared" si="7"/>
        <v>1.7880555197040096</v>
      </c>
      <c r="L53">
        <f t="shared" si="8"/>
        <v>108992</v>
      </c>
      <c r="M53">
        <f t="shared" si="9"/>
        <v>37130</v>
      </c>
      <c r="N53">
        <f t="shared" si="10"/>
        <v>74380.800000000003</v>
      </c>
      <c r="O53">
        <f t="shared" si="11"/>
        <v>71862</v>
      </c>
      <c r="Q53">
        <v>16639</v>
      </c>
      <c r="R53">
        <v>-217</v>
      </c>
      <c r="T53">
        <v>-4782</v>
      </c>
      <c r="U53">
        <v>-2857.5999999999913</v>
      </c>
      <c r="W53">
        <v>18896</v>
      </c>
      <c r="X53">
        <v>3106.8</v>
      </c>
      <c r="AB53">
        <v>74380.800000000003</v>
      </c>
      <c r="AC53">
        <v>1.7880555197040096</v>
      </c>
      <c r="AK53">
        <v>74380.800000000003</v>
      </c>
      <c r="AL53">
        <v>1.7880555197040096</v>
      </c>
    </row>
    <row r="54" spans="2:38" x14ac:dyDescent="0.25">
      <c r="B54">
        <v>84557</v>
      </c>
      <c r="C54">
        <v>84629</v>
      </c>
      <c r="D54">
        <v>68871</v>
      </c>
      <c r="E54">
        <v>79894</v>
      </c>
      <c r="F54">
        <v>26157</v>
      </c>
      <c r="H54">
        <v>71093</v>
      </c>
      <c r="J54">
        <f t="shared" si="6"/>
        <v>68821.600000000006</v>
      </c>
      <c r="K54">
        <f t="shared" si="7"/>
        <v>1.0330041731084425</v>
      </c>
      <c r="L54">
        <f t="shared" si="8"/>
        <v>84629</v>
      </c>
      <c r="M54">
        <f t="shared" si="9"/>
        <v>26157</v>
      </c>
      <c r="N54">
        <f t="shared" si="10"/>
        <v>68821.600000000006</v>
      </c>
      <c r="O54">
        <f t="shared" si="11"/>
        <v>58472</v>
      </c>
      <c r="Q54">
        <v>-41206</v>
      </c>
      <c r="R54">
        <v>-2721</v>
      </c>
      <c r="T54">
        <v>12733.600000000006</v>
      </c>
      <c r="U54">
        <v>-2097.3999999999942</v>
      </c>
      <c r="W54">
        <v>36268</v>
      </c>
      <c r="X54">
        <v>2123.8000000000002</v>
      </c>
      <c r="AD54">
        <v>68821.600000000006</v>
      </c>
      <c r="AE54">
        <v>1.0330041731084425</v>
      </c>
      <c r="AI54">
        <v>68821.600000000006</v>
      </c>
      <c r="AJ54">
        <v>1.0330041731084425</v>
      </c>
    </row>
    <row r="55" spans="2:38" x14ac:dyDescent="0.25">
      <c r="B55">
        <v>41245</v>
      </c>
      <c r="C55">
        <v>7412</v>
      </c>
      <c r="D55">
        <v>80970</v>
      </c>
      <c r="E55">
        <v>12120</v>
      </c>
      <c r="F55">
        <v>61621</v>
      </c>
      <c r="H55">
        <v>59107</v>
      </c>
      <c r="J55">
        <f t="shared" si="6"/>
        <v>40673.599999999999</v>
      </c>
      <c r="K55">
        <f t="shared" si="7"/>
        <v>1.4532030604618229</v>
      </c>
      <c r="L55">
        <f t="shared" si="8"/>
        <v>80970</v>
      </c>
      <c r="M55">
        <f t="shared" si="9"/>
        <v>7412</v>
      </c>
      <c r="N55">
        <f t="shared" si="10"/>
        <v>40673.599999999999</v>
      </c>
      <c r="O55">
        <f t="shared" si="11"/>
        <v>73558</v>
      </c>
      <c r="Q55">
        <v>-5222</v>
      </c>
      <c r="R55">
        <v>-4082</v>
      </c>
      <c r="T55">
        <v>8447.5999999999985</v>
      </c>
      <c r="U55">
        <v>-1829.2000000000044</v>
      </c>
      <c r="W55">
        <v>16276.400000000001</v>
      </c>
      <c r="X55">
        <v>1829.2</v>
      </c>
      <c r="AD55">
        <v>40673.599999999999</v>
      </c>
      <c r="AE55">
        <v>1.4532030604618229</v>
      </c>
      <c r="AI55">
        <v>40673.599999999999</v>
      </c>
      <c r="AJ55">
        <v>1.4532030604618229</v>
      </c>
    </row>
    <row r="56" spans="2:38" x14ac:dyDescent="0.25">
      <c r="B56">
        <v>29774</v>
      </c>
      <c r="C56">
        <v>22658</v>
      </c>
      <c r="D56">
        <v>44048</v>
      </c>
      <c r="E56">
        <v>55629</v>
      </c>
      <c r="F56">
        <v>48632</v>
      </c>
      <c r="H56">
        <v>79778</v>
      </c>
      <c r="J56">
        <f t="shared" si="6"/>
        <v>40148.199999999997</v>
      </c>
      <c r="K56">
        <f t="shared" si="7"/>
        <v>1.9870878395544509</v>
      </c>
      <c r="L56">
        <f t="shared" si="8"/>
        <v>55629</v>
      </c>
      <c r="M56">
        <f t="shared" si="9"/>
        <v>22658</v>
      </c>
      <c r="N56">
        <f t="shared" si="10"/>
        <v>40148.199999999997</v>
      </c>
      <c r="O56">
        <f t="shared" si="11"/>
        <v>32971</v>
      </c>
      <c r="Q56">
        <v>25658</v>
      </c>
      <c r="R56">
        <v>9119</v>
      </c>
      <c r="T56">
        <v>-2385.2000000000044</v>
      </c>
      <c r="U56">
        <v>-2047</v>
      </c>
      <c r="W56">
        <v>20316</v>
      </c>
      <c r="X56">
        <v>3513</v>
      </c>
      <c r="Z56">
        <v>40148.199999999997</v>
      </c>
      <c r="AA56">
        <v>1.9870878395544509</v>
      </c>
      <c r="AK56">
        <v>40148.199999999997</v>
      </c>
      <c r="AL56">
        <v>1.9870878395544509</v>
      </c>
    </row>
    <row r="57" spans="2:38" x14ac:dyDescent="0.25">
      <c r="B57">
        <v>26611</v>
      </c>
      <c r="C57">
        <v>107598</v>
      </c>
      <c r="D57">
        <v>17352</v>
      </c>
      <c r="E57">
        <v>49677</v>
      </c>
      <c r="F57">
        <v>3959</v>
      </c>
      <c r="H57">
        <v>80095</v>
      </c>
      <c r="J57">
        <f t="shared" si="6"/>
        <v>41039.4</v>
      </c>
      <c r="K57">
        <f t="shared" si="7"/>
        <v>1.9516610866630604</v>
      </c>
      <c r="L57">
        <f t="shared" si="8"/>
        <v>107598</v>
      </c>
      <c r="M57">
        <f t="shared" si="9"/>
        <v>3959</v>
      </c>
      <c r="N57">
        <f t="shared" si="10"/>
        <v>41039.4</v>
      </c>
      <c r="O57">
        <f t="shared" si="11"/>
        <v>103639</v>
      </c>
      <c r="Q57">
        <v>1867</v>
      </c>
      <c r="R57">
        <v>3064</v>
      </c>
      <c r="T57">
        <v>178.80000000000291</v>
      </c>
      <c r="U57">
        <v>1545</v>
      </c>
      <c r="W57">
        <v>15502.800000000001</v>
      </c>
      <c r="X57">
        <v>5913.4</v>
      </c>
      <c r="AD57">
        <v>41039.4</v>
      </c>
      <c r="AE57">
        <v>1.9516610866630604</v>
      </c>
      <c r="AK57">
        <v>41039.4</v>
      </c>
      <c r="AL57">
        <v>1.9516610866630604</v>
      </c>
    </row>
    <row r="58" spans="2:38" x14ac:dyDescent="0.25">
      <c r="B58">
        <v>100930</v>
      </c>
      <c r="C58">
        <v>14537</v>
      </c>
      <c r="D58">
        <v>113439</v>
      </c>
      <c r="E58">
        <v>110020</v>
      </c>
      <c r="F58">
        <v>106443</v>
      </c>
      <c r="H58">
        <v>114559</v>
      </c>
      <c r="J58">
        <f t="shared" si="6"/>
        <v>89073.8</v>
      </c>
      <c r="K58">
        <f t="shared" si="7"/>
        <v>1.2861133127810871</v>
      </c>
      <c r="L58">
        <f t="shared" si="8"/>
        <v>113439</v>
      </c>
      <c r="M58">
        <f t="shared" si="9"/>
        <v>14537</v>
      </c>
      <c r="N58">
        <f t="shared" si="10"/>
        <v>89073.8</v>
      </c>
      <c r="O58">
        <f t="shared" si="11"/>
        <v>98902</v>
      </c>
      <c r="Q58">
        <v>8902</v>
      </c>
      <c r="R58">
        <v>-1924</v>
      </c>
      <c r="T58">
        <v>19332.800000000003</v>
      </c>
      <c r="U58">
        <v>1328.8000000000029</v>
      </c>
      <c r="W58">
        <v>40477.600000000006</v>
      </c>
      <c r="X58">
        <v>2962.8</v>
      </c>
      <c r="AF58">
        <v>89073.8</v>
      </c>
      <c r="AG58">
        <v>1.2861133127810871</v>
      </c>
      <c r="AI58">
        <v>89073.8</v>
      </c>
      <c r="AJ58">
        <v>1.2861133127810871</v>
      </c>
    </row>
    <row r="59" spans="2:38" x14ac:dyDescent="0.25">
      <c r="B59">
        <v>65233</v>
      </c>
      <c r="C59">
        <v>80119</v>
      </c>
      <c r="D59">
        <v>73039</v>
      </c>
      <c r="E59">
        <v>35048</v>
      </c>
      <c r="F59">
        <v>115281</v>
      </c>
      <c r="H59">
        <v>120240</v>
      </c>
      <c r="J59">
        <f t="shared" si="6"/>
        <v>73744</v>
      </c>
      <c r="K59">
        <f t="shared" si="7"/>
        <v>1.6305055326535041</v>
      </c>
      <c r="L59">
        <f t="shared" si="8"/>
        <v>115281</v>
      </c>
      <c r="M59">
        <f t="shared" si="9"/>
        <v>35048</v>
      </c>
      <c r="N59">
        <f t="shared" si="10"/>
        <v>73744</v>
      </c>
      <c r="O59">
        <f t="shared" si="11"/>
        <v>80233</v>
      </c>
      <c r="Q59">
        <v>1176</v>
      </c>
      <c r="R59">
        <v>-298</v>
      </c>
      <c r="T59">
        <v>-10978.399999999994</v>
      </c>
      <c r="U59">
        <v>-1611</v>
      </c>
      <c r="W59">
        <v>23674.800000000003</v>
      </c>
      <c r="X59">
        <v>3512.6000000000004</v>
      </c>
      <c r="AB59">
        <v>73744</v>
      </c>
      <c r="AC59">
        <v>1.6305055326535041</v>
      </c>
      <c r="AI59">
        <v>73744</v>
      </c>
      <c r="AJ59">
        <v>1.6305055326535041</v>
      </c>
    </row>
    <row r="60" spans="2:38" x14ac:dyDescent="0.25">
      <c r="B60">
        <v>25235</v>
      </c>
      <c r="C60">
        <v>65122</v>
      </c>
      <c r="D60">
        <v>44981</v>
      </c>
      <c r="E60">
        <v>14027</v>
      </c>
      <c r="F60">
        <v>48155</v>
      </c>
      <c r="H60">
        <v>61825</v>
      </c>
      <c r="J60">
        <f t="shared" si="6"/>
        <v>39504</v>
      </c>
      <c r="K60">
        <f t="shared" si="7"/>
        <v>1.5650313892264074</v>
      </c>
      <c r="L60">
        <f t="shared" si="8"/>
        <v>65122</v>
      </c>
      <c r="M60">
        <f t="shared" si="9"/>
        <v>14027</v>
      </c>
      <c r="N60">
        <f t="shared" si="10"/>
        <v>39504</v>
      </c>
      <c r="O60">
        <f t="shared" si="11"/>
        <v>51095</v>
      </c>
      <c r="Q60">
        <v>23326</v>
      </c>
      <c r="R60">
        <v>0</v>
      </c>
      <c r="T60">
        <v>13969.2</v>
      </c>
      <c r="U60">
        <v>11.400000000001455</v>
      </c>
      <c r="W60">
        <v>26857.599999999999</v>
      </c>
      <c r="X60">
        <v>1663.8</v>
      </c>
      <c r="AD60">
        <v>39504</v>
      </c>
      <c r="AE60">
        <v>1.5650313892264074</v>
      </c>
      <c r="AI60">
        <v>39504</v>
      </c>
      <c r="AJ60">
        <v>1.5650313892264074</v>
      </c>
    </row>
    <row r="61" spans="2:38" x14ac:dyDescent="0.25">
      <c r="B61">
        <v>89899</v>
      </c>
      <c r="C61">
        <v>37196</v>
      </c>
      <c r="D61">
        <v>52286</v>
      </c>
      <c r="E61">
        <v>94717</v>
      </c>
      <c r="F61">
        <v>59237</v>
      </c>
      <c r="H61">
        <v>88401</v>
      </c>
      <c r="J61">
        <f t="shared" si="6"/>
        <v>66667</v>
      </c>
      <c r="K61">
        <f t="shared" si="7"/>
        <v>1.3260083699581502</v>
      </c>
      <c r="L61">
        <f t="shared" si="8"/>
        <v>94717</v>
      </c>
      <c r="M61">
        <f t="shared" si="9"/>
        <v>37196</v>
      </c>
      <c r="N61">
        <f t="shared" si="10"/>
        <v>66667</v>
      </c>
      <c r="O61">
        <f t="shared" si="11"/>
        <v>57521</v>
      </c>
      <c r="Q61">
        <v>-48621</v>
      </c>
      <c r="R61">
        <v>7773</v>
      </c>
      <c r="T61">
        <v>-8928.8000000000029</v>
      </c>
      <c r="U61">
        <v>-1627.3999999999942</v>
      </c>
      <c r="W61">
        <v>17000.400000000001</v>
      </c>
      <c r="X61">
        <v>1693</v>
      </c>
      <c r="AF61">
        <v>66667</v>
      </c>
      <c r="AG61">
        <v>1.3260083699581502</v>
      </c>
      <c r="AI61">
        <v>66667</v>
      </c>
      <c r="AJ61">
        <v>1.3260083699581502</v>
      </c>
    </row>
    <row r="62" spans="2:38" x14ac:dyDescent="0.25">
      <c r="B62">
        <v>98887</v>
      </c>
      <c r="C62">
        <v>33079</v>
      </c>
      <c r="D62">
        <v>17918</v>
      </c>
      <c r="E62">
        <v>77400</v>
      </c>
      <c r="F62">
        <v>58073</v>
      </c>
      <c r="H62">
        <v>73557</v>
      </c>
      <c r="J62">
        <f t="shared" si="6"/>
        <v>57071.4</v>
      </c>
      <c r="K62">
        <f t="shared" si="7"/>
        <v>1.288859218452675</v>
      </c>
      <c r="L62">
        <f t="shared" si="8"/>
        <v>98887</v>
      </c>
      <c r="M62">
        <f t="shared" si="9"/>
        <v>17918</v>
      </c>
      <c r="N62">
        <f t="shared" si="10"/>
        <v>57071.4</v>
      </c>
      <c r="O62">
        <f t="shared" si="11"/>
        <v>80969</v>
      </c>
      <c r="Q62">
        <v>-23859</v>
      </c>
      <c r="R62">
        <v>9458</v>
      </c>
      <c r="T62">
        <v>-20393.999999999993</v>
      </c>
      <c r="U62">
        <v>-2066</v>
      </c>
      <c r="W62">
        <v>23254.400000000001</v>
      </c>
      <c r="X62">
        <v>2539.6000000000004</v>
      </c>
      <c r="AB62">
        <v>57071.4</v>
      </c>
      <c r="AC62">
        <v>1.288859218452675</v>
      </c>
      <c r="AI62">
        <v>57071.4</v>
      </c>
      <c r="AJ62">
        <v>1.288859218452675</v>
      </c>
    </row>
    <row r="63" spans="2:38" x14ac:dyDescent="0.25">
      <c r="B63">
        <v>80286</v>
      </c>
      <c r="C63">
        <v>79550</v>
      </c>
      <c r="D63">
        <v>61329</v>
      </c>
      <c r="E63">
        <v>85580</v>
      </c>
      <c r="F63">
        <v>64874</v>
      </c>
      <c r="H63">
        <v>86171</v>
      </c>
      <c r="J63">
        <f t="shared" si="6"/>
        <v>74323.8</v>
      </c>
      <c r="K63">
        <f t="shared" si="7"/>
        <v>1.1593998154023342</v>
      </c>
      <c r="L63">
        <f t="shared" si="8"/>
        <v>85580</v>
      </c>
      <c r="M63">
        <f t="shared" si="9"/>
        <v>61329</v>
      </c>
      <c r="N63">
        <f t="shared" si="10"/>
        <v>74323.8</v>
      </c>
      <c r="O63">
        <f t="shared" si="11"/>
        <v>24251</v>
      </c>
      <c r="Q63">
        <v>-12229</v>
      </c>
      <c r="R63">
        <v>362</v>
      </c>
      <c r="T63">
        <v>499.19999999999709</v>
      </c>
      <c r="U63">
        <v>1930</v>
      </c>
      <c r="W63">
        <v>28930.399999999998</v>
      </c>
      <c r="X63">
        <v>2094</v>
      </c>
      <c r="AB63">
        <v>74323.8</v>
      </c>
      <c r="AC63">
        <v>1.1593998154023342</v>
      </c>
      <c r="AI63">
        <v>74323.8</v>
      </c>
      <c r="AJ63">
        <v>1.1593998154023342</v>
      </c>
    </row>
    <row r="64" spans="2:38" x14ac:dyDescent="0.25">
      <c r="B64">
        <v>20666</v>
      </c>
      <c r="C64">
        <v>49656</v>
      </c>
      <c r="D64">
        <v>108355</v>
      </c>
      <c r="E64">
        <v>12363</v>
      </c>
      <c r="F64">
        <v>24668</v>
      </c>
      <c r="H64">
        <v>107559</v>
      </c>
      <c r="J64">
        <f t="shared" si="6"/>
        <v>43141.599999999999</v>
      </c>
      <c r="K64">
        <f t="shared" si="7"/>
        <v>2.493162052404176</v>
      </c>
      <c r="L64">
        <f t="shared" si="8"/>
        <v>108355</v>
      </c>
      <c r="M64">
        <f t="shared" si="9"/>
        <v>12363</v>
      </c>
      <c r="N64">
        <f t="shared" si="10"/>
        <v>43141.599999999999</v>
      </c>
      <c r="O64">
        <f t="shared" si="11"/>
        <v>95992</v>
      </c>
      <c r="Q64">
        <v>11619</v>
      </c>
      <c r="R64">
        <v>3336</v>
      </c>
      <c r="T64">
        <v>-16538</v>
      </c>
      <c r="U64">
        <v>1176.5999999999985</v>
      </c>
      <c r="W64">
        <v>40825.200000000004</v>
      </c>
      <c r="X64">
        <v>5235</v>
      </c>
      <c r="AD64">
        <v>43141.599999999999</v>
      </c>
      <c r="AE64">
        <v>2.493162052404176</v>
      </c>
      <c r="AK64">
        <v>43141.599999999999</v>
      </c>
      <c r="AL64">
        <v>2.493162052404176</v>
      </c>
    </row>
    <row r="65" spans="2:38" x14ac:dyDescent="0.25">
      <c r="B65">
        <v>66008</v>
      </c>
      <c r="C65">
        <v>90457</v>
      </c>
      <c r="D65">
        <v>108658</v>
      </c>
      <c r="E65">
        <v>72931</v>
      </c>
      <c r="F65">
        <v>85444</v>
      </c>
      <c r="H65">
        <v>96755</v>
      </c>
      <c r="J65">
        <f t="shared" si="6"/>
        <v>84699.6</v>
      </c>
      <c r="K65">
        <f t="shared" si="7"/>
        <v>1.1423312506788696</v>
      </c>
      <c r="L65">
        <f t="shared" si="8"/>
        <v>108658</v>
      </c>
      <c r="M65">
        <f t="shared" si="9"/>
        <v>66008</v>
      </c>
      <c r="N65">
        <f t="shared" si="10"/>
        <v>84699.6</v>
      </c>
      <c r="O65">
        <f t="shared" si="11"/>
        <v>42650</v>
      </c>
      <c r="Q65">
        <v>-3736</v>
      </c>
      <c r="R65">
        <v>-855</v>
      </c>
      <c r="T65">
        <v>1969.8000000000029</v>
      </c>
      <c r="U65">
        <v>-1730.5999999999913</v>
      </c>
      <c r="W65">
        <v>20275.399999999998</v>
      </c>
      <c r="X65">
        <v>5204.1999999999989</v>
      </c>
      <c r="AB65">
        <v>84699.6</v>
      </c>
      <c r="AC65">
        <v>1.1423312506788696</v>
      </c>
      <c r="AI65">
        <v>84699.6</v>
      </c>
      <c r="AJ65">
        <v>1.1423312506788696</v>
      </c>
    </row>
    <row r="66" spans="2:38" x14ac:dyDescent="0.25">
      <c r="B66">
        <v>78846</v>
      </c>
      <c r="C66">
        <v>26318</v>
      </c>
      <c r="D66">
        <v>26127</v>
      </c>
      <c r="E66">
        <v>38828</v>
      </c>
      <c r="F66">
        <v>25778</v>
      </c>
      <c r="H66">
        <v>83578</v>
      </c>
      <c r="J66">
        <f t="shared" ref="J66:J101" si="12">AVERAGE(B66:F66)</f>
        <v>39179.4</v>
      </c>
      <c r="K66">
        <f t="shared" ref="K66:K97" si="13">H66/J66</f>
        <v>2.1332128618610802</v>
      </c>
      <c r="L66">
        <f t="shared" ref="L66:L101" si="14">MAX(B66:F66)</f>
        <v>78846</v>
      </c>
      <c r="M66">
        <f t="shared" ref="M66:M101" si="15">MIN(B66:F66)</f>
        <v>25778</v>
      </c>
      <c r="N66">
        <f t="shared" ref="N66:N101" si="16">AVERAGE(B66:F66)</f>
        <v>39179.4</v>
      </c>
      <c r="O66">
        <f t="shared" ref="O66:O101" si="17">L66-M66</f>
        <v>53068</v>
      </c>
      <c r="Q66">
        <v>-52706</v>
      </c>
      <c r="R66">
        <v>-4003</v>
      </c>
      <c r="T66">
        <v>-48052.200000000004</v>
      </c>
      <c r="U66">
        <v>-2838.5999999999985</v>
      </c>
      <c r="W66">
        <v>48052.2</v>
      </c>
      <c r="X66">
        <v>4794.6000000000004</v>
      </c>
      <c r="AF66">
        <v>39179.4</v>
      </c>
      <c r="AG66">
        <v>2.1332128618610802</v>
      </c>
      <c r="AK66">
        <v>39179.4</v>
      </c>
      <c r="AL66">
        <v>2.1332128618610802</v>
      </c>
    </row>
    <row r="67" spans="2:38" x14ac:dyDescent="0.25">
      <c r="B67">
        <v>84862</v>
      </c>
      <c r="C67">
        <v>83097</v>
      </c>
      <c r="D67">
        <v>104867</v>
      </c>
      <c r="E67">
        <v>77454</v>
      </c>
      <c r="F67">
        <v>10998</v>
      </c>
      <c r="H67">
        <v>133125</v>
      </c>
      <c r="J67">
        <f t="shared" si="12"/>
        <v>72255.600000000006</v>
      </c>
      <c r="K67">
        <f t="shared" si="13"/>
        <v>1.8424177503196983</v>
      </c>
      <c r="L67">
        <f t="shared" si="14"/>
        <v>104867</v>
      </c>
      <c r="M67">
        <f t="shared" si="15"/>
        <v>10998</v>
      </c>
      <c r="N67">
        <f t="shared" si="16"/>
        <v>72255.600000000006</v>
      </c>
      <c r="O67">
        <f t="shared" si="17"/>
        <v>93869</v>
      </c>
      <c r="Q67">
        <v>5451</v>
      </c>
      <c r="R67">
        <v>925</v>
      </c>
      <c r="T67">
        <v>2096.4000000000087</v>
      </c>
      <c r="U67">
        <v>556.80000000000291</v>
      </c>
      <c r="W67">
        <v>38131.599999999999</v>
      </c>
      <c r="X67">
        <v>3394.4</v>
      </c>
      <c r="AF67">
        <v>72255.600000000006</v>
      </c>
      <c r="AG67">
        <v>1.8424177503196983</v>
      </c>
      <c r="AK67">
        <v>72255.600000000006</v>
      </c>
      <c r="AL67">
        <v>1.8424177503196983</v>
      </c>
    </row>
    <row r="68" spans="2:38" x14ac:dyDescent="0.25">
      <c r="B68">
        <v>7946</v>
      </c>
      <c r="C68">
        <v>33572</v>
      </c>
      <c r="D68">
        <v>75426</v>
      </c>
      <c r="E68">
        <v>42540</v>
      </c>
      <c r="F68">
        <v>52229</v>
      </c>
      <c r="H68">
        <v>54770</v>
      </c>
      <c r="J68">
        <f t="shared" si="12"/>
        <v>42342.6</v>
      </c>
      <c r="K68">
        <f t="shared" si="13"/>
        <v>1.2934963842560447</v>
      </c>
      <c r="L68">
        <f t="shared" si="14"/>
        <v>75426</v>
      </c>
      <c r="M68">
        <f t="shared" si="15"/>
        <v>7946</v>
      </c>
      <c r="N68">
        <f t="shared" si="16"/>
        <v>42342.6</v>
      </c>
      <c r="O68">
        <f t="shared" si="17"/>
        <v>67480</v>
      </c>
      <c r="Q68">
        <v>-25795</v>
      </c>
      <c r="R68">
        <v>-967</v>
      </c>
      <c r="T68">
        <v>-21617.4</v>
      </c>
      <c r="U68">
        <v>-4937.2000000000044</v>
      </c>
      <c r="W68">
        <v>47819.8</v>
      </c>
      <c r="X68">
        <v>5346.4</v>
      </c>
      <c r="AB68">
        <v>42342.6</v>
      </c>
      <c r="AC68">
        <v>1.2934963842560447</v>
      </c>
      <c r="AI68">
        <v>42342.6</v>
      </c>
      <c r="AJ68">
        <v>1.2934963842560447</v>
      </c>
    </row>
    <row r="69" spans="2:38" x14ac:dyDescent="0.25">
      <c r="B69">
        <v>60860</v>
      </c>
      <c r="C69">
        <v>104434</v>
      </c>
      <c r="D69">
        <v>83651</v>
      </c>
      <c r="E69">
        <v>64651</v>
      </c>
      <c r="F69">
        <v>53418</v>
      </c>
      <c r="H69">
        <v>128048</v>
      </c>
      <c r="J69">
        <f t="shared" si="12"/>
        <v>73402.8</v>
      </c>
      <c r="K69">
        <f t="shared" si="13"/>
        <v>1.7444566147340428</v>
      </c>
      <c r="L69">
        <f t="shared" si="14"/>
        <v>104434</v>
      </c>
      <c r="M69">
        <f t="shared" si="15"/>
        <v>53418</v>
      </c>
      <c r="N69">
        <f t="shared" si="16"/>
        <v>73402.8</v>
      </c>
      <c r="O69">
        <f t="shared" si="17"/>
        <v>51016</v>
      </c>
      <c r="Q69">
        <v>42317</v>
      </c>
      <c r="R69">
        <v>0</v>
      </c>
      <c r="T69">
        <v>14264.400000000001</v>
      </c>
      <c r="U69">
        <v>-239.19999999999709</v>
      </c>
      <c r="W69">
        <v>21318.800000000003</v>
      </c>
      <c r="X69">
        <v>3888.8</v>
      </c>
      <c r="Z69">
        <v>73402.8</v>
      </c>
      <c r="AA69">
        <v>1.7444566147340428</v>
      </c>
      <c r="AI69">
        <v>73402.8</v>
      </c>
      <c r="AJ69">
        <v>1.7444566147340428</v>
      </c>
    </row>
    <row r="70" spans="2:38" x14ac:dyDescent="0.25">
      <c r="B70">
        <v>107000</v>
      </c>
      <c r="C70">
        <v>28188</v>
      </c>
      <c r="D70">
        <v>45008</v>
      </c>
      <c r="E70">
        <v>89482</v>
      </c>
      <c r="F70">
        <v>11498</v>
      </c>
      <c r="H70">
        <v>67142</v>
      </c>
      <c r="J70">
        <f t="shared" si="12"/>
        <v>56235.199999999997</v>
      </c>
      <c r="K70">
        <f t="shared" si="13"/>
        <v>1.1939496969869405</v>
      </c>
      <c r="L70">
        <f t="shared" si="14"/>
        <v>107000</v>
      </c>
      <c r="M70">
        <f t="shared" si="15"/>
        <v>11498</v>
      </c>
      <c r="N70">
        <f t="shared" si="16"/>
        <v>56235.199999999997</v>
      </c>
      <c r="O70">
        <f t="shared" si="17"/>
        <v>95502</v>
      </c>
      <c r="Q70">
        <v>-18958</v>
      </c>
      <c r="R70">
        <v>-110</v>
      </c>
      <c r="T70">
        <v>-1648.6000000000058</v>
      </c>
      <c r="U70">
        <v>-4073.8000000000029</v>
      </c>
      <c r="W70">
        <v>28577.399999999998</v>
      </c>
      <c r="X70">
        <v>4191.8</v>
      </c>
      <c r="Z70">
        <v>56235.199999999997</v>
      </c>
      <c r="AA70">
        <v>1.1939496969869405</v>
      </c>
      <c r="AI70">
        <v>56235.199999999997</v>
      </c>
      <c r="AJ70">
        <v>1.1939496969869405</v>
      </c>
    </row>
    <row r="71" spans="2:38" x14ac:dyDescent="0.25">
      <c r="B71">
        <v>45252</v>
      </c>
      <c r="C71">
        <v>96755</v>
      </c>
      <c r="D71">
        <v>12388</v>
      </c>
      <c r="E71">
        <v>42790</v>
      </c>
      <c r="F71">
        <v>80582</v>
      </c>
      <c r="H71">
        <v>115218</v>
      </c>
      <c r="J71">
        <f t="shared" si="12"/>
        <v>55553.4</v>
      </c>
      <c r="K71">
        <f t="shared" si="13"/>
        <v>2.0740044713734891</v>
      </c>
      <c r="L71">
        <f t="shared" si="14"/>
        <v>96755</v>
      </c>
      <c r="M71">
        <f t="shared" si="15"/>
        <v>12388</v>
      </c>
      <c r="N71">
        <f t="shared" si="16"/>
        <v>55553.4</v>
      </c>
      <c r="O71">
        <f t="shared" si="17"/>
        <v>84367</v>
      </c>
      <c r="Q71">
        <v>17187</v>
      </c>
      <c r="R71">
        <v>-7950</v>
      </c>
      <c r="T71">
        <v>10830.599999999999</v>
      </c>
      <c r="U71">
        <v>3344.8000000000029</v>
      </c>
      <c r="W71">
        <v>24669.8</v>
      </c>
      <c r="X71">
        <v>4527.6000000000004</v>
      </c>
      <c r="AD71">
        <v>55553.4</v>
      </c>
      <c r="AE71">
        <v>2.0740044713734891</v>
      </c>
      <c r="AK71">
        <v>55553.4</v>
      </c>
      <c r="AL71">
        <v>2.0740044713734891</v>
      </c>
    </row>
    <row r="72" spans="2:38" x14ac:dyDescent="0.25">
      <c r="B72">
        <v>51599</v>
      </c>
      <c r="C72">
        <v>102099</v>
      </c>
      <c r="D72">
        <v>113746</v>
      </c>
      <c r="E72">
        <v>88649</v>
      </c>
      <c r="F72">
        <v>29066</v>
      </c>
      <c r="H72">
        <v>96495</v>
      </c>
      <c r="J72">
        <f t="shared" si="12"/>
        <v>77031.8</v>
      </c>
      <c r="K72">
        <f t="shared" si="13"/>
        <v>1.2526644840182886</v>
      </c>
      <c r="L72">
        <f t="shared" si="14"/>
        <v>113746</v>
      </c>
      <c r="M72">
        <f t="shared" si="15"/>
        <v>29066</v>
      </c>
      <c r="N72">
        <f t="shared" si="16"/>
        <v>77031.8</v>
      </c>
      <c r="O72">
        <f t="shared" si="17"/>
        <v>84680</v>
      </c>
      <c r="Q72">
        <v>-30195</v>
      </c>
      <c r="R72">
        <v>-3531</v>
      </c>
      <c r="T72">
        <v>-3016.5999999999913</v>
      </c>
      <c r="U72">
        <v>697.40000000000873</v>
      </c>
      <c r="W72">
        <v>18715</v>
      </c>
      <c r="X72">
        <v>4304.6000000000004</v>
      </c>
      <c r="AF72">
        <v>77031.8</v>
      </c>
      <c r="AG72">
        <v>1.2526644840182886</v>
      </c>
      <c r="AI72">
        <v>77031.8</v>
      </c>
      <c r="AJ72">
        <v>1.2526644840182886</v>
      </c>
    </row>
    <row r="73" spans="2:38" x14ac:dyDescent="0.25">
      <c r="B73">
        <v>110474</v>
      </c>
      <c r="C73">
        <v>24977</v>
      </c>
      <c r="D73">
        <v>96296</v>
      </c>
      <c r="E73">
        <v>31341</v>
      </c>
      <c r="F73">
        <v>58421</v>
      </c>
      <c r="H73">
        <v>79062</v>
      </c>
      <c r="J73">
        <f t="shared" si="12"/>
        <v>64301.8</v>
      </c>
      <c r="K73">
        <f t="shared" si="13"/>
        <v>1.2295456736825408</v>
      </c>
      <c r="L73">
        <f t="shared" si="14"/>
        <v>110474</v>
      </c>
      <c r="M73">
        <f t="shared" si="15"/>
        <v>24977</v>
      </c>
      <c r="N73">
        <f t="shared" si="16"/>
        <v>64301.8</v>
      </c>
      <c r="O73">
        <f t="shared" si="17"/>
        <v>85497</v>
      </c>
      <c r="Q73">
        <v>-13557</v>
      </c>
      <c r="R73">
        <v>-7082</v>
      </c>
      <c r="T73">
        <v>2531.2000000000044</v>
      </c>
      <c r="U73">
        <v>-2452.8000000000029</v>
      </c>
      <c r="W73">
        <v>25914.399999999994</v>
      </c>
      <c r="X73">
        <v>2452.8000000000002</v>
      </c>
      <c r="AB73">
        <v>64301.8</v>
      </c>
      <c r="AC73">
        <v>1.2295456736825408</v>
      </c>
      <c r="AI73">
        <v>64301.8</v>
      </c>
      <c r="AJ73">
        <v>1.2295456736825408</v>
      </c>
    </row>
    <row r="74" spans="2:38" x14ac:dyDescent="0.25">
      <c r="B74">
        <v>110409</v>
      </c>
      <c r="C74">
        <v>28610</v>
      </c>
      <c r="D74">
        <v>31958</v>
      </c>
      <c r="E74">
        <v>12522</v>
      </c>
      <c r="F74">
        <v>8118</v>
      </c>
      <c r="H74">
        <v>61618</v>
      </c>
      <c r="J74">
        <f t="shared" si="12"/>
        <v>38323.4</v>
      </c>
      <c r="K74">
        <f t="shared" si="13"/>
        <v>1.6078427279416752</v>
      </c>
      <c r="L74">
        <f t="shared" si="14"/>
        <v>110409</v>
      </c>
      <c r="M74">
        <f t="shared" si="15"/>
        <v>8118</v>
      </c>
      <c r="N74">
        <f t="shared" si="16"/>
        <v>38323.4</v>
      </c>
      <c r="O74">
        <f t="shared" si="17"/>
        <v>102291</v>
      </c>
      <c r="Q74">
        <v>-11075</v>
      </c>
      <c r="R74">
        <v>381</v>
      </c>
      <c r="T74">
        <v>-24431.199999999997</v>
      </c>
      <c r="U74">
        <v>-4392</v>
      </c>
      <c r="W74">
        <v>34636.400000000001</v>
      </c>
      <c r="X74">
        <v>6061.1999999999989</v>
      </c>
      <c r="AB74">
        <v>38323.4</v>
      </c>
      <c r="AC74">
        <v>1.6078427279416752</v>
      </c>
      <c r="AK74">
        <v>38323.4</v>
      </c>
      <c r="AL74">
        <v>1.6078427279416752</v>
      </c>
    </row>
    <row r="75" spans="2:38" x14ac:dyDescent="0.25">
      <c r="B75">
        <v>69139</v>
      </c>
      <c r="C75">
        <v>90716</v>
      </c>
      <c r="D75">
        <v>40727</v>
      </c>
      <c r="E75">
        <v>28809</v>
      </c>
      <c r="F75">
        <v>65396</v>
      </c>
      <c r="H75">
        <v>131516</v>
      </c>
      <c r="J75">
        <f t="shared" si="12"/>
        <v>58957.4</v>
      </c>
      <c r="K75">
        <f t="shared" si="13"/>
        <v>2.2306953834463528</v>
      </c>
      <c r="L75">
        <f t="shared" si="14"/>
        <v>90716</v>
      </c>
      <c r="M75">
        <f t="shared" si="15"/>
        <v>28809</v>
      </c>
      <c r="N75">
        <f t="shared" si="16"/>
        <v>58957.4</v>
      </c>
      <c r="O75">
        <f t="shared" si="17"/>
        <v>61907</v>
      </c>
      <c r="Q75">
        <v>16388</v>
      </c>
      <c r="R75">
        <v>-1512</v>
      </c>
      <c r="T75">
        <v>-25691.200000000004</v>
      </c>
      <c r="U75">
        <v>3624.5999999999985</v>
      </c>
      <c r="W75">
        <v>27074.400000000001</v>
      </c>
      <c r="X75">
        <v>5937.4</v>
      </c>
      <c r="AB75">
        <v>58957.4</v>
      </c>
      <c r="AC75">
        <v>2.2306953834463528</v>
      </c>
      <c r="AK75">
        <v>58957.4</v>
      </c>
      <c r="AL75">
        <v>2.2306953834463528</v>
      </c>
    </row>
    <row r="76" spans="2:38" x14ac:dyDescent="0.25">
      <c r="B76">
        <v>89509</v>
      </c>
      <c r="C76">
        <v>78460</v>
      </c>
      <c r="D76">
        <v>108258</v>
      </c>
      <c r="E76">
        <v>34644</v>
      </c>
      <c r="F76">
        <v>86090</v>
      </c>
      <c r="H76">
        <v>102159</v>
      </c>
      <c r="J76">
        <f t="shared" si="12"/>
        <v>79392.2</v>
      </c>
      <c r="K76">
        <f t="shared" si="13"/>
        <v>1.2867636871128398</v>
      </c>
      <c r="L76">
        <f t="shared" si="14"/>
        <v>108258</v>
      </c>
      <c r="M76">
        <f t="shared" si="15"/>
        <v>34644</v>
      </c>
      <c r="N76">
        <f t="shared" si="16"/>
        <v>79392.2</v>
      </c>
      <c r="O76">
        <f t="shared" si="17"/>
        <v>73614</v>
      </c>
      <c r="Q76">
        <v>24177</v>
      </c>
      <c r="R76">
        <v>2169</v>
      </c>
      <c r="T76">
        <v>10930.399999999994</v>
      </c>
      <c r="U76">
        <v>197.59999999999127</v>
      </c>
      <c r="W76">
        <v>23486</v>
      </c>
      <c r="X76">
        <v>1329.2</v>
      </c>
      <c r="AB76">
        <v>79392.2</v>
      </c>
      <c r="AC76">
        <v>1.2867636871128398</v>
      </c>
      <c r="AI76">
        <v>79392.2</v>
      </c>
      <c r="AJ76">
        <v>1.2867636871128398</v>
      </c>
    </row>
    <row r="77" spans="2:38" x14ac:dyDescent="0.25">
      <c r="B77">
        <v>87529</v>
      </c>
      <c r="C77">
        <v>46135</v>
      </c>
      <c r="D77">
        <v>33309</v>
      </c>
      <c r="E77">
        <v>105089</v>
      </c>
      <c r="F77">
        <v>94584</v>
      </c>
      <c r="H77">
        <v>111810</v>
      </c>
      <c r="J77">
        <f t="shared" si="12"/>
        <v>73329.2</v>
      </c>
      <c r="K77">
        <f t="shared" si="13"/>
        <v>1.5247677596373614</v>
      </c>
      <c r="L77">
        <f t="shared" si="14"/>
        <v>105089</v>
      </c>
      <c r="M77">
        <f t="shared" si="15"/>
        <v>33309</v>
      </c>
      <c r="N77">
        <f t="shared" si="16"/>
        <v>73329.2</v>
      </c>
      <c r="O77">
        <f t="shared" si="17"/>
        <v>71780</v>
      </c>
      <c r="Q77">
        <v>24234</v>
      </c>
      <c r="R77">
        <v>-14</v>
      </c>
      <c r="T77">
        <v>14830.399999999994</v>
      </c>
      <c r="U77">
        <v>-2064.4000000000087</v>
      </c>
      <c r="W77">
        <v>17286.400000000001</v>
      </c>
      <c r="X77">
        <v>5860.4</v>
      </c>
      <c r="Z77">
        <v>73329.2</v>
      </c>
      <c r="AA77">
        <v>1.5247677596373614</v>
      </c>
      <c r="AI77">
        <v>73329.2</v>
      </c>
      <c r="AJ77">
        <v>1.5247677596373614</v>
      </c>
    </row>
    <row r="78" spans="2:38" x14ac:dyDescent="0.25">
      <c r="B78">
        <v>39912</v>
      </c>
      <c r="C78">
        <v>54194</v>
      </c>
      <c r="D78">
        <v>21443</v>
      </c>
      <c r="E78">
        <v>13231</v>
      </c>
      <c r="F78">
        <v>119126</v>
      </c>
      <c r="H78">
        <v>105947</v>
      </c>
      <c r="J78">
        <f t="shared" si="12"/>
        <v>49581.2</v>
      </c>
      <c r="K78">
        <f t="shared" si="13"/>
        <v>2.1368381563979897</v>
      </c>
      <c r="L78">
        <f t="shared" si="14"/>
        <v>119126</v>
      </c>
      <c r="M78">
        <f t="shared" si="15"/>
        <v>13231</v>
      </c>
      <c r="N78">
        <f t="shared" si="16"/>
        <v>49581.2</v>
      </c>
      <c r="O78">
        <f t="shared" si="17"/>
        <v>105895</v>
      </c>
      <c r="Q78">
        <v>34484</v>
      </c>
      <c r="R78">
        <v>3039</v>
      </c>
      <c r="T78">
        <v>6063.7999999999956</v>
      </c>
      <c r="U78">
        <v>3100.5999999999985</v>
      </c>
      <c r="W78">
        <v>21976.6</v>
      </c>
      <c r="X78">
        <v>3100.6</v>
      </c>
      <c r="AD78">
        <v>49581.2</v>
      </c>
      <c r="AE78">
        <v>2.1368381563979897</v>
      </c>
      <c r="AK78">
        <v>49581.2</v>
      </c>
      <c r="AL78">
        <v>2.1368381563979897</v>
      </c>
    </row>
    <row r="79" spans="2:38" x14ac:dyDescent="0.25">
      <c r="B79">
        <v>43803</v>
      </c>
      <c r="C79">
        <v>49809</v>
      </c>
      <c r="D79">
        <v>61840</v>
      </c>
      <c r="E79">
        <v>55107</v>
      </c>
      <c r="F79">
        <v>110602</v>
      </c>
      <c r="H79">
        <v>87011</v>
      </c>
      <c r="J79">
        <f t="shared" si="12"/>
        <v>64232.2</v>
      </c>
      <c r="K79">
        <f t="shared" si="13"/>
        <v>1.3546321004106976</v>
      </c>
      <c r="L79">
        <f t="shared" si="14"/>
        <v>110602</v>
      </c>
      <c r="M79">
        <f t="shared" si="15"/>
        <v>43803</v>
      </c>
      <c r="N79">
        <f t="shared" si="16"/>
        <v>64232.2</v>
      </c>
      <c r="O79">
        <f t="shared" si="17"/>
        <v>66799</v>
      </c>
      <c r="Q79">
        <v>-14710</v>
      </c>
      <c r="R79">
        <v>-1762</v>
      </c>
      <c r="T79">
        <v>22584.399999999994</v>
      </c>
      <c r="U79">
        <v>-3666</v>
      </c>
      <c r="W79">
        <v>28736.800000000003</v>
      </c>
      <c r="X79">
        <v>3665.9999999999995</v>
      </c>
      <c r="AD79">
        <v>64232.2</v>
      </c>
      <c r="AE79">
        <v>1.3546321004106976</v>
      </c>
      <c r="AI79">
        <v>64232.2</v>
      </c>
      <c r="AJ79">
        <v>1.3546321004106976</v>
      </c>
    </row>
    <row r="80" spans="2:38" x14ac:dyDescent="0.25">
      <c r="B80">
        <v>78205</v>
      </c>
      <c r="C80">
        <v>35159</v>
      </c>
      <c r="D80">
        <v>16679</v>
      </c>
      <c r="E80">
        <v>45255</v>
      </c>
      <c r="F80">
        <v>12721</v>
      </c>
      <c r="H80">
        <v>52482</v>
      </c>
      <c r="J80">
        <f t="shared" si="12"/>
        <v>37603.800000000003</v>
      </c>
      <c r="K80">
        <f t="shared" si="13"/>
        <v>1.3956568219169339</v>
      </c>
      <c r="L80">
        <f t="shared" si="14"/>
        <v>78205</v>
      </c>
      <c r="M80">
        <f t="shared" si="15"/>
        <v>12721</v>
      </c>
      <c r="N80">
        <f t="shared" si="16"/>
        <v>37603.800000000003</v>
      </c>
      <c r="O80">
        <f t="shared" si="17"/>
        <v>65484</v>
      </c>
      <c r="Q80">
        <v>-900</v>
      </c>
      <c r="R80">
        <v>-8</v>
      </c>
      <c r="T80">
        <v>-11571.599999999999</v>
      </c>
      <c r="U80">
        <v>-1896.5999999999985</v>
      </c>
      <c r="W80">
        <v>29427.599999999999</v>
      </c>
      <c r="X80">
        <v>1976.6000000000001</v>
      </c>
      <c r="Z80">
        <v>37603.800000000003</v>
      </c>
      <c r="AA80">
        <v>1.3956568219169339</v>
      </c>
      <c r="AI80">
        <v>37603.800000000003</v>
      </c>
      <c r="AJ80">
        <v>1.3956568219169339</v>
      </c>
    </row>
    <row r="81" spans="2:38" x14ac:dyDescent="0.25">
      <c r="B81">
        <v>100983</v>
      </c>
      <c r="C81">
        <v>83698</v>
      </c>
      <c r="D81">
        <v>82547</v>
      </c>
      <c r="E81">
        <v>25600</v>
      </c>
      <c r="F81">
        <v>90844</v>
      </c>
      <c r="H81">
        <v>103989</v>
      </c>
      <c r="J81">
        <f t="shared" si="12"/>
        <v>76734.399999999994</v>
      </c>
      <c r="K81">
        <f t="shared" si="13"/>
        <v>1.3551809879271879</v>
      </c>
      <c r="L81">
        <f t="shared" si="14"/>
        <v>100983</v>
      </c>
      <c r="M81">
        <f t="shared" si="15"/>
        <v>25600</v>
      </c>
      <c r="N81">
        <f t="shared" si="16"/>
        <v>76734.399999999994</v>
      </c>
      <c r="O81">
        <f t="shared" si="17"/>
        <v>75383</v>
      </c>
      <c r="Q81">
        <v>19611</v>
      </c>
      <c r="R81">
        <v>247</v>
      </c>
      <c r="T81">
        <v>31494.999999999993</v>
      </c>
      <c r="U81">
        <v>-38.200000000011642</v>
      </c>
      <c r="W81">
        <v>35129.4</v>
      </c>
      <c r="X81">
        <v>1347</v>
      </c>
      <c r="AD81">
        <v>76734.399999999994</v>
      </c>
      <c r="AE81">
        <v>1.3551809879271879</v>
      </c>
      <c r="AI81">
        <v>76734.399999999994</v>
      </c>
      <c r="AJ81">
        <v>1.3551809879271879</v>
      </c>
    </row>
    <row r="82" spans="2:38" x14ac:dyDescent="0.25">
      <c r="B82">
        <v>63075</v>
      </c>
      <c r="C82">
        <v>72596</v>
      </c>
      <c r="D82">
        <v>47449</v>
      </c>
      <c r="E82">
        <v>37958</v>
      </c>
      <c r="F82">
        <v>85951</v>
      </c>
      <c r="H82">
        <v>117654</v>
      </c>
      <c r="J82">
        <f t="shared" si="12"/>
        <v>61405.8</v>
      </c>
      <c r="K82">
        <f t="shared" si="13"/>
        <v>1.9160079341039444</v>
      </c>
      <c r="L82">
        <f t="shared" si="14"/>
        <v>85951</v>
      </c>
      <c r="M82">
        <f t="shared" si="15"/>
        <v>37958</v>
      </c>
      <c r="N82">
        <f t="shared" si="16"/>
        <v>61405.8</v>
      </c>
      <c r="O82">
        <f t="shared" si="17"/>
        <v>47993</v>
      </c>
      <c r="Q82">
        <v>24297</v>
      </c>
      <c r="R82">
        <v>-5667</v>
      </c>
      <c r="T82">
        <v>-21397.800000000003</v>
      </c>
      <c r="U82">
        <v>-542</v>
      </c>
      <c r="W82">
        <v>21397.8</v>
      </c>
      <c r="X82">
        <v>542.79999999999995</v>
      </c>
      <c r="AB82">
        <v>61405.8</v>
      </c>
      <c r="AC82">
        <v>1.9160079341039444</v>
      </c>
      <c r="AK82">
        <v>61405.8</v>
      </c>
      <c r="AL82">
        <v>1.9160079341039444</v>
      </c>
    </row>
    <row r="83" spans="2:38" x14ac:dyDescent="0.25">
      <c r="B83">
        <v>45508</v>
      </c>
      <c r="C83">
        <v>15721</v>
      </c>
      <c r="D83">
        <v>61011</v>
      </c>
      <c r="E83">
        <v>90536</v>
      </c>
      <c r="F83">
        <v>18680</v>
      </c>
      <c r="H83">
        <v>48556</v>
      </c>
      <c r="J83">
        <f t="shared" si="12"/>
        <v>46291.199999999997</v>
      </c>
      <c r="K83">
        <f t="shared" si="13"/>
        <v>1.0489250656712292</v>
      </c>
      <c r="L83">
        <f t="shared" si="14"/>
        <v>90536</v>
      </c>
      <c r="M83">
        <f t="shared" si="15"/>
        <v>15721</v>
      </c>
      <c r="N83">
        <f t="shared" si="16"/>
        <v>46291.199999999997</v>
      </c>
      <c r="O83">
        <f t="shared" si="17"/>
        <v>74815</v>
      </c>
      <c r="Q83">
        <v>-46400</v>
      </c>
      <c r="R83">
        <v>-5335</v>
      </c>
      <c r="T83">
        <v>-17693.400000000001</v>
      </c>
      <c r="U83">
        <v>-1581.4000000000015</v>
      </c>
      <c r="W83">
        <v>17982.2</v>
      </c>
      <c r="X83">
        <v>2286.2000000000003</v>
      </c>
      <c r="AB83">
        <v>46291.199999999997</v>
      </c>
      <c r="AC83">
        <v>1.0489250656712292</v>
      </c>
      <c r="AI83">
        <v>46291.199999999997</v>
      </c>
      <c r="AJ83">
        <v>1.0489250656712292</v>
      </c>
    </row>
    <row r="84" spans="2:38" x14ac:dyDescent="0.25">
      <c r="B84">
        <v>99557</v>
      </c>
      <c r="C84">
        <v>11945</v>
      </c>
      <c r="D84">
        <v>31151</v>
      </c>
      <c r="E84">
        <v>95398</v>
      </c>
      <c r="F84">
        <v>53981</v>
      </c>
      <c r="H84">
        <v>96164</v>
      </c>
      <c r="J84">
        <f t="shared" si="12"/>
        <v>58406.400000000001</v>
      </c>
      <c r="K84">
        <f t="shared" si="13"/>
        <v>1.6464634012710935</v>
      </c>
      <c r="L84">
        <f t="shared" si="14"/>
        <v>99557</v>
      </c>
      <c r="M84">
        <f t="shared" si="15"/>
        <v>11945</v>
      </c>
      <c r="N84">
        <f t="shared" si="16"/>
        <v>58406.400000000001</v>
      </c>
      <c r="O84">
        <f t="shared" si="17"/>
        <v>87612</v>
      </c>
      <c r="Q84">
        <v>-10969</v>
      </c>
      <c r="R84">
        <v>3513</v>
      </c>
      <c r="T84">
        <v>-3019.7999999999956</v>
      </c>
      <c r="U84">
        <v>1163</v>
      </c>
      <c r="W84">
        <v>23529.8</v>
      </c>
      <c r="X84">
        <v>5982.6</v>
      </c>
      <c r="AF84">
        <v>58406.400000000001</v>
      </c>
      <c r="AG84">
        <v>1.6464634012710935</v>
      </c>
      <c r="AI84">
        <v>58406.400000000001</v>
      </c>
      <c r="AJ84">
        <v>1.6464634012710935</v>
      </c>
    </row>
    <row r="85" spans="2:38" x14ac:dyDescent="0.25">
      <c r="B85">
        <v>24792</v>
      </c>
      <c r="C85">
        <v>61913</v>
      </c>
      <c r="D85">
        <v>109743</v>
      </c>
      <c r="E85">
        <v>85087</v>
      </c>
      <c r="F85">
        <v>18202</v>
      </c>
      <c r="H85">
        <v>75406</v>
      </c>
      <c r="J85">
        <f t="shared" si="12"/>
        <v>59947.4</v>
      </c>
      <c r="K85">
        <f t="shared" si="13"/>
        <v>1.2578693988396494</v>
      </c>
      <c r="L85">
        <f t="shared" si="14"/>
        <v>109743</v>
      </c>
      <c r="M85">
        <f t="shared" si="15"/>
        <v>18202</v>
      </c>
      <c r="N85">
        <f t="shared" si="16"/>
        <v>59947.4</v>
      </c>
      <c r="O85">
        <f t="shared" si="17"/>
        <v>91541</v>
      </c>
      <c r="Q85">
        <v>-3683</v>
      </c>
      <c r="R85">
        <v>-335</v>
      </c>
      <c r="T85">
        <v>8312</v>
      </c>
      <c r="U85">
        <v>-1409</v>
      </c>
      <c r="W85">
        <v>13451.199999999999</v>
      </c>
      <c r="X85">
        <v>3080.2</v>
      </c>
      <c r="AD85">
        <v>59947.4</v>
      </c>
      <c r="AE85">
        <v>1.2578693988396494</v>
      </c>
      <c r="AI85">
        <v>59947.4</v>
      </c>
      <c r="AJ85">
        <v>1.2578693988396494</v>
      </c>
    </row>
    <row r="86" spans="2:38" x14ac:dyDescent="0.25">
      <c r="B86">
        <v>14840</v>
      </c>
      <c r="C86">
        <v>39208</v>
      </c>
      <c r="D86">
        <v>77573</v>
      </c>
      <c r="E86">
        <v>7868</v>
      </c>
      <c r="F86">
        <v>101770</v>
      </c>
      <c r="H86">
        <v>65105</v>
      </c>
      <c r="J86">
        <f t="shared" si="12"/>
        <v>48251.8</v>
      </c>
      <c r="K86">
        <f t="shared" si="13"/>
        <v>1.3492760891821651</v>
      </c>
      <c r="L86">
        <f t="shared" si="14"/>
        <v>101770</v>
      </c>
      <c r="M86">
        <f t="shared" si="15"/>
        <v>7868</v>
      </c>
      <c r="N86">
        <f t="shared" si="16"/>
        <v>48251.8</v>
      </c>
      <c r="O86">
        <f t="shared" si="17"/>
        <v>93902</v>
      </c>
      <c r="Q86">
        <v>-28252</v>
      </c>
      <c r="R86">
        <v>1837</v>
      </c>
      <c r="T86">
        <v>-2621</v>
      </c>
      <c r="U86">
        <v>3240.2000000000044</v>
      </c>
      <c r="W86">
        <v>9528.6</v>
      </c>
      <c r="X86">
        <v>3506.2</v>
      </c>
      <c r="AD86">
        <v>48251.8</v>
      </c>
      <c r="AE86">
        <v>1.3492760891821651</v>
      </c>
      <c r="AI86">
        <v>48251.8</v>
      </c>
      <c r="AJ86">
        <v>1.3492760891821651</v>
      </c>
    </row>
    <row r="87" spans="2:38" x14ac:dyDescent="0.25">
      <c r="B87">
        <v>48178</v>
      </c>
      <c r="C87">
        <v>28987</v>
      </c>
      <c r="D87">
        <v>109550</v>
      </c>
      <c r="E87">
        <v>92625</v>
      </c>
      <c r="F87">
        <v>31752</v>
      </c>
      <c r="H87">
        <v>111925</v>
      </c>
      <c r="J87">
        <f t="shared" si="12"/>
        <v>62218.400000000001</v>
      </c>
      <c r="K87">
        <f t="shared" si="13"/>
        <v>1.7989051470304604</v>
      </c>
      <c r="L87">
        <f t="shared" si="14"/>
        <v>109550</v>
      </c>
      <c r="M87">
        <f t="shared" si="15"/>
        <v>28987</v>
      </c>
      <c r="N87">
        <f t="shared" si="16"/>
        <v>62218.400000000001</v>
      </c>
      <c r="O87">
        <f t="shared" si="17"/>
        <v>80563</v>
      </c>
      <c r="Q87">
        <v>35296</v>
      </c>
      <c r="R87">
        <v>4328</v>
      </c>
      <c r="T87">
        <v>3596.5999999999985</v>
      </c>
      <c r="U87">
        <v>-78.400000000001455</v>
      </c>
      <c r="W87">
        <v>21880.999999999996</v>
      </c>
      <c r="X87">
        <v>413.99999999999994</v>
      </c>
      <c r="Z87">
        <v>62218.400000000001</v>
      </c>
      <c r="AA87">
        <v>1.7989051470304604</v>
      </c>
      <c r="AK87">
        <v>62218.400000000001</v>
      </c>
      <c r="AL87">
        <v>1.7989051470304604</v>
      </c>
    </row>
    <row r="88" spans="2:38" x14ac:dyDescent="0.25">
      <c r="B88">
        <v>43248</v>
      </c>
      <c r="C88">
        <v>34234</v>
      </c>
      <c r="D88">
        <v>82086</v>
      </c>
      <c r="E88">
        <v>11812</v>
      </c>
      <c r="F88">
        <v>27581</v>
      </c>
      <c r="H88">
        <v>52698</v>
      </c>
      <c r="J88">
        <f t="shared" si="12"/>
        <v>39792.199999999997</v>
      </c>
      <c r="K88">
        <f t="shared" si="13"/>
        <v>1.3243298937982821</v>
      </c>
      <c r="L88">
        <f t="shared" si="14"/>
        <v>82086</v>
      </c>
      <c r="M88">
        <f t="shared" si="15"/>
        <v>11812</v>
      </c>
      <c r="N88">
        <f t="shared" si="16"/>
        <v>39792.199999999997</v>
      </c>
      <c r="O88">
        <f t="shared" si="17"/>
        <v>70274</v>
      </c>
      <c r="Q88">
        <v>-21717</v>
      </c>
      <c r="R88">
        <v>158</v>
      </c>
      <c r="T88">
        <v>-3651.4000000000015</v>
      </c>
      <c r="U88">
        <v>738.59999999999854</v>
      </c>
      <c r="W88">
        <v>32448.200000000004</v>
      </c>
      <c r="X88">
        <v>2379</v>
      </c>
      <c r="AD88">
        <v>39792.199999999997</v>
      </c>
      <c r="AE88">
        <v>1.3243298937982821</v>
      </c>
      <c r="AI88">
        <v>39792.199999999997</v>
      </c>
      <c r="AJ88">
        <v>1.3243298937982821</v>
      </c>
    </row>
    <row r="89" spans="2:38" x14ac:dyDescent="0.25">
      <c r="B89">
        <v>59608</v>
      </c>
      <c r="C89">
        <v>94701</v>
      </c>
      <c r="D89">
        <v>36673</v>
      </c>
      <c r="E89">
        <v>41652</v>
      </c>
      <c r="F89">
        <v>20744</v>
      </c>
      <c r="H89">
        <v>53052</v>
      </c>
      <c r="J89">
        <f t="shared" si="12"/>
        <v>50675.6</v>
      </c>
      <c r="K89">
        <f t="shared" si="13"/>
        <v>1.0468943633622494</v>
      </c>
      <c r="L89">
        <f t="shared" si="14"/>
        <v>94701</v>
      </c>
      <c r="M89">
        <f t="shared" si="15"/>
        <v>20744</v>
      </c>
      <c r="N89">
        <f t="shared" si="16"/>
        <v>50675.6</v>
      </c>
      <c r="O89">
        <f t="shared" si="17"/>
        <v>73957</v>
      </c>
      <c r="Q89">
        <v>-61830</v>
      </c>
      <c r="R89">
        <v>1455</v>
      </c>
      <c r="T89">
        <v>-19680.400000000001</v>
      </c>
      <c r="U89">
        <v>955.79999999999563</v>
      </c>
      <c r="W89">
        <v>23450.799999999999</v>
      </c>
      <c r="X89">
        <v>1226.2</v>
      </c>
      <c r="AF89">
        <v>50675.6</v>
      </c>
      <c r="AG89">
        <v>1.0468943633622494</v>
      </c>
      <c r="AI89">
        <v>50675.6</v>
      </c>
      <c r="AJ89">
        <v>1.0468943633622494</v>
      </c>
    </row>
    <row r="90" spans="2:38" x14ac:dyDescent="0.25">
      <c r="B90">
        <v>64311</v>
      </c>
      <c r="C90">
        <v>63576</v>
      </c>
      <c r="D90">
        <v>33904</v>
      </c>
      <c r="E90">
        <v>27758</v>
      </c>
      <c r="F90">
        <v>54684</v>
      </c>
      <c r="H90">
        <v>91610</v>
      </c>
      <c r="J90">
        <f t="shared" si="12"/>
        <v>48846.6</v>
      </c>
      <c r="K90">
        <f t="shared" si="13"/>
        <v>1.8754631847457142</v>
      </c>
      <c r="L90">
        <f t="shared" si="14"/>
        <v>64311</v>
      </c>
      <c r="M90">
        <f t="shared" si="15"/>
        <v>27758</v>
      </c>
      <c r="N90">
        <f t="shared" si="16"/>
        <v>48846.6</v>
      </c>
      <c r="O90">
        <f t="shared" si="17"/>
        <v>36553</v>
      </c>
      <c r="Q90">
        <v>5879</v>
      </c>
      <c r="R90">
        <v>-3294</v>
      </c>
      <c r="T90">
        <v>-20107.200000000004</v>
      </c>
      <c r="U90">
        <v>-158.80000000000291</v>
      </c>
      <c r="W90">
        <v>22855.200000000001</v>
      </c>
      <c r="X90">
        <v>928</v>
      </c>
      <c r="AB90">
        <v>48846.6</v>
      </c>
      <c r="AC90">
        <v>1.8754631847457142</v>
      </c>
      <c r="AK90">
        <v>48846.6</v>
      </c>
      <c r="AL90">
        <v>1.8754631847457142</v>
      </c>
    </row>
    <row r="91" spans="2:38" x14ac:dyDescent="0.25">
      <c r="B91">
        <v>51284</v>
      </c>
      <c r="C91">
        <v>76932</v>
      </c>
      <c r="D91">
        <v>67748</v>
      </c>
      <c r="E91">
        <v>80062</v>
      </c>
      <c r="F91">
        <v>41420</v>
      </c>
      <c r="H91">
        <v>106790</v>
      </c>
      <c r="J91">
        <f t="shared" si="12"/>
        <v>63489.2</v>
      </c>
      <c r="K91">
        <f t="shared" si="13"/>
        <v>1.6820183590279922</v>
      </c>
      <c r="L91">
        <f t="shared" si="14"/>
        <v>80062</v>
      </c>
      <c r="M91">
        <f t="shared" si="15"/>
        <v>41420</v>
      </c>
      <c r="N91">
        <f t="shared" si="16"/>
        <v>63489.2</v>
      </c>
      <c r="O91">
        <f t="shared" si="17"/>
        <v>38642</v>
      </c>
      <c r="Q91">
        <v>41108</v>
      </c>
      <c r="R91">
        <v>8393</v>
      </c>
      <c r="T91">
        <v>1718.5999999999985</v>
      </c>
      <c r="U91">
        <v>1129.5999999999985</v>
      </c>
      <c r="W91">
        <v>19904.200000000004</v>
      </c>
      <c r="X91">
        <v>1810.4</v>
      </c>
      <c r="AB91">
        <v>63489.2</v>
      </c>
      <c r="AC91">
        <v>1.6820183590279922</v>
      </c>
      <c r="AI91">
        <v>63489.2</v>
      </c>
      <c r="AJ91">
        <v>1.6820183590279922</v>
      </c>
    </row>
    <row r="92" spans="2:38" x14ac:dyDescent="0.25">
      <c r="B92">
        <v>108092</v>
      </c>
      <c r="C92">
        <v>56895</v>
      </c>
      <c r="D92">
        <v>40137</v>
      </c>
      <c r="E92">
        <v>62158</v>
      </c>
      <c r="F92">
        <v>28412</v>
      </c>
      <c r="H92">
        <v>131231</v>
      </c>
      <c r="J92">
        <f t="shared" si="12"/>
        <v>59138.8</v>
      </c>
      <c r="K92">
        <f t="shared" si="13"/>
        <v>2.2190338660912969</v>
      </c>
      <c r="L92">
        <f t="shared" si="14"/>
        <v>108092</v>
      </c>
      <c r="M92">
        <f t="shared" si="15"/>
        <v>28412</v>
      </c>
      <c r="N92">
        <f t="shared" si="16"/>
        <v>59138.8</v>
      </c>
      <c r="O92">
        <f t="shared" si="17"/>
        <v>79680</v>
      </c>
      <c r="Q92">
        <v>4664</v>
      </c>
      <c r="R92">
        <v>-1420</v>
      </c>
      <c r="T92">
        <v>-7773.1999999999971</v>
      </c>
      <c r="U92">
        <v>2454</v>
      </c>
      <c r="W92">
        <v>26699.200000000001</v>
      </c>
      <c r="X92">
        <v>3749.5999999999995</v>
      </c>
      <c r="AF92">
        <v>59138.8</v>
      </c>
      <c r="AG92">
        <v>2.2190338660912969</v>
      </c>
      <c r="AK92">
        <v>59138.8</v>
      </c>
      <c r="AL92">
        <v>2.2190338660912969</v>
      </c>
    </row>
    <row r="93" spans="2:38" x14ac:dyDescent="0.25">
      <c r="B93">
        <v>32757</v>
      </c>
      <c r="C93">
        <v>88588</v>
      </c>
      <c r="D93">
        <v>78020</v>
      </c>
      <c r="E93">
        <v>17426</v>
      </c>
      <c r="F93">
        <v>60635</v>
      </c>
      <c r="H93">
        <v>68606</v>
      </c>
      <c r="J93">
        <f t="shared" si="12"/>
        <v>55485.2</v>
      </c>
      <c r="K93">
        <f t="shared" si="13"/>
        <v>1.2364738705096134</v>
      </c>
      <c r="L93">
        <f t="shared" si="14"/>
        <v>88588</v>
      </c>
      <c r="M93">
        <f t="shared" si="15"/>
        <v>17426</v>
      </c>
      <c r="N93">
        <f t="shared" si="16"/>
        <v>55485.2</v>
      </c>
      <c r="O93">
        <f t="shared" si="17"/>
        <v>71162</v>
      </c>
      <c r="Q93">
        <v>-11344</v>
      </c>
      <c r="R93">
        <v>4595</v>
      </c>
      <c r="T93">
        <v>-4465</v>
      </c>
      <c r="U93">
        <v>-79.80000000000291</v>
      </c>
      <c r="W93">
        <v>14085.4</v>
      </c>
      <c r="X93">
        <v>2280.6000000000004</v>
      </c>
      <c r="Z93">
        <v>55485.2</v>
      </c>
      <c r="AA93">
        <v>1.2364738705096134</v>
      </c>
      <c r="AI93">
        <v>55485.2</v>
      </c>
      <c r="AJ93">
        <v>1.2364738705096134</v>
      </c>
    </row>
    <row r="94" spans="2:38" x14ac:dyDescent="0.25">
      <c r="B94">
        <v>99851</v>
      </c>
      <c r="C94">
        <v>75759</v>
      </c>
      <c r="D94">
        <v>12405</v>
      </c>
      <c r="E94">
        <v>47385</v>
      </c>
      <c r="F94">
        <v>70867</v>
      </c>
      <c r="H94">
        <v>98675</v>
      </c>
      <c r="J94">
        <f t="shared" si="12"/>
        <v>61253.4</v>
      </c>
      <c r="K94">
        <f t="shared" si="13"/>
        <v>1.6109309850555233</v>
      </c>
      <c r="L94">
        <f t="shared" si="14"/>
        <v>99851</v>
      </c>
      <c r="M94">
        <f t="shared" si="15"/>
        <v>12405</v>
      </c>
      <c r="N94">
        <f t="shared" si="16"/>
        <v>61253.4</v>
      </c>
      <c r="O94">
        <f t="shared" si="17"/>
        <v>87446</v>
      </c>
      <c r="Q94">
        <v>-19528</v>
      </c>
      <c r="R94">
        <v>293</v>
      </c>
      <c r="T94">
        <v>-13382.999999999993</v>
      </c>
      <c r="U94">
        <v>4009.5999999999985</v>
      </c>
      <c r="W94">
        <v>14996.6</v>
      </c>
      <c r="X94">
        <v>4130.8</v>
      </c>
      <c r="AF94">
        <v>61253.4</v>
      </c>
      <c r="AG94">
        <v>1.6109309850555233</v>
      </c>
      <c r="AI94">
        <v>61253.4</v>
      </c>
      <c r="AJ94">
        <v>1.6109309850555233</v>
      </c>
    </row>
    <row r="95" spans="2:38" x14ac:dyDescent="0.25">
      <c r="B95">
        <v>41690</v>
      </c>
      <c r="C95">
        <v>36455</v>
      </c>
      <c r="D95">
        <v>47301</v>
      </c>
      <c r="E95">
        <v>91362</v>
      </c>
      <c r="F95">
        <v>24936</v>
      </c>
      <c r="H95">
        <v>71184</v>
      </c>
      <c r="J95">
        <f t="shared" si="12"/>
        <v>48348.800000000003</v>
      </c>
      <c r="K95">
        <f t="shared" si="13"/>
        <v>1.4723012773843405</v>
      </c>
      <c r="L95">
        <f t="shared" si="14"/>
        <v>91362</v>
      </c>
      <c r="M95">
        <f t="shared" si="15"/>
        <v>24936</v>
      </c>
      <c r="N95">
        <f t="shared" si="16"/>
        <v>48348.800000000003</v>
      </c>
      <c r="O95">
        <f t="shared" si="17"/>
        <v>66426</v>
      </c>
      <c r="Q95">
        <v>8577</v>
      </c>
      <c r="R95">
        <v>154</v>
      </c>
      <c r="T95">
        <v>231.20000000000437</v>
      </c>
      <c r="U95">
        <v>-873.39999999999418</v>
      </c>
      <c r="W95">
        <v>12763.2</v>
      </c>
      <c r="X95">
        <v>3190.2</v>
      </c>
      <c r="Z95">
        <v>48348.800000000003</v>
      </c>
      <c r="AA95">
        <v>1.4723012773843405</v>
      </c>
      <c r="AI95">
        <v>48348.800000000003</v>
      </c>
      <c r="AJ95">
        <v>1.4723012773843405</v>
      </c>
    </row>
    <row r="96" spans="2:38" x14ac:dyDescent="0.25">
      <c r="B96">
        <v>18992</v>
      </c>
      <c r="C96">
        <v>32012</v>
      </c>
      <c r="D96">
        <v>58874</v>
      </c>
      <c r="E96">
        <v>49498</v>
      </c>
      <c r="F96">
        <v>20293</v>
      </c>
      <c r="H96">
        <v>51858</v>
      </c>
      <c r="J96">
        <f t="shared" si="12"/>
        <v>35933.800000000003</v>
      </c>
      <c r="K96">
        <f t="shared" si="13"/>
        <v>1.443153799486834</v>
      </c>
      <c r="L96">
        <f t="shared" si="14"/>
        <v>58874</v>
      </c>
      <c r="M96">
        <f t="shared" si="15"/>
        <v>18992</v>
      </c>
      <c r="N96">
        <f t="shared" si="16"/>
        <v>35933.800000000003</v>
      </c>
      <c r="O96">
        <f t="shared" si="17"/>
        <v>39882</v>
      </c>
      <c r="Q96">
        <v>-28338</v>
      </c>
      <c r="R96">
        <v>625</v>
      </c>
      <c r="T96">
        <v>10153.000000000004</v>
      </c>
      <c r="U96">
        <v>701.40000000000146</v>
      </c>
      <c r="W96">
        <v>30735.8</v>
      </c>
      <c r="X96">
        <v>4209.8</v>
      </c>
      <c r="AD96">
        <v>35933.800000000003</v>
      </c>
      <c r="AE96">
        <v>1.443153799486834</v>
      </c>
      <c r="AI96">
        <v>35933.800000000003</v>
      </c>
      <c r="AJ96">
        <v>1.443153799486834</v>
      </c>
    </row>
    <row r="97" spans="2:38" x14ac:dyDescent="0.25">
      <c r="B97">
        <v>11483</v>
      </c>
      <c r="C97">
        <v>2121</v>
      </c>
      <c r="D97">
        <v>84876</v>
      </c>
      <c r="E97">
        <v>63281</v>
      </c>
      <c r="F97">
        <v>34065</v>
      </c>
      <c r="H97">
        <v>54601</v>
      </c>
      <c r="J97">
        <f t="shared" si="12"/>
        <v>39165.199999999997</v>
      </c>
      <c r="K97">
        <f t="shared" si="13"/>
        <v>1.3941202904619407</v>
      </c>
      <c r="L97">
        <f t="shared" si="14"/>
        <v>84876</v>
      </c>
      <c r="M97">
        <f t="shared" si="15"/>
        <v>2121</v>
      </c>
      <c r="N97">
        <f t="shared" si="16"/>
        <v>39165.199999999997</v>
      </c>
      <c r="O97">
        <f t="shared" si="17"/>
        <v>82755</v>
      </c>
      <c r="Q97">
        <v>-15632</v>
      </c>
      <c r="R97">
        <v>78</v>
      </c>
      <c r="T97">
        <v>-28263.400000000009</v>
      </c>
      <c r="U97">
        <v>-3257.8000000000029</v>
      </c>
      <c r="W97">
        <v>28263.4</v>
      </c>
      <c r="X97">
        <v>3269.7999999999997</v>
      </c>
      <c r="AB97">
        <v>39165.199999999997</v>
      </c>
      <c r="AC97">
        <v>1.3941202904619407</v>
      </c>
      <c r="AI97">
        <v>39165.199999999997</v>
      </c>
      <c r="AJ97">
        <v>1.3941202904619407</v>
      </c>
    </row>
    <row r="98" spans="2:38" x14ac:dyDescent="0.25">
      <c r="B98">
        <v>35758</v>
      </c>
      <c r="C98">
        <v>66901</v>
      </c>
      <c r="D98">
        <v>47002</v>
      </c>
      <c r="E98">
        <v>32878</v>
      </c>
      <c r="F98">
        <v>91385</v>
      </c>
      <c r="H98">
        <v>100690</v>
      </c>
      <c r="J98">
        <f t="shared" si="12"/>
        <v>54784.800000000003</v>
      </c>
      <c r="K98">
        <f t="shared" ref="K98:K129" si="18">H98/J98</f>
        <v>1.8379185467501933</v>
      </c>
      <c r="L98">
        <f t="shared" si="14"/>
        <v>91385</v>
      </c>
      <c r="M98">
        <f t="shared" si="15"/>
        <v>32878</v>
      </c>
      <c r="N98">
        <f t="shared" si="16"/>
        <v>54784.800000000003</v>
      </c>
      <c r="O98">
        <f t="shared" si="17"/>
        <v>58507</v>
      </c>
      <c r="Q98">
        <v>49030</v>
      </c>
      <c r="R98">
        <v>-677</v>
      </c>
      <c r="T98">
        <v>18991.800000000003</v>
      </c>
      <c r="U98">
        <v>1418.6000000000058</v>
      </c>
      <c r="W98">
        <v>32514.6</v>
      </c>
      <c r="X98">
        <v>3531.4000000000005</v>
      </c>
      <c r="Z98">
        <v>54784.800000000003</v>
      </c>
      <c r="AA98">
        <v>1.8379185467501933</v>
      </c>
      <c r="AK98">
        <v>54784.800000000003</v>
      </c>
      <c r="AL98">
        <v>1.8379185467501933</v>
      </c>
    </row>
    <row r="99" spans="2:38" x14ac:dyDescent="0.25">
      <c r="B99">
        <v>44202</v>
      </c>
      <c r="C99">
        <v>61008</v>
      </c>
      <c r="D99">
        <v>49578</v>
      </c>
      <c r="E99">
        <v>109844</v>
      </c>
      <c r="F99">
        <v>63279</v>
      </c>
      <c r="H99">
        <v>79084</v>
      </c>
      <c r="J99">
        <f t="shared" si="12"/>
        <v>65582.2</v>
      </c>
      <c r="K99">
        <f t="shared" si="18"/>
        <v>1.2058759846421743</v>
      </c>
      <c r="L99">
        <f t="shared" si="14"/>
        <v>109844</v>
      </c>
      <c r="M99">
        <f t="shared" si="15"/>
        <v>44202</v>
      </c>
      <c r="N99">
        <f t="shared" si="16"/>
        <v>65582.2</v>
      </c>
      <c r="O99">
        <f t="shared" si="17"/>
        <v>65642</v>
      </c>
      <c r="Q99">
        <v>-3695</v>
      </c>
      <c r="R99">
        <v>-261</v>
      </c>
      <c r="T99">
        <v>-16926.199999999997</v>
      </c>
      <c r="U99">
        <v>1923.1999999999971</v>
      </c>
      <c r="W99">
        <v>25195.4</v>
      </c>
      <c r="X99">
        <v>1987.1999999999998</v>
      </c>
      <c r="AB99">
        <v>65582.2</v>
      </c>
      <c r="AC99">
        <v>1.2058759846421743</v>
      </c>
      <c r="AI99">
        <v>65582.2</v>
      </c>
      <c r="AJ99">
        <v>1.2058759846421743</v>
      </c>
    </row>
    <row r="100" spans="2:38" x14ac:dyDescent="0.25">
      <c r="B100">
        <v>12407</v>
      </c>
      <c r="C100">
        <v>80156</v>
      </c>
      <c r="D100">
        <v>63259</v>
      </c>
      <c r="E100">
        <v>61282</v>
      </c>
      <c r="F100">
        <v>89261</v>
      </c>
      <c r="H100">
        <v>84434</v>
      </c>
      <c r="J100">
        <f t="shared" si="12"/>
        <v>61273</v>
      </c>
      <c r="K100">
        <f t="shared" si="18"/>
        <v>1.3779968338419859</v>
      </c>
      <c r="L100">
        <f t="shared" si="14"/>
        <v>89261</v>
      </c>
      <c r="M100">
        <f t="shared" si="15"/>
        <v>12407</v>
      </c>
      <c r="N100">
        <f t="shared" si="16"/>
        <v>61273</v>
      </c>
      <c r="O100">
        <f t="shared" si="17"/>
        <v>76854</v>
      </c>
      <c r="Q100">
        <v>-5848</v>
      </c>
      <c r="R100">
        <v>1987</v>
      </c>
      <c r="T100">
        <v>15098.800000000003</v>
      </c>
      <c r="U100">
        <v>1082.1999999999971</v>
      </c>
      <c r="W100">
        <v>18183.599999999999</v>
      </c>
      <c r="X100">
        <v>3755</v>
      </c>
      <c r="AD100">
        <v>61273</v>
      </c>
      <c r="AE100">
        <v>1.3779968338419859</v>
      </c>
      <c r="AI100">
        <v>61273</v>
      </c>
      <c r="AJ100">
        <v>1.3779968338419859</v>
      </c>
    </row>
    <row r="101" spans="2:38" x14ac:dyDescent="0.25">
      <c r="B101">
        <v>63541</v>
      </c>
      <c r="C101">
        <v>84152</v>
      </c>
      <c r="D101">
        <v>85911</v>
      </c>
      <c r="E101">
        <v>18584</v>
      </c>
      <c r="F101">
        <v>54670</v>
      </c>
      <c r="H101">
        <v>104722</v>
      </c>
      <c r="J101">
        <f t="shared" si="12"/>
        <v>61371.6</v>
      </c>
      <c r="K101">
        <f t="shared" si="18"/>
        <v>1.7063592932235758</v>
      </c>
      <c r="L101">
        <f t="shared" si="14"/>
        <v>85911</v>
      </c>
      <c r="M101">
        <f t="shared" si="15"/>
        <v>18584</v>
      </c>
      <c r="N101">
        <f t="shared" si="16"/>
        <v>61371.6</v>
      </c>
      <c r="O101">
        <f t="shared" si="17"/>
        <v>67327</v>
      </c>
      <c r="Q101">
        <v>14317</v>
      </c>
      <c r="R101">
        <v>6446</v>
      </c>
      <c r="T101">
        <v>1224.5999999999985</v>
      </c>
      <c r="U101">
        <v>1151</v>
      </c>
      <c r="W101">
        <v>24219.4</v>
      </c>
      <c r="X101">
        <v>2891.4000000000005</v>
      </c>
      <c r="AD101">
        <v>61371.6</v>
      </c>
      <c r="AE101">
        <v>1.7063592932235758</v>
      </c>
      <c r="AI101">
        <v>61371.6</v>
      </c>
      <c r="AJ101">
        <v>1.7063592932235758</v>
      </c>
    </row>
    <row r="103" spans="2:38" x14ac:dyDescent="0.25">
      <c r="B103">
        <v>1461327</v>
      </c>
      <c r="C103">
        <v>1476376</v>
      </c>
      <c r="D103">
        <v>1489890</v>
      </c>
      <c r="E103">
        <v>1396491</v>
      </c>
      <c r="F103">
        <v>1480123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6C5B1-4AD2-4979-BE86-6C06705D8DD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18451</v>
      </c>
      <c r="C2">
        <v>89736</v>
      </c>
      <c r="D2">
        <v>37073</v>
      </c>
      <c r="E2">
        <v>104300</v>
      </c>
      <c r="F2">
        <v>95968</v>
      </c>
      <c r="H2">
        <v>69415</v>
      </c>
      <c r="J2">
        <f t="shared" ref="J2:J33" si="0">AVERAGE(B2:F2)</f>
        <v>69105.600000000006</v>
      </c>
      <c r="K2">
        <f t="shared" ref="K2:K33" si="1">H2/J2</f>
        <v>1.0044772058993772</v>
      </c>
      <c r="L2">
        <f t="shared" ref="L2:L33" si="2">MAX(B2:F2)</f>
        <v>104300</v>
      </c>
      <c r="M2">
        <f t="shared" ref="M2:M33" si="3">MIN(B2:F2)</f>
        <v>18451</v>
      </c>
      <c r="N2">
        <f t="shared" ref="N2:N33" si="4">AVERAGE(B2:F2)</f>
        <v>69105.600000000006</v>
      </c>
      <c r="O2">
        <f t="shared" ref="O2:O33" si="5">L2-M2</f>
        <v>85849</v>
      </c>
      <c r="Q2">
        <v>-5246</v>
      </c>
      <c r="R2">
        <v>-2713</v>
      </c>
      <c r="T2">
        <v>-5407.7999999999884</v>
      </c>
      <c r="U2">
        <v>-172</v>
      </c>
      <c r="W2">
        <v>21711.399999999998</v>
      </c>
      <c r="X2">
        <v>172</v>
      </c>
      <c r="AB2">
        <v>69105.600000000006</v>
      </c>
      <c r="AC2">
        <v>1.0044772058993772</v>
      </c>
      <c r="AI2">
        <v>69105.600000000006</v>
      </c>
      <c r="AJ2">
        <v>1.0044772058993772</v>
      </c>
    </row>
    <row r="3" spans="1:38" x14ac:dyDescent="0.25">
      <c r="B3">
        <v>121452</v>
      </c>
      <c r="C3">
        <v>20465</v>
      </c>
      <c r="D3">
        <v>22785</v>
      </c>
      <c r="E3">
        <v>63335</v>
      </c>
      <c r="F3">
        <v>48664</v>
      </c>
      <c r="H3">
        <v>73665</v>
      </c>
      <c r="J3">
        <f t="shared" si="0"/>
        <v>55340.2</v>
      </c>
      <c r="K3">
        <f t="shared" si="1"/>
        <v>1.3311299923021602</v>
      </c>
      <c r="L3">
        <f t="shared" si="2"/>
        <v>121452</v>
      </c>
      <c r="M3">
        <f t="shared" si="3"/>
        <v>20465</v>
      </c>
      <c r="N3">
        <f t="shared" si="4"/>
        <v>55340.2</v>
      </c>
      <c r="O3">
        <f t="shared" si="5"/>
        <v>100987</v>
      </c>
      <c r="Q3">
        <v>24342</v>
      </c>
      <c r="R3">
        <v>151</v>
      </c>
      <c r="T3">
        <v>6952</v>
      </c>
      <c r="U3">
        <v>2746</v>
      </c>
      <c r="W3">
        <v>43414.8</v>
      </c>
      <c r="X3">
        <v>2749.6</v>
      </c>
      <c r="Z3">
        <v>55340.2</v>
      </c>
      <c r="AA3">
        <v>1.3311299923021602</v>
      </c>
      <c r="AI3">
        <v>55340.2</v>
      </c>
      <c r="AJ3">
        <v>1.3311299923021602</v>
      </c>
    </row>
    <row r="4" spans="1:38" x14ac:dyDescent="0.25">
      <c r="B4">
        <v>40483</v>
      </c>
      <c r="C4">
        <v>107029</v>
      </c>
      <c r="D4">
        <v>73690</v>
      </c>
      <c r="E4">
        <v>2506</v>
      </c>
      <c r="F4">
        <v>12523</v>
      </c>
      <c r="H4">
        <v>70832</v>
      </c>
      <c r="J4">
        <f t="shared" si="0"/>
        <v>47246.2</v>
      </c>
      <c r="K4">
        <f t="shared" si="1"/>
        <v>1.4992105185178914</v>
      </c>
      <c r="L4">
        <f t="shared" si="2"/>
        <v>107029</v>
      </c>
      <c r="M4">
        <f t="shared" si="3"/>
        <v>2506</v>
      </c>
      <c r="N4">
        <f t="shared" si="4"/>
        <v>47246.2</v>
      </c>
      <c r="O4">
        <f t="shared" si="5"/>
        <v>104523</v>
      </c>
      <c r="Q4">
        <v>-8503</v>
      </c>
      <c r="R4">
        <v>-6616</v>
      </c>
      <c r="T4">
        <v>-10342.400000000001</v>
      </c>
      <c r="U4">
        <v>-4276.2000000000044</v>
      </c>
      <c r="W4">
        <v>23147.200000000001</v>
      </c>
      <c r="X4">
        <v>5618.5999999999995</v>
      </c>
      <c r="Z4">
        <v>47246.2</v>
      </c>
      <c r="AA4">
        <v>1.4992105185178914</v>
      </c>
      <c r="AI4">
        <v>47246.2</v>
      </c>
      <c r="AJ4">
        <v>1.4992105185178914</v>
      </c>
    </row>
    <row r="5" spans="1:38" x14ac:dyDescent="0.25">
      <c r="B5">
        <v>52959</v>
      </c>
      <c r="C5">
        <v>108368</v>
      </c>
      <c r="D5">
        <v>45465</v>
      </c>
      <c r="E5">
        <v>95645</v>
      </c>
      <c r="F5">
        <v>56226</v>
      </c>
      <c r="H5">
        <v>82114</v>
      </c>
      <c r="J5">
        <f t="shared" si="0"/>
        <v>71732.600000000006</v>
      </c>
      <c r="K5">
        <f t="shared" si="1"/>
        <v>1.1447235984754489</v>
      </c>
      <c r="L5">
        <f t="shared" si="2"/>
        <v>108368</v>
      </c>
      <c r="M5">
        <f t="shared" si="3"/>
        <v>45465</v>
      </c>
      <c r="N5">
        <f t="shared" si="4"/>
        <v>71732.600000000006</v>
      </c>
      <c r="O5">
        <f t="shared" si="5"/>
        <v>62903</v>
      </c>
      <c r="Q5">
        <v>-29447</v>
      </c>
      <c r="R5">
        <v>-2121</v>
      </c>
      <c r="T5">
        <v>-1501.5999999999913</v>
      </c>
      <c r="U5">
        <v>-2273.3999999999942</v>
      </c>
      <c r="W5">
        <v>36837.199999999997</v>
      </c>
      <c r="X5">
        <v>2346.6</v>
      </c>
      <c r="AF5">
        <v>71732.600000000006</v>
      </c>
      <c r="AG5">
        <v>1.1447235984754489</v>
      </c>
      <c r="AI5">
        <v>71732.600000000006</v>
      </c>
      <c r="AJ5">
        <v>1.1447235984754489</v>
      </c>
    </row>
    <row r="6" spans="1:38" x14ac:dyDescent="0.25">
      <c r="B6">
        <v>104125</v>
      </c>
      <c r="C6">
        <v>93480</v>
      </c>
      <c r="D6">
        <v>74131</v>
      </c>
      <c r="E6">
        <v>18718</v>
      </c>
      <c r="F6">
        <v>82501</v>
      </c>
      <c r="H6">
        <v>101893</v>
      </c>
      <c r="J6">
        <f t="shared" si="0"/>
        <v>74591</v>
      </c>
      <c r="K6">
        <f t="shared" si="1"/>
        <v>1.3660227105146734</v>
      </c>
      <c r="L6">
        <f t="shared" si="2"/>
        <v>104125</v>
      </c>
      <c r="M6">
        <f t="shared" si="3"/>
        <v>18718</v>
      </c>
      <c r="N6">
        <f t="shared" si="4"/>
        <v>74591</v>
      </c>
      <c r="O6">
        <f t="shared" si="5"/>
        <v>85407</v>
      </c>
      <c r="Q6">
        <v>-10652</v>
      </c>
      <c r="R6">
        <v>5397</v>
      </c>
      <c r="T6">
        <v>-14313.399999999994</v>
      </c>
      <c r="U6">
        <v>-677.19999999999709</v>
      </c>
      <c r="W6">
        <v>17931.8</v>
      </c>
      <c r="X6">
        <v>740.40000000000009</v>
      </c>
      <c r="AB6">
        <v>74591</v>
      </c>
      <c r="AC6">
        <v>1.3660227105146734</v>
      </c>
      <c r="AI6">
        <v>74591</v>
      </c>
      <c r="AJ6">
        <v>1.3660227105146734</v>
      </c>
    </row>
    <row r="7" spans="1:38" x14ac:dyDescent="0.25">
      <c r="B7">
        <v>99320</v>
      </c>
      <c r="C7">
        <v>21761</v>
      </c>
      <c r="D7">
        <v>56206</v>
      </c>
      <c r="E7">
        <v>59937</v>
      </c>
      <c r="F7">
        <v>58719</v>
      </c>
      <c r="H7">
        <v>81762</v>
      </c>
      <c r="J7">
        <f t="shared" si="0"/>
        <v>59188.6</v>
      </c>
      <c r="K7">
        <f t="shared" si="1"/>
        <v>1.3813808740196591</v>
      </c>
      <c r="L7">
        <f t="shared" si="2"/>
        <v>99320</v>
      </c>
      <c r="M7">
        <f t="shared" si="3"/>
        <v>21761</v>
      </c>
      <c r="N7">
        <f t="shared" si="4"/>
        <v>59188.6</v>
      </c>
      <c r="O7">
        <f t="shared" si="5"/>
        <v>77559</v>
      </c>
      <c r="Q7">
        <v>20385</v>
      </c>
      <c r="R7">
        <v>0</v>
      </c>
      <c r="T7">
        <v>5905</v>
      </c>
      <c r="U7">
        <v>-1625.2000000000044</v>
      </c>
      <c r="W7">
        <v>21783.4</v>
      </c>
      <c r="X7">
        <v>2214</v>
      </c>
      <c r="Z7">
        <v>59188.6</v>
      </c>
      <c r="AA7">
        <v>1.3813808740196591</v>
      </c>
      <c r="AI7">
        <v>59188.6</v>
      </c>
      <c r="AJ7">
        <v>1.3813808740196591</v>
      </c>
    </row>
    <row r="8" spans="1:38" x14ac:dyDescent="0.25">
      <c r="B8">
        <v>31262</v>
      </c>
      <c r="C8">
        <v>78441</v>
      </c>
      <c r="D8">
        <v>111849</v>
      </c>
      <c r="E8">
        <v>12288</v>
      </c>
      <c r="F8">
        <v>3155</v>
      </c>
      <c r="H8">
        <v>116919</v>
      </c>
      <c r="J8">
        <f t="shared" si="0"/>
        <v>47399</v>
      </c>
      <c r="K8">
        <f t="shared" si="1"/>
        <v>2.4666976096542119</v>
      </c>
      <c r="L8">
        <f t="shared" si="2"/>
        <v>111849</v>
      </c>
      <c r="M8">
        <f t="shared" si="3"/>
        <v>3155</v>
      </c>
      <c r="N8">
        <f t="shared" si="4"/>
        <v>47399</v>
      </c>
      <c r="O8">
        <f t="shared" si="5"/>
        <v>108694</v>
      </c>
      <c r="Q8">
        <v>4497</v>
      </c>
      <c r="R8">
        <v>-9666</v>
      </c>
      <c r="T8">
        <v>-16659.400000000001</v>
      </c>
      <c r="U8">
        <v>-4311.5999999999985</v>
      </c>
      <c r="W8">
        <v>31579</v>
      </c>
      <c r="X8">
        <v>5721.2</v>
      </c>
      <c r="AF8">
        <v>47399</v>
      </c>
      <c r="AG8">
        <v>2.4666976096542119</v>
      </c>
      <c r="AK8">
        <v>47399</v>
      </c>
      <c r="AL8">
        <v>2.4666976096542119</v>
      </c>
    </row>
    <row r="9" spans="1:38" x14ac:dyDescent="0.25">
      <c r="B9">
        <v>102784</v>
      </c>
      <c r="C9">
        <v>48771</v>
      </c>
      <c r="D9">
        <v>78630</v>
      </c>
      <c r="E9">
        <v>102828</v>
      </c>
      <c r="F9">
        <v>34741</v>
      </c>
      <c r="H9">
        <v>84114</v>
      </c>
      <c r="J9">
        <f t="shared" si="0"/>
        <v>73550.8</v>
      </c>
      <c r="K9">
        <f t="shared" si="1"/>
        <v>1.1436177444704885</v>
      </c>
      <c r="L9">
        <f t="shared" si="2"/>
        <v>102828</v>
      </c>
      <c r="M9">
        <f t="shared" si="3"/>
        <v>34741</v>
      </c>
      <c r="N9">
        <f t="shared" si="4"/>
        <v>73550.8</v>
      </c>
      <c r="O9">
        <f t="shared" si="5"/>
        <v>68087</v>
      </c>
      <c r="Q9">
        <v>-24003</v>
      </c>
      <c r="R9">
        <v>-40</v>
      </c>
      <c r="T9">
        <v>-4677.1999999999971</v>
      </c>
      <c r="U9">
        <v>3299</v>
      </c>
      <c r="W9">
        <v>14082</v>
      </c>
      <c r="X9">
        <v>3306.5999999999995</v>
      </c>
      <c r="AB9">
        <v>73550.8</v>
      </c>
      <c r="AC9">
        <v>1.1436177444704885</v>
      </c>
      <c r="AI9">
        <v>73550.8</v>
      </c>
      <c r="AJ9">
        <v>1.1436177444704885</v>
      </c>
    </row>
    <row r="10" spans="1:38" x14ac:dyDescent="0.25">
      <c r="B10">
        <v>39995</v>
      </c>
      <c r="C10">
        <v>27681</v>
      </c>
      <c r="D10">
        <v>42671</v>
      </c>
      <c r="E10">
        <v>74514</v>
      </c>
      <c r="F10">
        <v>98696</v>
      </c>
      <c r="H10">
        <v>108109</v>
      </c>
      <c r="J10">
        <f t="shared" si="0"/>
        <v>56711.4</v>
      </c>
      <c r="K10">
        <f t="shared" si="1"/>
        <v>1.906301025896028</v>
      </c>
      <c r="L10">
        <f t="shared" si="2"/>
        <v>98696</v>
      </c>
      <c r="M10">
        <f t="shared" si="3"/>
        <v>27681</v>
      </c>
      <c r="N10">
        <f t="shared" si="4"/>
        <v>56711.4</v>
      </c>
      <c r="O10">
        <f t="shared" si="5"/>
        <v>71015</v>
      </c>
      <c r="Q10">
        <v>14998</v>
      </c>
      <c r="R10">
        <v>9257</v>
      </c>
      <c r="T10">
        <v>-15710.999999999993</v>
      </c>
      <c r="U10">
        <v>-623.19999999999709</v>
      </c>
      <c r="W10">
        <v>28169</v>
      </c>
      <c r="X10">
        <v>3770</v>
      </c>
      <c r="AB10">
        <v>56711.4</v>
      </c>
      <c r="AC10">
        <v>1.906301025896028</v>
      </c>
      <c r="AK10">
        <v>56711.4</v>
      </c>
      <c r="AL10">
        <v>1.906301025896028</v>
      </c>
    </row>
    <row r="11" spans="1:38" x14ac:dyDescent="0.25">
      <c r="B11">
        <v>51702</v>
      </c>
      <c r="C11">
        <v>110854</v>
      </c>
      <c r="D11">
        <v>76078</v>
      </c>
      <c r="E11">
        <v>15561</v>
      </c>
      <c r="F11">
        <v>79451</v>
      </c>
      <c r="H11">
        <v>108121</v>
      </c>
      <c r="J11">
        <f t="shared" si="0"/>
        <v>66729.2</v>
      </c>
      <c r="K11">
        <f t="shared" si="1"/>
        <v>1.6202951631369775</v>
      </c>
      <c r="L11">
        <f t="shared" si="2"/>
        <v>110854</v>
      </c>
      <c r="M11">
        <f t="shared" si="3"/>
        <v>15561</v>
      </c>
      <c r="N11">
        <f t="shared" si="4"/>
        <v>66729.2</v>
      </c>
      <c r="O11">
        <f t="shared" si="5"/>
        <v>95293</v>
      </c>
      <c r="Q11">
        <v>-12173</v>
      </c>
      <c r="R11">
        <v>-1403</v>
      </c>
      <c r="T11">
        <v>-18067</v>
      </c>
      <c r="U11">
        <v>2677.1999999999971</v>
      </c>
      <c r="W11">
        <v>18067</v>
      </c>
      <c r="X11">
        <v>2719.6</v>
      </c>
      <c r="AB11">
        <v>66729.2</v>
      </c>
      <c r="AC11">
        <v>1.6202951631369775</v>
      </c>
      <c r="AI11">
        <v>66729.2</v>
      </c>
      <c r="AJ11">
        <v>1.6202951631369775</v>
      </c>
    </row>
    <row r="12" spans="1:38" x14ac:dyDescent="0.25">
      <c r="B12">
        <v>10366</v>
      </c>
      <c r="C12">
        <v>47237</v>
      </c>
      <c r="D12">
        <v>69071</v>
      </c>
      <c r="E12">
        <v>29052</v>
      </c>
      <c r="F12">
        <v>58180</v>
      </c>
      <c r="H12">
        <v>76043</v>
      </c>
      <c r="J12">
        <f t="shared" si="0"/>
        <v>42781.2</v>
      </c>
      <c r="K12">
        <f t="shared" si="1"/>
        <v>1.77748637251877</v>
      </c>
      <c r="L12">
        <f t="shared" si="2"/>
        <v>69071</v>
      </c>
      <c r="M12">
        <f t="shared" si="3"/>
        <v>10366</v>
      </c>
      <c r="N12">
        <f t="shared" si="4"/>
        <v>42781.2</v>
      </c>
      <c r="O12">
        <f t="shared" si="5"/>
        <v>58705</v>
      </c>
      <c r="Q12">
        <v>1259</v>
      </c>
      <c r="R12">
        <v>-33</v>
      </c>
      <c r="T12">
        <v>-13577.400000000001</v>
      </c>
      <c r="U12">
        <v>1277</v>
      </c>
      <c r="W12">
        <v>22887.8</v>
      </c>
      <c r="X12">
        <v>2772.2000000000003</v>
      </c>
      <c r="Z12">
        <v>42781.2</v>
      </c>
      <c r="AA12">
        <v>1.77748637251877</v>
      </c>
      <c r="AK12">
        <v>42781.2</v>
      </c>
      <c r="AL12">
        <v>1.77748637251877</v>
      </c>
    </row>
    <row r="13" spans="1:38" x14ac:dyDescent="0.25">
      <c r="B13">
        <v>64559</v>
      </c>
      <c r="C13">
        <v>89232</v>
      </c>
      <c r="D13">
        <v>13913</v>
      </c>
      <c r="E13">
        <v>20279</v>
      </c>
      <c r="F13">
        <v>41169</v>
      </c>
      <c r="H13">
        <v>58654</v>
      </c>
      <c r="J13">
        <f t="shared" si="0"/>
        <v>45830.400000000001</v>
      </c>
      <c r="K13">
        <f t="shared" si="1"/>
        <v>1.279805543918447</v>
      </c>
      <c r="L13">
        <f t="shared" si="2"/>
        <v>89232</v>
      </c>
      <c r="M13">
        <f t="shared" si="3"/>
        <v>13913</v>
      </c>
      <c r="N13">
        <f t="shared" si="4"/>
        <v>45830.400000000001</v>
      </c>
      <c r="O13">
        <f t="shared" si="5"/>
        <v>75319</v>
      </c>
      <c r="Q13">
        <v>-8750</v>
      </c>
      <c r="R13">
        <v>71</v>
      </c>
      <c r="T13">
        <v>-13135.799999999996</v>
      </c>
      <c r="U13">
        <v>-1703.1999999999971</v>
      </c>
      <c r="W13">
        <v>22549.399999999998</v>
      </c>
      <c r="X13">
        <v>4376.3999999999996</v>
      </c>
      <c r="Z13">
        <v>45830.400000000001</v>
      </c>
      <c r="AA13">
        <v>1.279805543918447</v>
      </c>
      <c r="AI13">
        <v>45830.400000000001</v>
      </c>
      <c r="AJ13">
        <v>1.279805543918447</v>
      </c>
    </row>
    <row r="14" spans="1:38" x14ac:dyDescent="0.25">
      <c r="B14">
        <v>53341</v>
      </c>
      <c r="C14">
        <v>19080</v>
      </c>
      <c r="D14">
        <v>60153</v>
      </c>
      <c r="E14">
        <v>27014</v>
      </c>
      <c r="F14">
        <v>70794</v>
      </c>
      <c r="H14">
        <v>103958</v>
      </c>
      <c r="J14">
        <f t="shared" si="0"/>
        <v>46076.4</v>
      </c>
      <c r="K14">
        <f t="shared" si="1"/>
        <v>2.2562092524589592</v>
      </c>
      <c r="L14">
        <f t="shared" si="2"/>
        <v>70794</v>
      </c>
      <c r="M14">
        <f t="shared" si="3"/>
        <v>19080</v>
      </c>
      <c r="N14">
        <f t="shared" si="4"/>
        <v>46076.4</v>
      </c>
      <c r="O14">
        <f t="shared" si="5"/>
        <v>51714</v>
      </c>
      <c r="Q14">
        <v>46148</v>
      </c>
      <c r="R14">
        <v>-577</v>
      </c>
      <c r="T14">
        <v>-73.19999999999709</v>
      </c>
      <c r="U14">
        <v>3296.4000000000015</v>
      </c>
      <c r="W14">
        <v>11517.599999999999</v>
      </c>
      <c r="X14">
        <v>3296.3999999999996</v>
      </c>
      <c r="Z14">
        <v>46076.4</v>
      </c>
      <c r="AA14">
        <v>2.2562092524589592</v>
      </c>
      <c r="AK14">
        <v>46076.4</v>
      </c>
      <c r="AL14">
        <v>2.2562092524589592</v>
      </c>
    </row>
    <row r="15" spans="1:38" x14ac:dyDescent="0.25">
      <c r="B15">
        <v>52701</v>
      </c>
      <c r="C15">
        <v>98384</v>
      </c>
      <c r="D15">
        <v>83751</v>
      </c>
      <c r="E15">
        <v>83229</v>
      </c>
      <c r="F15">
        <v>52693</v>
      </c>
      <c r="H15">
        <v>120668</v>
      </c>
      <c r="J15">
        <f t="shared" si="0"/>
        <v>74151.600000000006</v>
      </c>
      <c r="K15">
        <f t="shared" si="1"/>
        <v>1.6273148522756082</v>
      </c>
      <c r="L15">
        <f t="shared" si="2"/>
        <v>98384</v>
      </c>
      <c r="M15">
        <f t="shared" si="3"/>
        <v>52693</v>
      </c>
      <c r="N15">
        <f t="shared" si="4"/>
        <v>74151.600000000006</v>
      </c>
      <c r="O15">
        <f t="shared" si="5"/>
        <v>45691</v>
      </c>
      <c r="Q15">
        <v>-22873</v>
      </c>
      <c r="R15">
        <v>-2160</v>
      </c>
      <c r="T15">
        <v>-12711</v>
      </c>
      <c r="U15">
        <v>-1958.1999999999971</v>
      </c>
      <c r="W15">
        <v>19851</v>
      </c>
      <c r="X15">
        <v>2177.8000000000002</v>
      </c>
      <c r="AF15">
        <v>74151.600000000006</v>
      </c>
      <c r="AG15">
        <v>1.6273148522756082</v>
      </c>
      <c r="AI15">
        <v>74151.600000000006</v>
      </c>
      <c r="AJ15">
        <v>1.6273148522756082</v>
      </c>
    </row>
    <row r="16" spans="1:38" x14ac:dyDescent="0.25">
      <c r="B16">
        <v>78271</v>
      </c>
      <c r="C16">
        <v>37189</v>
      </c>
      <c r="D16">
        <v>75630</v>
      </c>
      <c r="E16">
        <v>118026</v>
      </c>
      <c r="F16">
        <v>91830</v>
      </c>
      <c r="H16">
        <v>127411</v>
      </c>
      <c r="J16">
        <f t="shared" si="0"/>
        <v>80189.2</v>
      </c>
      <c r="K16">
        <f t="shared" si="1"/>
        <v>1.5888797992747155</v>
      </c>
      <c r="L16">
        <f t="shared" si="2"/>
        <v>118026</v>
      </c>
      <c r="M16">
        <f t="shared" si="3"/>
        <v>37189</v>
      </c>
      <c r="N16">
        <f t="shared" si="4"/>
        <v>80189.2</v>
      </c>
      <c r="O16">
        <f t="shared" si="5"/>
        <v>80837</v>
      </c>
      <c r="Q16">
        <v>2320</v>
      </c>
      <c r="R16">
        <v>151</v>
      </c>
      <c r="T16">
        <v>9956.1999999999971</v>
      </c>
      <c r="U16">
        <v>-450.60000000000582</v>
      </c>
      <c r="W16">
        <v>21205.799999999996</v>
      </c>
      <c r="X16">
        <v>3151</v>
      </c>
      <c r="AF16">
        <v>80189.2</v>
      </c>
      <c r="AG16">
        <v>1.5888797992747155</v>
      </c>
      <c r="AI16">
        <v>80189.2</v>
      </c>
      <c r="AJ16">
        <v>1.5888797992747155</v>
      </c>
    </row>
    <row r="17" spans="2:38" x14ac:dyDescent="0.25">
      <c r="B17">
        <v>13533</v>
      </c>
      <c r="C17">
        <v>57695</v>
      </c>
      <c r="D17">
        <v>90474</v>
      </c>
      <c r="E17">
        <v>29695</v>
      </c>
      <c r="F17">
        <v>112058</v>
      </c>
      <c r="H17">
        <v>115516</v>
      </c>
      <c r="J17">
        <f t="shared" si="0"/>
        <v>60691</v>
      </c>
      <c r="K17">
        <f t="shared" si="1"/>
        <v>1.9033464599363992</v>
      </c>
      <c r="L17">
        <f t="shared" si="2"/>
        <v>112058</v>
      </c>
      <c r="M17">
        <f t="shared" si="3"/>
        <v>13533</v>
      </c>
      <c r="N17">
        <f t="shared" si="4"/>
        <v>60691</v>
      </c>
      <c r="O17">
        <f t="shared" si="5"/>
        <v>98525</v>
      </c>
      <c r="Q17">
        <v>29539</v>
      </c>
      <c r="R17">
        <v>4770</v>
      </c>
      <c r="T17">
        <v>8883.4000000000015</v>
      </c>
      <c r="U17">
        <v>2541.5999999999985</v>
      </c>
      <c r="W17">
        <v>25343.4</v>
      </c>
      <c r="X17">
        <v>2855.2</v>
      </c>
      <c r="AD17">
        <v>60691</v>
      </c>
      <c r="AE17">
        <v>1.9033464599363992</v>
      </c>
      <c r="AI17">
        <v>60691</v>
      </c>
      <c r="AJ17">
        <v>1.9033464599363992</v>
      </c>
    </row>
    <row r="18" spans="2:38" x14ac:dyDescent="0.25">
      <c r="B18">
        <v>110685</v>
      </c>
      <c r="C18">
        <v>36679</v>
      </c>
      <c r="D18">
        <v>49871</v>
      </c>
      <c r="E18">
        <v>108844</v>
      </c>
      <c r="F18">
        <v>62011</v>
      </c>
      <c r="H18">
        <v>111853</v>
      </c>
      <c r="J18">
        <f t="shared" si="0"/>
        <v>73618</v>
      </c>
      <c r="K18">
        <f t="shared" si="1"/>
        <v>1.5193702627074901</v>
      </c>
      <c r="L18">
        <f t="shared" si="2"/>
        <v>110685</v>
      </c>
      <c r="M18">
        <f t="shared" si="3"/>
        <v>36679</v>
      </c>
      <c r="N18">
        <f t="shared" si="4"/>
        <v>73618</v>
      </c>
      <c r="O18">
        <f t="shared" si="5"/>
        <v>74006</v>
      </c>
      <c r="Q18">
        <v>-4013</v>
      </c>
      <c r="R18">
        <v>-210</v>
      </c>
      <c r="T18">
        <v>13175.800000000003</v>
      </c>
      <c r="U18">
        <v>2566</v>
      </c>
      <c r="W18">
        <v>41792.600000000006</v>
      </c>
      <c r="X18">
        <v>2567.6000000000004</v>
      </c>
      <c r="AF18">
        <v>73618</v>
      </c>
      <c r="AG18">
        <v>1.5193702627074901</v>
      </c>
      <c r="AI18">
        <v>73618</v>
      </c>
      <c r="AJ18">
        <v>1.5193702627074901</v>
      </c>
    </row>
    <row r="19" spans="2:38" x14ac:dyDescent="0.25">
      <c r="B19">
        <v>51577</v>
      </c>
      <c r="C19">
        <v>78706</v>
      </c>
      <c r="D19">
        <v>48991</v>
      </c>
      <c r="E19">
        <v>13438</v>
      </c>
      <c r="F19">
        <v>63908</v>
      </c>
      <c r="H19">
        <v>51782</v>
      </c>
      <c r="J19">
        <f t="shared" si="0"/>
        <v>51324</v>
      </c>
      <c r="K19">
        <f t="shared" si="1"/>
        <v>1.008923700413062</v>
      </c>
      <c r="L19">
        <f t="shared" si="2"/>
        <v>78706</v>
      </c>
      <c r="M19">
        <f t="shared" si="3"/>
        <v>13438</v>
      </c>
      <c r="N19">
        <f t="shared" si="4"/>
        <v>51324</v>
      </c>
      <c r="O19">
        <f t="shared" si="5"/>
        <v>65268</v>
      </c>
      <c r="Q19">
        <v>-15499</v>
      </c>
      <c r="R19">
        <v>0</v>
      </c>
      <c r="T19">
        <v>-5157.5999999999985</v>
      </c>
      <c r="U19">
        <v>-355.59999999999854</v>
      </c>
      <c r="W19">
        <v>42692.4</v>
      </c>
      <c r="X19">
        <v>355.6</v>
      </c>
      <c r="Z19">
        <v>51324</v>
      </c>
      <c r="AA19">
        <v>1.008923700413062</v>
      </c>
      <c r="AI19">
        <v>51324</v>
      </c>
      <c r="AJ19">
        <v>1.008923700413062</v>
      </c>
    </row>
    <row r="20" spans="2:38" x14ac:dyDescent="0.25">
      <c r="B20">
        <v>110022</v>
      </c>
      <c r="C20">
        <v>86224</v>
      </c>
      <c r="D20">
        <v>104700</v>
      </c>
      <c r="E20">
        <v>48674</v>
      </c>
      <c r="F20">
        <v>74024</v>
      </c>
      <c r="H20">
        <v>119588</v>
      </c>
      <c r="J20">
        <f t="shared" si="0"/>
        <v>84728.8</v>
      </c>
      <c r="K20">
        <f t="shared" si="1"/>
        <v>1.4114209100093473</v>
      </c>
      <c r="L20">
        <f t="shared" si="2"/>
        <v>110022</v>
      </c>
      <c r="M20">
        <f t="shared" si="3"/>
        <v>48674</v>
      </c>
      <c r="N20">
        <f t="shared" si="4"/>
        <v>84728.8</v>
      </c>
      <c r="O20">
        <f t="shared" si="5"/>
        <v>61348</v>
      </c>
      <c r="Q20">
        <v>-1690</v>
      </c>
      <c r="R20">
        <v>48</v>
      </c>
      <c r="T20">
        <v>16980.400000000009</v>
      </c>
      <c r="U20">
        <v>3012.8000000000029</v>
      </c>
      <c r="W20">
        <v>26484.399999999998</v>
      </c>
      <c r="X20">
        <v>4539.5999999999995</v>
      </c>
      <c r="AF20">
        <v>84728.8</v>
      </c>
      <c r="AG20">
        <v>1.4114209100093473</v>
      </c>
      <c r="AI20">
        <v>84728.8</v>
      </c>
      <c r="AJ20">
        <v>1.4114209100093473</v>
      </c>
    </row>
    <row r="21" spans="2:38" x14ac:dyDescent="0.25">
      <c r="B21">
        <v>90880</v>
      </c>
      <c r="C21">
        <v>51724</v>
      </c>
      <c r="D21">
        <v>30469</v>
      </c>
      <c r="E21">
        <v>31933</v>
      </c>
      <c r="F21">
        <v>88781</v>
      </c>
      <c r="H21">
        <v>89707</v>
      </c>
      <c r="J21">
        <f t="shared" si="0"/>
        <v>58757.4</v>
      </c>
      <c r="K21">
        <f t="shared" si="1"/>
        <v>1.5267353558870882</v>
      </c>
      <c r="L21">
        <f t="shared" si="2"/>
        <v>90880</v>
      </c>
      <c r="M21">
        <f t="shared" si="3"/>
        <v>30469</v>
      </c>
      <c r="N21">
        <f t="shared" si="4"/>
        <v>58757.4</v>
      </c>
      <c r="O21">
        <f t="shared" si="5"/>
        <v>60411</v>
      </c>
      <c r="Q21">
        <v>-17918</v>
      </c>
      <c r="R21">
        <v>0</v>
      </c>
      <c r="T21">
        <v>-4686</v>
      </c>
      <c r="U21">
        <v>-1229.7999999999956</v>
      </c>
      <c r="W21">
        <v>12682</v>
      </c>
      <c r="X21">
        <v>5310.6</v>
      </c>
      <c r="AF21">
        <v>58757.4</v>
      </c>
      <c r="AG21">
        <v>1.5267353558870882</v>
      </c>
      <c r="AI21">
        <v>58757.4</v>
      </c>
      <c r="AJ21">
        <v>1.5267353558870882</v>
      </c>
    </row>
    <row r="22" spans="2:38" x14ac:dyDescent="0.25">
      <c r="B22">
        <v>24335</v>
      </c>
      <c r="C22">
        <v>66462</v>
      </c>
      <c r="D22">
        <v>31492</v>
      </c>
      <c r="E22">
        <v>29067</v>
      </c>
      <c r="F22">
        <v>100074</v>
      </c>
      <c r="H22">
        <v>92254</v>
      </c>
      <c r="J22">
        <f t="shared" si="0"/>
        <v>50286</v>
      </c>
      <c r="K22">
        <f t="shared" si="1"/>
        <v>1.8345861671240504</v>
      </c>
      <c r="L22">
        <f t="shared" si="2"/>
        <v>100074</v>
      </c>
      <c r="M22">
        <f t="shared" si="3"/>
        <v>24335</v>
      </c>
      <c r="N22">
        <f t="shared" si="4"/>
        <v>50286</v>
      </c>
      <c r="O22">
        <f t="shared" si="5"/>
        <v>75739</v>
      </c>
      <c r="Q22">
        <v>-15494</v>
      </c>
      <c r="R22">
        <v>4</v>
      </c>
      <c r="T22">
        <v>-2038.1999999999971</v>
      </c>
      <c r="U22">
        <v>621</v>
      </c>
      <c r="W22">
        <v>20658.199999999997</v>
      </c>
      <c r="X22">
        <v>1268.2</v>
      </c>
      <c r="AD22">
        <v>50286</v>
      </c>
      <c r="AE22">
        <v>1.8345861671240504</v>
      </c>
      <c r="AI22">
        <v>50286</v>
      </c>
      <c r="AJ22">
        <v>1.8345861671240504</v>
      </c>
    </row>
    <row r="23" spans="2:38" x14ac:dyDescent="0.25">
      <c r="B23">
        <v>36145</v>
      </c>
      <c r="C23">
        <v>83427</v>
      </c>
      <c r="D23">
        <v>43313</v>
      </c>
      <c r="E23">
        <v>20745</v>
      </c>
      <c r="F23">
        <v>54967</v>
      </c>
      <c r="H23">
        <v>63908</v>
      </c>
      <c r="J23">
        <f t="shared" si="0"/>
        <v>47719.4</v>
      </c>
      <c r="K23">
        <f t="shared" si="1"/>
        <v>1.3392456736673135</v>
      </c>
      <c r="L23">
        <f t="shared" si="2"/>
        <v>83427</v>
      </c>
      <c r="M23">
        <f t="shared" si="3"/>
        <v>20745</v>
      </c>
      <c r="N23">
        <f t="shared" si="4"/>
        <v>47719.4</v>
      </c>
      <c r="O23">
        <f t="shared" si="5"/>
        <v>62682</v>
      </c>
      <c r="Q23">
        <v>-17026</v>
      </c>
      <c r="R23">
        <v>-8703</v>
      </c>
      <c r="T23">
        <v>9466.4000000000015</v>
      </c>
      <c r="U23">
        <v>1650</v>
      </c>
      <c r="W23">
        <v>18227.599999999999</v>
      </c>
      <c r="X23">
        <v>3682.8</v>
      </c>
      <c r="AD23">
        <v>47719.4</v>
      </c>
      <c r="AE23">
        <v>1.3392456736673135</v>
      </c>
      <c r="AI23">
        <v>47719.4</v>
      </c>
      <c r="AJ23">
        <v>1.3392456736673135</v>
      </c>
    </row>
    <row r="24" spans="2:38" x14ac:dyDescent="0.25">
      <c r="B24">
        <v>79245</v>
      </c>
      <c r="C24">
        <v>64385</v>
      </c>
      <c r="D24">
        <v>19971</v>
      </c>
      <c r="E24">
        <v>41898</v>
      </c>
      <c r="F24">
        <v>28466</v>
      </c>
      <c r="H24">
        <v>57486</v>
      </c>
      <c r="J24">
        <f t="shared" si="0"/>
        <v>46793</v>
      </c>
      <c r="K24">
        <f t="shared" si="1"/>
        <v>1.228517085888915</v>
      </c>
      <c r="L24">
        <f t="shared" si="2"/>
        <v>79245</v>
      </c>
      <c r="M24">
        <f t="shared" si="3"/>
        <v>19971</v>
      </c>
      <c r="N24">
        <f t="shared" si="4"/>
        <v>46793</v>
      </c>
      <c r="O24">
        <f t="shared" si="5"/>
        <v>59274</v>
      </c>
      <c r="Q24">
        <v>783</v>
      </c>
      <c r="R24">
        <v>38</v>
      </c>
      <c r="T24">
        <v>3841.4000000000015</v>
      </c>
      <c r="U24">
        <v>-17</v>
      </c>
      <c r="W24">
        <v>22452.6</v>
      </c>
      <c r="X24">
        <v>5405.4</v>
      </c>
      <c r="Z24">
        <v>46793</v>
      </c>
      <c r="AA24">
        <v>1.228517085888915</v>
      </c>
      <c r="AI24">
        <v>46793</v>
      </c>
      <c r="AJ24">
        <v>1.228517085888915</v>
      </c>
    </row>
    <row r="25" spans="2:38" x14ac:dyDescent="0.25">
      <c r="B25">
        <v>12497</v>
      </c>
      <c r="C25">
        <v>58054</v>
      </c>
      <c r="D25">
        <v>61384</v>
      </c>
      <c r="E25">
        <v>66294</v>
      </c>
      <c r="F25">
        <v>58384</v>
      </c>
      <c r="H25">
        <v>68505</v>
      </c>
      <c r="J25">
        <f t="shared" si="0"/>
        <v>51322.6</v>
      </c>
      <c r="K25">
        <f t="shared" si="1"/>
        <v>1.3347920799024211</v>
      </c>
      <c r="L25">
        <f t="shared" si="2"/>
        <v>66294</v>
      </c>
      <c r="M25">
        <f t="shared" si="3"/>
        <v>12497</v>
      </c>
      <c r="N25">
        <f t="shared" si="4"/>
        <v>51322.6</v>
      </c>
      <c r="O25">
        <f t="shared" si="5"/>
        <v>53797</v>
      </c>
      <c r="Q25">
        <v>1347</v>
      </c>
      <c r="R25">
        <v>8208</v>
      </c>
      <c r="T25">
        <v>-3117.2000000000044</v>
      </c>
      <c r="U25">
        <v>3383.5999999999985</v>
      </c>
      <c r="W25">
        <v>24645.199999999997</v>
      </c>
      <c r="X25">
        <v>3455.6000000000004</v>
      </c>
      <c r="Z25">
        <v>51322.6</v>
      </c>
      <c r="AA25">
        <v>1.3347920799024211</v>
      </c>
      <c r="AI25">
        <v>51322.6</v>
      </c>
      <c r="AJ25">
        <v>1.3347920799024211</v>
      </c>
    </row>
    <row r="26" spans="2:38" x14ac:dyDescent="0.25">
      <c r="B26">
        <v>39214</v>
      </c>
      <c r="C26">
        <v>81480</v>
      </c>
      <c r="D26">
        <v>32910</v>
      </c>
      <c r="E26">
        <v>26266</v>
      </c>
      <c r="F26">
        <v>32211</v>
      </c>
      <c r="H26">
        <v>55727</v>
      </c>
      <c r="J26">
        <f t="shared" si="0"/>
        <v>42416.2</v>
      </c>
      <c r="K26">
        <f t="shared" si="1"/>
        <v>1.3138140616085365</v>
      </c>
      <c r="L26">
        <f t="shared" si="2"/>
        <v>81480</v>
      </c>
      <c r="M26">
        <f t="shared" si="3"/>
        <v>26266</v>
      </c>
      <c r="N26">
        <f t="shared" si="4"/>
        <v>42416.2</v>
      </c>
      <c r="O26">
        <f t="shared" si="5"/>
        <v>55214</v>
      </c>
      <c r="Q26">
        <v>-50791</v>
      </c>
      <c r="R26">
        <v>202</v>
      </c>
      <c r="T26">
        <v>-15910.400000000001</v>
      </c>
      <c r="U26">
        <v>324.79999999999563</v>
      </c>
      <c r="W26">
        <v>28484</v>
      </c>
      <c r="X26">
        <v>1918.8</v>
      </c>
      <c r="AD26">
        <v>42416.2</v>
      </c>
      <c r="AE26">
        <v>1.3138140616085365</v>
      </c>
      <c r="AI26">
        <v>42416.2</v>
      </c>
      <c r="AJ26">
        <v>1.3138140616085365</v>
      </c>
    </row>
    <row r="27" spans="2:38" x14ac:dyDescent="0.25">
      <c r="B27">
        <v>81894</v>
      </c>
      <c r="C27">
        <v>42392</v>
      </c>
      <c r="D27">
        <v>34445</v>
      </c>
      <c r="E27">
        <v>39500</v>
      </c>
      <c r="F27">
        <v>31903</v>
      </c>
      <c r="H27">
        <v>69977</v>
      </c>
      <c r="J27">
        <f t="shared" si="0"/>
        <v>46026.8</v>
      </c>
      <c r="K27">
        <f t="shared" si="1"/>
        <v>1.5203533593471628</v>
      </c>
      <c r="L27">
        <f t="shared" si="2"/>
        <v>81894</v>
      </c>
      <c r="M27">
        <f t="shared" si="3"/>
        <v>31903</v>
      </c>
      <c r="N27">
        <f t="shared" si="4"/>
        <v>46026.8</v>
      </c>
      <c r="O27">
        <f t="shared" si="5"/>
        <v>49991</v>
      </c>
      <c r="Q27">
        <v>-11695</v>
      </c>
      <c r="R27">
        <v>1126</v>
      </c>
      <c r="T27">
        <v>-12619.599999999999</v>
      </c>
      <c r="U27">
        <v>-2281</v>
      </c>
      <c r="W27">
        <v>22560</v>
      </c>
      <c r="X27">
        <v>2296.6</v>
      </c>
      <c r="Z27">
        <v>46026.8</v>
      </c>
      <c r="AA27">
        <v>1.5203533593471628</v>
      </c>
      <c r="AI27">
        <v>46026.8</v>
      </c>
      <c r="AJ27">
        <v>1.5203533593471628</v>
      </c>
    </row>
    <row r="28" spans="2:38" x14ac:dyDescent="0.25">
      <c r="B28">
        <v>59340</v>
      </c>
      <c r="C28">
        <v>12417</v>
      </c>
      <c r="D28">
        <v>103822</v>
      </c>
      <c r="E28">
        <v>70520</v>
      </c>
      <c r="F28">
        <v>97539</v>
      </c>
      <c r="H28">
        <v>81528</v>
      </c>
      <c r="J28">
        <f t="shared" si="0"/>
        <v>68727.600000000006</v>
      </c>
      <c r="K28">
        <f t="shared" si="1"/>
        <v>1.1862483194524469</v>
      </c>
      <c r="L28">
        <f t="shared" si="2"/>
        <v>103822</v>
      </c>
      <c r="M28">
        <f t="shared" si="3"/>
        <v>12417</v>
      </c>
      <c r="N28">
        <f t="shared" si="4"/>
        <v>68727.600000000006</v>
      </c>
      <c r="O28">
        <f t="shared" si="5"/>
        <v>91405</v>
      </c>
      <c r="Q28">
        <v>1701</v>
      </c>
      <c r="R28">
        <v>1009</v>
      </c>
      <c r="T28">
        <v>26833.800000000003</v>
      </c>
      <c r="U28">
        <v>489.80000000000291</v>
      </c>
      <c r="W28">
        <v>28502.6</v>
      </c>
      <c r="X28">
        <v>590.59999999999991</v>
      </c>
      <c r="AD28">
        <v>68727.600000000006</v>
      </c>
      <c r="AE28">
        <v>1.1862483194524469</v>
      </c>
      <c r="AI28">
        <v>68727.600000000006</v>
      </c>
      <c r="AJ28">
        <v>1.1862483194524469</v>
      </c>
    </row>
    <row r="29" spans="2:38" x14ac:dyDescent="0.25">
      <c r="B29">
        <v>111384</v>
      </c>
      <c r="C29">
        <v>44022</v>
      </c>
      <c r="D29">
        <v>95608</v>
      </c>
      <c r="E29">
        <v>78965</v>
      </c>
      <c r="F29">
        <v>75793</v>
      </c>
      <c r="H29">
        <v>129499</v>
      </c>
      <c r="J29">
        <f t="shared" si="0"/>
        <v>81154.399999999994</v>
      </c>
      <c r="K29">
        <f t="shared" si="1"/>
        <v>1.595711384718512</v>
      </c>
      <c r="L29">
        <f t="shared" si="2"/>
        <v>111384</v>
      </c>
      <c r="M29">
        <f t="shared" si="3"/>
        <v>44022</v>
      </c>
      <c r="N29">
        <f t="shared" si="4"/>
        <v>81154.399999999994</v>
      </c>
      <c r="O29">
        <f t="shared" si="5"/>
        <v>67362</v>
      </c>
      <c r="Q29">
        <v>-8876</v>
      </c>
      <c r="R29">
        <v>55</v>
      </c>
      <c r="T29">
        <v>-12055</v>
      </c>
      <c r="U29">
        <v>3449.3999999999942</v>
      </c>
      <c r="W29">
        <v>32697.399999999998</v>
      </c>
      <c r="X29">
        <v>4736.2000000000007</v>
      </c>
      <c r="AB29">
        <v>81154.399999999994</v>
      </c>
      <c r="AC29">
        <v>1.595711384718512</v>
      </c>
      <c r="AK29">
        <v>81154.399999999994</v>
      </c>
      <c r="AL29">
        <v>1.595711384718512</v>
      </c>
    </row>
    <row r="30" spans="2:38" x14ac:dyDescent="0.25">
      <c r="B30">
        <v>52127</v>
      </c>
      <c r="C30">
        <v>10578</v>
      </c>
      <c r="D30">
        <v>35266</v>
      </c>
      <c r="E30">
        <v>44343</v>
      </c>
      <c r="F30">
        <v>79160</v>
      </c>
      <c r="H30">
        <v>75921</v>
      </c>
      <c r="J30">
        <f t="shared" si="0"/>
        <v>44294.8</v>
      </c>
      <c r="K30">
        <f t="shared" si="1"/>
        <v>1.7139935161689408</v>
      </c>
      <c r="L30">
        <f t="shared" si="2"/>
        <v>79160</v>
      </c>
      <c r="M30">
        <f t="shared" si="3"/>
        <v>10578</v>
      </c>
      <c r="N30">
        <f t="shared" si="4"/>
        <v>44294.8</v>
      </c>
      <c r="O30">
        <f t="shared" si="5"/>
        <v>68582</v>
      </c>
      <c r="Q30">
        <v>31395</v>
      </c>
      <c r="R30">
        <v>-18</v>
      </c>
      <c r="T30">
        <v>4123</v>
      </c>
      <c r="U30">
        <v>471.60000000000582</v>
      </c>
      <c r="W30">
        <v>25710.6</v>
      </c>
      <c r="X30">
        <v>1544.8</v>
      </c>
      <c r="Z30">
        <v>44294.8</v>
      </c>
      <c r="AA30">
        <v>1.7139935161689408</v>
      </c>
      <c r="AI30">
        <v>44294.8</v>
      </c>
      <c r="AJ30">
        <v>1.7139935161689408</v>
      </c>
    </row>
    <row r="31" spans="2:38" x14ac:dyDescent="0.25">
      <c r="B31">
        <v>72126</v>
      </c>
      <c r="C31">
        <v>34784</v>
      </c>
      <c r="D31">
        <v>39729</v>
      </c>
      <c r="E31">
        <v>86808</v>
      </c>
      <c r="F31">
        <v>100316</v>
      </c>
      <c r="H31">
        <v>104825</v>
      </c>
      <c r="J31">
        <f t="shared" si="0"/>
        <v>66752.600000000006</v>
      </c>
      <c r="K31">
        <f t="shared" si="1"/>
        <v>1.5703508177958609</v>
      </c>
      <c r="L31">
        <f t="shared" si="2"/>
        <v>100316</v>
      </c>
      <c r="M31">
        <f t="shared" si="3"/>
        <v>34784</v>
      </c>
      <c r="N31">
        <f t="shared" si="4"/>
        <v>66752.600000000006</v>
      </c>
      <c r="O31">
        <f t="shared" si="5"/>
        <v>65532</v>
      </c>
      <c r="Q31">
        <v>-10918</v>
      </c>
      <c r="R31">
        <v>-551</v>
      </c>
      <c r="T31">
        <v>12214.400000000009</v>
      </c>
      <c r="U31">
        <v>2279.8000000000029</v>
      </c>
      <c r="W31">
        <v>33115.199999999997</v>
      </c>
      <c r="X31">
        <v>2633.8</v>
      </c>
      <c r="AD31">
        <v>66752.600000000006</v>
      </c>
      <c r="AE31">
        <v>1.5703508177958609</v>
      </c>
      <c r="AI31">
        <v>66752.600000000006</v>
      </c>
      <c r="AJ31">
        <v>1.5703508177958609</v>
      </c>
    </row>
    <row r="32" spans="2:38" x14ac:dyDescent="0.25">
      <c r="B32">
        <v>24407</v>
      </c>
      <c r="C32">
        <v>49898</v>
      </c>
      <c r="D32">
        <v>76850</v>
      </c>
      <c r="E32">
        <v>32748</v>
      </c>
      <c r="F32">
        <v>104210</v>
      </c>
      <c r="H32">
        <v>73861</v>
      </c>
      <c r="J32">
        <f t="shared" si="0"/>
        <v>57622.6</v>
      </c>
      <c r="K32">
        <f t="shared" si="1"/>
        <v>1.2818060969133638</v>
      </c>
      <c r="L32">
        <f t="shared" si="2"/>
        <v>104210</v>
      </c>
      <c r="M32">
        <f t="shared" si="3"/>
        <v>24407</v>
      </c>
      <c r="N32">
        <f t="shared" si="4"/>
        <v>57622.6</v>
      </c>
      <c r="O32">
        <f t="shared" si="5"/>
        <v>79803</v>
      </c>
      <c r="Q32">
        <v>-26630</v>
      </c>
      <c r="R32">
        <v>-957</v>
      </c>
      <c r="T32">
        <v>-13988.000000000007</v>
      </c>
      <c r="U32">
        <v>-2214.4000000000015</v>
      </c>
      <c r="W32">
        <v>19519.599999999999</v>
      </c>
      <c r="X32">
        <v>3182.4</v>
      </c>
      <c r="AB32">
        <v>57622.6</v>
      </c>
      <c r="AC32">
        <v>1.2818060969133638</v>
      </c>
      <c r="AI32">
        <v>57622.6</v>
      </c>
      <c r="AJ32">
        <v>1.2818060969133638</v>
      </c>
    </row>
    <row r="33" spans="2:38" x14ac:dyDescent="0.25">
      <c r="B33">
        <v>60806</v>
      </c>
      <c r="C33">
        <v>51225</v>
      </c>
      <c r="D33">
        <v>104087</v>
      </c>
      <c r="E33">
        <v>99091</v>
      </c>
      <c r="F33">
        <v>16244</v>
      </c>
      <c r="H33">
        <v>98786</v>
      </c>
      <c r="J33">
        <f t="shared" si="0"/>
        <v>66290.600000000006</v>
      </c>
      <c r="K33">
        <f t="shared" si="1"/>
        <v>1.4901961967458432</v>
      </c>
      <c r="L33">
        <f t="shared" si="2"/>
        <v>104087</v>
      </c>
      <c r="M33">
        <f t="shared" si="3"/>
        <v>16244</v>
      </c>
      <c r="N33">
        <f t="shared" si="4"/>
        <v>66290.600000000006</v>
      </c>
      <c r="O33">
        <f t="shared" si="5"/>
        <v>87843</v>
      </c>
      <c r="Q33">
        <v>-32086</v>
      </c>
      <c r="R33">
        <v>21</v>
      </c>
      <c r="T33">
        <v>-5369.1999999999971</v>
      </c>
      <c r="U33">
        <v>-910.39999999999418</v>
      </c>
      <c r="W33">
        <v>33128.400000000001</v>
      </c>
      <c r="X33">
        <v>5912.8</v>
      </c>
      <c r="AF33">
        <v>66290.600000000006</v>
      </c>
      <c r="AG33">
        <v>1.4901961967458432</v>
      </c>
      <c r="AI33">
        <v>66290.600000000006</v>
      </c>
      <c r="AJ33">
        <v>1.4901961967458432</v>
      </c>
    </row>
    <row r="34" spans="2:38" x14ac:dyDescent="0.25">
      <c r="B34">
        <v>87665</v>
      </c>
      <c r="C34">
        <v>29588</v>
      </c>
      <c r="D34">
        <v>69737</v>
      </c>
      <c r="E34">
        <v>92372</v>
      </c>
      <c r="F34">
        <v>98995</v>
      </c>
      <c r="H34">
        <v>117976</v>
      </c>
      <c r="J34">
        <f t="shared" ref="J34:J65" si="6">AVERAGE(B34:F34)</f>
        <v>75671.399999999994</v>
      </c>
      <c r="K34">
        <f t="shared" ref="K34:K65" si="7">H34/J34</f>
        <v>1.5590566581297558</v>
      </c>
      <c r="L34">
        <f t="shared" ref="L34:L65" si="8">MAX(B34:F34)</f>
        <v>98995</v>
      </c>
      <c r="M34">
        <f t="shared" ref="M34:M65" si="9">MIN(B34:F34)</f>
        <v>29588</v>
      </c>
      <c r="N34">
        <f t="shared" ref="N34:N65" si="10">AVERAGE(B34:F34)</f>
        <v>75671.399999999994</v>
      </c>
      <c r="O34">
        <f t="shared" ref="O34:O65" si="11">L34-M34</f>
        <v>69407</v>
      </c>
      <c r="Q34">
        <v>6292</v>
      </c>
      <c r="R34">
        <v>1230</v>
      </c>
      <c r="T34">
        <v>5979.5999999999913</v>
      </c>
      <c r="U34">
        <v>-191</v>
      </c>
      <c r="W34">
        <v>23840.800000000003</v>
      </c>
      <c r="X34">
        <v>1349</v>
      </c>
      <c r="AF34">
        <v>75671.399999999994</v>
      </c>
      <c r="AG34">
        <v>1.5590566581297558</v>
      </c>
      <c r="AI34">
        <v>75671.399999999994</v>
      </c>
      <c r="AJ34">
        <v>1.5590566581297558</v>
      </c>
    </row>
    <row r="35" spans="2:38" x14ac:dyDescent="0.25">
      <c r="B35">
        <v>85956</v>
      </c>
      <c r="C35">
        <v>107660</v>
      </c>
      <c r="D35">
        <v>59589</v>
      </c>
      <c r="E35">
        <v>40855</v>
      </c>
      <c r="F35">
        <v>8886</v>
      </c>
      <c r="H35">
        <v>65083</v>
      </c>
      <c r="J35">
        <f t="shared" si="6"/>
        <v>60589.2</v>
      </c>
      <c r="K35">
        <f t="shared" si="7"/>
        <v>1.074168333630416</v>
      </c>
      <c r="L35">
        <f t="shared" si="8"/>
        <v>107660</v>
      </c>
      <c r="M35">
        <f t="shared" si="9"/>
        <v>8886</v>
      </c>
      <c r="N35">
        <f t="shared" si="10"/>
        <v>60589.2</v>
      </c>
      <c r="O35">
        <f t="shared" si="11"/>
        <v>98774</v>
      </c>
      <c r="Q35">
        <v>-6995</v>
      </c>
      <c r="R35">
        <v>-4352</v>
      </c>
      <c r="T35">
        <v>-1525.8000000000029</v>
      </c>
      <c r="U35">
        <v>961.39999999999418</v>
      </c>
      <c r="W35">
        <v>32396.2</v>
      </c>
      <c r="X35">
        <v>3821.4</v>
      </c>
      <c r="AB35">
        <v>60589.2</v>
      </c>
      <c r="AC35">
        <v>1.074168333630416</v>
      </c>
      <c r="AI35">
        <v>60589.2</v>
      </c>
      <c r="AJ35">
        <v>1.074168333630416</v>
      </c>
    </row>
    <row r="36" spans="2:38" x14ac:dyDescent="0.25">
      <c r="B36">
        <v>48878</v>
      </c>
      <c r="C36">
        <v>86812</v>
      </c>
      <c r="D36">
        <v>108526</v>
      </c>
      <c r="E36">
        <v>31195</v>
      </c>
      <c r="F36">
        <v>3342</v>
      </c>
      <c r="H36">
        <v>72279</v>
      </c>
      <c r="J36">
        <f t="shared" si="6"/>
        <v>55750.6</v>
      </c>
      <c r="K36">
        <f t="shared" si="7"/>
        <v>1.2964703518885896</v>
      </c>
      <c r="L36">
        <f t="shared" si="8"/>
        <v>108526</v>
      </c>
      <c r="M36">
        <f t="shared" si="9"/>
        <v>3342</v>
      </c>
      <c r="N36">
        <f t="shared" si="10"/>
        <v>55750.6</v>
      </c>
      <c r="O36">
        <f t="shared" si="11"/>
        <v>105184</v>
      </c>
      <c r="Q36">
        <v>-22923</v>
      </c>
      <c r="R36">
        <v>6882</v>
      </c>
      <c r="T36">
        <v>-14949.799999999996</v>
      </c>
      <c r="U36">
        <v>-523.40000000000146</v>
      </c>
      <c r="W36">
        <v>15654.599999999999</v>
      </c>
      <c r="X36">
        <v>1511.8000000000002</v>
      </c>
      <c r="AB36">
        <v>55750.6</v>
      </c>
      <c r="AC36">
        <v>1.2964703518885896</v>
      </c>
      <c r="AI36">
        <v>55750.6</v>
      </c>
      <c r="AJ36">
        <v>1.2964703518885896</v>
      </c>
    </row>
    <row r="37" spans="2:38" x14ac:dyDescent="0.25">
      <c r="B37">
        <v>74398</v>
      </c>
      <c r="C37">
        <v>43671</v>
      </c>
      <c r="D37">
        <v>16504</v>
      </c>
      <c r="E37">
        <v>21360</v>
      </c>
      <c r="F37">
        <v>110327</v>
      </c>
      <c r="H37">
        <v>84674</v>
      </c>
      <c r="J37">
        <f t="shared" si="6"/>
        <v>53252</v>
      </c>
      <c r="K37">
        <f t="shared" si="7"/>
        <v>1.5900623450762412</v>
      </c>
      <c r="L37">
        <f t="shared" si="8"/>
        <v>110327</v>
      </c>
      <c r="M37">
        <f t="shared" si="9"/>
        <v>16504</v>
      </c>
      <c r="N37">
        <f t="shared" si="10"/>
        <v>53252</v>
      </c>
      <c r="O37">
        <f t="shared" si="11"/>
        <v>93823</v>
      </c>
      <c r="Q37">
        <v>-13234</v>
      </c>
      <c r="R37">
        <v>0</v>
      </c>
      <c r="T37">
        <v>-9109</v>
      </c>
      <c r="U37">
        <v>576.19999999999709</v>
      </c>
      <c r="W37">
        <v>14718.199999999999</v>
      </c>
      <c r="X37">
        <v>1535.4</v>
      </c>
      <c r="AF37">
        <v>53252</v>
      </c>
      <c r="AG37">
        <v>1.5900623450762412</v>
      </c>
      <c r="AI37">
        <v>53252</v>
      </c>
      <c r="AJ37">
        <v>1.5900623450762412</v>
      </c>
    </row>
    <row r="38" spans="2:38" x14ac:dyDescent="0.25">
      <c r="B38">
        <v>37341</v>
      </c>
      <c r="C38">
        <v>37838</v>
      </c>
      <c r="D38">
        <v>15832</v>
      </c>
      <c r="E38">
        <v>58064</v>
      </c>
      <c r="F38">
        <v>57532</v>
      </c>
      <c r="H38">
        <v>69991</v>
      </c>
      <c r="J38">
        <f t="shared" si="6"/>
        <v>41321.4</v>
      </c>
      <c r="K38">
        <f t="shared" si="7"/>
        <v>1.6938196672910404</v>
      </c>
      <c r="L38">
        <f t="shared" si="8"/>
        <v>58064</v>
      </c>
      <c r="M38">
        <f t="shared" si="9"/>
        <v>15832</v>
      </c>
      <c r="N38">
        <f t="shared" si="10"/>
        <v>41321.4</v>
      </c>
      <c r="O38">
        <f t="shared" si="11"/>
        <v>42232</v>
      </c>
      <c r="Q38">
        <v>-23735</v>
      </c>
      <c r="R38">
        <v>3272</v>
      </c>
      <c r="T38">
        <v>-20793.599999999999</v>
      </c>
      <c r="U38">
        <v>-803.40000000000146</v>
      </c>
      <c r="W38">
        <v>33441.199999999997</v>
      </c>
      <c r="X38">
        <v>1020.5999999999999</v>
      </c>
      <c r="AF38">
        <v>41321.4</v>
      </c>
      <c r="AG38">
        <v>1.6938196672910404</v>
      </c>
      <c r="AI38">
        <v>41321.4</v>
      </c>
      <c r="AJ38">
        <v>1.6938196672910404</v>
      </c>
    </row>
    <row r="39" spans="2:38" x14ac:dyDescent="0.25">
      <c r="B39">
        <v>13480</v>
      </c>
      <c r="C39">
        <v>70604</v>
      </c>
      <c r="D39">
        <v>60491</v>
      </c>
      <c r="E39">
        <v>74114</v>
      </c>
      <c r="F39">
        <v>84111</v>
      </c>
      <c r="H39">
        <v>83955</v>
      </c>
      <c r="J39">
        <f t="shared" si="6"/>
        <v>60560</v>
      </c>
      <c r="K39">
        <f t="shared" si="7"/>
        <v>1.3863110964332892</v>
      </c>
      <c r="L39">
        <f t="shared" si="8"/>
        <v>84111</v>
      </c>
      <c r="M39">
        <f t="shared" si="9"/>
        <v>13480</v>
      </c>
      <c r="N39">
        <f t="shared" si="10"/>
        <v>60560</v>
      </c>
      <c r="O39">
        <f t="shared" si="11"/>
        <v>70631</v>
      </c>
      <c r="Q39">
        <v>9540</v>
      </c>
      <c r="R39">
        <v>-667</v>
      </c>
      <c r="T39">
        <v>11852</v>
      </c>
      <c r="U39">
        <v>-1773</v>
      </c>
      <c r="W39">
        <v>14350.400000000001</v>
      </c>
      <c r="X39">
        <v>3607</v>
      </c>
      <c r="AD39">
        <v>60560</v>
      </c>
      <c r="AE39">
        <v>1.3863110964332892</v>
      </c>
      <c r="AI39">
        <v>60560</v>
      </c>
      <c r="AJ39">
        <v>1.3863110964332892</v>
      </c>
    </row>
    <row r="40" spans="2:38" x14ac:dyDescent="0.25">
      <c r="B40">
        <v>22131</v>
      </c>
      <c r="C40">
        <v>100833</v>
      </c>
      <c r="D40">
        <v>50081</v>
      </c>
      <c r="E40">
        <v>77817</v>
      </c>
      <c r="F40">
        <v>84088</v>
      </c>
      <c r="H40">
        <v>93610</v>
      </c>
      <c r="J40">
        <f t="shared" si="6"/>
        <v>66990</v>
      </c>
      <c r="K40">
        <f t="shared" si="7"/>
        <v>1.3973727422003284</v>
      </c>
      <c r="L40">
        <f t="shared" si="8"/>
        <v>100833</v>
      </c>
      <c r="M40">
        <f t="shared" si="9"/>
        <v>22131</v>
      </c>
      <c r="N40">
        <f t="shared" si="10"/>
        <v>66990</v>
      </c>
      <c r="O40">
        <f t="shared" si="11"/>
        <v>78702</v>
      </c>
      <c r="Q40">
        <v>14521</v>
      </c>
      <c r="R40">
        <v>969</v>
      </c>
      <c r="T40">
        <v>-6219.6000000000058</v>
      </c>
      <c r="U40">
        <v>-1042.3999999999942</v>
      </c>
      <c r="W40">
        <v>8473.2000000000007</v>
      </c>
      <c r="X40">
        <v>1287.6000000000001</v>
      </c>
      <c r="AB40">
        <v>66990</v>
      </c>
      <c r="AC40">
        <v>1.3973727422003284</v>
      </c>
      <c r="AI40">
        <v>66990</v>
      </c>
      <c r="AJ40">
        <v>1.3973727422003284</v>
      </c>
    </row>
    <row r="41" spans="2:38" x14ac:dyDescent="0.25">
      <c r="B41">
        <v>98979</v>
      </c>
      <c r="C41">
        <v>94343</v>
      </c>
      <c r="D41">
        <v>48203</v>
      </c>
      <c r="E41">
        <v>42571</v>
      </c>
      <c r="F41">
        <v>36093</v>
      </c>
      <c r="H41">
        <v>74832</v>
      </c>
      <c r="J41">
        <f t="shared" si="6"/>
        <v>64037.8</v>
      </c>
      <c r="K41">
        <f t="shared" si="7"/>
        <v>1.1685598193566924</v>
      </c>
      <c r="L41">
        <f t="shared" si="8"/>
        <v>98979</v>
      </c>
      <c r="M41">
        <f t="shared" si="9"/>
        <v>36093</v>
      </c>
      <c r="N41">
        <f t="shared" si="10"/>
        <v>64037.8</v>
      </c>
      <c r="O41">
        <f t="shared" si="11"/>
        <v>62886</v>
      </c>
      <c r="Q41">
        <v>-6471</v>
      </c>
      <c r="R41">
        <v>-6</v>
      </c>
      <c r="T41">
        <v>14739.400000000001</v>
      </c>
      <c r="U41">
        <v>70.200000000004366</v>
      </c>
      <c r="W41">
        <v>20903.800000000003</v>
      </c>
      <c r="X41">
        <v>2599.3999999999996</v>
      </c>
      <c r="AD41">
        <v>64037.8</v>
      </c>
      <c r="AE41">
        <v>1.1685598193566924</v>
      </c>
      <c r="AI41">
        <v>64037.8</v>
      </c>
      <c r="AJ41">
        <v>1.1685598193566924</v>
      </c>
    </row>
    <row r="42" spans="2:38" x14ac:dyDescent="0.25">
      <c r="B42">
        <v>696</v>
      </c>
      <c r="C42">
        <v>63100</v>
      </c>
      <c r="D42">
        <v>11308</v>
      </c>
      <c r="E42">
        <v>101057</v>
      </c>
      <c r="F42">
        <v>97179</v>
      </c>
      <c r="H42">
        <v>109472</v>
      </c>
      <c r="J42">
        <f t="shared" si="6"/>
        <v>54668</v>
      </c>
      <c r="K42">
        <f t="shared" si="7"/>
        <v>2.0024877442013609</v>
      </c>
      <c r="L42">
        <f t="shared" si="8"/>
        <v>101057</v>
      </c>
      <c r="M42">
        <f t="shared" si="9"/>
        <v>696</v>
      </c>
      <c r="N42">
        <f t="shared" si="10"/>
        <v>54668</v>
      </c>
      <c r="O42">
        <f t="shared" si="11"/>
        <v>100361</v>
      </c>
      <c r="Q42">
        <v>16976</v>
      </c>
      <c r="R42">
        <v>-5822</v>
      </c>
      <c r="T42">
        <v>-3437.1999999999971</v>
      </c>
      <c r="U42">
        <v>-3325.1999999999971</v>
      </c>
      <c r="W42">
        <v>15294.8</v>
      </c>
      <c r="X42">
        <v>3325.2</v>
      </c>
      <c r="AD42">
        <v>54668</v>
      </c>
      <c r="AE42">
        <v>2.0024877442013609</v>
      </c>
      <c r="AK42">
        <v>54668</v>
      </c>
      <c r="AL42">
        <v>2.0024877442013609</v>
      </c>
    </row>
    <row r="43" spans="2:38" x14ac:dyDescent="0.25">
      <c r="B43">
        <v>23167</v>
      </c>
      <c r="C43">
        <v>72751</v>
      </c>
      <c r="D43">
        <v>53643</v>
      </c>
      <c r="E43">
        <v>82547</v>
      </c>
      <c r="F43">
        <v>16921</v>
      </c>
      <c r="H43">
        <v>90882</v>
      </c>
      <c r="J43">
        <f t="shared" si="6"/>
        <v>49805.8</v>
      </c>
      <c r="K43">
        <f t="shared" si="7"/>
        <v>1.8247272406024999</v>
      </c>
      <c r="L43">
        <f t="shared" si="8"/>
        <v>82547</v>
      </c>
      <c r="M43">
        <f t="shared" si="9"/>
        <v>16921</v>
      </c>
      <c r="N43">
        <f t="shared" si="10"/>
        <v>49805.8</v>
      </c>
      <c r="O43">
        <f t="shared" si="11"/>
        <v>65626</v>
      </c>
      <c r="Q43">
        <v>1092</v>
      </c>
      <c r="R43">
        <v>-1467</v>
      </c>
      <c r="T43">
        <v>-9431</v>
      </c>
      <c r="U43">
        <v>-405.39999999999418</v>
      </c>
      <c r="W43">
        <v>27341.4</v>
      </c>
      <c r="X43">
        <v>2339.8000000000002</v>
      </c>
      <c r="AD43">
        <v>49805.8</v>
      </c>
      <c r="AE43">
        <v>1.8247272406024999</v>
      </c>
      <c r="AK43">
        <v>49805.8</v>
      </c>
      <c r="AL43">
        <v>1.8247272406024999</v>
      </c>
    </row>
    <row r="44" spans="2:38" x14ac:dyDescent="0.25">
      <c r="B44">
        <v>38689</v>
      </c>
      <c r="C44">
        <v>36941</v>
      </c>
      <c r="D44">
        <v>73181</v>
      </c>
      <c r="E44">
        <v>62337</v>
      </c>
      <c r="F44">
        <v>80055</v>
      </c>
      <c r="H44">
        <v>116538</v>
      </c>
      <c r="J44">
        <f t="shared" si="6"/>
        <v>58240.6</v>
      </c>
      <c r="K44">
        <f t="shared" si="7"/>
        <v>2.0009752646779053</v>
      </c>
      <c r="L44">
        <f t="shared" si="8"/>
        <v>80055</v>
      </c>
      <c r="M44">
        <f t="shared" si="9"/>
        <v>36941</v>
      </c>
      <c r="N44">
        <f t="shared" si="10"/>
        <v>58240.6</v>
      </c>
      <c r="O44">
        <f t="shared" si="11"/>
        <v>43114</v>
      </c>
      <c r="Q44">
        <v>6699</v>
      </c>
      <c r="R44">
        <v>-36</v>
      </c>
      <c r="T44">
        <v>2497</v>
      </c>
      <c r="U44">
        <v>2826.1999999999971</v>
      </c>
      <c r="W44">
        <v>26317.4</v>
      </c>
      <c r="X44">
        <v>2862.2</v>
      </c>
      <c r="AD44">
        <v>58240.6</v>
      </c>
      <c r="AE44">
        <v>2.0009752646779053</v>
      </c>
      <c r="AK44">
        <v>58240.6</v>
      </c>
      <c r="AL44">
        <v>2.0009752646779053</v>
      </c>
    </row>
    <row r="45" spans="2:38" x14ac:dyDescent="0.25">
      <c r="B45">
        <v>78325</v>
      </c>
      <c r="C45">
        <v>45541</v>
      </c>
      <c r="D45">
        <v>38916</v>
      </c>
      <c r="E45">
        <v>28428</v>
      </c>
      <c r="F45">
        <v>53125</v>
      </c>
      <c r="H45">
        <v>110026</v>
      </c>
      <c r="J45">
        <f t="shared" si="6"/>
        <v>48867</v>
      </c>
      <c r="K45">
        <f t="shared" si="7"/>
        <v>2.2515398939979945</v>
      </c>
      <c r="L45">
        <f t="shared" si="8"/>
        <v>78325</v>
      </c>
      <c r="M45">
        <f t="shared" si="9"/>
        <v>28428</v>
      </c>
      <c r="N45">
        <f t="shared" si="10"/>
        <v>48867</v>
      </c>
      <c r="O45">
        <f t="shared" si="11"/>
        <v>49897</v>
      </c>
      <c r="Q45">
        <v>18760</v>
      </c>
      <c r="R45">
        <v>81</v>
      </c>
      <c r="T45">
        <v>-3924.5999999999985</v>
      </c>
      <c r="U45">
        <v>2102.8000000000029</v>
      </c>
      <c r="W45">
        <v>35168.6</v>
      </c>
      <c r="X45">
        <v>3647.9999999999995</v>
      </c>
      <c r="AD45">
        <v>48867</v>
      </c>
      <c r="AE45">
        <v>2.2515398939979945</v>
      </c>
      <c r="AK45">
        <v>48867</v>
      </c>
      <c r="AL45">
        <v>2.2515398939979945</v>
      </c>
    </row>
    <row r="46" spans="2:38" x14ac:dyDescent="0.25">
      <c r="B46">
        <v>67487</v>
      </c>
      <c r="C46">
        <v>91267</v>
      </c>
      <c r="D46">
        <v>29832</v>
      </c>
      <c r="E46">
        <v>93308</v>
      </c>
      <c r="F46">
        <v>24501</v>
      </c>
      <c r="H46">
        <v>78818</v>
      </c>
      <c r="J46">
        <f t="shared" si="6"/>
        <v>61279</v>
      </c>
      <c r="K46">
        <f t="shared" si="7"/>
        <v>1.286215506127711</v>
      </c>
      <c r="L46">
        <f t="shared" si="8"/>
        <v>93308</v>
      </c>
      <c r="M46">
        <f t="shared" si="9"/>
        <v>24501</v>
      </c>
      <c r="N46">
        <f t="shared" si="10"/>
        <v>61279</v>
      </c>
      <c r="O46">
        <f t="shared" si="11"/>
        <v>68807</v>
      </c>
      <c r="Q46">
        <v>-29914</v>
      </c>
      <c r="R46">
        <v>4538</v>
      </c>
      <c r="T46">
        <v>-12324.199999999997</v>
      </c>
      <c r="U46">
        <v>1540</v>
      </c>
      <c r="W46">
        <v>23788.200000000004</v>
      </c>
      <c r="X46">
        <v>5780.8</v>
      </c>
      <c r="AB46">
        <v>61279</v>
      </c>
      <c r="AC46">
        <v>1.286215506127711</v>
      </c>
      <c r="AI46">
        <v>61279</v>
      </c>
      <c r="AJ46">
        <v>1.286215506127711</v>
      </c>
    </row>
    <row r="47" spans="2:38" x14ac:dyDescent="0.25">
      <c r="B47">
        <v>19733</v>
      </c>
      <c r="C47">
        <v>79183</v>
      </c>
      <c r="D47">
        <v>92501</v>
      </c>
      <c r="E47">
        <v>29073</v>
      </c>
      <c r="F47">
        <v>31028</v>
      </c>
      <c r="H47">
        <v>59322</v>
      </c>
      <c r="J47">
        <f t="shared" si="6"/>
        <v>50303.6</v>
      </c>
      <c r="K47">
        <f t="shared" si="7"/>
        <v>1.1792794153897534</v>
      </c>
      <c r="L47">
        <f t="shared" si="8"/>
        <v>92501</v>
      </c>
      <c r="M47">
        <f t="shared" si="9"/>
        <v>19733</v>
      </c>
      <c r="N47">
        <f t="shared" si="10"/>
        <v>50303.6</v>
      </c>
      <c r="O47">
        <f t="shared" si="11"/>
        <v>72768</v>
      </c>
      <c r="Q47">
        <v>-15831</v>
      </c>
      <c r="R47">
        <v>-3662</v>
      </c>
      <c r="T47">
        <v>10525.400000000001</v>
      </c>
      <c r="U47">
        <v>-365.59999999999854</v>
      </c>
      <c r="W47">
        <v>40891.800000000003</v>
      </c>
      <c r="X47">
        <v>5069.5999999999995</v>
      </c>
      <c r="AD47">
        <v>50303.6</v>
      </c>
      <c r="AE47">
        <v>1.1792794153897534</v>
      </c>
      <c r="AI47">
        <v>50303.6</v>
      </c>
      <c r="AJ47">
        <v>1.1792794153897534</v>
      </c>
    </row>
    <row r="48" spans="2:38" x14ac:dyDescent="0.25">
      <c r="B48">
        <v>17689</v>
      </c>
      <c r="C48">
        <v>100254</v>
      </c>
      <c r="D48">
        <v>97419</v>
      </c>
      <c r="E48">
        <v>55987</v>
      </c>
      <c r="F48">
        <v>42880</v>
      </c>
      <c r="H48">
        <v>119484</v>
      </c>
      <c r="J48">
        <f t="shared" si="6"/>
        <v>62845.8</v>
      </c>
      <c r="K48">
        <f t="shared" si="7"/>
        <v>1.9012249028574701</v>
      </c>
      <c r="L48">
        <f t="shared" si="8"/>
        <v>100254</v>
      </c>
      <c r="M48">
        <f t="shared" si="9"/>
        <v>17689</v>
      </c>
      <c r="N48">
        <f t="shared" si="10"/>
        <v>62845.8</v>
      </c>
      <c r="O48">
        <f t="shared" si="11"/>
        <v>82565</v>
      </c>
      <c r="Q48">
        <v>6078</v>
      </c>
      <c r="R48">
        <v>-1132</v>
      </c>
      <c r="T48">
        <v>-10609.800000000003</v>
      </c>
      <c r="U48">
        <v>-896.79999999999563</v>
      </c>
      <c r="W48">
        <v>36247.800000000003</v>
      </c>
      <c r="X48">
        <v>5701.6</v>
      </c>
      <c r="AF48">
        <v>62845.8</v>
      </c>
      <c r="AG48">
        <v>1.9012249028574701</v>
      </c>
      <c r="AK48">
        <v>62845.8</v>
      </c>
      <c r="AL48">
        <v>1.9012249028574701</v>
      </c>
    </row>
    <row r="49" spans="2:38" x14ac:dyDescent="0.25">
      <c r="B49">
        <v>52947</v>
      </c>
      <c r="C49">
        <v>36044</v>
      </c>
      <c r="D49">
        <v>46835</v>
      </c>
      <c r="E49">
        <v>35509</v>
      </c>
      <c r="F49">
        <v>109397</v>
      </c>
      <c r="H49">
        <v>85836</v>
      </c>
      <c r="J49">
        <f t="shared" si="6"/>
        <v>56146.400000000001</v>
      </c>
      <c r="K49">
        <f t="shared" si="7"/>
        <v>1.5287890229827736</v>
      </c>
      <c r="L49">
        <f t="shared" si="8"/>
        <v>109397</v>
      </c>
      <c r="M49">
        <f t="shared" si="9"/>
        <v>35509</v>
      </c>
      <c r="N49">
        <f t="shared" si="10"/>
        <v>56146.400000000001</v>
      </c>
      <c r="O49">
        <f t="shared" si="11"/>
        <v>73888</v>
      </c>
      <c r="Q49">
        <v>-31383</v>
      </c>
      <c r="R49">
        <v>-63</v>
      </c>
      <c r="T49">
        <v>-1663.5999999999985</v>
      </c>
      <c r="U49">
        <v>-3782</v>
      </c>
      <c r="W49">
        <v>42915.199999999997</v>
      </c>
      <c r="X49">
        <v>4143.6000000000004</v>
      </c>
      <c r="AD49">
        <v>56146.400000000001</v>
      </c>
      <c r="AE49">
        <v>1.5287890229827736</v>
      </c>
      <c r="AI49">
        <v>56146.400000000001</v>
      </c>
      <c r="AJ49">
        <v>1.5287890229827736</v>
      </c>
    </row>
    <row r="50" spans="2:38" x14ac:dyDescent="0.25">
      <c r="B50">
        <v>45745</v>
      </c>
      <c r="C50">
        <v>45496</v>
      </c>
      <c r="D50">
        <v>54026</v>
      </c>
      <c r="E50">
        <v>41629</v>
      </c>
      <c r="F50">
        <v>34540</v>
      </c>
      <c r="H50">
        <v>68026</v>
      </c>
      <c r="J50">
        <f t="shared" si="6"/>
        <v>44287.199999999997</v>
      </c>
      <c r="K50">
        <f t="shared" si="7"/>
        <v>1.5360194367672828</v>
      </c>
      <c r="L50">
        <f t="shared" si="8"/>
        <v>54026</v>
      </c>
      <c r="M50">
        <f t="shared" si="9"/>
        <v>34540</v>
      </c>
      <c r="N50">
        <f t="shared" si="10"/>
        <v>44287.199999999997</v>
      </c>
      <c r="O50">
        <f t="shared" si="11"/>
        <v>19486</v>
      </c>
      <c r="Q50">
        <v>23746</v>
      </c>
      <c r="R50">
        <v>-231</v>
      </c>
      <c r="T50">
        <v>6132.5999999999985</v>
      </c>
      <c r="U50">
        <v>-1507.6000000000058</v>
      </c>
      <c r="W50">
        <v>32120.199999999997</v>
      </c>
      <c r="X50">
        <v>2300.8000000000002</v>
      </c>
      <c r="Z50">
        <v>44287.199999999997</v>
      </c>
      <c r="AA50">
        <v>1.5360194367672828</v>
      </c>
      <c r="AI50">
        <v>44287.199999999997</v>
      </c>
      <c r="AJ50">
        <v>1.5360194367672828</v>
      </c>
    </row>
    <row r="51" spans="2:38" x14ac:dyDescent="0.25">
      <c r="B51">
        <v>100237</v>
      </c>
      <c r="C51">
        <v>30512</v>
      </c>
      <c r="D51">
        <v>53738</v>
      </c>
      <c r="E51">
        <v>100723</v>
      </c>
      <c r="F51">
        <v>95858</v>
      </c>
      <c r="H51">
        <v>96935</v>
      </c>
      <c r="J51">
        <f t="shared" si="6"/>
        <v>76213.600000000006</v>
      </c>
      <c r="K51">
        <f t="shared" si="7"/>
        <v>1.2718858576422054</v>
      </c>
      <c r="L51">
        <f t="shared" si="8"/>
        <v>100723</v>
      </c>
      <c r="M51">
        <f t="shared" si="9"/>
        <v>30512</v>
      </c>
      <c r="N51">
        <f t="shared" si="10"/>
        <v>76213.600000000006</v>
      </c>
      <c r="O51">
        <f t="shared" si="11"/>
        <v>70211</v>
      </c>
      <c r="Q51">
        <v>-15979</v>
      </c>
      <c r="R51">
        <v>-2708</v>
      </c>
      <c r="T51">
        <v>-1866.7999999999884</v>
      </c>
      <c r="U51">
        <v>96.200000000011642</v>
      </c>
      <c r="W51">
        <v>21784</v>
      </c>
      <c r="X51">
        <v>173</v>
      </c>
      <c r="AB51">
        <v>76213.600000000006</v>
      </c>
      <c r="AC51">
        <v>1.2718858576422054</v>
      </c>
      <c r="AI51">
        <v>76213.600000000006</v>
      </c>
      <c r="AJ51">
        <v>1.2718858576422054</v>
      </c>
    </row>
    <row r="52" spans="2:38" x14ac:dyDescent="0.25">
      <c r="B52">
        <v>20718</v>
      </c>
      <c r="C52">
        <v>75428</v>
      </c>
      <c r="D52">
        <v>97368</v>
      </c>
      <c r="E52">
        <v>75913</v>
      </c>
      <c r="F52">
        <v>16744</v>
      </c>
      <c r="H52">
        <v>92372</v>
      </c>
      <c r="J52">
        <f t="shared" si="6"/>
        <v>57234.2</v>
      </c>
      <c r="K52">
        <f t="shared" si="7"/>
        <v>1.6139301326829065</v>
      </c>
      <c r="L52">
        <f t="shared" si="8"/>
        <v>97368</v>
      </c>
      <c r="M52">
        <f t="shared" si="9"/>
        <v>16744</v>
      </c>
      <c r="N52">
        <f t="shared" si="10"/>
        <v>57234.2</v>
      </c>
      <c r="O52">
        <f t="shared" si="11"/>
        <v>80624</v>
      </c>
      <c r="Q52">
        <v>-2338</v>
      </c>
      <c r="R52">
        <v>-5368</v>
      </c>
      <c r="T52">
        <v>-11326</v>
      </c>
      <c r="U52">
        <v>1507.5999999999985</v>
      </c>
      <c r="W52">
        <v>20922.400000000001</v>
      </c>
      <c r="X52">
        <v>5132.7999999999993</v>
      </c>
      <c r="AB52">
        <v>57234.2</v>
      </c>
      <c r="AC52">
        <v>1.6139301326829065</v>
      </c>
      <c r="AI52">
        <v>57234.2</v>
      </c>
      <c r="AJ52">
        <v>1.6139301326829065</v>
      </c>
    </row>
    <row r="53" spans="2:38" x14ac:dyDescent="0.25">
      <c r="B53">
        <v>108971</v>
      </c>
      <c r="C53">
        <v>40330</v>
      </c>
      <c r="D53">
        <v>51230</v>
      </c>
      <c r="E53">
        <v>98021</v>
      </c>
      <c r="F53">
        <v>87640</v>
      </c>
      <c r="H53">
        <v>133214</v>
      </c>
      <c r="J53">
        <f t="shared" si="6"/>
        <v>77238.399999999994</v>
      </c>
      <c r="K53">
        <f t="shared" si="7"/>
        <v>1.7247120603223269</v>
      </c>
      <c r="L53">
        <f t="shared" si="8"/>
        <v>108971</v>
      </c>
      <c r="M53">
        <f t="shared" si="9"/>
        <v>40330</v>
      </c>
      <c r="N53">
        <f t="shared" si="10"/>
        <v>77238.399999999994</v>
      </c>
      <c r="O53">
        <f t="shared" si="11"/>
        <v>68641</v>
      </c>
      <c r="Q53">
        <v>16856</v>
      </c>
      <c r="R53">
        <v>213</v>
      </c>
      <c r="T53">
        <v>-1924.4000000000087</v>
      </c>
      <c r="U53">
        <v>-3848</v>
      </c>
      <c r="W53">
        <v>16018.400000000001</v>
      </c>
      <c r="X53">
        <v>3848</v>
      </c>
      <c r="AB53">
        <v>77238.399999999994</v>
      </c>
      <c r="AC53">
        <v>1.7247120603223269</v>
      </c>
      <c r="AK53">
        <v>77238.399999999994</v>
      </c>
      <c r="AL53">
        <v>1.7247120603223269</v>
      </c>
    </row>
    <row r="54" spans="2:38" x14ac:dyDescent="0.25">
      <c r="B54">
        <v>88149</v>
      </c>
      <c r="C54">
        <v>84596</v>
      </c>
      <c r="D54">
        <v>74558</v>
      </c>
      <c r="E54">
        <v>81168</v>
      </c>
      <c r="F54">
        <v>26124</v>
      </c>
      <c r="H54">
        <v>73814</v>
      </c>
      <c r="J54">
        <f t="shared" si="6"/>
        <v>70919</v>
      </c>
      <c r="K54">
        <f t="shared" si="7"/>
        <v>1.0408212185733019</v>
      </c>
      <c r="L54">
        <f t="shared" si="8"/>
        <v>88149</v>
      </c>
      <c r="M54">
        <f t="shared" si="9"/>
        <v>26124</v>
      </c>
      <c r="N54">
        <f t="shared" si="10"/>
        <v>70919</v>
      </c>
      <c r="O54">
        <f t="shared" si="11"/>
        <v>62025</v>
      </c>
      <c r="Q54">
        <v>-38485</v>
      </c>
      <c r="R54">
        <v>-8561</v>
      </c>
      <c r="T54">
        <v>14831</v>
      </c>
      <c r="U54">
        <v>2361.1999999999971</v>
      </c>
      <c r="W54">
        <v>36432.199999999997</v>
      </c>
      <c r="X54">
        <v>2546.4</v>
      </c>
      <c r="AD54">
        <v>70919</v>
      </c>
      <c r="AE54">
        <v>1.0408212185733019</v>
      </c>
      <c r="AI54">
        <v>70919</v>
      </c>
      <c r="AJ54">
        <v>1.0408212185733019</v>
      </c>
    </row>
    <row r="55" spans="2:38" x14ac:dyDescent="0.25">
      <c r="B55">
        <v>43239</v>
      </c>
      <c r="C55">
        <v>12834</v>
      </c>
      <c r="D55">
        <v>82181</v>
      </c>
      <c r="E55">
        <v>12398</v>
      </c>
      <c r="F55">
        <v>61862</v>
      </c>
      <c r="H55">
        <v>63189</v>
      </c>
      <c r="J55">
        <f t="shared" si="6"/>
        <v>42502.8</v>
      </c>
      <c r="K55">
        <f t="shared" si="7"/>
        <v>1.486702052570654</v>
      </c>
      <c r="L55">
        <f t="shared" si="8"/>
        <v>82181</v>
      </c>
      <c r="M55">
        <f t="shared" si="9"/>
        <v>12398</v>
      </c>
      <c r="N55">
        <f t="shared" si="10"/>
        <v>42502.8</v>
      </c>
      <c r="O55">
        <f t="shared" si="11"/>
        <v>69783</v>
      </c>
      <c r="Q55">
        <v>-1140</v>
      </c>
      <c r="R55">
        <v>169</v>
      </c>
      <c r="T55">
        <v>10276.800000000003</v>
      </c>
      <c r="U55">
        <v>1711.8000000000029</v>
      </c>
      <c r="W55">
        <v>16344.4</v>
      </c>
      <c r="X55">
        <v>1867.8</v>
      </c>
      <c r="AD55">
        <v>42502.8</v>
      </c>
      <c r="AE55">
        <v>1.486702052570654</v>
      </c>
      <c r="AI55">
        <v>42502.8</v>
      </c>
      <c r="AJ55">
        <v>1.486702052570654</v>
      </c>
    </row>
    <row r="56" spans="2:38" x14ac:dyDescent="0.25">
      <c r="B56">
        <v>32828</v>
      </c>
      <c r="C56">
        <v>22975</v>
      </c>
      <c r="D56">
        <v>54577</v>
      </c>
      <c r="E56">
        <v>55629</v>
      </c>
      <c r="F56">
        <v>44967</v>
      </c>
      <c r="H56">
        <v>70659</v>
      </c>
      <c r="J56">
        <f t="shared" si="6"/>
        <v>42195.199999999997</v>
      </c>
      <c r="K56">
        <f t="shared" si="7"/>
        <v>1.6745743591688156</v>
      </c>
      <c r="L56">
        <f t="shared" si="8"/>
        <v>55629</v>
      </c>
      <c r="M56">
        <f t="shared" si="9"/>
        <v>22975</v>
      </c>
      <c r="N56">
        <f t="shared" si="10"/>
        <v>42195.199999999997</v>
      </c>
      <c r="O56">
        <f t="shared" si="11"/>
        <v>32654</v>
      </c>
      <c r="Q56">
        <v>16539</v>
      </c>
      <c r="R56">
        <v>-6878</v>
      </c>
      <c r="T56">
        <v>-338.20000000000437</v>
      </c>
      <c r="U56">
        <v>-271</v>
      </c>
      <c r="W56">
        <v>20126.199999999997</v>
      </c>
      <c r="X56">
        <v>1436.1999999999998</v>
      </c>
      <c r="Z56">
        <v>42195.199999999997</v>
      </c>
      <c r="AA56">
        <v>1.6745743591688156</v>
      </c>
      <c r="AK56">
        <v>42195.199999999997</v>
      </c>
      <c r="AL56">
        <v>1.6745743591688156</v>
      </c>
    </row>
    <row r="57" spans="2:38" x14ac:dyDescent="0.25">
      <c r="B57">
        <v>26742</v>
      </c>
      <c r="C57">
        <v>102864</v>
      </c>
      <c r="D57">
        <v>9772</v>
      </c>
      <c r="E57">
        <v>43345</v>
      </c>
      <c r="F57">
        <v>14749</v>
      </c>
      <c r="H57">
        <v>77031</v>
      </c>
      <c r="J57">
        <f t="shared" si="6"/>
        <v>39494.400000000001</v>
      </c>
      <c r="K57">
        <f t="shared" si="7"/>
        <v>1.9504284151677198</v>
      </c>
      <c r="L57">
        <f t="shared" si="8"/>
        <v>102864</v>
      </c>
      <c r="M57">
        <f t="shared" si="9"/>
        <v>9772</v>
      </c>
      <c r="N57">
        <f t="shared" si="10"/>
        <v>39494.400000000001</v>
      </c>
      <c r="O57">
        <f t="shared" si="11"/>
        <v>93092</v>
      </c>
      <c r="Q57">
        <v>-1197</v>
      </c>
      <c r="R57">
        <v>-1339</v>
      </c>
      <c r="T57">
        <v>-1366.1999999999971</v>
      </c>
      <c r="U57">
        <v>-3026.5999999999985</v>
      </c>
      <c r="W57">
        <v>9589.4</v>
      </c>
      <c r="X57">
        <v>4617.8</v>
      </c>
      <c r="AD57">
        <v>39494.400000000001</v>
      </c>
      <c r="AE57">
        <v>1.9504284151677198</v>
      </c>
      <c r="AI57">
        <v>39494.400000000001</v>
      </c>
      <c r="AJ57">
        <v>1.9504284151677198</v>
      </c>
    </row>
    <row r="58" spans="2:38" x14ac:dyDescent="0.25">
      <c r="B58">
        <v>95657</v>
      </c>
      <c r="C58">
        <v>10306</v>
      </c>
      <c r="D58">
        <v>112214</v>
      </c>
      <c r="E58">
        <v>110379</v>
      </c>
      <c r="F58">
        <v>110169</v>
      </c>
      <c r="H58">
        <v>116483</v>
      </c>
      <c r="J58">
        <f t="shared" si="6"/>
        <v>87745</v>
      </c>
      <c r="K58">
        <f t="shared" si="7"/>
        <v>1.3275172374494273</v>
      </c>
      <c r="L58">
        <f t="shared" si="8"/>
        <v>112214</v>
      </c>
      <c r="M58">
        <f t="shared" si="9"/>
        <v>10306</v>
      </c>
      <c r="N58">
        <f t="shared" si="10"/>
        <v>87745</v>
      </c>
      <c r="O58">
        <f t="shared" si="11"/>
        <v>101908</v>
      </c>
      <c r="Q58">
        <v>10826</v>
      </c>
      <c r="R58">
        <v>4073</v>
      </c>
      <c r="T58">
        <v>18004</v>
      </c>
      <c r="U58">
        <v>263.19999999999709</v>
      </c>
      <c r="W58">
        <v>42806.799999999996</v>
      </c>
      <c r="X58">
        <v>4534.4000000000005</v>
      </c>
      <c r="AF58">
        <v>87745</v>
      </c>
      <c r="AG58">
        <v>1.3275172374494273</v>
      </c>
      <c r="AI58">
        <v>87745</v>
      </c>
      <c r="AJ58">
        <v>1.3275172374494273</v>
      </c>
    </row>
    <row r="59" spans="2:38" x14ac:dyDescent="0.25">
      <c r="B59">
        <v>66349</v>
      </c>
      <c r="C59">
        <v>87746</v>
      </c>
      <c r="D59">
        <v>76569</v>
      </c>
      <c r="E59">
        <v>35584</v>
      </c>
      <c r="F59">
        <v>110527</v>
      </c>
      <c r="H59">
        <v>120538</v>
      </c>
      <c r="J59">
        <f t="shared" si="6"/>
        <v>75355</v>
      </c>
      <c r="K59">
        <f t="shared" si="7"/>
        <v>1.5996018844137747</v>
      </c>
      <c r="L59">
        <f t="shared" si="8"/>
        <v>110527</v>
      </c>
      <c r="M59">
        <f t="shared" si="9"/>
        <v>35584</v>
      </c>
      <c r="N59">
        <f t="shared" si="10"/>
        <v>75355</v>
      </c>
      <c r="O59">
        <f t="shared" si="11"/>
        <v>74943</v>
      </c>
      <c r="Q59">
        <v>1474</v>
      </c>
      <c r="R59">
        <v>2617</v>
      </c>
      <c r="T59">
        <v>-9367.3999999999942</v>
      </c>
      <c r="U59">
        <v>64.399999999994179</v>
      </c>
      <c r="W59">
        <v>21574.2</v>
      </c>
      <c r="X59">
        <v>768.8</v>
      </c>
      <c r="AB59">
        <v>75355</v>
      </c>
      <c r="AC59">
        <v>1.5996018844137747</v>
      </c>
      <c r="AI59">
        <v>75355</v>
      </c>
      <c r="AJ59">
        <v>1.5996018844137747</v>
      </c>
    </row>
    <row r="60" spans="2:38" x14ac:dyDescent="0.25">
      <c r="B60">
        <v>25388</v>
      </c>
      <c r="C60">
        <v>66138</v>
      </c>
      <c r="D60">
        <v>47943</v>
      </c>
      <c r="E60">
        <v>14026</v>
      </c>
      <c r="F60">
        <v>43968</v>
      </c>
      <c r="H60">
        <v>61825</v>
      </c>
      <c r="J60">
        <f t="shared" si="6"/>
        <v>39492.6</v>
      </c>
      <c r="K60">
        <f t="shared" si="7"/>
        <v>1.5654831538060296</v>
      </c>
      <c r="L60">
        <f t="shared" si="8"/>
        <v>66138</v>
      </c>
      <c r="M60">
        <f t="shared" si="9"/>
        <v>14026</v>
      </c>
      <c r="N60">
        <f t="shared" si="10"/>
        <v>39492.6</v>
      </c>
      <c r="O60">
        <f t="shared" si="11"/>
        <v>52112</v>
      </c>
      <c r="Q60">
        <v>23326</v>
      </c>
      <c r="R60">
        <v>-250</v>
      </c>
      <c r="T60">
        <v>13957.8</v>
      </c>
      <c r="U60">
        <v>705.40000000000146</v>
      </c>
      <c r="W60">
        <v>26846.600000000002</v>
      </c>
      <c r="X60">
        <v>2525.7999999999997</v>
      </c>
      <c r="AD60">
        <v>39492.6</v>
      </c>
      <c r="AE60">
        <v>1.5654831538060296</v>
      </c>
      <c r="AI60">
        <v>39492.6</v>
      </c>
      <c r="AJ60">
        <v>1.5654831538060296</v>
      </c>
    </row>
    <row r="61" spans="2:38" x14ac:dyDescent="0.25">
      <c r="B61">
        <v>93211</v>
      </c>
      <c r="C61">
        <v>41541</v>
      </c>
      <c r="D61">
        <v>52122</v>
      </c>
      <c r="E61">
        <v>94985</v>
      </c>
      <c r="F61">
        <v>59613</v>
      </c>
      <c r="H61">
        <v>80628</v>
      </c>
      <c r="J61">
        <f t="shared" si="6"/>
        <v>68294.399999999994</v>
      </c>
      <c r="K61">
        <f t="shared" si="7"/>
        <v>1.1805946021928593</v>
      </c>
      <c r="L61">
        <f t="shared" si="8"/>
        <v>94985</v>
      </c>
      <c r="M61">
        <f t="shared" si="9"/>
        <v>41541</v>
      </c>
      <c r="N61">
        <f t="shared" si="10"/>
        <v>68294.399999999994</v>
      </c>
      <c r="O61">
        <f t="shared" si="11"/>
        <v>53444</v>
      </c>
      <c r="Q61">
        <v>-56394</v>
      </c>
      <c r="R61">
        <v>-18</v>
      </c>
      <c r="T61">
        <v>-7301.4000000000087</v>
      </c>
      <c r="U61">
        <v>1507.5999999999913</v>
      </c>
      <c r="W61">
        <v>15480.2</v>
      </c>
      <c r="X61">
        <v>2094.7999999999997</v>
      </c>
      <c r="AF61">
        <v>68294.399999999994</v>
      </c>
      <c r="AG61">
        <v>1.1805946021928593</v>
      </c>
      <c r="AI61">
        <v>68294.399999999994</v>
      </c>
      <c r="AJ61">
        <v>1.1805946021928593</v>
      </c>
    </row>
    <row r="62" spans="2:38" x14ac:dyDescent="0.25">
      <c r="B62">
        <v>100382</v>
      </c>
      <c r="C62">
        <v>31895</v>
      </c>
      <c r="D62">
        <v>17934</v>
      </c>
      <c r="E62">
        <v>82182</v>
      </c>
      <c r="F62">
        <v>63294</v>
      </c>
      <c r="H62">
        <v>64099</v>
      </c>
      <c r="J62">
        <f t="shared" si="6"/>
        <v>59137.4</v>
      </c>
      <c r="K62">
        <f t="shared" si="7"/>
        <v>1.0838995288937288</v>
      </c>
      <c r="L62">
        <f t="shared" si="8"/>
        <v>100382</v>
      </c>
      <c r="M62">
        <f t="shared" si="9"/>
        <v>17934</v>
      </c>
      <c r="N62">
        <f t="shared" si="10"/>
        <v>59137.4</v>
      </c>
      <c r="O62">
        <f t="shared" si="11"/>
        <v>82448</v>
      </c>
      <c r="Q62">
        <v>-33317</v>
      </c>
      <c r="R62">
        <v>3039</v>
      </c>
      <c r="T62">
        <v>-18327.999999999993</v>
      </c>
      <c r="U62">
        <v>2631.5999999999985</v>
      </c>
      <c r="W62">
        <v>23276.799999999999</v>
      </c>
      <c r="X62">
        <v>2804</v>
      </c>
      <c r="AB62">
        <v>59137.4</v>
      </c>
      <c r="AC62">
        <v>1.0838995288937288</v>
      </c>
      <c r="AI62">
        <v>59137.4</v>
      </c>
      <c r="AJ62">
        <v>1.0838995288937288</v>
      </c>
    </row>
    <row r="63" spans="2:38" x14ac:dyDescent="0.25">
      <c r="B63">
        <v>72969</v>
      </c>
      <c r="C63">
        <v>78691</v>
      </c>
      <c r="D63">
        <v>59554</v>
      </c>
      <c r="E63">
        <v>85471</v>
      </c>
      <c r="F63">
        <v>65284</v>
      </c>
      <c r="H63">
        <v>85809</v>
      </c>
      <c r="J63">
        <f t="shared" si="6"/>
        <v>72393.8</v>
      </c>
      <c r="K63">
        <f t="shared" si="7"/>
        <v>1.1853086866554869</v>
      </c>
      <c r="L63">
        <f t="shared" si="8"/>
        <v>85471</v>
      </c>
      <c r="M63">
        <f t="shared" si="9"/>
        <v>59554</v>
      </c>
      <c r="N63">
        <f t="shared" si="10"/>
        <v>72393.8</v>
      </c>
      <c r="O63">
        <f t="shared" si="11"/>
        <v>25917</v>
      </c>
      <c r="Q63">
        <v>-12591</v>
      </c>
      <c r="R63">
        <v>0</v>
      </c>
      <c r="T63">
        <v>-1430.8000000000029</v>
      </c>
      <c r="U63">
        <v>-3302</v>
      </c>
      <c r="W63">
        <v>28097.600000000002</v>
      </c>
      <c r="X63">
        <v>4440.3999999999996</v>
      </c>
      <c r="AB63">
        <v>72393.8</v>
      </c>
      <c r="AC63">
        <v>1.1853086866554869</v>
      </c>
      <c r="AI63">
        <v>72393.8</v>
      </c>
      <c r="AJ63">
        <v>1.1853086866554869</v>
      </c>
    </row>
    <row r="64" spans="2:38" x14ac:dyDescent="0.25">
      <c r="B64">
        <v>28054</v>
      </c>
      <c r="C64">
        <v>49646</v>
      </c>
      <c r="D64">
        <v>100622</v>
      </c>
      <c r="E64">
        <v>4077</v>
      </c>
      <c r="F64">
        <v>27426</v>
      </c>
      <c r="H64">
        <v>104223</v>
      </c>
      <c r="J64">
        <f t="shared" si="6"/>
        <v>41965</v>
      </c>
      <c r="K64">
        <f t="shared" si="7"/>
        <v>2.4835696413678066</v>
      </c>
      <c r="L64">
        <f t="shared" si="8"/>
        <v>100622</v>
      </c>
      <c r="M64">
        <f t="shared" si="9"/>
        <v>4077</v>
      </c>
      <c r="N64">
        <f t="shared" si="10"/>
        <v>41965</v>
      </c>
      <c r="O64">
        <f t="shared" si="11"/>
        <v>96545</v>
      </c>
      <c r="Q64">
        <v>8283</v>
      </c>
      <c r="R64">
        <v>-4978</v>
      </c>
      <c r="T64">
        <v>-17714.599999999999</v>
      </c>
      <c r="U64">
        <v>149.80000000000291</v>
      </c>
      <c r="W64">
        <v>38904.6</v>
      </c>
      <c r="X64">
        <v>5939.8</v>
      </c>
      <c r="AD64">
        <v>41965</v>
      </c>
      <c r="AE64">
        <v>2.4835696413678066</v>
      </c>
      <c r="AK64">
        <v>41965</v>
      </c>
      <c r="AL64">
        <v>2.4835696413678066</v>
      </c>
    </row>
    <row r="65" spans="2:38" x14ac:dyDescent="0.25">
      <c r="B65">
        <v>78269</v>
      </c>
      <c r="C65">
        <v>90416</v>
      </c>
      <c r="D65">
        <v>100056</v>
      </c>
      <c r="E65">
        <v>78007</v>
      </c>
      <c r="F65">
        <v>85403</v>
      </c>
      <c r="H65">
        <v>97610</v>
      </c>
      <c r="J65">
        <f t="shared" si="6"/>
        <v>86430.2</v>
      </c>
      <c r="K65">
        <f t="shared" si="7"/>
        <v>1.1293506205007047</v>
      </c>
      <c r="L65">
        <f t="shared" si="8"/>
        <v>100056</v>
      </c>
      <c r="M65">
        <f t="shared" si="9"/>
        <v>78007</v>
      </c>
      <c r="N65">
        <f t="shared" si="10"/>
        <v>86430.2</v>
      </c>
      <c r="O65">
        <f t="shared" si="11"/>
        <v>22049</v>
      </c>
      <c r="Q65">
        <v>-2881</v>
      </c>
      <c r="R65">
        <v>0</v>
      </c>
      <c r="T65">
        <v>3700.3999999999942</v>
      </c>
      <c r="U65">
        <v>-74.80000000000291</v>
      </c>
      <c r="W65">
        <v>19975.599999999999</v>
      </c>
      <c r="X65">
        <v>2333.6</v>
      </c>
      <c r="AB65">
        <v>86430.2</v>
      </c>
      <c r="AC65">
        <v>1.1293506205007047</v>
      </c>
      <c r="AI65">
        <v>86430.2</v>
      </c>
      <c r="AJ65">
        <v>1.1293506205007047</v>
      </c>
    </row>
    <row r="66" spans="2:38" x14ac:dyDescent="0.25">
      <c r="B66">
        <v>80235</v>
      </c>
      <c r="C66">
        <v>37688</v>
      </c>
      <c r="D66">
        <v>26127</v>
      </c>
      <c r="E66">
        <v>33938</v>
      </c>
      <c r="F66">
        <v>32102</v>
      </c>
      <c r="H66">
        <v>87581</v>
      </c>
      <c r="J66">
        <f t="shared" ref="J66:J101" si="12">AVERAGE(B66:F66)</f>
        <v>42018</v>
      </c>
      <c r="K66">
        <f t="shared" ref="K66:K97" si="13">H66/J66</f>
        <v>2.0843686039316482</v>
      </c>
      <c r="L66">
        <f t="shared" ref="L66:L101" si="14">MAX(B66:F66)</f>
        <v>80235</v>
      </c>
      <c r="M66">
        <f t="shared" ref="M66:M101" si="15">MIN(B66:F66)</f>
        <v>26127</v>
      </c>
      <c r="N66">
        <f t="shared" ref="N66:N101" si="16">AVERAGE(B66:F66)</f>
        <v>42018</v>
      </c>
      <c r="O66">
        <f t="shared" ref="O66:O101" si="17">L66-M66</f>
        <v>54108</v>
      </c>
      <c r="Q66">
        <v>-48703</v>
      </c>
      <c r="R66">
        <v>1583</v>
      </c>
      <c r="T66">
        <v>-45213.600000000006</v>
      </c>
      <c r="U66">
        <v>419.40000000000146</v>
      </c>
      <c r="W66">
        <v>45213.599999999999</v>
      </c>
      <c r="X66">
        <v>3033.8</v>
      </c>
      <c r="AF66">
        <v>42018</v>
      </c>
      <c r="AG66">
        <v>2.0843686039316482</v>
      </c>
      <c r="AK66">
        <v>42018</v>
      </c>
      <c r="AL66">
        <v>2.0843686039316482</v>
      </c>
    </row>
    <row r="67" spans="2:38" x14ac:dyDescent="0.25">
      <c r="B67">
        <v>85291</v>
      </c>
      <c r="C67">
        <v>87180</v>
      </c>
      <c r="D67">
        <v>106800</v>
      </c>
      <c r="E67">
        <v>67576</v>
      </c>
      <c r="F67">
        <v>11647</v>
      </c>
      <c r="H67">
        <v>132200</v>
      </c>
      <c r="J67">
        <f t="shared" si="12"/>
        <v>71698.8</v>
      </c>
      <c r="K67">
        <f t="shared" si="13"/>
        <v>1.8438244433658582</v>
      </c>
      <c r="L67">
        <f t="shared" si="14"/>
        <v>106800</v>
      </c>
      <c r="M67">
        <f t="shared" si="15"/>
        <v>11647</v>
      </c>
      <c r="N67">
        <f t="shared" si="16"/>
        <v>71698.8</v>
      </c>
      <c r="O67">
        <f t="shared" si="17"/>
        <v>95153</v>
      </c>
      <c r="Q67">
        <v>4526</v>
      </c>
      <c r="R67">
        <v>334</v>
      </c>
      <c r="T67">
        <v>1539.6000000000058</v>
      </c>
      <c r="U67">
        <v>993.19999999999709</v>
      </c>
      <c r="W67">
        <v>34908.799999999996</v>
      </c>
      <c r="X67">
        <v>1385.6000000000001</v>
      </c>
      <c r="AF67">
        <v>71698.8</v>
      </c>
      <c r="AG67">
        <v>1.8438244433658582</v>
      </c>
      <c r="AK67">
        <v>71698.8</v>
      </c>
      <c r="AL67">
        <v>1.8438244433658582</v>
      </c>
    </row>
    <row r="68" spans="2:38" x14ac:dyDescent="0.25">
      <c r="B68">
        <v>15607</v>
      </c>
      <c r="C68">
        <v>36034</v>
      </c>
      <c r="D68">
        <v>74403</v>
      </c>
      <c r="E68">
        <v>47325</v>
      </c>
      <c r="F68">
        <v>63030</v>
      </c>
      <c r="H68">
        <v>55737</v>
      </c>
      <c r="J68">
        <f t="shared" si="12"/>
        <v>47279.8</v>
      </c>
      <c r="K68">
        <f t="shared" si="13"/>
        <v>1.1788755451588204</v>
      </c>
      <c r="L68">
        <f t="shared" si="14"/>
        <v>74403</v>
      </c>
      <c r="M68">
        <f t="shared" si="15"/>
        <v>15607</v>
      </c>
      <c r="N68">
        <f t="shared" si="16"/>
        <v>47279.8</v>
      </c>
      <c r="O68">
        <f t="shared" si="17"/>
        <v>58796</v>
      </c>
      <c r="Q68">
        <v>-24828</v>
      </c>
      <c r="R68">
        <v>-361</v>
      </c>
      <c r="T68">
        <v>-16680.199999999997</v>
      </c>
      <c r="U68">
        <v>2872.8000000000029</v>
      </c>
      <c r="W68">
        <v>48187.8</v>
      </c>
      <c r="X68">
        <v>4870.8</v>
      </c>
      <c r="AB68">
        <v>47279.8</v>
      </c>
      <c r="AC68">
        <v>1.1788755451588204</v>
      </c>
      <c r="AI68">
        <v>47279.8</v>
      </c>
      <c r="AJ68">
        <v>1.1788755451588204</v>
      </c>
    </row>
    <row r="69" spans="2:38" x14ac:dyDescent="0.25">
      <c r="B69">
        <v>58229</v>
      </c>
      <c r="C69">
        <v>104430</v>
      </c>
      <c r="D69">
        <v>93945</v>
      </c>
      <c r="E69">
        <v>58162</v>
      </c>
      <c r="F69">
        <v>53444</v>
      </c>
      <c r="H69">
        <v>128048</v>
      </c>
      <c r="J69">
        <f t="shared" si="12"/>
        <v>73642</v>
      </c>
      <c r="K69">
        <f t="shared" si="13"/>
        <v>1.7387903641943456</v>
      </c>
      <c r="L69">
        <f t="shared" si="14"/>
        <v>104430</v>
      </c>
      <c r="M69">
        <f t="shared" si="15"/>
        <v>53444</v>
      </c>
      <c r="N69">
        <f t="shared" si="16"/>
        <v>73642</v>
      </c>
      <c r="O69">
        <f t="shared" si="17"/>
        <v>50986</v>
      </c>
      <c r="Q69">
        <v>42317</v>
      </c>
      <c r="R69">
        <v>-179</v>
      </c>
      <c r="T69">
        <v>14503.599999999999</v>
      </c>
      <c r="U69">
        <v>-883.19999999999709</v>
      </c>
      <c r="W69">
        <v>24153.599999999999</v>
      </c>
      <c r="X69">
        <v>1274.3999999999999</v>
      </c>
      <c r="Z69">
        <v>73642</v>
      </c>
      <c r="AA69">
        <v>1.7387903641943456</v>
      </c>
      <c r="AK69">
        <v>73642</v>
      </c>
      <c r="AL69">
        <v>1.7387903641943456</v>
      </c>
    </row>
    <row r="70" spans="2:38" x14ac:dyDescent="0.25">
      <c r="B70">
        <v>107000</v>
      </c>
      <c r="C70">
        <v>39506</v>
      </c>
      <c r="D70">
        <v>45007</v>
      </c>
      <c r="E70">
        <v>89188</v>
      </c>
      <c r="F70">
        <v>20844</v>
      </c>
      <c r="H70">
        <v>67252</v>
      </c>
      <c r="J70">
        <f t="shared" si="12"/>
        <v>60309</v>
      </c>
      <c r="K70">
        <f t="shared" si="13"/>
        <v>1.1151237792037674</v>
      </c>
      <c r="L70">
        <f t="shared" si="14"/>
        <v>107000</v>
      </c>
      <c r="M70">
        <f t="shared" si="15"/>
        <v>20844</v>
      </c>
      <c r="N70">
        <f t="shared" si="16"/>
        <v>60309</v>
      </c>
      <c r="O70">
        <f t="shared" si="17"/>
        <v>86156</v>
      </c>
      <c r="Q70">
        <v>-18848</v>
      </c>
      <c r="R70">
        <v>-5795</v>
      </c>
      <c r="T70">
        <v>2425.1999999999971</v>
      </c>
      <c r="U70">
        <v>-711.40000000000146</v>
      </c>
      <c r="W70">
        <v>24385.599999999999</v>
      </c>
      <c r="X70">
        <v>742.2</v>
      </c>
      <c r="Z70">
        <v>60309</v>
      </c>
      <c r="AA70">
        <v>1.1151237792037674</v>
      </c>
      <c r="AI70">
        <v>60309</v>
      </c>
      <c r="AJ70">
        <v>1.1151237792037674</v>
      </c>
    </row>
    <row r="71" spans="2:38" x14ac:dyDescent="0.25">
      <c r="B71">
        <v>45371</v>
      </c>
      <c r="C71">
        <v>99593</v>
      </c>
      <c r="D71">
        <v>4818</v>
      </c>
      <c r="E71">
        <v>33485</v>
      </c>
      <c r="F71">
        <v>77776</v>
      </c>
      <c r="H71">
        <v>123168</v>
      </c>
      <c r="J71">
        <f t="shared" si="12"/>
        <v>52208.6</v>
      </c>
      <c r="K71">
        <f t="shared" si="13"/>
        <v>2.3591515574062512</v>
      </c>
      <c r="L71">
        <f t="shared" si="14"/>
        <v>99593</v>
      </c>
      <c r="M71">
        <f t="shared" si="15"/>
        <v>4818</v>
      </c>
      <c r="N71">
        <f t="shared" si="16"/>
        <v>52208.6</v>
      </c>
      <c r="O71">
        <f t="shared" si="17"/>
        <v>94775</v>
      </c>
      <c r="Q71">
        <v>25137</v>
      </c>
      <c r="R71">
        <v>-4536</v>
      </c>
      <c r="T71">
        <v>7485.7999999999956</v>
      </c>
      <c r="U71">
        <v>-2063.2000000000044</v>
      </c>
      <c r="W71">
        <v>24353</v>
      </c>
      <c r="X71">
        <v>3381.6</v>
      </c>
      <c r="AD71">
        <v>52208.6</v>
      </c>
      <c r="AE71">
        <v>2.3591515574062512</v>
      </c>
      <c r="AK71">
        <v>52208.6</v>
      </c>
      <c r="AL71">
        <v>2.3591515574062512</v>
      </c>
    </row>
    <row r="72" spans="2:38" x14ac:dyDescent="0.25">
      <c r="B72">
        <v>49021</v>
      </c>
      <c r="C72">
        <v>111062</v>
      </c>
      <c r="D72">
        <v>103819</v>
      </c>
      <c r="E72">
        <v>88702</v>
      </c>
      <c r="F72">
        <v>29068</v>
      </c>
      <c r="H72">
        <v>100026</v>
      </c>
      <c r="J72">
        <f t="shared" si="12"/>
        <v>76334.399999999994</v>
      </c>
      <c r="K72">
        <f t="shared" si="13"/>
        <v>1.3103659686851539</v>
      </c>
      <c r="L72">
        <f t="shared" si="14"/>
        <v>111062</v>
      </c>
      <c r="M72">
        <f t="shared" si="15"/>
        <v>29068</v>
      </c>
      <c r="N72">
        <f t="shared" si="16"/>
        <v>76334.399999999994</v>
      </c>
      <c r="O72">
        <f t="shared" si="17"/>
        <v>81994</v>
      </c>
      <c r="Q72">
        <v>-26664</v>
      </c>
      <c r="R72">
        <v>47</v>
      </c>
      <c r="T72">
        <v>-3714</v>
      </c>
      <c r="U72">
        <v>-2082</v>
      </c>
      <c r="W72">
        <v>22997.600000000002</v>
      </c>
      <c r="X72">
        <v>2205.1999999999998</v>
      </c>
      <c r="AF72">
        <v>76334.399999999994</v>
      </c>
      <c r="AG72">
        <v>1.3103659686851539</v>
      </c>
      <c r="AI72">
        <v>76334.399999999994</v>
      </c>
      <c r="AJ72">
        <v>1.3103659686851539</v>
      </c>
    </row>
    <row r="73" spans="2:38" x14ac:dyDescent="0.25">
      <c r="B73">
        <v>115849</v>
      </c>
      <c r="C73">
        <v>24978</v>
      </c>
      <c r="D73">
        <v>98276</v>
      </c>
      <c r="E73">
        <v>35434</v>
      </c>
      <c r="F73">
        <v>59236</v>
      </c>
      <c r="H73">
        <v>86144</v>
      </c>
      <c r="J73">
        <f t="shared" si="12"/>
        <v>66754.600000000006</v>
      </c>
      <c r="K73">
        <f t="shared" si="13"/>
        <v>1.2904578860483022</v>
      </c>
      <c r="L73">
        <f t="shared" si="14"/>
        <v>115849</v>
      </c>
      <c r="M73">
        <f t="shared" si="15"/>
        <v>24978</v>
      </c>
      <c r="N73">
        <f t="shared" si="16"/>
        <v>66754.600000000006</v>
      </c>
      <c r="O73">
        <f t="shared" si="17"/>
        <v>90871</v>
      </c>
      <c r="Q73">
        <v>-6475</v>
      </c>
      <c r="R73">
        <v>0</v>
      </c>
      <c r="T73">
        <v>4984.0000000000073</v>
      </c>
      <c r="U73">
        <v>3790.8000000000029</v>
      </c>
      <c r="W73">
        <v>25611.600000000002</v>
      </c>
      <c r="X73">
        <v>4045.6</v>
      </c>
      <c r="AB73">
        <v>66754.600000000006</v>
      </c>
      <c r="AC73">
        <v>1.2904578860483022</v>
      </c>
      <c r="AI73">
        <v>66754.600000000006</v>
      </c>
      <c r="AJ73">
        <v>1.2904578860483022</v>
      </c>
    </row>
    <row r="74" spans="2:38" x14ac:dyDescent="0.25">
      <c r="B74">
        <v>111946</v>
      </c>
      <c r="C74">
        <v>40836</v>
      </c>
      <c r="D74">
        <v>27785</v>
      </c>
      <c r="E74">
        <v>18515</v>
      </c>
      <c r="F74">
        <v>14495</v>
      </c>
      <c r="H74">
        <v>61237</v>
      </c>
      <c r="J74">
        <f t="shared" si="12"/>
        <v>42715.4</v>
      </c>
      <c r="K74">
        <f t="shared" si="13"/>
        <v>1.4336047420836513</v>
      </c>
      <c r="L74">
        <f t="shared" si="14"/>
        <v>111946</v>
      </c>
      <c r="M74">
        <f t="shared" si="15"/>
        <v>14495</v>
      </c>
      <c r="N74">
        <f t="shared" si="16"/>
        <v>42715.4</v>
      </c>
      <c r="O74">
        <f t="shared" si="17"/>
        <v>97451</v>
      </c>
      <c r="Q74">
        <v>-11456</v>
      </c>
      <c r="R74">
        <v>7721</v>
      </c>
      <c r="T74">
        <v>-20039.199999999997</v>
      </c>
      <c r="U74">
        <v>-77</v>
      </c>
      <c r="W74">
        <v>33716.800000000003</v>
      </c>
      <c r="X74">
        <v>4554.2</v>
      </c>
      <c r="AB74">
        <v>42715.4</v>
      </c>
      <c r="AC74">
        <v>1.4336047420836513</v>
      </c>
      <c r="AI74">
        <v>42715.4</v>
      </c>
      <c r="AJ74">
        <v>1.4336047420836513</v>
      </c>
    </row>
    <row r="75" spans="2:38" x14ac:dyDescent="0.25">
      <c r="B75">
        <v>61091</v>
      </c>
      <c r="C75">
        <v>81622</v>
      </c>
      <c r="D75">
        <v>41525</v>
      </c>
      <c r="E75">
        <v>33793</v>
      </c>
      <c r="F75">
        <v>58633</v>
      </c>
      <c r="H75">
        <v>133028</v>
      </c>
      <c r="J75">
        <f t="shared" si="12"/>
        <v>55332.800000000003</v>
      </c>
      <c r="K75">
        <f t="shared" si="13"/>
        <v>2.4041436543966688</v>
      </c>
      <c r="L75">
        <f t="shared" si="14"/>
        <v>81622</v>
      </c>
      <c r="M75">
        <f t="shared" si="15"/>
        <v>33793</v>
      </c>
      <c r="N75">
        <f t="shared" si="16"/>
        <v>55332.800000000003</v>
      </c>
      <c r="O75">
        <f t="shared" si="17"/>
        <v>47829</v>
      </c>
      <c r="Q75">
        <v>17900</v>
      </c>
      <c r="R75">
        <v>3350</v>
      </c>
      <c r="T75">
        <v>-29315.800000000003</v>
      </c>
      <c r="U75">
        <v>-4139.5999999999985</v>
      </c>
      <c r="W75">
        <v>31018.2</v>
      </c>
      <c r="X75">
        <v>4180</v>
      </c>
      <c r="AB75">
        <v>55332.800000000003</v>
      </c>
      <c r="AC75">
        <v>2.4041436543966688</v>
      </c>
      <c r="AK75">
        <v>55332.800000000003</v>
      </c>
      <c r="AL75">
        <v>2.4041436543966688</v>
      </c>
    </row>
    <row r="76" spans="2:38" x14ac:dyDescent="0.25">
      <c r="B76">
        <v>89477</v>
      </c>
      <c r="C76">
        <v>78882</v>
      </c>
      <c r="D76">
        <v>110665</v>
      </c>
      <c r="E76">
        <v>33329</v>
      </c>
      <c r="F76">
        <v>83620</v>
      </c>
      <c r="H76">
        <v>99990</v>
      </c>
      <c r="J76">
        <f t="shared" si="12"/>
        <v>79194.600000000006</v>
      </c>
      <c r="K76">
        <f t="shared" si="13"/>
        <v>1.2625860854149145</v>
      </c>
      <c r="L76">
        <f t="shared" si="14"/>
        <v>110665</v>
      </c>
      <c r="M76">
        <f t="shared" si="15"/>
        <v>33329</v>
      </c>
      <c r="N76">
        <f t="shared" si="16"/>
        <v>79194.600000000006</v>
      </c>
      <c r="O76">
        <f t="shared" si="17"/>
        <v>77336</v>
      </c>
      <c r="Q76">
        <v>22008</v>
      </c>
      <c r="R76">
        <v>3353</v>
      </c>
      <c r="T76">
        <v>10732.800000000003</v>
      </c>
      <c r="U76">
        <v>876.80000000000291</v>
      </c>
      <c r="W76">
        <v>22851.600000000002</v>
      </c>
      <c r="X76">
        <v>1764.8</v>
      </c>
      <c r="AB76">
        <v>79194.600000000006</v>
      </c>
      <c r="AC76">
        <v>1.2625860854149145</v>
      </c>
      <c r="AI76">
        <v>79194.600000000006</v>
      </c>
      <c r="AJ76">
        <v>1.2625860854149145</v>
      </c>
    </row>
    <row r="77" spans="2:38" x14ac:dyDescent="0.25">
      <c r="B77">
        <v>98337</v>
      </c>
      <c r="C77">
        <v>36892</v>
      </c>
      <c r="D77">
        <v>33062</v>
      </c>
      <c r="E77">
        <v>111956</v>
      </c>
      <c r="F77">
        <v>96721</v>
      </c>
      <c r="H77">
        <v>111824</v>
      </c>
      <c r="J77">
        <f t="shared" si="12"/>
        <v>75393.600000000006</v>
      </c>
      <c r="K77">
        <f t="shared" si="13"/>
        <v>1.4832028182763524</v>
      </c>
      <c r="L77">
        <f t="shared" si="14"/>
        <v>111956</v>
      </c>
      <c r="M77">
        <f t="shared" si="15"/>
        <v>33062</v>
      </c>
      <c r="N77">
        <f t="shared" si="16"/>
        <v>75393.600000000006</v>
      </c>
      <c r="O77">
        <f t="shared" si="17"/>
        <v>78894</v>
      </c>
      <c r="Q77">
        <v>24248</v>
      </c>
      <c r="R77">
        <v>-43</v>
      </c>
      <c r="T77">
        <v>16894.800000000003</v>
      </c>
      <c r="U77">
        <v>-577.79999999998836</v>
      </c>
      <c r="W77">
        <v>23048</v>
      </c>
      <c r="X77">
        <v>1106.2</v>
      </c>
      <c r="Z77">
        <v>75393.600000000006</v>
      </c>
      <c r="AA77">
        <v>1.4832028182763524</v>
      </c>
      <c r="AI77">
        <v>75393.600000000006</v>
      </c>
      <c r="AJ77">
        <v>1.4832028182763524</v>
      </c>
    </row>
    <row r="78" spans="2:38" x14ac:dyDescent="0.25">
      <c r="B78">
        <v>39904</v>
      </c>
      <c r="C78">
        <v>53271</v>
      </c>
      <c r="D78">
        <v>21441</v>
      </c>
      <c r="E78">
        <v>9582</v>
      </c>
      <c r="F78">
        <v>108205</v>
      </c>
      <c r="H78">
        <v>102908</v>
      </c>
      <c r="J78">
        <f t="shared" si="12"/>
        <v>46480.6</v>
      </c>
      <c r="K78">
        <f t="shared" si="13"/>
        <v>2.2139989587053526</v>
      </c>
      <c r="L78">
        <f t="shared" si="14"/>
        <v>108205</v>
      </c>
      <c r="M78">
        <f t="shared" si="15"/>
        <v>9582</v>
      </c>
      <c r="N78">
        <f t="shared" si="16"/>
        <v>46480.6</v>
      </c>
      <c r="O78">
        <f t="shared" si="17"/>
        <v>98623</v>
      </c>
      <c r="Q78">
        <v>31445</v>
      </c>
      <c r="R78">
        <v>-2763</v>
      </c>
      <c r="T78">
        <v>2963.1999999999971</v>
      </c>
      <c r="U78">
        <v>303.19999999999709</v>
      </c>
      <c r="W78">
        <v>20335.600000000002</v>
      </c>
      <c r="X78">
        <v>2982.4</v>
      </c>
      <c r="AD78">
        <v>46480.6</v>
      </c>
      <c r="AE78">
        <v>2.2139989587053526</v>
      </c>
      <c r="AK78">
        <v>46480.6</v>
      </c>
      <c r="AL78">
        <v>2.2139989587053526</v>
      </c>
    </row>
    <row r="79" spans="2:38" x14ac:dyDescent="0.25">
      <c r="B79">
        <v>54536</v>
      </c>
      <c r="C79">
        <v>56612</v>
      </c>
      <c r="D79">
        <v>61842</v>
      </c>
      <c r="E79">
        <v>55113</v>
      </c>
      <c r="F79">
        <v>111388</v>
      </c>
      <c r="H79">
        <v>88773</v>
      </c>
      <c r="J79">
        <f t="shared" si="12"/>
        <v>67898.2</v>
      </c>
      <c r="K79">
        <f t="shared" si="13"/>
        <v>1.3074426126171239</v>
      </c>
      <c r="L79">
        <f t="shared" si="14"/>
        <v>111388</v>
      </c>
      <c r="M79">
        <f t="shared" si="15"/>
        <v>54536</v>
      </c>
      <c r="N79">
        <f t="shared" si="16"/>
        <v>67898.2</v>
      </c>
      <c r="O79">
        <f t="shared" si="17"/>
        <v>56852</v>
      </c>
      <c r="Q79">
        <v>-12948</v>
      </c>
      <c r="R79">
        <v>-89</v>
      </c>
      <c r="T79">
        <v>26250.399999999994</v>
      </c>
      <c r="U79">
        <v>397.59999999999127</v>
      </c>
      <c r="W79">
        <v>29681.600000000006</v>
      </c>
      <c r="X79">
        <v>4515.6000000000004</v>
      </c>
      <c r="AD79">
        <v>67898.2</v>
      </c>
      <c r="AE79">
        <v>1.3074426126171239</v>
      </c>
      <c r="AI79">
        <v>67898.2</v>
      </c>
      <c r="AJ79">
        <v>1.3074426126171239</v>
      </c>
    </row>
    <row r="80" spans="2:38" x14ac:dyDescent="0.25">
      <c r="B80">
        <v>78248</v>
      </c>
      <c r="C80">
        <v>38768</v>
      </c>
      <c r="D80">
        <v>16479</v>
      </c>
      <c r="E80">
        <v>48050</v>
      </c>
      <c r="F80">
        <v>15957</v>
      </c>
      <c r="H80">
        <v>52490</v>
      </c>
      <c r="J80">
        <f t="shared" si="12"/>
        <v>39500.400000000001</v>
      </c>
      <c r="K80">
        <f t="shared" si="13"/>
        <v>1.3288473028121233</v>
      </c>
      <c r="L80">
        <f t="shared" si="14"/>
        <v>78248</v>
      </c>
      <c r="M80">
        <f t="shared" si="15"/>
        <v>15957</v>
      </c>
      <c r="N80">
        <f t="shared" si="16"/>
        <v>39500.400000000001</v>
      </c>
      <c r="O80">
        <f t="shared" si="17"/>
        <v>62291</v>
      </c>
      <c r="Q80">
        <v>-892</v>
      </c>
      <c r="R80">
        <v>-75</v>
      </c>
      <c r="T80">
        <v>-9675</v>
      </c>
      <c r="U80">
        <v>-3816.7999999999956</v>
      </c>
      <c r="W80">
        <v>28980.199999999997</v>
      </c>
      <c r="X80">
        <v>3836.4</v>
      </c>
      <c r="Z80">
        <v>39500.400000000001</v>
      </c>
      <c r="AA80">
        <v>1.3288473028121233</v>
      </c>
      <c r="AI80">
        <v>39500.400000000001</v>
      </c>
      <c r="AJ80">
        <v>1.3288473028121233</v>
      </c>
    </row>
    <row r="81" spans="2:38" x14ac:dyDescent="0.25">
      <c r="B81">
        <v>103633</v>
      </c>
      <c r="C81">
        <v>80523</v>
      </c>
      <c r="D81">
        <v>82450</v>
      </c>
      <c r="E81">
        <v>25600</v>
      </c>
      <c r="F81">
        <v>91657</v>
      </c>
      <c r="H81">
        <v>103742</v>
      </c>
      <c r="J81">
        <f t="shared" si="12"/>
        <v>76772.600000000006</v>
      </c>
      <c r="K81">
        <f t="shared" si="13"/>
        <v>1.3512893923092353</v>
      </c>
      <c r="L81">
        <f t="shared" si="14"/>
        <v>103633</v>
      </c>
      <c r="M81">
        <f t="shared" si="15"/>
        <v>25600</v>
      </c>
      <c r="N81">
        <f t="shared" si="16"/>
        <v>76772.600000000006</v>
      </c>
      <c r="O81">
        <f t="shared" si="17"/>
        <v>78033</v>
      </c>
      <c r="Q81">
        <v>19364</v>
      </c>
      <c r="R81">
        <v>346</v>
      </c>
      <c r="T81">
        <v>31533.200000000004</v>
      </c>
      <c r="U81">
        <v>-1385</v>
      </c>
      <c r="W81">
        <v>35167.600000000006</v>
      </c>
      <c r="X81">
        <v>5843</v>
      </c>
      <c r="AD81">
        <v>76772.600000000006</v>
      </c>
      <c r="AE81">
        <v>1.3512893923092353</v>
      </c>
      <c r="AI81">
        <v>76772.600000000006</v>
      </c>
      <c r="AJ81">
        <v>1.3512893923092353</v>
      </c>
    </row>
    <row r="82" spans="2:38" x14ac:dyDescent="0.25">
      <c r="B82">
        <v>63076</v>
      </c>
      <c r="C82">
        <v>72704</v>
      </c>
      <c r="D82">
        <v>50050</v>
      </c>
      <c r="E82">
        <v>37956</v>
      </c>
      <c r="F82">
        <v>85953</v>
      </c>
      <c r="H82">
        <v>123321</v>
      </c>
      <c r="J82">
        <f t="shared" si="12"/>
        <v>61947.8</v>
      </c>
      <c r="K82">
        <f t="shared" si="13"/>
        <v>1.990724448648701</v>
      </c>
      <c r="L82">
        <f t="shared" si="14"/>
        <v>85953</v>
      </c>
      <c r="M82">
        <f t="shared" si="15"/>
        <v>37956</v>
      </c>
      <c r="N82">
        <f t="shared" si="16"/>
        <v>61947.8</v>
      </c>
      <c r="O82">
        <f t="shared" si="17"/>
        <v>47997</v>
      </c>
      <c r="Q82">
        <v>29964</v>
      </c>
      <c r="R82">
        <v>3126</v>
      </c>
      <c r="T82">
        <v>-20855.800000000003</v>
      </c>
      <c r="U82">
        <v>701.60000000000582</v>
      </c>
      <c r="W82">
        <v>20855.800000000003</v>
      </c>
      <c r="X82">
        <v>701.6</v>
      </c>
      <c r="AB82">
        <v>61947.8</v>
      </c>
      <c r="AC82">
        <v>1.990724448648701</v>
      </c>
      <c r="AK82">
        <v>61947.8</v>
      </c>
      <c r="AL82">
        <v>1.990724448648701</v>
      </c>
    </row>
    <row r="83" spans="2:38" x14ac:dyDescent="0.25">
      <c r="B83">
        <v>44921</v>
      </c>
      <c r="C83">
        <v>15720</v>
      </c>
      <c r="D83">
        <v>60424</v>
      </c>
      <c r="E83">
        <v>100205</v>
      </c>
      <c r="F83">
        <v>18093</v>
      </c>
      <c r="H83">
        <v>53891</v>
      </c>
      <c r="J83">
        <f t="shared" si="12"/>
        <v>47872.6</v>
      </c>
      <c r="K83">
        <f t="shared" si="13"/>
        <v>1.1257170072233387</v>
      </c>
      <c r="L83">
        <f t="shared" si="14"/>
        <v>100205</v>
      </c>
      <c r="M83">
        <f t="shared" si="15"/>
        <v>15720</v>
      </c>
      <c r="N83">
        <f t="shared" si="16"/>
        <v>47872.6</v>
      </c>
      <c r="O83">
        <f t="shared" si="17"/>
        <v>84485</v>
      </c>
      <c r="Q83">
        <v>-41065</v>
      </c>
      <c r="R83">
        <v>-5761</v>
      </c>
      <c r="T83">
        <v>-16112</v>
      </c>
      <c r="U83">
        <v>543.79999999999563</v>
      </c>
      <c r="W83">
        <v>16166</v>
      </c>
      <c r="X83">
        <v>1477.8</v>
      </c>
      <c r="AB83">
        <v>47872.6</v>
      </c>
      <c r="AC83">
        <v>1.1257170072233387</v>
      </c>
      <c r="AI83">
        <v>47872.6</v>
      </c>
      <c r="AJ83">
        <v>1.1257170072233387</v>
      </c>
    </row>
    <row r="84" spans="2:38" x14ac:dyDescent="0.25">
      <c r="B84">
        <v>98990</v>
      </c>
      <c r="C84">
        <v>7386</v>
      </c>
      <c r="D84">
        <v>24687</v>
      </c>
      <c r="E84">
        <v>107447</v>
      </c>
      <c r="F84">
        <v>47707</v>
      </c>
      <c r="H84">
        <v>92651</v>
      </c>
      <c r="J84">
        <f t="shared" si="12"/>
        <v>57243.4</v>
      </c>
      <c r="K84">
        <f t="shared" si="13"/>
        <v>1.6185446706519877</v>
      </c>
      <c r="L84">
        <f t="shared" si="14"/>
        <v>107447</v>
      </c>
      <c r="M84">
        <f t="shared" si="15"/>
        <v>7386</v>
      </c>
      <c r="N84">
        <f t="shared" si="16"/>
        <v>57243.4</v>
      </c>
      <c r="O84">
        <f t="shared" si="17"/>
        <v>100061</v>
      </c>
      <c r="Q84">
        <v>-14482</v>
      </c>
      <c r="R84">
        <v>-3453</v>
      </c>
      <c r="T84">
        <v>-4182.7999999999956</v>
      </c>
      <c r="U84">
        <v>1050.5999999999985</v>
      </c>
      <c r="W84">
        <v>22183.200000000004</v>
      </c>
      <c r="X84">
        <v>3203</v>
      </c>
      <c r="AF84">
        <v>57243.4</v>
      </c>
      <c r="AG84">
        <v>1.6185446706519877</v>
      </c>
      <c r="AK84">
        <v>57243.4</v>
      </c>
      <c r="AL84">
        <v>1.6185446706519877</v>
      </c>
    </row>
    <row r="85" spans="2:38" x14ac:dyDescent="0.25">
      <c r="B85">
        <v>24678</v>
      </c>
      <c r="C85">
        <v>61913</v>
      </c>
      <c r="D85">
        <v>105679</v>
      </c>
      <c r="E85">
        <v>94199</v>
      </c>
      <c r="F85">
        <v>20313</v>
      </c>
      <c r="H85">
        <v>75741</v>
      </c>
      <c r="J85">
        <f t="shared" si="12"/>
        <v>61356.4</v>
      </c>
      <c r="K85">
        <f t="shared" si="13"/>
        <v>1.2344433506529067</v>
      </c>
      <c r="L85">
        <f t="shared" si="14"/>
        <v>105679</v>
      </c>
      <c r="M85">
        <f t="shared" si="15"/>
        <v>20313</v>
      </c>
      <c r="N85">
        <f t="shared" si="16"/>
        <v>61356.4</v>
      </c>
      <c r="O85">
        <f t="shared" si="17"/>
        <v>85366</v>
      </c>
      <c r="Q85">
        <v>-3348</v>
      </c>
      <c r="R85">
        <v>-96</v>
      </c>
      <c r="T85">
        <v>9721</v>
      </c>
      <c r="U85">
        <v>245.59999999999854</v>
      </c>
      <c r="W85">
        <v>14061.4</v>
      </c>
      <c r="X85">
        <v>3530.7999999999997</v>
      </c>
      <c r="AD85">
        <v>61356.4</v>
      </c>
      <c r="AE85">
        <v>1.2344433506529067</v>
      </c>
      <c r="AI85">
        <v>61356.4</v>
      </c>
      <c r="AJ85">
        <v>1.2344433506529067</v>
      </c>
    </row>
    <row r="86" spans="2:38" x14ac:dyDescent="0.25">
      <c r="B86">
        <v>12346</v>
      </c>
      <c r="C86">
        <v>39177</v>
      </c>
      <c r="D86">
        <v>68396</v>
      </c>
      <c r="E86">
        <v>2704</v>
      </c>
      <c r="F86">
        <v>102435</v>
      </c>
      <c r="H86">
        <v>63268</v>
      </c>
      <c r="J86">
        <f t="shared" si="12"/>
        <v>45011.6</v>
      </c>
      <c r="K86">
        <f t="shared" si="13"/>
        <v>1.4055932248575924</v>
      </c>
      <c r="L86">
        <f t="shared" si="14"/>
        <v>102435</v>
      </c>
      <c r="M86">
        <f t="shared" si="15"/>
        <v>2704</v>
      </c>
      <c r="N86">
        <f t="shared" si="16"/>
        <v>45011.6</v>
      </c>
      <c r="O86">
        <f t="shared" si="17"/>
        <v>99731</v>
      </c>
      <c r="Q86">
        <v>-30089</v>
      </c>
      <c r="R86">
        <v>-2560</v>
      </c>
      <c r="T86">
        <v>-5861.2000000000044</v>
      </c>
      <c r="U86">
        <v>503</v>
      </c>
      <c r="W86">
        <v>13034.8</v>
      </c>
      <c r="X86">
        <v>5264.6</v>
      </c>
      <c r="AD86">
        <v>45011.6</v>
      </c>
      <c r="AE86">
        <v>1.4055932248575924</v>
      </c>
      <c r="AI86">
        <v>45011.6</v>
      </c>
      <c r="AJ86">
        <v>1.4055932248575924</v>
      </c>
    </row>
    <row r="87" spans="2:38" x14ac:dyDescent="0.25">
      <c r="B87">
        <v>47522</v>
      </c>
      <c r="C87">
        <v>28899</v>
      </c>
      <c r="D87">
        <v>110640</v>
      </c>
      <c r="E87">
        <v>92530</v>
      </c>
      <c r="F87">
        <v>31893</v>
      </c>
      <c r="H87">
        <v>107597</v>
      </c>
      <c r="J87">
        <f t="shared" si="12"/>
        <v>62296.800000000003</v>
      </c>
      <c r="K87">
        <f t="shared" si="13"/>
        <v>1.7271673665421017</v>
      </c>
      <c r="L87">
        <f t="shared" si="14"/>
        <v>110640</v>
      </c>
      <c r="M87">
        <f t="shared" si="15"/>
        <v>28899</v>
      </c>
      <c r="N87">
        <f t="shared" si="16"/>
        <v>62296.800000000003</v>
      </c>
      <c r="O87">
        <f t="shared" si="17"/>
        <v>81741</v>
      </c>
      <c r="Q87">
        <v>30968</v>
      </c>
      <c r="R87">
        <v>-3993</v>
      </c>
      <c r="T87">
        <v>3675</v>
      </c>
      <c r="U87">
        <v>439</v>
      </c>
      <c r="W87">
        <v>21596.6</v>
      </c>
      <c r="X87">
        <v>2249</v>
      </c>
      <c r="Z87">
        <v>62296.800000000003</v>
      </c>
      <c r="AA87">
        <v>1.7271673665421017</v>
      </c>
      <c r="AK87">
        <v>62296.800000000003</v>
      </c>
      <c r="AL87">
        <v>1.7271673665421017</v>
      </c>
    </row>
    <row r="88" spans="2:38" x14ac:dyDescent="0.25">
      <c r="B88">
        <v>39185</v>
      </c>
      <c r="C88">
        <v>37134</v>
      </c>
      <c r="D88">
        <v>82093</v>
      </c>
      <c r="E88">
        <v>13006</v>
      </c>
      <c r="F88">
        <v>23850</v>
      </c>
      <c r="H88">
        <v>52540</v>
      </c>
      <c r="J88">
        <f t="shared" si="12"/>
        <v>39053.599999999999</v>
      </c>
      <c r="K88">
        <f t="shared" si="13"/>
        <v>1.3453305201057009</v>
      </c>
      <c r="L88">
        <f t="shared" si="14"/>
        <v>82093</v>
      </c>
      <c r="M88">
        <f t="shared" si="15"/>
        <v>13006</v>
      </c>
      <c r="N88">
        <f t="shared" si="16"/>
        <v>39053.599999999999</v>
      </c>
      <c r="O88">
        <f t="shared" si="17"/>
        <v>69087</v>
      </c>
      <c r="Q88">
        <v>-21875</v>
      </c>
      <c r="R88">
        <v>1145</v>
      </c>
      <c r="T88">
        <v>-4390</v>
      </c>
      <c r="U88">
        <v>-1036.2000000000044</v>
      </c>
      <c r="W88">
        <v>32724.400000000001</v>
      </c>
      <c r="X88">
        <v>3555.4000000000005</v>
      </c>
      <c r="AD88">
        <v>39053.599999999999</v>
      </c>
      <c r="AE88">
        <v>1.3453305201057009</v>
      </c>
      <c r="AI88">
        <v>39053.599999999999</v>
      </c>
      <c r="AJ88">
        <v>1.3453305201057009</v>
      </c>
    </row>
    <row r="89" spans="2:38" x14ac:dyDescent="0.25">
      <c r="B89">
        <v>59753</v>
      </c>
      <c r="C89">
        <v>95157</v>
      </c>
      <c r="D89">
        <v>33446</v>
      </c>
      <c r="E89">
        <v>39424</v>
      </c>
      <c r="F89">
        <v>20819</v>
      </c>
      <c r="H89">
        <v>51597</v>
      </c>
      <c r="J89">
        <f t="shared" si="12"/>
        <v>49719.8</v>
      </c>
      <c r="K89">
        <f t="shared" si="13"/>
        <v>1.0377555822831146</v>
      </c>
      <c r="L89">
        <f t="shared" si="14"/>
        <v>95157</v>
      </c>
      <c r="M89">
        <f t="shared" si="15"/>
        <v>20819</v>
      </c>
      <c r="N89">
        <f t="shared" si="16"/>
        <v>49719.8</v>
      </c>
      <c r="O89">
        <f t="shared" si="17"/>
        <v>74338</v>
      </c>
      <c r="Q89">
        <v>-63285</v>
      </c>
      <c r="R89">
        <v>-522</v>
      </c>
      <c r="T89">
        <v>-20636.199999999997</v>
      </c>
      <c r="U89">
        <v>667.40000000000146</v>
      </c>
      <c r="W89">
        <v>23515.399999999998</v>
      </c>
      <c r="X89">
        <v>877</v>
      </c>
      <c r="AF89">
        <v>49719.8</v>
      </c>
      <c r="AG89">
        <v>1.0377555822831146</v>
      </c>
      <c r="AI89">
        <v>49719.8</v>
      </c>
      <c r="AJ89">
        <v>1.0377555822831146</v>
      </c>
    </row>
    <row r="90" spans="2:38" x14ac:dyDescent="0.25">
      <c r="B90">
        <v>64308</v>
      </c>
      <c r="C90">
        <v>66236</v>
      </c>
      <c r="D90">
        <v>33961</v>
      </c>
      <c r="E90">
        <v>27717</v>
      </c>
      <c r="F90">
        <v>52805</v>
      </c>
      <c r="H90">
        <v>94904</v>
      </c>
      <c r="J90">
        <f t="shared" si="12"/>
        <v>49005.4</v>
      </c>
      <c r="K90">
        <f t="shared" si="13"/>
        <v>1.936602904985981</v>
      </c>
      <c r="L90">
        <f t="shared" si="14"/>
        <v>66236</v>
      </c>
      <c r="M90">
        <f t="shared" si="15"/>
        <v>27717</v>
      </c>
      <c r="N90">
        <f t="shared" si="16"/>
        <v>49005.4</v>
      </c>
      <c r="O90">
        <f t="shared" si="17"/>
        <v>38519</v>
      </c>
      <c r="Q90">
        <v>9173</v>
      </c>
      <c r="R90">
        <v>102</v>
      </c>
      <c r="T90">
        <v>-19948.400000000001</v>
      </c>
      <c r="U90">
        <v>1530.2000000000044</v>
      </c>
      <c r="W90">
        <v>22695.200000000001</v>
      </c>
      <c r="X90">
        <v>5023.3999999999996</v>
      </c>
      <c r="AB90">
        <v>49005.4</v>
      </c>
      <c r="AC90">
        <v>1.936602904985981</v>
      </c>
      <c r="AK90">
        <v>49005.4</v>
      </c>
      <c r="AL90">
        <v>1.936602904985981</v>
      </c>
    </row>
    <row r="91" spans="2:38" x14ac:dyDescent="0.25">
      <c r="B91">
        <v>51284</v>
      </c>
      <c r="C91">
        <v>76967</v>
      </c>
      <c r="D91">
        <v>69384</v>
      </c>
      <c r="E91">
        <v>72712</v>
      </c>
      <c r="F91">
        <v>41451</v>
      </c>
      <c r="H91">
        <v>98397</v>
      </c>
      <c r="J91">
        <f t="shared" si="12"/>
        <v>62359.6</v>
      </c>
      <c r="K91">
        <f t="shared" si="13"/>
        <v>1.5778965868927961</v>
      </c>
      <c r="L91">
        <f t="shared" si="14"/>
        <v>76967</v>
      </c>
      <c r="M91">
        <f t="shared" si="15"/>
        <v>41451</v>
      </c>
      <c r="N91">
        <f t="shared" si="16"/>
        <v>62359.6</v>
      </c>
      <c r="O91">
        <f t="shared" si="17"/>
        <v>35516</v>
      </c>
      <c r="Q91">
        <v>32715</v>
      </c>
      <c r="R91">
        <v>-9118</v>
      </c>
      <c r="T91">
        <v>589</v>
      </c>
      <c r="U91">
        <v>1777.1999999999971</v>
      </c>
      <c r="W91">
        <v>21700.6</v>
      </c>
      <c r="X91">
        <v>4816</v>
      </c>
      <c r="AB91">
        <v>62359.6</v>
      </c>
      <c r="AC91">
        <v>1.5778965868927961</v>
      </c>
      <c r="AK91">
        <v>62359.6</v>
      </c>
      <c r="AL91">
        <v>1.5778965868927961</v>
      </c>
    </row>
    <row r="92" spans="2:38" x14ac:dyDescent="0.25">
      <c r="B92">
        <v>108092</v>
      </c>
      <c r="C92">
        <v>45134</v>
      </c>
      <c r="D92">
        <v>40124</v>
      </c>
      <c r="E92">
        <v>58423</v>
      </c>
      <c r="F92">
        <v>31651</v>
      </c>
      <c r="H92">
        <v>132651</v>
      </c>
      <c r="J92">
        <f t="shared" si="12"/>
        <v>56684.800000000003</v>
      </c>
      <c r="K92">
        <f t="shared" si="13"/>
        <v>2.3401511516314777</v>
      </c>
      <c r="L92">
        <f t="shared" si="14"/>
        <v>108092</v>
      </c>
      <c r="M92">
        <f t="shared" si="15"/>
        <v>31651</v>
      </c>
      <c r="N92">
        <f t="shared" si="16"/>
        <v>56684.800000000003</v>
      </c>
      <c r="O92">
        <f t="shared" si="17"/>
        <v>76441</v>
      </c>
      <c r="Q92">
        <v>6084</v>
      </c>
      <c r="R92">
        <v>-1453</v>
      </c>
      <c r="T92">
        <v>-10227.199999999997</v>
      </c>
      <c r="U92">
        <v>-3401.3999999999942</v>
      </c>
      <c r="W92">
        <v>24443.600000000002</v>
      </c>
      <c r="X92">
        <v>3727</v>
      </c>
      <c r="AF92">
        <v>56684.800000000003</v>
      </c>
      <c r="AG92">
        <v>2.3401511516314777</v>
      </c>
      <c r="AK92">
        <v>56684.800000000003</v>
      </c>
      <c r="AL92">
        <v>2.3401511516314777</v>
      </c>
    </row>
    <row r="93" spans="2:38" x14ac:dyDescent="0.25">
      <c r="B93">
        <v>31767</v>
      </c>
      <c r="C93">
        <v>84076</v>
      </c>
      <c r="D93">
        <v>83483</v>
      </c>
      <c r="E93">
        <v>17775</v>
      </c>
      <c r="F93">
        <v>60724</v>
      </c>
      <c r="H93">
        <v>64011</v>
      </c>
      <c r="J93">
        <f t="shared" si="12"/>
        <v>55565</v>
      </c>
      <c r="K93">
        <f t="shared" si="13"/>
        <v>1.1520021596328625</v>
      </c>
      <c r="L93">
        <f t="shared" si="14"/>
        <v>84076</v>
      </c>
      <c r="M93">
        <f t="shared" si="15"/>
        <v>17775</v>
      </c>
      <c r="N93">
        <f t="shared" si="16"/>
        <v>55565</v>
      </c>
      <c r="O93">
        <f t="shared" si="17"/>
        <v>66301</v>
      </c>
      <c r="Q93">
        <v>-15939</v>
      </c>
      <c r="R93">
        <v>-756</v>
      </c>
      <c r="T93">
        <v>-4385.1999999999971</v>
      </c>
      <c r="U93">
        <v>-1007.8000000000029</v>
      </c>
      <c r="W93">
        <v>14386.000000000002</v>
      </c>
      <c r="X93">
        <v>1007.8</v>
      </c>
      <c r="Z93">
        <v>55565</v>
      </c>
      <c r="AA93">
        <v>1.1520021596328625</v>
      </c>
      <c r="AI93">
        <v>55565</v>
      </c>
      <c r="AJ93">
        <v>1.1520021596328625</v>
      </c>
    </row>
    <row r="94" spans="2:38" x14ac:dyDescent="0.25">
      <c r="B94">
        <v>99858</v>
      </c>
      <c r="C94">
        <v>76055</v>
      </c>
      <c r="D94">
        <v>1466</v>
      </c>
      <c r="E94">
        <v>46809</v>
      </c>
      <c r="F94">
        <v>62031</v>
      </c>
      <c r="H94">
        <v>98382</v>
      </c>
      <c r="J94">
        <f t="shared" si="12"/>
        <v>57243.8</v>
      </c>
      <c r="K94">
        <f t="shared" si="13"/>
        <v>1.7186490065299647</v>
      </c>
      <c r="L94">
        <f t="shared" si="14"/>
        <v>99858</v>
      </c>
      <c r="M94">
        <f t="shared" si="15"/>
        <v>1466</v>
      </c>
      <c r="N94">
        <f t="shared" si="16"/>
        <v>57243.8</v>
      </c>
      <c r="O94">
        <f t="shared" si="17"/>
        <v>98392</v>
      </c>
      <c r="Q94">
        <v>-19821</v>
      </c>
      <c r="R94">
        <v>-8707</v>
      </c>
      <c r="T94">
        <v>-17392.599999999991</v>
      </c>
      <c r="U94">
        <v>-2704</v>
      </c>
      <c r="W94">
        <v>19009</v>
      </c>
      <c r="X94">
        <v>5418.8</v>
      </c>
      <c r="AF94">
        <v>57243.8</v>
      </c>
      <c r="AG94">
        <v>1.7186490065299647</v>
      </c>
      <c r="AK94">
        <v>57243.8</v>
      </c>
      <c r="AL94">
        <v>1.7186490065299647</v>
      </c>
    </row>
    <row r="95" spans="2:38" x14ac:dyDescent="0.25">
      <c r="B95">
        <v>41621</v>
      </c>
      <c r="C95">
        <v>35430</v>
      </c>
      <c r="D95">
        <v>47305</v>
      </c>
      <c r="E95">
        <v>101517</v>
      </c>
      <c r="F95">
        <v>20238</v>
      </c>
      <c r="H95">
        <v>71030</v>
      </c>
      <c r="J95">
        <f t="shared" si="12"/>
        <v>49222.2</v>
      </c>
      <c r="K95">
        <f t="shared" si="13"/>
        <v>1.4430480555521696</v>
      </c>
      <c r="L95">
        <f t="shared" si="14"/>
        <v>101517</v>
      </c>
      <c r="M95">
        <f t="shared" si="15"/>
        <v>20238</v>
      </c>
      <c r="N95">
        <f t="shared" si="16"/>
        <v>49222.2</v>
      </c>
      <c r="O95">
        <f t="shared" si="17"/>
        <v>81279</v>
      </c>
      <c r="Q95">
        <v>8423</v>
      </c>
      <c r="R95">
        <v>-3490</v>
      </c>
      <c r="T95">
        <v>1104.5999999999985</v>
      </c>
      <c r="U95">
        <v>-158.20000000000437</v>
      </c>
      <c r="W95">
        <v>10306.199999999999</v>
      </c>
      <c r="X95">
        <v>184.99999999999997</v>
      </c>
      <c r="Z95">
        <v>49222.2</v>
      </c>
      <c r="AA95">
        <v>1.4430480555521696</v>
      </c>
      <c r="AI95">
        <v>49222.2</v>
      </c>
      <c r="AJ95">
        <v>1.4430480555521696</v>
      </c>
    </row>
    <row r="96" spans="2:38" x14ac:dyDescent="0.25">
      <c r="B96">
        <v>19787</v>
      </c>
      <c r="C96">
        <v>20049</v>
      </c>
      <c r="D96">
        <v>58559</v>
      </c>
      <c r="E96">
        <v>52018</v>
      </c>
      <c r="F96">
        <v>25749</v>
      </c>
      <c r="H96">
        <v>51233</v>
      </c>
      <c r="J96">
        <f t="shared" si="12"/>
        <v>35232.400000000001</v>
      </c>
      <c r="K96">
        <f t="shared" si="13"/>
        <v>1.454144480648494</v>
      </c>
      <c r="L96">
        <f t="shared" si="14"/>
        <v>58559</v>
      </c>
      <c r="M96">
        <f t="shared" si="15"/>
        <v>19787</v>
      </c>
      <c r="N96">
        <f t="shared" si="16"/>
        <v>35232.400000000001</v>
      </c>
      <c r="O96">
        <f t="shared" si="17"/>
        <v>38772</v>
      </c>
      <c r="Q96">
        <v>-28963</v>
      </c>
      <c r="R96">
        <v>445</v>
      </c>
      <c r="T96">
        <v>9451.6000000000022</v>
      </c>
      <c r="U96">
        <v>3001</v>
      </c>
      <c r="W96">
        <v>30160.399999999998</v>
      </c>
      <c r="X96">
        <v>3401.4</v>
      </c>
      <c r="AD96">
        <v>35232.400000000001</v>
      </c>
      <c r="AE96">
        <v>1.454144480648494</v>
      </c>
      <c r="AI96">
        <v>35232.400000000001</v>
      </c>
      <c r="AJ96">
        <v>1.454144480648494</v>
      </c>
    </row>
    <row r="97" spans="2:36" x14ac:dyDescent="0.25">
      <c r="B97">
        <v>11697</v>
      </c>
      <c r="C97">
        <v>11106</v>
      </c>
      <c r="D97">
        <v>84846</v>
      </c>
      <c r="E97">
        <v>69543</v>
      </c>
      <c r="F97">
        <v>34923</v>
      </c>
      <c r="H97">
        <v>54523</v>
      </c>
      <c r="J97">
        <f t="shared" si="12"/>
        <v>42423</v>
      </c>
      <c r="K97">
        <f t="shared" si="13"/>
        <v>1.2852226386629895</v>
      </c>
      <c r="L97">
        <f t="shared" si="14"/>
        <v>84846</v>
      </c>
      <c r="M97">
        <f t="shared" si="15"/>
        <v>11106</v>
      </c>
      <c r="N97">
        <f t="shared" si="16"/>
        <v>42423</v>
      </c>
      <c r="O97">
        <f t="shared" si="17"/>
        <v>73740</v>
      </c>
      <c r="Q97">
        <v>-15710</v>
      </c>
      <c r="R97">
        <v>362</v>
      </c>
      <c r="T97">
        <v>-25005.600000000006</v>
      </c>
      <c r="U97">
        <v>-367.40000000000146</v>
      </c>
      <c r="W97">
        <v>25005.599999999999</v>
      </c>
      <c r="X97">
        <v>1312.6</v>
      </c>
      <c r="AB97">
        <v>42423</v>
      </c>
      <c r="AC97">
        <v>1.2852226386629895</v>
      </c>
      <c r="AI97">
        <v>42423</v>
      </c>
      <c r="AJ97">
        <v>1.2852226386629895</v>
      </c>
    </row>
    <row r="98" spans="2:36" x14ac:dyDescent="0.25">
      <c r="B98">
        <v>38982</v>
      </c>
      <c r="C98">
        <v>68959</v>
      </c>
      <c r="D98">
        <v>42085</v>
      </c>
      <c r="E98">
        <v>32806</v>
      </c>
      <c r="F98">
        <v>83999</v>
      </c>
      <c r="H98">
        <v>101367</v>
      </c>
      <c r="J98">
        <f t="shared" si="12"/>
        <v>53366.2</v>
      </c>
      <c r="K98">
        <f t="shared" ref="K98:K129" si="18">H98/J98</f>
        <v>1.8994607073391023</v>
      </c>
      <c r="L98">
        <f t="shared" si="14"/>
        <v>83999</v>
      </c>
      <c r="M98">
        <f t="shared" si="15"/>
        <v>32806</v>
      </c>
      <c r="N98">
        <f t="shared" si="16"/>
        <v>53366.2</v>
      </c>
      <c r="O98">
        <f t="shared" si="17"/>
        <v>51193</v>
      </c>
      <c r="Q98">
        <v>49707</v>
      </c>
      <c r="R98">
        <v>-4765</v>
      </c>
      <c r="T98">
        <v>17573.199999999997</v>
      </c>
      <c r="U98">
        <v>5261.7999999999956</v>
      </c>
      <c r="W98">
        <v>31802</v>
      </c>
      <c r="X98">
        <v>7316.2</v>
      </c>
      <c r="Z98">
        <v>53366.2</v>
      </c>
      <c r="AA98">
        <v>1.8994607073391023</v>
      </c>
      <c r="AI98">
        <v>53366.2</v>
      </c>
      <c r="AJ98">
        <v>1.8994607073391023</v>
      </c>
    </row>
    <row r="99" spans="2:36" x14ac:dyDescent="0.25">
      <c r="B99">
        <v>43903</v>
      </c>
      <c r="C99">
        <v>61101</v>
      </c>
      <c r="D99">
        <v>46114</v>
      </c>
      <c r="E99">
        <v>103831</v>
      </c>
      <c r="F99">
        <v>63346</v>
      </c>
      <c r="H99">
        <v>79345</v>
      </c>
      <c r="J99">
        <f t="shared" si="12"/>
        <v>63659</v>
      </c>
      <c r="K99">
        <f t="shared" si="18"/>
        <v>1.2464066353539955</v>
      </c>
      <c r="L99">
        <f t="shared" si="14"/>
        <v>103831</v>
      </c>
      <c r="M99">
        <f t="shared" si="15"/>
        <v>43903</v>
      </c>
      <c r="N99">
        <f t="shared" si="16"/>
        <v>63659</v>
      </c>
      <c r="O99">
        <f t="shared" si="17"/>
        <v>59928</v>
      </c>
      <c r="Q99">
        <v>-3434</v>
      </c>
      <c r="R99">
        <v>-1</v>
      </c>
      <c r="T99">
        <v>-18849.399999999994</v>
      </c>
      <c r="U99">
        <v>2547</v>
      </c>
      <c r="W99">
        <v>25733</v>
      </c>
      <c r="X99">
        <v>4881.3999999999996</v>
      </c>
      <c r="AB99">
        <v>63659</v>
      </c>
      <c r="AC99">
        <v>1.2464066353539955</v>
      </c>
      <c r="AI99">
        <v>63659</v>
      </c>
      <c r="AJ99">
        <v>1.2464066353539955</v>
      </c>
    </row>
    <row r="100" spans="2:36" x14ac:dyDescent="0.25">
      <c r="B100">
        <v>11977</v>
      </c>
      <c r="C100">
        <v>68493</v>
      </c>
      <c r="D100">
        <v>64498</v>
      </c>
      <c r="E100">
        <v>65374</v>
      </c>
      <c r="F100">
        <v>90612</v>
      </c>
      <c r="H100">
        <v>82447</v>
      </c>
      <c r="J100">
        <f t="shared" si="12"/>
        <v>60190.8</v>
      </c>
      <c r="K100">
        <f t="shared" si="18"/>
        <v>1.369760827236056</v>
      </c>
      <c r="L100">
        <f t="shared" si="14"/>
        <v>90612</v>
      </c>
      <c r="M100">
        <f t="shared" si="15"/>
        <v>11977</v>
      </c>
      <c r="N100">
        <f t="shared" si="16"/>
        <v>60190.8</v>
      </c>
      <c r="O100">
        <f t="shared" si="17"/>
        <v>78635</v>
      </c>
      <c r="Q100">
        <v>-7835</v>
      </c>
      <c r="R100">
        <v>-5688</v>
      </c>
      <c r="T100">
        <v>14016.600000000006</v>
      </c>
      <c r="U100">
        <v>1532.4000000000015</v>
      </c>
      <c r="W100">
        <v>16605.8</v>
      </c>
      <c r="X100">
        <v>3329.2000000000003</v>
      </c>
      <c r="AD100">
        <v>60190.8</v>
      </c>
      <c r="AE100">
        <v>1.369760827236056</v>
      </c>
      <c r="AI100">
        <v>60190.8</v>
      </c>
      <c r="AJ100">
        <v>1.369760827236056</v>
      </c>
    </row>
    <row r="101" spans="2:36" x14ac:dyDescent="0.25">
      <c r="B101">
        <v>65573</v>
      </c>
      <c r="C101">
        <v>86471</v>
      </c>
      <c r="D101">
        <v>75889</v>
      </c>
      <c r="E101">
        <v>18500</v>
      </c>
      <c r="F101">
        <v>54670</v>
      </c>
      <c r="H101">
        <v>98276</v>
      </c>
      <c r="J101">
        <f t="shared" si="12"/>
        <v>60220.6</v>
      </c>
      <c r="K101">
        <f t="shared" si="18"/>
        <v>1.6319332587187774</v>
      </c>
      <c r="L101">
        <f t="shared" si="14"/>
        <v>86471</v>
      </c>
      <c r="M101">
        <f t="shared" si="15"/>
        <v>18500</v>
      </c>
      <c r="N101">
        <f t="shared" si="16"/>
        <v>60220.6</v>
      </c>
      <c r="O101">
        <f t="shared" si="17"/>
        <v>67971</v>
      </c>
      <c r="Q101">
        <v>7871</v>
      </c>
      <c r="R101">
        <v>1661</v>
      </c>
      <c r="T101">
        <v>73.599999999998545</v>
      </c>
      <c r="U101">
        <v>-5680.2000000000044</v>
      </c>
      <c r="W101">
        <v>26149.599999999999</v>
      </c>
      <c r="X101">
        <v>5738.5999999999995</v>
      </c>
      <c r="AD101">
        <v>60220.6</v>
      </c>
      <c r="AE101">
        <v>1.6319332587187774</v>
      </c>
      <c r="AI101">
        <v>60220.6</v>
      </c>
      <c r="AJ101">
        <v>1.6319332587187774</v>
      </c>
    </row>
    <row r="103" spans="2:36" x14ac:dyDescent="0.25">
      <c r="B103">
        <v>1479888</v>
      </c>
      <c r="C103">
        <v>1485408</v>
      </c>
      <c r="D103">
        <v>1493307</v>
      </c>
      <c r="E103">
        <v>1395080</v>
      </c>
      <c r="F103">
        <v>1463326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61A1-B38C-4C59-B58D-0B8F9377ACA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18665</v>
      </c>
      <c r="C2">
        <v>90015</v>
      </c>
      <c r="D2">
        <v>37073</v>
      </c>
      <c r="E2">
        <v>104667</v>
      </c>
      <c r="F2">
        <v>95968</v>
      </c>
      <c r="H2">
        <v>72128</v>
      </c>
      <c r="J2">
        <f t="shared" ref="J2:J33" si="0">AVERAGE(B2:F2)</f>
        <v>69277.600000000006</v>
      </c>
      <c r="K2">
        <f t="shared" ref="K2:K33" si="1">H2/J2</f>
        <v>1.0411446123999675</v>
      </c>
      <c r="L2">
        <f t="shared" ref="L2:L33" si="2">MAX(B2:F2)</f>
        <v>104667</v>
      </c>
      <c r="M2">
        <f t="shared" ref="M2:M33" si="3">MIN(B2:F2)</f>
        <v>18665</v>
      </c>
      <c r="N2">
        <f t="shared" ref="N2:N33" si="4">AVERAGE(B2:F2)</f>
        <v>69277.600000000006</v>
      </c>
      <c r="O2">
        <f t="shared" ref="O2:O33" si="5">L2-M2</f>
        <v>86002</v>
      </c>
      <c r="Q2">
        <v>-2533</v>
      </c>
      <c r="R2">
        <v>163</v>
      </c>
      <c r="T2">
        <v>-5235.7999999999884</v>
      </c>
      <c r="U2">
        <v>-30.599999999991269</v>
      </c>
      <c r="W2">
        <v>21686.199999999997</v>
      </c>
      <c r="X2">
        <v>1195.8000000000002</v>
      </c>
      <c r="AB2">
        <v>69277.600000000006</v>
      </c>
      <c r="AC2">
        <v>1.0411446123999675</v>
      </c>
      <c r="AI2">
        <v>69277.600000000006</v>
      </c>
      <c r="AJ2">
        <v>1.0411446123999675</v>
      </c>
    </row>
    <row r="3" spans="1:38" x14ac:dyDescent="0.25">
      <c r="B3">
        <v>117475</v>
      </c>
      <c r="C3">
        <v>19047</v>
      </c>
      <c r="D3">
        <v>22794</v>
      </c>
      <c r="E3">
        <v>59114</v>
      </c>
      <c r="F3">
        <v>44541</v>
      </c>
      <c r="H3">
        <v>73514</v>
      </c>
      <c r="J3">
        <f t="shared" si="0"/>
        <v>52594.2</v>
      </c>
      <c r="K3">
        <f t="shared" si="1"/>
        <v>1.3977586882203741</v>
      </c>
      <c r="L3">
        <f t="shared" si="2"/>
        <v>117475</v>
      </c>
      <c r="M3">
        <f t="shared" si="3"/>
        <v>19047</v>
      </c>
      <c r="N3">
        <f t="shared" si="4"/>
        <v>52594.2</v>
      </c>
      <c r="O3">
        <f t="shared" si="5"/>
        <v>98428</v>
      </c>
      <c r="Q3">
        <v>24191</v>
      </c>
      <c r="R3">
        <v>-588</v>
      </c>
      <c r="T3">
        <v>4206</v>
      </c>
      <c r="U3">
        <v>1280.5999999999985</v>
      </c>
      <c r="W3">
        <v>42314.400000000001</v>
      </c>
      <c r="X3">
        <v>4753.8</v>
      </c>
      <c r="Z3">
        <v>52594.2</v>
      </c>
      <c r="AA3">
        <v>1.3977586882203741</v>
      </c>
      <c r="AI3">
        <v>52594.2</v>
      </c>
      <c r="AJ3">
        <v>1.3977586882203741</v>
      </c>
    </row>
    <row r="4" spans="1:38" x14ac:dyDescent="0.25">
      <c r="B4">
        <v>51116</v>
      </c>
      <c r="C4">
        <v>103673</v>
      </c>
      <c r="D4">
        <v>73951</v>
      </c>
      <c r="E4">
        <v>10388</v>
      </c>
      <c r="F4">
        <v>18484</v>
      </c>
      <c r="H4">
        <v>77448</v>
      </c>
      <c r="J4">
        <f t="shared" si="0"/>
        <v>51522.400000000001</v>
      </c>
      <c r="K4">
        <f t="shared" si="1"/>
        <v>1.5031908451469651</v>
      </c>
      <c r="L4">
        <f t="shared" si="2"/>
        <v>103673</v>
      </c>
      <c r="M4">
        <f t="shared" si="3"/>
        <v>10388</v>
      </c>
      <c r="N4">
        <f t="shared" si="4"/>
        <v>51522.400000000001</v>
      </c>
      <c r="O4">
        <f t="shared" si="5"/>
        <v>93285</v>
      </c>
      <c r="Q4">
        <v>-1887</v>
      </c>
      <c r="R4">
        <v>-4212</v>
      </c>
      <c r="T4">
        <v>-6066.1999999999971</v>
      </c>
      <c r="U4">
        <v>-1174.4000000000015</v>
      </c>
      <c r="W4">
        <v>17999.8</v>
      </c>
      <c r="X4">
        <v>4439.2</v>
      </c>
      <c r="Z4">
        <v>51522.400000000001</v>
      </c>
      <c r="AA4">
        <v>1.5031908451469651</v>
      </c>
      <c r="AI4">
        <v>51522.400000000001</v>
      </c>
      <c r="AJ4">
        <v>1.5031908451469651</v>
      </c>
    </row>
    <row r="5" spans="1:38" x14ac:dyDescent="0.25">
      <c r="B5">
        <v>52943</v>
      </c>
      <c r="C5">
        <v>108485</v>
      </c>
      <c r="D5">
        <v>53088</v>
      </c>
      <c r="E5">
        <v>99455</v>
      </c>
      <c r="F5">
        <v>56059</v>
      </c>
      <c r="H5">
        <v>84235</v>
      </c>
      <c r="J5">
        <f t="shared" si="0"/>
        <v>74006</v>
      </c>
      <c r="K5">
        <f t="shared" si="1"/>
        <v>1.1382185228224739</v>
      </c>
      <c r="L5">
        <f t="shared" si="2"/>
        <v>108485</v>
      </c>
      <c r="M5">
        <f t="shared" si="3"/>
        <v>52943</v>
      </c>
      <c r="N5">
        <f t="shared" si="4"/>
        <v>74006</v>
      </c>
      <c r="O5">
        <f t="shared" si="5"/>
        <v>55542</v>
      </c>
      <c r="Q5">
        <v>-27326</v>
      </c>
      <c r="R5">
        <v>-4433</v>
      </c>
      <c r="T5">
        <v>771.80000000000291</v>
      </c>
      <c r="U5">
        <v>-5089.8000000000029</v>
      </c>
      <c r="W5">
        <v>36128.199999999997</v>
      </c>
      <c r="X5">
        <v>5089.8</v>
      </c>
      <c r="AF5">
        <v>74006</v>
      </c>
      <c r="AG5">
        <v>1.1382185228224739</v>
      </c>
      <c r="AI5">
        <v>74006</v>
      </c>
      <c r="AJ5">
        <v>1.1382185228224739</v>
      </c>
    </row>
    <row r="6" spans="1:38" x14ac:dyDescent="0.25">
      <c r="B6">
        <v>104123</v>
      </c>
      <c r="C6">
        <v>93480</v>
      </c>
      <c r="D6">
        <v>75954</v>
      </c>
      <c r="E6">
        <v>20439</v>
      </c>
      <c r="F6">
        <v>82345</v>
      </c>
      <c r="H6">
        <v>96496</v>
      </c>
      <c r="J6">
        <f t="shared" si="0"/>
        <v>75268.2</v>
      </c>
      <c r="K6">
        <f t="shared" si="1"/>
        <v>1.2820287983504322</v>
      </c>
      <c r="L6">
        <f t="shared" si="2"/>
        <v>104123</v>
      </c>
      <c r="M6">
        <f t="shared" si="3"/>
        <v>20439</v>
      </c>
      <c r="N6">
        <f t="shared" si="4"/>
        <v>75268.2</v>
      </c>
      <c r="O6">
        <f t="shared" si="5"/>
        <v>83684</v>
      </c>
      <c r="Q6">
        <v>-16049</v>
      </c>
      <c r="R6">
        <v>-1927</v>
      </c>
      <c r="T6">
        <v>-13636.199999999997</v>
      </c>
      <c r="U6">
        <v>-2132</v>
      </c>
      <c r="W6">
        <v>17253.800000000003</v>
      </c>
      <c r="X6">
        <v>4606.3999999999996</v>
      </c>
      <c r="AB6">
        <v>75268.2</v>
      </c>
      <c r="AC6">
        <v>1.2820287983504322</v>
      </c>
      <c r="AI6">
        <v>75268.2</v>
      </c>
      <c r="AJ6">
        <v>1.2820287983504322</v>
      </c>
    </row>
    <row r="7" spans="1:38" x14ac:dyDescent="0.25">
      <c r="B7">
        <v>100041</v>
      </c>
      <c r="C7">
        <v>29979</v>
      </c>
      <c r="D7">
        <v>56059</v>
      </c>
      <c r="E7">
        <v>60596</v>
      </c>
      <c r="F7">
        <v>57394</v>
      </c>
      <c r="H7">
        <v>81762</v>
      </c>
      <c r="J7">
        <f t="shared" si="0"/>
        <v>60813.8</v>
      </c>
      <c r="K7">
        <f t="shared" si="1"/>
        <v>1.3444645787633727</v>
      </c>
      <c r="L7">
        <f t="shared" si="2"/>
        <v>100041</v>
      </c>
      <c r="M7">
        <f t="shared" si="3"/>
        <v>29979</v>
      </c>
      <c r="N7">
        <f t="shared" si="4"/>
        <v>60813.8</v>
      </c>
      <c r="O7">
        <f t="shared" si="5"/>
        <v>70062</v>
      </c>
      <c r="Q7">
        <v>20385</v>
      </c>
      <c r="R7">
        <v>66</v>
      </c>
      <c r="T7">
        <v>7530.2000000000044</v>
      </c>
      <c r="U7">
        <v>-3278.3999999999942</v>
      </c>
      <c r="W7">
        <v>20710.2</v>
      </c>
      <c r="X7">
        <v>3465.6</v>
      </c>
      <c r="Z7">
        <v>60813.8</v>
      </c>
      <c r="AA7">
        <v>1.3444645787633727</v>
      </c>
      <c r="AI7">
        <v>60813.8</v>
      </c>
      <c r="AJ7">
        <v>1.3444645787633727</v>
      </c>
    </row>
    <row r="8" spans="1:38" x14ac:dyDescent="0.25">
      <c r="B8">
        <v>40629</v>
      </c>
      <c r="C8">
        <v>84040</v>
      </c>
      <c r="D8">
        <v>109077</v>
      </c>
      <c r="E8">
        <v>11536</v>
      </c>
      <c r="F8">
        <v>13271</v>
      </c>
      <c r="H8">
        <v>126585</v>
      </c>
      <c r="J8">
        <f t="shared" si="0"/>
        <v>51710.6</v>
      </c>
      <c r="K8">
        <f t="shared" si="1"/>
        <v>2.4479507102992426</v>
      </c>
      <c r="L8">
        <f t="shared" si="2"/>
        <v>109077</v>
      </c>
      <c r="M8">
        <f t="shared" si="3"/>
        <v>11536</v>
      </c>
      <c r="N8">
        <f t="shared" si="4"/>
        <v>51710.6</v>
      </c>
      <c r="O8">
        <f t="shared" si="5"/>
        <v>97541</v>
      </c>
      <c r="Q8">
        <v>14163</v>
      </c>
      <c r="R8">
        <v>-3</v>
      </c>
      <c r="T8">
        <v>-12347.800000000003</v>
      </c>
      <c r="U8">
        <v>-3778.4000000000015</v>
      </c>
      <c r="W8">
        <v>25857.799999999996</v>
      </c>
      <c r="X8">
        <v>3886.8</v>
      </c>
      <c r="AF8">
        <v>51710.6</v>
      </c>
      <c r="AG8">
        <v>2.4479507102992426</v>
      </c>
      <c r="AK8">
        <v>51710.6</v>
      </c>
      <c r="AL8">
        <v>2.4479507102992426</v>
      </c>
    </row>
    <row r="9" spans="1:38" x14ac:dyDescent="0.25">
      <c r="B9">
        <v>102785</v>
      </c>
      <c r="C9">
        <v>37876</v>
      </c>
      <c r="D9">
        <v>78638</v>
      </c>
      <c r="E9">
        <v>102838</v>
      </c>
      <c r="F9">
        <v>29122</v>
      </c>
      <c r="H9">
        <v>84154</v>
      </c>
      <c r="J9">
        <f t="shared" si="0"/>
        <v>70251.8</v>
      </c>
      <c r="K9">
        <f t="shared" si="1"/>
        <v>1.1978910148921451</v>
      </c>
      <c r="L9">
        <f t="shared" si="2"/>
        <v>102838</v>
      </c>
      <c r="M9">
        <f t="shared" si="3"/>
        <v>29122</v>
      </c>
      <c r="N9">
        <f t="shared" si="4"/>
        <v>70251.8</v>
      </c>
      <c r="O9">
        <f t="shared" si="5"/>
        <v>73716</v>
      </c>
      <c r="Q9">
        <v>-23963</v>
      </c>
      <c r="R9">
        <v>4125</v>
      </c>
      <c r="T9">
        <v>-7976.1999999999971</v>
      </c>
      <c r="U9">
        <v>9</v>
      </c>
      <c r="W9">
        <v>13621</v>
      </c>
      <c r="X9">
        <v>46.199999999999996</v>
      </c>
      <c r="AB9">
        <v>70251.8</v>
      </c>
      <c r="AC9">
        <v>1.1978910148921451</v>
      </c>
      <c r="AI9">
        <v>70251.8</v>
      </c>
      <c r="AJ9">
        <v>1.1978910148921451</v>
      </c>
    </row>
    <row r="10" spans="1:38" x14ac:dyDescent="0.25">
      <c r="B10">
        <v>37119</v>
      </c>
      <c r="C10">
        <v>38663</v>
      </c>
      <c r="D10">
        <v>42672</v>
      </c>
      <c r="E10">
        <v>72604</v>
      </c>
      <c r="F10">
        <v>95615</v>
      </c>
      <c r="H10">
        <v>98852</v>
      </c>
      <c r="J10">
        <f t="shared" si="0"/>
        <v>57334.6</v>
      </c>
      <c r="K10">
        <f t="shared" si="1"/>
        <v>1.724124699570591</v>
      </c>
      <c r="L10">
        <f t="shared" si="2"/>
        <v>95615</v>
      </c>
      <c r="M10">
        <f t="shared" si="3"/>
        <v>37119</v>
      </c>
      <c r="N10">
        <f t="shared" si="4"/>
        <v>57334.6</v>
      </c>
      <c r="O10">
        <f t="shared" si="5"/>
        <v>58496</v>
      </c>
      <c r="Q10">
        <v>5741</v>
      </c>
      <c r="R10">
        <v>-282</v>
      </c>
      <c r="T10">
        <v>-15087.799999999996</v>
      </c>
      <c r="U10">
        <v>-1816.8000000000029</v>
      </c>
      <c r="W10">
        <v>25549.4</v>
      </c>
      <c r="X10">
        <v>4228.8</v>
      </c>
      <c r="AB10">
        <v>57334.6</v>
      </c>
      <c r="AC10">
        <v>1.724124699570591</v>
      </c>
      <c r="AK10">
        <v>57334.6</v>
      </c>
      <c r="AL10">
        <v>1.724124699570591</v>
      </c>
    </row>
    <row r="11" spans="1:38" x14ac:dyDescent="0.25">
      <c r="B11">
        <v>51808</v>
      </c>
      <c r="C11">
        <v>99378</v>
      </c>
      <c r="D11">
        <v>76074</v>
      </c>
      <c r="E11">
        <v>13868</v>
      </c>
      <c r="F11">
        <v>79132</v>
      </c>
      <c r="H11">
        <v>109524</v>
      </c>
      <c r="J11">
        <f t="shared" si="0"/>
        <v>64052</v>
      </c>
      <c r="K11">
        <f t="shared" si="1"/>
        <v>1.7099231874102292</v>
      </c>
      <c r="L11">
        <f t="shared" si="2"/>
        <v>99378</v>
      </c>
      <c r="M11">
        <f t="shared" si="3"/>
        <v>13868</v>
      </c>
      <c r="N11">
        <f t="shared" si="4"/>
        <v>64052</v>
      </c>
      <c r="O11">
        <f t="shared" si="5"/>
        <v>85510</v>
      </c>
      <c r="Q11">
        <v>-10770</v>
      </c>
      <c r="R11">
        <v>4</v>
      </c>
      <c r="T11">
        <v>-20744.199999999997</v>
      </c>
      <c r="U11">
        <v>2549</v>
      </c>
      <c r="W11">
        <v>20744.2</v>
      </c>
      <c r="X11">
        <v>3966.6</v>
      </c>
      <c r="AB11">
        <v>64052</v>
      </c>
      <c r="AC11">
        <v>1.7099231874102292</v>
      </c>
      <c r="AI11">
        <v>64052</v>
      </c>
      <c r="AJ11">
        <v>1.7099231874102292</v>
      </c>
    </row>
    <row r="12" spans="1:38" x14ac:dyDescent="0.25">
      <c r="B12">
        <v>12649</v>
      </c>
      <c r="C12">
        <v>48673</v>
      </c>
      <c r="D12">
        <v>60715</v>
      </c>
      <c r="E12">
        <v>29071</v>
      </c>
      <c r="F12">
        <v>56413</v>
      </c>
      <c r="H12">
        <v>76076</v>
      </c>
      <c r="J12">
        <f t="shared" si="0"/>
        <v>41504.199999999997</v>
      </c>
      <c r="K12">
        <f t="shared" si="1"/>
        <v>1.8329711209949837</v>
      </c>
      <c r="L12">
        <f t="shared" si="2"/>
        <v>60715</v>
      </c>
      <c r="M12">
        <f t="shared" si="3"/>
        <v>12649</v>
      </c>
      <c r="N12">
        <f t="shared" si="4"/>
        <v>41504.199999999997</v>
      </c>
      <c r="O12">
        <f t="shared" si="5"/>
        <v>48066</v>
      </c>
      <c r="Q12">
        <v>1292</v>
      </c>
      <c r="R12">
        <v>-29</v>
      </c>
      <c r="T12">
        <v>-14854.400000000001</v>
      </c>
      <c r="U12">
        <v>-438</v>
      </c>
      <c r="W12">
        <v>24746.799999999999</v>
      </c>
      <c r="X12">
        <v>453.20000000000005</v>
      </c>
      <c r="Z12">
        <v>41504.199999999997</v>
      </c>
      <c r="AA12">
        <v>1.8329711209949837</v>
      </c>
      <c r="AI12">
        <v>41504.199999999997</v>
      </c>
      <c r="AJ12">
        <v>1.8329711209949837</v>
      </c>
    </row>
    <row r="13" spans="1:38" x14ac:dyDescent="0.25">
      <c r="B13">
        <v>74440</v>
      </c>
      <c r="C13">
        <v>89949</v>
      </c>
      <c r="D13">
        <v>13112</v>
      </c>
      <c r="E13">
        <v>14397</v>
      </c>
      <c r="F13">
        <v>45770</v>
      </c>
      <c r="H13">
        <v>58583</v>
      </c>
      <c r="J13">
        <f t="shared" si="0"/>
        <v>47533.599999999999</v>
      </c>
      <c r="K13">
        <f t="shared" si="1"/>
        <v>1.2324545163841998</v>
      </c>
      <c r="L13">
        <f t="shared" si="2"/>
        <v>89949</v>
      </c>
      <c r="M13">
        <f t="shared" si="3"/>
        <v>13112</v>
      </c>
      <c r="N13">
        <f t="shared" si="4"/>
        <v>47533.599999999999</v>
      </c>
      <c r="O13">
        <f t="shared" si="5"/>
        <v>76837</v>
      </c>
      <c r="Q13">
        <v>-8821</v>
      </c>
      <c r="R13">
        <v>-5</v>
      </c>
      <c r="T13">
        <v>-11432.599999999999</v>
      </c>
      <c r="U13">
        <v>-598.40000000000146</v>
      </c>
      <c r="W13">
        <v>18780.199999999997</v>
      </c>
      <c r="X13">
        <v>1538</v>
      </c>
      <c r="Z13">
        <v>47533.599999999999</v>
      </c>
      <c r="AA13">
        <v>1.2324545163841998</v>
      </c>
      <c r="AI13">
        <v>47533.599999999999</v>
      </c>
      <c r="AJ13">
        <v>1.2324545163841998</v>
      </c>
    </row>
    <row r="14" spans="1:38" x14ac:dyDescent="0.25">
      <c r="B14">
        <v>50508</v>
      </c>
      <c r="C14">
        <v>18991</v>
      </c>
      <c r="D14">
        <v>56740</v>
      </c>
      <c r="E14">
        <v>23701</v>
      </c>
      <c r="F14">
        <v>63960</v>
      </c>
      <c r="H14">
        <v>104535</v>
      </c>
      <c r="J14">
        <f t="shared" si="0"/>
        <v>42780</v>
      </c>
      <c r="K14">
        <f t="shared" si="1"/>
        <v>2.443548387096774</v>
      </c>
      <c r="L14">
        <f t="shared" si="2"/>
        <v>63960</v>
      </c>
      <c r="M14">
        <f t="shared" si="3"/>
        <v>18991</v>
      </c>
      <c r="N14">
        <f t="shared" si="4"/>
        <v>42780</v>
      </c>
      <c r="O14">
        <f t="shared" si="5"/>
        <v>44969</v>
      </c>
      <c r="Q14">
        <v>46725</v>
      </c>
      <c r="R14">
        <v>-7749</v>
      </c>
      <c r="T14">
        <v>-3369.5999999999985</v>
      </c>
      <c r="U14">
        <v>224.40000000000146</v>
      </c>
      <c r="W14">
        <v>12437.2</v>
      </c>
      <c r="X14">
        <v>302</v>
      </c>
      <c r="Z14">
        <v>42780</v>
      </c>
      <c r="AA14">
        <v>2.443548387096774</v>
      </c>
      <c r="AK14">
        <v>42780</v>
      </c>
      <c r="AL14">
        <v>2.443548387096774</v>
      </c>
    </row>
    <row r="15" spans="1:38" x14ac:dyDescent="0.25">
      <c r="B15">
        <v>52473</v>
      </c>
      <c r="C15">
        <v>103402</v>
      </c>
      <c r="D15">
        <v>83445</v>
      </c>
      <c r="E15">
        <v>88551</v>
      </c>
      <c r="F15">
        <v>52678</v>
      </c>
      <c r="H15">
        <v>122828</v>
      </c>
      <c r="J15">
        <f t="shared" si="0"/>
        <v>76109.8</v>
      </c>
      <c r="K15">
        <f t="shared" si="1"/>
        <v>1.6138263403661552</v>
      </c>
      <c r="L15">
        <f t="shared" si="2"/>
        <v>103402</v>
      </c>
      <c r="M15">
        <f t="shared" si="3"/>
        <v>52473</v>
      </c>
      <c r="N15">
        <f t="shared" si="4"/>
        <v>76109.8</v>
      </c>
      <c r="O15">
        <f t="shared" si="5"/>
        <v>50929</v>
      </c>
      <c r="Q15">
        <v>-20713</v>
      </c>
      <c r="R15">
        <v>0</v>
      </c>
      <c r="T15">
        <v>-10752.800000000003</v>
      </c>
      <c r="U15">
        <v>-3328.3999999999942</v>
      </c>
      <c r="W15">
        <v>19930.400000000001</v>
      </c>
      <c r="X15">
        <v>3662.4</v>
      </c>
      <c r="AF15">
        <v>76109.8</v>
      </c>
      <c r="AG15">
        <v>1.6138263403661552</v>
      </c>
      <c r="AI15">
        <v>76109.8</v>
      </c>
      <c r="AJ15">
        <v>1.6138263403661552</v>
      </c>
    </row>
    <row r="16" spans="1:38" x14ac:dyDescent="0.25">
      <c r="B16">
        <v>77872</v>
      </c>
      <c r="C16">
        <v>37187</v>
      </c>
      <c r="D16">
        <v>84634</v>
      </c>
      <c r="E16">
        <v>115365</v>
      </c>
      <c r="F16">
        <v>88141</v>
      </c>
      <c r="H16">
        <v>127260</v>
      </c>
      <c r="J16">
        <f t="shared" si="0"/>
        <v>80639.8</v>
      </c>
      <c r="K16">
        <f t="shared" si="1"/>
        <v>1.5781289140102033</v>
      </c>
      <c r="L16">
        <f t="shared" si="2"/>
        <v>115365</v>
      </c>
      <c r="M16">
        <f t="shared" si="3"/>
        <v>37187</v>
      </c>
      <c r="N16">
        <f t="shared" si="4"/>
        <v>80639.8</v>
      </c>
      <c r="O16">
        <f t="shared" si="5"/>
        <v>78178</v>
      </c>
      <c r="Q16">
        <v>2169</v>
      </c>
      <c r="R16">
        <v>-86</v>
      </c>
      <c r="T16">
        <v>10406.800000000003</v>
      </c>
      <c r="U16">
        <v>-1505</v>
      </c>
      <c r="W16">
        <v>21657.200000000001</v>
      </c>
      <c r="X16">
        <v>4043.8</v>
      </c>
      <c r="AF16">
        <v>80639.8</v>
      </c>
      <c r="AG16">
        <v>1.5781289140102033</v>
      </c>
      <c r="AI16">
        <v>80639.8</v>
      </c>
      <c r="AJ16">
        <v>1.5781289140102033</v>
      </c>
    </row>
    <row r="17" spans="2:38" x14ac:dyDescent="0.25">
      <c r="B17">
        <v>12397</v>
      </c>
      <c r="C17">
        <v>57660</v>
      </c>
      <c r="D17">
        <v>91258</v>
      </c>
      <c r="E17">
        <v>28706</v>
      </c>
      <c r="F17">
        <v>100726</v>
      </c>
      <c r="H17">
        <v>110746</v>
      </c>
      <c r="J17">
        <f t="shared" si="0"/>
        <v>58149.4</v>
      </c>
      <c r="K17">
        <f t="shared" si="1"/>
        <v>1.904508043075251</v>
      </c>
      <c r="L17">
        <f t="shared" si="2"/>
        <v>100726</v>
      </c>
      <c r="M17">
        <f t="shared" si="3"/>
        <v>12397</v>
      </c>
      <c r="N17">
        <f t="shared" si="4"/>
        <v>58149.4</v>
      </c>
      <c r="O17">
        <f t="shared" si="5"/>
        <v>88329</v>
      </c>
      <c r="Q17">
        <v>24769</v>
      </c>
      <c r="R17">
        <v>1143</v>
      </c>
      <c r="T17">
        <v>6341.8000000000029</v>
      </c>
      <c r="U17">
        <v>608.40000000000146</v>
      </c>
      <c r="W17">
        <v>23651.8</v>
      </c>
      <c r="X17">
        <v>608.4</v>
      </c>
      <c r="AD17">
        <v>58149.4</v>
      </c>
      <c r="AE17">
        <v>1.904508043075251</v>
      </c>
      <c r="AI17">
        <v>58149.4</v>
      </c>
      <c r="AJ17">
        <v>1.904508043075251</v>
      </c>
    </row>
    <row r="18" spans="2:38" x14ac:dyDescent="0.25">
      <c r="B18">
        <v>104847</v>
      </c>
      <c r="C18">
        <v>36679</v>
      </c>
      <c r="D18">
        <v>49871</v>
      </c>
      <c r="E18">
        <v>101848</v>
      </c>
      <c r="F18">
        <v>62015</v>
      </c>
      <c r="H18">
        <v>112063</v>
      </c>
      <c r="J18">
        <f t="shared" si="0"/>
        <v>71052</v>
      </c>
      <c r="K18">
        <f t="shared" si="1"/>
        <v>1.5771969824916963</v>
      </c>
      <c r="L18">
        <f t="shared" si="2"/>
        <v>104847</v>
      </c>
      <c r="M18">
        <f t="shared" si="3"/>
        <v>36679</v>
      </c>
      <c r="N18">
        <f t="shared" si="4"/>
        <v>71052</v>
      </c>
      <c r="O18">
        <f t="shared" si="5"/>
        <v>68168</v>
      </c>
      <c r="Q18">
        <v>-3803</v>
      </c>
      <c r="R18">
        <v>-152</v>
      </c>
      <c r="T18">
        <v>10609.800000000003</v>
      </c>
      <c r="U18">
        <v>1715.6000000000058</v>
      </c>
      <c r="W18">
        <v>39225</v>
      </c>
      <c r="X18">
        <v>3971.9999999999995</v>
      </c>
      <c r="AF18">
        <v>71052</v>
      </c>
      <c r="AG18">
        <v>1.5771969824916963</v>
      </c>
      <c r="AI18">
        <v>71052</v>
      </c>
      <c r="AJ18">
        <v>1.5771969824916963</v>
      </c>
    </row>
    <row r="19" spans="2:38" x14ac:dyDescent="0.25">
      <c r="B19">
        <v>53082</v>
      </c>
      <c r="C19">
        <v>78706</v>
      </c>
      <c r="D19">
        <v>48991</v>
      </c>
      <c r="E19">
        <v>13438</v>
      </c>
      <c r="F19">
        <v>64181</v>
      </c>
      <c r="H19">
        <v>51782</v>
      </c>
      <c r="J19">
        <f t="shared" si="0"/>
        <v>51679.6</v>
      </c>
      <c r="K19">
        <f t="shared" si="1"/>
        <v>1.0019814394848257</v>
      </c>
      <c r="L19">
        <f t="shared" si="2"/>
        <v>78706</v>
      </c>
      <c r="M19">
        <f t="shared" si="3"/>
        <v>13438</v>
      </c>
      <c r="N19">
        <f t="shared" si="4"/>
        <v>51679.6</v>
      </c>
      <c r="O19">
        <f t="shared" si="5"/>
        <v>65268</v>
      </c>
      <c r="Q19">
        <v>-15499</v>
      </c>
      <c r="R19">
        <v>-463</v>
      </c>
      <c r="T19">
        <v>-4802</v>
      </c>
      <c r="U19">
        <v>0</v>
      </c>
      <c r="W19">
        <v>43048</v>
      </c>
      <c r="X19">
        <v>0</v>
      </c>
      <c r="Z19">
        <v>51679.6</v>
      </c>
      <c r="AA19">
        <v>1.0019814394848257</v>
      </c>
      <c r="AI19">
        <v>51679.6</v>
      </c>
      <c r="AJ19">
        <v>1.0019814394848257</v>
      </c>
    </row>
    <row r="20" spans="2:38" x14ac:dyDescent="0.25">
      <c r="B20">
        <v>105452</v>
      </c>
      <c r="C20">
        <v>83932</v>
      </c>
      <c r="D20">
        <v>97522</v>
      </c>
      <c r="E20">
        <v>43833</v>
      </c>
      <c r="F20">
        <v>77841</v>
      </c>
      <c r="H20">
        <v>119540</v>
      </c>
      <c r="J20">
        <f t="shared" si="0"/>
        <v>81716</v>
      </c>
      <c r="K20">
        <f t="shared" si="1"/>
        <v>1.4628714082921337</v>
      </c>
      <c r="L20">
        <f t="shared" si="2"/>
        <v>105452</v>
      </c>
      <c r="M20">
        <f t="shared" si="3"/>
        <v>43833</v>
      </c>
      <c r="N20">
        <f t="shared" si="4"/>
        <v>81716</v>
      </c>
      <c r="O20">
        <f t="shared" si="5"/>
        <v>61619</v>
      </c>
      <c r="Q20">
        <v>-1738</v>
      </c>
      <c r="R20">
        <v>590</v>
      </c>
      <c r="T20">
        <v>13967.600000000006</v>
      </c>
      <c r="U20">
        <v>-767.60000000000582</v>
      </c>
      <c r="W20">
        <v>22861.599999999999</v>
      </c>
      <c r="X20">
        <v>836.4</v>
      </c>
      <c r="AF20">
        <v>81716</v>
      </c>
      <c r="AG20">
        <v>1.4628714082921337</v>
      </c>
      <c r="AI20">
        <v>81716</v>
      </c>
      <c r="AJ20">
        <v>1.4628714082921337</v>
      </c>
    </row>
    <row r="21" spans="2:38" x14ac:dyDescent="0.25">
      <c r="B21">
        <v>90925</v>
      </c>
      <c r="C21">
        <v>58031</v>
      </c>
      <c r="D21">
        <v>39920</v>
      </c>
      <c r="E21">
        <v>32481</v>
      </c>
      <c r="F21">
        <v>78579</v>
      </c>
      <c r="H21">
        <v>89707</v>
      </c>
      <c r="J21">
        <f t="shared" si="0"/>
        <v>59987.199999999997</v>
      </c>
      <c r="K21">
        <f t="shared" si="1"/>
        <v>1.495435692947829</v>
      </c>
      <c r="L21">
        <f t="shared" si="2"/>
        <v>90925</v>
      </c>
      <c r="M21">
        <f t="shared" si="3"/>
        <v>32481</v>
      </c>
      <c r="N21">
        <f t="shared" si="4"/>
        <v>59987.199999999997</v>
      </c>
      <c r="O21">
        <f t="shared" si="5"/>
        <v>58444</v>
      </c>
      <c r="Q21">
        <v>-17918</v>
      </c>
      <c r="R21">
        <v>1707</v>
      </c>
      <c r="T21">
        <v>-3456.2000000000044</v>
      </c>
      <c r="U21">
        <v>699.39999999999418</v>
      </c>
      <c r="W21">
        <v>15330.599999999999</v>
      </c>
      <c r="X21">
        <v>4441</v>
      </c>
      <c r="AF21">
        <v>59987.199999999997</v>
      </c>
      <c r="AG21">
        <v>1.495435692947829</v>
      </c>
      <c r="AI21">
        <v>59987.199999999997</v>
      </c>
      <c r="AJ21">
        <v>1.495435692947829</v>
      </c>
    </row>
    <row r="22" spans="2:38" x14ac:dyDescent="0.25">
      <c r="B22">
        <v>24335</v>
      </c>
      <c r="C22">
        <v>68047</v>
      </c>
      <c r="D22">
        <v>31525</v>
      </c>
      <c r="E22">
        <v>26764</v>
      </c>
      <c r="F22">
        <v>97654</v>
      </c>
      <c r="H22">
        <v>92250</v>
      </c>
      <c r="J22">
        <f t="shared" si="0"/>
        <v>49665</v>
      </c>
      <c r="K22">
        <f t="shared" si="1"/>
        <v>1.8574448807006947</v>
      </c>
      <c r="L22">
        <f t="shared" si="2"/>
        <v>97654</v>
      </c>
      <c r="M22">
        <f t="shared" si="3"/>
        <v>24335</v>
      </c>
      <c r="N22">
        <f t="shared" si="4"/>
        <v>49665</v>
      </c>
      <c r="O22">
        <f t="shared" si="5"/>
        <v>73319</v>
      </c>
      <c r="Q22">
        <v>-15498</v>
      </c>
      <c r="R22">
        <v>-10050</v>
      </c>
      <c r="T22">
        <v>-2659.1999999999971</v>
      </c>
      <c r="U22">
        <v>3652.8000000000029</v>
      </c>
      <c r="W22">
        <v>20311.199999999997</v>
      </c>
      <c r="X22">
        <v>5292</v>
      </c>
      <c r="AD22">
        <v>49665</v>
      </c>
      <c r="AE22">
        <v>1.8574448807006947</v>
      </c>
      <c r="AI22">
        <v>49665</v>
      </c>
      <c r="AJ22">
        <v>1.8574448807006947</v>
      </c>
    </row>
    <row r="23" spans="2:38" x14ac:dyDescent="0.25">
      <c r="B23">
        <v>29412</v>
      </c>
      <c r="C23">
        <v>83355</v>
      </c>
      <c r="D23">
        <v>36786</v>
      </c>
      <c r="E23">
        <v>20869</v>
      </c>
      <c r="F23">
        <v>59925</v>
      </c>
      <c r="H23">
        <v>72611</v>
      </c>
      <c r="J23">
        <f t="shared" si="0"/>
        <v>46069.4</v>
      </c>
      <c r="K23">
        <f t="shared" si="1"/>
        <v>1.5761221114232007</v>
      </c>
      <c r="L23">
        <f t="shared" si="2"/>
        <v>83355</v>
      </c>
      <c r="M23">
        <f t="shared" si="3"/>
        <v>20869</v>
      </c>
      <c r="N23">
        <f t="shared" si="4"/>
        <v>46069.4</v>
      </c>
      <c r="O23">
        <f t="shared" si="5"/>
        <v>62486</v>
      </c>
      <c r="Q23">
        <v>-8323</v>
      </c>
      <c r="R23">
        <v>-172</v>
      </c>
      <c r="T23">
        <v>7816.4000000000015</v>
      </c>
      <c r="U23">
        <v>685.20000000000437</v>
      </c>
      <c r="W23">
        <v>16556.8</v>
      </c>
      <c r="X23">
        <v>3527.2</v>
      </c>
      <c r="AD23">
        <v>46069.4</v>
      </c>
      <c r="AE23">
        <v>1.5761221114232007</v>
      </c>
      <c r="AI23">
        <v>46069.4</v>
      </c>
      <c r="AJ23">
        <v>1.5761221114232007</v>
      </c>
    </row>
    <row r="24" spans="2:38" x14ac:dyDescent="0.25">
      <c r="B24">
        <v>68683</v>
      </c>
      <c r="C24">
        <v>65000</v>
      </c>
      <c r="D24">
        <v>17062</v>
      </c>
      <c r="E24">
        <v>45259</v>
      </c>
      <c r="F24">
        <v>38046</v>
      </c>
      <c r="H24">
        <v>57448</v>
      </c>
      <c r="J24">
        <f t="shared" si="0"/>
        <v>46810</v>
      </c>
      <c r="K24">
        <f t="shared" si="1"/>
        <v>1.2272591326639606</v>
      </c>
      <c r="L24">
        <f t="shared" si="2"/>
        <v>68683</v>
      </c>
      <c r="M24">
        <f t="shared" si="3"/>
        <v>17062</v>
      </c>
      <c r="N24">
        <f t="shared" si="4"/>
        <v>46810</v>
      </c>
      <c r="O24">
        <f t="shared" si="5"/>
        <v>51621</v>
      </c>
      <c r="Q24">
        <v>745</v>
      </c>
      <c r="R24">
        <v>10087</v>
      </c>
      <c r="T24">
        <v>3858.4000000000015</v>
      </c>
      <c r="U24">
        <v>2359</v>
      </c>
      <c r="W24">
        <v>26448.400000000001</v>
      </c>
      <c r="X24">
        <v>2446.2000000000003</v>
      </c>
      <c r="Z24">
        <v>46810</v>
      </c>
      <c r="AA24">
        <v>1.2272591326639606</v>
      </c>
      <c r="AI24">
        <v>46810</v>
      </c>
      <c r="AJ24">
        <v>1.2272591326639606</v>
      </c>
    </row>
    <row r="25" spans="2:38" x14ac:dyDescent="0.25">
      <c r="B25">
        <v>8998</v>
      </c>
      <c r="C25">
        <v>55221</v>
      </c>
      <c r="D25">
        <v>61564</v>
      </c>
      <c r="E25">
        <v>58357</v>
      </c>
      <c r="F25">
        <v>55555</v>
      </c>
      <c r="H25">
        <v>60297</v>
      </c>
      <c r="J25">
        <f t="shared" si="0"/>
        <v>47939</v>
      </c>
      <c r="K25">
        <f t="shared" si="1"/>
        <v>1.2577859362940405</v>
      </c>
      <c r="L25">
        <f t="shared" si="2"/>
        <v>61564</v>
      </c>
      <c r="M25">
        <f t="shared" si="3"/>
        <v>8998</v>
      </c>
      <c r="N25">
        <f t="shared" si="4"/>
        <v>47939</v>
      </c>
      <c r="O25">
        <f t="shared" si="5"/>
        <v>52566</v>
      </c>
      <c r="Q25">
        <v>-6861</v>
      </c>
      <c r="R25">
        <v>3331</v>
      </c>
      <c r="T25">
        <v>-6500.8000000000029</v>
      </c>
      <c r="U25">
        <v>2076</v>
      </c>
      <c r="W25">
        <v>22321.200000000001</v>
      </c>
      <c r="X25">
        <v>3743.2000000000003</v>
      </c>
      <c r="Z25">
        <v>47939</v>
      </c>
      <c r="AA25">
        <v>1.2577859362940405</v>
      </c>
      <c r="AI25">
        <v>47939</v>
      </c>
      <c r="AJ25">
        <v>1.2577859362940405</v>
      </c>
    </row>
    <row r="26" spans="2:38" x14ac:dyDescent="0.25">
      <c r="B26">
        <v>38820</v>
      </c>
      <c r="C26">
        <v>76301</v>
      </c>
      <c r="D26">
        <v>35089</v>
      </c>
      <c r="E26">
        <v>26230</v>
      </c>
      <c r="F26">
        <v>34017</v>
      </c>
      <c r="H26">
        <v>55525</v>
      </c>
      <c r="J26">
        <f t="shared" si="0"/>
        <v>42091.4</v>
      </c>
      <c r="K26">
        <f t="shared" si="1"/>
        <v>1.3191530811519692</v>
      </c>
      <c r="L26">
        <f t="shared" si="2"/>
        <v>76301</v>
      </c>
      <c r="M26">
        <f t="shared" si="3"/>
        <v>26230</v>
      </c>
      <c r="N26">
        <f t="shared" si="4"/>
        <v>42091.4</v>
      </c>
      <c r="O26">
        <f t="shared" si="5"/>
        <v>50071</v>
      </c>
      <c r="Q26">
        <v>-50993</v>
      </c>
      <c r="R26">
        <v>5601</v>
      </c>
      <c r="T26">
        <v>-16235.199999999997</v>
      </c>
      <c r="U26">
        <v>-3973.1999999999971</v>
      </c>
      <c r="W26">
        <v>29680.400000000001</v>
      </c>
      <c r="X26">
        <v>7713.6</v>
      </c>
      <c r="AD26">
        <v>42091.4</v>
      </c>
      <c r="AE26">
        <v>1.3191530811519692</v>
      </c>
      <c r="AI26">
        <v>42091.4</v>
      </c>
      <c r="AJ26">
        <v>1.3191530811519692</v>
      </c>
    </row>
    <row r="27" spans="2:38" x14ac:dyDescent="0.25">
      <c r="B27">
        <v>88878</v>
      </c>
      <c r="C27">
        <v>46308</v>
      </c>
      <c r="D27">
        <v>34406</v>
      </c>
      <c r="E27">
        <v>39533</v>
      </c>
      <c r="F27">
        <v>32414</v>
      </c>
      <c r="H27">
        <v>68851</v>
      </c>
      <c r="J27">
        <f t="shared" si="0"/>
        <v>48307.8</v>
      </c>
      <c r="K27">
        <f t="shared" si="1"/>
        <v>1.4252563768169944</v>
      </c>
      <c r="L27">
        <f t="shared" si="2"/>
        <v>88878</v>
      </c>
      <c r="M27">
        <f t="shared" si="3"/>
        <v>32414</v>
      </c>
      <c r="N27">
        <f t="shared" si="4"/>
        <v>48307.8</v>
      </c>
      <c r="O27">
        <f t="shared" si="5"/>
        <v>56464</v>
      </c>
      <c r="Q27">
        <v>-12821</v>
      </c>
      <c r="R27">
        <v>-6901</v>
      </c>
      <c r="T27">
        <v>-10338.599999999999</v>
      </c>
      <c r="U27">
        <v>-468.59999999999854</v>
      </c>
      <c r="W27">
        <v>20833.399999999998</v>
      </c>
      <c r="X27">
        <v>2697.7999999999997</v>
      </c>
      <c r="Z27">
        <v>48307.8</v>
      </c>
      <c r="AA27">
        <v>1.4252563768169944</v>
      </c>
      <c r="AI27">
        <v>48307.8</v>
      </c>
      <c r="AJ27">
        <v>1.4252563768169944</v>
      </c>
    </row>
    <row r="28" spans="2:38" x14ac:dyDescent="0.25">
      <c r="B28">
        <v>59303</v>
      </c>
      <c r="C28">
        <v>12426</v>
      </c>
      <c r="D28">
        <v>101158</v>
      </c>
      <c r="E28">
        <v>70749</v>
      </c>
      <c r="F28">
        <v>97553</v>
      </c>
      <c r="H28">
        <v>80519</v>
      </c>
      <c r="J28">
        <f t="shared" si="0"/>
        <v>68237.8</v>
      </c>
      <c r="K28">
        <f t="shared" si="1"/>
        <v>1.179976493966687</v>
      </c>
      <c r="L28">
        <f t="shared" si="2"/>
        <v>101158</v>
      </c>
      <c r="M28">
        <f t="shared" si="3"/>
        <v>12426</v>
      </c>
      <c r="N28">
        <f t="shared" si="4"/>
        <v>68237.8</v>
      </c>
      <c r="O28">
        <f t="shared" si="5"/>
        <v>88732</v>
      </c>
      <c r="Q28">
        <v>692</v>
      </c>
      <c r="R28">
        <v>-189</v>
      </c>
      <c r="T28">
        <v>26344</v>
      </c>
      <c r="U28">
        <v>-1169.5999999999913</v>
      </c>
      <c r="W28">
        <v>29078.399999999998</v>
      </c>
      <c r="X28">
        <v>2662</v>
      </c>
      <c r="AD28">
        <v>68237.8</v>
      </c>
      <c r="AE28">
        <v>1.179976493966687</v>
      </c>
      <c r="AI28">
        <v>68237.8</v>
      </c>
      <c r="AJ28">
        <v>1.179976493966687</v>
      </c>
    </row>
    <row r="29" spans="2:38" x14ac:dyDescent="0.25">
      <c r="B29">
        <v>104836</v>
      </c>
      <c r="C29">
        <v>43713</v>
      </c>
      <c r="D29">
        <v>98825</v>
      </c>
      <c r="E29">
        <v>66726</v>
      </c>
      <c r="F29">
        <v>74425</v>
      </c>
      <c r="H29">
        <v>129444</v>
      </c>
      <c r="J29">
        <f t="shared" si="0"/>
        <v>77705</v>
      </c>
      <c r="K29">
        <f t="shared" si="1"/>
        <v>1.6658387491152435</v>
      </c>
      <c r="L29">
        <f t="shared" si="2"/>
        <v>104836</v>
      </c>
      <c r="M29">
        <f t="shared" si="3"/>
        <v>43713</v>
      </c>
      <c r="N29">
        <f t="shared" si="4"/>
        <v>77705</v>
      </c>
      <c r="O29">
        <f t="shared" si="5"/>
        <v>61123</v>
      </c>
      <c r="Q29">
        <v>-8931</v>
      </c>
      <c r="R29">
        <v>-6907</v>
      </c>
      <c r="T29">
        <v>-15504.399999999994</v>
      </c>
      <c r="U29">
        <v>-247.39999999999418</v>
      </c>
      <c r="W29">
        <v>33527.599999999999</v>
      </c>
      <c r="X29">
        <v>841</v>
      </c>
      <c r="AB29">
        <v>77705</v>
      </c>
      <c r="AC29">
        <v>1.6658387491152435</v>
      </c>
      <c r="AK29">
        <v>77705</v>
      </c>
      <c r="AL29">
        <v>1.6658387491152435</v>
      </c>
    </row>
    <row r="30" spans="2:38" x14ac:dyDescent="0.25">
      <c r="B30">
        <v>51925</v>
      </c>
      <c r="C30">
        <v>13261</v>
      </c>
      <c r="D30">
        <v>34620</v>
      </c>
      <c r="E30">
        <v>41354</v>
      </c>
      <c r="F30">
        <v>77956</v>
      </c>
      <c r="H30">
        <v>75939</v>
      </c>
      <c r="J30">
        <f t="shared" si="0"/>
        <v>43823.199999999997</v>
      </c>
      <c r="K30">
        <f t="shared" si="1"/>
        <v>1.7328492670548934</v>
      </c>
      <c r="L30">
        <f t="shared" si="2"/>
        <v>77956</v>
      </c>
      <c r="M30">
        <f t="shared" si="3"/>
        <v>13261</v>
      </c>
      <c r="N30">
        <f t="shared" si="4"/>
        <v>43823.199999999997</v>
      </c>
      <c r="O30">
        <f t="shared" si="5"/>
        <v>64695</v>
      </c>
      <c r="Q30">
        <v>31413</v>
      </c>
      <c r="R30">
        <v>880</v>
      </c>
      <c r="T30">
        <v>3651.3999999999942</v>
      </c>
      <c r="U30">
        <v>-2873.8000000000029</v>
      </c>
      <c r="W30">
        <v>25619.800000000003</v>
      </c>
      <c r="X30">
        <v>2873.8</v>
      </c>
      <c r="Z30">
        <v>43823.199999999997</v>
      </c>
      <c r="AA30">
        <v>1.7328492670548934</v>
      </c>
      <c r="AI30">
        <v>43823.199999999997</v>
      </c>
      <c r="AJ30">
        <v>1.7328492670548934</v>
      </c>
    </row>
    <row r="31" spans="2:38" x14ac:dyDescent="0.25">
      <c r="B31">
        <v>72200</v>
      </c>
      <c r="C31">
        <v>22512</v>
      </c>
      <c r="D31">
        <v>39720</v>
      </c>
      <c r="E31">
        <v>86805</v>
      </c>
      <c r="F31">
        <v>101127</v>
      </c>
      <c r="H31">
        <v>105376</v>
      </c>
      <c r="J31">
        <f t="shared" si="0"/>
        <v>64472.800000000003</v>
      </c>
      <c r="K31">
        <f t="shared" si="1"/>
        <v>1.6344256802868806</v>
      </c>
      <c r="L31">
        <f t="shared" si="2"/>
        <v>101127</v>
      </c>
      <c r="M31">
        <f t="shared" si="3"/>
        <v>22512</v>
      </c>
      <c r="N31">
        <f t="shared" si="4"/>
        <v>64472.800000000003</v>
      </c>
      <c r="O31">
        <f t="shared" si="5"/>
        <v>78615</v>
      </c>
      <c r="Q31">
        <v>-10367</v>
      </c>
      <c r="R31">
        <v>1308</v>
      </c>
      <c r="T31">
        <v>9934.6000000000058</v>
      </c>
      <c r="U31">
        <v>1536</v>
      </c>
      <c r="W31">
        <v>35718.199999999997</v>
      </c>
      <c r="X31">
        <v>1825.6</v>
      </c>
      <c r="AD31">
        <v>64472.800000000003</v>
      </c>
      <c r="AE31">
        <v>1.6344256802868806</v>
      </c>
      <c r="AI31">
        <v>64472.800000000003</v>
      </c>
      <c r="AJ31">
        <v>1.6344256802868806</v>
      </c>
    </row>
    <row r="32" spans="2:38" x14ac:dyDescent="0.25">
      <c r="B32">
        <v>32414</v>
      </c>
      <c r="C32">
        <v>49268</v>
      </c>
      <c r="D32">
        <v>82197</v>
      </c>
      <c r="E32">
        <v>30958</v>
      </c>
      <c r="F32">
        <v>104348</v>
      </c>
      <c r="H32">
        <v>74818</v>
      </c>
      <c r="J32">
        <f t="shared" si="0"/>
        <v>59837</v>
      </c>
      <c r="K32">
        <f t="shared" si="1"/>
        <v>1.2503634874743053</v>
      </c>
      <c r="L32">
        <f t="shared" si="2"/>
        <v>104348</v>
      </c>
      <c r="M32">
        <f t="shared" si="3"/>
        <v>30958</v>
      </c>
      <c r="N32">
        <f t="shared" si="4"/>
        <v>59837</v>
      </c>
      <c r="O32">
        <f t="shared" si="5"/>
        <v>73390</v>
      </c>
      <c r="Q32">
        <v>-25673</v>
      </c>
      <c r="R32">
        <v>1228</v>
      </c>
      <c r="T32">
        <v>-11773.600000000006</v>
      </c>
      <c r="U32">
        <v>1184.8000000000029</v>
      </c>
      <c r="W32">
        <v>20508</v>
      </c>
      <c r="X32">
        <v>1726</v>
      </c>
      <c r="AB32">
        <v>59837</v>
      </c>
      <c r="AC32">
        <v>1.2503634874743053</v>
      </c>
      <c r="AI32">
        <v>59837</v>
      </c>
      <c r="AJ32">
        <v>1.2503634874743053</v>
      </c>
    </row>
    <row r="33" spans="2:38" x14ac:dyDescent="0.25">
      <c r="B33">
        <v>52447</v>
      </c>
      <c r="C33">
        <v>63480</v>
      </c>
      <c r="D33">
        <v>107587</v>
      </c>
      <c r="E33">
        <v>94944</v>
      </c>
      <c r="F33">
        <v>17547</v>
      </c>
      <c r="H33">
        <v>98765</v>
      </c>
      <c r="J33">
        <f t="shared" si="0"/>
        <v>67201</v>
      </c>
      <c r="K33">
        <f t="shared" si="1"/>
        <v>1.4696953914376274</v>
      </c>
      <c r="L33">
        <f t="shared" si="2"/>
        <v>107587</v>
      </c>
      <c r="M33">
        <f t="shared" si="3"/>
        <v>17547</v>
      </c>
      <c r="N33">
        <f t="shared" si="4"/>
        <v>67201</v>
      </c>
      <c r="O33">
        <f t="shared" si="5"/>
        <v>90040</v>
      </c>
      <c r="Q33">
        <v>-32107</v>
      </c>
      <c r="R33">
        <v>2133</v>
      </c>
      <c r="T33">
        <v>-4458.8000000000029</v>
      </c>
      <c r="U33">
        <v>-625</v>
      </c>
      <c r="W33">
        <v>28615.600000000002</v>
      </c>
      <c r="X33">
        <v>4547</v>
      </c>
      <c r="AF33">
        <v>67201</v>
      </c>
      <c r="AG33">
        <v>1.4696953914376274</v>
      </c>
      <c r="AI33">
        <v>67201</v>
      </c>
      <c r="AJ33">
        <v>1.4696953914376274</v>
      </c>
    </row>
    <row r="34" spans="2:38" x14ac:dyDescent="0.25">
      <c r="B34">
        <v>84770</v>
      </c>
      <c r="C34">
        <v>29783</v>
      </c>
      <c r="D34">
        <v>70424</v>
      </c>
      <c r="E34">
        <v>92617</v>
      </c>
      <c r="F34">
        <v>101718</v>
      </c>
      <c r="H34">
        <v>116746</v>
      </c>
      <c r="J34">
        <f t="shared" ref="J34:J65" si="6">AVERAGE(B34:F34)</f>
        <v>75862.399999999994</v>
      </c>
      <c r="K34">
        <f t="shared" ref="K34:K65" si="7">H34/J34</f>
        <v>1.5389178301767412</v>
      </c>
      <c r="L34">
        <f t="shared" ref="L34:L65" si="8">MAX(B34:F34)</f>
        <v>101718</v>
      </c>
      <c r="M34">
        <f t="shared" ref="M34:M65" si="9">MIN(B34:F34)</f>
        <v>29783</v>
      </c>
      <c r="N34">
        <f t="shared" ref="N34:N65" si="10">AVERAGE(B34:F34)</f>
        <v>75862.399999999994</v>
      </c>
      <c r="O34">
        <f t="shared" ref="O34:O65" si="11">L34-M34</f>
        <v>71935</v>
      </c>
      <c r="Q34">
        <v>5062</v>
      </c>
      <c r="R34">
        <v>3094</v>
      </c>
      <c r="T34">
        <v>6170.5999999999913</v>
      </c>
      <c r="U34">
        <v>711.59999999999127</v>
      </c>
      <c r="W34">
        <v>23757.000000000004</v>
      </c>
      <c r="X34">
        <v>4009.2</v>
      </c>
      <c r="AF34">
        <v>75862.399999999994</v>
      </c>
      <c r="AG34">
        <v>1.5389178301767412</v>
      </c>
      <c r="AI34">
        <v>75862.399999999994</v>
      </c>
      <c r="AJ34">
        <v>1.5389178301767412</v>
      </c>
    </row>
    <row r="35" spans="2:38" x14ac:dyDescent="0.25">
      <c r="B35">
        <v>84653</v>
      </c>
      <c r="C35">
        <v>110825</v>
      </c>
      <c r="D35">
        <v>54262</v>
      </c>
      <c r="E35">
        <v>35528</v>
      </c>
      <c r="F35">
        <v>12871</v>
      </c>
      <c r="H35">
        <v>69435</v>
      </c>
      <c r="J35">
        <f t="shared" si="6"/>
        <v>59627.8</v>
      </c>
      <c r="K35">
        <f t="shared" si="7"/>
        <v>1.1644736180103912</v>
      </c>
      <c r="L35">
        <f t="shared" si="8"/>
        <v>110825</v>
      </c>
      <c r="M35">
        <f t="shared" si="9"/>
        <v>12871</v>
      </c>
      <c r="N35">
        <f t="shared" si="10"/>
        <v>59627.8</v>
      </c>
      <c r="O35">
        <f t="shared" si="11"/>
        <v>97954</v>
      </c>
      <c r="Q35">
        <v>-2643</v>
      </c>
      <c r="R35">
        <v>-4501</v>
      </c>
      <c r="T35">
        <v>-2487.1999999999971</v>
      </c>
      <c r="U35">
        <v>41.80000000000291</v>
      </c>
      <c r="W35">
        <v>28574.799999999999</v>
      </c>
      <c r="X35">
        <v>2135.7999999999997</v>
      </c>
      <c r="AB35">
        <v>59627.8</v>
      </c>
      <c r="AC35">
        <v>1.1644736180103912</v>
      </c>
      <c r="AI35">
        <v>59627.8</v>
      </c>
      <c r="AJ35">
        <v>1.1644736180103912</v>
      </c>
    </row>
    <row r="36" spans="2:38" x14ac:dyDescent="0.25">
      <c r="B36">
        <v>50243</v>
      </c>
      <c r="C36">
        <v>86812</v>
      </c>
      <c r="D36">
        <v>106055</v>
      </c>
      <c r="E36">
        <v>31315</v>
      </c>
      <c r="F36">
        <v>6945</v>
      </c>
      <c r="H36">
        <v>65397</v>
      </c>
      <c r="J36">
        <f t="shared" si="6"/>
        <v>56274</v>
      </c>
      <c r="K36">
        <f t="shared" si="7"/>
        <v>1.1621174965348118</v>
      </c>
      <c r="L36">
        <f t="shared" si="8"/>
        <v>106055</v>
      </c>
      <c r="M36">
        <f t="shared" si="9"/>
        <v>6945</v>
      </c>
      <c r="N36">
        <f t="shared" si="10"/>
        <v>56274</v>
      </c>
      <c r="O36">
        <f t="shared" si="11"/>
        <v>99110</v>
      </c>
      <c r="Q36">
        <v>-29805</v>
      </c>
      <c r="R36">
        <v>9381</v>
      </c>
      <c r="T36">
        <v>-14426.399999999994</v>
      </c>
      <c r="U36">
        <v>1704.8000000000029</v>
      </c>
      <c r="W36">
        <v>14426.400000000001</v>
      </c>
      <c r="X36">
        <v>4145.5999999999995</v>
      </c>
      <c r="AB36">
        <v>56274</v>
      </c>
      <c r="AC36">
        <v>1.1621174965348118</v>
      </c>
      <c r="AI36">
        <v>56274</v>
      </c>
      <c r="AJ36">
        <v>1.1621174965348118</v>
      </c>
    </row>
    <row r="37" spans="2:38" x14ac:dyDescent="0.25">
      <c r="B37">
        <v>75295</v>
      </c>
      <c r="C37">
        <v>38754</v>
      </c>
      <c r="D37">
        <v>16187</v>
      </c>
      <c r="E37">
        <v>22861</v>
      </c>
      <c r="F37">
        <v>110282</v>
      </c>
      <c r="H37">
        <v>84674</v>
      </c>
      <c r="J37">
        <f t="shared" si="6"/>
        <v>52675.8</v>
      </c>
      <c r="K37">
        <f t="shared" si="7"/>
        <v>1.6074554159595107</v>
      </c>
      <c r="L37">
        <f t="shared" si="8"/>
        <v>110282</v>
      </c>
      <c r="M37">
        <f t="shared" si="9"/>
        <v>16187</v>
      </c>
      <c r="N37">
        <f t="shared" si="10"/>
        <v>52675.8</v>
      </c>
      <c r="O37">
        <f t="shared" si="11"/>
        <v>94095</v>
      </c>
      <c r="Q37">
        <v>-13234</v>
      </c>
      <c r="R37">
        <v>-4665</v>
      </c>
      <c r="T37">
        <v>-9685.1999999999971</v>
      </c>
      <c r="U37">
        <v>-2475.7999999999956</v>
      </c>
      <c r="W37">
        <v>15508.400000000001</v>
      </c>
      <c r="X37">
        <v>2606.1999999999998</v>
      </c>
      <c r="AF37">
        <v>52675.8</v>
      </c>
      <c r="AG37">
        <v>1.6074554159595107</v>
      </c>
      <c r="AI37">
        <v>52675.8</v>
      </c>
      <c r="AJ37">
        <v>1.6074554159595107</v>
      </c>
    </row>
    <row r="38" spans="2:38" x14ac:dyDescent="0.25">
      <c r="B38">
        <v>36798</v>
      </c>
      <c r="C38">
        <v>37910</v>
      </c>
      <c r="D38">
        <v>15947</v>
      </c>
      <c r="E38">
        <v>58165</v>
      </c>
      <c r="F38">
        <v>61804</v>
      </c>
      <c r="H38">
        <v>66719</v>
      </c>
      <c r="J38">
        <f t="shared" si="6"/>
        <v>42124.800000000003</v>
      </c>
      <c r="K38">
        <f t="shared" si="7"/>
        <v>1.5838413476147066</v>
      </c>
      <c r="L38">
        <f t="shared" si="8"/>
        <v>61804</v>
      </c>
      <c r="M38">
        <f t="shared" si="9"/>
        <v>15947</v>
      </c>
      <c r="N38">
        <f t="shared" si="10"/>
        <v>42124.800000000003</v>
      </c>
      <c r="O38">
        <f t="shared" si="11"/>
        <v>45857</v>
      </c>
      <c r="Q38">
        <v>-27007</v>
      </c>
      <c r="R38">
        <v>-3643</v>
      </c>
      <c r="T38">
        <v>-19990.199999999997</v>
      </c>
      <c r="U38">
        <v>-146.59999999999854</v>
      </c>
      <c r="W38">
        <v>32678.199999999997</v>
      </c>
      <c r="X38">
        <v>3875.8</v>
      </c>
      <c r="AF38">
        <v>42124.800000000003</v>
      </c>
      <c r="AG38">
        <v>1.5838413476147066</v>
      </c>
      <c r="AI38">
        <v>42124.800000000003</v>
      </c>
      <c r="AJ38">
        <v>1.5838413476147066</v>
      </c>
    </row>
    <row r="39" spans="2:38" x14ac:dyDescent="0.25">
      <c r="B39">
        <v>16265</v>
      </c>
      <c r="C39">
        <v>67111</v>
      </c>
      <c r="D39">
        <v>63565</v>
      </c>
      <c r="E39">
        <v>81705</v>
      </c>
      <c r="F39">
        <v>83019</v>
      </c>
      <c r="H39">
        <v>84622</v>
      </c>
      <c r="J39">
        <f t="shared" si="6"/>
        <v>62333</v>
      </c>
      <c r="K39">
        <f t="shared" si="7"/>
        <v>1.3575794522965363</v>
      </c>
      <c r="L39">
        <f t="shared" si="8"/>
        <v>83019</v>
      </c>
      <c r="M39">
        <f t="shared" si="9"/>
        <v>16265</v>
      </c>
      <c r="N39">
        <f t="shared" si="10"/>
        <v>62333</v>
      </c>
      <c r="O39">
        <f t="shared" si="11"/>
        <v>66754</v>
      </c>
      <c r="Q39">
        <v>10207</v>
      </c>
      <c r="R39">
        <v>910</v>
      </c>
      <c r="T39">
        <v>13625</v>
      </c>
      <c r="U39">
        <v>1433.8000000000029</v>
      </c>
      <c r="W39">
        <v>15054.199999999999</v>
      </c>
      <c r="X39">
        <v>1663.4</v>
      </c>
      <c r="AD39">
        <v>62333</v>
      </c>
      <c r="AE39">
        <v>1.3575794522965363</v>
      </c>
      <c r="AI39">
        <v>62333</v>
      </c>
      <c r="AJ39">
        <v>1.3575794522965363</v>
      </c>
    </row>
    <row r="40" spans="2:38" x14ac:dyDescent="0.25">
      <c r="B40">
        <v>21992</v>
      </c>
      <c r="C40">
        <v>100834</v>
      </c>
      <c r="D40">
        <v>54958</v>
      </c>
      <c r="E40">
        <v>77343</v>
      </c>
      <c r="F40">
        <v>85035</v>
      </c>
      <c r="H40">
        <v>92641</v>
      </c>
      <c r="J40">
        <f t="shared" si="6"/>
        <v>68032.399999999994</v>
      </c>
      <c r="K40">
        <f t="shared" si="7"/>
        <v>1.3617188280877937</v>
      </c>
      <c r="L40">
        <f t="shared" si="8"/>
        <v>100834</v>
      </c>
      <c r="M40">
        <f t="shared" si="9"/>
        <v>21992</v>
      </c>
      <c r="N40">
        <f t="shared" si="10"/>
        <v>68032.399999999994</v>
      </c>
      <c r="O40">
        <f t="shared" si="11"/>
        <v>78842</v>
      </c>
      <c r="Q40">
        <v>13552</v>
      </c>
      <c r="R40">
        <v>6554</v>
      </c>
      <c r="T40">
        <v>-5177.2000000000116</v>
      </c>
      <c r="U40">
        <v>-5346</v>
      </c>
      <c r="W40">
        <v>9760.4</v>
      </c>
      <c r="X40">
        <v>5346</v>
      </c>
      <c r="AB40">
        <v>68032.399999999994</v>
      </c>
      <c r="AC40">
        <v>1.3617188280877937</v>
      </c>
      <c r="AI40">
        <v>68032.399999999994</v>
      </c>
      <c r="AJ40">
        <v>1.3617188280877937</v>
      </c>
    </row>
    <row r="41" spans="2:38" x14ac:dyDescent="0.25">
      <c r="B41">
        <v>99552</v>
      </c>
      <c r="C41">
        <v>89103</v>
      </c>
      <c r="D41">
        <v>46769</v>
      </c>
      <c r="E41">
        <v>48321</v>
      </c>
      <c r="F41">
        <v>36093</v>
      </c>
      <c r="H41">
        <v>74838</v>
      </c>
      <c r="J41">
        <f t="shared" si="6"/>
        <v>63967.6</v>
      </c>
      <c r="K41">
        <f t="shared" si="7"/>
        <v>1.1699360301152459</v>
      </c>
      <c r="L41">
        <f t="shared" si="8"/>
        <v>99552</v>
      </c>
      <c r="M41">
        <f t="shared" si="9"/>
        <v>36093</v>
      </c>
      <c r="N41">
        <f t="shared" si="10"/>
        <v>63967.6</v>
      </c>
      <c r="O41">
        <f t="shared" si="11"/>
        <v>63459</v>
      </c>
      <c r="Q41">
        <v>-6465</v>
      </c>
      <c r="R41">
        <v>-208</v>
      </c>
      <c r="T41">
        <v>14669.199999999997</v>
      </c>
      <c r="U41">
        <v>-283.40000000000146</v>
      </c>
      <c r="W41">
        <v>20604.400000000001</v>
      </c>
      <c r="X41">
        <v>3934.2000000000003</v>
      </c>
      <c r="AD41">
        <v>63967.6</v>
      </c>
      <c r="AE41">
        <v>1.1699360301152459</v>
      </c>
      <c r="AI41">
        <v>63967.6</v>
      </c>
      <c r="AJ41">
        <v>1.1699360301152459</v>
      </c>
    </row>
    <row r="42" spans="2:38" x14ac:dyDescent="0.25">
      <c r="B42">
        <v>9716</v>
      </c>
      <c r="C42">
        <v>64972</v>
      </c>
      <c r="D42">
        <v>12399</v>
      </c>
      <c r="E42">
        <v>101316</v>
      </c>
      <c r="F42">
        <v>101563</v>
      </c>
      <c r="H42">
        <v>115294</v>
      </c>
      <c r="J42">
        <f t="shared" si="6"/>
        <v>57993.2</v>
      </c>
      <c r="K42">
        <f t="shared" si="7"/>
        <v>1.9880606691819043</v>
      </c>
      <c r="L42">
        <f t="shared" si="8"/>
        <v>101563</v>
      </c>
      <c r="M42">
        <f t="shared" si="9"/>
        <v>9716</v>
      </c>
      <c r="N42">
        <f t="shared" si="10"/>
        <v>57993.2</v>
      </c>
      <c r="O42">
        <f t="shared" si="11"/>
        <v>91847</v>
      </c>
      <c r="Q42">
        <v>22798</v>
      </c>
      <c r="R42">
        <v>-7</v>
      </c>
      <c r="T42">
        <v>-112</v>
      </c>
      <c r="U42">
        <v>2658</v>
      </c>
      <c r="W42">
        <v>14159.599999999999</v>
      </c>
      <c r="X42">
        <v>2658.8</v>
      </c>
      <c r="AD42">
        <v>57993.2</v>
      </c>
      <c r="AE42">
        <v>1.9880606691819043</v>
      </c>
      <c r="AK42">
        <v>57993.2</v>
      </c>
      <c r="AL42">
        <v>1.9880606691819043</v>
      </c>
    </row>
    <row r="43" spans="2:38" x14ac:dyDescent="0.25">
      <c r="B43">
        <v>29599</v>
      </c>
      <c r="C43">
        <v>73178</v>
      </c>
      <c r="D43">
        <v>52581</v>
      </c>
      <c r="E43">
        <v>78773</v>
      </c>
      <c r="F43">
        <v>16925</v>
      </c>
      <c r="H43">
        <v>92349</v>
      </c>
      <c r="J43">
        <f t="shared" si="6"/>
        <v>50211.199999999997</v>
      </c>
      <c r="K43">
        <f t="shared" si="7"/>
        <v>1.8392111720094322</v>
      </c>
      <c r="L43">
        <f t="shared" si="8"/>
        <v>78773</v>
      </c>
      <c r="M43">
        <f t="shared" si="9"/>
        <v>16925</v>
      </c>
      <c r="N43">
        <f t="shared" si="10"/>
        <v>50211.199999999997</v>
      </c>
      <c r="O43">
        <f t="shared" si="11"/>
        <v>61848</v>
      </c>
      <c r="Q43">
        <v>2559</v>
      </c>
      <c r="R43">
        <v>-131</v>
      </c>
      <c r="T43">
        <v>-9025.6000000000058</v>
      </c>
      <c r="U43">
        <v>13.799999999995634</v>
      </c>
      <c r="W43">
        <v>28000.799999999999</v>
      </c>
      <c r="X43">
        <v>2750.6</v>
      </c>
      <c r="AD43">
        <v>50211.199999999997</v>
      </c>
      <c r="AE43">
        <v>1.8392111720094322</v>
      </c>
      <c r="AK43">
        <v>50211.199999999997</v>
      </c>
      <c r="AL43">
        <v>1.8392111720094322</v>
      </c>
    </row>
    <row r="44" spans="2:38" x14ac:dyDescent="0.25">
      <c r="B44">
        <v>38779</v>
      </c>
      <c r="C44">
        <v>36875</v>
      </c>
      <c r="D44">
        <v>73177</v>
      </c>
      <c r="E44">
        <v>55842</v>
      </c>
      <c r="F44">
        <v>72399</v>
      </c>
      <c r="H44">
        <v>116574</v>
      </c>
      <c r="J44">
        <f t="shared" si="6"/>
        <v>55414.400000000001</v>
      </c>
      <c r="K44">
        <f t="shared" si="7"/>
        <v>2.1036770225789687</v>
      </c>
      <c r="L44">
        <f t="shared" si="8"/>
        <v>73177</v>
      </c>
      <c r="M44">
        <f t="shared" si="9"/>
        <v>36875</v>
      </c>
      <c r="N44">
        <f t="shared" si="10"/>
        <v>55414.400000000001</v>
      </c>
      <c r="O44">
        <f t="shared" si="11"/>
        <v>36302</v>
      </c>
      <c r="Q44">
        <v>6735</v>
      </c>
      <c r="R44">
        <v>-782</v>
      </c>
      <c r="T44">
        <v>-329.19999999999709</v>
      </c>
      <c r="U44">
        <v>546.40000000000146</v>
      </c>
      <c r="W44">
        <v>23483.199999999997</v>
      </c>
      <c r="X44">
        <v>738.4</v>
      </c>
      <c r="AD44">
        <v>55414.400000000001</v>
      </c>
      <c r="AE44">
        <v>2.1036770225789687</v>
      </c>
      <c r="AK44">
        <v>55414.400000000001</v>
      </c>
      <c r="AL44">
        <v>2.1036770225789687</v>
      </c>
    </row>
    <row r="45" spans="2:38" x14ac:dyDescent="0.25">
      <c r="B45">
        <v>66527</v>
      </c>
      <c r="C45">
        <v>45806</v>
      </c>
      <c r="D45">
        <v>36370</v>
      </c>
      <c r="E45">
        <v>28395</v>
      </c>
      <c r="F45">
        <v>56723</v>
      </c>
      <c r="H45">
        <v>109945</v>
      </c>
      <c r="J45">
        <f t="shared" si="6"/>
        <v>46764.2</v>
      </c>
      <c r="K45">
        <f t="shared" si="7"/>
        <v>2.3510505899812251</v>
      </c>
      <c r="L45">
        <f t="shared" si="8"/>
        <v>66527</v>
      </c>
      <c r="M45">
        <f t="shared" si="9"/>
        <v>28395</v>
      </c>
      <c r="N45">
        <f t="shared" si="10"/>
        <v>46764.2</v>
      </c>
      <c r="O45">
        <f t="shared" si="11"/>
        <v>38132</v>
      </c>
      <c r="Q45">
        <v>18679</v>
      </c>
      <c r="R45">
        <v>-769</v>
      </c>
      <c r="T45">
        <v>-6027.4000000000015</v>
      </c>
      <c r="U45">
        <v>3331.7999999999956</v>
      </c>
      <c r="W45">
        <v>32658.2</v>
      </c>
      <c r="X45">
        <v>3331.7999999999997</v>
      </c>
      <c r="AD45">
        <v>46764.2</v>
      </c>
      <c r="AE45">
        <v>2.3510505899812251</v>
      </c>
      <c r="AK45">
        <v>46764.2</v>
      </c>
      <c r="AL45">
        <v>2.3510505899812251</v>
      </c>
    </row>
    <row r="46" spans="2:38" x14ac:dyDescent="0.25">
      <c r="B46">
        <v>67487</v>
      </c>
      <c r="C46">
        <v>80796</v>
      </c>
      <c r="D46">
        <v>36956</v>
      </c>
      <c r="E46">
        <v>96786</v>
      </c>
      <c r="F46">
        <v>16670</v>
      </c>
      <c r="H46">
        <v>74280</v>
      </c>
      <c r="J46">
        <f t="shared" si="6"/>
        <v>59739</v>
      </c>
      <c r="K46">
        <f t="shared" si="7"/>
        <v>1.2434088284035554</v>
      </c>
      <c r="L46">
        <f t="shared" si="8"/>
        <v>96786</v>
      </c>
      <c r="M46">
        <f t="shared" si="9"/>
        <v>16670</v>
      </c>
      <c r="N46">
        <f t="shared" si="10"/>
        <v>59739</v>
      </c>
      <c r="O46">
        <f t="shared" si="11"/>
        <v>80116</v>
      </c>
      <c r="Q46">
        <v>-34452</v>
      </c>
      <c r="R46">
        <v>-2989</v>
      </c>
      <c r="T46">
        <v>-13864.199999999997</v>
      </c>
      <c r="U46">
        <v>203</v>
      </c>
      <c r="W46">
        <v>21139.8</v>
      </c>
      <c r="X46">
        <v>2958.2</v>
      </c>
      <c r="AB46">
        <v>59739</v>
      </c>
      <c r="AC46">
        <v>1.2434088284035554</v>
      </c>
      <c r="AI46">
        <v>59739</v>
      </c>
      <c r="AJ46">
        <v>1.2434088284035554</v>
      </c>
    </row>
    <row r="47" spans="2:38" x14ac:dyDescent="0.25">
      <c r="B47">
        <v>29052</v>
      </c>
      <c r="C47">
        <v>80405</v>
      </c>
      <c r="D47">
        <v>83965</v>
      </c>
      <c r="E47">
        <v>25849</v>
      </c>
      <c r="F47">
        <v>34075</v>
      </c>
      <c r="H47">
        <v>62984</v>
      </c>
      <c r="J47">
        <f t="shared" si="6"/>
        <v>50669.2</v>
      </c>
      <c r="K47">
        <f t="shared" si="7"/>
        <v>1.2430431110023448</v>
      </c>
      <c r="L47">
        <f t="shared" si="8"/>
        <v>83965</v>
      </c>
      <c r="M47">
        <f t="shared" si="9"/>
        <v>25849</v>
      </c>
      <c r="N47">
        <f t="shared" si="10"/>
        <v>50669.2</v>
      </c>
      <c r="O47">
        <f t="shared" si="11"/>
        <v>58116</v>
      </c>
      <c r="Q47">
        <v>-12169</v>
      </c>
      <c r="R47">
        <v>138</v>
      </c>
      <c r="T47">
        <v>10891</v>
      </c>
      <c r="U47">
        <v>1302.7999999999956</v>
      </c>
      <c r="W47">
        <v>38819.4</v>
      </c>
      <c r="X47">
        <v>2320</v>
      </c>
      <c r="AD47">
        <v>50669.2</v>
      </c>
      <c r="AE47">
        <v>1.2430431110023448</v>
      </c>
      <c r="AI47">
        <v>50669.2</v>
      </c>
      <c r="AJ47">
        <v>1.2430431110023448</v>
      </c>
    </row>
    <row r="48" spans="2:38" x14ac:dyDescent="0.25">
      <c r="B48">
        <v>10767</v>
      </c>
      <c r="C48">
        <v>95164</v>
      </c>
      <c r="D48">
        <v>104382</v>
      </c>
      <c r="E48">
        <v>60338</v>
      </c>
      <c r="F48">
        <v>48062</v>
      </c>
      <c r="H48">
        <v>120616</v>
      </c>
      <c r="J48">
        <f t="shared" si="6"/>
        <v>63742.6</v>
      </c>
      <c r="K48">
        <f t="shared" si="7"/>
        <v>1.8922353339838665</v>
      </c>
      <c r="L48">
        <f t="shared" si="8"/>
        <v>104382</v>
      </c>
      <c r="M48">
        <f t="shared" si="9"/>
        <v>10767</v>
      </c>
      <c r="N48">
        <f t="shared" si="10"/>
        <v>63742.6</v>
      </c>
      <c r="O48">
        <f t="shared" si="11"/>
        <v>93615</v>
      </c>
      <c r="Q48">
        <v>7210</v>
      </c>
      <c r="R48">
        <v>9276</v>
      </c>
      <c r="T48">
        <v>-9713.0000000000073</v>
      </c>
      <c r="U48">
        <v>-1412.4000000000015</v>
      </c>
      <c r="W48">
        <v>36100.199999999997</v>
      </c>
      <c r="X48">
        <v>1908.4</v>
      </c>
      <c r="AF48">
        <v>63742.6</v>
      </c>
      <c r="AG48">
        <v>1.8922353339838665</v>
      </c>
      <c r="AK48">
        <v>63742.6</v>
      </c>
      <c r="AL48">
        <v>1.8922353339838665</v>
      </c>
    </row>
    <row r="49" spans="2:38" x14ac:dyDescent="0.25">
      <c r="B49">
        <v>57384</v>
      </c>
      <c r="C49">
        <v>47756</v>
      </c>
      <c r="D49">
        <v>50302</v>
      </c>
      <c r="E49">
        <v>35707</v>
      </c>
      <c r="F49">
        <v>108493</v>
      </c>
      <c r="H49">
        <v>85899</v>
      </c>
      <c r="J49">
        <f t="shared" si="6"/>
        <v>59928.4</v>
      </c>
      <c r="K49">
        <f t="shared" si="7"/>
        <v>1.4333604768356905</v>
      </c>
      <c r="L49">
        <f t="shared" si="8"/>
        <v>108493</v>
      </c>
      <c r="M49">
        <f t="shared" si="9"/>
        <v>35707</v>
      </c>
      <c r="N49">
        <f t="shared" si="10"/>
        <v>59928.4</v>
      </c>
      <c r="O49">
        <f t="shared" si="11"/>
        <v>72786</v>
      </c>
      <c r="Q49">
        <v>-31320</v>
      </c>
      <c r="R49">
        <v>-90</v>
      </c>
      <c r="T49">
        <v>2118.4000000000015</v>
      </c>
      <c r="U49">
        <v>-1991</v>
      </c>
      <c r="W49">
        <v>44270</v>
      </c>
      <c r="X49">
        <v>2337.3999999999996</v>
      </c>
      <c r="AD49">
        <v>59928.4</v>
      </c>
      <c r="AE49">
        <v>1.4333604768356905</v>
      </c>
      <c r="AI49">
        <v>59928.4</v>
      </c>
      <c r="AJ49">
        <v>1.4333604768356905</v>
      </c>
    </row>
    <row r="50" spans="2:38" x14ac:dyDescent="0.25">
      <c r="B50">
        <v>44008</v>
      </c>
      <c r="C50">
        <v>45257</v>
      </c>
      <c r="D50">
        <v>59724</v>
      </c>
      <c r="E50">
        <v>45452</v>
      </c>
      <c r="F50">
        <v>34533</v>
      </c>
      <c r="H50">
        <v>68257</v>
      </c>
      <c r="J50">
        <f t="shared" si="6"/>
        <v>45794.8</v>
      </c>
      <c r="K50">
        <f t="shared" si="7"/>
        <v>1.4904967376208651</v>
      </c>
      <c r="L50">
        <f t="shared" si="8"/>
        <v>59724</v>
      </c>
      <c r="M50">
        <f t="shared" si="9"/>
        <v>34533</v>
      </c>
      <c r="N50">
        <f t="shared" si="10"/>
        <v>45794.8</v>
      </c>
      <c r="O50">
        <f t="shared" si="11"/>
        <v>25191</v>
      </c>
      <c r="Q50">
        <v>23977</v>
      </c>
      <c r="R50">
        <v>-4231</v>
      </c>
      <c r="T50">
        <v>7640.2000000000044</v>
      </c>
      <c r="U50">
        <v>1712.2000000000044</v>
      </c>
      <c r="W50">
        <v>34418.199999999997</v>
      </c>
      <c r="X50">
        <v>3149</v>
      </c>
      <c r="Z50">
        <v>45794.8</v>
      </c>
      <c r="AA50">
        <v>1.4904967376208651</v>
      </c>
      <c r="AI50">
        <v>45794.8</v>
      </c>
      <c r="AJ50">
        <v>1.4904967376208651</v>
      </c>
    </row>
    <row r="51" spans="2:38" x14ac:dyDescent="0.25">
      <c r="B51">
        <v>100266</v>
      </c>
      <c r="C51">
        <v>30212</v>
      </c>
      <c r="D51">
        <v>53901</v>
      </c>
      <c r="E51">
        <v>100720</v>
      </c>
      <c r="F51">
        <v>95488</v>
      </c>
      <c r="H51">
        <v>99643</v>
      </c>
      <c r="J51">
        <f t="shared" si="6"/>
        <v>76117.399999999994</v>
      </c>
      <c r="K51">
        <f t="shared" si="7"/>
        <v>1.3090699367030405</v>
      </c>
      <c r="L51">
        <f t="shared" si="8"/>
        <v>100720</v>
      </c>
      <c r="M51">
        <f t="shared" si="9"/>
        <v>30212</v>
      </c>
      <c r="N51">
        <f t="shared" si="10"/>
        <v>76117.399999999994</v>
      </c>
      <c r="O51">
        <f t="shared" si="11"/>
        <v>70508</v>
      </c>
      <c r="Q51">
        <v>-13271</v>
      </c>
      <c r="R51">
        <v>-5927</v>
      </c>
      <c r="T51">
        <v>-1963</v>
      </c>
      <c r="U51">
        <v>2789.1999999999971</v>
      </c>
      <c r="W51">
        <v>21890.600000000002</v>
      </c>
      <c r="X51">
        <v>2789.2000000000003</v>
      </c>
      <c r="AB51">
        <v>76117.399999999994</v>
      </c>
      <c r="AC51">
        <v>1.3090699367030405</v>
      </c>
      <c r="AI51">
        <v>76117.399999999994</v>
      </c>
      <c r="AJ51">
        <v>1.3090699367030405</v>
      </c>
    </row>
    <row r="52" spans="2:38" x14ac:dyDescent="0.25">
      <c r="B52">
        <v>26519</v>
      </c>
      <c r="C52">
        <v>78372</v>
      </c>
      <c r="D52">
        <v>97686</v>
      </c>
      <c r="E52">
        <v>68869</v>
      </c>
      <c r="F52">
        <v>7187</v>
      </c>
      <c r="H52">
        <v>97740</v>
      </c>
      <c r="J52">
        <f t="shared" si="6"/>
        <v>55726.6</v>
      </c>
      <c r="K52">
        <f t="shared" si="7"/>
        <v>1.753920031008531</v>
      </c>
      <c r="L52">
        <f t="shared" si="8"/>
        <v>97686</v>
      </c>
      <c r="M52">
        <f t="shared" si="9"/>
        <v>7187</v>
      </c>
      <c r="N52">
        <f t="shared" si="10"/>
        <v>55726.6</v>
      </c>
      <c r="O52">
        <f t="shared" si="11"/>
        <v>90499</v>
      </c>
      <c r="Q52">
        <v>3030</v>
      </c>
      <c r="R52">
        <v>-1280</v>
      </c>
      <c r="T52">
        <v>-12833.599999999999</v>
      </c>
      <c r="U52">
        <v>1114.4000000000015</v>
      </c>
      <c r="W52">
        <v>24877.600000000002</v>
      </c>
      <c r="X52">
        <v>4877.6000000000004</v>
      </c>
      <c r="AB52">
        <v>55726.6</v>
      </c>
      <c r="AC52">
        <v>1.753920031008531</v>
      </c>
      <c r="AK52">
        <v>55726.6</v>
      </c>
      <c r="AL52">
        <v>1.753920031008531</v>
      </c>
    </row>
    <row r="53" spans="2:38" x14ac:dyDescent="0.25">
      <c r="B53">
        <v>110176</v>
      </c>
      <c r="C53">
        <v>43939</v>
      </c>
      <c r="D53">
        <v>55518</v>
      </c>
      <c r="E53">
        <v>104980</v>
      </c>
      <c r="F53">
        <v>90819</v>
      </c>
      <c r="H53">
        <v>133001</v>
      </c>
      <c r="J53">
        <f t="shared" si="6"/>
        <v>81086.399999999994</v>
      </c>
      <c r="K53">
        <f t="shared" si="7"/>
        <v>1.6402380670494683</v>
      </c>
      <c r="L53">
        <f t="shared" si="8"/>
        <v>110176</v>
      </c>
      <c r="M53">
        <f t="shared" si="9"/>
        <v>43939</v>
      </c>
      <c r="N53">
        <f t="shared" si="10"/>
        <v>81086.399999999994</v>
      </c>
      <c r="O53">
        <f t="shared" si="11"/>
        <v>66237</v>
      </c>
      <c r="Q53">
        <v>16643</v>
      </c>
      <c r="R53">
        <v>2183</v>
      </c>
      <c r="T53">
        <v>1923.5999999999913</v>
      </c>
      <c r="U53">
        <v>-2290.8000000000029</v>
      </c>
      <c r="W53">
        <v>13924</v>
      </c>
      <c r="X53">
        <v>2297.1999999999998</v>
      </c>
      <c r="AB53">
        <v>81086.399999999994</v>
      </c>
      <c r="AC53">
        <v>1.6402380670494683</v>
      </c>
      <c r="AK53">
        <v>81086.399999999994</v>
      </c>
      <c r="AL53">
        <v>1.6402380670494683</v>
      </c>
    </row>
    <row r="54" spans="2:38" x14ac:dyDescent="0.25">
      <c r="B54">
        <v>83039</v>
      </c>
      <c r="C54">
        <v>83737</v>
      </c>
      <c r="D54">
        <v>71360</v>
      </c>
      <c r="E54">
        <v>81631</v>
      </c>
      <c r="F54">
        <v>23022</v>
      </c>
      <c r="H54">
        <v>82375</v>
      </c>
      <c r="J54">
        <f t="shared" si="6"/>
        <v>68557.8</v>
      </c>
      <c r="K54">
        <f t="shared" si="7"/>
        <v>1.2015408895851383</v>
      </c>
      <c r="L54">
        <f t="shared" si="8"/>
        <v>83737</v>
      </c>
      <c r="M54">
        <f t="shared" si="9"/>
        <v>23022</v>
      </c>
      <c r="N54">
        <f t="shared" si="10"/>
        <v>68557.8</v>
      </c>
      <c r="O54">
        <f t="shared" si="11"/>
        <v>60715</v>
      </c>
      <c r="Q54">
        <v>-29924</v>
      </c>
      <c r="R54">
        <v>406</v>
      </c>
      <c r="T54">
        <v>12469.800000000003</v>
      </c>
      <c r="U54">
        <v>3219</v>
      </c>
      <c r="W54">
        <v>37170.6</v>
      </c>
      <c r="X54">
        <v>4860.2</v>
      </c>
      <c r="AD54">
        <v>68557.8</v>
      </c>
      <c r="AE54">
        <v>1.2015408895851383</v>
      </c>
      <c r="AI54">
        <v>68557.8</v>
      </c>
      <c r="AJ54">
        <v>1.2015408895851383</v>
      </c>
    </row>
    <row r="55" spans="2:38" x14ac:dyDescent="0.25">
      <c r="B55">
        <v>43241</v>
      </c>
      <c r="C55">
        <v>12834</v>
      </c>
      <c r="D55">
        <v>82569</v>
      </c>
      <c r="E55">
        <v>11533</v>
      </c>
      <c r="F55">
        <v>53778</v>
      </c>
      <c r="H55">
        <v>63020</v>
      </c>
      <c r="J55">
        <f t="shared" si="6"/>
        <v>40791</v>
      </c>
      <c r="K55">
        <f t="shared" si="7"/>
        <v>1.5449486406315118</v>
      </c>
      <c r="L55">
        <f t="shared" si="8"/>
        <v>82569</v>
      </c>
      <c r="M55">
        <f t="shared" si="9"/>
        <v>11533</v>
      </c>
      <c r="N55">
        <f t="shared" si="10"/>
        <v>40791</v>
      </c>
      <c r="O55">
        <f t="shared" si="11"/>
        <v>71036</v>
      </c>
      <c r="Q55">
        <v>-1309</v>
      </c>
      <c r="R55">
        <v>1190</v>
      </c>
      <c r="T55">
        <v>8565</v>
      </c>
      <c r="U55">
        <v>4700.8000000000029</v>
      </c>
      <c r="W55">
        <v>14476.6</v>
      </c>
      <c r="X55">
        <v>4890.4000000000005</v>
      </c>
      <c r="AD55">
        <v>40791</v>
      </c>
      <c r="AE55">
        <v>1.5449486406315118</v>
      </c>
      <c r="AI55">
        <v>40791</v>
      </c>
      <c r="AJ55">
        <v>1.5449486406315118</v>
      </c>
    </row>
    <row r="56" spans="2:38" x14ac:dyDescent="0.25">
      <c r="B56">
        <v>32829</v>
      </c>
      <c r="C56">
        <v>22738</v>
      </c>
      <c r="D56">
        <v>54058</v>
      </c>
      <c r="E56">
        <v>53472</v>
      </c>
      <c r="F56">
        <v>49234</v>
      </c>
      <c r="H56">
        <v>77537</v>
      </c>
      <c r="J56">
        <f t="shared" si="6"/>
        <v>42466.2</v>
      </c>
      <c r="K56">
        <f t="shared" si="7"/>
        <v>1.8258520894264145</v>
      </c>
      <c r="L56">
        <f t="shared" si="8"/>
        <v>54058</v>
      </c>
      <c r="M56">
        <f t="shared" si="9"/>
        <v>22738</v>
      </c>
      <c r="N56">
        <f t="shared" si="10"/>
        <v>42466.2</v>
      </c>
      <c r="O56">
        <f t="shared" si="11"/>
        <v>31320</v>
      </c>
      <c r="Q56">
        <v>23417</v>
      </c>
      <c r="R56">
        <v>-242</v>
      </c>
      <c r="T56">
        <v>-67.200000000004366</v>
      </c>
      <c r="U56">
        <v>-221</v>
      </c>
      <c r="W56">
        <v>21354.799999999999</v>
      </c>
      <c r="X56">
        <v>1389</v>
      </c>
      <c r="Z56">
        <v>42466.2</v>
      </c>
      <c r="AA56">
        <v>1.8258520894264145</v>
      </c>
      <c r="AK56">
        <v>42466.2</v>
      </c>
      <c r="AL56">
        <v>1.8258520894264145</v>
      </c>
    </row>
    <row r="57" spans="2:38" x14ac:dyDescent="0.25">
      <c r="B57">
        <v>37825</v>
      </c>
      <c r="C57">
        <v>110594</v>
      </c>
      <c r="D57">
        <v>8328</v>
      </c>
      <c r="E57">
        <v>40811</v>
      </c>
      <c r="F57">
        <v>15047</v>
      </c>
      <c r="H57">
        <v>78370</v>
      </c>
      <c r="J57">
        <f t="shared" si="6"/>
        <v>42521</v>
      </c>
      <c r="K57">
        <f t="shared" si="7"/>
        <v>1.8430892970532207</v>
      </c>
      <c r="L57">
        <f t="shared" si="8"/>
        <v>110594</v>
      </c>
      <c r="M57">
        <f t="shared" si="9"/>
        <v>8328</v>
      </c>
      <c r="N57">
        <f t="shared" si="10"/>
        <v>42521</v>
      </c>
      <c r="O57">
        <f t="shared" si="11"/>
        <v>102266</v>
      </c>
      <c r="Q57">
        <v>142</v>
      </c>
      <c r="R57">
        <v>1861</v>
      </c>
      <c r="T57">
        <v>1660.4000000000015</v>
      </c>
      <c r="U57">
        <v>-2889.5999999999985</v>
      </c>
      <c r="W57">
        <v>8063.5999999999995</v>
      </c>
      <c r="X57">
        <v>3272</v>
      </c>
      <c r="AD57">
        <v>42521</v>
      </c>
      <c r="AE57">
        <v>1.8430892970532207</v>
      </c>
      <c r="AI57">
        <v>42521</v>
      </c>
      <c r="AJ57">
        <v>1.8430892970532207</v>
      </c>
    </row>
    <row r="58" spans="2:38" x14ac:dyDescent="0.25">
      <c r="B58">
        <v>96124</v>
      </c>
      <c r="C58">
        <v>10809</v>
      </c>
      <c r="D58">
        <v>100220</v>
      </c>
      <c r="E58">
        <v>112123</v>
      </c>
      <c r="F58">
        <v>118133</v>
      </c>
      <c r="H58">
        <v>112410</v>
      </c>
      <c r="J58">
        <f t="shared" si="6"/>
        <v>87481.8</v>
      </c>
      <c r="K58">
        <f t="shared" si="7"/>
        <v>1.2849529845064915</v>
      </c>
      <c r="L58">
        <f t="shared" si="8"/>
        <v>118133</v>
      </c>
      <c r="M58">
        <f t="shared" si="9"/>
        <v>10809</v>
      </c>
      <c r="N58">
        <f t="shared" si="10"/>
        <v>87481.8</v>
      </c>
      <c r="O58">
        <f t="shared" si="11"/>
        <v>107324</v>
      </c>
      <c r="Q58">
        <v>6753</v>
      </c>
      <c r="R58">
        <v>63</v>
      </c>
      <c r="T58">
        <v>17740.800000000003</v>
      </c>
      <c r="U58">
        <v>758</v>
      </c>
      <c r="W58">
        <v>41458</v>
      </c>
      <c r="X58">
        <v>3837.6</v>
      </c>
      <c r="AF58">
        <v>87481.8</v>
      </c>
      <c r="AG58">
        <v>1.2849529845064915</v>
      </c>
      <c r="AI58">
        <v>87481.8</v>
      </c>
      <c r="AJ58">
        <v>1.2849529845064915</v>
      </c>
    </row>
    <row r="59" spans="2:38" x14ac:dyDescent="0.25">
      <c r="B59">
        <v>64380</v>
      </c>
      <c r="C59">
        <v>88209</v>
      </c>
      <c r="D59">
        <v>76488</v>
      </c>
      <c r="E59">
        <v>35551</v>
      </c>
      <c r="F59">
        <v>111825</v>
      </c>
      <c r="H59">
        <v>117921</v>
      </c>
      <c r="J59">
        <f t="shared" si="6"/>
        <v>75290.600000000006</v>
      </c>
      <c r="K59">
        <f t="shared" si="7"/>
        <v>1.5662114526913054</v>
      </c>
      <c r="L59">
        <f t="shared" si="8"/>
        <v>111825</v>
      </c>
      <c r="M59">
        <f t="shared" si="9"/>
        <v>35551</v>
      </c>
      <c r="N59">
        <f t="shared" si="10"/>
        <v>75290.600000000006</v>
      </c>
      <c r="O59">
        <f t="shared" si="11"/>
        <v>76274</v>
      </c>
      <c r="Q59">
        <v>-1143</v>
      </c>
      <c r="R59">
        <v>-3779</v>
      </c>
      <c r="T59">
        <v>-9431.7999999999884</v>
      </c>
      <c r="U59">
        <v>157.60000000000582</v>
      </c>
      <c r="W59">
        <v>22125.399999999998</v>
      </c>
      <c r="X59">
        <v>2205.1999999999998</v>
      </c>
      <c r="AB59">
        <v>75290.600000000006</v>
      </c>
      <c r="AC59">
        <v>1.5662114526913054</v>
      </c>
      <c r="AI59">
        <v>75290.600000000006</v>
      </c>
      <c r="AJ59">
        <v>1.5662114526913054</v>
      </c>
    </row>
    <row r="60" spans="2:38" x14ac:dyDescent="0.25">
      <c r="B60">
        <v>25225</v>
      </c>
      <c r="C60">
        <v>58394</v>
      </c>
      <c r="D60">
        <v>47859</v>
      </c>
      <c r="E60">
        <v>18577</v>
      </c>
      <c r="F60">
        <v>43881</v>
      </c>
      <c r="H60">
        <v>62075</v>
      </c>
      <c r="J60">
        <f t="shared" si="6"/>
        <v>38787.199999999997</v>
      </c>
      <c r="K60">
        <f t="shared" si="7"/>
        <v>1.6003991007342631</v>
      </c>
      <c r="L60">
        <f t="shared" si="8"/>
        <v>58394</v>
      </c>
      <c r="M60">
        <f t="shared" si="9"/>
        <v>18577</v>
      </c>
      <c r="N60">
        <f t="shared" si="10"/>
        <v>38787.199999999997</v>
      </c>
      <c r="O60">
        <f t="shared" si="11"/>
        <v>39817</v>
      </c>
      <c r="Q60">
        <v>23576</v>
      </c>
      <c r="R60">
        <v>22</v>
      </c>
      <c r="T60">
        <v>13252.399999999998</v>
      </c>
      <c r="U60">
        <v>1114</v>
      </c>
      <c r="W60">
        <v>24320.800000000003</v>
      </c>
      <c r="X60">
        <v>2558.8000000000002</v>
      </c>
      <c r="AD60">
        <v>38787.199999999997</v>
      </c>
      <c r="AE60">
        <v>1.6003991007342631</v>
      </c>
      <c r="AI60">
        <v>38787.199999999997</v>
      </c>
      <c r="AJ60">
        <v>1.6003991007342631</v>
      </c>
    </row>
    <row r="61" spans="2:38" x14ac:dyDescent="0.25">
      <c r="B61">
        <v>93869</v>
      </c>
      <c r="C61">
        <v>33517</v>
      </c>
      <c r="D61">
        <v>52383</v>
      </c>
      <c r="E61">
        <v>95534</v>
      </c>
      <c r="F61">
        <v>58631</v>
      </c>
      <c r="H61">
        <v>80646</v>
      </c>
      <c r="J61">
        <f t="shared" si="6"/>
        <v>66786.8</v>
      </c>
      <c r="K61">
        <f t="shared" si="7"/>
        <v>1.2075140596644844</v>
      </c>
      <c r="L61">
        <f t="shared" si="8"/>
        <v>95534</v>
      </c>
      <c r="M61">
        <f t="shared" si="9"/>
        <v>33517</v>
      </c>
      <c r="N61">
        <f t="shared" si="10"/>
        <v>66786.8</v>
      </c>
      <c r="O61">
        <f t="shared" si="11"/>
        <v>62017</v>
      </c>
      <c r="Q61">
        <v>-56376</v>
      </c>
      <c r="R61">
        <v>130</v>
      </c>
      <c r="T61">
        <v>-8809</v>
      </c>
      <c r="U61">
        <v>-1228.1999999999971</v>
      </c>
      <c r="W61">
        <v>17207.400000000001</v>
      </c>
      <c r="X61">
        <v>1275.8000000000002</v>
      </c>
      <c r="AF61">
        <v>66786.8</v>
      </c>
      <c r="AG61">
        <v>1.2075140596644844</v>
      </c>
      <c r="AI61">
        <v>66786.8</v>
      </c>
      <c r="AJ61">
        <v>1.2075140596644844</v>
      </c>
    </row>
    <row r="62" spans="2:38" x14ac:dyDescent="0.25">
      <c r="B62">
        <v>100813</v>
      </c>
      <c r="C62">
        <v>31582</v>
      </c>
      <c r="D62">
        <v>17136</v>
      </c>
      <c r="E62">
        <v>77170</v>
      </c>
      <c r="F62">
        <v>55828</v>
      </c>
      <c r="H62">
        <v>61060</v>
      </c>
      <c r="J62">
        <f t="shared" si="6"/>
        <v>56505.8</v>
      </c>
      <c r="K62">
        <f t="shared" si="7"/>
        <v>1.0805970360564756</v>
      </c>
      <c r="L62">
        <f t="shared" si="8"/>
        <v>100813</v>
      </c>
      <c r="M62">
        <f t="shared" si="9"/>
        <v>17136</v>
      </c>
      <c r="N62">
        <f t="shared" si="10"/>
        <v>56505.8</v>
      </c>
      <c r="O62">
        <f t="shared" si="11"/>
        <v>83677</v>
      </c>
      <c r="Q62">
        <v>-36356</v>
      </c>
      <c r="R62">
        <v>-2256</v>
      </c>
      <c r="T62">
        <v>-20959.599999999991</v>
      </c>
      <c r="U62">
        <v>-3544</v>
      </c>
      <c r="W62">
        <v>22922</v>
      </c>
      <c r="X62">
        <v>3732.7999999999997</v>
      </c>
      <c r="AB62">
        <v>56505.8</v>
      </c>
      <c r="AC62">
        <v>1.0805970360564756</v>
      </c>
      <c r="AI62">
        <v>56505.8</v>
      </c>
      <c r="AJ62">
        <v>1.0805970360564756</v>
      </c>
    </row>
    <row r="63" spans="2:38" x14ac:dyDescent="0.25">
      <c r="B63">
        <v>71195</v>
      </c>
      <c r="C63">
        <v>86582</v>
      </c>
      <c r="D63">
        <v>59132</v>
      </c>
      <c r="E63">
        <v>84821</v>
      </c>
      <c r="F63">
        <v>76749</v>
      </c>
      <c r="H63">
        <v>85809</v>
      </c>
      <c r="J63">
        <f t="shared" si="6"/>
        <v>75695.8</v>
      </c>
      <c r="K63">
        <f t="shared" si="7"/>
        <v>1.1336031853814874</v>
      </c>
      <c r="L63">
        <f t="shared" si="8"/>
        <v>86582</v>
      </c>
      <c r="M63">
        <f t="shared" si="9"/>
        <v>59132</v>
      </c>
      <c r="N63">
        <f t="shared" si="10"/>
        <v>75695.8</v>
      </c>
      <c r="O63">
        <f t="shared" si="11"/>
        <v>27450</v>
      </c>
      <c r="Q63">
        <v>-12591</v>
      </c>
      <c r="R63">
        <v>273</v>
      </c>
      <c r="T63">
        <v>1871.1999999999971</v>
      </c>
      <c r="U63">
        <v>436</v>
      </c>
      <c r="W63">
        <v>28672</v>
      </c>
      <c r="X63">
        <v>3008</v>
      </c>
      <c r="AB63">
        <v>75695.8</v>
      </c>
      <c r="AC63">
        <v>1.1336031853814874</v>
      </c>
      <c r="AI63">
        <v>75695.8</v>
      </c>
      <c r="AJ63">
        <v>1.1336031853814874</v>
      </c>
    </row>
    <row r="64" spans="2:38" x14ac:dyDescent="0.25">
      <c r="B64">
        <v>15874</v>
      </c>
      <c r="C64">
        <v>50020</v>
      </c>
      <c r="D64">
        <v>97578</v>
      </c>
      <c r="E64">
        <v>12387</v>
      </c>
      <c r="F64">
        <v>33217</v>
      </c>
      <c r="H64">
        <v>109201</v>
      </c>
      <c r="J64">
        <f t="shared" si="6"/>
        <v>41815.199999999997</v>
      </c>
      <c r="K64">
        <f t="shared" si="7"/>
        <v>2.6115144732059159</v>
      </c>
      <c r="L64">
        <f t="shared" si="8"/>
        <v>97578</v>
      </c>
      <c r="M64">
        <f t="shared" si="9"/>
        <v>12387</v>
      </c>
      <c r="N64">
        <f t="shared" si="10"/>
        <v>41815.199999999997</v>
      </c>
      <c r="O64">
        <f t="shared" si="11"/>
        <v>85191</v>
      </c>
      <c r="Q64">
        <v>13261</v>
      </c>
      <c r="R64">
        <v>-8</v>
      </c>
      <c r="T64">
        <v>-17864.400000000001</v>
      </c>
      <c r="U64">
        <v>-2547.8000000000029</v>
      </c>
      <c r="W64">
        <v>37986.400000000001</v>
      </c>
      <c r="X64">
        <v>2558.6000000000004</v>
      </c>
      <c r="AD64">
        <v>41815.199999999997</v>
      </c>
      <c r="AE64">
        <v>2.6115144732059159</v>
      </c>
      <c r="AK64">
        <v>41815.199999999997</v>
      </c>
      <c r="AL64">
        <v>2.6115144732059159</v>
      </c>
    </row>
    <row r="65" spans="2:38" x14ac:dyDescent="0.25">
      <c r="B65">
        <v>73469</v>
      </c>
      <c r="C65">
        <v>90430</v>
      </c>
      <c r="D65">
        <v>100398</v>
      </c>
      <c r="E65">
        <v>83672</v>
      </c>
      <c r="F65">
        <v>84556</v>
      </c>
      <c r="H65">
        <v>97610</v>
      </c>
      <c r="J65">
        <f t="shared" si="6"/>
        <v>86505</v>
      </c>
      <c r="K65">
        <f t="shared" si="7"/>
        <v>1.1283740824229813</v>
      </c>
      <c r="L65">
        <f t="shared" si="8"/>
        <v>100398</v>
      </c>
      <c r="M65">
        <f t="shared" si="9"/>
        <v>73469</v>
      </c>
      <c r="N65">
        <f t="shared" si="10"/>
        <v>86505</v>
      </c>
      <c r="O65">
        <f t="shared" si="11"/>
        <v>26929</v>
      </c>
      <c r="Q65">
        <v>-2881</v>
      </c>
      <c r="R65">
        <v>349</v>
      </c>
      <c r="T65">
        <v>3775.1999999999971</v>
      </c>
      <c r="U65">
        <v>410.80000000000291</v>
      </c>
      <c r="W65">
        <v>17784.399999999998</v>
      </c>
      <c r="X65">
        <v>411.6</v>
      </c>
      <c r="AB65">
        <v>86505</v>
      </c>
      <c r="AC65">
        <v>1.1283740824229813</v>
      </c>
      <c r="AI65">
        <v>86505</v>
      </c>
      <c r="AJ65">
        <v>1.1283740824229813</v>
      </c>
    </row>
    <row r="66" spans="2:38" x14ac:dyDescent="0.25">
      <c r="B66">
        <v>82874</v>
      </c>
      <c r="C66">
        <v>29139</v>
      </c>
      <c r="D66">
        <v>26788</v>
      </c>
      <c r="E66">
        <v>33854</v>
      </c>
      <c r="F66">
        <v>35338</v>
      </c>
      <c r="H66">
        <v>85998</v>
      </c>
      <c r="J66">
        <f t="shared" ref="J66:J101" si="12">AVERAGE(B66:F66)</f>
        <v>41598.6</v>
      </c>
      <c r="K66">
        <f t="shared" ref="K66:K97" si="13">H66/J66</f>
        <v>2.06732918896309</v>
      </c>
      <c r="L66">
        <f t="shared" ref="L66:L101" si="14">MAX(B66:F66)</f>
        <v>82874</v>
      </c>
      <c r="M66">
        <f t="shared" ref="M66:M101" si="15">MIN(B66:F66)</f>
        <v>26788</v>
      </c>
      <c r="N66">
        <f t="shared" ref="N66:N101" si="16">AVERAGE(B66:F66)</f>
        <v>41598.6</v>
      </c>
      <c r="O66">
        <f t="shared" ref="O66:O101" si="17">L66-M66</f>
        <v>56086</v>
      </c>
      <c r="Q66">
        <v>-50286</v>
      </c>
      <c r="R66">
        <v>-1210</v>
      </c>
      <c r="T66">
        <v>-45633.000000000007</v>
      </c>
      <c r="U66">
        <v>1163.5999999999985</v>
      </c>
      <c r="W66">
        <v>45633</v>
      </c>
      <c r="X66">
        <v>2312.3999999999996</v>
      </c>
      <c r="AF66">
        <v>41598.6</v>
      </c>
      <c r="AG66">
        <v>2.06732918896309</v>
      </c>
      <c r="AK66">
        <v>41598.6</v>
      </c>
      <c r="AL66">
        <v>2.06732918896309</v>
      </c>
    </row>
    <row r="67" spans="2:38" x14ac:dyDescent="0.25">
      <c r="B67">
        <v>85292</v>
      </c>
      <c r="C67">
        <v>81590</v>
      </c>
      <c r="D67">
        <v>106443</v>
      </c>
      <c r="E67">
        <v>67805</v>
      </c>
      <c r="F67">
        <v>12398</v>
      </c>
      <c r="H67">
        <v>131866</v>
      </c>
      <c r="J67">
        <f t="shared" si="12"/>
        <v>70705.600000000006</v>
      </c>
      <c r="K67">
        <f t="shared" si="13"/>
        <v>1.8650007920164737</v>
      </c>
      <c r="L67">
        <f t="shared" si="14"/>
        <v>106443</v>
      </c>
      <c r="M67">
        <f t="shared" si="15"/>
        <v>12398</v>
      </c>
      <c r="N67">
        <f t="shared" si="16"/>
        <v>70705.600000000006</v>
      </c>
      <c r="O67">
        <f t="shared" si="17"/>
        <v>94045</v>
      </c>
      <c r="Q67">
        <v>4192</v>
      </c>
      <c r="R67">
        <v>729</v>
      </c>
      <c r="T67">
        <v>546.40000000000873</v>
      </c>
      <c r="U67">
        <v>15</v>
      </c>
      <c r="W67">
        <v>35994</v>
      </c>
      <c r="X67">
        <v>1710.2</v>
      </c>
      <c r="AF67">
        <v>70705.600000000006</v>
      </c>
      <c r="AG67">
        <v>1.8650007920164737</v>
      </c>
      <c r="AK67">
        <v>70705.600000000006</v>
      </c>
      <c r="AL67">
        <v>1.8650007920164737</v>
      </c>
    </row>
    <row r="68" spans="2:38" x14ac:dyDescent="0.25">
      <c r="B68">
        <v>13805</v>
      </c>
      <c r="C68">
        <v>35931</v>
      </c>
      <c r="D68">
        <v>68169</v>
      </c>
      <c r="E68">
        <v>52320</v>
      </c>
      <c r="F68">
        <v>51810</v>
      </c>
      <c r="H68">
        <v>56098</v>
      </c>
      <c r="J68">
        <f t="shared" si="12"/>
        <v>44407</v>
      </c>
      <c r="K68">
        <f t="shared" si="13"/>
        <v>1.2632693043889476</v>
      </c>
      <c r="L68">
        <f t="shared" si="14"/>
        <v>68169</v>
      </c>
      <c r="M68">
        <f t="shared" si="15"/>
        <v>13805</v>
      </c>
      <c r="N68">
        <f t="shared" si="16"/>
        <v>44407</v>
      </c>
      <c r="O68">
        <f t="shared" si="17"/>
        <v>54364</v>
      </c>
      <c r="Q68">
        <v>-24467</v>
      </c>
      <c r="R68">
        <v>-337</v>
      </c>
      <c r="T68">
        <v>-19553</v>
      </c>
      <c r="U68">
        <v>155.19999999999709</v>
      </c>
      <c r="W68">
        <v>46531.399999999994</v>
      </c>
      <c r="X68">
        <v>984.80000000000007</v>
      </c>
      <c r="AB68">
        <v>44407</v>
      </c>
      <c r="AC68">
        <v>1.2632693043889476</v>
      </c>
      <c r="AI68">
        <v>44407</v>
      </c>
      <c r="AJ68">
        <v>1.2632693043889476</v>
      </c>
    </row>
    <row r="69" spans="2:38" x14ac:dyDescent="0.25">
      <c r="B69">
        <v>58229</v>
      </c>
      <c r="C69">
        <v>104392</v>
      </c>
      <c r="D69">
        <v>93595</v>
      </c>
      <c r="E69">
        <v>57572</v>
      </c>
      <c r="F69">
        <v>58838</v>
      </c>
      <c r="H69">
        <v>128227</v>
      </c>
      <c r="J69">
        <f t="shared" si="12"/>
        <v>74525.2</v>
      </c>
      <c r="K69">
        <f t="shared" si="13"/>
        <v>1.7205857884312958</v>
      </c>
      <c r="L69">
        <f t="shared" si="14"/>
        <v>104392</v>
      </c>
      <c r="M69">
        <f t="shared" si="15"/>
        <v>57572</v>
      </c>
      <c r="N69">
        <f t="shared" si="16"/>
        <v>74525.2</v>
      </c>
      <c r="O69">
        <f t="shared" si="17"/>
        <v>46820</v>
      </c>
      <c r="Q69">
        <v>42496</v>
      </c>
      <c r="R69">
        <v>0</v>
      </c>
      <c r="T69">
        <v>15386.799999999996</v>
      </c>
      <c r="U69">
        <v>1577.5999999999913</v>
      </c>
      <c r="W69">
        <v>25272.800000000003</v>
      </c>
      <c r="X69">
        <v>1908.8000000000002</v>
      </c>
      <c r="Z69">
        <v>74525.2</v>
      </c>
      <c r="AA69">
        <v>1.7205857884312958</v>
      </c>
      <c r="AI69">
        <v>74525.2</v>
      </c>
      <c r="AJ69">
        <v>1.7205857884312958</v>
      </c>
    </row>
    <row r="70" spans="2:38" x14ac:dyDescent="0.25">
      <c r="B70">
        <v>107020</v>
      </c>
      <c r="C70">
        <v>42089</v>
      </c>
      <c r="D70">
        <v>45004</v>
      </c>
      <c r="E70">
        <v>89114</v>
      </c>
      <c r="F70">
        <v>21875</v>
      </c>
      <c r="H70">
        <v>73047</v>
      </c>
      <c r="J70">
        <f t="shared" si="12"/>
        <v>61020.4</v>
      </c>
      <c r="K70">
        <f t="shared" si="13"/>
        <v>1.1970914644938413</v>
      </c>
      <c r="L70">
        <f t="shared" si="14"/>
        <v>107020</v>
      </c>
      <c r="M70">
        <f t="shared" si="15"/>
        <v>21875</v>
      </c>
      <c r="N70">
        <f t="shared" si="16"/>
        <v>61020.4</v>
      </c>
      <c r="O70">
        <f t="shared" si="17"/>
        <v>85145</v>
      </c>
      <c r="Q70">
        <v>-13053</v>
      </c>
      <c r="R70">
        <v>5462</v>
      </c>
      <c r="T70">
        <v>3136.5999999999985</v>
      </c>
      <c r="U70">
        <v>536.80000000000291</v>
      </c>
      <c r="W70">
        <v>23857.4</v>
      </c>
      <c r="X70">
        <v>1093.2</v>
      </c>
      <c r="Z70">
        <v>61020.4</v>
      </c>
      <c r="AA70">
        <v>1.1970914644938413</v>
      </c>
      <c r="AI70">
        <v>61020.4</v>
      </c>
      <c r="AJ70">
        <v>1.1970914644938413</v>
      </c>
    </row>
    <row r="71" spans="2:38" x14ac:dyDescent="0.25">
      <c r="B71">
        <v>45276</v>
      </c>
      <c r="C71">
        <v>103685</v>
      </c>
      <c r="D71">
        <v>14316</v>
      </c>
      <c r="E71">
        <v>30284</v>
      </c>
      <c r="F71">
        <v>77798</v>
      </c>
      <c r="H71">
        <v>127704</v>
      </c>
      <c r="J71">
        <f t="shared" si="12"/>
        <v>54271.8</v>
      </c>
      <c r="K71">
        <f t="shared" si="13"/>
        <v>2.3530452279084164</v>
      </c>
      <c r="L71">
        <f t="shared" si="14"/>
        <v>103685</v>
      </c>
      <c r="M71">
        <f t="shared" si="15"/>
        <v>14316</v>
      </c>
      <c r="N71">
        <f t="shared" si="16"/>
        <v>54271.8</v>
      </c>
      <c r="O71">
        <f t="shared" si="17"/>
        <v>89369</v>
      </c>
      <c r="Q71">
        <v>29673</v>
      </c>
      <c r="R71">
        <v>1348</v>
      </c>
      <c r="T71">
        <v>9549</v>
      </c>
      <c r="U71">
        <v>604</v>
      </c>
      <c r="W71">
        <v>23541.4</v>
      </c>
      <c r="X71">
        <v>1090.8</v>
      </c>
      <c r="AD71">
        <v>54271.8</v>
      </c>
      <c r="AE71">
        <v>2.3530452279084164</v>
      </c>
      <c r="AK71">
        <v>54271.8</v>
      </c>
      <c r="AL71">
        <v>2.3530452279084164</v>
      </c>
    </row>
    <row r="72" spans="2:38" x14ac:dyDescent="0.25">
      <c r="B72">
        <v>51396</v>
      </c>
      <c r="C72">
        <v>110754</v>
      </c>
      <c r="D72">
        <v>110442</v>
      </c>
      <c r="E72">
        <v>89078</v>
      </c>
      <c r="F72">
        <v>30412</v>
      </c>
      <c r="H72">
        <v>99979</v>
      </c>
      <c r="J72">
        <f t="shared" si="12"/>
        <v>78416.399999999994</v>
      </c>
      <c r="K72">
        <f t="shared" si="13"/>
        <v>1.2749756428502201</v>
      </c>
      <c r="L72">
        <f t="shared" si="14"/>
        <v>110754</v>
      </c>
      <c r="M72">
        <f t="shared" si="15"/>
        <v>30412</v>
      </c>
      <c r="N72">
        <f t="shared" si="16"/>
        <v>78416.399999999994</v>
      </c>
      <c r="O72">
        <f t="shared" si="17"/>
        <v>80342</v>
      </c>
      <c r="Q72">
        <v>-26711</v>
      </c>
      <c r="R72">
        <v>1009</v>
      </c>
      <c r="T72">
        <v>-1632</v>
      </c>
      <c r="U72">
        <v>-2385</v>
      </c>
      <c r="W72">
        <v>20792.400000000001</v>
      </c>
      <c r="X72">
        <v>2864.2000000000003</v>
      </c>
      <c r="AF72">
        <v>78416.399999999994</v>
      </c>
      <c r="AG72">
        <v>1.2749756428502201</v>
      </c>
      <c r="AI72">
        <v>78416.399999999994</v>
      </c>
      <c r="AJ72">
        <v>1.2749756428502201</v>
      </c>
    </row>
    <row r="73" spans="2:38" x14ac:dyDescent="0.25">
      <c r="B73">
        <v>104900</v>
      </c>
      <c r="C73">
        <v>16632</v>
      </c>
      <c r="D73">
        <v>98278</v>
      </c>
      <c r="E73">
        <v>36069</v>
      </c>
      <c r="F73">
        <v>58940</v>
      </c>
      <c r="H73">
        <v>86144</v>
      </c>
      <c r="J73">
        <f t="shared" si="12"/>
        <v>62963.8</v>
      </c>
      <c r="K73">
        <f t="shared" si="13"/>
        <v>1.3681512234013828</v>
      </c>
      <c r="L73">
        <f t="shared" si="14"/>
        <v>104900</v>
      </c>
      <c r="M73">
        <f t="shared" si="15"/>
        <v>16632</v>
      </c>
      <c r="N73">
        <f t="shared" si="16"/>
        <v>62963.8</v>
      </c>
      <c r="O73">
        <f t="shared" si="17"/>
        <v>88268</v>
      </c>
      <c r="Q73">
        <v>-6475</v>
      </c>
      <c r="R73">
        <v>-2320</v>
      </c>
      <c r="T73">
        <v>1193.2000000000044</v>
      </c>
      <c r="U73">
        <v>-4114.3999999999942</v>
      </c>
      <c r="W73">
        <v>25022.799999999999</v>
      </c>
      <c r="X73">
        <v>5032.0000000000009</v>
      </c>
      <c r="AB73">
        <v>62963.8</v>
      </c>
      <c r="AC73">
        <v>1.3681512234013828</v>
      </c>
      <c r="AI73">
        <v>62963.8</v>
      </c>
      <c r="AJ73">
        <v>1.3681512234013828</v>
      </c>
    </row>
    <row r="74" spans="2:38" x14ac:dyDescent="0.25">
      <c r="B74">
        <v>103105</v>
      </c>
      <c r="C74">
        <v>40587</v>
      </c>
      <c r="D74">
        <v>27778</v>
      </c>
      <c r="E74">
        <v>30093</v>
      </c>
      <c r="F74">
        <v>12399</v>
      </c>
      <c r="H74">
        <v>53516</v>
      </c>
      <c r="J74">
        <f t="shared" si="12"/>
        <v>42792.4</v>
      </c>
      <c r="K74">
        <f t="shared" si="13"/>
        <v>1.2505959002065787</v>
      </c>
      <c r="L74">
        <f t="shared" si="14"/>
        <v>103105</v>
      </c>
      <c r="M74">
        <f t="shared" si="15"/>
        <v>12399</v>
      </c>
      <c r="N74">
        <f t="shared" si="16"/>
        <v>42792.4</v>
      </c>
      <c r="O74">
        <f t="shared" si="17"/>
        <v>90706</v>
      </c>
      <c r="Q74">
        <v>-19177</v>
      </c>
      <c r="R74">
        <v>-1</v>
      </c>
      <c r="T74">
        <v>-19962.199999999997</v>
      </c>
      <c r="U74">
        <v>-2655.7999999999956</v>
      </c>
      <c r="W74">
        <v>33540.199999999997</v>
      </c>
      <c r="X74">
        <v>3883.0000000000005</v>
      </c>
      <c r="AB74">
        <v>42792.4</v>
      </c>
      <c r="AC74">
        <v>1.2505959002065787</v>
      </c>
      <c r="AI74">
        <v>42792.4</v>
      </c>
      <c r="AJ74">
        <v>1.2505959002065787</v>
      </c>
    </row>
    <row r="75" spans="2:38" x14ac:dyDescent="0.25">
      <c r="B75">
        <v>68521</v>
      </c>
      <c r="C75">
        <v>83934</v>
      </c>
      <c r="D75">
        <v>41424</v>
      </c>
      <c r="E75">
        <v>33806</v>
      </c>
      <c r="F75">
        <v>69677</v>
      </c>
      <c r="H75">
        <v>129678</v>
      </c>
      <c r="J75">
        <f t="shared" si="12"/>
        <v>59472.4</v>
      </c>
      <c r="K75">
        <f t="shared" si="13"/>
        <v>2.1804736314660245</v>
      </c>
      <c r="L75">
        <f t="shared" si="14"/>
        <v>83934</v>
      </c>
      <c r="M75">
        <f t="shared" si="15"/>
        <v>33806</v>
      </c>
      <c r="N75">
        <f t="shared" si="16"/>
        <v>59472.4</v>
      </c>
      <c r="O75">
        <f t="shared" si="17"/>
        <v>50128</v>
      </c>
      <c r="Q75">
        <v>14550</v>
      </c>
      <c r="R75">
        <v>-1299</v>
      </c>
      <c r="T75">
        <v>-25176.200000000004</v>
      </c>
      <c r="U75">
        <v>309.59999999999854</v>
      </c>
      <c r="W75">
        <v>26838.2</v>
      </c>
      <c r="X75">
        <v>4282</v>
      </c>
      <c r="AB75">
        <v>59472.4</v>
      </c>
      <c r="AC75">
        <v>2.1804736314660245</v>
      </c>
      <c r="AK75">
        <v>59472.4</v>
      </c>
      <c r="AL75">
        <v>2.1804736314660245</v>
      </c>
    </row>
    <row r="76" spans="2:38" x14ac:dyDescent="0.25">
      <c r="B76">
        <v>88485</v>
      </c>
      <c r="C76">
        <v>78011</v>
      </c>
      <c r="D76">
        <v>112885</v>
      </c>
      <c r="E76">
        <v>28744</v>
      </c>
      <c r="F76">
        <v>83464</v>
      </c>
      <c r="H76">
        <v>96637</v>
      </c>
      <c r="J76">
        <f t="shared" si="12"/>
        <v>78317.8</v>
      </c>
      <c r="K76">
        <f t="shared" si="13"/>
        <v>1.2339085112196715</v>
      </c>
      <c r="L76">
        <f t="shared" si="14"/>
        <v>112885</v>
      </c>
      <c r="M76">
        <f t="shared" si="15"/>
        <v>28744</v>
      </c>
      <c r="N76">
        <f t="shared" si="16"/>
        <v>78317.8</v>
      </c>
      <c r="O76">
        <f t="shared" si="17"/>
        <v>84141</v>
      </c>
      <c r="Q76">
        <v>18655</v>
      </c>
      <c r="R76">
        <v>386</v>
      </c>
      <c r="T76">
        <v>9856</v>
      </c>
      <c r="U76">
        <v>-1550.1999999999971</v>
      </c>
      <c r="W76">
        <v>22920.800000000003</v>
      </c>
      <c r="X76">
        <v>3657.4</v>
      </c>
      <c r="AB76">
        <v>78317.8</v>
      </c>
      <c r="AC76">
        <v>1.2339085112196715</v>
      </c>
      <c r="AI76">
        <v>78317.8</v>
      </c>
      <c r="AJ76">
        <v>1.2339085112196715</v>
      </c>
    </row>
    <row r="77" spans="2:38" x14ac:dyDescent="0.25">
      <c r="B77">
        <v>97659</v>
      </c>
      <c r="C77">
        <v>37960</v>
      </c>
      <c r="D77">
        <v>33203</v>
      </c>
      <c r="E77">
        <v>111313</v>
      </c>
      <c r="F77">
        <v>99722</v>
      </c>
      <c r="H77">
        <v>111867</v>
      </c>
      <c r="J77">
        <f t="shared" si="12"/>
        <v>75971.399999999994</v>
      </c>
      <c r="K77">
        <f t="shared" si="13"/>
        <v>1.4724883311351378</v>
      </c>
      <c r="L77">
        <f t="shared" si="14"/>
        <v>111313</v>
      </c>
      <c r="M77">
        <f t="shared" si="15"/>
        <v>33203</v>
      </c>
      <c r="N77">
        <f t="shared" si="16"/>
        <v>75971.399999999994</v>
      </c>
      <c r="O77">
        <f t="shared" si="17"/>
        <v>78110</v>
      </c>
      <c r="Q77">
        <v>24291</v>
      </c>
      <c r="R77">
        <v>-4177</v>
      </c>
      <c r="T77">
        <v>17472.599999999991</v>
      </c>
      <c r="U77">
        <v>-57.200000000011642</v>
      </c>
      <c r="W77">
        <v>23198.6</v>
      </c>
      <c r="X77">
        <v>2719.6000000000004</v>
      </c>
      <c r="Z77">
        <v>75971.399999999994</v>
      </c>
      <c r="AA77">
        <v>1.4724883311351378</v>
      </c>
      <c r="AI77">
        <v>75971.399999999994</v>
      </c>
      <c r="AJ77">
        <v>1.4724883311351378</v>
      </c>
    </row>
    <row r="78" spans="2:38" x14ac:dyDescent="0.25">
      <c r="B78">
        <v>34884</v>
      </c>
      <c r="C78">
        <v>56416</v>
      </c>
      <c r="D78">
        <v>24994</v>
      </c>
      <c r="E78">
        <v>9363</v>
      </c>
      <c r="F78">
        <v>105230</v>
      </c>
      <c r="H78">
        <v>105671</v>
      </c>
      <c r="J78">
        <f t="shared" si="12"/>
        <v>46177.4</v>
      </c>
      <c r="K78">
        <f t="shared" si="13"/>
        <v>2.2883705015873566</v>
      </c>
      <c r="L78">
        <f t="shared" si="14"/>
        <v>105230</v>
      </c>
      <c r="M78">
        <f t="shared" si="15"/>
        <v>9363</v>
      </c>
      <c r="N78">
        <f t="shared" si="16"/>
        <v>46177.4</v>
      </c>
      <c r="O78">
        <f t="shared" si="17"/>
        <v>95867</v>
      </c>
      <c r="Q78">
        <v>34208</v>
      </c>
      <c r="R78">
        <v>107</v>
      </c>
      <c r="T78">
        <v>2660</v>
      </c>
      <c r="U78">
        <v>-1873.1999999999971</v>
      </c>
      <c r="W78">
        <v>20120</v>
      </c>
      <c r="X78">
        <v>3564.7999999999997</v>
      </c>
      <c r="AD78">
        <v>46177.4</v>
      </c>
      <c r="AE78">
        <v>2.2883705015873566</v>
      </c>
      <c r="AK78">
        <v>46177.4</v>
      </c>
      <c r="AL78">
        <v>2.2883705015873566</v>
      </c>
    </row>
    <row r="79" spans="2:38" x14ac:dyDescent="0.25">
      <c r="B79">
        <v>63681</v>
      </c>
      <c r="C79">
        <v>57762</v>
      </c>
      <c r="D79">
        <v>61202</v>
      </c>
      <c r="E79">
        <v>53223</v>
      </c>
      <c r="F79">
        <v>101635</v>
      </c>
      <c r="H79">
        <v>88862</v>
      </c>
      <c r="J79">
        <f t="shared" si="12"/>
        <v>67500.600000000006</v>
      </c>
      <c r="K79">
        <f t="shared" si="13"/>
        <v>1.3164623721863211</v>
      </c>
      <c r="L79">
        <f t="shared" si="14"/>
        <v>101635</v>
      </c>
      <c r="M79">
        <f t="shared" si="15"/>
        <v>53223</v>
      </c>
      <c r="N79">
        <f t="shared" si="16"/>
        <v>67500.600000000006</v>
      </c>
      <c r="O79">
        <f t="shared" si="17"/>
        <v>48412</v>
      </c>
      <c r="Q79">
        <v>-12859</v>
      </c>
      <c r="R79">
        <v>-46</v>
      </c>
      <c r="T79">
        <v>25852.800000000003</v>
      </c>
      <c r="U79">
        <v>-1466.3999999999942</v>
      </c>
      <c r="W79">
        <v>28824.000000000004</v>
      </c>
      <c r="X79">
        <v>5899.2</v>
      </c>
      <c r="AD79">
        <v>67500.600000000006</v>
      </c>
      <c r="AE79">
        <v>1.3164623721863211</v>
      </c>
      <c r="AI79">
        <v>67500.600000000006</v>
      </c>
      <c r="AJ79">
        <v>1.3164623721863211</v>
      </c>
    </row>
    <row r="80" spans="2:38" x14ac:dyDescent="0.25">
      <c r="B80">
        <v>78211</v>
      </c>
      <c r="C80">
        <v>41174</v>
      </c>
      <c r="D80">
        <v>24454</v>
      </c>
      <c r="E80">
        <v>48038</v>
      </c>
      <c r="F80">
        <v>24709</v>
      </c>
      <c r="H80">
        <v>52565</v>
      </c>
      <c r="J80">
        <f t="shared" si="12"/>
        <v>43317.2</v>
      </c>
      <c r="K80">
        <f t="shared" si="13"/>
        <v>1.2134902532943035</v>
      </c>
      <c r="L80">
        <f t="shared" si="14"/>
        <v>78211</v>
      </c>
      <c r="M80">
        <f t="shared" si="15"/>
        <v>24454</v>
      </c>
      <c r="N80">
        <f t="shared" si="16"/>
        <v>43317.2</v>
      </c>
      <c r="O80">
        <f t="shared" si="17"/>
        <v>53757</v>
      </c>
      <c r="Q80">
        <v>-817</v>
      </c>
      <c r="R80">
        <v>-158</v>
      </c>
      <c r="T80">
        <v>-5858.2000000000044</v>
      </c>
      <c r="U80">
        <v>-906.60000000000582</v>
      </c>
      <c r="W80">
        <v>30618.200000000004</v>
      </c>
      <c r="X80">
        <v>4156.2000000000007</v>
      </c>
      <c r="Z80">
        <v>43317.2</v>
      </c>
      <c r="AA80">
        <v>1.2134902532943035</v>
      </c>
      <c r="AI80">
        <v>43317.2</v>
      </c>
      <c r="AJ80">
        <v>1.2134902532943035</v>
      </c>
    </row>
    <row r="81" spans="2:38" x14ac:dyDescent="0.25">
      <c r="B81">
        <v>110645</v>
      </c>
      <c r="C81">
        <v>69678</v>
      </c>
      <c r="D81">
        <v>82150</v>
      </c>
      <c r="E81">
        <v>31695</v>
      </c>
      <c r="F81">
        <v>96620</v>
      </c>
      <c r="H81">
        <v>103396</v>
      </c>
      <c r="J81">
        <f t="shared" si="12"/>
        <v>78157.600000000006</v>
      </c>
      <c r="K81">
        <f t="shared" si="13"/>
        <v>1.3229167732888418</v>
      </c>
      <c r="L81">
        <f t="shared" si="14"/>
        <v>110645</v>
      </c>
      <c r="M81">
        <f t="shared" si="15"/>
        <v>31695</v>
      </c>
      <c r="N81">
        <f t="shared" si="16"/>
        <v>78157.600000000006</v>
      </c>
      <c r="O81">
        <f t="shared" si="17"/>
        <v>78950</v>
      </c>
      <c r="Q81">
        <v>19018</v>
      </c>
      <c r="R81">
        <v>396</v>
      </c>
      <c r="T81">
        <v>32918.200000000004</v>
      </c>
      <c r="U81">
        <v>927.80000000000291</v>
      </c>
      <c r="W81">
        <v>34114.6</v>
      </c>
      <c r="X81">
        <v>976.59999999999991</v>
      </c>
      <c r="AD81">
        <v>78157.600000000006</v>
      </c>
      <c r="AE81">
        <v>1.3229167732888418</v>
      </c>
      <c r="AI81">
        <v>78157.600000000006</v>
      </c>
      <c r="AJ81">
        <v>1.3229167732888418</v>
      </c>
    </row>
    <row r="82" spans="2:38" x14ac:dyDescent="0.25">
      <c r="B82">
        <v>62327</v>
      </c>
      <c r="C82">
        <v>72631</v>
      </c>
      <c r="D82">
        <v>50049</v>
      </c>
      <c r="E82">
        <v>35586</v>
      </c>
      <c r="F82">
        <v>85638</v>
      </c>
      <c r="H82">
        <v>120195</v>
      </c>
      <c r="J82">
        <f t="shared" si="12"/>
        <v>61246.2</v>
      </c>
      <c r="K82">
        <f t="shared" si="13"/>
        <v>1.9624891013646562</v>
      </c>
      <c r="L82">
        <f t="shared" si="14"/>
        <v>85638</v>
      </c>
      <c r="M82">
        <f t="shared" si="15"/>
        <v>35586</v>
      </c>
      <c r="N82">
        <f t="shared" si="16"/>
        <v>61246.2</v>
      </c>
      <c r="O82">
        <f t="shared" si="17"/>
        <v>50052</v>
      </c>
      <c r="Q82">
        <v>26838</v>
      </c>
      <c r="R82">
        <v>10026</v>
      </c>
      <c r="T82">
        <v>-21557.400000000009</v>
      </c>
      <c r="U82">
        <v>-1246.6000000000058</v>
      </c>
      <c r="W82">
        <v>21557.4</v>
      </c>
      <c r="X82">
        <v>1537.8000000000002</v>
      </c>
      <c r="AB82">
        <v>61246.2</v>
      </c>
      <c r="AC82">
        <v>1.9624891013646562</v>
      </c>
      <c r="AK82">
        <v>61246.2</v>
      </c>
      <c r="AL82">
        <v>1.9624891013646562</v>
      </c>
    </row>
    <row r="83" spans="2:38" x14ac:dyDescent="0.25">
      <c r="B83">
        <v>44921</v>
      </c>
      <c r="C83">
        <v>17654</v>
      </c>
      <c r="D83">
        <v>59215</v>
      </c>
      <c r="E83">
        <v>96360</v>
      </c>
      <c r="F83">
        <v>18494</v>
      </c>
      <c r="H83">
        <v>59652</v>
      </c>
      <c r="J83">
        <f t="shared" si="12"/>
        <v>47328.800000000003</v>
      </c>
      <c r="K83">
        <f t="shared" si="13"/>
        <v>1.2603742330251346</v>
      </c>
      <c r="L83">
        <f t="shared" si="14"/>
        <v>96360</v>
      </c>
      <c r="M83">
        <f t="shared" si="15"/>
        <v>17654</v>
      </c>
      <c r="N83">
        <f t="shared" si="16"/>
        <v>47328.800000000003</v>
      </c>
      <c r="O83">
        <f t="shared" si="17"/>
        <v>78706</v>
      </c>
      <c r="Q83">
        <v>-35304</v>
      </c>
      <c r="R83">
        <v>-45</v>
      </c>
      <c r="T83">
        <v>-16655.799999999996</v>
      </c>
      <c r="U83">
        <v>-550.39999999999418</v>
      </c>
      <c r="W83">
        <v>16870.2</v>
      </c>
      <c r="X83">
        <v>740.8</v>
      </c>
      <c r="AB83">
        <v>47328.800000000003</v>
      </c>
      <c r="AC83">
        <v>1.2603742330251346</v>
      </c>
      <c r="AI83">
        <v>47328.800000000003</v>
      </c>
      <c r="AJ83">
        <v>1.2603742330251346</v>
      </c>
    </row>
    <row r="84" spans="2:38" x14ac:dyDescent="0.25">
      <c r="B84">
        <v>98705</v>
      </c>
      <c r="C84">
        <v>12418</v>
      </c>
      <c r="D84">
        <v>24661</v>
      </c>
      <c r="E84">
        <v>107796</v>
      </c>
      <c r="F84">
        <v>37384</v>
      </c>
      <c r="H84">
        <v>96104</v>
      </c>
      <c r="J84">
        <f t="shared" si="12"/>
        <v>56192.800000000003</v>
      </c>
      <c r="K84">
        <f t="shared" si="13"/>
        <v>1.7102546945516151</v>
      </c>
      <c r="L84">
        <f t="shared" si="14"/>
        <v>107796</v>
      </c>
      <c r="M84">
        <f t="shared" si="15"/>
        <v>12418</v>
      </c>
      <c r="N84">
        <f t="shared" si="16"/>
        <v>56192.800000000003</v>
      </c>
      <c r="O84">
        <f t="shared" si="17"/>
        <v>95378</v>
      </c>
      <c r="Q84">
        <v>-11029</v>
      </c>
      <c r="R84">
        <v>8660</v>
      </c>
      <c r="T84">
        <v>-5233.3999999999942</v>
      </c>
      <c r="U84">
        <v>-61.799999999995634</v>
      </c>
      <c r="W84">
        <v>19104.599999999999</v>
      </c>
      <c r="X84">
        <v>1627.3999999999999</v>
      </c>
      <c r="AF84">
        <v>56192.800000000003</v>
      </c>
      <c r="AG84">
        <v>1.7102546945516151</v>
      </c>
      <c r="AK84">
        <v>56192.800000000003</v>
      </c>
      <c r="AL84">
        <v>1.7102546945516151</v>
      </c>
    </row>
    <row r="85" spans="2:38" x14ac:dyDescent="0.25">
      <c r="B85">
        <v>24679</v>
      </c>
      <c r="C85">
        <v>70125</v>
      </c>
      <c r="D85">
        <v>102437</v>
      </c>
      <c r="E85">
        <v>94198</v>
      </c>
      <c r="F85">
        <v>14115</v>
      </c>
      <c r="H85">
        <v>75837</v>
      </c>
      <c r="J85">
        <f t="shared" si="12"/>
        <v>61110.8</v>
      </c>
      <c r="K85">
        <f t="shared" si="13"/>
        <v>1.2409754086020801</v>
      </c>
      <c r="L85">
        <f t="shared" si="14"/>
        <v>102437</v>
      </c>
      <c r="M85">
        <f t="shared" si="15"/>
        <v>14115</v>
      </c>
      <c r="N85">
        <f t="shared" si="16"/>
        <v>61110.8</v>
      </c>
      <c r="O85">
        <f t="shared" si="17"/>
        <v>88322</v>
      </c>
      <c r="Q85">
        <v>-3252</v>
      </c>
      <c r="R85">
        <v>3723</v>
      </c>
      <c r="T85">
        <v>9475.4000000000015</v>
      </c>
      <c r="U85">
        <v>-550.59999999999854</v>
      </c>
      <c r="W85">
        <v>16294.599999999999</v>
      </c>
      <c r="X85">
        <v>1454.2</v>
      </c>
      <c r="AD85">
        <v>61110.8</v>
      </c>
      <c r="AE85">
        <v>1.2409754086020801</v>
      </c>
      <c r="AI85">
        <v>61110.8</v>
      </c>
      <c r="AJ85">
        <v>1.2409754086020801</v>
      </c>
    </row>
    <row r="86" spans="2:38" x14ac:dyDescent="0.25">
      <c r="B86">
        <v>8032</v>
      </c>
      <c r="C86">
        <v>39527</v>
      </c>
      <c r="D86">
        <v>70405</v>
      </c>
      <c r="E86">
        <v>12249</v>
      </c>
      <c r="F86">
        <v>92330</v>
      </c>
      <c r="H86">
        <v>65828</v>
      </c>
      <c r="J86">
        <f t="shared" si="12"/>
        <v>44508.6</v>
      </c>
      <c r="K86">
        <f t="shared" si="13"/>
        <v>1.4789950706155666</v>
      </c>
      <c r="L86">
        <f t="shared" si="14"/>
        <v>92330</v>
      </c>
      <c r="M86">
        <f t="shared" si="15"/>
        <v>8032</v>
      </c>
      <c r="N86">
        <f t="shared" si="16"/>
        <v>44508.6</v>
      </c>
      <c r="O86">
        <f t="shared" si="17"/>
        <v>84298</v>
      </c>
      <c r="Q86">
        <v>-27529</v>
      </c>
      <c r="R86">
        <v>-1271</v>
      </c>
      <c r="T86">
        <v>-6364.2000000000044</v>
      </c>
      <c r="U86">
        <v>-11.200000000004366</v>
      </c>
      <c r="W86">
        <v>10329.4</v>
      </c>
      <c r="X86">
        <v>3364</v>
      </c>
      <c r="AD86">
        <v>44508.6</v>
      </c>
      <c r="AE86">
        <v>1.4789950706155666</v>
      </c>
      <c r="AI86">
        <v>44508.6</v>
      </c>
      <c r="AJ86">
        <v>1.4789950706155666</v>
      </c>
    </row>
    <row r="87" spans="2:38" x14ac:dyDescent="0.25">
      <c r="B87">
        <v>49733</v>
      </c>
      <c r="C87">
        <v>24250</v>
      </c>
      <c r="D87">
        <v>112954</v>
      </c>
      <c r="E87">
        <v>90684</v>
      </c>
      <c r="F87">
        <v>31668</v>
      </c>
      <c r="H87">
        <v>111590</v>
      </c>
      <c r="J87">
        <f t="shared" si="12"/>
        <v>61857.8</v>
      </c>
      <c r="K87">
        <f t="shared" si="13"/>
        <v>1.8039762164189479</v>
      </c>
      <c r="L87">
        <f t="shared" si="14"/>
        <v>112954</v>
      </c>
      <c r="M87">
        <f t="shared" si="15"/>
        <v>24250</v>
      </c>
      <c r="N87">
        <f t="shared" si="16"/>
        <v>61857.8</v>
      </c>
      <c r="O87">
        <f t="shared" si="17"/>
        <v>88704</v>
      </c>
      <c r="Q87">
        <v>34961</v>
      </c>
      <c r="R87">
        <v>1641</v>
      </c>
      <c r="T87">
        <v>3236</v>
      </c>
      <c r="U87">
        <v>-825.79999999999563</v>
      </c>
      <c r="W87">
        <v>22830</v>
      </c>
      <c r="X87">
        <v>3150.6</v>
      </c>
      <c r="Z87">
        <v>61857.8</v>
      </c>
      <c r="AA87">
        <v>1.8039762164189479</v>
      </c>
      <c r="AK87">
        <v>61857.8</v>
      </c>
      <c r="AL87">
        <v>1.8039762164189479</v>
      </c>
    </row>
    <row r="88" spans="2:38" x14ac:dyDescent="0.25">
      <c r="B88">
        <v>37146</v>
      </c>
      <c r="C88">
        <v>33771</v>
      </c>
      <c r="D88">
        <v>81956</v>
      </c>
      <c r="E88">
        <v>12247</v>
      </c>
      <c r="F88">
        <v>35329</v>
      </c>
      <c r="H88">
        <v>51395</v>
      </c>
      <c r="J88">
        <f t="shared" si="12"/>
        <v>40089.800000000003</v>
      </c>
      <c r="K88">
        <f t="shared" si="13"/>
        <v>1.2819969169215111</v>
      </c>
      <c r="L88">
        <f t="shared" si="14"/>
        <v>81956</v>
      </c>
      <c r="M88">
        <f t="shared" si="15"/>
        <v>12247</v>
      </c>
      <c r="N88">
        <f t="shared" si="16"/>
        <v>40089.800000000003</v>
      </c>
      <c r="O88">
        <f t="shared" si="17"/>
        <v>69709</v>
      </c>
      <c r="Q88">
        <v>-23020</v>
      </c>
      <c r="R88">
        <v>-475</v>
      </c>
      <c r="T88">
        <v>-3353.7999999999956</v>
      </c>
      <c r="U88">
        <v>2136.8000000000029</v>
      </c>
      <c r="W88">
        <v>29472.600000000002</v>
      </c>
      <c r="X88">
        <v>2810.4</v>
      </c>
      <c r="AD88">
        <v>40089.800000000003</v>
      </c>
      <c r="AE88">
        <v>1.2819969169215111</v>
      </c>
      <c r="AI88">
        <v>40089.800000000003</v>
      </c>
      <c r="AJ88">
        <v>1.2819969169215111</v>
      </c>
    </row>
    <row r="89" spans="2:38" x14ac:dyDescent="0.25">
      <c r="B89">
        <v>59752</v>
      </c>
      <c r="C89">
        <v>95110</v>
      </c>
      <c r="D89">
        <v>33970</v>
      </c>
      <c r="E89">
        <v>38054</v>
      </c>
      <c r="F89">
        <v>18376</v>
      </c>
      <c r="H89">
        <v>52119</v>
      </c>
      <c r="J89">
        <f t="shared" si="12"/>
        <v>49052.4</v>
      </c>
      <c r="K89">
        <f t="shared" si="13"/>
        <v>1.0625168187489298</v>
      </c>
      <c r="L89">
        <f t="shared" si="14"/>
        <v>95110</v>
      </c>
      <c r="M89">
        <f t="shared" si="15"/>
        <v>18376</v>
      </c>
      <c r="N89">
        <f t="shared" si="16"/>
        <v>49052.4</v>
      </c>
      <c r="O89">
        <f t="shared" si="17"/>
        <v>76734</v>
      </c>
      <c r="Q89">
        <v>-62763</v>
      </c>
      <c r="R89">
        <v>3675</v>
      </c>
      <c r="T89">
        <v>-21303.599999999999</v>
      </c>
      <c r="U89">
        <v>1457</v>
      </c>
      <c r="W89">
        <v>23634.799999999999</v>
      </c>
      <c r="X89">
        <v>1800.6</v>
      </c>
      <c r="AF89">
        <v>49052.4</v>
      </c>
      <c r="AG89">
        <v>1.0625168187489298</v>
      </c>
      <c r="AI89">
        <v>49052.4</v>
      </c>
      <c r="AJ89">
        <v>1.0625168187489298</v>
      </c>
    </row>
    <row r="90" spans="2:38" x14ac:dyDescent="0.25">
      <c r="B90">
        <v>68428</v>
      </c>
      <c r="C90">
        <v>70849</v>
      </c>
      <c r="D90">
        <v>22701</v>
      </c>
      <c r="E90">
        <v>23070</v>
      </c>
      <c r="F90">
        <v>52328</v>
      </c>
      <c r="H90">
        <v>94802</v>
      </c>
      <c r="J90">
        <f t="shared" si="12"/>
        <v>47475.199999999997</v>
      </c>
      <c r="K90">
        <f t="shared" si="13"/>
        <v>1.9968741574548396</v>
      </c>
      <c r="L90">
        <f t="shared" si="14"/>
        <v>70849</v>
      </c>
      <c r="M90">
        <f t="shared" si="15"/>
        <v>22701</v>
      </c>
      <c r="N90">
        <f t="shared" si="16"/>
        <v>47475.199999999997</v>
      </c>
      <c r="O90">
        <f t="shared" si="17"/>
        <v>48148</v>
      </c>
      <c r="Q90">
        <v>9071</v>
      </c>
      <c r="R90">
        <v>0</v>
      </c>
      <c r="T90">
        <v>-21478.600000000006</v>
      </c>
      <c r="U90">
        <v>1264.1999999999971</v>
      </c>
      <c r="W90">
        <v>25873.4</v>
      </c>
      <c r="X90">
        <v>1264.1999999999998</v>
      </c>
      <c r="AB90">
        <v>47475.199999999997</v>
      </c>
      <c r="AC90">
        <v>1.9968741574548396</v>
      </c>
      <c r="AK90">
        <v>47475.199999999997</v>
      </c>
      <c r="AL90">
        <v>1.9968741574548396</v>
      </c>
    </row>
    <row r="91" spans="2:38" x14ac:dyDescent="0.25">
      <c r="B91">
        <v>47527</v>
      </c>
      <c r="C91">
        <v>84564</v>
      </c>
      <c r="D91">
        <v>68256</v>
      </c>
      <c r="E91">
        <v>62983</v>
      </c>
      <c r="F91">
        <v>39582</v>
      </c>
      <c r="H91">
        <v>107515</v>
      </c>
      <c r="J91">
        <f t="shared" si="12"/>
        <v>60582.400000000001</v>
      </c>
      <c r="K91">
        <f t="shared" si="13"/>
        <v>1.7746903391083879</v>
      </c>
      <c r="L91">
        <f t="shared" si="14"/>
        <v>84564</v>
      </c>
      <c r="M91">
        <f t="shared" si="15"/>
        <v>39582</v>
      </c>
      <c r="N91">
        <f t="shared" si="16"/>
        <v>60582.400000000001</v>
      </c>
      <c r="O91">
        <f t="shared" si="17"/>
        <v>44982</v>
      </c>
      <c r="Q91">
        <v>41833</v>
      </c>
      <c r="R91">
        <v>-2</v>
      </c>
      <c r="T91">
        <v>-1188.1999999999971</v>
      </c>
      <c r="U91">
        <v>402</v>
      </c>
      <c r="W91">
        <v>20776.199999999997</v>
      </c>
      <c r="X91">
        <v>8196</v>
      </c>
      <c r="AB91">
        <v>60582.400000000001</v>
      </c>
      <c r="AC91">
        <v>1.7746903391083879</v>
      </c>
      <c r="AK91">
        <v>60582.400000000001</v>
      </c>
      <c r="AL91">
        <v>1.7746903391083879</v>
      </c>
    </row>
    <row r="92" spans="2:38" x14ac:dyDescent="0.25">
      <c r="B92">
        <v>107350</v>
      </c>
      <c r="C92">
        <v>45134</v>
      </c>
      <c r="D92">
        <v>49234</v>
      </c>
      <c r="E92">
        <v>58351</v>
      </c>
      <c r="F92">
        <v>40362</v>
      </c>
      <c r="H92">
        <v>134104</v>
      </c>
      <c r="J92">
        <f t="shared" si="12"/>
        <v>60086.2</v>
      </c>
      <c r="K92">
        <f t="shared" si="13"/>
        <v>2.2318602274731969</v>
      </c>
      <c r="L92">
        <f t="shared" si="14"/>
        <v>107350</v>
      </c>
      <c r="M92">
        <f t="shared" si="15"/>
        <v>40362</v>
      </c>
      <c r="N92">
        <f t="shared" si="16"/>
        <v>60086.2</v>
      </c>
      <c r="O92">
        <f t="shared" si="17"/>
        <v>66988</v>
      </c>
      <c r="Q92">
        <v>7537</v>
      </c>
      <c r="R92">
        <v>1453</v>
      </c>
      <c r="T92">
        <v>-6825.8000000000029</v>
      </c>
      <c r="U92">
        <v>319.39999999999418</v>
      </c>
      <c r="W92">
        <v>24389.4</v>
      </c>
      <c r="X92">
        <v>4083.4000000000005</v>
      </c>
      <c r="AF92">
        <v>60086.2</v>
      </c>
      <c r="AG92">
        <v>2.2318602274731969</v>
      </c>
      <c r="AK92">
        <v>60086.2</v>
      </c>
      <c r="AL92">
        <v>2.2318602274731969</v>
      </c>
    </row>
    <row r="93" spans="2:38" x14ac:dyDescent="0.25">
      <c r="B93">
        <v>31768</v>
      </c>
      <c r="C93">
        <v>85094</v>
      </c>
      <c r="D93">
        <v>83675</v>
      </c>
      <c r="E93">
        <v>19191</v>
      </c>
      <c r="F93">
        <v>63136</v>
      </c>
      <c r="H93">
        <v>64767</v>
      </c>
      <c r="J93">
        <f t="shared" si="12"/>
        <v>56572.800000000003</v>
      </c>
      <c r="K93">
        <f t="shared" si="13"/>
        <v>1.1448434583404039</v>
      </c>
      <c r="L93">
        <f t="shared" si="14"/>
        <v>85094</v>
      </c>
      <c r="M93">
        <f t="shared" si="15"/>
        <v>19191</v>
      </c>
      <c r="N93">
        <f t="shared" si="16"/>
        <v>56572.800000000003</v>
      </c>
      <c r="O93">
        <f t="shared" si="17"/>
        <v>65903</v>
      </c>
      <c r="Q93">
        <v>-15183</v>
      </c>
      <c r="R93">
        <v>2311</v>
      </c>
      <c r="T93">
        <v>-3377.3999999999942</v>
      </c>
      <c r="U93">
        <v>-4225</v>
      </c>
      <c r="W93">
        <v>13862.2</v>
      </c>
      <c r="X93">
        <v>7297.7999999999993</v>
      </c>
      <c r="Z93">
        <v>56572.800000000003</v>
      </c>
      <c r="AA93">
        <v>1.1448434583404039</v>
      </c>
      <c r="AI93">
        <v>56572.800000000003</v>
      </c>
      <c r="AJ93">
        <v>1.1448434583404039</v>
      </c>
    </row>
    <row r="94" spans="2:38" x14ac:dyDescent="0.25">
      <c r="B94">
        <v>99865</v>
      </c>
      <c r="C94">
        <v>69268</v>
      </c>
      <c r="D94">
        <v>12507</v>
      </c>
      <c r="E94">
        <v>56063</v>
      </c>
      <c r="F94">
        <v>62036</v>
      </c>
      <c r="H94">
        <v>107089</v>
      </c>
      <c r="J94">
        <f t="shared" si="12"/>
        <v>59947.8</v>
      </c>
      <c r="K94">
        <f t="shared" si="13"/>
        <v>1.7863708092707322</v>
      </c>
      <c r="L94">
        <f t="shared" si="14"/>
        <v>99865</v>
      </c>
      <c r="M94">
        <f t="shared" si="15"/>
        <v>12507</v>
      </c>
      <c r="N94">
        <f t="shared" si="16"/>
        <v>59947.8</v>
      </c>
      <c r="O94">
        <f t="shared" si="17"/>
        <v>87358</v>
      </c>
      <c r="Q94">
        <v>-11114</v>
      </c>
      <c r="R94">
        <v>3</v>
      </c>
      <c r="T94">
        <v>-14688.599999999991</v>
      </c>
      <c r="U94">
        <v>904.60000000000582</v>
      </c>
      <c r="W94">
        <v>16307.800000000001</v>
      </c>
      <c r="X94">
        <v>923.8</v>
      </c>
      <c r="AF94">
        <v>59947.8</v>
      </c>
      <c r="AG94">
        <v>1.7863708092707322</v>
      </c>
      <c r="AK94">
        <v>59947.8</v>
      </c>
      <c r="AL94">
        <v>1.7863708092707322</v>
      </c>
    </row>
    <row r="95" spans="2:38" x14ac:dyDescent="0.25">
      <c r="B95">
        <v>41620</v>
      </c>
      <c r="C95">
        <v>35994</v>
      </c>
      <c r="D95">
        <v>47558</v>
      </c>
      <c r="E95">
        <v>101558</v>
      </c>
      <c r="F95">
        <v>20172</v>
      </c>
      <c r="H95">
        <v>74520</v>
      </c>
      <c r="J95">
        <f t="shared" si="12"/>
        <v>49380.4</v>
      </c>
      <c r="K95">
        <f t="shared" si="13"/>
        <v>1.5091007768264331</v>
      </c>
      <c r="L95">
        <f t="shared" si="14"/>
        <v>101558</v>
      </c>
      <c r="M95">
        <f t="shared" si="15"/>
        <v>20172</v>
      </c>
      <c r="N95">
        <f t="shared" si="16"/>
        <v>49380.4</v>
      </c>
      <c r="O95">
        <f t="shared" si="17"/>
        <v>81386</v>
      </c>
      <c r="Q95">
        <v>11913</v>
      </c>
      <c r="R95">
        <v>1978</v>
      </c>
      <c r="T95">
        <v>1262.8000000000029</v>
      </c>
      <c r="U95">
        <v>1163.5999999999985</v>
      </c>
      <c r="W95">
        <v>10363.6</v>
      </c>
      <c r="X95">
        <v>2666.3999999999996</v>
      </c>
      <c r="Z95">
        <v>49380.4</v>
      </c>
      <c r="AA95">
        <v>1.5091007768264331</v>
      </c>
      <c r="AI95">
        <v>49380.4</v>
      </c>
      <c r="AJ95">
        <v>1.5091007768264331</v>
      </c>
    </row>
    <row r="96" spans="2:38" x14ac:dyDescent="0.25">
      <c r="B96">
        <v>15006</v>
      </c>
      <c r="C96">
        <v>20130</v>
      </c>
      <c r="D96">
        <v>47457</v>
      </c>
      <c r="E96">
        <v>52938</v>
      </c>
      <c r="F96">
        <v>25626</v>
      </c>
      <c r="H96">
        <v>50788</v>
      </c>
      <c r="J96">
        <f t="shared" si="12"/>
        <v>32231.4</v>
      </c>
      <c r="K96">
        <f t="shared" si="13"/>
        <v>1.5757304988303331</v>
      </c>
      <c r="L96">
        <f t="shared" si="14"/>
        <v>52938</v>
      </c>
      <c r="M96">
        <f t="shared" si="15"/>
        <v>15006</v>
      </c>
      <c r="N96">
        <f t="shared" si="16"/>
        <v>32231.4</v>
      </c>
      <c r="O96">
        <f t="shared" si="17"/>
        <v>37932</v>
      </c>
      <c r="Q96">
        <v>-29408</v>
      </c>
      <c r="R96">
        <v>-6110</v>
      </c>
      <c r="T96">
        <v>6450.6000000000022</v>
      </c>
      <c r="U96">
        <v>-1154.7999999999956</v>
      </c>
      <c r="W96">
        <v>31600.199999999997</v>
      </c>
      <c r="X96">
        <v>2872</v>
      </c>
      <c r="AD96">
        <v>32231.4</v>
      </c>
      <c r="AE96">
        <v>1.5757304988303331</v>
      </c>
      <c r="AI96">
        <v>32231.4</v>
      </c>
      <c r="AJ96">
        <v>1.5757304988303331</v>
      </c>
    </row>
    <row r="97" spans="2:38" x14ac:dyDescent="0.25">
      <c r="B97">
        <v>15670</v>
      </c>
      <c r="C97">
        <v>11333</v>
      </c>
      <c r="D97">
        <v>84846</v>
      </c>
      <c r="E97">
        <v>69532</v>
      </c>
      <c r="F97">
        <v>32571</v>
      </c>
      <c r="H97">
        <v>54161</v>
      </c>
      <c r="J97">
        <f t="shared" si="12"/>
        <v>42790.400000000001</v>
      </c>
      <c r="K97">
        <f t="shared" si="13"/>
        <v>1.2657278268022734</v>
      </c>
      <c r="L97">
        <f t="shared" si="14"/>
        <v>84846</v>
      </c>
      <c r="M97">
        <f t="shared" si="15"/>
        <v>11333</v>
      </c>
      <c r="N97">
        <f t="shared" si="16"/>
        <v>42790.400000000001</v>
      </c>
      <c r="O97">
        <f t="shared" si="17"/>
        <v>73513</v>
      </c>
      <c r="Q97">
        <v>-16072</v>
      </c>
      <c r="R97">
        <v>-1356</v>
      </c>
      <c r="T97">
        <v>-24638.200000000004</v>
      </c>
      <c r="U97">
        <v>622.20000000000437</v>
      </c>
      <c r="W97">
        <v>24694.199999999997</v>
      </c>
      <c r="X97">
        <v>3299</v>
      </c>
      <c r="AB97">
        <v>42790.400000000001</v>
      </c>
      <c r="AC97">
        <v>1.2657278268022734</v>
      </c>
      <c r="AI97">
        <v>42790.400000000001</v>
      </c>
      <c r="AJ97">
        <v>1.2657278268022734</v>
      </c>
    </row>
    <row r="98" spans="2:38" x14ac:dyDescent="0.25">
      <c r="B98">
        <v>29887</v>
      </c>
      <c r="C98">
        <v>57470</v>
      </c>
      <c r="D98">
        <v>42075</v>
      </c>
      <c r="E98">
        <v>37942</v>
      </c>
      <c r="F98">
        <v>73148</v>
      </c>
      <c r="H98">
        <v>106132</v>
      </c>
      <c r="J98">
        <f t="shared" si="12"/>
        <v>48104.4</v>
      </c>
      <c r="K98">
        <f t="shared" ref="K98:K129" si="18">H98/J98</f>
        <v>2.2062846641887228</v>
      </c>
      <c r="L98">
        <f t="shared" si="14"/>
        <v>73148</v>
      </c>
      <c r="M98">
        <f t="shared" si="15"/>
        <v>29887</v>
      </c>
      <c r="N98">
        <f t="shared" si="16"/>
        <v>48104.4</v>
      </c>
      <c r="O98">
        <f t="shared" si="17"/>
        <v>43261</v>
      </c>
      <c r="Q98">
        <v>54472</v>
      </c>
      <c r="R98">
        <v>3784</v>
      </c>
      <c r="T98">
        <v>12311.400000000001</v>
      </c>
      <c r="U98">
        <v>1068.8000000000029</v>
      </c>
      <c r="W98">
        <v>28127.8</v>
      </c>
      <c r="X98">
        <v>1068.8</v>
      </c>
      <c r="Z98">
        <v>48104.4</v>
      </c>
      <c r="AA98">
        <v>2.2062846641887228</v>
      </c>
      <c r="AK98">
        <v>48104.4</v>
      </c>
      <c r="AL98">
        <v>2.2062846641887228</v>
      </c>
    </row>
    <row r="99" spans="2:38" x14ac:dyDescent="0.25">
      <c r="B99">
        <v>41302</v>
      </c>
      <c r="C99">
        <v>66936</v>
      </c>
      <c r="D99">
        <v>34434</v>
      </c>
      <c r="E99">
        <v>99541</v>
      </c>
      <c r="F99">
        <v>63347</v>
      </c>
      <c r="H99">
        <v>79346</v>
      </c>
      <c r="J99">
        <f t="shared" si="12"/>
        <v>61112</v>
      </c>
      <c r="K99">
        <f t="shared" si="18"/>
        <v>1.2983702055242834</v>
      </c>
      <c r="L99">
        <f t="shared" si="14"/>
        <v>99541</v>
      </c>
      <c r="M99">
        <f t="shared" si="15"/>
        <v>34434</v>
      </c>
      <c r="N99">
        <f t="shared" si="16"/>
        <v>61112</v>
      </c>
      <c r="O99">
        <f t="shared" si="17"/>
        <v>65107</v>
      </c>
      <c r="Q99">
        <v>-3433</v>
      </c>
      <c r="R99">
        <v>1286</v>
      </c>
      <c r="T99">
        <v>-21396.399999999994</v>
      </c>
      <c r="U99">
        <v>2457.5999999999985</v>
      </c>
      <c r="W99">
        <v>23608</v>
      </c>
      <c r="X99">
        <v>3474</v>
      </c>
      <c r="AB99">
        <v>61112</v>
      </c>
      <c r="AC99">
        <v>1.2983702055242834</v>
      </c>
      <c r="AI99">
        <v>61112</v>
      </c>
      <c r="AJ99">
        <v>1.2983702055242834</v>
      </c>
    </row>
    <row r="100" spans="2:38" x14ac:dyDescent="0.25">
      <c r="B100">
        <v>13590</v>
      </c>
      <c r="C100">
        <v>71372</v>
      </c>
      <c r="D100">
        <v>62648</v>
      </c>
      <c r="E100">
        <v>56274</v>
      </c>
      <c r="F100">
        <v>89408</v>
      </c>
      <c r="H100">
        <v>88135</v>
      </c>
      <c r="J100">
        <f t="shared" si="12"/>
        <v>58658.400000000001</v>
      </c>
      <c r="K100">
        <f t="shared" si="18"/>
        <v>1.5025128540839845</v>
      </c>
      <c r="L100">
        <f t="shared" si="14"/>
        <v>89408</v>
      </c>
      <c r="M100">
        <f t="shared" si="15"/>
        <v>13590</v>
      </c>
      <c r="N100">
        <f t="shared" si="16"/>
        <v>58658.400000000001</v>
      </c>
      <c r="O100">
        <f t="shared" si="17"/>
        <v>75818</v>
      </c>
      <c r="Q100">
        <v>-2147</v>
      </c>
      <c r="R100">
        <v>9889</v>
      </c>
      <c r="T100">
        <v>12484.200000000004</v>
      </c>
      <c r="U100">
        <v>2440</v>
      </c>
      <c r="W100">
        <v>15813.400000000001</v>
      </c>
      <c r="X100">
        <v>5934.4</v>
      </c>
      <c r="AD100">
        <v>58658.400000000001</v>
      </c>
      <c r="AE100">
        <v>1.5025128540839845</v>
      </c>
      <c r="AI100">
        <v>58658.400000000001</v>
      </c>
      <c r="AJ100">
        <v>1.5025128540839845</v>
      </c>
    </row>
    <row r="101" spans="2:38" x14ac:dyDescent="0.25">
      <c r="B101">
        <v>70993</v>
      </c>
      <c r="C101">
        <v>98668</v>
      </c>
      <c r="D101">
        <v>86819</v>
      </c>
      <c r="E101">
        <v>18499</v>
      </c>
      <c r="F101">
        <v>54525</v>
      </c>
      <c r="H101">
        <v>96615</v>
      </c>
      <c r="J101">
        <f t="shared" si="12"/>
        <v>65900.800000000003</v>
      </c>
      <c r="K101">
        <f t="shared" si="18"/>
        <v>1.4660671797610954</v>
      </c>
      <c r="L101">
        <f t="shared" si="14"/>
        <v>98668</v>
      </c>
      <c r="M101">
        <f t="shared" si="15"/>
        <v>18499</v>
      </c>
      <c r="N101">
        <f t="shared" si="16"/>
        <v>65900.800000000003</v>
      </c>
      <c r="O101">
        <f t="shared" si="17"/>
        <v>80169</v>
      </c>
      <c r="Q101">
        <v>6210</v>
      </c>
      <c r="R101">
        <v>-5716</v>
      </c>
      <c r="T101">
        <v>5753.8000000000029</v>
      </c>
      <c r="U101">
        <v>1754.8000000000029</v>
      </c>
      <c r="W101">
        <v>22579</v>
      </c>
      <c r="X101">
        <v>2554.8000000000002</v>
      </c>
      <c r="AD101">
        <v>65900.800000000003</v>
      </c>
      <c r="AE101">
        <v>1.4660671797610954</v>
      </c>
      <c r="AI101">
        <v>65900.800000000003</v>
      </c>
      <c r="AJ101">
        <v>1.4660671797610954</v>
      </c>
    </row>
    <row r="103" spans="2:38" x14ac:dyDescent="0.25">
      <c r="B103">
        <v>1475903</v>
      </c>
      <c r="C103">
        <v>1487991</v>
      </c>
      <c r="D103">
        <v>1498465</v>
      </c>
      <c r="E103">
        <v>1389745</v>
      </c>
      <c r="F103">
        <v>1462020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F5AF7-64FD-4EE4-955B-05EDF563E9C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20599</v>
      </c>
      <c r="C2">
        <v>90015</v>
      </c>
      <c r="D2">
        <v>34396</v>
      </c>
      <c r="E2">
        <v>105799</v>
      </c>
      <c r="F2">
        <v>95732</v>
      </c>
      <c r="H2">
        <v>71965</v>
      </c>
      <c r="J2">
        <f t="shared" ref="J2:J33" si="0">AVERAGE(B2:F2)</f>
        <v>69308.2</v>
      </c>
      <c r="K2">
        <f t="shared" ref="K2:K33" si="1">H2/J2</f>
        <v>1.038333126527597</v>
      </c>
      <c r="L2">
        <f t="shared" ref="L2:L33" si="2">MAX(B2:F2)</f>
        <v>105799</v>
      </c>
      <c r="M2">
        <f t="shared" ref="M2:M33" si="3">MIN(B2:F2)</f>
        <v>20599</v>
      </c>
      <c r="N2">
        <f t="shared" ref="N2:N33" si="4">AVERAGE(B2:F2)</f>
        <v>69308.2</v>
      </c>
      <c r="O2">
        <f t="shared" ref="O2:O33" si="5">L2-M2</f>
        <v>85200</v>
      </c>
      <c r="Q2">
        <v>-2696</v>
      </c>
      <c r="R2">
        <v>-5759</v>
      </c>
      <c r="T2">
        <v>-5205.1999999999971</v>
      </c>
      <c r="U2">
        <v>-2024.6000000000058</v>
      </c>
      <c r="W2">
        <v>21037.599999999999</v>
      </c>
      <c r="X2">
        <v>2418.2000000000003</v>
      </c>
      <c r="AB2">
        <v>69308.2</v>
      </c>
      <c r="AC2">
        <v>1.038333126527597</v>
      </c>
      <c r="AI2">
        <v>69308.2</v>
      </c>
      <c r="AJ2">
        <v>1.038333126527597</v>
      </c>
    </row>
    <row r="3" spans="1:38" x14ac:dyDescent="0.25">
      <c r="B3">
        <v>107021</v>
      </c>
      <c r="C3">
        <v>19033</v>
      </c>
      <c r="D3">
        <v>18972</v>
      </c>
      <c r="E3">
        <v>58318</v>
      </c>
      <c r="F3">
        <v>53224</v>
      </c>
      <c r="H3">
        <v>74102</v>
      </c>
      <c r="J3">
        <f t="shared" si="0"/>
        <v>51313.599999999999</v>
      </c>
      <c r="K3">
        <f t="shared" si="1"/>
        <v>1.4441005893174519</v>
      </c>
      <c r="L3">
        <f t="shared" si="2"/>
        <v>107021</v>
      </c>
      <c r="M3">
        <f t="shared" si="3"/>
        <v>18972</v>
      </c>
      <c r="N3">
        <f t="shared" si="4"/>
        <v>51313.599999999999</v>
      </c>
      <c r="O3">
        <f t="shared" si="5"/>
        <v>88049</v>
      </c>
      <c r="Q3">
        <v>24779</v>
      </c>
      <c r="R3">
        <v>8647</v>
      </c>
      <c r="T3">
        <v>2925.4000000000015</v>
      </c>
      <c r="U3">
        <v>1514</v>
      </c>
      <c r="W3">
        <v>39089.4</v>
      </c>
      <c r="X3">
        <v>2082.4</v>
      </c>
      <c r="Z3">
        <v>51313.599999999999</v>
      </c>
      <c r="AA3">
        <v>1.4441005893174519</v>
      </c>
      <c r="AK3">
        <v>51313.599999999999</v>
      </c>
      <c r="AL3">
        <v>1.4441005893174519</v>
      </c>
    </row>
    <row r="4" spans="1:38" x14ac:dyDescent="0.25">
      <c r="B4">
        <v>50928</v>
      </c>
      <c r="C4">
        <v>95700</v>
      </c>
      <c r="D4">
        <v>79146</v>
      </c>
      <c r="E4">
        <v>19227</v>
      </c>
      <c r="F4">
        <v>18483</v>
      </c>
      <c r="H4">
        <v>81660</v>
      </c>
      <c r="J4">
        <f t="shared" si="0"/>
        <v>52696.800000000003</v>
      </c>
      <c r="K4">
        <f t="shared" si="1"/>
        <v>1.5496197112538141</v>
      </c>
      <c r="L4">
        <f t="shared" si="2"/>
        <v>95700</v>
      </c>
      <c r="M4">
        <f t="shared" si="3"/>
        <v>18483</v>
      </c>
      <c r="N4">
        <f t="shared" si="4"/>
        <v>52696.800000000003</v>
      </c>
      <c r="O4">
        <f t="shared" si="5"/>
        <v>77217</v>
      </c>
      <c r="Q4">
        <v>2325</v>
      </c>
      <c r="R4">
        <v>8483</v>
      </c>
      <c r="T4">
        <v>-4891.7999999999956</v>
      </c>
      <c r="U4">
        <v>-1306.7999999999956</v>
      </c>
      <c r="W4">
        <v>19249.800000000003</v>
      </c>
      <c r="X4">
        <v>2322.4</v>
      </c>
      <c r="Z4">
        <v>52696.800000000003</v>
      </c>
      <c r="AA4">
        <v>1.5496197112538141</v>
      </c>
      <c r="AI4">
        <v>52696.800000000003</v>
      </c>
      <c r="AJ4">
        <v>1.5496197112538141</v>
      </c>
    </row>
    <row r="5" spans="1:38" x14ac:dyDescent="0.25">
      <c r="B5">
        <v>52969</v>
      </c>
      <c r="C5">
        <v>112497</v>
      </c>
      <c r="D5">
        <v>53181</v>
      </c>
      <c r="E5">
        <v>109602</v>
      </c>
      <c r="F5">
        <v>67230</v>
      </c>
      <c r="H5">
        <v>88668</v>
      </c>
      <c r="J5">
        <f t="shared" si="0"/>
        <v>79095.8</v>
      </c>
      <c r="K5">
        <f t="shared" si="1"/>
        <v>1.1210203323058872</v>
      </c>
      <c r="L5">
        <f t="shared" si="2"/>
        <v>112497</v>
      </c>
      <c r="M5">
        <f t="shared" si="3"/>
        <v>52969</v>
      </c>
      <c r="N5">
        <f t="shared" si="4"/>
        <v>79095.8</v>
      </c>
      <c r="O5">
        <f t="shared" si="5"/>
        <v>59528</v>
      </c>
      <c r="Q5">
        <v>-22893</v>
      </c>
      <c r="R5">
        <v>-3881</v>
      </c>
      <c r="T5">
        <v>5861.6000000000058</v>
      </c>
      <c r="U5">
        <v>-918.19999999999709</v>
      </c>
      <c r="W5">
        <v>36712.399999999994</v>
      </c>
      <c r="X5">
        <v>2762.2</v>
      </c>
      <c r="AF5">
        <v>79095.8</v>
      </c>
      <c r="AG5">
        <v>1.1210203323058872</v>
      </c>
      <c r="AI5">
        <v>79095.8</v>
      </c>
      <c r="AJ5">
        <v>1.1210203323058872</v>
      </c>
    </row>
    <row r="6" spans="1:38" x14ac:dyDescent="0.25">
      <c r="B6">
        <v>100961</v>
      </c>
      <c r="C6">
        <v>102434</v>
      </c>
      <c r="D6">
        <v>81595</v>
      </c>
      <c r="E6">
        <v>22690</v>
      </c>
      <c r="F6">
        <v>79321</v>
      </c>
      <c r="H6">
        <v>98423</v>
      </c>
      <c r="J6">
        <f t="shared" si="0"/>
        <v>77400.2</v>
      </c>
      <c r="K6">
        <f t="shared" si="1"/>
        <v>1.2716117012617538</v>
      </c>
      <c r="L6">
        <f t="shared" si="2"/>
        <v>102434</v>
      </c>
      <c r="M6">
        <f t="shared" si="3"/>
        <v>22690</v>
      </c>
      <c r="N6">
        <f t="shared" si="4"/>
        <v>77400.2</v>
      </c>
      <c r="O6">
        <f t="shared" si="5"/>
        <v>79744</v>
      </c>
      <c r="Q6">
        <v>-14122</v>
      </c>
      <c r="R6">
        <v>-3293</v>
      </c>
      <c r="T6">
        <v>-11504.199999999997</v>
      </c>
      <c r="U6">
        <v>-1381.8000000000029</v>
      </c>
      <c r="W6">
        <v>14142.2</v>
      </c>
      <c r="X6">
        <v>3052.9999999999995</v>
      </c>
      <c r="AB6">
        <v>77400.2</v>
      </c>
      <c r="AC6">
        <v>1.2716117012617538</v>
      </c>
      <c r="AI6">
        <v>77400.2</v>
      </c>
      <c r="AJ6">
        <v>1.2716117012617538</v>
      </c>
    </row>
    <row r="7" spans="1:38" x14ac:dyDescent="0.25">
      <c r="B7">
        <v>100041</v>
      </c>
      <c r="C7">
        <v>29511</v>
      </c>
      <c r="D7">
        <v>64398</v>
      </c>
      <c r="E7">
        <v>62212</v>
      </c>
      <c r="F7">
        <v>64299</v>
      </c>
      <c r="H7">
        <v>81696</v>
      </c>
      <c r="J7">
        <f t="shared" si="0"/>
        <v>64092.2</v>
      </c>
      <c r="K7">
        <f t="shared" si="1"/>
        <v>1.2746636876250153</v>
      </c>
      <c r="L7">
        <f t="shared" si="2"/>
        <v>100041</v>
      </c>
      <c r="M7">
        <f t="shared" si="3"/>
        <v>29511</v>
      </c>
      <c r="N7">
        <f t="shared" si="4"/>
        <v>64092.2</v>
      </c>
      <c r="O7">
        <f t="shared" si="5"/>
        <v>70530</v>
      </c>
      <c r="Q7">
        <v>20319</v>
      </c>
      <c r="R7">
        <v>121</v>
      </c>
      <c r="T7">
        <v>10808.599999999999</v>
      </c>
      <c r="U7">
        <v>-1766.6000000000058</v>
      </c>
      <c r="W7">
        <v>20270.599999999999</v>
      </c>
      <c r="X7">
        <v>4470.6000000000004</v>
      </c>
      <c r="Z7">
        <v>64092.2</v>
      </c>
      <c r="AA7">
        <v>1.2746636876250153</v>
      </c>
      <c r="AI7">
        <v>64092.2</v>
      </c>
      <c r="AJ7">
        <v>1.2746636876250153</v>
      </c>
    </row>
    <row r="8" spans="1:38" x14ac:dyDescent="0.25">
      <c r="B8">
        <v>49559</v>
      </c>
      <c r="C8">
        <v>92939</v>
      </c>
      <c r="D8">
        <v>108806</v>
      </c>
      <c r="E8">
        <v>12415</v>
      </c>
      <c r="F8">
        <v>13726</v>
      </c>
      <c r="H8">
        <v>126588</v>
      </c>
      <c r="J8">
        <f t="shared" si="0"/>
        <v>55489</v>
      </c>
      <c r="K8">
        <f t="shared" si="1"/>
        <v>2.281317017787309</v>
      </c>
      <c r="L8">
        <f t="shared" si="2"/>
        <v>108806</v>
      </c>
      <c r="M8">
        <f t="shared" si="3"/>
        <v>12415</v>
      </c>
      <c r="N8">
        <f t="shared" si="4"/>
        <v>55489</v>
      </c>
      <c r="O8">
        <f t="shared" si="5"/>
        <v>96391</v>
      </c>
      <c r="Q8">
        <v>14166</v>
      </c>
      <c r="R8">
        <v>-986</v>
      </c>
      <c r="T8">
        <v>-8569.4000000000015</v>
      </c>
      <c r="U8">
        <v>140</v>
      </c>
      <c r="W8">
        <v>22322.600000000002</v>
      </c>
      <c r="X8">
        <v>4110.7999999999993</v>
      </c>
      <c r="AF8">
        <v>55489</v>
      </c>
      <c r="AG8">
        <v>2.281317017787309</v>
      </c>
      <c r="AK8">
        <v>55489</v>
      </c>
      <c r="AL8">
        <v>2.281317017787309</v>
      </c>
    </row>
    <row r="9" spans="1:38" x14ac:dyDescent="0.25">
      <c r="B9">
        <v>102856</v>
      </c>
      <c r="C9">
        <v>37749</v>
      </c>
      <c r="D9">
        <v>78627</v>
      </c>
      <c r="E9">
        <v>102860</v>
      </c>
      <c r="F9">
        <v>29122</v>
      </c>
      <c r="H9">
        <v>80029</v>
      </c>
      <c r="J9">
        <f t="shared" si="0"/>
        <v>70242.8</v>
      </c>
      <c r="K9">
        <f t="shared" si="1"/>
        <v>1.1393196170995461</v>
      </c>
      <c r="L9">
        <f t="shared" si="2"/>
        <v>102860</v>
      </c>
      <c r="M9">
        <f t="shared" si="3"/>
        <v>29122</v>
      </c>
      <c r="N9">
        <f t="shared" si="4"/>
        <v>70242.8</v>
      </c>
      <c r="O9">
        <f t="shared" si="5"/>
        <v>73738</v>
      </c>
      <c r="Q9">
        <v>-28088</v>
      </c>
      <c r="R9">
        <v>-2088</v>
      </c>
      <c r="T9">
        <v>-7985.1999999999971</v>
      </c>
      <c r="U9">
        <v>3207.8000000000029</v>
      </c>
      <c r="W9">
        <v>13667.2</v>
      </c>
      <c r="X9">
        <v>4010.6</v>
      </c>
      <c r="AB9">
        <v>70242.8</v>
      </c>
      <c r="AC9">
        <v>1.1393196170995461</v>
      </c>
      <c r="AI9">
        <v>70242.8</v>
      </c>
      <c r="AJ9">
        <v>1.1393196170995461</v>
      </c>
    </row>
    <row r="10" spans="1:38" x14ac:dyDescent="0.25">
      <c r="B10">
        <v>32867</v>
      </c>
      <c r="C10">
        <v>38435</v>
      </c>
      <c r="D10">
        <v>50816</v>
      </c>
      <c r="E10">
        <v>79574</v>
      </c>
      <c r="F10">
        <v>94065</v>
      </c>
      <c r="H10">
        <v>99134</v>
      </c>
      <c r="J10">
        <f t="shared" si="0"/>
        <v>59151.4</v>
      </c>
      <c r="K10">
        <f t="shared" si="1"/>
        <v>1.6759366642209652</v>
      </c>
      <c r="L10">
        <f t="shared" si="2"/>
        <v>94065</v>
      </c>
      <c r="M10">
        <f t="shared" si="3"/>
        <v>32867</v>
      </c>
      <c r="N10">
        <f t="shared" si="4"/>
        <v>59151.4</v>
      </c>
      <c r="O10">
        <f t="shared" si="5"/>
        <v>61198</v>
      </c>
      <c r="Q10">
        <v>6023</v>
      </c>
      <c r="R10">
        <v>335</v>
      </c>
      <c r="T10">
        <v>-13270.999999999993</v>
      </c>
      <c r="U10">
        <v>-3755.5999999999985</v>
      </c>
      <c r="W10">
        <v>25900.6</v>
      </c>
      <c r="X10">
        <v>4594</v>
      </c>
      <c r="AB10">
        <v>59151.4</v>
      </c>
      <c r="AC10">
        <v>1.6759366642209652</v>
      </c>
      <c r="AI10">
        <v>59151.4</v>
      </c>
      <c r="AJ10">
        <v>1.6759366642209652</v>
      </c>
    </row>
    <row r="11" spans="1:38" x14ac:dyDescent="0.25">
      <c r="B11">
        <v>52181</v>
      </c>
      <c r="C11">
        <v>98056</v>
      </c>
      <c r="D11">
        <v>69369</v>
      </c>
      <c r="E11">
        <v>17039</v>
      </c>
      <c r="F11">
        <v>70870</v>
      </c>
      <c r="H11">
        <v>109520</v>
      </c>
      <c r="J11">
        <f t="shared" si="0"/>
        <v>61503</v>
      </c>
      <c r="K11">
        <f t="shared" si="1"/>
        <v>1.7807261434401573</v>
      </c>
      <c r="L11">
        <f t="shared" si="2"/>
        <v>98056</v>
      </c>
      <c r="M11">
        <f t="shared" si="3"/>
        <v>17039</v>
      </c>
      <c r="N11">
        <f t="shared" si="4"/>
        <v>61503</v>
      </c>
      <c r="O11">
        <f t="shared" si="5"/>
        <v>81017</v>
      </c>
      <c r="Q11">
        <v>-10774</v>
      </c>
      <c r="R11">
        <v>4481</v>
      </c>
      <c r="T11">
        <v>-23293.199999999997</v>
      </c>
      <c r="U11">
        <v>-677.59999999999854</v>
      </c>
      <c r="W11">
        <v>23293.200000000001</v>
      </c>
      <c r="X11">
        <v>2067.6</v>
      </c>
      <c r="AB11">
        <v>61503</v>
      </c>
      <c r="AC11">
        <v>1.7807261434401573</v>
      </c>
      <c r="AI11">
        <v>61503</v>
      </c>
      <c r="AJ11">
        <v>1.7807261434401573</v>
      </c>
    </row>
    <row r="12" spans="1:38" x14ac:dyDescent="0.25">
      <c r="B12">
        <v>13550</v>
      </c>
      <c r="C12">
        <v>49038</v>
      </c>
      <c r="D12">
        <v>60719</v>
      </c>
      <c r="E12">
        <v>29033</v>
      </c>
      <c r="F12">
        <v>57371</v>
      </c>
      <c r="H12">
        <v>76105</v>
      </c>
      <c r="J12">
        <f t="shared" si="0"/>
        <v>41942.199999999997</v>
      </c>
      <c r="K12">
        <f t="shared" si="1"/>
        <v>1.8145209359547187</v>
      </c>
      <c r="L12">
        <f t="shared" si="2"/>
        <v>60719</v>
      </c>
      <c r="M12">
        <f t="shared" si="3"/>
        <v>13550</v>
      </c>
      <c r="N12">
        <f t="shared" si="4"/>
        <v>41942.199999999997</v>
      </c>
      <c r="O12">
        <f t="shared" si="5"/>
        <v>47169</v>
      </c>
      <c r="Q12">
        <v>1321</v>
      </c>
      <c r="R12">
        <v>-1021</v>
      </c>
      <c r="T12">
        <v>-14416.400000000001</v>
      </c>
      <c r="U12">
        <v>117</v>
      </c>
      <c r="W12">
        <v>24742.800000000003</v>
      </c>
      <c r="X12">
        <v>554.6</v>
      </c>
      <c r="Z12">
        <v>41942.199999999997</v>
      </c>
      <c r="AA12">
        <v>1.8145209359547187</v>
      </c>
      <c r="AK12">
        <v>41942.199999999997</v>
      </c>
      <c r="AL12">
        <v>1.8145209359547187</v>
      </c>
    </row>
    <row r="13" spans="1:38" x14ac:dyDescent="0.25">
      <c r="B13">
        <v>74450</v>
      </c>
      <c r="C13">
        <v>89685</v>
      </c>
      <c r="D13">
        <v>18106</v>
      </c>
      <c r="E13">
        <v>12312</v>
      </c>
      <c r="F13">
        <v>46107</v>
      </c>
      <c r="H13">
        <v>58588</v>
      </c>
      <c r="J13">
        <f t="shared" si="0"/>
        <v>48132</v>
      </c>
      <c r="K13">
        <f t="shared" si="1"/>
        <v>1.2172359345134214</v>
      </c>
      <c r="L13">
        <f t="shared" si="2"/>
        <v>89685</v>
      </c>
      <c r="M13">
        <f t="shared" si="3"/>
        <v>12312</v>
      </c>
      <c r="N13">
        <f t="shared" si="4"/>
        <v>48132</v>
      </c>
      <c r="O13">
        <f t="shared" si="5"/>
        <v>77373</v>
      </c>
      <c r="Q13">
        <v>-8816</v>
      </c>
      <c r="R13">
        <v>-11</v>
      </c>
      <c r="T13">
        <v>-10834.199999999997</v>
      </c>
      <c r="U13">
        <v>6257</v>
      </c>
      <c r="W13">
        <v>17242.2</v>
      </c>
      <c r="X13">
        <v>6257.4</v>
      </c>
      <c r="Z13">
        <v>48132</v>
      </c>
      <c r="AA13">
        <v>1.2172359345134214</v>
      </c>
      <c r="AI13">
        <v>48132</v>
      </c>
      <c r="AJ13">
        <v>1.2172359345134214</v>
      </c>
    </row>
    <row r="14" spans="1:38" x14ac:dyDescent="0.25">
      <c r="B14">
        <v>50433</v>
      </c>
      <c r="C14">
        <v>18363</v>
      </c>
      <c r="D14">
        <v>56932</v>
      </c>
      <c r="E14">
        <v>23088</v>
      </c>
      <c r="F14">
        <v>63962</v>
      </c>
      <c r="H14">
        <v>112284</v>
      </c>
      <c r="J14">
        <f t="shared" si="0"/>
        <v>42555.6</v>
      </c>
      <c r="K14">
        <f t="shared" si="1"/>
        <v>2.638524659504272</v>
      </c>
      <c r="L14">
        <f t="shared" si="2"/>
        <v>63962</v>
      </c>
      <c r="M14">
        <f t="shared" si="3"/>
        <v>18363</v>
      </c>
      <c r="N14">
        <f t="shared" si="4"/>
        <v>42555.6</v>
      </c>
      <c r="O14">
        <f t="shared" si="5"/>
        <v>45599</v>
      </c>
      <c r="Q14">
        <v>54474</v>
      </c>
      <c r="R14">
        <v>-407</v>
      </c>
      <c r="T14">
        <v>-3594</v>
      </c>
      <c r="U14">
        <v>785</v>
      </c>
      <c r="W14">
        <v>12738.4</v>
      </c>
      <c r="X14">
        <v>1755</v>
      </c>
      <c r="Z14">
        <v>42555.6</v>
      </c>
      <c r="AA14">
        <v>2.638524659504272</v>
      </c>
      <c r="AK14">
        <v>42555.6</v>
      </c>
      <c r="AL14">
        <v>2.638524659504272</v>
      </c>
    </row>
    <row r="15" spans="1:38" x14ac:dyDescent="0.25">
      <c r="B15">
        <v>63782</v>
      </c>
      <c r="C15">
        <v>102567</v>
      </c>
      <c r="D15">
        <v>87703</v>
      </c>
      <c r="E15">
        <v>89258</v>
      </c>
      <c r="F15">
        <v>53881</v>
      </c>
      <c r="H15">
        <v>122828</v>
      </c>
      <c r="J15">
        <f t="shared" si="0"/>
        <v>79438.2</v>
      </c>
      <c r="K15">
        <f t="shared" si="1"/>
        <v>1.5462082474174894</v>
      </c>
      <c r="L15">
        <f t="shared" si="2"/>
        <v>102567</v>
      </c>
      <c r="M15">
        <f t="shared" si="3"/>
        <v>53881</v>
      </c>
      <c r="N15">
        <f t="shared" si="4"/>
        <v>79438.2</v>
      </c>
      <c r="O15">
        <f t="shared" si="5"/>
        <v>48686</v>
      </c>
      <c r="Q15">
        <v>-20713</v>
      </c>
      <c r="R15">
        <v>49</v>
      </c>
      <c r="T15">
        <v>-7424.4000000000087</v>
      </c>
      <c r="U15">
        <v>-1028.8000000000029</v>
      </c>
      <c r="W15">
        <v>21408.400000000001</v>
      </c>
      <c r="X15">
        <v>1530</v>
      </c>
      <c r="AF15">
        <v>79438.2</v>
      </c>
      <c r="AG15">
        <v>1.5462082474174894</v>
      </c>
      <c r="AI15">
        <v>79438.2</v>
      </c>
      <c r="AJ15">
        <v>1.5462082474174894</v>
      </c>
    </row>
    <row r="16" spans="1:38" x14ac:dyDescent="0.25">
      <c r="B16">
        <v>77204</v>
      </c>
      <c r="C16">
        <v>32795</v>
      </c>
      <c r="D16">
        <v>95941</v>
      </c>
      <c r="E16">
        <v>114078</v>
      </c>
      <c r="F16">
        <v>90706</v>
      </c>
      <c r="H16">
        <v>127346</v>
      </c>
      <c r="J16">
        <f t="shared" si="0"/>
        <v>82144.800000000003</v>
      </c>
      <c r="K16">
        <f t="shared" si="1"/>
        <v>1.5502624633573883</v>
      </c>
      <c r="L16">
        <f t="shared" si="2"/>
        <v>114078</v>
      </c>
      <c r="M16">
        <f t="shared" si="3"/>
        <v>32795</v>
      </c>
      <c r="N16">
        <f t="shared" si="4"/>
        <v>82144.800000000003</v>
      </c>
      <c r="O16">
        <f t="shared" si="5"/>
        <v>81283</v>
      </c>
      <c r="Q16">
        <v>2255</v>
      </c>
      <c r="R16">
        <v>-76</v>
      </c>
      <c r="T16">
        <v>11911.800000000003</v>
      </c>
      <c r="U16">
        <v>1339</v>
      </c>
      <c r="W16">
        <v>24919</v>
      </c>
      <c r="X16">
        <v>6488.6</v>
      </c>
      <c r="AF16">
        <v>82144.800000000003</v>
      </c>
      <c r="AG16">
        <v>1.5502624633573883</v>
      </c>
      <c r="AI16">
        <v>82144.800000000003</v>
      </c>
      <c r="AJ16">
        <v>1.5502624633573883</v>
      </c>
    </row>
    <row r="17" spans="2:38" x14ac:dyDescent="0.25">
      <c r="B17">
        <v>11756</v>
      </c>
      <c r="C17">
        <v>57640</v>
      </c>
      <c r="D17">
        <v>91229</v>
      </c>
      <c r="E17">
        <v>28699</v>
      </c>
      <c r="F17">
        <v>98381</v>
      </c>
      <c r="H17">
        <v>109603</v>
      </c>
      <c r="J17">
        <f t="shared" si="0"/>
        <v>57541</v>
      </c>
      <c r="K17">
        <f t="shared" si="1"/>
        <v>1.9047809388088492</v>
      </c>
      <c r="L17">
        <f t="shared" si="2"/>
        <v>98381</v>
      </c>
      <c r="M17">
        <f t="shared" si="3"/>
        <v>11756</v>
      </c>
      <c r="N17">
        <f t="shared" si="4"/>
        <v>57541</v>
      </c>
      <c r="O17">
        <f t="shared" si="5"/>
        <v>86625</v>
      </c>
      <c r="Q17">
        <v>23626</v>
      </c>
      <c r="R17">
        <v>1</v>
      </c>
      <c r="T17">
        <v>5733.4000000000015</v>
      </c>
      <c r="U17">
        <v>-2270.8000000000029</v>
      </c>
      <c r="W17">
        <v>23302.600000000002</v>
      </c>
      <c r="X17">
        <v>2399.1999999999998</v>
      </c>
      <c r="AD17">
        <v>57541</v>
      </c>
      <c r="AE17">
        <v>1.9047809388088492</v>
      </c>
      <c r="AI17">
        <v>57541</v>
      </c>
      <c r="AJ17">
        <v>1.9047809388088492</v>
      </c>
    </row>
    <row r="18" spans="2:38" x14ac:dyDescent="0.25">
      <c r="B18">
        <v>104850</v>
      </c>
      <c r="C18">
        <v>29813</v>
      </c>
      <c r="D18">
        <v>49876</v>
      </c>
      <c r="E18">
        <v>94495</v>
      </c>
      <c r="F18">
        <v>67648</v>
      </c>
      <c r="H18">
        <v>112215</v>
      </c>
      <c r="J18">
        <f t="shared" si="0"/>
        <v>69336.399999999994</v>
      </c>
      <c r="K18">
        <f t="shared" si="1"/>
        <v>1.6184139932272228</v>
      </c>
      <c r="L18">
        <f t="shared" si="2"/>
        <v>104850</v>
      </c>
      <c r="M18">
        <f t="shared" si="3"/>
        <v>29813</v>
      </c>
      <c r="N18">
        <f t="shared" si="4"/>
        <v>69336.399999999994</v>
      </c>
      <c r="O18">
        <f t="shared" si="5"/>
        <v>75037</v>
      </c>
      <c r="Q18">
        <v>-3651</v>
      </c>
      <c r="R18">
        <v>-4063</v>
      </c>
      <c r="T18">
        <v>8894.1999999999971</v>
      </c>
      <c r="U18">
        <v>1640.7999999999884</v>
      </c>
      <c r="W18">
        <v>38002.6</v>
      </c>
      <c r="X18">
        <v>3923.9999999999995</v>
      </c>
      <c r="AF18">
        <v>69336.399999999994</v>
      </c>
      <c r="AG18">
        <v>1.6184139932272228</v>
      </c>
      <c r="AK18">
        <v>69336.399999999994</v>
      </c>
      <c r="AL18">
        <v>1.6184139932272228</v>
      </c>
    </row>
    <row r="19" spans="2:38" x14ac:dyDescent="0.25">
      <c r="B19">
        <v>53082</v>
      </c>
      <c r="C19">
        <v>78706</v>
      </c>
      <c r="D19">
        <v>48991</v>
      </c>
      <c r="E19">
        <v>13438</v>
      </c>
      <c r="F19">
        <v>64181</v>
      </c>
      <c r="H19">
        <v>52245</v>
      </c>
      <c r="J19">
        <f t="shared" si="0"/>
        <v>51679.6</v>
      </c>
      <c r="K19">
        <f t="shared" si="1"/>
        <v>1.0109404871554735</v>
      </c>
      <c r="L19">
        <f t="shared" si="2"/>
        <v>78706</v>
      </c>
      <c r="M19">
        <f t="shared" si="3"/>
        <v>13438</v>
      </c>
      <c r="N19">
        <f t="shared" si="4"/>
        <v>51679.6</v>
      </c>
      <c r="O19">
        <f t="shared" si="5"/>
        <v>65268</v>
      </c>
      <c r="Q19">
        <v>-15036</v>
      </c>
      <c r="R19">
        <v>-2500</v>
      </c>
      <c r="T19">
        <v>-4802</v>
      </c>
      <c r="U19">
        <v>-462.40000000000146</v>
      </c>
      <c r="W19">
        <v>43048</v>
      </c>
      <c r="X19">
        <v>462.40000000000003</v>
      </c>
      <c r="Z19">
        <v>51679.6</v>
      </c>
      <c r="AA19">
        <v>1.0109404871554735</v>
      </c>
      <c r="AI19">
        <v>51679.6</v>
      </c>
      <c r="AJ19">
        <v>1.0109404871554735</v>
      </c>
    </row>
    <row r="20" spans="2:38" x14ac:dyDescent="0.25">
      <c r="B20">
        <v>108166</v>
      </c>
      <c r="C20">
        <v>84497</v>
      </c>
      <c r="D20">
        <v>98253</v>
      </c>
      <c r="E20">
        <v>43816</v>
      </c>
      <c r="F20">
        <v>77686</v>
      </c>
      <c r="H20">
        <v>118950</v>
      </c>
      <c r="J20">
        <f t="shared" si="0"/>
        <v>82483.600000000006</v>
      </c>
      <c r="K20">
        <f t="shared" si="1"/>
        <v>1.4421048547832538</v>
      </c>
      <c r="L20">
        <f t="shared" si="2"/>
        <v>108166</v>
      </c>
      <c r="M20">
        <f t="shared" si="3"/>
        <v>43816</v>
      </c>
      <c r="N20">
        <f t="shared" si="4"/>
        <v>82483.600000000006</v>
      </c>
      <c r="O20">
        <f t="shared" si="5"/>
        <v>64350</v>
      </c>
      <c r="Q20">
        <v>-2328</v>
      </c>
      <c r="R20">
        <v>-2190</v>
      </c>
      <c r="T20">
        <v>14735.200000000012</v>
      </c>
      <c r="U20">
        <v>-541.79999999998836</v>
      </c>
      <c r="W20">
        <v>23465.200000000001</v>
      </c>
      <c r="X20">
        <v>1573.3999999999999</v>
      </c>
      <c r="AF20">
        <v>82483.600000000006</v>
      </c>
      <c r="AG20">
        <v>1.4421048547832538</v>
      </c>
      <c r="AI20">
        <v>82483.600000000006</v>
      </c>
      <c r="AJ20">
        <v>1.4421048547832538</v>
      </c>
    </row>
    <row r="21" spans="2:38" x14ac:dyDescent="0.25">
      <c r="B21">
        <v>90883</v>
      </c>
      <c r="C21">
        <v>57004</v>
      </c>
      <c r="D21">
        <v>40351</v>
      </c>
      <c r="E21">
        <v>41404</v>
      </c>
      <c r="F21">
        <v>66797</v>
      </c>
      <c r="H21">
        <v>88000</v>
      </c>
      <c r="J21">
        <f t="shared" si="0"/>
        <v>59287.8</v>
      </c>
      <c r="K21">
        <f t="shared" si="1"/>
        <v>1.4842851311736984</v>
      </c>
      <c r="L21">
        <f t="shared" si="2"/>
        <v>90883</v>
      </c>
      <c r="M21">
        <f t="shared" si="3"/>
        <v>40351</v>
      </c>
      <c r="N21">
        <f t="shared" si="4"/>
        <v>59287.8</v>
      </c>
      <c r="O21">
        <f t="shared" si="5"/>
        <v>50532</v>
      </c>
      <c r="Q21">
        <v>-19625</v>
      </c>
      <c r="R21">
        <v>7647</v>
      </c>
      <c r="T21">
        <v>-4155.5999999999985</v>
      </c>
      <c r="U21">
        <v>444</v>
      </c>
      <c r="W21">
        <v>18429.599999999999</v>
      </c>
      <c r="X21">
        <v>1077.5999999999999</v>
      </c>
      <c r="AF21">
        <v>59287.8</v>
      </c>
      <c r="AG21">
        <v>1.4842851311736984</v>
      </c>
      <c r="AI21">
        <v>59287.8</v>
      </c>
      <c r="AJ21">
        <v>1.4842851311736984</v>
      </c>
    </row>
    <row r="22" spans="2:38" x14ac:dyDescent="0.25">
      <c r="B22">
        <v>9896</v>
      </c>
      <c r="C22">
        <v>67954</v>
      </c>
      <c r="D22">
        <v>28257</v>
      </c>
      <c r="E22">
        <v>22202</v>
      </c>
      <c r="F22">
        <v>101752</v>
      </c>
      <c r="H22">
        <v>102300</v>
      </c>
      <c r="J22">
        <f t="shared" si="0"/>
        <v>46012.2</v>
      </c>
      <c r="K22">
        <f t="shared" si="1"/>
        <v>2.223323379451537</v>
      </c>
      <c r="L22">
        <f t="shared" si="2"/>
        <v>101752</v>
      </c>
      <c r="M22">
        <f t="shared" si="3"/>
        <v>9896</v>
      </c>
      <c r="N22">
        <f t="shared" si="4"/>
        <v>46012.2</v>
      </c>
      <c r="O22">
        <f t="shared" si="5"/>
        <v>91856</v>
      </c>
      <c r="Q22">
        <v>-5448</v>
      </c>
      <c r="R22">
        <v>-397</v>
      </c>
      <c r="T22">
        <v>-6312</v>
      </c>
      <c r="U22">
        <v>-2895.2000000000044</v>
      </c>
      <c r="W22">
        <v>22560.399999999998</v>
      </c>
      <c r="X22">
        <v>2920.4</v>
      </c>
      <c r="AD22">
        <v>46012.2</v>
      </c>
      <c r="AE22">
        <v>2.223323379451537</v>
      </c>
      <c r="AK22">
        <v>46012.2</v>
      </c>
      <c r="AL22">
        <v>2.223323379451537</v>
      </c>
    </row>
    <row r="23" spans="2:38" x14ac:dyDescent="0.25">
      <c r="B23">
        <v>29417</v>
      </c>
      <c r="C23">
        <v>90402</v>
      </c>
      <c r="D23">
        <v>36242</v>
      </c>
      <c r="E23">
        <v>20922</v>
      </c>
      <c r="F23">
        <v>49938</v>
      </c>
      <c r="H23">
        <v>72783</v>
      </c>
      <c r="J23">
        <f t="shared" si="0"/>
        <v>45384.2</v>
      </c>
      <c r="K23">
        <f t="shared" si="1"/>
        <v>1.6037078983434765</v>
      </c>
      <c r="L23">
        <f t="shared" si="2"/>
        <v>90402</v>
      </c>
      <c r="M23">
        <f t="shared" si="3"/>
        <v>20922</v>
      </c>
      <c r="N23">
        <f t="shared" si="4"/>
        <v>45384.2</v>
      </c>
      <c r="O23">
        <f t="shared" si="5"/>
        <v>69480</v>
      </c>
      <c r="Q23">
        <v>-8151</v>
      </c>
      <c r="R23">
        <v>522</v>
      </c>
      <c r="T23">
        <v>7131.1999999999971</v>
      </c>
      <c r="U23">
        <v>5776.1999999999971</v>
      </c>
      <c r="W23">
        <v>13031.599999999999</v>
      </c>
      <c r="X23">
        <v>6087</v>
      </c>
      <c r="AD23">
        <v>45384.2</v>
      </c>
      <c r="AE23">
        <v>1.6037078983434765</v>
      </c>
      <c r="AI23">
        <v>45384.2</v>
      </c>
      <c r="AJ23">
        <v>1.6037078983434765</v>
      </c>
    </row>
    <row r="24" spans="2:38" x14ac:dyDescent="0.25">
      <c r="B24">
        <v>67773</v>
      </c>
      <c r="C24">
        <v>54915</v>
      </c>
      <c r="D24">
        <v>17280</v>
      </c>
      <c r="E24">
        <v>44730</v>
      </c>
      <c r="F24">
        <v>37557</v>
      </c>
      <c r="H24">
        <v>47361</v>
      </c>
      <c r="J24">
        <f t="shared" si="0"/>
        <v>44451</v>
      </c>
      <c r="K24">
        <f t="shared" si="1"/>
        <v>1.0654653438617805</v>
      </c>
      <c r="L24">
        <f t="shared" si="2"/>
        <v>67773</v>
      </c>
      <c r="M24">
        <f t="shared" si="3"/>
        <v>17280</v>
      </c>
      <c r="N24">
        <f t="shared" si="4"/>
        <v>44451</v>
      </c>
      <c r="O24">
        <f t="shared" si="5"/>
        <v>50493</v>
      </c>
      <c r="Q24">
        <v>-9342</v>
      </c>
      <c r="R24">
        <v>-2648</v>
      </c>
      <c r="T24">
        <v>1499.4000000000015</v>
      </c>
      <c r="U24">
        <v>300.19999999999709</v>
      </c>
      <c r="W24">
        <v>28487.4</v>
      </c>
      <c r="X24">
        <v>401.4</v>
      </c>
      <c r="Z24">
        <v>44451</v>
      </c>
      <c r="AA24">
        <v>1.0654653438617805</v>
      </c>
      <c r="AI24">
        <v>44451</v>
      </c>
      <c r="AJ24">
        <v>1.0654653438617805</v>
      </c>
    </row>
    <row r="25" spans="2:38" x14ac:dyDescent="0.25">
      <c r="B25">
        <v>12196</v>
      </c>
      <c r="C25">
        <v>49099</v>
      </c>
      <c r="D25">
        <v>62534</v>
      </c>
      <c r="E25">
        <v>50350</v>
      </c>
      <c r="F25">
        <v>55136</v>
      </c>
      <c r="H25">
        <v>56966</v>
      </c>
      <c r="J25">
        <f t="shared" si="0"/>
        <v>45863</v>
      </c>
      <c r="K25">
        <f t="shared" si="1"/>
        <v>1.2420905741011272</v>
      </c>
      <c r="L25">
        <f t="shared" si="2"/>
        <v>62534</v>
      </c>
      <c r="M25">
        <f t="shared" si="3"/>
        <v>12196</v>
      </c>
      <c r="N25">
        <f t="shared" si="4"/>
        <v>45863</v>
      </c>
      <c r="O25">
        <f t="shared" si="5"/>
        <v>50338</v>
      </c>
      <c r="Q25">
        <v>-10192</v>
      </c>
      <c r="R25">
        <v>-6135</v>
      </c>
      <c r="T25">
        <v>-8576.8000000000029</v>
      </c>
      <c r="U25">
        <v>-1535.4000000000015</v>
      </c>
      <c r="W25">
        <v>23107.199999999997</v>
      </c>
      <c r="X25">
        <v>2689</v>
      </c>
      <c r="Z25">
        <v>45863</v>
      </c>
      <c r="AA25">
        <v>1.2420905741011272</v>
      </c>
      <c r="AI25">
        <v>45863</v>
      </c>
      <c r="AJ25">
        <v>1.2420905741011272</v>
      </c>
    </row>
    <row r="26" spans="2:38" x14ac:dyDescent="0.25">
      <c r="B26">
        <v>49007</v>
      </c>
      <c r="C26">
        <v>83963</v>
      </c>
      <c r="D26">
        <v>46228</v>
      </c>
      <c r="E26">
        <v>16879</v>
      </c>
      <c r="F26">
        <v>34246</v>
      </c>
      <c r="H26">
        <v>49924</v>
      </c>
      <c r="J26">
        <f t="shared" si="0"/>
        <v>46064.6</v>
      </c>
      <c r="K26">
        <f t="shared" si="1"/>
        <v>1.0837823404523212</v>
      </c>
      <c r="L26">
        <f t="shared" si="2"/>
        <v>83963</v>
      </c>
      <c r="M26">
        <f t="shared" si="3"/>
        <v>16879</v>
      </c>
      <c r="N26">
        <f t="shared" si="4"/>
        <v>46064.6</v>
      </c>
      <c r="O26">
        <f t="shared" si="5"/>
        <v>67084</v>
      </c>
      <c r="Q26">
        <v>-56594</v>
      </c>
      <c r="R26">
        <v>3915</v>
      </c>
      <c r="T26">
        <v>-12262</v>
      </c>
      <c r="U26">
        <v>1011.4000000000015</v>
      </c>
      <c r="W26">
        <v>30162.800000000003</v>
      </c>
      <c r="X26">
        <v>2633.8</v>
      </c>
      <c r="AD26">
        <v>46064.6</v>
      </c>
      <c r="AE26">
        <v>1.0837823404523212</v>
      </c>
      <c r="AI26">
        <v>46064.6</v>
      </c>
      <c r="AJ26">
        <v>1.0837823404523212</v>
      </c>
    </row>
    <row r="27" spans="2:38" x14ac:dyDescent="0.25">
      <c r="B27">
        <v>95739</v>
      </c>
      <c r="C27">
        <v>46476</v>
      </c>
      <c r="D27">
        <v>35200</v>
      </c>
      <c r="E27">
        <v>33960</v>
      </c>
      <c r="F27">
        <v>32507</v>
      </c>
      <c r="H27">
        <v>75752</v>
      </c>
      <c r="J27">
        <f t="shared" si="0"/>
        <v>48776.4</v>
      </c>
      <c r="K27">
        <f t="shared" si="1"/>
        <v>1.5530461452669733</v>
      </c>
      <c r="L27">
        <f t="shared" si="2"/>
        <v>95739</v>
      </c>
      <c r="M27">
        <f t="shared" si="3"/>
        <v>32507</v>
      </c>
      <c r="N27">
        <f t="shared" si="4"/>
        <v>48776.4</v>
      </c>
      <c r="O27">
        <f t="shared" si="5"/>
        <v>63232</v>
      </c>
      <c r="Q27">
        <v>-5920</v>
      </c>
      <c r="R27">
        <v>7958</v>
      </c>
      <c r="T27">
        <v>-9870</v>
      </c>
      <c r="U27">
        <v>-2360</v>
      </c>
      <c r="W27">
        <v>23426.800000000003</v>
      </c>
      <c r="X27">
        <v>4170.3999999999996</v>
      </c>
      <c r="Z27">
        <v>48776.4</v>
      </c>
      <c r="AA27">
        <v>1.5530461452669733</v>
      </c>
      <c r="AI27">
        <v>48776.4</v>
      </c>
      <c r="AJ27">
        <v>1.5530461452669733</v>
      </c>
    </row>
    <row r="28" spans="2:38" x14ac:dyDescent="0.25">
      <c r="B28">
        <v>66012</v>
      </c>
      <c r="C28">
        <v>8696</v>
      </c>
      <c r="D28">
        <v>103526</v>
      </c>
      <c r="E28">
        <v>71251</v>
      </c>
      <c r="F28">
        <v>97552</v>
      </c>
      <c r="H28">
        <v>80708</v>
      </c>
      <c r="J28">
        <f t="shared" si="0"/>
        <v>69407.399999999994</v>
      </c>
      <c r="K28">
        <f t="shared" si="1"/>
        <v>1.1628154922962106</v>
      </c>
      <c r="L28">
        <f t="shared" si="2"/>
        <v>103526</v>
      </c>
      <c r="M28">
        <f t="shared" si="3"/>
        <v>8696</v>
      </c>
      <c r="N28">
        <f t="shared" si="4"/>
        <v>69407.399999999994</v>
      </c>
      <c r="O28">
        <f t="shared" si="5"/>
        <v>94830</v>
      </c>
      <c r="Q28">
        <v>881</v>
      </c>
      <c r="R28">
        <v>581</v>
      </c>
      <c r="T28">
        <v>27513.599999999991</v>
      </c>
      <c r="U28">
        <v>2527.1999999999971</v>
      </c>
      <c r="W28">
        <v>29300.800000000003</v>
      </c>
      <c r="X28">
        <v>5296.8</v>
      </c>
      <c r="AD28">
        <v>69407.399999999994</v>
      </c>
      <c r="AE28">
        <v>1.1628154922962106</v>
      </c>
      <c r="AI28">
        <v>69407.399999999994</v>
      </c>
      <c r="AJ28">
        <v>1.1628154922962106</v>
      </c>
    </row>
    <row r="29" spans="2:38" x14ac:dyDescent="0.25">
      <c r="B29">
        <v>105862</v>
      </c>
      <c r="C29">
        <v>42229</v>
      </c>
      <c r="D29">
        <v>100433</v>
      </c>
      <c r="E29">
        <v>66811</v>
      </c>
      <c r="F29">
        <v>74427</v>
      </c>
      <c r="H29">
        <v>136351</v>
      </c>
      <c r="J29">
        <f t="shared" si="0"/>
        <v>77952.399999999994</v>
      </c>
      <c r="K29">
        <f t="shared" si="1"/>
        <v>1.749157177970146</v>
      </c>
      <c r="L29">
        <f t="shared" si="2"/>
        <v>105862</v>
      </c>
      <c r="M29">
        <f t="shared" si="3"/>
        <v>42229</v>
      </c>
      <c r="N29">
        <f t="shared" si="4"/>
        <v>77952.399999999994</v>
      </c>
      <c r="O29">
        <f t="shared" si="5"/>
        <v>63633</v>
      </c>
      <c r="Q29">
        <v>-2024</v>
      </c>
      <c r="R29">
        <v>7715</v>
      </c>
      <c r="T29">
        <v>-15257</v>
      </c>
      <c r="U29">
        <v>-410.80000000000291</v>
      </c>
      <c r="W29">
        <v>33690.6</v>
      </c>
      <c r="X29">
        <v>410.80000000000007</v>
      </c>
      <c r="AB29">
        <v>77952.399999999994</v>
      </c>
      <c r="AC29">
        <v>1.749157177970146</v>
      </c>
      <c r="AK29">
        <v>77952.399999999994</v>
      </c>
      <c r="AL29">
        <v>1.749157177970146</v>
      </c>
    </row>
    <row r="30" spans="2:38" x14ac:dyDescent="0.25">
      <c r="B30">
        <v>52834</v>
      </c>
      <c r="C30">
        <v>13261</v>
      </c>
      <c r="D30">
        <v>46775</v>
      </c>
      <c r="E30">
        <v>41715</v>
      </c>
      <c r="F30">
        <v>78900</v>
      </c>
      <c r="H30">
        <v>75059</v>
      </c>
      <c r="J30">
        <f t="shared" si="0"/>
        <v>46697</v>
      </c>
      <c r="K30">
        <f t="shared" si="1"/>
        <v>1.6073623573248816</v>
      </c>
      <c r="L30">
        <f t="shared" si="2"/>
        <v>78900</v>
      </c>
      <c r="M30">
        <f t="shared" si="3"/>
        <v>13261</v>
      </c>
      <c r="N30">
        <f t="shared" si="4"/>
        <v>46697</v>
      </c>
      <c r="O30">
        <f t="shared" si="5"/>
        <v>65639</v>
      </c>
      <c r="Q30">
        <v>30533</v>
      </c>
      <c r="R30">
        <v>696</v>
      </c>
      <c r="T30">
        <v>6525.1999999999971</v>
      </c>
      <c r="U30">
        <v>811.80000000000291</v>
      </c>
      <c r="W30">
        <v>23487.199999999997</v>
      </c>
      <c r="X30">
        <v>1282.5999999999999</v>
      </c>
      <c r="Z30">
        <v>46697</v>
      </c>
      <c r="AA30">
        <v>1.6073623573248816</v>
      </c>
      <c r="AI30">
        <v>46697</v>
      </c>
      <c r="AJ30">
        <v>1.6073623573248816</v>
      </c>
    </row>
    <row r="31" spans="2:38" x14ac:dyDescent="0.25">
      <c r="B31">
        <v>67730</v>
      </c>
      <c r="C31">
        <v>22351</v>
      </c>
      <c r="D31">
        <v>37790</v>
      </c>
      <c r="E31">
        <v>87529</v>
      </c>
      <c r="F31">
        <v>99284</v>
      </c>
      <c r="H31">
        <v>104068</v>
      </c>
      <c r="J31">
        <f t="shared" si="0"/>
        <v>62936.800000000003</v>
      </c>
      <c r="K31">
        <f t="shared" si="1"/>
        <v>1.6535317969772851</v>
      </c>
      <c r="L31">
        <f t="shared" si="2"/>
        <v>99284</v>
      </c>
      <c r="M31">
        <f t="shared" si="3"/>
        <v>22351</v>
      </c>
      <c r="N31">
        <f t="shared" si="4"/>
        <v>62936.800000000003</v>
      </c>
      <c r="O31">
        <f t="shared" si="5"/>
        <v>76933</v>
      </c>
      <c r="Q31">
        <v>-11675</v>
      </c>
      <c r="R31">
        <v>1576</v>
      </c>
      <c r="T31">
        <v>8398.6000000000058</v>
      </c>
      <c r="U31">
        <v>-2012</v>
      </c>
      <c r="W31">
        <v>36806.6</v>
      </c>
      <c r="X31">
        <v>2175.6000000000004</v>
      </c>
      <c r="AD31">
        <v>62936.800000000003</v>
      </c>
      <c r="AE31">
        <v>1.6535317969772851</v>
      </c>
      <c r="AI31">
        <v>62936.800000000003</v>
      </c>
      <c r="AJ31">
        <v>1.6535317969772851</v>
      </c>
    </row>
    <row r="32" spans="2:38" x14ac:dyDescent="0.25">
      <c r="B32">
        <v>32412</v>
      </c>
      <c r="C32">
        <v>45675</v>
      </c>
      <c r="D32">
        <v>82269</v>
      </c>
      <c r="E32">
        <v>32239</v>
      </c>
      <c r="F32">
        <v>100666</v>
      </c>
      <c r="H32">
        <v>73590</v>
      </c>
      <c r="J32">
        <f t="shared" si="0"/>
        <v>58652.2</v>
      </c>
      <c r="K32">
        <f t="shared" si="1"/>
        <v>1.2546843937652807</v>
      </c>
      <c r="L32">
        <f t="shared" si="2"/>
        <v>100666</v>
      </c>
      <c r="M32">
        <f t="shared" si="3"/>
        <v>32239</v>
      </c>
      <c r="N32">
        <f t="shared" si="4"/>
        <v>58652.2</v>
      </c>
      <c r="O32">
        <f t="shared" si="5"/>
        <v>68427</v>
      </c>
      <c r="Q32">
        <v>-26901</v>
      </c>
      <c r="R32">
        <v>-4325</v>
      </c>
      <c r="T32">
        <v>-12958.400000000009</v>
      </c>
      <c r="U32">
        <v>-3094.8000000000029</v>
      </c>
      <c r="W32">
        <v>21692</v>
      </c>
      <c r="X32">
        <v>3737.2</v>
      </c>
      <c r="AB32">
        <v>58652.2</v>
      </c>
      <c r="AC32">
        <v>1.2546843937652807</v>
      </c>
      <c r="AI32">
        <v>58652.2</v>
      </c>
      <c r="AJ32">
        <v>1.2546843937652807</v>
      </c>
    </row>
    <row r="33" spans="2:38" x14ac:dyDescent="0.25">
      <c r="B33">
        <v>62920</v>
      </c>
      <c r="C33">
        <v>65798</v>
      </c>
      <c r="D33">
        <v>99712</v>
      </c>
      <c r="E33">
        <v>95083</v>
      </c>
      <c r="F33">
        <v>15617</v>
      </c>
      <c r="H33">
        <v>96632</v>
      </c>
      <c r="J33">
        <f t="shared" si="0"/>
        <v>67826</v>
      </c>
      <c r="K33">
        <f t="shared" si="1"/>
        <v>1.4247043906466548</v>
      </c>
      <c r="L33">
        <f t="shared" si="2"/>
        <v>99712</v>
      </c>
      <c r="M33">
        <f t="shared" si="3"/>
        <v>15617</v>
      </c>
      <c r="N33">
        <f t="shared" si="4"/>
        <v>67826</v>
      </c>
      <c r="O33">
        <f t="shared" si="5"/>
        <v>84095</v>
      </c>
      <c r="Q33">
        <v>-34240</v>
      </c>
      <c r="R33">
        <v>27</v>
      </c>
      <c r="T33">
        <v>-3833.8000000000029</v>
      </c>
      <c r="U33">
        <v>-1077.3999999999942</v>
      </c>
      <c r="W33">
        <v>30331.8</v>
      </c>
      <c r="X33">
        <v>1712.1999999999998</v>
      </c>
      <c r="AF33">
        <v>67826</v>
      </c>
      <c r="AG33">
        <v>1.4247043906466548</v>
      </c>
      <c r="AI33">
        <v>67826</v>
      </c>
      <c r="AJ33">
        <v>1.4247043906466548</v>
      </c>
    </row>
    <row r="34" spans="2:38" x14ac:dyDescent="0.25">
      <c r="B34">
        <v>84770</v>
      </c>
      <c r="C34">
        <v>38027</v>
      </c>
      <c r="D34">
        <v>62862</v>
      </c>
      <c r="E34">
        <v>90487</v>
      </c>
      <c r="F34">
        <v>99608</v>
      </c>
      <c r="H34">
        <v>113652</v>
      </c>
      <c r="J34">
        <f t="shared" ref="J34:J65" si="6">AVERAGE(B34:F34)</f>
        <v>75150.8</v>
      </c>
      <c r="K34">
        <f t="shared" ref="K34:K65" si="7">H34/J34</f>
        <v>1.5123192301346093</v>
      </c>
      <c r="L34">
        <f t="shared" ref="L34:L65" si="8">MAX(B34:F34)</f>
        <v>99608</v>
      </c>
      <c r="M34">
        <f t="shared" ref="M34:M65" si="9">MIN(B34:F34)</f>
        <v>38027</v>
      </c>
      <c r="N34">
        <f t="shared" ref="N34:N65" si="10">AVERAGE(B34:F34)</f>
        <v>75150.8</v>
      </c>
      <c r="O34">
        <f t="shared" ref="O34:O65" si="11">L34-M34</f>
        <v>61581</v>
      </c>
      <c r="Q34">
        <v>1968</v>
      </c>
      <c r="R34">
        <v>6707</v>
      </c>
      <c r="T34">
        <v>5459</v>
      </c>
      <c r="U34">
        <v>-1988.1999999999971</v>
      </c>
      <c r="W34">
        <v>26070.2</v>
      </c>
      <c r="X34">
        <v>3507.0000000000005</v>
      </c>
      <c r="AF34">
        <v>75150.8</v>
      </c>
      <c r="AG34">
        <v>1.5123192301346093</v>
      </c>
      <c r="AI34">
        <v>75150.8</v>
      </c>
      <c r="AJ34">
        <v>1.5123192301346093</v>
      </c>
    </row>
    <row r="35" spans="2:38" x14ac:dyDescent="0.25">
      <c r="B35">
        <v>86567</v>
      </c>
      <c r="C35">
        <v>112800</v>
      </c>
      <c r="D35">
        <v>49788</v>
      </c>
      <c r="E35">
        <v>34558</v>
      </c>
      <c r="F35">
        <v>14217</v>
      </c>
      <c r="H35">
        <v>73936</v>
      </c>
      <c r="J35">
        <f t="shared" si="6"/>
        <v>59586</v>
      </c>
      <c r="K35">
        <f t="shared" si="7"/>
        <v>1.2408283825059578</v>
      </c>
      <c r="L35">
        <f t="shared" si="8"/>
        <v>112800</v>
      </c>
      <c r="M35">
        <f t="shared" si="9"/>
        <v>14217</v>
      </c>
      <c r="N35">
        <f t="shared" si="10"/>
        <v>59586</v>
      </c>
      <c r="O35">
        <f t="shared" si="11"/>
        <v>98583</v>
      </c>
      <c r="Q35">
        <v>1858</v>
      </c>
      <c r="R35">
        <v>-2814</v>
      </c>
      <c r="T35">
        <v>-2529</v>
      </c>
      <c r="U35">
        <v>3014.8000000000029</v>
      </c>
      <c r="W35">
        <v>27204.6</v>
      </c>
      <c r="X35">
        <v>3410.4000000000005</v>
      </c>
      <c r="AB35">
        <v>59586</v>
      </c>
      <c r="AC35">
        <v>1.2408283825059578</v>
      </c>
      <c r="AI35">
        <v>59586</v>
      </c>
      <c r="AJ35">
        <v>1.2408283825059578</v>
      </c>
    </row>
    <row r="36" spans="2:38" x14ac:dyDescent="0.25">
      <c r="B36">
        <v>40854</v>
      </c>
      <c r="C36">
        <v>86801</v>
      </c>
      <c r="D36">
        <v>100829</v>
      </c>
      <c r="E36">
        <v>35805</v>
      </c>
      <c r="F36">
        <v>8557</v>
      </c>
      <c r="H36">
        <v>56016</v>
      </c>
      <c r="J36">
        <f t="shared" si="6"/>
        <v>54569.2</v>
      </c>
      <c r="K36">
        <f t="shared" si="7"/>
        <v>1.026513124619749</v>
      </c>
      <c r="L36">
        <f t="shared" si="8"/>
        <v>100829</v>
      </c>
      <c r="M36">
        <f t="shared" si="9"/>
        <v>8557</v>
      </c>
      <c r="N36">
        <f t="shared" si="10"/>
        <v>54569.2</v>
      </c>
      <c r="O36">
        <f t="shared" si="11"/>
        <v>92272</v>
      </c>
      <c r="Q36">
        <v>-39186</v>
      </c>
      <c r="R36">
        <v>-1322</v>
      </c>
      <c r="T36">
        <v>-16131.199999999997</v>
      </c>
      <c r="U36">
        <v>877</v>
      </c>
      <c r="W36">
        <v>16131.2</v>
      </c>
      <c r="X36">
        <v>1547</v>
      </c>
      <c r="AB36">
        <v>54569.2</v>
      </c>
      <c r="AC36">
        <v>1.026513124619749</v>
      </c>
      <c r="AI36">
        <v>54569.2</v>
      </c>
      <c r="AJ36">
        <v>1.026513124619749</v>
      </c>
    </row>
    <row r="37" spans="2:38" x14ac:dyDescent="0.25">
      <c r="B37">
        <v>86190</v>
      </c>
      <c r="C37">
        <v>38428</v>
      </c>
      <c r="D37">
        <v>16826</v>
      </c>
      <c r="E37">
        <v>23712</v>
      </c>
      <c r="F37">
        <v>110602</v>
      </c>
      <c r="H37">
        <v>89339</v>
      </c>
      <c r="J37">
        <f t="shared" si="6"/>
        <v>55151.6</v>
      </c>
      <c r="K37">
        <f t="shared" si="7"/>
        <v>1.6198804749091595</v>
      </c>
      <c r="L37">
        <f t="shared" si="8"/>
        <v>110602</v>
      </c>
      <c r="M37">
        <f t="shared" si="9"/>
        <v>16826</v>
      </c>
      <c r="N37">
        <f t="shared" si="10"/>
        <v>55151.6</v>
      </c>
      <c r="O37">
        <f t="shared" si="11"/>
        <v>93776</v>
      </c>
      <c r="Q37">
        <v>-8569</v>
      </c>
      <c r="R37">
        <v>-5398</v>
      </c>
      <c r="T37">
        <v>-7209.4000000000015</v>
      </c>
      <c r="U37">
        <v>-1455.5999999999985</v>
      </c>
      <c r="W37">
        <v>17774.2</v>
      </c>
      <c r="X37">
        <v>5381.2000000000007</v>
      </c>
      <c r="AF37">
        <v>55151.6</v>
      </c>
      <c r="AG37">
        <v>1.6198804749091595</v>
      </c>
      <c r="AI37">
        <v>55151.6</v>
      </c>
      <c r="AJ37">
        <v>1.6198804749091595</v>
      </c>
    </row>
    <row r="38" spans="2:38" x14ac:dyDescent="0.25">
      <c r="B38">
        <v>40312</v>
      </c>
      <c r="C38">
        <v>32279</v>
      </c>
      <c r="D38">
        <v>22489</v>
      </c>
      <c r="E38">
        <v>54473</v>
      </c>
      <c r="F38">
        <v>61804</v>
      </c>
      <c r="H38">
        <v>70362</v>
      </c>
      <c r="J38">
        <f t="shared" si="6"/>
        <v>42271.4</v>
      </c>
      <c r="K38">
        <f t="shared" si="7"/>
        <v>1.66452968200722</v>
      </c>
      <c r="L38">
        <f t="shared" si="8"/>
        <v>61804</v>
      </c>
      <c r="M38">
        <f t="shared" si="9"/>
        <v>22489</v>
      </c>
      <c r="N38">
        <f t="shared" si="10"/>
        <v>42271.4</v>
      </c>
      <c r="O38">
        <f t="shared" si="11"/>
        <v>39315</v>
      </c>
      <c r="Q38">
        <v>-23364</v>
      </c>
      <c r="R38">
        <v>-1234</v>
      </c>
      <c r="T38">
        <v>-19843.599999999999</v>
      </c>
      <c r="U38">
        <v>2107.8000000000029</v>
      </c>
      <c r="W38">
        <v>31054.800000000003</v>
      </c>
      <c r="X38">
        <v>2992.2</v>
      </c>
      <c r="AF38">
        <v>42271.4</v>
      </c>
      <c r="AG38">
        <v>1.66452968200722</v>
      </c>
      <c r="AI38">
        <v>42271.4</v>
      </c>
      <c r="AJ38">
        <v>1.66452968200722</v>
      </c>
    </row>
    <row r="39" spans="2:38" x14ac:dyDescent="0.25">
      <c r="B39">
        <v>16839</v>
      </c>
      <c r="C39">
        <v>67100</v>
      </c>
      <c r="D39">
        <v>62825</v>
      </c>
      <c r="E39">
        <v>80229</v>
      </c>
      <c r="F39">
        <v>77503</v>
      </c>
      <c r="H39">
        <v>83712</v>
      </c>
      <c r="J39">
        <f t="shared" si="6"/>
        <v>60899.199999999997</v>
      </c>
      <c r="K39">
        <f t="shared" si="7"/>
        <v>1.3745993379223373</v>
      </c>
      <c r="L39">
        <f t="shared" si="8"/>
        <v>80229</v>
      </c>
      <c r="M39">
        <f t="shared" si="9"/>
        <v>16839</v>
      </c>
      <c r="N39">
        <f t="shared" si="10"/>
        <v>60899.199999999997</v>
      </c>
      <c r="O39">
        <f t="shared" si="11"/>
        <v>63390</v>
      </c>
      <c r="Q39">
        <v>9297</v>
      </c>
      <c r="R39">
        <v>-527</v>
      </c>
      <c r="T39">
        <v>12191.199999999997</v>
      </c>
      <c r="U39">
        <v>0</v>
      </c>
      <c r="W39">
        <v>16084</v>
      </c>
      <c r="X39">
        <v>1929.6</v>
      </c>
      <c r="AD39">
        <v>60899.199999999997</v>
      </c>
      <c r="AE39">
        <v>1.3745993379223373</v>
      </c>
      <c r="AI39">
        <v>60899.199999999997</v>
      </c>
      <c r="AJ39">
        <v>1.3745993379223373</v>
      </c>
    </row>
    <row r="40" spans="2:38" x14ac:dyDescent="0.25">
      <c r="B40">
        <v>23217</v>
      </c>
      <c r="C40">
        <v>108700</v>
      </c>
      <c r="D40">
        <v>58502</v>
      </c>
      <c r="E40">
        <v>83557</v>
      </c>
      <c r="F40">
        <v>92916</v>
      </c>
      <c r="H40">
        <v>86087</v>
      </c>
      <c r="J40">
        <f t="shared" si="6"/>
        <v>73378.399999999994</v>
      </c>
      <c r="K40">
        <f t="shared" si="7"/>
        <v>1.1731926561494936</v>
      </c>
      <c r="L40">
        <f t="shared" si="8"/>
        <v>108700</v>
      </c>
      <c r="M40">
        <f t="shared" si="9"/>
        <v>23217</v>
      </c>
      <c r="N40">
        <f t="shared" si="10"/>
        <v>73378.399999999994</v>
      </c>
      <c r="O40">
        <f t="shared" si="11"/>
        <v>85483</v>
      </c>
      <c r="Q40">
        <v>6998</v>
      </c>
      <c r="R40">
        <v>-377</v>
      </c>
      <c r="T40">
        <v>168.79999999998836</v>
      </c>
      <c r="U40">
        <v>-275.40000000000873</v>
      </c>
      <c r="W40">
        <v>9365.2000000000007</v>
      </c>
      <c r="X40">
        <v>3622.2</v>
      </c>
      <c r="AB40">
        <v>73378.399999999994</v>
      </c>
      <c r="AC40">
        <v>1.1731926561494936</v>
      </c>
      <c r="AI40">
        <v>73378.399999999994</v>
      </c>
      <c r="AJ40">
        <v>1.1731926561494936</v>
      </c>
    </row>
    <row r="41" spans="2:38" x14ac:dyDescent="0.25">
      <c r="B41">
        <v>99650</v>
      </c>
      <c r="C41">
        <v>96468</v>
      </c>
      <c r="D41">
        <v>37642</v>
      </c>
      <c r="E41">
        <v>50540</v>
      </c>
      <c r="F41">
        <v>36955</v>
      </c>
      <c r="H41">
        <v>75046</v>
      </c>
      <c r="J41">
        <f t="shared" si="6"/>
        <v>64251</v>
      </c>
      <c r="K41">
        <f t="shared" si="7"/>
        <v>1.1680129492147981</v>
      </c>
      <c r="L41">
        <f t="shared" si="8"/>
        <v>99650</v>
      </c>
      <c r="M41">
        <f t="shared" si="9"/>
        <v>36955</v>
      </c>
      <c r="N41">
        <f t="shared" si="10"/>
        <v>64251</v>
      </c>
      <c r="O41">
        <f t="shared" si="11"/>
        <v>62695</v>
      </c>
      <c r="Q41">
        <v>-6257</v>
      </c>
      <c r="R41">
        <v>297</v>
      </c>
      <c r="T41">
        <v>14952.599999999999</v>
      </c>
      <c r="U41">
        <v>-1848</v>
      </c>
      <c r="W41">
        <v>20848.599999999999</v>
      </c>
      <c r="X41">
        <v>2766</v>
      </c>
      <c r="AD41">
        <v>64251</v>
      </c>
      <c r="AE41">
        <v>1.1680129492147981</v>
      </c>
      <c r="AI41">
        <v>64251</v>
      </c>
      <c r="AJ41">
        <v>1.1680129492147981</v>
      </c>
    </row>
    <row r="42" spans="2:38" x14ac:dyDescent="0.25">
      <c r="B42">
        <v>394</v>
      </c>
      <c r="C42">
        <v>64974</v>
      </c>
      <c r="D42">
        <v>9350</v>
      </c>
      <c r="E42">
        <v>101315</v>
      </c>
      <c r="F42">
        <v>100643</v>
      </c>
      <c r="H42">
        <v>115301</v>
      </c>
      <c r="J42">
        <f t="shared" si="6"/>
        <v>55335.199999999997</v>
      </c>
      <c r="K42">
        <f t="shared" si="7"/>
        <v>2.0836827191371858</v>
      </c>
      <c r="L42">
        <f t="shared" si="8"/>
        <v>101315</v>
      </c>
      <c r="M42">
        <f t="shared" si="9"/>
        <v>394</v>
      </c>
      <c r="N42">
        <f t="shared" si="10"/>
        <v>55335.199999999997</v>
      </c>
      <c r="O42">
        <f t="shared" si="11"/>
        <v>100921</v>
      </c>
      <c r="Q42">
        <v>22805</v>
      </c>
      <c r="R42">
        <v>1112</v>
      </c>
      <c r="T42">
        <v>-2770</v>
      </c>
      <c r="U42">
        <v>-5828.8000000000029</v>
      </c>
      <c r="W42">
        <v>15230</v>
      </c>
      <c r="X42">
        <v>5828.8</v>
      </c>
      <c r="AD42">
        <v>55335.199999999997</v>
      </c>
      <c r="AE42">
        <v>2.0836827191371858</v>
      </c>
      <c r="AK42">
        <v>55335.199999999997</v>
      </c>
      <c r="AL42">
        <v>2.0836827191371858</v>
      </c>
    </row>
    <row r="43" spans="2:38" x14ac:dyDescent="0.25">
      <c r="B43">
        <v>29011</v>
      </c>
      <c r="C43">
        <v>73180</v>
      </c>
      <c r="D43">
        <v>59421</v>
      </c>
      <c r="E43">
        <v>77287</v>
      </c>
      <c r="F43">
        <v>12088</v>
      </c>
      <c r="H43">
        <v>92480</v>
      </c>
      <c r="J43">
        <f t="shared" si="6"/>
        <v>50197.4</v>
      </c>
      <c r="K43">
        <f t="shared" si="7"/>
        <v>1.8423264949977489</v>
      </c>
      <c r="L43">
        <f t="shared" si="8"/>
        <v>77287</v>
      </c>
      <c r="M43">
        <f t="shared" si="9"/>
        <v>12088</v>
      </c>
      <c r="N43">
        <f t="shared" si="10"/>
        <v>50197.4</v>
      </c>
      <c r="O43">
        <f t="shared" si="11"/>
        <v>65199</v>
      </c>
      <c r="Q43">
        <v>2690</v>
      </c>
      <c r="R43">
        <v>-462</v>
      </c>
      <c r="T43">
        <v>-9039.4000000000015</v>
      </c>
      <c r="U43">
        <v>2365</v>
      </c>
      <c r="W43">
        <v>26466.6</v>
      </c>
      <c r="X43">
        <v>2377</v>
      </c>
      <c r="AD43">
        <v>50197.4</v>
      </c>
      <c r="AE43">
        <v>1.8423264949977489</v>
      </c>
      <c r="AK43">
        <v>50197.4</v>
      </c>
      <c r="AL43">
        <v>1.8423264949977489</v>
      </c>
    </row>
    <row r="44" spans="2:38" x14ac:dyDescent="0.25">
      <c r="B44">
        <v>36830</v>
      </c>
      <c r="C44">
        <v>37131</v>
      </c>
      <c r="D44">
        <v>71914</v>
      </c>
      <c r="E44">
        <v>56027</v>
      </c>
      <c r="F44">
        <v>72438</v>
      </c>
      <c r="H44">
        <v>117356</v>
      </c>
      <c r="J44">
        <f t="shared" si="6"/>
        <v>54868</v>
      </c>
      <c r="K44">
        <f t="shared" si="7"/>
        <v>2.1388787635780417</v>
      </c>
      <c r="L44">
        <f t="shared" si="8"/>
        <v>72438</v>
      </c>
      <c r="M44">
        <f t="shared" si="9"/>
        <v>36830</v>
      </c>
      <c r="N44">
        <f t="shared" si="10"/>
        <v>54868</v>
      </c>
      <c r="O44">
        <f t="shared" si="11"/>
        <v>35608</v>
      </c>
      <c r="Q44">
        <v>7517</v>
      </c>
      <c r="R44">
        <v>0</v>
      </c>
      <c r="T44">
        <v>-875.59999999999854</v>
      </c>
      <c r="U44">
        <v>-1342.1999999999971</v>
      </c>
      <c r="W44">
        <v>24119.200000000001</v>
      </c>
      <c r="X44">
        <v>6206.2</v>
      </c>
      <c r="AD44">
        <v>54868</v>
      </c>
      <c r="AE44">
        <v>2.1388787635780417</v>
      </c>
      <c r="AK44">
        <v>54868</v>
      </c>
      <c r="AL44">
        <v>2.1388787635780417</v>
      </c>
    </row>
    <row r="45" spans="2:38" x14ac:dyDescent="0.25">
      <c r="B45">
        <v>56777</v>
      </c>
      <c r="C45">
        <v>45756</v>
      </c>
      <c r="D45">
        <v>36357</v>
      </c>
      <c r="E45">
        <v>21795</v>
      </c>
      <c r="F45">
        <v>56477</v>
      </c>
      <c r="H45">
        <v>110714</v>
      </c>
      <c r="J45">
        <f t="shared" si="6"/>
        <v>43432.4</v>
      </c>
      <c r="K45">
        <f t="shared" si="7"/>
        <v>2.5491108020740274</v>
      </c>
      <c r="L45">
        <f t="shared" si="8"/>
        <v>56777</v>
      </c>
      <c r="M45">
        <f t="shared" si="9"/>
        <v>21795</v>
      </c>
      <c r="N45">
        <f t="shared" si="10"/>
        <v>43432.4</v>
      </c>
      <c r="O45">
        <f t="shared" si="11"/>
        <v>34982</v>
      </c>
      <c r="Q45">
        <v>19448</v>
      </c>
      <c r="R45">
        <v>3875</v>
      </c>
      <c r="T45">
        <v>-9359.1999999999971</v>
      </c>
      <c r="U45">
        <v>1064.8000000000029</v>
      </c>
      <c r="W45">
        <v>32070</v>
      </c>
      <c r="X45">
        <v>2238.7999999999997</v>
      </c>
      <c r="AD45">
        <v>43432.4</v>
      </c>
      <c r="AE45">
        <v>2.5491108020740274</v>
      </c>
      <c r="AK45">
        <v>43432.4</v>
      </c>
      <c r="AL45">
        <v>2.5491108020740274</v>
      </c>
    </row>
    <row r="46" spans="2:38" x14ac:dyDescent="0.25">
      <c r="B46">
        <v>66167</v>
      </c>
      <c r="C46">
        <v>86174</v>
      </c>
      <c r="D46">
        <v>30432</v>
      </c>
      <c r="E46">
        <v>98296</v>
      </c>
      <c r="F46">
        <v>16611</v>
      </c>
      <c r="H46">
        <v>77269</v>
      </c>
      <c r="J46">
        <f t="shared" si="6"/>
        <v>59536</v>
      </c>
      <c r="K46">
        <f t="shared" si="7"/>
        <v>1.2978533996237571</v>
      </c>
      <c r="L46">
        <f t="shared" si="8"/>
        <v>98296</v>
      </c>
      <c r="M46">
        <f t="shared" si="9"/>
        <v>16611</v>
      </c>
      <c r="N46">
        <f t="shared" si="10"/>
        <v>59536</v>
      </c>
      <c r="O46">
        <f t="shared" si="11"/>
        <v>81685</v>
      </c>
      <c r="Q46">
        <v>-31463</v>
      </c>
      <c r="R46">
        <v>19</v>
      </c>
      <c r="T46">
        <v>-14067.199999999997</v>
      </c>
      <c r="U46">
        <v>-2604</v>
      </c>
      <c r="W46">
        <v>23494</v>
      </c>
      <c r="X46">
        <v>2716</v>
      </c>
      <c r="AB46">
        <v>59536</v>
      </c>
      <c r="AC46">
        <v>1.2978533996237571</v>
      </c>
      <c r="AI46">
        <v>59536</v>
      </c>
      <c r="AJ46">
        <v>1.2978533996237571</v>
      </c>
    </row>
    <row r="47" spans="2:38" x14ac:dyDescent="0.25">
      <c r="B47">
        <v>27572</v>
      </c>
      <c r="C47">
        <v>82875</v>
      </c>
      <c r="D47">
        <v>84038</v>
      </c>
      <c r="E47">
        <v>19341</v>
      </c>
      <c r="F47">
        <v>33006</v>
      </c>
      <c r="H47">
        <v>62846</v>
      </c>
      <c r="J47">
        <f t="shared" si="6"/>
        <v>49366.400000000001</v>
      </c>
      <c r="K47">
        <f t="shared" si="7"/>
        <v>1.273052116419265</v>
      </c>
      <c r="L47">
        <f t="shared" si="8"/>
        <v>84038</v>
      </c>
      <c r="M47">
        <f t="shared" si="9"/>
        <v>19341</v>
      </c>
      <c r="N47">
        <f t="shared" si="10"/>
        <v>49366.400000000001</v>
      </c>
      <c r="O47">
        <f t="shared" si="11"/>
        <v>64697</v>
      </c>
      <c r="Q47">
        <v>-12307</v>
      </c>
      <c r="R47">
        <v>2881</v>
      </c>
      <c r="T47">
        <v>9588.2000000000044</v>
      </c>
      <c r="U47">
        <v>-1424</v>
      </c>
      <c r="W47">
        <v>40711.800000000003</v>
      </c>
      <c r="X47">
        <v>2005.1999999999998</v>
      </c>
      <c r="AD47">
        <v>49366.400000000001</v>
      </c>
      <c r="AE47">
        <v>1.273052116419265</v>
      </c>
      <c r="AI47">
        <v>49366.400000000001</v>
      </c>
      <c r="AJ47">
        <v>1.273052116419265</v>
      </c>
    </row>
    <row r="48" spans="2:38" x14ac:dyDescent="0.25">
      <c r="B48">
        <v>15985</v>
      </c>
      <c r="C48">
        <v>95440</v>
      </c>
      <c r="D48">
        <v>103634</v>
      </c>
      <c r="E48">
        <v>63146</v>
      </c>
      <c r="F48">
        <v>47570</v>
      </c>
      <c r="H48">
        <v>111340</v>
      </c>
      <c r="J48">
        <f t="shared" si="6"/>
        <v>65155</v>
      </c>
      <c r="K48">
        <f t="shared" si="7"/>
        <v>1.7088481313790194</v>
      </c>
      <c r="L48">
        <f t="shared" si="8"/>
        <v>103634</v>
      </c>
      <c r="M48">
        <f t="shared" si="9"/>
        <v>15985</v>
      </c>
      <c r="N48">
        <f t="shared" si="10"/>
        <v>65155</v>
      </c>
      <c r="O48">
        <f t="shared" si="11"/>
        <v>87649</v>
      </c>
      <c r="Q48">
        <v>-2066</v>
      </c>
      <c r="R48">
        <v>-5373</v>
      </c>
      <c r="T48">
        <v>-8300.6000000000058</v>
      </c>
      <c r="U48">
        <v>-1221</v>
      </c>
      <c r="W48">
        <v>34499</v>
      </c>
      <c r="X48">
        <v>1560.6000000000001</v>
      </c>
      <c r="AF48">
        <v>65155</v>
      </c>
      <c r="AG48">
        <v>1.7088481313790194</v>
      </c>
      <c r="AK48">
        <v>65155</v>
      </c>
      <c r="AL48">
        <v>1.7088481313790194</v>
      </c>
    </row>
    <row r="49" spans="2:38" x14ac:dyDescent="0.25">
      <c r="B49">
        <v>57403</v>
      </c>
      <c r="C49">
        <v>47758</v>
      </c>
      <c r="D49">
        <v>61048</v>
      </c>
      <c r="E49">
        <v>34841</v>
      </c>
      <c r="F49">
        <v>108547</v>
      </c>
      <c r="H49">
        <v>85989</v>
      </c>
      <c r="J49">
        <f t="shared" si="6"/>
        <v>61919.4</v>
      </c>
      <c r="K49">
        <f t="shared" si="7"/>
        <v>1.3887246969447378</v>
      </c>
      <c r="L49">
        <f t="shared" si="8"/>
        <v>108547</v>
      </c>
      <c r="M49">
        <f t="shared" si="9"/>
        <v>34841</v>
      </c>
      <c r="N49">
        <f t="shared" si="10"/>
        <v>61919.4</v>
      </c>
      <c r="O49">
        <f t="shared" si="11"/>
        <v>73706</v>
      </c>
      <c r="Q49">
        <v>-31230</v>
      </c>
      <c r="R49">
        <v>-7053</v>
      </c>
      <c r="T49">
        <v>4109.4000000000015</v>
      </c>
      <c r="U49">
        <v>-1036.1999999999971</v>
      </c>
      <c r="W49">
        <v>42309</v>
      </c>
      <c r="X49">
        <v>1036.2</v>
      </c>
      <c r="AD49">
        <v>61919.4</v>
      </c>
      <c r="AE49">
        <v>1.3887246969447378</v>
      </c>
      <c r="AI49">
        <v>61919.4</v>
      </c>
      <c r="AJ49">
        <v>1.3887246969447378</v>
      </c>
    </row>
    <row r="50" spans="2:38" x14ac:dyDescent="0.25">
      <c r="B50">
        <v>33123</v>
      </c>
      <c r="C50">
        <v>45438</v>
      </c>
      <c r="D50">
        <v>59721</v>
      </c>
      <c r="E50">
        <v>44187</v>
      </c>
      <c r="F50">
        <v>37944</v>
      </c>
      <c r="H50">
        <v>72488</v>
      </c>
      <c r="J50">
        <f t="shared" si="6"/>
        <v>44082.6</v>
      </c>
      <c r="K50">
        <f t="shared" si="7"/>
        <v>1.6443676189698431</v>
      </c>
      <c r="L50">
        <f t="shared" si="8"/>
        <v>59721</v>
      </c>
      <c r="M50">
        <f t="shared" si="9"/>
        <v>33123</v>
      </c>
      <c r="N50">
        <f t="shared" si="10"/>
        <v>44082.6</v>
      </c>
      <c r="O50">
        <f t="shared" si="11"/>
        <v>26598</v>
      </c>
      <c r="Q50">
        <v>28208</v>
      </c>
      <c r="R50">
        <v>2912</v>
      </c>
      <c r="T50">
        <v>5928</v>
      </c>
      <c r="U50">
        <v>3140.5999999999985</v>
      </c>
      <c r="W50">
        <v>36987.599999999999</v>
      </c>
      <c r="X50">
        <v>3569.3999999999996</v>
      </c>
      <c r="Z50">
        <v>44082.6</v>
      </c>
      <c r="AA50">
        <v>1.6443676189698431</v>
      </c>
      <c r="AI50">
        <v>44082.6</v>
      </c>
      <c r="AJ50">
        <v>1.6443676189698431</v>
      </c>
    </row>
    <row r="51" spans="2:38" x14ac:dyDescent="0.25">
      <c r="B51">
        <v>89484</v>
      </c>
      <c r="C51">
        <v>29060</v>
      </c>
      <c r="D51">
        <v>53626</v>
      </c>
      <c r="E51">
        <v>100290</v>
      </c>
      <c r="F51">
        <v>94181</v>
      </c>
      <c r="H51">
        <v>105570</v>
      </c>
      <c r="J51">
        <f t="shared" si="6"/>
        <v>73328.2</v>
      </c>
      <c r="K51">
        <f t="shared" si="7"/>
        <v>1.4396916875090349</v>
      </c>
      <c r="L51">
        <f t="shared" si="8"/>
        <v>100290</v>
      </c>
      <c r="M51">
        <f t="shared" si="9"/>
        <v>29060</v>
      </c>
      <c r="N51">
        <f t="shared" si="10"/>
        <v>73328.2</v>
      </c>
      <c r="O51">
        <f t="shared" si="11"/>
        <v>71230</v>
      </c>
      <c r="Q51">
        <v>-7344</v>
      </c>
      <c r="R51">
        <v>701</v>
      </c>
      <c r="T51">
        <v>-4752.1999999999971</v>
      </c>
      <c r="U51">
        <v>395.80000000000291</v>
      </c>
      <c r="W51">
        <v>20195</v>
      </c>
      <c r="X51">
        <v>1992.5999999999997</v>
      </c>
      <c r="AB51">
        <v>73328.2</v>
      </c>
      <c r="AC51">
        <v>1.4396916875090349</v>
      </c>
      <c r="AI51">
        <v>73328.2</v>
      </c>
      <c r="AJ51">
        <v>1.4396916875090349</v>
      </c>
    </row>
    <row r="52" spans="2:38" x14ac:dyDescent="0.25">
      <c r="B52">
        <v>18729</v>
      </c>
      <c r="C52">
        <v>75430</v>
      </c>
      <c r="D52">
        <v>93438</v>
      </c>
      <c r="E52">
        <v>71457</v>
      </c>
      <c r="F52">
        <v>14007</v>
      </c>
      <c r="H52">
        <v>99020</v>
      </c>
      <c r="J52">
        <f t="shared" si="6"/>
        <v>54612.2</v>
      </c>
      <c r="K52">
        <f t="shared" si="7"/>
        <v>1.8131479779243467</v>
      </c>
      <c r="L52">
        <f t="shared" si="8"/>
        <v>93438</v>
      </c>
      <c r="M52">
        <f t="shared" si="9"/>
        <v>14007</v>
      </c>
      <c r="N52">
        <f t="shared" si="10"/>
        <v>54612.2</v>
      </c>
      <c r="O52">
        <f t="shared" si="11"/>
        <v>79431</v>
      </c>
      <c r="Q52">
        <v>4310</v>
      </c>
      <c r="R52">
        <v>7121</v>
      </c>
      <c r="T52">
        <v>-13948</v>
      </c>
      <c r="U52">
        <v>-184.80000000000291</v>
      </c>
      <c r="W52">
        <v>21193.599999999999</v>
      </c>
      <c r="X52">
        <v>321.60000000000002</v>
      </c>
      <c r="AB52">
        <v>54612.2</v>
      </c>
      <c r="AC52">
        <v>1.8131479779243467</v>
      </c>
      <c r="AK52">
        <v>54612.2</v>
      </c>
      <c r="AL52">
        <v>1.8131479779243467</v>
      </c>
    </row>
    <row r="53" spans="2:38" x14ac:dyDescent="0.25">
      <c r="B53">
        <v>110221</v>
      </c>
      <c r="C53">
        <v>53477</v>
      </c>
      <c r="D53">
        <v>55564</v>
      </c>
      <c r="E53">
        <v>104964</v>
      </c>
      <c r="F53">
        <v>92660</v>
      </c>
      <c r="H53">
        <v>130818</v>
      </c>
      <c r="J53">
        <f t="shared" si="6"/>
        <v>83377.2</v>
      </c>
      <c r="K53">
        <f t="shared" si="7"/>
        <v>1.5689900836199826</v>
      </c>
      <c r="L53">
        <f t="shared" si="8"/>
        <v>110221</v>
      </c>
      <c r="M53">
        <f t="shared" si="9"/>
        <v>53477</v>
      </c>
      <c r="N53">
        <f t="shared" si="10"/>
        <v>83377.2</v>
      </c>
      <c r="O53">
        <f t="shared" si="11"/>
        <v>56744</v>
      </c>
      <c r="Q53">
        <v>14460</v>
      </c>
      <c r="R53">
        <v>654</v>
      </c>
      <c r="T53">
        <v>4214.3999999999942</v>
      </c>
      <c r="U53">
        <v>-1944.1999999999971</v>
      </c>
      <c r="W53">
        <v>12387.600000000002</v>
      </c>
      <c r="X53">
        <v>3879.8</v>
      </c>
      <c r="AB53">
        <v>83377.2</v>
      </c>
      <c r="AC53">
        <v>1.5689900836199826</v>
      </c>
      <c r="AI53">
        <v>83377.2</v>
      </c>
      <c r="AJ53">
        <v>1.5689900836199826</v>
      </c>
    </row>
    <row r="54" spans="2:38" x14ac:dyDescent="0.25">
      <c r="B54">
        <v>87140</v>
      </c>
      <c r="C54">
        <v>78142</v>
      </c>
      <c r="D54">
        <v>61435</v>
      </c>
      <c r="E54">
        <v>81633</v>
      </c>
      <c r="F54">
        <v>18344</v>
      </c>
      <c r="H54">
        <v>81969</v>
      </c>
      <c r="J54">
        <f t="shared" si="6"/>
        <v>65338.8</v>
      </c>
      <c r="K54">
        <f t="shared" si="7"/>
        <v>1.2545225807636504</v>
      </c>
      <c r="L54">
        <f t="shared" si="8"/>
        <v>87140</v>
      </c>
      <c r="M54">
        <f t="shared" si="9"/>
        <v>18344</v>
      </c>
      <c r="N54">
        <f t="shared" si="10"/>
        <v>65338.8</v>
      </c>
      <c r="O54">
        <f t="shared" si="11"/>
        <v>68796</v>
      </c>
      <c r="Q54">
        <v>-30330</v>
      </c>
      <c r="R54">
        <v>196</v>
      </c>
      <c r="T54">
        <v>9250.8000000000029</v>
      </c>
      <c r="U54">
        <v>-507.80000000000291</v>
      </c>
      <c r="W54">
        <v>34181.599999999999</v>
      </c>
      <c r="X54">
        <v>2681</v>
      </c>
      <c r="AD54">
        <v>65338.8</v>
      </c>
      <c r="AE54">
        <v>1.2545225807636504</v>
      </c>
      <c r="AI54">
        <v>65338.8</v>
      </c>
      <c r="AJ54">
        <v>1.2545225807636504</v>
      </c>
    </row>
    <row r="55" spans="2:38" x14ac:dyDescent="0.25">
      <c r="B55">
        <v>36345</v>
      </c>
      <c r="C55">
        <v>10681</v>
      </c>
      <c r="D55">
        <v>77118</v>
      </c>
      <c r="E55">
        <v>2055</v>
      </c>
      <c r="F55">
        <v>54252</v>
      </c>
      <c r="H55">
        <v>61830</v>
      </c>
      <c r="J55">
        <f t="shared" si="6"/>
        <v>36090.199999999997</v>
      </c>
      <c r="K55">
        <f t="shared" si="7"/>
        <v>1.7132074635219534</v>
      </c>
      <c r="L55">
        <f t="shared" si="8"/>
        <v>77118</v>
      </c>
      <c r="M55">
        <f t="shared" si="9"/>
        <v>2055</v>
      </c>
      <c r="N55">
        <f t="shared" si="10"/>
        <v>36090.199999999997</v>
      </c>
      <c r="O55">
        <f t="shared" si="11"/>
        <v>75063</v>
      </c>
      <c r="Q55">
        <v>-2499</v>
      </c>
      <c r="R55">
        <v>-147</v>
      </c>
      <c r="T55">
        <v>3864.1999999999971</v>
      </c>
      <c r="U55">
        <v>-2561.4000000000015</v>
      </c>
      <c r="W55">
        <v>16155.8</v>
      </c>
      <c r="X55">
        <v>4916.2</v>
      </c>
      <c r="AD55">
        <v>36090.199999999997</v>
      </c>
      <c r="AE55">
        <v>1.7132074635219534</v>
      </c>
      <c r="AI55">
        <v>36090.199999999997</v>
      </c>
      <c r="AJ55">
        <v>1.7132074635219534</v>
      </c>
    </row>
    <row r="56" spans="2:38" x14ac:dyDescent="0.25">
      <c r="B56">
        <v>32927</v>
      </c>
      <c r="C56">
        <v>20024</v>
      </c>
      <c r="D56">
        <v>57650</v>
      </c>
      <c r="E56">
        <v>53266</v>
      </c>
      <c r="F56">
        <v>49569</v>
      </c>
      <c r="H56">
        <v>77779</v>
      </c>
      <c r="J56">
        <f t="shared" si="6"/>
        <v>42687.199999999997</v>
      </c>
      <c r="K56">
        <f t="shared" si="7"/>
        <v>1.8220684420622577</v>
      </c>
      <c r="L56">
        <f t="shared" si="8"/>
        <v>57650</v>
      </c>
      <c r="M56">
        <f t="shared" si="9"/>
        <v>20024</v>
      </c>
      <c r="N56">
        <f t="shared" si="10"/>
        <v>42687.199999999997</v>
      </c>
      <c r="O56">
        <f t="shared" si="11"/>
        <v>37626</v>
      </c>
      <c r="Q56">
        <v>23659</v>
      </c>
      <c r="R56">
        <v>-8360</v>
      </c>
      <c r="T56">
        <v>153.79999999999563</v>
      </c>
      <c r="U56">
        <v>-201.20000000000437</v>
      </c>
      <c r="W56">
        <v>22743.8</v>
      </c>
      <c r="X56">
        <v>4600</v>
      </c>
      <c r="Z56">
        <v>42687.199999999997</v>
      </c>
      <c r="AA56">
        <v>1.8220684420622577</v>
      </c>
      <c r="AK56">
        <v>42687.199999999997</v>
      </c>
      <c r="AL56">
        <v>1.8220684420622577</v>
      </c>
    </row>
    <row r="57" spans="2:38" x14ac:dyDescent="0.25">
      <c r="B57">
        <v>37843</v>
      </c>
      <c r="C57">
        <v>116454</v>
      </c>
      <c r="D57">
        <v>17854</v>
      </c>
      <c r="E57">
        <v>40810</v>
      </c>
      <c r="F57">
        <v>14092</v>
      </c>
      <c r="H57">
        <v>76509</v>
      </c>
      <c r="J57">
        <f t="shared" si="6"/>
        <v>45410.6</v>
      </c>
      <c r="K57">
        <f t="shared" si="7"/>
        <v>1.6848268906378687</v>
      </c>
      <c r="L57">
        <f t="shared" si="8"/>
        <v>116454</v>
      </c>
      <c r="M57">
        <f t="shared" si="9"/>
        <v>14092</v>
      </c>
      <c r="N57">
        <f t="shared" si="10"/>
        <v>45410.6</v>
      </c>
      <c r="O57">
        <f t="shared" si="11"/>
        <v>102362</v>
      </c>
      <c r="Q57">
        <v>-1719</v>
      </c>
      <c r="R57">
        <v>950</v>
      </c>
      <c r="T57">
        <v>4550</v>
      </c>
      <c r="U57">
        <v>-2274.2000000000044</v>
      </c>
      <c r="W57">
        <v>11328</v>
      </c>
      <c r="X57">
        <v>2487.4</v>
      </c>
      <c r="AD57">
        <v>45410.6</v>
      </c>
      <c r="AE57">
        <v>1.6848268906378687</v>
      </c>
      <c r="AI57">
        <v>45410.6</v>
      </c>
      <c r="AJ57">
        <v>1.6848268906378687</v>
      </c>
    </row>
    <row r="58" spans="2:38" x14ac:dyDescent="0.25">
      <c r="B58">
        <v>96124</v>
      </c>
      <c r="C58">
        <v>15229</v>
      </c>
      <c r="D58">
        <v>103499</v>
      </c>
      <c r="E58">
        <v>110637</v>
      </c>
      <c r="F58">
        <v>108130</v>
      </c>
      <c r="H58">
        <v>112347</v>
      </c>
      <c r="J58">
        <f t="shared" si="6"/>
        <v>86723.8</v>
      </c>
      <c r="K58">
        <f t="shared" si="7"/>
        <v>1.295457532995556</v>
      </c>
      <c r="L58">
        <f t="shared" si="8"/>
        <v>110637</v>
      </c>
      <c r="M58">
        <f t="shared" si="9"/>
        <v>15229</v>
      </c>
      <c r="N58">
        <f t="shared" si="10"/>
        <v>86723.8</v>
      </c>
      <c r="O58">
        <f t="shared" si="11"/>
        <v>95408</v>
      </c>
      <c r="Q58">
        <v>6690</v>
      </c>
      <c r="R58">
        <v>-2654</v>
      </c>
      <c r="T58">
        <v>16982.800000000003</v>
      </c>
      <c r="U58">
        <v>-122.59999999999127</v>
      </c>
      <c r="W58">
        <v>39526.399999999994</v>
      </c>
      <c r="X58">
        <v>158.19999999999999</v>
      </c>
      <c r="AF58">
        <v>86723.8</v>
      </c>
      <c r="AG58">
        <v>1.295457532995556</v>
      </c>
      <c r="AI58">
        <v>86723.8</v>
      </c>
      <c r="AJ58">
        <v>1.295457532995556</v>
      </c>
    </row>
    <row r="59" spans="2:38" x14ac:dyDescent="0.25">
      <c r="B59">
        <v>62345</v>
      </c>
      <c r="C59">
        <v>92079</v>
      </c>
      <c r="D59">
        <v>73780</v>
      </c>
      <c r="E59">
        <v>36800</v>
      </c>
      <c r="F59">
        <v>110661</v>
      </c>
      <c r="H59">
        <v>121700</v>
      </c>
      <c r="J59">
        <f t="shared" si="6"/>
        <v>75133</v>
      </c>
      <c r="K59">
        <f t="shared" si="7"/>
        <v>1.6197942315626954</v>
      </c>
      <c r="L59">
        <f t="shared" si="8"/>
        <v>110661</v>
      </c>
      <c r="M59">
        <f t="shared" si="9"/>
        <v>36800</v>
      </c>
      <c r="N59">
        <f t="shared" si="10"/>
        <v>75133</v>
      </c>
      <c r="O59">
        <f t="shared" si="11"/>
        <v>73861</v>
      </c>
      <c r="Q59">
        <v>2636</v>
      </c>
      <c r="R59">
        <v>-537</v>
      </c>
      <c r="T59">
        <v>-9589.3999999999942</v>
      </c>
      <c r="U59">
        <v>953.19999999999709</v>
      </c>
      <c r="W59">
        <v>21797.4</v>
      </c>
      <c r="X59">
        <v>2078</v>
      </c>
      <c r="AB59">
        <v>75133</v>
      </c>
      <c r="AC59">
        <v>1.6197942315626954</v>
      </c>
      <c r="AI59">
        <v>75133</v>
      </c>
      <c r="AJ59">
        <v>1.6197942315626954</v>
      </c>
    </row>
    <row r="60" spans="2:38" x14ac:dyDescent="0.25">
      <c r="B60">
        <v>22972</v>
      </c>
      <c r="C60">
        <v>62006</v>
      </c>
      <c r="D60">
        <v>41876</v>
      </c>
      <c r="E60">
        <v>17675</v>
      </c>
      <c r="F60">
        <v>43837</v>
      </c>
      <c r="H60">
        <v>62053</v>
      </c>
      <c r="J60">
        <f t="shared" si="6"/>
        <v>37673.199999999997</v>
      </c>
      <c r="K60">
        <f t="shared" si="7"/>
        <v>1.6471390803011161</v>
      </c>
      <c r="L60">
        <f t="shared" si="8"/>
        <v>62006</v>
      </c>
      <c r="M60">
        <f t="shared" si="9"/>
        <v>17675</v>
      </c>
      <c r="N60">
        <f t="shared" si="10"/>
        <v>37673.199999999997</v>
      </c>
      <c r="O60">
        <f t="shared" si="11"/>
        <v>44331</v>
      </c>
      <c r="Q60">
        <v>23554</v>
      </c>
      <c r="R60">
        <v>556</v>
      </c>
      <c r="T60">
        <v>12138.399999999998</v>
      </c>
      <c r="U60">
        <v>2405.3999999999942</v>
      </c>
      <c r="W60">
        <v>23567.599999999999</v>
      </c>
      <c r="X60">
        <v>2511.3999999999996</v>
      </c>
      <c r="AD60">
        <v>37673.199999999997</v>
      </c>
      <c r="AE60">
        <v>1.6471390803011161</v>
      </c>
      <c r="AI60">
        <v>37673.199999999997</v>
      </c>
      <c r="AJ60">
        <v>1.6471390803011161</v>
      </c>
    </row>
    <row r="61" spans="2:38" x14ac:dyDescent="0.25">
      <c r="B61">
        <v>93750</v>
      </c>
      <c r="C61">
        <v>34978</v>
      </c>
      <c r="D61">
        <v>53873</v>
      </c>
      <c r="E61">
        <v>96360</v>
      </c>
      <c r="F61">
        <v>61114</v>
      </c>
      <c r="H61">
        <v>80516</v>
      </c>
      <c r="J61">
        <f t="shared" si="6"/>
        <v>68015</v>
      </c>
      <c r="K61">
        <f t="shared" si="7"/>
        <v>1.1837976916856576</v>
      </c>
      <c r="L61">
        <f t="shared" si="8"/>
        <v>96360</v>
      </c>
      <c r="M61">
        <f t="shared" si="9"/>
        <v>34978</v>
      </c>
      <c r="N61">
        <f t="shared" si="10"/>
        <v>68015</v>
      </c>
      <c r="O61">
        <f t="shared" si="11"/>
        <v>61382</v>
      </c>
      <c r="Q61">
        <v>-56506</v>
      </c>
      <c r="R61">
        <v>-1255</v>
      </c>
      <c r="T61">
        <v>-7580.8000000000029</v>
      </c>
      <c r="U61">
        <v>2329</v>
      </c>
      <c r="W61">
        <v>16309.599999999999</v>
      </c>
      <c r="X61">
        <v>4534.6000000000004</v>
      </c>
      <c r="AF61">
        <v>68015</v>
      </c>
      <c r="AG61">
        <v>1.1837976916856576</v>
      </c>
      <c r="AI61">
        <v>68015</v>
      </c>
      <c r="AJ61">
        <v>1.1837976916856576</v>
      </c>
    </row>
    <row r="62" spans="2:38" x14ac:dyDescent="0.25">
      <c r="B62">
        <v>107153</v>
      </c>
      <c r="C62">
        <v>31574</v>
      </c>
      <c r="D62">
        <v>21725</v>
      </c>
      <c r="E62">
        <v>84433</v>
      </c>
      <c r="F62">
        <v>55364</v>
      </c>
      <c r="H62">
        <v>63316</v>
      </c>
      <c r="J62">
        <f t="shared" si="6"/>
        <v>60049.8</v>
      </c>
      <c r="K62">
        <f t="shared" si="7"/>
        <v>1.0543915217036526</v>
      </c>
      <c r="L62">
        <f t="shared" si="8"/>
        <v>107153</v>
      </c>
      <c r="M62">
        <f t="shared" si="9"/>
        <v>21725</v>
      </c>
      <c r="N62">
        <f t="shared" si="10"/>
        <v>60049.8</v>
      </c>
      <c r="O62">
        <f t="shared" si="11"/>
        <v>85428</v>
      </c>
      <c r="Q62">
        <v>-34100</v>
      </c>
      <c r="R62">
        <v>-838</v>
      </c>
      <c r="T62">
        <v>-17415.599999999991</v>
      </c>
      <c r="U62">
        <v>-2781</v>
      </c>
      <c r="W62">
        <v>19192.400000000005</v>
      </c>
      <c r="X62">
        <v>3069</v>
      </c>
      <c r="AB62">
        <v>60049.8</v>
      </c>
      <c r="AC62">
        <v>1.0543915217036526</v>
      </c>
      <c r="AI62">
        <v>60049.8</v>
      </c>
      <c r="AJ62">
        <v>1.0543915217036526</v>
      </c>
    </row>
    <row r="63" spans="2:38" x14ac:dyDescent="0.25">
      <c r="B63">
        <v>73567</v>
      </c>
      <c r="C63">
        <v>84660</v>
      </c>
      <c r="D63">
        <v>58512</v>
      </c>
      <c r="E63">
        <v>88879</v>
      </c>
      <c r="F63">
        <v>70681</v>
      </c>
      <c r="H63">
        <v>85536</v>
      </c>
      <c r="J63">
        <f t="shared" si="6"/>
        <v>75259.8</v>
      </c>
      <c r="K63">
        <f t="shared" si="7"/>
        <v>1.1365430149960536</v>
      </c>
      <c r="L63">
        <f t="shared" si="8"/>
        <v>88879</v>
      </c>
      <c r="M63">
        <f t="shared" si="9"/>
        <v>58512</v>
      </c>
      <c r="N63">
        <f t="shared" si="10"/>
        <v>75259.8</v>
      </c>
      <c r="O63">
        <f t="shared" si="11"/>
        <v>30367</v>
      </c>
      <c r="Q63">
        <v>-12864</v>
      </c>
      <c r="R63">
        <v>-2917</v>
      </c>
      <c r="T63">
        <v>1435.1999999999971</v>
      </c>
      <c r="U63">
        <v>-2376</v>
      </c>
      <c r="W63">
        <v>27629.600000000002</v>
      </c>
      <c r="X63">
        <v>2377.1999999999998</v>
      </c>
      <c r="AB63">
        <v>75259.8</v>
      </c>
      <c r="AC63">
        <v>1.1365430149960536</v>
      </c>
      <c r="AI63">
        <v>75259.8</v>
      </c>
      <c r="AJ63">
        <v>1.1365430149960536</v>
      </c>
    </row>
    <row r="64" spans="2:38" x14ac:dyDescent="0.25">
      <c r="B64">
        <v>20710</v>
      </c>
      <c r="C64">
        <v>50169</v>
      </c>
      <c r="D64">
        <v>97913</v>
      </c>
      <c r="E64">
        <v>12360</v>
      </c>
      <c r="F64">
        <v>40663</v>
      </c>
      <c r="H64">
        <v>109209</v>
      </c>
      <c r="J64">
        <f t="shared" si="6"/>
        <v>44363</v>
      </c>
      <c r="K64">
        <f t="shared" si="7"/>
        <v>2.4617135901539573</v>
      </c>
      <c r="L64">
        <f t="shared" si="8"/>
        <v>97913</v>
      </c>
      <c r="M64">
        <f t="shared" si="9"/>
        <v>12360</v>
      </c>
      <c r="N64">
        <f t="shared" si="10"/>
        <v>44363</v>
      </c>
      <c r="O64">
        <f t="shared" si="11"/>
        <v>85553</v>
      </c>
      <c r="Q64">
        <v>13269</v>
      </c>
      <c r="R64">
        <v>2337</v>
      </c>
      <c r="T64">
        <v>-15316.599999999999</v>
      </c>
      <c r="U64">
        <v>-121</v>
      </c>
      <c r="W64">
        <v>35632.199999999997</v>
      </c>
      <c r="X64">
        <v>1463.7999999999997</v>
      </c>
      <c r="AD64">
        <v>44363</v>
      </c>
      <c r="AE64">
        <v>2.4617135901539573</v>
      </c>
      <c r="AK64">
        <v>44363</v>
      </c>
      <c r="AL64">
        <v>2.4617135901539573</v>
      </c>
    </row>
    <row r="65" spans="2:38" x14ac:dyDescent="0.25">
      <c r="B65">
        <v>71579</v>
      </c>
      <c r="C65">
        <v>90400</v>
      </c>
      <c r="D65">
        <v>100400</v>
      </c>
      <c r="E65">
        <v>83664</v>
      </c>
      <c r="F65">
        <v>84428</v>
      </c>
      <c r="H65">
        <v>97261</v>
      </c>
      <c r="J65">
        <f t="shared" si="6"/>
        <v>86094.2</v>
      </c>
      <c r="K65">
        <f t="shared" si="7"/>
        <v>1.1297044400203498</v>
      </c>
      <c r="L65">
        <f t="shared" si="8"/>
        <v>100400</v>
      </c>
      <c r="M65">
        <f t="shared" si="9"/>
        <v>71579</v>
      </c>
      <c r="N65">
        <f t="shared" si="10"/>
        <v>86094.2</v>
      </c>
      <c r="O65">
        <f t="shared" si="11"/>
        <v>28821</v>
      </c>
      <c r="Q65">
        <v>-3230</v>
      </c>
      <c r="R65">
        <v>-15</v>
      </c>
      <c r="T65">
        <v>3364.3999999999942</v>
      </c>
      <c r="U65">
        <v>-2247.4000000000087</v>
      </c>
      <c r="W65">
        <v>17376.8</v>
      </c>
      <c r="X65">
        <v>2247.4</v>
      </c>
      <c r="AB65">
        <v>86094.2</v>
      </c>
      <c r="AC65">
        <v>1.1297044400203498</v>
      </c>
      <c r="AI65">
        <v>86094.2</v>
      </c>
      <c r="AJ65">
        <v>1.1297044400203498</v>
      </c>
    </row>
    <row r="66" spans="2:38" x14ac:dyDescent="0.25">
      <c r="B66">
        <v>82049</v>
      </c>
      <c r="C66">
        <v>23321</v>
      </c>
      <c r="D66">
        <v>24854</v>
      </c>
      <c r="E66">
        <v>36726</v>
      </c>
      <c r="F66">
        <v>35225</v>
      </c>
      <c r="H66">
        <v>87208</v>
      </c>
      <c r="J66">
        <f t="shared" ref="J66:J101" si="12">AVERAGE(B66:F66)</f>
        <v>40435</v>
      </c>
      <c r="K66">
        <f t="shared" ref="K66:K97" si="13">H66/J66</f>
        <v>2.1567453938419687</v>
      </c>
      <c r="L66">
        <f t="shared" ref="L66:L101" si="14">MAX(B66:F66)</f>
        <v>82049</v>
      </c>
      <c r="M66">
        <f t="shared" ref="M66:M101" si="15">MIN(B66:F66)</f>
        <v>23321</v>
      </c>
      <c r="N66">
        <f t="shared" ref="N66:N101" si="16">AVERAGE(B66:F66)</f>
        <v>40435</v>
      </c>
      <c r="O66">
        <f t="shared" ref="O66:O101" si="17">L66-M66</f>
        <v>58728</v>
      </c>
      <c r="Q66">
        <v>-49076</v>
      </c>
      <c r="R66">
        <v>-17</v>
      </c>
      <c r="T66">
        <v>-46796.600000000006</v>
      </c>
      <c r="U66">
        <v>-1699.8000000000029</v>
      </c>
      <c r="W66">
        <v>46796.599999999991</v>
      </c>
      <c r="X66">
        <v>4583.3999999999996</v>
      </c>
      <c r="AF66">
        <v>40435</v>
      </c>
      <c r="AG66">
        <v>2.1567453938419687</v>
      </c>
      <c r="AK66">
        <v>40435</v>
      </c>
      <c r="AL66">
        <v>2.1567453938419687</v>
      </c>
    </row>
    <row r="67" spans="2:38" x14ac:dyDescent="0.25">
      <c r="B67">
        <v>89290</v>
      </c>
      <c r="C67">
        <v>77928</v>
      </c>
      <c r="D67">
        <v>106149</v>
      </c>
      <c r="E67">
        <v>68045</v>
      </c>
      <c r="F67">
        <v>12041</v>
      </c>
      <c r="H67">
        <v>131137</v>
      </c>
      <c r="J67">
        <f t="shared" si="12"/>
        <v>70690.600000000006</v>
      </c>
      <c r="K67">
        <f t="shared" si="13"/>
        <v>1.8550839857067274</v>
      </c>
      <c r="L67">
        <f t="shared" si="14"/>
        <v>106149</v>
      </c>
      <c r="M67">
        <f t="shared" si="15"/>
        <v>12041</v>
      </c>
      <c r="N67">
        <f t="shared" si="16"/>
        <v>70690.600000000006</v>
      </c>
      <c r="O67">
        <f t="shared" si="17"/>
        <v>94108</v>
      </c>
      <c r="Q67">
        <v>3463</v>
      </c>
      <c r="R67">
        <v>2066</v>
      </c>
      <c r="T67">
        <v>531.40000000000873</v>
      </c>
      <c r="U67">
        <v>-3895.7999999999884</v>
      </c>
      <c r="W67">
        <v>37704.199999999997</v>
      </c>
      <c r="X67">
        <v>3895.7999999999997</v>
      </c>
      <c r="AF67">
        <v>70690.600000000006</v>
      </c>
      <c r="AG67">
        <v>1.8550839857067274</v>
      </c>
      <c r="AK67">
        <v>70690.600000000006</v>
      </c>
      <c r="AL67">
        <v>1.8550839857067274</v>
      </c>
    </row>
    <row r="68" spans="2:38" x14ac:dyDescent="0.25">
      <c r="B68">
        <v>13821</v>
      </c>
      <c r="C68">
        <v>34278</v>
      </c>
      <c r="D68">
        <v>70217</v>
      </c>
      <c r="E68">
        <v>51123</v>
      </c>
      <c r="F68">
        <v>51820</v>
      </c>
      <c r="H68">
        <v>56435</v>
      </c>
      <c r="J68">
        <f t="shared" si="12"/>
        <v>44251.8</v>
      </c>
      <c r="K68">
        <f t="shared" si="13"/>
        <v>1.2753153544036626</v>
      </c>
      <c r="L68">
        <f t="shared" si="14"/>
        <v>70217</v>
      </c>
      <c r="M68">
        <f t="shared" si="15"/>
        <v>13821</v>
      </c>
      <c r="N68">
        <f t="shared" si="16"/>
        <v>44251.8</v>
      </c>
      <c r="O68">
        <f t="shared" si="17"/>
        <v>56396</v>
      </c>
      <c r="Q68">
        <v>-24130</v>
      </c>
      <c r="R68">
        <v>-110</v>
      </c>
      <c r="T68">
        <v>-19708.199999999997</v>
      </c>
      <c r="U68">
        <v>-3301.7999999999956</v>
      </c>
      <c r="W68">
        <v>46029.399999999994</v>
      </c>
      <c r="X68">
        <v>4742.2000000000007</v>
      </c>
      <c r="AB68">
        <v>44251.8</v>
      </c>
      <c r="AC68">
        <v>1.2753153544036626</v>
      </c>
      <c r="AI68">
        <v>44251.8</v>
      </c>
      <c r="AJ68">
        <v>1.2753153544036626</v>
      </c>
    </row>
    <row r="69" spans="2:38" x14ac:dyDescent="0.25">
      <c r="B69">
        <v>58215</v>
      </c>
      <c r="C69">
        <v>99260</v>
      </c>
      <c r="D69">
        <v>94423</v>
      </c>
      <c r="E69">
        <v>57565</v>
      </c>
      <c r="F69">
        <v>55275</v>
      </c>
      <c r="H69">
        <v>128227</v>
      </c>
      <c r="J69">
        <f t="shared" si="12"/>
        <v>72947.600000000006</v>
      </c>
      <c r="K69">
        <f t="shared" si="13"/>
        <v>1.7577960069968031</v>
      </c>
      <c r="L69">
        <f t="shared" si="14"/>
        <v>99260</v>
      </c>
      <c r="M69">
        <f t="shared" si="15"/>
        <v>55275</v>
      </c>
      <c r="N69">
        <f t="shared" si="16"/>
        <v>72947.600000000006</v>
      </c>
      <c r="O69">
        <f t="shared" si="17"/>
        <v>43985</v>
      </c>
      <c r="Q69">
        <v>42496</v>
      </c>
      <c r="R69">
        <v>-1620</v>
      </c>
      <c r="T69">
        <v>13809.200000000004</v>
      </c>
      <c r="U69">
        <v>-15</v>
      </c>
      <c r="W69">
        <v>23697.999999999996</v>
      </c>
      <c r="X69">
        <v>2654.5999999999995</v>
      </c>
      <c r="Z69">
        <v>72947.600000000006</v>
      </c>
      <c r="AA69">
        <v>1.7577960069968031</v>
      </c>
      <c r="AI69">
        <v>72947.600000000006</v>
      </c>
      <c r="AJ69">
        <v>1.7577960069968031</v>
      </c>
    </row>
    <row r="70" spans="2:38" x14ac:dyDescent="0.25">
      <c r="B70">
        <v>107354</v>
      </c>
      <c r="C70">
        <v>42181</v>
      </c>
      <c r="D70">
        <v>45422</v>
      </c>
      <c r="E70">
        <v>85039</v>
      </c>
      <c r="F70">
        <v>22422</v>
      </c>
      <c r="H70">
        <v>67585</v>
      </c>
      <c r="J70">
        <f t="shared" si="12"/>
        <v>60483.6</v>
      </c>
      <c r="K70">
        <f t="shared" si="13"/>
        <v>1.1174103393316535</v>
      </c>
      <c r="L70">
        <f t="shared" si="14"/>
        <v>107354</v>
      </c>
      <c r="M70">
        <f t="shared" si="15"/>
        <v>22422</v>
      </c>
      <c r="N70">
        <f t="shared" si="16"/>
        <v>60483.6</v>
      </c>
      <c r="O70">
        <f t="shared" si="17"/>
        <v>84932</v>
      </c>
      <c r="Q70">
        <v>-18515</v>
      </c>
      <c r="R70">
        <v>1302</v>
      </c>
      <c r="T70">
        <v>2599.7999999999956</v>
      </c>
      <c r="U70">
        <v>2004.7999999999956</v>
      </c>
      <c r="W70">
        <v>23101.8</v>
      </c>
      <c r="X70">
        <v>2004.8</v>
      </c>
      <c r="Z70">
        <v>60483.6</v>
      </c>
      <c r="AA70">
        <v>1.1174103393316535</v>
      </c>
      <c r="AI70">
        <v>60483.6</v>
      </c>
      <c r="AJ70">
        <v>1.1174103393316535</v>
      </c>
    </row>
    <row r="71" spans="2:38" x14ac:dyDescent="0.25">
      <c r="B71">
        <v>46493</v>
      </c>
      <c r="C71">
        <v>101263</v>
      </c>
      <c r="D71">
        <v>14262</v>
      </c>
      <c r="E71">
        <v>28523</v>
      </c>
      <c r="F71">
        <v>77798</v>
      </c>
      <c r="H71">
        <v>126356</v>
      </c>
      <c r="J71">
        <f t="shared" si="12"/>
        <v>53667.8</v>
      </c>
      <c r="K71">
        <f t="shared" si="13"/>
        <v>2.3544099068715316</v>
      </c>
      <c r="L71">
        <f t="shared" si="14"/>
        <v>101263</v>
      </c>
      <c r="M71">
        <f t="shared" si="15"/>
        <v>14262</v>
      </c>
      <c r="N71">
        <f t="shared" si="16"/>
        <v>53667.8</v>
      </c>
      <c r="O71">
        <f t="shared" si="17"/>
        <v>87001</v>
      </c>
      <c r="Q71">
        <v>28325</v>
      </c>
      <c r="R71">
        <v>497</v>
      </c>
      <c r="T71">
        <v>8945</v>
      </c>
      <c r="U71">
        <v>-1086.5999999999985</v>
      </c>
      <c r="W71">
        <v>23663.4</v>
      </c>
      <c r="X71">
        <v>1715.8000000000002</v>
      </c>
      <c r="AD71">
        <v>53667.8</v>
      </c>
      <c r="AE71">
        <v>2.3544099068715316</v>
      </c>
      <c r="AK71">
        <v>53667.8</v>
      </c>
      <c r="AL71">
        <v>2.3544099068715316</v>
      </c>
    </row>
    <row r="72" spans="2:38" x14ac:dyDescent="0.25">
      <c r="B72">
        <v>50802</v>
      </c>
      <c r="C72">
        <v>112227</v>
      </c>
      <c r="D72">
        <v>122078</v>
      </c>
      <c r="E72">
        <v>89092</v>
      </c>
      <c r="F72">
        <v>29808</v>
      </c>
      <c r="H72">
        <v>98970</v>
      </c>
      <c r="J72">
        <f t="shared" si="12"/>
        <v>80801.399999999994</v>
      </c>
      <c r="K72">
        <f t="shared" si="13"/>
        <v>1.2248550148883559</v>
      </c>
      <c r="L72">
        <f t="shared" si="14"/>
        <v>122078</v>
      </c>
      <c r="M72">
        <f t="shared" si="15"/>
        <v>29808</v>
      </c>
      <c r="N72">
        <f t="shared" si="16"/>
        <v>80801.399999999994</v>
      </c>
      <c r="O72">
        <f t="shared" si="17"/>
        <v>92270</v>
      </c>
      <c r="Q72">
        <v>-27720</v>
      </c>
      <c r="R72">
        <v>-26</v>
      </c>
      <c r="T72">
        <v>753</v>
      </c>
      <c r="U72">
        <v>3658.7999999999884</v>
      </c>
      <c r="W72">
        <v>18996.599999999999</v>
      </c>
      <c r="X72">
        <v>3728.3999999999996</v>
      </c>
      <c r="AF72">
        <v>80801.399999999994</v>
      </c>
      <c r="AG72">
        <v>1.2248550148883559</v>
      </c>
      <c r="AI72">
        <v>80801.399999999994</v>
      </c>
      <c r="AJ72">
        <v>1.2248550148883559</v>
      </c>
    </row>
    <row r="73" spans="2:38" x14ac:dyDescent="0.25">
      <c r="B73">
        <v>104883</v>
      </c>
      <c r="C73">
        <v>26634</v>
      </c>
      <c r="D73">
        <v>96001</v>
      </c>
      <c r="E73">
        <v>45424</v>
      </c>
      <c r="F73">
        <v>62449</v>
      </c>
      <c r="H73">
        <v>88464</v>
      </c>
      <c r="J73">
        <f t="shared" si="12"/>
        <v>67078.2</v>
      </c>
      <c r="K73">
        <f t="shared" si="13"/>
        <v>1.3188189307405387</v>
      </c>
      <c r="L73">
        <f t="shared" si="14"/>
        <v>104883</v>
      </c>
      <c r="M73">
        <f t="shared" si="15"/>
        <v>26634</v>
      </c>
      <c r="N73">
        <f t="shared" si="16"/>
        <v>67078.2</v>
      </c>
      <c r="O73">
        <f t="shared" si="17"/>
        <v>78249</v>
      </c>
      <c r="Q73">
        <v>-4155</v>
      </c>
      <c r="R73">
        <v>1440</v>
      </c>
      <c r="T73">
        <v>5307.5999999999985</v>
      </c>
      <c r="U73">
        <v>2682.7999999999956</v>
      </c>
      <c r="W73">
        <v>22117.599999999999</v>
      </c>
      <c r="X73">
        <v>5687.6</v>
      </c>
      <c r="AB73">
        <v>67078.2</v>
      </c>
      <c r="AC73">
        <v>1.3188189307405387</v>
      </c>
      <c r="AI73">
        <v>67078.2</v>
      </c>
      <c r="AJ73">
        <v>1.3188189307405387</v>
      </c>
    </row>
    <row r="74" spans="2:38" x14ac:dyDescent="0.25">
      <c r="B74">
        <v>115605</v>
      </c>
      <c r="C74">
        <v>38933</v>
      </c>
      <c r="D74">
        <v>27778</v>
      </c>
      <c r="E74">
        <v>33940</v>
      </c>
      <c r="F74">
        <v>10985</v>
      </c>
      <c r="H74">
        <v>53517</v>
      </c>
      <c r="J74">
        <f t="shared" si="12"/>
        <v>45448.2</v>
      </c>
      <c r="K74">
        <f t="shared" si="13"/>
        <v>1.1775383843584566</v>
      </c>
      <c r="L74">
        <f t="shared" si="14"/>
        <v>115605</v>
      </c>
      <c r="M74">
        <f t="shared" si="15"/>
        <v>10985</v>
      </c>
      <c r="N74">
        <f t="shared" si="16"/>
        <v>45448.2</v>
      </c>
      <c r="O74">
        <f t="shared" si="17"/>
        <v>104620</v>
      </c>
      <c r="Q74">
        <v>-19176</v>
      </c>
      <c r="R74">
        <v>-5855</v>
      </c>
      <c r="T74">
        <v>-17306.400000000001</v>
      </c>
      <c r="U74">
        <v>902.39999999999418</v>
      </c>
      <c r="W74">
        <v>30222.799999999999</v>
      </c>
      <c r="X74">
        <v>4057.2</v>
      </c>
      <c r="AB74">
        <v>45448.2</v>
      </c>
      <c r="AC74">
        <v>1.1775383843584566</v>
      </c>
      <c r="AI74">
        <v>45448.2</v>
      </c>
      <c r="AJ74">
        <v>1.1775383843584566</v>
      </c>
    </row>
    <row r="75" spans="2:38" x14ac:dyDescent="0.25">
      <c r="B75">
        <v>68408</v>
      </c>
      <c r="C75">
        <v>84003</v>
      </c>
      <c r="D75">
        <v>51286</v>
      </c>
      <c r="E75">
        <v>28165</v>
      </c>
      <c r="F75">
        <v>63952</v>
      </c>
      <c r="H75">
        <v>130977</v>
      </c>
      <c r="J75">
        <f t="shared" si="12"/>
        <v>59162.8</v>
      </c>
      <c r="K75">
        <f t="shared" si="13"/>
        <v>2.2138404537986709</v>
      </c>
      <c r="L75">
        <f t="shared" si="14"/>
        <v>84003</v>
      </c>
      <c r="M75">
        <f t="shared" si="15"/>
        <v>28165</v>
      </c>
      <c r="N75">
        <f t="shared" si="16"/>
        <v>59162.8</v>
      </c>
      <c r="O75">
        <f t="shared" si="17"/>
        <v>55838</v>
      </c>
      <c r="Q75">
        <v>15849</v>
      </c>
      <c r="R75">
        <v>41</v>
      </c>
      <c r="T75">
        <v>-25485.800000000003</v>
      </c>
      <c r="U75">
        <v>253.20000000000437</v>
      </c>
      <c r="W75">
        <v>31092.6</v>
      </c>
      <c r="X75">
        <v>2577.1999999999998</v>
      </c>
      <c r="AB75">
        <v>59162.8</v>
      </c>
      <c r="AC75">
        <v>2.2138404537986709</v>
      </c>
      <c r="AK75">
        <v>59162.8</v>
      </c>
      <c r="AL75">
        <v>2.2138404537986709</v>
      </c>
    </row>
    <row r="76" spans="2:38" x14ac:dyDescent="0.25">
      <c r="B76">
        <v>85841</v>
      </c>
      <c r="C76">
        <v>87092</v>
      </c>
      <c r="D76">
        <v>110316</v>
      </c>
      <c r="E76">
        <v>28689</v>
      </c>
      <c r="F76">
        <v>87402</v>
      </c>
      <c r="H76">
        <v>96251</v>
      </c>
      <c r="J76">
        <f t="shared" si="12"/>
        <v>79868</v>
      </c>
      <c r="K76">
        <f t="shared" si="13"/>
        <v>1.2051259578304201</v>
      </c>
      <c r="L76">
        <f t="shared" si="14"/>
        <v>110316</v>
      </c>
      <c r="M76">
        <f t="shared" si="15"/>
        <v>28689</v>
      </c>
      <c r="N76">
        <f t="shared" si="16"/>
        <v>79868</v>
      </c>
      <c r="O76">
        <f t="shared" si="17"/>
        <v>81627</v>
      </c>
      <c r="Q76">
        <v>18269</v>
      </c>
      <c r="R76">
        <v>-466</v>
      </c>
      <c r="T76">
        <v>11406.199999999997</v>
      </c>
      <c r="U76">
        <v>-2071.3999999999942</v>
      </c>
      <c r="W76">
        <v>25520.6</v>
      </c>
      <c r="X76">
        <v>2512.1999999999998</v>
      </c>
      <c r="AB76">
        <v>79868</v>
      </c>
      <c r="AC76">
        <v>1.2051259578304201</v>
      </c>
      <c r="AI76">
        <v>79868</v>
      </c>
      <c r="AJ76">
        <v>1.2051259578304201</v>
      </c>
    </row>
    <row r="77" spans="2:38" x14ac:dyDescent="0.25">
      <c r="B77">
        <v>100816</v>
      </c>
      <c r="C77">
        <v>31865</v>
      </c>
      <c r="D77">
        <v>33230</v>
      </c>
      <c r="E77">
        <v>110752</v>
      </c>
      <c r="F77">
        <v>103480</v>
      </c>
      <c r="H77">
        <v>116044</v>
      </c>
      <c r="J77">
        <f t="shared" si="12"/>
        <v>76028.600000000006</v>
      </c>
      <c r="K77">
        <f t="shared" si="13"/>
        <v>1.5263203583914473</v>
      </c>
      <c r="L77">
        <f t="shared" si="14"/>
        <v>110752</v>
      </c>
      <c r="M77">
        <f t="shared" si="15"/>
        <v>31865</v>
      </c>
      <c r="N77">
        <f t="shared" si="16"/>
        <v>76028.600000000006</v>
      </c>
      <c r="O77">
        <f t="shared" si="17"/>
        <v>78887</v>
      </c>
      <c r="Q77">
        <v>28468</v>
      </c>
      <c r="R77">
        <v>8030</v>
      </c>
      <c r="T77">
        <v>17529.800000000003</v>
      </c>
      <c r="U77">
        <v>690.80000000000291</v>
      </c>
      <c r="W77">
        <v>25693.799999999996</v>
      </c>
      <c r="X77">
        <v>1200.8</v>
      </c>
      <c r="Z77">
        <v>76028.600000000006</v>
      </c>
      <c r="AA77">
        <v>1.5263203583914473</v>
      </c>
      <c r="AI77">
        <v>76028.600000000006</v>
      </c>
      <c r="AJ77">
        <v>1.5263203583914473</v>
      </c>
    </row>
    <row r="78" spans="2:38" x14ac:dyDescent="0.25">
      <c r="B78">
        <v>37777</v>
      </c>
      <c r="C78">
        <v>60815</v>
      </c>
      <c r="D78">
        <v>20851</v>
      </c>
      <c r="E78">
        <v>15666</v>
      </c>
      <c r="F78">
        <v>105144</v>
      </c>
      <c r="H78">
        <v>105564</v>
      </c>
      <c r="J78">
        <f t="shared" si="12"/>
        <v>48050.6</v>
      </c>
      <c r="K78">
        <f t="shared" si="13"/>
        <v>2.1969340653394549</v>
      </c>
      <c r="L78">
        <f t="shared" si="14"/>
        <v>105144</v>
      </c>
      <c r="M78">
        <f t="shared" si="15"/>
        <v>15666</v>
      </c>
      <c r="N78">
        <f t="shared" si="16"/>
        <v>48050.6</v>
      </c>
      <c r="O78">
        <f t="shared" si="17"/>
        <v>89478</v>
      </c>
      <c r="Q78">
        <v>34101</v>
      </c>
      <c r="R78">
        <v>396</v>
      </c>
      <c r="T78">
        <v>4533.1999999999971</v>
      </c>
      <c r="U78">
        <v>1968.4000000000015</v>
      </c>
      <c r="W78">
        <v>19472</v>
      </c>
      <c r="X78">
        <v>3433.2</v>
      </c>
      <c r="AD78">
        <v>48050.6</v>
      </c>
      <c r="AE78">
        <v>2.1969340653394549</v>
      </c>
      <c r="AK78">
        <v>48050.6</v>
      </c>
      <c r="AL78">
        <v>2.1969340653394549</v>
      </c>
    </row>
    <row r="79" spans="2:38" x14ac:dyDescent="0.25">
      <c r="B79">
        <v>71086</v>
      </c>
      <c r="C79">
        <v>60471</v>
      </c>
      <c r="D79">
        <v>50284</v>
      </c>
      <c r="E79">
        <v>53059</v>
      </c>
      <c r="F79">
        <v>109935</v>
      </c>
      <c r="H79">
        <v>88908</v>
      </c>
      <c r="J79">
        <f t="shared" si="12"/>
        <v>68967</v>
      </c>
      <c r="K79">
        <f t="shared" si="13"/>
        <v>1.2891382835269041</v>
      </c>
      <c r="L79">
        <f t="shared" si="14"/>
        <v>109935</v>
      </c>
      <c r="M79">
        <f t="shared" si="15"/>
        <v>50284</v>
      </c>
      <c r="N79">
        <f t="shared" si="16"/>
        <v>68967</v>
      </c>
      <c r="O79">
        <f t="shared" si="17"/>
        <v>59651</v>
      </c>
      <c r="Q79">
        <v>-12813</v>
      </c>
      <c r="R79">
        <v>372</v>
      </c>
      <c r="T79">
        <v>27319.199999999997</v>
      </c>
      <c r="U79">
        <v>2365.6000000000058</v>
      </c>
      <c r="W79">
        <v>29206.800000000003</v>
      </c>
      <c r="X79">
        <v>2365.6</v>
      </c>
      <c r="AD79">
        <v>68967</v>
      </c>
      <c r="AE79">
        <v>1.2891382835269041</v>
      </c>
      <c r="AI79">
        <v>68967</v>
      </c>
      <c r="AJ79">
        <v>1.2891382835269041</v>
      </c>
    </row>
    <row r="80" spans="2:38" x14ac:dyDescent="0.25">
      <c r="B80">
        <v>78100</v>
      </c>
      <c r="C80">
        <v>40471</v>
      </c>
      <c r="D80">
        <v>25122</v>
      </c>
      <c r="E80">
        <v>60027</v>
      </c>
      <c r="F80">
        <v>17399</v>
      </c>
      <c r="H80">
        <v>52723</v>
      </c>
      <c r="J80">
        <f t="shared" si="12"/>
        <v>44223.8</v>
      </c>
      <c r="K80">
        <f t="shared" si="13"/>
        <v>1.1921861079328324</v>
      </c>
      <c r="L80">
        <f t="shared" si="14"/>
        <v>78100</v>
      </c>
      <c r="M80">
        <f t="shared" si="15"/>
        <v>17399</v>
      </c>
      <c r="N80">
        <f t="shared" si="16"/>
        <v>44223.8</v>
      </c>
      <c r="O80">
        <f t="shared" si="17"/>
        <v>60701</v>
      </c>
      <c r="Q80">
        <v>-659</v>
      </c>
      <c r="R80">
        <v>-2072</v>
      </c>
      <c r="T80">
        <v>-4951.5999999999985</v>
      </c>
      <c r="U80">
        <v>2621</v>
      </c>
      <c r="W80">
        <v>31850.400000000001</v>
      </c>
      <c r="X80">
        <v>3642.6000000000004</v>
      </c>
      <c r="Z80">
        <v>44223.8</v>
      </c>
      <c r="AA80">
        <v>1.1921861079328324</v>
      </c>
      <c r="AI80">
        <v>44223.8</v>
      </c>
      <c r="AJ80">
        <v>1.1921861079328324</v>
      </c>
    </row>
    <row r="81" spans="2:38" x14ac:dyDescent="0.25">
      <c r="B81">
        <v>110601</v>
      </c>
      <c r="C81">
        <v>66692</v>
      </c>
      <c r="D81">
        <v>80913</v>
      </c>
      <c r="E81">
        <v>31201</v>
      </c>
      <c r="F81">
        <v>96742</v>
      </c>
      <c r="H81">
        <v>103000</v>
      </c>
      <c r="J81">
        <f t="shared" si="12"/>
        <v>77229.8</v>
      </c>
      <c r="K81">
        <f t="shared" si="13"/>
        <v>1.3336820760897994</v>
      </c>
      <c r="L81">
        <f t="shared" si="14"/>
        <v>110601</v>
      </c>
      <c r="M81">
        <f t="shared" si="15"/>
        <v>31201</v>
      </c>
      <c r="N81">
        <f t="shared" si="16"/>
        <v>77229.8</v>
      </c>
      <c r="O81">
        <f t="shared" si="17"/>
        <v>79400</v>
      </c>
      <c r="Q81">
        <v>18622</v>
      </c>
      <c r="R81">
        <v>-263</v>
      </c>
      <c r="T81">
        <v>31990.400000000001</v>
      </c>
      <c r="U81">
        <v>683.60000000000582</v>
      </c>
      <c r="W81">
        <v>33384.400000000001</v>
      </c>
      <c r="X81">
        <v>4014</v>
      </c>
      <c r="AD81">
        <v>77229.8</v>
      </c>
      <c r="AE81">
        <v>1.3336820760897994</v>
      </c>
      <c r="AI81">
        <v>77229.8</v>
      </c>
      <c r="AJ81">
        <v>1.3336820760897994</v>
      </c>
    </row>
    <row r="82" spans="2:38" x14ac:dyDescent="0.25">
      <c r="B82">
        <v>61890</v>
      </c>
      <c r="C82">
        <v>79495</v>
      </c>
      <c r="D82">
        <v>49758</v>
      </c>
      <c r="E82">
        <v>35586</v>
      </c>
      <c r="F82">
        <v>85735</v>
      </c>
      <c r="H82">
        <v>110169</v>
      </c>
      <c r="J82">
        <f t="shared" si="12"/>
        <v>62492.800000000003</v>
      </c>
      <c r="K82">
        <f t="shared" si="13"/>
        <v>1.7629070868964103</v>
      </c>
      <c r="L82">
        <f t="shared" si="14"/>
        <v>85735</v>
      </c>
      <c r="M82">
        <f t="shared" si="15"/>
        <v>35586</v>
      </c>
      <c r="N82">
        <f t="shared" si="16"/>
        <v>62492.800000000003</v>
      </c>
      <c r="O82">
        <f t="shared" si="17"/>
        <v>50149</v>
      </c>
      <c r="Q82">
        <v>16812</v>
      </c>
      <c r="R82">
        <v>59</v>
      </c>
      <c r="T82">
        <v>-20310.800000000003</v>
      </c>
      <c r="U82">
        <v>77.80000000000291</v>
      </c>
      <c r="W82">
        <v>20310.800000000003</v>
      </c>
      <c r="X82">
        <v>5067.8</v>
      </c>
      <c r="AB82">
        <v>62492.800000000003</v>
      </c>
      <c r="AC82">
        <v>1.7629070868964103</v>
      </c>
      <c r="AI82">
        <v>62492.800000000003</v>
      </c>
      <c r="AJ82">
        <v>1.7629070868964103</v>
      </c>
    </row>
    <row r="83" spans="2:38" x14ac:dyDescent="0.25">
      <c r="B83">
        <v>44919</v>
      </c>
      <c r="C83">
        <v>17724</v>
      </c>
      <c r="D83">
        <v>62217</v>
      </c>
      <c r="E83">
        <v>95886</v>
      </c>
      <c r="F83">
        <v>18650</v>
      </c>
      <c r="H83">
        <v>59697</v>
      </c>
      <c r="J83">
        <f t="shared" si="12"/>
        <v>47879.199999999997</v>
      </c>
      <c r="K83">
        <f t="shared" si="13"/>
        <v>1.2468253437818511</v>
      </c>
      <c r="L83">
        <f t="shared" si="14"/>
        <v>95886</v>
      </c>
      <c r="M83">
        <f t="shared" si="15"/>
        <v>17724</v>
      </c>
      <c r="N83">
        <f t="shared" si="16"/>
        <v>47879.199999999997</v>
      </c>
      <c r="O83">
        <f t="shared" si="17"/>
        <v>78162</v>
      </c>
      <c r="Q83">
        <v>-35259</v>
      </c>
      <c r="R83">
        <v>-9662</v>
      </c>
      <c r="T83">
        <v>-16105.400000000001</v>
      </c>
      <c r="U83">
        <v>-2582.6000000000058</v>
      </c>
      <c r="W83">
        <v>16382.199999999999</v>
      </c>
      <c r="X83">
        <v>3551.8</v>
      </c>
      <c r="AB83">
        <v>47879.199999999997</v>
      </c>
      <c r="AC83">
        <v>1.2468253437818511</v>
      </c>
      <c r="AI83">
        <v>47879.199999999997</v>
      </c>
      <c r="AJ83">
        <v>1.2468253437818511</v>
      </c>
    </row>
    <row r="84" spans="2:38" x14ac:dyDescent="0.25">
      <c r="B84">
        <v>102598</v>
      </c>
      <c r="C84">
        <v>9453</v>
      </c>
      <c r="D84">
        <v>24938</v>
      </c>
      <c r="E84">
        <v>107849</v>
      </c>
      <c r="F84">
        <v>36435</v>
      </c>
      <c r="H84">
        <v>87444</v>
      </c>
      <c r="J84">
        <f t="shared" si="12"/>
        <v>56254.6</v>
      </c>
      <c r="K84">
        <f t="shared" si="13"/>
        <v>1.5544328819332109</v>
      </c>
      <c r="L84">
        <f t="shared" si="14"/>
        <v>107849</v>
      </c>
      <c r="M84">
        <f t="shared" si="15"/>
        <v>9453</v>
      </c>
      <c r="N84">
        <f t="shared" si="16"/>
        <v>56254.6</v>
      </c>
      <c r="O84">
        <f t="shared" si="17"/>
        <v>98396</v>
      </c>
      <c r="Q84">
        <v>-19689</v>
      </c>
      <c r="R84">
        <v>4154</v>
      </c>
      <c r="T84">
        <v>-5171.5999999999985</v>
      </c>
      <c r="U84">
        <v>1914.7999999999956</v>
      </c>
      <c r="W84">
        <v>18663.2</v>
      </c>
      <c r="X84">
        <v>2879.2</v>
      </c>
      <c r="AF84">
        <v>56254.6</v>
      </c>
      <c r="AG84">
        <v>1.5544328819332109</v>
      </c>
      <c r="AK84">
        <v>56254.6</v>
      </c>
      <c r="AL84">
        <v>1.5544328819332109</v>
      </c>
    </row>
    <row r="85" spans="2:38" x14ac:dyDescent="0.25">
      <c r="B85">
        <v>24694</v>
      </c>
      <c r="C85">
        <v>73066</v>
      </c>
      <c r="D85">
        <v>102493</v>
      </c>
      <c r="E85">
        <v>91939</v>
      </c>
      <c r="F85">
        <v>16115</v>
      </c>
      <c r="H85">
        <v>72114</v>
      </c>
      <c r="J85">
        <f t="shared" si="12"/>
        <v>61661.4</v>
      </c>
      <c r="K85">
        <f t="shared" si="13"/>
        <v>1.1695160992127975</v>
      </c>
      <c r="L85">
        <f t="shared" si="14"/>
        <v>102493</v>
      </c>
      <c r="M85">
        <f t="shared" si="15"/>
        <v>16115</v>
      </c>
      <c r="N85">
        <f t="shared" si="16"/>
        <v>61661.4</v>
      </c>
      <c r="O85">
        <f t="shared" si="17"/>
        <v>86378</v>
      </c>
      <c r="Q85">
        <v>-6975</v>
      </c>
      <c r="R85">
        <v>0</v>
      </c>
      <c r="T85">
        <v>10026</v>
      </c>
      <c r="U85">
        <v>-923.59999999999854</v>
      </c>
      <c r="W85">
        <v>16039.2</v>
      </c>
      <c r="X85">
        <v>4678</v>
      </c>
      <c r="AD85">
        <v>61661.4</v>
      </c>
      <c r="AE85">
        <v>1.1695160992127975</v>
      </c>
      <c r="AI85">
        <v>61661.4</v>
      </c>
      <c r="AJ85">
        <v>1.1695160992127975</v>
      </c>
    </row>
    <row r="86" spans="2:38" x14ac:dyDescent="0.25">
      <c r="B86">
        <v>12026</v>
      </c>
      <c r="C86">
        <v>39524</v>
      </c>
      <c r="D86">
        <v>74849</v>
      </c>
      <c r="E86">
        <v>4604</v>
      </c>
      <c r="F86">
        <v>91596</v>
      </c>
      <c r="H86">
        <v>67099</v>
      </c>
      <c r="J86">
        <f t="shared" si="12"/>
        <v>44519.8</v>
      </c>
      <c r="K86">
        <f t="shared" si="13"/>
        <v>1.5071720897218766</v>
      </c>
      <c r="L86">
        <f t="shared" si="14"/>
        <v>91596</v>
      </c>
      <c r="M86">
        <f t="shared" si="15"/>
        <v>4604</v>
      </c>
      <c r="N86">
        <f t="shared" si="16"/>
        <v>44519.8</v>
      </c>
      <c r="O86">
        <f t="shared" si="17"/>
        <v>86992</v>
      </c>
      <c r="Q86">
        <v>-26258</v>
      </c>
      <c r="R86">
        <v>2970</v>
      </c>
      <c r="T86">
        <v>-6353</v>
      </c>
      <c r="U86">
        <v>-2568.5999999999985</v>
      </c>
      <c r="W86">
        <v>9256.6</v>
      </c>
      <c r="X86">
        <v>3176.2000000000003</v>
      </c>
      <c r="AD86">
        <v>44519.8</v>
      </c>
      <c r="AE86">
        <v>1.5071720897218766</v>
      </c>
      <c r="AI86">
        <v>44519.8</v>
      </c>
      <c r="AJ86">
        <v>1.5071720897218766</v>
      </c>
    </row>
    <row r="87" spans="2:38" x14ac:dyDescent="0.25">
      <c r="B87">
        <v>49777</v>
      </c>
      <c r="C87">
        <v>34147</v>
      </c>
      <c r="D87">
        <v>107499</v>
      </c>
      <c r="E87">
        <v>90356</v>
      </c>
      <c r="F87">
        <v>31639</v>
      </c>
      <c r="H87">
        <v>109949</v>
      </c>
      <c r="J87">
        <f t="shared" si="12"/>
        <v>62683.6</v>
      </c>
      <c r="K87">
        <f t="shared" si="13"/>
        <v>1.7540313574842543</v>
      </c>
      <c r="L87">
        <f t="shared" si="14"/>
        <v>107499</v>
      </c>
      <c r="M87">
        <f t="shared" si="15"/>
        <v>31639</v>
      </c>
      <c r="N87">
        <f t="shared" si="16"/>
        <v>62683.6</v>
      </c>
      <c r="O87">
        <f t="shared" si="17"/>
        <v>75860</v>
      </c>
      <c r="Q87">
        <v>33320</v>
      </c>
      <c r="R87">
        <v>20</v>
      </c>
      <c r="T87">
        <v>4061.7999999999956</v>
      </c>
      <c r="U87">
        <v>1464.1999999999971</v>
      </c>
      <c r="W87">
        <v>22010.2</v>
      </c>
      <c r="X87">
        <v>3635.8</v>
      </c>
      <c r="Z87">
        <v>62683.6</v>
      </c>
      <c r="AA87">
        <v>1.7540313574842543</v>
      </c>
      <c r="AK87">
        <v>62683.6</v>
      </c>
      <c r="AL87">
        <v>1.7540313574842543</v>
      </c>
    </row>
    <row r="88" spans="2:38" x14ac:dyDescent="0.25">
      <c r="B88">
        <v>37411</v>
      </c>
      <c r="C88">
        <v>35190</v>
      </c>
      <c r="D88">
        <v>77516</v>
      </c>
      <c r="E88">
        <v>4343</v>
      </c>
      <c r="F88">
        <v>35305</v>
      </c>
      <c r="H88">
        <v>51870</v>
      </c>
      <c r="J88">
        <f t="shared" si="12"/>
        <v>37953</v>
      </c>
      <c r="K88">
        <f t="shared" si="13"/>
        <v>1.3666903802070982</v>
      </c>
      <c r="L88">
        <f t="shared" si="14"/>
        <v>77516</v>
      </c>
      <c r="M88">
        <f t="shared" si="15"/>
        <v>4343</v>
      </c>
      <c r="N88">
        <f t="shared" si="16"/>
        <v>37953</v>
      </c>
      <c r="O88">
        <f t="shared" si="17"/>
        <v>73173</v>
      </c>
      <c r="Q88">
        <v>-22545</v>
      </c>
      <c r="R88">
        <v>-1047</v>
      </c>
      <c r="T88">
        <v>-5490.5999999999985</v>
      </c>
      <c r="U88">
        <v>114.80000000000291</v>
      </c>
      <c r="W88">
        <v>30507</v>
      </c>
      <c r="X88">
        <v>6308</v>
      </c>
      <c r="AD88">
        <v>37953</v>
      </c>
      <c r="AE88">
        <v>1.3666903802070982</v>
      </c>
      <c r="AI88">
        <v>37953</v>
      </c>
      <c r="AJ88">
        <v>1.3666903802070982</v>
      </c>
    </row>
    <row r="89" spans="2:38" x14ac:dyDescent="0.25">
      <c r="B89">
        <v>60611</v>
      </c>
      <c r="C89">
        <v>94919</v>
      </c>
      <c r="D89">
        <v>31733</v>
      </c>
      <c r="E89">
        <v>33633</v>
      </c>
      <c r="F89">
        <v>17081</v>
      </c>
      <c r="H89">
        <v>48444</v>
      </c>
      <c r="J89">
        <f t="shared" si="12"/>
        <v>47595.4</v>
      </c>
      <c r="K89">
        <f t="shared" si="13"/>
        <v>1.0178294541069095</v>
      </c>
      <c r="L89">
        <f t="shared" si="14"/>
        <v>94919</v>
      </c>
      <c r="M89">
        <f t="shared" si="15"/>
        <v>17081</v>
      </c>
      <c r="N89">
        <f t="shared" si="16"/>
        <v>47595.4</v>
      </c>
      <c r="O89">
        <f t="shared" si="17"/>
        <v>77838</v>
      </c>
      <c r="Q89">
        <v>-66438</v>
      </c>
      <c r="R89">
        <v>1199</v>
      </c>
      <c r="T89">
        <v>-22760.6</v>
      </c>
      <c r="U89">
        <v>979</v>
      </c>
      <c r="W89">
        <v>23323.4</v>
      </c>
      <c r="X89">
        <v>1099.3999999999999</v>
      </c>
      <c r="AF89">
        <v>47595.4</v>
      </c>
      <c r="AG89">
        <v>1.0178294541069095</v>
      </c>
      <c r="AI89">
        <v>47595.4</v>
      </c>
      <c r="AJ89">
        <v>1.0178294541069095</v>
      </c>
    </row>
    <row r="90" spans="2:38" x14ac:dyDescent="0.25">
      <c r="B90">
        <v>66271</v>
      </c>
      <c r="C90">
        <v>70849</v>
      </c>
      <c r="D90">
        <v>22187</v>
      </c>
      <c r="E90">
        <v>23069</v>
      </c>
      <c r="F90">
        <v>48679</v>
      </c>
      <c r="H90">
        <v>94802</v>
      </c>
      <c r="J90">
        <f t="shared" si="12"/>
        <v>46211</v>
      </c>
      <c r="K90">
        <f t="shared" si="13"/>
        <v>2.0515028889225508</v>
      </c>
      <c r="L90">
        <f t="shared" si="14"/>
        <v>70849</v>
      </c>
      <c r="M90">
        <f t="shared" si="15"/>
        <v>22187</v>
      </c>
      <c r="N90">
        <f t="shared" si="16"/>
        <v>46211</v>
      </c>
      <c r="O90">
        <f t="shared" si="17"/>
        <v>48662</v>
      </c>
      <c r="Q90">
        <v>9071</v>
      </c>
      <c r="R90">
        <v>1247</v>
      </c>
      <c r="T90">
        <v>-22742.800000000003</v>
      </c>
      <c r="U90">
        <v>-70.599999999998545</v>
      </c>
      <c r="W90">
        <v>26274.799999999999</v>
      </c>
      <c r="X90">
        <v>3015</v>
      </c>
      <c r="AB90">
        <v>46211</v>
      </c>
      <c r="AC90">
        <v>2.0515028889225508</v>
      </c>
      <c r="AK90">
        <v>46211</v>
      </c>
      <c r="AL90">
        <v>2.0515028889225508</v>
      </c>
    </row>
    <row r="91" spans="2:38" x14ac:dyDescent="0.25">
      <c r="B91">
        <v>36295</v>
      </c>
      <c r="C91">
        <v>90776</v>
      </c>
      <c r="D91">
        <v>73022</v>
      </c>
      <c r="E91">
        <v>52720</v>
      </c>
      <c r="F91">
        <v>48089</v>
      </c>
      <c r="H91">
        <v>107517</v>
      </c>
      <c r="J91">
        <f t="shared" si="12"/>
        <v>60180.4</v>
      </c>
      <c r="K91">
        <f t="shared" si="13"/>
        <v>1.7865783544143941</v>
      </c>
      <c r="L91">
        <f t="shared" si="14"/>
        <v>90776</v>
      </c>
      <c r="M91">
        <f t="shared" si="15"/>
        <v>36295</v>
      </c>
      <c r="N91">
        <f t="shared" si="16"/>
        <v>60180.4</v>
      </c>
      <c r="O91">
        <f t="shared" si="17"/>
        <v>54481</v>
      </c>
      <c r="Q91">
        <v>41835</v>
      </c>
      <c r="R91">
        <v>5586</v>
      </c>
      <c r="T91">
        <v>-1590.1999999999971</v>
      </c>
      <c r="U91">
        <v>540.80000000000291</v>
      </c>
      <c r="W91">
        <v>21994.600000000002</v>
      </c>
      <c r="X91">
        <v>805.2</v>
      </c>
      <c r="AB91">
        <v>60180.4</v>
      </c>
      <c r="AC91">
        <v>1.7865783544143941</v>
      </c>
      <c r="AK91">
        <v>60180.4</v>
      </c>
      <c r="AL91">
        <v>1.7865783544143941</v>
      </c>
    </row>
    <row r="92" spans="2:38" x14ac:dyDescent="0.25">
      <c r="B92">
        <v>105119</v>
      </c>
      <c r="C92">
        <v>36358</v>
      </c>
      <c r="D92">
        <v>49318</v>
      </c>
      <c r="E92">
        <v>67648</v>
      </c>
      <c r="F92">
        <v>40391</v>
      </c>
      <c r="H92">
        <v>132651</v>
      </c>
      <c r="J92">
        <f t="shared" si="12"/>
        <v>59766.8</v>
      </c>
      <c r="K92">
        <f t="shared" si="13"/>
        <v>2.2194763648045401</v>
      </c>
      <c r="L92">
        <f t="shared" si="14"/>
        <v>105119</v>
      </c>
      <c r="M92">
        <f t="shared" si="15"/>
        <v>36358</v>
      </c>
      <c r="N92">
        <f t="shared" si="16"/>
        <v>59766.8</v>
      </c>
      <c r="O92">
        <f t="shared" si="17"/>
        <v>68761</v>
      </c>
      <c r="Q92">
        <v>6084</v>
      </c>
      <c r="R92">
        <v>-379</v>
      </c>
      <c r="T92">
        <v>-7145.1999999999971</v>
      </c>
      <c r="U92">
        <v>-4101.5999999999985</v>
      </c>
      <c r="W92">
        <v>20653.2</v>
      </c>
      <c r="X92">
        <v>4332</v>
      </c>
      <c r="AF92">
        <v>59766.8</v>
      </c>
      <c r="AG92">
        <v>2.2194763648045401</v>
      </c>
      <c r="AK92">
        <v>59766.8</v>
      </c>
      <c r="AL92">
        <v>2.2194763648045401</v>
      </c>
    </row>
    <row r="93" spans="2:38" x14ac:dyDescent="0.25">
      <c r="B93">
        <v>27927</v>
      </c>
      <c r="C93">
        <v>95390</v>
      </c>
      <c r="D93">
        <v>91266</v>
      </c>
      <c r="E93">
        <v>15350</v>
      </c>
      <c r="F93">
        <v>74056</v>
      </c>
      <c r="H93">
        <v>62456</v>
      </c>
      <c r="J93">
        <f t="shared" si="12"/>
        <v>60797.8</v>
      </c>
      <c r="K93">
        <f t="shared" si="13"/>
        <v>1.0272740132044251</v>
      </c>
      <c r="L93">
        <f t="shared" si="14"/>
        <v>95390</v>
      </c>
      <c r="M93">
        <f t="shared" si="15"/>
        <v>15350</v>
      </c>
      <c r="N93">
        <f t="shared" si="16"/>
        <v>60797.8</v>
      </c>
      <c r="O93">
        <f t="shared" si="17"/>
        <v>80040</v>
      </c>
      <c r="Q93">
        <v>-17494</v>
      </c>
      <c r="R93">
        <v>-5728</v>
      </c>
      <c r="T93">
        <v>847.60000000000582</v>
      </c>
      <c r="U93">
        <v>-1535.1999999999971</v>
      </c>
      <c r="W93">
        <v>20387.600000000002</v>
      </c>
      <c r="X93">
        <v>1535.2</v>
      </c>
      <c r="Z93">
        <v>60797.8</v>
      </c>
      <c r="AA93">
        <v>1.0272740132044251</v>
      </c>
      <c r="AI93">
        <v>60797.8</v>
      </c>
      <c r="AJ93">
        <v>1.0272740132044251</v>
      </c>
    </row>
    <row r="94" spans="2:38" x14ac:dyDescent="0.25">
      <c r="B94">
        <v>99867</v>
      </c>
      <c r="C94">
        <v>69263</v>
      </c>
      <c r="D94">
        <v>11261</v>
      </c>
      <c r="E94">
        <v>56109</v>
      </c>
      <c r="F94">
        <v>58716</v>
      </c>
      <c r="H94">
        <v>107086</v>
      </c>
      <c r="J94">
        <f t="shared" si="12"/>
        <v>59043.199999999997</v>
      </c>
      <c r="K94">
        <f t="shared" si="13"/>
        <v>1.8136889599479704</v>
      </c>
      <c r="L94">
        <f t="shared" si="14"/>
        <v>99867</v>
      </c>
      <c r="M94">
        <f t="shared" si="15"/>
        <v>11261</v>
      </c>
      <c r="N94">
        <f t="shared" si="16"/>
        <v>59043.199999999997</v>
      </c>
      <c r="O94">
        <f t="shared" si="17"/>
        <v>88606</v>
      </c>
      <c r="Q94">
        <v>-11117</v>
      </c>
      <c r="R94">
        <v>5165</v>
      </c>
      <c r="T94">
        <v>-15593.199999999997</v>
      </c>
      <c r="U94">
        <v>-2060</v>
      </c>
      <c r="W94">
        <v>17213.2</v>
      </c>
      <c r="X94">
        <v>3680.0000000000005</v>
      </c>
      <c r="AF94">
        <v>59043.199999999997</v>
      </c>
      <c r="AG94">
        <v>1.8136889599479704</v>
      </c>
      <c r="AK94">
        <v>59043.199999999997</v>
      </c>
      <c r="AL94">
        <v>1.8136889599479704</v>
      </c>
    </row>
    <row r="95" spans="2:38" x14ac:dyDescent="0.25">
      <c r="B95">
        <v>32485</v>
      </c>
      <c r="C95">
        <v>36040</v>
      </c>
      <c r="D95">
        <v>50313</v>
      </c>
      <c r="E95">
        <v>101118</v>
      </c>
      <c r="F95">
        <v>21128</v>
      </c>
      <c r="H95">
        <v>72542</v>
      </c>
      <c r="J95">
        <f t="shared" si="12"/>
        <v>48216.800000000003</v>
      </c>
      <c r="K95">
        <f t="shared" si="13"/>
        <v>1.5044963581158433</v>
      </c>
      <c r="L95">
        <f t="shared" si="14"/>
        <v>101118</v>
      </c>
      <c r="M95">
        <f t="shared" si="15"/>
        <v>21128</v>
      </c>
      <c r="N95">
        <f t="shared" si="16"/>
        <v>48216.800000000003</v>
      </c>
      <c r="O95">
        <f t="shared" si="17"/>
        <v>79990</v>
      </c>
      <c r="Q95">
        <v>9935</v>
      </c>
      <c r="R95">
        <v>2</v>
      </c>
      <c r="T95">
        <v>99.200000000004366</v>
      </c>
      <c r="U95">
        <v>1941</v>
      </c>
      <c r="W95">
        <v>11752</v>
      </c>
      <c r="X95">
        <v>1949.4</v>
      </c>
      <c r="Z95">
        <v>48216.800000000003</v>
      </c>
      <c r="AA95">
        <v>1.5044963581158433</v>
      </c>
      <c r="AI95">
        <v>48216.800000000003</v>
      </c>
      <c r="AJ95">
        <v>1.5044963581158433</v>
      </c>
    </row>
    <row r="96" spans="2:38" x14ac:dyDescent="0.25">
      <c r="B96">
        <v>17105</v>
      </c>
      <c r="C96">
        <v>27212</v>
      </c>
      <c r="D96">
        <v>47477</v>
      </c>
      <c r="E96">
        <v>48645</v>
      </c>
      <c r="F96">
        <v>26492</v>
      </c>
      <c r="H96">
        <v>56898</v>
      </c>
      <c r="J96">
        <f t="shared" si="12"/>
        <v>33386.199999999997</v>
      </c>
      <c r="K96">
        <f t="shared" si="13"/>
        <v>1.7042370799911342</v>
      </c>
      <c r="L96">
        <f t="shared" si="14"/>
        <v>48645</v>
      </c>
      <c r="M96">
        <f t="shared" si="15"/>
        <v>17105</v>
      </c>
      <c r="N96">
        <f t="shared" si="16"/>
        <v>33386.199999999997</v>
      </c>
      <c r="O96">
        <f t="shared" si="17"/>
        <v>31540</v>
      </c>
      <c r="Q96">
        <v>-23298</v>
      </c>
      <c r="R96">
        <v>-42</v>
      </c>
      <c r="T96">
        <v>7605.3999999999978</v>
      </c>
      <c r="U96">
        <v>-594.20000000000437</v>
      </c>
      <c r="W96">
        <v>32747</v>
      </c>
      <c r="X96">
        <v>4539.3999999999996</v>
      </c>
      <c r="AD96">
        <v>33386.199999999997</v>
      </c>
      <c r="AE96">
        <v>1.7042370799911342</v>
      </c>
      <c r="AI96">
        <v>33386.199999999997</v>
      </c>
      <c r="AJ96">
        <v>1.7042370799911342</v>
      </c>
    </row>
    <row r="97" spans="2:38" x14ac:dyDescent="0.25">
      <c r="B97">
        <v>16107</v>
      </c>
      <c r="C97">
        <v>16788</v>
      </c>
      <c r="D97">
        <v>84846</v>
      </c>
      <c r="E97">
        <v>70332</v>
      </c>
      <c r="F97">
        <v>22768</v>
      </c>
      <c r="H97">
        <v>55517</v>
      </c>
      <c r="J97">
        <f t="shared" si="12"/>
        <v>42168.2</v>
      </c>
      <c r="K97">
        <f t="shared" si="13"/>
        <v>1.3165608207132389</v>
      </c>
      <c r="L97">
        <f t="shared" si="14"/>
        <v>84846</v>
      </c>
      <c r="M97">
        <f t="shared" si="15"/>
        <v>16107</v>
      </c>
      <c r="N97">
        <f t="shared" si="16"/>
        <v>42168.2</v>
      </c>
      <c r="O97">
        <f t="shared" si="17"/>
        <v>68739</v>
      </c>
      <c r="Q97">
        <v>-14716</v>
      </c>
      <c r="R97">
        <v>10105</v>
      </c>
      <c r="T97">
        <v>-25260.400000000009</v>
      </c>
      <c r="U97">
        <v>953</v>
      </c>
      <c r="W97">
        <v>27498.400000000001</v>
      </c>
      <c r="X97">
        <v>5982.5999999999995</v>
      </c>
      <c r="AB97">
        <v>42168.2</v>
      </c>
      <c r="AC97">
        <v>1.3165608207132389</v>
      </c>
      <c r="AI97">
        <v>42168.2</v>
      </c>
      <c r="AJ97">
        <v>1.3165608207132389</v>
      </c>
    </row>
    <row r="98" spans="2:38" x14ac:dyDescent="0.25">
      <c r="B98">
        <v>28889</v>
      </c>
      <c r="C98">
        <v>55323</v>
      </c>
      <c r="D98">
        <v>42071</v>
      </c>
      <c r="E98">
        <v>35773</v>
      </c>
      <c r="F98">
        <v>73122</v>
      </c>
      <c r="H98">
        <v>102348</v>
      </c>
      <c r="J98">
        <f t="shared" si="12"/>
        <v>47035.6</v>
      </c>
      <c r="K98">
        <f t="shared" ref="K98:K129" si="18">H98/J98</f>
        <v>2.1759688406228475</v>
      </c>
      <c r="L98">
        <f t="shared" si="14"/>
        <v>73122</v>
      </c>
      <c r="M98">
        <f t="shared" si="15"/>
        <v>28889</v>
      </c>
      <c r="N98">
        <f t="shared" si="16"/>
        <v>47035.6</v>
      </c>
      <c r="O98">
        <f t="shared" si="17"/>
        <v>44233</v>
      </c>
      <c r="Q98">
        <v>50688</v>
      </c>
      <c r="R98">
        <v>2889</v>
      </c>
      <c r="T98">
        <v>11242.599999999999</v>
      </c>
      <c r="U98">
        <v>3294.4000000000015</v>
      </c>
      <c r="W98">
        <v>28327.4</v>
      </c>
      <c r="X98">
        <v>5308</v>
      </c>
      <c r="Z98">
        <v>47035.6</v>
      </c>
      <c r="AA98">
        <v>2.1759688406228475</v>
      </c>
      <c r="AK98">
        <v>47035.6</v>
      </c>
      <c r="AL98">
        <v>2.1759688406228475</v>
      </c>
    </row>
    <row r="99" spans="2:38" x14ac:dyDescent="0.25">
      <c r="B99">
        <v>43329</v>
      </c>
      <c r="C99">
        <v>62952</v>
      </c>
      <c r="D99">
        <v>34434</v>
      </c>
      <c r="E99">
        <v>88696</v>
      </c>
      <c r="F99">
        <v>63861</v>
      </c>
      <c r="H99">
        <v>78060</v>
      </c>
      <c r="J99">
        <f t="shared" si="12"/>
        <v>58654.400000000001</v>
      </c>
      <c r="K99">
        <f t="shared" si="18"/>
        <v>1.3308464497122126</v>
      </c>
      <c r="L99">
        <f t="shared" si="14"/>
        <v>88696</v>
      </c>
      <c r="M99">
        <f t="shared" si="15"/>
        <v>34434</v>
      </c>
      <c r="N99">
        <f t="shared" si="16"/>
        <v>58654.400000000001</v>
      </c>
      <c r="O99">
        <f t="shared" si="17"/>
        <v>54262</v>
      </c>
      <c r="Q99">
        <v>-4719</v>
      </c>
      <c r="R99">
        <v>-269</v>
      </c>
      <c r="T99">
        <v>-23853.999999999993</v>
      </c>
      <c r="U99">
        <v>5408.2000000000044</v>
      </c>
      <c r="W99">
        <v>26065.599999999999</v>
      </c>
      <c r="X99">
        <v>6259.7999999999993</v>
      </c>
      <c r="AB99">
        <v>58654.400000000001</v>
      </c>
      <c r="AC99">
        <v>1.3308464497122126</v>
      </c>
      <c r="AI99">
        <v>58654.400000000001</v>
      </c>
      <c r="AJ99">
        <v>1.3308464497122126</v>
      </c>
    </row>
    <row r="100" spans="2:38" x14ac:dyDescent="0.25">
      <c r="B100">
        <v>13572</v>
      </c>
      <c r="C100">
        <v>60392</v>
      </c>
      <c r="D100">
        <v>60988</v>
      </c>
      <c r="E100">
        <v>47996</v>
      </c>
      <c r="F100">
        <v>98144</v>
      </c>
      <c r="H100">
        <v>78246</v>
      </c>
      <c r="J100">
        <f t="shared" si="12"/>
        <v>56218.400000000001</v>
      </c>
      <c r="K100">
        <f t="shared" si="18"/>
        <v>1.391821894611017</v>
      </c>
      <c r="L100">
        <f t="shared" si="14"/>
        <v>98144</v>
      </c>
      <c r="M100">
        <f t="shared" si="15"/>
        <v>13572</v>
      </c>
      <c r="N100">
        <f t="shared" si="16"/>
        <v>56218.400000000001</v>
      </c>
      <c r="O100">
        <f t="shared" si="17"/>
        <v>84572</v>
      </c>
      <c r="Q100">
        <v>-12036</v>
      </c>
      <c r="R100">
        <v>36</v>
      </c>
      <c r="T100">
        <v>10044.200000000004</v>
      </c>
      <c r="U100">
        <v>1987.2000000000044</v>
      </c>
      <c r="W100">
        <v>14037.4</v>
      </c>
      <c r="X100">
        <v>3333.6</v>
      </c>
      <c r="AD100">
        <v>56218.400000000001</v>
      </c>
      <c r="AE100">
        <v>1.391821894611017</v>
      </c>
      <c r="AI100">
        <v>56218.400000000001</v>
      </c>
      <c r="AJ100">
        <v>1.391821894611017</v>
      </c>
    </row>
    <row r="101" spans="2:38" x14ac:dyDescent="0.25">
      <c r="B101">
        <v>69758</v>
      </c>
      <c r="C101">
        <v>89448</v>
      </c>
      <c r="D101">
        <v>88819</v>
      </c>
      <c r="E101">
        <v>18469</v>
      </c>
      <c r="F101">
        <v>54236</v>
      </c>
      <c r="H101">
        <v>102331</v>
      </c>
      <c r="J101">
        <f t="shared" si="12"/>
        <v>64146</v>
      </c>
      <c r="K101">
        <f t="shared" si="18"/>
        <v>1.5952826364855175</v>
      </c>
      <c r="L101">
        <f t="shared" si="14"/>
        <v>89448</v>
      </c>
      <c r="M101">
        <f t="shared" si="15"/>
        <v>18469</v>
      </c>
      <c r="N101">
        <f t="shared" si="16"/>
        <v>64146</v>
      </c>
      <c r="O101">
        <f t="shared" si="17"/>
        <v>70979</v>
      </c>
      <c r="Q101">
        <v>11926</v>
      </c>
      <c r="R101">
        <v>-562</v>
      </c>
      <c r="T101">
        <v>3999</v>
      </c>
      <c r="U101">
        <v>302.80000000000291</v>
      </c>
      <c r="W101">
        <v>23712.200000000004</v>
      </c>
      <c r="X101">
        <v>440.4</v>
      </c>
      <c r="AD101">
        <v>64146</v>
      </c>
      <c r="AE101">
        <v>1.5952826364855175</v>
      </c>
      <c r="AI101">
        <v>64146</v>
      </c>
      <c r="AJ101">
        <v>1.5952826364855175</v>
      </c>
    </row>
    <row r="103" spans="2:38" x14ac:dyDescent="0.25">
      <c r="B103">
        <v>1476069</v>
      </c>
      <c r="C103">
        <v>1498153</v>
      </c>
      <c r="D103">
        <v>1509975</v>
      </c>
      <c r="E103">
        <v>1382737</v>
      </c>
      <c r="F103">
        <v>1463548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A9357-1C4B-434E-B8FD-608CDD17F3E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20803</v>
      </c>
      <c r="C2">
        <v>89525</v>
      </c>
      <c r="D2">
        <v>45299</v>
      </c>
      <c r="E2">
        <v>105795</v>
      </c>
      <c r="F2">
        <v>95242</v>
      </c>
      <c r="H2">
        <v>77724</v>
      </c>
      <c r="J2">
        <f t="shared" ref="J2:J33" si="0">AVERAGE(B2:F2)</f>
        <v>71332.800000000003</v>
      </c>
      <c r="K2">
        <f t="shared" ref="K2:K33" si="1">H2/J2</f>
        <v>1.0895969315658434</v>
      </c>
      <c r="L2">
        <f t="shared" ref="L2:L33" si="2">MAX(B2:F2)</f>
        <v>105795</v>
      </c>
      <c r="M2">
        <f t="shared" ref="M2:M33" si="3">MIN(B2:F2)</f>
        <v>20803</v>
      </c>
      <c r="N2">
        <f t="shared" ref="N2:N33" si="4">AVERAGE(B2:F2)</f>
        <v>71332.800000000003</v>
      </c>
      <c r="O2">
        <f t="shared" ref="O2:O33" si="5">L2-M2</f>
        <v>84992</v>
      </c>
      <c r="Q2">
        <v>3063</v>
      </c>
      <c r="R2">
        <v>2</v>
      </c>
      <c r="T2">
        <v>-3180.5999999999913</v>
      </c>
      <c r="U2">
        <v>2515</v>
      </c>
      <c r="W2">
        <v>23372.6</v>
      </c>
      <c r="X2">
        <v>2985.4</v>
      </c>
      <c r="AB2">
        <v>71332.800000000003</v>
      </c>
      <c r="AC2">
        <v>1.0895969315658434</v>
      </c>
      <c r="AI2">
        <v>71332.800000000003</v>
      </c>
      <c r="AJ2">
        <v>1.0895969315658434</v>
      </c>
    </row>
    <row r="3" spans="1:38" x14ac:dyDescent="0.25">
      <c r="B3">
        <v>100745</v>
      </c>
      <c r="C3">
        <v>16977</v>
      </c>
      <c r="D3">
        <v>19168</v>
      </c>
      <c r="E3">
        <v>57659</v>
      </c>
      <c r="F3">
        <v>54449</v>
      </c>
      <c r="H3">
        <v>65455</v>
      </c>
      <c r="J3">
        <f t="shared" si="0"/>
        <v>49799.6</v>
      </c>
      <c r="K3">
        <f t="shared" si="1"/>
        <v>1.3143679868914611</v>
      </c>
      <c r="L3">
        <f t="shared" si="2"/>
        <v>100745</v>
      </c>
      <c r="M3">
        <f t="shared" si="3"/>
        <v>16977</v>
      </c>
      <c r="N3">
        <f t="shared" si="4"/>
        <v>49799.6</v>
      </c>
      <c r="O3">
        <f t="shared" si="5"/>
        <v>83768</v>
      </c>
      <c r="Q3">
        <v>16132</v>
      </c>
      <c r="R3">
        <v>-12</v>
      </c>
      <c r="T3">
        <v>1411.4000000000015</v>
      </c>
      <c r="U3">
        <v>-142.40000000000146</v>
      </c>
      <c r="W3">
        <v>37007</v>
      </c>
      <c r="X3">
        <v>3100</v>
      </c>
      <c r="Z3">
        <v>49799.6</v>
      </c>
      <c r="AA3">
        <v>1.3143679868914611</v>
      </c>
      <c r="AI3">
        <v>49799.6</v>
      </c>
      <c r="AJ3">
        <v>1.3143679868914611</v>
      </c>
    </row>
    <row r="4" spans="1:38" x14ac:dyDescent="0.25">
      <c r="B4">
        <v>57033</v>
      </c>
      <c r="C4">
        <v>97096</v>
      </c>
      <c r="D4">
        <v>80596</v>
      </c>
      <c r="E4">
        <v>19349</v>
      </c>
      <c r="F4">
        <v>15944</v>
      </c>
      <c r="H4">
        <v>73177</v>
      </c>
      <c r="J4">
        <f t="shared" si="0"/>
        <v>54003.6</v>
      </c>
      <c r="K4">
        <f t="shared" si="1"/>
        <v>1.3550392936767179</v>
      </c>
      <c r="L4">
        <f t="shared" si="2"/>
        <v>97096</v>
      </c>
      <c r="M4">
        <f t="shared" si="3"/>
        <v>15944</v>
      </c>
      <c r="N4">
        <f t="shared" si="4"/>
        <v>54003.6</v>
      </c>
      <c r="O4">
        <f t="shared" si="5"/>
        <v>81152</v>
      </c>
      <c r="Q4">
        <v>-6158</v>
      </c>
      <c r="R4">
        <v>-4426</v>
      </c>
      <c r="T4">
        <v>-3585</v>
      </c>
      <c r="U4">
        <v>1617.1999999999971</v>
      </c>
      <c r="W4">
        <v>19130.2</v>
      </c>
      <c r="X4">
        <v>2173.6</v>
      </c>
      <c r="Z4">
        <v>54003.6</v>
      </c>
      <c r="AA4">
        <v>1.3550392936767179</v>
      </c>
      <c r="AI4">
        <v>54003.6</v>
      </c>
      <c r="AJ4">
        <v>1.3550392936767179</v>
      </c>
    </row>
    <row r="5" spans="1:38" x14ac:dyDescent="0.25">
      <c r="B5">
        <v>55424</v>
      </c>
      <c r="C5">
        <v>119243</v>
      </c>
      <c r="D5">
        <v>52453</v>
      </c>
      <c r="E5">
        <v>109602</v>
      </c>
      <c r="F5">
        <v>63348</v>
      </c>
      <c r="H5">
        <v>92549</v>
      </c>
      <c r="J5">
        <f t="shared" si="0"/>
        <v>80014</v>
      </c>
      <c r="K5">
        <f t="shared" si="1"/>
        <v>1.1566600844852151</v>
      </c>
      <c r="L5">
        <f t="shared" si="2"/>
        <v>119243</v>
      </c>
      <c r="M5">
        <f t="shared" si="3"/>
        <v>52453</v>
      </c>
      <c r="N5">
        <f t="shared" si="4"/>
        <v>80014</v>
      </c>
      <c r="O5">
        <f t="shared" si="5"/>
        <v>66790</v>
      </c>
      <c r="Q5">
        <v>-19012</v>
      </c>
      <c r="R5">
        <v>-681</v>
      </c>
      <c r="T5">
        <v>6779.8000000000029</v>
      </c>
      <c r="U5">
        <v>1429.3999999999942</v>
      </c>
      <c r="W5">
        <v>39474.6</v>
      </c>
      <c r="X5">
        <v>3083.4</v>
      </c>
      <c r="AF5">
        <v>80014</v>
      </c>
      <c r="AG5">
        <v>1.1566600844852151</v>
      </c>
      <c r="AI5">
        <v>80014</v>
      </c>
      <c r="AJ5">
        <v>1.1566600844852151</v>
      </c>
    </row>
    <row r="6" spans="1:38" x14ac:dyDescent="0.25">
      <c r="B6">
        <v>110341</v>
      </c>
      <c r="C6">
        <v>98256</v>
      </c>
      <c r="D6">
        <v>81621</v>
      </c>
      <c r="E6">
        <v>24360</v>
      </c>
      <c r="F6">
        <v>79332</v>
      </c>
      <c r="H6">
        <v>101716</v>
      </c>
      <c r="J6">
        <f t="shared" si="0"/>
        <v>78782</v>
      </c>
      <c r="K6">
        <f t="shared" si="1"/>
        <v>1.2911071056840395</v>
      </c>
      <c r="L6">
        <f t="shared" si="2"/>
        <v>110341</v>
      </c>
      <c r="M6">
        <f t="shared" si="3"/>
        <v>24360</v>
      </c>
      <c r="N6">
        <f t="shared" si="4"/>
        <v>78782</v>
      </c>
      <c r="O6">
        <f t="shared" si="5"/>
        <v>85981</v>
      </c>
      <c r="Q6">
        <v>-10829</v>
      </c>
      <c r="R6">
        <v>3</v>
      </c>
      <c r="T6">
        <v>-10122.399999999994</v>
      </c>
      <c r="U6">
        <v>-1313</v>
      </c>
      <c r="W6">
        <v>16227.2</v>
      </c>
      <c r="X6">
        <v>1319.8000000000002</v>
      </c>
      <c r="AB6">
        <v>78782</v>
      </c>
      <c r="AC6">
        <v>1.2911071056840395</v>
      </c>
      <c r="AI6">
        <v>78782</v>
      </c>
      <c r="AJ6">
        <v>1.2911071056840395</v>
      </c>
    </row>
    <row r="7" spans="1:38" x14ac:dyDescent="0.25">
      <c r="B7">
        <v>100209</v>
      </c>
      <c r="C7">
        <v>40030</v>
      </c>
      <c r="D7">
        <v>57638</v>
      </c>
      <c r="E7">
        <v>67115</v>
      </c>
      <c r="F7">
        <v>64302</v>
      </c>
      <c r="H7">
        <v>81575</v>
      </c>
      <c r="J7">
        <f t="shared" si="0"/>
        <v>65858.8</v>
      </c>
      <c r="K7">
        <f t="shared" si="1"/>
        <v>1.2386347762182122</v>
      </c>
      <c r="L7">
        <f t="shared" si="2"/>
        <v>100209</v>
      </c>
      <c r="M7">
        <f t="shared" si="3"/>
        <v>40030</v>
      </c>
      <c r="N7">
        <f t="shared" si="4"/>
        <v>65858.8</v>
      </c>
      <c r="O7">
        <f t="shared" si="5"/>
        <v>60179</v>
      </c>
      <c r="Q7">
        <v>20198</v>
      </c>
      <c r="R7">
        <v>-2747</v>
      </c>
      <c r="T7">
        <v>12575.200000000004</v>
      </c>
      <c r="U7">
        <v>-2571</v>
      </c>
      <c r="W7">
        <v>18340</v>
      </c>
      <c r="X7">
        <v>2964.6000000000004</v>
      </c>
      <c r="Z7">
        <v>65858.8</v>
      </c>
      <c r="AA7">
        <v>1.2386347762182122</v>
      </c>
      <c r="AI7">
        <v>65858.8</v>
      </c>
      <c r="AJ7">
        <v>1.2386347762182122</v>
      </c>
    </row>
    <row r="8" spans="1:38" x14ac:dyDescent="0.25">
      <c r="B8">
        <v>39066</v>
      </c>
      <c r="C8">
        <v>92939</v>
      </c>
      <c r="D8">
        <v>108743</v>
      </c>
      <c r="E8">
        <v>12344</v>
      </c>
      <c r="F8">
        <v>23653</v>
      </c>
      <c r="H8">
        <v>127574</v>
      </c>
      <c r="J8">
        <f t="shared" si="0"/>
        <v>55349</v>
      </c>
      <c r="K8">
        <f t="shared" si="1"/>
        <v>2.3049016242389202</v>
      </c>
      <c r="L8">
        <f t="shared" si="2"/>
        <v>108743</v>
      </c>
      <c r="M8">
        <f t="shared" si="3"/>
        <v>12344</v>
      </c>
      <c r="N8">
        <f t="shared" si="4"/>
        <v>55349</v>
      </c>
      <c r="O8">
        <f t="shared" si="5"/>
        <v>96399</v>
      </c>
      <c r="Q8">
        <v>15152</v>
      </c>
      <c r="R8">
        <v>-1152</v>
      </c>
      <c r="T8">
        <v>-8709.4000000000015</v>
      </c>
      <c r="U8">
        <v>-2990.8000000000029</v>
      </c>
      <c r="W8">
        <v>22409</v>
      </c>
      <c r="X8">
        <v>3807.5999999999995</v>
      </c>
      <c r="AF8">
        <v>55349</v>
      </c>
      <c r="AG8">
        <v>2.3049016242389202</v>
      </c>
      <c r="AK8">
        <v>55349</v>
      </c>
      <c r="AL8">
        <v>2.3049016242389202</v>
      </c>
    </row>
    <row r="9" spans="1:38" x14ac:dyDescent="0.25">
      <c r="B9">
        <v>95496</v>
      </c>
      <c r="C9">
        <v>32331</v>
      </c>
      <c r="D9">
        <v>73359</v>
      </c>
      <c r="E9">
        <v>102878</v>
      </c>
      <c r="F9">
        <v>31111</v>
      </c>
      <c r="H9">
        <v>82117</v>
      </c>
      <c r="J9">
        <f t="shared" si="0"/>
        <v>67035</v>
      </c>
      <c r="K9">
        <f t="shared" si="1"/>
        <v>1.2249869471171777</v>
      </c>
      <c r="L9">
        <f t="shared" si="2"/>
        <v>102878</v>
      </c>
      <c r="M9">
        <f t="shared" si="3"/>
        <v>31111</v>
      </c>
      <c r="N9">
        <f t="shared" si="4"/>
        <v>67035</v>
      </c>
      <c r="O9">
        <f t="shared" si="5"/>
        <v>71767</v>
      </c>
      <c r="Q9">
        <v>-26000</v>
      </c>
      <c r="R9">
        <v>-13</v>
      </c>
      <c r="T9">
        <v>-11193</v>
      </c>
      <c r="U9">
        <v>-2881.8000000000029</v>
      </c>
      <c r="W9">
        <v>14804.6</v>
      </c>
      <c r="X9">
        <v>6994.6</v>
      </c>
      <c r="AB9">
        <v>67035</v>
      </c>
      <c r="AC9">
        <v>1.2249869471171777</v>
      </c>
      <c r="AI9">
        <v>67035</v>
      </c>
      <c r="AJ9">
        <v>1.2249869471171777</v>
      </c>
    </row>
    <row r="10" spans="1:38" x14ac:dyDescent="0.25">
      <c r="B10">
        <v>35704</v>
      </c>
      <c r="C10">
        <v>48815</v>
      </c>
      <c r="D10">
        <v>48720</v>
      </c>
      <c r="E10">
        <v>79956</v>
      </c>
      <c r="F10">
        <v>101340</v>
      </c>
      <c r="H10">
        <v>98799</v>
      </c>
      <c r="J10">
        <f t="shared" si="0"/>
        <v>62907</v>
      </c>
      <c r="K10">
        <f t="shared" si="1"/>
        <v>1.5705565358386189</v>
      </c>
      <c r="L10">
        <f t="shared" si="2"/>
        <v>101340</v>
      </c>
      <c r="M10">
        <f t="shared" si="3"/>
        <v>35704</v>
      </c>
      <c r="N10">
        <f t="shared" si="4"/>
        <v>62907</v>
      </c>
      <c r="O10">
        <f t="shared" si="5"/>
        <v>65636</v>
      </c>
      <c r="Q10">
        <v>5688</v>
      </c>
      <c r="R10">
        <v>-840</v>
      </c>
      <c r="T10">
        <v>-9515.3999999999942</v>
      </c>
      <c r="U10">
        <v>670.80000000000291</v>
      </c>
      <c r="W10">
        <v>25207.8</v>
      </c>
      <c r="X10">
        <v>1570.8000000000002</v>
      </c>
      <c r="AB10">
        <v>62907</v>
      </c>
      <c r="AC10">
        <v>1.5705565358386189</v>
      </c>
      <c r="AI10">
        <v>62907</v>
      </c>
      <c r="AJ10">
        <v>1.5705565358386189</v>
      </c>
    </row>
    <row r="11" spans="1:38" x14ac:dyDescent="0.25">
      <c r="B11">
        <v>48706</v>
      </c>
      <c r="C11">
        <v>98899</v>
      </c>
      <c r="D11">
        <v>73591</v>
      </c>
      <c r="E11">
        <v>18687</v>
      </c>
      <c r="F11">
        <v>71020</v>
      </c>
      <c r="H11">
        <v>105039</v>
      </c>
      <c r="J11">
        <f t="shared" si="0"/>
        <v>62180.6</v>
      </c>
      <c r="K11">
        <f t="shared" si="1"/>
        <v>1.6892567778374605</v>
      </c>
      <c r="L11">
        <f t="shared" si="2"/>
        <v>98899</v>
      </c>
      <c r="M11">
        <f t="shared" si="3"/>
        <v>18687</v>
      </c>
      <c r="N11">
        <f t="shared" si="4"/>
        <v>62180.6</v>
      </c>
      <c r="O11">
        <f t="shared" si="5"/>
        <v>80212</v>
      </c>
      <c r="Q11">
        <v>-15255</v>
      </c>
      <c r="R11">
        <v>150</v>
      </c>
      <c r="T11">
        <v>-22615.599999999999</v>
      </c>
      <c r="U11">
        <v>1782</v>
      </c>
      <c r="W11">
        <v>22615.599999999995</v>
      </c>
      <c r="X11">
        <v>1802.8</v>
      </c>
      <c r="AB11">
        <v>62180.6</v>
      </c>
      <c r="AC11">
        <v>1.6892567778374605</v>
      </c>
      <c r="AI11">
        <v>62180.6</v>
      </c>
      <c r="AJ11">
        <v>1.6892567778374605</v>
      </c>
    </row>
    <row r="12" spans="1:38" x14ac:dyDescent="0.25">
      <c r="B12">
        <v>13556</v>
      </c>
      <c r="C12">
        <v>47742</v>
      </c>
      <c r="D12">
        <v>60719</v>
      </c>
      <c r="E12">
        <v>30121</v>
      </c>
      <c r="F12">
        <v>56988</v>
      </c>
      <c r="H12">
        <v>77126</v>
      </c>
      <c r="J12">
        <f t="shared" si="0"/>
        <v>41825.199999999997</v>
      </c>
      <c r="K12">
        <f t="shared" si="1"/>
        <v>1.8440079186710405</v>
      </c>
      <c r="L12">
        <f t="shared" si="2"/>
        <v>60719</v>
      </c>
      <c r="M12">
        <f t="shared" si="3"/>
        <v>13556</v>
      </c>
      <c r="N12">
        <f t="shared" si="4"/>
        <v>41825.199999999997</v>
      </c>
      <c r="O12">
        <f t="shared" si="5"/>
        <v>47163</v>
      </c>
      <c r="Q12">
        <v>2342</v>
      </c>
      <c r="R12">
        <v>-90</v>
      </c>
      <c r="T12">
        <v>-14533.400000000001</v>
      </c>
      <c r="U12">
        <v>854.59999999999854</v>
      </c>
      <c r="W12">
        <v>24779</v>
      </c>
      <c r="X12">
        <v>3339.4</v>
      </c>
      <c r="Z12">
        <v>41825.199999999997</v>
      </c>
      <c r="AA12">
        <v>1.8440079186710405</v>
      </c>
      <c r="AK12">
        <v>41825.199999999997</v>
      </c>
      <c r="AL12">
        <v>1.8440079186710405</v>
      </c>
    </row>
    <row r="13" spans="1:38" x14ac:dyDescent="0.25">
      <c r="B13">
        <v>74451</v>
      </c>
      <c r="C13">
        <v>77604</v>
      </c>
      <c r="D13">
        <v>18101</v>
      </c>
      <c r="E13">
        <v>920</v>
      </c>
      <c r="F13">
        <v>38299</v>
      </c>
      <c r="H13">
        <v>58599</v>
      </c>
      <c r="J13">
        <f t="shared" si="0"/>
        <v>41875</v>
      </c>
      <c r="K13">
        <f t="shared" si="1"/>
        <v>1.399379104477612</v>
      </c>
      <c r="L13">
        <f t="shared" si="2"/>
        <v>77604</v>
      </c>
      <c r="M13">
        <f t="shared" si="3"/>
        <v>920</v>
      </c>
      <c r="N13">
        <f t="shared" si="4"/>
        <v>41875</v>
      </c>
      <c r="O13">
        <f t="shared" si="5"/>
        <v>76684</v>
      </c>
      <c r="Q13">
        <v>-8805</v>
      </c>
      <c r="R13">
        <v>-982</v>
      </c>
      <c r="T13">
        <v>-17091.199999999997</v>
      </c>
      <c r="U13">
        <v>-5142</v>
      </c>
      <c r="W13">
        <v>18563.599999999999</v>
      </c>
      <c r="X13">
        <v>5153.6000000000004</v>
      </c>
      <c r="Z13">
        <v>41875</v>
      </c>
      <c r="AA13">
        <v>1.399379104477612</v>
      </c>
      <c r="AI13">
        <v>41875</v>
      </c>
      <c r="AJ13">
        <v>1.399379104477612</v>
      </c>
    </row>
    <row r="14" spans="1:38" x14ac:dyDescent="0.25">
      <c r="B14">
        <v>50600</v>
      </c>
      <c r="C14">
        <v>20621</v>
      </c>
      <c r="D14">
        <v>53821</v>
      </c>
      <c r="E14">
        <v>23087</v>
      </c>
      <c r="F14">
        <v>60724</v>
      </c>
      <c r="H14">
        <v>112691</v>
      </c>
      <c r="J14">
        <f t="shared" si="0"/>
        <v>41770.6</v>
      </c>
      <c r="K14">
        <f t="shared" si="1"/>
        <v>2.6978544718055284</v>
      </c>
      <c r="L14">
        <f t="shared" si="2"/>
        <v>60724</v>
      </c>
      <c r="M14">
        <f t="shared" si="3"/>
        <v>20621</v>
      </c>
      <c r="N14">
        <f t="shared" si="4"/>
        <v>41770.6</v>
      </c>
      <c r="O14">
        <f t="shared" si="5"/>
        <v>40103</v>
      </c>
      <c r="Q14">
        <v>54881</v>
      </c>
      <c r="R14">
        <v>234</v>
      </c>
      <c r="T14">
        <v>-4379</v>
      </c>
      <c r="U14">
        <v>-546</v>
      </c>
      <c r="W14">
        <v>12279</v>
      </c>
      <c r="X14">
        <v>1977.6000000000001</v>
      </c>
      <c r="Z14">
        <v>41770.6</v>
      </c>
      <c r="AA14">
        <v>2.6978544718055284</v>
      </c>
      <c r="AK14">
        <v>41770.6</v>
      </c>
      <c r="AL14">
        <v>2.6978544718055284</v>
      </c>
    </row>
    <row r="15" spans="1:38" x14ac:dyDescent="0.25">
      <c r="B15">
        <v>63094</v>
      </c>
      <c r="C15">
        <v>102002</v>
      </c>
      <c r="D15">
        <v>87707</v>
      </c>
      <c r="E15">
        <v>93700</v>
      </c>
      <c r="F15">
        <v>55832</v>
      </c>
      <c r="H15">
        <v>122779</v>
      </c>
      <c r="J15">
        <f t="shared" si="0"/>
        <v>80467</v>
      </c>
      <c r="K15">
        <f t="shared" si="1"/>
        <v>1.5258304646625325</v>
      </c>
      <c r="L15">
        <f t="shared" si="2"/>
        <v>102002</v>
      </c>
      <c r="M15">
        <f t="shared" si="3"/>
        <v>55832</v>
      </c>
      <c r="N15">
        <f t="shared" si="4"/>
        <v>80467</v>
      </c>
      <c r="O15">
        <f t="shared" si="5"/>
        <v>46170</v>
      </c>
      <c r="Q15">
        <v>-20762</v>
      </c>
      <c r="R15">
        <v>-40</v>
      </c>
      <c r="T15">
        <v>-6395.6000000000058</v>
      </c>
      <c r="U15">
        <v>3839.6000000000058</v>
      </c>
      <c r="W15">
        <v>21881.200000000001</v>
      </c>
      <c r="X15">
        <v>3840.7999999999997</v>
      </c>
      <c r="AF15">
        <v>80467</v>
      </c>
      <c r="AG15">
        <v>1.5258304646625325</v>
      </c>
      <c r="AI15">
        <v>80467</v>
      </c>
      <c r="AJ15">
        <v>1.5258304646625325</v>
      </c>
    </row>
    <row r="16" spans="1:38" x14ac:dyDescent="0.25">
      <c r="B16">
        <v>82245</v>
      </c>
      <c r="C16">
        <v>40628</v>
      </c>
      <c r="D16">
        <v>84914</v>
      </c>
      <c r="E16">
        <v>108743</v>
      </c>
      <c r="F16">
        <v>87499</v>
      </c>
      <c r="H16">
        <v>127422</v>
      </c>
      <c r="J16">
        <f t="shared" si="0"/>
        <v>80805.8</v>
      </c>
      <c r="K16">
        <f t="shared" si="1"/>
        <v>1.5768917577698629</v>
      </c>
      <c r="L16">
        <f t="shared" si="2"/>
        <v>108743</v>
      </c>
      <c r="M16">
        <f t="shared" si="3"/>
        <v>40628</v>
      </c>
      <c r="N16">
        <f t="shared" si="4"/>
        <v>80805.8</v>
      </c>
      <c r="O16">
        <f t="shared" si="5"/>
        <v>68115</v>
      </c>
      <c r="Q16">
        <v>2331</v>
      </c>
      <c r="R16">
        <v>-4627</v>
      </c>
      <c r="T16">
        <v>10572.800000000003</v>
      </c>
      <c r="U16">
        <v>2296.1999999999971</v>
      </c>
      <c r="W16">
        <v>20446.800000000003</v>
      </c>
      <c r="X16">
        <v>5228.2000000000007</v>
      </c>
      <c r="AF16">
        <v>80805.8</v>
      </c>
      <c r="AG16">
        <v>1.5768917577698629</v>
      </c>
      <c r="AI16">
        <v>80805.8</v>
      </c>
      <c r="AJ16">
        <v>1.5768917577698629</v>
      </c>
    </row>
    <row r="17" spans="2:38" x14ac:dyDescent="0.25">
      <c r="B17">
        <v>12862</v>
      </c>
      <c r="C17">
        <v>57974</v>
      </c>
      <c r="D17">
        <v>91240</v>
      </c>
      <c r="E17">
        <v>28378</v>
      </c>
      <c r="F17">
        <v>108605</v>
      </c>
      <c r="H17">
        <v>109602</v>
      </c>
      <c r="J17">
        <f t="shared" si="0"/>
        <v>59811.8</v>
      </c>
      <c r="K17">
        <f t="shared" si="1"/>
        <v>1.8324477778632309</v>
      </c>
      <c r="L17">
        <f t="shared" si="2"/>
        <v>108605</v>
      </c>
      <c r="M17">
        <f t="shared" si="3"/>
        <v>12862</v>
      </c>
      <c r="N17">
        <f t="shared" si="4"/>
        <v>59811.8</v>
      </c>
      <c r="O17">
        <f t="shared" si="5"/>
        <v>95743</v>
      </c>
      <c r="Q17">
        <v>23625</v>
      </c>
      <c r="R17">
        <v>24</v>
      </c>
      <c r="T17">
        <v>8004.2000000000044</v>
      </c>
      <c r="U17">
        <v>1750.2000000000044</v>
      </c>
      <c r="W17">
        <v>25259.4</v>
      </c>
      <c r="X17">
        <v>2223.7999999999997</v>
      </c>
      <c r="AD17">
        <v>59811.8</v>
      </c>
      <c r="AE17">
        <v>1.8324477778632309</v>
      </c>
      <c r="AI17">
        <v>59811.8</v>
      </c>
      <c r="AJ17">
        <v>1.8324477778632309</v>
      </c>
    </row>
    <row r="18" spans="2:38" x14ac:dyDescent="0.25">
      <c r="B18">
        <v>110557</v>
      </c>
      <c r="C18">
        <v>21459</v>
      </c>
      <c r="D18">
        <v>49876</v>
      </c>
      <c r="E18">
        <v>94496</v>
      </c>
      <c r="F18">
        <v>62090</v>
      </c>
      <c r="H18">
        <v>116278</v>
      </c>
      <c r="J18">
        <f t="shared" si="0"/>
        <v>67695.600000000006</v>
      </c>
      <c r="K18">
        <f t="shared" si="1"/>
        <v>1.7176596410992737</v>
      </c>
      <c r="L18">
        <f t="shared" si="2"/>
        <v>110557</v>
      </c>
      <c r="M18">
        <f t="shared" si="3"/>
        <v>21459</v>
      </c>
      <c r="N18">
        <f t="shared" si="4"/>
        <v>67695.600000000006</v>
      </c>
      <c r="O18">
        <f t="shared" si="5"/>
        <v>89098</v>
      </c>
      <c r="Q18">
        <v>412</v>
      </c>
      <c r="R18">
        <v>-7266</v>
      </c>
      <c r="T18">
        <v>7253.4000000000087</v>
      </c>
      <c r="U18">
        <v>-2043.1999999999971</v>
      </c>
      <c r="W18">
        <v>41926.6</v>
      </c>
      <c r="X18">
        <v>5300.8</v>
      </c>
      <c r="AF18">
        <v>67695.600000000006</v>
      </c>
      <c r="AG18">
        <v>1.7176596410992737</v>
      </c>
      <c r="AK18">
        <v>67695.600000000006</v>
      </c>
      <c r="AL18">
        <v>1.7176596410992737</v>
      </c>
    </row>
    <row r="19" spans="2:38" x14ac:dyDescent="0.25">
      <c r="B19">
        <v>55231</v>
      </c>
      <c r="C19">
        <v>78706</v>
      </c>
      <c r="D19">
        <v>48991</v>
      </c>
      <c r="E19">
        <v>13438</v>
      </c>
      <c r="F19">
        <v>64344</v>
      </c>
      <c r="H19">
        <v>54745</v>
      </c>
      <c r="J19">
        <f t="shared" si="0"/>
        <v>52142</v>
      </c>
      <c r="K19">
        <f t="shared" si="1"/>
        <v>1.0499213685704423</v>
      </c>
      <c r="L19">
        <f t="shared" si="2"/>
        <v>78706</v>
      </c>
      <c r="M19">
        <f t="shared" si="3"/>
        <v>13438</v>
      </c>
      <c r="N19">
        <f t="shared" si="4"/>
        <v>52142</v>
      </c>
      <c r="O19">
        <f t="shared" si="5"/>
        <v>65268</v>
      </c>
      <c r="Q19">
        <v>-12536</v>
      </c>
      <c r="R19">
        <v>-7243</v>
      </c>
      <c r="T19">
        <v>-4339.5999999999985</v>
      </c>
      <c r="U19">
        <v>-2494.5999999999985</v>
      </c>
      <c r="W19">
        <v>43510.399999999994</v>
      </c>
      <c r="X19">
        <v>2494.6</v>
      </c>
      <c r="Z19">
        <v>52142</v>
      </c>
      <c r="AA19">
        <v>1.0499213685704423</v>
      </c>
      <c r="AI19">
        <v>52142</v>
      </c>
      <c r="AJ19">
        <v>1.0499213685704423</v>
      </c>
    </row>
    <row r="20" spans="2:38" x14ac:dyDescent="0.25">
      <c r="B20">
        <v>108139</v>
      </c>
      <c r="C20">
        <v>86326</v>
      </c>
      <c r="D20">
        <v>95779</v>
      </c>
      <c r="E20">
        <v>47275</v>
      </c>
      <c r="F20">
        <v>77608</v>
      </c>
      <c r="H20">
        <v>121140</v>
      </c>
      <c r="J20">
        <f t="shared" si="0"/>
        <v>83025.399999999994</v>
      </c>
      <c r="K20">
        <f t="shared" si="1"/>
        <v>1.4590715612330685</v>
      </c>
      <c r="L20">
        <f t="shared" si="2"/>
        <v>108139</v>
      </c>
      <c r="M20">
        <f t="shared" si="3"/>
        <v>47275</v>
      </c>
      <c r="N20">
        <f t="shared" si="4"/>
        <v>83025.399999999994</v>
      </c>
      <c r="O20">
        <f t="shared" si="5"/>
        <v>60864</v>
      </c>
      <c r="Q20">
        <v>-138</v>
      </c>
      <c r="R20">
        <v>-1785</v>
      </c>
      <c r="T20">
        <v>15277</v>
      </c>
      <c r="U20">
        <v>-1574.8000000000029</v>
      </c>
      <c r="W20">
        <v>23306.600000000002</v>
      </c>
      <c r="X20">
        <v>4438.7999999999993</v>
      </c>
      <c r="AF20">
        <v>83025.399999999994</v>
      </c>
      <c r="AG20">
        <v>1.4590715612330685</v>
      </c>
      <c r="AI20">
        <v>83025.399999999994</v>
      </c>
      <c r="AJ20">
        <v>1.4590715612330685</v>
      </c>
    </row>
    <row r="21" spans="2:38" x14ac:dyDescent="0.25">
      <c r="B21">
        <v>90966</v>
      </c>
      <c r="C21">
        <v>58453</v>
      </c>
      <c r="D21">
        <v>40403</v>
      </c>
      <c r="E21">
        <v>41404</v>
      </c>
      <c r="F21">
        <v>62993</v>
      </c>
      <c r="H21">
        <v>80353</v>
      </c>
      <c r="J21">
        <f t="shared" si="0"/>
        <v>58843.8</v>
      </c>
      <c r="K21">
        <f t="shared" si="1"/>
        <v>1.3655304382109925</v>
      </c>
      <c r="L21">
        <f t="shared" si="2"/>
        <v>90966</v>
      </c>
      <c r="M21">
        <f t="shared" si="3"/>
        <v>40403</v>
      </c>
      <c r="N21">
        <f t="shared" si="4"/>
        <v>58843.8</v>
      </c>
      <c r="O21">
        <f t="shared" si="5"/>
        <v>50563</v>
      </c>
      <c r="Q21">
        <v>-27272</v>
      </c>
      <c r="R21">
        <v>-6552</v>
      </c>
      <c r="T21">
        <v>-4599.5999999999985</v>
      </c>
      <c r="U21">
        <v>3800.8000000000029</v>
      </c>
      <c r="W21">
        <v>19474</v>
      </c>
      <c r="X21">
        <v>3805.6</v>
      </c>
      <c r="AF21">
        <v>58843.8</v>
      </c>
      <c r="AG21">
        <v>1.3655304382109925</v>
      </c>
      <c r="AI21">
        <v>58843.8</v>
      </c>
      <c r="AJ21">
        <v>1.3655304382109925</v>
      </c>
    </row>
    <row r="22" spans="2:38" x14ac:dyDescent="0.25">
      <c r="B22">
        <v>15842</v>
      </c>
      <c r="C22">
        <v>76547</v>
      </c>
      <c r="D22">
        <v>28257</v>
      </c>
      <c r="E22">
        <v>22165</v>
      </c>
      <c r="F22">
        <v>101726</v>
      </c>
      <c r="H22">
        <v>102697</v>
      </c>
      <c r="J22">
        <f t="shared" si="0"/>
        <v>48907.4</v>
      </c>
      <c r="K22">
        <f t="shared" si="1"/>
        <v>2.0998253842976728</v>
      </c>
      <c r="L22">
        <f t="shared" si="2"/>
        <v>101726</v>
      </c>
      <c r="M22">
        <f t="shared" si="3"/>
        <v>15842</v>
      </c>
      <c r="N22">
        <f t="shared" si="4"/>
        <v>48907.4</v>
      </c>
      <c r="O22">
        <f t="shared" si="5"/>
        <v>85884</v>
      </c>
      <c r="Q22">
        <v>-5051</v>
      </c>
      <c r="R22">
        <v>2</v>
      </c>
      <c r="T22">
        <v>-3416.7999999999956</v>
      </c>
      <c r="U22">
        <v>-2470.5999999999985</v>
      </c>
      <c r="W22">
        <v>19654.800000000003</v>
      </c>
      <c r="X22">
        <v>2534.2000000000003</v>
      </c>
      <c r="AD22">
        <v>48907.4</v>
      </c>
      <c r="AE22">
        <v>2.0998253842976728</v>
      </c>
      <c r="AK22">
        <v>48907.4</v>
      </c>
      <c r="AL22">
        <v>2.0998253842976728</v>
      </c>
    </row>
    <row r="23" spans="2:38" x14ac:dyDescent="0.25">
      <c r="B23">
        <v>29403</v>
      </c>
      <c r="C23">
        <v>79768</v>
      </c>
      <c r="D23">
        <v>29199</v>
      </c>
      <c r="E23">
        <v>21699</v>
      </c>
      <c r="F23">
        <v>37971</v>
      </c>
      <c r="H23">
        <v>72261</v>
      </c>
      <c r="J23">
        <f t="shared" si="0"/>
        <v>39608</v>
      </c>
      <c r="K23">
        <f t="shared" si="1"/>
        <v>1.824404160775601</v>
      </c>
      <c r="L23">
        <f t="shared" si="2"/>
        <v>79768</v>
      </c>
      <c r="M23">
        <f t="shared" si="3"/>
        <v>21699</v>
      </c>
      <c r="N23">
        <f t="shared" si="4"/>
        <v>39608</v>
      </c>
      <c r="O23">
        <f t="shared" si="5"/>
        <v>58069</v>
      </c>
      <c r="Q23">
        <v>-8673</v>
      </c>
      <c r="R23">
        <v>341</v>
      </c>
      <c r="T23">
        <v>1355</v>
      </c>
      <c r="U23">
        <v>1711.4000000000015</v>
      </c>
      <c r="W23">
        <v>11198.2</v>
      </c>
      <c r="X23">
        <v>3102.5999999999995</v>
      </c>
      <c r="AD23">
        <v>39608</v>
      </c>
      <c r="AE23">
        <v>1.824404160775601</v>
      </c>
      <c r="AI23">
        <v>39608</v>
      </c>
      <c r="AJ23">
        <v>1.824404160775601</v>
      </c>
    </row>
    <row r="24" spans="2:38" x14ac:dyDescent="0.25">
      <c r="B24">
        <v>68026</v>
      </c>
      <c r="C24">
        <v>54082</v>
      </c>
      <c r="D24">
        <v>16370</v>
      </c>
      <c r="E24">
        <v>44720</v>
      </c>
      <c r="F24">
        <v>37556</v>
      </c>
      <c r="H24">
        <v>50009</v>
      </c>
      <c r="J24">
        <f t="shared" si="0"/>
        <v>44150.8</v>
      </c>
      <c r="K24">
        <f t="shared" si="1"/>
        <v>1.1326861574422207</v>
      </c>
      <c r="L24">
        <f t="shared" si="2"/>
        <v>68026</v>
      </c>
      <c r="M24">
        <f t="shared" si="3"/>
        <v>16370</v>
      </c>
      <c r="N24">
        <f t="shared" si="4"/>
        <v>44150.8</v>
      </c>
      <c r="O24">
        <f t="shared" si="5"/>
        <v>51656</v>
      </c>
      <c r="Q24">
        <v>-6694</v>
      </c>
      <c r="R24">
        <v>-1</v>
      </c>
      <c r="T24">
        <v>1199.2000000000044</v>
      </c>
      <c r="U24">
        <v>5471</v>
      </c>
      <c r="W24">
        <v>28419.199999999997</v>
      </c>
      <c r="X24">
        <v>5471.0000000000009</v>
      </c>
      <c r="Z24">
        <v>44150.8</v>
      </c>
      <c r="AA24">
        <v>1.1326861574422207</v>
      </c>
      <c r="AI24">
        <v>44150.8</v>
      </c>
      <c r="AJ24">
        <v>1.1326861574422207</v>
      </c>
    </row>
    <row r="25" spans="2:38" x14ac:dyDescent="0.25">
      <c r="B25">
        <v>12424</v>
      </c>
      <c r="C25">
        <v>49118</v>
      </c>
      <c r="D25">
        <v>63479</v>
      </c>
      <c r="E25">
        <v>47466</v>
      </c>
      <c r="F25">
        <v>64505</v>
      </c>
      <c r="H25">
        <v>63101</v>
      </c>
      <c r="J25">
        <f t="shared" si="0"/>
        <v>47398.400000000001</v>
      </c>
      <c r="K25">
        <f t="shared" si="1"/>
        <v>1.3312896637861193</v>
      </c>
      <c r="L25">
        <f t="shared" si="2"/>
        <v>64505</v>
      </c>
      <c r="M25">
        <f t="shared" si="3"/>
        <v>12424</v>
      </c>
      <c r="N25">
        <f t="shared" si="4"/>
        <v>47398.400000000001</v>
      </c>
      <c r="O25">
        <f t="shared" si="5"/>
        <v>52081</v>
      </c>
      <c r="Q25">
        <v>-4057</v>
      </c>
      <c r="R25">
        <v>-3497</v>
      </c>
      <c r="T25">
        <v>-7041.4000000000015</v>
      </c>
      <c r="U25">
        <v>-408.59999999999854</v>
      </c>
      <c r="W25">
        <v>21670.6</v>
      </c>
      <c r="X25">
        <v>5858.2000000000007</v>
      </c>
      <c r="Z25">
        <v>47398.400000000001</v>
      </c>
      <c r="AA25">
        <v>1.3312896637861193</v>
      </c>
      <c r="AI25">
        <v>47398.400000000001</v>
      </c>
      <c r="AJ25">
        <v>1.3312896637861193</v>
      </c>
    </row>
    <row r="26" spans="2:38" x14ac:dyDescent="0.25">
      <c r="B26">
        <v>48126</v>
      </c>
      <c r="C26">
        <v>86909</v>
      </c>
      <c r="D26">
        <v>41456</v>
      </c>
      <c r="E26">
        <v>17989</v>
      </c>
      <c r="F26">
        <v>30786</v>
      </c>
      <c r="H26">
        <v>46009</v>
      </c>
      <c r="J26">
        <f t="shared" si="0"/>
        <v>45053.2</v>
      </c>
      <c r="K26">
        <f t="shared" si="1"/>
        <v>1.0212149192510189</v>
      </c>
      <c r="L26">
        <f t="shared" si="2"/>
        <v>86909</v>
      </c>
      <c r="M26">
        <f t="shared" si="3"/>
        <v>17989</v>
      </c>
      <c r="N26">
        <f t="shared" si="4"/>
        <v>45053.2</v>
      </c>
      <c r="O26">
        <f t="shared" si="5"/>
        <v>68920</v>
      </c>
      <c r="Q26">
        <v>-60509</v>
      </c>
      <c r="R26">
        <v>-5734</v>
      </c>
      <c r="T26">
        <v>-13273.400000000001</v>
      </c>
      <c r="U26">
        <v>-864.40000000000146</v>
      </c>
      <c r="W26">
        <v>29265.4</v>
      </c>
      <c r="X26">
        <v>864.4</v>
      </c>
      <c r="AD26">
        <v>45053.2</v>
      </c>
      <c r="AE26">
        <v>1.0212149192510189</v>
      </c>
      <c r="AI26">
        <v>45053.2</v>
      </c>
      <c r="AJ26">
        <v>1.0212149192510189</v>
      </c>
    </row>
    <row r="27" spans="2:38" x14ac:dyDescent="0.25">
      <c r="B27">
        <v>104705</v>
      </c>
      <c r="C27">
        <v>53555</v>
      </c>
      <c r="D27">
        <v>30674</v>
      </c>
      <c r="E27">
        <v>34221</v>
      </c>
      <c r="F27">
        <v>32527</v>
      </c>
      <c r="H27">
        <v>67794</v>
      </c>
      <c r="J27">
        <f t="shared" si="0"/>
        <v>51136.4</v>
      </c>
      <c r="K27">
        <f t="shared" si="1"/>
        <v>1.3257483905789222</v>
      </c>
      <c r="L27">
        <f t="shared" si="2"/>
        <v>104705</v>
      </c>
      <c r="M27">
        <f t="shared" si="3"/>
        <v>30674</v>
      </c>
      <c r="N27">
        <f t="shared" si="4"/>
        <v>51136.4</v>
      </c>
      <c r="O27">
        <f t="shared" si="5"/>
        <v>74031</v>
      </c>
      <c r="Q27">
        <v>-13878</v>
      </c>
      <c r="R27">
        <v>-6529</v>
      </c>
      <c r="T27">
        <v>-7510</v>
      </c>
      <c r="U27">
        <v>-3691.4000000000015</v>
      </c>
      <c r="W27">
        <v>22842.799999999999</v>
      </c>
      <c r="X27">
        <v>3691.3999999999996</v>
      </c>
      <c r="Z27">
        <v>51136.4</v>
      </c>
      <c r="AA27">
        <v>1.3257483905789222</v>
      </c>
      <c r="AI27">
        <v>51136.4</v>
      </c>
      <c r="AJ27">
        <v>1.3257483905789222</v>
      </c>
    </row>
    <row r="28" spans="2:38" x14ac:dyDescent="0.25">
      <c r="B28">
        <v>58030</v>
      </c>
      <c r="C28">
        <v>12867</v>
      </c>
      <c r="D28">
        <v>104098</v>
      </c>
      <c r="E28">
        <v>59673</v>
      </c>
      <c r="F28">
        <v>99733</v>
      </c>
      <c r="H28">
        <v>80127</v>
      </c>
      <c r="J28">
        <f t="shared" si="0"/>
        <v>66880.2</v>
      </c>
      <c r="K28">
        <f t="shared" si="1"/>
        <v>1.1980675895107971</v>
      </c>
      <c r="L28">
        <f t="shared" si="2"/>
        <v>104098</v>
      </c>
      <c r="M28">
        <f t="shared" si="3"/>
        <v>12867</v>
      </c>
      <c r="N28">
        <f t="shared" si="4"/>
        <v>66880.2</v>
      </c>
      <c r="O28">
        <f t="shared" si="5"/>
        <v>91231</v>
      </c>
      <c r="Q28">
        <v>300</v>
      </c>
      <c r="R28">
        <v>-5964</v>
      </c>
      <c r="T28">
        <v>24986.399999999994</v>
      </c>
      <c r="U28">
        <v>-1381.1999999999971</v>
      </c>
      <c r="W28">
        <v>26544.799999999999</v>
      </c>
      <c r="X28">
        <v>2649.2000000000003</v>
      </c>
      <c r="AD28">
        <v>66880.2</v>
      </c>
      <c r="AE28">
        <v>1.1980675895107971</v>
      </c>
      <c r="AI28">
        <v>66880.2</v>
      </c>
      <c r="AJ28">
        <v>1.1980675895107971</v>
      </c>
    </row>
    <row r="29" spans="2:38" x14ac:dyDescent="0.25">
      <c r="B29">
        <v>105864</v>
      </c>
      <c r="C29">
        <v>42244</v>
      </c>
      <c r="D29">
        <v>100649</v>
      </c>
      <c r="E29">
        <v>68349</v>
      </c>
      <c r="F29">
        <v>74710</v>
      </c>
      <c r="H29">
        <v>128636</v>
      </c>
      <c r="J29">
        <f t="shared" si="0"/>
        <v>78363.199999999997</v>
      </c>
      <c r="K29">
        <f t="shared" si="1"/>
        <v>1.6415358229372972</v>
      </c>
      <c r="L29">
        <f t="shared" si="2"/>
        <v>105864</v>
      </c>
      <c r="M29">
        <f t="shared" si="3"/>
        <v>42244</v>
      </c>
      <c r="N29">
        <f t="shared" si="4"/>
        <v>78363.199999999997</v>
      </c>
      <c r="O29">
        <f t="shared" si="5"/>
        <v>63620</v>
      </c>
      <c r="Q29">
        <v>-9739</v>
      </c>
      <c r="R29">
        <v>-278</v>
      </c>
      <c r="T29">
        <v>-14846.199999999997</v>
      </c>
      <c r="U29">
        <v>1022.5999999999913</v>
      </c>
      <c r="W29">
        <v>33280.6</v>
      </c>
      <c r="X29">
        <v>2930.6000000000004</v>
      </c>
      <c r="AB29">
        <v>78363.199999999997</v>
      </c>
      <c r="AC29">
        <v>1.6415358229372972</v>
      </c>
      <c r="AK29">
        <v>78363.199999999997</v>
      </c>
      <c r="AL29">
        <v>1.6415358229372972</v>
      </c>
    </row>
    <row r="30" spans="2:38" x14ac:dyDescent="0.25">
      <c r="B30">
        <v>53517</v>
      </c>
      <c r="C30">
        <v>13261</v>
      </c>
      <c r="D30">
        <v>47269</v>
      </c>
      <c r="E30">
        <v>41313</v>
      </c>
      <c r="F30">
        <v>74066</v>
      </c>
      <c r="H30">
        <v>74363</v>
      </c>
      <c r="J30">
        <f t="shared" si="0"/>
        <v>45885.2</v>
      </c>
      <c r="K30">
        <f t="shared" si="1"/>
        <v>1.620631489020425</v>
      </c>
      <c r="L30">
        <f t="shared" si="2"/>
        <v>74066</v>
      </c>
      <c r="M30">
        <f t="shared" si="3"/>
        <v>13261</v>
      </c>
      <c r="N30">
        <f t="shared" si="4"/>
        <v>45885.2</v>
      </c>
      <c r="O30">
        <f t="shared" si="5"/>
        <v>60805</v>
      </c>
      <c r="Q30">
        <v>29837</v>
      </c>
      <c r="R30">
        <v>-10273</v>
      </c>
      <c r="T30">
        <v>5713.3999999999942</v>
      </c>
      <c r="U30">
        <v>-576</v>
      </c>
      <c r="W30">
        <v>22638.6</v>
      </c>
      <c r="X30">
        <v>4275.5999999999995</v>
      </c>
      <c r="Z30">
        <v>45885.2</v>
      </c>
      <c r="AA30">
        <v>1.620631489020425</v>
      </c>
      <c r="AI30">
        <v>45885.2</v>
      </c>
      <c r="AJ30">
        <v>1.620631489020425</v>
      </c>
    </row>
    <row r="31" spans="2:38" x14ac:dyDescent="0.25">
      <c r="B31">
        <v>67321</v>
      </c>
      <c r="C31">
        <v>22351</v>
      </c>
      <c r="D31">
        <v>37790</v>
      </c>
      <c r="E31">
        <v>97979</v>
      </c>
      <c r="F31">
        <v>99303</v>
      </c>
      <c r="H31">
        <v>102492</v>
      </c>
      <c r="J31">
        <f t="shared" si="0"/>
        <v>64948.800000000003</v>
      </c>
      <c r="K31">
        <f t="shared" si="1"/>
        <v>1.5780430123420293</v>
      </c>
      <c r="L31">
        <f t="shared" si="2"/>
        <v>99303</v>
      </c>
      <c r="M31">
        <f t="shared" si="3"/>
        <v>22351</v>
      </c>
      <c r="N31">
        <f t="shared" si="4"/>
        <v>64948.800000000003</v>
      </c>
      <c r="O31">
        <f t="shared" si="5"/>
        <v>76952</v>
      </c>
      <c r="Q31">
        <v>-13251</v>
      </c>
      <c r="R31">
        <v>8079</v>
      </c>
      <c r="T31">
        <v>10410.600000000006</v>
      </c>
      <c r="U31">
        <v>-691</v>
      </c>
      <c r="W31">
        <v>38982.199999999997</v>
      </c>
      <c r="X31">
        <v>1546.6</v>
      </c>
      <c r="AD31">
        <v>64948.800000000003</v>
      </c>
      <c r="AE31">
        <v>1.5780430123420293</v>
      </c>
      <c r="AI31">
        <v>64948.800000000003</v>
      </c>
      <c r="AJ31">
        <v>1.5780430123420293</v>
      </c>
    </row>
    <row r="32" spans="2:38" x14ac:dyDescent="0.25">
      <c r="B32">
        <v>34032</v>
      </c>
      <c r="C32">
        <v>45372</v>
      </c>
      <c r="D32">
        <v>88332</v>
      </c>
      <c r="E32">
        <v>41636</v>
      </c>
      <c r="F32">
        <v>99363</v>
      </c>
      <c r="H32">
        <v>77915</v>
      </c>
      <c r="J32">
        <f t="shared" si="0"/>
        <v>61747</v>
      </c>
      <c r="K32">
        <f t="shared" si="1"/>
        <v>1.2618426806160623</v>
      </c>
      <c r="L32">
        <f t="shared" si="2"/>
        <v>99363</v>
      </c>
      <c r="M32">
        <f t="shared" si="3"/>
        <v>34032</v>
      </c>
      <c r="N32">
        <f t="shared" si="4"/>
        <v>61747</v>
      </c>
      <c r="O32">
        <f t="shared" si="5"/>
        <v>65331</v>
      </c>
      <c r="Q32">
        <v>-22576</v>
      </c>
      <c r="R32">
        <v>5358</v>
      </c>
      <c r="T32">
        <v>-9863.6000000000058</v>
      </c>
      <c r="U32">
        <v>-2375.4000000000015</v>
      </c>
      <c r="W32">
        <v>19245.2</v>
      </c>
      <c r="X32">
        <v>2623.4</v>
      </c>
      <c r="AB32">
        <v>61747</v>
      </c>
      <c r="AC32">
        <v>1.2618426806160623</v>
      </c>
      <c r="AI32">
        <v>61747</v>
      </c>
      <c r="AJ32">
        <v>1.2618426806160623</v>
      </c>
    </row>
    <row r="33" spans="2:38" x14ac:dyDescent="0.25">
      <c r="B33">
        <v>69074</v>
      </c>
      <c r="C33">
        <v>64219</v>
      </c>
      <c r="D33">
        <v>100465</v>
      </c>
      <c r="E33">
        <v>95150</v>
      </c>
      <c r="F33">
        <v>15609</v>
      </c>
      <c r="H33">
        <v>96605</v>
      </c>
      <c r="J33">
        <f t="shared" si="0"/>
        <v>68903.399999999994</v>
      </c>
      <c r="K33">
        <f t="shared" si="1"/>
        <v>1.4020353132066052</v>
      </c>
      <c r="L33">
        <f t="shared" si="2"/>
        <v>100465</v>
      </c>
      <c r="M33">
        <f t="shared" si="3"/>
        <v>15609</v>
      </c>
      <c r="N33">
        <f t="shared" si="4"/>
        <v>68903.399999999994</v>
      </c>
      <c r="O33">
        <f t="shared" si="5"/>
        <v>84856</v>
      </c>
      <c r="Q33">
        <v>-34267</v>
      </c>
      <c r="R33">
        <v>1</v>
      </c>
      <c r="T33">
        <v>-2756.4000000000087</v>
      </c>
      <c r="U33">
        <v>1653.1999999999971</v>
      </c>
      <c r="W33">
        <v>31742.799999999996</v>
      </c>
      <c r="X33">
        <v>5112</v>
      </c>
      <c r="AF33">
        <v>68903.399999999994</v>
      </c>
      <c r="AG33">
        <v>1.4020353132066052</v>
      </c>
      <c r="AI33">
        <v>68903.399999999994</v>
      </c>
      <c r="AJ33">
        <v>1.4020353132066052</v>
      </c>
    </row>
    <row r="34" spans="2:38" x14ac:dyDescent="0.25">
      <c r="B34">
        <v>85305</v>
      </c>
      <c r="C34">
        <v>49596</v>
      </c>
      <c r="D34">
        <v>64496</v>
      </c>
      <c r="E34">
        <v>90427</v>
      </c>
      <c r="F34">
        <v>95871</v>
      </c>
      <c r="H34">
        <v>106945</v>
      </c>
      <c r="J34">
        <f t="shared" ref="J34:J65" si="6">AVERAGE(B34:F34)</f>
        <v>77139</v>
      </c>
      <c r="K34">
        <f t="shared" ref="K34:K65" si="7">H34/J34</f>
        <v>1.3863933937437614</v>
      </c>
      <c r="L34">
        <f t="shared" ref="L34:L65" si="8">MAX(B34:F34)</f>
        <v>95871</v>
      </c>
      <c r="M34">
        <f t="shared" ref="M34:M65" si="9">MIN(B34:F34)</f>
        <v>49596</v>
      </c>
      <c r="N34">
        <f t="shared" ref="N34:N65" si="10">AVERAGE(B34:F34)</f>
        <v>77139</v>
      </c>
      <c r="O34">
        <f t="shared" ref="O34:O65" si="11">L34-M34</f>
        <v>46275</v>
      </c>
      <c r="Q34">
        <v>-4739</v>
      </c>
      <c r="R34">
        <v>3961</v>
      </c>
      <c r="T34">
        <v>7447.1999999999971</v>
      </c>
      <c r="U34">
        <v>-3177.1999999999971</v>
      </c>
      <c r="W34">
        <v>28318</v>
      </c>
      <c r="X34">
        <v>3372.4</v>
      </c>
      <c r="AF34">
        <v>77139</v>
      </c>
      <c r="AG34">
        <v>1.3863933937437614</v>
      </c>
      <c r="AI34">
        <v>77139</v>
      </c>
      <c r="AJ34">
        <v>1.3863933937437614</v>
      </c>
    </row>
    <row r="35" spans="2:38" x14ac:dyDescent="0.25">
      <c r="B35">
        <v>84023</v>
      </c>
      <c r="C35">
        <v>110562</v>
      </c>
      <c r="D35">
        <v>43121</v>
      </c>
      <c r="E35">
        <v>29944</v>
      </c>
      <c r="F35">
        <v>15206</v>
      </c>
      <c r="H35">
        <v>76750</v>
      </c>
      <c r="J35">
        <f t="shared" si="6"/>
        <v>56571.199999999997</v>
      </c>
      <c r="K35">
        <f t="shared" si="7"/>
        <v>1.3566974007975789</v>
      </c>
      <c r="L35">
        <f t="shared" si="8"/>
        <v>110562</v>
      </c>
      <c r="M35">
        <f t="shared" si="9"/>
        <v>15206</v>
      </c>
      <c r="N35">
        <f t="shared" si="10"/>
        <v>56571.199999999997</v>
      </c>
      <c r="O35">
        <f t="shared" si="11"/>
        <v>95356</v>
      </c>
      <c r="Q35">
        <v>4672</v>
      </c>
      <c r="R35">
        <v>-1864</v>
      </c>
      <c r="T35">
        <v>-5543.8000000000029</v>
      </c>
      <c r="U35">
        <v>1862.3999999999942</v>
      </c>
      <c r="W35">
        <v>24689.4</v>
      </c>
      <c r="X35">
        <v>3644.3999999999996</v>
      </c>
      <c r="AB35">
        <v>56571.199999999997</v>
      </c>
      <c r="AC35">
        <v>1.3566974007975789</v>
      </c>
      <c r="AI35">
        <v>56571.199999999997</v>
      </c>
      <c r="AJ35">
        <v>1.3566974007975789</v>
      </c>
    </row>
    <row r="36" spans="2:38" x14ac:dyDescent="0.25">
      <c r="B36">
        <v>42497</v>
      </c>
      <c r="C36">
        <v>84588</v>
      </c>
      <c r="D36">
        <v>99195</v>
      </c>
      <c r="E36">
        <v>35837</v>
      </c>
      <c r="F36">
        <v>6344</v>
      </c>
      <c r="H36">
        <v>57338</v>
      </c>
      <c r="J36">
        <f t="shared" si="6"/>
        <v>53692.2</v>
      </c>
      <c r="K36">
        <f t="shared" si="7"/>
        <v>1.0679018553905411</v>
      </c>
      <c r="L36">
        <f t="shared" si="8"/>
        <v>99195</v>
      </c>
      <c r="M36">
        <f t="shared" si="9"/>
        <v>6344</v>
      </c>
      <c r="N36">
        <f t="shared" si="10"/>
        <v>53692.2</v>
      </c>
      <c r="O36">
        <f t="shared" si="11"/>
        <v>92851</v>
      </c>
      <c r="Q36">
        <v>-37864</v>
      </c>
      <c r="R36">
        <v>-824</v>
      </c>
      <c r="T36">
        <v>-17008.199999999997</v>
      </c>
      <c r="U36">
        <v>-3532.4000000000015</v>
      </c>
      <c r="W36">
        <v>17008.199999999997</v>
      </c>
      <c r="X36">
        <v>3532.3999999999996</v>
      </c>
      <c r="AB36">
        <v>53692.2</v>
      </c>
      <c r="AC36">
        <v>1.0679018553905411</v>
      </c>
      <c r="AI36">
        <v>53692.2</v>
      </c>
      <c r="AJ36">
        <v>1.0679018553905411</v>
      </c>
    </row>
    <row r="37" spans="2:38" x14ac:dyDescent="0.25">
      <c r="B37">
        <v>85989</v>
      </c>
      <c r="C37">
        <v>42443</v>
      </c>
      <c r="D37">
        <v>7213</v>
      </c>
      <c r="E37">
        <v>26061</v>
      </c>
      <c r="F37">
        <v>121330</v>
      </c>
      <c r="H37">
        <v>94737</v>
      </c>
      <c r="J37">
        <f t="shared" si="6"/>
        <v>56607.199999999997</v>
      </c>
      <c r="K37">
        <f t="shared" si="7"/>
        <v>1.6735856922794274</v>
      </c>
      <c r="L37">
        <f t="shared" si="8"/>
        <v>121330</v>
      </c>
      <c r="M37">
        <f t="shared" si="9"/>
        <v>7213</v>
      </c>
      <c r="N37">
        <f t="shared" si="10"/>
        <v>56607.199999999997</v>
      </c>
      <c r="O37">
        <f t="shared" si="11"/>
        <v>114117</v>
      </c>
      <c r="Q37">
        <v>-3171</v>
      </c>
      <c r="R37">
        <v>-393</v>
      </c>
      <c r="T37">
        <v>-5753.8000000000029</v>
      </c>
      <c r="U37">
        <v>-710.80000000000291</v>
      </c>
      <c r="W37">
        <v>16684.2</v>
      </c>
      <c r="X37">
        <v>4146.3999999999996</v>
      </c>
      <c r="AF37">
        <v>56607.199999999997</v>
      </c>
      <c r="AG37">
        <v>1.6735856922794274</v>
      </c>
      <c r="AI37">
        <v>56607.199999999997</v>
      </c>
      <c r="AJ37">
        <v>1.6735856922794274</v>
      </c>
    </row>
    <row r="38" spans="2:38" x14ac:dyDescent="0.25">
      <c r="B38">
        <v>40097</v>
      </c>
      <c r="C38">
        <v>26979</v>
      </c>
      <c r="D38">
        <v>22853</v>
      </c>
      <c r="E38">
        <v>56320</v>
      </c>
      <c r="F38">
        <v>54569</v>
      </c>
      <c r="H38">
        <v>71596</v>
      </c>
      <c r="J38">
        <f t="shared" si="6"/>
        <v>40163.599999999999</v>
      </c>
      <c r="K38">
        <f t="shared" si="7"/>
        <v>1.7826091286637653</v>
      </c>
      <c r="L38">
        <f t="shared" si="8"/>
        <v>56320</v>
      </c>
      <c r="M38">
        <f t="shared" si="9"/>
        <v>22853</v>
      </c>
      <c r="N38">
        <f t="shared" si="10"/>
        <v>40163.599999999999</v>
      </c>
      <c r="O38">
        <f t="shared" si="11"/>
        <v>33467</v>
      </c>
      <c r="Q38">
        <v>-22130</v>
      </c>
      <c r="R38">
        <v>-697</v>
      </c>
      <c r="T38">
        <v>-21951.4</v>
      </c>
      <c r="U38">
        <v>2301.4000000000015</v>
      </c>
      <c r="W38">
        <v>33901.4</v>
      </c>
      <c r="X38">
        <v>3351.3999999999996</v>
      </c>
      <c r="AF38">
        <v>40163.599999999999</v>
      </c>
      <c r="AG38">
        <v>1.7826091286637653</v>
      </c>
      <c r="AK38">
        <v>40163.599999999999</v>
      </c>
      <c r="AL38">
        <v>1.7826091286637653</v>
      </c>
    </row>
    <row r="39" spans="2:38" x14ac:dyDescent="0.25">
      <c r="B39">
        <v>16839</v>
      </c>
      <c r="C39">
        <v>69651</v>
      </c>
      <c r="D39">
        <v>65098</v>
      </c>
      <c r="E39">
        <v>78778</v>
      </c>
      <c r="F39">
        <v>74130</v>
      </c>
      <c r="H39">
        <v>84239</v>
      </c>
      <c r="J39">
        <f t="shared" si="6"/>
        <v>60899.199999999997</v>
      </c>
      <c r="K39">
        <f t="shared" si="7"/>
        <v>1.3832529819767747</v>
      </c>
      <c r="L39">
        <f t="shared" si="8"/>
        <v>78778</v>
      </c>
      <c r="M39">
        <f t="shared" si="9"/>
        <v>16839</v>
      </c>
      <c r="N39">
        <f t="shared" si="10"/>
        <v>60899.199999999997</v>
      </c>
      <c r="O39">
        <f t="shared" si="11"/>
        <v>61939</v>
      </c>
      <c r="Q39">
        <v>9824</v>
      </c>
      <c r="R39">
        <v>-4329</v>
      </c>
      <c r="T39">
        <v>12191.199999999997</v>
      </c>
      <c r="U39">
        <v>-202</v>
      </c>
      <c r="W39">
        <v>17176</v>
      </c>
      <c r="X39">
        <v>713.6</v>
      </c>
      <c r="AD39">
        <v>60899.199999999997</v>
      </c>
      <c r="AE39">
        <v>1.3832529819767747</v>
      </c>
      <c r="AI39">
        <v>60899.199999999997</v>
      </c>
      <c r="AJ39">
        <v>1.3832529819767747</v>
      </c>
    </row>
    <row r="40" spans="2:38" x14ac:dyDescent="0.25">
      <c r="B40">
        <v>22216</v>
      </c>
      <c r="C40">
        <v>109759</v>
      </c>
      <c r="D40">
        <v>58499</v>
      </c>
      <c r="E40">
        <v>92242</v>
      </c>
      <c r="F40">
        <v>85553</v>
      </c>
      <c r="H40">
        <v>86464</v>
      </c>
      <c r="J40">
        <f t="shared" si="6"/>
        <v>73653.8</v>
      </c>
      <c r="K40">
        <f t="shared" si="7"/>
        <v>1.1739244954096055</v>
      </c>
      <c r="L40">
        <f t="shared" si="8"/>
        <v>109759</v>
      </c>
      <c r="M40">
        <f t="shared" si="9"/>
        <v>22216</v>
      </c>
      <c r="N40">
        <f t="shared" si="10"/>
        <v>73653.8</v>
      </c>
      <c r="O40">
        <f t="shared" si="11"/>
        <v>87543</v>
      </c>
      <c r="Q40">
        <v>7375</v>
      </c>
      <c r="R40">
        <v>-641</v>
      </c>
      <c r="T40">
        <v>444.19999999999709</v>
      </c>
      <c r="U40">
        <v>154</v>
      </c>
      <c r="W40">
        <v>6567</v>
      </c>
      <c r="X40">
        <v>1759.9999999999998</v>
      </c>
      <c r="AB40">
        <v>73653.8</v>
      </c>
      <c r="AC40">
        <v>1.1739244954096055</v>
      </c>
      <c r="AI40">
        <v>73653.8</v>
      </c>
      <c r="AJ40">
        <v>1.1739244954096055</v>
      </c>
    </row>
    <row r="41" spans="2:38" x14ac:dyDescent="0.25">
      <c r="B41">
        <v>98067</v>
      </c>
      <c r="C41">
        <v>97140</v>
      </c>
      <c r="D41">
        <v>48403</v>
      </c>
      <c r="E41">
        <v>50642</v>
      </c>
      <c r="F41">
        <v>36243</v>
      </c>
      <c r="H41">
        <v>74749</v>
      </c>
      <c r="J41">
        <f t="shared" si="6"/>
        <v>66099</v>
      </c>
      <c r="K41">
        <f t="shared" si="7"/>
        <v>1.1308643095962116</v>
      </c>
      <c r="L41">
        <f t="shared" si="8"/>
        <v>98067</v>
      </c>
      <c r="M41">
        <f t="shared" si="9"/>
        <v>36243</v>
      </c>
      <c r="N41">
        <f t="shared" si="10"/>
        <v>66099</v>
      </c>
      <c r="O41">
        <f t="shared" si="11"/>
        <v>61824</v>
      </c>
      <c r="Q41">
        <v>-6554</v>
      </c>
      <c r="R41">
        <v>852</v>
      </c>
      <c r="T41">
        <v>16800.599999999999</v>
      </c>
      <c r="U41">
        <v>438</v>
      </c>
      <c r="W41">
        <v>23329.8</v>
      </c>
      <c r="X41">
        <v>784.8</v>
      </c>
      <c r="AD41">
        <v>66099</v>
      </c>
      <c r="AE41">
        <v>1.1308643095962116</v>
      </c>
      <c r="AI41">
        <v>66099</v>
      </c>
      <c r="AJ41">
        <v>1.1308643095962116</v>
      </c>
    </row>
    <row r="42" spans="2:38" x14ac:dyDescent="0.25">
      <c r="B42">
        <v>11039</v>
      </c>
      <c r="C42">
        <v>65571</v>
      </c>
      <c r="D42">
        <v>10567</v>
      </c>
      <c r="E42">
        <v>104735</v>
      </c>
      <c r="F42">
        <v>113908</v>
      </c>
      <c r="H42">
        <v>114189</v>
      </c>
      <c r="J42">
        <f t="shared" si="6"/>
        <v>61164</v>
      </c>
      <c r="K42">
        <f t="shared" si="7"/>
        <v>1.8669315283500099</v>
      </c>
      <c r="L42">
        <f t="shared" si="8"/>
        <v>113908</v>
      </c>
      <c r="M42">
        <f t="shared" si="9"/>
        <v>10567</v>
      </c>
      <c r="N42">
        <f t="shared" si="10"/>
        <v>61164</v>
      </c>
      <c r="O42">
        <f t="shared" si="11"/>
        <v>103341</v>
      </c>
      <c r="Q42">
        <v>21693</v>
      </c>
      <c r="R42">
        <v>8192</v>
      </c>
      <c r="T42">
        <v>3058.8000000000029</v>
      </c>
      <c r="U42">
        <v>-1111.5999999999985</v>
      </c>
      <c r="W42">
        <v>15722.8</v>
      </c>
      <c r="X42">
        <v>6941.2000000000007</v>
      </c>
      <c r="AD42">
        <v>61164</v>
      </c>
      <c r="AE42">
        <v>1.8669315283500099</v>
      </c>
      <c r="AK42">
        <v>61164</v>
      </c>
      <c r="AL42">
        <v>1.8669315283500099</v>
      </c>
    </row>
    <row r="43" spans="2:38" x14ac:dyDescent="0.25">
      <c r="B43">
        <v>28245</v>
      </c>
      <c r="C43">
        <v>73210</v>
      </c>
      <c r="D43">
        <v>53844</v>
      </c>
      <c r="E43">
        <v>74112</v>
      </c>
      <c r="F43">
        <v>9751</v>
      </c>
      <c r="H43">
        <v>92942</v>
      </c>
      <c r="J43">
        <f t="shared" si="6"/>
        <v>47832.4</v>
      </c>
      <c r="K43">
        <f t="shared" si="7"/>
        <v>1.9430762412088876</v>
      </c>
      <c r="L43">
        <f t="shared" si="8"/>
        <v>74112</v>
      </c>
      <c r="M43">
        <f t="shared" si="9"/>
        <v>9751</v>
      </c>
      <c r="N43">
        <f t="shared" si="10"/>
        <v>47832.4</v>
      </c>
      <c r="O43">
        <f t="shared" si="11"/>
        <v>64361</v>
      </c>
      <c r="Q43">
        <v>3152</v>
      </c>
      <c r="R43">
        <v>-4</v>
      </c>
      <c r="T43">
        <v>-11404.400000000001</v>
      </c>
      <c r="U43">
        <v>-1072.7999999999956</v>
      </c>
      <c r="W43">
        <v>27255.200000000001</v>
      </c>
      <c r="X43">
        <v>2561.6000000000004</v>
      </c>
      <c r="AD43">
        <v>47832.4</v>
      </c>
      <c r="AE43">
        <v>1.9430762412088876</v>
      </c>
      <c r="AK43">
        <v>47832.4</v>
      </c>
      <c r="AL43">
        <v>1.9430762412088876</v>
      </c>
    </row>
    <row r="44" spans="2:38" x14ac:dyDescent="0.25">
      <c r="B44">
        <v>35781</v>
      </c>
      <c r="C44">
        <v>34735</v>
      </c>
      <c r="D44">
        <v>81862</v>
      </c>
      <c r="E44">
        <v>64950</v>
      </c>
      <c r="F44">
        <v>63723</v>
      </c>
      <c r="H44">
        <v>117356</v>
      </c>
      <c r="J44">
        <f t="shared" si="6"/>
        <v>56210.2</v>
      </c>
      <c r="K44">
        <f t="shared" si="7"/>
        <v>2.0878061277134754</v>
      </c>
      <c r="L44">
        <f t="shared" si="8"/>
        <v>81862</v>
      </c>
      <c r="M44">
        <f t="shared" si="9"/>
        <v>34735</v>
      </c>
      <c r="N44">
        <f t="shared" si="10"/>
        <v>56210.2</v>
      </c>
      <c r="O44">
        <f t="shared" si="11"/>
        <v>47127</v>
      </c>
      <c r="Q44">
        <v>7517</v>
      </c>
      <c r="R44">
        <v>-775</v>
      </c>
      <c r="T44">
        <v>466.59999999999854</v>
      </c>
      <c r="U44">
        <v>-3413.2000000000044</v>
      </c>
      <c r="W44">
        <v>22860.2</v>
      </c>
      <c r="X44">
        <v>3413.2000000000003</v>
      </c>
      <c r="AD44">
        <v>56210.2</v>
      </c>
      <c r="AE44">
        <v>2.0878061277134754</v>
      </c>
      <c r="AK44">
        <v>56210.2</v>
      </c>
      <c r="AL44">
        <v>2.0878061277134754</v>
      </c>
    </row>
    <row r="45" spans="2:38" x14ac:dyDescent="0.25">
      <c r="B45">
        <v>58210</v>
      </c>
      <c r="C45">
        <v>47252</v>
      </c>
      <c r="D45">
        <v>28551</v>
      </c>
      <c r="E45">
        <v>21342</v>
      </c>
      <c r="F45">
        <v>56483</v>
      </c>
      <c r="H45">
        <v>106839</v>
      </c>
      <c r="J45">
        <f t="shared" si="6"/>
        <v>42367.6</v>
      </c>
      <c r="K45">
        <f t="shared" si="7"/>
        <v>2.521714706521021</v>
      </c>
      <c r="L45">
        <f t="shared" si="8"/>
        <v>58210</v>
      </c>
      <c r="M45">
        <f t="shared" si="9"/>
        <v>21342</v>
      </c>
      <c r="N45">
        <f t="shared" si="10"/>
        <v>42367.6</v>
      </c>
      <c r="O45">
        <f t="shared" si="11"/>
        <v>36868</v>
      </c>
      <c r="Q45">
        <v>15573</v>
      </c>
      <c r="R45">
        <v>885</v>
      </c>
      <c r="T45">
        <v>-10424</v>
      </c>
      <c r="U45">
        <v>-2318.4000000000015</v>
      </c>
      <c r="W45">
        <v>34306.400000000001</v>
      </c>
      <c r="X45">
        <v>2326</v>
      </c>
      <c r="AD45">
        <v>42367.6</v>
      </c>
      <c r="AE45">
        <v>2.521714706521021</v>
      </c>
      <c r="AK45">
        <v>42367.6</v>
      </c>
      <c r="AL45">
        <v>2.521714706521021</v>
      </c>
    </row>
    <row r="46" spans="2:38" x14ac:dyDescent="0.25">
      <c r="B46">
        <v>71679</v>
      </c>
      <c r="C46">
        <v>85927</v>
      </c>
      <c r="D46">
        <v>35620</v>
      </c>
      <c r="E46">
        <v>100896</v>
      </c>
      <c r="F46">
        <v>16578</v>
      </c>
      <c r="H46">
        <v>77250</v>
      </c>
      <c r="J46">
        <f t="shared" si="6"/>
        <v>62140</v>
      </c>
      <c r="K46">
        <f t="shared" si="7"/>
        <v>1.2431606050852912</v>
      </c>
      <c r="L46">
        <f t="shared" si="8"/>
        <v>100896</v>
      </c>
      <c r="M46">
        <f t="shared" si="9"/>
        <v>16578</v>
      </c>
      <c r="N46">
        <f t="shared" si="10"/>
        <v>62140</v>
      </c>
      <c r="O46">
        <f t="shared" si="11"/>
        <v>84318</v>
      </c>
      <c r="Q46">
        <v>-31482</v>
      </c>
      <c r="R46">
        <v>643</v>
      </c>
      <c r="T46">
        <v>-11463.199999999997</v>
      </c>
      <c r="U46">
        <v>393.19999999999709</v>
      </c>
      <c r="W46">
        <v>20791.2</v>
      </c>
      <c r="X46">
        <v>3702.4</v>
      </c>
      <c r="AB46">
        <v>62140</v>
      </c>
      <c r="AC46">
        <v>1.2431606050852912</v>
      </c>
      <c r="AI46">
        <v>62140</v>
      </c>
      <c r="AJ46">
        <v>1.2431606050852912</v>
      </c>
    </row>
    <row r="47" spans="2:38" x14ac:dyDescent="0.25">
      <c r="B47">
        <v>31809</v>
      </c>
      <c r="C47">
        <v>83751</v>
      </c>
      <c r="D47">
        <v>83549</v>
      </c>
      <c r="E47">
        <v>22801</v>
      </c>
      <c r="F47">
        <v>32042</v>
      </c>
      <c r="H47">
        <v>59965</v>
      </c>
      <c r="J47">
        <f t="shared" si="6"/>
        <v>50790.400000000001</v>
      </c>
      <c r="K47">
        <f t="shared" si="7"/>
        <v>1.180636498235887</v>
      </c>
      <c r="L47">
        <f t="shared" si="8"/>
        <v>83751</v>
      </c>
      <c r="M47">
        <f t="shared" si="9"/>
        <v>22801</v>
      </c>
      <c r="N47">
        <f t="shared" si="10"/>
        <v>50790.400000000001</v>
      </c>
      <c r="O47">
        <f t="shared" si="11"/>
        <v>60950</v>
      </c>
      <c r="Q47">
        <v>-15188</v>
      </c>
      <c r="R47">
        <v>-1829</v>
      </c>
      <c r="T47">
        <v>11012.200000000004</v>
      </c>
      <c r="U47">
        <v>-2438.1999999999971</v>
      </c>
      <c r="W47">
        <v>39057</v>
      </c>
      <c r="X47">
        <v>5137</v>
      </c>
      <c r="AD47">
        <v>50790.400000000001</v>
      </c>
      <c r="AE47">
        <v>1.180636498235887</v>
      </c>
      <c r="AI47">
        <v>50790.400000000001</v>
      </c>
      <c r="AJ47">
        <v>1.180636498235887</v>
      </c>
    </row>
    <row r="48" spans="2:38" x14ac:dyDescent="0.25">
      <c r="B48">
        <v>15992</v>
      </c>
      <c r="C48">
        <v>94881</v>
      </c>
      <c r="D48">
        <v>110580</v>
      </c>
      <c r="E48">
        <v>62856</v>
      </c>
      <c r="F48">
        <v>47571</v>
      </c>
      <c r="H48">
        <v>116713</v>
      </c>
      <c r="J48">
        <f t="shared" si="6"/>
        <v>66376</v>
      </c>
      <c r="K48">
        <f t="shared" si="7"/>
        <v>1.758361455947933</v>
      </c>
      <c r="L48">
        <f t="shared" si="8"/>
        <v>110580</v>
      </c>
      <c r="M48">
        <f t="shared" si="9"/>
        <v>15992</v>
      </c>
      <c r="N48">
        <f t="shared" si="10"/>
        <v>66376</v>
      </c>
      <c r="O48">
        <f t="shared" si="11"/>
        <v>94588</v>
      </c>
      <c r="Q48">
        <v>3307</v>
      </c>
      <c r="R48">
        <v>-2366</v>
      </c>
      <c r="T48">
        <v>-7079.6000000000058</v>
      </c>
      <c r="U48">
        <v>1014.5999999999985</v>
      </c>
      <c r="W48">
        <v>35832.800000000003</v>
      </c>
      <c r="X48">
        <v>2365.4</v>
      </c>
      <c r="AF48">
        <v>66376</v>
      </c>
      <c r="AG48">
        <v>1.758361455947933</v>
      </c>
      <c r="AK48">
        <v>66376</v>
      </c>
      <c r="AL48">
        <v>1.758361455947933</v>
      </c>
    </row>
    <row r="49" spans="2:38" x14ac:dyDescent="0.25">
      <c r="B49">
        <v>57419</v>
      </c>
      <c r="C49">
        <v>47838</v>
      </c>
      <c r="D49">
        <v>61116</v>
      </c>
      <c r="E49">
        <v>36759</v>
      </c>
      <c r="F49">
        <v>111646</v>
      </c>
      <c r="H49">
        <v>93042</v>
      </c>
      <c r="J49">
        <f t="shared" si="6"/>
        <v>62955.6</v>
      </c>
      <c r="K49">
        <f t="shared" si="7"/>
        <v>1.4778987095667424</v>
      </c>
      <c r="L49">
        <f t="shared" si="8"/>
        <v>111646</v>
      </c>
      <c r="M49">
        <f t="shared" si="9"/>
        <v>36759</v>
      </c>
      <c r="N49">
        <f t="shared" si="10"/>
        <v>62955.6</v>
      </c>
      <c r="O49">
        <f t="shared" si="11"/>
        <v>74887</v>
      </c>
      <c r="Q49">
        <v>-24177</v>
      </c>
      <c r="R49">
        <v>-4478</v>
      </c>
      <c r="T49">
        <v>5145.5999999999985</v>
      </c>
      <c r="U49">
        <v>2178.7999999999956</v>
      </c>
      <c r="W49">
        <v>42550.8</v>
      </c>
      <c r="X49">
        <v>2239.6</v>
      </c>
      <c r="AD49">
        <v>62955.6</v>
      </c>
      <c r="AE49">
        <v>1.4778987095667424</v>
      </c>
      <c r="AI49">
        <v>62955.6</v>
      </c>
      <c r="AJ49">
        <v>1.4778987095667424</v>
      </c>
    </row>
    <row r="50" spans="2:38" x14ac:dyDescent="0.25">
      <c r="B50">
        <v>33127</v>
      </c>
      <c r="C50">
        <v>40391</v>
      </c>
      <c r="D50">
        <v>60243</v>
      </c>
      <c r="E50">
        <v>44733</v>
      </c>
      <c r="F50">
        <v>26216</v>
      </c>
      <c r="H50">
        <v>69576</v>
      </c>
      <c r="J50">
        <f t="shared" si="6"/>
        <v>40942</v>
      </c>
      <c r="K50">
        <f t="shared" si="7"/>
        <v>1.699379610180255</v>
      </c>
      <c r="L50">
        <f t="shared" si="8"/>
        <v>60243</v>
      </c>
      <c r="M50">
        <f t="shared" si="9"/>
        <v>26216</v>
      </c>
      <c r="N50">
        <f t="shared" si="10"/>
        <v>40942</v>
      </c>
      <c r="O50">
        <f t="shared" si="11"/>
        <v>34027</v>
      </c>
      <c r="Q50">
        <v>25296</v>
      </c>
      <c r="R50">
        <v>9486</v>
      </c>
      <c r="T50">
        <v>2787.4000000000015</v>
      </c>
      <c r="U50">
        <v>1545.1999999999971</v>
      </c>
      <c r="W50">
        <v>35864.200000000004</v>
      </c>
      <c r="X50">
        <v>1645.6</v>
      </c>
      <c r="Z50">
        <v>40942</v>
      </c>
      <c r="AA50">
        <v>1.699379610180255</v>
      </c>
      <c r="AK50">
        <v>40942</v>
      </c>
      <c r="AL50">
        <v>1.699379610180255</v>
      </c>
    </row>
    <row r="51" spans="2:38" x14ac:dyDescent="0.25">
      <c r="B51">
        <v>86110</v>
      </c>
      <c r="C51">
        <v>29265</v>
      </c>
      <c r="D51">
        <v>57413</v>
      </c>
      <c r="E51">
        <v>99567</v>
      </c>
      <c r="F51">
        <v>92307</v>
      </c>
      <c r="H51">
        <v>104869</v>
      </c>
      <c r="J51">
        <f t="shared" si="6"/>
        <v>72932.399999999994</v>
      </c>
      <c r="K51">
        <f t="shared" si="7"/>
        <v>1.4378931723075068</v>
      </c>
      <c r="L51">
        <f t="shared" si="8"/>
        <v>99567</v>
      </c>
      <c r="M51">
        <f t="shared" si="9"/>
        <v>29265</v>
      </c>
      <c r="N51">
        <f t="shared" si="10"/>
        <v>72932.399999999994</v>
      </c>
      <c r="O51">
        <f t="shared" si="11"/>
        <v>70302</v>
      </c>
      <c r="Q51">
        <v>-8045</v>
      </c>
      <c r="R51">
        <v>-2096</v>
      </c>
      <c r="T51">
        <v>-5148</v>
      </c>
      <c r="U51">
        <v>2253.7999999999884</v>
      </c>
      <c r="W51">
        <v>18952</v>
      </c>
      <c r="X51">
        <v>3519.3999999999996</v>
      </c>
      <c r="AB51">
        <v>72932.399999999994</v>
      </c>
      <c r="AC51">
        <v>1.4378931723075068</v>
      </c>
      <c r="AI51">
        <v>72932.399999999994</v>
      </c>
      <c r="AJ51">
        <v>1.4378931723075068</v>
      </c>
    </row>
    <row r="52" spans="2:38" x14ac:dyDescent="0.25">
      <c r="B52">
        <v>18729</v>
      </c>
      <c r="C52">
        <v>75874</v>
      </c>
      <c r="D52">
        <v>93438</v>
      </c>
      <c r="E52">
        <v>71115</v>
      </c>
      <c r="F52">
        <v>14829</v>
      </c>
      <c r="H52">
        <v>91899</v>
      </c>
      <c r="J52">
        <f t="shared" si="6"/>
        <v>54797</v>
      </c>
      <c r="K52">
        <f t="shared" si="7"/>
        <v>1.6770808620909903</v>
      </c>
      <c r="L52">
        <f t="shared" si="8"/>
        <v>93438</v>
      </c>
      <c r="M52">
        <f t="shared" si="9"/>
        <v>14829</v>
      </c>
      <c r="N52">
        <f t="shared" si="10"/>
        <v>54797</v>
      </c>
      <c r="O52">
        <f t="shared" si="11"/>
        <v>78609</v>
      </c>
      <c r="Q52">
        <v>-2811</v>
      </c>
      <c r="R52">
        <v>-572</v>
      </c>
      <c r="T52">
        <v>-13763.199999999997</v>
      </c>
      <c r="U52">
        <v>1152.4000000000015</v>
      </c>
      <c r="W52">
        <v>21008.799999999999</v>
      </c>
      <c r="X52">
        <v>2526.4</v>
      </c>
      <c r="AB52">
        <v>54797</v>
      </c>
      <c r="AC52">
        <v>1.6770808620909903</v>
      </c>
      <c r="AI52">
        <v>54797</v>
      </c>
      <c r="AJ52">
        <v>1.6770808620909903</v>
      </c>
    </row>
    <row r="53" spans="2:38" x14ac:dyDescent="0.25">
      <c r="B53">
        <v>114962</v>
      </c>
      <c r="C53">
        <v>58412</v>
      </c>
      <c r="D53">
        <v>50984</v>
      </c>
      <c r="E53">
        <v>109848</v>
      </c>
      <c r="F53">
        <v>92401</v>
      </c>
      <c r="H53">
        <v>130164</v>
      </c>
      <c r="J53">
        <f t="shared" si="6"/>
        <v>85321.4</v>
      </c>
      <c r="K53">
        <f t="shared" si="7"/>
        <v>1.5255727168096165</v>
      </c>
      <c r="L53">
        <f t="shared" si="8"/>
        <v>114962</v>
      </c>
      <c r="M53">
        <f t="shared" si="9"/>
        <v>50984</v>
      </c>
      <c r="N53">
        <f t="shared" si="10"/>
        <v>85321.4</v>
      </c>
      <c r="O53">
        <f t="shared" si="11"/>
        <v>63978</v>
      </c>
      <c r="Q53">
        <v>13806</v>
      </c>
      <c r="R53">
        <v>-57</v>
      </c>
      <c r="T53">
        <v>6158.5999999999913</v>
      </c>
      <c r="U53">
        <v>714</v>
      </c>
      <c r="W53">
        <v>12772.199999999999</v>
      </c>
      <c r="X53">
        <v>4198.3999999999996</v>
      </c>
      <c r="AB53">
        <v>85321.4</v>
      </c>
      <c r="AC53">
        <v>1.5255727168096165</v>
      </c>
      <c r="AI53">
        <v>85321.4</v>
      </c>
      <c r="AJ53">
        <v>1.5255727168096165</v>
      </c>
    </row>
    <row r="54" spans="2:38" x14ac:dyDescent="0.25">
      <c r="B54">
        <v>87334</v>
      </c>
      <c r="C54">
        <v>85920</v>
      </c>
      <c r="D54">
        <v>56036</v>
      </c>
      <c r="E54">
        <v>81599</v>
      </c>
      <c r="F54">
        <v>18344</v>
      </c>
      <c r="H54">
        <v>81773</v>
      </c>
      <c r="J54">
        <f t="shared" si="6"/>
        <v>65846.600000000006</v>
      </c>
      <c r="K54">
        <f t="shared" si="7"/>
        <v>1.2418712583489504</v>
      </c>
      <c r="L54">
        <f t="shared" si="8"/>
        <v>87334</v>
      </c>
      <c r="M54">
        <f t="shared" si="9"/>
        <v>18344</v>
      </c>
      <c r="N54">
        <f t="shared" si="10"/>
        <v>65846.600000000006</v>
      </c>
      <c r="O54">
        <f t="shared" si="11"/>
        <v>68990</v>
      </c>
      <c r="Q54">
        <v>-30526</v>
      </c>
      <c r="R54">
        <v>-3</v>
      </c>
      <c r="T54">
        <v>9758.6000000000058</v>
      </c>
      <c r="U54">
        <v>-1008.5999999999913</v>
      </c>
      <c r="W54">
        <v>34625.399999999994</v>
      </c>
      <c r="X54">
        <v>1717.8</v>
      </c>
      <c r="AD54">
        <v>65846.600000000006</v>
      </c>
      <c r="AE54">
        <v>1.2418712583489504</v>
      </c>
      <c r="AI54">
        <v>65846.600000000006</v>
      </c>
      <c r="AJ54">
        <v>1.2418712583489504</v>
      </c>
    </row>
    <row r="55" spans="2:38" x14ac:dyDescent="0.25">
      <c r="B55">
        <v>36424</v>
      </c>
      <c r="C55">
        <v>18575</v>
      </c>
      <c r="D55">
        <v>76442</v>
      </c>
      <c r="E55">
        <v>12776</v>
      </c>
      <c r="F55">
        <v>49041</v>
      </c>
      <c r="H55">
        <v>61977</v>
      </c>
      <c r="J55">
        <f t="shared" si="6"/>
        <v>38651.599999999999</v>
      </c>
      <c r="K55">
        <f t="shared" si="7"/>
        <v>1.6034782518705566</v>
      </c>
      <c r="L55">
        <f t="shared" si="8"/>
        <v>76442</v>
      </c>
      <c r="M55">
        <f t="shared" si="9"/>
        <v>12776</v>
      </c>
      <c r="N55">
        <f t="shared" si="10"/>
        <v>38651.599999999999</v>
      </c>
      <c r="O55">
        <f t="shared" si="11"/>
        <v>63666</v>
      </c>
      <c r="Q55">
        <v>-2352</v>
      </c>
      <c r="R55">
        <v>1087</v>
      </c>
      <c r="T55">
        <v>6425.5999999999985</v>
      </c>
      <c r="U55">
        <v>51</v>
      </c>
      <c r="W55">
        <v>17514.800000000003</v>
      </c>
      <c r="X55">
        <v>1635.4000000000003</v>
      </c>
      <c r="AD55">
        <v>38651.599999999999</v>
      </c>
      <c r="AE55">
        <v>1.6034782518705566</v>
      </c>
      <c r="AI55">
        <v>38651.599999999999</v>
      </c>
      <c r="AJ55">
        <v>1.6034782518705566</v>
      </c>
    </row>
    <row r="56" spans="2:38" x14ac:dyDescent="0.25">
      <c r="B56">
        <v>32927</v>
      </c>
      <c r="C56">
        <v>19427</v>
      </c>
      <c r="D56">
        <v>57610</v>
      </c>
      <c r="E56">
        <v>65269</v>
      </c>
      <c r="F56">
        <v>39209</v>
      </c>
      <c r="H56">
        <v>86139</v>
      </c>
      <c r="J56">
        <f t="shared" si="6"/>
        <v>42888.4</v>
      </c>
      <c r="K56">
        <f t="shared" si="7"/>
        <v>2.0084451739864391</v>
      </c>
      <c r="L56">
        <f t="shared" si="8"/>
        <v>65269</v>
      </c>
      <c r="M56">
        <f t="shared" si="9"/>
        <v>19427</v>
      </c>
      <c r="N56">
        <f t="shared" si="10"/>
        <v>42888.4</v>
      </c>
      <c r="O56">
        <f t="shared" si="11"/>
        <v>45842</v>
      </c>
      <c r="Q56">
        <v>32019</v>
      </c>
      <c r="R56">
        <v>-257</v>
      </c>
      <c r="T56">
        <v>355</v>
      </c>
      <c r="U56">
        <v>1138.5999999999985</v>
      </c>
      <c r="W56">
        <v>18382.600000000002</v>
      </c>
      <c r="X56">
        <v>3918.2</v>
      </c>
      <c r="Z56">
        <v>42888.4</v>
      </c>
      <c r="AA56">
        <v>2.0084451739864391</v>
      </c>
      <c r="AK56">
        <v>42888.4</v>
      </c>
      <c r="AL56">
        <v>2.0084451739864391</v>
      </c>
    </row>
    <row r="57" spans="2:38" x14ac:dyDescent="0.25">
      <c r="B57">
        <v>37846</v>
      </c>
      <c r="C57">
        <v>121550</v>
      </c>
      <c r="D57">
        <v>17492</v>
      </c>
      <c r="E57">
        <v>40639</v>
      </c>
      <c r="F57">
        <v>20897</v>
      </c>
      <c r="H57">
        <v>75559</v>
      </c>
      <c r="J57">
        <f t="shared" si="6"/>
        <v>47684.800000000003</v>
      </c>
      <c r="K57">
        <f t="shared" si="7"/>
        <v>1.5845510519075261</v>
      </c>
      <c r="L57">
        <f t="shared" si="8"/>
        <v>121550</v>
      </c>
      <c r="M57">
        <f t="shared" si="9"/>
        <v>17492</v>
      </c>
      <c r="N57">
        <f t="shared" si="10"/>
        <v>47684.800000000003</v>
      </c>
      <c r="O57">
        <f t="shared" si="11"/>
        <v>104058</v>
      </c>
      <c r="Q57">
        <v>-2669</v>
      </c>
      <c r="R57">
        <v>-19</v>
      </c>
      <c r="T57">
        <v>6824.2000000000044</v>
      </c>
      <c r="U57">
        <v>292.20000000000437</v>
      </c>
      <c r="W57">
        <v>11906.999999999998</v>
      </c>
      <c r="X57">
        <v>3957.3999999999996</v>
      </c>
      <c r="AD57">
        <v>47684.800000000003</v>
      </c>
      <c r="AE57">
        <v>1.5845510519075261</v>
      </c>
      <c r="AI57">
        <v>47684.800000000003</v>
      </c>
      <c r="AJ57">
        <v>1.5845510519075261</v>
      </c>
    </row>
    <row r="58" spans="2:38" x14ac:dyDescent="0.25">
      <c r="B58">
        <v>96137</v>
      </c>
      <c r="C58">
        <v>15558</v>
      </c>
      <c r="D58">
        <v>103426</v>
      </c>
      <c r="E58">
        <v>110997</v>
      </c>
      <c r="F58">
        <v>108114</v>
      </c>
      <c r="H58">
        <v>115001</v>
      </c>
      <c r="J58">
        <f t="shared" si="6"/>
        <v>86846.399999999994</v>
      </c>
      <c r="K58">
        <f t="shared" si="7"/>
        <v>1.3241884522559371</v>
      </c>
      <c r="L58">
        <f t="shared" si="8"/>
        <v>110997</v>
      </c>
      <c r="M58">
        <f t="shared" si="9"/>
        <v>15558</v>
      </c>
      <c r="N58">
        <f t="shared" si="10"/>
        <v>86846.399999999994</v>
      </c>
      <c r="O58">
        <f t="shared" si="11"/>
        <v>95439</v>
      </c>
      <c r="Q58">
        <v>9344</v>
      </c>
      <c r="R58">
        <v>2210</v>
      </c>
      <c r="T58">
        <v>17105.399999999994</v>
      </c>
      <c r="U58">
        <v>390.79999999998836</v>
      </c>
      <c r="W58">
        <v>39368.199999999997</v>
      </c>
      <c r="X58">
        <v>390.8</v>
      </c>
      <c r="AF58">
        <v>86846.399999999994</v>
      </c>
      <c r="AG58">
        <v>1.3241884522559371</v>
      </c>
      <c r="AI58">
        <v>86846.399999999994</v>
      </c>
      <c r="AJ58">
        <v>1.3241884522559371</v>
      </c>
    </row>
    <row r="59" spans="2:38" x14ac:dyDescent="0.25">
      <c r="B59">
        <v>62201</v>
      </c>
      <c r="C59">
        <v>92106</v>
      </c>
      <c r="D59">
        <v>72637</v>
      </c>
      <c r="E59">
        <v>30509</v>
      </c>
      <c r="F59">
        <v>113446</v>
      </c>
      <c r="H59">
        <v>122237</v>
      </c>
      <c r="J59">
        <f t="shared" si="6"/>
        <v>74179.8</v>
      </c>
      <c r="K59">
        <f t="shared" si="7"/>
        <v>1.6478475272243926</v>
      </c>
      <c r="L59">
        <f t="shared" si="8"/>
        <v>113446</v>
      </c>
      <c r="M59">
        <f t="shared" si="9"/>
        <v>30509</v>
      </c>
      <c r="N59">
        <f t="shared" si="10"/>
        <v>74179.8</v>
      </c>
      <c r="O59">
        <f t="shared" si="11"/>
        <v>82937</v>
      </c>
      <c r="Q59">
        <v>3173</v>
      </c>
      <c r="R59">
        <v>-9608</v>
      </c>
      <c r="T59">
        <v>-10542.599999999991</v>
      </c>
      <c r="U59">
        <v>-424.19999999999709</v>
      </c>
      <c r="W59">
        <v>23418.2</v>
      </c>
      <c r="X59">
        <v>4599</v>
      </c>
      <c r="AB59">
        <v>74179.8</v>
      </c>
      <c r="AC59">
        <v>1.6478475272243926</v>
      </c>
      <c r="AI59">
        <v>74179.8</v>
      </c>
      <c r="AJ59">
        <v>1.6478475272243926</v>
      </c>
    </row>
    <row r="60" spans="2:38" x14ac:dyDescent="0.25">
      <c r="B60">
        <v>12617</v>
      </c>
      <c r="C60">
        <v>62271</v>
      </c>
      <c r="D60">
        <v>41875</v>
      </c>
      <c r="E60">
        <v>17674</v>
      </c>
      <c r="F60">
        <v>41902</v>
      </c>
      <c r="H60">
        <v>61497</v>
      </c>
      <c r="J60">
        <f t="shared" si="6"/>
        <v>35267.800000000003</v>
      </c>
      <c r="K60">
        <f t="shared" si="7"/>
        <v>1.7437152303234109</v>
      </c>
      <c r="L60">
        <f t="shared" si="8"/>
        <v>62271</v>
      </c>
      <c r="M60">
        <f t="shared" si="9"/>
        <v>12617</v>
      </c>
      <c r="N60">
        <f t="shared" si="10"/>
        <v>35267.800000000003</v>
      </c>
      <c r="O60">
        <f t="shared" si="11"/>
        <v>49654</v>
      </c>
      <c r="Q60">
        <v>22998</v>
      </c>
      <c r="R60">
        <v>-10215</v>
      </c>
      <c r="T60">
        <v>9733.0000000000036</v>
      </c>
      <c r="U60">
        <v>-1864.7999999999956</v>
      </c>
      <c r="W60">
        <v>21478.6</v>
      </c>
      <c r="X60">
        <v>1952</v>
      </c>
      <c r="AD60">
        <v>35267.800000000003</v>
      </c>
      <c r="AE60">
        <v>1.7437152303234109</v>
      </c>
      <c r="AI60">
        <v>35267.800000000003</v>
      </c>
      <c r="AJ60">
        <v>1.7437152303234109</v>
      </c>
    </row>
    <row r="61" spans="2:38" x14ac:dyDescent="0.25">
      <c r="B61">
        <v>92513</v>
      </c>
      <c r="C61">
        <v>35129</v>
      </c>
      <c r="D61">
        <v>47186</v>
      </c>
      <c r="E61">
        <v>101723</v>
      </c>
      <c r="F61">
        <v>51879</v>
      </c>
      <c r="H61">
        <v>81771</v>
      </c>
      <c r="J61">
        <f t="shared" si="6"/>
        <v>65686</v>
      </c>
      <c r="K61">
        <f t="shared" si="7"/>
        <v>1.2448771427701488</v>
      </c>
      <c r="L61">
        <f t="shared" si="8"/>
        <v>101723</v>
      </c>
      <c r="M61">
        <f t="shared" si="9"/>
        <v>35129</v>
      </c>
      <c r="N61">
        <f t="shared" si="10"/>
        <v>65686</v>
      </c>
      <c r="O61">
        <f t="shared" si="11"/>
        <v>66594</v>
      </c>
      <c r="Q61">
        <v>-55251</v>
      </c>
      <c r="R61">
        <v>-2989</v>
      </c>
      <c r="T61">
        <v>-9909.8000000000029</v>
      </c>
      <c r="U61">
        <v>-7119.1999999999971</v>
      </c>
      <c r="W61">
        <v>20783.8</v>
      </c>
      <c r="X61">
        <v>7119.2000000000007</v>
      </c>
      <c r="AF61">
        <v>65686</v>
      </c>
      <c r="AG61">
        <v>1.2448771427701488</v>
      </c>
      <c r="AI61">
        <v>65686</v>
      </c>
      <c r="AJ61">
        <v>1.2448771427701488</v>
      </c>
    </row>
    <row r="62" spans="2:38" x14ac:dyDescent="0.25">
      <c r="B62">
        <v>111686</v>
      </c>
      <c r="C62">
        <v>34472</v>
      </c>
      <c r="D62">
        <v>21365</v>
      </c>
      <c r="E62">
        <v>84073</v>
      </c>
      <c r="F62">
        <v>62558</v>
      </c>
      <c r="H62">
        <v>64154</v>
      </c>
      <c r="J62">
        <f t="shared" si="6"/>
        <v>62830.8</v>
      </c>
      <c r="K62">
        <f t="shared" si="7"/>
        <v>1.0210597350344097</v>
      </c>
      <c r="L62">
        <f t="shared" si="8"/>
        <v>111686</v>
      </c>
      <c r="M62">
        <f t="shared" si="9"/>
        <v>21365</v>
      </c>
      <c r="N62">
        <f t="shared" si="10"/>
        <v>62830.8</v>
      </c>
      <c r="O62">
        <f t="shared" si="11"/>
        <v>90321</v>
      </c>
      <c r="Q62">
        <v>-33262</v>
      </c>
      <c r="R62">
        <v>-6236</v>
      </c>
      <c r="T62">
        <v>-14634.599999999991</v>
      </c>
      <c r="U62">
        <v>-938</v>
      </c>
      <c r="W62">
        <v>19289</v>
      </c>
      <c r="X62">
        <v>1156.8000000000002</v>
      </c>
      <c r="AB62">
        <v>62830.8</v>
      </c>
      <c r="AC62">
        <v>1.0210597350344097</v>
      </c>
      <c r="AI62">
        <v>62830.8</v>
      </c>
      <c r="AJ62">
        <v>1.0210597350344097</v>
      </c>
    </row>
    <row r="63" spans="2:38" x14ac:dyDescent="0.25">
      <c r="B63">
        <v>73564</v>
      </c>
      <c r="C63">
        <v>85477</v>
      </c>
      <c r="D63">
        <v>58512</v>
      </c>
      <c r="E63">
        <v>96823</v>
      </c>
      <c r="F63">
        <v>73803</v>
      </c>
      <c r="H63">
        <v>88453</v>
      </c>
      <c r="J63">
        <f t="shared" si="6"/>
        <v>77635.8</v>
      </c>
      <c r="K63">
        <f t="shared" si="7"/>
        <v>1.1393326274734079</v>
      </c>
      <c r="L63">
        <f t="shared" si="8"/>
        <v>96823</v>
      </c>
      <c r="M63">
        <f t="shared" si="9"/>
        <v>58512</v>
      </c>
      <c r="N63">
        <f t="shared" si="10"/>
        <v>77635.8</v>
      </c>
      <c r="O63">
        <f t="shared" si="11"/>
        <v>38311</v>
      </c>
      <c r="Q63">
        <v>-9947</v>
      </c>
      <c r="R63">
        <v>0</v>
      </c>
      <c r="T63">
        <v>3811.1999999999971</v>
      </c>
      <c r="U63">
        <v>580.80000000000291</v>
      </c>
      <c r="W63">
        <v>26501.199999999997</v>
      </c>
      <c r="X63">
        <v>604.80000000000007</v>
      </c>
      <c r="AB63">
        <v>77635.8</v>
      </c>
      <c r="AC63">
        <v>1.1393326274734079</v>
      </c>
      <c r="AI63">
        <v>77635.8</v>
      </c>
      <c r="AJ63">
        <v>1.1393326274734079</v>
      </c>
    </row>
    <row r="64" spans="2:38" x14ac:dyDescent="0.25">
      <c r="B64">
        <v>17361</v>
      </c>
      <c r="C64">
        <v>52634</v>
      </c>
      <c r="D64">
        <v>98151</v>
      </c>
      <c r="E64">
        <v>12352</v>
      </c>
      <c r="F64">
        <v>41922</v>
      </c>
      <c r="H64">
        <v>106872</v>
      </c>
      <c r="J64">
        <f t="shared" si="6"/>
        <v>44484</v>
      </c>
      <c r="K64">
        <f t="shared" si="7"/>
        <v>2.4024817912058269</v>
      </c>
      <c r="L64">
        <f t="shared" si="8"/>
        <v>98151</v>
      </c>
      <c r="M64">
        <f t="shared" si="9"/>
        <v>12352</v>
      </c>
      <c r="N64">
        <f t="shared" si="10"/>
        <v>44484</v>
      </c>
      <c r="O64">
        <f t="shared" si="11"/>
        <v>85799</v>
      </c>
      <c r="Q64">
        <v>10932</v>
      </c>
      <c r="R64">
        <v>-1210</v>
      </c>
      <c r="T64">
        <v>-15195.599999999999</v>
      </c>
      <c r="U64">
        <v>1614.1999999999971</v>
      </c>
      <c r="W64">
        <v>36592.400000000001</v>
      </c>
      <c r="X64">
        <v>1614.2</v>
      </c>
      <c r="AD64">
        <v>44484</v>
      </c>
      <c r="AE64">
        <v>2.4024817912058269</v>
      </c>
      <c r="AK64">
        <v>44484</v>
      </c>
      <c r="AL64">
        <v>2.4024817912058269</v>
      </c>
    </row>
    <row r="65" spans="2:38" x14ac:dyDescent="0.25">
      <c r="B65">
        <v>71579</v>
      </c>
      <c r="C65">
        <v>91232</v>
      </c>
      <c r="D65">
        <v>109805</v>
      </c>
      <c r="E65">
        <v>83690</v>
      </c>
      <c r="F65">
        <v>85402</v>
      </c>
      <c r="H65">
        <v>97276</v>
      </c>
      <c r="J65">
        <f t="shared" si="6"/>
        <v>88341.6</v>
      </c>
      <c r="K65">
        <f t="shared" si="7"/>
        <v>1.1011346862633231</v>
      </c>
      <c r="L65">
        <f t="shared" si="8"/>
        <v>109805</v>
      </c>
      <c r="M65">
        <f t="shared" si="9"/>
        <v>71579</v>
      </c>
      <c r="N65">
        <f t="shared" si="10"/>
        <v>88341.6</v>
      </c>
      <c r="O65">
        <f t="shared" si="11"/>
        <v>38226</v>
      </c>
      <c r="Q65">
        <v>-3215</v>
      </c>
      <c r="R65">
        <v>2596</v>
      </c>
      <c r="T65">
        <v>5611.8000000000029</v>
      </c>
      <c r="U65">
        <v>2362.8000000000029</v>
      </c>
      <c r="W65">
        <v>19613.8</v>
      </c>
      <c r="X65">
        <v>2403.6000000000004</v>
      </c>
      <c r="AB65">
        <v>88341.6</v>
      </c>
      <c r="AC65">
        <v>1.1011346862633231</v>
      </c>
      <c r="AI65">
        <v>88341.6</v>
      </c>
      <c r="AJ65">
        <v>1.1011346862633231</v>
      </c>
    </row>
    <row r="66" spans="2:38" x14ac:dyDescent="0.25">
      <c r="B66">
        <v>93683</v>
      </c>
      <c r="C66">
        <v>24912</v>
      </c>
      <c r="D66">
        <v>24856</v>
      </c>
      <c r="E66">
        <v>29517</v>
      </c>
      <c r="F66">
        <v>37706</v>
      </c>
      <c r="H66">
        <v>87225</v>
      </c>
      <c r="J66">
        <f t="shared" ref="J66:J101" si="12">AVERAGE(B66:F66)</f>
        <v>42134.8</v>
      </c>
      <c r="K66">
        <f t="shared" ref="K66:K97" si="13">H66/J66</f>
        <v>2.0701415457056873</v>
      </c>
      <c r="L66">
        <f t="shared" ref="L66:L101" si="14">MAX(B66:F66)</f>
        <v>93683</v>
      </c>
      <c r="M66">
        <f t="shared" ref="M66:M101" si="15">MIN(B66:F66)</f>
        <v>24856</v>
      </c>
      <c r="N66">
        <f t="shared" ref="N66:N101" si="16">AVERAGE(B66:F66)</f>
        <v>42134.8</v>
      </c>
      <c r="O66">
        <f t="shared" ref="O66:O101" si="17">L66-M66</f>
        <v>68827</v>
      </c>
      <c r="Q66">
        <v>-49059</v>
      </c>
      <c r="R66">
        <v>-3625</v>
      </c>
      <c r="T66">
        <v>-45096.800000000003</v>
      </c>
      <c r="U66">
        <v>-2966</v>
      </c>
      <c r="W66">
        <v>45096.799999999996</v>
      </c>
      <c r="X66">
        <v>2965.9999999999995</v>
      </c>
      <c r="AF66">
        <v>42134.8</v>
      </c>
      <c r="AG66">
        <v>2.0701415457056873</v>
      </c>
      <c r="AK66">
        <v>42134.8</v>
      </c>
      <c r="AL66">
        <v>2.0701415457056873</v>
      </c>
    </row>
    <row r="67" spans="2:38" x14ac:dyDescent="0.25">
      <c r="B67">
        <v>92950</v>
      </c>
      <c r="C67">
        <v>77985</v>
      </c>
      <c r="D67">
        <v>109628</v>
      </c>
      <c r="E67">
        <v>79216</v>
      </c>
      <c r="F67">
        <v>13153</v>
      </c>
      <c r="H67">
        <v>129071</v>
      </c>
      <c r="J67">
        <f t="shared" si="12"/>
        <v>74586.399999999994</v>
      </c>
      <c r="K67">
        <f t="shared" si="13"/>
        <v>1.7304897407570283</v>
      </c>
      <c r="L67">
        <f t="shared" si="14"/>
        <v>109628</v>
      </c>
      <c r="M67">
        <f t="shared" si="15"/>
        <v>13153</v>
      </c>
      <c r="N67">
        <f t="shared" si="16"/>
        <v>74586.399999999994</v>
      </c>
      <c r="O67">
        <f t="shared" si="17"/>
        <v>96475</v>
      </c>
      <c r="Q67">
        <v>1397</v>
      </c>
      <c r="R67">
        <v>-1525</v>
      </c>
      <c r="T67">
        <v>4427.1999999999971</v>
      </c>
      <c r="U67">
        <v>-1684.4000000000087</v>
      </c>
      <c r="W67">
        <v>39740.800000000003</v>
      </c>
      <c r="X67">
        <v>2786.3999999999996</v>
      </c>
      <c r="AF67">
        <v>74586.399999999994</v>
      </c>
      <c r="AG67">
        <v>1.7304897407570283</v>
      </c>
      <c r="AK67">
        <v>74586.399999999994</v>
      </c>
      <c r="AL67">
        <v>1.7304897407570283</v>
      </c>
    </row>
    <row r="68" spans="2:38" x14ac:dyDescent="0.25">
      <c r="B68">
        <v>20568</v>
      </c>
      <c r="C68">
        <v>34246</v>
      </c>
      <c r="D68">
        <v>66648</v>
      </c>
      <c r="E68">
        <v>61586</v>
      </c>
      <c r="F68">
        <v>54720</v>
      </c>
      <c r="H68">
        <v>56545</v>
      </c>
      <c r="J68">
        <f t="shared" si="12"/>
        <v>47553.599999999999</v>
      </c>
      <c r="K68">
        <f t="shared" si="13"/>
        <v>1.1890792705494433</v>
      </c>
      <c r="L68">
        <f t="shared" si="14"/>
        <v>66648</v>
      </c>
      <c r="M68">
        <f t="shared" si="15"/>
        <v>20568</v>
      </c>
      <c r="N68">
        <f t="shared" si="16"/>
        <v>47553.599999999999</v>
      </c>
      <c r="O68">
        <f t="shared" si="17"/>
        <v>46080</v>
      </c>
      <c r="Q68">
        <v>-24020</v>
      </c>
      <c r="R68">
        <v>-505</v>
      </c>
      <c r="T68">
        <v>-16406.400000000001</v>
      </c>
      <c r="U68">
        <v>-20</v>
      </c>
      <c r="W68">
        <v>43874.8</v>
      </c>
      <c r="X68">
        <v>2336.4</v>
      </c>
      <c r="AB68">
        <v>47553.599999999999</v>
      </c>
      <c r="AC68">
        <v>1.1890792705494433</v>
      </c>
      <c r="AI68">
        <v>47553.599999999999</v>
      </c>
      <c r="AJ68">
        <v>1.1890792705494433</v>
      </c>
    </row>
    <row r="69" spans="2:38" x14ac:dyDescent="0.25">
      <c r="B69">
        <v>51831</v>
      </c>
      <c r="C69">
        <v>99211</v>
      </c>
      <c r="D69">
        <v>100776</v>
      </c>
      <c r="E69">
        <v>57399</v>
      </c>
      <c r="F69">
        <v>55596</v>
      </c>
      <c r="H69">
        <v>129847</v>
      </c>
      <c r="J69">
        <f t="shared" si="12"/>
        <v>72962.600000000006</v>
      </c>
      <c r="K69">
        <f t="shared" si="13"/>
        <v>1.7796377870306155</v>
      </c>
      <c r="L69">
        <f t="shared" si="14"/>
        <v>100776</v>
      </c>
      <c r="M69">
        <f t="shared" si="15"/>
        <v>51831</v>
      </c>
      <c r="N69">
        <f t="shared" si="16"/>
        <v>72962.600000000006</v>
      </c>
      <c r="O69">
        <f t="shared" si="17"/>
        <v>48945</v>
      </c>
      <c r="Q69">
        <v>44116</v>
      </c>
      <c r="R69">
        <v>2372</v>
      </c>
      <c r="T69">
        <v>13824.200000000004</v>
      </c>
      <c r="U69">
        <v>2061.2000000000116</v>
      </c>
      <c r="W69">
        <v>23779.4</v>
      </c>
      <c r="X69">
        <v>2441.6</v>
      </c>
      <c r="Z69">
        <v>72962.600000000006</v>
      </c>
      <c r="AA69">
        <v>1.7796377870306155</v>
      </c>
      <c r="AK69">
        <v>72962.600000000006</v>
      </c>
      <c r="AL69">
        <v>1.7796377870306155</v>
      </c>
    </row>
    <row r="70" spans="2:38" x14ac:dyDescent="0.25">
      <c r="B70">
        <v>107331</v>
      </c>
      <c r="C70">
        <v>41488</v>
      </c>
      <c r="D70">
        <v>36608</v>
      </c>
      <c r="E70">
        <v>85038</v>
      </c>
      <c r="F70">
        <v>21929</v>
      </c>
      <c r="H70">
        <v>66283</v>
      </c>
      <c r="J70">
        <f t="shared" si="12"/>
        <v>58478.8</v>
      </c>
      <c r="K70">
        <f t="shared" si="13"/>
        <v>1.1334534908377052</v>
      </c>
      <c r="L70">
        <f t="shared" si="14"/>
        <v>107331</v>
      </c>
      <c r="M70">
        <f t="shared" si="15"/>
        <v>21929</v>
      </c>
      <c r="N70">
        <f t="shared" si="16"/>
        <v>58478.8</v>
      </c>
      <c r="O70">
        <f t="shared" si="17"/>
        <v>85402</v>
      </c>
      <c r="Q70">
        <v>-19817</v>
      </c>
      <c r="R70">
        <v>-41</v>
      </c>
      <c r="T70">
        <v>595</v>
      </c>
      <c r="U70">
        <v>-904.59999999999854</v>
      </c>
      <c r="W70">
        <v>21328.6</v>
      </c>
      <c r="X70">
        <v>1835.4</v>
      </c>
      <c r="Z70">
        <v>58478.8</v>
      </c>
      <c r="AA70">
        <v>1.1334534908377052</v>
      </c>
      <c r="AI70">
        <v>58478.8</v>
      </c>
      <c r="AJ70">
        <v>1.1334534908377052</v>
      </c>
    </row>
    <row r="71" spans="2:38" x14ac:dyDescent="0.25">
      <c r="B71">
        <v>46563</v>
      </c>
      <c r="C71">
        <v>100208</v>
      </c>
      <c r="D71">
        <v>13754</v>
      </c>
      <c r="E71">
        <v>35459</v>
      </c>
      <c r="F71">
        <v>77788</v>
      </c>
      <c r="H71">
        <v>125859</v>
      </c>
      <c r="J71">
        <f t="shared" si="12"/>
        <v>54754.400000000001</v>
      </c>
      <c r="K71">
        <f t="shared" si="13"/>
        <v>2.2986097920897679</v>
      </c>
      <c r="L71">
        <f t="shared" si="14"/>
        <v>100208</v>
      </c>
      <c r="M71">
        <f t="shared" si="15"/>
        <v>13754</v>
      </c>
      <c r="N71">
        <f t="shared" si="16"/>
        <v>54754.400000000001</v>
      </c>
      <c r="O71">
        <f t="shared" si="17"/>
        <v>86454</v>
      </c>
      <c r="Q71">
        <v>27828</v>
      </c>
      <c r="R71">
        <v>8278</v>
      </c>
      <c r="T71">
        <v>10031.599999999999</v>
      </c>
      <c r="U71">
        <v>3675.4000000000015</v>
      </c>
      <c r="W71">
        <v>23324.399999999994</v>
      </c>
      <c r="X71">
        <v>4274.2</v>
      </c>
      <c r="AD71">
        <v>54754.400000000001</v>
      </c>
      <c r="AE71">
        <v>2.2986097920897679</v>
      </c>
      <c r="AK71">
        <v>54754.400000000001</v>
      </c>
      <c r="AL71">
        <v>2.2986097920897679</v>
      </c>
    </row>
    <row r="72" spans="2:38" x14ac:dyDescent="0.25">
      <c r="B72">
        <v>50976</v>
      </c>
      <c r="C72">
        <v>102133</v>
      </c>
      <c r="D72">
        <v>119712</v>
      </c>
      <c r="E72">
        <v>86610</v>
      </c>
      <c r="F72">
        <v>26282</v>
      </c>
      <c r="H72">
        <v>98996</v>
      </c>
      <c r="J72">
        <f t="shared" si="12"/>
        <v>77142.600000000006</v>
      </c>
      <c r="K72">
        <f t="shared" si="13"/>
        <v>1.2832857591006783</v>
      </c>
      <c r="L72">
        <f t="shared" si="14"/>
        <v>119712</v>
      </c>
      <c r="M72">
        <f t="shared" si="15"/>
        <v>26282</v>
      </c>
      <c r="N72">
        <f t="shared" si="16"/>
        <v>77142.600000000006</v>
      </c>
      <c r="O72">
        <f t="shared" si="17"/>
        <v>93430</v>
      </c>
      <c r="Q72">
        <v>-27694</v>
      </c>
      <c r="R72">
        <v>209</v>
      </c>
      <c r="T72">
        <v>-2905.7999999999884</v>
      </c>
      <c r="U72">
        <v>1348</v>
      </c>
      <c r="W72">
        <v>18617.800000000003</v>
      </c>
      <c r="X72">
        <v>1358.8</v>
      </c>
      <c r="AF72">
        <v>77142.600000000006</v>
      </c>
      <c r="AG72">
        <v>1.2832857591006783</v>
      </c>
      <c r="AI72">
        <v>77142.600000000006</v>
      </c>
      <c r="AJ72">
        <v>1.2832857591006783</v>
      </c>
    </row>
    <row r="73" spans="2:38" x14ac:dyDescent="0.25">
      <c r="B73">
        <v>92926</v>
      </c>
      <c r="C73">
        <v>19642</v>
      </c>
      <c r="D73">
        <v>103513</v>
      </c>
      <c r="E73">
        <v>43447</v>
      </c>
      <c r="F73">
        <v>62449</v>
      </c>
      <c r="H73">
        <v>87024</v>
      </c>
      <c r="J73">
        <f t="shared" si="12"/>
        <v>64395.4</v>
      </c>
      <c r="K73">
        <f t="shared" si="13"/>
        <v>1.3514008764601197</v>
      </c>
      <c r="L73">
        <f t="shared" si="14"/>
        <v>103513</v>
      </c>
      <c r="M73">
        <f t="shared" si="15"/>
        <v>19642</v>
      </c>
      <c r="N73">
        <f t="shared" si="16"/>
        <v>64395.4</v>
      </c>
      <c r="O73">
        <f t="shared" si="17"/>
        <v>83871</v>
      </c>
      <c r="Q73">
        <v>-5595</v>
      </c>
      <c r="R73">
        <v>-147</v>
      </c>
      <c r="T73">
        <v>2624.8000000000029</v>
      </c>
      <c r="U73">
        <v>-627.40000000000146</v>
      </c>
      <c r="W73">
        <v>20017.600000000002</v>
      </c>
      <c r="X73">
        <v>1093.8</v>
      </c>
      <c r="AB73">
        <v>64395.4</v>
      </c>
      <c r="AC73">
        <v>1.3514008764601197</v>
      </c>
      <c r="AI73">
        <v>64395.4</v>
      </c>
      <c r="AJ73">
        <v>1.3514008764601197</v>
      </c>
    </row>
    <row r="74" spans="2:38" x14ac:dyDescent="0.25">
      <c r="B74">
        <v>107007</v>
      </c>
      <c r="C74">
        <v>39762</v>
      </c>
      <c r="D74">
        <v>27646</v>
      </c>
      <c r="E74">
        <v>30271</v>
      </c>
      <c r="F74">
        <v>18043</v>
      </c>
      <c r="H74">
        <v>59372</v>
      </c>
      <c r="J74">
        <f t="shared" si="12"/>
        <v>44545.8</v>
      </c>
      <c r="K74">
        <f t="shared" si="13"/>
        <v>1.3328304800901543</v>
      </c>
      <c r="L74">
        <f t="shared" si="14"/>
        <v>107007</v>
      </c>
      <c r="M74">
        <f t="shared" si="15"/>
        <v>18043</v>
      </c>
      <c r="N74">
        <f t="shared" si="16"/>
        <v>44545.8</v>
      </c>
      <c r="O74">
        <f t="shared" si="17"/>
        <v>88964</v>
      </c>
      <c r="Q74">
        <v>-13321</v>
      </c>
      <c r="R74">
        <v>-726</v>
      </c>
      <c r="T74">
        <v>-18208.799999999996</v>
      </c>
      <c r="U74">
        <v>977.40000000000146</v>
      </c>
      <c r="W74">
        <v>31456.799999999999</v>
      </c>
      <c r="X74">
        <v>2321.7999999999997</v>
      </c>
      <c r="AB74">
        <v>44545.8</v>
      </c>
      <c r="AC74">
        <v>1.3328304800901543</v>
      </c>
      <c r="AI74">
        <v>44545.8</v>
      </c>
      <c r="AJ74">
        <v>1.3328304800901543</v>
      </c>
    </row>
    <row r="75" spans="2:38" x14ac:dyDescent="0.25">
      <c r="B75">
        <v>74218</v>
      </c>
      <c r="C75">
        <v>83489</v>
      </c>
      <c r="D75">
        <v>44757</v>
      </c>
      <c r="E75">
        <v>28154</v>
      </c>
      <c r="F75">
        <v>63930</v>
      </c>
      <c r="H75">
        <v>130936</v>
      </c>
      <c r="J75">
        <f t="shared" si="12"/>
        <v>58909.599999999999</v>
      </c>
      <c r="K75">
        <f t="shared" si="13"/>
        <v>2.222659804174532</v>
      </c>
      <c r="L75">
        <f t="shared" si="14"/>
        <v>83489</v>
      </c>
      <c r="M75">
        <f t="shared" si="15"/>
        <v>28154</v>
      </c>
      <c r="N75">
        <f t="shared" si="16"/>
        <v>58909.599999999999</v>
      </c>
      <c r="O75">
        <f t="shared" si="17"/>
        <v>55335</v>
      </c>
      <c r="Q75">
        <v>15808</v>
      </c>
      <c r="R75">
        <v>-408</v>
      </c>
      <c r="T75">
        <v>-25739.000000000007</v>
      </c>
      <c r="U75">
        <v>-1098.5999999999985</v>
      </c>
      <c r="W75">
        <v>28734.2</v>
      </c>
      <c r="X75">
        <v>1098.5999999999999</v>
      </c>
      <c r="AB75">
        <v>58909.599999999999</v>
      </c>
      <c r="AC75">
        <v>2.222659804174532</v>
      </c>
      <c r="AK75">
        <v>58909.599999999999</v>
      </c>
      <c r="AL75">
        <v>2.222659804174532</v>
      </c>
    </row>
    <row r="76" spans="2:38" x14ac:dyDescent="0.25">
      <c r="B76">
        <v>89291</v>
      </c>
      <c r="C76">
        <v>91703</v>
      </c>
      <c r="D76">
        <v>113558</v>
      </c>
      <c r="E76">
        <v>27587</v>
      </c>
      <c r="F76">
        <v>87558</v>
      </c>
      <c r="H76">
        <v>96717</v>
      </c>
      <c r="J76">
        <f t="shared" si="12"/>
        <v>81939.399999999994</v>
      </c>
      <c r="K76">
        <f t="shared" si="13"/>
        <v>1.1803479156547401</v>
      </c>
      <c r="L76">
        <f t="shared" si="14"/>
        <v>113558</v>
      </c>
      <c r="M76">
        <f t="shared" si="15"/>
        <v>27587</v>
      </c>
      <c r="N76">
        <f t="shared" si="16"/>
        <v>81939.399999999994</v>
      </c>
      <c r="O76">
        <f t="shared" si="17"/>
        <v>85971</v>
      </c>
      <c r="Q76">
        <v>18735</v>
      </c>
      <c r="R76">
        <v>-613</v>
      </c>
      <c r="T76">
        <v>13477.599999999991</v>
      </c>
      <c r="U76">
        <v>-1064.6000000000058</v>
      </c>
      <c r="W76">
        <v>26736</v>
      </c>
      <c r="X76">
        <v>5985.4</v>
      </c>
      <c r="AB76">
        <v>81939.399999999994</v>
      </c>
      <c r="AC76">
        <v>1.1803479156547401</v>
      </c>
      <c r="AI76">
        <v>81939.399999999994</v>
      </c>
      <c r="AJ76">
        <v>1.1803479156547401</v>
      </c>
    </row>
    <row r="77" spans="2:38" x14ac:dyDescent="0.25">
      <c r="B77">
        <v>100975</v>
      </c>
      <c r="C77">
        <v>31824</v>
      </c>
      <c r="D77">
        <v>33337</v>
      </c>
      <c r="E77">
        <v>111761</v>
      </c>
      <c r="F77">
        <v>98792</v>
      </c>
      <c r="H77">
        <v>108014</v>
      </c>
      <c r="J77">
        <f t="shared" si="12"/>
        <v>75337.8</v>
      </c>
      <c r="K77">
        <f t="shared" si="13"/>
        <v>1.4337291505724881</v>
      </c>
      <c r="L77">
        <f t="shared" si="14"/>
        <v>111761</v>
      </c>
      <c r="M77">
        <f t="shared" si="15"/>
        <v>31824</v>
      </c>
      <c r="N77">
        <f t="shared" si="16"/>
        <v>75337.8</v>
      </c>
      <c r="O77">
        <f t="shared" si="17"/>
        <v>79937</v>
      </c>
      <c r="Q77">
        <v>20438</v>
      </c>
      <c r="R77">
        <v>916</v>
      </c>
      <c r="T77">
        <v>16839</v>
      </c>
      <c r="U77">
        <v>-654.80000000000291</v>
      </c>
      <c r="W77">
        <v>25019.399999999998</v>
      </c>
      <c r="X77">
        <v>1692.8</v>
      </c>
      <c r="Z77">
        <v>75337.8</v>
      </c>
      <c r="AA77">
        <v>1.4337291505724881</v>
      </c>
      <c r="AI77">
        <v>75337.8</v>
      </c>
      <c r="AJ77">
        <v>1.4337291505724881</v>
      </c>
    </row>
    <row r="78" spans="2:38" x14ac:dyDescent="0.25">
      <c r="B78">
        <v>41439</v>
      </c>
      <c r="C78">
        <v>60316</v>
      </c>
      <c r="D78">
        <v>8072</v>
      </c>
      <c r="E78">
        <v>15523</v>
      </c>
      <c r="F78">
        <v>105061</v>
      </c>
      <c r="H78">
        <v>105168</v>
      </c>
      <c r="J78">
        <f t="shared" si="12"/>
        <v>46082.2</v>
      </c>
      <c r="K78">
        <f t="shared" si="13"/>
        <v>2.2821827082908368</v>
      </c>
      <c r="L78">
        <f t="shared" si="14"/>
        <v>105061</v>
      </c>
      <c r="M78">
        <f t="shared" si="15"/>
        <v>8072</v>
      </c>
      <c r="N78">
        <f t="shared" si="16"/>
        <v>46082.2</v>
      </c>
      <c r="O78">
        <f t="shared" si="17"/>
        <v>96989</v>
      </c>
      <c r="Q78">
        <v>33705</v>
      </c>
      <c r="R78">
        <v>34</v>
      </c>
      <c r="T78">
        <v>2564.7999999999956</v>
      </c>
      <c r="U78">
        <v>2635.7999999999956</v>
      </c>
      <c r="W78">
        <v>22450</v>
      </c>
      <c r="X78">
        <v>2635.7999999999997</v>
      </c>
      <c r="AD78">
        <v>46082.2</v>
      </c>
      <c r="AE78">
        <v>2.2821827082908368</v>
      </c>
      <c r="AK78">
        <v>46082.2</v>
      </c>
      <c r="AL78">
        <v>2.2821827082908368</v>
      </c>
    </row>
    <row r="79" spans="2:38" x14ac:dyDescent="0.25">
      <c r="B79">
        <v>70167</v>
      </c>
      <c r="C79">
        <v>59034</v>
      </c>
      <c r="D79">
        <v>50121</v>
      </c>
      <c r="E79">
        <v>46495</v>
      </c>
      <c r="F79">
        <v>107190</v>
      </c>
      <c r="H79">
        <v>88536</v>
      </c>
      <c r="J79">
        <f t="shared" si="12"/>
        <v>66601.399999999994</v>
      </c>
      <c r="K79">
        <f t="shared" si="13"/>
        <v>1.3293414252553251</v>
      </c>
      <c r="L79">
        <f t="shared" si="14"/>
        <v>107190</v>
      </c>
      <c r="M79">
        <f t="shared" si="15"/>
        <v>46495</v>
      </c>
      <c r="N79">
        <f t="shared" si="16"/>
        <v>66601.399999999994</v>
      </c>
      <c r="O79">
        <f t="shared" si="17"/>
        <v>60695</v>
      </c>
      <c r="Q79">
        <v>-13185</v>
      </c>
      <c r="R79">
        <v>-27</v>
      </c>
      <c r="T79">
        <v>24953.599999999991</v>
      </c>
      <c r="U79">
        <v>350</v>
      </c>
      <c r="W79">
        <v>27416</v>
      </c>
      <c r="X79">
        <v>2422</v>
      </c>
      <c r="AD79">
        <v>66601.399999999994</v>
      </c>
      <c r="AE79">
        <v>1.3293414252553251</v>
      </c>
      <c r="AI79">
        <v>66601.399999999994</v>
      </c>
      <c r="AJ79">
        <v>1.3293414252553251</v>
      </c>
    </row>
    <row r="80" spans="2:38" x14ac:dyDescent="0.25">
      <c r="B80">
        <v>67975</v>
      </c>
      <c r="C80">
        <v>40713</v>
      </c>
      <c r="D80">
        <v>25395</v>
      </c>
      <c r="E80">
        <v>54493</v>
      </c>
      <c r="F80">
        <v>19438</v>
      </c>
      <c r="H80">
        <v>54795</v>
      </c>
      <c r="J80">
        <f t="shared" si="12"/>
        <v>41602.800000000003</v>
      </c>
      <c r="K80">
        <f t="shared" si="13"/>
        <v>1.3170988491159248</v>
      </c>
      <c r="L80">
        <f t="shared" si="14"/>
        <v>67975</v>
      </c>
      <c r="M80">
        <f t="shared" si="15"/>
        <v>19438</v>
      </c>
      <c r="N80">
        <f t="shared" si="16"/>
        <v>41602.800000000003</v>
      </c>
      <c r="O80">
        <f t="shared" si="17"/>
        <v>48537</v>
      </c>
      <c r="Q80">
        <v>1413</v>
      </c>
      <c r="R80">
        <v>-5359</v>
      </c>
      <c r="T80">
        <v>-7572.5999999999985</v>
      </c>
      <c r="U80">
        <v>-2278.7999999999956</v>
      </c>
      <c r="W80">
        <v>33182.6</v>
      </c>
      <c r="X80">
        <v>4121.2</v>
      </c>
      <c r="Z80">
        <v>41602.800000000003</v>
      </c>
      <c r="AA80">
        <v>1.3170988491159248</v>
      </c>
      <c r="AI80">
        <v>41602.800000000003</v>
      </c>
      <c r="AJ80">
        <v>1.3170988491159248</v>
      </c>
    </row>
    <row r="81" spans="2:38" x14ac:dyDescent="0.25">
      <c r="B81">
        <v>111190</v>
      </c>
      <c r="C81">
        <v>66567</v>
      </c>
      <c r="D81">
        <v>88650</v>
      </c>
      <c r="E81">
        <v>30142</v>
      </c>
      <c r="F81">
        <v>86182</v>
      </c>
      <c r="H81">
        <v>103263</v>
      </c>
      <c r="J81">
        <f t="shared" si="12"/>
        <v>76546.2</v>
      </c>
      <c r="K81">
        <f t="shared" si="13"/>
        <v>1.3490284298894002</v>
      </c>
      <c r="L81">
        <f t="shared" si="14"/>
        <v>111190</v>
      </c>
      <c r="M81">
        <f t="shared" si="15"/>
        <v>30142</v>
      </c>
      <c r="N81">
        <f t="shared" si="16"/>
        <v>76546.2</v>
      </c>
      <c r="O81">
        <f t="shared" si="17"/>
        <v>81048</v>
      </c>
      <c r="Q81">
        <v>18885</v>
      </c>
      <c r="R81">
        <v>3663</v>
      </c>
      <c r="T81">
        <v>31306.799999999996</v>
      </c>
      <c r="U81">
        <v>-1893.4000000000087</v>
      </c>
      <c r="W81">
        <v>33124.399999999994</v>
      </c>
      <c r="X81">
        <v>1945.8</v>
      </c>
      <c r="AD81">
        <v>76546.2</v>
      </c>
      <c r="AE81">
        <v>1.3490284298894002</v>
      </c>
      <c r="AI81">
        <v>76546.2</v>
      </c>
      <c r="AJ81">
        <v>1.3490284298894002</v>
      </c>
    </row>
    <row r="82" spans="2:38" x14ac:dyDescent="0.25">
      <c r="B82">
        <v>61381</v>
      </c>
      <c r="C82">
        <v>75404</v>
      </c>
      <c r="D82">
        <v>50009</v>
      </c>
      <c r="E82">
        <v>27322</v>
      </c>
      <c r="F82">
        <v>97959</v>
      </c>
      <c r="H82">
        <v>110110</v>
      </c>
      <c r="J82">
        <f t="shared" si="12"/>
        <v>62415</v>
      </c>
      <c r="K82">
        <f t="shared" si="13"/>
        <v>1.764159256588961</v>
      </c>
      <c r="L82">
        <f t="shared" si="14"/>
        <v>97959</v>
      </c>
      <c r="M82">
        <f t="shared" si="15"/>
        <v>27322</v>
      </c>
      <c r="N82">
        <f t="shared" si="16"/>
        <v>62415</v>
      </c>
      <c r="O82">
        <f t="shared" si="17"/>
        <v>70637</v>
      </c>
      <c r="Q82">
        <v>16753</v>
      </c>
      <c r="R82">
        <v>973</v>
      </c>
      <c r="T82">
        <v>-20388.600000000006</v>
      </c>
      <c r="U82">
        <v>2853.5999999999985</v>
      </c>
      <c r="W82">
        <v>20388.600000000002</v>
      </c>
      <c r="X82">
        <v>3745.6000000000004</v>
      </c>
      <c r="AB82">
        <v>62415</v>
      </c>
      <c r="AC82">
        <v>1.764159256588961</v>
      </c>
      <c r="AI82">
        <v>62415</v>
      </c>
      <c r="AJ82">
        <v>1.764159256588961</v>
      </c>
    </row>
    <row r="83" spans="2:38" x14ac:dyDescent="0.25">
      <c r="B83">
        <v>45104</v>
      </c>
      <c r="C83">
        <v>19872</v>
      </c>
      <c r="D83">
        <v>59794</v>
      </c>
      <c r="E83">
        <v>104700</v>
      </c>
      <c r="F83">
        <v>22839</v>
      </c>
      <c r="H83">
        <v>69359</v>
      </c>
      <c r="J83">
        <f t="shared" si="12"/>
        <v>50461.8</v>
      </c>
      <c r="K83">
        <f t="shared" si="13"/>
        <v>1.3744852541922801</v>
      </c>
      <c r="L83">
        <f t="shared" si="14"/>
        <v>104700</v>
      </c>
      <c r="M83">
        <f t="shared" si="15"/>
        <v>19872</v>
      </c>
      <c r="N83">
        <f t="shared" si="16"/>
        <v>50461.8</v>
      </c>
      <c r="O83">
        <f t="shared" si="17"/>
        <v>84828</v>
      </c>
      <c r="Q83">
        <v>-25597</v>
      </c>
      <c r="R83">
        <v>-2394</v>
      </c>
      <c r="T83">
        <v>-13522.799999999996</v>
      </c>
      <c r="U83">
        <v>451.80000000000291</v>
      </c>
      <c r="W83">
        <v>15475.2</v>
      </c>
      <c r="X83">
        <v>926.2</v>
      </c>
      <c r="AB83">
        <v>50461.8</v>
      </c>
      <c r="AC83">
        <v>1.3744852541922801</v>
      </c>
      <c r="AI83">
        <v>50461.8</v>
      </c>
      <c r="AJ83">
        <v>1.3744852541922801</v>
      </c>
    </row>
    <row r="84" spans="2:38" x14ac:dyDescent="0.25">
      <c r="B84">
        <v>100839</v>
      </c>
      <c r="C84">
        <v>11864</v>
      </c>
      <c r="D84">
        <v>24624</v>
      </c>
      <c r="E84">
        <v>107796</v>
      </c>
      <c r="F84">
        <v>26576</v>
      </c>
      <c r="H84">
        <v>83290</v>
      </c>
      <c r="J84">
        <f t="shared" si="12"/>
        <v>54339.8</v>
      </c>
      <c r="K84">
        <f t="shared" si="13"/>
        <v>1.5327623583450802</v>
      </c>
      <c r="L84">
        <f t="shared" si="14"/>
        <v>107796</v>
      </c>
      <c r="M84">
        <f t="shared" si="15"/>
        <v>11864</v>
      </c>
      <c r="N84">
        <f t="shared" si="16"/>
        <v>54339.8</v>
      </c>
      <c r="O84">
        <f t="shared" si="17"/>
        <v>95932</v>
      </c>
      <c r="Q84">
        <v>-23843</v>
      </c>
      <c r="R84">
        <v>-7648</v>
      </c>
      <c r="T84">
        <v>-7086.3999999999942</v>
      </c>
      <c r="U84">
        <v>-2504.3999999999942</v>
      </c>
      <c r="W84">
        <v>16634.400000000001</v>
      </c>
      <c r="X84">
        <v>2640.4</v>
      </c>
      <c r="AF84">
        <v>54339.8</v>
      </c>
      <c r="AG84">
        <v>1.5327623583450802</v>
      </c>
      <c r="AK84">
        <v>54339.8</v>
      </c>
      <c r="AL84">
        <v>1.5327623583450802</v>
      </c>
    </row>
    <row r="85" spans="2:38" x14ac:dyDescent="0.25">
      <c r="B85">
        <v>26216</v>
      </c>
      <c r="C85">
        <v>76390</v>
      </c>
      <c r="D85">
        <v>93107</v>
      </c>
      <c r="E85">
        <v>100565</v>
      </c>
      <c r="F85">
        <v>16647</v>
      </c>
      <c r="H85">
        <v>72114</v>
      </c>
      <c r="J85">
        <f t="shared" si="12"/>
        <v>62585</v>
      </c>
      <c r="K85">
        <f t="shared" si="13"/>
        <v>1.1522569305744188</v>
      </c>
      <c r="L85">
        <f t="shared" si="14"/>
        <v>100565</v>
      </c>
      <c r="M85">
        <f t="shared" si="15"/>
        <v>16647</v>
      </c>
      <c r="N85">
        <f t="shared" si="16"/>
        <v>62585</v>
      </c>
      <c r="O85">
        <f t="shared" si="17"/>
        <v>83918</v>
      </c>
      <c r="Q85">
        <v>-6975</v>
      </c>
      <c r="R85">
        <v>-563</v>
      </c>
      <c r="T85">
        <v>10949.599999999999</v>
      </c>
      <c r="U85">
        <v>-225.19999999999709</v>
      </c>
      <c r="W85">
        <v>16141.2</v>
      </c>
      <c r="X85">
        <v>3729.6</v>
      </c>
      <c r="AD85">
        <v>62585</v>
      </c>
      <c r="AE85">
        <v>1.1522569305744188</v>
      </c>
      <c r="AI85">
        <v>62585</v>
      </c>
      <c r="AJ85">
        <v>1.1522569305744188</v>
      </c>
    </row>
    <row r="86" spans="2:38" x14ac:dyDescent="0.25">
      <c r="B86">
        <v>12724</v>
      </c>
      <c r="C86">
        <v>38842</v>
      </c>
      <c r="D86">
        <v>74012</v>
      </c>
      <c r="E86">
        <v>15761</v>
      </c>
      <c r="F86">
        <v>94103</v>
      </c>
      <c r="H86">
        <v>64129</v>
      </c>
      <c r="J86">
        <f t="shared" si="12"/>
        <v>47088.4</v>
      </c>
      <c r="K86">
        <f t="shared" si="13"/>
        <v>1.3618853050857536</v>
      </c>
      <c r="L86">
        <f t="shared" si="14"/>
        <v>94103</v>
      </c>
      <c r="M86">
        <f t="shared" si="15"/>
        <v>12724</v>
      </c>
      <c r="N86">
        <f t="shared" si="16"/>
        <v>47088.4</v>
      </c>
      <c r="O86">
        <f t="shared" si="17"/>
        <v>81379</v>
      </c>
      <c r="Q86">
        <v>-29228</v>
      </c>
      <c r="R86">
        <v>-245</v>
      </c>
      <c r="T86">
        <v>-3784.4000000000015</v>
      </c>
      <c r="U86">
        <v>-2107.4000000000015</v>
      </c>
      <c r="W86">
        <v>9796.7999999999993</v>
      </c>
      <c r="X86">
        <v>4842.2000000000007</v>
      </c>
      <c r="AD86">
        <v>47088.4</v>
      </c>
      <c r="AE86">
        <v>1.3618853050857536</v>
      </c>
      <c r="AI86">
        <v>47088.4</v>
      </c>
      <c r="AJ86">
        <v>1.3618853050857536</v>
      </c>
    </row>
    <row r="87" spans="2:38" x14ac:dyDescent="0.25">
      <c r="B87">
        <v>55117</v>
      </c>
      <c r="C87">
        <v>32575</v>
      </c>
      <c r="D87">
        <v>105416</v>
      </c>
      <c r="E87">
        <v>90445</v>
      </c>
      <c r="F87">
        <v>22544</v>
      </c>
      <c r="H87">
        <v>109929</v>
      </c>
      <c r="J87">
        <f t="shared" si="12"/>
        <v>61219.4</v>
      </c>
      <c r="K87">
        <f t="shared" si="13"/>
        <v>1.7956562788919852</v>
      </c>
      <c r="L87">
        <f t="shared" si="14"/>
        <v>105416</v>
      </c>
      <c r="M87">
        <f t="shared" si="15"/>
        <v>22544</v>
      </c>
      <c r="N87">
        <f t="shared" si="16"/>
        <v>61219.4</v>
      </c>
      <c r="O87">
        <f t="shared" si="17"/>
        <v>82872</v>
      </c>
      <c r="Q87">
        <v>33300</v>
      </c>
      <c r="R87">
        <v>241</v>
      </c>
      <c r="T87">
        <v>2597.5999999999985</v>
      </c>
      <c r="U87">
        <v>1863</v>
      </c>
      <c r="W87">
        <v>21972.400000000001</v>
      </c>
      <c r="X87">
        <v>1872.6</v>
      </c>
      <c r="Z87">
        <v>61219.4</v>
      </c>
      <c r="AA87">
        <v>1.7956562788919852</v>
      </c>
      <c r="AK87">
        <v>61219.4</v>
      </c>
      <c r="AL87">
        <v>1.7956562788919852</v>
      </c>
    </row>
    <row r="88" spans="2:38" x14ac:dyDescent="0.25">
      <c r="B88">
        <v>31186</v>
      </c>
      <c r="C88">
        <v>25358</v>
      </c>
      <c r="D88">
        <v>83434</v>
      </c>
      <c r="E88">
        <v>11435</v>
      </c>
      <c r="F88">
        <v>37778</v>
      </c>
      <c r="H88">
        <v>52917</v>
      </c>
      <c r="J88">
        <f t="shared" si="12"/>
        <v>37838.199999999997</v>
      </c>
      <c r="K88">
        <f t="shared" si="13"/>
        <v>1.3985073285727123</v>
      </c>
      <c r="L88">
        <f t="shared" si="14"/>
        <v>83434</v>
      </c>
      <c r="M88">
        <f t="shared" si="15"/>
        <v>11435</v>
      </c>
      <c r="N88">
        <f t="shared" si="16"/>
        <v>37838.199999999997</v>
      </c>
      <c r="O88">
        <f t="shared" si="17"/>
        <v>71999</v>
      </c>
      <c r="Q88">
        <v>-21498</v>
      </c>
      <c r="R88">
        <v>0</v>
      </c>
      <c r="T88">
        <v>-5605.4000000000015</v>
      </c>
      <c r="U88">
        <v>-1940.6000000000058</v>
      </c>
      <c r="W88">
        <v>26566.2</v>
      </c>
      <c r="X88">
        <v>1967.4</v>
      </c>
      <c r="AD88">
        <v>37838.199999999997</v>
      </c>
      <c r="AE88">
        <v>1.3985073285727123</v>
      </c>
      <c r="AI88">
        <v>37838.199999999997</v>
      </c>
      <c r="AJ88">
        <v>1.3985073285727123</v>
      </c>
    </row>
    <row r="89" spans="2:38" x14ac:dyDescent="0.25">
      <c r="B89">
        <v>58879</v>
      </c>
      <c r="C89">
        <v>93187</v>
      </c>
      <c r="D89">
        <v>31787</v>
      </c>
      <c r="E89">
        <v>33880</v>
      </c>
      <c r="F89">
        <v>15349</v>
      </c>
      <c r="H89">
        <v>47245</v>
      </c>
      <c r="J89">
        <f t="shared" si="12"/>
        <v>46616.4</v>
      </c>
      <c r="K89">
        <f t="shared" si="13"/>
        <v>1.0134845247595266</v>
      </c>
      <c r="L89">
        <f t="shared" si="14"/>
        <v>93187</v>
      </c>
      <c r="M89">
        <f t="shared" si="15"/>
        <v>15349</v>
      </c>
      <c r="N89">
        <f t="shared" si="16"/>
        <v>46616.4</v>
      </c>
      <c r="O89">
        <f t="shared" si="17"/>
        <v>77838</v>
      </c>
      <c r="Q89">
        <v>-67637</v>
      </c>
      <c r="R89">
        <v>-2160</v>
      </c>
      <c r="T89">
        <v>-23739.599999999999</v>
      </c>
      <c r="U89">
        <v>-535.19999999999709</v>
      </c>
      <c r="W89">
        <v>24401.200000000001</v>
      </c>
      <c r="X89">
        <v>535.20000000000005</v>
      </c>
      <c r="AF89">
        <v>46616.4</v>
      </c>
      <c r="AG89">
        <v>1.0134845247595266</v>
      </c>
      <c r="AI89">
        <v>46616.4</v>
      </c>
      <c r="AJ89">
        <v>1.0134845247595266</v>
      </c>
    </row>
    <row r="90" spans="2:38" x14ac:dyDescent="0.25">
      <c r="B90">
        <v>66318</v>
      </c>
      <c r="C90">
        <v>68422</v>
      </c>
      <c r="D90">
        <v>21360</v>
      </c>
      <c r="E90">
        <v>30736</v>
      </c>
      <c r="F90">
        <v>44572</v>
      </c>
      <c r="H90">
        <v>93555</v>
      </c>
      <c r="J90">
        <f t="shared" si="12"/>
        <v>46281.599999999999</v>
      </c>
      <c r="K90">
        <f t="shared" si="13"/>
        <v>2.0214296826384568</v>
      </c>
      <c r="L90">
        <f t="shared" si="14"/>
        <v>68422</v>
      </c>
      <c r="M90">
        <f t="shared" si="15"/>
        <v>21360</v>
      </c>
      <c r="N90">
        <f t="shared" si="16"/>
        <v>46281.599999999999</v>
      </c>
      <c r="O90">
        <f t="shared" si="17"/>
        <v>47062</v>
      </c>
      <c r="Q90">
        <v>7824</v>
      </c>
      <c r="R90">
        <v>-2118</v>
      </c>
      <c r="T90">
        <v>-22672.200000000004</v>
      </c>
      <c r="U90">
        <v>929</v>
      </c>
      <c r="W90">
        <v>26223</v>
      </c>
      <c r="X90">
        <v>5195</v>
      </c>
      <c r="AB90">
        <v>46281.599999999999</v>
      </c>
      <c r="AC90">
        <v>2.0214296826384568</v>
      </c>
      <c r="AK90">
        <v>46281.599999999999</v>
      </c>
      <c r="AL90">
        <v>2.0214296826384568</v>
      </c>
    </row>
    <row r="91" spans="2:38" x14ac:dyDescent="0.25">
      <c r="B91">
        <v>36796</v>
      </c>
      <c r="C91">
        <v>87411</v>
      </c>
      <c r="D91">
        <v>73052</v>
      </c>
      <c r="E91">
        <v>52722</v>
      </c>
      <c r="F91">
        <v>48217</v>
      </c>
      <c r="H91">
        <v>101931</v>
      </c>
      <c r="J91">
        <f t="shared" si="12"/>
        <v>59639.6</v>
      </c>
      <c r="K91">
        <f t="shared" si="13"/>
        <v>1.7091160906511782</v>
      </c>
      <c r="L91">
        <f t="shared" si="14"/>
        <v>87411</v>
      </c>
      <c r="M91">
        <f t="shared" si="15"/>
        <v>36796</v>
      </c>
      <c r="N91">
        <f t="shared" si="16"/>
        <v>59639.6</v>
      </c>
      <c r="O91">
        <f t="shared" si="17"/>
        <v>50615</v>
      </c>
      <c r="Q91">
        <v>36249</v>
      </c>
      <c r="R91">
        <v>-146</v>
      </c>
      <c r="T91">
        <v>-2131</v>
      </c>
      <c r="U91">
        <v>2891.4000000000015</v>
      </c>
      <c r="W91">
        <v>22799</v>
      </c>
      <c r="X91">
        <v>2891.4</v>
      </c>
      <c r="AB91">
        <v>59639.6</v>
      </c>
      <c r="AC91">
        <v>1.7091160906511782</v>
      </c>
      <c r="AI91">
        <v>59639.6</v>
      </c>
      <c r="AJ91">
        <v>1.7091160906511782</v>
      </c>
    </row>
    <row r="92" spans="2:38" x14ac:dyDescent="0.25">
      <c r="B92">
        <v>104543</v>
      </c>
      <c r="C92">
        <v>48195</v>
      </c>
      <c r="D92">
        <v>57444</v>
      </c>
      <c r="E92">
        <v>67648</v>
      </c>
      <c r="F92">
        <v>41512</v>
      </c>
      <c r="H92">
        <v>133030</v>
      </c>
      <c r="J92">
        <f t="shared" si="12"/>
        <v>63868.4</v>
      </c>
      <c r="K92">
        <f t="shared" si="13"/>
        <v>2.0828766651426998</v>
      </c>
      <c r="L92">
        <f t="shared" si="14"/>
        <v>104543</v>
      </c>
      <c r="M92">
        <f t="shared" si="15"/>
        <v>41512</v>
      </c>
      <c r="N92">
        <f t="shared" si="16"/>
        <v>63868.4</v>
      </c>
      <c r="O92">
        <f t="shared" si="17"/>
        <v>63031</v>
      </c>
      <c r="Q92">
        <v>6463</v>
      </c>
      <c r="R92">
        <v>-197</v>
      </c>
      <c r="T92">
        <v>-3043.5999999999985</v>
      </c>
      <c r="U92">
        <v>935.59999999999854</v>
      </c>
      <c r="W92">
        <v>24536.800000000003</v>
      </c>
      <c r="X92">
        <v>4653.2</v>
      </c>
      <c r="AF92">
        <v>63868.4</v>
      </c>
      <c r="AG92">
        <v>2.0828766651426998</v>
      </c>
      <c r="AK92">
        <v>63868.4</v>
      </c>
      <c r="AL92">
        <v>2.0828766651426998</v>
      </c>
    </row>
    <row r="93" spans="2:38" x14ac:dyDescent="0.25">
      <c r="B93">
        <v>29700</v>
      </c>
      <c r="C93">
        <v>95390</v>
      </c>
      <c r="D93">
        <v>94988</v>
      </c>
      <c r="E93">
        <v>16937</v>
      </c>
      <c r="F93">
        <v>74650</v>
      </c>
      <c r="H93">
        <v>68184</v>
      </c>
      <c r="J93">
        <f t="shared" si="12"/>
        <v>62333</v>
      </c>
      <c r="K93">
        <f t="shared" si="13"/>
        <v>1.0938668121219899</v>
      </c>
      <c r="L93">
        <f t="shared" si="14"/>
        <v>95390</v>
      </c>
      <c r="M93">
        <f t="shared" si="15"/>
        <v>16937</v>
      </c>
      <c r="N93">
        <f t="shared" si="16"/>
        <v>62333</v>
      </c>
      <c r="O93">
        <f t="shared" si="17"/>
        <v>78453</v>
      </c>
      <c r="Q93">
        <v>-11766</v>
      </c>
      <c r="R93">
        <v>-5861</v>
      </c>
      <c r="T93">
        <v>2382.8000000000029</v>
      </c>
      <c r="U93">
        <v>-632.19999999999709</v>
      </c>
      <c r="W93">
        <v>20578.8</v>
      </c>
      <c r="X93">
        <v>2964.6</v>
      </c>
      <c r="Z93">
        <v>62333</v>
      </c>
      <c r="AA93">
        <v>1.0938668121219899</v>
      </c>
      <c r="AI93">
        <v>62333</v>
      </c>
      <c r="AJ93">
        <v>1.0938668121219899</v>
      </c>
    </row>
    <row r="94" spans="2:38" x14ac:dyDescent="0.25">
      <c r="B94">
        <v>100563</v>
      </c>
      <c r="C94">
        <v>76293</v>
      </c>
      <c r="D94">
        <v>17883</v>
      </c>
      <c r="E94">
        <v>56111</v>
      </c>
      <c r="F94">
        <v>54666</v>
      </c>
      <c r="H94">
        <v>101921</v>
      </c>
      <c r="J94">
        <f t="shared" si="12"/>
        <v>61103.199999999997</v>
      </c>
      <c r="K94">
        <f t="shared" si="13"/>
        <v>1.6680141138270992</v>
      </c>
      <c r="L94">
        <f t="shared" si="14"/>
        <v>100563</v>
      </c>
      <c r="M94">
        <f t="shared" si="15"/>
        <v>17883</v>
      </c>
      <c r="N94">
        <f t="shared" si="16"/>
        <v>61103.199999999997</v>
      </c>
      <c r="O94">
        <f t="shared" si="17"/>
        <v>82680</v>
      </c>
      <c r="Q94">
        <v>-16282</v>
      </c>
      <c r="R94">
        <v>-840</v>
      </c>
      <c r="T94">
        <v>-13533.199999999997</v>
      </c>
      <c r="U94">
        <v>-2332.4000000000015</v>
      </c>
      <c r="W94">
        <v>15431.6</v>
      </c>
      <c r="X94">
        <v>3590.8</v>
      </c>
      <c r="AF94">
        <v>61103.199999999997</v>
      </c>
      <c r="AG94">
        <v>1.6680141138270992</v>
      </c>
      <c r="AK94">
        <v>61103.199999999997</v>
      </c>
      <c r="AL94">
        <v>1.6680141138270992</v>
      </c>
    </row>
    <row r="95" spans="2:38" x14ac:dyDescent="0.25">
      <c r="B95">
        <v>32485</v>
      </c>
      <c r="C95">
        <v>33455</v>
      </c>
      <c r="D95">
        <v>50334</v>
      </c>
      <c r="E95">
        <v>101071</v>
      </c>
      <c r="F95">
        <v>14034</v>
      </c>
      <c r="H95">
        <v>72540</v>
      </c>
      <c r="J95">
        <f t="shared" si="12"/>
        <v>46275.8</v>
      </c>
      <c r="K95">
        <f t="shared" si="13"/>
        <v>1.5675579892730109</v>
      </c>
      <c r="L95">
        <f t="shared" si="14"/>
        <v>101071</v>
      </c>
      <c r="M95">
        <f t="shared" si="15"/>
        <v>14034</v>
      </c>
      <c r="N95">
        <f t="shared" si="16"/>
        <v>46275.8</v>
      </c>
      <c r="O95">
        <f t="shared" si="17"/>
        <v>87037</v>
      </c>
      <c r="Q95">
        <v>9933</v>
      </c>
      <c r="R95">
        <v>1230</v>
      </c>
      <c r="T95">
        <v>-1841.7999999999956</v>
      </c>
      <c r="U95">
        <v>-54</v>
      </c>
      <c r="W95">
        <v>10093.000000000002</v>
      </c>
      <c r="X95">
        <v>3390.4</v>
      </c>
      <c r="Z95">
        <v>46275.8</v>
      </c>
      <c r="AA95">
        <v>1.5675579892730109</v>
      </c>
      <c r="AI95">
        <v>46275.8</v>
      </c>
      <c r="AJ95">
        <v>1.5675579892730109</v>
      </c>
    </row>
    <row r="96" spans="2:38" x14ac:dyDescent="0.25">
      <c r="B96">
        <v>23921</v>
      </c>
      <c r="C96">
        <v>33230</v>
      </c>
      <c r="D96">
        <v>47464</v>
      </c>
      <c r="E96">
        <v>38802</v>
      </c>
      <c r="F96">
        <v>26485</v>
      </c>
      <c r="H96">
        <v>56940</v>
      </c>
      <c r="J96">
        <f t="shared" si="12"/>
        <v>33980.400000000001</v>
      </c>
      <c r="K96">
        <f t="shared" si="13"/>
        <v>1.6756718578945509</v>
      </c>
      <c r="L96">
        <f t="shared" si="14"/>
        <v>47464</v>
      </c>
      <c r="M96">
        <f t="shared" si="15"/>
        <v>23921</v>
      </c>
      <c r="N96">
        <f t="shared" si="16"/>
        <v>33980.400000000001</v>
      </c>
      <c r="O96">
        <f t="shared" si="17"/>
        <v>23543</v>
      </c>
      <c r="Q96">
        <v>-23256</v>
      </c>
      <c r="R96">
        <v>-2201</v>
      </c>
      <c r="T96">
        <v>8199.6000000000022</v>
      </c>
      <c r="U96">
        <v>174.40000000000146</v>
      </c>
      <c r="W96">
        <v>33346.399999999994</v>
      </c>
      <c r="X96">
        <v>4534</v>
      </c>
      <c r="AD96">
        <v>33980.400000000001</v>
      </c>
      <c r="AE96">
        <v>1.6756718578945509</v>
      </c>
      <c r="AI96">
        <v>33980.400000000001</v>
      </c>
      <c r="AJ96">
        <v>1.6756718578945509</v>
      </c>
    </row>
    <row r="97" spans="2:38" x14ac:dyDescent="0.25">
      <c r="B97">
        <v>11614</v>
      </c>
      <c r="C97">
        <v>17398</v>
      </c>
      <c r="D97">
        <v>85289</v>
      </c>
      <c r="E97">
        <v>81853</v>
      </c>
      <c r="F97">
        <v>9922</v>
      </c>
      <c r="H97">
        <v>45412</v>
      </c>
      <c r="J97">
        <f t="shared" si="12"/>
        <v>41215.199999999997</v>
      </c>
      <c r="K97">
        <f t="shared" si="13"/>
        <v>1.101826510607737</v>
      </c>
      <c r="L97">
        <f t="shared" si="14"/>
        <v>85289</v>
      </c>
      <c r="M97">
        <f t="shared" si="15"/>
        <v>9922</v>
      </c>
      <c r="N97">
        <f t="shared" si="16"/>
        <v>41215.199999999997</v>
      </c>
      <c r="O97">
        <f t="shared" si="17"/>
        <v>75367</v>
      </c>
      <c r="Q97">
        <v>-24821</v>
      </c>
      <c r="R97">
        <v>-7349</v>
      </c>
      <c r="T97">
        <v>-26213.400000000009</v>
      </c>
      <c r="U97">
        <v>-2623.4000000000015</v>
      </c>
      <c r="W97">
        <v>28695.399999999998</v>
      </c>
      <c r="X97">
        <v>2859</v>
      </c>
      <c r="AB97">
        <v>41215.199999999997</v>
      </c>
      <c r="AC97">
        <v>1.101826510607737</v>
      </c>
      <c r="AI97">
        <v>41215.199999999997</v>
      </c>
      <c r="AJ97">
        <v>1.101826510607737</v>
      </c>
    </row>
    <row r="98" spans="2:38" x14ac:dyDescent="0.25">
      <c r="B98">
        <v>33923</v>
      </c>
      <c r="C98">
        <v>50170</v>
      </c>
      <c r="D98">
        <v>41517</v>
      </c>
      <c r="E98">
        <v>31265</v>
      </c>
      <c r="F98">
        <v>61831</v>
      </c>
      <c r="H98">
        <v>99459</v>
      </c>
      <c r="J98">
        <f t="shared" si="12"/>
        <v>43741.2</v>
      </c>
      <c r="K98">
        <f t="shared" ref="K98:K129" si="18">H98/J98</f>
        <v>2.2738059312501715</v>
      </c>
      <c r="L98">
        <f t="shared" si="14"/>
        <v>61831</v>
      </c>
      <c r="M98">
        <f t="shared" si="15"/>
        <v>31265</v>
      </c>
      <c r="N98">
        <f t="shared" si="16"/>
        <v>43741.2</v>
      </c>
      <c r="O98">
        <f t="shared" si="17"/>
        <v>30566</v>
      </c>
      <c r="Q98">
        <v>47799</v>
      </c>
      <c r="R98">
        <v>-219</v>
      </c>
      <c r="T98">
        <v>7948.1999999999971</v>
      </c>
      <c r="U98">
        <v>-274.80000000000291</v>
      </c>
      <c r="W98">
        <v>25044.2</v>
      </c>
      <c r="X98">
        <v>3872.3999999999996</v>
      </c>
      <c r="Z98">
        <v>43741.2</v>
      </c>
      <c r="AA98">
        <v>2.2738059312501715</v>
      </c>
      <c r="AK98">
        <v>43741.2</v>
      </c>
      <c r="AL98">
        <v>2.2738059312501715</v>
      </c>
    </row>
    <row r="99" spans="2:38" x14ac:dyDescent="0.25">
      <c r="B99">
        <v>45458</v>
      </c>
      <c r="C99">
        <v>51944</v>
      </c>
      <c r="D99">
        <v>26134</v>
      </c>
      <c r="E99">
        <v>88696</v>
      </c>
      <c r="F99">
        <v>53999</v>
      </c>
      <c r="H99">
        <v>78329</v>
      </c>
      <c r="J99">
        <f t="shared" si="12"/>
        <v>53246.2</v>
      </c>
      <c r="K99">
        <f t="shared" si="18"/>
        <v>1.4710721140663561</v>
      </c>
      <c r="L99">
        <f t="shared" si="14"/>
        <v>88696</v>
      </c>
      <c r="M99">
        <f t="shared" si="15"/>
        <v>26134</v>
      </c>
      <c r="N99">
        <f t="shared" si="16"/>
        <v>53246.2</v>
      </c>
      <c r="O99">
        <f t="shared" si="17"/>
        <v>62562</v>
      </c>
      <c r="Q99">
        <v>-4450</v>
      </c>
      <c r="R99">
        <v>5240</v>
      </c>
      <c r="T99">
        <v>-29262.199999999997</v>
      </c>
      <c r="U99">
        <v>-2006.6000000000058</v>
      </c>
      <c r="W99">
        <v>29262.200000000004</v>
      </c>
      <c r="X99">
        <v>3263.7999999999997</v>
      </c>
      <c r="AB99">
        <v>53246.2</v>
      </c>
      <c r="AC99">
        <v>1.4710721140663561</v>
      </c>
      <c r="AI99">
        <v>53246.2</v>
      </c>
      <c r="AJ99">
        <v>1.4710721140663561</v>
      </c>
    </row>
    <row r="100" spans="2:38" x14ac:dyDescent="0.25">
      <c r="B100">
        <v>6139</v>
      </c>
      <c r="C100">
        <v>60934</v>
      </c>
      <c r="D100">
        <v>55119</v>
      </c>
      <c r="E100">
        <v>50752</v>
      </c>
      <c r="F100">
        <v>98212</v>
      </c>
      <c r="H100">
        <v>78210</v>
      </c>
      <c r="J100">
        <f t="shared" si="12"/>
        <v>54231.199999999997</v>
      </c>
      <c r="K100">
        <f t="shared" si="18"/>
        <v>1.4421587573205092</v>
      </c>
      <c r="L100">
        <f t="shared" si="14"/>
        <v>98212</v>
      </c>
      <c r="M100">
        <f t="shared" si="15"/>
        <v>6139</v>
      </c>
      <c r="N100">
        <f t="shared" si="16"/>
        <v>54231.199999999997</v>
      </c>
      <c r="O100">
        <f t="shared" si="17"/>
        <v>92073</v>
      </c>
      <c r="Q100">
        <v>-12072</v>
      </c>
      <c r="R100">
        <v>1827</v>
      </c>
      <c r="T100">
        <v>8057</v>
      </c>
      <c r="U100">
        <v>2959</v>
      </c>
      <c r="W100">
        <v>14397.8</v>
      </c>
      <c r="X100">
        <v>4293.8</v>
      </c>
      <c r="AD100">
        <v>54231.199999999997</v>
      </c>
      <c r="AE100">
        <v>1.4421587573205092</v>
      </c>
      <c r="AI100">
        <v>54231.199999999997</v>
      </c>
      <c r="AJ100">
        <v>1.4421587573205092</v>
      </c>
    </row>
    <row r="101" spans="2:38" x14ac:dyDescent="0.25">
      <c r="B101">
        <v>69758</v>
      </c>
      <c r="C101">
        <v>89792</v>
      </c>
      <c r="D101">
        <v>88510</v>
      </c>
      <c r="E101">
        <v>17657</v>
      </c>
      <c r="F101">
        <v>53499</v>
      </c>
      <c r="H101">
        <v>102893</v>
      </c>
      <c r="J101">
        <f t="shared" si="12"/>
        <v>63843.199999999997</v>
      </c>
      <c r="K101">
        <f t="shared" si="18"/>
        <v>1.6116516715954088</v>
      </c>
      <c r="L101">
        <f t="shared" si="14"/>
        <v>89792</v>
      </c>
      <c r="M101">
        <f t="shared" si="15"/>
        <v>17657</v>
      </c>
      <c r="N101">
        <f t="shared" si="16"/>
        <v>63843.199999999997</v>
      </c>
      <c r="O101">
        <f t="shared" si="17"/>
        <v>72135</v>
      </c>
      <c r="Q101">
        <v>12488</v>
      </c>
      <c r="R101">
        <v>-7160</v>
      </c>
      <c r="T101">
        <v>3696.1999999999971</v>
      </c>
      <c r="U101">
        <v>-1321.6000000000058</v>
      </c>
      <c r="W101">
        <v>23395.4</v>
      </c>
      <c r="X101">
        <v>2030.8</v>
      </c>
      <c r="AD101">
        <v>63843.199999999997</v>
      </c>
      <c r="AE101">
        <v>1.6116516715954088</v>
      </c>
      <c r="AI101">
        <v>63843.199999999997</v>
      </c>
      <c r="AJ101">
        <v>1.6116516715954088</v>
      </c>
    </row>
    <row r="103" spans="2:38" x14ac:dyDescent="0.25">
      <c r="B103">
        <v>1483417</v>
      </c>
      <c r="C103">
        <v>1506834</v>
      </c>
      <c r="D103">
        <v>1501596</v>
      </c>
      <c r="E103">
        <v>1408123</v>
      </c>
      <c r="F103">
        <v>1441809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DC5C3-F204-42C8-9F53-BAFFF74DB1D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16736</v>
      </c>
      <c r="C2">
        <v>90414</v>
      </c>
      <c r="D2">
        <v>36546</v>
      </c>
      <c r="E2">
        <v>106082</v>
      </c>
      <c r="F2">
        <v>94311</v>
      </c>
      <c r="H2">
        <v>77722</v>
      </c>
      <c r="J2">
        <f t="shared" ref="J2:J33" si="0">AVERAGE(B2:F2)</f>
        <v>68817.8</v>
      </c>
      <c r="K2">
        <f t="shared" ref="K2:K33" si="1">H2/J2</f>
        <v>1.1293880362348112</v>
      </c>
      <c r="L2">
        <f t="shared" ref="L2:L33" si="2">MAX(B2:F2)</f>
        <v>106082</v>
      </c>
      <c r="M2">
        <f t="shared" ref="M2:M33" si="3">MIN(B2:F2)</f>
        <v>16736</v>
      </c>
      <c r="N2">
        <f t="shared" ref="N2:N33" si="4">AVERAGE(B2:F2)</f>
        <v>68817.8</v>
      </c>
      <c r="O2">
        <f t="shared" ref="O2:O33" si="5">L2-M2</f>
        <v>89346</v>
      </c>
      <c r="Q2">
        <v>3061</v>
      </c>
      <c r="R2">
        <v>5328</v>
      </c>
      <c r="T2">
        <v>-5695.5999999999913</v>
      </c>
      <c r="U2">
        <v>1659.4000000000087</v>
      </c>
      <c r="W2">
        <v>22501.199999999997</v>
      </c>
      <c r="X2">
        <v>1832.2000000000003</v>
      </c>
      <c r="AB2">
        <v>68817.8</v>
      </c>
      <c r="AC2">
        <v>1.1293880362348112</v>
      </c>
      <c r="AI2">
        <v>68817.8</v>
      </c>
      <c r="AJ2">
        <v>1.1293880362348112</v>
      </c>
    </row>
    <row r="3" spans="1:38" x14ac:dyDescent="0.25">
      <c r="B3">
        <v>108629</v>
      </c>
      <c r="C3">
        <v>16977</v>
      </c>
      <c r="D3">
        <v>16906</v>
      </c>
      <c r="E3">
        <v>57881</v>
      </c>
      <c r="F3">
        <v>49317</v>
      </c>
      <c r="H3">
        <v>65467</v>
      </c>
      <c r="J3">
        <f t="shared" si="0"/>
        <v>49942</v>
      </c>
      <c r="K3">
        <f t="shared" si="1"/>
        <v>1.3108605982940211</v>
      </c>
      <c r="L3">
        <f t="shared" si="2"/>
        <v>108629</v>
      </c>
      <c r="M3">
        <f t="shared" si="3"/>
        <v>16906</v>
      </c>
      <c r="N3">
        <f t="shared" si="4"/>
        <v>49942</v>
      </c>
      <c r="O3">
        <f t="shared" si="5"/>
        <v>91723</v>
      </c>
      <c r="Q3">
        <v>16144</v>
      </c>
      <c r="R3">
        <v>1166</v>
      </c>
      <c r="T3">
        <v>1553.8000000000029</v>
      </c>
      <c r="U3">
        <v>-1845.5999999999985</v>
      </c>
      <c r="W3">
        <v>40107</v>
      </c>
      <c r="X3">
        <v>2202.4</v>
      </c>
      <c r="Z3">
        <v>49942</v>
      </c>
      <c r="AA3">
        <v>1.3108605982940211</v>
      </c>
      <c r="AI3">
        <v>49942</v>
      </c>
      <c r="AJ3">
        <v>1.3108605982940211</v>
      </c>
    </row>
    <row r="4" spans="1:38" x14ac:dyDescent="0.25">
      <c r="B4">
        <v>57042</v>
      </c>
      <c r="C4">
        <v>90262</v>
      </c>
      <c r="D4">
        <v>81978</v>
      </c>
      <c r="E4">
        <v>18088</v>
      </c>
      <c r="F4">
        <v>14562</v>
      </c>
      <c r="H4">
        <v>77603</v>
      </c>
      <c r="J4">
        <f t="shared" si="0"/>
        <v>52386.400000000001</v>
      </c>
      <c r="K4">
        <f t="shared" si="1"/>
        <v>1.4813577569750926</v>
      </c>
      <c r="L4">
        <f t="shared" si="2"/>
        <v>90262</v>
      </c>
      <c r="M4">
        <f t="shared" si="3"/>
        <v>14562</v>
      </c>
      <c r="N4">
        <f t="shared" si="4"/>
        <v>52386.400000000001</v>
      </c>
      <c r="O4">
        <f t="shared" si="5"/>
        <v>75700</v>
      </c>
      <c r="Q4">
        <v>-1732</v>
      </c>
      <c r="R4">
        <v>9291</v>
      </c>
      <c r="T4">
        <v>-5202.1999999999971</v>
      </c>
      <c r="U4">
        <v>2431.8000000000029</v>
      </c>
      <c r="W4">
        <v>18955.8</v>
      </c>
      <c r="X4">
        <v>2570.2000000000003</v>
      </c>
      <c r="Z4">
        <v>52386.400000000001</v>
      </c>
      <c r="AA4">
        <v>1.4813577569750926</v>
      </c>
      <c r="AI4">
        <v>52386.400000000001</v>
      </c>
      <c r="AJ4">
        <v>1.4813577569750926</v>
      </c>
    </row>
    <row r="5" spans="1:38" x14ac:dyDescent="0.25">
      <c r="B5">
        <v>55629</v>
      </c>
      <c r="C5">
        <v>110257</v>
      </c>
      <c r="D5">
        <v>52645</v>
      </c>
      <c r="E5">
        <v>113340</v>
      </c>
      <c r="F5">
        <v>61052</v>
      </c>
      <c r="H5">
        <v>93230</v>
      </c>
      <c r="J5">
        <f t="shared" si="0"/>
        <v>78584.600000000006</v>
      </c>
      <c r="K5">
        <f t="shared" si="1"/>
        <v>1.1863647584895767</v>
      </c>
      <c r="L5">
        <f t="shared" si="2"/>
        <v>113340</v>
      </c>
      <c r="M5">
        <f t="shared" si="3"/>
        <v>52645</v>
      </c>
      <c r="N5">
        <f t="shared" si="4"/>
        <v>78584.600000000006</v>
      </c>
      <c r="O5">
        <f t="shared" si="5"/>
        <v>60695</v>
      </c>
      <c r="Q5">
        <v>-18331</v>
      </c>
      <c r="R5">
        <v>-7298</v>
      </c>
      <c r="T5">
        <v>5350.4000000000087</v>
      </c>
      <c r="U5">
        <v>1669.2000000000116</v>
      </c>
      <c r="W5">
        <v>38886.800000000003</v>
      </c>
      <c r="X5">
        <v>3828.8</v>
      </c>
      <c r="AF5">
        <v>78584.600000000006</v>
      </c>
      <c r="AG5">
        <v>1.1863647584895767</v>
      </c>
      <c r="AI5">
        <v>78584.600000000006</v>
      </c>
      <c r="AJ5">
        <v>1.1863647584895767</v>
      </c>
    </row>
    <row r="6" spans="1:38" x14ac:dyDescent="0.25">
      <c r="B6">
        <v>110409</v>
      </c>
      <c r="C6">
        <v>98277</v>
      </c>
      <c r="D6">
        <v>87472</v>
      </c>
      <c r="E6">
        <v>24343</v>
      </c>
      <c r="F6">
        <v>79974</v>
      </c>
      <c r="H6">
        <v>101713</v>
      </c>
      <c r="J6">
        <f t="shared" si="0"/>
        <v>80095</v>
      </c>
      <c r="K6">
        <f t="shared" si="1"/>
        <v>1.2699044884200013</v>
      </c>
      <c r="L6">
        <f t="shared" si="2"/>
        <v>110409</v>
      </c>
      <c r="M6">
        <f t="shared" si="3"/>
        <v>24343</v>
      </c>
      <c r="N6">
        <f t="shared" si="4"/>
        <v>80095</v>
      </c>
      <c r="O6">
        <f t="shared" si="5"/>
        <v>86066</v>
      </c>
      <c r="Q6">
        <v>-10832</v>
      </c>
      <c r="R6">
        <v>-381</v>
      </c>
      <c r="T6">
        <v>-8809.3999999999942</v>
      </c>
      <c r="U6">
        <v>358.60000000000582</v>
      </c>
      <c r="W6">
        <v>14941.4</v>
      </c>
      <c r="X6">
        <v>2305.4</v>
      </c>
      <c r="AB6">
        <v>80095</v>
      </c>
      <c r="AC6">
        <v>1.2699044884200013</v>
      </c>
      <c r="AI6">
        <v>80095</v>
      </c>
      <c r="AJ6">
        <v>1.2699044884200013</v>
      </c>
    </row>
    <row r="7" spans="1:38" x14ac:dyDescent="0.25">
      <c r="B7">
        <v>100333</v>
      </c>
      <c r="C7">
        <v>46553</v>
      </c>
      <c r="D7">
        <v>64830</v>
      </c>
      <c r="E7">
        <v>66136</v>
      </c>
      <c r="F7">
        <v>64297</v>
      </c>
      <c r="H7">
        <v>84322</v>
      </c>
      <c r="J7">
        <f t="shared" si="0"/>
        <v>68429.8</v>
      </c>
      <c r="K7">
        <f t="shared" si="1"/>
        <v>1.2322409242756811</v>
      </c>
      <c r="L7">
        <f t="shared" si="2"/>
        <v>100333</v>
      </c>
      <c r="M7">
        <f t="shared" si="3"/>
        <v>46553</v>
      </c>
      <c r="N7">
        <f t="shared" si="4"/>
        <v>68429.8</v>
      </c>
      <c r="O7">
        <f t="shared" si="5"/>
        <v>53780</v>
      </c>
      <c r="Q7">
        <v>22945</v>
      </c>
      <c r="R7">
        <v>3820</v>
      </c>
      <c r="T7">
        <v>15146.200000000004</v>
      </c>
      <c r="U7">
        <v>1164.1999999999971</v>
      </c>
      <c r="W7">
        <v>17792.200000000004</v>
      </c>
      <c r="X7">
        <v>1987</v>
      </c>
      <c r="Z7">
        <v>68429.8</v>
      </c>
      <c r="AA7">
        <v>1.2322409242756811</v>
      </c>
      <c r="AI7">
        <v>68429.8</v>
      </c>
      <c r="AJ7">
        <v>1.2322409242756811</v>
      </c>
    </row>
    <row r="8" spans="1:38" x14ac:dyDescent="0.25">
      <c r="B8">
        <v>39067</v>
      </c>
      <c r="C8">
        <v>103340</v>
      </c>
      <c r="D8">
        <v>108637</v>
      </c>
      <c r="E8">
        <v>18938</v>
      </c>
      <c r="F8">
        <v>21717</v>
      </c>
      <c r="H8">
        <v>128726</v>
      </c>
      <c r="J8">
        <f t="shared" si="0"/>
        <v>58339.8</v>
      </c>
      <c r="K8">
        <f t="shared" si="1"/>
        <v>2.2064868237463959</v>
      </c>
      <c r="L8">
        <f t="shared" si="2"/>
        <v>108637</v>
      </c>
      <c r="M8">
        <f t="shared" si="3"/>
        <v>18938</v>
      </c>
      <c r="N8">
        <f t="shared" si="4"/>
        <v>58339.8</v>
      </c>
      <c r="O8">
        <f t="shared" si="5"/>
        <v>89699</v>
      </c>
      <c r="Q8">
        <v>16304</v>
      </c>
      <c r="R8">
        <v>-1588</v>
      </c>
      <c r="T8">
        <v>-5718.5999999999985</v>
      </c>
      <c r="U8">
        <v>247.60000000000582</v>
      </c>
      <c r="W8">
        <v>22013.399999999998</v>
      </c>
      <c r="X8">
        <v>1690.4</v>
      </c>
      <c r="AF8">
        <v>58339.8</v>
      </c>
      <c r="AG8">
        <v>2.2064868237463959</v>
      </c>
      <c r="AK8">
        <v>58339.8</v>
      </c>
      <c r="AL8">
        <v>2.2064868237463959</v>
      </c>
    </row>
    <row r="9" spans="1:38" x14ac:dyDescent="0.25">
      <c r="B9">
        <v>85214</v>
      </c>
      <c r="C9">
        <v>41999</v>
      </c>
      <c r="D9">
        <v>84777</v>
      </c>
      <c r="E9">
        <v>106483</v>
      </c>
      <c r="F9">
        <v>31111</v>
      </c>
      <c r="H9">
        <v>82130</v>
      </c>
      <c r="J9">
        <f t="shared" si="0"/>
        <v>69916.800000000003</v>
      </c>
      <c r="K9">
        <f t="shared" si="1"/>
        <v>1.1746819076387935</v>
      </c>
      <c r="L9">
        <f t="shared" si="2"/>
        <v>106483</v>
      </c>
      <c r="M9">
        <f t="shared" si="3"/>
        <v>31111</v>
      </c>
      <c r="N9">
        <f t="shared" si="4"/>
        <v>69916.800000000003</v>
      </c>
      <c r="O9">
        <f t="shared" si="5"/>
        <v>75372</v>
      </c>
      <c r="Q9">
        <v>-25987</v>
      </c>
      <c r="R9">
        <v>1536</v>
      </c>
      <c r="T9">
        <v>-8311.1999999999971</v>
      </c>
      <c r="U9">
        <v>3450.8000000000029</v>
      </c>
      <c r="W9">
        <v>14420.4</v>
      </c>
      <c r="X9">
        <v>3514.7999999999997</v>
      </c>
      <c r="AB9">
        <v>69916.800000000003</v>
      </c>
      <c r="AC9">
        <v>1.1746819076387935</v>
      </c>
      <c r="AI9">
        <v>69916.800000000003</v>
      </c>
      <c r="AJ9">
        <v>1.1746819076387935</v>
      </c>
    </row>
    <row r="10" spans="1:38" x14ac:dyDescent="0.25">
      <c r="B10">
        <v>34892</v>
      </c>
      <c r="C10">
        <v>48769</v>
      </c>
      <c r="D10">
        <v>50880</v>
      </c>
      <c r="E10">
        <v>80046</v>
      </c>
      <c r="F10">
        <v>96594</v>
      </c>
      <c r="H10">
        <v>99639</v>
      </c>
      <c r="J10">
        <f t="shared" si="0"/>
        <v>62236.2</v>
      </c>
      <c r="K10">
        <f t="shared" si="1"/>
        <v>1.6009814223876138</v>
      </c>
      <c r="L10">
        <f t="shared" si="2"/>
        <v>96594</v>
      </c>
      <c r="M10">
        <f t="shared" si="3"/>
        <v>34892</v>
      </c>
      <c r="N10">
        <f t="shared" si="4"/>
        <v>62236.2</v>
      </c>
      <c r="O10">
        <f t="shared" si="5"/>
        <v>61702</v>
      </c>
      <c r="Q10">
        <v>6528</v>
      </c>
      <c r="R10">
        <v>-2592</v>
      </c>
      <c r="T10">
        <v>-10186.199999999997</v>
      </c>
      <c r="U10">
        <v>-2974</v>
      </c>
      <c r="W10">
        <v>24016.2</v>
      </c>
      <c r="X10">
        <v>3013.6000000000004</v>
      </c>
      <c r="AB10">
        <v>62236.2</v>
      </c>
      <c r="AC10">
        <v>1.6009814223876138</v>
      </c>
      <c r="AI10">
        <v>62236.2</v>
      </c>
      <c r="AJ10">
        <v>1.6009814223876138</v>
      </c>
    </row>
    <row r="11" spans="1:38" x14ac:dyDescent="0.25">
      <c r="B11">
        <v>48028</v>
      </c>
      <c r="C11">
        <v>98951</v>
      </c>
      <c r="D11">
        <v>65908</v>
      </c>
      <c r="E11">
        <v>18292</v>
      </c>
      <c r="F11">
        <v>70814</v>
      </c>
      <c r="H11">
        <v>104889</v>
      </c>
      <c r="J11">
        <f t="shared" si="0"/>
        <v>60398.6</v>
      </c>
      <c r="K11">
        <f t="shared" si="1"/>
        <v>1.7366131003036496</v>
      </c>
      <c r="L11">
        <f t="shared" si="2"/>
        <v>98951</v>
      </c>
      <c r="M11">
        <f t="shared" si="3"/>
        <v>18292</v>
      </c>
      <c r="N11">
        <f t="shared" si="4"/>
        <v>60398.6</v>
      </c>
      <c r="O11">
        <f t="shared" si="5"/>
        <v>80659</v>
      </c>
      <c r="Q11">
        <v>-15405</v>
      </c>
      <c r="R11">
        <v>-478</v>
      </c>
      <c r="T11">
        <v>-24397.599999999999</v>
      </c>
      <c r="U11">
        <v>2280.5999999999985</v>
      </c>
      <c r="W11">
        <v>24397.599999999999</v>
      </c>
      <c r="X11">
        <v>3387.4</v>
      </c>
      <c r="AB11">
        <v>60398.6</v>
      </c>
      <c r="AC11">
        <v>1.7366131003036496</v>
      </c>
      <c r="AI11">
        <v>60398.6</v>
      </c>
      <c r="AJ11">
        <v>1.7366131003036496</v>
      </c>
    </row>
    <row r="12" spans="1:38" x14ac:dyDescent="0.25">
      <c r="B12">
        <v>12029</v>
      </c>
      <c r="C12">
        <v>53632</v>
      </c>
      <c r="D12">
        <v>61041</v>
      </c>
      <c r="E12">
        <v>29716</v>
      </c>
      <c r="F12">
        <v>48435</v>
      </c>
      <c r="H12">
        <v>77216</v>
      </c>
      <c r="J12">
        <f t="shared" si="0"/>
        <v>40970.6</v>
      </c>
      <c r="K12">
        <f t="shared" si="1"/>
        <v>1.8846685184009999</v>
      </c>
      <c r="L12">
        <f t="shared" si="2"/>
        <v>61041</v>
      </c>
      <c r="M12">
        <f t="shared" si="3"/>
        <v>12029</v>
      </c>
      <c r="N12">
        <f t="shared" si="4"/>
        <v>40970.6</v>
      </c>
      <c r="O12">
        <f t="shared" si="5"/>
        <v>49012</v>
      </c>
      <c r="Q12">
        <v>2432</v>
      </c>
      <c r="R12">
        <v>-86</v>
      </c>
      <c r="T12">
        <v>-15388</v>
      </c>
      <c r="U12">
        <v>-1358</v>
      </c>
      <c r="W12">
        <v>27522</v>
      </c>
      <c r="X12">
        <v>1412.8000000000002</v>
      </c>
      <c r="Z12">
        <v>40970.6</v>
      </c>
      <c r="AA12">
        <v>1.8846685184009999</v>
      </c>
      <c r="AK12">
        <v>40970.6</v>
      </c>
      <c r="AL12">
        <v>1.8846685184009999</v>
      </c>
    </row>
    <row r="13" spans="1:38" x14ac:dyDescent="0.25">
      <c r="B13">
        <v>78886</v>
      </c>
      <c r="C13">
        <v>77736</v>
      </c>
      <c r="D13">
        <v>29935</v>
      </c>
      <c r="E13">
        <v>10258</v>
      </c>
      <c r="F13">
        <v>38270</v>
      </c>
      <c r="H13">
        <v>59581</v>
      </c>
      <c r="J13">
        <f t="shared" si="0"/>
        <v>47017</v>
      </c>
      <c r="K13">
        <f t="shared" si="1"/>
        <v>1.2672224939915351</v>
      </c>
      <c r="L13">
        <f t="shared" si="2"/>
        <v>78886</v>
      </c>
      <c r="M13">
        <f t="shared" si="3"/>
        <v>10258</v>
      </c>
      <c r="N13">
        <f t="shared" si="4"/>
        <v>47017</v>
      </c>
      <c r="O13">
        <f t="shared" si="5"/>
        <v>68628</v>
      </c>
      <c r="Q13">
        <v>-7823</v>
      </c>
      <c r="R13">
        <v>246</v>
      </c>
      <c r="T13">
        <v>-11949.199999999997</v>
      </c>
      <c r="U13">
        <v>2358</v>
      </c>
      <c r="W13">
        <v>13474.4</v>
      </c>
      <c r="X13">
        <v>3336.3999999999996</v>
      </c>
      <c r="Z13">
        <v>47017</v>
      </c>
      <c r="AA13">
        <v>1.2672224939915351</v>
      </c>
      <c r="AI13">
        <v>47017</v>
      </c>
      <c r="AJ13">
        <v>1.2672224939915351</v>
      </c>
    </row>
    <row r="14" spans="1:38" x14ac:dyDescent="0.25">
      <c r="B14">
        <v>50819</v>
      </c>
      <c r="C14">
        <v>26711</v>
      </c>
      <c r="D14">
        <v>51093</v>
      </c>
      <c r="E14">
        <v>22512</v>
      </c>
      <c r="F14">
        <v>60448</v>
      </c>
      <c r="H14">
        <v>112457</v>
      </c>
      <c r="J14">
        <f t="shared" si="0"/>
        <v>42316.6</v>
      </c>
      <c r="K14">
        <f t="shared" si="1"/>
        <v>2.6575150177471727</v>
      </c>
      <c r="L14">
        <f t="shared" si="2"/>
        <v>60448</v>
      </c>
      <c r="M14">
        <f t="shared" si="3"/>
        <v>22512</v>
      </c>
      <c r="N14">
        <f t="shared" si="4"/>
        <v>42316.6</v>
      </c>
      <c r="O14">
        <f t="shared" si="5"/>
        <v>37936</v>
      </c>
      <c r="Q14">
        <v>54647</v>
      </c>
      <c r="R14">
        <v>-1027</v>
      </c>
      <c r="T14">
        <v>-3833</v>
      </c>
      <c r="U14">
        <v>-2211.4000000000015</v>
      </c>
      <c r="W14">
        <v>12076.6</v>
      </c>
      <c r="X14">
        <v>2375.3999999999996</v>
      </c>
      <c r="Z14">
        <v>42316.6</v>
      </c>
      <c r="AA14">
        <v>2.6575150177471727</v>
      </c>
      <c r="AK14">
        <v>42316.6</v>
      </c>
      <c r="AL14">
        <v>2.6575150177471727</v>
      </c>
    </row>
    <row r="15" spans="1:38" x14ac:dyDescent="0.25">
      <c r="B15">
        <v>52040</v>
      </c>
      <c r="C15">
        <v>102005</v>
      </c>
      <c r="D15">
        <v>87646</v>
      </c>
      <c r="E15">
        <v>89532</v>
      </c>
      <c r="F15">
        <v>51914</v>
      </c>
      <c r="H15">
        <v>122819</v>
      </c>
      <c r="J15">
        <f t="shared" si="0"/>
        <v>76627.399999999994</v>
      </c>
      <c r="K15">
        <f t="shared" si="1"/>
        <v>1.6028078729018602</v>
      </c>
      <c r="L15">
        <f t="shared" si="2"/>
        <v>102005</v>
      </c>
      <c r="M15">
        <f t="shared" si="3"/>
        <v>51914</v>
      </c>
      <c r="N15">
        <f t="shared" si="4"/>
        <v>76627.399999999994</v>
      </c>
      <c r="O15">
        <f t="shared" si="5"/>
        <v>50091</v>
      </c>
      <c r="Q15">
        <v>-20722</v>
      </c>
      <c r="R15">
        <v>-8605</v>
      </c>
      <c r="T15">
        <v>-10235.200000000012</v>
      </c>
      <c r="U15">
        <v>8</v>
      </c>
      <c r="W15">
        <v>19632</v>
      </c>
      <c r="X15">
        <v>772.4</v>
      </c>
      <c r="AF15">
        <v>76627.399999999994</v>
      </c>
      <c r="AG15">
        <v>1.6028078729018602</v>
      </c>
      <c r="AI15">
        <v>76627.399999999994</v>
      </c>
      <c r="AJ15">
        <v>1.6028078729018602</v>
      </c>
    </row>
    <row r="16" spans="1:38" x14ac:dyDescent="0.25">
      <c r="B16">
        <v>72696</v>
      </c>
      <c r="C16">
        <v>42665</v>
      </c>
      <c r="D16">
        <v>81805</v>
      </c>
      <c r="E16">
        <v>102590</v>
      </c>
      <c r="F16">
        <v>92792</v>
      </c>
      <c r="H16">
        <v>132049</v>
      </c>
      <c r="J16">
        <f t="shared" si="0"/>
        <v>78509.600000000006</v>
      </c>
      <c r="K16">
        <f t="shared" si="1"/>
        <v>1.6819471758867703</v>
      </c>
      <c r="L16">
        <f t="shared" si="2"/>
        <v>102590</v>
      </c>
      <c r="M16">
        <f t="shared" si="3"/>
        <v>42665</v>
      </c>
      <c r="N16">
        <f t="shared" si="4"/>
        <v>78509.600000000006</v>
      </c>
      <c r="O16">
        <f t="shared" si="5"/>
        <v>59925</v>
      </c>
      <c r="Q16">
        <v>6958</v>
      </c>
      <c r="R16">
        <v>141</v>
      </c>
      <c r="T16">
        <v>8276.6000000000058</v>
      </c>
      <c r="U16">
        <v>5370.4000000000087</v>
      </c>
      <c r="W16">
        <v>18169</v>
      </c>
      <c r="X16">
        <v>5370.4</v>
      </c>
      <c r="AF16">
        <v>78509.600000000006</v>
      </c>
      <c r="AG16">
        <v>1.6819471758867703</v>
      </c>
      <c r="AI16">
        <v>78509.600000000006</v>
      </c>
      <c r="AJ16">
        <v>1.6819471758867703</v>
      </c>
    </row>
    <row r="17" spans="2:38" x14ac:dyDescent="0.25">
      <c r="B17">
        <v>9643</v>
      </c>
      <c r="C17">
        <v>57032</v>
      </c>
      <c r="D17">
        <v>91808</v>
      </c>
      <c r="E17">
        <v>22604</v>
      </c>
      <c r="F17">
        <v>109221</v>
      </c>
      <c r="H17">
        <v>109578</v>
      </c>
      <c r="J17">
        <f t="shared" si="0"/>
        <v>58061.599999999999</v>
      </c>
      <c r="K17">
        <f t="shared" si="1"/>
        <v>1.8872714496328038</v>
      </c>
      <c r="L17">
        <f t="shared" si="2"/>
        <v>109221</v>
      </c>
      <c r="M17">
        <f t="shared" si="3"/>
        <v>9643</v>
      </c>
      <c r="N17">
        <f t="shared" si="4"/>
        <v>58061.599999999999</v>
      </c>
      <c r="O17">
        <f t="shared" si="5"/>
        <v>99578</v>
      </c>
      <c r="Q17">
        <v>23601</v>
      </c>
      <c r="R17">
        <v>-856</v>
      </c>
      <c r="T17">
        <v>6254</v>
      </c>
      <c r="U17">
        <v>-257</v>
      </c>
      <c r="W17">
        <v>27106.399999999998</v>
      </c>
      <c r="X17">
        <v>2438.1999999999998</v>
      </c>
      <c r="AD17">
        <v>58061.599999999999</v>
      </c>
      <c r="AE17">
        <v>1.8872714496328038</v>
      </c>
      <c r="AI17">
        <v>58061.599999999999</v>
      </c>
      <c r="AJ17">
        <v>1.8872714496328038</v>
      </c>
    </row>
    <row r="18" spans="2:38" x14ac:dyDescent="0.25">
      <c r="B18">
        <v>115138</v>
      </c>
      <c r="C18">
        <v>21496</v>
      </c>
      <c r="D18">
        <v>51563</v>
      </c>
      <c r="E18">
        <v>86352</v>
      </c>
      <c r="F18">
        <v>74145</v>
      </c>
      <c r="H18">
        <v>123544</v>
      </c>
      <c r="J18">
        <f t="shared" si="0"/>
        <v>69738.8</v>
      </c>
      <c r="K18">
        <f t="shared" si="1"/>
        <v>1.7715246032337808</v>
      </c>
      <c r="L18">
        <f t="shared" si="2"/>
        <v>115138</v>
      </c>
      <c r="M18">
        <f t="shared" si="3"/>
        <v>21496</v>
      </c>
      <c r="N18">
        <f t="shared" si="4"/>
        <v>69738.8</v>
      </c>
      <c r="O18">
        <f t="shared" si="5"/>
        <v>93642</v>
      </c>
      <c r="Q18">
        <v>7678</v>
      </c>
      <c r="R18">
        <v>2139</v>
      </c>
      <c r="T18">
        <v>9296.6000000000058</v>
      </c>
      <c r="U18">
        <v>1907</v>
      </c>
      <c r="W18">
        <v>39133</v>
      </c>
      <c r="X18">
        <v>4161.7999999999993</v>
      </c>
      <c r="AF18">
        <v>69738.8</v>
      </c>
      <c r="AG18">
        <v>1.7715246032337808</v>
      </c>
      <c r="AK18">
        <v>69738.8</v>
      </c>
      <c r="AL18">
        <v>1.7715246032337808</v>
      </c>
    </row>
    <row r="19" spans="2:38" x14ac:dyDescent="0.25">
      <c r="B19">
        <v>65051</v>
      </c>
      <c r="C19">
        <v>78706</v>
      </c>
      <c r="D19">
        <v>51644</v>
      </c>
      <c r="E19">
        <v>13438</v>
      </c>
      <c r="F19">
        <v>64344</v>
      </c>
      <c r="H19">
        <v>61988</v>
      </c>
      <c r="J19">
        <f t="shared" si="0"/>
        <v>54636.6</v>
      </c>
      <c r="K19">
        <f t="shared" si="1"/>
        <v>1.1345508322260169</v>
      </c>
      <c r="L19">
        <f t="shared" si="2"/>
        <v>78706</v>
      </c>
      <c r="M19">
        <f t="shared" si="3"/>
        <v>13438</v>
      </c>
      <c r="N19">
        <f t="shared" si="4"/>
        <v>54636.6</v>
      </c>
      <c r="O19">
        <f t="shared" si="5"/>
        <v>65268</v>
      </c>
      <c r="Q19">
        <v>-5293</v>
      </c>
      <c r="R19">
        <v>807</v>
      </c>
      <c r="T19">
        <v>-1845</v>
      </c>
      <c r="U19">
        <v>-2128.8000000000029</v>
      </c>
      <c r="W19">
        <v>44943.8</v>
      </c>
      <c r="X19">
        <v>2306.4</v>
      </c>
      <c r="Z19">
        <v>54636.6</v>
      </c>
      <c r="AA19">
        <v>1.1345508322260169</v>
      </c>
      <c r="AI19">
        <v>54636.6</v>
      </c>
      <c r="AJ19">
        <v>1.1345508322260169</v>
      </c>
    </row>
    <row r="20" spans="2:38" x14ac:dyDescent="0.25">
      <c r="B20">
        <v>108756</v>
      </c>
      <c r="C20">
        <v>86326</v>
      </c>
      <c r="D20">
        <v>104368</v>
      </c>
      <c r="E20">
        <v>40115</v>
      </c>
      <c r="F20">
        <v>83436</v>
      </c>
      <c r="H20">
        <v>122925</v>
      </c>
      <c r="J20">
        <f t="shared" si="0"/>
        <v>84600.2</v>
      </c>
      <c r="K20">
        <f t="shared" si="1"/>
        <v>1.4530107493835713</v>
      </c>
      <c r="L20">
        <f t="shared" si="2"/>
        <v>108756</v>
      </c>
      <c r="M20">
        <f t="shared" si="3"/>
        <v>40115</v>
      </c>
      <c r="N20">
        <f t="shared" si="4"/>
        <v>84600.2</v>
      </c>
      <c r="O20">
        <f t="shared" si="5"/>
        <v>68641</v>
      </c>
      <c r="Q20">
        <v>1647</v>
      </c>
      <c r="R20">
        <v>15</v>
      </c>
      <c r="T20">
        <v>16851.800000000003</v>
      </c>
      <c r="U20">
        <v>499.19999999999709</v>
      </c>
      <c r="W20">
        <v>22550.199999999997</v>
      </c>
      <c r="X20">
        <v>1386.4</v>
      </c>
      <c r="AF20">
        <v>84600.2</v>
      </c>
      <c r="AG20">
        <v>1.4530107493835713</v>
      </c>
      <c r="AI20">
        <v>84600.2</v>
      </c>
      <c r="AJ20">
        <v>1.4530107493835713</v>
      </c>
    </row>
    <row r="21" spans="2:38" x14ac:dyDescent="0.25">
      <c r="B21">
        <v>87971</v>
      </c>
      <c r="C21">
        <v>50593</v>
      </c>
      <c r="D21">
        <v>40415</v>
      </c>
      <c r="E21">
        <v>36585</v>
      </c>
      <c r="F21">
        <v>59651</v>
      </c>
      <c r="H21">
        <v>86905</v>
      </c>
      <c r="J21">
        <f t="shared" si="0"/>
        <v>55043</v>
      </c>
      <c r="K21">
        <f t="shared" si="1"/>
        <v>1.5788565303489999</v>
      </c>
      <c r="L21">
        <f t="shared" si="2"/>
        <v>87971</v>
      </c>
      <c r="M21">
        <f t="shared" si="3"/>
        <v>36585</v>
      </c>
      <c r="N21">
        <f t="shared" si="4"/>
        <v>55043</v>
      </c>
      <c r="O21">
        <f t="shared" si="5"/>
        <v>51386</v>
      </c>
      <c r="Q21">
        <v>-20720</v>
      </c>
      <c r="R21">
        <v>2139</v>
      </c>
      <c r="T21">
        <v>-8400.4000000000015</v>
      </c>
      <c r="U21">
        <v>509.59999999999854</v>
      </c>
      <c r="W21">
        <v>18208</v>
      </c>
      <c r="X21">
        <v>541.20000000000005</v>
      </c>
      <c r="AF21">
        <v>55043</v>
      </c>
      <c r="AG21">
        <v>1.5788565303489999</v>
      </c>
      <c r="AI21">
        <v>55043</v>
      </c>
      <c r="AJ21">
        <v>1.5788565303489999</v>
      </c>
    </row>
    <row r="22" spans="2:38" x14ac:dyDescent="0.25">
      <c r="B22">
        <v>15765</v>
      </c>
      <c r="C22">
        <v>80712</v>
      </c>
      <c r="D22">
        <v>28241</v>
      </c>
      <c r="E22">
        <v>22099</v>
      </c>
      <c r="F22">
        <v>110073</v>
      </c>
      <c r="H22">
        <v>102695</v>
      </c>
      <c r="J22">
        <f t="shared" si="0"/>
        <v>51378</v>
      </c>
      <c r="K22">
        <f t="shared" si="1"/>
        <v>1.9988127213982638</v>
      </c>
      <c r="L22">
        <f t="shared" si="2"/>
        <v>110073</v>
      </c>
      <c r="M22">
        <f t="shared" si="3"/>
        <v>15765</v>
      </c>
      <c r="N22">
        <f t="shared" si="4"/>
        <v>51378</v>
      </c>
      <c r="O22">
        <f t="shared" si="5"/>
        <v>94308</v>
      </c>
      <c r="Q22">
        <v>-5053</v>
      </c>
      <c r="R22">
        <v>-231</v>
      </c>
      <c r="T22">
        <v>-946.19999999999709</v>
      </c>
      <c r="U22">
        <v>-594</v>
      </c>
      <c r="W22">
        <v>20523</v>
      </c>
      <c r="X22">
        <v>1422</v>
      </c>
      <c r="AD22">
        <v>51378</v>
      </c>
      <c r="AE22">
        <v>1.9988127213982638</v>
      </c>
      <c r="AK22">
        <v>51378</v>
      </c>
      <c r="AL22">
        <v>1.9988127213982638</v>
      </c>
    </row>
    <row r="23" spans="2:38" x14ac:dyDescent="0.25">
      <c r="B23">
        <v>31765</v>
      </c>
      <c r="C23">
        <v>75222</v>
      </c>
      <c r="D23">
        <v>21710</v>
      </c>
      <c r="E23">
        <v>22725</v>
      </c>
      <c r="F23">
        <v>38061</v>
      </c>
      <c r="H23">
        <v>71920</v>
      </c>
      <c r="J23">
        <f t="shared" si="0"/>
        <v>37896.6</v>
      </c>
      <c r="K23">
        <f t="shared" si="1"/>
        <v>1.8977955806061759</v>
      </c>
      <c r="L23">
        <f t="shared" si="2"/>
        <v>75222</v>
      </c>
      <c r="M23">
        <f t="shared" si="3"/>
        <v>21710</v>
      </c>
      <c r="N23">
        <f t="shared" si="4"/>
        <v>37896.6</v>
      </c>
      <c r="O23">
        <f t="shared" si="5"/>
        <v>53512</v>
      </c>
      <c r="Q23">
        <v>-9014</v>
      </c>
      <c r="R23">
        <v>-5942</v>
      </c>
      <c r="T23">
        <v>-356.40000000000146</v>
      </c>
      <c r="U23">
        <v>-2506</v>
      </c>
      <c r="W23">
        <v>10894.8</v>
      </c>
      <c r="X23">
        <v>2514.7999999999997</v>
      </c>
      <c r="AD23">
        <v>37896.6</v>
      </c>
      <c r="AE23">
        <v>1.8977955806061759</v>
      </c>
      <c r="AI23">
        <v>37896.6</v>
      </c>
      <c r="AJ23">
        <v>1.8977955806061759</v>
      </c>
    </row>
    <row r="24" spans="2:38" x14ac:dyDescent="0.25">
      <c r="B24">
        <v>56796</v>
      </c>
      <c r="C24">
        <v>47606</v>
      </c>
      <c r="D24">
        <v>11123</v>
      </c>
      <c r="E24">
        <v>44416</v>
      </c>
      <c r="F24">
        <v>33458</v>
      </c>
      <c r="H24">
        <v>50010</v>
      </c>
      <c r="J24">
        <f t="shared" si="0"/>
        <v>38679.800000000003</v>
      </c>
      <c r="K24">
        <f t="shared" si="1"/>
        <v>1.2929229210078645</v>
      </c>
      <c r="L24">
        <f t="shared" si="2"/>
        <v>56796</v>
      </c>
      <c r="M24">
        <f t="shared" si="3"/>
        <v>11123</v>
      </c>
      <c r="N24">
        <f t="shared" si="4"/>
        <v>38679.800000000003</v>
      </c>
      <c r="O24">
        <f t="shared" si="5"/>
        <v>45673</v>
      </c>
      <c r="Q24">
        <v>-6693</v>
      </c>
      <c r="R24">
        <v>64</v>
      </c>
      <c r="T24">
        <v>-4271.7999999999956</v>
      </c>
      <c r="U24">
        <v>-1636.3999999999942</v>
      </c>
      <c r="W24">
        <v>30030.600000000002</v>
      </c>
      <c r="X24">
        <v>3392</v>
      </c>
      <c r="Z24">
        <v>38679.800000000003</v>
      </c>
      <c r="AA24">
        <v>1.2929229210078645</v>
      </c>
      <c r="AI24">
        <v>38679.800000000003</v>
      </c>
      <c r="AJ24">
        <v>1.2929229210078645</v>
      </c>
    </row>
    <row r="25" spans="2:38" x14ac:dyDescent="0.25">
      <c r="B25">
        <v>9841</v>
      </c>
      <c r="C25">
        <v>45128</v>
      </c>
      <c r="D25">
        <v>56428</v>
      </c>
      <c r="E25">
        <v>53325</v>
      </c>
      <c r="F25">
        <v>74313</v>
      </c>
      <c r="H25">
        <v>66598</v>
      </c>
      <c r="J25">
        <f t="shared" si="0"/>
        <v>47807</v>
      </c>
      <c r="K25">
        <f t="shared" si="1"/>
        <v>1.3930595937833372</v>
      </c>
      <c r="L25">
        <f t="shared" si="2"/>
        <v>74313</v>
      </c>
      <c r="M25">
        <f t="shared" si="3"/>
        <v>9841</v>
      </c>
      <c r="N25">
        <f t="shared" si="4"/>
        <v>47807</v>
      </c>
      <c r="O25">
        <f t="shared" si="5"/>
        <v>64472</v>
      </c>
      <c r="Q25">
        <v>-560</v>
      </c>
      <c r="R25">
        <v>-633</v>
      </c>
      <c r="T25">
        <v>-6632.8000000000029</v>
      </c>
      <c r="U25">
        <v>500.19999999999709</v>
      </c>
      <c r="W25">
        <v>18632.800000000003</v>
      </c>
      <c r="X25">
        <v>1835.7999999999997</v>
      </c>
      <c r="Z25">
        <v>47807</v>
      </c>
      <c r="AA25">
        <v>1.3930595937833372</v>
      </c>
      <c r="AI25">
        <v>47807</v>
      </c>
      <c r="AJ25">
        <v>1.3930595937833372</v>
      </c>
    </row>
    <row r="26" spans="2:38" x14ac:dyDescent="0.25">
      <c r="B26">
        <v>52414</v>
      </c>
      <c r="C26">
        <v>86909</v>
      </c>
      <c r="D26">
        <v>41456</v>
      </c>
      <c r="E26">
        <v>17989</v>
      </c>
      <c r="F26">
        <v>30820</v>
      </c>
      <c r="H26">
        <v>51743</v>
      </c>
      <c r="J26">
        <f t="shared" si="0"/>
        <v>45917.599999999999</v>
      </c>
      <c r="K26">
        <f t="shared" si="1"/>
        <v>1.1268663867449518</v>
      </c>
      <c r="L26">
        <f t="shared" si="2"/>
        <v>86909</v>
      </c>
      <c r="M26">
        <f t="shared" si="3"/>
        <v>17989</v>
      </c>
      <c r="N26">
        <f t="shared" si="4"/>
        <v>45917.599999999999</v>
      </c>
      <c r="O26">
        <f t="shared" si="5"/>
        <v>68920</v>
      </c>
      <c r="Q26">
        <v>-54775</v>
      </c>
      <c r="R26">
        <v>-7</v>
      </c>
      <c r="T26">
        <v>-12409</v>
      </c>
      <c r="U26">
        <v>-1125.5999999999985</v>
      </c>
      <c r="W26">
        <v>28401</v>
      </c>
      <c r="X26">
        <v>1125.5999999999999</v>
      </c>
      <c r="AD26">
        <v>45917.599999999999</v>
      </c>
      <c r="AE26">
        <v>1.1268663867449518</v>
      </c>
      <c r="AI26">
        <v>45917.599999999999</v>
      </c>
      <c r="AJ26">
        <v>1.1268663867449518</v>
      </c>
    </row>
    <row r="27" spans="2:38" x14ac:dyDescent="0.25">
      <c r="B27">
        <v>104733</v>
      </c>
      <c r="C27">
        <v>64334</v>
      </c>
      <c r="D27">
        <v>33075</v>
      </c>
      <c r="E27">
        <v>34466</v>
      </c>
      <c r="F27">
        <v>37531</v>
      </c>
      <c r="H27">
        <v>74323</v>
      </c>
      <c r="J27">
        <f t="shared" si="0"/>
        <v>54827.8</v>
      </c>
      <c r="K27">
        <f t="shared" si="1"/>
        <v>1.3555714436836785</v>
      </c>
      <c r="L27">
        <f t="shared" si="2"/>
        <v>104733</v>
      </c>
      <c r="M27">
        <f t="shared" si="3"/>
        <v>33075</v>
      </c>
      <c r="N27">
        <f t="shared" si="4"/>
        <v>54827.8</v>
      </c>
      <c r="O27">
        <f t="shared" si="5"/>
        <v>71658</v>
      </c>
      <c r="Q27">
        <v>-7349</v>
      </c>
      <c r="R27">
        <v>-313</v>
      </c>
      <c r="T27">
        <v>-3818.5999999999985</v>
      </c>
      <c r="U27">
        <v>1385.2000000000044</v>
      </c>
      <c r="W27">
        <v>20123</v>
      </c>
      <c r="X27">
        <v>1564.3999999999999</v>
      </c>
      <c r="Z27">
        <v>54827.8</v>
      </c>
      <c r="AA27">
        <v>1.3555714436836785</v>
      </c>
      <c r="AI27">
        <v>54827.8</v>
      </c>
      <c r="AJ27">
        <v>1.3555714436836785</v>
      </c>
    </row>
    <row r="28" spans="2:38" x14ac:dyDescent="0.25">
      <c r="B28">
        <v>58600</v>
      </c>
      <c r="C28">
        <v>12320</v>
      </c>
      <c r="D28">
        <v>113604</v>
      </c>
      <c r="E28">
        <v>57719</v>
      </c>
      <c r="F28">
        <v>99064</v>
      </c>
      <c r="H28">
        <v>86091</v>
      </c>
      <c r="J28">
        <f t="shared" si="0"/>
        <v>68261.399999999994</v>
      </c>
      <c r="K28">
        <f t="shared" si="1"/>
        <v>1.2611959321080437</v>
      </c>
      <c r="L28">
        <f t="shared" si="2"/>
        <v>113604</v>
      </c>
      <c r="M28">
        <f t="shared" si="3"/>
        <v>12320</v>
      </c>
      <c r="N28">
        <f t="shared" si="4"/>
        <v>68261.399999999994</v>
      </c>
      <c r="O28">
        <f t="shared" si="5"/>
        <v>101284</v>
      </c>
      <c r="Q28">
        <v>6264</v>
      </c>
      <c r="R28">
        <v>-277</v>
      </c>
      <c r="T28">
        <v>26367.599999999991</v>
      </c>
      <c r="U28">
        <v>887.39999999999418</v>
      </c>
      <c r="W28">
        <v>26367.599999999999</v>
      </c>
      <c r="X28">
        <v>4911.3999999999996</v>
      </c>
      <c r="AD28">
        <v>68261.399999999994</v>
      </c>
      <c r="AE28">
        <v>1.2611959321080437</v>
      </c>
      <c r="AI28">
        <v>68261.399999999994</v>
      </c>
      <c r="AJ28">
        <v>1.2611959321080437</v>
      </c>
    </row>
    <row r="29" spans="2:38" x14ac:dyDescent="0.25">
      <c r="B29">
        <v>99673</v>
      </c>
      <c r="C29">
        <v>44827</v>
      </c>
      <c r="D29">
        <v>102211</v>
      </c>
      <c r="E29">
        <v>68974</v>
      </c>
      <c r="F29">
        <v>71018</v>
      </c>
      <c r="H29">
        <v>128914</v>
      </c>
      <c r="J29">
        <f t="shared" si="0"/>
        <v>77340.600000000006</v>
      </c>
      <c r="K29">
        <f t="shared" si="1"/>
        <v>1.6668347543204991</v>
      </c>
      <c r="L29">
        <f t="shared" si="2"/>
        <v>102211</v>
      </c>
      <c r="M29">
        <f t="shared" si="3"/>
        <v>44827</v>
      </c>
      <c r="N29">
        <f t="shared" si="4"/>
        <v>77340.600000000006</v>
      </c>
      <c r="O29">
        <f t="shared" si="5"/>
        <v>57384</v>
      </c>
      <c r="Q29">
        <v>-9461</v>
      </c>
      <c r="R29">
        <v>9193</v>
      </c>
      <c r="T29">
        <v>-15868.799999999988</v>
      </c>
      <c r="U29">
        <v>-3380.3999999999942</v>
      </c>
      <c r="W29">
        <v>31826.799999999999</v>
      </c>
      <c r="X29">
        <v>4952.3999999999996</v>
      </c>
      <c r="AB29">
        <v>77340.600000000006</v>
      </c>
      <c r="AC29">
        <v>1.6668347543204991</v>
      </c>
      <c r="AI29">
        <v>77340.600000000006</v>
      </c>
      <c r="AJ29">
        <v>1.6668347543204991</v>
      </c>
    </row>
    <row r="30" spans="2:38" x14ac:dyDescent="0.25">
      <c r="B30">
        <v>55268</v>
      </c>
      <c r="C30">
        <v>9133</v>
      </c>
      <c r="D30">
        <v>42550</v>
      </c>
      <c r="E30">
        <v>51691</v>
      </c>
      <c r="F30">
        <v>73664</v>
      </c>
      <c r="H30">
        <v>84636</v>
      </c>
      <c r="J30">
        <f t="shared" si="0"/>
        <v>46461.2</v>
      </c>
      <c r="K30">
        <f t="shared" si="1"/>
        <v>1.8216490318803649</v>
      </c>
      <c r="L30">
        <f t="shared" si="2"/>
        <v>73664</v>
      </c>
      <c r="M30">
        <f t="shared" si="3"/>
        <v>9133</v>
      </c>
      <c r="N30">
        <f t="shared" si="4"/>
        <v>46461.2</v>
      </c>
      <c r="O30">
        <f t="shared" si="5"/>
        <v>64531</v>
      </c>
      <c r="Q30">
        <v>40110</v>
      </c>
      <c r="R30">
        <v>737</v>
      </c>
      <c r="T30">
        <v>6289.3999999999942</v>
      </c>
      <c r="U30">
        <v>-2721.2000000000044</v>
      </c>
      <c r="W30">
        <v>22602.2</v>
      </c>
      <c r="X30">
        <v>2721.2</v>
      </c>
      <c r="Z30">
        <v>46461.2</v>
      </c>
      <c r="AA30">
        <v>1.8216490318803649</v>
      </c>
      <c r="AK30">
        <v>46461.2</v>
      </c>
      <c r="AL30">
        <v>1.8216490318803649</v>
      </c>
    </row>
    <row r="31" spans="2:38" x14ac:dyDescent="0.25">
      <c r="B31">
        <v>65182</v>
      </c>
      <c r="C31">
        <v>26985</v>
      </c>
      <c r="D31">
        <v>37804</v>
      </c>
      <c r="E31">
        <v>98629</v>
      </c>
      <c r="F31">
        <v>99599</v>
      </c>
      <c r="H31">
        <v>94413</v>
      </c>
      <c r="J31">
        <f t="shared" si="0"/>
        <v>65639.8</v>
      </c>
      <c r="K31">
        <f t="shared" si="1"/>
        <v>1.4383499035646055</v>
      </c>
      <c r="L31">
        <f t="shared" si="2"/>
        <v>99599</v>
      </c>
      <c r="M31">
        <f t="shared" si="3"/>
        <v>26985</v>
      </c>
      <c r="N31">
        <f t="shared" si="4"/>
        <v>65639.8</v>
      </c>
      <c r="O31">
        <f t="shared" si="5"/>
        <v>72614</v>
      </c>
      <c r="Q31">
        <v>-21330</v>
      </c>
      <c r="R31">
        <v>-4168</v>
      </c>
      <c r="T31">
        <v>11101.600000000006</v>
      </c>
      <c r="U31">
        <v>-5167.3999999999942</v>
      </c>
      <c r="W31">
        <v>38669.600000000006</v>
      </c>
      <c r="X31">
        <v>7423.8</v>
      </c>
      <c r="AD31">
        <v>65639.8</v>
      </c>
      <c r="AE31">
        <v>1.4383499035646055</v>
      </c>
      <c r="AI31">
        <v>65639.8</v>
      </c>
      <c r="AJ31">
        <v>1.4383499035646055</v>
      </c>
    </row>
    <row r="32" spans="2:38" x14ac:dyDescent="0.25">
      <c r="B32">
        <v>34001</v>
      </c>
      <c r="C32">
        <v>44783</v>
      </c>
      <c r="D32">
        <v>88409</v>
      </c>
      <c r="E32">
        <v>53893</v>
      </c>
      <c r="F32">
        <v>99526</v>
      </c>
      <c r="H32">
        <v>72557</v>
      </c>
      <c r="J32">
        <f t="shared" si="0"/>
        <v>64122.400000000001</v>
      </c>
      <c r="K32">
        <f t="shared" si="1"/>
        <v>1.1315390565543397</v>
      </c>
      <c r="L32">
        <f t="shared" si="2"/>
        <v>99526</v>
      </c>
      <c r="M32">
        <f t="shared" si="3"/>
        <v>34001</v>
      </c>
      <c r="N32">
        <f t="shared" si="4"/>
        <v>64122.400000000001</v>
      </c>
      <c r="O32">
        <f t="shared" si="5"/>
        <v>65525</v>
      </c>
      <c r="Q32">
        <v>-27934</v>
      </c>
      <c r="R32">
        <v>-151</v>
      </c>
      <c r="T32">
        <v>-7488.2000000000044</v>
      </c>
      <c r="U32">
        <v>-1769.2000000000044</v>
      </c>
      <c r="W32">
        <v>16857.400000000001</v>
      </c>
      <c r="X32">
        <v>3239.6</v>
      </c>
      <c r="AB32">
        <v>64122.400000000001</v>
      </c>
      <c r="AC32">
        <v>1.1315390565543397</v>
      </c>
      <c r="AI32">
        <v>64122.400000000001</v>
      </c>
      <c r="AJ32">
        <v>1.1315390565543397</v>
      </c>
    </row>
    <row r="33" spans="2:38" x14ac:dyDescent="0.25">
      <c r="B33">
        <v>57915</v>
      </c>
      <c r="C33">
        <v>64385</v>
      </c>
      <c r="D33">
        <v>108946</v>
      </c>
      <c r="E33">
        <v>92959</v>
      </c>
      <c r="F33">
        <v>12046</v>
      </c>
      <c r="H33">
        <v>96604</v>
      </c>
      <c r="J33">
        <f t="shared" si="0"/>
        <v>67250.2</v>
      </c>
      <c r="K33">
        <f t="shared" si="1"/>
        <v>1.4364864342410879</v>
      </c>
      <c r="L33">
        <f t="shared" si="2"/>
        <v>108946</v>
      </c>
      <c r="M33">
        <f t="shared" si="3"/>
        <v>12046</v>
      </c>
      <c r="N33">
        <f t="shared" si="4"/>
        <v>67250.2</v>
      </c>
      <c r="O33">
        <f t="shared" si="5"/>
        <v>96900</v>
      </c>
      <c r="Q33">
        <v>-34268</v>
      </c>
      <c r="R33">
        <v>8</v>
      </c>
      <c r="T33">
        <v>-4409.6000000000058</v>
      </c>
      <c r="U33">
        <v>-680</v>
      </c>
      <c r="W33">
        <v>30503.199999999997</v>
      </c>
      <c r="X33">
        <v>4180</v>
      </c>
      <c r="AF33">
        <v>67250.2</v>
      </c>
      <c r="AG33">
        <v>1.4364864342410879</v>
      </c>
      <c r="AI33">
        <v>67250.2</v>
      </c>
      <c r="AJ33">
        <v>1.4364864342410879</v>
      </c>
    </row>
    <row r="34" spans="2:38" x14ac:dyDescent="0.25">
      <c r="B34">
        <v>86774</v>
      </c>
      <c r="C34">
        <v>49108</v>
      </c>
      <c r="D34">
        <v>72088</v>
      </c>
      <c r="E34">
        <v>97159</v>
      </c>
      <c r="F34">
        <v>96452</v>
      </c>
      <c r="H34">
        <v>102984</v>
      </c>
      <c r="J34">
        <f t="shared" ref="J34:J65" si="6">AVERAGE(B34:F34)</f>
        <v>80316.2</v>
      </c>
      <c r="K34">
        <f t="shared" ref="K34:K65" si="7">H34/J34</f>
        <v>1.2822319781065339</v>
      </c>
      <c r="L34">
        <f t="shared" ref="L34:L65" si="8">MAX(B34:F34)</f>
        <v>97159</v>
      </c>
      <c r="M34">
        <f t="shared" ref="M34:M65" si="9">MIN(B34:F34)</f>
        <v>49108</v>
      </c>
      <c r="N34">
        <f t="shared" ref="N34:N65" si="10">AVERAGE(B34:F34)</f>
        <v>80316.2</v>
      </c>
      <c r="O34">
        <f t="shared" ref="O34:O65" si="11">L34-M34</f>
        <v>48051</v>
      </c>
      <c r="Q34">
        <v>-8700</v>
      </c>
      <c r="R34">
        <v>2839</v>
      </c>
      <c r="T34">
        <v>10624.399999999994</v>
      </c>
      <c r="U34">
        <v>-2266.1999999999971</v>
      </c>
      <c r="W34">
        <v>28226</v>
      </c>
      <c r="X34">
        <v>3061.4</v>
      </c>
      <c r="AF34">
        <v>80316.2</v>
      </c>
      <c r="AG34">
        <v>1.2822319781065339</v>
      </c>
      <c r="AI34">
        <v>80316.2</v>
      </c>
      <c r="AJ34">
        <v>1.2822319781065339</v>
      </c>
    </row>
    <row r="35" spans="2:38" x14ac:dyDescent="0.25">
      <c r="B35">
        <v>77326</v>
      </c>
      <c r="C35">
        <v>115016</v>
      </c>
      <c r="D35">
        <v>43122</v>
      </c>
      <c r="E35">
        <v>22925</v>
      </c>
      <c r="F35">
        <v>15155</v>
      </c>
      <c r="H35">
        <v>78614</v>
      </c>
      <c r="J35">
        <f t="shared" si="6"/>
        <v>54708.800000000003</v>
      </c>
      <c r="K35">
        <f t="shared" si="7"/>
        <v>1.4369534700084812</v>
      </c>
      <c r="L35">
        <f t="shared" si="8"/>
        <v>115016</v>
      </c>
      <c r="M35">
        <f t="shared" si="9"/>
        <v>15155</v>
      </c>
      <c r="N35">
        <f t="shared" si="10"/>
        <v>54708.800000000003</v>
      </c>
      <c r="O35">
        <f t="shared" si="11"/>
        <v>99861</v>
      </c>
      <c r="Q35">
        <v>6536</v>
      </c>
      <c r="R35">
        <v>1787</v>
      </c>
      <c r="T35">
        <v>-7406.1999999999971</v>
      </c>
      <c r="U35">
        <v>2710.8000000000029</v>
      </c>
      <c r="W35">
        <v>21065.8</v>
      </c>
      <c r="X35">
        <v>3089.6</v>
      </c>
      <c r="AB35">
        <v>54708.800000000003</v>
      </c>
      <c r="AC35">
        <v>1.4369534700084812</v>
      </c>
      <c r="AI35">
        <v>54708.800000000003</v>
      </c>
      <c r="AJ35">
        <v>1.4369534700084812</v>
      </c>
    </row>
    <row r="36" spans="2:38" x14ac:dyDescent="0.25">
      <c r="B36">
        <v>53655</v>
      </c>
      <c r="C36">
        <v>86554</v>
      </c>
      <c r="D36">
        <v>103733</v>
      </c>
      <c r="E36">
        <v>35837</v>
      </c>
      <c r="F36">
        <v>6344</v>
      </c>
      <c r="H36">
        <v>58162</v>
      </c>
      <c r="J36">
        <f t="shared" si="6"/>
        <v>57224.6</v>
      </c>
      <c r="K36">
        <f t="shared" si="7"/>
        <v>1.0163810668838227</v>
      </c>
      <c r="L36">
        <f t="shared" si="8"/>
        <v>103733</v>
      </c>
      <c r="M36">
        <f t="shared" si="9"/>
        <v>6344</v>
      </c>
      <c r="N36">
        <f t="shared" si="10"/>
        <v>57224.6</v>
      </c>
      <c r="O36">
        <f t="shared" si="11"/>
        <v>97389</v>
      </c>
      <c r="Q36">
        <v>-37040</v>
      </c>
      <c r="R36">
        <v>1134</v>
      </c>
      <c r="T36">
        <v>-13475.799999999996</v>
      </c>
      <c r="U36">
        <v>309.59999999999854</v>
      </c>
      <c r="W36">
        <v>13475.8</v>
      </c>
      <c r="X36">
        <v>1048.8</v>
      </c>
      <c r="AB36">
        <v>57224.6</v>
      </c>
      <c r="AC36">
        <v>1.0163810668838227</v>
      </c>
      <c r="AI36">
        <v>57224.6</v>
      </c>
      <c r="AJ36">
        <v>1.0163810668838227</v>
      </c>
    </row>
    <row r="37" spans="2:38" x14ac:dyDescent="0.25">
      <c r="B37">
        <v>86493</v>
      </c>
      <c r="C37">
        <v>42442</v>
      </c>
      <c r="D37">
        <v>18852</v>
      </c>
      <c r="E37">
        <v>24420</v>
      </c>
      <c r="F37">
        <v>114383</v>
      </c>
      <c r="H37">
        <v>95130</v>
      </c>
      <c r="J37">
        <f t="shared" si="6"/>
        <v>57318</v>
      </c>
      <c r="K37">
        <f t="shared" si="7"/>
        <v>1.6596880561080289</v>
      </c>
      <c r="L37">
        <f t="shared" si="8"/>
        <v>114383</v>
      </c>
      <c r="M37">
        <f t="shared" si="9"/>
        <v>18852</v>
      </c>
      <c r="N37">
        <f t="shared" si="10"/>
        <v>57318</v>
      </c>
      <c r="O37">
        <f t="shared" si="11"/>
        <v>95531</v>
      </c>
      <c r="Q37">
        <v>-2778</v>
      </c>
      <c r="R37">
        <v>7213</v>
      </c>
      <c r="T37">
        <v>-5043</v>
      </c>
      <c r="U37">
        <v>2451.4000000000015</v>
      </c>
      <c r="W37">
        <v>18051.8</v>
      </c>
      <c r="X37">
        <v>2695.3999999999996</v>
      </c>
      <c r="AF37">
        <v>57318</v>
      </c>
      <c r="AG37">
        <v>1.6596880561080289</v>
      </c>
      <c r="AI37">
        <v>57318</v>
      </c>
      <c r="AJ37">
        <v>1.6596880561080289</v>
      </c>
    </row>
    <row r="38" spans="2:38" x14ac:dyDescent="0.25">
      <c r="B38">
        <v>37411</v>
      </c>
      <c r="C38">
        <v>15533</v>
      </c>
      <c r="D38">
        <v>25253</v>
      </c>
      <c r="E38">
        <v>56519</v>
      </c>
      <c r="F38">
        <v>54595</v>
      </c>
      <c r="H38">
        <v>72293</v>
      </c>
      <c r="J38">
        <f t="shared" si="6"/>
        <v>37862.199999999997</v>
      </c>
      <c r="K38">
        <f t="shared" si="7"/>
        <v>1.9093713519024254</v>
      </c>
      <c r="L38">
        <f t="shared" si="8"/>
        <v>56519</v>
      </c>
      <c r="M38">
        <f t="shared" si="9"/>
        <v>15533</v>
      </c>
      <c r="N38">
        <f t="shared" si="10"/>
        <v>37862.199999999997</v>
      </c>
      <c r="O38">
        <f t="shared" si="11"/>
        <v>40986</v>
      </c>
      <c r="Q38">
        <v>-21433</v>
      </c>
      <c r="R38">
        <v>-4751</v>
      </c>
      <c r="T38">
        <v>-24252.800000000003</v>
      </c>
      <c r="U38">
        <v>-2852.6000000000058</v>
      </c>
      <c r="W38">
        <v>36282.400000000001</v>
      </c>
      <c r="X38">
        <v>4027.8</v>
      </c>
      <c r="AF38">
        <v>37862.199999999997</v>
      </c>
      <c r="AG38">
        <v>1.9093713519024254</v>
      </c>
      <c r="AK38">
        <v>37862.199999999997</v>
      </c>
      <c r="AL38">
        <v>1.9093713519024254</v>
      </c>
    </row>
    <row r="39" spans="2:38" x14ac:dyDescent="0.25">
      <c r="B39">
        <v>16820</v>
      </c>
      <c r="C39">
        <v>69986</v>
      </c>
      <c r="D39">
        <v>67052</v>
      </c>
      <c r="E39">
        <v>78721</v>
      </c>
      <c r="F39">
        <v>72927</v>
      </c>
      <c r="H39">
        <v>88568</v>
      </c>
      <c r="J39">
        <f t="shared" si="6"/>
        <v>61101.2</v>
      </c>
      <c r="K39">
        <f t="shared" si="7"/>
        <v>1.4495296328059024</v>
      </c>
      <c r="L39">
        <f t="shared" si="8"/>
        <v>78721</v>
      </c>
      <c r="M39">
        <f t="shared" si="9"/>
        <v>16820</v>
      </c>
      <c r="N39">
        <f t="shared" si="10"/>
        <v>61101.2</v>
      </c>
      <c r="O39">
        <f t="shared" si="11"/>
        <v>61901</v>
      </c>
      <c r="Q39">
        <v>14153</v>
      </c>
      <c r="R39">
        <v>6374</v>
      </c>
      <c r="T39">
        <v>12393.199999999997</v>
      </c>
      <c r="U39">
        <v>-1290.6000000000058</v>
      </c>
      <c r="W39">
        <v>17859.2</v>
      </c>
      <c r="X39">
        <v>1948.6</v>
      </c>
      <c r="AD39">
        <v>61101.2</v>
      </c>
      <c r="AE39">
        <v>1.4495296328059024</v>
      </c>
      <c r="AI39">
        <v>61101.2</v>
      </c>
      <c r="AJ39">
        <v>1.4495296328059024</v>
      </c>
    </row>
    <row r="40" spans="2:38" x14ac:dyDescent="0.25">
      <c r="B40">
        <v>22750</v>
      </c>
      <c r="C40">
        <v>109612</v>
      </c>
      <c r="D40">
        <v>60926</v>
      </c>
      <c r="E40">
        <v>87604</v>
      </c>
      <c r="F40">
        <v>86607</v>
      </c>
      <c r="H40">
        <v>87105</v>
      </c>
      <c r="J40">
        <f t="shared" si="6"/>
        <v>73499.8</v>
      </c>
      <c r="K40">
        <f t="shared" si="7"/>
        <v>1.1851052655925594</v>
      </c>
      <c r="L40">
        <f t="shared" si="8"/>
        <v>109612</v>
      </c>
      <c r="M40">
        <f t="shared" si="9"/>
        <v>22750</v>
      </c>
      <c r="N40">
        <f t="shared" si="10"/>
        <v>73499.8</v>
      </c>
      <c r="O40">
        <f t="shared" si="11"/>
        <v>86862</v>
      </c>
      <c r="Q40">
        <v>8016</v>
      </c>
      <c r="R40">
        <v>7230</v>
      </c>
      <c r="T40">
        <v>290.19999999999709</v>
      </c>
      <c r="U40">
        <v>-811.19999999999709</v>
      </c>
      <c r="W40">
        <v>8054.6</v>
      </c>
      <c r="X40">
        <v>1424.8</v>
      </c>
      <c r="AB40">
        <v>73499.8</v>
      </c>
      <c r="AC40">
        <v>1.1851052655925594</v>
      </c>
      <c r="AI40">
        <v>73499.8</v>
      </c>
      <c r="AJ40">
        <v>1.1851052655925594</v>
      </c>
    </row>
    <row r="41" spans="2:38" x14ac:dyDescent="0.25">
      <c r="B41">
        <v>97288</v>
      </c>
      <c r="C41">
        <v>97198</v>
      </c>
      <c r="D41">
        <v>46421</v>
      </c>
      <c r="E41">
        <v>50346</v>
      </c>
      <c r="F41">
        <v>37052</v>
      </c>
      <c r="H41">
        <v>73897</v>
      </c>
      <c r="J41">
        <f t="shared" si="6"/>
        <v>65661</v>
      </c>
      <c r="K41">
        <f t="shared" si="7"/>
        <v>1.1254321438905897</v>
      </c>
      <c r="L41">
        <f t="shared" si="8"/>
        <v>97288</v>
      </c>
      <c r="M41">
        <f t="shared" si="9"/>
        <v>37052</v>
      </c>
      <c r="N41">
        <f t="shared" si="10"/>
        <v>65661</v>
      </c>
      <c r="O41">
        <f t="shared" si="11"/>
        <v>60236</v>
      </c>
      <c r="Q41">
        <v>-7406</v>
      </c>
      <c r="R41">
        <v>121</v>
      </c>
      <c r="T41">
        <v>16362.599999999999</v>
      </c>
      <c r="U41">
        <v>-3950</v>
      </c>
      <c r="W41">
        <v>23203.4</v>
      </c>
      <c r="X41">
        <v>3966.7999999999997</v>
      </c>
      <c r="AD41">
        <v>65661</v>
      </c>
      <c r="AE41">
        <v>1.1254321438905897</v>
      </c>
      <c r="AI41">
        <v>65661</v>
      </c>
      <c r="AJ41">
        <v>1.1254321438905897</v>
      </c>
    </row>
    <row r="42" spans="2:38" x14ac:dyDescent="0.25">
      <c r="B42">
        <v>20192</v>
      </c>
      <c r="C42">
        <v>59894</v>
      </c>
      <c r="D42">
        <v>20636</v>
      </c>
      <c r="E42">
        <v>105645</v>
      </c>
      <c r="F42">
        <v>105011</v>
      </c>
      <c r="H42">
        <v>105997</v>
      </c>
      <c r="J42">
        <f t="shared" si="6"/>
        <v>62275.6</v>
      </c>
      <c r="K42">
        <f t="shared" si="7"/>
        <v>1.7020630873086731</v>
      </c>
      <c r="L42">
        <f t="shared" si="8"/>
        <v>105645</v>
      </c>
      <c r="M42">
        <f t="shared" si="9"/>
        <v>20192</v>
      </c>
      <c r="N42">
        <f t="shared" si="10"/>
        <v>62275.6</v>
      </c>
      <c r="O42">
        <f t="shared" si="11"/>
        <v>85453</v>
      </c>
      <c r="Q42">
        <v>13501</v>
      </c>
      <c r="R42">
        <v>-606</v>
      </c>
      <c r="T42">
        <v>4170.4000000000015</v>
      </c>
      <c r="U42">
        <v>1302</v>
      </c>
      <c r="W42">
        <v>18741.2</v>
      </c>
      <c r="X42">
        <v>2743.6</v>
      </c>
      <c r="AD42">
        <v>62275.6</v>
      </c>
      <c r="AE42">
        <v>1.7020630873086731</v>
      </c>
      <c r="AI42">
        <v>62275.6</v>
      </c>
      <c r="AJ42">
        <v>1.7020630873086731</v>
      </c>
    </row>
    <row r="43" spans="2:38" x14ac:dyDescent="0.25">
      <c r="B43">
        <v>27938</v>
      </c>
      <c r="C43">
        <v>80627</v>
      </c>
      <c r="D43">
        <v>53835</v>
      </c>
      <c r="E43">
        <v>70706</v>
      </c>
      <c r="F43">
        <v>11420</v>
      </c>
      <c r="H43">
        <v>92946</v>
      </c>
      <c r="J43">
        <f t="shared" si="6"/>
        <v>48905.2</v>
      </c>
      <c r="K43">
        <f t="shared" si="7"/>
        <v>1.9005340945339146</v>
      </c>
      <c r="L43">
        <f t="shared" si="8"/>
        <v>80627</v>
      </c>
      <c r="M43">
        <f t="shared" si="9"/>
        <v>11420</v>
      </c>
      <c r="N43">
        <f t="shared" si="10"/>
        <v>48905.2</v>
      </c>
      <c r="O43">
        <f t="shared" si="11"/>
        <v>69207</v>
      </c>
      <c r="Q43">
        <v>3156</v>
      </c>
      <c r="R43">
        <v>9504</v>
      </c>
      <c r="T43">
        <v>-10331.600000000006</v>
      </c>
      <c r="U43">
        <v>-2927.8000000000029</v>
      </c>
      <c r="W43">
        <v>24697.199999999997</v>
      </c>
      <c r="X43">
        <v>4579.8</v>
      </c>
      <c r="AD43">
        <v>48905.2</v>
      </c>
      <c r="AE43">
        <v>1.9005340945339146</v>
      </c>
      <c r="AK43">
        <v>48905.2</v>
      </c>
      <c r="AL43">
        <v>1.9005340945339146</v>
      </c>
    </row>
    <row r="44" spans="2:38" x14ac:dyDescent="0.25">
      <c r="B44">
        <v>37516</v>
      </c>
      <c r="C44">
        <v>38422</v>
      </c>
      <c r="D44">
        <v>83206</v>
      </c>
      <c r="E44">
        <v>75026</v>
      </c>
      <c r="F44">
        <v>63947</v>
      </c>
      <c r="H44">
        <v>118131</v>
      </c>
      <c r="J44">
        <f t="shared" si="6"/>
        <v>59623.4</v>
      </c>
      <c r="K44">
        <f t="shared" si="7"/>
        <v>1.9812858709835399</v>
      </c>
      <c r="L44">
        <f t="shared" si="8"/>
        <v>83206</v>
      </c>
      <c r="M44">
        <f t="shared" si="9"/>
        <v>37516</v>
      </c>
      <c r="N44">
        <f t="shared" si="10"/>
        <v>59623.4</v>
      </c>
      <c r="O44">
        <f t="shared" si="11"/>
        <v>45690</v>
      </c>
      <c r="Q44">
        <v>8292</v>
      </c>
      <c r="R44">
        <v>1193</v>
      </c>
      <c r="T44">
        <v>3879.8000000000029</v>
      </c>
      <c r="U44">
        <v>-505.40000000000146</v>
      </c>
      <c r="W44">
        <v>24028.199999999997</v>
      </c>
      <c r="X44">
        <v>506.19999999999993</v>
      </c>
      <c r="AD44">
        <v>59623.4</v>
      </c>
      <c r="AE44">
        <v>1.9812858709835399</v>
      </c>
      <c r="AK44">
        <v>59623.4</v>
      </c>
      <c r="AL44">
        <v>1.9812858709835399</v>
      </c>
    </row>
    <row r="45" spans="2:38" x14ac:dyDescent="0.25">
      <c r="B45">
        <v>58229</v>
      </c>
      <c r="C45">
        <v>56997</v>
      </c>
      <c r="D45">
        <v>28544</v>
      </c>
      <c r="E45">
        <v>23189</v>
      </c>
      <c r="F45">
        <v>56471</v>
      </c>
      <c r="H45">
        <v>105954</v>
      </c>
      <c r="J45">
        <f t="shared" si="6"/>
        <v>44686</v>
      </c>
      <c r="K45">
        <f t="shared" si="7"/>
        <v>2.371078190037148</v>
      </c>
      <c r="L45">
        <f t="shared" si="8"/>
        <v>58229</v>
      </c>
      <c r="M45">
        <f t="shared" si="9"/>
        <v>23189</v>
      </c>
      <c r="N45">
        <f t="shared" si="10"/>
        <v>44686</v>
      </c>
      <c r="O45">
        <f t="shared" si="11"/>
        <v>35040</v>
      </c>
      <c r="Q45">
        <v>14688</v>
      </c>
      <c r="R45">
        <v>-367</v>
      </c>
      <c r="T45">
        <v>-8105.5999999999985</v>
      </c>
      <c r="U45">
        <v>-634</v>
      </c>
      <c r="W45">
        <v>35893.599999999999</v>
      </c>
      <c r="X45">
        <v>5048.8</v>
      </c>
      <c r="AD45">
        <v>44686</v>
      </c>
      <c r="AE45">
        <v>2.371078190037148</v>
      </c>
      <c r="AK45">
        <v>44686</v>
      </c>
      <c r="AL45">
        <v>2.371078190037148</v>
      </c>
    </row>
    <row r="46" spans="2:38" x14ac:dyDescent="0.25">
      <c r="B46">
        <v>72736</v>
      </c>
      <c r="C46">
        <v>93143</v>
      </c>
      <c r="D46">
        <v>33613</v>
      </c>
      <c r="E46">
        <v>99506</v>
      </c>
      <c r="F46">
        <v>9736</v>
      </c>
      <c r="H46">
        <v>76607</v>
      </c>
      <c r="J46">
        <f t="shared" si="6"/>
        <v>61746.8</v>
      </c>
      <c r="K46">
        <f t="shared" si="7"/>
        <v>1.2406634837756774</v>
      </c>
      <c r="L46">
        <f t="shared" si="8"/>
        <v>99506</v>
      </c>
      <c r="M46">
        <f t="shared" si="9"/>
        <v>9736</v>
      </c>
      <c r="N46">
        <f t="shared" si="10"/>
        <v>61746.8</v>
      </c>
      <c r="O46">
        <f t="shared" si="11"/>
        <v>89770</v>
      </c>
      <c r="Q46">
        <v>-32125</v>
      </c>
      <c r="R46">
        <v>1802</v>
      </c>
      <c r="T46">
        <v>-11856.399999999994</v>
      </c>
      <c r="U46">
        <v>-868</v>
      </c>
      <c r="W46">
        <v>24070.800000000003</v>
      </c>
      <c r="X46">
        <v>5308.7999999999993</v>
      </c>
      <c r="AB46">
        <v>61746.8</v>
      </c>
      <c r="AC46">
        <v>1.2406634837756774</v>
      </c>
      <c r="AI46">
        <v>61746.8</v>
      </c>
      <c r="AJ46">
        <v>1.2406634837756774</v>
      </c>
    </row>
    <row r="47" spans="2:38" x14ac:dyDescent="0.25">
      <c r="B47">
        <v>31680</v>
      </c>
      <c r="C47">
        <v>93854</v>
      </c>
      <c r="D47">
        <v>92324</v>
      </c>
      <c r="E47">
        <v>16183</v>
      </c>
      <c r="F47">
        <v>32102</v>
      </c>
      <c r="H47">
        <v>61794</v>
      </c>
      <c r="J47">
        <f t="shared" si="6"/>
        <v>53228.6</v>
      </c>
      <c r="K47">
        <f t="shared" si="7"/>
        <v>1.1609172512521464</v>
      </c>
      <c r="L47">
        <f t="shared" si="8"/>
        <v>93854</v>
      </c>
      <c r="M47">
        <f t="shared" si="9"/>
        <v>16183</v>
      </c>
      <c r="N47">
        <f t="shared" si="10"/>
        <v>53228.6</v>
      </c>
      <c r="O47">
        <f t="shared" si="11"/>
        <v>77671</v>
      </c>
      <c r="Q47">
        <v>-13359</v>
      </c>
      <c r="R47">
        <v>-1653</v>
      </c>
      <c r="T47">
        <v>13450.400000000001</v>
      </c>
      <c r="U47">
        <v>458</v>
      </c>
      <c r="W47">
        <v>44194</v>
      </c>
      <c r="X47">
        <v>3970</v>
      </c>
      <c r="AD47">
        <v>53228.6</v>
      </c>
      <c r="AE47">
        <v>1.1609172512521464</v>
      </c>
      <c r="AI47">
        <v>53228.6</v>
      </c>
      <c r="AJ47">
        <v>1.1609172512521464</v>
      </c>
    </row>
    <row r="48" spans="2:38" x14ac:dyDescent="0.25">
      <c r="B48">
        <v>19369</v>
      </c>
      <c r="C48">
        <v>93964</v>
      </c>
      <c r="D48">
        <v>110580</v>
      </c>
      <c r="E48">
        <v>55890</v>
      </c>
      <c r="F48">
        <v>47004</v>
      </c>
      <c r="H48">
        <v>119079</v>
      </c>
      <c r="J48">
        <f t="shared" si="6"/>
        <v>65361.4</v>
      </c>
      <c r="K48">
        <f t="shared" si="7"/>
        <v>1.8218551010229278</v>
      </c>
      <c r="L48">
        <f t="shared" si="8"/>
        <v>110580</v>
      </c>
      <c r="M48">
        <f t="shared" si="9"/>
        <v>19369</v>
      </c>
      <c r="N48">
        <f t="shared" si="10"/>
        <v>65361.4</v>
      </c>
      <c r="O48">
        <f t="shared" si="11"/>
        <v>91211</v>
      </c>
      <c r="Q48">
        <v>5673</v>
      </c>
      <c r="R48">
        <v>-19</v>
      </c>
      <c r="T48">
        <v>-8094.2000000000044</v>
      </c>
      <c r="U48">
        <v>-2455.2000000000044</v>
      </c>
      <c r="W48">
        <v>36480.6</v>
      </c>
      <c r="X48">
        <v>2455.1999999999998</v>
      </c>
      <c r="AF48">
        <v>65361.4</v>
      </c>
      <c r="AG48">
        <v>1.8218551010229278</v>
      </c>
      <c r="AI48">
        <v>65361.4</v>
      </c>
      <c r="AJ48">
        <v>1.8218551010229278</v>
      </c>
    </row>
    <row r="49" spans="2:38" x14ac:dyDescent="0.25">
      <c r="B49">
        <v>57463</v>
      </c>
      <c r="C49">
        <v>43402</v>
      </c>
      <c r="D49">
        <v>55134</v>
      </c>
      <c r="E49">
        <v>36867</v>
      </c>
      <c r="F49">
        <v>111018</v>
      </c>
      <c r="H49">
        <v>97520</v>
      </c>
      <c r="J49">
        <f t="shared" si="6"/>
        <v>60776.800000000003</v>
      </c>
      <c r="K49">
        <f t="shared" si="7"/>
        <v>1.604559634597412</v>
      </c>
      <c r="L49">
        <f t="shared" si="8"/>
        <v>111018</v>
      </c>
      <c r="M49">
        <f t="shared" si="9"/>
        <v>36867</v>
      </c>
      <c r="N49">
        <f t="shared" si="10"/>
        <v>60776.800000000003</v>
      </c>
      <c r="O49">
        <f t="shared" si="11"/>
        <v>74151</v>
      </c>
      <c r="Q49">
        <v>-19699</v>
      </c>
      <c r="R49">
        <v>-182</v>
      </c>
      <c r="T49">
        <v>2966.8000000000029</v>
      </c>
      <c r="U49">
        <v>-2757.5999999999985</v>
      </c>
      <c r="W49">
        <v>42721.599999999999</v>
      </c>
      <c r="X49">
        <v>2903.2</v>
      </c>
      <c r="AD49">
        <v>60776.800000000003</v>
      </c>
      <c r="AE49">
        <v>1.604559634597412</v>
      </c>
      <c r="AI49">
        <v>60776.800000000003</v>
      </c>
      <c r="AJ49">
        <v>1.604559634597412</v>
      </c>
    </row>
    <row r="50" spans="2:38" x14ac:dyDescent="0.25">
      <c r="B50">
        <v>33089</v>
      </c>
      <c r="C50">
        <v>40642</v>
      </c>
      <c r="D50">
        <v>60243</v>
      </c>
      <c r="E50">
        <v>42376</v>
      </c>
      <c r="F50">
        <v>20634</v>
      </c>
      <c r="H50">
        <v>60090</v>
      </c>
      <c r="J50">
        <f t="shared" si="6"/>
        <v>39396.800000000003</v>
      </c>
      <c r="K50">
        <f t="shared" si="7"/>
        <v>1.5252507817893839</v>
      </c>
      <c r="L50">
        <f t="shared" si="8"/>
        <v>60243</v>
      </c>
      <c r="M50">
        <f t="shared" si="9"/>
        <v>20634</v>
      </c>
      <c r="N50">
        <f t="shared" si="10"/>
        <v>39396.800000000003</v>
      </c>
      <c r="O50">
        <f t="shared" si="11"/>
        <v>39609</v>
      </c>
      <c r="Q50">
        <v>15810</v>
      </c>
      <c r="R50">
        <v>4635</v>
      </c>
      <c r="T50">
        <v>1242.2000000000044</v>
      </c>
      <c r="U50">
        <v>1817.4000000000015</v>
      </c>
      <c r="W50">
        <v>34233.799999999996</v>
      </c>
      <c r="X50">
        <v>2287.8000000000002</v>
      </c>
      <c r="Z50">
        <v>39396.800000000003</v>
      </c>
      <c r="AA50">
        <v>1.5252507817893839</v>
      </c>
      <c r="AI50">
        <v>39396.800000000003</v>
      </c>
      <c r="AJ50">
        <v>1.5252507817893839</v>
      </c>
    </row>
    <row r="51" spans="2:38" x14ac:dyDescent="0.25">
      <c r="B51">
        <v>89274</v>
      </c>
      <c r="C51">
        <v>29160</v>
      </c>
      <c r="D51">
        <v>46531</v>
      </c>
      <c r="E51">
        <v>96526</v>
      </c>
      <c r="F51">
        <v>91902</v>
      </c>
      <c r="H51">
        <v>106965</v>
      </c>
      <c r="J51">
        <f t="shared" si="6"/>
        <v>70678.600000000006</v>
      </c>
      <c r="K51">
        <f t="shared" si="7"/>
        <v>1.513400095644226</v>
      </c>
      <c r="L51">
        <f t="shared" si="8"/>
        <v>96526</v>
      </c>
      <c r="M51">
        <f t="shared" si="9"/>
        <v>29160</v>
      </c>
      <c r="N51">
        <f t="shared" si="10"/>
        <v>70678.600000000006</v>
      </c>
      <c r="O51">
        <f t="shared" si="11"/>
        <v>67366</v>
      </c>
      <c r="Q51">
        <v>-5949</v>
      </c>
      <c r="R51">
        <v>509</v>
      </c>
      <c r="T51">
        <v>-7401.7999999999884</v>
      </c>
      <c r="U51">
        <v>746.40000000000873</v>
      </c>
      <c r="W51">
        <v>21254.999999999996</v>
      </c>
      <c r="X51">
        <v>7340.4</v>
      </c>
      <c r="AB51">
        <v>70678.600000000006</v>
      </c>
      <c r="AC51">
        <v>1.513400095644226</v>
      </c>
      <c r="AI51">
        <v>70678.600000000006</v>
      </c>
      <c r="AJ51">
        <v>1.513400095644226</v>
      </c>
    </row>
    <row r="52" spans="2:38" x14ac:dyDescent="0.25">
      <c r="B52">
        <v>9869</v>
      </c>
      <c r="C52">
        <v>75868</v>
      </c>
      <c r="D52">
        <v>93107</v>
      </c>
      <c r="E52">
        <v>71118</v>
      </c>
      <c r="F52">
        <v>18261</v>
      </c>
      <c r="H52">
        <v>92471</v>
      </c>
      <c r="J52">
        <f t="shared" si="6"/>
        <v>53644.6</v>
      </c>
      <c r="K52">
        <f t="shared" si="7"/>
        <v>1.7237708921308017</v>
      </c>
      <c r="L52">
        <f t="shared" si="8"/>
        <v>93107</v>
      </c>
      <c r="M52">
        <f t="shared" si="9"/>
        <v>9869</v>
      </c>
      <c r="N52">
        <f t="shared" si="10"/>
        <v>53644.6</v>
      </c>
      <c r="O52">
        <f t="shared" si="11"/>
        <v>83238</v>
      </c>
      <c r="Q52">
        <v>-2239</v>
      </c>
      <c r="R52">
        <v>-7486</v>
      </c>
      <c r="T52">
        <v>-14915.599999999999</v>
      </c>
      <c r="U52">
        <v>400.19999999999709</v>
      </c>
      <c r="W52">
        <v>18617.2</v>
      </c>
      <c r="X52">
        <v>4383.3999999999996</v>
      </c>
      <c r="AB52">
        <v>53644.6</v>
      </c>
      <c r="AC52">
        <v>1.7237708921308017</v>
      </c>
      <c r="AK52">
        <v>53644.6</v>
      </c>
      <c r="AL52">
        <v>1.7237708921308017</v>
      </c>
    </row>
    <row r="53" spans="2:38" x14ac:dyDescent="0.25">
      <c r="B53">
        <v>108480</v>
      </c>
      <c r="C53">
        <v>66752</v>
      </c>
      <c r="D53">
        <v>49944</v>
      </c>
      <c r="E53">
        <v>105089</v>
      </c>
      <c r="F53">
        <v>92772</v>
      </c>
      <c r="H53">
        <v>130221</v>
      </c>
      <c r="J53">
        <f t="shared" si="6"/>
        <v>84607.4</v>
      </c>
      <c r="K53">
        <f t="shared" si="7"/>
        <v>1.5391206915707139</v>
      </c>
      <c r="L53">
        <f t="shared" si="8"/>
        <v>108480</v>
      </c>
      <c r="M53">
        <f t="shared" si="9"/>
        <v>49944</v>
      </c>
      <c r="N53">
        <f t="shared" si="10"/>
        <v>84607.4</v>
      </c>
      <c r="O53">
        <f t="shared" si="11"/>
        <v>58536</v>
      </c>
      <c r="Q53">
        <v>13863</v>
      </c>
      <c r="R53">
        <v>2418</v>
      </c>
      <c r="T53">
        <v>5444.5999999999913</v>
      </c>
      <c r="U53">
        <v>-2338.4000000000087</v>
      </c>
      <c r="W53">
        <v>14377.8</v>
      </c>
      <c r="X53">
        <v>4087.2</v>
      </c>
      <c r="AB53">
        <v>84607.4</v>
      </c>
      <c r="AC53">
        <v>1.5391206915707139</v>
      </c>
      <c r="AI53">
        <v>84607.4</v>
      </c>
      <c r="AJ53">
        <v>1.5391206915707139</v>
      </c>
    </row>
    <row r="54" spans="2:38" x14ac:dyDescent="0.25">
      <c r="B54">
        <v>87334</v>
      </c>
      <c r="C54">
        <v>90107</v>
      </c>
      <c r="D54">
        <v>57109</v>
      </c>
      <c r="E54">
        <v>79826</v>
      </c>
      <c r="F54">
        <v>19900</v>
      </c>
      <c r="H54">
        <v>81776</v>
      </c>
      <c r="J54">
        <f t="shared" si="6"/>
        <v>66855.199999999997</v>
      </c>
      <c r="K54">
        <f t="shared" si="7"/>
        <v>1.2231808445715517</v>
      </c>
      <c r="L54">
        <f t="shared" si="8"/>
        <v>90107</v>
      </c>
      <c r="M54">
        <f t="shared" si="9"/>
        <v>19900</v>
      </c>
      <c r="N54">
        <f t="shared" si="10"/>
        <v>66855.199999999997</v>
      </c>
      <c r="O54">
        <f t="shared" si="11"/>
        <v>70207</v>
      </c>
      <c r="Q54">
        <v>-30523</v>
      </c>
      <c r="R54">
        <v>10020</v>
      </c>
      <c r="T54">
        <v>10767.199999999997</v>
      </c>
      <c r="U54">
        <v>-855.19999999999709</v>
      </c>
      <c r="W54">
        <v>35720.800000000003</v>
      </c>
      <c r="X54">
        <v>2899.2</v>
      </c>
      <c r="AD54">
        <v>66855.199999999997</v>
      </c>
      <c r="AE54">
        <v>1.2231808445715517</v>
      </c>
      <c r="AI54">
        <v>66855.199999999997</v>
      </c>
      <c r="AJ54">
        <v>1.2231808445715517</v>
      </c>
    </row>
    <row r="55" spans="2:38" x14ac:dyDescent="0.25">
      <c r="B55">
        <v>32208</v>
      </c>
      <c r="C55">
        <v>20988</v>
      </c>
      <c r="D55">
        <v>77982</v>
      </c>
      <c r="E55">
        <v>12783</v>
      </c>
      <c r="F55">
        <v>49042</v>
      </c>
      <c r="H55">
        <v>60890</v>
      </c>
      <c r="J55">
        <f t="shared" si="6"/>
        <v>38600.6</v>
      </c>
      <c r="K55">
        <f t="shared" si="7"/>
        <v>1.5774366201561634</v>
      </c>
      <c r="L55">
        <f t="shared" si="8"/>
        <v>77982</v>
      </c>
      <c r="M55">
        <f t="shared" si="9"/>
        <v>12783</v>
      </c>
      <c r="N55">
        <f t="shared" si="10"/>
        <v>38600.6</v>
      </c>
      <c r="O55">
        <f t="shared" si="11"/>
        <v>65199</v>
      </c>
      <c r="Q55">
        <v>-3439</v>
      </c>
      <c r="R55">
        <v>2466</v>
      </c>
      <c r="T55">
        <v>6374.5999999999985</v>
      </c>
      <c r="U55">
        <v>-252.80000000000291</v>
      </c>
      <c r="W55">
        <v>18534.199999999997</v>
      </c>
      <c r="X55">
        <v>4881.2</v>
      </c>
      <c r="AD55">
        <v>38600.6</v>
      </c>
      <c r="AE55">
        <v>1.5774366201561634</v>
      </c>
      <c r="AI55">
        <v>38600.6</v>
      </c>
      <c r="AJ55">
        <v>1.5774366201561634</v>
      </c>
    </row>
    <row r="56" spans="2:38" x14ac:dyDescent="0.25">
      <c r="B56">
        <v>31673</v>
      </c>
      <c r="C56">
        <v>18185</v>
      </c>
      <c r="D56">
        <v>64559</v>
      </c>
      <c r="E56">
        <v>63452</v>
      </c>
      <c r="F56">
        <v>30880</v>
      </c>
      <c r="H56">
        <v>86396</v>
      </c>
      <c r="J56">
        <f t="shared" si="6"/>
        <v>41749.800000000003</v>
      </c>
      <c r="K56">
        <f t="shared" si="7"/>
        <v>2.0693751826356053</v>
      </c>
      <c r="L56">
        <f t="shared" si="8"/>
        <v>64559</v>
      </c>
      <c r="M56">
        <f t="shared" si="9"/>
        <v>18185</v>
      </c>
      <c r="N56">
        <f t="shared" si="10"/>
        <v>41749.800000000003</v>
      </c>
      <c r="O56">
        <f t="shared" si="11"/>
        <v>46374</v>
      </c>
      <c r="Q56">
        <v>32276</v>
      </c>
      <c r="R56">
        <v>2291</v>
      </c>
      <c r="T56">
        <v>-783.59999999999854</v>
      </c>
      <c r="U56">
        <v>-3058.5999999999985</v>
      </c>
      <c r="W56">
        <v>18467.599999999999</v>
      </c>
      <c r="X56">
        <v>3441.7999999999997</v>
      </c>
      <c r="Z56">
        <v>41749.800000000003</v>
      </c>
      <c r="AA56">
        <v>2.0693751826356053</v>
      </c>
      <c r="AK56">
        <v>41749.800000000003</v>
      </c>
      <c r="AL56">
        <v>2.0693751826356053</v>
      </c>
    </row>
    <row r="57" spans="2:38" x14ac:dyDescent="0.25">
      <c r="B57">
        <v>36611</v>
      </c>
      <c r="C57">
        <v>113507</v>
      </c>
      <c r="D57">
        <v>19875</v>
      </c>
      <c r="E57">
        <v>47419</v>
      </c>
      <c r="F57">
        <v>19551</v>
      </c>
      <c r="H57">
        <v>75578</v>
      </c>
      <c r="J57">
        <f t="shared" si="6"/>
        <v>47392.6</v>
      </c>
      <c r="K57">
        <f t="shared" si="7"/>
        <v>1.5947215388056364</v>
      </c>
      <c r="L57">
        <f t="shared" si="8"/>
        <v>113507</v>
      </c>
      <c r="M57">
        <f t="shared" si="9"/>
        <v>19551</v>
      </c>
      <c r="N57">
        <f t="shared" si="10"/>
        <v>47392.6</v>
      </c>
      <c r="O57">
        <f t="shared" si="11"/>
        <v>93956</v>
      </c>
      <c r="Q57">
        <v>-2650</v>
      </c>
      <c r="R57">
        <v>8570</v>
      </c>
      <c r="T57">
        <v>6532</v>
      </c>
      <c r="U57">
        <v>5420</v>
      </c>
      <c r="W57">
        <v>12108.8</v>
      </c>
      <c r="X57">
        <v>5420</v>
      </c>
      <c r="AD57">
        <v>47392.6</v>
      </c>
      <c r="AE57">
        <v>1.5947215388056364</v>
      </c>
      <c r="AI57">
        <v>47392.6</v>
      </c>
      <c r="AJ57">
        <v>1.5947215388056364</v>
      </c>
    </row>
    <row r="58" spans="2:38" x14ac:dyDescent="0.25">
      <c r="B58">
        <v>96102</v>
      </c>
      <c r="C58">
        <v>15558</v>
      </c>
      <c r="D58">
        <v>103352</v>
      </c>
      <c r="E58">
        <v>110585</v>
      </c>
      <c r="F58">
        <v>106681</v>
      </c>
      <c r="H58">
        <v>112791</v>
      </c>
      <c r="J58">
        <f t="shared" si="6"/>
        <v>86455.6</v>
      </c>
      <c r="K58">
        <f t="shared" si="7"/>
        <v>1.3046118470058619</v>
      </c>
      <c r="L58">
        <f t="shared" si="8"/>
        <v>110585</v>
      </c>
      <c r="M58">
        <f t="shared" si="9"/>
        <v>15558</v>
      </c>
      <c r="N58">
        <f t="shared" si="10"/>
        <v>86455.6</v>
      </c>
      <c r="O58">
        <f t="shared" si="11"/>
        <v>95027</v>
      </c>
      <c r="Q58">
        <v>7134</v>
      </c>
      <c r="R58">
        <v>-3278</v>
      </c>
      <c r="T58">
        <v>16714.600000000006</v>
      </c>
      <c r="U58">
        <v>-1220.3999999999942</v>
      </c>
      <c r="W58">
        <v>39156.200000000004</v>
      </c>
      <c r="X58">
        <v>4244.8</v>
      </c>
      <c r="AF58">
        <v>86455.6</v>
      </c>
      <c r="AG58">
        <v>1.3046118470058619</v>
      </c>
      <c r="AI58">
        <v>86455.6</v>
      </c>
      <c r="AJ58">
        <v>1.3046118470058619</v>
      </c>
    </row>
    <row r="59" spans="2:38" x14ac:dyDescent="0.25">
      <c r="B59">
        <v>62184</v>
      </c>
      <c r="C59">
        <v>102603</v>
      </c>
      <c r="D59">
        <v>72575</v>
      </c>
      <c r="E59">
        <v>32570</v>
      </c>
      <c r="F59">
        <v>103088</v>
      </c>
      <c r="H59">
        <v>131845</v>
      </c>
      <c r="J59">
        <f t="shared" si="6"/>
        <v>74604</v>
      </c>
      <c r="K59">
        <f t="shared" si="7"/>
        <v>1.767264489839687</v>
      </c>
      <c r="L59">
        <f t="shared" si="8"/>
        <v>103088</v>
      </c>
      <c r="M59">
        <f t="shared" si="9"/>
        <v>32570</v>
      </c>
      <c r="N59">
        <f t="shared" si="10"/>
        <v>74604</v>
      </c>
      <c r="O59">
        <f t="shared" si="11"/>
        <v>70518</v>
      </c>
      <c r="Q59">
        <v>12781</v>
      </c>
      <c r="R59">
        <v>-4</v>
      </c>
      <c r="T59">
        <v>-10118.399999999994</v>
      </c>
      <c r="U59">
        <v>-3195</v>
      </c>
      <c r="W59">
        <v>23024.800000000003</v>
      </c>
      <c r="X59">
        <v>6486.2000000000007</v>
      </c>
      <c r="AB59">
        <v>74604</v>
      </c>
      <c r="AC59">
        <v>1.767264489839687</v>
      </c>
      <c r="AI59">
        <v>74604</v>
      </c>
      <c r="AJ59">
        <v>1.767264489839687</v>
      </c>
    </row>
    <row r="60" spans="2:38" x14ac:dyDescent="0.25">
      <c r="B60">
        <v>12616</v>
      </c>
      <c r="C60">
        <v>64006</v>
      </c>
      <c r="D60">
        <v>48803</v>
      </c>
      <c r="E60">
        <v>17457</v>
      </c>
      <c r="F60">
        <v>42781</v>
      </c>
      <c r="H60">
        <v>71712</v>
      </c>
      <c r="J60">
        <f t="shared" si="6"/>
        <v>37132.6</v>
      </c>
      <c r="K60">
        <f t="shared" si="7"/>
        <v>1.93124101194099</v>
      </c>
      <c r="L60">
        <f t="shared" si="8"/>
        <v>64006</v>
      </c>
      <c r="M60">
        <f t="shared" si="9"/>
        <v>12616</v>
      </c>
      <c r="N60">
        <f t="shared" si="10"/>
        <v>37132.6</v>
      </c>
      <c r="O60">
        <f t="shared" si="11"/>
        <v>51390</v>
      </c>
      <c r="Q60">
        <v>33213</v>
      </c>
      <c r="R60">
        <v>4398</v>
      </c>
      <c r="T60">
        <v>11597.8</v>
      </c>
      <c r="U60">
        <v>1996.4000000000015</v>
      </c>
      <c r="W60">
        <v>23430.6</v>
      </c>
      <c r="X60">
        <v>2052.8000000000002</v>
      </c>
      <c r="AD60">
        <v>37132.6</v>
      </c>
      <c r="AE60">
        <v>1.93124101194099</v>
      </c>
      <c r="AK60">
        <v>37132.6</v>
      </c>
      <c r="AL60">
        <v>1.93124101194099</v>
      </c>
    </row>
    <row r="61" spans="2:38" x14ac:dyDescent="0.25">
      <c r="B61">
        <v>95601</v>
      </c>
      <c r="C61">
        <v>42650</v>
      </c>
      <c r="D61">
        <v>50689</v>
      </c>
      <c r="E61">
        <v>114589</v>
      </c>
      <c r="F61">
        <v>60497</v>
      </c>
      <c r="H61">
        <v>84760</v>
      </c>
      <c r="J61">
        <f t="shared" si="6"/>
        <v>72805.2</v>
      </c>
      <c r="K61">
        <f t="shared" si="7"/>
        <v>1.1642025569602172</v>
      </c>
      <c r="L61">
        <f t="shared" si="8"/>
        <v>114589</v>
      </c>
      <c r="M61">
        <f t="shared" si="9"/>
        <v>42650</v>
      </c>
      <c r="N61">
        <f t="shared" si="10"/>
        <v>72805.2</v>
      </c>
      <c r="O61">
        <f t="shared" si="11"/>
        <v>71939</v>
      </c>
      <c r="Q61">
        <v>-52262</v>
      </c>
      <c r="R61">
        <v>-3233</v>
      </c>
      <c r="T61">
        <v>-2790.6000000000058</v>
      </c>
      <c r="U61">
        <v>-1971</v>
      </c>
      <c r="W61">
        <v>19167.400000000001</v>
      </c>
      <c r="X61">
        <v>2570.6000000000004</v>
      </c>
      <c r="AF61">
        <v>72805.2</v>
      </c>
      <c r="AG61">
        <v>1.1642025569602172</v>
      </c>
      <c r="AI61">
        <v>72805.2</v>
      </c>
      <c r="AJ61">
        <v>1.1642025569602172</v>
      </c>
    </row>
    <row r="62" spans="2:38" x14ac:dyDescent="0.25">
      <c r="B62">
        <v>111428</v>
      </c>
      <c r="C62">
        <v>38903</v>
      </c>
      <c r="D62">
        <v>21107</v>
      </c>
      <c r="E62">
        <v>84042</v>
      </c>
      <c r="F62">
        <v>63364</v>
      </c>
      <c r="H62">
        <v>70390</v>
      </c>
      <c r="J62">
        <f t="shared" si="6"/>
        <v>63768.800000000003</v>
      </c>
      <c r="K62">
        <f t="shared" si="7"/>
        <v>1.1038313407183449</v>
      </c>
      <c r="L62">
        <f t="shared" si="8"/>
        <v>111428</v>
      </c>
      <c r="M62">
        <f t="shared" si="9"/>
        <v>21107</v>
      </c>
      <c r="N62">
        <f t="shared" si="10"/>
        <v>63768.800000000003</v>
      </c>
      <c r="O62">
        <f t="shared" si="11"/>
        <v>90321</v>
      </c>
      <c r="Q62">
        <v>-27026</v>
      </c>
      <c r="R62">
        <v>843</v>
      </c>
      <c r="T62">
        <v>-13696.599999999991</v>
      </c>
      <c r="U62">
        <v>730.60000000000582</v>
      </c>
      <c r="W62">
        <v>18673.400000000001</v>
      </c>
      <c r="X62">
        <v>4759</v>
      </c>
      <c r="AB62">
        <v>63768.800000000003</v>
      </c>
      <c r="AC62">
        <v>1.1038313407183449</v>
      </c>
      <c r="AI62">
        <v>63768.800000000003</v>
      </c>
      <c r="AJ62">
        <v>1.1038313407183449</v>
      </c>
    </row>
    <row r="63" spans="2:38" x14ac:dyDescent="0.25">
      <c r="B63">
        <v>73624</v>
      </c>
      <c r="C63">
        <v>85477</v>
      </c>
      <c r="D63">
        <v>58446</v>
      </c>
      <c r="E63">
        <v>93925</v>
      </c>
      <c r="F63">
        <v>73803</v>
      </c>
      <c r="H63">
        <v>88453</v>
      </c>
      <c r="J63">
        <f t="shared" si="6"/>
        <v>77055</v>
      </c>
      <c r="K63">
        <f t="shared" si="7"/>
        <v>1.1479203166569334</v>
      </c>
      <c r="L63">
        <f t="shared" si="8"/>
        <v>93925</v>
      </c>
      <c r="M63">
        <f t="shared" si="9"/>
        <v>58446</v>
      </c>
      <c r="N63">
        <f t="shared" si="10"/>
        <v>77055</v>
      </c>
      <c r="O63">
        <f t="shared" si="11"/>
        <v>35479</v>
      </c>
      <c r="Q63">
        <v>-9947</v>
      </c>
      <c r="R63">
        <v>6084</v>
      </c>
      <c r="T63">
        <v>3230.3999999999942</v>
      </c>
      <c r="U63">
        <v>2849.6000000000058</v>
      </c>
      <c r="W63">
        <v>27106</v>
      </c>
      <c r="X63">
        <v>3131.2</v>
      </c>
      <c r="AB63">
        <v>77055</v>
      </c>
      <c r="AC63">
        <v>1.1479203166569334</v>
      </c>
      <c r="AI63">
        <v>77055</v>
      </c>
      <c r="AJ63">
        <v>1.1479203166569334</v>
      </c>
    </row>
    <row r="64" spans="2:38" x14ac:dyDescent="0.25">
      <c r="B64">
        <v>16532</v>
      </c>
      <c r="C64">
        <v>52001</v>
      </c>
      <c r="D64">
        <v>94069</v>
      </c>
      <c r="E64">
        <v>9832</v>
      </c>
      <c r="F64">
        <v>41915</v>
      </c>
      <c r="H64">
        <v>108082</v>
      </c>
      <c r="J64">
        <f t="shared" si="6"/>
        <v>42869.8</v>
      </c>
      <c r="K64">
        <f t="shared" si="7"/>
        <v>2.5211687481630425</v>
      </c>
      <c r="L64">
        <f t="shared" si="8"/>
        <v>94069</v>
      </c>
      <c r="M64">
        <f t="shared" si="9"/>
        <v>9832</v>
      </c>
      <c r="N64">
        <f t="shared" si="10"/>
        <v>42869.8</v>
      </c>
      <c r="O64">
        <f t="shared" si="11"/>
        <v>84237</v>
      </c>
      <c r="Q64">
        <v>12142</v>
      </c>
      <c r="R64">
        <v>7</v>
      </c>
      <c r="T64">
        <v>-16809.799999999996</v>
      </c>
      <c r="U64">
        <v>114</v>
      </c>
      <c r="W64">
        <v>37167.399999999994</v>
      </c>
      <c r="X64">
        <v>3318.3999999999996</v>
      </c>
      <c r="AD64">
        <v>42869.8</v>
      </c>
      <c r="AE64">
        <v>2.5211687481630425</v>
      </c>
      <c r="AK64">
        <v>42869.8</v>
      </c>
      <c r="AL64">
        <v>2.5211687481630425</v>
      </c>
    </row>
    <row r="65" spans="2:38" x14ac:dyDescent="0.25">
      <c r="B65">
        <v>62372</v>
      </c>
      <c r="C65">
        <v>91202</v>
      </c>
      <c r="D65">
        <v>108571</v>
      </c>
      <c r="E65">
        <v>82245</v>
      </c>
      <c r="F65">
        <v>85504</v>
      </c>
      <c r="H65">
        <v>94680</v>
      </c>
      <c r="J65">
        <f t="shared" si="6"/>
        <v>85978.8</v>
      </c>
      <c r="K65">
        <f t="shared" si="7"/>
        <v>1.1012016915797846</v>
      </c>
      <c r="L65">
        <f t="shared" si="8"/>
        <v>108571</v>
      </c>
      <c r="M65">
        <f t="shared" si="9"/>
        <v>62372</v>
      </c>
      <c r="N65">
        <f t="shared" si="10"/>
        <v>85978.8</v>
      </c>
      <c r="O65">
        <f t="shared" si="11"/>
        <v>46199</v>
      </c>
      <c r="Q65">
        <v>-5811</v>
      </c>
      <c r="R65">
        <v>928</v>
      </c>
      <c r="T65">
        <v>3249</v>
      </c>
      <c r="U65">
        <v>37</v>
      </c>
      <c r="W65">
        <v>17829</v>
      </c>
      <c r="X65">
        <v>81.400000000000006</v>
      </c>
      <c r="AB65">
        <v>85978.8</v>
      </c>
      <c r="AC65">
        <v>1.1012016915797846</v>
      </c>
      <c r="AI65">
        <v>85978.8</v>
      </c>
      <c r="AJ65">
        <v>1.1012016915797846</v>
      </c>
    </row>
    <row r="66" spans="2:38" x14ac:dyDescent="0.25">
      <c r="B66">
        <v>98317</v>
      </c>
      <c r="C66">
        <v>25833</v>
      </c>
      <c r="D66">
        <v>32814</v>
      </c>
      <c r="E66">
        <v>30593</v>
      </c>
      <c r="F66">
        <v>37947</v>
      </c>
      <c r="H66">
        <v>90850</v>
      </c>
      <c r="J66">
        <f t="shared" ref="J66:J101" si="12">AVERAGE(B66:F66)</f>
        <v>45100.800000000003</v>
      </c>
      <c r="K66">
        <f t="shared" ref="K66:K97" si="13">H66/J66</f>
        <v>2.0143766851142328</v>
      </c>
      <c r="L66">
        <f t="shared" ref="L66:L101" si="14">MAX(B66:F66)</f>
        <v>98317</v>
      </c>
      <c r="M66">
        <f t="shared" ref="M66:M101" si="15">MIN(B66:F66)</f>
        <v>25833</v>
      </c>
      <c r="N66">
        <f t="shared" ref="N66:N101" si="16">AVERAGE(B66:F66)</f>
        <v>45100.800000000003</v>
      </c>
      <c r="O66">
        <f t="shared" ref="O66:O101" si="17">L66-M66</f>
        <v>72484</v>
      </c>
      <c r="Q66">
        <v>-45434</v>
      </c>
      <c r="R66">
        <v>-127</v>
      </c>
      <c r="T66">
        <v>-42130.8</v>
      </c>
      <c r="U66">
        <v>-1012.5999999999985</v>
      </c>
      <c r="W66">
        <v>42130.799999999996</v>
      </c>
      <c r="X66">
        <v>3185.3999999999996</v>
      </c>
      <c r="AF66">
        <v>45100.800000000003</v>
      </c>
      <c r="AG66">
        <v>2.0143766851142328</v>
      </c>
      <c r="AK66">
        <v>45100.800000000003</v>
      </c>
      <c r="AL66">
        <v>2.0143766851142328</v>
      </c>
    </row>
    <row r="67" spans="2:38" x14ac:dyDescent="0.25">
      <c r="B67">
        <v>100924</v>
      </c>
      <c r="C67">
        <v>80632</v>
      </c>
      <c r="D67">
        <v>106873</v>
      </c>
      <c r="E67">
        <v>79472</v>
      </c>
      <c r="F67">
        <v>13453</v>
      </c>
      <c r="H67">
        <v>130596</v>
      </c>
      <c r="J67">
        <f t="shared" si="12"/>
        <v>76270.8</v>
      </c>
      <c r="K67">
        <f t="shared" si="13"/>
        <v>1.7122673421545336</v>
      </c>
      <c r="L67">
        <f t="shared" si="14"/>
        <v>106873</v>
      </c>
      <c r="M67">
        <f t="shared" si="15"/>
        <v>13453</v>
      </c>
      <c r="N67">
        <f t="shared" si="16"/>
        <v>76270.8</v>
      </c>
      <c r="O67">
        <f t="shared" si="17"/>
        <v>93420</v>
      </c>
      <c r="Q67">
        <v>2922</v>
      </c>
      <c r="R67">
        <v>-2516</v>
      </c>
      <c r="T67">
        <v>6111.6000000000058</v>
      </c>
      <c r="U67">
        <v>-2102.5999999999913</v>
      </c>
      <c r="W67">
        <v>41348.400000000001</v>
      </c>
      <c r="X67">
        <v>2102.6</v>
      </c>
      <c r="AF67">
        <v>76270.8</v>
      </c>
      <c r="AG67">
        <v>1.7122673421545336</v>
      </c>
      <c r="AK67">
        <v>76270.8</v>
      </c>
      <c r="AL67">
        <v>1.7122673421545336</v>
      </c>
    </row>
    <row r="68" spans="2:38" x14ac:dyDescent="0.25">
      <c r="B68">
        <v>23235</v>
      </c>
      <c r="C68">
        <v>34860</v>
      </c>
      <c r="D68">
        <v>60857</v>
      </c>
      <c r="E68">
        <v>63841</v>
      </c>
      <c r="F68">
        <v>55075</v>
      </c>
      <c r="H68">
        <v>57050</v>
      </c>
      <c r="J68">
        <f t="shared" si="12"/>
        <v>47573.599999999999</v>
      </c>
      <c r="K68">
        <f t="shared" si="13"/>
        <v>1.199194511241529</v>
      </c>
      <c r="L68">
        <f t="shared" si="14"/>
        <v>63841</v>
      </c>
      <c r="M68">
        <f t="shared" si="15"/>
        <v>23235</v>
      </c>
      <c r="N68">
        <f t="shared" si="16"/>
        <v>47573.599999999999</v>
      </c>
      <c r="O68">
        <f t="shared" si="17"/>
        <v>40606</v>
      </c>
      <c r="Q68">
        <v>-23515</v>
      </c>
      <c r="R68">
        <v>3575</v>
      </c>
      <c r="T68">
        <v>-16386.400000000001</v>
      </c>
      <c r="U68">
        <v>-683.40000000000146</v>
      </c>
      <c r="W68">
        <v>44242.399999999994</v>
      </c>
      <c r="X68">
        <v>5034.6000000000004</v>
      </c>
      <c r="AB68">
        <v>47573.599999999999</v>
      </c>
      <c r="AC68">
        <v>1.199194511241529</v>
      </c>
      <c r="AI68">
        <v>47573.599999999999</v>
      </c>
      <c r="AJ68">
        <v>1.199194511241529</v>
      </c>
    </row>
    <row r="69" spans="2:38" x14ac:dyDescent="0.25">
      <c r="B69">
        <v>40574</v>
      </c>
      <c r="C69">
        <v>100069</v>
      </c>
      <c r="D69">
        <v>100864</v>
      </c>
      <c r="E69">
        <v>57399</v>
      </c>
      <c r="F69">
        <v>55601</v>
      </c>
      <c r="H69">
        <v>127475</v>
      </c>
      <c r="J69">
        <f t="shared" si="12"/>
        <v>70901.399999999994</v>
      </c>
      <c r="K69">
        <f t="shared" si="13"/>
        <v>1.7979193640746165</v>
      </c>
      <c r="L69">
        <f t="shared" si="14"/>
        <v>100864</v>
      </c>
      <c r="M69">
        <f t="shared" si="15"/>
        <v>40574</v>
      </c>
      <c r="N69">
        <f t="shared" si="16"/>
        <v>70901.399999999994</v>
      </c>
      <c r="O69">
        <f t="shared" si="17"/>
        <v>60290</v>
      </c>
      <c r="Q69">
        <v>41744</v>
      </c>
      <c r="R69">
        <v>-7</v>
      </c>
      <c r="T69">
        <v>11762.999999999993</v>
      </c>
      <c r="U69">
        <v>2080.5999999999913</v>
      </c>
      <c r="W69">
        <v>21718.199999999997</v>
      </c>
      <c r="X69">
        <v>2561</v>
      </c>
      <c r="Z69">
        <v>70901.399999999994</v>
      </c>
      <c r="AA69">
        <v>1.7979193640746165</v>
      </c>
      <c r="AK69">
        <v>70901.399999999994</v>
      </c>
      <c r="AL69">
        <v>1.7979193640746165</v>
      </c>
    </row>
    <row r="70" spans="2:38" x14ac:dyDescent="0.25">
      <c r="B70">
        <v>107327</v>
      </c>
      <c r="C70">
        <v>44646</v>
      </c>
      <c r="D70">
        <v>36607</v>
      </c>
      <c r="E70">
        <v>88730</v>
      </c>
      <c r="F70">
        <v>19607</v>
      </c>
      <c r="H70">
        <v>66324</v>
      </c>
      <c r="J70">
        <f t="shared" si="12"/>
        <v>59383.4</v>
      </c>
      <c r="K70">
        <f t="shared" si="13"/>
        <v>1.1168777806592414</v>
      </c>
      <c r="L70">
        <f t="shared" si="14"/>
        <v>107327</v>
      </c>
      <c r="M70">
        <f t="shared" si="15"/>
        <v>19607</v>
      </c>
      <c r="N70">
        <f t="shared" si="16"/>
        <v>59383.4</v>
      </c>
      <c r="O70">
        <f t="shared" si="17"/>
        <v>87720</v>
      </c>
      <c r="Q70">
        <v>-19776</v>
      </c>
      <c r="R70">
        <v>-39</v>
      </c>
      <c r="T70">
        <v>1499.5999999999985</v>
      </c>
      <c r="U70">
        <v>-2169</v>
      </c>
      <c r="W70">
        <v>23127.599999999999</v>
      </c>
      <c r="X70">
        <v>3418.6</v>
      </c>
      <c r="Z70">
        <v>59383.4</v>
      </c>
      <c r="AA70">
        <v>1.1168777806592414</v>
      </c>
      <c r="AI70">
        <v>59383.4</v>
      </c>
      <c r="AJ70">
        <v>1.1168777806592414</v>
      </c>
    </row>
    <row r="71" spans="2:38" x14ac:dyDescent="0.25">
      <c r="B71">
        <v>48060</v>
      </c>
      <c r="C71">
        <v>89080</v>
      </c>
      <c r="D71">
        <v>12688</v>
      </c>
      <c r="E71">
        <v>35134</v>
      </c>
      <c r="F71">
        <v>70433</v>
      </c>
      <c r="H71">
        <v>117581</v>
      </c>
      <c r="J71">
        <f t="shared" si="12"/>
        <v>51079</v>
      </c>
      <c r="K71">
        <f t="shared" si="13"/>
        <v>2.3019440474559016</v>
      </c>
      <c r="L71">
        <f t="shared" si="14"/>
        <v>89080</v>
      </c>
      <c r="M71">
        <f t="shared" si="15"/>
        <v>12688</v>
      </c>
      <c r="N71">
        <f t="shared" si="16"/>
        <v>51079</v>
      </c>
      <c r="O71">
        <f t="shared" si="17"/>
        <v>76392</v>
      </c>
      <c r="Q71">
        <v>19550</v>
      </c>
      <c r="R71">
        <v>44</v>
      </c>
      <c r="T71">
        <v>6356.1999999999971</v>
      </c>
      <c r="U71">
        <v>255.40000000000146</v>
      </c>
      <c r="W71">
        <v>20075.400000000001</v>
      </c>
      <c r="X71">
        <v>1845.4</v>
      </c>
      <c r="AD71">
        <v>51079</v>
      </c>
      <c r="AE71">
        <v>2.3019440474559016</v>
      </c>
      <c r="AK71">
        <v>51079</v>
      </c>
      <c r="AL71">
        <v>2.3019440474559016</v>
      </c>
    </row>
    <row r="72" spans="2:38" x14ac:dyDescent="0.25">
      <c r="B72">
        <v>50488</v>
      </c>
      <c r="C72">
        <v>102160</v>
      </c>
      <c r="D72">
        <v>115698</v>
      </c>
      <c r="E72">
        <v>86426</v>
      </c>
      <c r="F72">
        <v>24201</v>
      </c>
      <c r="H72">
        <v>98787</v>
      </c>
      <c r="J72">
        <f t="shared" si="12"/>
        <v>75794.600000000006</v>
      </c>
      <c r="K72">
        <f t="shared" si="13"/>
        <v>1.3033514260910406</v>
      </c>
      <c r="L72">
        <f t="shared" si="14"/>
        <v>115698</v>
      </c>
      <c r="M72">
        <f t="shared" si="15"/>
        <v>24201</v>
      </c>
      <c r="N72">
        <f t="shared" si="16"/>
        <v>75794.600000000006</v>
      </c>
      <c r="O72">
        <f t="shared" si="17"/>
        <v>91497</v>
      </c>
      <c r="Q72">
        <v>-27903</v>
      </c>
      <c r="R72">
        <v>-9156</v>
      </c>
      <c r="T72">
        <v>-4253.7999999999884</v>
      </c>
      <c r="U72">
        <v>1165.2000000000116</v>
      </c>
      <c r="W72">
        <v>19976.599999999999</v>
      </c>
      <c r="X72">
        <v>5926.7999999999993</v>
      </c>
      <c r="AF72">
        <v>75794.600000000006</v>
      </c>
      <c r="AG72">
        <v>1.3033514260910406</v>
      </c>
      <c r="AI72">
        <v>75794.600000000006</v>
      </c>
      <c r="AJ72">
        <v>1.3033514260910406</v>
      </c>
    </row>
    <row r="73" spans="2:38" x14ac:dyDescent="0.25">
      <c r="B73">
        <v>91766</v>
      </c>
      <c r="C73">
        <v>20295</v>
      </c>
      <c r="D73">
        <v>103507</v>
      </c>
      <c r="E73">
        <v>43493</v>
      </c>
      <c r="F73">
        <v>66053</v>
      </c>
      <c r="H73">
        <v>87171</v>
      </c>
      <c r="J73">
        <f t="shared" si="12"/>
        <v>65022.8</v>
      </c>
      <c r="K73">
        <f t="shared" si="13"/>
        <v>1.3406220587240167</v>
      </c>
      <c r="L73">
        <f t="shared" si="14"/>
        <v>103507</v>
      </c>
      <c r="M73">
        <f t="shared" si="15"/>
        <v>20295</v>
      </c>
      <c r="N73">
        <f t="shared" si="16"/>
        <v>65022.8</v>
      </c>
      <c r="O73">
        <f t="shared" si="17"/>
        <v>83212</v>
      </c>
      <c r="Q73">
        <v>-5448</v>
      </c>
      <c r="R73">
        <v>-7180</v>
      </c>
      <c r="T73">
        <v>3252.2000000000044</v>
      </c>
      <c r="U73">
        <v>-55.19999999999709</v>
      </c>
      <c r="W73">
        <v>20367.8</v>
      </c>
      <c r="X73">
        <v>1932.8000000000002</v>
      </c>
      <c r="AB73">
        <v>65022.8</v>
      </c>
      <c r="AC73">
        <v>1.3406220587240167</v>
      </c>
      <c r="AI73">
        <v>65022.8</v>
      </c>
      <c r="AJ73">
        <v>1.3406220587240167</v>
      </c>
    </row>
    <row r="74" spans="2:38" x14ac:dyDescent="0.25">
      <c r="B74">
        <v>100999</v>
      </c>
      <c r="C74">
        <v>39759</v>
      </c>
      <c r="D74">
        <v>25409</v>
      </c>
      <c r="E74">
        <v>33364</v>
      </c>
      <c r="F74">
        <v>18311</v>
      </c>
      <c r="H74">
        <v>60098</v>
      </c>
      <c r="J74">
        <f t="shared" si="12"/>
        <v>43568.4</v>
      </c>
      <c r="K74">
        <f t="shared" si="13"/>
        <v>1.3793942398619181</v>
      </c>
      <c r="L74">
        <f t="shared" si="14"/>
        <v>100999</v>
      </c>
      <c r="M74">
        <f t="shared" si="15"/>
        <v>18311</v>
      </c>
      <c r="N74">
        <f t="shared" si="16"/>
        <v>43568.4</v>
      </c>
      <c r="O74">
        <f t="shared" si="17"/>
        <v>82688</v>
      </c>
      <c r="Q74">
        <v>-12595</v>
      </c>
      <c r="R74">
        <v>214</v>
      </c>
      <c r="T74">
        <v>-19186.199999999997</v>
      </c>
      <c r="U74">
        <v>3417</v>
      </c>
      <c r="W74">
        <v>32433</v>
      </c>
      <c r="X74">
        <v>3865</v>
      </c>
      <c r="AB74">
        <v>43568.4</v>
      </c>
      <c r="AC74">
        <v>1.3793942398619181</v>
      </c>
      <c r="AI74">
        <v>43568.4</v>
      </c>
      <c r="AJ74">
        <v>1.3793942398619181</v>
      </c>
    </row>
    <row r="75" spans="2:38" x14ac:dyDescent="0.25">
      <c r="B75">
        <v>74422</v>
      </c>
      <c r="C75">
        <v>83496</v>
      </c>
      <c r="D75">
        <v>46858</v>
      </c>
      <c r="E75">
        <v>30086</v>
      </c>
      <c r="F75">
        <v>65179</v>
      </c>
      <c r="H75">
        <v>131344</v>
      </c>
      <c r="J75">
        <f t="shared" si="12"/>
        <v>60008.2</v>
      </c>
      <c r="K75">
        <f t="shared" si="13"/>
        <v>2.1887675351035361</v>
      </c>
      <c r="L75">
        <f t="shared" si="14"/>
        <v>83496</v>
      </c>
      <c r="M75">
        <f t="shared" si="15"/>
        <v>30086</v>
      </c>
      <c r="N75">
        <f t="shared" si="16"/>
        <v>60008.2</v>
      </c>
      <c r="O75">
        <f t="shared" si="17"/>
        <v>53410</v>
      </c>
      <c r="Q75">
        <v>16216</v>
      </c>
      <c r="R75">
        <v>-1993</v>
      </c>
      <c r="T75">
        <v>-24640.400000000009</v>
      </c>
      <c r="U75">
        <v>4.1999999999970896</v>
      </c>
      <c r="W75">
        <v>28476</v>
      </c>
      <c r="X75">
        <v>242.59999999999997</v>
      </c>
      <c r="AB75">
        <v>60008.2</v>
      </c>
      <c r="AC75">
        <v>2.1887675351035361</v>
      </c>
      <c r="AK75">
        <v>60008.2</v>
      </c>
      <c r="AL75">
        <v>2.1887675351035361</v>
      </c>
    </row>
    <row r="76" spans="2:38" x14ac:dyDescent="0.25">
      <c r="B76">
        <v>94867</v>
      </c>
      <c r="C76">
        <v>80668</v>
      </c>
      <c r="D76">
        <v>112291</v>
      </c>
      <c r="E76">
        <v>37841</v>
      </c>
      <c r="F76">
        <v>89353</v>
      </c>
      <c r="H76">
        <v>97330</v>
      </c>
      <c r="J76">
        <f t="shared" si="12"/>
        <v>83004</v>
      </c>
      <c r="K76">
        <f t="shared" si="13"/>
        <v>1.1725940918509952</v>
      </c>
      <c r="L76">
        <f t="shared" si="14"/>
        <v>112291</v>
      </c>
      <c r="M76">
        <f t="shared" si="15"/>
        <v>37841</v>
      </c>
      <c r="N76">
        <f t="shared" si="16"/>
        <v>83004</v>
      </c>
      <c r="O76">
        <f t="shared" si="17"/>
        <v>74450</v>
      </c>
      <c r="Q76">
        <v>19348</v>
      </c>
      <c r="R76">
        <v>11</v>
      </c>
      <c r="T76">
        <v>14542.199999999997</v>
      </c>
      <c r="U76">
        <v>-955.19999999999709</v>
      </c>
      <c r="W76">
        <v>24205.8</v>
      </c>
      <c r="X76">
        <v>3926</v>
      </c>
      <c r="AB76">
        <v>83004</v>
      </c>
      <c r="AC76">
        <v>1.1725940918509952</v>
      </c>
      <c r="AI76">
        <v>83004</v>
      </c>
      <c r="AJ76">
        <v>1.1725940918509952</v>
      </c>
    </row>
    <row r="77" spans="2:38" x14ac:dyDescent="0.25">
      <c r="B77">
        <v>106844</v>
      </c>
      <c r="C77">
        <v>31815</v>
      </c>
      <c r="D77">
        <v>32767</v>
      </c>
      <c r="E77">
        <v>110605</v>
      </c>
      <c r="F77">
        <v>97932</v>
      </c>
      <c r="H77">
        <v>107098</v>
      </c>
      <c r="J77">
        <f t="shared" si="12"/>
        <v>75992.600000000006</v>
      </c>
      <c r="K77">
        <f t="shared" si="13"/>
        <v>1.4093214339290929</v>
      </c>
      <c r="L77">
        <f t="shared" si="14"/>
        <v>110605</v>
      </c>
      <c r="M77">
        <f t="shared" si="15"/>
        <v>31815</v>
      </c>
      <c r="N77">
        <f t="shared" si="16"/>
        <v>75992.600000000006</v>
      </c>
      <c r="O77">
        <f t="shared" si="17"/>
        <v>78790</v>
      </c>
      <c r="Q77">
        <v>19522</v>
      </c>
      <c r="R77">
        <v>-104</v>
      </c>
      <c r="T77">
        <v>17493.800000000003</v>
      </c>
      <c r="U77">
        <v>1586.4000000000087</v>
      </c>
      <c r="W77">
        <v>25677.8</v>
      </c>
      <c r="X77">
        <v>3252</v>
      </c>
      <c r="Z77">
        <v>75992.600000000006</v>
      </c>
      <c r="AA77">
        <v>1.4093214339290929</v>
      </c>
      <c r="AI77">
        <v>75992.600000000006</v>
      </c>
      <c r="AJ77">
        <v>1.4093214339290929</v>
      </c>
    </row>
    <row r="78" spans="2:38" x14ac:dyDescent="0.25">
      <c r="B78">
        <v>30543</v>
      </c>
      <c r="C78">
        <v>60049</v>
      </c>
      <c r="D78">
        <v>6461</v>
      </c>
      <c r="E78">
        <v>15523</v>
      </c>
      <c r="F78">
        <v>104656</v>
      </c>
      <c r="H78">
        <v>105134</v>
      </c>
      <c r="J78">
        <f t="shared" si="12"/>
        <v>43446.400000000001</v>
      </c>
      <c r="K78">
        <f t="shared" si="13"/>
        <v>2.4198552699418134</v>
      </c>
      <c r="L78">
        <f t="shared" si="14"/>
        <v>104656</v>
      </c>
      <c r="M78">
        <f t="shared" si="15"/>
        <v>6461</v>
      </c>
      <c r="N78">
        <f t="shared" si="16"/>
        <v>43446.400000000001</v>
      </c>
      <c r="O78">
        <f t="shared" si="17"/>
        <v>98195</v>
      </c>
      <c r="Q78">
        <v>33671</v>
      </c>
      <c r="R78">
        <v>5876</v>
      </c>
      <c r="T78">
        <v>-71</v>
      </c>
      <c r="U78">
        <v>1648.8000000000029</v>
      </c>
      <c r="W78">
        <v>21968.2</v>
      </c>
      <c r="X78">
        <v>5248</v>
      </c>
      <c r="AD78">
        <v>43446.400000000001</v>
      </c>
      <c r="AE78">
        <v>2.4198552699418134</v>
      </c>
      <c r="AK78">
        <v>43446.400000000001</v>
      </c>
      <c r="AL78">
        <v>2.4198552699418134</v>
      </c>
    </row>
    <row r="79" spans="2:38" x14ac:dyDescent="0.25">
      <c r="B79">
        <v>63251</v>
      </c>
      <c r="C79">
        <v>59147</v>
      </c>
      <c r="D79">
        <v>51882</v>
      </c>
      <c r="E79">
        <v>46481</v>
      </c>
      <c r="F79">
        <v>110496</v>
      </c>
      <c r="H79">
        <v>88563</v>
      </c>
      <c r="J79">
        <f t="shared" si="12"/>
        <v>66251.399999999994</v>
      </c>
      <c r="K79">
        <f t="shared" si="13"/>
        <v>1.3367717512384645</v>
      </c>
      <c r="L79">
        <f t="shared" si="14"/>
        <v>110496</v>
      </c>
      <c r="M79">
        <f t="shared" si="15"/>
        <v>46481</v>
      </c>
      <c r="N79">
        <f t="shared" si="16"/>
        <v>66251.399999999994</v>
      </c>
      <c r="O79">
        <f t="shared" si="17"/>
        <v>64015</v>
      </c>
      <c r="Q79">
        <v>-13158</v>
      </c>
      <c r="R79">
        <v>-19</v>
      </c>
      <c r="T79">
        <v>24603.599999999991</v>
      </c>
      <c r="U79">
        <v>-1472.8000000000029</v>
      </c>
      <c r="W79">
        <v>27020.800000000003</v>
      </c>
      <c r="X79">
        <v>1968.8</v>
      </c>
      <c r="AD79">
        <v>66251.399999999994</v>
      </c>
      <c r="AE79">
        <v>1.3367717512384645</v>
      </c>
      <c r="AI79">
        <v>66251.399999999994</v>
      </c>
      <c r="AJ79">
        <v>1.3367717512384645</v>
      </c>
    </row>
    <row r="80" spans="2:38" x14ac:dyDescent="0.25">
      <c r="B80">
        <v>72346</v>
      </c>
      <c r="C80">
        <v>52342</v>
      </c>
      <c r="D80">
        <v>25284</v>
      </c>
      <c r="E80">
        <v>50165</v>
      </c>
      <c r="F80">
        <v>19271</v>
      </c>
      <c r="H80">
        <v>60154</v>
      </c>
      <c r="J80">
        <f t="shared" si="12"/>
        <v>43881.599999999999</v>
      </c>
      <c r="K80">
        <f t="shared" si="13"/>
        <v>1.3708251294392184</v>
      </c>
      <c r="L80">
        <f t="shared" si="14"/>
        <v>72346</v>
      </c>
      <c r="M80">
        <f t="shared" si="15"/>
        <v>19271</v>
      </c>
      <c r="N80">
        <f t="shared" si="16"/>
        <v>43881.599999999999</v>
      </c>
      <c r="O80">
        <f t="shared" si="17"/>
        <v>53075</v>
      </c>
      <c r="Q80">
        <v>6772</v>
      </c>
      <c r="R80">
        <v>168</v>
      </c>
      <c r="T80">
        <v>-5293.8000000000029</v>
      </c>
      <c r="U80">
        <v>458.79999999999563</v>
      </c>
      <c r="W80">
        <v>29061.4</v>
      </c>
      <c r="X80">
        <v>3834.4</v>
      </c>
      <c r="Z80">
        <v>43881.599999999999</v>
      </c>
      <c r="AA80">
        <v>1.3708251294392184</v>
      </c>
      <c r="AI80">
        <v>43881.599999999999</v>
      </c>
      <c r="AJ80">
        <v>1.3708251294392184</v>
      </c>
    </row>
    <row r="81" spans="2:38" x14ac:dyDescent="0.25">
      <c r="B81">
        <v>111060</v>
      </c>
      <c r="C81">
        <v>66875</v>
      </c>
      <c r="D81">
        <v>92055</v>
      </c>
      <c r="E81">
        <v>36027</v>
      </c>
      <c r="F81">
        <v>86181</v>
      </c>
      <c r="H81">
        <v>99600</v>
      </c>
      <c r="J81">
        <f t="shared" si="12"/>
        <v>78439.600000000006</v>
      </c>
      <c r="K81">
        <f t="shared" si="13"/>
        <v>1.2697668014625265</v>
      </c>
      <c r="L81">
        <f t="shared" si="14"/>
        <v>111060</v>
      </c>
      <c r="M81">
        <f t="shared" si="15"/>
        <v>36027</v>
      </c>
      <c r="N81">
        <f t="shared" si="16"/>
        <v>78439.600000000006</v>
      </c>
      <c r="O81">
        <f t="shared" si="17"/>
        <v>75033</v>
      </c>
      <c r="Q81">
        <v>15222</v>
      </c>
      <c r="R81">
        <v>-1142</v>
      </c>
      <c r="T81">
        <v>33200.200000000004</v>
      </c>
      <c r="U81">
        <v>1403.2000000000116</v>
      </c>
      <c r="W81">
        <v>33200.200000000004</v>
      </c>
      <c r="X81">
        <v>4515.6000000000004</v>
      </c>
      <c r="AD81">
        <v>78439.600000000006</v>
      </c>
      <c r="AE81">
        <v>1.2697668014625265</v>
      </c>
      <c r="AI81">
        <v>78439.600000000006</v>
      </c>
      <c r="AJ81">
        <v>1.2697668014625265</v>
      </c>
    </row>
    <row r="82" spans="2:38" x14ac:dyDescent="0.25">
      <c r="B82">
        <v>61192</v>
      </c>
      <c r="C82">
        <v>74448</v>
      </c>
      <c r="D82">
        <v>45285</v>
      </c>
      <c r="E82">
        <v>29552</v>
      </c>
      <c r="F82">
        <v>87330</v>
      </c>
      <c r="H82">
        <v>109137</v>
      </c>
      <c r="J82">
        <f t="shared" si="12"/>
        <v>59561.4</v>
      </c>
      <c r="K82">
        <f t="shared" si="13"/>
        <v>1.8323444378406148</v>
      </c>
      <c r="L82">
        <f t="shared" si="14"/>
        <v>87330</v>
      </c>
      <c r="M82">
        <f t="shared" si="15"/>
        <v>29552</v>
      </c>
      <c r="N82">
        <f t="shared" si="16"/>
        <v>59561.4</v>
      </c>
      <c r="O82">
        <f t="shared" si="17"/>
        <v>57778</v>
      </c>
      <c r="Q82">
        <v>15780</v>
      </c>
      <c r="R82">
        <v>247</v>
      </c>
      <c r="T82">
        <v>-23242.200000000004</v>
      </c>
      <c r="U82">
        <v>-783.79999999999563</v>
      </c>
      <c r="W82">
        <v>23242.2</v>
      </c>
      <c r="X82">
        <v>2787.4</v>
      </c>
      <c r="AB82">
        <v>59561.4</v>
      </c>
      <c r="AC82">
        <v>1.8323444378406148</v>
      </c>
      <c r="AK82">
        <v>59561.4</v>
      </c>
      <c r="AL82">
        <v>1.8323444378406148</v>
      </c>
    </row>
    <row r="83" spans="2:38" x14ac:dyDescent="0.25">
      <c r="B83">
        <v>44845</v>
      </c>
      <c r="C83">
        <v>21058</v>
      </c>
      <c r="D83">
        <v>57506</v>
      </c>
      <c r="E83">
        <v>104698</v>
      </c>
      <c r="F83">
        <v>21943</v>
      </c>
      <c r="H83">
        <v>71753</v>
      </c>
      <c r="J83">
        <f t="shared" si="12"/>
        <v>50010</v>
      </c>
      <c r="K83">
        <f t="shared" si="13"/>
        <v>1.4347730453909218</v>
      </c>
      <c r="L83">
        <f t="shared" si="14"/>
        <v>104698</v>
      </c>
      <c r="M83">
        <f t="shared" si="15"/>
        <v>21058</v>
      </c>
      <c r="N83">
        <f t="shared" si="16"/>
        <v>50010</v>
      </c>
      <c r="O83">
        <f t="shared" si="17"/>
        <v>83640</v>
      </c>
      <c r="Q83">
        <v>-23203</v>
      </c>
      <c r="R83">
        <v>5</v>
      </c>
      <c r="T83">
        <v>-13974.599999999999</v>
      </c>
      <c r="U83">
        <v>2720.1999999999971</v>
      </c>
      <c r="W83">
        <v>15568.6</v>
      </c>
      <c r="X83">
        <v>3936.6000000000004</v>
      </c>
      <c r="AB83">
        <v>50010</v>
      </c>
      <c r="AC83">
        <v>1.4347730453909218</v>
      </c>
      <c r="AI83">
        <v>50010</v>
      </c>
      <c r="AJ83">
        <v>1.4347730453909218</v>
      </c>
    </row>
    <row r="84" spans="2:38" x14ac:dyDescent="0.25">
      <c r="B84">
        <v>103627</v>
      </c>
      <c r="C84">
        <v>12401</v>
      </c>
      <c r="D84">
        <v>29338</v>
      </c>
      <c r="E84">
        <v>112619</v>
      </c>
      <c r="F84">
        <v>26236</v>
      </c>
      <c r="H84">
        <v>90938</v>
      </c>
      <c r="J84">
        <f t="shared" si="12"/>
        <v>56844.2</v>
      </c>
      <c r="K84">
        <f t="shared" si="13"/>
        <v>1.5997762304685439</v>
      </c>
      <c r="L84">
        <f t="shared" si="14"/>
        <v>112619</v>
      </c>
      <c r="M84">
        <f t="shared" si="15"/>
        <v>12401</v>
      </c>
      <c r="N84">
        <f t="shared" si="16"/>
        <v>56844.2</v>
      </c>
      <c r="O84">
        <f t="shared" si="17"/>
        <v>100218</v>
      </c>
      <c r="Q84">
        <v>-16195</v>
      </c>
      <c r="R84">
        <v>4960</v>
      </c>
      <c r="T84">
        <v>-4582</v>
      </c>
      <c r="U84">
        <v>519.79999999999563</v>
      </c>
      <c r="W84">
        <v>13994</v>
      </c>
      <c r="X84">
        <v>1473.4</v>
      </c>
      <c r="AF84">
        <v>56844.2</v>
      </c>
      <c r="AG84">
        <v>1.5997762304685439</v>
      </c>
      <c r="AK84">
        <v>56844.2</v>
      </c>
      <c r="AL84">
        <v>1.5997762304685439</v>
      </c>
    </row>
    <row r="85" spans="2:38" x14ac:dyDescent="0.25">
      <c r="B85">
        <v>26496</v>
      </c>
      <c r="C85">
        <v>85935</v>
      </c>
      <c r="D85">
        <v>84346</v>
      </c>
      <c r="E85">
        <v>100619</v>
      </c>
      <c r="F85">
        <v>16655</v>
      </c>
      <c r="H85">
        <v>72677</v>
      </c>
      <c r="J85">
        <f t="shared" si="12"/>
        <v>62810.2</v>
      </c>
      <c r="K85">
        <f t="shared" si="13"/>
        <v>1.1570891352041548</v>
      </c>
      <c r="L85">
        <f t="shared" si="14"/>
        <v>100619</v>
      </c>
      <c r="M85">
        <f t="shared" si="15"/>
        <v>16655</v>
      </c>
      <c r="N85">
        <f t="shared" si="16"/>
        <v>62810.2</v>
      </c>
      <c r="O85">
        <f t="shared" si="17"/>
        <v>83964</v>
      </c>
      <c r="Q85">
        <v>-6412</v>
      </c>
      <c r="R85">
        <v>707</v>
      </c>
      <c r="T85">
        <v>11174.799999999996</v>
      </c>
      <c r="U85">
        <v>165.79999999999563</v>
      </c>
      <c r="W85">
        <v>17740</v>
      </c>
      <c r="X85">
        <v>3595</v>
      </c>
      <c r="AD85">
        <v>62810.2</v>
      </c>
      <c r="AE85">
        <v>1.1570891352041548</v>
      </c>
      <c r="AI85">
        <v>62810.2</v>
      </c>
      <c r="AJ85">
        <v>1.1570891352041548</v>
      </c>
    </row>
    <row r="86" spans="2:38" x14ac:dyDescent="0.25">
      <c r="B86">
        <v>6169</v>
      </c>
      <c r="C86">
        <v>38842</v>
      </c>
      <c r="D86">
        <v>81781</v>
      </c>
      <c r="E86">
        <v>15479</v>
      </c>
      <c r="F86">
        <v>103708</v>
      </c>
      <c r="H86">
        <v>64374</v>
      </c>
      <c r="J86">
        <f t="shared" si="12"/>
        <v>49195.8</v>
      </c>
      <c r="K86">
        <f t="shared" si="13"/>
        <v>1.3085263376141865</v>
      </c>
      <c r="L86">
        <f t="shared" si="14"/>
        <v>103708</v>
      </c>
      <c r="M86">
        <f t="shared" si="15"/>
        <v>6169</v>
      </c>
      <c r="N86">
        <f t="shared" si="16"/>
        <v>49195.8</v>
      </c>
      <c r="O86">
        <f t="shared" si="17"/>
        <v>97539</v>
      </c>
      <c r="Q86">
        <v>-28983</v>
      </c>
      <c r="R86">
        <v>-918</v>
      </c>
      <c r="T86">
        <v>-1677</v>
      </c>
      <c r="U86">
        <v>-647.79999999999563</v>
      </c>
      <c r="W86">
        <v>11418.599999999999</v>
      </c>
      <c r="X86">
        <v>6594.2000000000007</v>
      </c>
      <c r="AD86">
        <v>49195.8</v>
      </c>
      <c r="AE86">
        <v>1.3085263376141865</v>
      </c>
      <c r="AI86">
        <v>49195.8</v>
      </c>
      <c r="AJ86">
        <v>1.3085263376141865</v>
      </c>
    </row>
    <row r="87" spans="2:38" x14ac:dyDescent="0.25">
      <c r="B87">
        <v>55121</v>
      </c>
      <c r="C87">
        <v>32510</v>
      </c>
      <c r="D87">
        <v>105436</v>
      </c>
      <c r="E87">
        <v>90111</v>
      </c>
      <c r="F87">
        <v>13604</v>
      </c>
      <c r="H87">
        <v>109688</v>
      </c>
      <c r="J87">
        <f t="shared" si="12"/>
        <v>59356.4</v>
      </c>
      <c r="K87">
        <f t="shared" si="13"/>
        <v>1.8479557385555727</v>
      </c>
      <c r="L87">
        <f t="shared" si="14"/>
        <v>105436</v>
      </c>
      <c r="M87">
        <f t="shared" si="15"/>
        <v>13604</v>
      </c>
      <c r="N87">
        <f t="shared" si="16"/>
        <v>59356.4</v>
      </c>
      <c r="O87">
        <f t="shared" si="17"/>
        <v>91832</v>
      </c>
      <c r="Q87">
        <v>33059</v>
      </c>
      <c r="R87">
        <v>4332</v>
      </c>
      <c r="T87">
        <v>734.59999999999854</v>
      </c>
      <c r="U87">
        <v>-5062.7999999999956</v>
      </c>
      <c r="W87">
        <v>20261.000000000004</v>
      </c>
      <c r="X87">
        <v>5274.4</v>
      </c>
      <c r="Z87">
        <v>59356.4</v>
      </c>
      <c r="AA87">
        <v>1.8479557385555727</v>
      </c>
      <c r="AK87">
        <v>59356.4</v>
      </c>
      <c r="AL87">
        <v>1.8479557385555727</v>
      </c>
    </row>
    <row r="88" spans="2:38" x14ac:dyDescent="0.25">
      <c r="B88">
        <v>31263</v>
      </c>
      <c r="C88">
        <v>25291</v>
      </c>
      <c r="D88">
        <v>83478</v>
      </c>
      <c r="E88">
        <v>15991</v>
      </c>
      <c r="F88">
        <v>42871</v>
      </c>
      <c r="H88">
        <v>52917</v>
      </c>
      <c r="J88">
        <f t="shared" si="12"/>
        <v>39778.800000000003</v>
      </c>
      <c r="K88">
        <f t="shared" si="13"/>
        <v>1.3302814564541916</v>
      </c>
      <c r="L88">
        <f t="shared" si="14"/>
        <v>83478</v>
      </c>
      <c r="M88">
        <f t="shared" si="15"/>
        <v>15991</v>
      </c>
      <c r="N88">
        <f t="shared" si="16"/>
        <v>39778.800000000003</v>
      </c>
      <c r="O88">
        <f t="shared" si="17"/>
        <v>67487</v>
      </c>
      <c r="Q88">
        <v>-21498</v>
      </c>
      <c r="R88">
        <v>-256</v>
      </c>
      <c r="T88">
        <v>-3664.7999999999956</v>
      </c>
      <c r="U88">
        <v>-917.59999999999854</v>
      </c>
      <c r="W88">
        <v>24647.200000000001</v>
      </c>
      <c r="X88">
        <v>1663.1999999999998</v>
      </c>
      <c r="AD88">
        <v>39778.800000000003</v>
      </c>
      <c r="AE88">
        <v>1.3302814564541916</v>
      </c>
      <c r="AI88">
        <v>39778.800000000003</v>
      </c>
      <c r="AJ88">
        <v>1.3302814564541916</v>
      </c>
    </row>
    <row r="89" spans="2:38" x14ac:dyDescent="0.25">
      <c r="B89">
        <v>59012</v>
      </c>
      <c r="C89">
        <v>93187</v>
      </c>
      <c r="D89">
        <v>34050</v>
      </c>
      <c r="E89">
        <v>34160</v>
      </c>
      <c r="F89">
        <v>15349</v>
      </c>
      <c r="H89">
        <v>49405</v>
      </c>
      <c r="J89">
        <f t="shared" si="12"/>
        <v>47151.6</v>
      </c>
      <c r="K89">
        <f t="shared" si="13"/>
        <v>1.0477905309681963</v>
      </c>
      <c r="L89">
        <f t="shared" si="14"/>
        <v>93187</v>
      </c>
      <c r="M89">
        <f t="shared" si="15"/>
        <v>15349</v>
      </c>
      <c r="N89">
        <f t="shared" si="16"/>
        <v>47151.6</v>
      </c>
      <c r="O89">
        <f t="shared" si="17"/>
        <v>77838</v>
      </c>
      <c r="Q89">
        <v>-65477</v>
      </c>
      <c r="R89">
        <v>0</v>
      </c>
      <c r="T89">
        <v>-23204.400000000001</v>
      </c>
      <c r="U89">
        <v>-2155.8000000000029</v>
      </c>
      <c r="W89">
        <v>23978</v>
      </c>
      <c r="X89">
        <v>2155.8000000000002</v>
      </c>
      <c r="AF89">
        <v>47151.6</v>
      </c>
      <c r="AG89">
        <v>1.0477905309681963</v>
      </c>
      <c r="AI89">
        <v>47151.6</v>
      </c>
      <c r="AJ89">
        <v>1.0477905309681963</v>
      </c>
    </row>
    <row r="90" spans="2:38" x14ac:dyDescent="0.25">
      <c r="B90">
        <v>60058</v>
      </c>
      <c r="C90">
        <v>68422</v>
      </c>
      <c r="D90">
        <v>12310</v>
      </c>
      <c r="E90">
        <v>40129</v>
      </c>
      <c r="F90">
        <v>45844</v>
      </c>
      <c r="H90">
        <v>95673</v>
      </c>
      <c r="J90">
        <f t="shared" si="12"/>
        <v>45352.6</v>
      </c>
      <c r="K90">
        <f t="shared" si="13"/>
        <v>2.1095372701895814</v>
      </c>
      <c r="L90">
        <f t="shared" si="14"/>
        <v>68422</v>
      </c>
      <c r="M90">
        <f t="shared" si="15"/>
        <v>12310</v>
      </c>
      <c r="N90">
        <f t="shared" si="16"/>
        <v>45352.6</v>
      </c>
      <c r="O90">
        <f t="shared" si="17"/>
        <v>56112</v>
      </c>
      <c r="Q90">
        <v>9942</v>
      </c>
      <c r="R90">
        <v>-1</v>
      </c>
      <c r="T90">
        <v>-23601.200000000004</v>
      </c>
      <c r="U90">
        <v>-4241.5999999999985</v>
      </c>
      <c r="W90">
        <v>24648</v>
      </c>
      <c r="X90">
        <v>4305.2</v>
      </c>
      <c r="AB90">
        <v>45352.6</v>
      </c>
      <c r="AC90">
        <v>2.1095372701895814</v>
      </c>
      <c r="AK90">
        <v>45352.6</v>
      </c>
      <c r="AL90">
        <v>2.1095372701895814</v>
      </c>
    </row>
    <row r="91" spans="2:38" x14ac:dyDescent="0.25">
      <c r="B91">
        <v>36589</v>
      </c>
      <c r="C91">
        <v>84101</v>
      </c>
      <c r="D91">
        <v>72648</v>
      </c>
      <c r="E91">
        <v>52506</v>
      </c>
      <c r="F91">
        <v>37897</v>
      </c>
      <c r="H91">
        <v>102077</v>
      </c>
      <c r="J91">
        <f t="shared" si="12"/>
        <v>56748.2</v>
      </c>
      <c r="K91">
        <f t="shared" si="13"/>
        <v>1.7987707099079795</v>
      </c>
      <c r="L91">
        <f t="shared" si="14"/>
        <v>84101</v>
      </c>
      <c r="M91">
        <f t="shared" si="15"/>
        <v>36589</v>
      </c>
      <c r="N91">
        <f t="shared" si="16"/>
        <v>56748.2</v>
      </c>
      <c r="O91">
        <f t="shared" si="17"/>
        <v>47512</v>
      </c>
      <c r="Q91">
        <v>36395</v>
      </c>
      <c r="R91">
        <v>-524</v>
      </c>
      <c r="T91">
        <v>-5022.4000000000015</v>
      </c>
      <c r="U91">
        <v>-4660.2000000000044</v>
      </c>
      <c r="W91">
        <v>21318</v>
      </c>
      <c r="X91">
        <v>4923.8</v>
      </c>
      <c r="AB91">
        <v>56748.2</v>
      </c>
      <c r="AC91">
        <v>1.7987707099079795</v>
      </c>
      <c r="AI91">
        <v>56748.2</v>
      </c>
      <c r="AJ91">
        <v>1.7987707099079795</v>
      </c>
    </row>
    <row r="92" spans="2:38" x14ac:dyDescent="0.25">
      <c r="B92">
        <v>104253</v>
      </c>
      <c r="C92">
        <v>38851</v>
      </c>
      <c r="D92">
        <v>57206</v>
      </c>
      <c r="E92">
        <v>63548</v>
      </c>
      <c r="F92">
        <v>50806</v>
      </c>
      <c r="H92">
        <v>133227</v>
      </c>
      <c r="J92">
        <f t="shared" si="12"/>
        <v>62932.800000000003</v>
      </c>
      <c r="K92">
        <f t="shared" si="13"/>
        <v>2.1169723895965218</v>
      </c>
      <c r="L92">
        <f t="shared" si="14"/>
        <v>104253</v>
      </c>
      <c r="M92">
        <f t="shared" si="15"/>
        <v>38851</v>
      </c>
      <c r="N92">
        <f t="shared" si="16"/>
        <v>62932.800000000003</v>
      </c>
      <c r="O92">
        <f t="shared" si="17"/>
        <v>65402</v>
      </c>
      <c r="Q92">
        <v>6660</v>
      </c>
      <c r="R92">
        <v>721</v>
      </c>
      <c r="T92">
        <v>-3979.1999999999971</v>
      </c>
      <c r="U92">
        <v>10</v>
      </c>
      <c r="W92">
        <v>21639.600000000002</v>
      </c>
      <c r="X92">
        <v>1597.6</v>
      </c>
      <c r="AF92">
        <v>62932.800000000003</v>
      </c>
      <c r="AG92">
        <v>2.1169723895965218</v>
      </c>
      <c r="AK92">
        <v>62932.800000000003</v>
      </c>
      <c r="AL92">
        <v>2.1169723895965218</v>
      </c>
    </row>
    <row r="93" spans="2:38" x14ac:dyDescent="0.25">
      <c r="B93">
        <v>29898</v>
      </c>
      <c r="C93">
        <v>93379</v>
      </c>
      <c r="D93">
        <v>94988</v>
      </c>
      <c r="E93">
        <v>13117</v>
      </c>
      <c r="F93">
        <v>83444</v>
      </c>
      <c r="H93">
        <v>74045</v>
      </c>
      <c r="J93">
        <f t="shared" si="12"/>
        <v>62965.2</v>
      </c>
      <c r="K93">
        <f t="shared" si="13"/>
        <v>1.1759670421121509</v>
      </c>
      <c r="L93">
        <f t="shared" si="14"/>
        <v>94988</v>
      </c>
      <c r="M93">
        <f t="shared" si="15"/>
        <v>13117</v>
      </c>
      <c r="N93">
        <f t="shared" si="16"/>
        <v>62965.2</v>
      </c>
      <c r="O93">
        <f t="shared" si="17"/>
        <v>81871</v>
      </c>
      <c r="Q93">
        <v>-5905</v>
      </c>
      <c r="R93">
        <v>-1397</v>
      </c>
      <c r="T93">
        <v>3015</v>
      </c>
      <c r="U93">
        <v>-1523.8000000000029</v>
      </c>
      <c r="W93">
        <v>22659.800000000003</v>
      </c>
      <c r="X93">
        <v>6027.8000000000011</v>
      </c>
      <c r="Z93">
        <v>62965.2</v>
      </c>
      <c r="AA93">
        <v>1.1759670421121509</v>
      </c>
      <c r="AI93">
        <v>62965.2</v>
      </c>
      <c r="AJ93">
        <v>1.1759670421121509</v>
      </c>
    </row>
    <row r="94" spans="2:38" x14ac:dyDescent="0.25">
      <c r="B94">
        <v>100503</v>
      </c>
      <c r="C94">
        <v>75150</v>
      </c>
      <c r="D94">
        <v>23419</v>
      </c>
      <c r="E94">
        <v>54168</v>
      </c>
      <c r="F94">
        <v>63938</v>
      </c>
      <c r="H94">
        <v>102761</v>
      </c>
      <c r="J94">
        <f t="shared" si="12"/>
        <v>63435.6</v>
      </c>
      <c r="K94">
        <f t="shared" si="13"/>
        <v>1.6199263505035029</v>
      </c>
      <c r="L94">
        <f t="shared" si="14"/>
        <v>100503</v>
      </c>
      <c r="M94">
        <f t="shared" si="15"/>
        <v>23419</v>
      </c>
      <c r="N94">
        <f t="shared" si="16"/>
        <v>63435.6</v>
      </c>
      <c r="O94">
        <f t="shared" si="17"/>
        <v>77084</v>
      </c>
      <c r="Q94">
        <v>-15442</v>
      </c>
      <c r="R94">
        <v>-2</v>
      </c>
      <c r="T94">
        <v>-11200.799999999996</v>
      </c>
      <c r="U94">
        <v>1184</v>
      </c>
      <c r="W94">
        <v>13075.2</v>
      </c>
      <c r="X94">
        <v>3337.1999999999994</v>
      </c>
      <c r="AF94">
        <v>63435.6</v>
      </c>
      <c r="AG94">
        <v>1.6199263505035029</v>
      </c>
      <c r="AK94">
        <v>63435.6</v>
      </c>
      <c r="AL94">
        <v>1.6199263505035029</v>
      </c>
    </row>
    <row r="95" spans="2:38" x14ac:dyDescent="0.25">
      <c r="B95">
        <v>24495</v>
      </c>
      <c r="C95">
        <v>33104</v>
      </c>
      <c r="D95">
        <v>50531</v>
      </c>
      <c r="E95">
        <v>102232</v>
      </c>
      <c r="F95">
        <v>21287</v>
      </c>
      <c r="H95">
        <v>71310</v>
      </c>
      <c r="J95">
        <f t="shared" si="12"/>
        <v>46329.8</v>
      </c>
      <c r="K95">
        <f t="shared" si="13"/>
        <v>1.5391821246800115</v>
      </c>
      <c r="L95">
        <f t="shared" si="14"/>
        <v>102232</v>
      </c>
      <c r="M95">
        <f t="shared" si="15"/>
        <v>21287</v>
      </c>
      <c r="N95">
        <f t="shared" si="16"/>
        <v>46329.8</v>
      </c>
      <c r="O95">
        <f t="shared" si="17"/>
        <v>80945</v>
      </c>
      <c r="Q95">
        <v>8703</v>
      </c>
      <c r="R95">
        <v>-7297</v>
      </c>
      <c r="T95">
        <v>-1787.7999999999956</v>
      </c>
      <c r="U95">
        <v>1519.2000000000044</v>
      </c>
      <c r="W95">
        <v>12973.8</v>
      </c>
      <c r="X95">
        <v>2409.6000000000004</v>
      </c>
      <c r="Z95">
        <v>46329.8</v>
      </c>
      <c r="AA95">
        <v>1.5391821246800115</v>
      </c>
      <c r="AK95">
        <v>46329.8</v>
      </c>
      <c r="AL95">
        <v>1.5391821246800115</v>
      </c>
    </row>
    <row r="96" spans="2:38" x14ac:dyDescent="0.25">
      <c r="B96">
        <v>23733</v>
      </c>
      <c r="C96">
        <v>43943</v>
      </c>
      <c r="D96">
        <v>47650</v>
      </c>
      <c r="E96">
        <v>34468</v>
      </c>
      <c r="F96">
        <v>19236</v>
      </c>
      <c r="H96">
        <v>59141</v>
      </c>
      <c r="J96">
        <f t="shared" si="12"/>
        <v>33806</v>
      </c>
      <c r="K96">
        <f t="shared" si="13"/>
        <v>1.749423179317281</v>
      </c>
      <c r="L96">
        <f t="shared" si="14"/>
        <v>47650</v>
      </c>
      <c r="M96">
        <f t="shared" si="15"/>
        <v>19236</v>
      </c>
      <c r="N96">
        <f t="shared" si="16"/>
        <v>33806</v>
      </c>
      <c r="O96">
        <f t="shared" si="17"/>
        <v>28414</v>
      </c>
      <c r="Q96">
        <v>-21055</v>
      </c>
      <c r="R96">
        <v>2118</v>
      </c>
      <c r="T96">
        <v>8025.2000000000007</v>
      </c>
      <c r="U96">
        <v>-219.80000000000291</v>
      </c>
      <c r="W96">
        <v>33097.599999999999</v>
      </c>
      <c r="X96">
        <v>219.8</v>
      </c>
      <c r="AD96">
        <v>33806</v>
      </c>
      <c r="AE96">
        <v>1.749423179317281</v>
      </c>
      <c r="AI96">
        <v>33806</v>
      </c>
      <c r="AJ96">
        <v>1.749423179317281</v>
      </c>
    </row>
    <row r="97" spans="2:38" x14ac:dyDescent="0.25">
      <c r="B97">
        <v>19075</v>
      </c>
      <c r="C97">
        <v>16809</v>
      </c>
      <c r="D97">
        <v>85358</v>
      </c>
      <c r="E97">
        <v>81858</v>
      </c>
      <c r="F97">
        <v>16093</v>
      </c>
      <c r="H97">
        <v>52761</v>
      </c>
      <c r="J97">
        <f t="shared" si="12"/>
        <v>43838.6</v>
      </c>
      <c r="K97">
        <f t="shared" si="13"/>
        <v>1.2035283973484554</v>
      </c>
      <c r="L97">
        <f t="shared" si="14"/>
        <v>85358</v>
      </c>
      <c r="M97">
        <f t="shared" si="15"/>
        <v>16093</v>
      </c>
      <c r="N97">
        <f t="shared" si="16"/>
        <v>43838.6</v>
      </c>
      <c r="O97">
        <f t="shared" si="17"/>
        <v>69265</v>
      </c>
      <c r="Q97">
        <v>-17472</v>
      </c>
      <c r="R97">
        <v>7016</v>
      </c>
      <c r="T97">
        <v>-23590.000000000007</v>
      </c>
      <c r="U97">
        <v>-1816.4000000000015</v>
      </c>
      <c r="W97">
        <v>25836.400000000001</v>
      </c>
      <c r="X97">
        <v>1890.7999999999997</v>
      </c>
      <c r="AB97">
        <v>43838.6</v>
      </c>
      <c r="AC97">
        <v>1.2035283973484554</v>
      </c>
      <c r="AI97">
        <v>43838.6</v>
      </c>
      <c r="AJ97">
        <v>1.2035283973484554</v>
      </c>
    </row>
    <row r="98" spans="2:38" x14ac:dyDescent="0.25">
      <c r="B98">
        <v>29616</v>
      </c>
      <c r="C98">
        <v>45554</v>
      </c>
      <c r="D98">
        <v>41466</v>
      </c>
      <c r="E98">
        <v>31245</v>
      </c>
      <c r="F98">
        <v>72199</v>
      </c>
      <c r="H98">
        <v>99678</v>
      </c>
      <c r="J98">
        <f t="shared" si="12"/>
        <v>44016</v>
      </c>
      <c r="K98">
        <f t="shared" ref="K98:K129" si="18">H98/J98</f>
        <v>2.2645856052344602</v>
      </c>
      <c r="L98">
        <f t="shared" si="14"/>
        <v>72199</v>
      </c>
      <c r="M98">
        <f t="shared" si="15"/>
        <v>29616</v>
      </c>
      <c r="N98">
        <f t="shared" si="16"/>
        <v>44016</v>
      </c>
      <c r="O98">
        <f t="shared" si="17"/>
        <v>42583</v>
      </c>
      <c r="Q98">
        <v>48018</v>
      </c>
      <c r="R98">
        <v>-3</v>
      </c>
      <c r="T98">
        <v>8223</v>
      </c>
      <c r="U98">
        <v>-2830.1999999999971</v>
      </c>
      <c r="W98">
        <v>27070.199999999997</v>
      </c>
      <c r="X98">
        <v>2885.4000000000005</v>
      </c>
      <c r="Z98">
        <v>44016</v>
      </c>
      <c r="AA98">
        <v>2.2645856052344602</v>
      </c>
      <c r="AK98">
        <v>44016</v>
      </c>
      <c r="AL98">
        <v>2.2645856052344602</v>
      </c>
    </row>
    <row r="99" spans="2:38" x14ac:dyDescent="0.25">
      <c r="B99">
        <v>55327</v>
      </c>
      <c r="C99">
        <v>55251</v>
      </c>
      <c r="D99">
        <v>23054</v>
      </c>
      <c r="E99">
        <v>88633</v>
      </c>
      <c r="F99">
        <v>53999</v>
      </c>
      <c r="H99">
        <v>73089</v>
      </c>
      <c r="J99">
        <f t="shared" si="12"/>
        <v>55252.800000000003</v>
      </c>
      <c r="K99">
        <f t="shared" si="18"/>
        <v>1.322810789679437</v>
      </c>
      <c r="L99">
        <f t="shared" si="14"/>
        <v>88633</v>
      </c>
      <c r="M99">
        <f t="shared" si="15"/>
        <v>23054</v>
      </c>
      <c r="N99">
        <f t="shared" si="16"/>
        <v>55252.800000000003</v>
      </c>
      <c r="O99">
        <f t="shared" si="17"/>
        <v>65579</v>
      </c>
      <c r="Q99">
        <v>-9690</v>
      </c>
      <c r="R99">
        <v>162</v>
      </c>
      <c r="T99">
        <v>-27255.599999999991</v>
      </c>
      <c r="U99">
        <v>620.20000000000437</v>
      </c>
      <c r="W99">
        <v>28082.800000000003</v>
      </c>
      <c r="X99">
        <v>1771.8</v>
      </c>
      <c r="AB99">
        <v>55252.800000000003</v>
      </c>
      <c r="AC99">
        <v>1.322810789679437</v>
      </c>
      <c r="AI99">
        <v>55252.800000000003</v>
      </c>
      <c r="AJ99">
        <v>1.322810789679437</v>
      </c>
    </row>
    <row r="100" spans="2:38" x14ac:dyDescent="0.25">
      <c r="B100">
        <v>8869</v>
      </c>
      <c r="C100">
        <v>54747</v>
      </c>
      <c r="D100">
        <v>55726</v>
      </c>
      <c r="E100">
        <v>38813</v>
      </c>
      <c r="F100">
        <v>98206</v>
      </c>
      <c r="H100">
        <v>76383</v>
      </c>
      <c r="J100">
        <f t="shared" si="12"/>
        <v>51272.2</v>
      </c>
      <c r="K100">
        <f t="shared" si="18"/>
        <v>1.4897546818743881</v>
      </c>
      <c r="L100">
        <f t="shared" si="14"/>
        <v>98206</v>
      </c>
      <c r="M100">
        <f t="shared" si="15"/>
        <v>8869</v>
      </c>
      <c r="N100">
        <f t="shared" si="16"/>
        <v>51272.2</v>
      </c>
      <c r="O100">
        <f t="shared" si="17"/>
        <v>89337</v>
      </c>
      <c r="Q100">
        <v>-13899</v>
      </c>
      <c r="R100">
        <v>-8820</v>
      </c>
      <c r="T100">
        <v>5098</v>
      </c>
      <c r="U100">
        <v>459</v>
      </c>
      <c r="W100">
        <v>11196</v>
      </c>
      <c r="X100">
        <v>2802.5999999999995</v>
      </c>
      <c r="AD100">
        <v>51272.2</v>
      </c>
      <c r="AE100">
        <v>1.4897546818743881</v>
      </c>
      <c r="AI100">
        <v>51272.2</v>
      </c>
      <c r="AJ100">
        <v>1.4897546818743881</v>
      </c>
    </row>
    <row r="101" spans="2:38" x14ac:dyDescent="0.25">
      <c r="B101">
        <v>69899</v>
      </c>
      <c r="C101">
        <v>97247</v>
      </c>
      <c r="D101">
        <v>89071</v>
      </c>
      <c r="E101">
        <v>15884</v>
      </c>
      <c r="F101">
        <v>53723</v>
      </c>
      <c r="H101">
        <v>110053</v>
      </c>
      <c r="J101">
        <f t="shared" si="12"/>
        <v>65164.800000000003</v>
      </c>
      <c r="K101">
        <f t="shared" si="18"/>
        <v>1.6888412148890197</v>
      </c>
      <c r="L101">
        <f t="shared" si="14"/>
        <v>97247</v>
      </c>
      <c r="M101">
        <f t="shared" si="15"/>
        <v>15884</v>
      </c>
      <c r="N101">
        <f t="shared" si="16"/>
        <v>65164.800000000003</v>
      </c>
      <c r="O101">
        <f t="shared" si="17"/>
        <v>81363</v>
      </c>
      <c r="Q101">
        <v>19648</v>
      </c>
      <c r="R101">
        <v>-218</v>
      </c>
      <c r="T101">
        <v>5017.8000000000029</v>
      </c>
      <c r="U101">
        <v>2823</v>
      </c>
      <c r="W101">
        <v>21510.6</v>
      </c>
      <c r="X101">
        <v>2823</v>
      </c>
      <c r="AD101">
        <v>65164.800000000003</v>
      </c>
      <c r="AE101">
        <v>1.6888412148890197</v>
      </c>
      <c r="AI101">
        <v>65164.800000000003</v>
      </c>
      <c r="AJ101">
        <v>1.6888412148890197</v>
      </c>
    </row>
    <row r="103" spans="2:38" x14ac:dyDescent="0.25">
      <c r="B103">
        <v>1469665</v>
      </c>
      <c r="C103">
        <v>1525060</v>
      </c>
      <c r="D103">
        <v>1516853</v>
      </c>
      <c r="E103">
        <v>1411871</v>
      </c>
      <c r="F103">
        <v>1441181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7D63-B3E8-442D-B44A-712F2B870B77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16288</v>
      </c>
      <c r="C2">
        <v>88201</v>
      </c>
      <c r="D2">
        <v>31985</v>
      </c>
      <c r="E2">
        <v>104575</v>
      </c>
      <c r="F2">
        <v>94743</v>
      </c>
      <c r="H2">
        <v>72394</v>
      </c>
      <c r="J2">
        <f t="shared" ref="J2:J33" si="0">AVERAGE(B2:F2)</f>
        <v>67158.399999999994</v>
      </c>
      <c r="K2">
        <f t="shared" ref="K2:K33" si="1">H2/J2</f>
        <v>1.077958974603326</v>
      </c>
      <c r="L2">
        <f t="shared" ref="L2:L33" si="2">MAX(B2:F2)</f>
        <v>104575</v>
      </c>
      <c r="M2">
        <f t="shared" ref="M2:M33" si="3">MIN(B2:F2)</f>
        <v>16288</v>
      </c>
      <c r="N2">
        <f t="shared" ref="N2:N33" si="4">AVERAGE(B2:F2)</f>
        <v>67158.399999999994</v>
      </c>
      <c r="O2">
        <f t="shared" ref="O2:O33" si="5">L2-M2</f>
        <v>88287</v>
      </c>
      <c r="Q2">
        <v>-2267</v>
      </c>
      <c r="R2">
        <v>1002</v>
      </c>
      <c r="T2">
        <v>-7355</v>
      </c>
      <c r="U2">
        <v>195.19999999999709</v>
      </c>
      <c r="W2">
        <v>21733.399999999998</v>
      </c>
      <c r="X2">
        <v>398</v>
      </c>
      <c r="AB2">
        <v>67158.399999999994</v>
      </c>
      <c r="AC2">
        <v>1.077958974603326</v>
      </c>
      <c r="AI2">
        <v>67158.399999999994</v>
      </c>
      <c r="AJ2">
        <v>1.077958974603326</v>
      </c>
    </row>
    <row r="3" spans="1:38" x14ac:dyDescent="0.25">
      <c r="B3">
        <v>108644</v>
      </c>
      <c r="C3">
        <v>17590</v>
      </c>
      <c r="D3">
        <v>26376</v>
      </c>
      <c r="E3">
        <v>57903</v>
      </c>
      <c r="F3">
        <v>48425</v>
      </c>
      <c r="H3">
        <v>64301</v>
      </c>
      <c r="J3">
        <f t="shared" si="0"/>
        <v>51787.6</v>
      </c>
      <c r="K3">
        <f t="shared" si="1"/>
        <v>1.2416292703272598</v>
      </c>
      <c r="L3">
        <f t="shared" si="2"/>
        <v>108644</v>
      </c>
      <c r="M3">
        <f t="shared" si="3"/>
        <v>17590</v>
      </c>
      <c r="N3">
        <f t="shared" si="4"/>
        <v>51787.6</v>
      </c>
      <c r="O3">
        <f t="shared" si="5"/>
        <v>91054</v>
      </c>
      <c r="Q3">
        <v>14978</v>
      </c>
      <c r="R3">
        <v>8400</v>
      </c>
      <c r="T3">
        <v>3399.4000000000015</v>
      </c>
      <c r="U3">
        <v>3743.7999999999956</v>
      </c>
      <c r="W3">
        <v>38521.4</v>
      </c>
      <c r="X3">
        <v>4676.6000000000004</v>
      </c>
      <c r="Z3">
        <v>51787.6</v>
      </c>
      <c r="AA3">
        <v>1.2416292703272598</v>
      </c>
      <c r="AI3">
        <v>51787.6</v>
      </c>
      <c r="AJ3">
        <v>1.2416292703272598</v>
      </c>
    </row>
    <row r="4" spans="1:38" x14ac:dyDescent="0.25">
      <c r="B4">
        <v>51309</v>
      </c>
      <c r="C4">
        <v>88031</v>
      </c>
      <c r="D4">
        <v>82324</v>
      </c>
      <c r="E4">
        <v>14686</v>
      </c>
      <c r="F4">
        <v>13423</v>
      </c>
      <c r="H4">
        <v>68312</v>
      </c>
      <c r="J4">
        <f t="shared" si="0"/>
        <v>49954.6</v>
      </c>
      <c r="K4">
        <f t="shared" si="1"/>
        <v>1.3674816733594104</v>
      </c>
      <c r="L4">
        <f t="shared" si="2"/>
        <v>88031</v>
      </c>
      <c r="M4">
        <f t="shared" si="3"/>
        <v>13423</v>
      </c>
      <c r="N4">
        <f t="shared" si="4"/>
        <v>49954.6</v>
      </c>
      <c r="O4">
        <f t="shared" si="5"/>
        <v>74608</v>
      </c>
      <c r="Q4">
        <v>-11023</v>
      </c>
      <c r="R4">
        <v>-64</v>
      </c>
      <c r="T4">
        <v>-7634</v>
      </c>
      <c r="U4">
        <v>2046.4000000000015</v>
      </c>
      <c r="W4">
        <v>20165.2</v>
      </c>
      <c r="X4">
        <v>2242.8000000000002</v>
      </c>
      <c r="Z4">
        <v>49954.6</v>
      </c>
      <c r="AA4">
        <v>1.3674816733594104</v>
      </c>
      <c r="AI4">
        <v>49954.6</v>
      </c>
      <c r="AJ4">
        <v>1.3674816733594104</v>
      </c>
    </row>
    <row r="5" spans="1:38" x14ac:dyDescent="0.25">
      <c r="B5">
        <v>45159</v>
      </c>
      <c r="C5">
        <v>113566</v>
      </c>
      <c r="D5">
        <v>52646</v>
      </c>
      <c r="E5">
        <v>110065</v>
      </c>
      <c r="F5">
        <v>63141</v>
      </c>
      <c r="H5">
        <v>100528</v>
      </c>
      <c r="J5">
        <f t="shared" si="0"/>
        <v>76915.399999999994</v>
      </c>
      <c r="K5">
        <f t="shared" si="1"/>
        <v>1.306994438044917</v>
      </c>
      <c r="L5">
        <f t="shared" si="2"/>
        <v>113566</v>
      </c>
      <c r="M5">
        <f t="shared" si="3"/>
        <v>45159</v>
      </c>
      <c r="N5">
        <f t="shared" si="4"/>
        <v>76915.399999999994</v>
      </c>
      <c r="O5">
        <f t="shared" si="5"/>
        <v>68407</v>
      </c>
      <c r="Q5">
        <v>-11033</v>
      </c>
      <c r="R5">
        <v>0</v>
      </c>
      <c r="T5">
        <v>3681.1999999999971</v>
      </c>
      <c r="U5">
        <v>2122.5999999999913</v>
      </c>
      <c r="W5">
        <v>38145.599999999999</v>
      </c>
      <c r="X5">
        <v>4580.1999999999989</v>
      </c>
      <c r="AF5">
        <v>76915.399999999994</v>
      </c>
      <c r="AG5">
        <v>1.306994438044917</v>
      </c>
      <c r="AI5">
        <v>76915.399999999994</v>
      </c>
      <c r="AJ5">
        <v>1.306994438044917</v>
      </c>
    </row>
    <row r="6" spans="1:38" x14ac:dyDescent="0.25">
      <c r="B6">
        <v>105114</v>
      </c>
      <c r="C6">
        <v>103144</v>
      </c>
      <c r="D6">
        <v>87287</v>
      </c>
      <c r="E6">
        <v>24343</v>
      </c>
      <c r="F6">
        <v>78794</v>
      </c>
      <c r="H6">
        <v>102094</v>
      </c>
      <c r="J6">
        <f t="shared" si="0"/>
        <v>79736.399999999994</v>
      </c>
      <c r="K6">
        <f t="shared" si="1"/>
        <v>1.2803938978935594</v>
      </c>
      <c r="L6">
        <f t="shared" si="2"/>
        <v>105114</v>
      </c>
      <c r="M6">
        <f t="shared" si="3"/>
        <v>24343</v>
      </c>
      <c r="N6">
        <f t="shared" si="4"/>
        <v>79736.399999999994</v>
      </c>
      <c r="O6">
        <f t="shared" si="5"/>
        <v>80771</v>
      </c>
      <c r="Q6">
        <v>-10451</v>
      </c>
      <c r="R6">
        <v>7639</v>
      </c>
      <c r="T6">
        <v>-9168</v>
      </c>
      <c r="U6">
        <v>-1199.8000000000029</v>
      </c>
      <c r="W6">
        <v>13751.199999999999</v>
      </c>
      <c r="X6">
        <v>1447.8</v>
      </c>
      <c r="AB6">
        <v>79736.399999999994</v>
      </c>
      <c r="AC6">
        <v>1.2803938978935594</v>
      </c>
      <c r="AI6">
        <v>79736.399999999994</v>
      </c>
      <c r="AJ6">
        <v>1.2803938978935594</v>
      </c>
    </row>
    <row r="7" spans="1:38" x14ac:dyDescent="0.25">
      <c r="B7">
        <v>99602</v>
      </c>
      <c r="C7">
        <v>47471</v>
      </c>
      <c r="D7">
        <v>65969</v>
      </c>
      <c r="E7">
        <v>61481</v>
      </c>
      <c r="F7">
        <v>61805</v>
      </c>
      <c r="H7">
        <v>80502</v>
      </c>
      <c r="J7">
        <f t="shared" si="0"/>
        <v>67265.600000000006</v>
      </c>
      <c r="K7">
        <f t="shared" si="1"/>
        <v>1.196778145144026</v>
      </c>
      <c r="L7">
        <f t="shared" si="2"/>
        <v>99602</v>
      </c>
      <c r="M7">
        <f t="shared" si="3"/>
        <v>47471</v>
      </c>
      <c r="N7">
        <f t="shared" si="4"/>
        <v>67265.600000000006</v>
      </c>
      <c r="O7">
        <f t="shared" si="5"/>
        <v>52131</v>
      </c>
      <c r="Q7">
        <v>19125</v>
      </c>
      <c r="R7">
        <v>-9563</v>
      </c>
      <c r="T7">
        <v>13982.000000000007</v>
      </c>
      <c r="U7">
        <v>-76.19999999999709</v>
      </c>
      <c r="W7">
        <v>17257.600000000002</v>
      </c>
      <c r="X7">
        <v>3073.8</v>
      </c>
      <c r="Z7">
        <v>67265.600000000006</v>
      </c>
      <c r="AA7">
        <v>1.196778145144026</v>
      </c>
      <c r="AI7">
        <v>67265.600000000006</v>
      </c>
      <c r="AJ7">
        <v>1.196778145144026</v>
      </c>
    </row>
    <row r="8" spans="1:38" x14ac:dyDescent="0.25">
      <c r="B8">
        <v>36537</v>
      </c>
      <c r="C8">
        <v>103336</v>
      </c>
      <c r="D8">
        <v>112213</v>
      </c>
      <c r="E8">
        <v>16627</v>
      </c>
      <c r="F8">
        <v>21748</v>
      </c>
      <c r="H8">
        <v>130314</v>
      </c>
      <c r="J8">
        <f t="shared" si="0"/>
        <v>58092.2</v>
      </c>
      <c r="K8">
        <f t="shared" si="1"/>
        <v>2.2432271458130351</v>
      </c>
      <c r="L8">
        <f t="shared" si="2"/>
        <v>112213</v>
      </c>
      <c r="M8">
        <f t="shared" si="3"/>
        <v>16627</v>
      </c>
      <c r="N8">
        <f t="shared" si="4"/>
        <v>58092.2</v>
      </c>
      <c r="O8">
        <f t="shared" si="5"/>
        <v>95586</v>
      </c>
      <c r="Q8">
        <v>17892</v>
      </c>
      <c r="R8">
        <v>-437</v>
      </c>
      <c r="T8">
        <v>-5966.2000000000044</v>
      </c>
      <c r="U8">
        <v>1730.3999999999942</v>
      </c>
      <c r="W8">
        <v>22766.999999999996</v>
      </c>
      <c r="X8">
        <v>1730.4</v>
      </c>
      <c r="AF8">
        <v>58092.2</v>
      </c>
      <c r="AG8">
        <v>2.2432271458130351</v>
      </c>
      <c r="AK8">
        <v>58092.2</v>
      </c>
      <c r="AL8">
        <v>2.2432271458130351</v>
      </c>
    </row>
    <row r="9" spans="1:38" x14ac:dyDescent="0.25">
      <c r="B9">
        <v>83902</v>
      </c>
      <c r="C9">
        <v>42031</v>
      </c>
      <c r="D9">
        <v>80211</v>
      </c>
      <c r="E9">
        <v>106611</v>
      </c>
      <c r="F9">
        <v>19575</v>
      </c>
      <c r="H9">
        <v>80594</v>
      </c>
      <c r="J9">
        <f t="shared" si="0"/>
        <v>66466</v>
      </c>
      <c r="K9">
        <f t="shared" si="1"/>
        <v>1.2125598050130895</v>
      </c>
      <c r="L9">
        <f t="shared" si="2"/>
        <v>106611</v>
      </c>
      <c r="M9">
        <f t="shared" si="3"/>
        <v>19575</v>
      </c>
      <c r="N9">
        <f t="shared" si="4"/>
        <v>66466</v>
      </c>
      <c r="O9">
        <f t="shared" si="5"/>
        <v>87036</v>
      </c>
      <c r="Q9">
        <v>-27523</v>
      </c>
      <c r="R9">
        <v>9150</v>
      </c>
      <c r="T9">
        <v>-11762</v>
      </c>
      <c r="U9">
        <v>-375.39999999999418</v>
      </c>
      <c r="W9">
        <v>17935.199999999997</v>
      </c>
      <c r="X9">
        <v>388.59999999999997</v>
      </c>
      <c r="AB9">
        <v>66466</v>
      </c>
      <c r="AC9">
        <v>1.2125598050130895</v>
      </c>
      <c r="AI9">
        <v>66466</v>
      </c>
      <c r="AJ9">
        <v>1.2125598050130895</v>
      </c>
    </row>
    <row r="10" spans="1:38" x14ac:dyDescent="0.25">
      <c r="B10">
        <v>34793</v>
      </c>
      <c r="C10">
        <v>57794</v>
      </c>
      <c r="D10">
        <v>50949</v>
      </c>
      <c r="E10">
        <v>81825</v>
      </c>
      <c r="F10">
        <v>100690</v>
      </c>
      <c r="H10">
        <v>102231</v>
      </c>
      <c r="J10">
        <f t="shared" si="0"/>
        <v>65210.2</v>
      </c>
      <c r="K10">
        <f t="shared" si="1"/>
        <v>1.5677148666926339</v>
      </c>
      <c r="L10">
        <f t="shared" si="2"/>
        <v>100690</v>
      </c>
      <c r="M10">
        <f t="shared" si="3"/>
        <v>34793</v>
      </c>
      <c r="N10">
        <f t="shared" si="4"/>
        <v>65210.2</v>
      </c>
      <c r="O10">
        <f t="shared" si="5"/>
        <v>65897</v>
      </c>
      <c r="Q10">
        <v>9120</v>
      </c>
      <c r="R10">
        <v>2930</v>
      </c>
      <c r="T10">
        <v>-7212.1999999999971</v>
      </c>
      <c r="U10">
        <v>-186</v>
      </c>
      <c r="W10">
        <v>23392.200000000004</v>
      </c>
      <c r="X10">
        <v>1007.1999999999999</v>
      </c>
      <c r="AB10">
        <v>65210.2</v>
      </c>
      <c r="AC10">
        <v>1.5677148666926339</v>
      </c>
      <c r="AI10">
        <v>65210.2</v>
      </c>
      <c r="AJ10">
        <v>1.5677148666926339</v>
      </c>
    </row>
    <row r="11" spans="1:38" x14ac:dyDescent="0.25">
      <c r="B11">
        <v>41510</v>
      </c>
      <c r="C11">
        <v>97946</v>
      </c>
      <c r="D11">
        <v>59675</v>
      </c>
      <c r="E11">
        <v>17878</v>
      </c>
      <c r="F11">
        <v>73581</v>
      </c>
      <c r="H11">
        <v>105367</v>
      </c>
      <c r="J11">
        <f t="shared" si="0"/>
        <v>58118</v>
      </c>
      <c r="K11">
        <f t="shared" si="1"/>
        <v>1.8129839292473933</v>
      </c>
      <c r="L11">
        <f t="shared" si="2"/>
        <v>97946</v>
      </c>
      <c r="M11">
        <f t="shared" si="3"/>
        <v>17878</v>
      </c>
      <c r="N11">
        <f t="shared" si="4"/>
        <v>58118</v>
      </c>
      <c r="O11">
        <f t="shared" si="5"/>
        <v>80068</v>
      </c>
      <c r="Q11">
        <v>-14927</v>
      </c>
      <c r="R11">
        <v>427</v>
      </c>
      <c r="T11">
        <v>-26678.199999999997</v>
      </c>
      <c r="U11">
        <v>-27.19999999999709</v>
      </c>
      <c r="W11">
        <v>26678.200000000004</v>
      </c>
      <c r="X11">
        <v>3738.4</v>
      </c>
      <c r="AB11">
        <v>58118</v>
      </c>
      <c r="AC11">
        <v>1.8129839292473933</v>
      </c>
      <c r="AI11">
        <v>58118</v>
      </c>
      <c r="AJ11">
        <v>1.8129839292473933</v>
      </c>
    </row>
    <row r="12" spans="1:38" x14ac:dyDescent="0.25">
      <c r="B12">
        <v>13259</v>
      </c>
      <c r="C12">
        <v>53531</v>
      </c>
      <c r="D12">
        <v>61040</v>
      </c>
      <c r="E12">
        <v>29681</v>
      </c>
      <c r="F12">
        <v>54132</v>
      </c>
      <c r="H12">
        <v>77302</v>
      </c>
      <c r="J12">
        <f t="shared" si="0"/>
        <v>42328.6</v>
      </c>
      <c r="K12">
        <f t="shared" si="1"/>
        <v>1.8262356893447929</v>
      </c>
      <c r="L12">
        <f t="shared" si="2"/>
        <v>61040</v>
      </c>
      <c r="M12">
        <f t="shared" si="3"/>
        <v>13259</v>
      </c>
      <c r="N12">
        <f t="shared" si="4"/>
        <v>42328.6</v>
      </c>
      <c r="O12">
        <f t="shared" si="5"/>
        <v>47781</v>
      </c>
      <c r="Q12">
        <v>2518</v>
      </c>
      <c r="R12">
        <v>8036</v>
      </c>
      <c r="T12">
        <v>-14030</v>
      </c>
      <c r="U12">
        <v>-420.80000000000291</v>
      </c>
      <c r="W12">
        <v>26296.400000000001</v>
      </c>
      <c r="X12">
        <v>2589.6</v>
      </c>
      <c r="Z12">
        <v>42328.6</v>
      </c>
      <c r="AA12">
        <v>1.8262356893447929</v>
      </c>
      <c r="AK12">
        <v>42328.6</v>
      </c>
      <c r="AL12">
        <v>1.8262356893447929</v>
      </c>
    </row>
    <row r="13" spans="1:38" x14ac:dyDescent="0.25">
      <c r="B13">
        <v>70730</v>
      </c>
      <c r="C13">
        <v>77894</v>
      </c>
      <c r="D13">
        <v>24936</v>
      </c>
      <c r="E13">
        <v>12546</v>
      </c>
      <c r="F13">
        <v>37189</v>
      </c>
      <c r="H13">
        <v>59335</v>
      </c>
      <c r="J13">
        <f t="shared" si="0"/>
        <v>44659</v>
      </c>
      <c r="K13">
        <f t="shared" si="1"/>
        <v>1.3286235697171902</v>
      </c>
      <c r="L13">
        <f t="shared" si="2"/>
        <v>77894</v>
      </c>
      <c r="M13">
        <f t="shared" si="3"/>
        <v>12546</v>
      </c>
      <c r="N13">
        <f t="shared" si="4"/>
        <v>44659</v>
      </c>
      <c r="O13">
        <f t="shared" si="5"/>
        <v>65348</v>
      </c>
      <c r="Q13">
        <v>-8069</v>
      </c>
      <c r="R13">
        <v>6171</v>
      </c>
      <c r="T13">
        <v>-14307.199999999997</v>
      </c>
      <c r="U13">
        <v>1229.1999999999971</v>
      </c>
      <c r="W13">
        <v>16092.399999999998</v>
      </c>
      <c r="X13">
        <v>2362</v>
      </c>
      <c r="Z13">
        <v>44659</v>
      </c>
      <c r="AA13">
        <v>1.3286235697171902</v>
      </c>
      <c r="AI13">
        <v>44659</v>
      </c>
      <c r="AJ13">
        <v>1.3286235697171902</v>
      </c>
    </row>
    <row r="14" spans="1:38" x14ac:dyDescent="0.25">
      <c r="B14">
        <v>57002</v>
      </c>
      <c r="C14">
        <v>26708</v>
      </c>
      <c r="D14">
        <v>55836</v>
      </c>
      <c r="E14">
        <v>23053</v>
      </c>
      <c r="F14">
        <v>60041</v>
      </c>
      <c r="H14">
        <v>113484</v>
      </c>
      <c r="J14">
        <f t="shared" si="0"/>
        <v>44528</v>
      </c>
      <c r="K14">
        <f t="shared" si="1"/>
        <v>2.5485986345670142</v>
      </c>
      <c r="L14">
        <f t="shared" si="2"/>
        <v>60041</v>
      </c>
      <c r="M14">
        <f t="shared" si="3"/>
        <v>23053</v>
      </c>
      <c r="N14">
        <f t="shared" si="4"/>
        <v>44528</v>
      </c>
      <c r="O14">
        <f t="shared" si="5"/>
        <v>36988</v>
      </c>
      <c r="Q14">
        <v>55674</v>
      </c>
      <c r="R14">
        <v>-1111</v>
      </c>
      <c r="T14">
        <v>-1621.5999999999985</v>
      </c>
      <c r="U14">
        <v>-803.80000000000291</v>
      </c>
      <c r="W14">
        <v>12668</v>
      </c>
      <c r="X14">
        <v>5286.6</v>
      </c>
      <c r="Z14">
        <v>44528</v>
      </c>
      <c r="AA14">
        <v>2.5485986345670142</v>
      </c>
      <c r="AK14">
        <v>44528</v>
      </c>
      <c r="AL14">
        <v>2.5485986345670142</v>
      </c>
    </row>
    <row r="15" spans="1:38" x14ac:dyDescent="0.25">
      <c r="B15">
        <v>52715</v>
      </c>
      <c r="C15">
        <v>102985</v>
      </c>
      <c r="D15">
        <v>87329</v>
      </c>
      <c r="E15">
        <v>89788</v>
      </c>
      <c r="F15">
        <v>50280</v>
      </c>
      <c r="H15">
        <v>131424</v>
      </c>
      <c r="J15">
        <f t="shared" si="0"/>
        <v>76619.399999999994</v>
      </c>
      <c r="K15">
        <f t="shared" si="1"/>
        <v>1.7152835965825888</v>
      </c>
      <c r="L15">
        <f t="shared" si="2"/>
        <v>102985</v>
      </c>
      <c r="M15">
        <f t="shared" si="3"/>
        <v>50280</v>
      </c>
      <c r="N15">
        <f t="shared" si="4"/>
        <v>76619.399999999994</v>
      </c>
      <c r="O15">
        <f t="shared" si="5"/>
        <v>52705</v>
      </c>
      <c r="Q15">
        <v>-12117</v>
      </c>
      <c r="R15">
        <v>6043</v>
      </c>
      <c r="T15">
        <v>-10243.200000000012</v>
      </c>
      <c r="U15">
        <v>-1503.2000000000116</v>
      </c>
      <c r="W15">
        <v>20012.400000000001</v>
      </c>
      <c r="X15">
        <v>2529.6000000000004</v>
      </c>
      <c r="AF15">
        <v>76619.399999999994</v>
      </c>
      <c r="AG15">
        <v>1.7152835965825888</v>
      </c>
      <c r="AI15">
        <v>76619.399999999994</v>
      </c>
      <c r="AJ15">
        <v>1.7152835965825888</v>
      </c>
    </row>
    <row r="16" spans="1:38" x14ac:dyDescent="0.25">
      <c r="B16">
        <v>70061</v>
      </c>
      <c r="C16">
        <v>38622</v>
      </c>
      <c r="D16">
        <v>73134</v>
      </c>
      <c r="E16">
        <v>102189</v>
      </c>
      <c r="F16">
        <v>81690</v>
      </c>
      <c r="H16">
        <v>131908</v>
      </c>
      <c r="J16">
        <f t="shared" si="0"/>
        <v>73139.199999999997</v>
      </c>
      <c r="K16">
        <f t="shared" si="1"/>
        <v>1.8035198634931748</v>
      </c>
      <c r="L16">
        <f t="shared" si="2"/>
        <v>102189</v>
      </c>
      <c r="M16">
        <f t="shared" si="3"/>
        <v>38622</v>
      </c>
      <c r="N16">
        <f t="shared" si="4"/>
        <v>73139.199999999997</v>
      </c>
      <c r="O16">
        <f t="shared" si="5"/>
        <v>63567</v>
      </c>
      <c r="Q16">
        <v>6817</v>
      </c>
      <c r="R16">
        <v>-3688</v>
      </c>
      <c r="T16">
        <v>2906.1999999999971</v>
      </c>
      <c r="U16">
        <v>336.19999999999709</v>
      </c>
      <c r="W16">
        <v>14814.999999999998</v>
      </c>
      <c r="X16">
        <v>4656.2000000000007</v>
      </c>
      <c r="AF16">
        <v>73139.199999999997</v>
      </c>
      <c r="AG16">
        <v>1.8035198634931748</v>
      </c>
      <c r="AK16">
        <v>73139.199999999997</v>
      </c>
      <c r="AL16">
        <v>1.8035198634931748</v>
      </c>
    </row>
    <row r="17" spans="2:38" x14ac:dyDescent="0.25">
      <c r="B17">
        <v>12908</v>
      </c>
      <c r="C17">
        <v>60505</v>
      </c>
      <c r="D17">
        <v>91117</v>
      </c>
      <c r="E17">
        <v>17843</v>
      </c>
      <c r="F17">
        <v>109220</v>
      </c>
      <c r="H17">
        <v>110434</v>
      </c>
      <c r="J17">
        <f t="shared" si="0"/>
        <v>58318.6</v>
      </c>
      <c r="K17">
        <f t="shared" si="1"/>
        <v>1.8936325631959616</v>
      </c>
      <c r="L17">
        <f t="shared" si="2"/>
        <v>109220</v>
      </c>
      <c r="M17">
        <f t="shared" si="3"/>
        <v>12908</v>
      </c>
      <c r="N17">
        <f t="shared" si="4"/>
        <v>58318.6</v>
      </c>
      <c r="O17">
        <f t="shared" si="5"/>
        <v>96312</v>
      </c>
      <c r="Q17">
        <v>24457</v>
      </c>
      <c r="R17">
        <v>1</v>
      </c>
      <c r="T17">
        <v>6511</v>
      </c>
      <c r="U17">
        <v>212.40000000000146</v>
      </c>
      <c r="W17">
        <v>27961.799999999996</v>
      </c>
      <c r="X17">
        <v>611.6</v>
      </c>
      <c r="AD17">
        <v>58318.6</v>
      </c>
      <c r="AE17">
        <v>1.8936325631959616</v>
      </c>
      <c r="AI17">
        <v>58318.6</v>
      </c>
      <c r="AJ17">
        <v>1.8936325631959616</v>
      </c>
    </row>
    <row r="18" spans="2:38" x14ac:dyDescent="0.25">
      <c r="B18">
        <v>109594</v>
      </c>
      <c r="C18">
        <v>21501</v>
      </c>
      <c r="D18">
        <v>49633</v>
      </c>
      <c r="E18">
        <v>78654</v>
      </c>
      <c r="F18">
        <v>79777</v>
      </c>
      <c r="H18">
        <v>121405</v>
      </c>
      <c r="J18">
        <f t="shared" si="0"/>
        <v>67831.8</v>
      </c>
      <c r="K18">
        <f t="shared" si="1"/>
        <v>1.7897947570313628</v>
      </c>
      <c r="L18">
        <f t="shared" si="2"/>
        <v>109594</v>
      </c>
      <c r="M18">
        <f t="shared" si="3"/>
        <v>21501</v>
      </c>
      <c r="N18">
        <f t="shared" si="4"/>
        <v>67831.8</v>
      </c>
      <c r="O18">
        <f t="shared" si="5"/>
        <v>88093</v>
      </c>
      <c r="Q18">
        <v>5539</v>
      </c>
      <c r="R18">
        <v>-3542</v>
      </c>
      <c r="T18">
        <v>7389.6000000000058</v>
      </c>
      <c r="U18">
        <v>-1048.5999999999913</v>
      </c>
      <c r="W18">
        <v>34971.199999999997</v>
      </c>
      <c r="X18">
        <v>1048.5999999999999</v>
      </c>
      <c r="AF18">
        <v>67831.8</v>
      </c>
      <c r="AG18">
        <v>1.7897947570313628</v>
      </c>
      <c r="AK18">
        <v>67831.8</v>
      </c>
      <c r="AL18">
        <v>1.7897947570313628</v>
      </c>
    </row>
    <row r="19" spans="2:38" x14ac:dyDescent="0.25">
      <c r="B19">
        <v>64769</v>
      </c>
      <c r="C19">
        <v>78548</v>
      </c>
      <c r="D19">
        <v>58335</v>
      </c>
      <c r="E19">
        <v>13434</v>
      </c>
      <c r="F19">
        <v>68741</v>
      </c>
      <c r="H19">
        <v>61181</v>
      </c>
      <c r="J19">
        <f t="shared" si="0"/>
        <v>56765.4</v>
      </c>
      <c r="K19">
        <f t="shared" si="1"/>
        <v>1.0777868208450923</v>
      </c>
      <c r="L19">
        <f t="shared" si="2"/>
        <v>78548</v>
      </c>
      <c r="M19">
        <f t="shared" si="3"/>
        <v>13434</v>
      </c>
      <c r="N19">
        <f t="shared" si="4"/>
        <v>56765.4</v>
      </c>
      <c r="O19">
        <f t="shared" si="5"/>
        <v>65114</v>
      </c>
      <c r="Q19">
        <v>-6100</v>
      </c>
      <c r="R19">
        <v>-254</v>
      </c>
      <c r="T19">
        <v>283.80000000000291</v>
      </c>
      <c r="U19">
        <v>-2721.5999999999985</v>
      </c>
      <c r="W19">
        <v>44461</v>
      </c>
      <c r="X19">
        <v>2721.6000000000004</v>
      </c>
      <c r="Z19">
        <v>56765.4</v>
      </c>
      <c r="AA19">
        <v>1.0777868208450923</v>
      </c>
      <c r="AI19">
        <v>56765.4</v>
      </c>
      <c r="AJ19">
        <v>1.0777868208450923</v>
      </c>
    </row>
    <row r="20" spans="2:38" x14ac:dyDescent="0.25">
      <c r="B20">
        <v>109527</v>
      </c>
      <c r="C20">
        <v>86328</v>
      </c>
      <c r="D20">
        <v>100024</v>
      </c>
      <c r="E20">
        <v>39745</v>
      </c>
      <c r="F20">
        <v>84881</v>
      </c>
      <c r="H20">
        <v>122910</v>
      </c>
      <c r="J20">
        <f t="shared" si="0"/>
        <v>84101</v>
      </c>
      <c r="K20">
        <f t="shared" si="1"/>
        <v>1.4614570575855221</v>
      </c>
      <c r="L20">
        <f t="shared" si="2"/>
        <v>109527</v>
      </c>
      <c r="M20">
        <f t="shared" si="3"/>
        <v>39745</v>
      </c>
      <c r="N20">
        <f t="shared" si="4"/>
        <v>84101</v>
      </c>
      <c r="O20">
        <f t="shared" si="5"/>
        <v>69782</v>
      </c>
      <c r="Q20">
        <v>1632</v>
      </c>
      <c r="R20">
        <v>-2343</v>
      </c>
      <c r="T20">
        <v>16352.600000000006</v>
      </c>
      <c r="U20">
        <v>627.19999999999709</v>
      </c>
      <c r="W20">
        <v>21472.199999999997</v>
      </c>
      <c r="X20">
        <v>4399.6000000000004</v>
      </c>
      <c r="AF20">
        <v>84101</v>
      </c>
      <c r="AG20">
        <v>1.4614570575855221</v>
      </c>
      <c r="AI20">
        <v>84101</v>
      </c>
      <c r="AJ20">
        <v>1.4614570575855221</v>
      </c>
    </row>
    <row r="21" spans="2:38" x14ac:dyDescent="0.25">
      <c r="B21">
        <v>86429</v>
      </c>
      <c r="C21">
        <v>50672</v>
      </c>
      <c r="D21">
        <v>39495</v>
      </c>
      <c r="E21">
        <v>36585</v>
      </c>
      <c r="F21">
        <v>59486</v>
      </c>
      <c r="H21">
        <v>84766</v>
      </c>
      <c r="J21">
        <f t="shared" si="0"/>
        <v>54533.4</v>
      </c>
      <c r="K21">
        <f t="shared" si="1"/>
        <v>1.5543868528278082</v>
      </c>
      <c r="L21">
        <f t="shared" si="2"/>
        <v>86429</v>
      </c>
      <c r="M21">
        <f t="shared" si="3"/>
        <v>36585</v>
      </c>
      <c r="N21">
        <f t="shared" si="4"/>
        <v>54533.4</v>
      </c>
      <c r="O21">
        <f t="shared" si="5"/>
        <v>49844</v>
      </c>
      <c r="Q21">
        <v>-22859</v>
      </c>
      <c r="R21">
        <v>-2542</v>
      </c>
      <c r="T21">
        <v>-8910</v>
      </c>
      <c r="U21">
        <v>221.20000000000437</v>
      </c>
      <c r="W21">
        <v>18381.199999999997</v>
      </c>
      <c r="X21">
        <v>2788</v>
      </c>
      <c r="AF21">
        <v>54533.4</v>
      </c>
      <c r="AG21">
        <v>1.5543868528278082</v>
      </c>
      <c r="AI21">
        <v>54533.4</v>
      </c>
      <c r="AJ21">
        <v>1.5543868528278082</v>
      </c>
    </row>
    <row r="22" spans="2:38" x14ac:dyDescent="0.25">
      <c r="B22">
        <v>15157</v>
      </c>
      <c r="C22">
        <v>79519</v>
      </c>
      <c r="D22">
        <v>33281</v>
      </c>
      <c r="E22">
        <v>22084</v>
      </c>
      <c r="F22">
        <v>109819</v>
      </c>
      <c r="H22">
        <v>102926</v>
      </c>
      <c r="J22">
        <f t="shared" si="0"/>
        <v>51972</v>
      </c>
      <c r="K22">
        <f t="shared" si="1"/>
        <v>1.9804125298237512</v>
      </c>
      <c r="L22">
        <f t="shared" si="2"/>
        <v>109819</v>
      </c>
      <c r="M22">
        <f t="shared" si="3"/>
        <v>15157</v>
      </c>
      <c r="N22">
        <f t="shared" si="4"/>
        <v>51972</v>
      </c>
      <c r="O22">
        <f t="shared" si="5"/>
        <v>94662</v>
      </c>
      <c r="Q22">
        <v>-4822</v>
      </c>
      <c r="R22">
        <v>-4944</v>
      </c>
      <c r="T22">
        <v>-352.19999999999709</v>
      </c>
      <c r="U22">
        <v>-1336.8000000000029</v>
      </c>
      <c r="W22">
        <v>19827.400000000001</v>
      </c>
      <c r="X22">
        <v>1336.8</v>
      </c>
      <c r="AD22">
        <v>51972</v>
      </c>
      <c r="AE22">
        <v>1.9804125298237512</v>
      </c>
      <c r="AK22">
        <v>51972</v>
      </c>
      <c r="AL22">
        <v>1.9804125298237512</v>
      </c>
    </row>
    <row r="23" spans="2:38" x14ac:dyDescent="0.25">
      <c r="B23">
        <v>33095</v>
      </c>
      <c r="C23">
        <v>75225</v>
      </c>
      <c r="D23">
        <v>31898</v>
      </c>
      <c r="E23">
        <v>22703</v>
      </c>
      <c r="F23">
        <v>39092</v>
      </c>
      <c r="H23">
        <v>77862</v>
      </c>
      <c r="J23">
        <f t="shared" si="0"/>
        <v>40402.6</v>
      </c>
      <c r="K23">
        <f t="shared" si="1"/>
        <v>1.9271532030116874</v>
      </c>
      <c r="L23">
        <f t="shared" si="2"/>
        <v>75225</v>
      </c>
      <c r="M23">
        <f t="shared" si="3"/>
        <v>22703</v>
      </c>
      <c r="N23">
        <f t="shared" si="4"/>
        <v>40402.6</v>
      </c>
      <c r="O23">
        <f t="shared" si="5"/>
        <v>52522</v>
      </c>
      <c r="Q23">
        <v>-3072</v>
      </c>
      <c r="R23">
        <v>0</v>
      </c>
      <c r="T23">
        <v>2149.5999999999985</v>
      </c>
      <c r="U23">
        <v>-917.80000000000291</v>
      </c>
      <c r="W23">
        <v>13408.400000000001</v>
      </c>
      <c r="X23">
        <v>2735.4</v>
      </c>
      <c r="AD23">
        <v>40402.6</v>
      </c>
      <c r="AE23">
        <v>1.9271532030116874</v>
      </c>
      <c r="AK23">
        <v>40402.6</v>
      </c>
      <c r="AL23">
        <v>1.9271532030116874</v>
      </c>
    </row>
    <row r="24" spans="2:38" x14ac:dyDescent="0.25">
      <c r="B24">
        <v>58241</v>
      </c>
      <c r="C24">
        <v>43217</v>
      </c>
      <c r="D24">
        <v>20981</v>
      </c>
      <c r="E24">
        <v>45000</v>
      </c>
      <c r="F24">
        <v>34142</v>
      </c>
      <c r="H24">
        <v>49946</v>
      </c>
      <c r="J24">
        <f t="shared" si="0"/>
        <v>40316.199999999997</v>
      </c>
      <c r="K24">
        <f t="shared" si="1"/>
        <v>1.2388568367058403</v>
      </c>
      <c r="L24">
        <f t="shared" si="2"/>
        <v>58241</v>
      </c>
      <c r="M24">
        <f t="shared" si="3"/>
        <v>20981</v>
      </c>
      <c r="N24">
        <f t="shared" si="4"/>
        <v>40316.199999999997</v>
      </c>
      <c r="O24">
        <f t="shared" si="5"/>
        <v>37260</v>
      </c>
      <c r="Q24">
        <v>-6757</v>
      </c>
      <c r="R24">
        <v>-1287</v>
      </c>
      <c r="T24">
        <v>-2635.4000000000015</v>
      </c>
      <c r="U24">
        <v>-191.80000000000291</v>
      </c>
      <c r="W24">
        <v>32844.6</v>
      </c>
      <c r="X24">
        <v>3680.6000000000004</v>
      </c>
      <c r="Z24">
        <v>40316.199999999997</v>
      </c>
      <c r="AA24">
        <v>1.2388568367058403</v>
      </c>
      <c r="AI24">
        <v>40316.199999999997</v>
      </c>
      <c r="AJ24">
        <v>1.2388568367058403</v>
      </c>
    </row>
    <row r="25" spans="2:38" x14ac:dyDescent="0.25">
      <c r="B25">
        <v>13092</v>
      </c>
      <c r="C25">
        <v>43226</v>
      </c>
      <c r="D25">
        <v>56516</v>
      </c>
      <c r="E25">
        <v>53235</v>
      </c>
      <c r="F25">
        <v>70465</v>
      </c>
      <c r="H25">
        <v>67231</v>
      </c>
      <c r="J25">
        <f t="shared" si="0"/>
        <v>47306.8</v>
      </c>
      <c r="K25">
        <f t="shared" si="1"/>
        <v>1.4211698952370482</v>
      </c>
      <c r="L25">
        <f t="shared" si="2"/>
        <v>70465</v>
      </c>
      <c r="M25">
        <f t="shared" si="3"/>
        <v>13092</v>
      </c>
      <c r="N25">
        <f t="shared" si="4"/>
        <v>47306.8</v>
      </c>
      <c r="O25">
        <f t="shared" si="5"/>
        <v>57373</v>
      </c>
      <c r="Q25">
        <v>73</v>
      </c>
      <c r="R25">
        <v>-2807</v>
      </c>
      <c r="T25">
        <v>-7133</v>
      </c>
      <c r="U25">
        <v>785.60000000000582</v>
      </c>
      <c r="W25">
        <v>19672.599999999999</v>
      </c>
      <c r="X25">
        <v>2615.6</v>
      </c>
      <c r="Z25">
        <v>47306.8</v>
      </c>
      <c r="AA25">
        <v>1.4211698952370482</v>
      </c>
      <c r="AI25">
        <v>47306.8</v>
      </c>
      <c r="AJ25">
        <v>1.4211698952370482</v>
      </c>
    </row>
    <row r="26" spans="2:38" x14ac:dyDescent="0.25">
      <c r="B26">
        <v>53830</v>
      </c>
      <c r="C26">
        <v>86962</v>
      </c>
      <c r="D26">
        <v>42563</v>
      </c>
      <c r="E26">
        <v>20833</v>
      </c>
      <c r="F26">
        <v>31028</v>
      </c>
      <c r="H26">
        <v>51750</v>
      </c>
      <c r="J26">
        <f t="shared" si="0"/>
        <v>47043.199999999997</v>
      </c>
      <c r="K26">
        <f t="shared" si="1"/>
        <v>1.1000527175022108</v>
      </c>
      <c r="L26">
        <f t="shared" si="2"/>
        <v>86962</v>
      </c>
      <c r="M26">
        <f t="shared" si="3"/>
        <v>20833</v>
      </c>
      <c r="N26">
        <f t="shared" si="4"/>
        <v>47043.199999999997</v>
      </c>
      <c r="O26">
        <f t="shared" si="5"/>
        <v>66129</v>
      </c>
      <c r="Q26">
        <v>-54768</v>
      </c>
      <c r="R26">
        <v>1230</v>
      </c>
      <c r="T26">
        <v>-11283.400000000001</v>
      </c>
      <c r="U26">
        <v>2100.7999999999956</v>
      </c>
      <c r="W26">
        <v>27718.2</v>
      </c>
      <c r="X26">
        <v>2135.1999999999998</v>
      </c>
      <c r="AD26">
        <v>47043.199999999997</v>
      </c>
      <c r="AE26">
        <v>1.1000527175022108</v>
      </c>
      <c r="AI26">
        <v>47043.199999999997</v>
      </c>
      <c r="AJ26">
        <v>1.1000527175022108</v>
      </c>
    </row>
    <row r="27" spans="2:38" x14ac:dyDescent="0.25">
      <c r="B27">
        <v>98534</v>
      </c>
      <c r="C27">
        <v>64233</v>
      </c>
      <c r="D27">
        <v>33440</v>
      </c>
      <c r="E27">
        <v>33392</v>
      </c>
      <c r="F27">
        <v>37614</v>
      </c>
      <c r="H27">
        <v>74636</v>
      </c>
      <c r="J27">
        <f t="shared" si="0"/>
        <v>53442.6</v>
      </c>
      <c r="K27">
        <f t="shared" si="1"/>
        <v>1.39656378993537</v>
      </c>
      <c r="L27">
        <f t="shared" si="2"/>
        <v>98534</v>
      </c>
      <c r="M27">
        <f t="shared" si="3"/>
        <v>33392</v>
      </c>
      <c r="N27">
        <f t="shared" si="4"/>
        <v>53442.6</v>
      </c>
      <c r="O27">
        <f t="shared" si="5"/>
        <v>65142</v>
      </c>
      <c r="Q27">
        <v>-7036</v>
      </c>
      <c r="R27">
        <v>-1461</v>
      </c>
      <c r="T27">
        <v>-5203.8000000000029</v>
      </c>
      <c r="U27">
        <v>538.19999999999709</v>
      </c>
      <c r="W27">
        <v>19174.599999999999</v>
      </c>
      <c r="X27">
        <v>4435.7999999999993</v>
      </c>
      <c r="Z27">
        <v>53442.6</v>
      </c>
      <c r="AA27">
        <v>1.39656378993537</v>
      </c>
      <c r="AI27">
        <v>53442.6</v>
      </c>
      <c r="AJ27">
        <v>1.39656378993537</v>
      </c>
    </row>
    <row r="28" spans="2:38" x14ac:dyDescent="0.25">
      <c r="B28">
        <v>49180</v>
      </c>
      <c r="C28">
        <v>22380</v>
      </c>
      <c r="D28">
        <v>112265</v>
      </c>
      <c r="E28">
        <v>56273</v>
      </c>
      <c r="F28">
        <v>96772</v>
      </c>
      <c r="H28">
        <v>86368</v>
      </c>
      <c r="J28">
        <f t="shared" si="0"/>
        <v>67374</v>
      </c>
      <c r="K28">
        <f t="shared" si="1"/>
        <v>1.2819188410959717</v>
      </c>
      <c r="L28">
        <f t="shared" si="2"/>
        <v>112265</v>
      </c>
      <c r="M28">
        <f t="shared" si="3"/>
        <v>22380</v>
      </c>
      <c r="N28">
        <f t="shared" si="4"/>
        <v>67374</v>
      </c>
      <c r="O28">
        <f t="shared" si="5"/>
        <v>89885</v>
      </c>
      <c r="Q28">
        <v>6541</v>
      </c>
      <c r="R28">
        <v>-334</v>
      </c>
      <c r="T28">
        <v>25480.199999999997</v>
      </c>
      <c r="U28">
        <v>4851.8000000000029</v>
      </c>
      <c r="W28">
        <v>28686.2</v>
      </c>
      <c r="X28">
        <v>4851.8000000000011</v>
      </c>
      <c r="AD28">
        <v>67374</v>
      </c>
      <c r="AE28">
        <v>1.2819188410959717</v>
      </c>
      <c r="AI28">
        <v>67374</v>
      </c>
      <c r="AJ28">
        <v>1.2819188410959717</v>
      </c>
    </row>
    <row r="29" spans="2:38" x14ac:dyDescent="0.25">
      <c r="B29">
        <v>98913</v>
      </c>
      <c r="C29">
        <v>47147</v>
      </c>
      <c r="D29">
        <v>108655</v>
      </c>
      <c r="E29">
        <v>81042</v>
      </c>
      <c r="F29">
        <v>67848</v>
      </c>
      <c r="H29">
        <v>119721</v>
      </c>
      <c r="J29">
        <f t="shared" si="0"/>
        <v>80721</v>
      </c>
      <c r="K29">
        <f t="shared" si="1"/>
        <v>1.483145649830899</v>
      </c>
      <c r="L29">
        <f t="shared" si="2"/>
        <v>108655</v>
      </c>
      <c r="M29">
        <f t="shared" si="3"/>
        <v>47147</v>
      </c>
      <c r="N29">
        <f t="shared" si="4"/>
        <v>80721</v>
      </c>
      <c r="O29">
        <f t="shared" si="5"/>
        <v>61508</v>
      </c>
      <c r="Q29">
        <v>-18654</v>
      </c>
      <c r="R29">
        <v>-32</v>
      </c>
      <c r="T29">
        <v>-12488.399999999994</v>
      </c>
      <c r="U29">
        <v>2363.1999999999971</v>
      </c>
      <c r="W29">
        <v>28142.399999999998</v>
      </c>
      <c r="X29">
        <v>2854.4</v>
      </c>
      <c r="AB29">
        <v>80721</v>
      </c>
      <c r="AC29">
        <v>1.483145649830899</v>
      </c>
      <c r="AI29">
        <v>80721</v>
      </c>
      <c r="AJ29">
        <v>1.483145649830899</v>
      </c>
    </row>
    <row r="30" spans="2:38" x14ac:dyDescent="0.25">
      <c r="B30">
        <v>59281</v>
      </c>
      <c r="C30">
        <v>11722</v>
      </c>
      <c r="D30">
        <v>45359</v>
      </c>
      <c r="E30">
        <v>54846</v>
      </c>
      <c r="F30">
        <v>74704</v>
      </c>
      <c r="H30">
        <v>83899</v>
      </c>
      <c r="J30">
        <f t="shared" si="0"/>
        <v>49182.400000000001</v>
      </c>
      <c r="K30">
        <f t="shared" si="1"/>
        <v>1.7058744591561208</v>
      </c>
      <c r="L30">
        <f t="shared" si="2"/>
        <v>74704</v>
      </c>
      <c r="M30">
        <f t="shared" si="3"/>
        <v>11722</v>
      </c>
      <c r="N30">
        <f t="shared" si="4"/>
        <v>49182.400000000001</v>
      </c>
      <c r="O30">
        <f t="shared" si="5"/>
        <v>62982</v>
      </c>
      <c r="Q30">
        <v>39373</v>
      </c>
      <c r="R30">
        <v>1786</v>
      </c>
      <c r="T30">
        <v>9010.5999999999985</v>
      </c>
      <c r="U30">
        <v>36.400000000001455</v>
      </c>
      <c r="W30">
        <v>22930.600000000002</v>
      </c>
      <c r="X30">
        <v>4656.3999999999996</v>
      </c>
      <c r="Z30">
        <v>49182.400000000001</v>
      </c>
      <c r="AA30">
        <v>1.7058744591561208</v>
      </c>
      <c r="AI30">
        <v>49182.400000000001</v>
      </c>
      <c r="AJ30">
        <v>1.7058744591561208</v>
      </c>
    </row>
    <row r="31" spans="2:38" x14ac:dyDescent="0.25">
      <c r="B31">
        <v>72409</v>
      </c>
      <c r="C31">
        <v>36703</v>
      </c>
      <c r="D31">
        <v>40593</v>
      </c>
      <c r="E31">
        <v>92988</v>
      </c>
      <c r="F31">
        <v>111343</v>
      </c>
      <c r="H31">
        <v>98581</v>
      </c>
      <c r="J31">
        <f t="shared" si="0"/>
        <v>70807.199999999997</v>
      </c>
      <c r="K31">
        <f t="shared" si="1"/>
        <v>1.3922454213695783</v>
      </c>
      <c r="L31">
        <f t="shared" si="2"/>
        <v>111343</v>
      </c>
      <c r="M31">
        <f t="shared" si="3"/>
        <v>36703</v>
      </c>
      <c r="N31">
        <f t="shared" si="4"/>
        <v>70807.199999999997</v>
      </c>
      <c r="O31">
        <f t="shared" si="5"/>
        <v>74640</v>
      </c>
      <c r="Q31">
        <v>-17162</v>
      </c>
      <c r="R31">
        <v>4622</v>
      </c>
      <c r="T31">
        <v>16269</v>
      </c>
      <c r="U31">
        <v>-1086.6000000000058</v>
      </c>
      <c r="W31">
        <v>35943.4</v>
      </c>
      <c r="X31">
        <v>2520.9999999999995</v>
      </c>
      <c r="AD31">
        <v>70807.199999999997</v>
      </c>
      <c r="AE31">
        <v>1.3922454213695783</v>
      </c>
      <c r="AI31">
        <v>70807.199999999997</v>
      </c>
      <c r="AJ31">
        <v>1.3922454213695783</v>
      </c>
    </row>
    <row r="32" spans="2:38" x14ac:dyDescent="0.25">
      <c r="B32">
        <v>34856</v>
      </c>
      <c r="C32">
        <v>42739</v>
      </c>
      <c r="D32">
        <v>92288</v>
      </c>
      <c r="E32">
        <v>61681</v>
      </c>
      <c r="F32">
        <v>97894</v>
      </c>
      <c r="H32">
        <v>72708</v>
      </c>
      <c r="J32">
        <f t="shared" si="0"/>
        <v>65891.600000000006</v>
      </c>
      <c r="K32">
        <f t="shared" si="1"/>
        <v>1.1034486945225188</v>
      </c>
      <c r="L32">
        <f t="shared" si="2"/>
        <v>97894</v>
      </c>
      <c r="M32">
        <f t="shared" si="3"/>
        <v>34856</v>
      </c>
      <c r="N32">
        <f t="shared" si="4"/>
        <v>65891.600000000006</v>
      </c>
      <c r="O32">
        <f t="shared" si="5"/>
        <v>63038</v>
      </c>
      <c r="Q32">
        <v>-27783</v>
      </c>
      <c r="R32">
        <v>-71</v>
      </c>
      <c r="T32">
        <v>-5719</v>
      </c>
      <c r="U32">
        <v>-1400.5999999999913</v>
      </c>
      <c r="W32">
        <v>15430.2</v>
      </c>
      <c r="X32">
        <v>3625</v>
      </c>
      <c r="AB32">
        <v>65891.600000000006</v>
      </c>
      <c r="AC32">
        <v>1.1034486945225188</v>
      </c>
      <c r="AI32">
        <v>65891.600000000006</v>
      </c>
      <c r="AJ32">
        <v>1.1034486945225188</v>
      </c>
    </row>
    <row r="33" spans="2:38" x14ac:dyDescent="0.25">
      <c r="B33">
        <v>57921</v>
      </c>
      <c r="C33">
        <v>55946</v>
      </c>
      <c r="D33">
        <v>108930</v>
      </c>
      <c r="E33">
        <v>105103</v>
      </c>
      <c r="F33">
        <v>11751</v>
      </c>
      <c r="H33">
        <v>96596</v>
      </c>
      <c r="J33">
        <f t="shared" si="0"/>
        <v>67930.2</v>
      </c>
      <c r="K33">
        <f t="shared" si="1"/>
        <v>1.4219890416927965</v>
      </c>
      <c r="L33">
        <f t="shared" si="2"/>
        <v>108930</v>
      </c>
      <c r="M33">
        <f t="shared" si="3"/>
        <v>11751</v>
      </c>
      <c r="N33">
        <f t="shared" si="4"/>
        <v>67930.2</v>
      </c>
      <c r="O33">
        <f t="shared" si="5"/>
        <v>97179</v>
      </c>
      <c r="Q33">
        <v>-34276</v>
      </c>
      <c r="R33">
        <v>-6363</v>
      </c>
      <c r="T33">
        <v>-3729.6000000000058</v>
      </c>
      <c r="U33">
        <v>-373.60000000000582</v>
      </c>
      <c r="W33">
        <v>34676.800000000003</v>
      </c>
      <c r="X33">
        <v>2868.3999999999996</v>
      </c>
      <c r="AF33">
        <v>67930.2</v>
      </c>
      <c r="AG33">
        <v>1.4219890416927965</v>
      </c>
      <c r="AI33">
        <v>67930.2</v>
      </c>
      <c r="AJ33">
        <v>1.4219890416927965</v>
      </c>
    </row>
    <row r="34" spans="2:38" x14ac:dyDescent="0.25">
      <c r="B34">
        <v>98520</v>
      </c>
      <c r="C34">
        <v>50322</v>
      </c>
      <c r="D34">
        <v>70262</v>
      </c>
      <c r="E34">
        <v>96997</v>
      </c>
      <c r="F34">
        <v>96811</v>
      </c>
      <c r="H34">
        <v>100145</v>
      </c>
      <c r="J34">
        <f t="shared" ref="J34:J65" si="6">AVERAGE(B34:F34)</f>
        <v>82582.399999999994</v>
      </c>
      <c r="K34">
        <f t="shared" ref="K34:K65" si="7">H34/J34</f>
        <v>1.2126675901887085</v>
      </c>
      <c r="L34">
        <f t="shared" ref="L34:L65" si="8">MAX(B34:F34)</f>
        <v>98520</v>
      </c>
      <c r="M34">
        <f t="shared" ref="M34:M65" si="9">MIN(B34:F34)</f>
        <v>50322</v>
      </c>
      <c r="N34">
        <f t="shared" ref="N34:N65" si="10">AVERAGE(B34:F34)</f>
        <v>82582.399999999994</v>
      </c>
      <c r="O34">
        <f t="shared" ref="O34:O65" si="11">L34-M34</f>
        <v>48198</v>
      </c>
      <c r="Q34">
        <v>-11539</v>
      </c>
      <c r="R34">
        <v>-865</v>
      </c>
      <c r="T34">
        <v>12890.599999999991</v>
      </c>
      <c r="U34">
        <v>-1791</v>
      </c>
      <c r="W34">
        <v>31079</v>
      </c>
      <c r="X34">
        <v>1799.3999999999999</v>
      </c>
      <c r="AF34">
        <v>82582.399999999994</v>
      </c>
      <c r="AG34">
        <v>1.2126675901887085</v>
      </c>
      <c r="AI34">
        <v>82582.399999999994</v>
      </c>
      <c r="AJ34">
        <v>1.2126675901887085</v>
      </c>
    </row>
    <row r="35" spans="2:38" x14ac:dyDescent="0.25">
      <c r="B35">
        <v>69678</v>
      </c>
      <c r="C35">
        <v>110601</v>
      </c>
      <c r="D35">
        <v>41651</v>
      </c>
      <c r="E35">
        <v>23872</v>
      </c>
      <c r="F35">
        <v>14188</v>
      </c>
      <c r="H35">
        <v>76827</v>
      </c>
      <c r="J35">
        <f t="shared" si="6"/>
        <v>51998</v>
      </c>
      <c r="K35">
        <f t="shared" si="7"/>
        <v>1.4774991345820994</v>
      </c>
      <c r="L35">
        <f t="shared" si="8"/>
        <v>110601</v>
      </c>
      <c r="M35">
        <f t="shared" si="9"/>
        <v>14188</v>
      </c>
      <c r="N35">
        <f t="shared" si="10"/>
        <v>51998</v>
      </c>
      <c r="O35">
        <f t="shared" si="11"/>
        <v>96413</v>
      </c>
      <c r="Q35">
        <v>4749</v>
      </c>
      <c r="R35">
        <v>3887</v>
      </c>
      <c r="T35">
        <v>-10117</v>
      </c>
      <c r="U35">
        <v>1960</v>
      </c>
      <c r="W35">
        <v>20507.8</v>
      </c>
      <c r="X35">
        <v>2112</v>
      </c>
      <c r="AB35">
        <v>51998</v>
      </c>
      <c r="AC35">
        <v>1.4774991345820994</v>
      </c>
      <c r="AI35">
        <v>51998</v>
      </c>
      <c r="AJ35">
        <v>1.4774991345820994</v>
      </c>
    </row>
    <row r="36" spans="2:38" x14ac:dyDescent="0.25">
      <c r="B36">
        <v>52523</v>
      </c>
      <c r="C36">
        <v>88385</v>
      </c>
      <c r="D36">
        <v>102601</v>
      </c>
      <c r="E36">
        <v>35854</v>
      </c>
      <c r="F36">
        <v>5212</v>
      </c>
      <c r="H36">
        <v>57028</v>
      </c>
      <c r="J36">
        <f t="shared" si="6"/>
        <v>56915</v>
      </c>
      <c r="K36">
        <f t="shared" si="7"/>
        <v>1.0019854168496882</v>
      </c>
      <c r="L36">
        <f t="shared" si="8"/>
        <v>102601</v>
      </c>
      <c r="M36">
        <f t="shared" si="9"/>
        <v>5212</v>
      </c>
      <c r="N36">
        <f t="shared" si="10"/>
        <v>56915</v>
      </c>
      <c r="O36">
        <f t="shared" si="11"/>
        <v>97389</v>
      </c>
      <c r="Q36">
        <v>-38174</v>
      </c>
      <c r="R36">
        <v>-2725</v>
      </c>
      <c r="T36">
        <v>-13785.399999999994</v>
      </c>
      <c r="U36">
        <v>0</v>
      </c>
      <c r="W36">
        <v>13785.400000000001</v>
      </c>
      <c r="X36">
        <v>0</v>
      </c>
      <c r="AB36">
        <v>56915</v>
      </c>
      <c r="AC36">
        <v>1.0019854168496882</v>
      </c>
      <c r="AI36">
        <v>56915</v>
      </c>
      <c r="AJ36">
        <v>1.0019854168496882</v>
      </c>
    </row>
    <row r="37" spans="2:38" x14ac:dyDescent="0.25">
      <c r="B37">
        <v>86489</v>
      </c>
      <c r="C37">
        <v>43052</v>
      </c>
      <c r="D37">
        <v>11669</v>
      </c>
      <c r="E37">
        <v>24159</v>
      </c>
      <c r="F37">
        <v>108964</v>
      </c>
      <c r="H37">
        <v>87917</v>
      </c>
      <c r="J37">
        <f t="shared" si="6"/>
        <v>54866.6</v>
      </c>
      <c r="K37">
        <f t="shared" si="7"/>
        <v>1.6023774026456898</v>
      </c>
      <c r="L37">
        <f t="shared" si="8"/>
        <v>108964</v>
      </c>
      <c r="M37">
        <f t="shared" si="9"/>
        <v>11669</v>
      </c>
      <c r="N37">
        <f t="shared" si="10"/>
        <v>54866.6</v>
      </c>
      <c r="O37">
        <f t="shared" si="11"/>
        <v>97295</v>
      </c>
      <c r="Q37">
        <v>-9991</v>
      </c>
      <c r="R37">
        <v>93</v>
      </c>
      <c r="T37">
        <v>-7494.4000000000015</v>
      </c>
      <c r="U37">
        <v>-1516.8000000000029</v>
      </c>
      <c r="W37">
        <v>15614</v>
      </c>
      <c r="X37">
        <v>4850.3999999999996</v>
      </c>
      <c r="AF37">
        <v>54866.6</v>
      </c>
      <c r="AG37">
        <v>1.6023774026456898</v>
      </c>
      <c r="AI37">
        <v>54866.6</v>
      </c>
      <c r="AJ37">
        <v>1.6023774026456898</v>
      </c>
    </row>
    <row r="38" spans="2:38" x14ac:dyDescent="0.25">
      <c r="B38">
        <v>34809</v>
      </c>
      <c r="C38">
        <v>15197</v>
      </c>
      <c r="D38">
        <v>32663</v>
      </c>
      <c r="E38">
        <v>56998</v>
      </c>
      <c r="F38">
        <v>63907</v>
      </c>
      <c r="H38">
        <v>77044</v>
      </c>
      <c r="J38">
        <f t="shared" si="6"/>
        <v>40714.800000000003</v>
      </c>
      <c r="K38">
        <f t="shared" si="7"/>
        <v>1.8922848693841059</v>
      </c>
      <c r="L38">
        <f t="shared" si="8"/>
        <v>63907</v>
      </c>
      <c r="M38">
        <f t="shared" si="9"/>
        <v>15197</v>
      </c>
      <c r="N38">
        <f t="shared" si="10"/>
        <v>40714.800000000003</v>
      </c>
      <c r="O38">
        <f t="shared" si="11"/>
        <v>48710</v>
      </c>
      <c r="Q38">
        <v>-16682</v>
      </c>
      <c r="R38">
        <v>-2764</v>
      </c>
      <c r="T38">
        <v>-21400.199999999997</v>
      </c>
      <c r="U38">
        <v>-2255.7999999999956</v>
      </c>
      <c r="W38">
        <v>33621.4</v>
      </c>
      <c r="X38">
        <v>2656.2</v>
      </c>
      <c r="AF38">
        <v>40714.800000000003</v>
      </c>
      <c r="AG38">
        <v>1.8922848693841059</v>
      </c>
      <c r="AK38">
        <v>40714.800000000003</v>
      </c>
      <c r="AL38">
        <v>1.8922848693841059</v>
      </c>
    </row>
    <row r="39" spans="2:38" x14ac:dyDescent="0.25">
      <c r="B39">
        <v>24893</v>
      </c>
      <c r="C39">
        <v>70011</v>
      </c>
      <c r="D39">
        <v>65820</v>
      </c>
      <c r="E39">
        <v>78713</v>
      </c>
      <c r="F39">
        <v>72522</v>
      </c>
      <c r="H39">
        <v>82194</v>
      </c>
      <c r="J39">
        <f t="shared" si="6"/>
        <v>62391.8</v>
      </c>
      <c r="K39">
        <f t="shared" si="7"/>
        <v>1.317384656317016</v>
      </c>
      <c r="L39">
        <f t="shared" si="8"/>
        <v>78713</v>
      </c>
      <c r="M39">
        <f t="shared" si="9"/>
        <v>24893</v>
      </c>
      <c r="N39">
        <f t="shared" si="10"/>
        <v>62391.8</v>
      </c>
      <c r="O39">
        <f t="shared" si="11"/>
        <v>53820</v>
      </c>
      <c r="Q39">
        <v>7779</v>
      </c>
      <c r="R39">
        <v>-108</v>
      </c>
      <c r="T39">
        <v>13683.800000000003</v>
      </c>
      <c r="U39">
        <v>-1593.3999999999942</v>
      </c>
      <c r="W39">
        <v>19311.8</v>
      </c>
      <c r="X39">
        <v>1738.2000000000003</v>
      </c>
      <c r="AD39">
        <v>62391.8</v>
      </c>
      <c r="AE39">
        <v>1.317384656317016</v>
      </c>
      <c r="AI39">
        <v>62391.8</v>
      </c>
      <c r="AJ39">
        <v>1.317384656317016</v>
      </c>
    </row>
    <row r="40" spans="2:38" x14ac:dyDescent="0.25">
      <c r="B40">
        <v>22483</v>
      </c>
      <c r="C40">
        <v>112004</v>
      </c>
      <c r="D40">
        <v>60945</v>
      </c>
      <c r="E40">
        <v>90783</v>
      </c>
      <c r="F40">
        <v>85340</v>
      </c>
      <c r="H40">
        <v>79875</v>
      </c>
      <c r="J40">
        <f t="shared" si="6"/>
        <v>74311</v>
      </c>
      <c r="K40">
        <f t="shared" si="7"/>
        <v>1.0748745138673952</v>
      </c>
      <c r="L40">
        <f t="shared" si="8"/>
        <v>112004</v>
      </c>
      <c r="M40">
        <f t="shared" si="9"/>
        <v>22483</v>
      </c>
      <c r="N40">
        <f t="shared" si="10"/>
        <v>74311</v>
      </c>
      <c r="O40">
        <f t="shared" si="11"/>
        <v>89521</v>
      </c>
      <c r="Q40">
        <v>786</v>
      </c>
      <c r="R40">
        <v>-433</v>
      </c>
      <c r="T40">
        <v>1101.3999999999942</v>
      </c>
      <c r="U40">
        <v>-715</v>
      </c>
      <c r="W40">
        <v>7701</v>
      </c>
      <c r="X40">
        <v>1442.6</v>
      </c>
      <c r="AB40">
        <v>74311</v>
      </c>
      <c r="AC40">
        <v>1.0748745138673952</v>
      </c>
      <c r="AI40">
        <v>74311</v>
      </c>
      <c r="AJ40">
        <v>1.0748745138673952</v>
      </c>
    </row>
    <row r="41" spans="2:38" x14ac:dyDescent="0.25">
      <c r="B41">
        <v>104407</v>
      </c>
      <c r="C41">
        <v>97156</v>
      </c>
      <c r="D41">
        <v>54621</v>
      </c>
      <c r="E41">
        <v>50347</v>
      </c>
      <c r="F41">
        <v>41524</v>
      </c>
      <c r="H41">
        <v>73776</v>
      </c>
      <c r="J41">
        <f t="shared" si="6"/>
        <v>69611</v>
      </c>
      <c r="K41">
        <f t="shared" si="7"/>
        <v>1.0598324977374265</v>
      </c>
      <c r="L41">
        <f t="shared" si="8"/>
        <v>104407</v>
      </c>
      <c r="M41">
        <f t="shared" si="9"/>
        <v>41524</v>
      </c>
      <c r="N41">
        <f t="shared" si="10"/>
        <v>69611</v>
      </c>
      <c r="O41">
        <f t="shared" si="11"/>
        <v>62883</v>
      </c>
      <c r="Q41">
        <v>-7527</v>
      </c>
      <c r="R41">
        <v>-56</v>
      </c>
      <c r="T41">
        <v>20312.599999999999</v>
      </c>
      <c r="U41">
        <v>353.60000000000582</v>
      </c>
      <c r="W41">
        <v>24305.800000000003</v>
      </c>
      <c r="X41">
        <v>1460</v>
      </c>
      <c r="AD41">
        <v>69611</v>
      </c>
      <c r="AE41">
        <v>1.0598324977374265</v>
      </c>
      <c r="AI41">
        <v>69611</v>
      </c>
      <c r="AJ41">
        <v>1.0598324977374265</v>
      </c>
    </row>
    <row r="42" spans="2:38" x14ac:dyDescent="0.25">
      <c r="B42">
        <v>20182</v>
      </c>
      <c r="C42">
        <v>59893</v>
      </c>
      <c r="D42">
        <v>20570</v>
      </c>
      <c r="E42">
        <v>109249</v>
      </c>
      <c r="F42">
        <v>94974</v>
      </c>
      <c r="H42">
        <v>106603</v>
      </c>
      <c r="J42">
        <f t="shared" si="6"/>
        <v>60973.599999999999</v>
      </c>
      <c r="K42">
        <f t="shared" si="7"/>
        <v>1.748346825511369</v>
      </c>
      <c r="L42">
        <f t="shared" si="8"/>
        <v>109249</v>
      </c>
      <c r="M42">
        <f t="shared" si="9"/>
        <v>20182</v>
      </c>
      <c r="N42">
        <f t="shared" si="10"/>
        <v>60973.599999999999</v>
      </c>
      <c r="O42">
        <f t="shared" si="11"/>
        <v>89067</v>
      </c>
      <c r="Q42">
        <v>14107</v>
      </c>
      <c r="R42">
        <v>-571</v>
      </c>
      <c r="T42">
        <v>2868.4000000000015</v>
      </c>
      <c r="U42">
        <v>-4548.5999999999985</v>
      </c>
      <c r="W42">
        <v>16696.8</v>
      </c>
      <c r="X42">
        <v>4560.6000000000004</v>
      </c>
      <c r="AD42">
        <v>60973.599999999999</v>
      </c>
      <c r="AE42">
        <v>1.748346825511369</v>
      </c>
      <c r="AI42">
        <v>60973.599999999999</v>
      </c>
      <c r="AJ42">
        <v>1.748346825511369</v>
      </c>
    </row>
    <row r="43" spans="2:38" x14ac:dyDescent="0.25">
      <c r="B43">
        <v>28637</v>
      </c>
      <c r="C43">
        <v>84831</v>
      </c>
      <c r="D43">
        <v>61362</v>
      </c>
      <c r="E43">
        <v>66576</v>
      </c>
      <c r="F43">
        <v>17759</v>
      </c>
      <c r="H43">
        <v>83442</v>
      </c>
      <c r="J43">
        <f t="shared" si="6"/>
        <v>51833</v>
      </c>
      <c r="K43">
        <f t="shared" si="7"/>
        <v>1.6098238573881505</v>
      </c>
      <c r="L43">
        <f t="shared" si="8"/>
        <v>84831</v>
      </c>
      <c r="M43">
        <f t="shared" si="9"/>
        <v>17759</v>
      </c>
      <c r="N43">
        <f t="shared" si="10"/>
        <v>51833</v>
      </c>
      <c r="O43">
        <f t="shared" si="11"/>
        <v>67072</v>
      </c>
      <c r="Q43">
        <v>-6348</v>
      </c>
      <c r="R43">
        <v>4059</v>
      </c>
      <c r="T43">
        <v>-7403.8000000000029</v>
      </c>
      <c r="U43">
        <v>-73.599999999998545</v>
      </c>
      <c r="W43">
        <v>21449</v>
      </c>
      <c r="X43">
        <v>880</v>
      </c>
      <c r="AD43">
        <v>51833</v>
      </c>
      <c r="AE43">
        <v>1.6098238573881505</v>
      </c>
      <c r="AI43">
        <v>51833</v>
      </c>
      <c r="AJ43">
        <v>1.6098238573881505</v>
      </c>
    </row>
    <row r="44" spans="2:38" x14ac:dyDescent="0.25">
      <c r="B44">
        <v>37522</v>
      </c>
      <c r="C44">
        <v>38461</v>
      </c>
      <c r="D44">
        <v>83934</v>
      </c>
      <c r="E44">
        <v>76782</v>
      </c>
      <c r="F44">
        <v>63945</v>
      </c>
      <c r="H44">
        <v>116938</v>
      </c>
      <c r="J44">
        <f t="shared" si="6"/>
        <v>60128.800000000003</v>
      </c>
      <c r="K44">
        <f t="shared" si="7"/>
        <v>1.9447918468354597</v>
      </c>
      <c r="L44">
        <f t="shared" si="8"/>
        <v>83934</v>
      </c>
      <c r="M44">
        <f t="shared" si="9"/>
        <v>37522</v>
      </c>
      <c r="N44">
        <f t="shared" si="10"/>
        <v>60128.800000000003</v>
      </c>
      <c r="O44">
        <f t="shared" si="11"/>
        <v>46412</v>
      </c>
      <c r="Q44">
        <v>7099</v>
      </c>
      <c r="R44">
        <v>4375</v>
      </c>
      <c r="T44">
        <v>4385.2000000000044</v>
      </c>
      <c r="U44">
        <v>4071.2000000000044</v>
      </c>
      <c r="W44">
        <v>24240.000000000004</v>
      </c>
      <c r="X44">
        <v>4082</v>
      </c>
      <c r="AD44">
        <v>60128.800000000003</v>
      </c>
      <c r="AE44">
        <v>1.9447918468354597</v>
      </c>
      <c r="AK44">
        <v>60128.800000000003</v>
      </c>
      <c r="AL44">
        <v>1.9447918468354597</v>
      </c>
    </row>
    <row r="45" spans="2:38" x14ac:dyDescent="0.25">
      <c r="B45">
        <v>59664</v>
      </c>
      <c r="C45">
        <v>45960</v>
      </c>
      <c r="D45">
        <v>39803</v>
      </c>
      <c r="E45">
        <v>23246</v>
      </c>
      <c r="F45">
        <v>57927</v>
      </c>
      <c r="H45">
        <v>106321</v>
      </c>
      <c r="J45">
        <f t="shared" si="6"/>
        <v>45320</v>
      </c>
      <c r="K45">
        <f t="shared" si="7"/>
        <v>2.3460061782877317</v>
      </c>
      <c r="L45">
        <f t="shared" si="8"/>
        <v>59664</v>
      </c>
      <c r="M45">
        <f t="shared" si="9"/>
        <v>23246</v>
      </c>
      <c r="N45">
        <f t="shared" si="10"/>
        <v>45320</v>
      </c>
      <c r="O45">
        <f t="shared" si="11"/>
        <v>36418</v>
      </c>
      <c r="Q45">
        <v>15055</v>
      </c>
      <c r="R45">
        <v>-8864</v>
      </c>
      <c r="T45">
        <v>-7471.5999999999985</v>
      </c>
      <c r="U45">
        <v>-1529.5999999999985</v>
      </c>
      <c r="W45">
        <v>31418.799999999999</v>
      </c>
      <c r="X45">
        <v>3058</v>
      </c>
      <c r="AD45">
        <v>45320</v>
      </c>
      <c r="AE45">
        <v>2.3460061782877317</v>
      </c>
      <c r="AK45">
        <v>45320</v>
      </c>
      <c r="AL45">
        <v>2.3460061782877317</v>
      </c>
    </row>
    <row r="46" spans="2:38" x14ac:dyDescent="0.25">
      <c r="B46">
        <v>63205</v>
      </c>
      <c r="C46">
        <v>97347</v>
      </c>
      <c r="D46">
        <v>32042</v>
      </c>
      <c r="E46">
        <v>99783</v>
      </c>
      <c r="F46">
        <v>20697</v>
      </c>
      <c r="H46">
        <v>74805</v>
      </c>
      <c r="J46">
        <f t="shared" si="6"/>
        <v>62614.8</v>
      </c>
      <c r="K46">
        <f t="shared" si="7"/>
        <v>1.1946856014871883</v>
      </c>
      <c r="L46">
        <f t="shared" si="8"/>
        <v>99783</v>
      </c>
      <c r="M46">
        <f t="shared" si="9"/>
        <v>20697</v>
      </c>
      <c r="N46">
        <f t="shared" si="10"/>
        <v>62614.8</v>
      </c>
      <c r="O46">
        <f t="shared" si="11"/>
        <v>79086</v>
      </c>
      <c r="Q46">
        <v>-33927</v>
      </c>
      <c r="R46">
        <v>4681</v>
      </c>
      <c r="T46">
        <v>-10988.399999999994</v>
      </c>
      <c r="U46">
        <v>-2527.3999999999942</v>
      </c>
      <c r="W46">
        <v>24884.399999999998</v>
      </c>
      <c r="X46">
        <v>6372.2</v>
      </c>
      <c r="AB46">
        <v>62614.8</v>
      </c>
      <c r="AC46">
        <v>1.1946856014871883</v>
      </c>
      <c r="AI46">
        <v>62614.8</v>
      </c>
      <c r="AJ46">
        <v>1.1946856014871883</v>
      </c>
    </row>
    <row r="47" spans="2:38" x14ac:dyDescent="0.25">
      <c r="B47">
        <v>22779</v>
      </c>
      <c r="C47">
        <v>91690</v>
      </c>
      <c r="D47">
        <v>92324</v>
      </c>
      <c r="E47">
        <v>24963</v>
      </c>
      <c r="F47">
        <v>32097</v>
      </c>
      <c r="H47">
        <v>63447</v>
      </c>
      <c r="J47">
        <f t="shared" si="6"/>
        <v>52770.6</v>
      </c>
      <c r="K47">
        <f t="shared" si="7"/>
        <v>1.202317199349638</v>
      </c>
      <c r="L47">
        <f t="shared" si="8"/>
        <v>92324</v>
      </c>
      <c r="M47">
        <f t="shared" si="9"/>
        <v>22779</v>
      </c>
      <c r="N47">
        <f t="shared" si="10"/>
        <v>52770.6</v>
      </c>
      <c r="O47">
        <f t="shared" si="11"/>
        <v>69545</v>
      </c>
      <c r="Q47">
        <v>-11706</v>
      </c>
      <c r="R47">
        <v>-233</v>
      </c>
      <c r="T47">
        <v>12992.400000000001</v>
      </c>
      <c r="U47">
        <v>-668.20000000000437</v>
      </c>
      <c r="W47">
        <v>43784.4</v>
      </c>
      <c r="X47">
        <v>1870.6</v>
      </c>
      <c r="AD47">
        <v>52770.6</v>
      </c>
      <c r="AE47">
        <v>1.202317199349638</v>
      </c>
      <c r="AI47">
        <v>52770.6</v>
      </c>
      <c r="AJ47">
        <v>1.202317199349638</v>
      </c>
    </row>
    <row r="48" spans="2:38" x14ac:dyDescent="0.25">
      <c r="B48">
        <v>19405</v>
      </c>
      <c r="C48">
        <v>94647</v>
      </c>
      <c r="D48">
        <v>111213</v>
      </c>
      <c r="E48">
        <v>66151</v>
      </c>
      <c r="F48">
        <v>47667</v>
      </c>
      <c r="H48">
        <v>119098</v>
      </c>
      <c r="J48">
        <f t="shared" si="6"/>
        <v>67816.600000000006</v>
      </c>
      <c r="K48">
        <f t="shared" si="7"/>
        <v>1.7561776910078062</v>
      </c>
      <c r="L48">
        <f t="shared" si="8"/>
        <v>111213</v>
      </c>
      <c r="M48">
        <f t="shared" si="9"/>
        <v>19405</v>
      </c>
      <c r="N48">
        <f t="shared" si="10"/>
        <v>67816.600000000006</v>
      </c>
      <c r="O48">
        <f t="shared" si="11"/>
        <v>91808</v>
      </c>
      <c r="Q48">
        <v>5692</v>
      </c>
      <c r="R48">
        <v>130</v>
      </c>
      <c r="T48">
        <v>-5639</v>
      </c>
      <c r="U48">
        <v>2344.8000000000029</v>
      </c>
      <c r="W48">
        <v>34551.799999999996</v>
      </c>
      <c r="X48">
        <v>3433.6</v>
      </c>
      <c r="AF48">
        <v>67816.600000000006</v>
      </c>
      <c r="AG48">
        <v>1.7561776910078062</v>
      </c>
      <c r="AI48">
        <v>67816.600000000006</v>
      </c>
      <c r="AJ48">
        <v>1.7561776910078062</v>
      </c>
    </row>
    <row r="49" spans="2:38" x14ac:dyDescent="0.25">
      <c r="B49">
        <v>57455</v>
      </c>
      <c r="C49">
        <v>46030</v>
      </c>
      <c r="D49">
        <v>54778</v>
      </c>
      <c r="E49">
        <v>38161</v>
      </c>
      <c r="F49">
        <v>121248</v>
      </c>
      <c r="H49">
        <v>97702</v>
      </c>
      <c r="J49">
        <f t="shared" si="6"/>
        <v>63534.400000000001</v>
      </c>
      <c r="K49">
        <f t="shared" si="7"/>
        <v>1.5377811075574805</v>
      </c>
      <c r="L49">
        <f t="shared" si="8"/>
        <v>121248</v>
      </c>
      <c r="M49">
        <f t="shared" si="9"/>
        <v>38161</v>
      </c>
      <c r="N49">
        <f t="shared" si="10"/>
        <v>63534.400000000001</v>
      </c>
      <c r="O49">
        <f t="shared" si="11"/>
        <v>83087</v>
      </c>
      <c r="Q49">
        <v>-19517</v>
      </c>
      <c r="R49">
        <v>43</v>
      </c>
      <c r="T49">
        <v>5724.4000000000015</v>
      </c>
      <c r="U49">
        <v>2660.8000000000029</v>
      </c>
      <c r="W49">
        <v>45104</v>
      </c>
      <c r="X49">
        <v>3498.8</v>
      </c>
      <c r="AD49">
        <v>63534.400000000001</v>
      </c>
      <c r="AE49">
        <v>1.5377811075574805</v>
      </c>
      <c r="AI49">
        <v>63534.400000000001</v>
      </c>
      <c r="AJ49">
        <v>1.5377811075574805</v>
      </c>
    </row>
    <row r="50" spans="2:38" x14ac:dyDescent="0.25">
      <c r="B50">
        <v>27580</v>
      </c>
      <c r="C50">
        <v>38018</v>
      </c>
      <c r="D50">
        <v>58113</v>
      </c>
      <c r="E50">
        <v>42735</v>
      </c>
      <c r="F50">
        <v>21451</v>
      </c>
      <c r="H50">
        <v>55455</v>
      </c>
      <c r="J50">
        <f t="shared" si="6"/>
        <v>37579.4</v>
      </c>
      <c r="K50">
        <f t="shared" si="7"/>
        <v>1.4756755030681703</v>
      </c>
      <c r="L50">
        <f t="shared" si="8"/>
        <v>58113</v>
      </c>
      <c r="M50">
        <f t="shared" si="9"/>
        <v>21451</v>
      </c>
      <c r="N50">
        <f t="shared" si="10"/>
        <v>37579.4</v>
      </c>
      <c r="O50">
        <f t="shared" si="11"/>
        <v>36662</v>
      </c>
      <c r="Q50">
        <v>11175</v>
      </c>
      <c r="R50">
        <v>4686</v>
      </c>
      <c r="T50">
        <v>-575.19999999999709</v>
      </c>
      <c r="U50">
        <v>1402.5999999999985</v>
      </c>
      <c r="W50">
        <v>35669.600000000006</v>
      </c>
      <c r="X50">
        <v>4779.4000000000005</v>
      </c>
      <c r="Z50">
        <v>37579.4</v>
      </c>
      <c r="AA50">
        <v>1.4756755030681703</v>
      </c>
      <c r="AI50">
        <v>37579.4</v>
      </c>
      <c r="AJ50">
        <v>1.4756755030681703</v>
      </c>
    </row>
    <row r="51" spans="2:38" x14ac:dyDescent="0.25">
      <c r="B51">
        <v>95204</v>
      </c>
      <c r="C51">
        <v>20885</v>
      </c>
      <c r="D51">
        <v>46531</v>
      </c>
      <c r="E51">
        <v>107081</v>
      </c>
      <c r="F51">
        <v>79960</v>
      </c>
      <c r="H51">
        <v>106456</v>
      </c>
      <c r="J51">
        <f t="shared" si="6"/>
        <v>69932.2</v>
      </c>
      <c r="K51">
        <f t="shared" si="7"/>
        <v>1.5222744315208159</v>
      </c>
      <c r="L51">
        <f t="shared" si="8"/>
        <v>107081</v>
      </c>
      <c r="M51">
        <f t="shared" si="9"/>
        <v>20885</v>
      </c>
      <c r="N51">
        <f t="shared" si="10"/>
        <v>69932.2</v>
      </c>
      <c r="O51">
        <f t="shared" si="11"/>
        <v>86196</v>
      </c>
      <c r="Q51">
        <v>-6458</v>
      </c>
      <c r="R51">
        <v>-3658</v>
      </c>
      <c r="T51">
        <v>-8148.1999999999971</v>
      </c>
      <c r="U51">
        <v>-1992.6000000000058</v>
      </c>
      <c r="W51">
        <v>28595.399999999998</v>
      </c>
      <c r="X51">
        <v>1992.6000000000001</v>
      </c>
      <c r="AB51">
        <v>69932.2</v>
      </c>
      <c r="AC51">
        <v>1.5222744315208159</v>
      </c>
      <c r="AI51">
        <v>69932.2</v>
      </c>
      <c r="AJ51">
        <v>1.5222744315208159</v>
      </c>
    </row>
    <row r="52" spans="2:38" x14ac:dyDescent="0.25">
      <c r="B52">
        <v>6861</v>
      </c>
      <c r="C52">
        <v>75781</v>
      </c>
      <c r="D52">
        <v>93090</v>
      </c>
      <c r="E52">
        <v>62271</v>
      </c>
      <c r="F52">
        <v>28219</v>
      </c>
      <c r="H52">
        <v>99957</v>
      </c>
      <c r="J52">
        <f t="shared" si="6"/>
        <v>53244.4</v>
      </c>
      <c r="K52">
        <f t="shared" si="7"/>
        <v>1.8773241880836293</v>
      </c>
      <c r="L52">
        <f t="shared" si="8"/>
        <v>93090</v>
      </c>
      <c r="M52">
        <f t="shared" si="9"/>
        <v>6861</v>
      </c>
      <c r="N52">
        <f t="shared" si="10"/>
        <v>53244.4</v>
      </c>
      <c r="O52">
        <f t="shared" si="11"/>
        <v>86229</v>
      </c>
      <c r="Q52">
        <v>5247</v>
      </c>
      <c r="R52">
        <v>14</v>
      </c>
      <c r="T52">
        <v>-15315.799999999996</v>
      </c>
      <c r="U52">
        <v>-1504.7999999999956</v>
      </c>
      <c r="W52">
        <v>17814.200000000004</v>
      </c>
      <c r="X52">
        <v>3659.9999999999995</v>
      </c>
      <c r="AB52">
        <v>53244.4</v>
      </c>
      <c r="AC52">
        <v>1.8773241880836293</v>
      </c>
      <c r="AK52">
        <v>53244.4</v>
      </c>
      <c r="AL52">
        <v>1.8773241880836293</v>
      </c>
    </row>
    <row r="53" spans="2:38" x14ac:dyDescent="0.25">
      <c r="B53">
        <v>108522</v>
      </c>
      <c r="C53">
        <v>62380</v>
      </c>
      <c r="D53">
        <v>62175</v>
      </c>
      <c r="E53">
        <v>108262</v>
      </c>
      <c r="F53">
        <v>93390</v>
      </c>
      <c r="H53">
        <v>127803</v>
      </c>
      <c r="J53">
        <f t="shared" si="6"/>
        <v>86945.8</v>
      </c>
      <c r="K53">
        <f t="shared" si="7"/>
        <v>1.4699157406108172</v>
      </c>
      <c r="L53">
        <f t="shared" si="8"/>
        <v>108522</v>
      </c>
      <c r="M53">
        <f t="shared" si="9"/>
        <v>62175</v>
      </c>
      <c r="N53">
        <f t="shared" si="10"/>
        <v>86945.8</v>
      </c>
      <c r="O53">
        <f t="shared" si="11"/>
        <v>46347</v>
      </c>
      <c r="Q53">
        <v>11445</v>
      </c>
      <c r="R53">
        <v>-1</v>
      </c>
      <c r="T53">
        <v>7783</v>
      </c>
      <c r="U53">
        <v>-322.59999999999127</v>
      </c>
      <c r="W53">
        <v>10554.6</v>
      </c>
      <c r="X53">
        <v>639</v>
      </c>
      <c r="AB53">
        <v>86945.8</v>
      </c>
      <c r="AC53">
        <v>1.4699157406108172</v>
      </c>
      <c r="AI53">
        <v>86945.8</v>
      </c>
      <c r="AJ53">
        <v>1.4699157406108172</v>
      </c>
    </row>
    <row r="54" spans="2:38" x14ac:dyDescent="0.25">
      <c r="B54">
        <v>87334</v>
      </c>
      <c r="C54">
        <v>91882</v>
      </c>
      <c r="D54">
        <v>54785</v>
      </c>
      <c r="E54">
        <v>77040</v>
      </c>
      <c r="F54">
        <v>27511</v>
      </c>
      <c r="H54">
        <v>71756</v>
      </c>
      <c r="J54">
        <f t="shared" si="6"/>
        <v>67710.399999999994</v>
      </c>
      <c r="K54">
        <f t="shared" si="7"/>
        <v>1.0597485762896099</v>
      </c>
      <c r="L54">
        <f t="shared" si="8"/>
        <v>91882</v>
      </c>
      <c r="M54">
        <f t="shared" si="9"/>
        <v>27511</v>
      </c>
      <c r="N54">
        <f t="shared" si="10"/>
        <v>67710.399999999994</v>
      </c>
      <c r="O54">
        <f t="shared" si="11"/>
        <v>64371</v>
      </c>
      <c r="Q54">
        <v>-40543</v>
      </c>
      <c r="R54">
        <v>1746</v>
      </c>
      <c r="T54">
        <v>11622.399999999994</v>
      </c>
      <c r="U54">
        <v>-1868.6000000000058</v>
      </c>
      <c r="W54">
        <v>34646</v>
      </c>
      <c r="X54">
        <v>2496.1999999999998</v>
      </c>
      <c r="AD54">
        <v>67710.399999999994</v>
      </c>
      <c r="AE54">
        <v>1.0597485762896099</v>
      </c>
      <c r="AI54">
        <v>67710.399999999994</v>
      </c>
      <c r="AJ54">
        <v>1.0597485762896099</v>
      </c>
    </row>
    <row r="55" spans="2:38" x14ac:dyDescent="0.25">
      <c r="B55">
        <v>32175</v>
      </c>
      <c r="C55">
        <v>22726</v>
      </c>
      <c r="D55">
        <v>78013</v>
      </c>
      <c r="E55">
        <v>23849</v>
      </c>
      <c r="F55">
        <v>37504</v>
      </c>
      <c r="H55">
        <v>58424</v>
      </c>
      <c r="J55">
        <f t="shared" si="6"/>
        <v>38853.4</v>
      </c>
      <c r="K55">
        <f t="shared" si="7"/>
        <v>1.5037036655736691</v>
      </c>
      <c r="L55">
        <f t="shared" si="8"/>
        <v>78013</v>
      </c>
      <c r="M55">
        <f t="shared" si="9"/>
        <v>22726</v>
      </c>
      <c r="N55">
        <f t="shared" si="10"/>
        <v>38853.4</v>
      </c>
      <c r="O55">
        <f t="shared" si="11"/>
        <v>55287</v>
      </c>
      <c r="Q55">
        <v>-5905</v>
      </c>
      <c r="R55">
        <v>373</v>
      </c>
      <c r="T55">
        <v>6627.4000000000015</v>
      </c>
      <c r="U55">
        <v>-329.59999999999854</v>
      </c>
      <c r="W55">
        <v>18787.8</v>
      </c>
      <c r="X55">
        <v>1263.2</v>
      </c>
      <c r="AD55">
        <v>38853.4</v>
      </c>
      <c r="AE55">
        <v>1.5037036655736691</v>
      </c>
      <c r="AI55">
        <v>38853.4</v>
      </c>
      <c r="AJ55">
        <v>1.5037036655736691</v>
      </c>
    </row>
    <row r="56" spans="2:38" x14ac:dyDescent="0.25">
      <c r="B56">
        <v>31609</v>
      </c>
      <c r="C56">
        <v>26428</v>
      </c>
      <c r="D56">
        <v>63665</v>
      </c>
      <c r="E56">
        <v>70228</v>
      </c>
      <c r="F56">
        <v>32112</v>
      </c>
      <c r="H56">
        <v>84105</v>
      </c>
      <c r="J56">
        <f t="shared" si="6"/>
        <v>44808.4</v>
      </c>
      <c r="K56">
        <f t="shared" si="7"/>
        <v>1.8769918140348685</v>
      </c>
      <c r="L56">
        <f t="shared" si="8"/>
        <v>70228</v>
      </c>
      <c r="M56">
        <f t="shared" si="9"/>
        <v>26428</v>
      </c>
      <c r="N56">
        <f t="shared" si="10"/>
        <v>44808.4</v>
      </c>
      <c r="O56">
        <f t="shared" si="11"/>
        <v>43800</v>
      </c>
      <c r="Q56">
        <v>29985</v>
      </c>
      <c r="R56">
        <v>4129</v>
      </c>
      <c r="T56">
        <v>2275</v>
      </c>
      <c r="U56">
        <v>2877.4000000000015</v>
      </c>
      <c r="W56">
        <v>15518.6</v>
      </c>
      <c r="X56">
        <v>6323.4</v>
      </c>
      <c r="Z56">
        <v>44808.4</v>
      </c>
      <c r="AA56">
        <v>1.8769918140348685</v>
      </c>
      <c r="AK56">
        <v>44808.4</v>
      </c>
      <c r="AL56">
        <v>1.8769918140348685</v>
      </c>
    </row>
    <row r="57" spans="2:38" x14ac:dyDescent="0.25">
      <c r="B57">
        <v>27223</v>
      </c>
      <c r="C57">
        <v>102219</v>
      </c>
      <c r="D57">
        <v>19872</v>
      </c>
      <c r="E57">
        <v>42763</v>
      </c>
      <c r="F57">
        <v>17786</v>
      </c>
      <c r="H57">
        <v>67008</v>
      </c>
      <c r="J57">
        <f t="shared" si="6"/>
        <v>41972.6</v>
      </c>
      <c r="K57">
        <f t="shared" si="7"/>
        <v>1.5964700780985692</v>
      </c>
      <c r="L57">
        <f t="shared" si="8"/>
        <v>102219</v>
      </c>
      <c r="M57">
        <f t="shared" si="9"/>
        <v>17786</v>
      </c>
      <c r="N57">
        <f t="shared" si="10"/>
        <v>41972.6</v>
      </c>
      <c r="O57">
        <f t="shared" si="11"/>
        <v>84433</v>
      </c>
      <c r="Q57">
        <v>-11220</v>
      </c>
      <c r="R57">
        <v>-3</v>
      </c>
      <c r="T57">
        <v>1112</v>
      </c>
      <c r="U57">
        <v>-881.20000000000437</v>
      </c>
      <c r="W57">
        <v>10660.400000000001</v>
      </c>
      <c r="X57">
        <v>881.2</v>
      </c>
      <c r="AD57">
        <v>41972.6</v>
      </c>
      <c r="AE57">
        <v>1.5964700780985692</v>
      </c>
      <c r="AK57">
        <v>41972.6</v>
      </c>
      <c r="AL57">
        <v>1.5964700780985692</v>
      </c>
    </row>
    <row r="58" spans="2:38" x14ac:dyDescent="0.25">
      <c r="B58">
        <v>99234</v>
      </c>
      <c r="C58">
        <v>15399</v>
      </c>
      <c r="D58">
        <v>95950</v>
      </c>
      <c r="E58">
        <v>118332</v>
      </c>
      <c r="F58">
        <v>109465</v>
      </c>
      <c r="H58">
        <v>116069</v>
      </c>
      <c r="J58">
        <f t="shared" si="6"/>
        <v>87676</v>
      </c>
      <c r="K58">
        <f t="shared" si="7"/>
        <v>1.3238400474474201</v>
      </c>
      <c r="L58">
        <f t="shared" si="8"/>
        <v>118332</v>
      </c>
      <c r="M58">
        <f t="shared" si="9"/>
        <v>15399</v>
      </c>
      <c r="N58">
        <f t="shared" si="10"/>
        <v>87676</v>
      </c>
      <c r="O58">
        <f t="shared" si="11"/>
        <v>102933</v>
      </c>
      <c r="Q58">
        <v>10412</v>
      </c>
      <c r="R58">
        <v>-209</v>
      </c>
      <c r="T58">
        <v>17935</v>
      </c>
      <c r="U58">
        <v>5215</v>
      </c>
      <c r="W58">
        <v>36088.6</v>
      </c>
      <c r="X58">
        <v>7075</v>
      </c>
      <c r="AF58">
        <v>87676</v>
      </c>
      <c r="AG58">
        <v>1.3238400474474201</v>
      </c>
      <c r="AI58">
        <v>87676</v>
      </c>
      <c r="AJ58">
        <v>1.3238400474474201</v>
      </c>
    </row>
    <row r="59" spans="2:38" x14ac:dyDescent="0.25">
      <c r="B59">
        <v>73329</v>
      </c>
      <c r="C59">
        <v>113378</v>
      </c>
      <c r="D59">
        <v>74858</v>
      </c>
      <c r="E59">
        <v>28420</v>
      </c>
      <c r="F59">
        <v>99010</v>
      </c>
      <c r="H59">
        <v>131849</v>
      </c>
      <c r="J59">
        <f t="shared" si="6"/>
        <v>77799</v>
      </c>
      <c r="K59">
        <f t="shared" si="7"/>
        <v>1.6947390069281096</v>
      </c>
      <c r="L59">
        <f t="shared" si="8"/>
        <v>113378</v>
      </c>
      <c r="M59">
        <f t="shared" si="9"/>
        <v>28420</v>
      </c>
      <c r="N59">
        <f t="shared" si="10"/>
        <v>77799</v>
      </c>
      <c r="O59">
        <f t="shared" si="11"/>
        <v>84958</v>
      </c>
      <c r="Q59">
        <v>12785</v>
      </c>
      <c r="R59">
        <v>-12</v>
      </c>
      <c r="T59">
        <v>-6923.3999999999942</v>
      </c>
      <c r="U59">
        <v>-370.60000000000582</v>
      </c>
      <c r="W59">
        <v>23421.8</v>
      </c>
      <c r="X59">
        <v>7781.4</v>
      </c>
      <c r="AB59">
        <v>77799</v>
      </c>
      <c r="AC59">
        <v>1.6947390069281096</v>
      </c>
      <c r="AI59">
        <v>77799</v>
      </c>
      <c r="AJ59">
        <v>1.6947390069281096</v>
      </c>
    </row>
    <row r="60" spans="2:38" x14ac:dyDescent="0.25">
      <c r="B60">
        <v>12425</v>
      </c>
      <c r="C60">
        <v>54584</v>
      </c>
      <c r="D60">
        <v>48320</v>
      </c>
      <c r="E60">
        <v>17598</v>
      </c>
      <c r="F60">
        <v>42754</v>
      </c>
      <c r="H60">
        <v>67314</v>
      </c>
      <c r="J60">
        <f t="shared" si="6"/>
        <v>35136.199999999997</v>
      </c>
      <c r="K60">
        <f t="shared" si="7"/>
        <v>1.9158019364643872</v>
      </c>
      <c r="L60">
        <f t="shared" si="8"/>
        <v>54584</v>
      </c>
      <c r="M60">
        <f t="shared" si="9"/>
        <v>12425</v>
      </c>
      <c r="N60">
        <f t="shared" si="10"/>
        <v>35136.199999999997</v>
      </c>
      <c r="O60">
        <f t="shared" si="11"/>
        <v>42159</v>
      </c>
      <c r="Q60">
        <v>28815</v>
      </c>
      <c r="R60">
        <v>190</v>
      </c>
      <c r="T60">
        <v>9601.3999999999978</v>
      </c>
      <c r="U60">
        <v>989.39999999999418</v>
      </c>
      <c r="W60">
        <v>21454.2</v>
      </c>
      <c r="X60">
        <v>1689</v>
      </c>
      <c r="AD60">
        <v>35136.199999999997</v>
      </c>
      <c r="AE60">
        <v>1.9158019364643872</v>
      </c>
      <c r="AI60">
        <v>35136.199999999997</v>
      </c>
      <c r="AJ60">
        <v>1.9158019364643872</v>
      </c>
    </row>
    <row r="61" spans="2:38" x14ac:dyDescent="0.25">
      <c r="B61">
        <v>94481</v>
      </c>
      <c r="C61">
        <v>42296</v>
      </c>
      <c r="D61">
        <v>62043</v>
      </c>
      <c r="E61">
        <v>114564</v>
      </c>
      <c r="F61">
        <v>60497</v>
      </c>
      <c r="H61">
        <v>87993</v>
      </c>
      <c r="J61">
        <f t="shared" si="6"/>
        <v>74776.2</v>
      </c>
      <c r="K61">
        <f t="shared" si="7"/>
        <v>1.1767514262559478</v>
      </c>
      <c r="L61">
        <f t="shared" si="8"/>
        <v>114564</v>
      </c>
      <c r="M61">
        <f t="shared" si="9"/>
        <v>42296</v>
      </c>
      <c r="N61">
        <f t="shared" si="10"/>
        <v>74776.2</v>
      </c>
      <c r="O61">
        <f t="shared" si="11"/>
        <v>72268</v>
      </c>
      <c r="Q61">
        <v>-49029</v>
      </c>
      <c r="R61">
        <v>1572</v>
      </c>
      <c r="T61">
        <v>-819.60000000000582</v>
      </c>
      <c r="U61">
        <v>2199</v>
      </c>
      <c r="W61">
        <v>16830</v>
      </c>
      <c r="X61">
        <v>4242.2</v>
      </c>
      <c r="AF61">
        <v>74776.2</v>
      </c>
      <c r="AG61">
        <v>1.1767514262559478</v>
      </c>
      <c r="AI61">
        <v>74776.2</v>
      </c>
      <c r="AJ61">
        <v>1.1767514262559478</v>
      </c>
    </row>
    <row r="62" spans="2:38" x14ac:dyDescent="0.25">
      <c r="B62">
        <v>117048</v>
      </c>
      <c r="C62">
        <v>35501</v>
      </c>
      <c r="D62">
        <v>25558</v>
      </c>
      <c r="E62">
        <v>78664</v>
      </c>
      <c r="F62">
        <v>58420</v>
      </c>
      <c r="H62">
        <v>69547</v>
      </c>
      <c r="J62">
        <f t="shared" si="6"/>
        <v>63038.2</v>
      </c>
      <c r="K62">
        <f t="shared" si="7"/>
        <v>1.1032516791405846</v>
      </c>
      <c r="L62">
        <f t="shared" si="8"/>
        <v>117048</v>
      </c>
      <c r="M62">
        <f t="shared" si="9"/>
        <v>25558</v>
      </c>
      <c r="N62">
        <f t="shared" si="10"/>
        <v>63038.2</v>
      </c>
      <c r="O62">
        <f t="shared" si="11"/>
        <v>91490</v>
      </c>
      <c r="Q62">
        <v>-27869</v>
      </c>
      <c r="R62">
        <v>5549</v>
      </c>
      <c r="T62">
        <v>-14427.199999999997</v>
      </c>
      <c r="U62">
        <v>129.59999999999854</v>
      </c>
      <c r="W62">
        <v>17426.400000000001</v>
      </c>
      <c r="X62">
        <v>3070.8</v>
      </c>
      <c r="AB62">
        <v>63038.2</v>
      </c>
      <c r="AC62">
        <v>1.1032516791405846</v>
      </c>
      <c r="AI62">
        <v>63038.2</v>
      </c>
      <c r="AJ62">
        <v>1.1032516791405846</v>
      </c>
    </row>
    <row r="63" spans="2:38" x14ac:dyDescent="0.25">
      <c r="B63">
        <v>74328</v>
      </c>
      <c r="C63">
        <v>85396</v>
      </c>
      <c r="D63">
        <v>46358</v>
      </c>
      <c r="E63">
        <v>93925</v>
      </c>
      <c r="F63">
        <v>71020</v>
      </c>
      <c r="H63">
        <v>82369</v>
      </c>
      <c r="J63">
        <f t="shared" si="6"/>
        <v>74205.399999999994</v>
      </c>
      <c r="K63">
        <f t="shared" si="7"/>
        <v>1.110013556964857</v>
      </c>
      <c r="L63">
        <f t="shared" si="8"/>
        <v>93925</v>
      </c>
      <c r="M63">
        <f t="shared" si="9"/>
        <v>46358</v>
      </c>
      <c r="N63">
        <f t="shared" si="10"/>
        <v>74205.399999999994</v>
      </c>
      <c r="O63">
        <f t="shared" si="11"/>
        <v>47567</v>
      </c>
      <c r="Q63">
        <v>-16031</v>
      </c>
      <c r="R63">
        <v>4465</v>
      </c>
      <c r="T63">
        <v>380.79999999998836</v>
      </c>
      <c r="U63">
        <v>-2930.6000000000058</v>
      </c>
      <c r="W63">
        <v>29124</v>
      </c>
      <c r="X63">
        <v>3934.6</v>
      </c>
      <c r="AB63">
        <v>74205.399999999994</v>
      </c>
      <c r="AC63">
        <v>1.110013556964857</v>
      </c>
      <c r="AI63">
        <v>74205.399999999994</v>
      </c>
      <c r="AJ63">
        <v>1.110013556964857</v>
      </c>
    </row>
    <row r="64" spans="2:38" x14ac:dyDescent="0.25">
      <c r="B64">
        <v>16533</v>
      </c>
      <c r="C64">
        <v>51919</v>
      </c>
      <c r="D64">
        <v>87600</v>
      </c>
      <c r="E64">
        <v>17842</v>
      </c>
      <c r="F64">
        <v>39885</v>
      </c>
      <c r="H64">
        <v>108075</v>
      </c>
      <c r="J64">
        <f t="shared" si="6"/>
        <v>42755.8</v>
      </c>
      <c r="K64">
        <f t="shared" si="7"/>
        <v>2.5277272323287132</v>
      </c>
      <c r="L64">
        <f t="shared" si="8"/>
        <v>87600</v>
      </c>
      <c r="M64">
        <f t="shared" si="9"/>
        <v>16533</v>
      </c>
      <c r="N64">
        <f t="shared" si="10"/>
        <v>42755.8</v>
      </c>
      <c r="O64">
        <f t="shared" si="11"/>
        <v>71067</v>
      </c>
      <c r="Q64">
        <v>12135</v>
      </c>
      <c r="R64">
        <v>672</v>
      </c>
      <c r="T64">
        <v>-16923.799999999996</v>
      </c>
      <c r="U64">
        <v>424.60000000000582</v>
      </c>
      <c r="W64">
        <v>37248.6</v>
      </c>
      <c r="X64">
        <v>3459.8</v>
      </c>
      <c r="AD64">
        <v>42755.8</v>
      </c>
      <c r="AE64">
        <v>2.5277272323287132</v>
      </c>
      <c r="AK64">
        <v>42755.8</v>
      </c>
      <c r="AL64">
        <v>2.5277272323287132</v>
      </c>
    </row>
    <row r="65" spans="2:38" x14ac:dyDescent="0.25">
      <c r="B65">
        <v>62353</v>
      </c>
      <c r="C65">
        <v>91243</v>
      </c>
      <c r="D65">
        <v>108565</v>
      </c>
      <c r="E65">
        <v>82315</v>
      </c>
      <c r="F65">
        <v>85233</v>
      </c>
      <c r="H65">
        <v>93752</v>
      </c>
      <c r="J65">
        <f t="shared" si="6"/>
        <v>85941.8</v>
      </c>
      <c r="K65">
        <f t="shared" si="7"/>
        <v>1.0908777800790768</v>
      </c>
      <c r="L65">
        <f t="shared" si="8"/>
        <v>108565</v>
      </c>
      <c r="M65">
        <f t="shared" si="9"/>
        <v>62353</v>
      </c>
      <c r="N65">
        <f t="shared" si="10"/>
        <v>85941.8</v>
      </c>
      <c r="O65">
        <f t="shared" si="11"/>
        <v>46212</v>
      </c>
      <c r="Q65">
        <v>-6739</v>
      </c>
      <c r="R65">
        <v>-711</v>
      </c>
      <c r="T65">
        <v>3212</v>
      </c>
      <c r="U65">
        <v>714.40000000000873</v>
      </c>
      <c r="W65">
        <v>17764</v>
      </c>
      <c r="X65">
        <v>2706.3999999999996</v>
      </c>
      <c r="AB65">
        <v>85941.8</v>
      </c>
      <c r="AC65">
        <v>1.0908777800790768</v>
      </c>
      <c r="AI65">
        <v>85941.8</v>
      </c>
      <c r="AJ65">
        <v>1.0908777800790768</v>
      </c>
    </row>
    <row r="66" spans="2:38" x14ac:dyDescent="0.25">
      <c r="B66">
        <v>108812</v>
      </c>
      <c r="C66">
        <v>25602</v>
      </c>
      <c r="D66">
        <v>32574</v>
      </c>
      <c r="E66">
        <v>30377</v>
      </c>
      <c r="F66">
        <v>33202</v>
      </c>
      <c r="H66">
        <v>90977</v>
      </c>
      <c r="J66">
        <f t="shared" ref="J66:J101" si="12">AVERAGE(B66:F66)</f>
        <v>46113.4</v>
      </c>
      <c r="K66">
        <f t="shared" ref="K66:K97" si="13">H66/J66</f>
        <v>1.972897248955835</v>
      </c>
      <c r="L66">
        <f t="shared" ref="L66:L101" si="14">MAX(B66:F66)</f>
        <v>108812</v>
      </c>
      <c r="M66">
        <f t="shared" ref="M66:M101" si="15">MIN(B66:F66)</f>
        <v>25602</v>
      </c>
      <c r="N66">
        <f t="shared" ref="N66:N101" si="16">AVERAGE(B66:F66)</f>
        <v>46113.4</v>
      </c>
      <c r="O66">
        <f t="shared" ref="O66:O101" si="17">L66-M66</f>
        <v>83210</v>
      </c>
      <c r="Q66">
        <v>-45307</v>
      </c>
      <c r="R66">
        <v>-3657</v>
      </c>
      <c r="T66">
        <v>-41118.200000000004</v>
      </c>
      <c r="U66">
        <v>2842.2000000000044</v>
      </c>
      <c r="W66">
        <v>41118.199999999997</v>
      </c>
      <c r="X66">
        <v>2842.2000000000003</v>
      </c>
      <c r="AF66">
        <v>46113.4</v>
      </c>
      <c r="AG66">
        <v>1.972897248955835</v>
      </c>
      <c r="AK66">
        <v>46113.4</v>
      </c>
      <c r="AL66">
        <v>1.972897248955835</v>
      </c>
    </row>
    <row r="67" spans="2:38" x14ac:dyDescent="0.25">
      <c r="B67">
        <v>101052</v>
      </c>
      <c r="C67">
        <v>80632</v>
      </c>
      <c r="D67">
        <v>109093</v>
      </c>
      <c r="E67">
        <v>82072</v>
      </c>
      <c r="F67">
        <v>19018</v>
      </c>
      <c r="H67">
        <v>133112</v>
      </c>
      <c r="J67">
        <f t="shared" si="12"/>
        <v>78373.399999999994</v>
      </c>
      <c r="K67">
        <f t="shared" si="13"/>
        <v>1.6984333970454262</v>
      </c>
      <c r="L67">
        <f t="shared" si="14"/>
        <v>109093</v>
      </c>
      <c r="M67">
        <f t="shared" si="15"/>
        <v>19018</v>
      </c>
      <c r="N67">
        <f t="shared" si="16"/>
        <v>78373.399999999994</v>
      </c>
      <c r="O67">
        <f t="shared" si="17"/>
        <v>90075</v>
      </c>
      <c r="Q67">
        <v>5438</v>
      </c>
      <c r="R67">
        <v>-3347</v>
      </c>
      <c r="T67">
        <v>8214.1999999999971</v>
      </c>
      <c r="U67">
        <v>-2282.2000000000116</v>
      </c>
      <c r="W67">
        <v>40337</v>
      </c>
      <c r="X67">
        <v>2335.4</v>
      </c>
      <c r="AF67">
        <v>78373.399999999994</v>
      </c>
      <c r="AG67">
        <v>1.6984333970454262</v>
      </c>
      <c r="AK67">
        <v>78373.399999999994</v>
      </c>
      <c r="AL67">
        <v>1.6984333970454262</v>
      </c>
    </row>
    <row r="68" spans="2:38" x14ac:dyDescent="0.25">
      <c r="B68">
        <v>14555</v>
      </c>
      <c r="C68">
        <v>44157</v>
      </c>
      <c r="D68">
        <v>58659</v>
      </c>
      <c r="E68">
        <v>65226</v>
      </c>
      <c r="F68">
        <v>58688</v>
      </c>
      <c r="H68">
        <v>53475</v>
      </c>
      <c r="J68">
        <f t="shared" si="12"/>
        <v>48257</v>
      </c>
      <c r="K68">
        <f t="shared" si="13"/>
        <v>1.1081293905547382</v>
      </c>
      <c r="L68">
        <f t="shared" si="14"/>
        <v>65226</v>
      </c>
      <c r="M68">
        <f t="shared" si="15"/>
        <v>14555</v>
      </c>
      <c r="N68">
        <f t="shared" si="16"/>
        <v>48257</v>
      </c>
      <c r="O68">
        <f t="shared" si="17"/>
        <v>50671</v>
      </c>
      <c r="Q68">
        <v>-27090</v>
      </c>
      <c r="R68">
        <v>1734</v>
      </c>
      <c r="T68">
        <v>-15703</v>
      </c>
      <c r="U68">
        <v>1561.4000000000015</v>
      </c>
      <c r="W68">
        <v>48723</v>
      </c>
      <c r="X68">
        <v>3810.2</v>
      </c>
      <c r="AB68">
        <v>48257</v>
      </c>
      <c r="AC68">
        <v>1.1081293905547382</v>
      </c>
      <c r="AI68">
        <v>48257</v>
      </c>
      <c r="AJ68">
        <v>1.1081293905547382</v>
      </c>
    </row>
    <row r="69" spans="2:38" x14ac:dyDescent="0.25">
      <c r="B69">
        <v>40944</v>
      </c>
      <c r="C69">
        <v>95043</v>
      </c>
      <c r="D69">
        <v>101039</v>
      </c>
      <c r="E69">
        <v>50821</v>
      </c>
      <c r="F69">
        <v>56257</v>
      </c>
      <c r="H69">
        <v>127482</v>
      </c>
      <c r="J69">
        <f t="shared" si="12"/>
        <v>68820.800000000003</v>
      </c>
      <c r="K69">
        <f t="shared" si="13"/>
        <v>1.8523760258526492</v>
      </c>
      <c r="L69">
        <f t="shared" si="14"/>
        <v>101039</v>
      </c>
      <c r="M69">
        <f t="shared" si="15"/>
        <v>40944</v>
      </c>
      <c r="N69">
        <f t="shared" si="16"/>
        <v>68820.800000000003</v>
      </c>
      <c r="O69">
        <f t="shared" si="17"/>
        <v>60095</v>
      </c>
      <c r="Q69">
        <v>41751</v>
      </c>
      <c r="R69">
        <v>1</v>
      </c>
      <c r="T69">
        <v>9682.4000000000015</v>
      </c>
      <c r="U69">
        <v>-178.39999999999418</v>
      </c>
      <c r="W69">
        <v>22268.799999999999</v>
      </c>
      <c r="X69">
        <v>248.4</v>
      </c>
      <c r="Z69">
        <v>68820.800000000003</v>
      </c>
      <c r="AA69">
        <v>1.8523760258526492</v>
      </c>
      <c r="AK69">
        <v>68820.800000000003</v>
      </c>
      <c r="AL69">
        <v>1.8523760258526492</v>
      </c>
    </row>
    <row r="70" spans="2:38" x14ac:dyDescent="0.25">
      <c r="B70">
        <v>109453</v>
      </c>
      <c r="C70">
        <v>41634</v>
      </c>
      <c r="D70">
        <v>36553</v>
      </c>
      <c r="E70">
        <v>100573</v>
      </c>
      <c r="F70">
        <v>19549</v>
      </c>
      <c r="H70">
        <v>66363</v>
      </c>
      <c r="J70">
        <f t="shared" si="12"/>
        <v>61552.4</v>
      </c>
      <c r="K70">
        <f t="shared" si="13"/>
        <v>1.0781545479948791</v>
      </c>
      <c r="L70">
        <f t="shared" si="14"/>
        <v>109453</v>
      </c>
      <c r="M70">
        <f t="shared" si="15"/>
        <v>19549</v>
      </c>
      <c r="N70">
        <f t="shared" si="16"/>
        <v>61552.4</v>
      </c>
      <c r="O70">
        <f t="shared" si="17"/>
        <v>89904</v>
      </c>
      <c r="Q70">
        <v>-19737</v>
      </c>
      <c r="R70">
        <v>409</v>
      </c>
      <c r="T70">
        <v>3668.5999999999985</v>
      </c>
      <c r="U70">
        <v>1566.2000000000044</v>
      </c>
      <c r="W70">
        <v>25319.800000000003</v>
      </c>
      <c r="X70">
        <v>2635.3999999999996</v>
      </c>
      <c r="Z70">
        <v>61552.4</v>
      </c>
      <c r="AA70">
        <v>1.0781545479948791</v>
      </c>
      <c r="AI70">
        <v>61552.4</v>
      </c>
      <c r="AJ70">
        <v>1.0781545479948791</v>
      </c>
    </row>
    <row r="71" spans="2:38" x14ac:dyDescent="0.25">
      <c r="B71">
        <v>48054</v>
      </c>
      <c r="C71">
        <v>88590</v>
      </c>
      <c r="D71">
        <v>7932</v>
      </c>
      <c r="E71">
        <v>39051</v>
      </c>
      <c r="F71">
        <v>70491</v>
      </c>
      <c r="H71">
        <v>117537</v>
      </c>
      <c r="J71">
        <f t="shared" si="12"/>
        <v>50823.6</v>
      </c>
      <c r="K71">
        <f t="shared" si="13"/>
        <v>2.3126460935470923</v>
      </c>
      <c r="L71">
        <f t="shared" si="14"/>
        <v>88590</v>
      </c>
      <c r="M71">
        <f t="shared" si="15"/>
        <v>7932</v>
      </c>
      <c r="N71">
        <f t="shared" si="16"/>
        <v>50823.6</v>
      </c>
      <c r="O71">
        <f t="shared" si="17"/>
        <v>80658</v>
      </c>
      <c r="Q71">
        <v>19506</v>
      </c>
      <c r="R71">
        <v>5099</v>
      </c>
      <c r="T71">
        <v>6100.7999999999956</v>
      </c>
      <c r="U71">
        <v>3458.7999999999956</v>
      </c>
      <c r="W71">
        <v>21722.400000000001</v>
      </c>
      <c r="X71">
        <v>4566</v>
      </c>
      <c r="AD71">
        <v>50823.6</v>
      </c>
      <c r="AE71">
        <v>2.3126460935470923</v>
      </c>
      <c r="AK71">
        <v>50823.6</v>
      </c>
      <c r="AL71">
        <v>2.3126460935470923</v>
      </c>
    </row>
    <row r="72" spans="2:38" x14ac:dyDescent="0.25">
      <c r="B72">
        <v>62217</v>
      </c>
      <c r="C72">
        <v>99647</v>
      </c>
      <c r="D72">
        <v>107083</v>
      </c>
      <c r="E72">
        <v>86601</v>
      </c>
      <c r="F72">
        <v>17599</v>
      </c>
      <c r="H72">
        <v>107943</v>
      </c>
      <c r="J72">
        <f t="shared" si="12"/>
        <v>74629.399999999994</v>
      </c>
      <c r="K72">
        <f t="shared" si="13"/>
        <v>1.4463870806947396</v>
      </c>
      <c r="L72">
        <f t="shared" si="14"/>
        <v>107083</v>
      </c>
      <c r="M72">
        <f t="shared" si="15"/>
        <v>17599</v>
      </c>
      <c r="N72">
        <f t="shared" si="16"/>
        <v>74629.399999999994</v>
      </c>
      <c r="O72">
        <f t="shared" si="17"/>
        <v>89484</v>
      </c>
      <c r="Q72">
        <v>-18747</v>
      </c>
      <c r="R72">
        <v>-763</v>
      </c>
      <c r="T72">
        <v>-5419</v>
      </c>
      <c r="U72">
        <v>-1851.2000000000116</v>
      </c>
      <c r="W72">
        <v>22440.6</v>
      </c>
      <c r="X72">
        <v>3066.3999999999996</v>
      </c>
      <c r="AF72">
        <v>74629.399999999994</v>
      </c>
      <c r="AG72">
        <v>1.4463870806947396</v>
      </c>
      <c r="AI72">
        <v>74629.399999999994</v>
      </c>
      <c r="AJ72">
        <v>1.4463870806947396</v>
      </c>
    </row>
    <row r="73" spans="2:38" x14ac:dyDescent="0.25">
      <c r="B73">
        <v>94441</v>
      </c>
      <c r="C73">
        <v>20308</v>
      </c>
      <c r="D73">
        <v>98813</v>
      </c>
      <c r="E73">
        <v>45704</v>
      </c>
      <c r="F73">
        <v>66124</v>
      </c>
      <c r="H73">
        <v>94351</v>
      </c>
      <c r="J73">
        <f t="shared" si="12"/>
        <v>65078</v>
      </c>
      <c r="K73">
        <f t="shared" si="13"/>
        <v>1.4498140692707213</v>
      </c>
      <c r="L73">
        <f t="shared" si="14"/>
        <v>98813</v>
      </c>
      <c r="M73">
        <f t="shared" si="15"/>
        <v>20308</v>
      </c>
      <c r="N73">
        <f t="shared" si="16"/>
        <v>65078</v>
      </c>
      <c r="O73">
        <f t="shared" si="17"/>
        <v>78505</v>
      </c>
      <c r="Q73">
        <v>1732</v>
      </c>
      <c r="R73">
        <v>7298</v>
      </c>
      <c r="T73">
        <v>3307.4000000000015</v>
      </c>
      <c r="U73">
        <v>2218.1999999999971</v>
      </c>
      <c r="W73">
        <v>21411</v>
      </c>
      <c r="X73">
        <v>2708.6000000000004</v>
      </c>
      <c r="AB73">
        <v>65078</v>
      </c>
      <c r="AC73">
        <v>1.4498140692707213</v>
      </c>
      <c r="AI73">
        <v>65078</v>
      </c>
      <c r="AJ73">
        <v>1.4498140692707213</v>
      </c>
    </row>
    <row r="74" spans="2:38" x14ac:dyDescent="0.25">
      <c r="B74">
        <v>89539</v>
      </c>
      <c r="C74">
        <v>39748</v>
      </c>
      <c r="D74">
        <v>24490</v>
      </c>
      <c r="E74">
        <v>27549</v>
      </c>
      <c r="F74">
        <v>19431</v>
      </c>
      <c r="H74">
        <v>59884</v>
      </c>
      <c r="J74">
        <f t="shared" si="12"/>
        <v>40151.4</v>
      </c>
      <c r="K74">
        <f t="shared" si="13"/>
        <v>1.491454843417664</v>
      </c>
      <c r="L74">
        <f t="shared" si="14"/>
        <v>89539</v>
      </c>
      <c r="M74">
        <f t="shared" si="15"/>
        <v>19431</v>
      </c>
      <c r="N74">
        <f t="shared" si="16"/>
        <v>40151.4</v>
      </c>
      <c r="O74">
        <f t="shared" si="17"/>
        <v>70108</v>
      </c>
      <c r="Q74">
        <v>-12809</v>
      </c>
      <c r="R74">
        <v>3778</v>
      </c>
      <c r="T74">
        <v>-22603.199999999997</v>
      </c>
      <c r="U74">
        <v>308.20000000000437</v>
      </c>
      <c r="W74">
        <v>35845.599999999999</v>
      </c>
      <c r="X74">
        <v>4558.6000000000004</v>
      </c>
      <c r="AB74">
        <v>40151.4</v>
      </c>
      <c r="AC74">
        <v>1.491454843417664</v>
      </c>
      <c r="AI74">
        <v>40151.4</v>
      </c>
      <c r="AJ74">
        <v>1.491454843417664</v>
      </c>
    </row>
    <row r="75" spans="2:38" x14ac:dyDescent="0.25">
      <c r="B75">
        <v>74534</v>
      </c>
      <c r="C75">
        <v>83490</v>
      </c>
      <c r="D75">
        <v>47342</v>
      </c>
      <c r="E75">
        <v>29646</v>
      </c>
      <c r="F75">
        <v>65008</v>
      </c>
      <c r="H75">
        <v>133337</v>
      </c>
      <c r="J75">
        <f t="shared" si="12"/>
        <v>60004</v>
      </c>
      <c r="K75">
        <f t="shared" si="13"/>
        <v>2.2221351909872675</v>
      </c>
      <c r="L75">
        <f t="shared" si="14"/>
        <v>83490</v>
      </c>
      <c r="M75">
        <f t="shared" si="15"/>
        <v>29646</v>
      </c>
      <c r="N75">
        <f t="shared" si="16"/>
        <v>60004</v>
      </c>
      <c r="O75">
        <f t="shared" si="17"/>
        <v>53844</v>
      </c>
      <c r="Q75">
        <v>18209</v>
      </c>
      <c r="R75">
        <v>-440</v>
      </c>
      <c r="T75">
        <v>-24644.600000000006</v>
      </c>
      <c r="U75">
        <v>223</v>
      </c>
      <c r="W75">
        <v>28673.8</v>
      </c>
      <c r="X75">
        <v>3945.8</v>
      </c>
      <c r="AB75">
        <v>60004</v>
      </c>
      <c r="AC75">
        <v>2.2221351909872675</v>
      </c>
      <c r="AK75">
        <v>60004</v>
      </c>
      <c r="AL75">
        <v>2.2221351909872675</v>
      </c>
    </row>
    <row r="76" spans="2:38" x14ac:dyDescent="0.25">
      <c r="B76">
        <v>101692</v>
      </c>
      <c r="C76">
        <v>83527</v>
      </c>
      <c r="D76">
        <v>107005</v>
      </c>
      <c r="E76">
        <v>40360</v>
      </c>
      <c r="F76">
        <v>87212</v>
      </c>
      <c r="H76">
        <v>97319</v>
      </c>
      <c r="J76">
        <f t="shared" si="12"/>
        <v>83959.2</v>
      </c>
      <c r="K76">
        <f t="shared" si="13"/>
        <v>1.1591225261793825</v>
      </c>
      <c r="L76">
        <f t="shared" si="14"/>
        <v>107005</v>
      </c>
      <c r="M76">
        <f t="shared" si="15"/>
        <v>40360</v>
      </c>
      <c r="N76">
        <f t="shared" si="16"/>
        <v>83959.2</v>
      </c>
      <c r="O76">
        <f t="shared" si="17"/>
        <v>66645</v>
      </c>
      <c r="Q76">
        <v>19337</v>
      </c>
      <c r="R76">
        <v>-3068</v>
      </c>
      <c r="T76">
        <v>15497.399999999994</v>
      </c>
      <c r="U76">
        <v>878.80000000000291</v>
      </c>
      <c r="W76">
        <v>26267.8</v>
      </c>
      <c r="X76">
        <v>3400</v>
      </c>
      <c r="AB76">
        <v>83959.2</v>
      </c>
      <c r="AC76">
        <v>1.1591225261793825</v>
      </c>
      <c r="AI76">
        <v>83959.2</v>
      </c>
      <c r="AJ76">
        <v>1.1591225261793825</v>
      </c>
    </row>
    <row r="77" spans="2:38" x14ac:dyDescent="0.25">
      <c r="B77">
        <v>105949</v>
      </c>
      <c r="C77">
        <v>32344</v>
      </c>
      <c r="D77">
        <v>21566</v>
      </c>
      <c r="E77">
        <v>114053</v>
      </c>
      <c r="F77">
        <v>98119</v>
      </c>
      <c r="H77">
        <v>107202</v>
      </c>
      <c r="J77">
        <f t="shared" si="12"/>
        <v>74406.2</v>
      </c>
      <c r="K77">
        <f t="shared" si="13"/>
        <v>1.440767032854789</v>
      </c>
      <c r="L77">
        <f t="shared" si="14"/>
        <v>114053</v>
      </c>
      <c r="M77">
        <f t="shared" si="15"/>
        <v>21566</v>
      </c>
      <c r="N77">
        <f t="shared" si="16"/>
        <v>74406.2</v>
      </c>
      <c r="O77">
        <f t="shared" si="17"/>
        <v>92487</v>
      </c>
      <c r="Q77">
        <v>19626</v>
      </c>
      <c r="R77">
        <v>-358</v>
      </c>
      <c r="T77">
        <v>15907.399999999994</v>
      </c>
      <c r="U77">
        <v>3424.8000000000029</v>
      </c>
      <c r="W77">
        <v>23879.8</v>
      </c>
      <c r="X77">
        <v>3592.4</v>
      </c>
      <c r="Z77">
        <v>74406.2</v>
      </c>
      <c r="AA77">
        <v>1.440767032854789</v>
      </c>
      <c r="AI77">
        <v>74406.2</v>
      </c>
      <c r="AJ77">
        <v>1.440767032854789</v>
      </c>
    </row>
    <row r="78" spans="2:38" x14ac:dyDescent="0.25">
      <c r="B78">
        <v>22651</v>
      </c>
      <c r="C78">
        <v>50699</v>
      </c>
      <c r="D78">
        <v>14461</v>
      </c>
      <c r="E78">
        <v>15523</v>
      </c>
      <c r="F78">
        <v>105654</v>
      </c>
      <c r="H78">
        <v>99258</v>
      </c>
      <c r="J78">
        <f t="shared" si="12"/>
        <v>41797.599999999999</v>
      </c>
      <c r="K78">
        <f t="shared" si="13"/>
        <v>2.3747296495492565</v>
      </c>
      <c r="L78">
        <f t="shared" si="14"/>
        <v>105654</v>
      </c>
      <c r="M78">
        <f t="shared" si="15"/>
        <v>14461</v>
      </c>
      <c r="N78">
        <f t="shared" si="16"/>
        <v>41797.599999999999</v>
      </c>
      <c r="O78">
        <f t="shared" si="17"/>
        <v>91193</v>
      </c>
      <c r="Q78">
        <v>27795</v>
      </c>
      <c r="R78">
        <v>-9510</v>
      </c>
      <c r="T78">
        <v>-1719.8000000000029</v>
      </c>
      <c r="U78">
        <v>-574.80000000000291</v>
      </c>
      <c r="W78">
        <v>20276.2</v>
      </c>
      <c r="X78">
        <v>3990.8</v>
      </c>
      <c r="AD78">
        <v>41797.599999999999</v>
      </c>
      <c r="AE78">
        <v>2.3747296495492565</v>
      </c>
      <c r="AK78">
        <v>41797.599999999999</v>
      </c>
      <c r="AL78">
        <v>2.3747296495492565</v>
      </c>
    </row>
    <row r="79" spans="2:38" x14ac:dyDescent="0.25">
      <c r="B79">
        <v>63251</v>
      </c>
      <c r="C79">
        <v>64063</v>
      </c>
      <c r="D79">
        <v>52546</v>
      </c>
      <c r="E79">
        <v>45241</v>
      </c>
      <c r="F79">
        <v>113520</v>
      </c>
      <c r="H79">
        <v>88582</v>
      </c>
      <c r="J79">
        <f t="shared" si="12"/>
        <v>67724.2</v>
      </c>
      <c r="K79">
        <f t="shared" si="13"/>
        <v>1.3079814896299993</v>
      </c>
      <c r="L79">
        <f t="shared" si="14"/>
        <v>113520</v>
      </c>
      <c r="M79">
        <f t="shared" si="15"/>
        <v>45241</v>
      </c>
      <c r="N79">
        <f t="shared" si="16"/>
        <v>67724.2</v>
      </c>
      <c r="O79">
        <f t="shared" si="17"/>
        <v>68279</v>
      </c>
      <c r="Q79">
        <v>-13139</v>
      </c>
      <c r="R79">
        <v>162</v>
      </c>
      <c r="T79">
        <v>26076.399999999994</v>
      </c>
      <c r="U79">
        <v>-4788</v>
      </c>
      <c r="W79">
        <v>26527.200000000001</v>
      </c>
      <c r="X79">
        <v>4788</v>
      </c>
      <c r="AD79">
        <v>67724.2</v>
      </c>
      <c r="AE79">
        <v>1.3079814896299993</v>
      </c>
      <c r="AI79">
        <v>67724.2</v>
      </c>
      <c r="AJ79">
        <v>1.3079814896299993</v>
      </c>
    </row>
    <row r="80" spans="2:38" x14ac:dyDescent="0.25">
      <c r="B80">
        <v>72239</v>
      </c>
      <c r="C80">
        <v>60781</v>
      </c>
      <c r="D80">
        <v>22335</v>
      </c>
      <c r="E80">
        <v>49360</v>
      </c>
      <c r="F80">
        <v>12399</v>
      </c>
      <c r="H80">
        <v>59986</v>
      </c>
      <c r="J80">
        <f t="shared" si="12"/>
        <v>43422.8</v>
      </c>
      <c r="K80">
        <f t="shared" si="13"/>
        <v>1.3814401650745691</v>
      </c>
      <c r="L80">
        <f t="shared" si="14"/>
        <v>72239</v>
      </c>
      <c r="M80">
        <f t="shared" si="15"/>
        <v>12399</v>
      </c>
      <c r="N80">
        <f t="shared" si="16"/>
        <v>43422.8</v>
      </c>
      <c r="O80">
        <f t="shared" si="17"/>
        <v>59840</v>
      </c>
      <c r="Q80">
        <v>6604</v>
      </c>
      <c r="R80">
        <v>0</v>
      </c>
      <c r="T80">
        <v>-5752.5999999999985</v>
      </c>
      <c r="U80">
        <v>1927.4000000000015</v>
      </c>
      <c r="W80">
        <v>26361.800000000003</v>
      </c>
      <c r="X80">
        <v>2144.6</v>
      </c>
      <c r="Z80">
        <v>43422.8</v>
      </c>
      <c r="AA80">
        <v>1.3814401650745691</v>
      </c>
      <c r="AI80">
        <v>43422.8</v>
      </c>
      <c r="AJ80">
        <v>1.3814401650745691</v>
      </c>
    </row>
    <row r="81" spans="2:38" x14ac:dyDescent="0.25">
      <c r="B81">
        <v>102251</v>
      </c>
      <c r="C81">
        <v>66996</v>
      </c>
      <c r="D81">
        <v>94874</v>
      </c>
      <c r="E81">
        <v>40868</v>
      </c>
      <c r="F81">
        <v>80193</v>
      </c>
      <c r="H81">
        <v>100742</v>
      </c>
      <c r="J81">
        <f t="shared" si="12"/>
        <v>77036.399999999994</v>
      </c>
      <c r="K81">
        <f t="shared" si="13"/>
        <v>1.3077194676802135</v>
      </c>
      <c r="L81">
        <f t="shared" si="14"/>
        <v>102251</v>
      </c>
      <c r="M81">
        <f t="shared" si="15"/>
        <v>40868</v>
      </c>
      <c r="N81">
        <f t="shared" si="16"/>
        <v>77036.399999999994</v>
      </c>
      <c r="O81">
        <f t="shared" si="17"/>
        <v>61383</v>
      </c>
      <c r="Q81">
        <v>16364</v>
      </c>
      <c r="R81">
        <v>17</v>
      </c>
      <c r="T81">
        <v>31796.999999999993</v>
      </c>
      <c r="U81">
        <v>227.39999999999418</v>
      </c>
      <c r="W81">
        <v>31797</v>
      </c>
      <c r="X81">
        <v>1683.4</v>
      </c>
      <c r="AD81">
        <v>77036.399999999994</v>
      </c>
      <c r="AE81">
        <v>1.3077194676802135</v>
      </c>
      <c r="AI81">
        <v>77036.399999999994</v>
      </c>
      <c r="AJ81">
        <v>1.3077194676802135</v>
      </c>
    </row>
    <row r="82" spans="2:38" x14ac:dyDescent="0.25">
      <c r="B82">
        <v>65528</v>
      </c>
      <c r="C82">
        <v>74309</v>
      </c>
      <c r="D82">
        <v>49877</v>
      </c>
      <c r="E82">
        <v>24682</v>
      </c>
      <c r="F82">
        <v>87330</v>
      </c>
      <c r="H82">
        <v>108890</v>
      </c>
      <c r="J82">
        <f t="shared" si="12"/>
        <v>60345.2</v>
      </c>
      <c r="K82">
        <f t="shared" si="13"/>
        <v>1.8044517210979498</v>
      </c>
      <c r="L82">
        <f t="shared" si="14"/>
        <v>87330</v>
      </c>
      <c r="M82">
        <f t="shared" si="15"/>
        <v>24682</v>
      </c>
      <c r="N82">
        <f t="shared" si="16"/>
        <v>60345.2</v>
      </c>
      <c r="O82">
        <f t="shared" si="17"/>
        <v>62648</v>
      </c>
      <c r="Q82">
        <v>15533</v>
      </c>
      <c r="R82">
        <v>-5058</v>
      </c>
      <c r="T82">
        <v>-22458.400000000009</v>
      </c>
      <c r="U82">
        <v>-3214.8000000000029</v>
      </c>
      <c r="W82">
        <v>22458.399999999998</v>
      </c>
      <c r="X82">
        <v>3398.3999999999996</v>
      </c>
      <c r="AB82">
        <v>60345.2</v>
      </c>
      <c r="AC82">
        <v>1.8044517210979498</v>
      </c>
      <c r="AI82">
        <v>60345.2</v>
      </c>
      <c r="AJ82">
        <v>1.8044517210979498</v>
      </c>
    </row>
    <row r="83" spans="2:38" x14ac:dyDescent="0.25">
      <c r="B83">
        <v>32593</v>
      </c>
      <c r="C83">
        <v>19244</v>
      </c>
      <c r="D83">
        <v>54930</v>
      </c>
      <c r="E83">
        <v>104698</v>
      </c>
      <c r="F83">
        <v>24984</v>
      </c>
      <c r="H83">
        <v>71748</v>
      </c>
      <c r="J83">
        <f t="shared" si="12"/>
        <v>47289.8</v>
      </c>
      <c r="K83">
        <f t="shared" si="13"/>
        <v>1.5171982118765568</v>
      </c>
      <c r="L83">
        <f t="shared" si="14"/>
        <v>104698</v>
      </c>
      <c r="M83">
        <f t="shared" si="15"/>
        <v>19244</v>
      </c>
      <c r="N83">
        <f t="shared" si="16"/>
        <v>47289.8</v>
      </c>
      <c r="O83">
        <f t="shared" si="17"/>
        <v>85454</v>
      </c>
      <c r="Q83">
        <v>-23208</v>
      </c>
      <c r="R83">
        <v>2</v>
      </c>
      <c r="T83">
        <v>-16694.799999999996</v>
      </c>
      <c r="U83">
        <v>-4145.3999999999942</v>
      </c>
      <c r="W83">
        <v>19505.2</v>
      </c>
      <c r="X83">
        <v>4145.3999999999996</v>
      </c>
      <c r="AB83">
        <v>47289.8</v>
      </c>
      <c r="AC83">
        <v>1.5171982118765568</v>
      </c>
      <c r="AI83">
        <v>47289.8</v>
      </c>
      <c r="AJ83">
        <v>1.5171982118765568</v>
      </c>
    </row>
    <row r="84" spans="2:38" x14ac:dyDescent="0.25">
      <c r="B84">
        <v>103364</v>
      </c>
      <c r="C84">
        <v>10303</v>
      </c>
      <c r="D84">
        <v>29974</v>
      </c>
      <c r="E84">
        <v>109997</v>
      </c>
      <c r="F84">
        <v>27984</v>
      </c>
      <c r="H84">
        <v>85978</v>
      </c>
      <c r="J84">
        <f t="shared" si="12"/>
        <v>56324.4</v>
      </c>
      <c r="K84">
        <f t="shared" si="13"/>
        <v>1.5264787552108854</v>
      </c>
      <c r="L84">
        <f t="shared" si="14"/>
        <v>109997</v>
      </c>
      <c r="M84">
        <f t="shared" si="15"/>
        <v>10303</v>
      </c>
      <c r="N84">
        <f t="shared" si="16"/>
        <v>56324.4</v>
      </c>
      <c r="O84">
        <f t="shared" si="17"/>
        <v>99694</v>
      </c>
      <c r="Q84">
        <v>-21155</v>
      </c>
      <c r="R84">
        <v>-4745</v>
      </c>
      <c r="T84">
        <v>-5101.7999999999956</v>
      </c>
      <c r="U84">
        <v>1501.8000000000029</v>
      </c>
      <c r="W84">
        <v>15213</v>
      </c>
      <c r="X84">
        <v>2873.4</v>
      </c>
      <c r="AF84">
        <v>56324.4</v>
      </c>
      <c r="AG84">
        <v>1.5264787552108854</v>
      </c>
      <c r="AK84">
        <v>56324.4</v>
      </c>
      <c r="AL84">
        <v>1.5264787552108854</v>
      </c>
    </row>
    <row r="85" spans="2:38" x14ac:dyDescent="0.25">
      <c r="B85">
        <v>26654</v>
      </c>
      <c r="C85">
        <v>86786</v>
      </c>
      <c r="D85">
        <v>75348</v>
      </c>
      <c r="E85">
        <v>100215</v>
      </c>
      <c r="F85">
        <v>24219</v>
      </c>
      <c r="H85">
        <v>71970</v>
      </c>
      <c r="J85">
        <f t="shared" si="12"/>
        <v>62644.4</v>
      </c>
      <c r="K85">
        <f t="shared" si="13"/>
        <v>1.14886566077734</v>
      </c>
      <c r="L85">
        <f t="shared" si="14"/>
        <v>100215</v>
      </c>
      <c r="M85">
        <f t="shared" si="15"/>
        <v>24219</v>
      </c>
      <c r="N85">
        <f t="shared" si="16"/>
        <v>62644.4</v>
      </c>
      <c r="O85">
        <f t="shared" si="17"/>
        <v>75996</v>
      </c>
      <c r="Q85">
        <v>-7119</v>
      </c>
      <c r="R85">
        <v>-6682</v>
      </c>
      <c r="T85">
        <v>11009</v>
      </c>
      <c r="U85">
        <v>674.40000000000146</v>
      </c>
      <c r="W85">
        <v>18084.599999999999</v>
      </c>
      <c r="X85">
        <v>1149.2</v>
      </c>
      <c r="AD85">
        <v>62644.4</v>
      </c>
      <c r="AE85">
        <v>1.14886566077734</v>
      </c>
      <c r="AI85">
        <v>62644.4</v>
      </c>
      <c r="AJ85">
        <v>1.14886566077734</v>
      </c>
    </row>
    <row r="86" spans="2:38" x14ac:dyDescent="0.25">
      <c r="B86">
        <v>16288</v>
      </c>
      <c r="C86">
        <v>46828</v>
      </c>
      <c r="D86">
        <v>70497</v>
      </c>
      <c r="E86">
        <v>14701</v>
      </c>
      <c r="F86">
        <v>100904</v>
      </c>
      <c r="H86">
        <v>65292</v>
      </c>
      <c r="J86">
        <f t="shared" si="12"/>
        <v>49843.6</v>
      </c>
      <c r="K86">
        <f t="shared" si="13"/>
        <v>1.3099374844513638</v>
      </c>
      <c r="L86">
        <f t="shared" si="14"/>
        <v>100904</v>
      </c>
      <c r="M86">
        <f t="shared" si="15"/>
        <v>14701</v>
      </c>
      <c r="N86">
        <f t="shared" si="16"/>
        <v>49843.6</v>
      </c>
      <c r="O86">
        <f t="shared" si="17"/>
        <v>86203</v>
      </c>
      <c r="Q86">
        <v>-28065</v>
      </c>
      <c r="R86">
        <v>-2057</v>
      </c>
      <c r="T86">
        <v>-1029.2000000000044</v>
      </c>
      <c r="U86">
        <v>-308.59999999999854</v>
      </c>
      <c r="W86">
        <v>12641.199999999999</v>
      </c>
      <c r="X86">
        <v>2262.6</v>
      </c>
      <c r="AD86">
        <v>49843.6</v>
      </c>
      <c r="AE86">
        <v>1.3099374844513638</v>
      </c>
      <c r="AI86">
        <v>49843.6</v>
      </c>
      <c r="AJ86">
        <v>1.3099374844513638</v>
      </c>
    </row>
    <row r="87" spans="2:38" x14ac:dyDescent="0.25">
      <c r="B87">
        <v>66320</v>
      </c>
      <c r="C87">
        <v>35737</v>
      </c>
      <c r="D87">
        <v>105030</v>
      </c>
      <c r="E87">
        <v>89988</v>
      </c>
      <c r="F87">
        <v>25021</v>
      </c>
      <c r="H87">
        <v>105356</v>
      </c>
      <c r="J87">
        <f t="shared" si="12"/>
        <v>64419.199999999997</v>
      </c>
      <c r="K87">
        <f t="shared" si="13"/>
        <v>1.6354751378471015</v>
      </c>
      <c r="L87">
        <f t="shared" si="14"/>
        <v>105030</v>
      </c>
      <c r="M87">
        <f t="shared" si="15"/>
        <v>25021</v>
      </c>
      <c r="N87">
        <f t="shared" si="16"/>
        <v>64419.199999999997</v>
      </c>
      <c r="O87">
        <f t="shared" si="17"/>
        <v>80009</v>
      </c>
      <c r="Q87">
        <v>28727</v>
      </c>
      <c r="R87">
        <v>-10214</v>
      </c>
      <c r="T87">
        <v>5797.3999999999942</v>
      </c>
      <c r="U87">
        <v>-368</v>
      </c>
      <c r="W87">
        <v>24244.6</v>
      </c>
      <c r="X87">
        <v>3213.2000000000003</v>
      </c>
      <c r="Z87">
        <v>64419.199999999997</v>
      </c>
      <c r="AA87">
        <v>1.6354751378471015</v>
      </c>
      <c r="AK87">
        <v>64419.199999999997</v>
      </c>
      <c r="AL87">
        <v>1.6354751378471015</v>
      </c>
    </row>
    <row r="88" spans="2:38" x14ac:dyDescent="0.25">
      <c r="B88">
        <v>32020</v>
      </c>
      <c r="C88">
        <v>27473</v>
      </c>
      <c r="D88">
        <v>81614</v>
      </c>
      <c r="E88">
        <v>16094</v>
      </c>
      <c r="F88">
        <v>46281</v>
      </c>
      <c r="H88">
        <v>53173</v>
      </c>
      <c r="J88">
        <f t="shared" si="12"/>
        <v>40696.400000000001</v>
      </c>
      <c r="K88">
        <f t="shared" si="13"/>
        <v>1.3065774859692749</v>
      </c>
      <c r="L88">
        <f t="shared" si="14"/>
        <v>81614</v>
      </c>
      <c r="M88">
        <f t="shared" si="15"/>
        <v>16094</v>
      </c>
      <c r="N88">
        <f t="shared" si="16"/>
        <v>40696.400000000001</v>
      </c>
      <c r="O88">
        <f t="shared" si="17"/>
        <v>65520</v>
      </c>
      <c r="Q88">
        <v>-21242</v>
      </c>
      <c r="R88">
        <v>1313</v>
      </c>
      <c r="T88">
        <v>-2747.1999999999971</v>
      </c>
      <c r="U88">
        <v>-4062.1999999999971</v>
      </c>
      <c r="W88">
        <v>24159.599999999999</v>
      </c>
      <c r="X88">
        <v>4069.8</v>
      </c>
      <c r="AD88">
        <v>40696.400000000001</v>
      </c>
      <c r="AE88">
        <v>1.3065774859692749</v>
      </c>
      <c r="AI88">
        <v>40696.400000000001</v>
      </c>
      <c r="AJ88">
        <v>1.3065774859692749</v>
      </c>
    </row>
    <row r="89" spans="2:38" x14ac:dyDescent="0.25">
      <c r="B89">
        <v>59012</v>
      </c>
      <c r="C89">
        <v>93187</v>
      </c>
      <c r="D89">
        <v>44829</v>
      </c>
      <c r="E89">
        <v>34160</v>
      </c>
      <c r="F89">
        <v>15349</v>
      </c>
      <c r="H89">
        <v>49405</v>
      </c>
      <c r="J89">
        <f t="shared" si="12"/>
        <v>49307.4</v>
      </c>
      <c r="K89">
        <f t="shared" si="13"/>
        <v>1.0019794189107516</v>
      </c>
      <c r="L89">
        <f t="shared" si="14"/>
        <v>93187</v>
      </c>
      <c r="M89">
        <f t="shared" si="15"/>
        <v>15349</v>
      </c>
      <c r="N89">
        <f t="shared" si="16"/>
        <v>49307.4</v>
      </c>
      <c r="O89">
        <f t="shared" si="17"/>
        <v>77838</v>
      </c>
      <c r="Q89">
        <v>-65477</v>
      </c>
      <c r="R89">
        <v>-1144</v>
      </c>
      <c r="T89">
        <v>-21048.6</v>
      </c>
      <c r="U89">
        <v>0</v>
      </c>
      <c r="W89">
        <v>21822.2</v>
      </c>
      <c r="X89">
        <v>0</v>
      </c>
      <c r="AF89">
        <v>49307.4</v>
      </c>
      <c r="AG89">
        <v>1.0019794189107516</v>
      </c>
      <c r="AI89">
        <v>49307.4</v>
      </c>
      <c r="AJ89">
        <v>1.0019794189107516</v>
      </c>
    </row>
    <row r="90" spans="2:38" x14ac:dyDescent="0.25">
      <c r="B90">
        <v>59899</v>
      </c>
      <c r="C90">
        <v>75155</v>
      </c>
      <c r="D90">
        <v>14261</v>
      </c>
      <c r="E90">
        <v>40560</v>
      </c>
      <c r="F90">
        <v>58096</v>
      </c>
      <c r="H90">
        <v>95674</v>
      </c>
      <c r="J90">
        <f t="shared" si="12"/>
        <v>49594.2</v>
      </c>
      <c r="K90">
        <f t="shared" si="13"/>
        <v>1.9291368748764979</v>
      </c>
      <c r="L90">
        <f t="shared" si="14"/>
        <v>75155</v>
      </c>
      <c r="M90">
        <f t="shared" si="15"/>
        <v>14261</v>
      </c>
      <c r="N90">
        <f t="shared" si="16"/>
        <v>49594.2</v>
      </c>
      <c r="O90">
        <f t="shared" si="17"/>
        <v>60894</v>
      </c>
      <c r="Q90">
        <v>9943</v>
      </c>
      <c r="R90">
        <v>-6240</v>
      </c>
      <c r="T90">
        <v>-19359.600000000006</v>
      </c>
      <c r="U90">
        <v>947</v>
      </c>
      <c r="W90">
        <v>20342.8</v>
      </c>
      <c r="X90">
        <v>3315</v>
      </c>
      <c r="AB90">
        <v>49594.2</v>
      </c>
      <c r="AC90">
        <v>1.9291368748764979</v>
      </c>
      <c r="AK90">
        <v>49594.2</v>
      </c>
      <c r="AL90">
        <v>1.9291368748764979</v>
      </c>
    </row>
    <row r="91" spans="2:38" x14ac:dyDescent="0.25">
      <c r="B91">
        <v>40940</v>
      </c>
      <c r="C91">
        <v>96314</v>
      </c>
      <c r="D91">
        <v>72383</v>
      </c>
      <c r="E91">
        <v>52112</v>
      </c>
      <c r="F91">
        <v>45293</v>
      </c>
      <c r="H91">
        <v>102601</v>
      </c>
      <c r="J91">
        <f t="shared" si="12"/>
        <v>61408.4</v>
      </c>
      <c r="K91">
        <f t="shared" si="13"/>
        <v>1.6707974804749839</v>
      </c>
      <c r="L91">
        <f t="shared" si="14"/>
        <v>96314</v>
      </c>
      <c r="M91">
        <f t="shared" si="15"/>
        <v>40940</v>
      </c>
      <c r="N91">
        <f t="shared" si="16"/>
        <v>61408.4</v>
      </c>
      <c r="O91">
        <f t="shared" si="17"/>
        <v>55374</v>
      </c>
      <c r="Q91">
        <v>36919</v>
      </c>
      <c r="R91">
        <v>0</v>
      </c>
      <c r="T91">
        <v>-362.19999999999709</v>
      </c>
      <c r="U91">
        <v>1266.4000000000015</v>
      </c>
      <c r="W91">
        <v>21250.6</v>
      </c>
      <c r="X91">
        <v>4031.6</v>
      </c>
      <c r="AB91">
        <v>61408.4</v>
      </c>
      <c r="AC91">
        <v>1.6707974804749839</v>
      </c>
      <c r="AI91">
        <v>61408.4</v>
      </c>
      <c r="AJ91">
        <v>1.6707974804749839</v>
      </c>
    </row>
    <row r="92" spans="2:38" x14ac:dyDescent="0.25">
      <c r="B92">
        <v>106291</v>
      </c>
      <c r="C92">
        <v>40782</v>
      </c>
      <c r="D92">
        <v>57206</v>
      </c>
      <c r="E92">
        <v>59536</v>
      </c>
      <c r="F92">
        <v>50799</v>
      </c>
      <c r="H92">
        <v>132506</v>
      </c>
      <c r="J92">
        <f t="shared" si="12"/>
        <v>62922.8</v>
      </c>
      <c r="K92">
        <f t="shared" si="13"/>
        <v>2.1058503435956442</v>
      </c>
      <c r="L92">
        <f t="shared" si="14"/>
        <v>106291</v>
      </c>
      <c r="M92">
        <f t="shared" si="15"/>
        <v>40782</v>
      </c>
      <c r="N92">
        <f t="shared" si="16"/>
        <v>62922.8</v>
      </c>
      <c r="O92">
        <f t="shared" si="17"/>
        <v>65509</v>
      </c>
      <c r="Q92">
        <v>5939</v>
      </c>
      <c r="R92">
        <v>367</v>
      </c>
      <c r="T92">
        <v>-3989.1999999999971</v>
      </c>
      <c r="U92">
        <v>-1215.3999999999942</v>
      </c>
      <c r="W92">
        <v>22577.200000000001</v>
      </c>
      <c r="X92">
        <v>6261.4</v>
      </c>
      <c r="AF92">
        <v>62922.8</v>
      </c>
      <c r="AG92">
        <v>2.1058503435956442</v>
      </c>
      <c r="AK92">
        <v>62922.8</v>
      </c>
      <c r="AL92">
        <v>2.1058503435956442</v>
      </c>
    </row>
    <row r="93" spans="2:38" x14ac:dyDescent="0.25">
      <c r="B93">
        <v>41235</v>
      </c>
      <c r="C93">
        <v>93377</v>
      </c>
      <c r="D93">
        <v>88638</v>
      </c>
      <c r="E93">
        <v>20659</v>
      </c>
      <c r="F93">
        <v>78536</v>
      </c>
      <c r="H93">
        <v>75442</v>
      </c>
      <c r="J93">
        <f t="shared" si="12"/>
        <v>64489</v>
      </c>
      <c r="K93">
        <f t="shared" si="13"/>
        <v>1.1698429189474173</v>
      </c>
      <c r="L93">
        <f t="shared" si="14"/>
        <v>93377</v>
      </c>
      <c r="M93">
        <f t="shared" si="15"/>
        <v>20659</v>
      </c>
      <c r="N93">
        <f t="shared" si="16"/>
        <v>64489</v>
      </c>
      <c r="O93">
        <f t="shared" si="17"/>
        <v>72718</v>
      </c>
      <c r="Q93">
        <v>-4508</v>
      </c>
      <c r="R93">
        <v>30</v>
      </c>
      <c r="T93">
        <v>4538.8000000000029</v>
      </c>
      <c r="U93">
        <v>538.80000000000291</v>
      </c>
      <c r="W93">
        <v>16632</v>
      </c>
      <c r="X93">
        <v>577.6</v>
      </c>
      <c r="Z93">
        <v>64489</v>
      </c>
      <c r="AA93">
        <v>1.1698429189474173</v>
      </c>
      <c r="AI93">
        <v>64489</v>
      </c>
      <c r="AJ93">
        <v>1.1698429189474173</v>
      </c>
    </row>
    <row r="94" spans="2:38" x14ac:dyDescent="0.25">
      <c r="B94">
        <v>105886</v>
      </c>
      <c r="C94">
        <v>66346</v>
      </c>
      <c r="D94">
        <v>22274</v>
      </c>
      <c r="E94">
        <v>53900</v>
      </c>
      <c r="F94">
        <v>62852</v>
      </c>
      <c r="H94">
        <v>102763</v>
      </c>
      <c r="J94">
        <f t="shared" si="12"/>
        <v>62251.6</v>
      </c>
      <c r="K94">
        <f t="shared" si="13"/>
        <v>1.6507688155806437</v>
      </c>
      <c r="L94">
        <f t="shared" si="14"/>
        <v>105886</v>
      </c>
      <c r="M94">
        <f t="shared" si="15"/>
        <v>22274</v>
      </c>
      <c r="N94">
        <f t="shared" si="16"/>
        <v>62251.6</v>
      </c>
      <c r="O94">
        <f t="shared" si="17"/>
        <v>83612</v>
      </c>
      <c r="Q94">
        <v>-15440</v>
      </c>
      <c r="R94">
        <v>-2423</v>
      </c>
      <c r="T94">
        <v>-12384.799999999996</v>
      </c>
      <c r="U94">
        <v>1175.7999999999956</v>
      </c>
      <c r="W94">
        <v>16412.400000000001</v>
      </c>
      <c r="X94">
        <v>1732.6</v>
      </c>
      <c r="AF94">
        <v>62251.6</v>
      </c>
      <c r="AG94">
        <v>1.6507688155806437</v>
      </c>
      <c r="AK94">
        <v>62251.6</v>
      </c>
      <c r="AL94">
        <v>1.6507688155806437</v>
      </c>
    </row>
    <row r="95" spans="2:38" x14ac:dyDescent="0.25">
      <c r="B95">
        <v>26466</v>
      </c>
      <c r="C95">
        <v>33282</v>
      </c>
      <c r="D95">
        <v>40709</v>
      </c>
      <c r="E95">
        <v>102235</v>
      </c>
      <c r="F95">
        <v>21361</v>
      </c>
      <c r="H95">
        <v>78607</v>
      </c>
      <c r="J95">
        <f t="shared" si="12"/>
        <v>44810.6</v>
      </c>
      <c r="K95">
        <f t="shared" si="13"/>
        <v>1.754205478168112</v>
      </c>
      <c r="L95">
        <f t="shared" si="14"/>
        <v>102235</v>
      </c>
      <c r="M95">
        <f t="shared" si="15"/>
        <v>21361</v>
      </c>
      <c r="N95">
        <f t="shared" si="16"/>
        <v>44810.6</v>
      </c>
      <c r="O95">
        <f t="shared" si="17"/>
        <v>80874</v>
      </c>
      <c r="Q95">
        <v>16000</v>
      </c>
      <c r="R95">
        <v>-314</v>
      </c>
      <c r="T95">
        <v>-3307</v>
      </c>
      <c r="U95">
        <v>-3734.8000000000029</v>
      </c>
      <c r="W95">
        <v>14595</v>
      </c>
      <c r="X95">
        <v>4213.2</v>
      </c>
      <c r="Z95">
        <v>44810.6</v>
      </c>
      <c r="AA95">
        <v>1.754205478168112</v>
      </c>
      <c r="AK95">
        <v>44810.6</v>
      </c>
      <c r="AL95">
        <v>1.754205478168112</v>
      </c>
    </row>
    <row r="96" spans="2:38" x14ac:dyDescent="0.25">
      <c r="B96">
        <v>23850</v>
      </c>
      <c r="C96">
        <v>44323</v>
      </c>
      <c r="D96">
        <v>47656</v>
      </c>
      <c r="E96">
        <v>34994</v>
      </c>
      <c r="F96">
        <v>19306</v>
      </c>
      <c r="H96">
        <v>57023</v>
      </c>
      <c r="J96">
        <f t="shared" si="12"/>
        <v>34025.800000000003</v>
      </c>
      <c r="K96">
        <f t="shared" si="13"/>
        <v>1.6758753651640812</v>
      </c>
      <c r="L96">
        <f t="shared" si="14"/>
        <v>47656</v>
      </c>
      <c r="M96">
        <f t="shared" si="15"/>
        <v>19306</v>
      </c>
      <c r="N96">
        <f t="shared" si="16"/>
        <v>34025.800000000003</v>
      </c>
      <c r="O96">
        <f t="shared" si="17"/>
        <v>28350</v>
      </c>
      <c r="Q96">
        <v>-23173</v>
      </c>
      <c r="R96">
        <v>-975</v>
      </c>
      <c r="T96">
        <v>8245.0000000000036</v>
      </c>
      <c r="U96">
        <v>2729.6000000000022</v>
      </c>
      <c r="W96">
        <v>33315</v>
      </c>
      <c r="X96">
        <v>2922</v>
      </c>
      <c r="AD96">
        <v>34025.800000000003</v>
      </c>
      <c r="AE96">
        <v>1.6758753651640812</v>
      </c>
      <c r="AK96">
        <v>34025.800000000003</v>
      </c>
      <c r="AL96">
        <v>1.6758753651640812</v>
      </c>
    </row>
    <row r="97" spans="2:38" x14ac:dyDescent="0.25">
      <c r="B97">
        <v>26390</v>
      </c>
      <c r="C97">
        <v>18762</v>
      </c>
      <c r="D97">
        <v>85355</v>
      </c>
      <c r="E97">
        <v>81675</v>
      </c>
      <c r="F97">
        <v>16093</v>
      </c>
      <c r="H97">
        <v>45745</v>
      </c>
      <c r="J97">
        <f t="shared" si="12"/>
        <v>45655</v>
      </c>
      <c r="K97">
        <f t="shared" si="13"/>
        <v>1.0019713065381668</v>
      </c>
      <c r="L97">
        <f t="shared" si="14"/>
        <v>85355</v>
      </c>
      <c r="M97">
        <f t="shared" si="15"/>
        <v>16093</v>
      </c>
      <c r="N97">
        <f t="shared" si="16"/>
        <v>45655</v>
      </c>
      <c r="O97">
        <f t="shared" si="17"/>
        <v>69262</v>
      </c>
      <c r="Q97">
        <v>-24488</v>
      </c>
      <c r="R97">
        <v>-1961</v>
      </c>
      <c r="T97">
        <v>-21773.600000000006</v>
      </c>
      <c r="U97">
        <v>0</v>
      </c>
      <c r="W97">
        <v>24801.199999999997</v>
      </c>
      <c r="X97">
        <v>0</v>
      </c>
      <c r="AB97">
        <v>45655</v>
      </c>
      <c r="AC97">
        <v>1.0019713065381668</v>
      </c>
      <c r="AI97">
        <v>45655</v>
      </c>
      <c r="AJ97">
        <v>1.0019713065381668</v>
      </c>
    </row>
    <row r="98" spans="2:38" x14ac:dyDescent="0.25">
      <c r="B98">
        <v>34466</v>
      </c>
      <c r="C98">
        <v>45423</v>
      </c>
      <c r="D98">
        <v>41728</v>
      </c>
      <c r="E98">
        <v>31238</v>
      </c>
      <c r="F98">
        <v>81376</v>
      </c>
      <c r="H98">
        <v>99681</v>
      </c>
      <c r="J98">
        <f t="shared" si="12"/>
        <v>46846.2</v>
      </c>
      <c r="K98">
        <f t="shared" ref="K98:K129" si="18">H98/J98</f>
        <v>2.127835342034146</v>
      </c>
      <c r="L98">
        <f t="shared" si="14"/>
        <v>81376</v>
      </c>
      <c r="M98">
        <f t="shared" si="15"/>
        <v>31238</v>
      </c>
      <c r="N98">
        <f t="shared" si="16"/>
        <v>46846.2</v>
      </c>
      <c r="O98">
        <f t="shared" si="17"/>
        <v>50138</v>
      </c>
      <c r="Q98">
        <v>48021</v>
      </c>
      <c r="R98">
        <v>-2094</v>
      </c>
      <c r="T98">
        <v>11053.199999999997</v>
      </c>
      <c r="U98">
        <v>-217.60000000000582</v>
      </c>
      <c r="W98">
        <v>27858.399999999998</v>
      </c>
      <c r="X98">
        <v>640</v>
      </c>
      <c r="Z98">
        <v>46846.2</v>
      </c>
      <c r="AA98">
        <v>2.127835342034146</v>
      </c>
      <c r="AK98">
        <v>46846.2</v>
      </c>
      <c r="AL98">
        <v>2.127835342034146</v>
      </c>
    </row>
    <row r="99" spans="2:38" x14ac:dyDescent="0.25">
      <c r="B99">
        <v>55860</v>
      </c>
      <c r="C99">
        <v>49488</v>
      </c>
      <c r="D99">
        <v>22837</v>
      </c>
      <c r="E99">
        <v>90770</v>
      </c>
      <c r="F99">
        <v>54208</v>
      </c>
      <c r="H99">
        <v>72927</v>
      </c>
      <c r="J99">
        <f t="shared" si="12"/>
        <v>54632.6</v>
      </c>
      <c r="K99">
        <f t="shared" si="18"/>
        <v>1.334862334942873</v>
      </c>
      <c r="L99">
        <f t="shared" si="14"/>
        <v>90770</v>
      </c>
      <c r="M99">
        <f t="shared" si="15"/>
        <v>22837</v>
      </c>
      <c r="N99">
        <f t="shared" si="16"/>
        <v>54632.6</v>
      </c>
      <c r="O99">
        <f t="shared" si="17"/>
        <v>67933</v>
      </c>
      <c r="Q99">
        <v>-9852</v>
      </c>
      <c r="R99">
        <v>-2516</v>
      </c>
      <c r="T99">
        <v>-27875.799999999996</v>
      </c>
      <c r="U99">
        <v>2122</v>
      </c>
      <c r="W99">
        <v>28916.2</v>
      </c>
      <c r="X99">
        <v>3663.6</v>
      </c>
      <c r="AB99">
        <v>54632.6</v>
      </c>
      <c r="AC99">
        <v>1.334862334942873</v>
      </c>
      <c r="AI99">
        <v>54632.6</v>
      </c>
      <c r="AJ99">
        <v>1.334862334942873</v>
      </c>
    </row>
    <row r="100" spans="2:38" x14ac:dyDescent="0.25">
      <c r="B100">
        <v>12271</v>
      </c>
      <c r="C100">
        <v>57204</v>
      </c>
      <c r="D100">
        <v>55726</v>
      </c>
      <c r="E100">
        <v>30825</v>
      </c>
      <c r="F100">
        <v>98040</v>
      </c>
      <c r="H100">
        <v>85203</v>
      </c>
      <c r="J100">
        <f t="shared" si="12"/>
        <v>50813.2</v>
      </c>
      <c r="K100">
        <f t="shared" si="18"/>
        <v>1.6767887084458371</v>
      </c>
      <c r="L100">
        <f t="shared" si="14"/>
        <v>98040</v>
      </c>
      <c r="M100">
        <f t="shared" si="15"/>
        <v>12271</v>
      </c>
      <c r="N100">
        <f t="shared" si="16"/>
        <v>50813.2</v>
      </c>
      <c r="O100">
        <f t="shared" si="17"/>
        <v>85769</v>
      </c>
      <c r="Q100">
        <v>-5079</v>
      </c>
      <c r="R100">
        <v>1099</v>
      </c>
      <c r="T100">
        <v>4639</v>
      </c>
      <c r="U100">
        <v>-598.20000000000437</v>
      </c>
      <c r="W100">
        <v>12921</v>
      </c>
      <c r="X100">
        <v>1365.7999999999997</v>
      </c>
      <c r="AD100">
        <v>50813.2</v>
      </c>
      <c r="AE100">
        <v>1.6767887084458371</v>
      </c>
      <c r="AI100">
        <v>50813.2</v>
      </c>
      <c r="AJ100">
        <v>1.6767887084458371</v>
      </c>
    </row>
    <row r="101" spans="2:38" x14ac:dyDescent="0.25">
      <c r="B101">
        <v>69521</v>
      </c>
      <c r="C101">
        <v>96414</v>
      </c>
      <c r="D101">
        <v>79632</v>
      </c>
      <c r="E101">
        <v>12419</v>
      </c>
      <c r="F101">
        <v>53723</v>
      </c>
      <c r="H101">
        <v>110271</v>
      </c>
      <c r="J101">
        <f t="shared" si="12"/>
        <v>62341.8</v>
      </c>
      <c r="K101">
        <f t="shared" si="18"/>
        <v>1.7688132200225208</v>
      </c>
      <c r="L101">
        <f t="shared" si="14"/>
        <v>96414</v>
      </c>
      <c r="M101">
        <f t="shared" si="15"/>
        <v>12419</v>
      </c>
      <c r="N101">
        <f t="shared" si="16"/>
        <v>62341.8</v>
      </c>
      <c r="O101">
        <f t="shared" si="17"/>
        <v>83995</v>
      </c>
      <c r="Q101">
        <v>19866</v>
      </c>
      <c r="R101">
        <v>-41</v>
      </c>
      <c r="T101">
        <v>2194.8000000000029</v>
      </c>
      <c r="U101">
        <v>1903.8000000000029</v>
      </c>
      <c r="W101">
        <v>22796.399999999998</v>
      </c>
      <c r="X101">
        <v>1903.8000000000002</v>
      </c>
      <c r="AD101">
        <v>62341.8</v>
      </c>
      <c r="AE101">
        <v>1.7688132200225208</v>
      </c>
      <c r="AI101">
        <v>62341.8</v>
      </c>
      <c r="AJ101">
        <v>1.7688132200225208</v>
      </c>
    </row>
    <row r="103" spans="2:38" x14ac:dyDescent="0.25">
      <c r="B103">
        <v>1474934</v>
      </c>
      <c r="C103">
        <v>1532231</v>
      </c>
      <c r="D103">
        <v>1514006</v>
      </c>
      <c r="E103">
        <v>1426395</v>
      </c>
      <c r="F103">
        <v>1451821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83D77-6A49-4FB6-9D62-FA04E0292EE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15502</v>
      </c>
      <c r="C2">
        <v>88200</v>
      </c>
      <c r="D2">
        <v>32419</v>
      </c>
      <c r="E2">
        <v>104648</v>
      </c>
      <c r="F2">
        <v>94047</v>
      </c>
      <c r="H2">
        <v>71392</v>
      </c>
      <c r="J2">
        <f t="shared" ref="J2:J33" si="0">AVERAGE(B2:F2)</f>
        <v>66963.199999999997</v>
      </c>
      <c r="K2">
        <f t="shared" ref="K2:K33" si="1">H2/J2</f>
        <v>1.0661378189811719</v>
      </c>
      <c r="L2">
        <f t="shared" ref="L2:L33" si="2">MAX(B2:F2)</f>
        <v>104648</v>
      </c>
      <c r="M2">
        <f t="shared" ref="M2:M33" si="3">MIN(B2:F2)</f>
        <v>15502</v>
      </c>
      <c r="N2">
        <f t="shared" ref="N2:N33" si="4">AVERAGE(B2:F2)</f>
        <v>66963.199999999997</v>
      </c>
      <c r="O2">
        <f t="shared" ref="O2:O33" si="5">L2-M2</f>
        <v>89146</v>
      </c>
      <c r="Q2">
        <v>-3269</v>
      </c>
      <c r="R2">
        <v>335</v>
      </c>
      <c r="T2">
        <v>-7550.1999999999971</v>
      </c>
      <c r="U2">
        <v>-1072.4000000000087</v>
      </c>
      <c r="W2">
        <v>22131.399999999998</v>
      </c>
      <c r="X2">
        <v>2279.6000000000004</v>
      </c>
      <c r="AB2">
        <v>66963.199999999997</v>
      </c>
      <c r="AC2">
        <v>1.0661378189811719</v>
      </c>
      <c r="AI2">
        <v>66963.199999999997</v>
      </c>
      <c r="AJ2">
        <v>1.0661378189811719</v>
      </c>
    </row>
    <row r="3" spans="1:38" x14ac:dyDescent="0.25">
      <c r="B3">
        <v>110589</v>
      </c>
      <c r="C3">
        <v>17977</v>
      </c>
      <c r="D3">
        <v>14858</v>
      </c>
      <c r="E3">
        <v>48648</v>
      </c>
      <c r="F3">
        <v>48147</v>
      </c>
      <c r="H3">
        <v>55901</v>
      </c>
      <c r="J3">
        <f t="shared" si="0"/>
        <v>48043.8</v>
      </c>
      <c r="K3">
        <f t="shared" si="1"/>
        <v>1.1635424341954632</v>
      </c>
      <c r="L3">
        <f t="shared" si="2"/>
        <v>110589</v>
      </c>
      <c r="M3">
        <f t="shared" si="3"/>
        <v>14858</v>
      </c>
      <c r="N3">
        <f t="shared" si="4"/>
        <v>48043.8</v>
      </c>
      <c r="O3">
        <f t="shared" si="5"/>
        <v>95731</v>
      </c>
      <c r="Q3">
        <v>6578</v>
      </c>
      <c r="R3">
        <v>220</v>
      </c>
      <c r="T3">
        <v>-344.39999999999418</v>
      </c>
      <c r="U3">
        <v>-197.39999999999418</v>
      </c>
      <c r="W3">
        <v>39496</v>
      </c>
      <c r="X3">
        <v>1045.8</v>
      </c>
      <c r="Z3">
        <v>48043.8</v>
      </c>
      <c r="AA3">
        <v>1.1635424341954632</v>
      </c>
      <c r="AI3">
        <v>48043.8</v>
      </c>
      <c r="AJ3">
        <v>1.1635424341954632</v>
      </c>
    </row>
    <row r="4" spans="1:38" x14ac:dyDescent="0.25">
      <c r="B4">
        <v>51787</v>
      </c>
      <c r="C4">
        <v>86775</v>
      </c>
      <c r="D4">
        <v>82335</v>
      </c>
      <c r="E4">
        <v>5219</v>
      </c>
      <c r="F4">
        <v>13425</v>
      </c>
      <c r="H4">
        <v>68376</v>
      </c>
      <c r="J4">
        <f t="shared" si="0"/>
        <v>47908.2</v>
      </c>
      <c r="K4">
        <f t="shared" si="1"/>
        <v>1.427229576565181</v>
      </c>
      <c r="L4">
        <f t="shared" si="2"/>
        <v>86775</v>
      </c>
      <c r="M4">
        <f t="shared" si="3"/>
        <v>5219</v>
      </c>
      <c r="N4">
        <f t="shared" si="4"/>
        <v>47908.2</v>
      </c>
      <c r="O4">
        <f t="shared" si="5"/>
        <v>81556</v>
      </c>
      <c r="Q4">
        <v>-10959</v>
      </c>
      <c r="R4">
        <v>120</v>
      </c>
      <c r="T4">
        <v>-9680.4000000000015</v>
      </c>
      <c r="U4">
        <v>-1669.4000000000015</v>
      </c>
      <c r="W4">
        <v>20130</v>
      </c>
      <c r="X4">
        <v>2734.2</v>
      </c>
      <c r="Z4">
        <v>47908.2</v>
      </c>
      <c r="AA4">
        <v>1.427229576565181</v>
      </c>
      <c r="AI4">
        <v>47908.2</v>
      </c>
      <c r="AJ4">
        <v>1.427229576565181</v>
      </c>
    </row>
    <row r="5" spans="1:38" x14ac:dyDescent="0.25">
      <c r="B5">
        <v>39050</v>
      </c>
      <c r="C5">
        <v>102918</v>
      </c>
      <c r="D5">
        <v>54081</v>
      </c>
      <c r="E5">
        <v>114767</v>
      </c>
      <c r="F5">
        <v>63148</v>
      </c>
      <c r="H5">
        <v>100528</v>
      </c>
      <c r="J5">
        <f t="shared" si="0"/>
        <v>74792.800000000003</v>
      </c>
      <c r="K5">
        <f t="shared" si="1"/>
        <v>1.3440865965707929</v>
      </c>
      <c r="L5">
        <f t="shared" si="2"/>
        <v>114767</v>
      </c>
      <c r="M5">
        <f t="shared" si="3"/>
        <v>39050</v>
      </c>
      <c r="N5">
        <f t="shared" si="4"/>
        <v>74792.800000000003</v>
      </c>
      <c r="O5">
        <f t="shared" si="5"/>
        <v>75717</v>
      </c>
      <c r="Q5">
        <v>-11033</v>
      </c>
      <c r="R5">
        <v>-3364</v>
      </c>
      <c r="T5">
        <v>1558.6000000000058</v>
      </c>
      <c r="U5">
        <v>4361.1999999999971</v>
      </c>
      <c r="W5">
        <v>37889.799999999996</v>
      </c>
      <c r="X5">
        <v>4999.2</v>
      </c>
      <c r="AF5">
        <v>74792.800000000003</v>
      </c>
      <c r="AG5">
        <v>1.3440865965707929</v>
      </c>
      <c r="AI5">
        <v>74792.800000000003</v>
      </c>
      <c r="AJ5">
        <v>1.3440865965707929</v>
      </c>
    </row>
    <row r="6" spans="1:38" x14ac:dyDescent="0.25">
      <c r="B6">
        <v>109979</v>
      </c>
      <c r="C6">
        <v>103111</v>
      </c>
      <c r="D6">
        <v>86700</v>
      </c>
      <c r="E6">
        <v>24361</v>
      </c>
      <c r="F6">
        <v>80530</v>
      </c>
      <c r="H6">
        <v>94455</v>
      </c>
      <c r="J6">
        <f t="shared" si="0"/>
        <v>80936.2</v>
      </c>
      <c r="K6">
        <f t="shared" si="1"/>
        <v>1.167030327591362</v>
      </c>
      <c r="L6">
        <f t="shared" si="2"/>
        <v>109979</v>
      </c>
      <c r="M6">
        <f t="shared" si="3"/>
        <v>24361</v>
      </c>
      <c r="N6">
        <f t="shared" si="4"/>
        <v>80936.2</v>
      </c>
      <c r="O6">
        <f t="shared" si="5"/>
        <v>85618</v>
      </c>
      <c r="Q6">
        <v>-18090</v>
      </c>
      <c r="R6">
        <v>4543</v>
      </c>
      <c r="T6">
        <v>-7968.1999999999971</v>
      </c>
      <c r="U6">
        <v>1832.1999999999971</v>
      </c>
      <c r="W6">
        <v>14484.2</v>
      </c>
      <c r="X6">
        <v>1838.1999999999998</v>
      </c>
      <c r="AB6">
        <v>80936.2</v>
      </c>
      <c r="AC6">
        <v>1.167030327591362</v>
      </c>
      <c r="AI6">
        <v>80936.2</v>
      </c>
      <c r="AJ6">
        <v>1.167030327591362</v>
      </c>
    </row>
    <row r="7" spans="1:38" x14ac:dyDescent="0.25">
      <c r="B7">
        <v>98084</v>
      </c>
      <c r="C7">
        <v>41495</v>
      </c>
      <c r="D7">
        <v>66565</v>
      </c>
      <c r="E7">
        <v>61967</v>
      </c>
      <c r="F7">
        <v>68598</v>
      </c>
      <c r="H7">
        <v>90065</v>
      </c>
      <c r="J7">
        <f t="shared" si="0"/>
        <v>67341.8</v>
      </c>
      <c r="K7">
        <f t="shared" si="1"/>
        <v>1.3374308379045408</v>
      </c>
      <c r="L7">
        <f t="shared" si="2"/>
        <v>98084</v>
      </c>
      <c r="M7">
        <f t="shared" si="3"/>
        <v>41495</v>
      </c>
      <c r="N7">
        <f t="shared" si="4"/>
        <v>67341.8</v>
      </c>
      <c r="O7">
        <f t="shared" si="5"/>
        <v>56589</v>
      </c>
      <c r="Q7">
        <v>28688</v>
      </c>
      <c r="R7">
        <v>6104</v>
      </c>
      <c r="T7">
        <v>14058.200000000004</v>
      </c>
      <c r="U7">
        <v>4031.6000000000058</v>
      </c>
      <c r="W7">
        <v>17484.599999999999</v>
      </c>
      <c r="X7">
        <v>4035.5999999999995</v>
      </c>
      <c r="Z7">
        <v>67341.8</v>
      </c>
      <c r="AA7">
        <v>1.3374308379045408</v>
      </c>
      <c r="AI7">
        <v>67341.8</v>
      </c>
      <c r="AJ7">
        <v>1.3374308379045408</v>
      </c>
    </row>
    <row r="8" spans="1:38" x14ac:dyDescent="0.25">
      <c r="B8">
        <v>36027</v>
      </c>
      <c r="C8">
        <v>99534</v>
      </c>
      <c r="D8">
        <v>112126</v>
      </c>
      <c r="E8">
        <v>15254</v>
      </c>
      <c r="F8">
        <v>18868</v>
      </c>
      <c r="H8">
        <v>130751</v>
      </c>
      <c r="J8">
        <f t="shared" si="0"/>
        <v>56361.8</v>
      </c>
      <c r="K8">
        <f t="shared" si="1"/>
        <v>2.3198513887065353</v>
      </c>
      <c r="L8">
        <f t="shared" si="2"/>
        <v>112126</v>
      </c>
      <c r="M8">
        <f t="shared" si="3"/>
        <v>15254</v>
      </c>
      <c r="N8">
        <f t="shared" si="4"/>
        <v>56361.8</v>
      </c>
      <c r="O8">
        <f t="shared" si="5"/>
        <v>96872</v>
      </c>
      <c r="Q8">
        <v>18329</v>
      </c>
      <c r="R8">
        <v>-5</v>
      </c>
      <c r="T8">
        <v>-7696.5999999999985</v>
      </c>
      <c r="U8">
        <v>529.60000000000582</v>
      </c>
      <c r="W8">
        <v>23913.399999999998</v>
      </c>
      <c r="X8">
        <v>4547.6000000000004</v>
      </c>
      <c r="AF8">
        <v>56361.8</v>
      </c>
      <c r="AG8">
        <v>2.3198513887065353</v>
      </c>
      <c r="AK8">
        <v>56361.8</v>
      </c>
      <c r="AL8">
        <v>2.3198513887065353</v>
      </c>
    </row>
    <row r="9" spans="1:38" x14ac:dyDescent="0.25">
      <c r="B9">
        <v>83897</v>
      </c>
      <c r="C9">
        <v>42543</v>
      </c>
      <c r="D9">
        <v>80183</v>
      </c>
      <c r="E9">
        <v>108007</v>
      </c>
      <c r="F9">
        <v>19577</v>
      </c>
      <c r="H9">
        <v>71444</v>
      </c>
      <c r="J9">
        <f t="shared" si="0"/>
        <v>66841.399999999994</v>
      </c>
      <c r="K9">
        <f t="shared" si="1"/>
        <v>1.0688585218143247</v>
      </c>
      <c r="L9">
        <f t="shared" si="2"/>
        <v>108007</v>
      </c>
      <c r="M9">
        <f t="shared" si="3"/>
        <v>19577</v>
      </c>
      <c r="N9">
        <f t="shared" si="4"/>
        <v>66841.399999999994</v>
      </c>
      <c r="O9">
        <f t="shared" si="5"/>
        <v>88430</v>
      </c>
      <c r="Q9">
        <v>-36673</v>
      </c>
      <c r="R9">
        <v>-7356</v>
      </c>
      <c r="T9">
        <v>-11386.600000000006</v>
      </c>
      <c r="U9">
        <v>2359.9999999999927</v>
      </c>
      <c r="W9">
        <v>18323</v>
      </c>
      <c r="X9">
        <v>6196</v>
      </c>
      <c r="AB9">
        <v>66841.399999999994</v>
      </c>
      <c r="AC9">
        <v>1.0688585218143247</v>
      </c>
      <c r="AI9">
        <v>66841.399999999994</v>
      </c>
      <c r="AJ9">
        <v>1.0688585218143247</v>
      </c>
    </row>
    <row r="10" spans="1:38" x14ac:dyDescent="0.25">
      <c r="B10">
        <v>34791</v>
      </c>
      <c r="C10">
        <v>59719</v>
      </c>
      <c r="D10">
        <v>48898</v>
      </c>
      <c r="E10">
        <v>81825</v>
      </c>
      <c r="F10">
        <v>101748</v>
      </c>
      <c r="H10">
        <v>99301</v>
      </c>
      <c r="J10">
        <f t="shared" si="0"/>
        <v>65396.2</v>
      </c>
      <c r="K10">
        <f t="shared" si="1"/>
        <v>1.5184521424792268</v>
      </c>
      <c r="L10">
        <f t="shared" si="2"/>
        <v>101748</v>
      </c>
      <c r="M10">
        <f t="shared" si="3"/>
        <v>34791</v>
      </c>
      <c r="N10">
        <f t="shared" si="4"/>
        <v>65396.2</v>
      </c>
      <c r="O10">
        <f t="shared" si="5"/>
        <v>66957</v>
      </c>
      <c r="Q10">
        <v>6190</v>
      </c>
      <c r="R10">
        <v>158</v>
      </c>
      <c r="T10">
        <v>-7026.1999999999971</v>
      </c>
      <c r="U10">
        <v>-1831</v>
      </c>
      <c r="W10">
        <v>23629.4</v>
      </c>
      <c r="X10">
        <v>2311</v>
      </c>
      <c r="AB10">
        <v>65396.2</v>
      </c>
      <c r="AC10">
        <v>1.5184521424792268</v>
      </c>
      <c r="AI10">
        <v>65396.2</v>
      </c>
      <c r="AJ10">
        <v>1.5184521424792268</v>
      </c>
    </row>
    <row r="11" spans="1:38" x14ac:dyDescent="0.25">
      <c r="B11">
        <v>41491</v>
      </c>
      <c r="C11">
        <v>97946</v>
      </c>
      <c r="D11">
        <v>50614</v>
      </c>
      <c r="E11">
        <v>27292</v>
      </c>
      <c r="F11">
        <v>73383</v>
      </c>
      <c r="H11">
        <v>104940</v>
      </c>
      <c r="J11">
        <f t="shared" si="0"/>
        <v>58145.2</v>
      </c>
      <c r="K11">
        <f t="shared" si="1"/>
        <v>1.8047921410537757</v>
      </c>
      <c r="L11">
        <f t="shared" si="2"/>
        <v>97946</v>
      </c>
      <c r="M11">
        <f t="shared" si="3"/>
        <v>27292</v>
      </c>
      <c r="N11">
        <f t="shared" si="4"/>
        <v>58145.2</v>
      </c>
      <c r="O11">
        <f t="shared" si="5"/>
        <v>70654</v>
      </c>
      <c r="Q11">
        <v>-15354</v>
      </c>
      <c r="R11">
        <v>-5449</v>
      </c>
      <c r="T11">
        <v>-26651</v>
      </c>
      <c r="U11">
        <v>-418.80000000000291</v>
      </c>
      <c r="W11">
        <v>26989.800000000003</v>
      </c>
      <c r="X11">
        <v>4945.2000000000007</v>
      </c>
      <c r="AB11">
        <v>58145.2</v>
      </c>
      <c r="AC11">
        <v>1.8047921410537757</v>
      </c>
      <c r="AI11">
        <v>58145.2</v>
      </c>
      <c r="AJ11">
        <v>1.8047921410537757</v>
      </c>
    </row>
    <row r="12" spans="1:38" x14ac:dyDescent="0.25">
      <c r="B12">
        <v>12707</v>
      </c>
      <c r="C12">
        <v>54423</v>
      </c>
      <c r="D12">
        <v>67396</v>
      </c>
      <c r="E12">
        <v>29959</v>
      </c>
      <c r="F12">
        <v>49262</v>
      </c>
      <c r="H12">
        <v>69266</v>
      </c>
      <c r="J12">
        <f t="shared" si="0"/>
        <v>42749.4</v>
      </c>
      <c r="K12">
        <f t="shared" si="1"/>
        <v>1.6202800507141619</v>
      </c>
      <c r="L12">
        <f t="shared" si="2"/>
        <v>67396</v>
      </c>
      <c r="M12">
        <f t="shared" si="3"/>
        <v>12707</v>
      </c>
      <c r="N12">
        <f t="shared" si="4"/>
        <v>42749.4</v>
      </c>
      <c r="O12">
        <f t="shared" si="5"/>
        <v>54689</v>
      </c>
      <c r="Q12">
        <v>-5518</v>
      </c>
      <c r="R12">
        <v>-617</v>
      </c>
      <c r="T12">
        <v>-13609.199999999997</v>
      </c>
      <c r="U12">
        <v>-389.79999999999563</v>
      </c>
      <c r="W12">
        <v>26156.799999999999</v>
      </c>
      <c r="X12">
        <v>401</v>
      </c>
      <c r="Z12">
        <v>42749.4</v>
      </c>
      <c r="AA12">
        <v>1.6202800507141619</v>
      </c>
      <c r="AI12">
        <v>42749.4</v>
      </c>
      <c r="AJ12">
        <v>1.6202800507141619</v>
      </c>
    </row>
    <row r="13" spans="1:38" x14ac:dyDescent="0.25">
      <c r="B13">
        <v>69275</v>
      </c>
      <c r="C13">
        <v>71020</v>
      </c>
      <c r="D13">
        <v>24773</v>
      </c>
      <c r="E13">
        <v>12060</v>
      </c>
      <c r="F13">
        <v>40021</v>
      </c>
      <c r="H13">
        <v>53164</v>
      </c>
      <c r="J13">
        <f t="shared" si="0"/>
        <v>43429.8</v>
      </c>
      <c r="K13">
        <f t="shared" si="1"/>
        <v>1.2241364224564699</v>
      </c>
      <c r="L13">
        <f t="shared" si="2"/>
        <v>71020</v>
      </c>
      <c r="M13">
        <f t="shared" si="3"/>
        <v>12060</v>
      </c>
      <c r="N13">
        <f t="shared" si="4"/>
        <v>43429.8</v>
      </c>
      <c r="O13">
        <f t="shared" si="5"/>
        <v>58960</v>
      </c>
      <c r="Q13">
        <v>-14240</v>
      </c>
      <c r="R13">
        <v>-8216</v>
      </c>
      <c r="T13">
        <v>-15536.399999999994</v>
      </c>
      <c r="U13">
        <v>-844.79999999999563</v>
      </c>
      <c r="W13">
        <v>15538.800000000003</v>
      </c>
      <c r="X13">
        <v>844.8</v>
      </c>
      <c r="Z13">
        <v>43429.8</v>
      </c>
      <c r="AA13">
        <v>1.2241364224564699</v>
      </c>
      <c r="AI13">
        <v>43429.8</v>
      </c>
      <c r="AJ13">
        <v>1.2241364224564699</v>
      </c>
    </row>
    <row r="14" spans="1:38" x14ac:dyDescent="0.25">
      <c r="B14">
        <v>65852</v>
      </c>
      <c r="C14">
        <v>25313</v>
      </c>
      <c r="D14">
        <v>50549</v>
      </c>
      <c r="E14">
        <v>18528</v>
      </c>
      <c r="F14">
        <v>66417</v>
      </c>
      <c r="H14">
        <v>114595</v>
      </c>
      <c r="J14">
        <f t="shared" si="0"/>
        <v>45331.8</v>
      </c>
      <c r="K14">
        <f t="shared" si="1"/>
        <v>2.5279163854071531</v>
      </c>
      <c r="L14">
        <f t="shared" si="2"/>
        <v>66417</v>
      </c>
      <c r="M14">
        <f t="shared" si="3"/>
        <v>18528</v>
      </c>
      <c r="N14">
        <f t="shared" si="4"/>
        <v>45331.8</v>
      </c>
      <c r="O14">
        <f t="shared" si="5"/>
        <v>47889</v>
      </c>
      <c r="Q14">
        <v>56785</v>
      </c>
      <c r="R14">
        <v>6391</v>
      </c>
      <c r="T14">
        <v>-817.79999999999563</v>
      </c>
      <c r="U14">
        <v>-778.39999999999418</v>
      </c>
      <c r="W14">
        <v>12731.4</v>
      </c>
      <c r="X14">
        <v>1362.8000000000002</v>
      </c>
      <c r="Z14">
        <v>45331.8</v>
      </c>
      <c r="AA14">
        <v>2.5279163854071531</v>
      </c>
      <c r="AK14">
        <v>45331.8</v>
      </c>
      <c r="AL14">
        <v>2.5279163854071531</v>
      </c>
    </row>
    <row r="15" spans="1:38" x14ac:dyDescent="0.25">
      <c r="B15">
        <v>52943</v>
      </c>
      <c r="C15">
        <v>112342</v>
      </c>
      <c r="D15">
        <v>87826</v>
      </c>
      <c r="E15">
        <v>87574</v>
      </c>
      <c r="F15">
        <v>49928</v>
      </c>
      <c r="H15">
        <v>125381</v>
      </c>
      <c r="J15">
        <f t="shared" si="0"/>
        <v>78122.600000000006</v>
      </c>
      <c r="K15">
        <f t="shared" si="1"/>
        <v>1.6049261033298943</v>
      </c>
      <c r="L15">
        <f t="shared" si="2"/>
        <v>112342</v>
      </c>
      <c r="M15">
        <f t="shared" si="3"/>
        <v>49928</v>
      </c>
      <c r="N15">
        <f t="shared" si="4"/>
        <v>78122.600000000006</v>
      </c>
      <c r="O15">
        <f t="shared" si="5"/>
        <v>62414</v>
      </c>
      <c r="Q15">
        <v>-18160</v>
      </c>
      <c r="R15">
        <v>-112</v>
      </c>
      <c r="T15">
        <v>-8740</v>
      </c>
      <c r="U15">
        <v>779.80000000000291</v>
      </c>
      <c r="W15">
        <v>17714.800000000003</v>
      </c>
      <c r="X15">
        <v>3457.4</v>
      </c>
      <c r="AF15">
        <v>78122.600000000006</v>
      </c>
      <c r="AG15">
        <v>1.6049261033298943</v>
      </c>
      <c r="AI15">
        <v>78122.600000000006</v>
      </c>
      <c r="AJ15">
        <v>1.6049261033298943</v>
      </c>
    </row>
    <row r="16" spans="1:38" x14ac:dyDescent="0.25">
      <c r="B16">
        <v>69545</v>
      </c>
      <c r="C16">
        <v>33781</v>
      </c>
      <c r="D16">
        <v>77977</v>
      </c>
      <c r="E16">
        <v>95065</v>
      </c>
      <c r="F16">
        <v>87647</v>
      </c>
      <c r="H16">
        <v>135596</v>
      </c>
      <c r="J16">
        <f t="shared" si="0"/>
        <v>72803</v>
      </c>
      <c r="K16">
        <f t="shared" si="1"/>
        <v>1.8625056659753032</v>
      </c>
      <c r="L16">
        <f t="shared" si="2"/>
        <v>95065</v>
      </c>
      <c r="M16">
        <f t="shared" si="3"/>
        <v>33781</v>
      </c>
      <c r="N16">
        <f t="shared" si="4"/>
        <v>72803</v>
      </c>
      <c r="O16">
        <f t="shared" si="5"/>
        <v>61284</v>
      </c>
      <c r="Q16">
        <v>10505</v>
      </c>
      <c r="R16">
        <v>2121</v>
      </c>
      <c r="T16">
        <v>2570</v>
      </c>
      <c r="U16">
        <v>-28.19999999999709</v>
      </c>
      <c r="W16">
        <v>19026</v>
      </c>
      <c r="X16">
        <v>3071</v>
      </c>
      <c r="AF16">
        <v>72803</v>
      </c>
      <c r="AG16">
        <v>1.8625056659753032</v>
      </c>
      <c r="AK16">
        <v>72803</v>
      </c>
      <c r="AL16">
        <v>1.8625056659753032</v>
      </c>
    </row>
    <row r="17" spans="2:38" x14ac:dyDescent="0.25">
      <c r="B17">
        <v>12910</v>
      </c>
      <c r="C17">
        <v>60505</v>
      </c>
      <c r="D17">
        <v>90892</v>
      </c>
      <c r="E17">
        <v>18839</v>
      </c>
      <c r="F17">
        <v>107385</v>
      </c>
      <c r="H17">
        <v>110433</v>
      </c>
      <c r="J17">
        <f t="shared" si="0"/>
        <v>58106.2</v>
      </c>
      <c r="K17">
        <f t="shared" si="1"/>
        <v>1.9005372920617767</v>
      </c>
      <c r="L17">
        <f t="shared" si="2"/>
        <v>107385</v>
      </c>
      <c r="M17">
        <f t="shared" si="3"/>
        <v>12910</v>
      </c>
      <c r="N17">
        <f t="shared" si="4"/>
        <v>58106.2</v>
      </c>
      <c r="O17">
        <f t="shared" si="5"/>
        <v>94475</v>
      </c>
      <c r="Q17">
        <v>24456</v>
      </c>
      <c r="R17">
        <v>-3993</v>
      </c>
      <c r="T17">
        <v>6298.5999999999985</v>
      </c>
      <c r="U17">
        <v>-461.40000000000146</v>
      </c>
      <c r="W17">
        <v>27350.199999999997</v>
      </c>
      <c r="X17">
        <v>618.19999999999993</v>
      </c>
      <c r="AD17">
        <v>58106.2</v>
      </c>
      <c r="AE17">
        <v>1.9005372920617767</v>
      </c>
      <c r="AI17">
        <v>58106.2</v>
      </c>
      <c r="AJ17">
        <v>1.9005372920617767</v>
      </c>
    </row>
    <row r="18" spans="2:38" x14ac:dyDescent="0.25">
      <c r="B18">
        <v>109660</v>
      </c>
      <c r="C18">
        <v>23211</v>
      </c>
      <c r="D18">
        <v>50104</v>
      </c>
      <c r="E18">
        <v>79856</v>
      </c>
      <c r="F18">
        <v>81571</v>
      </c>
      <c r="H18">
        <v>124947</v>
      </c>
      <c r="J18">
        <f t="shared" si="0"/>
        <v>68880.399999999994</v>
      </c>
      <c r="K18">
        <f t="shared" si="1"/>
        <v>1.8139703021469098</v>
      </c>
      <c r="L18">
        <f t="shared" si="2"/>
        <v>109660</v>
      </c>
      <c r="M18">
        <f t="shared" si="3"/>
        <v>23211</v>
      </c>
      <c r="N18">
        <f t="shared" si="4"/>
        <v>68880.399999999994</v>
      </c>
      <c r="O18">
        <f t="shared" si="5"/>
        <v>86449</v>
      </c>
      <c r="Q18">
        <v>9081</v>
      </c>
      <c r="R18">
        <v>4025</v>
      </c>
      <c r="T18">
        <v>8438.1999999999971</v>
      </c>
      <c r="U18">
        <v>-1664</v>
      </c>
      <c r="W18">
        <v>34618.199999999997</v>
      </c>
      <c r="X18">
        <v>3754.4</v>
      </c>
      <c r="AF18">
        <v>68880.399999999994</v>
      </c>
      <c r="AG18">
        <v>1.8139703021469098</v>
      </c>
      <c r="AK18">
        <v>68880.399999999994</v>
      </c>
      <c r="AL18">
        <v>1.8139703021469098</v>
      </c>
    </row>
    <row r="19" spans="2:38" x14ac:dyDescent="0.25">
      <c r="B19">
        <v>67485</v>
      </c>
      <c r="C19">
        <v>81511</v>
      </c>
      <c r="D19">
        <v>61812</v>
      </c>
      <c r="E19">
        <v>17356</v>
      </c>
      <c r="F19">
        <v>69271</v>
      </c>
      <c r="H19">
        <v>61435</v>
      </c>
      <c r="J19">
        <f t="shared" si="0"/>
        <v>59487</v>
      </c>
      <c r="K19">
        <f t="shared" si="1"/>
        <v>1.0327466505286869</v>
      </c>
      <c r="L19">
        <f t="shared" si="2"/>
        <v>81511</v>
      </c>
      <c r="M19">
        <f t="shared" si="3"/>
        <v>17356</v>
      </c>
      <c r="N19">
        <f t="shared" si="4"/>
        <v>59487</v>
      </c>
      <c r="O19">
        <f t="shared" si="5"/>
        <v>64155</v>
      </c>
      <c r="Q19">
        <v>-5846</v>
      </c>
      <c r="R19">
        <v>1443</v>
      </c>
      <c r="T19">
        <v>3005.4000000000015</v>
      </c>
      <c r="U19">
        <v>-302.19999999999709</v>
      </c>
      <c r="W19">
        <v>43037.8</v>
      </c>
      <c r="X19">
        <v>864.2</v>
      </c>
      <c r="Z19">
        <v>59487</v>
      </c>
      <c r="AA19">
        <v>1.0327466505286869</v>
      </c>
      <c r="AI19">
        <v>59487</v>
      </c>
      <c r="AJ19">
        <v>1.0327466505286869</v>
      </c>
    </row>
    <row r="20" spans="2:38" x14ac:dyDescent="0.25">
      <c r="B20">
        <v>118958</v>
      </c>
      <c r="C20">
        <v>84606</v>
      </c>
      <c r="D20">
        <v>97094</v>
      </c>
      <c r="E20">
        <v>37397</v>
      </c>
      <c r="F20">
        <v>79314</v>
      </c>
      <c r="H20">
        <v>125253</v>
      </c>
      <c r="J20">
        <f t="shared" si="0"/>
        <v>83473.8</v>
      </c>
      <c r="K20">
        <f t="shared" si="1"/>
        <v>1.5005067458292303</v>
      </c>
      <c r="L20">
        <f t="shared" si="2"/>
        <v>118958</v>
      </c>
      <c r="M20">
        <f t="shared" si="3"/>
        <v>37397</v>
      </c>
      <c r="N20">
        <f t="shared" si="4"/>
        <v>83473.8</v>
      </c>
      <c r="O20">
        <f t="shared" si="5"/>
        <v>81561</v>
      </c>
      <c r="Q20">
        <v>3975</v>
      </c>
      <c r="R20">
        <v>0</v>
      </c>
      <c r="T20">
        <v>15725.400000000009</v>
      </c>
      <c r="U20">
        <v>1026.4000000000087</v>
      </c>
      <c r="W20">
        <v>23760.6</v>
      </c>
      <c r="X20">
        <v>3217.2000000000003</v>
      </c>
      <c r="AF20">
        <v>83473.8</v>
      </c>
      <c r="AG20">
        <v>1.5005067458292303</v>
      </c>
      <c r="AI20">
        <v>83473.8</v>
      </c>
      <c r="AJ20">
        <v>1.5005067458292303</v>
      </c>
    </row>
    <row r="21" spans="2:38" x14ac:dyDescent="0.25">
      <c r="B21">
        <v>91641</v>
      </c>
      <c r="C21">
        <v>43152</v>
      </c>
      <c r="D21">
        <v>39509</v>
      </c>
      <c r="E21">
        <v>36582</v>
      </c>
      <c r="F21">
        <v>60677</v>
      </c>
      <c r="H21">
        <v>87308</v>
      </c>
      <c r="J21">
        <f t="shared" si="0"/>
        <v>54312.2</v>
      </c>
      <c r="K21">
        <f t="shared" si="1"/>
        <v>1.6075209621411028</v>
      </c>
      <c r="L21">
        <f t="shared" si="2"/>
        <v>91641</v>
      </c>
      <c r="M21">
        <f t="shared" si="3"/>
        <v>36582</v>
      </c>
      <c r="N21">
        <f t="shared" si="4"/>
        <v>54312.2</v>
      </c>
      <c r="O21">
        <f t="shared" si="5"/>
        <v>55059</v>
      </c>
      <c r="Q21">
        <v>-20317</v>
      </c>
      <c r="R21">
        <v>-10</v>
      </c>
      <c r="T21">
        <v>-9131.2000000000044</v>
      </c>
      <c r="U21">
        <v>-865.40000000000146</v>
      </c>
      <c r="W21">
        <v>15598.800000000001</v>
      </c>
      <c r="X21">
        <v>926.99999999999989</v>
      </c>
      <c r="AF21">
        <v>54312.2</v>
      </c>
      <c r="AG21">
        <v>1.6075209621411028</v>
      </c>
      <c r="AI21">
        <v>54312.2</v>
      </c>
      <c r="AJ21">
        <v>1.6075209621411028</v>
      </c>
    </row>
    <row r="22" spans="2:38" x14ac:dyDescent="0.25">
      <c r="B22">
        <v>15157</v>
      </c>
      <c r="C22">
        <v>79665</v>
      </c>
      <c r="D22">
        <v>37528</v>
      </c>
      <c r="E22">
        <v>22900</v>
      </c>
      <c r="F22">
        <v>111294</v>
      </c>
      <c r="H22">
        <v>107870</v>
      </c>
      <c r="J22">
        <f t="shared" si="0"/>
        <v>53308.800000000003</v>
      </c>
      <c r="K22">
        <f t="shared" si="1"/>
        <v>2.0234933069211838</v>
      </c>
      <c r="L22">
        <f t="shared" si="2"/>
        <v>111294</v>
      </c>
      <c r="M22">
        <f t="shared" si="3"/>
        <v>15157</v>
      </c>
      <c r="N22">
        <f t="shared" si="4"/>
        <v>53308.800000000003</v>
      </c>
      <c r="O22">
        <f t="shared" si="5"/>
        <v>96137</v>
      </c>
      <c r="Q22">
        <v>122</v>
      </c>
      <c r="R22">
        <v>-1641</v>
      </c>
      <c r="T22">
        <v>984.60000000000582</v>
      </c>
      <c r="U22">
        <v>-2180.3999999999942</v>
      </c>
      <c r="W22">
        <v>19135</v>
      </c>
      <c r="X22">
        <v>2342.7999999999997</v>
      </c>
      <c r="AD22">
        <v>53308.800000000003</v>
      </c>
      <c r="AE22">
        <v>2.0234933069211838</v>
      </c>
      <c r="AK22">
        <v>53308.800000000003</v>
      </c>
      <c r="AL22">
        <v>2.0234933069211838</v>
      </c>
    </row>
    <row r="23" spans="2:38" x14ac:dyDescent="0.25">
      <c r="B23">
        <v>29395</v>
      </c>
      <c r="C23">
        <v>74859</v>
      </c>
      <c r="D23">
        <v>34379</v>
      </c>
      <c r="E23">
        <v>29355</v>
      </c>
      <c r="F23">
        <v>38614</v>
      </c>
      <c r="H23">
        <v>77862</v>
      </c>
      <c r="J23">
        <f t="shared" si="0"/>
        <v>41320.400000000001</v>
      </c>
      <c r="K23">
        <f t="shared" si="1"/>
        <v>1.8843476829846757</v>
      </c>
      <c r="L23">
        <f t="shared" si="2"/>
        <v>74859</v>
      </c>
      <c r="M23">
        <f t="shared" si="3"/>
        <v>29355</v>
      </c>
      <c r="N23">
        <f t="shared" si="4"/>
        <v>41320.400000000001</v>
      </c>
      <c r="O23">
        <f t="shared" si="5"/>
        <v>45504</v>
      </c>
      <c r="Q23">
        <v>-3072</v>
      </c>
      <c r="R23">
        <v>38</v>
      </c>
      <c r="T23">
        <v>3067.4000000000015</v>
      </c>
      <c r="U23">
        <v>-2456</v>
      </c>
      <c r="W23">
        <v>12287.000000000002</v>
      </c>
      <c r="X23">
        <v>6745.6</v>
      </c>
      <c r="AD23">
        <v>41320.400000000001</v>
      </c>
      <c r="AE23">
        <v>1.8843476829846757</v>
      </c>
      <c r="AK23">
        <v>41320.400000000001</v>
      </c>
      <c r="AL23">
        <v>1.8843476829846757</v>
      </c>
    </row>
    <row r="24" spans="2:38" x14ac:dyDescent="0.25">
      <c r="B24">
        <v>57393</v>
      </c>
      <c r="C24">
        <v>52898</v>
      </c>
      <c r="D24">
        <v>17802</v>
      </c>
      <c r="E24">
        <v>41443</v>
      </c>
      <c r="F24">
        <v>33004</v>
      </c>
      <c r="H24">
        <v>51233</v>
      </c>
      <c r="J24">
        <f t="shared" si="0"/>
        <v>40508</v>
      </c>
      <c r="K24">
        <f t="shared" si="1"/>
        <v>1.264762516046213</v>
      </c>
      <c r="L24">
        <f t="shared" si="2"/>
        <v>57393</v>
      </c>
      <c r="M24">
        <f t="shared" si="3"/>
        <v>17802</v>
      </c>
      <c r="N24">
        <f t="shared" si="4"/>
        <v>40508</v>
      </c>
      <c r="O24">
        <f t="shared" si="5"/>
        <v>39591</v>
      </c>
      <c r="Q24">
        <v>-5470</v>
      </c>
      <c r="R24">
        <v>22</v>
      </c>
      <c r="T24">
        <v>-2443.5999999999985</v>
      </c>
      <c r="U24">
        <v>-21.80000000000291</v>
      </c>
      <c r="W24">
        <v>29503.200000000001</v>
      </c>
      <c r="X24">
        <v>2308.2000000000003</v>
      </c>
      <c r="Z24">
        <v>40508</v>
      </c>
      <c r="AA24">
        <v>1.264762516046213</v>
      </c>
      <c r="AI24">
        <v>40508</v>
      </c>
      <c r="AJ24">
        <v>1.264762516046213</v>
      </c>
    </row>
    <row r="25" spans="2:38" x14ac:dyDescent="0.25">
      <c r="B25">
        <v>13085</v>
      </c>
      <c r="C25">
        <v>43710</v>
      </c>
      <c r="D25">
        <v>48066</v>
      </c>
      <c r="E25">
        <v>57326</v>
      </c>
      <c r="F25">
        <v>70419</v>
      </c>
      <c r="H25">
        <v>70038</v>
      </c>
      <c r="J25">
        <f t="shared" si="0"/>
        <v>46521.2</v>
      </c>
      <c r="K25">
        <f t="shared" si="1"/>
        <v>1.5055071666251088</v>
      </c>
      <c r="L25">
        <f t="shared" si="2"/>
        <v>70419</v>
      </c>
      <c r="M25">
        <f t="shared" si="3"/>
        <v>13085</v>
      </c>
      <c r="N25">
        <f t="shared" si="4"/>
        <v>46521.2</v>
      </c>
      <c r="O25">
        <f t="shared" si="5"/>
        <v>57334</v>
      </c>
      <c r="Q25">
        <v>2880</v>
      </c>
      <c r="R25">
        <v>1466</v>
      </c>
      <c r="T25">
        <v>-7918.6000000000058</v>
      </c>
      <c r="U25">
        <v>-868.60000000000582</v>
      </c>
      <c r="W25">
        <v>20649</v>
      </c>
      <c r="X25">
        <v>3385</v>
      </c>
      <c r="Z25">
        <v>46521.2</v>
      </c>
      <c r="AA25">
        <v>1.5055071666251088</v>
      </c>
      <c r="AI25">
        <v>46521.2</v>
      </c>
      <c r="AJ25">
        <v>1.5055071666251088</v>
      </c>
    </row>
    <row r="26" spans="2:38" x14ac:dyDescent="0.25">
      <c r="B26">
        <v>53916</v>
      </c>
      <c r="C26">
        <v>83524</v>
      </c>
      <c r="D26">
        <v>42563</v>
      </c>
      <c r="E26">
        <v>20386</v>
      </c>
      <c r="F26">
        <v>24323</v>
      </c>
      <c r="H26">
        <v>50520</v>
      </c>
      <c r="J26">
        <f t="shared" si="0"/>
        <v>44942.400000000001</v>
      </c>
      <c r="K26">
        <f t="shared" si="1"/>
        <v>1.1241055217344869</v>
      </c>
      <c r="L26">
        <f t="shared" si="2"/>
        <v>83524</v>
      </c>
      <c r="M26">
        <f t="shared" si="3"/>
        <v>20386</v>
      </c>
      <c r="N26">
        <f t="shared" si="4"/>
        <v>44942.400000000001</v>
      </c>
      <c r="O26">
        <f t="shared" si="5"/>
        <v>63138</v>
      </c>
      <c r="Q26">
        <v>-55998</v>
      </c>
      <c r="R26">
        <v>0</v>
      </c>
      <c r="T26">
        <v>-13384.199999999997</v>
      </c>
      <c r="U26">
        <v>-1011.5999999999985</v>
      </c>
      <c r="W26">
        <v>29819</v>
      </c>
      <c r="X26">
        <v>3252</v>
      </c>
      <c r="AD26">
        <v>44942.400000000001</v>
      </c>
      <c r="AE26">
        <v>1.1241055217344869</v>
      </c>
      <c r="AI26">
        <v>44942.400000000001</v>
      </c>
      <c r="AJ26">
        <v>1.1241055217344869</v>
      </c>
    </row>
    <row r="27" spans="2:38" x14ac:dyDescent="0.25">
      <c r="B27">
        <v>99691</v>
      </c>
      <c r="C27">
        <v>52485</v>
      </c>
      <c r="D27">
        <v>41597</v>
      </c>
      <c r="E27">
        <v>32705</v>
      </c>
      <c r="F27">
        <v>38044</v>
      </c>
      <c r="H27">
        <v>76097</v>
      </c>
      <c r="J27">
        <f t="shared" si="0"/>
        <v>52904.4</v>
      </c>
      <c r="K27">
        <f t="shared" si="1"/>
        <v>1.4383869772646509</v>
      </c>
      <c r="L27">
        <f t="shared" si="2"/>
        <v>99691</v>
      </c>
      <c r="M27">
        <f t="shared" si="3"/>
        <v>32705</v>
      </c>
      <c r="N27">
        <f t="shared" si="4"/>
        <v>52904.4</v>
      </c>
      <c r="O27">
        <f t="shared" si="5"/>
        <v>66986</v>
      </c>
      <c r="Q27">
        <v>-5575</v>
      </c>
      <c r="R27">
        <v>1326</v>
      </c>
      <c r="T27">
        <v>-5742</v>
      </c>
      <c r="U27">
        <v>284.80000000000291</v>
      </c>
      <c r="W27">
        <v>23438.399999999998</v>
      </c>
      <c r="X27">
        <v>783.59999999999991</v>
      </c>
      <c r="Z27">
        <v>52904.4</v>
      </c>
      <c r="AA27">
        <v>1.4383869772646509</v>
      </c>
      <c r="AI27">
        <v>52904.4</v>
      </c>
      <c r="AJ27">
        <v>1.4383869772646509</v>
      </c>
    </row>
    <row r="28" spans="2:38" x14ac:dyDescent="0.25">
      <c r="B28">
        <v>38957</v>
      </c>
      <c r="C28">
        <v>11178</v>
      </c>
      <c r="D28">
        <v>111227</v>
      </c>
      <c r="E28">
        <v>54570</v>
      </c>
      <c r="F28">
        <v>96679</v>
      </c>
      <c r="H28">
        <v>86702</v>
      </c>
      <c r="J28">
        <f t="shared" si="0"/>
        <v>62522.2</v>
      </c>
      <c r="K28">
        <f t="shared" si="1"/>
        <v>1.3867394301544091</v>
      </c>
      <c r="L28">
        <f t="shared" si="2"/>
        <v>111227</v>
      </c>
      <c r="M28">
        <f t="shared" si="3"/>
        <v>11178</v>
      </c>
      <c r="N28">
        <f t="shared" si="4"/>
        <v>62522.2</v>
      </c>
      <c r="O28">
        <f t="shared" si="5"/>
        <v>100049</v>
      </c>
      <c r="Q28">
        <v>6875</v>
      </c>
      <c r="R28">
        <v>-274</v>
      </c>
      <c r="T28">
        <v>20628.399999999994</v>
      </c>
      <c r="U28">
        <v>-219.80000000000291</v>
      </c>
      <c r="W28">
        <v>27923.599999999999</v>
      </c>
      <c r="X28">
        <v>5874.2</v>
      </c>
      <c r="AD28">
        <v>62522.2</v>
      </c>
      <c r="AE28">
        <v>1.3867394301544091</v>
      </c>
      <c r="AI28">
        <v>62522.2</v>
      </c>
      <c r="AJ28">
        <v>1.3867394301544091</v>
      </c>
    </row>
    <row r="29" spans="2:38" x14ac:dyDescent="0.25">
      <c r="B29">
        <v>92588</v>
      </c>
      <c r="C29">
        <v>41595</v>
      </c>
      <c r="D29">
        <v>108008</v>
      </c>
      <c r="E29">
        <v>80522</v>
      </c>
      <c r="F29">
        <v>69076</v>
      </c>
      <c r="H29">
        <v>119753</v>
      </c>
      <c r="J29">
        <f t="shared" si="0"/>
        <v>78357.8</v>
      </c>
      <c r="K29">
        <f t="shared" si="1"/>
        <v>1.5282843571412164</v>
      </c>
      <c r="L29">
        <f t="shared" si="2"/>
        <v>108008</v>
      </c>
      <c r="M29">
        <f t="shared" si="3"/>
        <v>41595</v>
      </c>
      <c r="N29">
        <f t="shared" si="4"/>
        <v>78357.8</v>
      </c>
      <c r="O29">
        <f t="shared" si="5"/>
        <v>66413</v>
      </c>
      <c r="Q29">
        <v>-18622</v>
      </c>
      <c r="R29">
        <v>-8951</v>
      </c>
      <c r="T29">
        <v>-14851.599999999991</v>
      </c>
      <c r="U29">
        <v>4102.4000000000087</v>
      </c>
      <c r="W29">
        <v>27975.600000000002</v>
      </c>
      <c r="X29">
        <v>4102.3999999999996</v>
      </c>
      <c r="AB29">
        <v>78357.8</v>
      </c>
      <c r="AC29">
        <v>1.5282843571412164</v>
      </c>
      <c r="AI29">
        <v>78357.8</v>
      </c>
      <c r="AJ29">
        <v>1.5282843571412164</v>
      </c>
    </row>
    <row r="30" spans="2:38" x14ac:dyDescent="0.25">
      <c r="B30">
        <v>58811</v>
      </c>
      <c r="C30">
        <v>13292</v>
      </c>
      <c r="D30">
        <v>55339</v>
      </c>
      <c r="E30">
        <v>44149</v>
      </c>
      <c r="F30">
        <v>74139</v>
      </c>
      <c r="H30">
        <v>82113</v>
      </c>
      <c r="J30">
        <f t="shared" si="0"/>
        <v>49146</v>
      </c>
      <c r="K30">
        <f t="shared" si="1"/>
        <v>1.670797216457087</v>
      </c>
      <c r="L30">
        <f t="shared" si="2"/>
        <v>74139</v>
      </c>
      <c r="M30">
        <f t="shared" si="3"/>
        <v>13292</v>
      </c>
      <c r="N30">
        <f t="shared" si="4"/>
        <v>49146</v>
      </c>
      <c r="O30">
        <f t="shared" si="5"/>
        <v>60847</v>
      </c>
      <c r="Q30">
        <v>37587</v>
      </c>
      <c r="R30">
        <v>7927</v>
      </c>
      <c r="T30">
        <v>8974.1999999999971</v>
      </c>
      <c r="U30">
        <v>-4100.8000000000029</v>
      </c>
      <c r="W30">
        <v>21524.600000000002</v>
      </c>
      <c r="X30">
        <v>4201.5999999999995</v>
      </c>
      <c r="Z30">
        <v>49146</v>
      </c>
      <c r="AA30">
        <v>1.670797216457087</v>
      </c>
      <c r="AI30">
        <v>49146</v>
      </c>
      <c r="AJ30">
        <v>1.670797216457087</v>
      </c>
    </row>
    <row r="31" spans="2:38" x14ac:dyDescent="0.25">
      <c r="B31">
        <v>69356</v>
      </c>
      <c r="C31">
        <v>37205</v>
      </c>
      <c r="D31">
        <v>44151</v>
      </c>
      <c r="E31">
        <v>97947</v>
      </c>
      <c r="F31">
        <v>110810</v>
      </c>
      <c r="H31">
        <v>93959</v>
      </c>
      <c r="J31">
        <f t="shared" si="0"/>
        <v>71893.8</v>
      </c>
      <c r="K31">
        <f t="shared" si="1"/>
        <v>1.3069138089793557</v>
      </c>
      <c r="L31">
        <f t="shared" si="2"/>
        <v>110810</v>
      </c>
      <c r="M31">
        <f t="shared" si="3"/>
        <v>37205</v>
      </c>
      <c r="N31">
        <f t="shared" si="4"/>
        <v>71893.8</v>
      </c>
      <c r="O31">
        <f t="shared" si="5"/>
        <v>73605</v>
      </c>
      <c r="Q31">
        <v>-21784</v>
      </c>
      <c r="R31">
        <v>3332</v>
      </c>
      <c r="T31">
        <v>17355.600000000006</v>
      </c>
      <c r="U31">
        <v>1986.6000000000058</v>
      </c>
      <c r="W31">
        <v>36627.199999999997</v>
      </c>
      <c r="X31">
        <v>2417.4</v>
      </c>
      <c r="AD31">
        <v>71893.8</v>
      </c>
      <c r="AE31">
        <v>1.3069138089793557</v>
      </c>
      <c r="AI31">
        <v>71893.8</v>
      </c>
      <c r="AJ31">
        <v>1.3069138089793557</v>
      </c>
    </row>
    <row r="32" spans="2:38" x14ac:dyDescent="0.25">
      <c r="B32">
        <v>29584</v>
      </c>
      <c r="C32">
        <v>50608</v>
      </c>
      <c r="D32">
        <v>96983</v>
      </c>
      <c r="E32">
        <v>61681</v>
      </c>
      <c r="F32">
        <v>97605</v>
      </c>
      <c r="H32">
        <v>72779</v>
      </c>
      <c r="J32">
        <f t="shared" si="0"/>
        <v>67292.2</v>
      </c>
      <c r="K32">
        <f t="shared" si="1"/>
        <v>1.08153693890228</v>
      </c>
      <c r="L32">
        <f t="shared" si="2"/>
        <v>97605</v>
      </c>
      <c r="M32">
        <f t="shared" si="3"/>
        <v>29584</v>
      </c>
      <c r="N32">
        <f t="shared" si="4"/>
        <v>67292.2</v>
      </c>
      <c r="O32">
        <f t="shared" si="5"/>
        <v>68021</v>
      </c>
      <c r="Q32">
        <v>-27712</v>
      </c>
      <c r="R32">
        <v>-55</v>
      </c>
      <c r="T32">
        <v>-4318.4000000000087</v>
      </c>
      <c r="U32">
        <v>-402.40000000000873</v>
      </c>
      <c r="W32">
        <v>12041.2</v>
      </c>
      <c r="X32">
        <v>2632.4</v>
      </c>
      <c r="AB32">
        <v>67292.2</v>
      </c>
      <c r="AC32">
        <v>1.08153693890228</v>
      </c>
      <c r="AI32">
        <v>67292.2</v>
      </c>
      <c r="AJ32">
        <v>1.08153693890228</v>
      </c>
    </row>
    <row r="33" spans="2:38" x14ac:dyDescent="0.25">
      <c r="B33">
        <v>59051</v>
      </c>
      <c r="C33">
        <v>55967</v>
      </c>
      <c r="D33">
        <v>106197</v>
      </c>
      <c r="E33">
        <v>101599</v>
      </c>
      <c r="F33">
        <v>18705</v>
      </c>
      <c r="H33">
        <v>102959</v>
      </c>
      <c r="J33">
        <f t="shared" si="0"/>
        <v>68303.8</v>
      </c>
      <c r="K33">
        <f t="shared" si="1"/>
        <v>1.5073685505052428</v>
      </c>
      <c r="L33">
        <f t="shared" si="2"/>
        <v>106197</v>
      </c>
      <c r="M33">
        <f t="shared" si="3"/>
        <v>18705</v>
      </c>
      <c r="N33">
        <f t="shared" si="4"/>
        <v>68303.8</v>
      </c>
      <c r="O33">
        <f t="shared" si="5"/>
        <v>87492</v>
      </c>
      <c r="Q33">
        <v>-27913</v>
      </c>
      <c r="R33">
        <v>-1106</v>
      </c>
      <c r="T33">
        <v>-3356</v>
      </c>
      <c r="U33">
        <v>-2121.3999999999942</v>
      </c>
      <c r="W33">
        <v>32260.400000000001</v>
      </c>
      <c r="X33">
        <v>2182.2000000000003</v>
      </c>
      <c r="AF33">
        <v>68303.8</v>
      </c>
      <c r="AG33">
        <v>1.5073685505052428</v>
      </c>
      <c r="AI33">
        <v>68303.8</v>
      </c>
      <c r="AJ33">
        <v>1.5073685505052428</v>
      </c>
    </row>
    <row r="34" spans="2:38" x14ac:dyDescent="0.25">
      <c r="B34">
        <v>98510</v>
      </c>
      <c r="C34">
        <v>51795</v>
      </c>
      <c r="D34">
        <v>77765</v>
      </c>
      <c r="E34">
        <v>96988</v>
      </c>
      <c r="F34">
        <v>96809</v>
      </c>
      <c r="H34">
        <v>101010</v>
      </c>
      <c r="J34">
        <f t="shared" ref="J34:J65" si="6">AVERAGE(B34:F34)</f>
        <v>84373.4</v>
      </c>
      <c r="K34">
        <f t="shared" ref="K34:K65" si="7">H34/J34</f>
        <v>1.1971782576025147</v>
      </c>
      <c r="L34">
        <f t="shared" ref="L34:L65" si="8">MAX(B34:F34)</f>
        <v>98510</v>
      </c>
      <c r="M34">
        <f t="shared" ref="M34:M65" si="9">MIN(B34:F34)</f>
        <v>51795</v>
      </c>
      <c r="N34">
        <f t="shared" ref="N34:N65" si="10">AVERAGE(B34:F34)</f>
        <v>84373.4</v>
      </c>
      <c r="O34">
        <f t="shared" ref="O34:O65" si="11">L34-M34</f>
        <v>46715</v>
      </c>
      <c r="Q34">
        <v>-10674</v>
      </c>
      <c r="R34">
        <v>-357</v>
      </c>
      <c r="T34">
        <v>14681.599999999991</v>
      </c>
      <c r="U34">
        <v>-3239.2000000000116</v>
      </c>
      <c r="W34">
        <v>29869.599999999999</v>
      </c>
      <c r="X34">
        <v>3292</v>
      </c>
      <c r="AF34">
        <v>84373.4</v>
      </c>
      <c r="AG34">
        <v>1.1971782576025147</v>
      </c>
      <c r="AI34">
        <v>84373.4</v>
      </c>
      <c r="AJ34">
        <v>1.1971782576025147</v>
      </c>
    </row>
    <row r="35" spans="2:38" x14ac:dyDescent="0.25">
      <c r="B35">
        <v>67550</v>
      </c>
      <c r="C35">
        <v>110688</v>
      </c>
      <c r="D35">
        <v>33627</v>
      </c>
      <c r="E35">
        <v>24165</v>
      </c>
      <c r="F35">
        <v>14160</v>
      </c>
      <c r="H35">
        <v>72940</v>
      </c>
      <c r="J35">
        <f t="shared" si="6"/>
        <v>50038</v>
      </c>
      <c r="K35">
        <f t="shared" si="7"/>
        <v>1.4576921539629881</v>
      </c>
      <c r="L35">
        <f t="shared" si="8"/>
        <v>110688</v>
      </c>
      <c r="M35">
        <f t="shared" si="9"/>
        <v>14160</v>
      </c>
      <c r="N35">
        <f t="shared" si="10"/>
        <v>50038</v>
      </c>
      <c r="O35">
        <f t="shared" si="11"/>
        <v>96528</v>
      </c>
      <c r="Q35">
        <v>862</v>
      </c>
      <c r="R35">
        <v>458</v>
      </c>
      <c r="T35">
        <v>-12077</v>
      </c>
      <c r="U35">
        <v>0.19999999999708962</v>
      </c>
      <c r="W35">
        <v>19784.2</v>
      </c>
      <c r="X35">
        <v>542.6</v>
      </c>
      <c r="AB35">
        <v>50038</v>
      </c>
      <c r="AC35">
        <v>1.4576921539629881</v>
      </c>
      <c r="AI35">
        <v>50038</v>
      </c>
      <c r="AJ35">
        <v>1.4576921539629881</v>
      </c>
    </row>
    <row r="36" spans="2:38" x14ac:dyDescent="0.25">
      <c r="B36">
        <v>52523</v>
      </c>
      <c r="C36">
        <v>88385</v>
      </c>
      <c r="D36">
        <v>102601</v>
      </c>
      <c r="E36">
        <v>35854</v>
      </c>
      <c r="F36">
        <v>5212</v>
      </c>
      <c r="H36">
        <v>59753</v>
      </c>
      <c r="J36">
        <f t="shared" si="6"/>
        <v>56915</v>
      </c>
      <c r="K36">
        <f t="shared" si="7"/>
        <v>1.0498638320302205</v>
      </c>
      <c r="L36">
        <f t="shared" si="8"/>
        <v>102601</v>
      </c>
      <c r="M36">
        <f t="shared" si="9"/>
        <v>5212</v>
      </c>
      <c r="N36">
        <f t="shared" si="10"/>
        <v>56915</v>
      </c>
      <c r="O36">
        <f t="shared" si="11"/>
        <v>97389</v>
      </c>
      <c r="Q36">
        <v>-35449</v>
      </c>
      <c r="R36">
        <v>-6761</v>
      </c>
      <c r="T36">
        <v>-13785.399999999994</v>
      </c>
      <c r="U36">
        <v>-1904.8000000000029</v>
      </c>
      <c r="W36">
        <v>13785.400000000001</v>
      </c>
      <c r="X36">
        <v>2882.8</v>
      </c>
      <c r="AB36">
        <v>56915</v>
      </c>
      <c r="AC36">
        <v>1.0498638320302205</v>
      </c>
      <c r="AI36">
        <v>56915</v>
      </c>
      <c r="AJ36">
        <v>1.0498638320302205</v>
      </c>
    </row>
    <row r="37" spans="2:38" x14ac:dyDescent="0.25">
      <c r="B37">
        <v>86442</v>
      </c>
      <c r="C37">
        <v>47487</v>
      </c>
      <c r="D37">
        <v>12441</v>
      </c>
      <c r="E37">
        <v>34870</v>
      </c>
      <c r="F37">
        <v>100677</v>
      </c>
      <c r="H37">
        <v>87824</v>
      </c>
      <c r="J37">
        <f t="shared" si="6"/>
        <v>56383.4</v>
      </c>
      <c r="K37">
        <f t="shared" si="7"/>
        <v>1.5576215694690281</v>
      </c>
      <c r="L37">
        <f t="shared" si="8"/>
        <v>100677</v>
      </c>
      <c r="M37">
        <f t="shared" si="9"/>
        <v>12441</v>
      </c>
      <c r="N37">
        <f t="shared" si="10"/>
        <v>56383.4</v>
      </c>
      <c r="O37">
        <f t="shared" si="11"/>
        <v>88236</v>
      </c>
      <c r="Q37">
        <v>-10084</v>
      </c>
      <c r="R37">
        <v>2334</v>
      </c>
      <c r="T37">
        <v>-5977.5999999999985</v>
      </c>
      <c r="U37">
        <v>-1515</v>
      </c>
      <c r="W37">
        <v>14387.2</v>
      </c>
      <c r="X37">
        <v>2502.6</v>
      </c>
      <c r="AF37">
        <v>56383.4</v>
      </c>
      <c r="AG37">
        <v>1.5576215694690281</v>
      </c>
      <c r="AI37">
        <v>56383.4</v>
      </c>
      <c r="AJ37">
        <v>1.5576215694690281</v>
      </c>
    </row>
    <row r="38" spans="2:38" x14ac:dyDescent="0.25">
      <c r="B38">
        <v>46818</v>
      </c>
      <c r="C38">
        <v>14311</v>
      </c>
      <c r="D38">
        <v>32576</v>
      </c>
      <c r="E38">
        <v>57269</v>
      </c>
      <c r="F38">
        <v>63879</v>
      </c>
      <c r="H38">
        <v>79808</v>
      </c>
      <c r="J38">
        <f t="shared" si="6"/>
        <v>42970.6</v>
      </c>
      <c r="K38">
        <f t="shared" si="7"/>
        <v>1.8572698542724562</v>
      </c>
      <c r="L38">
        <f t="shared" si="8"/>
        <v>63879</v>
      </c>
      <c r="M38">
        <f t="shared" si="9"/>
        <v>14311</v>
      </c>
      <c r="N38">
        <f t="shared" si="10"/>
        <v>42970.6</v>
      </c>
      <c r="O38">
        <f t="shared" si="11"/>
        <v>49568</v>
      </c>
      <c r="Q38">
        <v>-13918</v>
      </c>
      <c r="R38">
        <v>7969</v>
      </c>
      <c r="T38">
        <v>-19144.400000000001</v>
      </c>
      <c r="U38">
        <v>-730.59999999999854</v>
      </c>
      <c r="W38">
        <v>31474</v>
      </c>
      <c r="X38">
        <v>1475</v>
      </c>
      <c r="AF38">
        <v>42970.6</v>
      </c>
      <c r="AG38">
        <v>1.8572698542724562</v>
      </c>
      <c r="AK38">
        <v>42970.6</v>
      </c>
      <c r="AL38">
        <v>1.8572698542724562</v>
      </c>
    </row>
    <row r="39" spans="2:38" x14ac:dyDescent="0.25">
      <c r="B39">
        <v>24895</v>
      </c>
      <c r="C39">
        <v>70036</v>
      </c>
      <c r="D39">
        <v>65535</v>
      </c>
      <c r="E39">
        <v>87015</v>
      </c>
      <c r="F39">
        <v>72445</v>
      </c>
      <c r="H39">
        <v>82302</v>
      </c>
      <c r="J39">
        <f t="shared" si="6"/>
        <v>63985.2</v>
      </c>
      <c r="K39">
        <f t="shared" si="7"/>
        <v>1.2862661990585322</v>
      </c>
      <c r="L39">
        <f t="shared" si="8"/>
        <v>87015</v>
      </c>
      <c r="M39">
        <f t="shared" si="9"/>
        <v>24895</v>
      </c>
      <c r="N39">
        <f t="shared" si="10"/>
        <v>63985.2</v>
      </c>
      <c r="O39">
        <f t="shared" si="11"/>
        <v>62120</v>
      </c>
      <c r="Q39">
        <v>7887</v>
      </c>
      <c r="R39">
        <v>-7994</v>
      </c>
      <c r="T39">
        <v>15277.199999999997</v>
      </c>
      <c r="U39">
        <v>1836.3999999999942</v>
      </c>
      <c r="W39">
        <v>20936</v>
      </c>
      <c r="X39">
        <v>1867.1999999999998</v>
      </c>
      <c r="AD39">
        <v>63985.2</v>
      </c>
      <c r="AE39">
        <v>1.2862661990585322</v>
      </c>
      <c r="AI39">
        <v>63985.2</v>
      </c>
      <c r="AJ39">
        <v>1.2862661990585322</v>
      </c>
    </row>
    <row r="40" spans="2:38" x14ac:dyDescent="0.25">
      <c r="B40">
        <v>27816</v>
      </c>
      <c r="C40">
        <v>110531</v>
      </c>
      <c r="D40">
        <v>61006</v>
      </c>
      <c r="E40">
        <v>90446</v>
      </c>
      <c r="F40">
        <v>85331</v>
      </c>
      <c r="H40">
        <v>80308</v>
      </c>
      <c r="J40">
        <f t="shared" si="6"/>
        <v>75026</v>
      </c>
      <c r="K40">
        <f t="shared" si="7"/>
        <v>1.0704022605496761</v>
      </c>
      <c r="L40">
        <f t="shared" si="8"/>
        <v>110531</v>
      </c>
      <c r="M40">
        <f t="shared" si="9"/>
        <v>27816</v>
      </c>
      <c r="N40">
        <f t="shared" si="10"/>
        <v>75026</v>
      </c>
      <c r="O40">
        <f t="shared" si="11"/>
        <v>82715</v>
      </c>
      <c r="Q40">
        <v>1219</v>
      </c>
      <c r="R40">
        <v>1511</v>
      </c>
      <c r="T40">
        <v>1816.3999999999942</v>
      </c>
      <c r="U40">
        <v>2180.8000000000029</v>
      </c>
      <c r="W40">
        <v>6417.6</v>
      </c>
      <c r="X40">
        <v>4024.8</v>
      </c>
      <c r="AB40">
        <v>75026</v>
      </c>
      <c r="AC40">
        <v>1.0704022605496761</v>
      </c>
      <c r="AI40">
        <v>75026</v>
      </c>
      <c r="AJ40">
        <v>1.0704022605496761</v>
      </c>
    </row>
    <row r="41" spans="2:38" x14ac:dyDescent="0.25">
      <c r="B41">
        <v>103799</v>
      </c>
      <c r="C41">
        <v>95293</v>
      </c>
      <c r="D41">
        <v>52559</v>
      </c>
      <c r="E41">
        <v>50346</v>
      </c>
      <c r="F41">
        <v>44290</v>
      </c>
      <c r="H41">
        <v>73832</v>
      </c>
      <c r="J41">
        <f t="shared" si="6"/>
        <v>69257.399999999994</v>
      </c>
      <c r="K41">
        <f t="shared" si="7"/>
        <v>1.0660521474961522</v>
      </c>
      <c r="L41">
        <f t="shared" si="8"/>
        <v>103799</v>
      </c>
      <c r="M41">
        <f t="shared" si="9"/>
        <v>44290</v>
      </c>
      <c r="N41">
        <f t="shared" si="10"/>
        <v>69257.399999999994</v>
      </c>
      <c r="O41">
        <f t="shared" si="11"/>
        <v>59509</v>
      </c>
      <c r="Q41">
        <v>-7471</v>
      </c>
      <c r="R41">
        <v>88</v>
      </c>
      <c r="T41">
        <v>19958.999999999993</v>
      </c>
      <c r="U41">
        <v>1533.3999999999942</v>
      </c>
      <c r="W41">
        <v>24195.399999999998</v>
      </c>
      <c r="X41">
        <v>1580.2000000000003</v>
      </c>
      <c r="AD41">
        <v>69257.399999999994</v>
      </c>
      <c r="AE41">
        <v>1.0660521474961522</v>
      </c>
      <c r="AI41">
        <v>69257.399999999994</v>
      </c>
      <c r="AJ41">
        <v>1.0660521474961522</v>
      </c>
    </row>
    <row r="42" spans="2:38" x14ac:dyDescent="0.25">
      <c r="B42">
        <v>20152</v>
      </c>
      <c r="C42">
        <v>69244</v>
      </c>
      <c r="D42">
        <v>20570</v>
      </c>
      <c r="E42">
        <v>117678</v>
      </c>
      <c r="F42">
        <v>99967</v>
      </c>
      <c r="H42">
        <v>107174</v>
      </c>
      <c r="J42">
        <f t="shared" si="6"/>
        <v>65522.2</v>
      </c>
      <c r="K42">
        <f t="shared" si="7"/>
        <v>1.6356898883126636</v>
      </c>
      <c r="L42">
        <f t="shared" si="8"/>
        <v>117678</v>
      </c>
      <c r="M42">
        <f t="shared" si="9"/>
        <v>20152</v>
      </c>
      <c r="N42">
        <f t="shared" si="10"/>
        <v>65522.2</v>
      </c>
      <c r="O42">
        <f t="shared" si="11"/>
        <v>97526</v>
      </c>
      <c r="Q42">
        <v>14678</v>
      </c>
      <c r="R42">
        <v>2200</v>
      </c>
      <c r="T42">
        <v>7417</v>
      </c>
      <c r="U42">
        <v>-321.60000000000582</v>
      </c>
      <c r="W42">
        <v>17505</v>
      </c>
      <c r="X42">
        <v>6191.5999999999995</v>
      </c>
      <c r="AD42">
        <v>65522.2</v>
      </c>
      <c r="AE42">
        <v>1.6356898883126636</v>
      </c>
      <c r="AI42">
        <v>65522.2</v>
      </c>
      <c r="AJ42">
        <v>1.6356898883126636</v>
      </c>
    </row>
    <row r="43" spans="2:38" x14ac:dyDescent="0.25">
      <c r="B43">
        <v>28933</v>
      </c>
      <c r="C43">
        <v>86116</v>
      </c>
      <c r="D43">
        <v>59346</v>
      </c>
      <c r="E43">
        <v>66731</v>
      </c>
      <c r="F43">
        <v>18407</v>
      </c>
      <c r="H43">
        <v>79383</v>
      </c>
      <c r="J43">
        <f t="shared" si="6"/>
        <v>51906.6</v>
      </c>
      <c r="K43">
        <f t="shared" si="7"/>
        <v>1.5293430893181215</v>
      </c>
      <c r="L43">
        <f t="shared" si="8"/>
        <v>86116</v>
      </c>
      <c r="M43">
        <f t="shared" si="9"/>
        <v>18407</v>
      </c>
      <c r="N43">
        <f t="shared" si="10"/>
        <v>51906.6</v>
      </c>
      <c r="O43">
        <f t="shared" si="11"/>
        <v>67709</v>
      </c>
      <c r="Q43">
        <v>-10407</v>
      </c>
      <c r="R43">
        <v>119</v>
      </c>
      <c r="T43">
        <v>-7330.2000000000044</v>
      </c>
      <c r="U43">
        <v>3575.1999999999971</v>
      </c>
      <c r="W43">
        <v>21815</v>
      </c>
      <c r="X43">
        <v>4343.2</v>
      </c>
      <c r="AD43">
        <v>51906.6</v>
      </c>
      <c r="AE43">
        <v>1.5293430893181215</v>
      </c>
      <c r="AI43">
        <v>51906.6</v>
      </c>
      <c r="AJ43">
        <v>1.5293430893181215</v>
      </c>
    </row>
    <row r="44" spans="2:38" x14ac:dyDescent="0.25">
      <c r="B44">
        <v>34047</v>
      </c>
      <c r="C44">
        <v>38090</v>
      </c>
      <c r="D44">
        <v>78628</v>
      </c>
      <c r="E44">
        <v>76809</v>
      </c>
      <c r="F44">
        <v>52714</v>
      </c>
      <c r="H44">
        <v>112563</v>
      </c>
      <c r="J44">
        <f t="shared" si="6"/>
        <v>56057.599999999999</v>
      </c>
      <c r="K44">
        <f t="shared" si="7"/>
        <v>2.0079882121246717</v>
      </c>
      <c r="L44">
        <f t="shared" si="8"/>
        <v>78628</v>
      </c>
      <c r="M44">
        <f t="shared" si="9"/>
        <v>34047</v>
      </c>
      <c r="N44">
        <f t="shared" si="10"/>
        <v>56057.599999999999</v>
      </c>
      <c r="O44">
        <f t="shared" si="11"/>
        <v>44581</v>
      </c>
      <c r="Q44">
        <v>2724</v>
      </c>
      <c r="R44">
        <v>126</v>
      </c>
      <c r="T44">
        <v>314</v>
      </c>
      <c r="U44">
        <v>1381.7999999999956</v>
      </c>
      <c r="W44">
        <v>23681.200000000001</v>
      </c>
      <c r="X44">
        <v>2766.6</v>
      </c>
      <c r="AD44">
        <v>56057.599999999999</v>
      </c>
      <c r="AE44">
        <v>2.0079882121246717</v>
      </c>
      <c r="AK44">
        <v>56057.599999999999</v>
      </c>
      <c r="AL44">
        <v>2.0079882121246717</v>
      </c>
    </row>
    <row r="45" spans="2:38" x14ac:dyDescent="0.25">
      <c r="B45">
        <v>60020</v>
      </c>
      <c r="C45">
        <v>46372</v>
      </c>
      <c r="D45">
        <v>37495</v>
      </c>
      <c r="E45">
        <v>21733</v>
      </c>
      <c r="F45">
        <v>68628</v>
      </c>
      <c r="H45">
        <v>115185</v>
      </c>
      <c r="J45">
        <f t="shared" si="6"/>
        <v>46849.599999999999</v>
      </c>
      <c r="K45">
        <f t="shared" si="7"/>
        <v>2.458612240019125</v>
      </c>
      <c r="L45">
        <f t="shared" si="8"/>
        <v>68628</v>
      </c>
      <c r="M45">
        <f t="shared" si="9"/>
        <v>21733</v>
      </c>
      <c r="N45">
        <f t="shared" si="10"/>
        <v>46849.599999999999</v>
      </c>
      <c r="O45">
        <f t="shared" si="11"/>
        <v>46895</v>
      </c>
      <c r="Q45">
        <v>23919</v>
      </c>
      <c r="R45">
        <v>1036</v>
      </c>
      <c r="T45">
        <v>-5942</v>
      </c>
      <c r="U45">
        <v>2014</v>
      </c>
      <c r="W45">
        <v>33588.799999999996</v>
      </c>
      <c r="X45">
        <v>2068.7999999999997</v>
      </c>
      <c r="AD45">
        <v>46849.599999999999</v>
      </c>
      <c r="AE45">
        <v>2.458612240019125</v>
      </c>
      <c r="AK45">
        <v>46849.599999999999</v>
      </c>
      <c r="AL45">
        <v>2.458612240019125</v>
      </c>
    </row>
    <row r="46" spans="2:38" x14ac:dyDescent="0.25">
      <c r="B46">
        <v>73683</v>
      </c>
      <c r="C46">
        <v>89883</v>
      </c>
      <c r="D46">
        <v>33829</v>
      </c>
      <c r="E46">
        <v>109767</v>
      </c>
      <c r="F46">
        <v>18549</v>
      </c>
      <c r="H46">
        <v>70124</v>
      </c>
      <c r="J46">
        <f t="shared" si="6"/>
        <v>65142.2</v>
      </c>
      <c r="K46">
        <f t="shared" si="7"/>
        <v>1.0764757714661157</v>
      </c>
      <c r="L46">
        <f t="shared" si="8"/>
        <v>109767</v>
      </c>
      <c r="M46">
        <f t="shared" si="9"/>
        <v>18549</v>
      </c>
      <c r="N46">
        <f t="shared" si="10"/>
        <v>65142.2</v>
      </c>
      <c r="O46">
        <f t="shared" si="11"/>
        <v>91218</v>
      </c>
      <c r="Q46">
        <v>-38608</v>
      </c>
      <c r="R46">
        <v>1024</v>
      </c>
      <c r="T46">
        <v>-8461</v>
      </c>
      <c r="U46">
        <v>897</v>
      </c>
      <c r="W46">
        <v>19371.400000000001</v>
      </c>
      <c r="X46">
        <v>1246.6000000000001</v>
      </c>
      <c r="AB46">
        <v>65142.2</v>
      </c>
      <c r="AC46">
        <v>1.0764757714661157</v>
      </c>
      <c r="AI46">
        <v>65142.2</v>
      </c>
      <c r="AJ46">
        <v>1.0764757714661157</v>
      </c>
    </row>
    <row r="47" spans="2:38" x14ac:dyDescent="0.25">
      <c r="B47">
        <v>27527</v>
      </c>
      <c r="C47">
        <v>88878</v>
      </c>
      <c r="D47">
        <v>92324</v>
      </c>
      <c r="E47">
        <v>26562</v>
      </c>
      <c r="F47">
        <v>31903</v>
      </c>
      <c r="H47">
        <v>63680</v>
      </c>
      <c r="J47">
        <f t="shared" si="6"/>
        <v>53438.8</v>
      </c>
      <c r="K47">
        <f t="shared" si="7"/>
        <v>1.1916435249294519</v>
      </c>
      <c r="L47">
        <f t="shared" si="8"/>
        <v>92324</v>
      </c>
      <c r="M47">
        <f t="shared" si="9"/>
        <v>26562</v>
      </c>
      <c r="N47">
        <f t="shared" si="10"/>
        <v>53438.8</v>
      </c>
      <c r="O47">
        <f t="shared" si="11"/>
        <v>65762</v>
      </c>
      <c r="Q47">
        <v>-11473</v>
      </c>
      <c r="R47">
        <v>2</v>
      </c>
      <c r="T47">
        <v>13660.600000000006</v>
      </c>
      <c r="U47">
        <v>1340.6000000000058</v>
      </c>
      <c r="W47">
        <v>41913.799999999996</v>
      </c>
      <c r="X47">
        <v>3006.2000000000003</v>
      </c>
      <c r="AD47">
        <v>53438.8</v>
      </c>
      <c r="AE47">
        <v>1.1916435249294519</v>
      </c>
      <c r="AI47">
        <v>53438.8</v>
      </c>
      <c r="AJ47">
        <v>1.1916435249294519</v>
      </c>
    </row>
    <row r="48" spans="2:38" x14ac:dyDescent="0.25">
      <c r="B48">
        <v>12523</v>
      </c>
      <c r="C48">
        <v>94291</v>
      </c>
      <c r="D48">
        <v>113935</v>
      </c>
      <c r="E48">
        <v>63931</v>
      </c>
      <c r="F48">
        <v>42679</v>
      </c>
      <c r="H48">
        <v>118968</v>
      </c>
      <c r="J48">
        <f t="shared" si="6"/>
        <v>65471.8</v>
      </c>
      <c r="K48">
        <f t="shared" si="7"/>
        <v>1.8170876621690559</v>
      </c>
      <c r="L48">
        <f t="shared" si="8"/>
        <v>113935</v>
      </c>
      <c r="M48">
        <f t="shared" si="9"/>
        <v>12523</v>
      </c>
      <c r="N48">
        <f t="shared" si="10"/>
        <v>65471.8</v>
      </c>
      <c r="O48">
        <f t="shared" si="11"/>
        <v>101412</v>
      </c>
      <c r="Q48">
        <v>5562</v>
      </c>
      <c r="R48">
        <v>-104</v>
      </c>
      <c r="T48">
        <v>-7983.8000000000029</v>
      </c>
      <c r="U48">
        <v>1579.4000000000015</v>
      </c>
      <c r="W48">
        <v>37843</v>
      </c>
      <c r="X48">
        <v>2195</v>
      </c>
      <c r="AF48">
        <v>65471.8</v>
      </c>
      <c r="AG48">
        <v>1.8170876621690559</v>
      </c>
      <c r="AI48">
        <v>65471.8</v>
      </c>
      <c r="AJ48">
        <v>1.8170876621690559</v>
      </c>
    </row>
    <row r="49" spans="2:38" x14ac:dyDescent="0.25">
      <c r="B49">
        <v>57395</v>
      </c>
      <c r="C49">
        <v>46034</v>
      </c>
      <c r="D49">
        <v>50071</v>
      </c>
      <c r="E49">
        <v>40252</v>
      </c>
      <c r="F49">
        <v>110616</v>
      </c>
      <c r="H49">
        <v>97659</v>
      </c>
      <c r="J49">
        <f t="shared" si="6"/>
        <v>60873.599999999999</v>
      </c>
      <c r="K49">
        <f t="shared" si="7"/>
        <v>1.6042915155338275</v>
      </c>
      <c r="L49">
        <f t="shared" si="8"/>
        <v>110616</v>
      </c>
      <c r="M49">
        <f t="shared" si="9"/>
        <v>40252</v>
      </c>
      <c r="N49">
        <f t="shared" si="10"/>
        <v>60873.599999999999</v>
      </c>
      <c r="O49">
        <f t="shared" si="11"/>
        <v>70364</v>
      </c>
      <c r="Q49">
        <v>-19560</v>
      </c>
      <c r="R49">
        <v>-5831</v>
      </c>
      <c r="T49">
        <v>3063.5999999999985</v>
      </c>
      <c r="U49">
        <v>-1050.8000000000029</v>
      </c>
      <c r="W49">
        <v>43489.600000000006</v>
      </c>
      <c r="X49">
        <v>5445.2</v>
      </c>
      <c r="AD49">
        <v>60873.599999999999</v>
      </c>
      <c r="AE49">
        <v>1.6042915155338275</v>
      </c>
      <c r="AI49">
        <v>60873.599999999999</v>
      </c>
      <c r="AJ49">
        <v>1.6042915155338275</v>
      </c>
    </row>
    <row r="50" spans="2:38" x14ac:dyDescent="0.25">
      <c r="B50">
        <v>34335</v>
      </c>
      <c r="C50">
        <v>39136</v>
      </c>
      <c r="D50">
        <v>53457</v>
      </c>
      <c r="E50">
        <v>31936</v>
      </c>
      <c r="F50">
        <v>22020</v>
      </c>
      <c r="H50">
        <v>50769</v>
      </c>
      <c r="J50">
        <f t="shared" si="6"/>
        <v>36176.800000000003</v>
      </c>
      <c r="K50">
        <f t="shared" si="7"/>
        <v>1.4033579531633531</v>
      </c>
      <c r="L50">
        <f t="shared" si="8"/>
        <v>53457</v>
      </c>
      <c r="M50">
        <f t="shared" si="9"/>
        <v>22020</v>
      </c>
      <c r="N50">
        <f t="shared" si="10"/>
        <v>36176.800000000003</v>
      </c>
      <c r="O50">
        <f t="shared" si="11"/>
        <v>31437</v>
      </c>
      <c r="Q50">
        <v>6489</v>
      </c>
      <c r="R50">
        <v>-196</v>
      </c>
      <c r="T50">
        <v>-1977.7999999999956</v>
      </c>
      <c r="U50">
        <v>3028.4000000000015</v>
      </c>
      <c r="W50">
        <v>31117.8</v>
      </c>
      <c r="X50">
        <v>3075.6</v>
      </c>
      <c r="Z50">
        <v>36176.800000000003</v>
      </c>
      <c r="AA50">
        <v>1.4033579531633531</v>
      </c>
      <c r="AI50">
        <v>36176.800000000003</v>
      </c>
      <c r="AJ50">
        <v>1.4033579531633531</v>
      </c>
    </row>
    <row r="51" spans="2:38" x14ac:dyDescent="0.25">
      <c r="B51">
        <v>95258</v>
      </c>
      <c r="C51">
        <v>20979</v>
      </c>
      <c r="D51">
        <v>46545</v>
      </c>
      <c r="E51">
        <v>115738</v>
      </c>
      <c r="F51">
        <v>81104</v>
      </c>
      <c r="H51">
        <v>110114</v>
      </c>
      <c r="J51">
        <f t="shared" si="6"/>
        <v>71924.800000000003</v>
      </c>
      <c r="K51">
        <f t="shared" si="7"/>
        <v>1.5309601138967366</v>
      </c>
      <c r="L51">
        <f t="shared" si="8"/>
        <v>115738</v>
      </c>
      <c r="M51">
        <f t="shared" si="9"/>
        <v>20979</v>
      </c>
      <c r="N51">
        <f t="shared" si="10"/>
        <v>71924.800000000003</v>
      </c>
      <c r="O51">
        <f t="shared" si="11"/>
        <v>94759</v>
      </c>
      <c r="Q51">
        <v>-2800</v>
      </c>
      <c r="R51">
        <v>4</v>
      </c>
      <c r="T51">
        <v>-6155.5999999999913</v>
      </c>
      <c r="U51">
        <v>195.60000000000582</v>
      </c>
      <c r="W51">
        <v>30087.200000000001</v>
      </c>
      <c r="X51">
        <v>3747.2</v>
      </c>
      <c r="AB51">
        <v>71924.800000000003</v>
      </c>
      <c r="AC51">
        <v>1.5309601138967366</v>
      </c>
      <c r="AI51">
        <v>71924.800000000003</v>
      </c>
      <c r="AJ51">
        <v>1.5309601138967366</v>
      </c>
    </row>
    <row r="52" spans="2:38" x14ac:dyDescent="0.25">
      <c r="B52">
        <v>11690</v>
      </c>
      <c r="C52">
        <v>71515</v>
      </c>
      <c r="D52">
        <v>101173</v>
      </c>
      <c r="E52">
        <v>61155</v>
      </c>
      <c r="F52">
        <v>28213</v>
      </c>
      <c r="H52">
        <v>99943</v>
      </c>
      <c r="J52">
        <f t="shared" si="6"/>
        <v>54749.2</v>
      </c>
      <c r="K52">
        <f t="shared" si="7"/>
        <v>1.8254695959027714</v>
      </c>
      <c r="L52">
        <f t="shared" si="8"/>
        <v>101173</v>
      </c>
      <c r="M52">
        <f t="shared" si="9"/>
        <v>11690</v>
      </c>
      <c r="N52">
        <f t="shared" si="10"/>
        <v>54749.2</v>
      </c>
      <c r="O52">
        <f t="shared" si="11"/>
        <v>89483</v>
      </c>
      <c r="Q52">
        <v>5233</v>
      </c>
      <c r="R52">
        <v>1382</v>
      </c>
      <c r="T52">
        <v>-13811</v>
      </c>
      <c r="U52">
        <v>1142.3999999999942</v>
      </c>
      <c r="W52">
        <v>21318.199999999997</v>
      </c>
      <c r="X52">
        <v>1146.4000000000001</v>
      </c>
      <c r="AB52">
        <v>54749.2</v>
      </c>
      <c r="AC52">
        <v>1.8254695959027714</v>
      </c>
      <c r="AK52">
        <v>54749.2</v>
      </c>
      <c r="AL52">
        <v>1.8254695959027714</v>
      </c>
    </row>
    <row r="53" spans="2:38" x14ac:dyDescent="0.25">
      <c r="B53">
        <v>108505</v>
      </c>
      <c r="C53">
        <v>61607</v>
      </c>
      <c r="D53">
        <v>62174</v>
      </c>
      <c r="E53">
        <v>110485</v>
      </c>
      <c r="F53">
        <v>93571</v>
      </c>
      <c r="H53">
        <v>127804</v>
      </c>
      <c r="J53">
        <f t="shared" si="6"/>
        <v>87268.4</v>
      </c>
      <c r="K53">
        <f t="shared" si="7"/>
        <v>1.4644934478001201</v>
      </c>
      <c r="L53">
        <f t="shared" si="8"/>
        <v>110485</v>
      </c>
      <c r="M53">
        <f t="shared" si="9"/>
        <v>61607</v>
      </c>
      <c r="N53">
        <f t="shared" si="10"/>
        <v>87268.4</v>
      </c>
      <c r="O53">
        <f t="shared" si="11"/>
        <v>48878</v>
      </c>
      <c r="Q53">
        <v>11446</v>
      </c>
      <c r="R53">
        <v>-8969</v>
      </c>
      <c r="T53">
        <v>8105.5999999999913</v>
      </c>
      <c r="U53">
        <v>-17.400000000008731</v>
      </c>
      <c r="W53">
        <v>10197.6</v>
      </c>
      <c r="X53">
        <v>585.80000000000007</v>
      </c>
      <c r="AB53">
        <v>87268.4</v>
      </c>
      <c r="AC53">
        <v>1.4644934478001201</v>
      </c>
      <c r="AI53">
        <v>87268.4</v>
      </c>
      <c r="AJ53">
        <v>1.4644934478001201</v>
      </c>
    </row>
    <row r="54" spans="2:38" x14ac:dyDescent="0.25">
      <c r="B54">
        <v>97355</v>
      </c>
      <c r="C54">
        <v>90332</v>
      </c>
      <c r="D54">
        <v>55528</v>
      </c>
      <c r="E54">
        <v>77021</v>
      </c>
      <c r="F54">
        <v>27659</v>
      </c>
      <c r="H54">
        <v>70010</v>
      </c>
      <c r="J54">
        <f t="shared" si="6"/>
        <v>69579</v>
      </c>
      <c r="K54">
        <f t="shared" si="7"/>
        <v>1.0061943977349488</v>
      </c>
      <c r="L54">
        <f t="shared" si="8"/>
        <v>97355</v>
      </c>
      <c r="M54">
        <f t="shared" si="9"/>
        <v>27659</v>
      </c>
      <c r="N54">
        <f t="shared" si="10"/>
        <v>69579</v>
      </c>
      <c r="O54">
        <f t="shared" si="11"/>
        <v>69696</v>
      </c>
      <c r="Q54">
        <v>-42289</v>
      </c>
      <c r="R54">
        <v>-454</v>
      </c>
      <c r="T54">
        <v>13491</v>
      </c>
      <c r="U54">
        <v>420.80000000000291</v>
      </c>
      <c r="W54">
        <v>32454.600000000002</v>
      </c>
      <c r="X54">
        <v>456.40000000000003</v>
      </c>
      <c r="AD54">
        <v>69579</v>
      </c>
      <c r="AE54">
        <v>1.0061943977349488</v>
      </c>
      <c r="AI54">
        <v>69579</v>
      </c>
      <c r="AJ54">
        <v>1.0061943977349488</v>
      </c>
    </row>
    <row r="55" spans="2:38" x14ac:dyDescent="0.25">
      <c r="B55">
        <v>32130</v>
      </c>
      <c r="C55">
        <v>22726</v>
      </c>
      <c r="D55">
        <v>78372</v>
      </c>
      <c r="E55">
        <v>21560</v>
      </c>
      <c r="F55">
        <v>41127</v>
      </c>
      <c r="H55">
        <v>58051</v>
      </c>
      <c r="J55">
        <f t="shared" si="6"/>
        <v>39183</v>
      </c>
      <c r="K55">
        <f t="shared" si="7"/>
        <v>1.4815353597223286</v>
      </c>
      <c r="L55">
        <f t="shared" si="8"/>
        <v>78372</v>
      </c>
      <c r="M55">
        <f t="shared" si="9"/>
        <v>21560</v>
      </c>
      <c r="N55">
        <f t="shared" si="10"/>
        <v>39183</v>
      </c>
      <c r="O55">
        <f t="shared" si="11"/>
        <v>56812</v>
      </c>
      <c r="Q55">
        <v>-6278</v>
      </c>
      <c r="R55">
        <v>-343</v>
      </c>
      <c r="T55">
        <v>6957</v>
      </c>
      <c r="U55">
        <v>-102.19999999999709</v>
      </c>
      <c r="W55">
        <v>18991.8</v>
      </c>
      <c r="X55">
        <v>2925.7999999999997</v>
      </c>
      <c r="AD55">
        <v>39183</v>
      </c>
      <c r="AE55">
        <v>1.4815353597223286</v>
      </c>
      <c r="AI55">
        <v>39183</v>
      </c>
      <c r="AJ55">
        <v>1.4815353597223286</v>
      </c>
    </row>
    <row r="56" spans="2:38" x14ac:dyDescent="0.25">
      <c r="B56">
        <v>31597</v>
      </c>
      <c r="C56">
        <v>26587</v>
      </c>
      <c r="D56">
        <v>51992</v>
      </c>
      <c r="E56">
        <v>58911</v>
      </c>
      <c r="F56">
        <v>40568</v>
      </c>
      <c r="H56">
        <v>79976</v>
      </c>
      <c r="J56">
        <f t="shared" si="6"/>
        <v>41931</v>
      </c>
      <c r="K56">
        <f t="shared" si="7"/>
        <v>1.9073239369440271</v>
      </c>
      <c r="L56">
        <f t="shared" si="8"/>
        <v>58911</v>
      </c>
      <c r="M56">
        <f t="shared" si="9"/>
        <v>26587</v>
      </c>
      <c r="N56">
        <f t="shared" si="10"/>
        <v>41931</v>
      </c>
      <c r="O56">
        <f t="shared" si="11"/>
        <v>32324</v>
      </c>
      <c r="Q56">
        <v>25856</v>
      </c>
      <c r="R56">
        <v>-476</v>
      </c>
      <c r="T56">
        <v>-602.40000000000146</v>
      </c>
      <c r="U56">
        <v>-1371.8000000000029</v>
      </c>
      <c r="W56">
        <v>17104.400000000001</v>
      </c>
      <c r="X56">
        <v>1853</v>
      </c>
      <c r="Z56">
        <v>41931</v>
      </c>
      <c r="AA56">
        <v>1.9073239369440271</v>
      </c>
      <c r="AK56">
        <v>41931</v>
      </c>
      <c r="AL56">
        <v>1.9073239369440271</v>
      </c>
    </row>
    <row r="57" spans="2:38" x14ac:dyDescent="0.25">
      <c r="B57">
        <v>29118</v>
      </c>
      <c r="C57">
        <v>103624</v>
      </c>
      <c r="D57">
        <v>19917</v>
      </c>
      <c r="E57">
        <v>43231</v>
      </c>
      <c r="F57">
        <v>18379</v>
      </c>
      <c r="H57">
        <v>67011</v>
      </c>
      <c r="J57">
        <f t="shared" si="6"/>
        <v>42853.8</v>
      </c>
      <c r="K57">
        <f t="shared" si="7"/>
        <v>1.5637119695336235</v>
      </c>
      <c r="L57">
        <f t="shared" si="8"/>
        <v>103624</v>
      </c>
      <c r="M57">
        <f t="shared" si="9"/>
        <v>18379</v>
      </c>
      <c r="N57">
        <f t="shared" si="10"/>
        <v>42853.8</v>
      </c>
      <c r="O57">
        <f t="shared" si="11"/>
        <v>85245</v>
      </c>
      <c r="Q57">
        <v>-11217</v>
      </c>
      <c r="R57">
        <v>-80</v>
      </c>
      <c r="T57">
        <v>1993.2000000000044</v>
      </c>
      <c r="U57">
        <v>-2816</v>
      </c>
      <c r="W57">
        <v>10567.199999999999</v>
      </c>
      <c r="X57">
        <v>4495.6000000000004</v>
      </c>
      <c r="AD57">
        <v>42853.8</v>
      </c>
      <c r="AE57">
        <v>1.5637119695336235</v>
      </c>
      <c r="AI57">
        <v>42853.8</v>
      </c>
      <c r="AJ57">
        <v>1.5637119695336235</v>
      </c>
    </row>
    <row r="58" spans="2:38" x14ac:dyDescent="0.25">
      <c r="B58">
        <v>99221</v>
      </c>
      <c r="C58">
        <v>20049</v>
      </c>
      <c r="D58">
        <v>84973</v>
      </c>
      <c r="E58">
        <v>109287</v>
      </c>
      <c r="F58">
        <v>98775</v>
      </c>
      <c r="H58">
        <v>116278</v>
      </c>
      <c r="J58">
        <f t="shared" si="6"/>
        <v>82461</v>
      </c>
      <c r="K58">
        <f t="shared" si="7"/>
        <v>1.4100968942894216</v>
      </c>
      <c r="L58">
        <f t="shared" si="8"/>
        <v>109287</v>
      </c>
      <c r="M58">
        <f t="shared" si="9"/>
        <v>20049</v>
      </c>
      <c r="N58">
        <f t="shared" si="10"/>
        <v>82461</v>
      </c>
      <c r="O58">
        <f t="shared" si="11"/>
        <v>89238</v>
      </c>
      <c r="Q58">
        <v>10621</v>
      </c>
      <c r="R58">
        <v>-5830</v>
      </c>
      <c r="T58">
        <v>12720</v>
      </c>
      <c r="U58">
        <v>1629.1999999999971</v>
      </c>
      <c r="W58">
        <v>32636.799999999999</v>
      </c>
      <c r="X58">
        <v>1662.8000000000002</v>
      </c>
      <c r="AF58">
        <v>82461</v>
      </c>
      <c r="AG58">
        <v>1.4100968942894216</v>
      </c>
      <c r="AI58">
        <v>82461</v>
      </c>
      <c r="AJ58">
        <v>1.4100968942894216</v>
      </c>
    </row>
    <row r="59" spans="2:38" x14ac:dyDescent="0.25">
      <c r="B59">
        <v>72748</v>
      </c>
      <c r="C59">
        <v>105108</v>
      </c>
      <c r="D59">
        <v>65182</v>
      </c>
      <c r="E59">
        <v>39128</v>
      </c>
      <c r="F59">
        <v>108682</v>
      </c>
      <c r="H59">
        <v>131861</v>
      </c>
      <c r="J59">
        <f t="shared" si="6"/>
        <v>78169.600000000006</v>
      </c>
      <c r="K59">
        <f t="shared" si="7"/>
        <v>1.6868578066153592</v>
      </c>
      <c r="L59">
        <f t="shared" si="8"/>
        <v>108682</v>
      </c>
      <c r="M59">
        <f t="shared" si="9"/>
        <v>39128</v>
      </c>
      <c r="N59">
        <f t="shared" si="10"/>
        <v>78169.600000000006</v>
      </c>
      <c r="O59">
        <f t="shared" si="11"/>
        <v>69554</v>
      </c>
      <c r="Q59">
        <v>12797</v>
      </c>
      <c r="R59">
        <v>4234</v>
      </c>
      <c r="T59">
        <v>-6552.7999999999884</v>
      </c>
      <c r="U59">
        <v>-195</v>
      </c>
      <c r="W59">
        <v>22254.000000000004</v>
      </c>
      <c r="X59">
        <v>647.4</v>
      </c>
      <c r="AB59">
        <v>78169.600000000006</v>
      </c>
      <c r="AC59">
        <v>1.6868578066153592</v>
      </c>
      <c r="AI59">
        <v>78169.600000000006</v>
      </c>
      <c r="AJ59">
        <v>1.6868578066153592</v>
      </c>
    </row>
    <row r="60" spans="2:38" x14ac:dyDescent="0.25">
      <c r="B60">
        <v>7295</v>
      </c>
      <c r="C60">
        <v>53048</v>
      </c>
      <c r="D60">
        <v>48290</v>
      </c>
      <c r="E60">
        <v>17609</v>
      </c>
      <c r="F60">
        <v>44492</v>
      </c>
      <c r="H60">
        <v>67124</v>
      </c>
      <c r="J60">
        <f t="shared" si="6"/>
        <v>34146.800000000003</v>
      </c>
      <c r="K60">
        <f t="shared" si="7"/>
        <v>1.9657478885283539</v>
      </c>
      <c r="L60">
        <f t="shared" si="8"/>
        <v>53048</v>
      </c>
      <c r="M60">
        <f t="shared" si="9"/>
        <v>7295</v>
      </c>
      <c r="N60">
        <f t="shared" si="10"/>
        <v>34146.800000000003</v>
      </c>
      <c r="O60">
        <f t="shared" si="11"/>
        <v>45753</v>
      </c>
      <c r="Q60">
        <v>28625</v>
      </c>
      <c r="R60">
        <v>3504</v>
      </c>
      <c r="T60">
        <v>8612.0000000000036</v>
      </c>
      <c r="U60">
        <v>-13</v>
      </c>
      <c r="W60">
        <v>22990.400000000001</v>
      </c>
      <c r="X60">
        <v>1669.7999999999997</v>
      </c>
      <c r="AD60">
        <v>34146.800000000003</v>
      </c>
      <c r="AE60">
        <v>1.9657478885283539</v>
      </c>
      <c r="AK60">
        <v>34146.800000000003</v>
      </c>
      <c r="AL60">
        <v>1.9657478885283539</v>
      </c>
    </row>
    <row r="61" spans="2:38" x14ac:dyDescent="0.25">
      <c r="B61">
        <v>99589</v>
      </c>
      <c r="C61">
        <v>34400</v>
      </c>
      <c r="D61">
        <v>62043</v>
      </c>
      <c r="E61">
        <v>108276</v>
      </c>
      <c r="F61">
        <v>58578</v>
      </c>
      <c r="H61">
        <v>86421</v>
      </c>
      <c r="J61">
        <f t="shared" si="6"/>
        <v>72577.2</v>
      </c>
      <c r="K61">
        <f t="shared" si="7"/>
        <v>1.1907458540698732</v>
      </c>
      <c r="L61">
        <f t="shared" si="8"/>
        <v>108276</v>
      </c>
      <c r="M61">
        <f t="shared" si="9"/>
        <v>34400</v>
      </c>
      <c r="N61">
        <f t="shared" si="10"/>
        <v>72577.2</v>
      </c>
      <c r="O61">
        <f t="shared" si="11"/>
        <v>73876</v>
      </c>
      <c r="Q61">
        <v>-50601</v>
      </c>
      <c r="R61">
        <v>305</v>
      </c>
      <c r="T61">
        <v>-3018.6000000000058</v>
      </c>
      <c r="U61">
        <v>3295.5999999999913</v>
      </c>
      <c r="W61">
        <v>18465.400000000001</v>
      </c>
      <c r="X61">
        <v>4545.5999999999995</v>
      </c>
      <c r="AF61">
        <v>72577.2</v>
      </c>
      <c r="AG61">
        <v>1.1907458540698732</v>
      </c>
      <c r="AI61">
        <v>72577.2</v>
      </c>
      <c r="AJ61">
        <v>1.1907458540698732</v>
      </c>
    </row>
    <row r="62" spans="2:38" x14ac:dyDescent="0.25">
      <c r="B62">
        <v>110547</v>
      </c>
      <c r="C62">
        <v>34001</v>
      </c>
      <c r="D62">
        <v>32730</v>
      </c>
      <c r="E62">
        <v>78839</v>
      </c>
      <c r="F62">
        <v>58426</v>
      </c>
      <c r="H62">
        <v>63998</v>
      </c>
      <c r="J62">
        <f t="shared" si="6"/>
        <v>62908.6</v>
      </c>
      <c r="K62">
        <f t="shared" si="7"/>
        <v>1.0173171871572408</v>
      </c>
      <c r="L62">
        <f t="shared" si="8"/>
        <v>110547</v>
      </c>
      <c r="M62">
        <f t="shared" si="9"/>
        <v>32730</v>
      </c>
      <c r="N62">
        <f t="shared" si="10"/>
        <v>62908.6</v>
      </c>
      <c r="O62">
        <f t="shared" si="11"/>
        <v>77817</v>
      </c>
      <c r="Q62">
        <v>-33418</v>
      </c>
      <c r="R62">
        <v>-5531</v>
      </c>
      <c r="T62">
        <v>-14556.799999999996</v>
      </c>
      <c r="U62">
        <v>-834.40000000000146</v>
      </c>
      <c r="W62">
        <v>19383.599999999999</v>
      </c>
      <c r="X62">
        <v>905.19999999999993</v>
      </c>
      <c r="AB62">
        <v>62908.6</v>
      </c>
      <c r="AC62">
        <v>1.0173171871572408</v>
      </c>
      <c r="AI62">
        <v>62908.6</v>
      </c>
      <c r="AJ62">
        <v>1.0173171871572408</v>
      </c>
    </row>
    <row r="63" spans="2:38" x14ac:dyDescent="0.25">
      <c r="B63">
        <v>82333</v>
      </c>
      <c r="C63">
        <v>84868</v>
      </c>
      <c r="D63">
        <v>44376</v>
      </c>
      <c r="E63">
        <v>93963</v>
      </c>
      <c r="F63">
        <v>80140</v>
      </c>
      <c r="H63">
        <v>77904</v>
      </c>
      <c r="J63">
        <f t="shared" si="6"/>
        <v>77136</v>
      </c>
      <c r="K63">
        <f t="shared" si="7"/>
        <v>1.0099564405724952</v>
      </c>
      <c r="L63">
        <f t="shared" si="8"/>
        <v>93963</v>
      </c>
      <c r="M63">
        <f t="shared" si="9"/>
        <v>44376</v>
      </c>
      <c r="N63">
        <f t="shared" si="10"/>
        <v>77136</v>
      </c>
      <c r="O63">
        <f t="shared" si="11"/>
        <v>49587</v>
      </c>
      <c r="Q63">
        <v>-20496</v>
      </c>
      <c r="R63">
        <v>-853</v>
      </c>
      <c r="T63">
        <v>3311.3999999999942</v>
      </c>
      <c r="U63">
        <v>-614</v>
      </c>
      <c r="W63">
        <v>33043.399999999994</v>
      </c>
      <c r="X63">
        <v>614</v>
      </c>
      <c r="AB63">
        <v>77136</v>
      </c>
      <c r="AC63">
        <v>1.0099564405724952</v>
      </c>
      <c r="AI63">
        <v>77136</v>
      </c>
      <c r="AJ63">
        <v>1.0099564405724952</v>
      </c>
    </row>
    <row r="64" spans="2:38" x14ac:dyDescent="0.25">
      <c r="B64">
        <v>16533</v>
      </c>
      <c r="C64">
        <v>51919</v>
      </c>
      <c r="D64">
        <v>78955</v>
      </c>
      <c r="E64">
        <v>16776</v>
      </c>
      <c r="F64">
        <v>47473</v>
      </c>
      <c r="H64">
        <v>107403</v>
      </c>
      <c r="J64">
        <f t="shared" si="6"/>
        <v>42331.199999999997</v>
      </c>
      <c r="K64">
        <f t="shared" si="7"/>
        <v>2.537206599387686</v>
      </c>
      <c r="L64">
        <f t="shared" si="8"/>
        <v>78955</v>
      </c>
      <c r="M64">
        <f t="shared" si="9"/>
        <v>16533</v>
      </c>
      <c r="N64">
        <f t="shared" si="10"/>
        <v>42331.199999999997</v>
      </c>
      <c r="O64">
        <f t="shared" si="11"/>
        <v>62422</v>
      </c>
      <c r="Q64">
        <v>11463</v>
      </c>
      <c r="R64">
        <v>1174</v>
      </c>
      <c r="T64">
        <v>-17348.400000000001</v>
      </c>
      <c r="U64">
        <v>-3386</v>
      </c>
      <c r="W64">
        <v>37673.199999999997</v>
      </c>
      <c r="X64">
        <v>3533.6</v>
      </c>
      <c r="AD64">
        <v>42331.199999999997</v>
      </c>
      <c r="AE64">
        <v>2.537206599387686</v>
      </c>
      <c r="AK64">
        <v>42331.199999999997</v>
      </c>
      <c r="AL64">
        <v>2.537206599387686</v>
      </c>
    </row>
    <row r="65" spans="2:38" x14ac:dyDescent="0.25">
      <c r="B65">
        <v>58795</v>
      </c>
      <c r="C65">
        <v>87593</v>
      </c>
      <c r="D65">
        <v>107221</v>
      </c>
      <c r="E65">
        <v>87295</v>
      </c>
      <c r="F65">
        <v>85233</v>
      </c>
      <c r="H65">
        <v>94463</v>
      </c>
      <c r="J65">
        <f t="shared" si="6"/>
        <v>85227.4</v>
      </c>
      <c r="K65">
        <f t="shared" si="7"/>
        <v>1.1083642115094443</v>
      </c>
      <c r="L65">
        <f t="shared" si="8"/>
        <v>107221</v>
      </c>
      <c r="M65">
        <f t="shared" si="9"/>
        <v>58795</v>
      </c>
      <c r="N65">
        <f t="shared" si="10"/>
        <v>85227.4</v>
      </c>
      <c r="O65">
        <f t="shared" si="11"/>
        <v>48426</v>
      </c>
      <c r="Q65">
        <v>-6028</v>
      </c>
      <c r="R65">
        <v>-3369</v>
      </c>
      <c r="T65">
        <v>2497.5999999999913</v>
      </c>
      <c r="U65">
        <v>3031.3999999999942</v>
      </c>
      <c r="W65">
        <v>15057.6</v>
      </c>
      <c r="X65">
        <v>3031.3999999999996</v>
      </c>
      <c r="AB65">
        <v>85227.4</v>
      </c>
      <c r="AC65">
        <v>1.1083642115094443</v>
      </c>
      <c r="AI65">
        <v>85227.4</v>
      </c>
      <c r="AJ65">
        <v>1.1083642115094443</v>
      </c>
    </row>
    <row r="66" spans="2:38" x14ac:dyDescent="0.25">
      <c r="B66">
        <v>108703</v>
      </c>
      <c r="C66">
        <v>23555</v>
      </c>
      <c r="D66">
        <v>21972</v>
      </c>
      <c r="E66">
        <v>29048</v>
      </c>
      <c r="F66">
        <v>33078</v>
      </c>
      <c r="H66">
        <v>94634</v>
      </c>
      <c r="J66">
        <f t="shared" ref="J66:J101" si="12">AVERAGE(B66:F66)</f>
        <v>43271.199999999997</v>
      </c>
      <c r="K66">
        <f t="shared" ref="K66:K97" si="13">H66/J66</f>
        <v>2.1869973562092109</v>
      </c>
      <c r="L66">
        <f t="shared" ref="L66:L101" si="14">MAX(B66:F66)</f>
        <v>108703</v>
      </c>
      <c r="M66">
        <f t="shared" ref="M66:M101" si="15">MIN(B66:F66)</f>
        <v>21972</v>
      </c>
      <c r="N66">
        <f t="shared" ref="N66:N101" si="16">AVERAGE(B66:F66)</f>
        <v>43271.199999999997</v>
      </c>
      <c r="O66">
        <f t="shared" ref="O66:O101" si="17">L66-M66</f>
        <v>86731</v>
      </c>
      <c r="Q66">
        <v>-41650</v>
      </c>
      <c r="R66">
        <v>9276</v>
      </c>
      <c r="T66">
        <v>-43960.400000000009</v>
      </c>
      <c r="U66">
        <v>-3193.6000000000058</v>
      </c>
      <c r="W66">
        <v>43960.4</v>
      </c>
      <c r="X66">
        <v>3205.6000000000004</v>
      </c>
      <c r="AF66">
        <v>43271.199999999997</v>
      </c>
      <c r="AG66">
        <v>2.1869973562092109</v>
      </c>
      <c r="AK66">
        <v>43271.199999999997</v>
      </c>
      <c r="AL66">
        <v>2.1869973562092109</v>
      </c>
    </row>
    <row r="67" spans="2:38" x14ac:dyDescent="0.25">
      <c r="B67">
        <v>100926</v>
      </c>
      <c r="C67">
        <v>82955</v>
      </c>
      <c r="D67">
        <v>110333</v>
      </c>
      <c r="E67">
        <v>82065</v>
      </c>
      <c r="F67">
        <v>26999</v>
      </c>
      <c r="H67">
        <v>136459</v>
      </c>
      <c r="J67">
        <f t="shared" si="12"/>
        <v>80655.600000000006</v>
      </c>
      <c r="K67">
        <f t="shared" si="13"/>
        <v>1.6918726040101368</v>
      </c>
      <c r="L67">
        <f t="shared" si="14"/>
        <v>110333</v>
      </c>
      <c r="M67">
        <f t="shared" si="15"/>
        <v>26999</v>
      </c>
      <c r="N67">
        <f t="shared" si="16"/>
        <v>80655.600000000006</v>
      </c>
      <c r="O67">
        <f t="shared" si="17"/>
        <v>83334</v>
      </c>
      <c r="Q67">
        <v>8785</v>
      </c>
      <c r="R67">
        <v>2584</v>
      </c>
      <c r="T67">
        <v>10496.400000000009</v>
      </c>
      <c r="U67">
        <v>-1362.3999999999942</v>
      </c>
      <c r="W67">
        <v>38001.600000000006</v>
      </c>
      <c r="X67">
        <v>1395.1999999999998</v>
      </c>
      <c r="AF67">
        <v>80655.600000000006</v>
      </c>
      <c r="AG67">
        <v>1.6918726040101368</v>
      </c>
      <c r="AK67">
        <v>80655.600000000006</v>
      </c>
      <c r="AL67">
        <v>1.6918726040101368</v>
      </c>
    </row>
    <row r="68" spans="2:38" x14ac:dyDescent="0.25">
      <c r="B68">
        <v>14090</v>
      </c>
      <c r="C68">
        <v>37483</v>
      </c>
      <c r="D68">
        <v>61087</v>
      </c>
      <c r="E68">
        <v>58936</v>
      </c>
      <c r="F68">
        <v>61882</v>
      </c>
      <c r="H68">
        <v>51741</v>
      </c>
      <c r="J68">
        <f t="shared" si="12"/>
        <v>46695.6</v>
      </c>
      <c r="K68">
        <f t="shared" si="13"/>
        <v>1.1080487240767867</v>
      </c>
      <c r="L68">
        <f t="shared" si="14"/>
        <v>61882</v>
      </c>
      <c r="M68">
        <f t="shared" si="15"/>
        <v>14090</v>
      </c>
      <c r="N68">
        <f t="shared" si="16"/>
        <v>46695.6</v>
      </c>
      <c r="O68">
        <f t="shared" si="17"/>
        <v>47792</v>
      </c>
      <c r="Q68">
        <v>-28824</v>
      </c>
      <c r="R68">
        <v>69</v>
      </c>
      <c r="T68">
        <v>-17264.400000000001</v>
      </c>
      <c r="U68">
        <v>-482.80000000000291</v>
      </c>
      <c r="W68">
        <v>48892.4</v>
      </c>
      <c r="X68">
        <v>482.8</v>
      </c>
      <c r="AB68">
        <v>46695.6</v>
      </c>
      <c r="AC68">
        <v>1.1080487240767867</v>
      </c>
      <c r="AI68">
        <v>46695.6</v>
      </c>
      <c r="AJ68">
        <v>1.1080487240767867</v>
      </c>
    </row>
    <row r="69" spans="2:38" x14ac:dyDescent="0.25">
      <c r="B69">
        <v>40793</v>
      </c>
      <c r="C69">
        <v>95019</v>
      </c>
      <c r="D69">
        <v>101224</v>
      </c>
      <c r="E69">
        <v>51559</v>
      </c>
      <c r="F69">
        <v>56401</v>
      </c>
      <c r="H69">
        <v>127481</v>
      </c>
      <c r="J69">
        <f t="shared" si="12"/>
        <v>68999.199999999997</v>
      </c>
      <c r="K69">
        <f t="shared" si="13"/>
        <v>1.8475721457640089</v>
      </c>
      <c r="L69">
        <f t="shared" si="14"/>
        <v>101224</v>
      </c>
      <c r="M69">
        <f t="shared" si="15"/>
        <v>40793</v>
      </c>
      <c r="N69">
        <f t="shared" si="16"/>
        <v>68999.199999999997</v>
      </c>
      <c r="O69">
        <f t="shared" si="17"/>
        <v>60431</v>
      </c>
      <c r="Q69">
        <v>41750</v>
      </c>
      <c r="R69">
        <v>-241</v>
      </c>
      <c r="T69">
        <v>9860.7999999999956</v>
      </c>
      <c r="U69">
        <v>-264.40000000000873</v>
      </c>
      <c r="W69">
        <v>22152</v>
      </c>
      <c r="X69">
        <v>4179.2</v>
      </c>
      <c r="Z69">
        <v>68999.199999999997</v>
      </c>
      <c r="AA69">
        <v>1.8475721457640089</v>
      </c>
      <c r="AK69">
        <v>68999.199999999997</v>
      </c>
      <c r="AL69">
        <v>1.8475721457640089</v>
      </c>
    </row>
    <row r="70" spans="2:38" x14ac:dyDescent="0.25">
      <c r="B70">
        <v>112117</v>
      </c>
      <c r="C70">
        <v>41643</v>
      </c>
      <c r="D70">
        <v>33281</v>
      </c>
      <c r="E70">
        <v>94327</v>
      </c>
      <c r="F70">
        <v>18563</v>
      </c>
      <c r="H70">
        <v>65954</v>
      </c>
      <c r="J70">
        <f t="shared" si="12"/>
        <v>59986.2</v>
      </c>
      <c r="K70">
        <f t="shared" si="13"/>
        <v>1.0994862151628209</v>
      </c>
      <c r="L70">
        <f t="shared" si="14"/>
        <v>112117</v>
      </c>
      <c r="M70">
        <f t="shared" si="15"/>
        <v>18563</v>
      </c>
      <c r="N70">
        <f t="shared" si="16"/>
        <v>59986.2</v>
      </c>
      <c r="O70">
        <f t="shared" si="17"/>
        <v>93554</v>
      </c>
      <c r="Q70">
        <v>-20146</v>
      </c>
      <c r="R70">
        <v>266</v>
      </c>
      <c r="T70">
        <v>2102.3999999999942</v>
      </c>
      <c r="U70">
        <v>3183.3999999999942</v>
      </c>
      <c r="W70">
        <v>24148</v>
      </c>
      <c r="X70">
        <v>3493.7999999999997</v>
      </c>
      <c r="Z70">
        <v>59986.2</v>
      </c>
      <c r="AA70">
        <v>1.0994862151628209</v>
      </c>
      <c r="AI70">
        <v>59986.2</v>
      </c>
      <c r="AJ70">
        <v>1.0994862151628209</v>
      </c>
    </row>
    <row r="71" spans="2:38" x14ac:dyDescent="0.25">
      <c r="B71">
        <v>37353</v>
      </c>
      <c r="C71">
        <v>88504</v>
      </c>
      <c r="D71">
        <v>676</v>
      </c>
      <c r="E71">
        <v>37032</v>
      </c>
      <c r="F71">
        <v>73259</v>
      </c>
      <c r="H71">
        <v>112438</v>
      </c>
      <c r="J71">
        <f t="shared" si="12"/>
        <v>47364.800000000003</v>
      </c>
      <c r="K71">
        <f t="shared" si="13"/>
        <v>2.3738725804817076</v>
      </c>
      <c r="L71">
        <f t="shared" si="14"/>
        <v>88504</v>
      </c>
      <c r="M71">
        <f t="shared" si="15"/>
        <v>676</v>
      </c>
      <c r="N71">
        <f t="shared" si="16"/>
        <v>47364.800000000003</v>
      </c>
      <c r="O71">
        <f t="shared" si="17"/>
        <v>87828</v>
      </c>
      <c r="Q71">
        <v>14407</v>
      </c>
      <c r="R71">
        <v>-4</v>
      </c>
      <c r="T71">
        <v>2642</v>
      </c>
      <c r="U71">
        <v>-744.59999999999854</v>
      </c>
      <c r="W71">
        <v>21166</v>
      </c>
      <c r="X71">
        <v>3231</v>
      </c>
      <c r="AD71">
        <v>47364.800000000003</v>
      </c>
      <c r="AE71">
        <v>2.3738725804817076</v>
      </c>
      <c r="AK71">
        <v>47364.800000000003</v>
      </c>
      <c r="AL71">
        <v>2.3738725804817076</v>
      </c>
    </row>
    <row r="72" spans="2:38" x14ac:dyDescent="0.25">
      <c r="B72">
        <v>71217</v>
      </c>
      <c r="C72">
        <v>97146</v>
      </c>
      <c r="D72">
        <v>107146</v>
      </c>
      <c r="E72">
        <v>86064</v>
      </c>
      <c r="F72">
        <v>20830</v>
      </c>
      <c r="H72">
        <v>108706</v>
      </c>
      <c r="J72">
        <f t="shared" si="12"/>
        <v>76480.600000000006</v>
      </c>
      <c r="K72">
        <f t="shared" si="13"/>
        <v>1.4213539119724479</v>
      </c>
      <c r="L72">
        <f t="shared" si="14"/>
        <v>107146</v>
      </c>
      <c r="M72">
        <f t="shared" si="15"/>
        <v>20830</v>
      </c>
      <c r="N72">
        <f t="shared" si="16"/>
        <v>76480.600000000006</v>
      </c>
      <c r="O72">
        <f t="shared" si="17"/>
        <v>86316</v>
      </c>
      <c r="Q72">
        <v>-17984</v>
      </c>
      <c r="R72">
        <v>101</v>
      </c>
      <c r="T72">
        <v>-3567.7999999999884</v>
      </c>
      <c r="U72">
        <v>544.60000000000582</v>
      </c>
      <c r="W72">
        <v>23189</v>
      </c>
      <c r="X72">
        <v>1991.8000000000002</v>
      </c>
      <c r="AF72">
        <v>76480.600000000006</v>
      </c>
      <c r="AG72">
        <v>1.4213539119724479</v>
      </c>
      <c r="AI72">
        <v>76480.600000000006</v>
      </c>
      <c r="AJ72">
        <v>1.4213539119724479</v>
      </c>
    </row>
    <row r="73" spans="2:38" x14ac:dyDescent="0.25">
      <c r="B73">
        <v>94582</v>
      </c>
      <c r="C73">
        <v>15938</v>
      </c>
      <c r="D73">
        <v>98812</v>
      </c>
      <c r="E73">
        <v>46789</v>
      </c>
      <c r="F73">
        <v>58178</v>
      </c>
      <c r="H73">
        <v>87053</v>
      </c>
      <c r="J73">
        <f t="shared" si="12"/>
        <v>62859.8</v>
      </c>
      <c r="K73">
        <f t="shared" si="13"/>
        <v>1.3848755484427249</v>
      </c>
      <c r="L73">
        <f t="shared" si="14"/>
        <v>98812</v>
      </c>
      <c r="M73">
        <f t="shared" si="15"/>
        <v>15938</v>
      </c>
      <c r="N73">
        <f t="shared" si="16"/>
        <v>62859.8</v>
      </c>
      <c r="O73">
        <f t="shared" si="17"/>
        <v>82874</v>
      </c>
      <c r="Q73">
        <v>-5566</v>
      </c>
      <c r="R73">
        <v>-1896</v>
      </c>
      <c r="T73">
        <v>1089.2000000000044</v>
      </c>
      <c r="U73">
        <v>-3435</v>
      </c>
      <c r="W73">
        <v>20999.600000000002</v>
      </c>
      <c r="X73">
        <v>3435</v>
      </c>
      <c r="AB73">
        <v>62859.8</v>
      </c>
      <c r="AC73">
        <v>1.3848755484427249</v>
      </c>
      <c r="AI73">
        <v>62859.8</v>
      </c>
      <c r="AJ73">
        <v>1.3848755484427249</v>
      </c>
    </row>
    <row r="74" spans="2:38" x14ac:dyDescent="0.25">
      <c r="B74">
        <v>87583</v>
      </c>
      <c r="C74">
        <v>36884</v>
      </c>
      <c r="D74">
        <v>35116</v>
      </c>
      <c r="E74">
        <v>27549</v>
      </c>
      <c r="F74">
        <v>12084</v>
      </c>
      <c r="H74">
        <v>56106</v>
      </c>
      <c r="J74">
        <f t="shared" si="12"/>
        <v>39843.199999999997</v>
      </c>
      <c r="K74">
        <f t="shared" si="13"/>
        <v>1.4081700265038954</v>
      </c>
      <c r="L74">
        <f t="shared" si="14"/>
        <v>87583</v>
      </c>
      <c r="M74">
        <f t="shared" si="15"/>
        <v>12084</v>
      </c>
      <c r="N74">
        <f t="shared" si="16"/>
        <v>39843.199999999997</v>
      </c>
      <c r="O74">
        <f t="shared" si="17"/>
        <v>75499</v>
      </c>
      <c r="Q74">
        <v>-16587</v>
      </c>
      <c r="R74">
        <v>-867</v>
      </c>
      <c r="T74">
        <v>-22911.4</v>
      </c>
      <c r="U74">
        <v>2002</v>
      </c>
      <c r="W74">
        <v>37689.4</v>
      </c>
      <c r="X74">
        <v>2024.8000000000002</v>
      </c>
      <c r="AB74">
        <v>39843.199999999997</v>
      </c>
      <c r="AC74">
        <v>1.4081700265038954</v>
      </c>
      <c r="AI74">
        <v>39843.199999999997</v>
      </c>
      <c r="AJ74">
        <v>1.4081700265038954</v>
      </c>
    </row>
    <row r="75" spans="2:38" x14ac:dyDescent="0.25">
      <c r="B75">
        <v>74639</v>
      </c>
      <c r="C75">
        <v>73429</v>
      </c>
      <c r="D75">
        <v>48615</v>
      </c>
      <c r="E75">
        <v>37575</v>
      </c>
      <c r="F75">
        <v>64647</v>
      </c>
      <c r="H75">
        <v>133777</v>
      </c>
      <c r="J75">
        <f t="shared" si="12"/>
        <v>59781</v>
      </c>
      <c r="K75">
        <f t="shared" si="13"/>
        <v>2.237784580385072</v>
      </c>
      <c r="L75">
        <f t="shared" si="14"/>
        <v>74639</v>
      </c>
      <c r="M75">
        <f t="shared" si="15"/>
        <v>37575</v>
      </c>
      <c r="N75">
        <f t="shared" si="16"/>
        <v>59781</v>
      </c>
      <c r="O75">
        <f t="shared" si="17"/>
        <v>37064</v>
      </c>
      <c r="Q75">
        <v>18649</v>
      </c>
      <c r="R75">
        <v>-1374</v>
      </c>
      <c r="T75">
        <v>-24867.600000000006</v>
      </c>
      <c r="U75">
        <v>912</v>
      </c>
      <c r="W75">
        <v>29406</v>
      </c>
      <c r="X75">
        <v>2754.8</v>
      </c>
      <c r="AB75">
        <v>59781</v>
      </c>
      <c r="AC75">
        <v>2.237784580385072</v>
      </c>
      <c r="AK75">
        <v>59781</v>
      </c>
      <c r="AL75">
        <v>2.237784580385072</v>
      </c>
    </row>
    <row r="76" spans="2:38" x14ac:dyDescent="0.25">
      <c r="B76">
        <v>91155</v>
      </c>
      <c r="C76">
        <v>83566</v>
      </c>
      <c r="D76">
        <v>113268</v>
      </c>
      <c r="E76">
        <v>40361</v>
      </c>
      <c r="F76">
        <v>87052</v>
      </c>
      <c r="H76">
        <v>100387</v>
      </c>
      <c r="J76">
        <f t="shared" si="12"/>
        <v>83080.399999999994</v>
      </c>
      <c r="K76">
        <f t="shared" si="13"/>
        <v>1.2083114669645307</v>
      </c>
      <c r="L76">
        <f t="shared" si="14"/>
        <v>113268</v>
      </c>
      <c r="M76">
        <f t="shared" si="15"/>
        <v>40361</v>
      </c>
      <c r="N76">
        <f t="shared" si="16"/>
        <v>83080.399999999994</v>
      </c>
      <c r="O76">
        <f t="shared" si="17"/>
        <v>72907</v>
      </c>
      <c r="Q76">
        <v>22405</v>
      </c>
      <c r="R76">
        <v>-4865</v>
      </c>
      <c r="T76">
        <v>14618.599999999991</v>
      </c>
      <c r="U76">
        <v>2800.7999999999884</v>
      </c>
      <c r="W76">
        <v>22883.399999999998</v>
      </c>
      <c r="X76">
        <v>4931.6000000000004</v>
      </c>
      <c r="AB76">
        <v>83080.399999999994</v>
      </c>
      <c r="AC76">
        <v>1.2083114669645307</v>
      </c>
      <c r="AI76">
        <v>83080.399999999994</v>
      </c>
      <c r="AJ76">
        <v>1.2083114669645307</v>
      </c>
    </row>
    <row r="77" spans="2:38" x14ac:dyDescent="0.25">
      <c r="B77">
        <v>106368</v>
      </c>
      <c r="C77">
        <v>32266</v>
      </c>
      <c r="D77">
        <v>15490</v>
      </c>
      <c r="E77">
        <v>103826</v>
      </c>
      <c r="F77">
        <v>96957</v>
      </c>
      <c r="H77">
        <v>107560</v>
      </c>
      <c r="J77">
        <f t="shared" si="12"/>
        <v>70981.399999999994</v>
      </c>
      <c r="K77">
        <f t="shared" si="13"/>
        <v>1.5153265503357218</v>
      </c>
      <c r="L77">
        <f t="shared" si="14"/>
        <v>106368</v>
      </c>
      <c r="M77">
        <f t="shared" si="15"/>
        <v>15490</v>
      </c>
      <c r="N77">
        <f t="shared" si="16"/>
        <v>70981.399999999994</v>
      </c>
      <c r="O77">
        <f t="shared" si="17"/>
        <v>90878</v>
      </c>
      <c r="Q77">
        <v>19984</v>
      </c>
      <c r="R77">
        <v>113</v>
      </c>
      <c r="T77">
        <v>12482.599999999991</v>
      </c>
      <c r="U77">
        <v>-909.80000000000291</v>
      </c>
      <c r="W77">
        <v>20486.2</v>
      </c>
      <c r="X77">
        <v>2417.8000000000002</v>
      </c>
      <c r="Z77">
        <v>70981.399999999994</v>
      </c>
      <c r="AA77">
        <v>1.5153265503357218</v>
      </c>
      <c r="AI77">
        <v>70981.399999999994</v>
      </c>
      <c r="AJ77">
        <v>1.5153265503357218</v>
      </c>
    </row>
    <row r="78" spans="2:38" x14ac:dyDescent="0.25">
      <c r="B78">
        <v>22651</v>
      </c>
      <c r="C78">
        <v>42159</v>
      </c>
      <c r="D78">
        <v>20691</v>
      </c>
      <c r="E78">
        <v>15533</v>
      </c>
      <c r="F78">
        <v>110828</v>
      </c>
      <c r="H78">
        <v>108768</v>
      </c>
      <c r="J78">
        <f t="shared" si="12"/>
        <v>42372.4</v>
      </c>
      <c r="K78">
        <f t="shared" si="13"/>
        <v>2.5669539605969924</v>
      </c>
      <c r="L78">
        <f t="shared" si="14"/>
        <v>110828</v>
      </c>
      <c r="M78">
        <f t="shared" si="15"/>
        <v>15533</v>
      </c>
      <c r="N78">
        <f t="shared" si="16"/>
        <v>42372.4</v>
      </c>
      <c r="O78">
        <f t="shared" si="17"/>
        <v>95295</v>
      </c>
      <c r="Q78">
        <v>37305</v>
      </c>
      <c r="R78">
        <v>2023</v>
      </c>
      <c r="T78">
        <v>-1145</v>
      </c>
      <c r="U78">
        <v>1819.4000000000015</v>
      </c>
      <c r="W78">
        <v>18513.400000000001</v>
      </c>
      <c r="X78">
        <v>2495.8000000000002</v>
      </c>
      <c r="AD78">
        <v>42372.4</v>
      </c>
      <c r="AE78">
        <v>2.5669539605969924</v>
      </c>
      <c r="AK78">
        <v>42372.4</v>
      </c>
      <c r="AL78">
        <v>2.5669539605969924</v>
      </c>
    </row>
    <row r="79" spans="2:38" x14ac:dyDescent="0.25">
      <c r="B79">
        <v>71827</v>
      </c>
      <c r="C79">
        <v>64727</v>
      </c>
      <c r="D79">
        <v>63195</v>
      </c>
      <c r="E79">
        <v>48795</v>
      </c>
      <c r="F79">
        <v>114017</v>
      </c>
      <c r="H79">
        <v>88420</v>
      </c>
      <c r="J79">
        <f t="shared" si="12"/>
        <v>72512.2</v>
      </c>
      <c r="K79">
        <f t="shared" si="13"/>
        <v>1.2193810145051454</v>
      </c>
      <c r="L79">
        <f t="shared" si="14"/>
        <v>114017</v>
      </c>
      <c r="M79">
        <f t="shared" si="15"/>
        <v>48795</v>
      </c>
      <c r="N79">
        <f t="shared" si="16"/>
        <v>72512.2</v>
      </c>
      <c r="O79">
        <f t="shared" si="17"/>
        <v>65222</v>
      </c>
      <c r="Q79">
        <v>-13301</v>
      </c>
      <c r="R79">
        <v>-104</v>
      </c>
      <c r="T79">
        <v>30864.399999999994</v>
      </c>
      <c r="U79">
        <v>2905</v>
      </c>
      <c r="W79">
        <v>31049.599999999999</v>
      </c>
      <c r="X79">
        <v>5753.4</v>
      </c>
      <c r="AD79">
        <v>72512.2</v>
      </c>
      <c r="AE79">
        <v>1.2193810145051454</v>
      </c>
      <c r="AI79">
        <v>72512.2</v>
      </c>
      <c r="AJ79">
        <v>1.2193810145051454</v>
      </c>
    </row>
    <row r="80" spans="2:38" x14ac:dyDescent="0.25">
      <c r="B80">
        <v>72191</v>
      </c>
      <c r="C80">
        <v>61324</v>
      </c>
      <c r="D80">
        <v>15319</v>
      </c>
      <c r="E80">
        <v>49332</v>
      </c>
      <c r="F80">
        <v>9311</v>
      </c>
      <c r="H80">
        <v>59986</v>
      </c>
      <c r="J80">
        <f t="shared" si="12"/>
        <v>41495.4</v>
      </c>
      <c r="K80">
        <f t="shared" si="13"/>
        <v>1.445606018980417</v>
      </c>
      <c r="L80">
        <f t="shared" si="14"/>
        <v>72191</v>
      </c>
      <c r="M80">
        <f t="shared" si="15"/>
        <v>9311</v>
      </c>
      <c r="N80">
        <f t="shared" si="16"/>
        <v>41495.4</v>
      </c>
      <c r="O80">
        <f t="shared" si="17"/>
        <v>62880</v>
      </c>
      <c r="Q80">
        <v>6604</v>
      </c>
      <c r="R80">
        <v>782</v>
      </c>
      <c r="T80">
        <v>-7680</v>
      </c>
      <c r="U80">
        <v>-425.59999999999854</v>
      </c>
      <c r="W80">
        <v>27166.799999999999</v>
      </c>
      <c r="X80">
        <v>2338.3999999999996</v>
      </c>
      <c r="Z80">
        <v>41495.4</v>
      </c>
      <c r="AA80">
        <v>1.445606018980417</v>
      </c>
      <c r="AK80">
        <v>41495.4</v>
      </c>
      <c r="AL80">
        <v>1.445606018980417</v>
      </c>
    </row>
    <row r="81" spans="2:38" x14ac:dyDescent="0.25">
      <c r="B81">
        <v>103693</v>
      </c>
      <c r="C81">
        <v>66283</v>
      </c>
      <c r="D81">
        <v>90888</v>
      </c>
      <c r="E81">
        <v>43066</v>
      </c>
      <c r="F81">
        <v>80115</v>
      </c>
      <c r="H81">
        <v>100725</v>
      </c>
      <c r="J81">
        <f t="shared" si="12"/>
        <v>76809</v>
      </c>
      <c r="K81">
        <f t="shared" si="13"/>
        <v>1.3113697613560911</v>
      </c>
      <c r="L81">
        <f t="shared" si="14"/>
        <v>103693</v>
      </c>
      <c r="M81">
        <f t="shared" si="15"/>
        <v>43066</v>
      </c>
      <c r="N81">
        <f t="shared" si="16"/>
        <v>76809</v>
      </c>
      <c r="O81">
        <f t="shared" si="17"/>
        <v>60627</v>
      </c>
      <c r="Q81">
        <v>16347</v>
      </c>
      <c r="R81">
        <v>265</v>
      </c>
      <c r="T81">
        <v>31569.599999999999</v>
      </c>
      <c r="U81">
        <v>613.80000000000291</v>
      </c>
      <c r="W81">
        <v>31569.599999999999</v>
      </c>
      <c r="X81">
        <v>891.8</v>
      </c>
      <c r="AD81">
        <v>76809</v>
      </c>
      <c r="AE81">
        <v>1.3113697613560911</v>
      </c>
      <c r="AI81">
        <v>76809</v>
      </c>
      <c r="AJ81">
        <v>1.3113697613560911</v>
      </c>
    </row>
    <row r="82" spans="2:38" x14ac:dyDescent="0.25">
      <c r="B82">
        <v>65069</v>
      </c>
      <c r="C82">
        <v>75000</v>
      </c>
      <c r="D82">
        <v>55456</v>
      </c>
      <c r="E82">
        <v>24682</v>
      </c>
      <c r="F82">
        <v>97593</v>
      </c>
      <c r="H82">
        <v>113948</v>
      </c>
      <c r="J82">
        <f t="shared" si="12"/>
        <v>63560</v>
      </c>
      <c r="K82">
        <f t="shared" si="13"/>
        <v>1.7927627438640654</v>
      </c>
      <c r="L82">
        <f t="shared" si="14"/>
        <v>97593</v>
      </c>
      <c r="M82">
        <f t="shared" si="15"/>
        <v>24682</v>
      </c>
      <c r="N82">
        <f t="shared" si="16"/>
        <v>63560</v>
      </c>
      <c r="O82">
        <f t="shared" si="17"/>
        <v>72911</v>
      </c>
      <c r="Q82">
        <v>20591</v>
      </c>
      <c r="R82">
        <v>-1935</v>
      </c>
      <c r="T82">
        <v>-19243.600000000006</v>
      </c>
      <c r="U82">
        <v>-1922.5999999999985</v>
      </c>
      <c r="W82">
        <v>19243.600000000002</v>
      </c>
      <c r="X82">
        <v>2523.7999999999997</v>
      </c>
      <c r="AB82">
        <v>63560</v>
      </c>
      <c r="AC82">
        <v>1.7927627438640654</v>
      </c>
      <c r="AI82">
        <v>63560</v>
      </c>
      <c r="AJ82">
        <v>1.7927627438640654</v>
      </c>
    </row>
    <row r="83" spans="2:38" x14ac:dyDescent="0.25">
      <c r="B83">
        <v>36850</v>
      </c>
      <c r="C83">
        <v>19407</v>
      </c>
      <c r="D83">
        <v>63025</v>
      </c>
      <c r="E83">
        <v>105358</v>
      </c>
      <c r="F83">
        <v>32536</v>
      </c>
      <c r="H83">
        <v>71746</v>
      </c>
      <c r="J83">
        <f t="shared" si="12"/>
        <v>51435.199999999997</v>
      </c>
      <c r="K83">
        <f t="shared" si="13"/>
        <v>1.3948813264068187</v>
      </c>
      <c r="L83">
        <f t="shared" si="14"/>
        <v>105358</v>
      </c>
      <c r="M83">
        <f t="shared" si="15"/>
        <v>19407</v>
      </c>
      <c r="N83">
        <f t="shared" si="16"/>
        <v>51435.199999999997</v>
      </c>
      <c r="O83">
        <f t="shared" si="17"/>
        <v>85951</v>
      </c>
      <c r="Q83">
        <v>-23210</v>
      </c>
      <c r="R83">
        <v>279</v>
      </c>
      <c r="T83">
        <v>-12549.400000000001</v>
      </c>
      <c r="U83">
        <v>1591.5999999999985</v>
      </c>
      <c r="W83">
        <v>18380.599999999999</v>
      </c>
      <c r="X83">
        <v>4084.8</v>
      </c>
      <c r="AB83">
        <v>51435.199999999997</v>
      </c>
      <c r="AC83">
        <v>1.3948813264068187</v>
      </c>
      <c r="AI83">
        <v>51435.199999999997</v>
      </c>
      <c r="AJ83">
        <v>1.3948813264068187</v>
      </c>
    </row>
    <row r="84" spans="2:38" x14ac:dyDescent="0.25">
      <c r="B84">
        <v>103878</v>
      </c>
      <c r="C84">
        <v>13218</v>
      </c>
      <c r="D84">
        <v>20672</v>
      </c>
      <c r="E84">
        <v>108810</v>
      </c>
      <c r="F84">
        <v>27535</v>
      </c>
      <c r="H84">
        <v>90723</v>
      </c>
      <c r="J84">
        <f t="shared" si="12"/>
        <v>54822.6</v>
      </c>
      <c r="K84">
        <f t="shared" si="13"/>
        <v>1.6548467237963906</v>
      </c>
      <c r="L84">
        <f t="shared" si="14"/>
        <v>108810</v>
      </c>
      <c r="M84">
        <f t="shared" si="15"/>
        <v>13218</v>
      </c>
      <c r="N84">
        <f t="shared" si="16"/>
        <v>54822.6</v>
      </c>
      <c r="O84">
        <f t="shared" si="17"/>
        <v>95592</v>
      </c>
      <c r="Q84">
        <v>-16410</v>
      </c>
      <c r="R84">
        <v>-85</v>
      </c>
      <c r="T84">
        <v>-6603.5999999999985</v>
      </c>
      <c r="U84">
        <v>642</v>
      </c>
      <c r="W84">
        <v>16535.2</v>
      </c>
      <c r="X84">
        <v>1145.2</v>
      </c>
      <c r="AF84">
        <v>54822.6</v>
      </c>
      <c r="AG84">
        <v>1.6548467237963906</v>
      </c>
      <c r="AK84">
        <v>54822.6</v>
      </c>
      <c r="AL84">
        <v>1.6548467237963906</v>
      </c>
    </row>
    <row r="85" spans="2:38" x14ac:dyDescent="0.25">
      <c r="B85">
        <v>22098</v>
      </c>
      <c r="C85">
        <v>86800</v>
      </c>
      <c r="D85">
        <v>76519</v>
      </c>
      <c r="E85">
        <v>100217</v>
      </c>
      <c r="F85">
        <v>24216</v>
      </c>
      <c r="H85">
        <v>78652</v>
      </c>
      <c r="J85">
        <f t="shared" si="12"/>
        <v>61970</v>
      </c>
      <c r="K85">
        <f t="shared" si="13"/>
        <v>1.2691947716637082</v>
      </c>
      <c r="L85">
        <f t="shared" si="14"/>
        <v>100217</v>
      </c>
      <c r="M85">
        <f t="shared" si="15"/>
        <v>22098</v>
      </c>
      <c r="N85">
        <f t="shared" si="16"/>
        <v>61970</v>
      </c>
      <c r="O85">
        <f t="shared" si="17"/>
        <v>78119</v>
      </c>
      <c r="Q85">
        <v>-437</v>
      </c>
      <c r="R85">
        <v>-659</v>
      </c>
      <c r="T85">
        <v>10334.599999999999</v>
      </c>
      <c r="U85">
        <v>231.80000000000291</v>
      </c>
      <c r="W85">
        <v>18765.400000000001</v>
      </c>
      <c r="X85">
        <v>2406.1999999999998</v>
      </c>
      <c r="AD85">
        <v>61970</v>
      </c>
      <c r="AE85">
        <v>1.2691947716637082</v>
      </c>
      <c r="AI85">
        <v>61970</v>
      </c>
      <c r="AJ85">
        <v>1.2691947716637082</v>
      </c>
    </row>
    <row r="86" spans="2:38" x14ac:dyDescent="0.25">
      <c r="B86">
        <v>13379</v>
      </c>
      <c r="C86">
        <v>44864</v>
      </c>
      <c r="D86">
        <v>70487</v>
      </c>
      <c r="E86">
        <v>14699</v>
      </c>
      <c r="F86">
        <v>107332</v>
      </c>
      <c r="H86">
        <v>67349</v>
      </c>
      <c r="J86">
        <f t="shared" si="12"/>
        <v>50152.2</v>
      </c>
      <c r="K86">
        <f t="shared" si="13"/>
        <v>1.342892236033514</v>
      </c>
      <c r="L86">
        <f t="shared" si="14"/>
        <v>107332</v>
      </c>
      <c r="M86">
        <f t="shared" si="15"/>
        <v>13379</v>
      </c>
      <c r="N86">
        <f t="shared" si="16"/>
        <v>50152.2</v>
      </c>
      <c r="O86">
        <f t="shared" si="17"/>
        <v>93953</v>
      </c>
      <c r="Q86">
        <v>-26008</v>
      </c>
      <c r="R86">
        <v>9398</v>
      </c>
      <c r="T86">
        <v>-720.60000000000582</v>
      </c>
      <c r="U86">
        <v>-1004.8000000000029</v>
      </c>
      <c r="W86">
        <v>13801.399999999998</v>
      </c>
      <c r="X86">
        <v>1036</v>
      </c>
      <c r="AD86">
        <v>50152.2</v>
      </c>
      <c r="AE86">
        <v>1.342892236033514</v>
      </c>
      <c r="AI86">
        <v>50152.2</v>
      </c>
      <c r="AJ86">
        <v>1.342892236033514</v>
      </c>
    </row>
    <row r="87" spans="2:38" x14ac:dyDescent="0.25">
      <c r="B87">
        <v>66321</v>
      </c>
      <c r="C87">
        <v>30201</v>
      </c>
      <c r="D87">
        <v>104324</v>
      </c>
      <c r="E87">
        <v>89117</v>
      </c>
      <c r="F87">
        <v>33973</v>
      </c>
      <c r="H87">
        <v>115570</v>
      </c>
      <c r="J87">
        <f t="shared" si="12"/>
        <v>64787.199999999997</v>
      </c>
      <c r="K87">
        <f t="shared" si="13"/>
        <v>1.7838400177812903</v>
      </c>
      <c r="L87">
        <f t="shared" si="14"/>
        <v>104324</v>
      </c>
      <c r="M87">
        <f t="shared" si="15"/>
        <v>30201</v>
      </c>
      <c r="N87">
        <f t="shared" si="16"/>
        <v>64787.199999999997</v>
      </c>
      <c r="O87">
        <f t="shared" si="17"/>
        <v>74123</v>
      </c>
      <c r="Q87">
        <v>38941</v>
      </c>
      <c r="R87">
        <v>7858</v>
      </c>
      <c r="T87">
        <v>6165.3999999999942</v>
      </c>
      <c r="U87">
        <v>3163.1999999999971</v>
      </c>
      <c r="W87">
        <v>27457.800000000003</v>
      </c>
      <c r="X87">
        <v>3208.0000000000005</v>
      </c>
      <c r="Z87">
        <v>64787.199999999997</v>
      </c>
      <c r="AA87">
        <v>1.7838400177812903</v>
      </c>
      <c r="AK87">
        <v>64787.199999999997</v>
      </c>
      <c r="AL87">
        <v>1.7838400177812903</v>
      </c>
    </row>
    <row r="88" spans="2:38" x14ac:dyDescent="0.25">
      <c r="B88">
        <v>41921</v>
      </c>
      <c r="C88">
        <v>28725</v>
      </c>
      <c r="D88">
        <v>87296</v>
      </c>
      <c r="E88">
        <v>19589</v>
      </c>
      <c r="F88">
        <v>46262</v>
      </c>
      <c r="H88">
        <v>51860</v>
      </c>
      <c r="J88">
        <f t="shared" si="12"/>
        <v>44758.6</v>
      </c>
      <c r="K88">
        <f t="shared" si="13"/>
        <v>1.1586600117072474</v>
      </c>
      <c r="L88">
        <f t="shared" si="14"/>
        <v>87296</v>
      </c>
      <c r="M88">
        <f t="shared" si="15"/>
        <v>19589</v>
      </c>
      <c r="N88">
        <f t="shared" si="16"/>
        <v>44758.6</v>
      </c>
      <c r="O88">
        <f t="shared" si="17"/>
        <v>67707</v>
      </c>
      <c r="Q88">
        <v>-22555</v>
      </c>
      <c r="R88">
        <v>-60</v>
      </c>
      <c r="T88">
        <v>1315</v>
      </c>
      <c r="U88">
        <v>385</v>
      </c>
      <c r="W88">
        <v>26831.399999999998</v>
      </c>
      <c r="X88">
        <v>3445.3999999999996</v>
      </c>
      <c r="AD88">
        <v>44758.6</v>
      </c>
      <c r="AE88">
        <v>1.1586600117072474</v>
      </c>
      <c r="AI88">
        <v>44758.6</v>
      </c>
      <c r="AJ88">
        <v>1.1586600117072474</v>
      </c>
    </row>
    <row r="89" spans="2:38" x14ac:dyDescent="0.25">
      <c r="B89">
        <v>59012</v>
      </c>
      <c r="C89">
        <v>93187</v>
      </c>
      <c r="D89">
        <v>44829</v>
      </c>
      <c r="E89">
        <v>34160</v>
      </c>
      <c r="F89">
        <v>15349</v>
      </c>
      <c r="H89">
        <v>50549</v>
      </c>
      <c r="J89">
        <f t="shared" si="12"/>
        <v>49307.4</v>
      </c>
      <c r="K89">
        <f t="shared" si="13"/>
        <v>1.0251808045039892</v>
      </c>
      <c r="L89">
        <f t="shared" si="14"/>
        <v>93187</v>
      </c>
      <c r="M89">
        <f t="shared" si="15"/>
        <v>15349</v>
      </c>
      <c r="N89">
        <f t="shared" si="16"/>
        <v>49307.4</v>
      </c>
      <c r="O89">
        <f t="shared" si="17"/>
        <v>77838</v>
      </c>
      <c r="Q89">
        <v>-64333</v>
      </c>
      <c r="R89">
        <v>561</v>
      </c>
      <c r="T89">
        <v>-21048.6</v>
      </c>
      <c r="U89">
        <v>2553.4000000000015</v>
      </c>
      <c r="W89">
        <v>21822.2</v>
      </c>
      <c r="X89">
        <v>2850.2000000000003</v>
      </c>
      <c r="AF89">
        <v>49307.4</v>
      </c>
      <c r="AG89">
        <v>1.0251808045039892</v>
      </c>
      <c r="AI89">
        <v>49307.4</v>
      </c>
      <c r="AJ89">
        <v>1.0251808045039892</v>
      </c>
    </row>
    <row r="90" spans="2:38" x14ac:dyDescent="0.25">
      <c r="B90">
        <v>59118</v>
      </c>
      <c r="C90">
        <v>66666</v>
      </c>
      <c r="D90">
        <v>16067</v>
      </c>
      <c r="E90">
        <v>39175</v>
      </c>
      <c r="F90">
        <v>62210</v>
      </c>
      <c r="H90">
        <v>101914</v>
      </c>
      <c r="J90">
        <f t="shared" si="12"/>
        <v>48647.199999999997</v>
      </c>
      <c r="K90">
        <f t="shared" si="13"/>
        <v>2.0949612721801052</v>
      </c>
      <c r="L90">
        <f t="shared" si="14"/>
        <v>66666</v>
      </c>
      <c r="M90">
        <f t="shared" si="15"/>
        <v>16067</v>
      </c>
      <c r="N90">
        <f t="shared" si="16"/>
        <v>48647.199999999997</v>
      </c>
      <c r="O90">
        <f t="shared" si="17"/>
        <v>50599</v>
      </c>
      <c r="Q90">
        <v>16183</v>
      </c>
      <c r="R90">
        <v>7221</v>
      </c>
      <c r="T90">
        <v>-20306.600000000006</v>
      </c>
      <c r="U90">
        <v>4631.1999999999971</v>
      </c>
      <c r="W90">
        <v>20977.399999999998</v>
      </c>
      <c r="X90">
        <v>4648.4000000000005</v>
      </c>
      <c r="AB90">
        <v>48647.199999999997</v>
      </c>
      <c r="AC90">
        <v>2.0949612721801052</v>
      </c>
      <c r="AK90">
        <v>48647.199999999997</v>
      </c>
      <c r="AL90">
        <v>2.0949612721801052</v>
      </c>
    </row>
    <row r="91" spans="2:38" x14ac:dyDescent="0.25">
      <c r="B91">
        <v>39151</v>
      </c>
      <c r="C91">
        <v>103227</v>
      </c>
      <c r="D91">
        <v>69508</v>
      </c>
      <c r="E91">
        <v>45015</v>
      </c>
      <c r="F91">
        <v>43809</v>
      </c>
      <c r="H91">
        <v>102601</v>
      </c>
      <c r="J91">
        <f t="shared" si="12"/>
        <v>60142</v>
      </c>
      <c r="K91">
        <f t="shared" si="13"/>
        <v>1.7059791826011772</v>
      </c>
      <c r="L91">
        <f t="shared" si="14"/>
        <v>103227</v>
      </c>
      <c r="M91">
        <f t="shared" si="15"/>
        <v>39151</v>
      </c>
      <c r="N91">
        <f t="shared" si="16"/>
        <v>60142</v>
      </c>
      <c r="O91">
        <f t="shared" si="17"/>
        <v>64076</v>
      </c>
      <c r="Q91">
        <v>36919</v>
      </c>
      <c r="R91">
        <v>6970</v>
      </c>
      <c r="T91">
        <v>-1628.5999999999985</v>
      </c>
      <c r="U91">
        <v>-950.19999999999709</v>
      </c>
      <c r="W91">
        <v>20057.8</v>
      </c>
      <c r="X91">
        <v>6389.8</v>
      </c>
      <c r="AB91">
        <v>60142</v>
      </c>
      <c r="AC91">
        <v>1.7059791826011772</v>
      </c>
      <c r="AK91">
        <v>60142</v>
      </c>
      <c r="AL91">
        <v>1.7059791826011772</v>
      </c>
    </row>
    <row r="92" spans="2:38" x14ac:dyDescent="0.25">
      <c r="B92">
        <v>117157</v>
      </c>
      <c r="C92">
        <v>37059</v>
      </c>
      <c r="D92">
        <v>48314</v>
      </c>
      <c r="E92">
        <v>66721</v>
      </c>
      <c r="F92">
        <v>51440</v>
      </c>
      <c r="H92">
        <v>132139</v>
      </c>
      <c r="J92">
        <f t="shared" si="12"/>
        <v>64138.2</v>
      </c>
      <c r="K92">
        <f t="shared" si="13"/>
        <v>2.06022308078493</v>
      </c>
      <c r="L92">
        <f t="shared" si="14"/>
        <v>117157</v>
      </c>
      <c r="M92">
        <f t="shared" si="15"/>
        <v>37059</v>
      </c>
      <c r="N92">
        <f t="shared" si="16"/>
        <v>64138.2</v>
      </c>
      <c r="O92">
        <f t="shared" si="17"/>
        <v>80098</v>
      </c>
      <c r="Q92">
        <v>5572</v>
      </c>
      <c r="R92">
        <v>-301</v>
      </c>
      <c r="T92">
        <v>-2773.8000000000029</v>
      </c>
      <c r="U92">
        <v>-1264.4000000000015</v>
      </c>
      <c r="W92">
        <v>20662.2</v>
      </c>
      <c r="X92">
        <v>5687.2</v>
      </c>
      <c r="AF92">
        <v>64138.2</v>
      </c>
      <c r="AG92">
        <v>2.06022308078493</v>
      </c>
      <c r="AK92">
        <v>64138.2</v>
      </c>
      <c r="AL92">
        <v>2.06022308078493</v>
      </c>
    </row>
    <row r="93" spans="2:38" x14ac:dyDescent="0.25">
      <c r="B93">
        <v>41065</v>
      </c>
      <c r="C93">
        <v>93381</v>
      </c>
      <c r="D93">
        <v>88708</v>
      </c>
      <c r="E93">
        <v>20682</v>
      </c>
      <c r="F93">
        <v>75915</v>
      </c>
      <c r="H93">
        <v>75412</v>
      </c>
      <c r="J93">
        <f t="shared" si="12"/>
        <v>63950.2</v>
      </c>
      <c r="K93">
        <f t="shared" si="13"/>
        <v>1.1792300884125462</v>
      </c>
      <c r="L93">
        <f t="shared" si="14"/>
        <v>93381</v>
      </c>
      <c r="M93">
        <f t="shared" si="15"/>
        <v>20682</v>
      </c>
      <c r="N93">
        <f t="shared" si="16"/>
        <v>63950.2</v>
      </c>
      <c r="O93">
        <f t="shared" si="17"/>
        <v>72699</v>
      </c>
      <c r="Q93">
        <v>-4538</v>
      </c>
      <c r="R93">
        <v>3910</v>
      </c>
      <c r="T93">
        <v>4000</v>
      </c>
      <c r="U93">
        <v>1065</v>
      </c>
      <c r="W93">
        <v>16152.000000000002</v>
      </c>
      <c r="X93">
        <v>1122.1999999999998</v>
      </c>
      <c r="Z93">
        <v>63950.2</v>
      </c>
      <c r="AA93">
        <v>1.1792300884125462</v>
      </c>
      <c r="AI93">
        <v>63950.2</v>
      </c>
      <c r="AJ93">
        <v>1.1792300884125462</v>
      </c>
    </row>
    <row r="94" spans="2:38" x14ac:dyDescent="0.25">
      <c r="B94">
        <v>105884</v>
      </c>
      <c r="C94">
        <v>60326</v>
      </c>
      <c r="D94">
        <v>22577</v>
      </c>
      <c r="E94">
        <v>54989</v>
      </c>
      <c r="F94">
        <v>61603</v>
      </c>
      <c r="H94">
        <v>105186</v>
      </c>
      <c r="J94">
        <f t="shared" si="12"/>
        <v>61075.8</v>
      </c>
      <c r="K94">
        <f t="shared" si="13"/>
        <v>1.7222205849125185</v>
      </c>
      <c r="L94">
        <f t="shared" si="14"/>
        <v>105884</v>
      </c>
      <c r="M94">
        <f t="shared" si="15"/>
        <v>22577</v>
      </c>
      <c r="N94">
        <f t="shared" si="16"/>
        <v>61075.8</v>
      </c>
      <c r="O94">
        <f t="shared" si="17"/>
        <v>83307</v>
      </c>
      <c r="Q94">
        <v>-13017</v>
      </c>
      <c r="R94">
        <v>794</v>
      </c>
      <c r="T94">
        <v>-13560.599999999991</v>
      </c>
      <c r="U94">
        <v>-1618.1999999999971</v>
      </c>
      <c r="W94">
        <v>17587.399999999998</v>
      </c>
      <c r="X94">
        <v>1709.4</v>
      </c>
      <c r="AF94">
        <v>61075.8</v>
      </c>
      <c r="AG94">
        <v>1.7222205849125185</v>
      </c>
      <c r="AI94">
        <v>61075.8</v>
      </c>
      <c r="AJ94">
        <v>1.7222205849125185</v>
      </c>
    </row>
    <row r="95" spans="2:38" x14ac:dyDescent="0.25">
      <c r="B95">
        <v>25373</v>
      </c>
      <c r="C95">
        <v>33179</v>
      </c>
      <c r="D95">
        <v>40905</v>
      </c>
      <c r="E95">
        <v>110604</v>
      </c>
      <c r="F95">
        <v>32666</v>
      </c>
      <c r="H95">
        <v>78921</v>
      </c>
      <c r="J95">
        <f t="shared" si="12"/>
        <v>48545.4</v>
      </c>
      <c r="K95">
        <f t="shared" si="13"/>
        <v>1.6257153097924828</v>
      </c>
      <c r="L95">
        <f t="shared" si="14"/>
        <v>110604</v>
      </c>
      <c r="M95">
        <f t="shared" si="15"/>
        <v>25373</v>
      </c>
      <c r="N95">
        <f t="shared" si="16"/>
        <v>48545.4</v>
      </c>
      <c r="O95">
        <f t="shared" si="17"/>
        <v>85231</v>
      </c>
      <c r="Q95">
        <v>16314</v>
      </c>
      <c r="R95">
        <v>-777</v>
      </c>
      <c r="T95">
        <v>427.80000000000291</v>
      </c>
      <c r="U95">
        <v>40</v>
      </c>
      <c r="W95">
        <v>18688.600000000002</v>
      </c>
      <c r="X95">
        <v>759.2</v>
      </c>
      <c r="Z95">
        <v>48545.4</v>
      </c>
      <c r="AA95">
        <v>1.6257153097924828</v>
      </c>
      <c r="AK95">
        <v>48545.4</v>
      </c>
      <c r="AL95">
        <v>1.6257153097924828</v>
      </c>
    </row>
    <row r="96" spans="2:38" x14ac:dyDescent="0.25">
      <c r="B96">
        <v>23818</v>
      </c>
      <c r="C96">
        <v>44324</v>
      </c>
      <c r="D96">
        <v>46158</v>
      </c>
      <c r="E96">
        <v>35474</v>
      </c>
      <c r="F96">
        <v>6707</v>
      </c>
      <c r="H96">
        <v>57998</v>
      </c>
      <c r="J96">
        <f t="shared" si="12"/>
        <v>31296.2</v>
      </c>
      <c r="K96">
        <f t="shared" si="13"/>
        <v>1.8531962346866393</v>
      </c>
      <c r="L96">
        <f t="shared" si="14"/>
        <v>46158</v>
      </c>
      <c r="M96">
        <f t="shared" si="15"/>
        <v>6707</v>
      </c>
      <c r="N96">
        <f t="shared" si="16"/>
        <v>31296.2</v>
      </c>
      <c r="O96">
        <f t="shared" si="17"/>
        <v>39451</v>
      </c>
      <c r="Q96">
        <v>-22198</v>
      </c>
      <c r="R96">
        <v>8056</v>
      </c>
      <c r="T96">
        <v>5515.4000000000015</v>
      </c>
      <c r="U96">
        <v>-193.39999999999782</v>
      </c>
      <c r="W96">
        <v>31184.6</v>
      </c>
      <c r="X96">
        <v>1937.4</v>
      </c>
      <c r="AD96">
        <v>31296.2</v>
      </c>
      <c r="AE96">
        <v>1.8531962346866393</v>
      </c>
      <c r="AK96">
        <v>31296.2</v>
      </c>
      <c r="AL96">
        <v>1.8531962346866393</v>
      </c>
    </row>
    <row r="97" spans="2:38" x14ac:dyDescent="0.25">
      <c r="B97">
        <v>26390</v>
      </c>
      <c r="C97">
        <v>18762</v>
      </c>
      <c r="D97">
        <v>85355</v>
      </c>
      <c r="E97">
        <v>81675</v>
      </c>
      <c r="F97">
        <v>16093</v>
      </c>
      <c r="H97">
        <v>47706</v>
      </c>
      <c r="J97">
        <f t="shared" si="12"/>
        <v>45655</v>
      </c>
      <c r="K97">
        <f t="shared" si="13"/>
        <v>1.0449238856642209</v>
      </c>
      <c r="L97">
        <f t="shared" si="14"/>
        <v>85355</v>
      </c>
      <c r="M97">
        <f t="shared" si="15"/>
        <v>16093</v>
      </c>
      <c r="N97">
        <f t="shared" si="16"/>
        <v>45655</v>
      </c>
      <c r="O97">
        <f t="shared" si="17"/>
        <v>69262</v>
      </c>
      <c r="Q97">
        <v>-22527</v>
      </c>
      <c r="R97">
        <v>-1422</v>
      </c>
      <c r="T97">
        <v>-21773.600000000006</v>
      </c>
      <c r="U97">
        <v>-1620.1999999999971</v>
      </c>
      <c r="W97">
        <v>24801.199999999997</v>
      </c>
      <c r="X97">
        <v>1918.6000000000001</v>
      </c>
      <c r="AB97">
        <v>45655</v>
      </c>
      <c r="AC97">
        <v>1.0449238856642209</v>
      </c>
      <c r="AI97">
        <v>45655</v>
      </c>
      <c r="AJ97">
        <v>1.0449238856642209</v>
      </c>
    </row>
    <row r="98" spans="2:38" x14ac:dyDescent="0.25">
      <c r="B98">
        <v>36609</v>
      </c>
      <c r="C98">
        <v>45153</v>
      </c>
      <c r="D98">
        <v>41728</v>
      </c>
      <c r="E98">
        <v>30452</v>
      </c>
      <c r="F98">
        <v>81377</v>
      </c>
      <c r="H98">
        <v>101775</v>
      </c>
      <c r="J98">
        <f t="shared" si="12"/>
        <v>47063.8</v>
      </c>
      <c r="K98">
        <f t="shared" ref="K98:K129" si="18">H98/J98</f>
        <v>2.1624900666754487</v>
      </c>
      <c r="L98">
        <f t="shared" si="14"/>
        <v>81377</v>
      </c>
      <c r="M98">
        <f t="shared" si="15"/>
        <v>30452</v>
      </c>
      <c r="N98">
        <f t="shared" si="16"/>
        <v>47063.8</v>
      </c>
      <c r="O98">
        <f t="shared" si="17"/>
        <v>50925</v>
      </c>
      <c r="Q98">
        <v>50115</v>
      </c>
      <c r="R98">
        <v>5742</v>
      </c>
      <c r="T98">
        <v>11270.800000000003</v>
      </c>
      <c r="U98">
        <v>1662.2000000000044</v>
      </c>
      <c r="W98">
        <v>27533.199999999997</v>
      </c>
      <c r="X98">
        <v>4291.8</v>
      </c>
      <c r="Z98">
        <v>47063.8</v>
      </c>
      <c r="AA98">
        <v>2.1624900666754487</v>
      </c>
      <c r="AK98">
        <v>47063.8</v>
      </c>
      <c r="AL98">
        <v>2.1624900666754487</v>
      </c>
    </row>
    <row r="99" spans="2:38" x14ac:dyDescent="0.25">
      <c r="B99">
        <v>57336</v>
      </c>
      <c r="C99">
        <v>46517</v>
      </c>
      <c r="D99">
        <v>12864</v>
      </c>
      <c r="E99">
        <v>89250</v>
      </c>
      <c r="F99">
        <v>56586</v>
      </c>
      <c r="H99">
        <v>75443</v>
      </c>
      <c r="J99">
        <f t="shared" si="12"/>
        <v>52510.6</v>
      </c>
      <c r="K99">
        <f t="shared" si="18"/>
        <v>1.436719443312398</v>
      </c>
      <c r="L99">
        <f t="shared" si="14"/>
        <v>89250</v>
      </c>
      <c r="M99">
        <f t="shared" si="15"/>
        <v>12864</v>
      </c>
      <c r="N99">
        <f t="shared" si="16"/>
        <v>52510.6</v>
      </c>
      <c r="O99">
        <f t="shared" si="17"/>
        <v>76386</v>
      </c>
      <c r="Q99">
        <v>-7336</v>
      </c>
      <c r="R99">
        <v>556</v>
      </c>
      <c r="T99">
        <v>-29997.799999999996</v>
      </c>
      <c r="U99">
        <v>151.40000000000146</v>
      </c>
      <c r="W99">
        <v>31628.6</v>
      </c>
      <c r="X99">
        <v>229</v>
      </c>
      <c r="AB99">
        <v>52510.6</v>
      </c>
      <c r="AC99">
        <v>1.436719443312398</v>
      </c>
      <c r="AI99">
        <v>52510.6</v>
      </c>
      <c r="AJ99">
        <v>1.436719443312398</v>
      </c>
    </row>
    <row r="100" spans="2:38" x14ac:dyDescent="0.25">
      <c r="B100">
        <v>10560</v>
      </c>
      <c r="C100">
        <v>59521</v>
      </c>
      <c r="D100">
        <v>58319</v>
      </c>
      <c r="E100">
        <v>30825</v>
      </c>
      <c r="F100">
        <v>97832</v>
      </c>
      <c r="H100">
        <v>84104</v>
      </c>
      <c r="J100">
        <f t="shared" si="12"/>
        <v>51411.4</v>
      </c>
      <c r="K100">
        <f t="shared" si="18"/>
        <v>1.6359017649781955</v>
      </c>
      <c r="L100">
        <f t="shared" si="14"/>
        <v>97832</v>
      </c>
      <c r="M100">
        <f t="shared" si="15"/>
        <v>10560</v>
      </c>
      <c r="N100">
        <f t="shared" si="16"/>
        <v>51411.4</v>
      </c>
      <c r="O100">
        <f t="shared" si="17"/>
        <v>87272</v>
      </c>
      <c r="Q100">
        <v>-6178</v>
      </c>
      <c r="R100">
        <v>1434</v>
      </c>
      <c r="T100">
        <v>5237.2000000000044</v>
      </c>
      <c r="U100">
        <v>1484.2000000000044</v>
      </c>
      <c r="W100">
        <v>12482</v>
      </c>
      <c r="X100">
        <v>2138.1999999999998</v>
      </c>
      <c r="AD100">
        <v>51411.4</v>
      </c>
      <c r="AE100">
        <v>1.6359017649781955</v>
      </c>
      <c r="AI100">
        <v>51411.4</v>
      </c>
      <c r="AJ100">
        <v>1.6359017649781955</v>
      </c>
    </row>
    <row r="101" spans="2:38" x14ac:dyDescent="0.25">
      <c r="B101">
        <v>69485</v>
      </c>
      <c r="C101">
        <v>95973</v>
      </c>
      <c r="D101">
        <v>77982</v>
      </c>
      <c r="E101">
        <v>7369</v>
      </c>
      <c r="F101">
        <v>51381</v>
      </c>
      <c r="H101">
        <v>110312</v>
      </c>
      <c r="J101">
        <f t="shared" si="12"/>
        <v>60438</v>
      </c>
      <c r="K101">
        <f t="shared" si="18"/>
        <v>1.8252093054038849</v>
      </c>
      <c r="L101">
        <f t="shared" si="14"/>
        <v>95973</v>
      </c>
      <c r="M101">
        <f t="shared" si="15"/>
        <v>7369</v>
      </c>
      <c r="N101">
        <f t="shared" si="16"/>
        <v>60438</v>
      </c>
      <c r="O101">
        <f t="shared" si="17"/>
        <v>88604</v>
      </c>
      <c r="Q101">
        <v>19907</v>
      </c>
      <c r="R101">
        <v>289</v>
      </c>
      <c r="T101">
        <v>291</v>
      </c>
      <c r="U101">
        <v>-2156.4000000000015</v>
      </c>
      <c r="W101">
        <v>23504.6</v>
      </c>
      <c r="X101">
        <v>2216.8000000000002</v>
      </c>
      <c r="AD101">
        <v>60438</v>
      </c>
      <c r="AE101">
        <v>1.8252093054038849</v>
      </c>
      <c r="AI101">
        <v>60438</v>
      </c>
      <c r="AJ101">
        <v>1.8252093054038849</v>
      </c>
    </row>
    <row r="103" spans="2:38" x14ac:dyDescent="0.25">
      <c r="B103">
        <v>1487300</v>
      </c>
      <c r="C103">
        <v>1505062</v>
      </c>
      <c r="D103">
        <v>1501527</v>
      </c>
      <c r="E103">
        <v>1425503</v>
      </c>
      <c r="F103">
        <v>1465808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8B8D-7231-430E-8D99-7CE7983FACA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15502</v>
      </c>
      <c r="C2">
        <v>96186</v>
      </c>
      <c r="D2">
        <v>29401</v>
      </c>
      <c r="E2">
        <v>104957</v>
      </c>
      <c r="F2">
        <v>94132</v>
      </c>
      <c r="H2">
        <v>71057</v>
      </c>
      <c r="J2">
        <f t="shared" ref="J2:J33" si="0">AVERAGE(B2:F2)</f>
        <v>68035.600000000006</v>
      </c>
      <c r="K2">
        <f t="shared" ref="K2:K33" si="1">H2/J2</f>
        <v>1.0444091034693601</v>
      </c>
      <c r="L2">
        <f t="shared" ref="L2:L33" si="2">MAX(B2:F2)</f>
        <v>104957</v>
      </c>
      <c r="M2">
        <f t="shared" ref="M2:M33" si="3">MIN(B2:F2)</f>
        <v>15502</v>
      </c>
      <c r="N2">
        <f t="shared" ref="N2:N33" si="4">AVERAGE(B2:F2)</f>
        <v>68035.600000000006</v>
      </c>
      <c r="O2">
        <f t="shared" ref="O2:O33" si="5">L2-M2</f>
        <v>89455</v>
      </c>
      <c r="Q2">
        <v>-3604</v>
      </c>
      <c r="R2">
        <v>70</v>
      </c>
      <c r="T2">
        <v>-6477.7999999999884</v>
      </c>
      <c r="U2">
        <v>1649.6000000000058</v>
      </c>
      <c r="W2">
        <v>19975.399999999998</v>
      </c>
      <c r="X2">
        <v>1659.2</v>
      </c>
      <c r="AB2">
        <v>68035.600000000006</v>
      </c>
      <c r="AC2">
        <v>1.0444091034693601</v>
      </c>
      <c r="AI2">
        <v>68035.600000000006</v>
      </c>
      <c r="AJ2">
        <v>1.0444091034693601</v>
      </c>
    </row>
    <row r="3" spans="1:38" x14ac:dyDescent="0.25">
      <c r="B3">
        <v>110408</v>
      </c>
      <c r="C3">
        <v>16463</v>
      </c>
      <c r="D3">
        <v>15332</v>
      </c>
      <c r="E3">
        <v>51282</v>
      </c>
      <c r="F3">
        <v>47721</v>
      </c>
      <c r="H3">
        <v>55681</v>
      </c>
      <c r="J3">
        <f t="shared" si="0"/>
        <v>48241.2</v>
      </c>
      <c r="K3">
        <f t="shared" si="1"/>
        <v>1.1542208734442758</v>
      </c>
      <c r="L3">
        <f t="shared" si="2"/>
        <v>110408</v>
      </c>
      <c r="M3">
        <f t="shared" si="3"/>
        <v>15332</v>
      </c>
      <c r="N3">
        <f t="shared" si="4"/>
        <v>48241.2</v>
      </c>
      <c r="O3">
        <f t="shared" si="5"/>
        <v>95076</v>
      </c>
      <c r="Q3">
        <v>6358</v>
      </c>
      <c r="R3">
        <v>5860</v>
      </c>
      <c r="T3">
        <v>-147</v>
      </c>
      <c r="U3">
        <v>-613</v>
      </c>
      <c r="W3">
        <v>39674.199999999997</v>
      </c>
      <c r="X3">
        <v>1852.6</v>
      </c>
      <c r="Z3">
        <v>48241.2</v>
      </c>
      <c r="AA3">
        <v>1.1542208734442758</v>
      </c>
      <c r="AI3">
        <v>48241.2</v>
      </c>
      <c r="AJ3">
        <v>1.1542208734442758</v>
      </c>
    </row>
    <row r="4" spans="1:38" x14ac:dyDescent="0.25">
      <c r="B4">
        <v>49125</v>
      </c>
      <c r="C4">
        <v>86830</v>
      </c>
      <c r="D4">
        <v>82521</v>
      </c>
      <c r="E4">
        <v>12642</v>
      </c>
      <c r="F4">
        <v>16770</v>
      </c>
      <c r="H4">
        <v>68256</v>
      </c>
      <c r="J4">
        <f t="shared" si="0"/>
        <v>49577.599999999999</v>
      </c>
      <c r="K4">
        <f t="shared" si="1"/>
        <v>1.3767507906796619</v>
      </c>
      <c r="L4">
        <f t="shared" si="2"/>
        <v>86830</v>
      </c>
      <c r="M4">
        <f t="shared" si="3"/>
        <v>12642</v>
      </c>
      <c r="N4">
        <f t="shared" si="4"/>
        <v>49577.599999999999</v>
      </c>
      <c r="O4">
        <f t="shared" si="5"/>
        <v>74188</v>
      </c>
      <c r="Q4">
        <v>-11079</v>
      </c>
      <c r="R4">
        <v>268</v>
      </c>
      <c r="T4">
        <v>-8011</v>
      </c>
      <c r="U4">
        <v>-351.80000000000291</v>
      </c>
      <c r="W4">
        <v>19803.400000000001</v>
      </c>
      <c r="X4">
        <v>2843</v>
      </c>
      <c r="Z4">
        <v>49577.599999999999</v>
      </c>
      <c r="AA4">
        <v>1.3767507906796619</v>
      </c>
      <c r="AI4">
        <v>49577.599999999999</v>
      </c>
      <c r="AJ4">
        <v>1.3767507906796619</v>
      </c>
    </row>
    <row r="5" spans="1:38" x14ac:dyDescent="0.25">
      <c r="B5">
        <v>35233</v>
      </c>
      <c r="C5">
        <v>93469</v>
      </c>
      <c r="D5">
        <v>46412</v>
      </c>
      <c r="E5">
        <v>112301</v>
      </c>
      <c r="F5">
        <v>64743</v>
      </c>
      <c r="H5">
        <v>103892</v>
      </c>
      <c r="J5">
        <f t="shared" si="0"/>
        <v>70431.600000000006</v>
      </c>
      <c r="K5">
        <f t="shared" si="1"/>
        <v>1.4750765281492966</v>
      </c>
      <c r="L5">
        <f t="shared" si="2"/>
        <v>112301</v>
      </c>
      <c r="M5">
        <f t="shared" si="3"/>
        <v>35233</v>
      </c>
      <c r="N5">
        <f t="shared" si="4"/>
        <v>70431.600000000006</v>
      </c>
      <c r="O5">
        <f t="shared" si="5"/>
        <v>77068</v>
      </c>
      <c r="Q5">
        <v>-7669</v>
      </c>
      <c r="R5">
        <v>2778</v>
      </c>
      <c r="T5">
        <v>-2802.5999999999913</v>
      </c>
      <c r="U5">
        <v>-151.59999999999127</v>
      </c>
      <c r="W5">
        <v>37485</v>
      </c>
      <c r="X5">
        <v>6226.4000000000005</v>
      </c>
      <c r="AF5">
        <v>70431.600000000006</v>
      </c>
      <c r="AG5">
        <v>1.4750765281492966</v>
      </c>
      <c r="AI5">
        <v>70431.600000000006</v>
      </c>
      <c r="AJ5">
        <v>1.4750765281492966</v>
      </c>
    </row>
    <row r="6" spans="1:38" x14ac:dyDescent="0.25">
      <c r="B6">
        <v>109994</v>
      </c>
      <c r="C6">
        <v>101447</v>
      </c>
      <c r="D6">
        <v>86700</v>
      </c>
      <c r="E6">
        <v>19971</v>
      </c>
      <c r="F6">
        <v>77408</v>
      </c>
      <c r="H6">
        <v>89912</v>
      </c>
      <c r="J6">
        <f t="shared" si="0"/>
        <v>79104</v>
      </c>
      <c r="K6">
        <f t="shared" si="1"/>
        <v>1.1366302588996764</v>
      </c>
      <c r="L6">
        <f t="shared" si="2"/>
        <v>109994</v>
      </c>
      <c r="M6">
        <f t="shared" si="3"/>
        <v>19971</v>
      </c>
      <c r="N6">
        <f t="shared" si="4"/>
        <v>79104</v>
      </c>
      <c r="O6">
        <f t="shared" si="5"/>
        <v>90023</v>
      </c>
      <c r="Q6">
        <v>-22633</v>
      </c>
      <c r="R6">
        <v>-6365</v>
      </c>
      <c r="T6">
        <v>-9800.3999999999942</v>
      </c>
      <c r="U6">
        <v>-43.600000000005821</v>
      </c>
      <c r="W6">
        <v>15766.4</v>
      </c>
      <c r="X6">
        <v>2238.7999999999997</v>
      </c>
      <c r="AB6">
        <v>79104</v>
      </c>
      <c r="AC6">
        <v>1.1366302588996764</v>
      </c>
      <c r="AI6">
        <v>79104</v>
      </c>
      <c r="AJ6">
        <v>1.1366302588996764</v>
      </c>
    </row>
    <row r="7" spans="1:38" x14ac:dyDescent="0.25">
      <c r="B7">
        <v>86216</v>
      </c>
      <c r="C7">
        <v>41455</v>
      </c>
      <c r="D7">
        <v>66575</v>
      </c>
      <c r="E7">
        <v>53733</v>
      </c>
      <c r="F7">
        <v>68572</v>
      </c>
      <c r="H7">
        <v>83961</v>
      </c>
      <c r="J7">
        <f t="shared" si="0"/>
        <v>63310.2</v>
      </c>
      <c r="K7">
        <f t="shared" si="1"/>
        <v>1.3261844063041974</v>
      </c>
      <c r="L7">
        <f t="shared" si="2"/>
        <v>86216</v>
      </c>
      <c r="M7">
        <f t="shared" si="3"/>
        <v>41455</v>
      </c>
      <c r="N7">
        <f t="shared" si="4"/>
        <v>63310.2</v>
      </c>
      <c r="O7">
        <f t="shared" si="5"/>
        <v>44761</v>
      </c>
      <c r="Q7">
        <v>22584</v>
      </c>
      <c r="R7">
        <v>8357</v>
      </c>
      <c r="T7">
        <v>10026.599999999999</v>
      </c>
      <c r="U7">
        <v>1937</v>
      </c>
      <c r="W7">
        <v>13469</v>
      </c>
      <c r="X7">
        <v>5411</v>
      </c>
      <c r="Z7">
        <v>63310.2</v>
      </c>
      <c r="AA7">
        <v>1.3261844063041974</v>
      </c>
      <c r="AI7">
        <v>63310.2</v>
      </c>
      <c r="AJ7">
        <v>1.3261844063041974</v>
      </c>
    </row>
    <row r="8" spans="1:38" x14ac:dyDescent="0.25">
      <c r="B8">
        <v>42602</v>
      </c>
      <c r="C8">
        <v>89829</v>
      </c>
      <c r="D8">
        <v>109138</v>
      </c>
      <c r="E8">
        <v>17714</v>
      </c>
      <c r="F8">
        <v>19878</v>
      </c>
      <c r="H8">
        <v>130756</v>
      </c>
      <c r="J8">
        <f t="shared" si="0"/>
        <v>55832.2</v>
      </c>
      <c r="K8">
        <f t="shared" si="1"/>
        <v>2.3419460454719681</v>
      </c>
      <c r="L8">
        <f t="shared" si="2"/>
        <v>109138</v>
      </c>
      <c r="M8">
        <f t="shared" si="3"/>
        <v>17714</v>
      </c>
      <c r="N8">
        <f t="shared" si="4"/>
        <v>55832.2</v>
      </c>
      <c r="O8">
        <f t="shared" si="5"/>
        <v>91424</v>
      </c>
      <c r="Q8">
        <v>18334</v>
      </c>
      <c r="R8">
        <v>6287</v>
      </c>
      <c r="T8">
        <v>-8226.2000000000044</v>
      </c>
      <c r="U8">
        <v>2449.3999999999942</v>
      </c>
      <c r="W8">
        <v>24231.8</v>
      </c>
      <c r="X8">
        <v>4966.2</v>
      </c>
      <c r="AF8">
        <v>55832.2</v>
      </c>
      <c r="AG8">
        <v>2.3419460454719681</v>
      </c>
      <c r="AK8">
        <v>55832.2</v>
      </c>
      <c r="AL8">
        <v>2.3419460454719681</v>
      </c>
    </row>
    <row r="9" spans="1:38" x14ac:dyDescent="0.25">
      <c r="B9">
        <v>77076</v>
      </c>
      <c r="C9">
        <v>52133</v>
      </c>
      <c r="D9">
        <v>73362</v>
      </c>
      <c r="E9">
        <v>103103</v>
      </c>
      <c r="F9">
        <v>16733</v>
      </c>
      <c r="H9">
        <v>78800</v>
      </c>
      <c r="J9">
        <f t="shared" si="0"/>
        <v>64481.4</v>
      </c>
      <c r="K9">
        <f t="shared" si="1"/>
        <v>1.2220578337318979</v>
      </c>
      <c r="L9">
        <f t="shared" si="2"/>
        <v>103103</v>
      </c>
      <c r="M9">
        <f t="shared" si="3"/>
        <v>16733</v>
      </c>
      <c r="N9">
        <f t="shared" si="4"/>
        <v>64481.4</v>
      </c>
      <c r="O9">
        <f t="shared" si="5"/>
        <v>86370</v>
      </c>
      <c r="Q9">
        <v>-29317</v>
      </c>
      <c r="R9">
        <v>224</v>
      </c>
      <c r="T9">
        <v>-13746.599999999999</v>
      </c>
      <c r="U9">
        <v>-774.79999999999563</v>
      </c>
      <c r="W9">
        <v>22557.399999999998</v>
      </c>
      <c r="X9">
        <v>1584</v>
      </c>
      <c r="AB9">
        <v>64481.4</v>
      </c>
      <c r="AC9">
        <v>1.2220578337318979</v>
      </c>
      <c r="AI9">
        <v>64481.4</v>
      </c>
      <c r="AJ9">
        <v>1.2220578337318979</v>
      </c>
    </row>
    <row r="10" spans="1:38" x14ac:dyDescent="0.25">
      <c r="B10">
        <v>34791</v>
      </c>
      <c r="C10">
        <v>69484</v>
      </c>
      <c r="D10">
        <v>49488</v>
      </c>
      <c r="E10">
        <v>81822</v>
      </c>
      <c r="F10">
        <v>100551</v>
      </c>
      <c r="H10">
        <v>99143</v>
      </c>
      <c r="J10">
        <f t="shared" si="0"/>
        <v>67227.199999999997</v>
      </c>
      <c r="K10">
        <f t="shared" si="1"/>
        <v>1.4747453411714306</v>
      </c>
      <c r="L10">
        <f t="shared" si="2"/>
        <v>100551</v>
      </c>
      <c r="M10">
        <f t="shared" si="3"/>
        <v>34791</v>
      </c>
      <c r="N10">
        <f t="shared" si="4"/>
        <v>67227.199999999997</v>
      </c>
      <c r="O10">
        <f t="shared" si="5"/>
        <v>65760</v>
      </c>
      <c r="Q10">
        <v>6032</v>
      </c>
      <c r="R10">
        <v>-7908</v>
      </c>
      <c r="T10">
        <v>-5195.1999999999971</v>
      </c>
      <c r="U10">
        <v>2175.1999999999971</v>
      </c>
      <c r="W10">
        <v>21318.399999999998</v>
      </c>
      <c r="X10">
        <v>3192</v>
      </c>
      <c r="AB10">
        <v>67227.199999999997</v>
      </c>
      <c r="AC10">
        <v>1.4747453411714306</v>
      </c>
      <c r="AI10">
        <v>67227.199999999997</v>
      </c>
      <c r="AJ10">
        <v>1.4747453411714306</v>
      </c>
    </row>
    <row r="11" spans="1:38" x14ac:dyDescent="0.25">
      <c r="B11">
        <v>45341</v>
      </c>
      <c r="C11">
        <v>95657</v>
      </c>
      <c r="D11">
        <v>58710</v>
      </c>
      <c r="E11">
        <v>28756</v>
      </c>
      <c r="F11">
        <v>64356</v>
      </c>
      <c r="H11">
        <v>110389</v>
      </c>
      <c r="J11">
        <f t="shared" si="0"/>
        <v>58564</v>
      </c>
      <c r="K11">
        <f t="shared" si="1"/>
        <v>1.8849293081073697</v>
      </c>
      <c r="L11">
        <f t="shared" si="2"/>
        <v>95657</v>
      </c>
      <c r="M11">
        <f t="shared" si="3"/>
        <v>28756</v>
      </c>
      <c r="N11">
        <f t="shared" si="4"/>
        <v>58564</v>
      </c>
      <c r="O11">
        <f t="shared" si="5"/>
        <v>66901</v>
      </c>
      <c r="Q11">
        <v>-9905</v>
      </c>
      <c r="R11">
        <v>-1876</v>
      </c>
      <c r="T11">
        <v>-26232.199999999997</v>
      </c>
      <c r="U11">
        <v>-1818.4000000000015</v>
      </c>
      <c r="W11">
        <v>27156.6</v>
      </c>
      <c r="X11">
        <v>4572.3999999999996</v>
      </c>
      <c r="AB11">
        <v>58564</v>
      </c>
      <c r="AC11">
        <v>1.8849293081073697</v>
      </c>
      <c r="AI11">
        <v>58564</v>
      </c>
      <c r="AJ11">
        <v>1.8849293081073697</v>
      </c>
    </row>
    <row r="12" spans="1:38" x14ac:dyDescent="0.25">
      <c r="B12">
        <v>13187</v>
      </c>
      <c r="C12">
        <v>54465</v>
      </c>
      <c r="D12">
        <v>67368</v>
      </c>
      <c r="E12">
        <v>31346</v>
      </c>
      <c r="F12">
        <v>49330</v>
      </c>
      <c r="H12">
        <v>69883</v>
      </c>
      <c r="J12">
        <f t="shared" si="0"/>
        <v>43139.199999999997</v>
      </c>
      <c r="K12">
        <f t="shared" si="1"/>
        <v>1.6199419553445591</v>
      </c>
      <c r="L12">
        <f t="shared" si="2"/>
        <v>67368</v>
      </c>
      <c r="M12">
        <f t="shared" si="3"/>
        <v>13187</v>
      </c>
      <c r="N12">
        <f t="shared" si="4"/>
        <v>43139.199999999997</v>
      </c>
      <c r="O12">
        <f t="shared" si="5"/>
        <v>54181</v>
      </c>
      <c r="Q12">
        <v>-4901</v>
      </c>
      <c r="R12">
        <v>-58</v>
      </c>
      <c r="T12">
        <v>-13219.400000000001</v>
      </c>
      <c r="U12">
        <v>-1640.4000000000015</v>
      </c>
      <c r="W12">
        <v>26496.6</v>
      </c>
      <c r="X12">
        <v>2058</v>
      </c>
      <c r="Z12">
        <v>43139.199999999997</v>
      </c>
      <c r="AA12">
        <v>1.6199419553445591</v>
      </c>
      <c r="AI12">
        <v>43139.199999999997</v>
      </c>
      <c r="AJ12">
        <v>1.6199419553445591</v>
      </c>
    </row>
    <row r="13" spans="1:38" x14ac:dyDescent="0.25">
      <c r="B13">
        <v>69699</v>
      </c>
      <c r="C13">
        <v>71401</v>
      </c>
      <c r="D13">
        <v>27715</v>
      </c>
      <c r="E13">
        <v>12520</v>
      </c>
      <c r="F13">
        <v>40038</v>
      </c>
      <c r="H13">
        <v>61380</v>
      </c>
      <c r="J13">
        <f t="shared" si="0"/>
        <v>44274.6</v>
      </c>
      <c r="K13">
        <f t="shared" si="1"/>
        <v>1.38634792860918</v>
      </c>
      <c r="L13">
        <f t="shared" si="2"/>
        <v>71401</v>
      </c>
      <c r="M13">
        <f t="shared" si="3"/>
        <v>12520</v>
      </c>
      <c r="N13">
        <f t="shared" si="4"/>
        <v>44274.6</v>
      </c>
      <c r="O13">
        <f t="shared" si="5"/>
        <v>58881</v>
      </c>
      <c r="Q13">
        <v>-6024</v>
      </c>
      <c r="R13">
        <v>-14</v>
      </c>
      <c r="T13">
        <v>-14691.599999999999</v>
      </c>
      <c r="U13">
        <v>-1403.2000000000044</v>
      </c>
      <c r="W13">
        <v>14878</v>
      </c>
      <c r="X13">
        <v>1519.6000000000001</v>
      </c>
      <c r="Z13">
        <v>44274.6</v>
      </c>
      <c r="AA13">
        <v>1.38634792860918</v>
      </c>
      <c r="AI13">
        <v>44274.6</v>
      </c>
      <c r="AJ13">
        <v>1.38634792860918</v>
      </c>
    </row>
    <row r="14" spans="1:38" x14ac:dyDescent="0.25">
      <c r="B14">
        <v>67820</v>
      </c>
      <c r="C14">
        <v>23852</v>
      </c>
      <c r="D14">
        <v>50550</v>
      </c>
      <c r="E14">
        <v>21910</v>
      </c>
      <c r="F14">
        <v>66419</v>
      </c>
      <c r="H14">
        <v>108204</v>
      </c>
      <c r="J14">
        <f t="shared" si="0"/>
        <v>46110.2</v>
      </c>
      <c r="K14">
        <f t="shared" si="1"/>
        <v>2.3466391384118919</v>
      </c>
      <c r="L14">
        <f t="shared" si="2"/>
        <v>67820</v>
      </c>
      <c r="M14">
        <f t="shared" si="3"/>
        <v>21910</v>
      </c>
      <c r="N14">
        <f t="shared" si="4"/>
        <v>46110.2</v>
      </c>
      <c r="O14">
        <f t="shared" si="5"/>
        <v>45910</v>
      </c>
      <c r="Q14">
        <v>50394</v>
      </c>
      <c r="R14">
        <v>1355</v>
      </c>
      <c r="T14">
        <v>-39.400000000001455</v>
      </c>
      <c r="U14">
        <v>-3680.6000000000058</v>
      </c>
      <c r="W14">
        <v>12156.2</v>
      </c>
      <c r="X14">
        <v>8235.7999999999993</v>
      </c>
      <c r="Z14">
        <v>46110.2</v>
      </c>
      <c r="AA14">
        <v>2.3466391384118919</v>
      </c>
      <c r="AK14">
        <v>46110.2</v>
      </c>
      <c r="AL14">
        <v>2.3466391384118919</v>
      </c>
    </row>
    <row r="15" spans="1:38" x14ac:dyDescent="0.25">
      <c r="B15">
        <v>55294</v>
      </c>
      <c r="C15">
        <v>110570</v>
      </c>
      <c r="D15">
        <v>87839</v>
      </c>
      <c r="E15">
        <v>78753</v>
      </c>
      <c r="F15">
        <v>54258</v>
      </c>
      <c r="H15">
        <v>125493</v>
      </c>
      <c r="J15">
        <f t="shared" si="0"/>
        <v>77342.8</v>
      </c>
      <c r="K15">
        <f t="shared" si="1"/>
        <v>1.6225556871486422</v>
      </c>
      <c r="L15">
        <f t="shared" si="2"/>
        <v>110570</v>
      </c>
      <c r="M15">
        <f t="shared" si="3"/>
        <v>54258</v>
      </c>
      <c r="N15">
        <f t="shared" si="4"/>
        <v>77342.8</v>
      </c>
      <c r="O15">
        <f t="shared" si="5"/>
        <v>56312</v>
      </c>
      <c r="Q15">
        <v>-18048</v>
      </c>
      <c r="R15">
        <v>1587</v>
      </c>
      <c r="T15">
        <v>-9519.8000000000029</v>
      </c>
      <c r="U15">
        <v>769</v>
      </c>
      <c r="W15">
        <v>15906.6</v>
      </c>
      <c r="X15">
        <v>4960.6000000000004</v>
      </c>
      <c r="AF15">
        <v>77342.8</v>
      </c>
      <c r="AG15">
        <v>1.6225556871486422</v>
      </c>
      <c r="AI15">
        <v>77342.8</v>
      </c>
      <c r="AJ15">
        <v>1.6225556871486422</v>
      </c>
    </row>
    <row r="16" spans="1:38" x14ac:dyDescent="0.25">
      <c r="B16">
        <v>61938</v>
      </c>
      <c r="C16">
        <v>35590</v>
      </c>
      <c r="D16">
        <v>78209</v>
      </c>
      <c r="E16">
        <v>99672</v>
      </c>
      <c r="F16">
        <v>88747</v>
      </c>
      <c r="H16">
        <v>133475</v>
      </c>
      <c r="J16">
        <f t="shared" si="0"/>
        <v>72831.199999999997</v>
      </c>
      <c r="K16">
        <f t="shared" si="1"/>
        <v>1.8326623754654598</v>
      </c>
      <c r="L16">
        <f t="shared" si="2"/>
        <v>99672</v>
      </c>
      <c r="M16">
        <f t="shared" si="3"/>
        <v>35590</v>
      </c>
      <c r="N16">
        <f t="shared" si="4"/>
        <v>72831.199999999997</v>
      </c>
      <c r="O16">
        <f t="shared" si="5"/>
        <v>64082</v>
      </c>
      <c r="Q16">
        <v>8384</v>
      </c>
      <c r="R16">
        <v>686</v>
      </c>
      <c r="T16">
        <v>2598.1999999999971</v>
      </c>
      <c r="U16">
        <v>-1631.6000000000058</v>
      </c>
      <c r="W16">
        <v>16487.800000000003</v>
      </c>
      <c r="X16">
        <v>6027.2</v>
      </c>
      <c r="AF16">
        <v>72831.199999999997</v>
      </c>
      <c r="AG16">
        <v>1.8326623754654598</v>
      </c>
      <c r="AK16">
        <v>72831.199999999997</v>
      </c>
      <c r="AL16">
        <v>1.8326623754654598</v>
      </c>
    </row>
    <row r="17" spans="2:38" x14ac:dyDescent="0.25">
      <c r="B17">
        <v>12525</v>
      </c>
      <c r="C17">
        <v>63159</v>
      </c>
      <c r="D17">
        <v>90937</v>
      </c>
      <c r="E17">
        <v>18836</v>
      </c>
      <c r="F17">
        <v>107381</v>
      </c>
      <c r="H17">
        <v>114426</v>
      </c>
      <c r="J17">
        <f t="shared" si="0"/>
        <v>58567.6</v>
      </c>
      <c r="K17">
        <f t="shared" si="1"/>
        <v>1.9537423421823672</v>
      </c>
      <c r="L17">
        <f t="shared" si="2"/>
        <v>107381</v>
      </c>
      <c r="M17">
        <f t="shared" si="3"/>
        <v>12525</v>
      </c>
      <c r="N17">
        <f t="shared" si="4"/>
        <v>58567.6</v>
      </c>
      <c r="O17">
        <f t="shared" si="5"/>
        <v>94856</v>
      </c>
      <c r="Q17">
        <v>28449</v>
      </c>
      <c r="R17">
        <v>-1204</v>
      </c>
      <c r="T17">
        <v>6760</v>
      </c>
      <c r="U17">
        <v>1635.1999999999971</v>
      </c>
      <c r="W17">
        <v>27966.799999999999</v>
      </c>
      <c r="X17">
        <v>1829.6000000000001</v>
      </c>
      <c r="AD17">
        <v>58567.6</v>
      </c>
      <c r="AE17">
        <v>1.9537423421823672</v>
      </c>
      <c r="AI17">
        <v>58567.6</v>
      </c>
      <c r="AJ17">
        <v>1.9537423421823672</v>
      </c>
    </row>
    <row r="18" spans="2:38" x14ac:dyDescent="0.25">
      <c r="B18">
        <v>107728</v>
      </c>
      <c r="C18">
        <v>23210</v>
      </c>
      <c r="D18">
        <v>54891</v>
      </c>
      <c r="E18">
        <v>88615</v>
      </c>
      <c r="F18">
        <v>78278</v>
      </c>
      <c r="H18">
        <v>120922</v>
      </c>
      <c r="J18">
        <f t="shared" si="0"/>
        <v>70544.399999999994</v>
      </c>
      <c r="K18">
        <f t="shared" si="1"/>
        <v>1.7141261389989852</v>
      </c>
      <c r="L18">
        <f t="shared" si="2"/>
        <v>107728</v>
      </c>
      <c r="M18">
        <f t="shared" si="3"/>
        <v>23210</v>
      </c>
      <c r="N18">
        <f t="shared" si="4"/>
        <v>70544.399999999994</v>
      </c>
      <c r="O18">
        <f t="shared" si="5"/>
        <v>84518</v>
      </c>
      <c r="Q18">
        <v>5056</v>
      </c>
      <c r="R18">
        <v>-18</v>
      </c>
      <c r="T18">
        <v>10102.199999999997</v>
      </c>
      <c r="U18">
        <v>1664</v>
      </c>
      <c r="W18">
        <v>37599.800000000003</v>
      </c>
      <c r="X18">
        <v>2870.3999999999996</v>
      </c>
      <c r="AF18">
        <v>70544.399999999994</v>
      </c>
      <c r="AG18">
        <v>1.7141261389989852</v>
      </c>
      <c r="AK18">
        <v>70544.399999999994</v>
      </c>
      <c r="AL18">
        <v>1.7141261389989852</v>
      </c>
    </row>
    <row r="19" spans="2:38" x14ac:dyDescent="0.25">
      <c r="B19">
        <v>66852</v>
      </c>
      <c r="C19">
        <v>81511</v>
      </c>
      <c r="D19">
        <v>61809</v>
      </c>
      <c r="E19">
        <v>20272</v>
      </c>
      <c r="F19">
        <v>68502</v>
      </c>
      <c r="H19">
        <v>59992</v>
      </c>
      <c r="J19">
        <f t="shared" si="0"/>
        <v>59789.2</v>
      </c>
      <c r="K19">
        <f t="shared" si="1"/>
        <v>1.0033919169348311</v>
      </c>
      <c r="L19">
        <f t="shared" si="2"/>
        <v>81511</v>
      </c>
      <c r="M19">
        <f t="shared" si="3"/>
        <v>20272</v>
      </c>
      <c r="N19">
        <f t="shared" si="4"/>
        <v>59789.2</v>
      </c>
      <c r="O19">
        <f t="shared" si="5"/>
        <v>61239</v>
      </c>
      <c r="Q19">
        <v>-7289</v>
      </c>
      <c r="R19">
        <v>-2509</v>
      </c>
      <c r="T19">
        <v>3307.5999999999985</v>
      </c>
      <c r="U19">
        <v>317.59999999999854</v>
      </c>
      <c r="W19">
        <v>42174.799999999996</v>
      </c>
      <c r="X19">
        <v>317.60000000000002</v>
      </c>
      <c r="Z19">
        <v>59789.2</v>
      </c>
      <c r="AA19">
        <v>1.0033919169348311</v>
      </c>
      <c r="AI19">
        <v>59789.2</v>
      </c>
      <c r="AJ19">
        <v>1.0033919169348311</v>
      </c>
    </row>
    <row r="20" spans="2:38" x14ac:dyDescent="0.25">
      <c r="B20">
        <v>108769</v>
      </c>
      <c r="C20">
        <v>90047</v>
      </c>
      <c r="D20">
        <v>97121</v>
      </c>
      <c r="E20">
        <v>36977</v>
      </c>
      <c r="F20">
        <v>79323</v>
      </c>
      <c r="H20">
        <v>125253</v>
      </c>
      <c r="J20">
        <f t="shared" si="0"/>
        <v>82447.399999999994</v>
      </c>
      <c r="K20">
        <f t="shared" si="1"/>
        <v>1.51918677847937</v>
      </c>
      <c r="L20">
        <f t="shared" si="2"/>
        <v>108769</v>
      </c>
      <c r="M20">
        <f t="shared" si="3"/>
        <v>36977</v>
      </c>
      <c r="N20">
        <f t="shared" si="4"/>
        <v>82447.399999999994</v>
      </c>
      <c r="O20">
        <f t="shared" si="5"/>
        <v>71792</v>
      </c>
      <c r="Q20">
        <v>3975</v>
      </c>
      <c r="R20">
        <v>0</v>
      </c>
      <c r="T20">
        <v>14699</v>
      </c>
      <c r="U20">
        <v>1335.1999999999971</v>
      </c>
      <c r="W20">
        <v>20554.2</v>
      </c>
      <c r="X20">
        <v>1478.4</v>
      </c>
      <c r="AF20">
        <v>82447.399999999994</v>
      </c>
      <c r="AG20">
        <v>1.51918677847937</v>
      </c>
      <c r="AI20">
        <v>82447.399999999994</v>
      </c>
      <c r="AJ20">
        <v>1.51918677847937</v>
      </c>
    </row>
    <row r="21" spans="2:38" x14ac:dyDescent="0.25">
      <c r="B21">
        <v>91501</v>
      </c>
      <c r="C21">
        <v>43581</v>
      </c>
      <c r="D21">
        <v>43537</v>
      </c>
      <c r="E21">
        <v>36568</v>
      </c>
      <c r="F21">
        <v>60701</v>
      </c>
      <c r="H21">
        <v>87318</v>
      </c>
      <c r="J21">
        <f t="shared" si="0"/>
        <v>55177.599999999999</v>
      </c>
      <c r="K21">
        <f t="shared" si="1"/>
        <v>1.5824899959403818</v>
      </c>
      <c r="L21">
        <f t="shared" si="2"/>
        <v>91501</v>
      </c>
      <c r="M21">
        <f t="shared" si="3"/>
        <v>36568</v>
      </c>
      <c r="N21">
        <f t="shared" si="4"/>
        <v>55177.599999999999</v>
      </c>
      <c r="O21">
        <f t="shared" si="5"/>
        <v>54933</v>
      </c>
      <c r="Q21">
        <v>-20307</v>
      </c>
      <c r="R21">
        <v>-9</v>
      </c>
      <c r="T21">
        <v>-8265.8000000000029</v>
      </c>
      <c r="U21">
        <v>-590.40000000000146</v>
      </c>
      <c r="W21">
        <v>16510.599999999999</v>
      </c>
      <c r="X21">
        <v>2902.3999999999996</v>
      </c>
      <c r="AF21">
        <v>55177.599999999999</v>
      </c>
      <c r="AG21">
        <v>1.5824899959403818</v>
      </c>
      <c r="AI21">
        <v>55177.599999999999</v>
      </c>
      <c r="AJ21">
        <v>1.5824899959403818</v>
      </c>
    </row>
    <row r="22" spans="2:38" x14ac:dyDescent="0.25">
      <c r="B22">
        <v>15178</v>
      </c>
      <c r="C22">
        <v>79665</v>
      </c>
      <c r="D22">
        <v>48555</v>
      </c>
      <c r="E22">
        <v>22494</v>
      </c>
      <c r="F22">
        <v>111554</v>
      </c>
      <c r="H22">
        <v>109511</v>
      </c>
      <c r="J22">
        <f t="shared" si="0"/>
        <v>55489.2</v>
      </c>
      <c r="K22">
        <f t="shared" si="1"/>
        <v>1.9735552143480173</v>
      </c>
      <c r="L22">
        <f t="shared" si="2"/>
        <v>111554</v>
      </c>
      <c r="M22">
        <f t="shared" si="3"/>
        <v>15178</v>
      </c>
      <c r="N22">
        <f t="shared" si="4"/>
        <v>55489.2</v>
      </c>
      <c r="O22">
        <f t="shared" si="5"/>
        <v>96376</v>
      </c>
      <c r="Q22">
        <v>1763</v>
      </c>
      <c r="R22">
        <v>-2</v>
      </c>
      <c r="T22">
        <v>3165</v>
      </c>
      <c r="U22">
        <v>3309.3999999999942</v>
      </c>
      <c r="W22">
        <v>21469.4</v>
      </c>
      <c r="X22">
        <v>3536.2</v>
      </c>
      <c r="AD22">
        <v>55489.2</v>
      </c>
      <c r="AE22">
        <v>1.9735552143480173</v>
      </c>
      <c r="AK22">
        <v>55489.2</v>
      </c>
      <c r="AL22">
        <v>1.9735552143480173</v>
      </c>
    </row>
    <row r="23" spans="2:38" x14ac:dyDescent="0.25">
      <c r="B23">
        <v>29368</v>
      </c>
      <c r="C23">
        <v>86976</v>
      </c>
      <c r="D23">
        <v>45266</v>
      </c>
      <c r="E23">
        <v>29230</v>
      </c>
      <c r="F23">
        <v>28042</v>
      </c>
      <c r="H23">
        <v>77824</v>
      </c>
      <c r="J23">
        <f t="shared" si="0"/>
        <v>43776.4</v>
      </c>
      <c r="K23">
        <f t="shared" si="1"/>
        <v>1.7777615336117176</v>
      </c>
      <c r="L23">
        <f t="shared" si="2"/>
        <v>86976</v>
      </c>
      <c r="M23">
        <f t="shared" si="3"/>
        <v>28042</v>
      </c>
      <c r="N23">
        <f t="shared" si="4"/>
        <v>43776.4</v>
      </c>
      <c r="O23">
        <f t="shared" si="5"/>
        <v>58934</v>
      </c>
      <c r="Q23">
        <v>-3110</v>
      </c>
      <c r="R23">
        <v>2752</v>
      </c>
      <c r="T23">
        <v>5523.4000000000015</v>
      </c>
      <c r="U23">
        <v>-1685.7999999999956</v>
      </c>
      <c r="W23">
        <v>9896.2000000000007</v>
      </c>
      <c r="X23">
        <v>2353</v>
      </c>
      <c r="AD23">
        <v>43776.4</v>
      </c>
      <c r="AE23">
        <v>1.7777615336117176</v>
      </c>
      <c r="AK23">
        <v>43776.4</v>
      </c>
      <c r="AL23">
        <v>1.7777615336117176</v>
      </c>
    </row>
    <row r="24" spans="2:38" x14ac:dyDescent="0.25">
      <c r="B24">
        <v>54813</v>
      </c>
      <c r="C24">
        <v>52896</v>
      </c>
      <c r="D24">
        <v>23627</v>
      </c>
      <c r="E24">
        <v>40301</v>
      </c>
      <c r="F24">
        <v>31012</v>
      </c>
      <c r="H24">
        <v>51211</v>
      </c>
      <c r="J24">
        <f t="shared" si="0"/>
        <v>40529.800000000003</v>
      </c>
      <c r="K24">
        <f t="shared" si="1"/>
        <v>1.2635394203771051</v>
      </c>
      <c r="L24">
        <f t="shared" si="2"/>
        <v>54813</v>
      </c>
      <c r="M24">
        <f t="shared" si="3"/>
        <v>23627</v>
      </c>
      <c r="N24">
        <f t="shared" si="4"/>
        <v>40529.800000000003</v>
      </c>
      <c r="O24">
        <f t="shared" si="5"/>
        <v>31186</v>
      </c>
      <c r="Q24">
        <v>-5492</v>
      </c>
      <c r="R24">
        <v>-3423</v>
      </c>
      <c r="T24">
        <v>-2421.7999999999956</v>
      </c>
      <c r="U24">
        <v>-1328.5999999999985</v>
      </c>
      <c r="W24">
        <v>30557.799999999996</v>
      </c>
      <c r="X24">
        <v>1503</v>
      </c>
      <c r="Z24">
        <v>40529.800000000003</v>
      </c>
      <c r="AA24">
        <v>1.2635394203771051</v>
      </c>
      <c r="AI24">
        <v>40529.800000000003</v>
      </c>
      <c r="AJ24">
        <v>1.2635394203771051</v>
      </c>
    </row>
    <row r="25" spans="2:38" x14ac:dyDescent="0.25">
      <c r="B25">
        <v>22582</v>
      </c>
      <c r="C25">
        <v>38765</v>
      </c>
      <c r="D25">
        <v>48109</v>
      </c>
      <c r="E25">
        <v>55980</v>
      </c>
      <c r="F25">
        <v>71513</v>
      </c>
      <c r="H25">
        <v>68572</v>
      </c>
      <c r="J25">
        <f t="shared" si="0"/>
        <v>47389.8</v>
      </c>
      <c r="K25">
        <f t="shared" si="1"/>
        <v>1.4469780416882958</v>
      </c>
      <c r="L25">
        <f t="shared" si="2"/>
        <v>71513</v>
      </c>
      <c r="M25">
        <f t="shared" si="3"/>
        <v>22582</v>
      </c>
      <c r="N25">
        <f t="shared" si="4"/>
        <v>47389.8</v>
      </c>
      <c r="O25">
        <f t="shared" si="5"/>
        <v>48931</v>
      </c>
      <c r="Q25">
        <v>1414</v>
      </c>
      <c r="R25">
        <v>-6</v>
      </c>
      <c r="T25">
        <v>-7050</v>
      </c>
      <c r="U25">
        <v>122.40000000000146</v>
      </c>
      <c r="W25">
        <v>21601.200000000001</v>
      </c>
      <c r="X25">
        <v>123.6</v>
      </c>
      <c r="Z25">
        <v>47389.8</v>
      </c>
      <c r="AA25">
        <v>1.4469780416882958</v>
      </c>
      <c r="AI25">
        <v>47389.8</v>
      </c>
      <c r="AJ25">
        <v>1.4469780416882958</v>
      </c>
    </row>
    <row r="26" spans="2:38" x14ac:dyDescent="0.25">
      <c r="B26">
        <v>56720</v>
      </c>
      <c r="C26">
        <v>80374</v>
      </c>
      <c r="D26">
        <v>42505</v>
      </c>
      <c r="E26">
        <v>17993</v>
      </c>
      <c r="F26">
        <v>32178</v>
      </c>
      <c r="H26">
        <v>50520</v>
      </c>
      <c r="J26">
        <f t="shared" si="0"/>
        <v>45954</v>
      </c>
      <c r="K26">
        <f t="shared" si="1"/>
        <v>1.0993602297950125</v>
      </c>
      <c r="L26">
        <f t="shared" si="2"/>
        <v>80374</v>
      </c>
      <c r="M26">
        <f t="shared" si="3"/>
        <v>17993</v>
      </c>
      <c r="N26">
        <f t="shared" si="4"/>
        <v>45954</v>
      </c>
      <c r="O26">
        <f t="shared" si="5"/>
        <v>62381</v>
      </c>
      <c r="Q26">
        <v>-55998</v>
      </c>
      <c r="R26">
        <v>-396</v>
      </c>
      <c r="T26">
        <v>-12372.599999999999</v>
      </c>
      <c r="U26">
        <v>2339.5999999999985</v>
      </c>
      <c r="W26">
        <v>28784.2</v>
      </c>
      <c r="X26">
        <v>3144</v>
      </c>
      <c r="AD26">
        <v>45954</v>
      </c>
      <c r="AE26">
        <v>1.0993602297950125</v>
      </c>
      <c r="AI26">
        <v>45954</v>
      </c>
      <c r="AJ26">
        <v>1.0993602297950125</v>
      </c>
    </row>
    <row r="27" spans="2:38" x14ac:dyDescent="0.25">
      <c r="B27">
        <v>99962</v>
      </c>
      <c r="C27">
        <v>50706</v>
      </c>
      <c r="D27">
        <v>40705</v>
      </c>
      <c r="E27">
        <v>33666</v>
      </c>
      <c r="F27">
        <v>38059</v>
      </c>
      <c r="H27">
        <v>74771</v>
      </c>
      <c r="J27">
        <f t="shared" si="0"/>
        <v>52619.6</v>
      </c>
      <c r="K27">
        <f t="shared" si="1"/>
        <v>1.420972413321272</v>
      </c>
      <c r="L27">
        <f t="shared" si="2"/>
        <v>99962</v>
      </c>
      <c r="M27">
        <f t="shared" si="3"/>
        <v>33666</v>
      </c>
      <c r="N27">
        <f t="shared" si="4"/>
        <v>52619.6</v>
      </c>
      <c r="O27">
        <f t="shared" si="5"/>
        <v>66296</v>
      </c>
      <c r="Q27">
        <v>-6901</v>
      </c>
      <c r="R27">
        <v>-6538</v>
      </c>
      <c r="T27">
        <v>-6026.8000000000029</v>
      </c>
      <c r="U27">
        <v>1754.7999999999956</v>
      </c>
      <c r="W27">
        <v>23474.799999999999</v>
      </c>
      <c r="X27">
        <v>5982.8</v>
      </c>
      <c r="Z27">
        <v>52619.6</v>
      </c>
      <c r="AA27">
        <v>1.420972413321272</v>
      </c>
      <c r="AI27">
        <v>52619.6</v>
      </c>
      <c r="AJ27">
        <v>1.420972413321272</v>
      </c>
    </row>
    <row r="28" spans="2:38" x14ac:dyDescent="0.25">
      <c r="B28">
        <v>30290</v>
      </c>
      <c r="C28">
        <v>23410</v>
      </c>
      <c r="D28">
        <v>108595</v>
      </c>
      <c r="E28">
        <v>57573</v>
      </c>
      <c r="F28">
        <v>93842</v>
      </c>
      <c r="H28">
        <v>86976</v>
      </c>
      <c r="J28">
        <f t="shared" si="0"/>
        <v>62742</v>
      </c>
      <c r="K28">
        <f t="shared" si="1"/>
        <v>1.3862484460170221</v>
      </c>
      <c r="L28">
        <f t="shared" si="2"/>
        <v>108595</v>
      </c>
      <c r="M28">
        <f t="shared" si="3"/>
        <v>23410</v>
      </c>
      <c r="N28">
        <f t="shared" si="4"/>
        <v>62742</v>
      </c>
      <c r="O28">
        <f t="shared" si="5"/>
        <v>85185</v>
      </c>
      <c r="Q28">
        <v>7149</v>
      </c>
      <c r="R28">
        <v>2</v>
      </c>
      <c r="T28">
        <v>20848.199999999997</v>
      </c>
      <c r="U28">
        <v>3055.5999999999985</v>
      </c>
      <c r="W28">
        <v>31610.2</v>
      </c>
      <c r="X28">
        <v>3883.2</v>
      </c>
      <c r="AD28">
        <v>62742</v>
      </c>
      <c r="AE28">
        <v>1.3862484460170221</v>
      </c>
      <c r="AI28">
        <v>62742</v>
      </c>
      <c r="AJ28">
        <v>1.3862484460170221</v>
      </c>
    </row>
    <row r="29" spans="2:38" x14ac:dyDescent="0.25">
      <c r="B29">
        <v>88338</v>
      </c>
      <c r="C29">
        <v>36578</v>
      </c>
      <c r="D29">
        <v>100718</v>
      </c>
      <c r="E29">
        <v>76568</v>
      </c>
      <c r="F29">
        <v>69075</v>
      </c>
      <c r="H29">
        <v>128704</v>
      </c>
      <c r="J29">
        <f t="shared" si="0"/>
        <v>74255.399999999994</v>
      </c>
      <c r="K29">
        <f t="shared" si="1"/>
        <v>1.7332611500308397</v>
      </c>
      <c r="L29">
        <f t="shared" si="2"/>
        <v>100718</v>
      </c>
      <c r="M29">
        <f t="shared" si="3"/>
        <v>36578</v>
      </c>
      <c r="N29">
        <f t="shared" si="4"/>
        <v>74255.399999999994</v>
      </c>
      <c r="O29">
        <f t="shared" si="5"/>
        <v>64140</v>
      </c>
      <c r="Q29">
        <v>-9671</v>
      </c>
      <c r="R29">
        <v>-4235</v>
      </c>
      <c r="T29">
        <v>-18954</v>
      </c>
      <c r="U29">
        <v>681.19999999999709</v>
      </c>
      <c r="W29">
        <v>30378</v>
      </c>
      <c r="X29">
        <v>2350.8000000000002</v>
      </c>
      <c r="AB29">
        <v>74255.399999999994</v>
      </c>
      <c r="AC29">
        <v>1.7332611500308397</v>
      </c>
      <c r="AK29">
        <v>74255.399999999994</v>
      </c>
      <c r="AL29">
        <v>1.7332611500308397</v>
      </c>
    </row>
    <row r="30" spans="2:38" x14ac:dyDescent="0.25">
      <c r="B30">
        <v>69449</v>
      </c>
      <c r="C30">
        <v>23408</v>
      </c>
      <c r="D30">
        <v>55341</v>
      </c>
      <c r="E30">
        <v>43914</v>
      </c>
      <c r="F30">
        <v>74122</v>
      </c>
      <c r="H30">
        <v>74186</v>
      </c>
      <c r="J30">
        <f t="shared" si="0"/>
        <v>53246.8</v>
      </c>
      <c r="K30">
        <f t="shared" si="1"/>
        <v>1.3932480449529361</v>
      </c>
      <c r="L30">
        <f t="shared" si="2"/>
        <v>74122</v>
      </c>
      <c r="M30">
        <f t="shared" si="3"/>
        <v>23408</v>
      </c>
      <c r="N30">
        <f t="shared" si="4"/>
        <v>53246.8</v>
      </c>
      <c r="O30">
        <f t="shared" si="5"/>
        <v>50714</v>
      </c>
      <c r="Q30">
        <v>29660</v>
      </c>
      <c r="R30">
        <v>589</v>
      </c>
      <c r="T30">
        <v>13075</v>
      </c>
      <c r="U30">
        <v>1447.2000000000044</v>
      </c>
      <c r="W30">
        <v>24196.6</v>
      </c>
      <c r="X30">
        <v>2006.8</v>
      </c>
      <c r="Z30">
        <v>53246.8</v>
      </c>
      <c r="AA30">
        <v>1.3932480449529361</v>
      </c>
      <c r="AI30">
        <v>53246.8</v>
      </c>
      <c r="AJ30">
        <v>1.3932480449529361</v>
      </c>
    </row>
    <row r="31" spans="2:38" x14ac:dyDescent="0.25">
      <c r="B31">
        <v>61493</v>
      </c>
      <c r="C31">
        <v>38282</v>
      </c>
      <c r="D31">
        <v>41211</v>
      </c>
      <c r="E31">
        <v>97935</v>
      </c>
      <c r="F31">
        <v>110615</v>
      </c>
      <c r="H31">
        <v>90627</v>
      </c>
      <c r="J31">
        <f t="shared" si="0"/>
        <v>69907.199999999997</v>
      </c>
      <c r="K31">
        <f t="shared" si="1"/>
        <v>1.2963900714089536</v>
      </c>
      <c r="L31">
        <f t="shared" si="2"/>
        <v>110615</v>
      </c>
      <c r="M31">
        <f t="shared" si="3"/>
        <v>38282</v>
      </c>
      <c r="N31">
        <f t="shared" si="4"/>
        <v>69907.199999999997</v>
      </c>
      <c r="O31">
        <f t="shared" si="5"/>
        <v>72333</v>
      </c>
      <c r="Q31">
        <v>-25116</v>
      </c>
      <c r="R31">
        <v>-10091</v>
      </c>
      <c r="T31">
        <v>15369</v>
      </c>
      <c r="U31">
        <v>1754.1999999999971</v>
      </c>
      <c r="W31">
        <v>38531</v>
      </c>
      <c r="X31">
        <v>4742.2</v>
      </c>
      <c r="AD31">
        <v>69907.199999999997</v>
      </c>
      <c r="AE31">
        <v>1.2963900714089536</v>
      </c>
      <c r="AI31">
        <v>69907.199999999997</v>
      </c>
      <c r="AJ31">
        <v>1.2963900714089536</v>
      </c>
    </row>
    <row r="32" spans="2:38" x14ac:dyDescent="0.25">
      <c r="B32">
        <v>24643</v>
      </c>
      <c r="C32">
        <v>49974</v>
      </c>
      <c r="D32">
        <v>96983</v>
      </c>
      <c r="E32">
        <v>69156</v>
      </c>
      <c r="F32">
        <v>97717</v>
      </c>
      <c r="H32">
        <v>72834</v>
      </c>
      <c r="J32">
        <f t="shared" si="0"/>
        <v>67694.600000000006</v>
      </c>
      <c r="K32">
        <f t="shared" si="1"/>
        <v>1.0759203836051914</v>
      </c>
      <c r="L32">
        <f t="shared" si="2"/>
        <v>97717</v>
      </c>
      <c r="M32">
        <f t="shared" si="3"/>
        <v>24643</v>
      </c>
      <c r="N32">
        <f t="shared" si="4"/>
        <v>67694.600000000006</v>
      </c>
      <c r="O32">
        <f t="shared" si="5"/>
        <v>73074</v>
      </c>
      <c r="Q32">
        <v>-27657</v>
      </c>
      <c r="R32">
        <v>-3</v>
      </c>
      <c r="T32">
        <v>-3916</v>
      </c>
      <c r="U32">
        <v>-1637.7999999999884</v>
      </c>
      <c r="W32">
        <v>9542</v>
      </c>
      <c r="X32">
        <v>2985.4</v>
      </c>
      <c r="AB32">
        <v>67694.600000000006</v>
      </c>
      <c r="AC32">
        <v>1.0759203836051914</v>
      </c>
      <c r="AI32">
        <v>67694.600000000006</v>
      </c>
      <c r="AJ32">
        <v>1.0759203836051914</v>
      </c>
    </row>
    <row r="33" spans="2:38" x14ac:dyDescent="0.25">
      <c r="B33">
        <v>68303</v>
      </c>
      <c r="C33">
        <v>55964</v>
      </c>
      <c r="D33">
        <v>107692</v>
      </c>
      <c r="E33">
        <v>101611</v>
      </c>
      <c r="F33">
        <v>18556</v>
      </c>
      <c r="H33">
        <v>104065</v>
      </c>
      <c r="J33">
        <f t="shared" si="0"/>
        <v>70425.2</v>
      </c>
      <c r="K33">
        <f t="shared" si="1"/>
        <v>1.4776670850775007</v>
      </c>
      <c r="L33">
        <f t="shared" si="2"/>
        <v>107692</v>
      </c>
      <c r="M33">
        <f t="shared" si="3"/>
        <v>18556</v>
      </c>
      <c r="N33">
        <f t="shared" si="4"/>
        <v>70425.2</v>
      </c>
      <c r="O33">
        <f t="shared" si="5"/>
        <v>89136</v>
      </c>
      <c r="Q33">
        <v>-26807</v>
      </c>
      <c r="R33">
        <v>-1330</v>
      </c>
      <c r="T33">
        <v>-1234.6000000000058</v>
      </c>
      <c r="U33">
        <v>-2219</v>
      </c>
      <c r="W33">
        <v>34442.6</v>
      </c>
      <c r="X33">
        <v>2223.8000000000002</v>
      </c>
      <c r="AF33">
        <v>70425.2</v>
      </c>
      <c r="AG33">
        <v>1.4776670850775007</v>
      </c>
      <c r="AI33">
        <v>70425.2</v>
      </c>
      <c r="AJ33">
        <v>1.4776670850775007</v>
      </c>
    </row>
    <row r="34" spans="2:38" x14ac:dyDescent="0.25">
      <c r="B34">
        <v>101753</v>
      </c>
      <c r="C34">
        <v>52823</v>
      </c>
      <c r="D34">
        <v>79859</v>
      </c>
      <c r="E34">
        <v>106951</v>
      </c>
      <c r="F34">
        <v>96677</v>
      </c>
      <c r="H34">
        <v>101367</v>
      </c>
      <c r="J34">
        <f t="shared" ref="J34:J65" si="6">AVERAGE(B34:F34)</f>
        <v>87612.6</v>
      </c>
      <c r="K34">
        <f t="shared" ref="K34:K65" si="7">H34/J34</f>
        <v>1.1569911177159449</v>
      </c>
      <c r="L34">
        <f t="shared" ref="L34:L65" si="8">MAX(B34:F34)</f>
        <v>106951</v>
      </c>
      <c r="M34">
        <f t="shared" ref="M34:M65" si="9">MIN(B34:F34)</f>
        <v>52823</v>
      </c>
      <c r="N34">
        <f t="shared" ref="N34:N65" si="10">AVERAGE(B34:F34)</f>
        <v>87612.6</v>
      </c>
      <c r="O34">
        <f t="shared" ref="O34:O65" si="11">L34-M34</f>
        <v>54128</v>
      </c>
      <c r="Q34">
        <v>-10317</v>
      </c>
      <c r="R34">
        <v>1256</v>
      </c>
      <c r="T34">
        <v>17920.800000000003</v>
      </c>
      <c r="U34">
        <v>-2955.1999999999971</v>
      </c>
      <c r="W34">
        <v>32324</v>
      </c>
      <c r="X34">
        <v>5033.2000000000007</v>
      </c>
      <c r="AF34">
        <v>87612.6</v>
      </c>
      <c r="AG34">
        <v>1.1569911177159449</v>
      </c>
      <c r="AI34">
        <v>87612.6</v>
      </c>
      <c r="AJ34">
        <v>1.1569911177159449</v>
      </c>
    </row>
    <row r="35" spans="2:38" x14ac:dyDescent="0.25">
      <c r="B35">
        <v>67535</v>
      </c>
      <c r="C35">
        <v>111766</v>
      </c>
      <c r="D35">
        <v>33445</v>
      </c>
      <c r="E35">
        <v>24443</v>
      </c>
      <c r="F35">
        <v>13000</v>
      </c>
      <c r="H35">
        <v>72482</v>
      </c>
      <c r="J35">
        <f t="shared" si="6"/>
        <v>50037.8</v>
      </c>
      <c r="K35">
        <f t="shared" si="7"/>
        <v>1.4485449000555579</v>
      </c>
      <c r="L35">
        <f t="shared" si="8"/>
        <v>111766</v>
      </c>
      <c r="M35">
        <f t="shared" si="9"/>
        <v>13000</v>
      </c>
      <c r="N35">
        <f t="shared" si="10"/>
        <v>50037.8</v>
      </c>
      <c r="O35">
        <f t="shared" si="11"/>
        <v>98766</v>
      </c>
      <c r="Q35">
        <v>404</v>
      </c>
      <c r="R35">
        <v>-2690</v>
      </c>
      <c r="T35">
        <v>-12077.199999999997</v>
      </c>
      <c r="U35">
        <v>1501.4000000000015</v>
      </c>
      <c r="W35">
        <v>19889.599999999999</v>
      </c>
      <c r="X35">
        <v>6194.9999999999991</v>
      </c>
      <c r="AB35">
        <v>50037.8</v>
      </c>
      <c r="AC35">
        <v>1.4485449000555579</v>
      </c>
      <c r="AI35">
        <v>50037.8</v>
      </c>
      <c r="AJ35">
        <v>1.4485449000555579</v>
      </c>
    </row>
    <row r="36" spans="2:38" x14ac:dyDescent="0.25">
      <c r="B36">
        <v>60527</v>
      </c>
      <c r="C36">
        <v>87570</v>
      </c>
      <c r="D36">
        <v>101786</v>
      </c>
      <c r="E36">
        <v>39819</v>
      </c>
      <c r="F36">
        <v>4397</v>
      </c>
      <c r="H36">
        <v>66514</v>
      </c>
      <c r="J36">
        <f t="shared" si="6"/>
        <v>58819.8</v>
      </c>
      <c r="K36">
        <f t="shared" si="7"/>
        <v>1.1308096933345573</v>
      </c>
      <c r="L36">
        <f t="shared" si="8"/>
        <v>101786</v>
      </c>
      <c r="M36">
        <f t="shared" si="9"/>
        <v>4397</v>
      </c>
      <c r="N36">
        <f t="shared" si="10"/>
        <v>58819.8</v>
      </c>
      <c r="O36">
        <f t="shared" si="11"/>
        <v>97389</v>
      </c>
      <c r="Q36">
        <v>-28688</v>
      </c>
      <c r="R36">
        <v>-2768</v>
      </c>
      <c r="T36">
        <v>-11880.599999999991</v>
      </c>
      <c r="U36">
        <v>592.20000000000437</v>
      </c>
      <c r="W36">
        <v>11880.6</v>
      </c>
      <c r="X36">
        <v>3222.2</v>
      </c>
      <c r="AB36">
        <v>58819.8</v>
      </c>
      <c r="AC36">
        <v>1.1308096933345573</v>
      </c>
      <c r="AI36">
        <v>58819.8</v>
      </c>
      <c r="AJ36">
        <v>1.1308096933345573</v>
      </c>
    </row>
    <row r="37" spans="2:38" x14ac:dyDescent="0.25">
      <c r="B37">
        <v>87413</v>
      </c>
      <c r="C37">
        <v>47487</v>
      </c>
      <c r="D37">
        <v>21449</v>
      </c>
      <c r="E37">
        <v>34935</v>
      </c>
      <c r="F37">
        <v>98208</v>
      </c>
      <c r="H37">
        <v>85490</v>
      </c>
      <c r="J37">
        <f t="shared" si="6"/>
        <v>57898.400000000001</v>
      </c>
      <c r="K37">
        <f t="shared" si="7"/>
        <v>1.476552029071615</v>
      </c>
      <c r="L37">
        <f t="shared" si="8"/>
        <v>98208</v>
      </c>
      <c r="M37">
        <f t="shared" si="9"/>
        <v>21449</v>
      </c>
      <c r="N37">
        <f t="shared" si="10"/>
        <v>57898.400000000001</v>
      </c>
      <c r="O37">
        <f t="shared" si="11"/>
        <v>76759</v>
      </c>
      <c r="Q37">
        <v>-12418</v>
      </c>
      <c r="R37">
        <v>-838</v>
      </c>
      <c r="T37">
        <v>-4462.5999999999985</v>
      </c>
      <c r="U37">
        <v>-2169.1999999999971</v>
      </c>
      <c r="W37">
        <v>16863.8</v>
      </c>
      <c r="X37">
        <v>2730.8</v>
      </c>
      <c r="AF37">
        <v>57898.400000000001</v>
      </c>
      <c r="AG37">
        <v>1.476552029071615</v>
      </c>
      <c r="AI37">
        <v>57898.400000000001</v>
      </c>
      <c r="AJ37">
        <v>1.476552029071615</v>
      </c>
    </row>
    <row r="38" spans="2:38" x14ac:dyDescent="0.25">
      <c r="B38">
        <v>45735</v>
      </c>
      <c r="C38">
        <v>19823</v>
      </c>
      <c r="D38">
        <v>32578</v>
      </c>
      <c r="E38">
        <v>57210</v>
      </c>
      <c r="F38">
        <v>63160</v>
      </c>
      <c r="H38">
        <v>71839</v>
      </c>
      <c r="J38">
        <f t="shared" si="6"/>
        <v>43701.2</v>
      </c>
      <c r="K38">
        <f t="shared" si="7"/>
        <v>1.6438679029408805</v>
      </c>
      <c r="L38">
        <f t="shared" si="8"/>
        <v>63160</v>
      </c>
      <c r="M38">
        <f t="shared" si="9"/>
        <v>19823</v>
      </c>
      <c r="N38">
        <f t="shared" si="10"/>
        <v>43701.2</v>
      </c>
      <c r="O38">
        <f t="shared" si="11"/>
        <v>43337</v>
      </c>
      <c r="Q38">
        <v>-21887</v>
      </c>
      <c r="R38">
        <v>1433</v>
      </c>
      <c r="T38">
        <v>-18413.800000000003</v>
      </c>
      <c r="U38">
        <v>-53.400000000001455</v>
      </c>
      <c r="W38">
        <v>30719.800000000003</v>
      </c>
      <c r="X38">
        <v>1277.8000000000002</v>
      </c>
      <c r="AF38">
        <v>43701.2</v>
      </c>
      <c r="AG38">
        <v>1.6438679029408805</v>
      </c>
      <c r="AI38">
        <v>43701.2</v>
      </c>
      <c r="AJ38">
        <v>1.6438679029408805</v>
      </c>
    </row>
    <row r="39" spans="2:38" x14ac:dyDescent="0.25">
      <c r="B39">
        <v>21205</v>
      </c>
      <c r="C39">
        <v>67993</v>
      </c>
      <c r="D39">
        <v>65191</v>
      </c>
      <c r="E39">
        <v>83833</v>
      </c>
      <c r="F39">
        <v>72522</v>
      </c>
      <c r="H39">
        <v>90296</v>
      </c>
      <c r="J39">
        <f t="shared" si="6"/>
        <v>62148.800000000003</v>
      </c>
      <c r="K39">
        <f t="shared" si="7"/>
        <v>1.4529001364467213</v>
      </c>
      <c r="L39">
        <f t="shared" si="8"/>
        <v>83833</v>
      </c>
      <c r="M39">
        <f t="shared" si="9"/>
        <v>21205</v>
      </c>
      <c r="N39">
        <f t="shared" si="10"/>
        <v>62148.800000000003</v>
      </c>
      <c r="O39">
        <f t="shared" si="11"/>
        <v>62628</v>
      </c>
      <c r="Q39">
        <v>15881</v>
      </c>
      <c r="R39">
        <v>-486</v>
      </c>
      <c r="T39">
        <v>13440.800000000003</v>
      </c>
      <c r="U39">
        <v>628.20000000000437</v>
      </c>
      <c r="W39">
        <v>19068.800000000003</v>
      </c>
      <c r="X39">
        <v>1327</v>
      </c>
      <c r="AD39">
        <v>62148.800000000003</v>
      </c>
      <c r="AE39">
        <v>1.4529001364467213</v>
      </c>
      <c r="AI39">
        <v>62148.800000000003</v>
      </c>
      <c r="AJ39">
        <v>1.4529001364467213</v>
      </c>
    </row>
    <row r="40" spans="2:38" x14ac:dyDescent="0.25">
      <c r="B40">
        <v>32379</v>
      </c>
      <c r="C40">
        <v>110578</v>
      </c>
      <c r="D40">
        <v>53702</v>
      </c>
      <c r="E40">
        <v>89540</v>
      </c>
      <c r="F40">
        <v>78027</v>
      </c>
      <c r="H40">
        <v>78797</v>
      </c>
      <c r="J40">
        <f t="shared" si="6"/>
        <v>72845.2</v>
      </c>
      <c r="K40">
        <f t="shared" si="7"/>
        <v>1.0817047657223813</v>
      </c>
      <c r="L40">
        <f t="shared" si="8"/>
        <v>110578</v>
      </c>
      <c r="M40">
        <f t="shared" si="9"/>
        <v>32379</v>
      </c>
      <c r="N40">
        <f t="shared" si="10"/>
        <v>72845.2</v>
      </c>
      <c r="O40">
        <f t="shared" si="11"/>
        <v>78199</v>
      </c>
      <c r="Q40">
        <v>-292</v>
      </c>
      <c r="R40">
        <v>-233</v>
      </c>
      <c r="T40">
        <v>-364.40000000000873</v>
      </c>
      <c r="U40">
        <v>2766.5999999999913</v>
      </c>
      <c r="W40">
        <v>4822.3999999999996</v>
      </c>
      <c r="X40">
        <v>5959.7999999999993</v>
      </c>
      <c r="AB40">
        <v>72845.2</v>
      </c>
      <c r="AC40">
        <v>1.0817047657223813</v>
      </c>
      <c r="AI40">
        <v>72845.2</v>
      </c>
      <c r="AJ40">
        <v>1.0817047657223813</v>
      </c>
    </row>
    <row r="41" spans="2:38" x14ac:dyDescent="0.25">
      <c r="B41">
        <v>103916</v>
      </c>
      <c r="C41">
        <v>95293</v>
      </c>
      <c r="D41">
        <v>50989</v>
      </c>
      <c r="E41">
        <v>44384</v>
      </c>
      <c r="F41">
        <v>44038</v>
      </c>
      <c r="H41">
        <v>73744</v>
      </c>
      <c r="J41">
        <f t="shared" si="6"/>
        <v>67724</v>
      </c>
      <c r="K41">
        <f t="shared" si="7"/>
        <v>1.0888902014057056</v>
      </c>
      <c r="L41">
        <f t="shared" si="8"/>
        <v>103916</v>
      </c>
      <c r="M41">
        <f t="shared" si="9"/>
        <v>44038</v>
      </c>
      <c r="N41">
        <f t="shared" si="10"/>
        <v>67724</v>
      </c>
      <c r="O41">
        <f t="shared" si="11"/>
        <v>59878</v>
      </c>
      <c r="Q41">
        <v>-7559</v>
      </c>
      <c r="R41">
        <v>-9259</v>
      </c>
      <c r="T41">
        <v>18425.599999999999</v>
      </c>
      <c r="U41">
        <v>135.80000000000291</v>
      </c>
      <c r="W41">
        <v>22615.200000000001</v>
      </c>
      <c r="X41">
        <v>4170.2</v>
      </c>
      <c r="AD41">
        <v>67724</v>
      </c>
      <c r="AE41">
        <v>1.0888902014057056</v>
      </c>
      <c r="AI41">
        <v>67724</v>
      </c>
      <c r="AJ41">
        <v>1.0888902014057056</v>
      </c>
    </row>
    <row r="42" spans="2:38" x14ac:dyDescent="0.25">
      <c r="B42">
        <v>14769</v>
      </c>
      <c r="C42">
        <v>73947</v>
      </c>
      <c r="D42">
        <v>31999</v>
      </c>
      <c r="E42">
        <v>108386</v>
      </c>
      <c r="F42">
        <v>100118</v>
      </c>
      <c r="H42">
        <v>104974</v>
      </c>
      <c r="J42">
        <f t="shared" si="6"/>
        <v>65843.8</v>
      </c>
      <c r="K42">
        <f t="shared" si="7"/>
        <v>1.5942883004929849</v>
      </c>
      <c r="L42">
        <f t="shared" si="8"/>
        <v>108386</v>
      </c>
      <c r="M42">
        <f t="shared" si="9"/>
        <v>14769</v>
      </c>
      <c r="N42">
        <f t="shared" si="10"/>
        <v>65843.8</v>
      </c>
      <c r="O42">
        <f t="shared" si="11"/>
        <v>93617</v>
      </c>
      <c r="Q42">
        <v>12478</v>
      </c>
      <c r="R42">
        <v>-494</v>
      </c>
      <c r="T42">
        <v>7738.6000000000058</v>
      </c>
      <c r="U42">
        <v>-580.80000000000291</v>
      </c>
      <c r="W42">
        <v>15945.399999999998</v>
      </c>
      <c r="X42">
        <v>2648.3999999999996</v>
      </c>
      <c r="AD42">
        <v>65843.8</v>
      </c>
      <c r="AE42">
        <v>1.5942883004929849</v>
      </c>
      <c r="AI42">
        <v>65843.8</v>
      </c>
      <c r="AJ42">
        <v>1.5942883004929849</v>
      </c>
    </row>
    <row r="43" spans="2:38" x14ac:dyDescent="0.25">
      <c r="B43">
        <v>28932</v>
      </c>
      <c r="C43">
        <v>78351</v>
      </c>
      <c r="D43">
        <v>55015</v>
      </c>
      <c r="E43">
        <v>59032</v>
      </c>
      <c r="F43">
        <v>20327</v>
      </c>
      <c r="H43">
        <v>79264</v>
      </c>
      <c r="J43">
        <f t="shared" si="6"/>
        <v>48331.4</v>
      </c>
      <c r="K43">
        <f t="shared" si="7"/>
        <v>1.640010428003327</v>
      </c>
      <c r="L43">
        <f t="shared" si="8"/>
        <v>78351</v>
      </c>
      <c r="M43">
        <f t="shared" si="9"/>
        <v>20327</v>
      </c>
      <c r="N43">
        <f t="shared" si="10"/>
        <v>48331.4</v>
      </c>
      <c r="O43">
        <f t="shared" si="11"/>
        <v>58024</v>
      </c>
      <c r="Q43">
        <v>-10526</v>
      </c>
      <c r="R43">
        <v>478</v>
      </c>
      <c r="T43">
        <v>-10905.400000000001</v>
      </c>
      <c r="U43">
        <v>-428.40000000000146</v>
      </c>
      <c r="W43">
        <v>23622.6</v>
      </c>
      <c r="X43">
        <v>778</v>
      </c>
      <c r="AD43">
        <v>48331.4</v>
      </c>
      <c r="AE43">
        <v>1.640010428003327</v>
      </c>
      <c r="AK43">
        <v>48331.4</v>
      </c>
      <c r="AL43">
        <v>1.640010428003327</v>
      </c>
    </row>
    <row r="44" spans="2:38" x14ac:dyDescent="0.25">
      <c r="B44">
        <v>34059</v>
      </c>
      <c r="C44">
        <v>38081</v>
      </c>
      <c r="D44">
        <v>82078</v>
      </c>
      <c r="E44">
        <v>67234</v>
      </c>
      <c r="F44">
        <v>51927</v>
      </c>
      <c r="H44">
        <v>112437</v>
      </c>
      <c r="J44">
        <f t="shared" si="6"/>
        <v>54675.8</v>
      </c>
      <c r="K44">
        <f t="shared" si="7"/>
        <v>2.0564308158271118</v>
      </c>
      <c r="L44">
        <f t="shared" si="8"/>
        <v>82078</v>
      </c>
      <c r="M44">
        <f t="shared" si="9"/>
        <v>34059</v>
      </c>
      <c r="N44">
        <f t="shared" si="10"/>
        <v>54675.8</v>
      </c>
      <c r="O44">
        <f t="shared" si="11"/>
        <v>48019</v>
      </c>
      <c r="Q44">
        <v>2598</v>
      </c>
      <c r="R44">
        <v>-8140</v>
      </c>
      <c r="T44">
        <v>-1067.7999999999956</v>
      </c>
      <c r="U44">
        <v>-499.19999999999709</v>
      </c>
      <c r="W44">
        <v>20914.599999999999</v>
      </c>
      <c r="X44">
        <v>946</v>
      </c>
      <c r="AD44">
        <v>54675.8</v>
      </c>
      <c r="AE44">
        <v>2.0564308158271118</v>
      </c>
      <c r="AK44">
        <v>54675.8</v>
      </c>
      <c r="AL44">
        <v>2.0564308158271118</v>
      </c>
    </row>
    <row r="45" spans="2:38" x14ac:dyDescent="0.25">
      <c r="B45">
        <v>59634</v>
      </c>
      <c r="C45">
        <v>46509</v>
      </c>
      <c r="D45">
        <v>27972</v>
      </c>
      <c r="E45">
        <v>21733</v>
      </c>
      <c r="F45">
        <v>68330</v>
      </c>
      <c r="H45">
        <v>114149</v>
      </c>
      <c r="J45">
        <f t="shared" si="6"/>
        <v>44835.6</v>
      </c>
      <c r="K45">
        <f t="shared" si="7"/>
        <v>2.5459456324884693</v>
      </c>
      <c r="L45">
        <f t="shared" si="8"/>
        <v>68330</v>
      </c>
      <c r="M45">
        <f t="shared" si="9"/>
        <v>21733</v>
      </c>
      <c r="N45">
        <f t="shared" si="10"/>
        <v>44835.6</v>
      </c>
      <c r="O45">
        <f t="shared" si="11"/>
        <v>46597</v>
      </c>
      <c r="Q45">
        <v>22883</v>
      </c>
      <c r="R45">
        <v>5396</v>
      </c>
      <c r="T45">
        <v>-7956</v>
      </c>
      <c r="U45">
        <v>-2041.2000000000044</v>
      </c>
      <c r="W45">
        <v>35384</v>
      </c>
      <c r="X45">
        <v>2080.8000000000006</v>
      </c>
      <c r="AD45">
        <v>44835.6</v>
      </c>
      <c r="AE45">
        <v>2.5459456324884693</v>
      </c>
      <c r="AK45">
        <v>44835.6</v>
      </c>
      <c r="AL45">
        <v>2.5459456324884693</v>
      </c>
    </row>
    <row r="46" spans="2:38" x14ac:dyDescent="0.25">
      <c r="B46">
        <v>71350</v>
      </c>
      <c r="C46">
        <v>90757</v>
      </c>
      <c r="D46">
        <v>33743</v>
      </c>
      <c r="E46">
        <v>106828</v>
      </c>
      <c r="F46">
        <v>18548</v>
      </c>
      <c r="H46">
        <v>69100</v>
      </c>
      <c r="J46">
        <f t="shared" si="6"/>
        <v>64245.2</v>
      </c>
      <c r="K46">
        <f t="shared" si="7"/>
        <v>1.0755667349467353</v>
      </c>
      <c r="L46">
        <f t="shared" si="8"/>
        <v>106828</v>
      </c>
      <c r="M46">
        <f t="shared" si="9"/>
        <v>18548</v>
      </c>
      <c r="N46">
        <f t="shared" si="10"/>
        <v>64245.2</v>
      </c>
      <c r="O46">
        <f t="shared" si="11"/>
        <v>88280</v>
      </c>
      <c r="Q46">
        <v>-39632</v>
      </c>
      <c r="R46">
        <v>-19</v>
      </c>
      <c r="T46">
        <v>-9358</v>
      </c>
      <c r="U46">
        <v>-238.40000000000146</v>
      </c>
      <c r="W46">
        <v>20618</v>
      </c>
      <c r="X46">
        <v>1434.0000000000002</v>
      </c>
      <c r="AB46">
        <v>64245.2</v>
      </c>
      <c r="AC46">
        <v>1.0755667349467353</v>
      </c>
      <c r="AI46">
        <v>64245.2</v>
      </c>
      <c r="AJ46">
        <v>1.0755667349467353</v>
      </c>
    </row>
    <row r="47" spans="2:38" x14ac:dyDescent="0.25">
      <c r="B47">
        <v>16698</v>
      </c>
      <c r="C47">
        <v>90715</v>
      </c>
      <c r="D47">
        <v>94631</v>
      </c>
      <c r="E47">
        <v>26582</v>
      </c>
      <c r="F47">
        <v>31865</v>
      </c>
      <c r="H47">
        <v>63678</v>
      </c>
      <c r="J47">
        <f t="shared" si="6"/>
        <v>52098.2</v>
      </c>
      <c r="K47">
        <f t="shared" si="7"/>
        <v>1.222268715617814</v>
      </c>
      <c r="L47">
        <f t="shared" si="8"/>
        <v>94631</v>
      </c>
      <c r="M47">
        <f t="shared" si="9"/>
        <v>16698</v>
      </c>
      <c r="N47">
        <f t="shared" si="10"/>
        <v>52098.2</v>
      </c>
      <c r="O47">
        <f t="shared" si="11"/>
        <v>77933</v>
      </c>
      <c r="Q47">
        <v>-11475</v>
      </c>
      <c r="R47">
        <v>7</v>
      </c>
      <c r="T47">
        <v>12320</v>
      </c>
      <c r="U47">
        <v>3603.3999999999942</v>
      </c>
      <c r="W47">
        <v>44896.800000000003</v>
      </c>
      <c r="X47">
        <v>3879</v>
      </c>
      <c r="AD47">
        <v>52098.2</v>
      </c>
      <c r="AE47">
        <v>1.222268715617814</v>
      </c>
      <c r="AI47">
        <v>52098.2</v>
      </c>
      <c r="AJ47">
        <v>1.222268715617814</v>
      </c>
    </row>
    <row r="48" spans="2:38" x14ac:dyDescent="0.25">
      <c r="B48">
        <v>12446</v>
      </c>
      <c r="C48">
        <v>94291</v>
      </c>
      <c r="D48">
        <v>105457</v>
      </c>
      <c r="E48">
        <v>63050</v>
      </c>
      <c r="F48">
        <v>44218</v>
      </c>
      <c r="H48">
        <v>119072</v>
      </c>
      <c r="J48">
        <f t="shared" si="6"/>
        <v>63892.4</v>
      </c>
      <c r="K48">
        <f t="shared" si="7"/>
        <v>1.8636332333736094</v>
      </c>
      <c r="L48">
        <f t="shared" si="8"/>
        <v>105457</v>
      </c>
      <c r="M48">
        <f t="shared" si="9"/>
        <v>12446</v>
      </c>
      <c r="N48">
        <f t="shared" si="10"/>
        <v>63892.4</v>
      </c>
      <c r="O48">
        <f t="shared" si="11"/>
        <v>93011</v>
      </c>
      <c r="Q48">
        <v>5666</v>
      </c>
      <c r="R48">
        <v>-6</v>
      </c>
      <c r="T48">
        <v>-9563.2000000000044</v>
      </c>
      <c r="U48">
        <v>2100</v>
      </c>
      <c r="W48">
        <v>36031.199999999997</v>
      </c>
      <c r="X48">
        <v>2100</v>
      </c>
      <c r="AF48">
        <v>63892.4</v>
      </c>
      <c r="AG48">
        <v>1.8636332333736094</v>
      </c>
      <c r="AK48">
        <v>63892.4</v>
      </c>
      <c r="AL48">
        <v>1.8636332333736094</v>
      </c>
    </row>
    <row r="49" spans="2:38" x14ac:dyDescent="0.25">
      <c r="B49">
        <v>63738</v>
      </c>
      <c r="C49">
        <v>37054</v>
      </c>
      <c r="D49">
        <v>48065</v>
      </c>
      <c r="E49">
        <v>49580</v>
      </c>
      <c r="F49">
        <v>111185</v>
      </c>
      <c r="H49">
        <v>103490</v>
      </c>
      <c r="J49">
        <f t="shared" si="6"/>
        <v>61924.4</v>
      </c>
      <c r="K49">
        <f t="shared" si="7"/>
        <v>1.6712313724476942</v>
      </c>
      <c r="L49">
        <f t="shared" si="8"/>
        <v>111185</v>
      </c>
      <c r="M49">
        <f t="shared" si="9"/>
        <v>37054</v>
      </c>
      <c r="N49">
        <f t="shared" si="10"/>
        <v>61924.4</v>
      </c>
      <c r="O49">
        <f t="shared" si="11"/>
        <v>74131</v>
      </c>
      <c r="Q49">
        <v>-13729</v>
      </c>
      <c r="R49">
        <v>-88</v>
      </c>
      <c r="T49">
        <v>4114.4000000000015</v>
      </c>
      <c r="U49">
        <v>932.80000000000291</v>
      </c>
      <c r="W49">
        <v>41611.599999999999</v>
      </c>
      <c r="X49">
        <v>1210.8</v>
      </c>
      <c r="AD49">
        <v>61924.4</v>
      </c>
      <c r="AE49">
        <v>1.6712313724476942</v>
      </c>
      <c r="AI49">
        <v>61924.4</v>
      </c>
      <c r="AJ49">
        <v>1.6712313724476942</v>
      </c>
    </row>
    <row r="50" spans="2:38" x14ac:dyDescent="0.25">
      <c r="B50">
        <v>27677</v>
      </c>
      <c r="C50">
        <v>39254</v>
      </c>
      <c r="D50">
        <v>45083</v>
      </c>
      <c r="E50">
        <v>31745</v>
      </c>
      <c r="F50">
        <v>21983</v>
      </c>
      <c r="H50">
        <v>50965</v>
      </c>
      <c r="J50">
        <f t="shared" si="6"/>
        <v>33148.400000000001</v>
      </c>
      <c r="K50">
        <f t="shared" si="7"/>
        <v>1.537479938699907</v>
      </c>
      <c r="L50">
        <f t="shared" si="8"/>
        <v>45083</v>
      </c>
      <c r="M50">
        <f t="shared" si="9"/>
        <v>21983</v>
      </c>
      <c r="N50">
        <f t="shared" si="10"/>
        <v>33148.400000000001</v>
      </c>
      <c r="O50">
        <f t="shared" si="11"/>
        <v>23100</v>
      </c>
      <c r="Q50">
        <v>6685</v>
      </c>
      <c r="R50">
        <v>-7511</v>
      </c>
      <c r="T50">
        <v>-5006.1999999999971</v>
      </c>
      <c r="U50">
        <v>-1364.1999999999971</v>
      </c>
      <c r="W50">
        <v>30705.400000000005</v>
      </c>
      <c r="X50">
        <v>1511.4</v>
      </c>
      <c r="Z50">
        <v>33148.400000000001</v>
      </c>
      <c r="AA50">
        <v>1.537479938699907</v>
      </c>
      <c r="AK50">
        <v>33148.400000000001</v>
      </c>
      <c r="AL50">
        <v>1.537479938699907</v>
      </c>
    </row>
    <row r="51" spans="2:38" x14ac:dyDescent="0.25">
      <c r="B51">
        <v>98672</v>
      </c>
      <c r="C51">
        <v>25814</v>
      </c>
      <c r="D51">
        <v>42003</v>
      </c>
      <c r="E51">
        <v>110423</v>
      </c>
      <c r="F51">
        <v>81734</v>
      </c>
      <c r="H51">
        <v>110110</v>
      </c>
      <c r="J51">
        <f t="shared" si="6"/>
        <v>71729.2</v>
      </c>
      <c r="K51">
        <f t="shared" si="7"/>
        <v>1.53507915883629</v>
      </c>
      <c r="L51">
        <f t="shared" si="8"/>
        <v>110423</v>
      </c>
      <c r="M51">
        <f t="shared" si="9"/>
        <v>25814</v>
      </c>
      <c r="N51">
        <f t="shared" si="10"/>
        <v>71729.2</v>
      </c>
      <c r="O51">
        <f t="shared" si="11"/>
        <v>84609</v>
      </c>
      <c r="Q51">
        <v>-2804</v>
      </c>
      <c r="R51">
        <v>-6086</v>
      </c>
      <c r="T51">
        <v>-6351.1999999999971</v>
      </c>
      <c r="U51">
        <v>1031.3999999999942</v>
      </c>
      <c r="W51">
        <v>29522.400000000001</v>
      </c>
      <c r="X51">
        <v>1039.8</v>
      </c>
      <c r="AB51">
        <v>71729.2</v>
      </c>
      <c r="AC51">
        <v>1.53507915883629</v>
      </c>
      <c r="AI51">
        <v>71729.2</v>
      </c>
      <c r="AJ51">
        <v>1.53507915883629</v>
      </c>
    </row>
    <row r="52" spans="2:38" x14ac:dyDescent="0.25">
      <c r="B52">
        <v>6324</v>
      </c>
      <c r="C52">
        <v>71518</v>
      </c>
      <c r="D52">
        <v>100817</v>
      </c>
      <c r="E52">
        <v>61156</v>
      </c>
      <c r="F52">
        <v>28219</v>
      </c>
      <c r="H52">
        <v>98561</v>
      </c>
      <c r="J52">
        <f t="shared" si="6"/>
        <v>53606.8</v>
      </c>
      <c r="K52">
        <f t="shared" si="7"/>
        <v>1.8385913727362946</v>
      </c>
      <c r="L52">
        <f t="shared" si="8"/>
        <v>100817</v>
      </c>
      <c r="M52">
        <f t="shared" si="9"/>
        <v>6324</v>
      </c>
      <c r="N52">
        <f t="shared" si="10"/>
        <v>53606.8</v>
      </c>
      <c r="O52">
        <f t="shared" si="11"/>
        <v>94493</v>
      </c>
      <c r="Q52">
        <v>3851</v>
      </c>
      <c r="R52">
        <v>-20</v>
      </c>
      <c r="T52">
        <v>-14953.399999999994</v>
      </c>
      <c r="U52">
        <v>-1372.1999999999971</v>
      </c>
      <c r="W52">
        <v>20171.800000000003</v>
      </c>
      <c r="X52">
        <v>1527.8000000000004</v>
      </c>
      <c r="AB52">
        <v>53606.8</v>
      </c>
      <c r="AC52">
        <v>1.8385913727362946</v>
      </c>
      <c r="AK52">
        <v>53606.8</v>
      </c>
      <c r="AL52">
        <v>1.8385913727362946</v>
      </c>
    </row>
    <row r="53" spans="2:38" x14ac:dyDescent="0.25">
      <c r="B53">
        <v>107084</v>
      </c>
      <c r="C53">
        <v>61627</v>
      </c>
      <c r="D53">
        <v>62174</v>
      </c>
      <c r="E53">
        <v>111910</v>
      </c>
      <c r="F53">
        <v>93634</v>
      </c>
      <c r="H53">
        <v>136773</v>
      </c>
      <c r="J53">
        <f t="shared" si="6"/>
        <v>87285.8</v>
      </c>
      <c r="K53">
        <f t="shared" si="7"/>
        <v>1.5669559080629381</v>
      </c>
      <c r="L53">
        <f t="shared" si="8"/>
        <v>111910</v>
      </c>
      <c r="M53">
        <f t="shared" si="9"/>
        <v>61627</v>
      </c>
      <c r="N53">
        <f t="shared" si="10"/>
        <v>87285.8</v>
      </c>
      <c r="O53">
        <f t="shared" si="11"/>
        <v>50283</v>
      </c>
      <c r="Q53">
        <v>20415</v>
      </c>
      <c r="R53">
        <v>7300</v>
      </c>
      <c r="T53">
        <v>8123</v>
      </c>
      <c r="U53">
        <v>1731.8000000000029</v>
      </c>
      <c r="W53">
        <v>10215</v>
      </c>
      <c r="X53">
        <v>2683.4</v>
      </c>
      <c r="AB53">
        <v>87285.8</v>
      </c>
      <c r="AC53">
        <v>1.5669559080629381</v>
      </c>
      <c r="AI53">
        <v>87285.8</v>
      </c>
      <c r="AJ53">
        <v>1.5669559080629381</v>
      </c>
    </row>
    <row r="54" spans="2:38" x14ac:dyDescent="0.25">
      <c r="B54">
        <v>96642</v>
      </c>
      <c r="C54">
        <v>89776</v>
      </c>
      <c r="D54">
        <v>55317</v>
      </c>
      <c r="E54">
        <v>76308</v>
      </c>
      <c r="F54">
        <v>27748</v>
      </c>
      <c r="H54">
        <v>70464</v>
      </c>
      <c r="J54">
        <f t="shared" si="6"/>
        <v>69158.2</v>
      </c>
      <c r="K54">
        <f t="shared" si="7"/>
        <v>1.0188813474034895</v>
      </c>
      <c r="L54">
        <f t="shared" si="8"/>
        <v>96642</v>
      </c>
      <c r="M54">
        <f t="shared" si="9"/>
        <v>27748</v>
      </c>
      <c r="N54">
        <f t="shared" si="10"/>
        <v>69158.2</v>
      </c>
      <c r="O54">
        <f t="shared" si="11"/>
        <v>68894</v>
      </c>
      <c r="Q54">
        <v>-41835</v>
      </c>
      <c r="R54">
        <v>-3796</v>
      </c>
      <c r="T54">
        <v>13070.199999999997</v>
      </c>
      <c r="U54">
        <v>-1166.1999999999971</v>
      </c>
      <c r="W54">
        <v>32568.600000000006</v>
      </c>
      <c r="X54">
        <v>1166.2</v>
      </c>
      <c r="AD54">
        <v>69158.2</v>
      </c>
      <c r="AE54">
        <v>1.0188813474034895</v>
      </c>
      <c r="AI54">
        <v>69158.2</v>
      </c>
      <c r="AJ54">
        <v>1.0188813474034895</v>
      </c>
    </row>
    <row r="55" spans="2:38" x14ac:dyDescent="0.25">
      <c r="B55">
        <v>38327</v>
      </c>
      <c r="C55">
        <v>18022</v>
      </c>
      <c r="D55">
        <v>76931</v>
      </c>
      <c r="E55">
        <v>22933</v>
      </c>
      <c r="F55">
        <v>40213</v>
      </c>
      <c r="H55">
        <v>58394</v>
      </c>
      <c r="J55">
        <f t="shared" si="6"/>
        <v>39285.199999999997</v>
      </c>
      <c r="K55">
        <f t="shared" si="7"/>
        <v>1.4864121857595227</v>
      </c>
      <c r="L55">
        <f t="shared" si="8"/>
        <v>76931</v>
      </c>
      <c r="M55">
        <f t="shared" si="9"/>
        <v>18022</v>
      </c>
      <c r="N55">
        <f t="shared" si="10"/>
        <v>39285.199999999997</v>
      </c>
      <c r="O55">
        <f t="shared" si="11"/>
        <v>58909</v>
      </c>
      <c r="Q55">
        <v>-5935</v>
      </c>
      <c r="R55">
        <v>1219</v>
      </c>
      <c r="T55">
        <v>7059.1999999999971</v>
      </c>
      <c r="U55">
        <v>-1887.8000000000029</v>
      </c>
      <c r="W55">
        <v>17191.599999999999</v>
      </c>
      <c r="X55">
        <v>2562.9999999999995</v>
      </c>
      <c r="AD55">
        <v>39285.199999999997</v>
      </c>
      <c r="AE55">
        <v>1.4864121857595227</v>
      </c>
      <c r="AI55">
        <v>39285.199999999997</v>
      </c>
      <c r="AJ55">
        <v>1.4864121857595227</v>
      </c>
    </row>
    <row r="56" spans="2:38" x14ac:dyDescent="0.25">
      <c r="B56">
        <v>35901</v>
      </c>
      <c r="C56">
        <v>28347</v>
      </c>
      <c r="D56">
        <v>53988</v>
      </c>
      <c r="E56">
        <v>58913</v>
      </c>
      <c r="F56">
        <v>39365</v>
      </c>
      <c r="H56">
        <v>80452</v>
      </c>
      <c r="J56">
        <f t="shared" si="6"/>
        <v>43302.8</v>
      </c>
      <c r="K56">
        <f t="shared" si="7"/>
        <v>1.8578937158798043</v>
      </c>
      <c r="L56">
        <f t="shared" si="8"/>
        <v>58913</v>
      </c>
      <c r="M56">
        <f t="shared" si="9"/>
        <v>28347</v>
      </c>
      <c r="N56">
        <f t="shared" si="10"/>
        <v>43302.8</v>
      </c>
      <c r="O56">
        <f t="shared" si="11"/>
        <v>30566</v>
      </c>
      <c r="Q56">
        <v>26332</v>
      </c>
      <c r="R56">
        <v>14</v>
      </c>
      <c r="T56">
        <v>769.40000000000146</v>
      </c>
      <c r="U56">
        <v>-890.79999999999563</v>
      </c>
      <c r="W56">
        <v>17771.400000000001</v>
      </c>
      <c r="X56">
        <v>892.4</v>
      </c>
      <c r="Z56">
        <v>43302.8</v>
      </c>
      <c r="AA56">
        <v>1.8578937158798043</v>
      </c>
      <c r="AK56">
        <v>43302.8</v>
      </c>
      <c r="AL56">
        <v>1.8578937158798043</v>
      </c>
    </row>
    <row r="57" spans="2:38" x14ac:dyDescent="0.25">
      <c r="B57">
        <v>35158</v>
      </c>
      <c r="C57">
        <v>99429</v>
      </c>
      <c r="D57">
        <v>22466</v>
      </c>
      <c r="E57">
        <v>43227</v>
      </c>
      <c r="F57">
        <v>28069</v>
      </c>
      <c r="H57">
        <v>67091</v>
      </c>
      <c r="J57">
        <f t="shared" si="6"/>
        <v>45669.8</v>
      </c>
      <c r="K57">
        <f t="shared" si="7"/>
        <v>1.4690451896001295</v>
      </c>
      <c r="L57">
        <f t="shared" si="8"/>
        <v>99429</v>
      </c>
      <c r="M57">
        <f t="shared" si="9"/>
        <v>22466</v>
      </c>
      <c r="N57">
        <f t="shared" si="10"/>
        <v>45669.8</v>
      </c>
      <c r="O57">
        <f t="shared" si="11"/>
        <v>76963</v>
      </c>
      <c r="Q57">
        <v>-11137</v>
      </c>
      <c r="R57">
        <v>-36</v>
      </c>
      <c r="T57">
        <v>4809.2000000000044</v>
      </c>
      <c r="U57">
        <v>-2559.5999999999985</v>
      </c>
      <c r="W57">
        <v>11539.6</v>
      </c>
      <c r="X57">
        <v>2559.5999999999995</v>
      </c>
      <c r="AD57">
        <v>45669.8</v>
      </c>
      <c r="AE57">
        <v>1.4690451896001295</v>
      </c>
      <c r="AI57">
        <v>45669.8</v>
      </c>
      <c r="AJ57">
        <v>1.4690451896001295</v>
      </c>
    </row>
    <row r="58" spans="2:38" x14ac:dyDescent="0.25">
      <c r="B58">
        <v>97152</v>
      </c>
      <c r="C58">
        <v>19595</v>
      </c>
      <c r="D58">
        <v>84973</v>
      </c>
      <c r="E58">
        <v>109371</v>
      </c>
      <c r="F58">
        <v>93068</v>
      </c>
      <c r="H58">
        <v>122108</v>
      </c>
      <c r="J58">
        <f t="shared" si="6"/>
        <v>80831.8</v>
      </c>
      <c r="K58">
        <f t="shared" si="7"/>
        <v>1.5106430884874518</v>
      </c>
      <c r="L58">
        <f t="shared" si="8"/>
        <v>109371</v>
      </c>
      <c r="M58">
        <f t="shared" si="9"/>
        <v>19595</v>
      </c>
      <c r="N58">
        <f t="shared" si="10"/>
        <v>80831.8</v>
      </c>
      <c r="O58">
        <f t="shared" si="11"/>
        <v>89776</v>
      </c>
      <c r="Q58">
        <v>16451</v>
      </c>
      <c r="R58">
        <v>0</v>
      </c>
      <c r="T58">
        <v>11090.800000000003</v>
      </c>
      <c r="U58">
        <v>-2233.8000000000029</v>
      </c>
      <c r="W58">
        <v>31983.200000000001</v>
      </c>
      <c r="X58">
        <v>6675.7999999999993</v>
      </c>
      <c r="AF58">
        <v>80831.8</v>
      </c>
      <c r="AG58">
        <v>1.5106430884874518</v>
      </c>
      <c r="AI58">
        <v>80831.8</v>
      </c>
      <c r="AJ58">
        <v>1.5106430884874518</v>
      </c>
    </row>
    <row r="59" spans="2:38" x14ac:dyDescent="0.25">
      <c r="B59">
        <v>72318</v>
      </c>
      <c r="C59">
        <v>104991</v>
      </c>
      <c r="D59">
        <v>64598</v>
      </c>
      <c r="E59">
        <v>39969</v>
      </c>
      <c r="F59">
        <v>109947</v>
      </c>
      <c r="H59">
        <v>127627</v>
      </c>
      <c r="J59">
        <f t="shared" si="6"/>
        <v>78364.600000000006</v>
      </c>
      <c r="K59">
        <f t="shared" si="7"/>
        <v>1.6286307848186552</v>
      </c>
      <c r="L59">
        <f t="shared" si="8"/>
        <v>109947</v>
      </c>
      <c r="M59">
        <f t="shared" si="9"/>
        <v>39969</v>
      </c>
      <c r="N59">
        <f t="shared" si="10"/>
        <v>78364.600000000006</v>
      </c>
      <c r="O59">
        <f t="shared" si="11"/>
        <v>69978</v>
      </c>
      <c r="Q59">
        <v>8563</v>
      </c>
      <c r="R59">
        <v>-421</v>
      </c>
      <c r="T59">
        <v>-6357.7999999999884</v>
      </c>
      <c r="U59">
        <v>33.400000000008731</v>
      </c>
      <c r="W59">
        <v>22518.2</v>
      </c>
      <c r="X59">
        <v>248.99999999999997</v>
      </c>
      <c r="AB59">
        <v>78364.600000000006</v>
      </c>
      <c r="AC59">
        <v>1.6286307848186552</v>
      </c>
      <c r="AI59">
        <v>78364.600000000006</v>
      </c>
      <c r="AJ59">
        <v>1.6286307848186552</v>
      </c>
    </row>
    <row r="60" spans="2:38" x14ac:dyDescent="0.25">
      <c r="B60">
        <v>11494</v>
      </c>
      <c r="C60">
        <v>52973</v>
      </c>
      <c r="D60">
        <v>48241</v>
      </c>
      <c r="E60">
        <v>13591</v>
      </c>
      <c r="F60">
        <v>44500</v>
      </c>
      <c r="H60">
        <v>63620</v>
      </c>
      <c r="J60">
        <f t="shared" si="6"/>
        <v>34159.800000000003</v>
      </c>
      <c r="K60">
        <f t="shared" si="7"/>
        <v>1.862423082102354</v>
      </c>
      <c r="L60">
        <f t="shared" si="8"/>
        <v>52973</v>
      </c>
      <c r="M60">
        <f t="shared" si="9"/>
        <v>11494</v>
      </c>
      <c r="N60">
        <f t="shared" si="10"/>
        <v>34159.800000000003</v>
      </c>
      <c r="O60">
        <f t="shared" si="11"/>
        <v>41479</v>
      </c>
      <c r="Q60">
        <v>25121</v>
      </c>
      <c r="R60">
        <v>-2028</v>
      </c>
      <c r="T60">
        <v>8625.0000000000036</v>
      </c>
      <c r="U60">
        <v>1173.6000000000058</v>
      </c>
      <c r="W60">
        <v>22961</v>
      </c>
      <c r="X60">
        <v>1934.4</v>
      </c>
      <c r="AD60">
        <v>34159.800000000003</v>
      </c>
      <c r="AE60">
        <v>1.862423082102354</v>
      </c>
      <c r="AI60">
        <v>34159.800000000003</v>
      </c>
      <c r="AJ60">
        <v>1.862423082102354</v>
      </c>
    </row>
    <row r="61" spans="2:38" x14ac:dyDescent="0.25">
      <c r="B61">
        <v>99403</v>
      </c>
      <c r="C61">
        <v>23502</v>
      </c>
      <c r="D61">
        <v>53524</v>
      </c>
      <c r="E61">
        <v>109790</v>
      </c>
      <c r="F61">
        <v>60189</v>
      </c>
      <c r="H61">
        <v>86116</v>
      </c>
      <c r="J61">
        <f t="shared" si="6"/>
        <v>69281.600000000006</v>
      </c>
      <c r="K61">
        <f t="shared" si="7"/>
        <v>1.2429851504584188</v>
      </c>
      <c r="L61">
        <f t="shared" si="8"/>
        <v>109790</v>
      </c>
      <c r="M61">
        <f t="shared" si="9"/>
        <v>23502</v>
      </c>
      <c r="N61">
        <f t="shared" si="10"/>
        <v>69281.600000000006</v>
      </c>
      <c r="O61">
        <f t="shared" si="11"/>
        <v>86288</v>
      </c>
      <c r="Q61">
        <v>-50906</v>
      </c>
      <c r="R61">
        <v>-543</v>
      </c>
      <c r="T61">
        <v>-6314.1999999999971</v>
      </c>
      <c r="U61">
        <v>-348.39999999999418</v>
      </c>
      <c r="W61">
        <v>22292.2</v>
      </c>
      <c r="X61">
        <v>521.6</v>
      </c>
      <c r="AF61">
        <v>69281.600000000006</v>
      </c>
      <c r="AG61">
        <v>1.2429851504584188</v>
      </c>
      <c r="AI61">
        <v>69281.600000000006</v>
      </c>
      <c r="AJ61">
        <v>1.2429851504584188</v>
      </c>
    </row>
    <row r="62" spans="2:38" x14ac:dyDescent="0.25">
      <c r="B62">
        <v>112547</v>
      </c>
      <c r="C62">
        <v>36281</v>
      </c>
      <c r="D62">
        <v>32602</v>
      </c>
      <c r="E62">
        <v>78790</v>
      </c>
      <c r="F62">
        <v>58495</v>
      </c>
      <c r="H62">
        <v>69529</v>
      </c>
      <c r="J62">
        <f t="shared" si="6"/>
        <v>63743</v>
      </c>
      <c r="K62">
        <f t="shared" si="7"/>
        <v>1.0907707512981817</v>
      </c>
      <c r="L62">
        <f t="shared" si="8"/>
        <v>112547</v>
      </c>
      <c r="M62">
        <f t="shared" si="9"/>
        <v>32602</v>
      </c>
      <c r="N62">
        <f t="shared" si="10"/>
        <v>63743</v>
      </c>
      <c r="O62">
        <f t="shared" si="11"/>
        <v>79945</v>
      </c>
      <c r="Q62">
        <v>-27887</v>
      </c>
      <c r="R62">
        <v>-4822</v>
      </c>
      <c r="T62">
        <v>-13722.399999999994</v>
      </c>
      <c r="U62">
        <v>-5246</v>
      </c>
      <c r="W62">
        <v>18525.599999999999</v>
      </c>
      <c r="X62">
        <v>5407.2000000000007</v>
      </c>
      <c r="AB62">
        <v>63743</v>
      </c>
      <c r="AC62">
        <v>1.0907707512981817</v>
      </c>
      <c r="AI62">
        <v>63743</v>
      </c>
      <c r="AJ62">
        <v>1.0907707512981817</v>
      </c>
    </row>
    <row r="63" spans="2:38" x14ac:dyDescent="0.25">
      <c r="B63">
        <v>82333</v>
      </c>
      <c r="C63">
        <v>84868</v>
      </c>
      <c r="D63">
        <v>46865</v>
      </c>
      <c r="E63">
        <v>94544</v>
      </c>
      <c r="F63">
        <v>80140</v>
      </c>
      <c r="H63">
        <v>78757</v>
      </c>
      <c r="J63">
        <f t="shared" si="6"/>
        <v>77750</v>
      </c>
      <c r="K63">
        <f t="shared" si="7"/>
        <v>1.0129517684887459</v>
      </c>
      <c r="L63">
        <f t="shared" si="8"/>
        <v>94544</v>
      </c>
      <c r="M63">
        <f t="shared" si="9"/>
        <v>46865</v>
      </c>
      <c r="N63">
        <f t="shared" si="10"/>
        <v>77750</v>
      </c>
      <c r="O63">
        <f t="shared" si="11"/>
        <v>47679</v>
      </c>
      <c r="Q63">
        <v>-19643</v>
      </c>
      <c r="R63">
        <v>-1842</v>
      </c>
      <c r="T63">
        <v>3925.3999999999942</v>
      </c>
      <c r="U63">
        <v>-851.39999999999418</v>
      </c>
      <c r="W63">
        <v>32429.399999999998</v>
      </c>
      <c r="X63">
        <v>851.4</v>
      </c>
      <c r="AB63">
        <v>77750</v>
      </c>
      <c r="AC63">
        <v>1.0129517684887459</v>
      </c>
      <c r="AI63">
        <v>77750</v>
      </c>
      <c r="AJ63">
        <v>1.0129517684887459</v>
      </c>
    </row>
    <row r="64" spans="2:38" x14ac:dyDescent="0.25">
      <c r="B64">
        <v>16170</v>
      </c>
      <c r="C64">
        <v>54687</v>
      </c>
      <c r="D64">
        <v>78949</v>
      </c>
      <c r="E64">
        <v>20819</v>
      </c>
      <c r="F64">
        <v>57961</v>
      </c>
      <c r="H64">
        <v>106229</v>
      </c>
      <c r="J64">
        <f t="shared" si="6"/>
        <v>45717.2</v>
      </c>
      <c r="K64">
        <f t="shared" si="7"/>
        <v>2.3236112447831454</v>
      </c>
      <c r="L64">
        <f t="shared" si="8"/>
        <v>78949</v>
      </c>
      <c r="M64">
        <f t="shared" si="9"/>
        <v>16170</v>
      </c>
      <c r="N64">
        <f t="shared" si="10"/>
        <v>45717.2</v>
      </c>
      <c r="O64">
        <f t="shared" si="11"/>
        <v>62779</v>
      </c>
      <c r="Q64">
        <v>10289</v>
      </c>
      <c r="R64">
        <v>15</v>
      </c>
      <c r="T64">
        <v>-13962.400000000001</v>
      </c>
      <c r="U64">
        <v>-2391</v>
      </c>
      <c r="W64">
        <v>35394.400000000001</v>
      </c>
      <c r="X64">
        <v>3127.4000000000005</v>
      </c>
      <c r="AD64">
        <v>45717.2</v>
      </c>
      <c r="AE64">
        <v>2.3236112447831454</v>
      </c>
      <c r="AK64">
        <v>45717.2</v>
      </c>
      <c r="AL64">
        <v>2.3236112447831454</v>
      </c>
    </row>
    <row r="65" spans="2:38" x14ac:dyDescent="0.25">
      <c r="B65">
        <v>58775</v>
      </c>
      <c r="C65">
        <v>86780</v>
      </c>
      <c r="D65">
        <v>100652</v>
      </c>
      <c r="E65">
        <v>79540</v>
      </c>
      <c r="F65">
        <v>85233</v>
      </c>
      <c r="H65">
        <v>97832</v>
      </c>
      <c r="J65">
        <f t="shared" si="6"/>
        <v>82196</v>
      </c>
      <c r="K65">
        <f t="shared" si="7"/>
        <v>1.1902282349506059</v>
      </c>
      <c r="L65">
        <f t="shared" si="8"/>
        <v>100652</v>
      </c>
      <c r="M65">
        <f t="shared" si="9"/>
        <v>58775</v>
      </c>
      <c r="N65">
        <f t="shared" si="10"/>
        <v>82196</v>
      </c>
      <c r="O65">
        <f t="shared" si="11"/>
        <v>41877</v>
      </c>
      <c r="Q65">
        <v>-2659</v>
      </c>
      <c r="R65">
        <v>299</v>
      </c>
      <c r="T65">
        <v>-533.80000000000291</v>
      </c>
      <c r="U65">
        <v>-267</v>
      </c>
      <c r="W65">
        <v>15128.2</v>
      </c>
      <c r="X65">
        <v>3371.8</v>
      </c>
      <c r="AB65">
        <v>82196</v>
      </c>
      <c r="AC65">
        <v>1.1902282349506059</v>
      </c>
      <c r="AI65">
        <v>82196</v>
      </c>
      <c r="AJ65">
        <v>1.1902282349506059</v>
      </c>
    </row>
    <row r="66" spans="2:38" x14ac:dyDescent="0.25">
      <c r="B66">
        <v>108702</v>
      </c>
      <c r="C66">
        <v>29544</v>
      </c>
      <c r="D66">
        <v>31964</v>
      </c>
      <c r="E66">
        <v>29019</v>
      </c>
      <c r="F66">
        <v>33095</v>
      </c>
      <c r="H66">
        <v>85358</v>
      </c>
      <c r="J66">
        <f t="shared" ref="J66:J101" si="12">AVERAGE(B66:F66)</f>
        <v>46464.800000000003</v>
      </c>
      <c r="K66">
        <f t="shared" ref="K66:K97" si="13">H66/J66</f>
        <v>1.8370465384549164</v>
      </c>
      <c r="L66">
        <f t="shared" ref="L66:L101" si="14">MAX(B66:F66)</f>
        <v>108702</v>
      </c>
      <c r="M66">
        <f t="shared" ref="M66:M101" si="15">MIN(B66:F66)</f>
        <v>29019</v>
      </c>
      <c r="N66">
        <f t="shared" ref="N66:N101" si="16">AVERAGE(B66:F66)</f>
        <v>46464.800000000003</v>
      </c>
      <c r="O66">
        <f t="shared" ref="O66:O101" si="17">L66-M66</f>
        <v>79683</v>
      </c>
      <c r="Q66">
        <v>-50926</v>
      </c>
      <c r="R66">
        <v>3064</v>
      </c>
      <c r="T66">
        <v>-40766.800000000003</v>
      </c>
      <c r="U66">
        <v>-606</v>
      </c>
      <c r="W66">
        <v>40766.800000000003</v>
      </c>
      <c r="X66">
        <v>606.40000000000009</v>
      </c>
      <c r="AF66">
        <v>46464.800000000003</v>
      </c>
      <c r="AG66">
        <v>1.8370465384549164</v>
      </c>
      <c r="AK66">
        <v>46464.800000000003</v>
      </c>
      <c r="AL66">
        <v>1.8370465384549164</v>
      </c>
    </row>
    <row r="67" spans="2:38" x14ac:dyDescent="0.25">
      <c r="B67">
        <v>100844</v>
      </c>
      <c r="C67">
        <v>86662</v>
      </c>
      <c r="D67">
        <v>112002</v>
      </c>
      <c r="E67">
        <v>82610</v>
      </c>
      <c r="F67">
        <v>27972</v>
      </c>
      <c r="H67">
        <v>133875</v>
      </c>
      <c r="J67">
        <f t="shared" si="12"/>
        <v>82018</v>
      </c>
      <c r="K67">
        <f t="shared" si="13"/>
        <v>1.6322636494428053</v>
      </c>
      <c r="L67">
        <f t="shared" si="14"/>
        <v>112002</v>
      </c>
      <c r="M67">
        <f t="shared" si="15"/>
        <v>27972</v>
      </c>
      <c r="N67">
        <f t="shared" si="16"/>
        <v>82018</v>
      </c>
      <c r="O67">
        <f t="shared" si="17"/>
        <v>84030</v>
      </c>
      <c r="Q67">
        <v>6201</v>
      </c>
      <c r="R67">
        <v>838</v>
      </c>
      <c r="T67">
        <v>11858.800000000003</v>
      </c>
      <c r="U67">
        <v>-873.60000000000582</v>
      </c>
      <c r="W67">
        <v>36824.400000000001</v>
      </c>
      <c r="X67">
        <v>1564</v>
      </c>
      <c r="AF67">
        <v>82018</v>
      </c>
      <c r="AG67">
        <v>1.6322636494428053</v>
      </c>
      <c r="AI67">
        <v>82018</v>
      </c>
      <c r="AJ67">
        <v>1.6322636494428053</v>
      </c>
    </row>
    <row r="68" spans="2:38" x14ac:dyDescent="0.25">
      <c r="B68">
        <v>14090</v>
      </c>
      <c r="C68">
        <v>37502</v>
      </c>
      <c r="D68">
        <v>61087</v>
      </c>
      <c r="E68">
        <v>61330</v>
      </c>
      <c r="F68">
        <v>61883</v>
      </c>
      <c r="H68">
        <v>51672</v>
      </c>
      <c r="J68">
        <f t="shared" si="12"/>
        <v>47178.400000000001</v>
      </c>
      <c r="K68">
        <f t="shared" si="13"/>
        <v>1.0952469774303495</v>
      </c>
      <c r="L68">
        <f t="shared" si="14"/>
        <v>61883</v>
      </c>
      <c r="M68">
        <f t="shared" si="15"/>
        <v>14090</v>
      </c>
      <c r="N68">
        <f t="shared" si="16"/>
        <v>47178.400000000001</v>
      </c>
      <c r="O68">
        <f t="shared" si="17"/>
        <v>47793</v>
      </c>
      <c r="Q68">
        <v>-28893</v>
      </c>
      <c r="R68">
        <v>-3206</v>
      </c>
      <c r="T68">
        <v>-16781.599999999999</v>
      </c>
      <c r="U68">
        <v>-4173</v>
      </c>
      <c r="W68">
        <v>48417.600000000006</v>
      </c>
      <c r="X68">
        <v>4175</v>
      </c>
      <c r="AB68">
        <v>47178.400000000001</v>
      </c>
      <c r="AC68">
        <v>1.0952469774303495</v>
      </c>
      <c r="AI68">
        <v>47178.400000000001</v>
      </c>
      <c r="AJ68">
        <v>1.0952469774303495</v>
      </c>
    </row>
    <row r="69" spans="2:38" x14ac:dyDescent="0.25">
      <c r="B69">
        <v>50305</v>
      </c>
      <c r="C69">
        <v>85841</v>
      </c>
      <c r="D69">
        <v>102781</v>
      </c>
      <c r="E69">
        <v>51599</v>
      </c>
      <c r="F69">
        <v>55792</v>
      </c>
      <c r="H69">
        <v>127722</v>
      </c>
      <c r="J69">
        <f t="shared" si="12"/>
        <v>69263.600000000006</v>
      </c>
      <c r="K69">
        <f t="shared" si="13"/>
        <v>1.8439988680923312</v>
      </c>
      <c r="L69">
        <f t="shared" si="14"/>
        <v>102781</v>
      </c>
      <c r="M69">
        <f t="shared" si="15"/>
        <v>50305</v>
      </c>
      <c r="N69">
        <f t="shared" si="16"/>
        <v>69263.600000000006</v>
      </c>
      <c r="O69">
        <f t="shared" si="17"/>
        <v>52476</v>
      </c>
      <c r="Q69">
        <v>41991</v>
      </c>
      <c r="R69">
        <v>-200</v>
      </c>
      <c r="T69">
        <v>10125.200000000004</v>
      </c>
      <c r="U69">
        <v>-2002</v>
      </c>
      <c r="W69">
        <v>25456.000000000004</v>
      </c>
      <c r="X69">
        <v>2837.6</v>
      </c>
      <c r="Z69">
        <v>69263.600000000006</v>
      </c>
      <c r="AA69">
        <v>1.8439988680923312</v>
      </c>
      <c r="AK69">
        <v>69263.600000000006</v>
      </c>
      <c r="AL69">
        <v>1.8439988680923312</v>
      </c>
    </row>
    <row r="70" spans="2:38" x14ac:dyDescent="0.25">
      <c r="B70">
        <v>104448</v>
      </c>
      <c r="C70">
        <v>41640</v>
      </c>
      <c r="D70">
        <v>34055</v>
      </c>
      <c r="E70">
        <v>85306</v>
      </c>
      <c r="F70">
        <v>18565</v>
      </c>
      <c r="H70">
        <v>65688</v>
      </c>
      <c r="J70">
        <f t="shared" si="12"/>
        <v>56802.8</v>
      </c>
      <c r="K70">
        <f t="shared" si="13"/>
        <v>1.1564218665277064</v>
      </c>
      <c r="L70">
        <f t="shared" si="14"/>
        <v>104448</v>
      </c>
      <c r="M70">
        <f t="shared" si="15"/>
        <v>18565</v>
      </c>
      <c r="N70">
        <f t="shared" si="16"/>
        <v>56802.8</v>
      </c>
      <c r="O70">
        <f t="shared" si="17"/>
        <v>85883</v>
      </c>
      <c r="Q70">
        <v>-20412</v>
      </c>
      <c r="R70">
        <v>2763</v>
      </c>
      <c r="T70">
        <v>-1081</v>
      </c>
      <c r="U70">
        <v>199.20000000000437</v>
      </c>
      <c r="W70">
        <v>20963.8</v>
      </c>
      <c r="X70">
        <v>3767.2</v>
      </c>
      <c r="Z70">
        <v>56802.8</v>
      </c>
      <c r="AA70">
        <v>1.1564218665277064</v>
      </c>
      <c r="AI70">
        <v>56802.8</v>
      </c>
      <c r="AJ70">
        <v>1.1564218665277064</v>
      </c>
    </row>
    <row r="71" spans="2:38" x14ac:dyDescent="0.25">
      <c r="B71">
        <v>36161</v>
      </c>
      <c r="C71">
        <v>88461</v>
      </c>
      <c r="D71">
        <v>10615</v>
      </c>
      <c r="E71">
        <v>36991</v>
      </c>
      <c r="F71">
        <v>68319</v>
      </c>
      <c r="H71">
        <v>112442</v>
      </c>
      <c r="J71">
        <f t="shared" si="12"/>
        <v>48109.4</v>
      </c>
      <c r="K71">
        <f t="shared" si="13"/>
        <v>2.3372147646821619</v>
      </c>
      <c r="L71">
        <f t="shared" si="14"/>
        <v>88461</v>
      </c>
      <c r="M71">
        <f t="shared" si="15"/>
        <v>10615</v>
      </c>
      <c r="N71">
        <f t="shared" si="16"/>
        <v>48109.4</v>
      </c>
      <c r="O71">
        <f t="shared" si="17"/>
        <v>77846</v>
      </c>
      <c r="Q71">
        <v>14411</v>
      </c>
      <c r="R71">
        <v>-4671</v>
      </c>
      <c r="T71">
        <v>3386.5999999999985</v>
      </c>
      <c r="U71">
        <v>-524.59999999999854</v>
      </c>
      <c r="W71">
        <v>17935</v>
      </c>
      <c r="X71">
        <v>1021.8000000000001</v>
      </c>
      <c r="AD71">
        <v>48109.4</v>
      </c>
      <c r="AE71">
        <v>2.3372147646821619</v>
      </c>
      <c r="AK71">
        <v>48109.4</v>
      </c>
      <c r="AL71">
        <v>2.3372147646821619</v>
      </c>
    </row>
    <row r="72" spans="2:38" x14ac:dyDescent="0.25">
      <c r="B72">
        <v>71203</v>
      </c>
      <c r="C72">
        <v>97150</v>
      </c>
      <c r="D72">
        <v>110522</v>
      </c>
      <c r="E72">
        <v>86302</v>
      </c>
      <c r="F72">
        <v>14503</v>
      </c>
      <c r="H72">
        <v>108605</v>
      </c>
      <c r="J72">
        <f t="shared" si="12"/>
        <v>75936</v>
      </c>
      <c r="K72">
        <f t="shared" si="13"/>
        <v>1.4302175516224189</v>
      </c>
      <c r="L72">
        <f t="shared" si="14"/>
        <v>110522</v>
      </c>
      <c r="M72">
        <f t="shared" si="15"/>
        <v>14503</v>
      </c>
      <c r="N72">
        <f t="shared" si="16"/>
        <v>75936</v>
      </c>
      <c r="O72">
        <f t="shared" si="17"/>
        <v>96019</v>
      </c>
      <c r="Q72">
        <v>-18085</v>
      </c>
      <c r="R72">
        <v>1247</v>
      </c>
      <c r="T72">
        <v>-4112.3999999999942</v>
      </c>
      <c r="U72">
        <v>-838.60000000000582</v>
      </c>
      <c r="W72">
        <v>23729.599999999999</v>
      </c>
      <c r="X72">
        <v>898.2</v>
      </c>
      <c r="AF72">
        <v>75936</v>
      </c>
      <c r="AG72">
        <v>1.4302175516224189</v>
      </c>
      <c r="AI72">
        <v>75936</v>
      </c>
      <c r="AJ72">
        <v>1.4302175516224189</v>
      </c>
    </row>
    <row r="73" spans="2:38" x14ac:dyDescent="0.25">
      <c r="B73">
        <v>95981</v>
      </c>
      <c r="C73">
        <v>19428</v>
      </c>
      <c r="D73">
        <v>101022</v>
      </c>
      <c r="E73">
        <v>48588</v>
      </c>
      <c r="F73">
        <v>66455</v>
      </c>
      <c r="H73">
        <v>88949</v>
      </c>
      <c r="J73">
        <f t="shared" si="12"/>
        <v>66294.8</v>
      </c>
      <c r="K73">
        <f t="shared" si="13"/>
        <v>1.3417191091910676</v>
      </c>
      <c r="L73">
        <f t="shared" si="14"/>
        <v>101022</v>
      </c>
      <c r="M73">
        <f t="shared" si="15"/>
        <v>19428</v>
      </c>
      <c r="N73">
        <f t="shared" si="16"/>
        <v>66294.8</v>
      </c>
      <c r="O73">
        <f t="shared" si="17"/>
        <v>81594</v>
      </c>
      <c r="Q73">
        <v>-3670</v>
      </c>
      <c r="R73">
        <v>-4532</v>
      </c>
      <c r="T73">
        <v>4524.2000000000044</v>
      </c>
      <c r="U73">
        <v>61</v>
      </c>
      <c r="W73">
        <v>21337.4</v>
      </c>
      <c r="X73">
        <v>685.8</v>
      </c>
      <c r="AB73">
        <v>66294.8</v>
      </c>
      <c r="AC73">
        <v>1.3417191091910676</v>
      </c>
      <c r="AI73">
        <v>66294.8</v>
      </c>
      <c r="AJ73">
        <v>1.3417191091910676</v>
      </c>
    </row>
    <row r="74" spans="2:38" x14ac:dyDescent="0.25">
      <c r="B74">
        <v>87560</v>
      </c>
      <c r="C74">
        <v>36941</v>
      </c>
      <c r="D74">
        <v>31500</v>
      </c>
      <c r="E74">
        <v>27547</v>
      </c>
      <c r="F74">
        <v>5658</v>
      </c>
      <c r="H74">
        <v>56973</v>
      </c>
      <c r="J74">
        <f t="shared" si="12"/>
        <v>37841.199999999997</v>
      </c>
      <c r="K74">
        <f t="shared" si="13"/>
        <v>1.5055812183545978</v>
      </c>
      <c r="L74">
        <f t="shared" si="14"/>
        <v>87560</v>
      </c>
      <c r="M74">
        <f t="shared" si="15"/>
        <v>5658</v>
      </c>
      <c r="N74">
        <f t="shared" si="16"/>
        <v>37841.199999999997</v>
      </c>
      <c r="O74">
        <f t="shared" si="17"/>
        <v>81902</v>
      </c>
      <c r="Q74">
        <v>-15720</v>
      </c>
      <c r="R74">
        <v>-4074</v>
      </c>
      <c r="T74">
        <v>-24913.4</v>
      </c>
      <c r="U74">
        <v>212</v>
      </c>
      <c r="W74">
        <v>38267.800000000003</v>
      </c>
      <c r="X74">
        <v>3690</v>
      </c>
      <c r="AB74">
        <v>37841.199999999997</v>
      </c>
      <c r="AC74">
        <v>1.5055812183545978</v>
      </c>
      <c r="AI74">
        <v>37841.199999999997</v>
      </c>
      <c r="AJ74">
        <v>1.5055812183545978</v>
      </c>
    </row>
    <row r="75" spans="2:38" x14ac:dyDescent="0.25">
      <c r="B75">
        <v>66500</v>
      </c>
      <c r="C75">
        <v>74360</v>
      </c>
      <c r="D75">
        <v>47587</v>
      </c>
      <c r="E75">
        <v>41167</v>
      </c>
      <c r="F75">
        <v>64731</v>
      </c>
      <c r="H75">
        <v>135151</v>
      </c>
      <c r="J75">
        <f t="shared" si="12"/>
        <v>58869</v>
      </c>
      <c r="K75">
        <f t="shared" si="13"/>
        <v>2.2957923525115085</v>
      </c>
      <c r="L75">
        <f t="shared" si="14"/>
        <v>74360</v>
      </c>
      <c r="M75">
        <f t="shared" si="15"/>
        <v>41167</v>
      </c>
      <c r="N75">
        <f t="shared" si="16"/>
        <v>58869</v>
      </c>
      <c r="O75">
        <f t="shared" si="17"/>
        <v>33193</v>
      </c>
      <c r="Q75">
        <v>20023</v>
      </c>
      <c r="R75">
        <v>2124</v>
      </c>
      <c r="T75">
        <v>-25779.600000000006</v>
      </c>
      <c r="U75">
        <v>-3124.8000000000029</v>
      </c>
      <c r="W75">
        <v>29906.799999999999</v>
      </c>
      <c r="X75">
        <v>3483.6000000000004</v>
      </c>
      <c r="AB75">
        <v>58869</v>
      </c>
      <c r="AC75">
        <v>2.2957923525115085</v>
      </c>
      <c r="AK75">
        <v>58869</v>
      </c>
      <c r="AL75">
        <v>2.2957923525115085</v>
      </c>
    </row>
    <row r="76" spans="2:38" x14ac:dyDescent="0.25">
      <c r="B76">
        <v>80424</v>
      </c>
      <c r="C76">
        <v>83485</v>
      </c>
      <c r="D76">
        <v>105263</v>
      </c>
      <c r="E76">
        <v>39847</v>
      </c>
      <c r="F76">
        <v>92379</v>
      </c>
      <c r="H76">
        <v>105252</v>
      </c>
      <c r="J76">
        <f t="shared" si="12"/>
        <v>80279.600000000006</v>
      </c>
      <c r="K76">
        <f t="shared" si="13"/>
        <v>1.3110678179761732</v>
      </c>
      <c r="L76">
        <f t="shared" si="14"/>
        <v>105263</v>
      </c>
      <c r="M76">
        <f t="shared" si="15"/>
        <v>39847</v>
      </c>
      <c r="N76">
        <f t="shared" si="16"/>
        <v>80279.600000000006</v>
      </c>
      <c r="O76">
        <f t="shared" si="17"/>
        <v>65416</v>
      </c>
      <c r="Q76">
        <v>27270</v>
      </c>
      <c r="R76">
        <v>-7298</v>
      </c>
      <c r="T76">
        <v>11817.800000000003</v>
      </c>
      <c r="U76">
        <v>1178.6000000000058</v>
      </c>
      <c r="W76">
        <v>23490.199999999997</v>
      </c>
      <c r="X76">
        <v>1178.5999999999999</v>
      </c>
      <c r="AB76">
        <v>80279.600000000006</v>
      </c>
      <c r="AC76">
        <v>1.3110678179761732</v>
      </c>
      <c r="AI76">
        <v>80279.600000000006</v>
      </c>
      <c r="AJ76">
        <v>1.3110678179761732</v>
      </c>
    </row>
    <row r="77" spans="2:38" x14ac:dyDescent="0.25">
      <c r="B77">
        <v>108956</v>
      </c>
      <c r="C77">
        <v>37997</v>
      </c>
      <c r="D77">
        <v>15260</v>
      </c>
      <c r="E77">
        <v>100325</v>
      </c>
      <c r="F77">
        <v>96918</v>
      </c>
      <c r="H77">
        <v>107447</v>
      </c>
      <c r="J77">
        <f t="shared" si="12"/>
        <v>71891.199999999997</v>
      </c>
      <c r="K77">
        <f t="shared" si="13"/>
        <v>1.4945779177423664</v>
      </c>
      <c r="L77">
        <f t="shared" si="14"/>
        <v>108956</v>
      </c>
      <c r="M77">
        <f t="shared" si="15"/>
        <v>15260</v>
      </c>
      <c r="N77">
        <f t="shared" si="16"/>
        <v>71891.199999999997</v>
      </c>
      <c r="O77">
        <f t="shared" si="17"/>
        <v>93696</v>
      </c>
      <c r="Q77">
        <v>19871</v>
      </c>
      <c r="R77">
        <v>-82</v>
      </c>
      <c r="T77">
        <v>13392.399999999994</v>
      </c>
      <c r="U77">
        <v>-1096</v>
      </c>
      <c r="W77">
        <v>19103.599999999999</v>
      </c>
      <c r="X77">
        <v>4700.8</v>
      </c>
      <c r="Z77">
        <v>71891.199999999997</v>
      </c>
      <c r="AA77">
        <v>1.4945779177423664</v>
      </c>
      <c r="AI77">
        <v>71891.199999999997</v>
      </c>
      <c r="AJ77">
        <v>1.4945779177423664</v>
      </c>
    </row>
    <row r="78" spans="2:38" x14ac:dyDescent="0.25">
      <c r="B78">
        <v>22651</v>
      </c>
      <c r="C78">
        <v>33879</v>
      </c>
      <c r="D78">
        <v>21498</v>
      </c>
      <c r="E78">
        <v>16417</v>
      </c>
      <c r="F78">
        <v>108320</v>
      </c>
      <c r="H78">
        <v>106745</v>
      </c>
      <c r="J78">
        <f t="shared" si="12"/>
        <v>40553</v>
      </c>
      <c r="K78">
        <f t="shared" si="13"/>
        <v>2.632234359973368</v>
      </c>
      <c r="L78">
        <f t="shared" si="14"/>
        <v>108320</v>
      </c>
      <c r="M78">
        <f t="shared" si="15"/>
        <v>16417</v>
      </c>
      <c r="N78">
        <f t="shared" si="16"/>
        <v>40553</v>
      </c>
      <c r="O78">
        <f t="shared" si="17"/>
        <v>91903</v>
      </c>
      <c r="Q78">
        <v>35282</v>
      </c>
      <c r="R78">
        <v>767</v>
      </c>
      <c r="T78">
        <v>-2964.4000000000015</v>
      </c>
      <c r="U78">
        <v>2160</v>
      </c>
      <c r="W78">
        <v>18483.599999999999</v>
      </c>
      <c r="X78">
        <v>2899.6000000000004</v>
      </c>
      <c r="AD78">
        <v>40553</v>
      </c>
      <c r="AE78">
        <v>2.632234359973368</v>
      </c>
      <c r="AK78">
        <v>40553</v>
      </c>
      <c r="AL78">
        <v>2.632234359973368</v>
      </c>
    </row>
    <row r="79" spans="2:38" x14ac:dyDescent="0.25">
      <c r="B79">
        <v>60302</v>
      </c>
      <c r="C79">
        <v>61589</v>
      </c>
      <c r="D79">
        <v>62087</v>
      </c>
      <c r="E79">
        <v>55916</v>
      </c>
      <c r="F79">
        <v>108142</v>
      </c>
      <c r="H79">
        <v>88524</v>
      </c>
      <c r="J79">
        <f t="shared" si="12"/>
        <v>69607.199999999997</v>
      </c>
      <c r="K79">
        <f t="shared" si="13"/>
        <v>1.2717649898286385</v>
      </c>
      <c r="L79">
        <f t="shared" si="14"/>
        <v>108142</v>
      </c>
      <c r="M79">
        <f t="shared" si="15"/>
        <v>55916</v>
      </c>
      <c r="N79">
        <f t="shared" si="16"/>
        <v>69607.199999999997</v>
      </c>
      <c r="O79">
        <f t="shared" si="17"/>
        <v>52226</v>
      </c>
      <c r="Q79">
        <v>-13197</v>
      </c>
      <c r="R79">
        <v>0</v>
      </c>
      <c r="T79">
        <v>27959.399999999994</v>
      </c>
      <c r="U79">
        <v>3091.3999999999942</v>
      </c>
      <c r="W79">
        <v>29399.799999999996</v>
      </c>
      <c r="X79">
        <v>4835.0000000000009</v>
      </c>
      <c r="AD79">
        <v>69607.199999999997</v>
      </c>
      <c r="AE79">
        <v>1.2717649898286385</v>
      </c>
      <c r="AI79">
        <v>69607.199999999997</v>
      </c>
      <c r="AJ79">
        <v>1.2717649898286385</v>
      </c>
    </row>
    <row r="80" spans="2:38" x14ac:dyDescent="0.25">
      <c r="B80">
        <v>72450</v>
      </c>
      <c r="C80">
        <v>62622</v>
      </c>
      <c r="D80">
        <v>10537</v>
      </c>
      <c r="E80">
        <v>51644</v>
      </c>
      <c r="F80">
        <v>12352</v>
      </c>
      <c r="H80">
        <v>59204</v>
      </c>
      <c r="J80">
        <f t="shared" si="12"/>
        <v>41921</v>
      </c>
      <c r="K80">
        <f t="shared" si="13"/>
        <v>1.4122754705278977</v>
      </c>
      <c r="L80">
        <f t="shared" si="14"/>
        <v>72450</v>
      </c>
      <c r="M80">
        <f t="shared" si="15"/>
        <v>10537</v>
      </c>
      <c r="N80">
        <f t="shared" si="16"/>
        <v>41921</v>
      </c>
      <c r="O80">
        <f t="shared" si="17"/>
        <v>61913</v>
      </c>
      <c r="Q80">
        <v>5822</v>
      </c>
      <c r="R80">
        <v>-8082</v>
      </c>
      <c r="T80">
        <v>-7254.4000000000015</v>
      </c>
      <c r="U80">
        <v>1847.8000000000029</v>
      </c>
      <c r="W80">
        <v>27666</v>
      </c>
      <c r="X80">
        <v>2819</v>
      </c>
      <c r="Z80">
        <v>41921</v>
      </c>
      <c r="AA80">
        <v>1.4122754705278977</v>
      </c>
      <c r="AK80">
        <v>41921</v>
      </c>
      <c r="AL80">
        <v>1.4122754705278977</v>
      </c>
    </row>
    <row r="81" spans="2:38" x14ac:dyDescent="0.25">
      <c r="B81">
        <v>100398</v>
      </c>
      <c r="C81">
        <v>66223</v>
      </c>
      <c r="D81">
        <v>91583</v>
      </c>
      <c r="E81">
        <v>43064</v>
      </c>
      <c r="F81">
        <v>79708</v>
      </c>
      <c r="H81">
        <v>100460</v>
      </c>
      <c r="J81">
        <f t="shared" si="12"/>
        <v>76195.199999999997</v>
      </c>
      <c r="K81">
        <f t="shared" si="13"/>
        <v>1.318455755743144</v>
      </c>
      <c r="L81">
        <f t="shared" si="14"/>
        <v>100398</v>
      </c>
      <c r="M81">
        <f t="shared" si="15"/>
        <v>43064</v>
      </c>
      <c r="N81">
        <f t="shared" si="16"/>
        <v>76195.199999999997</v>
      </c>
      <c r="O81">
        <f t="shared" si="17"/>
        <v>57334</v>
      </c>
      <c r="Q81">
        <v>16082</v>
      </c>
      <c r="R81">
        <v>1576</v>
      </c>
      <c r="T81">
        <v>30955.799999999996</v>
      </c>
      <c r="U81">
        <v>-817.80000000000291</v>
      </c>
      <c r="W81">
        <v>30955.8</v>
      </c>
      <c r="X81">
        <v>3623.4000000000005</v>
      </c>
      <c r="AD81">
        <v>76195.199999999997</v>
      </c>
      <c r="AE81">
        <v>1.318455755743144</v>
      </c>
      <c r="AI81">
        <v>76195.199999999997</v>
      </c>
      <c r="AJ81">
        <v>1.318455755743144</v>
      </c>
    </row>
    <row r="82" spans="2:38" x14ac:dyDescent="0.25">
      <c r="B82">
        <v>65051</v>
      </c>
      <c r="C82">
        <v>81769</v>
      </c>
      <c r="D82">
        <v>57492</v>
      </c>
      <c r="E82">
        <v>23197</v>
      </c>
      <c r="F82">
        <v>99904</v>
      </c>
      <c r="H82">
        <v>115883</v>
      </c>
      <c r="J82">
        <f t="shared" si="12"/>
        <v>65482.6</v>
      </c>
      <c r="K82">
        <f t="shared" si="13"/>
        <v>1.7696762193315476</v>
      </c>
      <c r="L82">
        <f t="shared" si="14"/>
        <v>99904</v>
      </c>
      <c r="M82">
        <f t="shared" si="15"/>
        <v>23197</v>
      </c>
      <c r="N82">
        <f t="shared" si="16"/>
        <v>65482.6</v>
      </c>
      <c r="O82">
        <f t="shared" si="17"/>
        <v>76707</v>
      </c>
      <c r="Q82">
        <v>22526</v>
      </c>
      <c r="R82">
        <v>-227</v>
      </c>
      <c r="T82">
        <v>-17321.000000000007</v>
      </c>
      <c r="U82">
        <v>-994.59999999999854</v>
      </c>
      <c r="W82">
        <v>17321</v>
      </c>
      <c r="X82">
        <v>2843.4</v>
      </c>
      <c r="AB82">
        <v>65482.6</v>
      </c>
      <c r="AC82">
        <v>1.7696762193315476</v>
      </c>
      <c r="AI82">
        <v>65482.6</v>
      </c>
      <c r="AJ82">
        <v>1.7696762193315476</v>
      </c>
    </row>
    <row r="83" spans="2:38" x14ac:dyDescent="0.25">
      <c r="B83">
        <v>36871</v>
      </c>
      <c r="C83">
        <v>9101</v>
      </c>
      <c r="D83">
        <v>69237</v>
      </c>
      <c r="E83">
        <v>101817</v>
      </c>
      <c r="F83">
        <v>32192</v>
      </c>
      <c r="H83">
        <v>71467</v>
      </c>
      <c r="J83">
        <f t="shared" si="12"/>
        <v>49843.6</v>
      </c>
      <c r="K83">
        <f t="shared" si="13"/>
        <v>1.4338250046144341</v>
      </c>
      <c r="L83">
        <f t="shared" si="14"/>
        <v>101817</v>
      </c>
      <c r="M83">
        <f t="shared" si="15"/>
        <v>9101</v>
      </c>
      <c r="N83">
        <f t="shared" si="16"/>
        <v>49843.6</v>
      </c>
      <c r="O83">
        <f t="shared" si="17"/>
        <v>92716</v>
      </c>
      <c r="Q83">
        <v>-23489</v>
      </c>
      <c r="R83">
        <v>-9617</v>
      </c>
      <c r="T83">
        <v>-14141</v>
      </c>
      <c r="U83">
        <v>917.79999999999563</v>
      </c>
      <c r="W83">
        <v>19834.599999999999</v>
      </c>
      <c r="X83">
        <v>3308.5999999999995</v>
      </c>
      <c r="AB83">
        <v>49843.6</v>
      </c>
      <c r="AC83">
        <v>1.4338250046144341</v>
      </c>
      <c r="AI83">
        <v>49843.6</v>
      </c>
      <c r="AJ83">
        <v>1.4338250046144341</v>
      </c>
    </row>
    <row r="84" spans="2:38" x14ac:dyDescent="0.25">
      <c r="B84">
        <v>103558</v>
      </c>
      <c r="C84">
        <v>11448</v>
      </c>
      <c r="D84">
        <v>18294</v>
      </c>
      <c r="E84">
        <v>109979</v>
      </c>
      <c r="F84">
        <v>27624</v>
      </c>
      <c r="H84">
        <v>90808</v>
      </c>
      <c r="J84">
        <f t="shared" si="12"/>
        <v>54180.6</v>
      </c>
      <c r="K84">
        <f t="shared" si="13"/>
        <v>1.6760242596058368</v>
      </c>
      <c r="L84">
        <f t="shared" si="14"/>
        <v>109979</v>
      </c>
      <c r="M84">
        <f t="shared" si="15"/>
        <v>11448</v>
      </c>
      <c r="N84">
        <f t="shared" si="16"/>
        <v>54180.6</v>
      </c>
      <c r="O84">
        <f t="shared" si="17"/>
        <v>98531</v>
      </c>
      <c r="Q84">
        <v>-16325</v>
      </c>
      <c r="R84">
        <v>5952</v>
      </c>
      <c r="T84">
        <v>-7245.5999999999985</v>
      </c>
      <c r="U84">
        <v>-3178.4000000000015</v>
      </c>
      <c r="W84">
        <v>17212.800000000003</v>
      </c>
      <c r="X84">
        <v>3180.3999999999996</v>
      </c>
      <c r="AF84">
        <v>54180.6</v>
      </c>
      <c r="AG84">
        <v>1.6760242596058368</v>
      </c>
      <c r="AK84">
        <v>54180.6</v>
      </c>
      <c r="AL84">
        <v>1.6760242596058368</v>
      </c>
    </row>
    <row r="85" spans="2:38" x14ac:dyDescent="0.25">
      <c r="B85">
        <v>27534</v>
      </c>
      <c r="C85">
        <v>85460</v>
      </c>
      <c r="D85">
        <v>74590</v>
      </c>
      <c r="E85">
        <v>99112</v>
      </c>
      <c r="F85">
        <v>21995</v>
      </c>
      <c r="H85">
        <v>79311</v>
      </c>
      <c r="J85">
        <f t="shared" si="12"/>
        <v>61738.2</v>
      </c>
      <c r="K85">
        <f t="shared" si="13"/>
        <v>1.2846341487118187</v>
      </c>
      <c r="L85">
        <f t="shared" si="14"/>
        <v>99112</v>
      </c>
      <c r="M85">
        <f t="shared" si="15"/>
        <v>21995</v>
      </c>
      <c r="N85">
        <f t="shared" si="16"/>
        <v>61738.2</v>
      </c>
      <c r="O85">
        <f t="shared" si="17"/>
        <v>77117</v>
      </c>
      <c r="Q85">
        <v>222</v>
      </c>
      <c r="R85">
        <v>10063</v>
      </c>
      <c r="T85">
        <v>10102.799999999996</v>
      </c>
      <c r="U85">
        <v>-831.80000000000291</v>
      </c>
      <c r="W85">
        <v>18019.2</v>
      </c>
      <c r="X85">
        <v>2051.8000000000002</v>
      </c>
      <c r="AD85">
        <v>61738.2</v>
      </c>
      <c r="AE85">
        <v>1.2846341487118187</v>
      </c>
      <c r="AI85">
        <v>61738.2</v>
      </c>
      <c r="AJ85">
        <v>1.2846341487118187</v>
      </c>
    </row>
    <row r="86" spans="2:38" x14ac:dyDescent="0.25">
      <c r="B86">
        <v>13301</v>
      </c>
      <c r="C86">
        <v>46572</v>
      </c>
      <c r="D86">
        <v>72128</v>
      </c>
      <c r="E86">
        <v>14869</v>
      </c>
      <c r="F86">
        <v>108915</v>
      </c>
      <c r="H86">
        <v>57951</v>
      </c>
      <c r="J86">
        <f t="shared" si="12"/>
        <v>51157</v>
      </c>
      <c r="K86">
        <f t="shared" si="13"/>
        <v>1.1328068495025119</v>
      </c>
      <c r="L86">
        <f t="shared" si="14"/>
        <v>108915</v>
      </c>
      <c r="M86">
        <f t="shared" si="15"/>
        <v>13301</v>
      </c>
      <c r="N86">
        <f t="shared" si="16"/>
        <v>51157</v>
      </c>
      <c r="O86">
        <f t="shared" si="17"/>
        <v>95614</v>
      </c>
      <c r="Q86">
        <v>-35406</v>
      </c>
      <c r="R86">
        <v>-270</v>
      </c>
      <c r="T86">
        <v>284.19999999999709</v>
      </c>
      <c r="U86">
        <v>185.40000000000146</v>
      </c>
      <c r="W86">
        <v>14181</v>
      </c>
      <c r="X86">
        <v>1190.1999999999998</v>
      </c>
      <c r="AD86">
        <v>51157</v>
      </c>
      <c r="AE86">
        <v>1.1328068495025119</v>
      </c>
      <c r="AI86">
        <v>51157</v>
      </c>
      <c r="AJ86">
        <v>1.1328068495025119</v>
      </c>
    </row>
    <row r="87" spans="2:38" x14ac:dyDescent="0.25">
      <c r="B87">
        <v>65298</v>
      </c>
      <c r="C87">
        <v>26645</v>
      </c>
      <c r="D87">
        <v>104324</v>
      </c>
      <c r="E87">
        <v>77768</v>
      </c>
      <c r="F87">
        <v>34085</v>
      </c>
      <c r="H87">
        <v>107712</v>
      </c>
      <c r="J87">
        <f t="shared" si="12"/>
        <v>61624</v>
      </c>
      <c r="K87">
        <f t="shared" si="13"/>
        <v>1.7478904322991042</v>
      </c>
      <c r="L87">
        <f t="shared" si="14"/>
        <v>104324</v>
      </c>
      <c r="M87">
        <f t="shared" si="15"/>
        <v>26645</v>
      </c>
      <c r="N87">
        <f t="shared" si="16"/>
        <v>61624</v>
      </c>
      <c r="O87">
        <f t="shared" si="17"/>
        <v>77679</v>
      </c>
      <c r="Q87">
        <v>31083</v>
      </c>
      <c r="R87">
        <v>-3203</v>
      </c>
      <c r="T87">
        <v>3002.1999999999971</v>
      </c>
      <c r="U87">
        <v>2190.8000000000029</v>
      </c>
      <c r="W87">
        <v>30256.6</v>
      </c>
      <c r="X87">
        <v>2324.4000000000005</v>
      </c>
      <c r="Z87">
        <v>61624</v>
      </c>
      <c r="AA87">
        <v>1.7478904322991042</v>
      </c>
      <c r="AI87">
        <v>61624</v>
      </c>
      <c r="AJ87">
        <v>1.7478904322991042</v>
      </c>
    </row>
    <row r="88" spans="2:38" x14ac:dyDescent="0.25">
      <c r="B88">
        <v>37137</v>
      </c>
      <c r="C88">
        <v>25443</v>
      </c>
      <c r="D88">
        <v>94942</v>
      </c>
      <c r="E88">
        <v>18079</v>
      </c>
      <c r="F88">
        <v>46267</v>
      </c>
      <c r="H88">
        <v>51920</v>
      </c>
      <c r="J88">
        <f t="shared" si="12"/>
        <v>44373.599999999999</v>
      </c>
      <c r="K88">
        <f t="shared" si="13"/>
        <v>1.1700650837434872</v>
      </c>
      <c r="L88">
        <f t="shared" si="14"/>
        <v>94942</v>
      </c>
      <c r="M88">
        <f t="shared" si="15"/>
        <v>18079</v>
      </c>
      <c r="N88">
        <f t="shared" si="16"/>
        <v>44373.599999999999</v>
      </c>
      <c r="O88">
        <f t="shared" si="17"/>
        <v>76863</v>
      </c>
      <c r="Q88">
        <v>-22495</v>
      </c>
      <c r="R88">
        <v>1</v>
      </c>
      <c r="T88">
        <v>930</v>
      </c>
      <c r="U88">
        <v>506.79999999999563</v>
      </c>
      <c r="W88">
        <v>27048.400000000001</v>
      </c>
      <c r="X88">
        <v>1820</v>
      </c>
      <c r="AD88">
        <v>44373.599999999999</v>
      </c>
      <c r="AE88">
        <v>1.1700650837434872</v>
      </c>
      <c r="AI88">
        <v>44373.599999999999</v>
      </c>
      <c r="AJ88">
        <v>1.1700650837434872</v>
      </c>
    </row>
    <row r="89" spans="2:38" x14ac:dyDescent="0.25">
      <c r="B89">
        <v>55317</v>
      </c>
      <c r="C89">
        <v>90763</v>
      </c>
      <c r="D89">
        <v>41134</v>
      </c>
      <c r="E89">
        <v>30465</v>
      </c>
      <c r="F89">
        <v>16091</v>
      </c>
      <c r="H89">
        <v>49988</v>
      </c>
      <c r="J89">
        <f t="shared" si="12"/>
        <v>46754</v>
      </c>
      <c r="K89">
        <f t="shared" si="13"/>
        <v>1.0691705522522137</v>
      </c>
      <c r="L89">
        <f t="shared" si="14"/>
        <v>90763</v>
      </c>
      <c r="M89">
        <f t="shared" si="15"/>
        <v>16091</v>
      </c>
      <c r="N89">
        <f t="shared" si="16"/>
        <v>46754</v>
      </c>
      <c r="O89">
        <f t="shared" si="17"/>
        <v>74672</v>
      </c>
      <c r="Q89">
        <v>-64894</v>
      </c>
      <c r="R89">
        <v>0</v>
      </c>
      <c r="T89">
        <v>-23602</v>
      </c>
      <c r="U89">
        <v>-1741.8000000000029</v>
      </c>
      <c r="W89">
        <v>23602</v>
      </c>
      <c r="X89">
        <v>2733</v>
      </c>
      <c r="AF89">
        <v>46754</v>
      </c>
      <c r="AG89">
        <v>1.0691705522522137</v>
      </c>
      <c r="AI89">
        <v>46754</v>
      </c>
      <c r="AJ89">
        <v>1.0691705522522137</v>
      </c>
    </row>
    <row r="90" spans="2:38" x14ac:dyDescent="0.25">
      <c r="B90">
        <v>51340</v>
      </c>
      <c r="C90">
        <v>62050</v>
      </c>
      <c r="D90">
        <v>16008</v>
      </c>
      <c r="E90">
        <v>28429</v>
      </c>
      <c r="F90">
        <v>62253</v>
      </c>
      <c r="H90">
        <v>94693</v>
      </c>
      <c r="J90">
        <f t="shared" si="12"/>
        <v>44016</v>
      </c>
      <c r="K90">
        <f t="shared" si="13"/>
        <v>2.1513313340603415</v>
      </c>
      <c r="L90">
        <f t="shared" si="14"/>
        <v>62253</v>
      </c>
      <c r="M90">
        <f t="shared" si="15"/>
        <v>16008</v>
      </c>
      <c r="N90">
        <f t="shared" si="16"/>
        <v>44016</v>
      </c>
      <c r="O90">
        <f t="shared" si="17"/>
        <v>46245</v>
      </c>
      <c r="Q90">
        <v>8962</v>
      </c>
      <c r="R90">
        <v>-8241</v>
      </c>
      <c r="T90">
        <v>-24937.800000000003</v>
      </c>
      <c r="U90">
        <v>416.19999999999709</v>
      </c>
      <c r="W90">
        <v>24937.799999999996</v>
      </c>
      <c r="X90">
        <v>2849</v>
      </c>
      <c r="AB90">
        <v>44016</v>
      </c>
      <c r="AC90">
        <v>2.1513313340603415</v>
      </c>
      <c r="AK90">
        <v>44016</v>
      </c>
      <c r="AL90">
        <v>2.1513313340603415</v>
      </c>
    </row>
    <row r="91" spans="2:38" x14ac:dyDescent="0.25">
      <c r="B91">
        <v>34045</v>
      </c>
      <c r="C91">
        <v>121568</v>
      </c>
      <c r="D91">
        <v>61074</v>
      </c>
      <c r="E91">
        <v>45024</v>
      </c>
      <c r="F91">
        <v>43750</v>
      </c>
      <c r="H91">
        <v>95631</v>
      </c>
      <c r="J91">
        <f t="shared" si="12"/>
        <v>61092.2</v>
      </c>
      <c r="K91">
        <f t="shared" si="13"/>
        <v>1.5653553154085138</v>
      </c>
      <c r="L91">
        <f t="shared" si="14"/>
        <v>121568</v>
      </c>
      <c r="M91">
        <f t="shared" si="15"/>
        <v>34045</v>
      </c>
      <c r="N91">
        <f t="shared" si="16"/>
        <v>61092.2</v>
      </c>
      <c r="O91">
        <f t="shared" si="17"/>
        <v>87523</v>
      </c>
      <c r="Q91">
        <v>29949</v>
      </c>
      <c r="R91">
        <v>12</v>
      </c>
      <c r="T91">
        <v>-678.40000000000146</v>
      </c>
      <c r="U91">
        <v>779.59999999999854</v>
      </c>
      <c r="W91">
        <v>18900.8</v>
      </c>
      <c r="X91">
        <v>5512.7999999999993</v>
      </c>
      <c r="AB91">
        <v>61092.2</v>
      </c>
      <c r="AC91">
        <v>1.5653553154085138</v>
      </c>
      <c r="AI91">
        <v>61092.2</v>
      </c>
      <c r="AJ91">
        <v>1.5653553154085138</v>
      </c>
    </row>
    <row r="92" spans="2:38" x14ac:dyDescent="0.25">
      <c r="B92">
        <v>106198</v>
      </c>
      <c r="C92">
        <v>45307</v>
      </c>
      <c r="D92">
        <v>54944</v>
      </c>
      <c r="E92">
        <v>66623</v>
      </c>
      <c r="F92">
        <v>53941</v>
      </c>
      <c r="H92">
        <v>132440</v>
      </c>
      <c r="J92">
        <f t="shared" si="12"/>
        <v>65402.6</v>
      </c>
      <c r="K92">
        <f t="shared" si="13"/>
        <v>2.0249959481733142</v>
      </c>
      <c r="L92">
        <f t="shared" si="14"/>
        <v>106198</v>
      </c>
      <c r="M92">
        <f t="shared" si="15"/>
        <v>45307</v>
      </c>
      <c r="N92">
        <f t="shared" si="16"/>
        <v>65402.6</v>
      </c>
      <c r="O92">
        <f t="shared" si="17"/>
        <v>60891</v>
      </c>
      <c r="Q92">
        <v>5873</v>
      </c>
      <c r="R92">
        <v>316</v>
      </c>
      <c r="T92">
        <v>-1509.4000000000015</v>
      </c>
      <c r="U92">
        <v>-1700.4000000000015</v>
      </c>
      <c r="W92">
        <v>20965.400000000001</v>
      </c>
      <c r="X92">
        <v>2175.1999999999998</v>
      </c>
      <c r="AF92">
        <v>65402.6</v>
      </c>
      <c r="AG92">
        <v>2.0249959481733142</v>
      </c>
      <c r="AK92">
        <v>65402.6</v>
      </c>
      <c r="AL92">
        <v>2.0249959481733142</v>
      </c>
    </row>
    <row r="93" spans="2:38" x14ac:dyDescent="0.25">
      <c r="B93">
        <v>39978</v>
      </c>
      <c r="C93">
        <v>92853</v>
      </c>
      <c r="D93">
        <v>87888</v>
      </c>
      <c r="E93">
        <v>17649</v>
      </c>
      <c r="F93">
        <v>76058</v>
      </c>
      <c r="H93">
        <v>71502</v>
      </c>
      <c r="J93">
        <f t="shared" si="12"/>
        <v>62885.2</v>
      </c>
      <c r="K93">
        <f t="shared" si="13"/>
        <v>1.137024291884259</v>
      </c>
      <c r="L93">
        <f t="shared" si="14"/>
        <v>92853</v>
      </c>
      <c r="M93">
        <f t="shared" si="15"/>
        <v>17649</v>
      </c>
      <c r="N93">
        <f t="shared" si="16"/>
        <v>62885.2</v>
      </c>
      <c r="O93">
        <f t="shared" si="17"/>
        <v>75204</v>
      </c>
      <c r="Q93">
        <v>-8448</v>
      </c>
      <c r="R93">
        <v>-2698</v>
      </c>
      <c r="T93">
        <v>2935</v>
      </c>
      <c r="U93">
        <v>-1383.8000000000029</v>
      </c>
      <c r="W93">
        <v>16735</v>
      </c>
      <c r="X93">
        <v>1385</v>
      </c>
      <c r="Z93">
        <v>62885.2</v>
      </c>
      <c r="AA93">
        <v>1.137024291884259</v>
      </c>
      <c r="AI93">
        <v>62885.2</v>
      </c>
      <c r="AJ93">
        <v>1.137024291884259</v>
      </c>
    </row>
    <row r="94" spans="2:38" x14ac:dyDescent="0.25">
      <c r="B94">
        <v>106763</v>
      </c>
      <c r="C94">
        <v>60098</v>
      </c>
      <c r="D94">
        <v>25241</v>
      </c>
      <c r="E94">
        <v>55164</v>
      </c>
      <c r="F94">
        <v>66204</v>
      </c>
      <c r="H94">
        <v>104392</v>
      </c>
      <c r="J94">
        <f t="shared" si="12"/>
        <v>62694</v>
      </c>
      <c r="K94">
        <f t="shared" si="13"/>
        <v>1.6651035186780234</v>
      </c>
      <c r="L94">
        <f t="shared" si="14"/>
        <v>106763</v>
      </c>
      <c r="M94">
        <f t="shared" si="15"/>
        <v>25241</v>
      </c>
      <c r="N94">
        <f t="shared" si="16"/>
        <v>62694</v>
      </c>
      <c r="O94">
        <f t="shared" si="17"/>
        <v>81522</v>
      </c>
      <c r="Q94">
        <v>-13811</v>
      </c>
      <c r="R94">
        <v>519</v>
      </c>
      <c r="T94">
        <v>-11942.399999999994</v>
      </c>
      <c r="U94">
        <v>-884.80000000000291</v>
      </c>
      <c r="W94">
        <v>16320.8</v>
      </c>
      <c r="X94">
        <v>3884</v>
      </c>
      <c r="AF94">
        <v>62694</v>
      </c>
      <c r="AG94">
        <v>1.6651035186780234</v>
      </c>
      <c r="AK94">
        <v>62694</v>
      </c>
      <c r="AL94">
        <v>1.6651035186780234</v>
      </c>
    </row>
    <row r="95" spans="2:38" x14ac:dyDescent="0.25">
      <c r="B95">
        <v>25501</v>
      </c>
      <c r="C95">
        <v>33132</v>
      </c>
      <c r="D95">
        <v>38954</v>
      </c>
      <c r="E95">
        <v>112043</v>
      </c>
      <c r="F95">
        <v>32897</v>
      </c>
      <c r="H95">
        <v>79698</v>
      </c>
      <c r="J95">
        <f t="shared" si="12"/>
        <v>48505.4</v>
      </c>
      <c r="K95">
        <f t="shared" si="13"/>
        <v>1.6430747916726798</v>
      </c>
      <c r="L95">
        <f t="shared" si="14"/>
        <v>112043</v>
      </c>
      <c r="M95">
        <f t="shared" si="15"/>
        <v>25501</v>
      </c>
      <c r="N95">
        <f t="shared" si="16"/>
        <v>48505.4</v>
      </c>
      <c r="O95">
        <f t="shared" si="17"/>
        <v>86542</v>
      </c>
      <c r="Q95">
        <v>17091</v>
      </c>
      <c r="R95">
        <v>5148</v>
      </c>
      <c r="T95">
        <v>387.80000000000291</v>
      </c>
      <c r="U95">
        <v>-610</v>
      </c>
      <c r="W95">
        <v>19377.8</v>
      </c>
      <c r="X95">
        <v>2078.4</v>
      </c>
      <c r="Z95">
        <v>48505.4</v>
      </c>
      <c r="AA95">
        <v>1.6430747916726798</v>
      </c>
      <c r="AK95">
        <v>48505.4</v>
      </c>
      <c r="AL95">
        <v>1.6430747916726798</v>
      </c>
    </row>
    <row r="96" spans="2:38" x14ac:dyDescent="0.25">
      <c r="B96">
        <v>25517</v>
      </c>
      <c r="C96">
        <v>44064</v>
      </c>
      <c r="D96">
        <v>42058</v>
      </c>
      <c r="E96">
        <v>38575</v>
      </c>
      <c r="F96">
        <v>7234</v>
      </c>
      <c r="H96">
        <v>49942</v>
      </c>
      <c r="J96">
        <f t="shared" si="12"/>
        <v>31489.599999999999</v>
      </c>
      <c r="K96">
        <f t="shared" si="13"/>
        <v>1.5859839439052894</v>
      </c>
      <c r="L96">
        <f t="shared" si="14"/>
        <v>44064</v>
      </c>
      <c r="M96">
        <f t="shared" si="15"/>
        <v>7234</v>
      </c>
      <c r="N96">
        <f t="shared" si="16"/>
        <v>31489.599999999999</v>
      </c>
      <c r="O96">
        <f t="shared" si="17"/>
        <v>36830</v>
      </c>
      <c r="Q96">
        <v>-30254</v>
      </c>
      <c r="R96">
        <v>0</v>
      </c>
      <c r="T96">
        <v>5708.7999999999993</v>
      </c>
      <c r="U96">
        <v>-700.20000000000073</v>
      </c>
      <c r="W96">
        <v>33018</v>
      </c>
      <c r="X96">
        <v>4580.2000000000007</v>
      </c>
      <c r="AD96">
        <v>31489.599999999999</v>
      </c>
      <c r="AE96">
        <v>1.5859839439052894</v>
      </c>
      <c r="AK96">
        <v>31489.599999999999</v>
      </c>
      <c r="AL96">
        <v>1.5859839439052894</v>
      </c>
    </row>
    <row r="97" spans="2:38" x14ac:dyDescent="0.25">
      <c r="B97">
        <v>35090</v>
      </c>
      <c r="C97">
        <v>18909</v>
      </c>
      <c r="D97">
        <v>85019</v>
      </c>
      <c r="E97">
        <v>81601</v>
      </c>
      <c r="F97">
        <v>15757</v>
      </c>
      <c r="H97">
        <v>49128</v>
      </c>
      <c r="J97">
        <f t="shared" si="12"/>
        <v>47275.199999999997</v>
      </c>
      <c r="K97">
        <f t="shared" si="13"/>
        <v>1.0391917961214336</v>
      </c>
      <c r="L97">
        <f t="shared" si="14"/>
        <v>85019</v>
      </c>
      <c r="M97">
        <f t="shared" si="15"/>
        <v>15757</v>
      </c>
      <c r="N97">
        <f t="shared" si="16"/>
        <v>47275.199999999997</v>
      </c>
      <c r="O97">
        <f t="shared" si="17"/>
        <v>69262</v>
      </c>
      <c r="Q97">
        <v>-21105</v>
      </c>
      <c r="R97">
        <v>-3892</v>
      </c>
      <c r="T97">
        <v>-20153.400000000009</v>
      </c>
      <c r="U97">
        <v>-1755.2000000000044</v>
      </c>
      <c r="W97">
        <v>23239.8</v>
      </c>
      <c r="X97">
        <v>1755.2</v>
      </c>
      <c r="AB97">
        <v>47275.199999999997</v>
      </c>
      <c r="AC97">
        <v>1.0391917961214336</v>
      </c>
      <c r="AI97">
        <v>47275.199999999997</v>
      </c>
      <c r="AJ97">
        <v>1.0391917961214336</v>
      </c>
    </row>
    <row r="98" spans="2:38" x14ac:dyDescent="0.25">
      <c r="B98">
        <v>42823</v>
      </c>
      <c r="C98">
        <v>45513</v>
      </c>
      <c r="D98">
        <v>41705</v>
      </c>
      <c r="E98">
        <v>27692</v>
      </c>
      <c r="F98">
        <v>69275</v>
      </c>
      <c r="H98">
        <v>96033</v>
      </c>
      <c r="J98">
        <f t="shared" si="12"/>
        <v>45401.599999999999</v>
      </c>
      <c r="K98">
        <f t="shared" ref="K98:K129" si="18">H98/J98</f>
        <v>2.1151897730476459</v>
      </c>
      <c r="L98">
        <f t="shared" si="14"/>
        <v>69275</v>
      </c>
      <c r="M98">
        <f t="shared" si="15"/>
        <v>27692</v>
      </c>
      <c r="N98">
        <f t="shared" si="16"/>
        <v>45401.599999999999</v>
      </c>
      <c r="O98">
        <f t="shared" si="17"/>
        <v>41583</v>
      </c>
      <c r="Q98">
        <v>44373</v>
      </c>
      <c r="R98">
        <v>888</v>
      </c>
      <c r="T98">
        <v>9608.5999999999985</v>
      </c>
      <c r="U98">
        <v>-3361.2000000000044</v>
      </c>
      <c r="W98">
        <v>24653.800000000003</v>
      </c>
      <c r="X98">
        <v>5964.4</v>
      </c>
      <c r="Z98">
        <v>45401.599999999999</v>
      </c>
      <c r="AA98">
        <v>2.1151897730476459</v>
      </c>
      <c r="AK98">
        <v>45401.599999999999</v>
      </c>
      <c r="AL98">
        <v>2.1151897730476459</v>
      </c>
    </row>
    <row r="99" spans="2:38" x14ac:dyDescent="0.25">
      <c r="B99">
        <v>57339</v>
      </c>
      <c r="C99">
        <v>46510</v>
      </c>
      <c r="D99">
        <v>12368</v>
      </c>
      <c r="E99">
        <v>88802</v>
      </c>
      <c r="F99">
        <v>56777</v>
      </c>
      <c r="H99">
        <v>74887</v>
      </c>
      <c r="J99">
        <f t="shared" si="12"/>
        <v>52359.199999999997</v>
      </c>
      <c r="K99">
        <f t="shared" si="18"/>
        <v>1.430254854925209</v>
      </c>
      <c r="L99">
        <f t="shared" si="14"/>
        <v>88802</v>
      </c>
      <c r="M99">
        <f t="shared" si="15"/>
        <v>12368</v>
      </c>
      <c r="N99">
        <f t="shared" si="16"/>
        <v>52359.199999999997</v>
      </c>
      <c r="O99">
        <f t="shared" si="17"/>
        <v>76434</v>
      </c>
      <c r="Q99">
        <v>-7892</v>
      </c>
      <c r="R99">
        <v>13</v>
      </c>
      <c r="T99">
        <v>-30149.199999999997</v>
      </c>
      <c r="U99">
        <v>-180.60000000000582</v>
      </c>
      <c r="W99">
        <v>31781.199999999997</v>
      </c>
      <c r="X99">
        <v>5306.5999999999995</v>
      </c>
      <c r="AB99">
        <v>52359.199999999997</v>
      </c>
      <c r="AC99">
        <v>1.430254854925209</v>
      </c>
      <c r="AI99">
        <v>52359.199999999997</v>
      </c>
      <c r="AJ99">
        <v>1.430254854925209</v>
      </c>
    </row>
    <row r="100" spans="2:38" x14ac:dyDescent="0.25">
      <c r="B100">
        <v>12195</v>
      </c>
      <c r="C100">
        <v>59391</v>
      </c>
      <c r="D100">
        <v>49529</v>
      </c>
      <c r="E100">
        <v>30822</v>
      </c>
      <c r="F100">
        <v>97699</v>
      </c>
      <c r="H100">
        <v>82670</v>
      </c>
      <c r="J100">
        <f t="shared" si="12"/>
        <v>49927.199999999997</v>
      </c>
      <c r="K100">
        <f t="shared" si="18"/>
        <v>1.6558108606130526</v>
      </c>
      <c r="L100">
        <f t="shared" si="14"/>
        <v>97699</v>
      </c>
      <c r="M100">
        <f t="shared" si="15"/>
        <v>12195</v>
      </c>
      <c r="N100">
        <f t="shared" si="16"/>
        <v>49927.199999999997</v>
      </c>
      <c r="O100">
        <f t="shared" si="17"/>
        <v>85504</v>
      </c>
      <c r="Q100">
        <v>-7612</v>
      </c>
      <c r="R100">
        <v>636</v>
      </c>
      <c r="T100">
        <v>3753</v>
      </c>
      <c r="U100">
        <v>773.59999999999854</v>
      </c>
      <c r="W100">
        <v>14515</v>
      </c>
      <c r="X100">
        <v>2887.6</v>
      </c>
      <c r="AD100">
        <v>49927.199999999997</v>
      </c>
      <c r="AE100">
        <v>1.6558108606130526</v>
      </c>
      <c r="AI100">
        <v>49927.199999999997</v>
      </c>
      <c r="AJ100">
        <v>1.6558108606130526</v>
      </c>
    </row>
    <row r="101" spans="2:38" x14ac:dyDescent="0.25">
      <c r="B101">
        <v>69485</v>
      </c>
      <c r="C101">
        <v>100454</v>
      </c>
      <c r="D101">
        <v>78187</v>
      </c>
      <c r="E101">
        <v>13616</v>
      </c>
      <c r="F101">
        <v>51230</v>
      </c>
      <c r="H101">
        <v>110023</v>
      </c>
      <c r="J101">
        <f t="shared" si="12"/>
        <v>62594.400000000001</v>
      </c>
      <c r="K101">
        <f t="shared" si="18"/>
        <v>1.7577131500581522</v>
      </c>
      <c r="L101">
        <f t="shared" si="14"/>
        <v>100454</v>
      </c>
      <c r="M101">
        <f t="shared" si="15"/>
        <v>13616</v>
      </c>
      <c r="N101">
        <f t="shared" si="16"/>
        <v>62594.400000000001</v>
      </c>
      <c r="O101">
        <f t="shared" si="17"/>
        <v>86838</v>
      </c>
      <c r="Q101">
        <v>19618</v>
      </c>
      <c r="R101">
        <v>6792</v>
      </c>
      <c r="T101">
        <v>2447.4000000000015</v>
      </c>
      <c r="U101">
        <v>317.80000000000291</v>
      </c>
      <c r="W101">
        <v>22011</v>
      </c>
      <c r="X101">
        <v>489.40000000000003</v>
      </c>
      <c r="AD101">
        <v>62594.400000000001</v>
      </c>
      <c r="AE101">
        <v>1.7577131500581522</v>
      </c>
      <c r="AI101">
        <v>62594.400000000001</v>
      </c>
      <c r="AJ101">
        <v>1.7577131500581522</v>
      </c>
    </row>
    <row r="103" spans="2:38" x14ac:dyDescent="0.25">
      <c r="B103">
        <v>1473030</v>
      </c>
      <c r="C103">
        <v>1512023</v>
      </c>
      <c r="D103">
        <v>1499665</v>
      </c>
      <c r="E103">
        <v>1415905</v>
      </c>
      <c r="F103">
        <v>1460586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CB66-D17B-44EA-8324-12AF8E428993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11318</v>
      </c>
      <c r="C2">
        <v>96105</v>
      </c>
      <c r="D2">
        <v>29409</v>
      </c>
      <c r="E2">
        <v>100950</v>
      </c>
      <c r="F2">
        <v>94148</v>
      </c>
      <c r="H2">
        <v>70987</v>
      </c>
      <c r="J2">
        <f t="shared" ref="J2:J33" si="0">AVERAGE(B2:F2)</f>
        <v>66386</v>
      </c>
      <c r="K2">
        <f t="shared" ref="K2:K33" si="1">H2/J2</f>
        <v>1.0693067815503268</v>
      </c>
      <c r="L2">
        <f t="shared" ref="L2:L33" si="2">MAX(B2:F2)</f>
        <v>100950</v>
      </c>
      <c r="M2">
        <f t="shared" ref="M2:M33" si="3">MIN(B2:F2)</f>
        <v>11318</v>
      </c>
      <c r="N2">
        <f t="shared" ref="N2:N33" si="4">AVERAGE(B2:F2)</f>
        <v>66386</v>
      </c>
      <c r="O2">
        <f t="shared" ref="O2:O33" si="5">L2-M2</f>
        <v>89632</v>
      </c>
      <c r="Q2">
        <v>-3674</v>
      </c>
      <c r="R2">
        <v>-5374</v>
      </c>
      <c r="T2">
        <v>-8127.3999999999942</v>
      </c>
      <c r="U2">
        <v>-267.39999999999418</v>
      </c>
      <c r="W2">
        <v>20025.399999999998</v>
      </c>
      <c r="X2">
        <v>2979.8</v>
      </c>
      <c r="AB2">
        <v>66386</v>
      </c>
      <c r="AC2">
        <v>1.0693067815503268</v>
      </c>
      <c r="AI2">
        <v>66386</v>
      </c>
      <c r="AJ2">
        <v>1.0693067815503268</v>
      </c>
    </row>
    <row r="3" spans="1:38" x14ac:dyDescent="0.25">
      <c r="B3">
        <v>111212</v>
      </c>
      <c r="C3">
        <v>21751</v>
      </c>
      <c r="D3">
        <v>12971</v>
      </c>
      <c r="E3">
        <v>50544</v>
      </c>
      <c r="F3">
        <v>47793</v>
      </c>
      <c r="H3">
        <v>49821</v>
      </c>
      <c r="J3">
        <f t="shared" si="0"/>
        <v>48854.2</v>
      </c>
      <c r="K3">
        <f t="shared" si="1"/>
        <v>1.0197894960924547</v>
      </c>
      <c r="L3">
        <f t="shared" si="2"/>
        <v>111212</v>
      </c>
      <c r="M3">
        <f t="shared" si="3"/>
        <v>12971</v>
      </c>
      <c r="N3">
        <f t="shared" si="4"/>
        <v>48854.2</v>
      </c>
      <c r="O3">
        <f t="shared" si="5"/>
        <v>98241</v>
      </c>
      <c r="Q3">
        <v>498</v>
      </c>
      <c r="R3">
        <v>-5919</v>
      </c>
      <c r="T3">
        <v>466</v>
      </c>
      <c r="U3">
        <v>189.59999999999854</v>
      </c>
      <c r="W3">
        <v>41202.799999999996</v>
      </c>
      <c r="X3">
        <v>1503.1999999999998</v>
      </c>
      <c r="Z3">
        <v>48854.2</v>
      </c>
      <c r="AA3">
        <v>1.0197894960924547</v>
      </c>
      <c r="AI3">
        <v>48854.2</v>
      </c>
      <c r="AJ3">
        <v>1.0197894960924547</v>
      </c>
    </row>
    <row r="4" spans="1:38" x14ac:dyDescent="0.25">
      <c r="B4">
        <v>56966</v>
      </c>
      <c r="C4">
        <v>86976</v>
      </c>
      <c r="D4">
        <v>79389</v>
      </c>
      <c r="E4">
        <v>12547</v>
      </c>
      <c r="F4">
        <v>13769</v>
      </c>
      <c r="H4">
        <v>67988</v>
      </c>
      <c r="J4">
        <f t="shared" si="0"/>
        <v>49929.4</v>
      </c>
      <c r="K4">
        <f t="shared" si="1"/>
        <v>1.361682695966705</v>
      </c>
      <c r="L4">
        <f t="shared" si="2"/>
        <v>86976</v>
      </c>
      <c r="M4">
        <f t="shared" si="3"/>
        <v>12547</v>
      </c>
      <c r="N4">
        <f t="shared" si="4"/>
        <v>49929.4</v>
      </c>
      <c r="O4">
        <f t="shared" si="5"/>
        <v>74429</v>
      </c>
      <c r="Q4">
        <v>-11347</v>
      </c>
      <c r="R4">
        <v>3</v>
      </c>
      <c r="T4">
        <v>-7659.1999999999971</v>
      </c>
      <c r="U4">
        <v>1101.5999999999985</v>
      </c>
      <c r="W4">
        <v>18160.800000000003</v>
      </c>
      <c r="X4">
        <v>1391.6000000000001</v>
      </c>
      <c r="Z4">
        <v>49929.4</v>
      </c>
      <c r="AA4">
        <v>1.361682695966705</v>
      </c>
      <c r="AI4">
        <v>49929.4</v>
      </c>
      <c r="AJ4">
        <v>1.361682695966705</v>
      </c>
    </row>
    <row r="5" spans="1:38" x14ac:dyDescent="0.25">
      <c r="B5">
        <v>33682</v>
      </c>
      <c r="C5">
        <v>89770</v>
      </c>
      <c r="D5">
        <v>51853</v>
      </c>
      <c r="E5">
        <v>102364</v>
      </c>
      <c r="F5">
        <v>75247</v>
      </c>
      <c r="H5">
        <v>101114</v>
      </c>
      <c r="J5">
        <f t="shared" si="0"/>
        <v>70583.199999999997</v>
      </c>
      <c r="K5">
        <f t="shared" si="1"/>
        <v>1.4325505219372316</v>
      </c>
      <c r="L5">
        <f t="shared" si="2"/>
        <v>102364</v>
      </c>
      <c r="M5">
        <f t="shared" si="3"/>
        <v>33682</v>
      </c>
      <c r="N5">
        <f t="shared" si="4"/>
        <v>70583.199999999997</v>
      </c>
      <c r="O5">
        <f t="shared" si="5"/>
        <v>68682</v>
      </c>
      <c r="Q5">
        <v>-10447</v>
      </c>
      <c r="R5">
        <v>-530</v>
      </c>
      <c r="T5">
        <v>-2651</v>
      </c>
      <c r="U5">
        <v>-3341.1999999999971</v>
      </c>
      <c r="W5">
        <v>31879</v>
      </c>
      <c r="X5">
        <v>3341.2</v>
      </c>
      <c r="AF5">
        <v>70583.199999999997</v>
      </c>
      <c r="AG5">
        <v>1.4325505219372316</v>
      </c>
      <c r="AI5">
        <v>70583.199999999997</v>
      </c>
      <c r="AJ5">
        <v>1.4325505219372316</v>
      </c>
    </row>
    <row r="6" spans="1:38" x14ac:dyDescent="0.25">
      <c r="B6">
        <v>109369</v>
      </c>
      <c r="C6">
        <v>106336</v>
      </c>
      <c r="D6">
        <v>86954</v>
      </c>
      <c r="E6">
        <v>20534</v>
      </c>
      <c r="F6">
        <v>72545</v>
      </c>
      <c r="H6">
        <v>96277</v>
      </c>
      <c r="J6">
        <f t="shared" si="0"/>
        <v>79147.600000000006</v>
      </c>
      <c r="K6">
        <f t="shared" si="1"/>
        <v>1.216423492310569</v>
      </c>
      <c r="L6">
        <f t="shared" si="2"/>
        <v>109369</v>
      </c>
      <c r="M6">
        <f t="shared" si="3"/>
        <v>20534</v>
      </c>
      <c r="N6">
        <f t="shared" si="4"/>
        <v>79147.600000000006</v>
      </c>
      <c r="O6">
        <f t="shared" si="5"/>
        <v>88835</v>
      </c>
      <c r="Q6">
        <v>-16268</v>
      </c>
      <c r="R6">
        <v>2510</v>
      </c>
      <c r="T6">
        <v>-9756.7999999999884</v>
      </c>
      <c r="U6">
        <v>704.20000000001164</v>
      </c>
      <c r="W6">
        <v>17318.800000000003</v>
      </c>
      <c r="X6">
        <v>1141.4000000000001</v>
      </c>
      <c r="AB6">
        <v>79147.600000000006</v>
      </c>
      <c r="AC6">
        <v>1.216423492310569</v>
      </c>
      <c r="AI6">
        <v>79147.600000000006</v>
      </c>
      <c r="AJ6">
        <v>1.216423492310569</v>
      </c>
    </row>
    <row r="7" spans="1:38" x14ac:dyDescent="0.25">
      <c r="B7">
        <v>86357</v>
      </c>
      <c r="C7">
        <v>30887</v>
      </c>
      <c r="D7">
        <v>58773</v>
      </c>
      <c r="E7">
        <v>62225</v>
      </c>
      <c r="F7">
        <v>68624</v>
      </c>
      <c r="H7">
        <v>75604</v>
      </c>
      <c r="J7">
        <f t="shared" si="0"/>
        <v>61373.2</v>
      </c>
      <c r="K7">
        <f t="shared" si="1"/>
        <v>1.231873195466425</v>
      </c>
      <c r="L7">
        <f t="shared" si="2"/>
        <v>86357</v>
      </c>
      <c r="M7">
        <f t="shared" si="3"/>
        <v>30887</v>
      </c>
      <c r="N7">
        <f t="shared" si="4"/>
        <v>61373.2</v>
      </c>
      <c r="O7">
        <f t="shared" si="5"/>
        <v>55470</v>
      </c>
      <c r="Q7">
        <v>14227</v>
      </c>
      <c r="R7">
        <v>464</v>
      </c>
      <c r="T7">
        <v>8089.5999999999985</v>
      </c>
      <c r="U7">
        <v>839.39999999999418</v>
      </c>
      <c r="W7">
        <v>15816.8</v>
      </c>
      <c r="X7">
        <v>1600.6</v>
      </c>
      <c r="Z7">
        <v>61373.2</v>
      </c>
      <c r="AA7">
        <v>1.231873195466425</v>
      </c>
      <c r="AI7">
        <v>61373.2</v>
      </c>
      <c r="AJ7">
        <v>1.231873195466425</v>
      </c>
    </row>
    <row r="8" spans="1:38" x14ac:dyDescent="0.25">
      <c r="B8">
        <v>45458</v>
      </c>
      <c r="C8">
        <v>89142</v>
      </c>
      <c r="D8">
        <v>108829</v>
      </c>
      <c r="E8">
        <v>21150</v>
      </c>
      <c r="F8">
        <v>2335</v>
      </c>
      <c r="H8">
        <v>124469</v>
      </c>
      <c r="J8">
        <f t="shared" si="0"/>
        <v>53382.8</v>
      </c>
      <c r="K8">
        <f t="shared" si="1"/>
        <v>2.3316311620971546</v>
      </c>
      <c r="L8">
        <f t="shared" si="2"/>
        <v>108829</v>
      </c>
      <c r="M8">
        <f t="shared" si="3"/>
        <v>2335</v>
      </c>
      <c r="N8">
        <f t="shared" si="4"/>
        <v>53382.8</v>
      </c>
      <c r="O8">
        <f t="shared" si="5"/>
        <v>106494</v>
      </c>
      <c r="Q8">
        <v>12047</v>
      </c>
      <c r="R8">
        <v>1488</v>
      </c>
      <c r="T8">
        <v>-10675.599999999999</v>
      </c>
      <c r="U8">
        <v>668.20000000000437</v>
      </c>
      <c r="W8">
        <v>27932</v>
      </c>
      <c r="X8">
        <v>4868.2</v>
      </c>
      <c r="AF8">
        <v>53382.8</v>
      </c>
      <c r="AG8">
        <v>2.3316311620971546</v>
      </c>
      <c r="AK8">
        <v>53382.8</v>
      </c>
      <c r="AL8">
        <v>2.3316311620971546</v>
      </c>
    </row>
    <row r="9" spans="1:38" x14ac:dyDescent="0.25">
      <c r="B9">
        <v>75577</v>
      </c>
      <c r="C9">
        <v>51700</v>
      </c>
      <c r="D9">
        <v>73363</v>
      </c>
      <c r="E9">
        <v>103012</v>
      </c>
      <c r="F9">
        <v>22629</v>
      </c>
      <c r="H9">
        <v>78576</v>
      </c>
      <c r="J9">
        <f t="shared" si="0"/>
        <v>65256.2</v>
      </c>
      <c r="K9">
        <f t="shared" si="1"/>
        <v>1.2041154710203783</v>
      </c>
      <c r="L9">
        <f t="shared" si="2"/>
        <v>103012</v>
      </c>
      <c r="M9">
        <f t="shared" si="3"/>
        <v>22629</v>
      </c>
      <c r="N9">
        <f t="shared" si="4"/>
        <v>65256.2</v>
      </c>
      <c r="O9">
        <f t="shared" si="5"/>
        <v>80383</v>
      </c>
      <c r="Q9">
        <v>-29541</v>
      </c>
      <c r="R9">
        <v>-1281</v>
      </c>
      <c r="T9">
        <v>-12971.800000000003</v>
      </c>
      <c r="U9">
        <v>140.19999999999709</v>
      </c>
      <c r="W9">
        <v>21573</v>
      </c>
      <c r="X9">
        <v>681.40000000000009</v>
      </c>
      <c r="AB9">
        <v>65256.2</v>
      </c>
      <c r="AC9">
        <v>1.2041154710203783</v>
      </c>
      <c r="AI9">
        <v>65256.2</v>
      </c>
      <c r="AJ9">
        <v>1.2041154710203783</v>
      </c>
    </row>
    <row r="10" spans="1:38" x14ac:dyDescent="0.25">
      <c r="B10">
        <v>34787</v>
      </c>
      <c r="C10">
        <v>71870</v>
      </c>
      <c r="D10">
        <v>37924</v>
      </c>
      <c r="E10">
        <v>79972</v>
      </c>
      <c r="F10">
        <v>100707</v>
      </c>
      <c r="H10">
        <v>107051</v>
      </c>
      <c r="J10">
        <f t="shared" si="0"/>
        <v>65052</v>
      </c>
      <c r="K10">
        <f t="shared" si="1"/>
        <v>1.6456219639672878</v>
      </c>
      <c r="L10">
        <f t="shared" si="2"/>
        <v>100707</v>
      </c>
      <c r="M10">
        <f t="shared" si="3"/>
        <v>34787</v>
      </c>
      <c r="N10">
        <f t="shared" si="4"/>
        <v>65052</v>
      </c>
      <c r="O10">
        <f t="shared" si="5"/>
        <v>65920</v>
      </c>
      <c r="Q10">
        <v>13940</v>
      </c>
      <c r="R10">
        <v>-3773</v>
      </c>
      <c r="T10">
        <v>-7370.3999999999942</v>
      </c>
      <c r="U10">
        <v>-2979</v>
      </c>
      <c r="W10">
        <v>22816</v>
      </c>
      <c r="X10">
        <v>2995.8</v>
      </c>
      <c r="AB10">
        <v>65052</v>
      </c>
      <c r="AC10">
        <v>1.6456219639672878</v>
      </c>
      <c r="AI10">
        <v>65052</v>
      </c>
      <c r="AJ10">
        <v>1.6456219639672878</v>
      </c>
    </row>
    <row r="11" spans="1:38" x14ac:dyDescent="0.25">
      <c r="B11">
        <v>57489</v>
      </c>
      <c r="C11">
        <v>91570</v>
      </c>
      <c r="D11">
        <v>60048</v>
      </c>
      <c r="E11">
        <v>31247</v>
      </c>
      <c r="F11">
        <v>61558</v>
      </c>
      <c r="H11">
        <v>112265</v>
      </c>
      <c r="J11">
        <f t="shared" si="0"/>
        <v>60382.400000000001</v>
      </c>
      <c r="K11">
        <f t="shared" si="1"/>
        <v>1.8592338164763242</v>
      </c>
      <c r="L11">
        <f t="shared" si="2"/>
        <v>91570</v>
      </c>
      <c r="M11">
        <f t="shared" si="3"/>
        <v>31247</v>
      </c>
      <c r="N11">
        <f t="shared" si="4"/>
        <v>60382.400000000001</v>
      </c>
      <c r="O11">
        <f t="shared" si="5"/>
        <v>60323</v>
      </c>
      <c r="Q11">
        <v>-8029</v>
      </c>
      <c r="R11">
        <v>28</v>
      </c>
      <c r="T11">
        <v>-24413.799999999996</v>
      </c>
      <c r="U11">
        <v>1026.8000000000029</v>
      </c>
      <c r="W11">
        <v>26334.600000000002</v>
      </c>
      <c r="X11">
        <v>2723.2000000000003</v>
      </c>
      <c r="AB11">
        <v>60382.400000000001</v>
      </c>
      <c r="AC11">
        <v>1.8592338164763242</v>
      </c>
      <c r="AK11">
        <v>60382.400000000001</v>
      </c>
      <c r="AL11">
        <v>1.8592338164763242</v>
      </c>
    </row>
    <row r="12" spans="1:38" x14ac:dyDescent="0.25">
      <c r="B12">
        <v>13350</v>
      </c>
      <c r="C12">
        <v>53421</v>
      </c>
      <c r="D12">
        <v>69377</v>
      </c>
      <c r="E12">
        <v>38040</v>
      </c>
      <c r="F12">
        <v>49710</v>
      </c>
      <c r="H12">
        <v>69941</v>
      </c>
      <c r="J12">
        <f t="shared" si="0"/>
        <v>44779.6</v>
      </c>
      <c r="K12">
        <f t="shared" si="1"/>
        <v>1.5618942554198787</v>
      </c>
      <c r="L12">
        <f t="shared" si="2"/>
        <v>69377</v>
      </c>
      <c r="M12">
        <f t="shared" si="3"/>
        <v>13350</v>
      </c>
      <c r="N12">
        <f t="shared" si="4"/>
        <v>44779.6</v>
      </c>
      <c r="O12">
        <f t="shared" si="5"/>
        <v>56027</v>
      </c>
      <c r="Q12">
        <v>-4843</v>
      </c>
      <c r="R12">
        <v>-114</v>
      </c>
      <c r="T12">
        <v>-11579</v>
      </c>
      <c r="U12">
        <v>920.59999999999854</v>
      </c>
      <c r="W12">
        <v>27181.4</v>
      </c>
      <c r="X12">
        <v>1376.6</v>
      </c>
      <c r="Z12">
        <v>44779.6</v>
      </c>
      <c r="AA12">
        <v>1.5618942554198787</v>
      </c>
      <c r="AI12">
        <v>44779.6</v>
      </c>
      <c r="AJ12">
        <v>1.5618942554198787</v>
      </c>
    </row>
    <row r="13" spans="1:38" x14ac:dyDescent="0.25">
      <c r="B13">
        <v>69681</v>
      </c>
      <c r="C13">
        <v>71395</v>
      </c>
      <c r="D13">
        <v>27506</v>
      </c>
      <c r="E13">
        <v>12462</v>
      </c>
      <c r="F13">
        <v>47345</v>
      </c>
      <c r="H13">
        <v>61394</v>
      </c>
      <c r="J13">
        <f t="shared" si="0"/>
        <v>45677.8</v>
      </c>
      <c r="K13">
        <f t="shared" si="1"/>
        <v>1.3440664830617937</v>
      </c>
      <c r="L13">
        <f t="shared" si="2"/>
        <v>71395</v>
      </c>
      <c r="M13">
        <f t="shared" si="3"/>
        <v>12462</v>
      </c>
      <c r="N13">
        <f t="shared" si="4"/>
        <v>45677.8</v>
      </c>
      <c r="O13">
        <f t="shared" si="5"/>
        <v>58933</v>
      </c>
      <c r="Q13">
        <v>-6010</v>
      </c>
      <c r="R13">
        <v>241</v>
      </c>
      <c r="T13">
        <v>-13288.399999999994</v>
      </c>
      <c r="U13">
        <v>-250.59999999999854</v>
      </c>
      <c r="W13">
        <v>13451.6</v>
      </c>
      <c r="X13">
        <v>973.40000000000009</v>
      </c>
      <c r="Z13">
        <v>45677.8</v>
      </c>
      <c r="AA13">
        <v>1.3440664830617937</v>
      </c>
      <c r="AI13">
        <v>45677.8</v>
      </c>
      <c r="AJ13">
        <v>1.3440664830617937</v>
      </c>
    </row>
    <row r="14" spans="1:38" x14ac:dyDescent="0.25">
      <c r="B14">
        <v>75708</v>
      </c>
      <c r="C14">
        <v>12464</v>
      </c>
      <c r="D14">
        <v>61375</v>
      </c>
      <c r="E14">
        <v>32988</v>
      </c>
      <c r="F14">
        <v>66419</v>
      </c>
      <c r="H14">
        <v>106849</v>
      </c>
      <c r="J14">
        <f t="shared" si="0"/>
        <v>49790.8</v>
      </c>
      <c r="K14">
        <f t="shared" si="1"/>
        <v>2.1459586911638295</v>
      </c>
      <c r="L14">
        <f t="shared" si="2"/>
        <v>75708</v>
      </c>
      <c r="M14">
        <f t="shared" si="3"/>
        <v>12464</v>
      </c>
      <c r="N14">
        <f t="shared" si="4"/>
        <v>49790.8</v>
      </c>
      <c r="O14">
        <f t="shared" si="5"/>
        <v>63244</v>
      </c>
      <c r="Q14">
        <v>49039</v>
      </c>
      <c r="R14">
        <v>-6890</v>
      </c>
      <c r="T14">
        <v>3641.2000000000044</v>
      </c>
      <c r="U14">
        <v>-310.79999999999563</v>
      </c>
      <c r="W14">
        <v>15669.600000000002</v>
      </c>
      <c r="X14">
        <v>543.19999999999993</v>
      </c>
      <c r="Z14">
        <v>49790.8</v>
      </c>
      <c r="AA14">
        <v>2.1459586911638295</v>
      </c>
      <c r="AK14">
        <v>49790.8</v>
      </c>
      <c r="AL14">
        <v>2.1459586911638295</v>
      </c>
    </row>
    <row r="15" spans="1:38" x14ac:dyDescent="0.25">
      <c r="B15">
        <v>51228</v>
      </c>
      <c r="C15">
        <v>111032</v>
      </c>
      <c r="D15">
        <v>77884</v>
      </c>
      <c r="E15">
        <v>78450</v>
      </c>
      <c r="F15">
        <v>64275</v>
      </c>
      <c r="H15">
        <v>123906</v>
      </c>
      <c r="J15">
        <f t="shared" si="0"/>
        <v>76573.8</v>
      </c>
      <c r="K15">
        <f t="shared" si="1"/>
        <v>1.6181252595535287</v>
      </c>
      <c r="L15">
        <f t="shared" si="2"/>
        <v>111032</v>
      </c>
      <c r="M15">
        <f t="shared" si="3"/>
        <v>51228</v>
      </c>
      <c r="N15">
        <f t="shared" si="4"/>
        <v>76573.8</v>
      </c>
      <c r="O15">
        <f t="shared" si="5"/>
        <v>59804</v>
      </c>
      <c r="Q15">
        <v>-19635</v>
      </c>
      <c r="R15">
        <v>4966</v>
      </c>
      <c r="T15">
        <v>-10288.800000000003</v>
      </c>
      <c r="U15">
        <v>-4375.1999999999971</v>
      </c>
      <c r="W15">
        <v>14928</v>
      </c>
      <c r="X15">
        <v>4795.6000000000004</v>
      </c>
      <c r="AF15">
        <v>76573.8</v>
      </c>
      <c r="AG15">
        <v>1.6181252595535287</v>
      </c>
      <c r="AI15">
        <v>76573.8</v>
      </c>
      <c r="AJ15">
        <v>1.6181252595535287</v>
      </c>
    </row>
    <row r="16" spans="1:38" x14ac:dyDescent="0.25">
      <c r="B16">
        <v>69091</v>
      </c>
      <c r="C16">
        <v>47584</v>
      </c>
      <c r="D16">
        <v>78163</v>
      </c>
      <c r="E16">
        <v>99672</v>
      </c>
      <c r="F16">
        <v>77804</v>
      </c>
      <c r="H16">
        <v>132789</v>
      </c>
      <c r="J16">
        <f t="shared" si="0"/>
        <v>74462.8</v>
      </c>
      <c r="K16">
        <f t="shared" si="1"/>
        <v>1.7832931342898735</v>
      </c>
      <c r="L16">
        <f t="shared" si="2"/>
        <v>99672</v>
      </c>
      <c r="M16">
        <f t="shared" si="3"/>
        <v>47584</v>
      </c>
      <c r="N16">
        <f t="shared" si="4"/>
        <v>74462.8</v>
      </c>
      <c r="O16">
        <f t="shared" si="5"/>
        <v>52088</v>
      </c>
      <c r="Q16">
        <v>7698</v>
      </c>
      <c r="R16">
        <v>-4156</v>
      </c>
      <c r="T16">
        <v>4229.8000000000029</v>
      </c>
      <c r="U16">
        <v>0.19999999999708962</v>
      </c>
      <c r="W16">
        <v>15115.000000000002</v>
      </c>
      <c r="X16">
        <v>1836.2</v>
      </c>
      <c r="AF16">
        <v>74462.8</v>
      </c>
      <c r="AG16">
        <v>1.7832931342898735</v>
      </c>
      <c r="AK16">
        <v>74462.8</v>
      </c>
      <c r="AL16">
        <v>1.7832931342898735</v>
      </c>
    </row>
    <row r="17" spans="2:38" x14ac:dyDescent="0.25">
      <c r="B17">
        <v>12026</v>
      </c>
      <c r="C17">
        <v>61170</v>
      </c>
      <c r="D17">
        <v>91423</v>
      </c>
      <c r="E17">
        <v>16427</v>
      </c>
      <c r="F17">
        <v>103616</v>
      </c>
      <c r="H17">
        <v>115630</v>
      </c>
      <c r="J17">
        <f t="shared" si="0"/>
        <v>56932.4</v>
      </c>
      <c r="K17">
        <f t="shared" si="1"/>
        <v>2.0310051921225876</v>
      </c>
      <c r="L17">
        <f t="shared" si="2"/>
        <v>103616</v>
      </c>
      <c r="M17">
        <f t="shared" si="3"/>
        <v>12026</v>
      </c>
      <c r="N17">
        <f t="shared" si="4"/>
        <v>56932.4</v>
      </c>
      <c r="O17">
        <f t="shared" si="5"/>
        <v>91590</v>
      </c>
      <c r="Q17">
        <v>29653</v>
      </c>
      <c r="R17">
        <v>880</v>
      </c>
      <c r="T17">
        <v>5124.8000000000029</v>
      </c>
      <c r="U17">
        <v>-2</v>
      </c>
      <c r="W17">
        <v>27494.799999999999</v>
      </c>
      <c r="X17">
        <v>1099.5999999999999</v>
      </c>
      <c r="AD17">
        <v>56932.4</v>
      </c>
      <c r="AE17">
        <v>2.0310051921225876</v>
      </c>
      <c r="AI17">
        <v>56932.4</v>
      </c>
      <c r="AJ17">
        <v>2.0310051921225876</v>
      </c>
    </row>
    <row r="18" spans="2:38" x14ac:dyDescent="0.25">
      <c r="B18">
        <v>108180</v>
      </c>
      <c r="C18">
        <v>25774</v>
      </c>
      <c r="D18">
        <v>45364</v>
      </c>
      <c r="E18">
        <v>86847</v>
      </c>
      <c r="F18">
        <v>78237</v>
      </c>
      <c r="H18">
        <v>120940</v>
      </c>
      <c r="J18">
        <f t="shared" si="0"/>
        <v>68880.399999999994</v>
      </c>
      <c r="K18">
        <f t="shared" si="1"/>
        <v>1.7557970046631555</v>
      </c>
      <c r="L18">
        <f t="shared" si="2"/>
        <v>108180</v>
      </c>
      <c r="M18">
        <f t="shared" si="3"/>
        <v>25774</v>
      </c>
      <c r="N18">
        <f t="shared" si="4"/>
        <v>68880.399999999994</v>
      </c>
      <c r="O18">
        <f t="shared" si="5"/>
        <v>82406</v>
      </c>
      <c r="Q18">
        <v>5074</v>
      </c>
      <c r="R18">
        <v>-11</v>
      </c>
      <c r="T18">
        <v>8438.1999999999971</v>
      </c>
      <c r="U18">
        <v>152.79999999998836</v>
      </c>
      <c r="W18">
        <v>34926.6</v>
      </c>
      <c r="X18">
        <v>5424.4</v>
      </c>
      <c r="AF18">
        <v>68880.399999999994</v>
      </c>
      <c r="AG18">
        <v>1.7557970046631555</v>
      </c>
      <c r="AK18">
        <v>68880.399999999994</v>
      </c>
      <c r="AL18">
        <v>1.7557970046631555</v>
      </c>
    </row>
    <row r="19" spans="2:38" x14ac:dyDescent="0.25">
      <c r="B19">
        <v>66450</v>
      </c>
      <c r="C19">
        <v>81109</v>
      </c>
      <c r="D19">
        <v>61407</v>
      </c>
      <c r="E19">
        <v>19922</v>
      </c>
      <c r="F19">
        <v>68470</v>
      </c>
      <c r="H19">
        <v>62501</v>
      </c>
      <c r="J19">
        <f t="shared" si="0"/>
        <v>59471.6</v>
      </c>
      <c r="K19">
        <f t="shared" si="1"/>
        <v>1.0509385992641866</v>
      </c>
      <c r="L19">
        <f t="shared" si="2"/>
        <v>81109</v>
      </c>
      <c r="M19">
        <f t="shared" si="3"/>
        <v>19922</v>
      </c>
      <c r="N19">
        <f t="shared" si="4"/>
        <v>59471.6</v>
      </c>
      <c r="O19">
        <f t="shared" si="5"/>
        <v>61187</v>
      </c>
      <c r="Q19">
        <v>-4780</v>
      </c>
      <c r="R19">
        <v>-439</v>
      </c>
      <c r="T19">
        <v>2990</v>
      </c>
      <c r="U19">
        <v>-1291.8000000000029</v>
      </c>
      <c r="W19">
        <v>42318.799999999996</v>
      </c>
      <c r="X19">
        <v>3507.4</v>
      </c>
      <c r="Z19">
        <v>59471.6</v>
      </c>
      <c r="AA19">
        <v>1.0509385992641866</v>
      </c>
      <c r="AI19">
        <v>59471.6</v>
      </c>
      <c r="AJ19">
        <v>1.0509385992641866</v>
      </c>
    </row>
    <row r="20" spans="2:38" x14ac:dyDescent="0.25">
      <c r="B20">
        <v>108767</v>
      </c>
      <c r="C20">
        <v>83156</v>
      </c>
      <c r="D20">
        <v>97390</v>
      </c>
      <c r="E20">
        <v>37066</v>
      </c>
      <c r="F20">
        <v>79182</v>
      </c>
      <c r="H20">
        <v>125253</v>
      </c>
      <c r="J20">
        <f t="shared" si="0"/>
        <v>81112.2</v>
      </c>
      <c r="K20">
        <f t="shared" si="1"/>
        <v>1.5441943382129939</v>
      </c>
      <c r="L20">
        <f t="shared" si="2"/>
        <v>108767</v>
      </c>
      <c r="M20">
        <f t="shared" si="3"/>
        <v>37066</v>
      </c>
      <c r="N20">
        <f t="shared" si="4"/>
        <v>81112.2</v>
      </c>
      <c r="O20">
        <f t="shared" si="5"/>
        <v>71701</v>
      </c>
      <c r="Q20">
        <v>3975</v>
      </c>
      <c r="R20">
        <v>-479</v>
      </c>
      <c r="T20">
        <v>13363.800000000003</v>
      </c>
      <c r="U20">
        <v>236.59999999999127</v>
      </c>
      <c r="W20">
        <v>22031.800000000003</v>
      </c>
      <c r="X20">
        <v>236.6</v>
      </c>
      <c r="AF20">
        <v>81112.2</v>
      </c>
      <c r="AG20">
        <v>1.5441943382129939</v>
      </c>
      <c r="AI20">
        <v>81112.2</v>
      </c>
      <c r="AJ20">
        <v>1.5441943382129939</v>
      </c>
    </row>
    <row r="21" spans="2:38" x14ac:dyDescent="0.25">
      <c r="B21">
        <v>86321</v>
      </c>
      <c r="C21">
        <v>42981</v>
      </c>
      <c r="D21">
        <v>43626</v>
      </c>
      <c r="E21">
        <v>43121</v>
      </c>
      <c r="F21">
        <v>62791</v>
      </c>
      <c r="H21">
        <v>87327</v>
      </c>
      <c r="J21">
        <f t="shared" si="0"/>
        <v>55768</v>
      </c>
      <c r="K21">
        <f t="shared" si="1"/>
        <v>1.5658980060249605</v>
      </c>
      <c r="L21">
        <f t="shared" si="2"/>
        <v>86321</v>
      </c>
      <c r="M21">
        <f t="shared" si="3"/>
        <v>42981</v>
      </c>
      <c r="N21">
        <f t="shared" si="4"/>
        <v>55768</v>
      </c>
      <c r="O21">
        <f t="shared" si="5"/>
        <v>43340</v>
      </c>
      <c r="Q21">
        <v>-20298</v>
      </c>
      <c r="R21">
        <v>-47</v>
      </c>
      <c r="T21">
        <v>-7675.4000000000015</v>
      </c>
      <c r="U21">
        <v>1431.4000000000015</v>
      </c>
      <c r="W21">
        <v>18337</v>
      </c>
      <c r="X21">
        <v>3469</v>
      </c>
      <c r="AF21">
        <v>55768</v>
      </c>
      <c r="AG21">
        <v>1.5658980060249605</v>
      </c>
      <c r="AI21">
        <v>55768</v>
      </c>
      <c r="AJ21">
        <v>1.5658980060249605</v>
      </c>
    </row>
    <row r="22" spans="2:38" x14ac:dyDescent="0.25">
      <c r="B22">
        <v>13247</v>
      </c>
      <c r="C22">
        <v>80232</v>
      </c>
      <c r="D22">
        <v>45348</v>
      </c>
      <c r="E22">
        <v>19642</v>
      </c>
      <c r="F22">
        <v>102430</v>
      </c>
      <c r="H22">
        <v>109513</v>
      </c>
      <c r="J22">
        <f t="shared" si="0"/>
        <v>52179.8</v>
      </c>
      <c r="K22">
        <f t="shared" si="1"/>
        <v>2.0987623563141291</v>
      </c>
      <c r="L22">
        <f t="shared" si="2"/>
        <v>102430</v>
      </c>
      <c r="M22">
        <f t="shared" si="3"/>
        <v>13247</v>
      </c>
      <c r="N22">
        <f t="shared" si="4"/>
        <v>52179.8</v>
      </c>
      <c r="O22">
        <f t="shared" si="5"/>
        <v>89183</v>
      </c>
      <c r="Q22">
        <v>1765</v>
      </c>
      <c r="R22">
        <v>585</v>
      </c>
      <c r="T22">
        <v>-144.39999999999418</v>
      </c>
      <c r="U22">
        <v>-2560.7999999999956</v>
      </c>
      <c r="W22">
        <v>19846.399999999998</v>
      </c>
      <c r="X22">
        <v>2712.4</v>
      </c>
      <c r="AD22">
        <v>52179.8</v>
      </c>
      <c r="AE22">
        <v>2.0987623563141291</v>
      </c>
      <c r="AK22">
        <v>52179.8</v>
      </c>
      <c r="AL22">
        <v>2.0987623563141291</v>
      </c>
    </row>
    <row r="23" spans="2:38" x14ac:dyDescent="0.25">
      <c r="B23">
        <v>28897</v>
      </c>
      <c r="C23">
        <v>87168</v>
      </c>
      <c r="D23">
        <v>44069</v>
      </c>
      <c r="E23">
        <v>37422</v>
      </c>
      <c r="F23">
        <v>29755</v>
      </c>
      <c r="H23">
        <v>75072</v>
      </c>
      <c r="J23">
        <f t="shared" si="0"/>
        <v>45462.2</v>
      </c>
      <c r="K23">
        <f t="shared" si="1"/>
        <v>1.6513059200830582</v>
      </c>
      <c r="L23">
        <f t="shared" si="2"/>
        <v>87168</v>
      </c>
      <c r="M23">
        <f t="shared" si="3"/>
        <v>28897</v>
      </c>
      <c r="N23">
        <f t="shared" si="4"/>
        <v>45462.2</v>
      </c>
      <c r="O23">
        <f t="shared" si="5"/>
        <v>58271</v>
      </c>
      <c r="Q23">
        <v>-5862</v>
      </c>
      <c r="R23">
        <v>10410</v>
      </c>
      <c r="T23">
        <v>7209.1999999999971</v>
      </c>
      <c r="U23">
        <v>-979.60000000000582</v>
      </c>
      <c r="W23">
        <v>11505.199999999999</v>
      </c>
      <c r="X23">
        <v>1441.6</v>
      </c>
      <c r="AD23">
        <v>45462.2</v>
      </c>
      <c r="AE23">
        <v>1.6513059200830582</v>
      </c>
      <c r="AK23">
        <v>45462.2</v>
      </c>
      <c r="AL23">
        <v>1.6513059200830582</v>
      </c>
    </row>
    <row r="24" spans="2:38" x14ac:dyDescent="0.25">
      <c r="B24">
        <v>54447</v>
      </c>
      <c r="C24">
        <v>52856</v>
      </c>
      <c r="D24">
        <v>29965</v>
      </c>
      <c r="E24">
        <v>40271</v>
      </c>
      <c r="F24">
        <v>31753</v>
      </c>
      <c r="H24">
        <v>54634</v>
      </c>
      <c r="J24">
        <f t="shared" si="0"/>
        <v>41858.400000000001</v>
      </c>
      <c r="K24">
        <f t="shared" si="1"/>
        <v>1.3052099459128872</v>
      </c>
      <c r="L24">
        <f t="shared" si="2"/>
        <v>54447</v>
      </c>
      <c r="M24">
        <f t="shared" si="3"/>
        <v>29965</v>
      </c>
      <c r="N24">
        <f t="shared" si="4"/>
        <v>41858.400000000001</v>
      </c>
      <c r="O24">
        <f t="shared" si="5"/>
        <v>24482</v>
      </c>
      <c r="Q24">
        <v>-2069</v>
      </c>
      <c r="R24">
        <v>-300</v>
      </c>
      <c r="T24">
        <v>-1093.1999999999971</v>
      </c>
      <c r="U24">
        <v>3388.4000000000015</v>
      </c>
      <c r="W24">
        <v>32048.799999999999</v>
      </c>
      <c r="X24">
        <v>4156</v>
      </c>
      <c r="Z24">
        <v>41858.400000000001</v>
      </c>
      <c r="AA24">
        <v>1.3052099459128872</v>
      </c>
      <c r="AI24">
        <v>41858.400000000001</v>
      </c>
      <c r="AJ24">
        <v>1.3052099459128872</v>
      </c>
    </row>
    <row r="25" spans="2:38" x14ac:dyDescent="0.25">
      <c r="B25">
        <v>22555</v>
      </c>
      <c r="C25">
        <v>38768</v>
      </c>
      <c r="D25">
        <v>47937</v>
      </c>
      <c r="E25">
        <v>55729</v>
      </c>
      <c r="F25">
        <v>71348</v>
      </c>
      <c r="H25">
        <v>68578</v>
      </c>
      <c r="J25">
        <f t="shared" si="0"/>
        <v>47267.4</v>
      </c>
      <c r="K25">
        <f t="shared" si="1"/>
        <v>1.4508519613941109</v>
      </c>
      <c r="L25">
        <f t="shared" si="2"/>
        <v>71348</v>
      </c>
      <c r="M25">
        <f t="shared" si="3"/>
        <v>22555</v>
      </c>
      <c r="N25">
        <f t="shared" si="4"/>
        <v>47267.4</v>
      </c>
      <c r="O25">
        <f t="shared" si="5"/>
        <v>48793</v>
      </c>
      <c r="Q25">
        <v>1420</v>
      </c>
      <c r="R25">
        <v>16</v>
      </c>
      <c r="T25">
        <v>-7172.4000000000015</v>
      </c>
      <c r="U25">
        <v>-1224</v>
      </c>
      <c r="W25">
        <v>21714</v>
      </c>
      <c r="X25">
        <v>1224</v>
      </c>
      <c r="Z25">
        <v>47267.4</v>
      </c>
      <c r="AA25">
        <v>1.4508519613941109</v>
      </c>
      <c r="AI25">
        <v>47267.4</v>
      </c>
      <c r="AJ25">
        <v>1.4508519613941109</v>
      </c>
    </row>
    <row r="26" spans="2:38" x14ac:dyDescent="0.25">
      <c r="B26">
        <v>57595</v>
      </c>
      <c r="C26">
        <v>73568</v>
      </c>
      <c r="D26">
        <v>42408</v>
      </c>
      <c r="E26">
        <v>19129</v>
      </c>
      <c r="F26">
        <v>25372</v>
      </c>
      <c r="H26">
        <v>50916</v>
      </c>
      <c r="J26">
        <f t="shared" si="0"/>
        <v>43614.400000000001</v>
      </c>
      <c r="K26">
        <f t="shared" si="1"/>
        <v>1.1674125976741627</v>
      </c>
      <c r="L26">
        <f t="shared" si="2"/>
        <v>73568</v>
      </c>
      <c r="M26">
        <f t="shared" si="3"/>
        <v>19129</v>
      </c>
      <c r="N26">
        <f t="shared" si="4"/>
        <v>43614.400000000001</v>
      </c>
      <c r="O26">
        <f t="shared" si="5"/>
        <v>54439</v>
      </c>
      <c r="Q26">
        <v>-55602</v>
      </c>
      <c r="R26">
        <v>69</v>
      </c>
      <c r="T26">
        <v>-14712.199999999997</v>
      </c>
      <c r="U26">
        <v>-132.79999999999563</v>
      </c>
      <c r="W26">
        <v>31085.000000000004</v>
      </c>
      <c r="X26">
        <v>3178</v>
      </c>
      <c r="AD26">
        <v>43614.400000000001</v>
      </c>
      <c r="AE26">
        <v>1.1674125976741627</v>
      </c>
      <c r="AI26">
        <v>43614.400000000001</v>
      </c>
      <c r="AJ26">
        <v>1.1674125976741627</v>
      </c>
    </row>
    <row r="27" spans="2:38" x14ac:dyDescent="0.25">
      <c r="B27">
        <v>110532</v>
      </c>
      <c r="C27">
        <v>46569</v>
      </c>
      <c r="D27">
        <v>36163</v>
      </c>
      <c r="E27">
        <v>32145</v>
      </c>
      <c r="F27">
        <v>28915</v>
      </c>
      <c r="H27">
        <v>81309</v>
      </c>
      <c r="J27">
        <f t="shared" si="0"/>
        <v>50864.800000000003</v>
      </c>
      <c r="K27">
        <f t="shared" si="1"/>
        <v>1.5985317940894292</v>
      </c>
      <c r="L27">
        <f t="shared" si="2"/>
        <v>110532</v>
      </c>
      <c r="M27">
        <f t="shared" si="3"/>
        <v>28915</v>
      </c>
      <c r="N27">
        <f t="shared" si="4"/>
        <v>50864.800000000003</v>
      </c>
      <c r="O27">
        <f t="shared" si="5"/>
        <v>81617</v>
      </c>
      <c r="Q27">
        <v>-363</v>
      </c>
      <c r="R27">
        <v>-3285</v>
      </c>
      <c r="T27">
        <v>-7781.5999999999985</v>
      </c>
      <c r="U27">
        <v>-1894.3999999999942</v>
      </c>
      <c r="W27">
        <v>27640.800000000003</v>
      </c>
      <c r="X27">
        <v>2415.6000000000004</v>
      </c>
      <c r="Z27">
        <v>50864.800000000003</v>
      </c>
      <c r="AA27">
        <v>1.5985317940894292</v>
      </c>
      <c r="AI27">
        <v>50864.800000000003</v>
      </c>
      <c r="AJ27">
        <v>1.5985317940894292</v>
      </c>
    </row>
    <row r="28" spans="2:38" x14ac:dyDescent="0.25">
      <c r="B28">
        <v>30664</v>
      </c>
      <c r="C28">
        <v>22203</v>
      </c>
      <c r="D28">
        <v>102542</v>
      </c>
      <c r="E28">
        <v>59268</v>
      </c>
      <c r="F28">
        <v>83755</v>
      </c>
      <c r="H28">
        <v>86974</v>
      </c>
      <c r="J28">
        <f t="shared" si="0"/>
        <v>59686.400000000001</v>
      </c>
      <c r="K28">
        <f t="shared" si="1"/>
        <v>1.4571828758310101</v>
      </c>
      <c r="L28">
        <f t="shared" si="2"/>
        <v>102542</v>
      </c>
      <c r="M28">
        <f t="shared" si="3"/>
        <v>22203</v>
      </c>
      <c r="N28">
        <f t="shared" si="4"/>
        <v>59686.400000000001</v>
      </c>
      <c r="O28">
        <f t="shared" si="5"/>
        <v>80339</v>
      </c>
      <c r="Q28">
        <v>7147</v>
      </c>
      <c r="R28">
        <v>4947</v>
      </c>
      <c r="T28">
        <v>17792.599999999999</v>
      </c>
      <c r="U28">
        <v>2161.5999999999985</v>
      </c>
      <c r="W28">
        <v>30585.8</v>
      </c>
      <c r="X28">
        <v>2225.2000000000003</v>
      </c>
      <c r="AD28">
        <v>59686.400000000001</v>
      </c>
      <c r="AE28">
        <v>1.4571828758310101</v>
      </c>
      <c r="AI28">
        <v>59686.400000000001</v>
      </c>
      <c r="AJ28">
        <v>1.4571828758310101</v>
      </c>
    </row>
    <row r="29" spans="2:38" x14ac:dyDescent="0.25">
      <c r="B29">
        <v>87690</v>
      </c>
      <c r="C29">
        <v>36563</v>
      </c>
      <c r="D29">
        <v>100346</v>
      </c>
      <c r="E29">
        <v>70023</v>
      </c>
      <c r="F29">
        <v>73249</v>
      </c>
      <c r="H29">
        <v>132939</v>
      </c>
      <c r="J29">
        <f t="shared" si="0"/>
        <v>73574.2</v>
      </c>
      <c r="K29">
        <f t="shared" si="1"/>
        <v>1.8068697994677483</v>
      </c>
      <c r="L29">
        <f t="shared" si="2"/>
        <v>100346</v>
      </c>
      <c r="M29">
        <f t="shared" si="3"/>
        <v>36563</v>
      </c>
      <c r="N29">
        <f t="shared" si="4"/>
        <v>73574.2</v>
      </c>
      <c r="O29">
        <f t="shared" si="5"/>
        <v>63783</v>
      </c>
      <c r="Q29">
        <v>-5436</v>
      </c>
      <c r="R29">
        <v>140</v>
      </c>
      <c r="T29">
        <v>-19635.199999999997</v>
      </c>
      <c r="U29">
        <v>-3989.8000000000029</v>
      </c>
      <c r="W29">
        <v>30800</v>
      </c>
      <c r="X29">
        <v>4008.6</v>
      </c>
      <c r="AB29">
        <v>73574.2</v>
      </c>
      <c r="AC29">
        <v>1.8068697994677483</v>
      </c>
      <c r="AI29">
        <v>73574.2</v>
      </c>
      <c r="AJ29">
        <v>1.8068697994677483</v>
      </c>
    </row>
    <row r="30" spans="2:38" x14ac:dyDescent="0.25">
      <c r="B30">
        <v>62301</v>
      </c>
      <c r="C30">
        <v>23231</v>
      </c>
      <c r="D30">
        <v>56401</v>
      </c>
      <c r="E30">
        <v>44253</v>
      </c>
      <c r="F30">
        <v>72812</v>
      </c>
      <c r="H30">
        <v>73597</v>
      </c>
      <c r="J30">
        <f t="shared" si="0"/>
        <v>51799.6</v>
      </c>
      <c r="K30">
        <f t="shared" si="1"/>
        <v>1.4208024772392065</v>
      </c>
      <c r="L30">
        <f t="shared" si="2"/>
        <v>72812</v>
      </c>
      <c r="M30">
        <f t="shared" si="3"/>
        <v>23231</v>
      </c>
      <c r="N30">
        <f t="shared" si="4"/>
        <v>51799.6</v>
      </c>
      <c r="O30">
        <f t="shared" si="5"/>
        <v>49581</v>
      </c>
      <c r="Q30">
        <v>29071</v>
      </c>
      <c r="R30">
        <v>79</v>
      </c>
      <c r="T30">
        <v>11627.799999999996</v>
      </c>
      <c r="U30">
        <v>3993.4000000000015</v>
      </c>
      <c r="W30">
        <v>22189.8</v>
      </c>
      <c r="X30">
        <v>4051.4</v>
      </c>
      <c r="Z30">
        <v>51799.6</v>
      </c>
      <c r="AA30">
        <v>1.4208024772392065</v>
      </c>
      <c r="AI30">
        <v>51799.6</v>
      </c>
      <c r="AJ30">
        <v>1.4208024772392065</v>
      </c>
    </row>
    <row r="31" spans="2:38" x14ac:dyDescent="0.25">
      <c r="B31">
        <v>61884</v>
      </c>
      <c r="C31">
        <v>38158</v>
      </c>
      <c r="D31">
        <v>48290</v>
      </c>
      <c r="E31">
        <v>86224</v>
      </c>
      <c r="F31">
        <v>106209</v>
      </c>
      <c r="H31">
        <v>100718</v>
      </c>
      <c r="J31">
        <f t="shared" si="0"/>
        <v>68153</v>
      </c>
      <c r="K31">
        <f t="shared" si="1"/>
        <v>1.4778219594148461</v>
      </c>
      <c r="L31">
        <f t="shared" si="2"/>
        <v>106209</v>
      </c>
      <c r="M31">
        <f t="shared" si="3"/>
        <v>38158</v>
      </c>
      <c r="N31">
        <f t="shared" si="4"/>
        <v>68153</v>
      </c>
      <c r="O31">
        <f t="shared" si="5"/>
        <v>68051</v>
      </c>
      <c r="Q31">
        <v>-15025</v>
      </c>
      <c r="R31">
        <v>471</v>
      </c>
      <c r="T31">
        <v>13614.800000000003</v>
      </c>
      <c r="U31">
        <v>-398.39999999999418</v>
      </c>
      <c r="W31">
        <v>33838.400000000001</v>
      </c>
      <c r="X31">
        <v>1156</v>
      </c>
      <c r="AD31">
        <v>68153</v>
      </c>
      <c r="AE31">
        <v>1.4778219594148461</v>
      </c>
      <c r="AI31">
        <v>68153</v>
      </c>
      <c r="AJ31">
        <v>1.4778219594148461</v>
      </c>
    </row>
    <row r="32" spans="2:38" x14ac:dyDescent="0.25">
      <c r="B32">
        <v>27262</v>
      </c>
      <c r="C32">
        <v>46616</v>
      </c>
      <c r="D32">
        <v>105922</v>
      </c>
      <c r="E32">
        <v>69149</v>
      </c>
      <c r="F32">
        <v>97713</v>
      </c>
      <c r="H32">
        <v>72837</v>
      </c>
      <c r="J32">
        <f t="shared" si="0"/>
        <v>69332.399999999994</v>
      </c>
      <c r="K32">
        <f t="shared" si="1"/>
        <v>1.0505477958357132</v>
      </c>
      <c r="L32">
        <f t="shared" si="2"/>
        <v>105922</v>
      </c>
      <c r="M32">
        <f t="shared" si="3"/>
        <v>27262</v>
      </c>
      <c r="N32">
        <f t="shared" si="4"/>
        <v>69332.399999999994</v>
      </c>
      <c r="O32">
        <f t="shared" si="5"/>
        <v>78660</v>
      </c>
      <c r="Q32">
        <v>-27654</v>
      </c>
      <c r="R32">
        <v>2</v>
      </c>
      <c r="T32">
        <v>-2278.2000000000116</v>
      </c>
      <c r="U32">
        <v>-1471</v>
      </c>
      <c r="W32">
        <v>8959.4</v>
      </c>
      <c r="X32">
        <v>3155</v>
      </c>
      <c r="AB32">
        <v>69332.399999999994</v>
      </c>
      <c r="AC32">
        <v>1.0505477958357132</v>
      </c>
      <c r="AI32">
        <v>69332.399999999994</v>
      </c>
      <c r="AJ32">
        <v>1.0505477958357132</v>
      </c>
    </row>
    <row r="33" spans="2:38" x14ac:dyDescent="0.25">
      <c r="B33">
        <v>69404</v>
      </c>
      <c r="C33">
        <v>61712</v>
      </c>
      <c r="D33">
        <v>110602</v>
      </c>
      <c r="E33">
        <v>102959</v>
      </c>
      <c r="F33">
        <v>18544</v>
      </c>
      <c r="H33">
        <v>105395</v>
      </c>
      <c r="J33">
        <f t="shared" si="0"/>
        <v>72644.2</v>
      </c>
      <c r="K33">
        <f t="shared" si="1"/>
        <v>1.4508384702426347</v>
      </c>
      <c r="L33">
        <f t="shared" si="2"/>
        <v>110602</v>
      </c>
      <c r="M33">
        <f t="shared" si="3"/>
        <v>18544</v>
      </c>
      <c r="N33">
        <f t="shared" si="4"/>
        <v>72644.2</v>
      </c>
      <c r="O33">
        <f t="shared" si="5"/>
        <v>92058</v>
      </c>
      <c r="Q33">
        <v>-25477</v>
      </c>
      <c r="R33">
        <v>-865</v>
      </c>
      <c r="T33">
        <v>984.39999999999418</v>
      </c>
      <c r="U33">
        <v>-355.40000000000873</v>
      </c>
      <c r="W33">
        <v>34367.200000000004</v>
      </c>
      <c r="X33">
        <v>613.4</v>
      </c>
      <c r="AF33">
        <v>72644.2</v>
      </c>
      <c r="AG33">
        <v>1.4508384702426347</v>
      </c>
      <c r="AI33">
        <v>72644.2</v>
      </c>
      <c r="AJ33">
        <v>1.4508384702426347</v>
      </c>
    </row>
    <row r="34" spans="2:38" x14ac:dyDescent="0.25">
      <c r="B34">
        <v>96827</v>
      </c>
      <c r="C34">
        <v>62829</v>
      </c>
      <c r="D34">
        <v>89256</v>
      </c>
      <c r="E34">
        <v>106682</v>
      </c>
      <c r="F34">
        <v>97245</v>
      </c>
      <c r="H34">
        <v>100111</v>
      </c>
      <c r="J34">
        <f t="shared" ref="J34:J65" si="6">AVERAGE(B34:F34)</f>
        <v>90567.8</v>
      </c>
      <c r="K34">
        <f t="shared" ref="K34:K65" si="7">H34/J34</f>
        <v>1.1053707829935142</v>
      </c>
      <c r="L34">
        <f t="shared" ref="L34:L65" si="8">MAX(B34:F34)</f>
        <v>106682</v>
      </c>
      <c r="M34">
        <f t="shared" ref="M34:M65" si="9">MIN(B34:F34)</f>
        <v>62829</v>
      </c>
      <c r="N34">
        <f t="shared" ref="N34:N65" si="10">AVERAGE(B34:F34)</f>
        <v>90567.8</v>
      </c>
      <c r="O34">
        <f t="shared" ref="O34:O65" si="11">L34-M34</f>
        <v>43853</v>
      </c>
      <c r="Q34">
        <v>-11573</v>
      </c>
      <c r="R34">
        <v>743</v>
      </c>
      <c r="T34">
        <v>20876</v>
      </c>
      <c r="U34">
        <v>1867.8000000000029</v>
      </c>
      <c r="W34">
        <v>31293.200000000001</v>
      </c>
      <c r="X34">
        <v>3641</v>
      </c>
      <c r="AF34">
        <v>90567.8</v>
      </c>
      <c r="AG34">
        <v>1.1053707829935142</v>
      </c>
      <c r="AI34">
        <v>90567.8</v>
      </c>
      <c r="AJ34">
        <v>1.1053707829935142</v>
      </c>
    </row>
    <row r="35" spans="2:38" x14ac:dyDescent="0.25">
      <c r="B35">
        <v>58159</v>
      </c>
      <c r="C35">
        <v>101901</v>
      </c>
      <c r="D35">
        <v>41363</v>
      </c>
      <c r="E35">
        <v>28008</v>
      </c>
      <c r="F35">
        <v>13251</v>
      </c>
      <c r="H35">
        <v>75172</v>
      </c>
      <c r="J35">
        <f t="shared" si="6"/>
        <v>48536.4</v>
      </c>
      <c r="K35">
        <f t="shared" si="7"/>
        <v>1.5487757641687476</v>
      </c>
      <c r="L35">
        <f t="shared" si="8"/>
        <v>101901</v>
      </c>
      <c r="M35">
        <f t="shared" si="9"/>
        <v>13251</v>
      </c>
      <c r="N35">
        <f t="shared" si="10"/>
        <v>48536.4</v>
      </c>
      <c r="O35">
        <f t="shared" si="11"/>
        <v>88650</v>
      </c>
      <c r="Q35">
        <v>3094</v>
      </c>
      <c r="R35">
        <v>251</v>
      </c>
      <c r="T35">
        <v>-13578.599999999999</v>
      </c>
      <c r="U35">
        <v>1543.4000000000015</v>
      </c>
      <c r="W35">
        <v>21056.600000000002</v>
      </c>
      <c r="X35">
        <v>3618.2000000000003</v>
      </c>
      <c r="AB35">
        <v>48536.4</v>
      </c>
      <c r="AC35">
        <v>1.5487757641687476</v>
      </c>
      <c r="AI35">
        <v>48536.4</v>
      </c>
      <c r="AJ35">
        <v>1.5487757641687476</v>
      </c>
    </row>
    <row r="36" spans="2:38" x14ac:dyDescent="0.25">
      <c r="B36">
        <v>52372</v>
      </c>
      <c r="C36">
        <v>87860</v>
      </c>
      <c r="D36">
        <v>101518</v>
      </c>
      <c r="E36">
        <v>38706</v>
      </c>
      <c r="F36">
        <v>10682</v>
      </c>
      <c r="H36">
        <v>69282</v>
      </c>
      <c r="J36">
        <f t="shared" si="6"/>
        <v>58227.6</v>
      </c>
      <c r="K36">
        <f t="shared" si="7"/>
        <v>1.189848113265874</v>
      </c>
      <c r="L36">
        <f t="shared" si="8"/>
        <v>101518</v>
      </c>
      <c r="M36">
        <f t="shared" si="9"/>
        <v>10682</v>
      </c>
      <c r="N36">
        <f t="shared" si="10"/>
        <v>58227.6</v>
      </c>
      <c r="O36">
        <f t="shared" si="11"/>
        <v>90836</v>
      </c>
      <c r="Q36">
        <v>-25920</v>
      </c>
      <c r="R36">
        <v>-7761</v>
      </c>
      <c r="T36">
        <v>-12472.799999999996</v>
      </c>
      <c r="U36">
        <v>-812.40000000000146</v>
      </c>
      <c r="W36">
        <v>12472.8</v>
      </c>
      <c r="X36">
        <v>2426.0000000000005</v>
      </c>
      <c r="AB36">
        <v>58227.6</v>
      </c>
      <c r="AC36">
        <v>1.189848113265874</v>
      </c>
      <c r="AI36">
        <v>58227.6</v>
      </c>
      <c r="AJ36">
        <v>1.189848113265874</v>
      </c>
    </row>
    <row r="37" spans="2:38" x14ac:dyDescent="0.25">
      <c r="B37">
        <v>87687</v>
      </c>
      <c r="C37">
        <v>47161</v>
      </c>
      <c r="D37">
        <v>32928</v>
      </c>
      <c r="E37">
        <v>35432</v>
      </c>
      <c r="F37">
        <v>97130</v>
      </c>
      <c r="H37">
        <v>86328</v>
      </c>
      <c r="J37">
        <f t="shared" si="6"/>
        <v>60067.6</v>
      </c>
      <c r="K37">
        <f t="shared" si="7"/>
        <v>1.4371807763253401</v>
      </c>
      <c r="L37">
        <f t="shared" si="8"/>
        <v>97130</v>
      </c>
      <c r="M37">
        <f t="shared" si="9"/>
        <v>32928</v>
      </c>
      <c r="N37">
        <f t="shared" si="10"/>
        <v>60067.6</v>
      </c>
      <c r="O37">
        <f t="shared" si="11"/>
        <v>64202</v>
      </c>
      <c r="Q37">
        <v>-11580</v>
      </c>
      <c r="R37">
        <v>209</v>
      </c>
      <c r="T37">
        <v>-2293.4000000000015</v>
      </c>
      <c r="U37">
        <v>3137.1999999999971</v>
      </c>
      <c r="W37">
        <v>19395.800000000003</v>
      </c>
      <c r="X37">
        <v>3460.8</v>
      </c>
      <c r="AF37">
        <v>60067.6</v>
      </c>
      <c r="AG37">
        <v>1.4371807763253401</v>
      </c>
      <c r="AI37">
        <v>60067.6</v>
      </c>
      <c r="AJ37">
        <v>1.4371807763253401</v>
      </c>
    </row>
    <row r="38" spans="2:38" x14ac:dyDescent="0.25">
      <c r="B38">
        <v>45889</v>
      </c>
      <c r="C38">
        <v>22995</v>
      </c>
      <c r="D38">
        <v>32295</v>
      </c>
      <c r="E38">
        <v>54432</v>
      </c>
      <c r="F38">
        <v>63162</v>
      </c>
      <c r="H38">
        <v>70406</v>
      </c>
      <c r="J38">
        <f t="shared" si="6"/>
        <v>43754.6</v>
      </c>
      <c r="K38">
        <f t="shared" si="7"/>
        <v>1.6091108134916101</v>
      </c>
      <c r="L38">
        <f t="shared" si="8"/>
        <v>63162</v>
      </c>
      <c r="M38">
        <f t="shared" si="9"/>
        <v>22995</v>
      </c>
      <c r="N38">
        <f t="shared" si="10"/>
        <v>43754.6</v>
      </c>
      <c r="O38">
        <f t="shared" si="11"/>
        <v>40167</v>
      </c>
      <c r="Q38">
        <v>-23320</v>
      </c>
      <c r="R38">
        <v>35</v>
      </c>
      <c r="T38">
        <v>-18360.400000000001</v>
      </c>
      <c r="U38">
        <v>2064.1999999999971</v>
      </c>
      <c r="W38">
        <v>29555.199999999997</v>
      </c>
      <c r="X38">
        <v>2064.1999999999998</v>
      </c>
      <c r="AF38">
        <v>43754.6</v>
      </c>
      <c r="AG38">
        <v>1.6091108134916101</v>
      </c>
      <c r="AI38">
        <v>43754.6</v>
      </c>
      <c r="AJ38">
        <v>1.6091108134916101</v>
      </c>
    </row>
    <row r="39" spans="2:38" x14ac:dyDescent="0.25">
      <c r="B39">
        <v>21463</v>
      </c>
      <c r="C39">
        <v>68637</v>
      </c>
      <c r="D39">
        <v>65466</v>
      </c>
      <c r="E39">
        <v>78945</v>
      </c>
      <c r="F39">
        <v>73092</v>
      </c>
      <c r="H39">
        <v>90782</v>
      </c>
      <c r="J39">
        <f t="shared" si="6"/>
        <v>61520.6</v>
      </c>
      <c r="K39">
        <f t="shared" si="7"/>
        <v>1.4756358032919055</v>
      </c>
      <c r="L39">
        <f t="shared" si="8"/>
        <v>78945</v>
      </c>
      <c r="M39">
        <f t="shared" si="9"/>
        <v>21463</v>
      </c>
      <c r="N39">
        <f t="shared" si="10"/>
        <v>61520.6</v>
      </c>
      <c r="O39">
        <f t="shared" si="11"/>
        <v>57482</v>
      </c>
      <c r="Q39">
        <v>16367</v>
      </c>
      <c r="R39">
        <v>0</v>
      </c>
      <c r="T39">
        <v>12812.599999999999</v>
      </c>
      <c r="U39">
        <v>3321</v>
      </c>
      <c r="W39">
        <v>18212.599999999999</v>
      </c>
      <c r="X39">
        <v>3744.2</v>
      </c>
      <c r="AD39">
        <v>61520.6</v>
      </c>
      <c r="AE39">
        <v>1.4756358032919055</v>
      </c>
      <c r="AI39">
        <v>61520.6</v>
      </c>
      <c r="AJ39">
        <v>1.4756358032919055</v>
      </c>
    </row>
    <row r="40" spans="2:38" x14ac:dyDescent="0.25">
      <c r="B40">
        <v>32351</v>
      </c>
      <c r="C40">
        <v>118561</v>
      </c>
      <c r="D40">
        <v>49040</v>
      </c>
      <c r="E40">
        <v>80977</v>
      </c>
      <c r="F40">
        <v>69464</v>
      </c>
      <c r="H40">
        <v>79030</v>
      </c>
      <c r="J40">
        <f t="shared" si="6"/>
        <v>70078.600000000006</v>
      </c>
      <c r="K40">
        <f t="shared" si="7"/>
        <v>1.1277337161415895</v>
      </c>
      <c r="L40">
        <f t="shared" si="8"/>
        <v>118561</v>
      </c>
      <c r="M40">
        <f t="shared" si="9"/>
        <v>32351</v>
      </c>
      <c r="N40">
        <f t="shared" si="10"/>
        <v>70078.600000000006</v>
      </c>
      <c r="O40">
        <f t="shared" si="11"/>
        <v>86210</v>
      </c>
      <c r="Q40">
        <v>-59</v>
      </c>
      <c r="R40">
        <v>-286</v>
      </c>
      <c r="T40">
        <v>-3131</v>
      </c>
      <c r="U40">
        <v>3623.6000000000058</v>
      </c>
      <c r="W40">
        <v>8917.4000000000015</v>
      </c>
      <c r="X40">
        <v>4319.2</v>
      </c>
      <c r="AB40">
        <v>70078.600000000006</v>
      </c>
      <c r="AC40">
        <v>1.1277337161415895</v>
      </c>
      <c r="AI40">
        <v>70078.600000000006</v>
      </c>
      <c r="AJ40">
        <v>1.1277337161415895</v>
      </c>
    </row>
    <row r="41" spans="2:38" x14ac:dyDescent="0.25">
      <c r="B41">
        <v>104721</v>
      </c>
      <c r="C41">
        <v>92852</v>
      </c>
      <c r="D41">
        <v>60270</v>
      </c>
      <c r="E41">
        <v>38374</v>
      </c>
      <c r="F41">
        <v>41724</v>
      </c>
      <c r="H41">
        <v>83003</v>
      </c>
      <c r="J41">
        <f t="shared" si="6"/>
        <v>67588.2</v>
      </c>
      <c r="K41">
        <f t="shared" si="7"/>
        <v>1.2280693967290148</v>
      </c>
      <c r="L41">
        <f t="shared" si="8"/>
        <v>104721</v>
      </c>
      <c r="M41">
        <f t="shared" si="9"/>
        <v>38374</v>
      </c>
      <c r="N41">
        <f t="shared" si="10"/>
        <v>67588.2</v>
      </c>
      <c r="O41">
        <f t="shared" si="11"/>
        <v>66347</v>
      </c>
      <c r="Q41">
        <v>1700</v>
      </c>
      <c r="R41">
        <v>4196</v>
      </c>
      <c r="T41">
        <v>18289.799999999996</v>
      </c>
      <c r="U41">
        <v>-2713.4000000000087</v>
      </c>
      <c r="W41">
        <v>22157.4</v>
      </c>
      <c r="X41">
        <v>3315.4000000000005</v>
      </c>
      <c r="AD41">
        <v>67588.2</v>
      </c>
      <c r="AE41">
        <v>1.2280693967290148</v>
      </c>
      <c r="AI41">
        <v>67588.2</v>
      </c>
      <c r="AJ41">
        <v>1.2280693967290148</v>
      </c>
    </row>
    <row r="42" spans="2:38" x14ac:dyDescent="0.25">
      <c r="B42">
        <v>12081</v>
      </c>
      <c r="C42">
        <v>73393</v>
      </c>
      <c r="D42">
        <v>34538</v>
      </c>
      <c r="E42">
        <v>106459</v>
      </c>
      <c r="F42">
        <v>105652</v>
      </c>
      <c r="H42">
        <v>105468</v>
      </c>
      <c r="J42">
        <f t="shared" si="6"/>
        <v>66424.600000000006</v>
      </c>
      <c r="K42">
        <f t="shared" si="7"/>
        <v>1.5877852482363459</v>
      </c>
      <c r="L42">
        <f t="shared" si="8"/>
        <v>106459</v>
      </c>
      <c r="M42">
        <f t="shared" si="9"/>
        <v>12081</v>
      </c>
      <c r="N42">
        <f t="shared" si="10"/>
        <v>66424.600000000006</v>
      </c>
      <c r="O42">
        <f t="shared" si="11"/>
        <v>94378</v>
      </c>
      <c r="Q42">
        <v>12972</v>
      </c>
      <c r="R42">
        <v>-4685</v>
      </c>
      <c r="T42">
        <v>8319.4000000000087</v>
      </c>
      <c r="U42">
        <v>1178.0000000000073</v>
      </c>
      <c r="W42">
        <v>17165</v>
      </c>
      <c r="X42">
        <v>3128.7999999999997</v>
      </c>
      <c r="AD42">
        <v>66424.600000000006</v>
      </c>
      <c r="AE42">
        <v>1.5877852482363459</v>
      </c>
      <c r="AI42">
        <v>66424.600000000006</v>
      </c>
      <c r="AJ42">
        <v>1.5877852482363459</v>
      </c>
    </row>
    <row r="43" spans="2:38" x14ac:dyDescent="0.25">
      <c r="B43">
        <v>30171</v>
      </c>
      <c r="C43">
        <v>79190</v>
      </c>
      <c r="D43">
        <v>55953</v>
      </c>
      <c r="E43">
        <v>58455</v>
      </c>
      <c r="F43">
        <v>20030</v>
      </c>
      <c r="H43">
        <v>78786</v>
      </c>
      <c r="J43">
        <f t="shared" si="6"/>
        <v>48759.8</v>
      </c>
      <c r="K43">
        <f t="shared" si="7"/>
        <v>1.6157982600420837</v>
      </c>
      <c r="L43">
        <f t="shared" si="8"/>
        <v>79190</v>
      </c>
      <c r="M43">
        <f t="shared" si="9"/>
        <v>20030</v>
      </c>
      <c r="N43">
        <f t="shared" si="10"/>
        <v>48759.8</v>
      </c>
      <c r="O43">
        <f t="shared" si="11"/>
        <v>59160</v>
      </c>
      <c r="Q43">
        <v>-11004</v>
      </c>
      <c r="R43">
        <v>7949</v>
      </c>
      <c r="T43">
        <v>-10477</v>
      </c>
      <c r="U43">
        <v>-5207.3999999999942</v>
      </c>
      <c r="W43">
        <v>23571</v>
      </c>
      <c r="X43">
        <v>5666.2000000000007</v>
      </c>
      <c r="AD43">
        <v>48759.8</v>
      </c>
      <c r="AE43">
        <v>1.6157982600420837</v>
      </c>
      <c r="AK43">
        <v>48759.8</v>
      </c>
      <c r="AL43">
        <v>1.6157982600420837</v>
      </c>
    </row>
    <row r="44" spans="2:38" x14ac:dyDescent="0.25">
      <c r="B44">
        <v>33836</v>
      </c>
      <c r="C44">
        <v>38613</v>
      </c>
      <c r="D44">
        <v>85159</v>
      </c>
      <c r="E44">
        <v>66352</v>
      </c>
      <c r="F44">
        <v>51915</v>
      </c>
      <c r="H44">
        <v>120577</v>
      </c>
      <c r="J44">
        <f t="shared" si="6"/>
        <v>55175</v>
      </c>
      <c r="K44">
        <f t="shared" si="7"/>
        <v>2.1853556864521977</v>
      </c>
      <c r="L44">
        <f t="shared" si="8"/>
        <v>85159</v>
      </c>
      <c r="M44">
        <f t="shared" si="9"/>
        <v>33836</v>
      </c>
      <c r="N44">
        <f t="shared" si="10"/>
        <v>55175</v>
      </c>
      <c r="O44">
        <f t="shared" si="11"/>
        <v>51323</v>
      </c>
      <c r="Q44">
        <v>10738</v>
      </c>
      <c r="R44">
        <v>0</v>
      </c>
      <c r="T44">
        <v>-568.59999999999854</v>
      </c>
      <c r="U44">
        <v>-339.59999999999854</v>
      </c>
      <c r="W44">
        <v>20270.600000000002</v>
      </c>
      <c r="X44">
        <v>653.60000000000014</v>
      </c>
      <c r="AD44">
        <v>55175</v>
      </c>
      <c r="AE44">
        <v>2.1853556864521977</v>
      </c>
      <c r="AK44">
        <v>55175</v>
      </c>
      <c r="AL44">
        <v>2.1853556864521977</v>
      </c>
    </row>
    <row r="45" spans="2:38" x14ac:dyDescent="0.25">
      <c r="B45">
        <v>59622</v>
      </c>
      <c r="C45">
        <v>52669</v>
      </c>
      <c r="D45">
        <v>32073</v>
      </c>
      <c r="E45">
        <v>21777</v>
      </c>
      <c r="F45">
        <v>68243</v>
      </c>
      <c r="H45">
        <v>108753</v>
      </c>
      <c r="J45">
        <f t="shared" si="6"/>
        <v>46876.800000000003</v>
      </c>
      <c r="K45">
        <f t="shared" si="7"/>
        <v>2.319974912963342</v>
      </c>
      <c r="L45">
        <f t="shared" si="8"/>
        <v>68243</v>
      </c>
      <c r="M45">
        <f t="shared" si="9"/>
        <v>21777</v>
      </c>
      <c r="N45">
        <f t="shared" si="10"/>
        <v>46876.800000000003</v>
      </c>
      <c r="O45">
        <f t="shared" si="11"/>
        <v>46466</v>
      </c>
      <c r="Q45">
        <v>17487</v>
      </c>
      <c r="R45">
        <v>-1872</v>
      </c>
      <c r="T45">
        <v>-5914.7999999999956</v>
      </c>
      <c r="U45">
        <v>-922.59999999999854</v>
      </c>
      <c r="W45">
        <v>35767.199999999997</v>
      </c>
      <c r="X45">
        <v>1207.4000000000001</v>
      </c>
      <c r="AD45">
        <v>46876.800000000003</v>
      </c>
      <c r="AE45">
        <v>2.319974912963342</v>
      </c>
      <c r="AK45">
        <v>46876.800000000003</v>
      </c>
      <c r="AL45">
        <v>2.319974912963342</v>
      </c>
    </row>
    <row r="46" spans="2:38" x14ac:dyDescent="0.25">
      <c r="B46">
        <v>71400</v>
      </c>
      <c r="C46">
        <v>91518</v>
      </c>
      <c r="D46">
        <v>37113</v>
      </c>
      <c r="E46">
        <v>105310</v>
      </c>
      <c r="F46">
        <v>17077</v>
      </c>
      <c r="H46">
        <v>69119</v>
      </c>
      <c r="J46">
        <f t="shared" si="6"/>
        <v>64483.6</v>
      </c>
      <c r="K46">
        <f t="shared" si="7"/>
        <v>1.0718849443889609</v>
      </c>
      <c r="L46">
        <f t="shared" si="8"/>
        <v>105310</v>
      </c>
      <c r="M46">
        <f t="shared" si="9"/>
        <v>17077</v>
      </c>
      <c r="N46">
        <f t="shared" si="10"/>
        <v>64483.6</v>
      </c>
      <c r="O46">
        <f t="shared" si="11"/>
        <v>88233</v>
      </c>
      <c r="Q46">
        <v>-39613</v>
      </c>
      <c r="R46">
        <v>-6133</v>
      </c>
      <c r="T46">
        <v>-9119.5999999999985</v>
      </c>
      <c r="U46">
        <v>-964.40000000000146</v>
      </c>
      <c r="W46">
        <v>20684</v>
      </c>
      <c r="X46">
        <v>2324.8000000000002</v>
      </c>
      <c r="AB46">
        <v>64483.6</v>
      </c>
      <c r="AC46">
        <v>1.0718849443889609</v>
      </c>
      <c r="AI46">
        <v>64483.6</v>
      </c>
      <c r="AJ46">
        <v>1.0718849443889609</v>
      </c>
    </row>
    <row r="47" spans="2:38" x14ac:dyDescent="0.25">
      <c r="B47">
        <v>17244</v>
      </c>
      <c r="C47">
        <v>84969</v>
      </c>
      <c r="D47">
        <v>82676</v>
      </c>
      <c r="E47">
        <v>26725</v>
      </c>
      <c r="F47">
        <v>30860</v>
      </c>
      <c r="H47">
        <v>63671</v>
      </c>
      <c r="J47">
        <f t="shared" si="6"/>
        <v>48494.8</v>
      </c>
      <c r="K47">
        <f t="shared" si="7"/>
        <v>1.3129448930606993</v>
      </c>
      <c r="L47">
        <f t="shared" si="8"/>
        <v>84969</v>
      </c>
      <c r="M47">
        <f t="shared" si="9"/>
        <v>17244</v>
      </c>
      <c r="N47">
        <f t="shared" si="10"/>
        <v>48494.8</v>
      </c>
      <c r="O47">
        <f t="shared" si="11"/>
        <v>67725</v>
      </c>
      <c r="Q47">
        <v>-11482</v>
      </c>
      <c r="R47">
        <v>99</v>
      </c>
      <c r="T47">
        <v>8716.6000000000058</v>
      </c>
      <c r="U47">
        <v>3831.4000000000015</v>
      </c>
      <c r="W47">
        <v>41017.799999999996</v>
      </c>
      <c r="X47">
        <v>4237.8</v>
      </c>
      <c r="AD47">
        <v>48494.8</v>
      </c>
      <c r="AE47">
        <v>1.3129448930606993</v>
      </c>
      <c r="AI47">
        <v>48494.8</v>
      </c>
      <c r="AJ47">
        <v>1.3129448930606993</v>
      </c>
    </row>
    <row r="48" spans="2:38" x14ac:dyDescent="0.25">
      <c r="B48">
        <v>8877</v>
      </c>
      <c r="C48">
        <v>94291</v>
      </c>
      <c r="D48">
        <v>105457</v>
      </c>
      <c r="E48">
        <v>57291</v>
      </c>
      <c r="F48">
        <v>43046</v>
      </c>
      <c r="H48">
        <v>119078</v>
      </c>
      <c r="J48">
        <f t="shared" si="6"/>
        <v>61792.4</v>
      </c>
      <c r="K48">
        <f t="shared" si="7"/>
        <v>1.927065464361313</v>
      </c>
      <c r="L48">
        <f t="shared" si="8"/>
        <v>105457</v>
      </c>
      <c r="M48">
        <f t="shared" si="9"/>
        <v>8877</v>
      </c>
      <c r="N48">
        <f t="shared" si="10"/>
        <v>61792.4</v>
      </c>
      <c r="O48">
        <f t="shared" si="11"/>
        <v>96580</v>
      </c>
      <c r="Q48">
        <v>5672</v>
      </c>
      <c r="R48">
        <v>-5468</v>
      </c>
      <c r="T48">
        <v>-11663.200000000004</v>
      </c>
      <c r="U48">
        <v>-296.59999999999854</v>
      </c>
      <c r="W48">
        <v>38131.199999999997</v>
      </c>
      <c r="X48">
        <v>3997.3999999999996</v>
      </c>
      <c r="AF48">
        <v>61792.4</v>
      </c>
      <c r="AG48">
        <v>1.927065464361313</v>
      </c>
      <c r="AK48">
        <v>61792.4</v>
      </c>
      <c r="AL48">
        <v>1.927065464361313</v>
      </c>
    </row>
    <row r="49" spans="2:38" x14ac:dyDescent="0.25">
      <c r="B49">
        <v>59480</v>
      </c>
      <c r="C49">
        <v>37749</v>
      </c>
      <c r="D49">
        <v>47852</v>
      </c>
      <c r="E49">
        <v>49580</v>
      </c>
      <c r="F49">
        <v>110297</v>
      </c>
      <c r="H49">
        <v>103578</v>
      </c>
      <c r="J49">
        <f t="shared" si="6"/>
        <v>60991.6</v>
      </c>
      <c r="K49">
        <f t="shared" si="7"/>
        <v>1.6982338551538245</v>
      </c>
      <c r="L49">
        <f t="shared" si="8"/>
        <v>110297</v>
      </c>
      <c r="M49">
        <f t="shared" si="9"/>
        <v>37749</v>
      </c>
      <c r="N49">
        <f t="shared" si="10"/>
        <v>60991.6</v>
      </c>
      <c r="O49">
        <f t="shared" si="11"/>
        <v>72548</v>
      </c>
      <c r="Q49">
        <v>-13641</v>
      </c>
      <c r="R49">
        <v>-73</v>
      </c>
      <c r="T49">
        <v>3181.5999999999985</v>
      </c>
      <c r="U49">
        <v>-1952.4000000000015</v>
      </c>
      <c r="W49">
        <v>40764</v>
      </c>
      <c r="X49">
        <v>1954.4</v>
      </c>
      <c r="AD49">
        <v>60991.6</v>
      </c>
      <c r="AE49">
        <v>1.6982338551538245</v>
      </c>
      <c r="AI49">
        <v>60991.6</v>
      </c>
      <c r="AJ49">
        <v>1.6982338551538245</v>
      </c>
    </row>
    <row r="50" spans="2:38" x14ac:dyDescent="0.25">
      <c r="B50">
        <v>27309</v>
      </c>
      <c r="C50">
        <v>39433</v>
      </c>
      <c r="D50">
        <v>45083</v>
      </c>
      <c r="E50">
        <v>31778</v>
      </c>
      <c r="F50">
        <v>28960</v>
      </c>
      <c r="H50">
        <v>58476</v>
      </c>
      <c r="J50">
        <f t="shared" si="6"/>
        <v>34512.6</v>
      </c>
      <c r="K50">
        <f t="shared" si="7"/>
        <v>1.6943377201369936</v>
      </c>
      <c r="L50">
        <f t="shared" si="8"/>
        <v>45083</v>
      </c>
      <c r="M50">
        <f t="shared" si="9"/>
        <v>27309</v>
      </c>
      <c r="N50">
        <f t="shared" si="10"/>
        <v>34512.6</v>
      </c>
      <c r="O50">
        <f t="shared" si="11"/>
        <v>17774</v>
      </c>
      <c r="Q50">
        <v>14196</v>
      </c>
      <c r="R50">
        <v>7743</v>
      </c>
      <c r="T50">
        <v>-3642</v>
      </c>
      <c r="U50">
        <v>-310.20000000000437</v>
      </c>
      <c r="W50">
        <v>32145.199999999997</v>
      </c>
      <c r="X50">
        <v>725.40000000000009</v>
      </c>
      <c r="Z50">
        <v>34512.6</v>
      </c>
      <c r="AA50">
        <v>1.6943377201369936</v>
      </c>
      <c r="AK50">
        <v>34512.6</v>
      </c>
      <c r="AL50">
        <v>1.6943377201369936</v>
      </c>
    </row>
    <row r="51" spans="2:38" x14ac:dyDescent="0.25">
      <c r="B51">
        <v>98693</v>
      </c>
      <c r="C51">
        <v>25814</v>
      </c>
      <c r="D51">
        <v>41990</v>
      </c>
      <c r="E51">
        <v>105267</v>
      </c>
      <c r="F51">
        <v>81725</v>
      </c>
      <c r="H51">
        <v>116196</v>
      </c>
      <c r="J51">
        <f t="shared" si="6"/>
        <v>70697.8</v>
      </c>
      <c r="K51">
        <f t="shared" si="7"/>
        <v>1.643558922625598</v>
      </c>
      <c r="L51">
        <f t="shared" si="8"/>
        <v>105267</v>
      </c>
      <c r="M51">
        <f t="shared" si="9"/>
        <v>25814</v>
      </c>
      <c r="N51">
        <f t="shared" si="10"/>
        <v>70697.8</v>
      </c>
      <c r="O51">
        <f t="shared" si="11"/>
        <v>79453</v>
      </c>
      <c r="Q51">
        <v>3282</v>
      </c>
      <c r="R51">
        <v>190</v>
      </c>
      <c r="T51">
        <v>-7382.5999999999913</v>
      </c>
      <c r="U51">
        <v>-2690.3999999999942</v>
      </c>
      <c r="W51">
        <v>28499.8</v>
      </c>
      <c r="X51">
        <v>4657.6000000000004</v>
      </c>
      <c r="AB51">
        <v>70697.8</v>
      </c>
      <c r="AC51">
        <v>1.643558922625598</v>
      </c>
      <c r="AK51">
        <v>70697.8</v>
      </c>
      <c r="AL51">
        <v>1.643558922625598</v>
      </c>
    </row>
    <row r="52" spans="2:38" x14ac:dyDescent="0.25">
      <c r="B52">
        <v>13375</v>
      </c>
      <c r="C52">
        <v>71520</v>
      </c>
      <c r="D52">
        <v>100690</v>
      </c>
      <c r="E52">
        <v>61353</v>
      </c>
      <c r="F52">
        <v>27957</v>
      </c>
      <c r="H52">
        <v>98581</v>
      </c>
      <c r="J52">
        <f t="shared" si="6"/>
        <v>54979</v>
      </c>
      <c r="K52">
        <f t="shared" si="7"/>
        <v>1.7930664435511741</v>
      </c>
      <c r="L52">
        <f t="shared" si="8"/>
        <v>100690</v>
      </c>
      <c r="M52">
        <f t="shared" si="9"/>
        <v>13375</v>
      </c>
      <c r="N52">
        <f t="shared" si="10"/>
        <v>54979</v>
      </c>
      <c r="O52">
        <f t="shared" si="11"/>
        <v>87315</v>
      </c>
      <c r="Q52">
        <v>3871</v>
      </c>
      <c r="R52">
        <v>-455</v>
      </c>
      <c r="T52">
        <v>-13581.199999999997</v>
      </c>
      <c r="U52">
        <v>-2069.8000000000029</v>
      </c>
      <c r="W52">
        <v>21569.200000000001</v>
      </c>
      <c r="X52">
        <v>3152.2</v>
      </c>
      <c r="AB52">
        <v>54979</v>
      </c>
      <c r="AC52">
        <v>1.7930664435511741</v>
      </c>
      <c r="AK52">
        <v>54979</v>
      </c>
      <c r="AL52">
        <v>1.7930664435511741</v>
      </c>
    </row>
    <row r="53" spans="2:38" x14ac:dyDescent="0.25">
      <c r="B53">
        <v>98933</v>
      </c>
      <c r="C53">
        <v>61639</v>
      </c>
      <c r="D53">
        <v>62175</v>
      </c>
      <c r="E53">
        <v>114276</v>
      </c>
      <c r="F53">
        <v>90747</v>
      </c>
      <c r="H53">
        <v>129473</v>
      </c>
      <c r="J53">
        <f t="shared" si="6"/>
        <v>85554</v>
      </c>
      <c r="K53">
        <f t="shared" si="7"/>
        <v>1.5133482946443182</v>
      </c>
      <c r="L53">
        <f t="shared" si="8"/>
        <v>114276</v>
      </c>
      <c r="M53">
        <f t="shared" si="9"/>
        <v>61639</v>
      </c>
      <c r="N53">
        <f t="shared" si="10"/>
        <v>85554</v>
      </c>
      <c r="O53">
        <f t="shared" si="11"/>
        <v>52637</v>
      </c>
      <c r="Q53">
        <v>13115</v>
      </c>
      <c r="R53">
        <v>1000</v>
      </c>
      <c r="T53">
        <v>6391.1999999999971</v>
      </c>
      <c r="U53">
        <v>4605</v>
      </c>
      <c r="W53">
        <v>8482.7999999999993</v>
      </c>
      <c r="X53">
        <v>4889.3999999999996</v>
      </c>
      <c r="AB53">
        <v>85554</v>
      </c>
      <c r="AC53">
        <v>1.5133482946443182</v>
      </c>
      <c r="AI53">
        <v>85554</v>
      </c>
      <c r="AJ53">
        <v>1.5133482946443182</v>
      </c>
    </row>
    <row r="54" spans="2:38" x14ac:dyDescent="0.25">
      <c r="B54">
        <v>96642</v>
      </c>
      <c r="C54">
        <v>89776</v>
      </c>
      <c r="D54">
        <v>55317</v>
      </c>
      <c r="E54">
        <v>76308</v>
      </c>
      <c r="F54">
        <v>33579</v>
      </c>
      <c r="H54">
        <v>74260</v>
      </c>
      <c r="J54">
        <f t="shared" si="6"/>
        <v>70324.399999999994</v>
      </c>
      <c r="K54">
        <f t="shared" si="7"/>
        <v>1.0559635062652508</v>
      </c>
      <c r="L54">
        <f t="shared" si="8"/>
        <v>96642</v>
      </c>
      <c r="M54">
        <f t="shared" si="9"/>
        <v>33579</v>
      </c>
      <c r="N54">
        <f t="shared" si="10"/>
        <v>70324.399999999994</v>
      </c>
      <c r="O54">
        <f t="shared" si="11"/>
        <v>63063</v>
      </c>
      <c r="Q54">
        <v>-38039</v>
      </c>
      <c r="R54">
        <v>-800</v>
      </c>
      <c r="T54">
        <v>14236.399999999994</v>
      </c>
      <c r="U54">
        <v>1990</v>
      </c>
      <c r="W54">
        <v>31402.400000000005</v>
      </c>
      <c r="X54">
        <v>2847.5999999999995</v>
      </c>
      <c r="AD54">
        <v>70324.399999999994</v>
      </c>
      <c r="AE54">
        <v>1.0559635062652508</v>
      </c>
      <c r="AI54">
        <v>70324.399999999994</v>
      </c>
      <c r="AJ54">
        <v>1.0559635062652508</v>
      </c>
    </row>
    <row r="55" spans="2:38" x14ac:dyDescent="0.25">
      <c r="B55">
        <v>38644</v>
      </c>
      <c r="C55">
        <v>18485</v>
      </c>
      <c r="D55">
        <v>87242</v>
      </c>
      <c r="E55">
        <v>22969</v>
      </c>
      <c r="F55">
        <v>38525</v>
      </c>
      <c r="H55">
        <v>57175</v>
      </c>
      <c r="J55">
        <f t="shared" si="6"/>
        <v>41173</v>
      </c>
      <c r="K55">
        <f t="shared" si="7"/>
        <v>1.3886527578753067</v>
      </c>
      <c r="L55">
        <f t="shared" si="8"/>
        <v>87242</v>
      </c>
      <c r="M55">
        <f t="shared" si="9"/>
        <v>18485</v>
      </c>
      <c r="N55">
        <f t="shared" si="10"/>
        <v>41173</v>
      </c>
      <c r="O55">
        <f t="shared" si="11"/>
        <v>68757</v>
      </c>
      <c r="Q55">
        <v>-7154</v>
      </c>
      <c r="R55">
        <v>-887</v>
      </c>
      <c r="T55">
        <v>8947</v>
      </c>
      <c r="U55">
        <v>-1673.5999999999985</v>
      </c>
      <c r="W55">
        <v>14828.199999999999</v>
      </c>
      <c r="X55">
        <v>1938.0000000000002</v>
      </c>
      <c r="AD55">
        <v>41173</v>
      </c>
      <c r="AE55">
        <v>1.3886527578753067</v>
      </c>
      <c r="AI55">
        <v>41173</v>
      </c>
      <c r="AJ55">
        <v>1.3886527578753067</v>
      </c>
    </row>
    <row r="56" spans="2:38" x14ac:dyDescent="0.25">
      <c r="B56">
        <v>35924</v>
      </c>
      <c r="C56">
        <v>28463</v>
      </c>
      <c r="D56">
        <v>53984</v>
      </c>
      <c r="E56">
        <v>58913</v>
      </c>
      <c r="F56">
        <v>43684</v>
      </c>
      <c r="H56">
        <v>80438</v>
      </c>
      <c r="J56">
        <f t="shared" si="6"/>
        <v>44193.599999999999</v>
      </c>
      <c r="K56">
        <f t="shared" si="7"/>
        <v>1.820127801310597</v>
      </c>
      <c r="L56">
        <f t="shared" si="8"/>
        <v>58913</v>
      </c>
      <c r="M56">
        <f t="shared" si="9"/>
        <v>28463</v>
      </c>
      <c r="N56">
        <f t="shared" si="10"/>
        <v>44193.599999999999</v>
      </c>
      <c r="O56">
        <f t="shared" si="11"/>
        <v>30450</v>
      </c>
      <c r="Q56">
        <v>26318</v>
      </c>
      <c r="R56">
        <v>956</v>
      </c>
      <c r="T56">
        <v>1660.1999999999971</v>
      </c>
      <c r="U56">
        <v>-6.5999999999985448</v>
      </c>
      <c r="W56">
        <v>18615.8</v>
      </c>
      <c r="X56">
        <v>1290.5999999999999</v>
      </c>
      <c r="Z56">
        <v>44193.599999999999</v>
      </c>
      <c r="AA56">
        <v>1.820127801310597</v>
      </c>
      <c r="AK56">
        <v>44193.599999999999</v>
      </c>
      <c r="AL56">
        <v>1.820127801310597</v>
      </c>
    </row>
    <row r="57" spans="2:38" x14ac:dyDescent="0.25">
      <c r="B57">
        <v>36426</v>
      </c>
      <c r="C57">
        <v>107358</v>
      </c>
      <c r="D57">
        <v>22515</v>
      </c>
      <c r="E57">
        <v>43365</v>
      </c>
      <c r="F57">
        <v>31483</v>
      </c>
      <c r="H57">
        <v>67127</v>
      </c>
      <c r="J57">
        <f t="shared" si="6"/>
        <v>48229.4</v>
      </c>
      <c r="K57">
        <f t="shared" si="7"/>
        <v>1.3918273915910213</v>
      </c>
      <c r="L57">
        <f t="shared" si="8"/>
        <v>107358</v>
      </c>
      <c r="M57">
        <f t="shared" si="9"/>
        <v>22515</v>
      </c>
      <c r="N57">
        <f t="shared" si="10"/>
        <v>48229.4</v>
      </c>
      <c r="O57">
        <f t="shared" si="11"/>
        <v>84843</v>
      </c>
      <c r="Q57">
        <v>-11101</v>
      </c>
      <c r="R57">
        <v>11</v>
      </c>
      <c r="T57">
        <v>7368.8000000000029</v>
      </c>
      <c r="U57">
        <v>-537.59999999999854</v>
      </c>
      <c r="W57">
        <v>13019.599999999999</v>
      </c>
      <c r="X57">
        <v>4246.3999999999996</v>
      </c>
      <c r="AD57">
        <v>48229.4</v>
      </c>
      <c r="AE57">
        <v>1.3918273915910213</v>
      </c>
      <c r="AI57">
        <v>48229.4</v>
      </c>
      <c r="AJ57">
        <v>1.3918273915910213</v>
      </c>
    </row>
    <row r="58" spans="2:38" x14ac:dyDescent="0.25">
      <c r="B58">
        <v>101863</v>
      </c>
      <c r="C58">
        <v>13239</v>
      </c>
      <c r="D58">
        <v>80224</v>
      </c>
      <c r="E58">
        <v>115106</v>
      </c>
      <c r="F58">
        <v>104896</v>
      </c>
      <c r="H58">
        <v>122108</v>
      </c>
      <c r="J58">
        <f t="shared" si="6"/>
        <v>83065.600000000006</v>
      </c>
      <c r="K58">
        <f t="shared" si="7"/>
        <v>1.4700188766468911</v>
      </c>
      <c r="L58">
        <f t="shared" si="8"/>
        <v>115106</v>
      </c>
      <c r="M58">
        <f t="shared" si="9"/>
        <v>13239</v>
      </c>
      <c r="N58">
        <f t="shared" si="10"/>
        <v>83065.600000000006</v>
      </c>
      <c r="O58">
        <f t="shared" si="11"/>
        <v>101867</v>
      </c>
      <c r="Q58">
        <v>16451</v>
      </c>
      <c r="R58">
        <v>5113</v>
      </c>
      <c r="T58">
        <v>13324.600000000006</v>
      </c>
      <c r="U58">
        <v>3588.8000000000029</v>
      </c>
      <c r="W58">
        <v>32581</v>
      </c>
      <c r="X58">
        <v>3612.3999999999996</v>
      </c>
      <c r="AF58">
        <v>83065.600000000006</v>
      </c>
      <c r="AG58">
        <v>1.4700188766468911</v>
      </c>
      <c r="AI58">
        <v>83065.600000000006</v>
      </c>
      <c r="AJ58">
        <v>1.4700188766468911</v>
      </c>
    </row>
    <row r="59" spans="2:38" x14ac:dyDescent="0.25">
      <c r="B59">
        <v>72336</v>
      </c>
      <c r="C59">
        <v>105033</v>
      </c>
      <c r="D59">
        <v>65077</v>
      </c>
      <c r="E59">
        <v>39386</v>
      </c>
      <c r="F59">
        <v>109824</v>
      </c>
      <c r="H59">
        <v>128048</v>
      </c>
      <c r="J59">
        <f t="shared" si="6"/>
        <v>78331.199999999997</v>
      </c>
      <c r="K59">
        <f t="shared" si="7"/>
        <v>1.6346998386339033</v>
      </c>
      <c r="L59">
        <f t="shared" si="8"/>
        <v>109824</v>
      </c>
      <c r="M59">
        <f t="shared" si="9"/>
        <v>39386</v>
      </c>
      <c r="N59">
        <f t="shared" si="10"/>
        <v>78331.199999999997</v>
      </c>
      <c r="O59">
        <f t="shared" si="11"/>
        <v>70438</v>
      </c>
      <c r="Q59">
        <v>8984</v>
      </c>
      <c r="R59">
        <v>128</v>
      </c>
      <c r="T59">
        <v>-6391.1999999999971</v>
      </c>
      <c r="U59">
        <v>-419</v>
      </c>
      <c r="W59">
        <v>22519.199999999997</v>
      </c>
      <c r="X59">
        <v>4966.6000000000004</v>
      </c>
      <c r="AB59">
        <v>78331.199999999997</v>
      </c>
      <c r="AC59">
        <v>1.6346998386339033</v>
      </c>
      <c r="AI59">
        <v>78331.199999999997</v>
      </c>
      <c r="AJ59">
        <v>1.6346998386339033</v>
      </c>
    </row>
    <row r="60" spans="2:38" x14ac:dyDescent="0.25">
      <c r="B60">
        <v>4833</v>
      </c>
      <c r="C60">
        <v>52897</v>
      </c>
      <c r="D60">
        <v>47208</v>
      </c>
      <c r="E60">
        <v>15427</v>
      </c>
      <c r="F60">
        <v>44566</v>
      </c>
      <c r="H60">
        <v>65648</v>
      </c>
      <c r="J60">
        <f t="shared" si="6"/>
        <v>32986.199999999997</v>
      </c>
      <c r="K60">
        <f t="shared" si="7"/>
        <v>1.990165584395899</v>
      </c>
      <c r="L60">
        <f t="shared" si="8"/>
        <v>52897</v>
      </c>
      <c r="M60">
        <f t="shared" si="9"/>
        <v>4833</v>
      </c>
      <c r="N60">
        <f t="shared" si="10"/>
        <v>32986.199999999997</v>
      </c>
      <c r="O60">
        <f t="shared" si="11"/>
        <v>48064</v>
      </c>
      <c r="Q60">
        <v>27149</v>
      </c>
      <c r="R60">
        <v>1104</v>
      </c>
      <c r="T60">
        <v>7451.3999999999978</v>
      </c>
      <c r="U60">
        <v>-128.20000000000437</v>
      </c>
      <c r="W60">
        <v>23747.800000000003</v>
      </c>
      <c r="X60">
        <v>1934.6000000000001</v>
      </c>
      <c r="AD60">
        <v>32986.199999999997</v>
      </c>
      <c r="AE60">
        <v>1.990165584395899</v>
      </c>
      <c r="AK60">
        <v>32986.199999999997</v>
      </c>
      <c r="AL60">
        <v>1.990165584395899</v>
      </c>
    </row>
    <row r="61" spans="2:38" x14ac:dyDescent="0.25">
      <c r="B61">
        <v>99095</v>
      </c>
      <c r="C61">
        <v>23526</v>
      </c>
      <c r="D61">
        <v>55657</v>
      </c>
      <c r="E61">
        <v>109808</v>
      </c>
      <c r="F61">
        <v>60064</v>
      </c>
      <c r="H61">
        <v>86659</v>
      </c>
      <c r="J61">
        <f t="shared" si="6"/>
        <v>69630</v>
      </c>
      <c r="K61">
        <f t="shared" si="7"/>
        <v>1.2445641246589114</v>
      </c>
      <c r="L61">
        <f t="shared" si="8"/>
        <v>109808</v>
      </c>
      <c r="M61">
        <f t="shared" si="9"/>
        <v>23526</v>
      </c>
      <c r="N61">
        <f t="shared" si="10"/>
        <v>69630</v>
      </c>
      <c r="O61">
        <f t="shared" si="11"/>
        <v>86282</v>
      </c>
      <c r="Q61">
        <v>-50363</v>
      </c>
      <c r="R61">
        <v>-5114</v>
      </c>
      <c r="T61">
        <v>-5965.8000000000029</v>
      </c>
      <c r="U61">
        <v>208</v>
      </c>
      <c r="W61">
        <v>21827.8</v>
      </c>
      <c r="X61">
        <v>390.4</v>
      </c>
      <c r="AF61">
        <v>69630</v>
      </c>
      <c r="AG61">
        <v>1.2445641246589114</v>
      </c>
      <c r="AI61">
        <v>69630</v>
      </c>
      <c r="AJ61">
        <v>1.2445641246589114</v>
      </c>
    </row>
    <row r="62" spans="2:38" x14ac:dyDescent="0.25">
      <c r="B62">
        <v>116900</v>
      </c>
      <c r="C62">
        <v>35878</v>
      </c>
      <c r="D62">
        <v>36410</v>
      </c>
      <c r="E62">
        <v>89809</v>
      </c>
      <c r="F62">
        <v>65948</v>
      </c>
      <c r="H62">
        <v>74351</v>
      </c>
      <c r="J62">
        <f t="shared" si="6"/>
        <v>68989</v>
      </c>
      <c r="K62">
        <f t="shared" si="7"/>
        <v>1.0777225354766702</v>
      </c>
      <c r="L62">
        <f t="shared" si="8"/>
        <v>116900</v>
      </c>
      <c r="M62">
        <f t="shared" si="9"/>
        <v>35878</v>
      </c>
      <c r="N62">
        <f t="shared" si="10"/>
        <v>68989</v>
      </c>
      <c r="O62">
        <f t="shared" si="11"/>
        <v>81022</v>
      </c>
      <c r="Q62">
        <v>-23065</v>
      </c>
      <c r="R62">
        <v>3023</v>
      </c>
      <c r="T62">
        <v>-8476.3999999999942</v>
      </c>
      <c r="U62">
        <v>1375</v>
      </c>
      <c r="W62">
        <v>18283.599999999999</v>
      </c>
      <c r="X62">
        <v>1500.6</v>
      </c>
      <c r="AB62">
        <v>68989</v>
      </c>
      <c r="AC62">
        <v>1.0777225354766702</v>
      </c>
      <c r="AI62">
        <v>68989</v>
      </c>
      <c r="AJ62">
        <v>1.0777225354766702</v>
      </c>
    </row>
    <row r="63" spans="2:38" x14ac:dyDescent="0.25">
      <c r="B63">
        <v>82358</v>
      </c>
      <c r="C63">
        <v>88612</v>
      </c>
      <c r="D63">
        <v>46865</v>
      </c>
      <c r="E63">
        <v>95032</v>
      </c>
      <c r="F63">
        <v>80140</v>
      </c>
      <c r="H63">
        <v>80599</v>
      </c>
      <c r="J63">
        <f t="shared" si="6"/>
        <v>78601.399999999994</v>
      </c>
      <c r="K63">
        <f t="shared" si="7"/>
        <v>1.0254143055976104</v>
      </c>
      <c r="L63">
        <f t="shared" si="8"/>
        <v>95032</v>
      </c>
      <c r="M63">
        <f t="shared" si="9"/>
        <v>46865</v>
      </c>
      <c r="N63">
        <f t="shared" si="10"/>
        <v>78601.399999999994</v>
      </c>
      <c r="O63">
        <f t="shared" si="11"/>
        <v>48167</v>
      </c>
      <c r="Q63">
        <v>-17801</v>
      </c>
      <c r="R63">
        <v>-4877</v>
      </c>
      <c r="T63">
        <v>4776.7999999999884</v>
      </c>
      <c r="U63">
        <v>-1837.8000000000029</v>
      </c>
      <c r="W63">
        <v>31588</v>
      </c>
      <c r="X63">
        <v>1837.8</v>
      </c>
      <c r="AB63">
        <v>78601.399999999994</v>
      </c>
      <c r="AC63">
        <v>1.0254143055976104</v>
      </c>
      <c r="AI63">
        <v>78601.399999999994</v>
      </c>
      <c r="AJ63">
        <v>1.0254143055976104</v>
      </c>
    </row>
    <row r="64" spans="2:38" x14ac:dyDescent="0.25">
      <c r="B64">
        <v>16148</v>
      </c>
      <c r="C64">
        <v>53825</v>
      </c>
      <c r="D64">
        <v>89369</v>
      </c>
      <c r="E64">
        <v>19862</v>
      </c>
      <c r="F64">
        <v>61337</v>
      </c>
      <c r="H64">
        <v>106214</v>
      </c>
      <c r="J64">
        <f t="shared" si="6"/>
        <v>48108.2</v>
      </c>
      <c r="K64">
        <f t="shared" si="7"/>
        <v>2.2078148839490983</v>
      </c>
      <c r="L64">
        <f t="shared" si="8"/>
        <v>89369</v>
      </c>
      <c r="M64">
        <f t="shared" si="9"/>
        <v>16148</v>
      </c>
      <c r="N64">
        <f t="shared" si="10"/>
        <v>48108.2</v>
      </c>
      <c r="O64">
        <f t="shared" si="11"/>
        <v>73221</v>
      </c>
      <c r="Q64">
        <v>10274</v>
      </c>
      <c r="R64">
        <v>-294</v>
      </c>
      <c r="T64">
        <v>-11571.400000000001</v>
      </c>
      <c r="U64">
        <v>2430.3999999999942</v>
      </c>
      <c r="W64">
        <v>32658.6</v>
      </c>
      <c r="X64">
        <v>3881.6</v>
      </c>
      <c r="AD64">
        <v>48108.2</v>
      </c>
      <c r="AE64">
        <v>2.2078148839490983</v>
      </c>
      <c r="AK64">
        <v>48108.2</v>
      </c>
      <c r="AL64">
        <v>2.2078148839490983</v>
      </c>
    </row>
    <row r="65" spans="2:38" x14ac:dyDescent="0.25">
      <c r="B65">
        <v>58768</v>
      </c>
      <c r="C65">
        <v>86855</v>
      </c>
      <c r="D65">
        <v>92897</v>
      </c>
      <c r="E65">
        <v>85283</v>
      </c>
      <c r="F65">
        <v>88512</v>
      </c>
      <c r="H65">
        <v>97533</v>
      </c>
      <c r="J65">
        <f t="shared" si="6"/>
        <v>82463</v>
      </c>
      <c r="K65">
        <f t="shared" si="7"/>
        <v>1.1827486266568037</v>
      </c>
      <c r="L65">
        <f t="shared" si="8"/>
        <v>92897</v>
      </c>
      <c r="M65">
        <f t="shared" si="9"/>
        <v>58768</v>
      </c>
      <c r="N65">
        <f t="shared" si="10"/>
        <v>82463</v>
      </c>
      <c r="O65">
        <f t="shared" si="11"/>
        <v>34129</v>
      </c>
      <c r="Q65">
        <v>-2958</v>
      </c>
      <c r="R65">
        <v>-1</v>
      </c>
      <c r="T65">
        <v>-266.80000000000291</v>
      </c>
      <c r="U65">
        <v>-218.39999999999418</v>
      </c>
      <c r="W65">
        <v>13675.599999999999</v>
      </c>
      <c r="X65">
        <v>1780.8000000000002</v>
      </c>
      <c r="AB65">
        <v>82463</v>
      </c>
      <c r="AC65">
        <v>1.1827486266568037</v>
      </c>
      <c r="AI65">
        <v>82463</v>
      </c>
      <c r="AJ65">
        <v>1.1827486266568037</v>
      </c>
    </row>
    <row r="66" spans="2:38" x14ac:dyDescent="0.25">
      <c r="B66">
        <v>108703</v>
      </c>
      <c r="C66">
        <v>29544</v>
      </c>
      <c r="D66">
        <v>31963</v>
      </c>
      <c r="E66">
        <v>29263</v>
      </c>
      <c r="F66">
        <v>35881</v>
      </c>
      <c r="H66">
        <v>82294</v>
      </c>
      <c r="J66">
        <f t="shared" ref="J66:J101" si="12">AVERAGE(B66:F66)</f>
        <v>47070.8</v>
      </c>
      <c r="K66">
        <f t="shared" ref="K66:K97" si="13">H66/J66</f>
        <v>1.7483025569992436</v>
      </c>
      <c r="L66">
        <f t="shared" ref="L66:L101" si="14">MAX(B66:F66)</f>
        <v>108703</v>
      </c>
      <c r="M66">
        <f t="shared" ref="M66:M101" si="15">MIN(B66:F66)</f>
        <v>29263</v>
      </c>
      <c r="N66">
        <f t="shared" ref="N66:N101" si="16">AVERAGE(B66:F66)</f>
        <v>47070.8</v>
      </c>
      <c r="O66">
        <f t="shared" ref="O66:O101" si="17">L66-M66</f>
        <v>79440</v>
      </c>
      <c r="Q66">
        <v>-53990</v>
      </c>
      <c r="R66">
        <v>-5193</v>
      </c>
      <c r="T66">
        <v>-40160.800000000003</v>
      </c>
      <c r="U66">
        <v>2166.4000000000015</v>
      </c>
      <c r="W66">
        <v>40160.800000000003</v>
      </c>
      <c r="X66">
        <v>5443.2000000000007</v>
      </c>
      <c r="AF66">
        <v>47070.8</v>
      </c>
      <c r="AG66">
        <v>1.7483025569992436</v>
      </c>
      <c r="AK66">
        <v>47070.8</v>
      </c>
      <c r="AL66">
        <v>1.7483025569992436</v>
      </c>
    </row>
    <row r="67" spans="2:38" x14ac:dyDescent="0.25">
      <c r="B67">
        <v>100797</v>
      </c>
      <c r="C67">
        <v>87507</v>
      </c>
      <c r="D67">
        <v>111231</v>
      </c>
      <c r="E67">
        <v>81702</v>
      </c>
      <c r="F67">
        <v>33221</v>
      </c>
      <c r="H67">
        <v>133037</v>
      </c>
      <c r="J67">
        <f t="shared" si="12"/>
        <v>82891.600000000006</v>
      </c>
      <c r="K67">
        <f t="shared" si="13"/>
        <v>1.6049515270546109</v>
      </c>
      <c r="L67">
        <f t="shared" si="14"/>
        <v>111231</v>
      </c>
      <c r="M67">
        <f t="shared" si="15"/>
        <v>33221</v>
      </c>
      <c r="N67">
        <f t="shared" si="16"/>
        <v>82891.600000000006</v>
      </c>
      <c r="O67">
        <f t="shared" si="17"/>
        <v>78010</v>
      </c>
      <c r="Q67">
        <v>5363</v>
      </c>
      <c r="R67">
        <v>-4904</v>
      </c>
      <c r="T67">
        <v>12732.400000000009</v>
      </c>
      <c r="U67">
        <v>2300.2000000000116</v>
      </c>
      <c r="W67">
        <v>35568.800000000003</v>
      </c>
      <c r="X67">
        <v>4101.8</v>
      </c>
      <c r="AF67">
        <v>82891.600000000006</v>
      </c>
      <c r="AG67">
        <v>1.6049515270546109</v>
      </c>
      <c r="AI67">
        <v>82891.600000000006</v>
      </c>
      <c r="AJ67">
        <v>1.6049515270546109</v>
      </c>
    </row>
    <row r="68" spans="2:38" x14ac:dyDescent="0.25">
      <c r="B68">
        <v>14085</v>
      </c>
      <c r="C68">
        <v>40808</v>
      </c>
      <c r="D68">
        <v>62441</v>
      </c>
      <c r="E68">
        <v>66242</v>
      </c>
      <c r="F68">
        <v>73181</v>
      </c>
      <c r="H68">
        <v>54878</v>
      </c>
      <c r="J68">
        <f t="shared" si="12"/>
        <v>51351.4</v>
      </c>
      <c r="K68">
        <f t="shared" si="13"/>
        <v>1.0686758296755297</v>
      </c>
      <c r="L68">
        <f t="shared" si="14"/>
        <v>73181</v>
      </c>
      <c r="M68">
        <f t="shared" si="15"/>
        <v>14085</v>
      </c>
      <c r="N68">
        <f t="shared" si="16"/>
        <v>51351.4</v>
      </c>
      <c r="O68">
        <f t="shared" si="17"/>
        <v>59096</v>
      </c>
      <c r="Q68">
        <v>-25687</v>
      </c>
      <c r="R68">
        <v>-28</v>
      </c>
      <c r="T68">
        <v>-12608.599999999999</v>
      </c>
      <c r="U68">
        <v>-1751.1999999999971</v>
      </c>
      <c r="W68">
        <v>50086.200000000004</v>
      </c>
      <c r="X68">
        <v>2780.8</v>
      </c>
      <c r="AB68">
        <v>51351.4</v>
      </c>
      <c r="AC68">
        <v>1.0686758296755297</v>
      </c>
      <c r="AI68">
        <v>51351.4</v>
      </c>
      <c r="AJ68">
        <v>1.0686758296755297</v>
      </c>
    </row>
    <row r="69" spans="2:38" x14ac:dyDescent="0.25">
      <c r="B69">
        <v>50585</v>
      </c>
      <c r="C69">
        <v>83752</v>
      </c>
      <c r="D69">
        <v>107984</v>
      </c>
      <c r="E69">
        <v>51820</v>
      </c>
      <c r="F69">
        <v>62187</v>
      </c>
      <c r="H69">
        <v>127922</v>
      </c>
      <c r="J69">
        <f t="shared" si="12"/>
        <v>71265.600000000006</v>
      </c>
      <c r="K69">
        <f t="shared" si="13"/>
        <v>1.7950034799398307</v>
      </c>
      <c r="L69">
        <f t="shared" si="14"/>
        <v>107984</v>
      </c>
      <c r="M69">
        <f t="shared" si="15"/>
        <v>50585</v>
      </c>
      <c r="N69">
        <f t="shared" si="16"/>
        <v>71265.600000000006</v>
      </c>
      <c r="O69">
        <f t="shared" si="17"/>
        <v>57399</v>
      </c>
      <c r="Q69">
        <v>42191</v>
      </c>
      <c r="R69">
        <v>1046</v>
      </c>
      <c r="T69">
        <v>12127.200000000004</v>
      </c>
      <c r="U69">
        <v>608.80000000000291</v>
      </c>
      <c r="W69">
        <v>28205.200000000001</v>
      </c>
      <c r="X69">
        <v>2368.8000000000002</v>
      </c>
      <c r="Z69">
        <v>71265.600000000006</v>
      </c>
      <c r="AA69">
        <v>1.7950034799398307</v>
      </c>
      <c r="AI69">
        <v>71265.600000000006</v>
      </c>
      <c r="AJ69">
        <v>1.7950034799398307</v>
      </c>
    </row>
    <row r="70" spans="2:38" x14ac:dyDescent="0.25">
      <c r="B70">
        <v>106706</v>
      </c>
      <c r="C70">
        <v>35789</v>
      </c>
      <c r="D70">
        <v>29990</v>
      </c>
      <c r="E70">
        <v>85714</v>
      </c>
      <c r="F70">
        <v>24819</v>
      </c>
      <c r="H70">
        <v>62925</v>
      </c>
      <c r="J70">
        <f t="shared" si="12"/>
        <v>56603.6</v>
      </c>
      <c r="K70">
        <f t="shared" si="13"/>
        <v>1.1116784091471215</v>
      </c>
      <c r="L70">
        <f t="shared" si="14"/>
        <v>106706</v>
      </c>
      <c r="M70">
        <f t="shared" si="15"/>
        <v>24819</v>
      </c>
      <c r="N70">
        <f t="shared" si="16"/>
        <v>56603.6</v>
      </c>
      <c r="O70">
        <f t="shared" si="17"/>
        <v>81887</v>
      </c>
      <c r="Q70">
        <v>-23175</v>
      </c>
      <c r="R70">
        <v>372</v>
      </c>
      <c r="T70">
        <v>-1280.2000000000044</v>
      </c>
      <c r="U70">
        <v>-450.59999999999854</v>
      </c>
      <c r="W70">
        <v>20577</v>
      </c>
      <c r="X70">
        <v>1678.6</v>
      </c>
      <c r="Z70">
        <v>56603.6</v>
      </c>
      <c r="AA70">
        <v>1.1116784091471215</v>
      </c>
      <c r="AI70">
        <v>56603.6</v>
      </c>
      <c r="AJ70">
        <v>1.1116784091471215</v>
      </c>
    </row>
    <row r="71" spans="2:38" x14ac:dyDescent="0.25">
      <c r="B71">
        <v>35646</v>
      </c>
      <c r="C71">
        <v>87733</v>
      </c>
      <c r="D71">
        <v>14115</v>
      </c>
      <c r="E71">
        <v>37321</v>
      </c>
      <c r="F71">
        <v>68355</v>
      </c>
      <c r="H71">
        <v>117113</v>
      </c>
      <c r="J71">
        <f t="shared" si="12"/>
        <v>48634</v>
      </c>
      <c r="K71">
        <f t="shared" si="13"/>
        <v>2.408047867746844</v>
      </c>
      <c r="L71">
        <f t="shared" si="14"/>
        <v>87733</v>
      </c>
      <c r="M71">
        <f t="shared" si="15"/>
        <v>14115</v>
      </c>
      <c r="N71">
        <f t="shared" si="16"/>
        <v>48634</v>
      </c>
      <c r="O71">
        <f t="shared" si="17"/>
        <v>73618</v>
      </c>
      <c r="Q71">
        <v>19082</v>
      </c>
      <c r="R71">
        <v>46</v>
      </c>
      <c r="T71">
        <v>3911.1999999999971</v>
      </c>
      <c r="U71">
        <v>-5305</v>
      </c>
      <c r="W71">
        <v>17059.599999999999</v>
      </c>
      <c r="X71">
        <v>7702.6</v>
      </c>
      <c r="AD71">
        <v>48634</v>
      </c>
      <c r="AE71">
        <v>2.408047867746844</v>
      </c>
      <c r="AK71">
        <v>48634</v>
      </c>
      <c r="AL71">
        <v>2.408047867746844</v>
      </c>
    </row>
    <row r="72" spans="2:38" x14ac:dyDescent="0.25">
      <c r="B72">
        <v>75465</v>
      </c>
      <c r="C72">
        <v>97150</v>
      </c>
      <c r="D72">
        <v>110602</v>
      </c>
      <c r="E72">
        <v>86279</v>
      </c>
      <c r="F72">
        <v>14377</v>
      </c>
      <c r="H72">
        <v>107358</v>
      </c>
      <c r="J72">
        <f t="shared" si="12"/>
        <v>76774.600000000006</v>
      </c>
      <c r="K72">
        <f t="shared" si="13"/>
        <v>1.398353101155851</v>
      </c>
      <c r="L72">
        <f t="shared" si="14"/>
        <v>110602</v>
      </c>
      <c r="M72">
        <f t="shared" si="15"/>
        <v>14377</v>
      </c>
      <c r="N72">
        <f t="shared" si="16"/>
        <v>76774.600000000006</v>
      </c>
      <c r="O72">
        <f t="shared" si="17"/>
        <v>96225</v>
      </c>
      <c r="Q72">
        <v>-19332</v>
      </c>
      <c r="R72">
        <v>0</v>
      </c>
      <c r="T72">
        <v>-3273.7999999999884</v>
      </c>
      <c r="U72">
        <v>-2420.5999999999913</v>
      </c>
      <c r="W72">
        <v>24595.800000000003</v>
      </c>
      <c r="X72">
        <v>5853</v>
      </c>
      <c r="AF72">
        <v>76774.600000000006</v>
      </c>
      <c r="AG72">
        <v>1.398353101155851</v>
      </c>
      <c r="AI72">
        <v>76774.600000000006</v>
      </c>
      <c r="AJ72">
        <v>1.398353101155851</v>
      </c>
    </row>
    <row r="73" spans="2:38" x14ac:dyDescent="0.25">
      <c r="B73">
        <v>97412</v>
      </c>
      <c r="C73">
        <v>19480</v>
      </c>
      <c r="D73">
        <v>100833</v>
      </c>
      <c r="E73">
        <v>48667</v>
      </c>
      <c r="F73">
        <v>64777</v>
      </c>
      <c r="H73">
        <v>93481</v>
      </c>
      <c r="J73">
        <f t="shared" si="12"/>
        <v>66233.8</v>
      </c>
      <c r="K73">
        <f t="shared" si="13"/>
        <v>1.4113790843949765</v>
      </c>
      <c r="L73">
        <f t="shared" si="14"/>
        <v>100833</v>
      </c>
      <c r="M73">
        <f t="shared" si="15"/>
        <v>19480</v>
      </c>
      <c r="N73">
        <f t="shared" si="16"/>
        <v>66233.8</v>
      </c>
      <c r="O73">
        <f t="shared" si="17"/>
        <v>81353</v>
      </c>
      <c r="Q73">
        <v>862</v>
      </c>
      <c r="R73">
        <v>1415</v>
      </c>
      <c r="T73">
        <v>4463.2000000000044</v>
      </c>
      <c r="U73">
        <v>237</v>
      </c>
      <c r="W73">
        <v>21331.200000000001</v>
      </c>
      <c r="X73">
        <v>448.20000000000005</v>
      </c>
      <c r="AB73">
        <v>66233.8</v>
      </c>
      <c r="AC73">
        <v>1.4113790843949765</v>
      </c>
      <c r="AI73">
        <v>66233.8</v>
      </c>
      <c r="AJ73">
        <v>1.4113790843949765</v>
      </c>
    </row>
    <row r="74" spans="2:38" x14ac:dyDescent="0.25">
      <c r="B74">
        <v>88854</v>
      </c>
      <c r="C74">
        <v>27186</v>
      </c>
      <c r="D74">
        <v>34062</v>
      </c>
      <c r="E74">
        <v>27547</v>
      </c>
      <c r="F74">
        <v>10497</v>
      </c>
      <c r="H74">
        <v>61047</v>
      </c>
      <c r="J74">
        <f t="shared" si="12"/>
        <v>37629.199999999997</v>
      </c>
      <c r="K74">
        <f t="shared" si="13"/>
        <v>1.6223305305454276</v>
      </c>
      <c r="L74">
        <f t="shared" si="14"/>
        <v>88854</v>
      </c>
      <c r="M74">
        <f t="shared" si="15"/>
        <v>10497</v>
      </c>
      <c r="N74">
        <f t="shared" si="16"/>
        <v>37629.199999999997</v>
      </c>
      <c r="O74">
        <f t="shared" si="17"/>
        <v>78357</v>
      </c>
      <c r="Q74">
        <v>-11646</v>
      </c>
      <c r="R74">
        <v>1645</v>
      </c>
      <c r="T74">
        <v>-25125.4</v>
      </c>
      <c r="U74">
        <v>1366.7999999999956</v>
      </c>
      <c r="W74">
        <v>35602.600000000006</v>
      </c>
      <c r="X74">
        <v>4264</v>
      </c>
      <c r="AB74">
        <v>37629.199999999997</v>
      </c>
      <c r="AC74">
        <v>1.6223305305454276</v>
      </c>
      <c r="AI74">
        <v>37629.199999999997</v>
      </c>
      <c r="AJ74">
        <v>1.6223305305454276</v>
      </c>
    </row>
    <row r="75" spans="2:38" x14ac:dyDescent="0.25">
      <c r="B75">
        <v>75087</v>
      </c>
      <c r="C75">
        <v>73463</v>
      </c>
      <c r="D75">
        <v>51804</v>
      </c>
      <c r="E75">
        <v>41785</v>
      </c>
      <c r="F75">
        <v>67830</v>
      </c>
      <c r="H75">
        <v>133027</v>
      </c>
      <c r="J75">
        <f t="shared" si="12"/>
        <v>61993.8</v>
      </c>
      <c r="K75">
        <f t="shared" si="13"/>
        <v>2.1458113553290814</v>
      </c>
      <c r="L75">
        <f t="shared" si="14"/>
        <v>75087</v>
      </c>
      <c r="M75">
        <f t="shared" si="15"/>
        <v>41785</v>
      </c>
      <c r="N75">
        <f t="shared" si="16"/>
        <v>61993.8</v>
      </c>
      <c r="O75">
        <f t="shared" si="17"/>
        <v>33302</v>
      </c>
      <c r="Q75">
        <v>17899</v>
      </c>
      <c r="R75">
        <v>-1629</v>
      </c>
      <c r="T75">
        <v>-22654.800000000003</v>
      </c>
      <c r="U75">
        <v>1954.8000000000029</v>
      </c>
      <c r="W75">
        <v>28468.799999999999</v>
      </c>
      <c r="X75">
        <v>4432.7999999999993</v>
      </c>
      <c r="AB75">
        <v>61993.8</v>
      </c>
      <c r="AC75">
        <v>2.1458113553290814</v>
      </c>
      <c r="AK75">
        <v>61993.8</v>
      </c>
      <c r="AL75">
        <v>2.1458113553290814</v>
      </c>
    </row>
    <row r="76" spans="2:38" x14ac:dyDescent="0.25">
      <c r="B76">
        <v>80411</v>
      </c>
      <c r="C76">
        <v>82178</v>
      </c>
      <c r="D76">
        <v>104690</v>
      </c>
      <c r="E76">
        <v>39302</v>
      </c>
      <c r="F76">
        <v>88924</v>
      </c>
      <c r="H76">
        <v>112550</v>
      </c>
      <c r="J76">
        <f t="shared" si="12"/>
        <v>79101</v>
      </c>
      <c r="K76">
        <f t="shared" si="13"/>
        <v>1.4228644391347771</v>
      </c>
      <c r="L76">
        <f t="shared" si="14"/>
        <v>104690</v>
      </c>
      <c r="M76">
        <f t="shared" si="15"/>
        <v>39302</v>
      </c>
      <c r="N76">
        <f t="shared" si="16"/>
        <v>79101</v>
      </c>
      <c r="O76">
        <f t="shared" si="17"/>
        <v>65388</v>
      </c>
      <c r="Q76">
        <v>34568</v>
      </c>
      <c r="R76">
        <v>-193</v>
      </c>
      <c r="T76">
        <v>10639.199999999997</v>
      </c>
      <c r="U76">
        <v>-828.60000000000582</v>
      </c>
      <c r="W76">
        <v>22758.799999999999</v>
      </c>
      <c r="X76">
        <v>844.59999999999991</v>
      </c>
      <c r="AB76">
        <v>79101</v>
      </c>
      <c r="AC76">
        <v>1.4228644391347771</v>
      </c>
      <c r="AI76">
        <v>79101</v>
      </c>
      <c r="AJ76">
        <v>1.4228644391347771</v>
      </c>
    </row>
    <row r="77" spans="2:38" x14ac:dyDescent="0.25">
      <c r="B77">
        <v>101614</v>
      </c>
      <c r="C77">
        <v>36327</v>
      </c>
      <c r="D77">
        <v>16782</v>
      </c>
      <c r="E77">
        <v>110291</v>
      </c>
      <c r="F77">
        <v>99922</v>
      </c>
      <c r="H77">
        <v>107529</v>
      </c>
      <c r="J77">
        <f t="shared" si="12"/>
        <v>72987.199999999997</v>
      </c>
      <c r="K77">
        <f t="shared" si="13"/>
        <v>1.473258324747353</v>
      </c>
      <c r="L77">
        <f t="shared" si="14"/>
        <v>110291</v>
      </c>
      <c r="M77">
        <f t="shared" si="15"/>
        <v>16782</v>
      </c>
      <c r="N77">
        <f t="shared" si="16"/>
        <v>72987.199999999997</v>
      </c>
      <c r="O77">
        <f t="shared" si="17"/>
        <v>93509</v>
      </c>
      <c r="Q77">
        <v>19953</v>
      </c>
      <c r="R77">
        <v>4630</v>
      </c>
      <c r="T77">
        <v>14488.399999999994</v>
      </c>
      <c r="U77">
        <v>3109.1999999999971</v>
      </c>
      <c r="W77">
        <v>20867.600000000002</v>
      </c>
      <c r="X77">
        <v>4443.6000000000004</v>
      </c>
      <c r="Z77">
        <v>72987.199999999997</v>
      </c>
      <c r="AA77">
        <v>1.473258324747353</v>
      </c>
      <c r="AI77">
        <v>72987.199999999997</v>
      </c>
      <c r="AJ77">
        <v>1.473258324747353</v>
      </c>
    </row>
    <row r="78" spans="2:38" x14ac:dyDescent="0.25">
      <c r="B78">
        <v>21737</v>
      </c>
      <c r="C78">
        <v>22164</v>
      </c>
      <c r="D78">
        <v>21478</v>
      </c>
      <c r="E78">
        <v>16526</v>
      </c>
      <c r="F78">
        <v>110060</v>
      </c>
      <c r="H78">
        <v>105978</v>
      </c>
      <c r="J78">
        <f t="shared" si="12"/>
        <v>38393</v>
      </c>
      <c r="K78">
        <f t="shared" si="13"/>
        <v>2.7603469382439507</v>
      </c>
      <c r="L78">
        <f t="shared" si="14"/>
        <v>110060</v>
      </c>
      <c r="M78">
        <f t="shared" si="15"/>
        <v>16526</v>
      </c>
      <c r="N78">
        <f t="shared" si="16"/>
        <v>38393</v>
      </c>
      <c r="O78">
        <f t="shared" si="17"/>
        <v>93534</v>
      </c>
      <c r="Q78">
        <v>34515</v>
      </c>
      <c r="R78">
        <v>5412</v>
      </c>
      <c r="T78">
        <v>-5124.4000000000015</v>
      </c>
      <c r="U78">
        <v>-415.80000000000291</v>
      </c>
      <c r="W78">
        <v>21331.599999999999</v>
      </c>
      <c r="X78">
        <v>2700.6000000000004</v>
      </c>
      <c r="AD78">
        <v>38393</v>
      </c>
      <c r="AE78">
        <v>2.7603469382439507</v>
      </c>
      <c r="AK78">
        <v>38393</v>
      </c>
      <c r="AL78">
        <v>2.7603469382439507</v>
      </c>
    </row>
    <row r="79" spans="2:38" x14ac:dyDescent="0.25">
      <c r="B79">
        <v>64039</v>
      </c>
      <c r="C79">
        <v>53706</v>
      </c>
      <c r="D79">
        <v>50154</v>
      </c>
      <c r="E79">
        <v>55920</v>
      </c>
      <c r="F79">
        <v>108760</v>
      </c>
      <c r="H79">
        <v>88524</v>
      </c>
      <c r="J79">
        <f t="shared" si="12"/>
        <v>66515.8</v>
      </c>
      <c r="K79">
        <f t="shared" si="13"/>
        <v>1.3308717627992146</v>
      </c>
      <c r="L79">
        <f t="shared" si="14"/>
        <v>108760</v>
      </c>
      <c r="M79">
        <f t="shared" si="15"/>
        <v>50154</v>
      </c>
      <c r="N79">
        <f t="shared" si="16"/>
        <v>66515.8</v>
      </c>
      <c r="O79">
        <f t="shared" si="17"/>
        <v>58606</v>
      </c>
      <c r="Q79">
        <v>-13197</v>
      </c>
      <c r="R79">
        <v>-8299</v>
      </c>
      <c r="T79">
        <v>24868</v>
      </c>
      <c r="U79">
        <v>-1857.1999999999971</v>
      </c>
      <c r="W79">
        <v>29461.599999999999</v>
      </c>
      <c r="X79">
        <v>1860</v>
      </c>
      <c r="AD79">
        <v>66515.8</v>
      </c>
      <c r="AE79">
        <v>1.3308717627992146</v>
      </c>
      <c r="AI79">
        <v>66515.8</v>
      </c>
      <c r="AJ79">
        <v>1.3308717627992146</v>
      </c>
    </row>
    <row r="80" spans="2:38" x14ac:dyDescent="0.25">
      <c r="B80">
        <v>72458</v>
      </c>
      <c r="C80">
        <v>62951</v>
      </c>
      <c r="D80">
        <v>12582</v>
      </c>
      <c r="E80">
        <v>39977</v>
      </c>
      <c r="F80">
        <v>12398</v>
      </c>
      <c r="H80">
        <v>67286</v>
      </c>
      <c r="J80">
        <f t="shared" si="12"/>
        <v>40073.199999999997</v>
      </c>
      <c r="K80">
        <f t="shared" si="13"/>
        <v>1.6790772885619318</v>
      </c>
      <c r="L80">
        <f t="shared" si="14"/>
        <v>72458</v>
      </c>
      <c r="M80">
        <f t="shared" si="15"/>
        <v>12398</v>
      </c>
      <c r="N80">
        <f t="shared" si="16"/>
        <v>40073.199999999997</v>
      </c>
      <c r="O80">
        <f t="shared" si="17"/>
        <v>60060</v>
      </c>
      <c r="Q80">
        <v>13904</v>
      </c>
      <c r="R80">
        <v>-1219</v>
      </c>
      <c r="T80">
        <v>-9102.2000000000044</v>
      </c>
      <c r="U80">
        <v>-1731.6000000000058</v>
      </c>
      <c r="W80">
        <v>24847.000000000004</v>
      </c>
      <c r="X80">
        <v>4701.2</v>
      </c>
      <c r="Z80">
        <v>40073.199999999997</v>
      </c>
      <c r="AA80">
        <v>1.6790772885619318</v>
      </c>
      <c r="AK80">
        <v>40073.199999999997</v>
      </c>
      <c r="AL80">
        <v>1.6790772885619318</v>
      </c>
    </row>
    <row r="81" spans="2:38" x14ac:dyDescent="0.25">
      <c r="B81">
        <v>100393</v>
      </c>
      <c r="C81">
        <v>68853</v>
      </c>
      <c r="D81">
        <v>99397</v>
      </c>
      <c r="E81">
        <v>36055</v>
      </c>
      <c r="F81">
        <v>80367</v>
      </c>
      <c r="H81">
        <v>98884</v>
      </c>
      <c r="J81">
        <f t="shared" si="12"/>
        <v>77013</v>
      </c>
      <c r="K81">
        <f t="shared" si="13"/>
        <v>1.2839910145040447</v>
      </c>
      <c r="L81">
        <f t="shared" si="14"/>
        <v>100393</v>
      </c>
      <c r="M81">
        <f t="shared" si="15"/>
        <v>36055</v>
      </c>
      <c r="N81">
        <f t="shared" si="16"/>
        <v>77013</v>
      </c>
      <c r="O81">
        <f t="shared" si="17"/>
        <v>64338</v>
      </c>
      <c r="Q81">
        <v>14506</v>
      </c>
      <c r="R81">
        <v>1863</v>
      </c>
      <c r="T81">
        <v>31773.599999999999</v>
      </c>
      <c r="U81">
        <v>-1180.8000000000029</v>
      </c>
      <c r="W81">
        <v>31773.600000000002</v>
      </c>
      <c r="X81">
        <v>2320.8000000000002</v>
      </c>
      <c r="AD81">
        <v>77013</v>
      </c>
      <c r="AE81">
        <v>1.2839910145040447</v>
      </c>
      <c r="AI81">
        <v>77013</v>
      </c>
      <c r="AJ81">
        <v>1.2839910145040447</v>
      </c>
    </row>
    <row r="82" spans="2:38" x14ac:dyDescent="0.25">
      <c r="B82">
        <v>68537</v>
      </c>
      <c r="C82">
        <v>81766</v>
      </c>
      <c r="D82">
        <v>56116</v>
      </c>
      <c r="E82">
        <v>29306</v>
      </c>
      <c r="F82">
        <v>96661</v>
      </c>
      <c r="H82">
        <v>116110</v>
      </c>
      <c r="J82">
        <f t="shared" si="12"/>
        <v>66477.2</v>
      </c>
      <c r="K82">
        <f t="shared" si="13"/>
        <v>1.7466138766374035</v>
      </c>
      <c r="L82">
        <f t="shared" si="14"/>
        <v>96661</v>
      </c>
      <c r="M82">
        <f t="shared" si="15"/>
        <v>29306</v>
      </c>
      <c r="N82">
        <f t="shared" si="16"/>
        <v>66477.2</v>
      </c>
      <c r="O82">
        <f t="shared" si="17"/>
        <v>67355</v>
      </c>
      <c r="Q82">
        <v>22753</v>
      </c>
      <c r="R82">
        <v>-18</v>
      </c>
      <c r="T82">
        <v>-16326.400000000009</v>
      </c>
      <c r="U82">
        <v>-2394.1999999999971</v>
      </c>
      <c r="W82">
        <v>16326.399999999998</v>
      </c>
      <c r="X82">
        <v>2414.1999999999998</v>
      </c>
      <c r="AB82">
        <v>66477.2</v>
      </c>
      <c r="AC82">
        <v>1.7466138766374035</v>
      </c>
      <c r="AI82">
        <v>66477.2</v>
      </c>
      <c r="AJ82">
        <v>1.7466138766374035</v>
      </c>
    </row>
    <row r="83" spans="2:38" x14ac:dyDescent="0.25">
      <c r="B83">
        <v>31957</v>
      </c>
      <c r="C83">
        <v>12400</v>
      </c>
      <c r="D83">
        <v>66931</v>
      </c>
      <c r="E83">
        <v>104495</v>
      </c>
      <c r="F83">
        <v>28846</v>
      </c>
      <c r="H83">
        <v>81084</v>
      </c>
      <c r="J83">
        <f t="shared" si="12"/>
        <v>48925.8</v>
      </c>
      <c r="K83">
        <f t="shared" si="13"/>
        <v>1.6572851133757649</v>
      </c>
      <c r="L83">
        <f t="shared" si="14"/>
        <v>104495</v>
      </c>
      <c r="M83">
        <f t="shared" si="15"/>
        <v>12400</v>
      </c>
      <c r="N83">
        <f t="shared" si="16"/>
        <v>48925.8</v>
      </c>
      <c r="O83">
        <f t="shared" si="17"/>
        <v>92095</v>
      </c>
      <c r="Q83">
        <v>-13872</v>
      </c>
      <c r="R83">
        <v>-4</v>
      </c>
      <c r="T83">
        <v>-15058.799999999996</v>
      </c>
      <c r="U83">
        <v>4315.8000000000029</v>
      </c>
      <c r="W83">
        <v>19414</v>
      </c>
      <c r="X83">
        <v>5514.6</v>
      </c>
      <c r="AB83">
        <v>48925.8</v>
      </c>
      <c r="AC83">
        <v>1.6572851133757649</v>
      </c>
      <c r="AI83">
        <v>48925.8</v>
      </c>
      <c r="AJ83">
        <v>1.6572851133757649</v>
      </c>
    </row>
    <row r="84" spans="2:38" x14ac:dyDescent="0.25">
      <c r="B84">
        <v>112320</v>
      </c>
      <c r="C84">
        <v>14712</v>
      </c>
      <c r="D84">
        <v>18289</v>
      </c>
      <c r="E84">
        <v>109980</v>
      </c>
      <c r="F84">
        <v>31494</v>
      </c>
      <c r="H84">
        <v>84856</v>
      </c>
      <c r="J84">
        <f t="shared" si="12"/>
        <v>57359</v>
      </c>
      <c r="K84">
        <f t="shared" si="13"/>
        <v>1.479384229153228</v>
      </c>
      <c r="L84">
        <f t="shared" si="14"/>
        <v>112320</v>
      </c>
      <c r="M84">
        <f t="shared" si="15"/>
        <v>14712</v>
      </c>
      <c r="N84">
        <f t="shared" si="16"/>
        <v>57359</v>
      </c>
      <c r="O84">
        <f t="shared" si="17"/>
        <v>97608</v>
      </c>
      <c r="Q84">
        <v>-22277</v>
      </c>
      <c r="R84">
        <v>-3096</v>
      </c>
      <c r="T84">
        <v>-4067.1999999999971</v>
      </c>
      <c r="U84">
        <v>915.19999999999709</v>
      </c>
      <c r="W84">
        <v>15582.4</v>
      </c>
      <c r="X84">
        <v>1049.2</v>
      </c>
      <c r="AF84">
        <v>57359</v>
      </c>
      <c r="AG84">
        <v>1.479384229153228</v>
      </c>
      <c r="AK84">
        <v>57359</v>
      </c>
      <c r="AL84">
        <v>1.479384229153228</v>
      </c>
    </row>
    <row r="85" spans="2:38" x14ac:dyDescent="0.25">
      <c r="B85">
        <v>30915</v>
      </c>
      <c r="C85">
        <v>86031</v>
      </c>
      <c r="D85">
        <v>77847</v>
      </c>
      <c r="E85">
        <v>98445</v>
      </c>
      <c r="F85">
        <v>19612</v>
      </c>
      <c r="H85">
        <v>69248</v>
      </c>
      <c r="J85">
        <f t="shared" si="12"/>
        <v>62570</v>
      </c>
      <c r="K85">
        <f t="shared" si="13"/>
        <v>1.1067284641201853</v>
      </c>
      <c r="L85">
        <f t="shared" si="14"/>
        <v>98445</v>
      </c>
      <c r="M85">
        <f t="shared" si="15"/>
        <v>19612</v>
      </c>
      <c r="N85">
        <f t="shared" si="16"/>
        <v>62570</v>
      </c>
      <c r="O85">
        <f t="shared" si="17"/>
        <v>78833</v>
      </c>
      <c r="Q85">
        <v>-9841</v>
      </c>
      <c r="R85">
        <v>-4521</v>
      </c>
      <c r="T85">
        <v>10934.599999999999</v>
      </c>
      <c r="U85">
        <v>1784.5999999999985</v>
      </c>
      <c r="W85">
        <v>18100.600000000002</v>
      </c>
      <c r="X85">
        <v>4890.2</v>
      </c>
      <c r="AD85">
        <v>62570</v>
      </c>
      <c r="AE85">
        <v>1.1067284641201853</v>
      </c>
      <c r="AI85">
        <v>62570</v>
      </c>
      <c r="AJ85">
        <v>1.1067284641201853</v>
      </c>
    </row>
    <row r="86" spans="2:38" x14ac:dyDescent="0.25">
      <c r="B86">
        <v>14316</v>
      </c>
      <c r="C86">
        <v>46035</v>
      </c>
      <c r="D86">
        <v>71698</v>
      </c>
      <c r="E86">
        <v>12397</v>
      </c>
      <c r="F86">
        <v>110412</v>
      </c>
      <c r="H86">
        <v>58221</v>
      </c>
      <c r="J86">
        <f t="shared" si="12"/>
        <v>50971.6</v>
      </c>
      <c r="K86">
        <f t="shared" si="13"/>
        <v>1.1422242974519143</v>
      </c>
      <c r="L86">
        <f t="shared" si="14"/>
        <v>110412</v>
      </c>
      <c r="M86">
        <f t="shared" si="15"/>
        <v>12397</v>
      </c>
      <c r="N86">
        <f t="shared" si="16"/>
        <v>50971.6</v>
      </c>
      <c r="O86">
        <f t="shared" si="17"/>
        <v>98015</v>
      </c>
      <c r="Q86">
        <v>-35136</v>
      </c>
      <c r="R86">
        <v>-1669</v>
      </c>
      <c r="T86">
        <v>98.799999999995634</v>
      </c>
      <c r="U86">
        <v>3960.1999999999971</v>
      </c>
      <c r="W86">
        <v>13761.599999999999</v>
      </c>
      <c r="X86">
        <v>4662.6000000000004</v>
      </c>
      <c r="AD86">
        <v>50971.6</v>
      </c>
      <c r="AE86">
        <v>1.1422242974519143</v>
      </c>
      <c r="AI86">
        <v>50971.6</v>
      </c>
      <c r="AJ86">
        <v>1.1422242974519143</v>
      </c>
    </row>
    <row r="87" spans="2:38" x14ac:dyDescent="0.25">
      <c r="B87">
        <v>65629</v>
      </c>
      <c r="C87">
        <v>26647</v>
      </c>
      <c r="D87">
        <v>104325</v>
      </c>
      <c r="E87">
        <v>66489</v>
      </c>
      <c r="F87">
        <v>34076</v>
      </c>
      <c r="H87">
        <v>110915</v>
      </c>
      <c r="J87">
        <f t="shared" si="12"/>
        <v>59433.2</v>
      </c>
      <c r="K87">
        <f t="shared" si="13"/>
        <v>1.8662128238089151</v>
      </c>
      <c r="L87">
        <f t="shared" si="14"/>
        <v>104325</v>
      </c>
      <c r="M87">
        <f t="shared" si="15"/>
        <v>26647</v>
      </c>
      <c r="N87">
        <f t="shared" si="16"/>
        <v>59433.2</v>
      </c>
      <c r="O87">
        <f t="shared" si="17"/>
        <v>77678</v>
      </c>
      <c r="Q87">
        <v>34286</v>
      </c>
      <c r="R87">
        <v>-216</v>
      </c>
      <c r="T87">
        <v>811.39999999999418</v>
      </c>
      <c r="U87">
        <v>-2642.6000000000058</v>
      </c>
      <c r="W87">
        <v>32576.200000000004</v>
      </c>
      <c r="X87">
        <v>2730.2000000000003</v>
      </c>
      <c r="Z87">
        <v>59433.2</v>
      </c>
      <c r="AA87">
        <v>1.8662128238089151</v>
      </c>
      <c r="AK87">
        <v>59433.2</v>
      </c>
      <c r="AL87">
        <v>1.8662128238089151</v>
      </c>
    </row>
    <row r="88" spans="2:38" x14ac:dyDescent="0.25">
      <c r="B88">
        <v>31995</v>
      </c>
      <c r="C88">
        <v>25489</v>
      </c>
      <c r="D88">
        <v>94267</v>
      </c>
      <c r="E88">
        <v>19193</v>
      </c>
      <c r="F88">
        <v>48390</v>
      </c>
      <c r="H88">
        <v>51919</v>
      </c>
      <c r="J88">
        <f t="shared" si="12"/>
        <v>43866.8</v>
      </c>
      <c r="K88">
        <f t="shared" si="13"/>
        <v>1.1835602323397192</v>
      </c>
      <c r="L88">
        <f t="shared" si="14"/>
        <v>94267</v>
      </c>
      <c r="M88">
        <f t="shared" si="15"/>
        <v>19193</v>
      </c>
      <c r="N88">
        <f t="shared" si="16"/>
        <v>43866.8</v>
      </c>
      <c r="O88">
        <f t="shared" si="17"/>
        <v>75074</v>
      </c>
      <c r="Q88">
        <v>-22496</v>
      </c>
      <c r="R88">
        <v>0</v>
      </c>
      <c r="T88">
        <v>423.20000000000437</v>
      </c>
      <c r="U88">
        <v>-1532.7999999999956</v>
      </c>
      <c r="W88">
        <v>25246.800000000003</v>
      </c>
      <c r="X88">
        <v>4517.2000000000007</v>
      </c>
      <c r="AD88">
        <v>43866.8</v>
      </c>
      <c r="AE88">
        <v>1.1835602323397192</v>
      </c>
      <c r="AI88">
        <v>43866.8</v>
      </c>
      <c r="AJ88">
        <v>1.1835602323397192</v>
      </c>
    </row>
    <row r="89" spans="2:38" x14ac:dyDescent="0.25">
      <c r="B89">
        <v>54848</v>
      </c>
      <c r="C89">
        <v>90043</v>
      </c>
      <c r="D89">
        <v>52321</v>
      </c>
      <c r="E89">
        <v>29249</v>
      </c>
      <c r="F89">
        <v>16018</v>
      </c>
      <c r="H89">
        <v>49988</v>
      </c>
      <c r="J89">
        <f t="shared" si="12"/>
        <v>48495.8</v>
      </c>
      <c r="K89">
        <f t="shared" si="13"/>
        <v>1.030769674899682</v>
      </c>
      <c r="L89">
        <f t="shared" si="14"/>
        <v>90043</v>
      </c>
      <c r="M89">
        <f t="shared" si="15"/>
        <v>16018</v>
      </c>
      <c r="N89">
        <f t="shared" si="16"/>
        <v>48495.8</v>
      </c>
      <c r="O89">
        <f t="shared" si="17"/>
        <v>74025</v>
      </c>
      <c r="Q89">
        <v>-64894</v>
      </c>
      <c r="R89">
        <v>143</v>
      </c>
      <c r="T89">
        <v>-21860.199999999997</v>
      </c>
      <c r="U89">
        <v>589</v>
      </c>
      <c r="W89">
        <v>22223.000000000004</v>
      </c>
      <c r="X89">
        <v>636.20000000000005</v>
      </c>
      <c r="AF89">
        <v>48495.8</v>
      </c>
      <c r="AG89">
        <v>1.030769674899682</v>
      </c>
      <c r="AI89">
        <v>48495.8</v>
      </c>
      <c r="AJ89">
        <v>1.030769674899682</v>
      </c>
    </row>
    <row r="90" spans="2:38" x14ac:dyDescent="0.25">
      <c r="B90">
        <v>50433</v>
      </c>
      <c r="C90">
        <v>62053</v>
      </c>
      <c r="D90">
        <v>8752</v>
      </c>
      <c r="E90">
        <v>34287</v>
      </c>
      <c r="F90">
        <v>62474</v>
      </c>
      <c r="H90">
        <v>102934</v>
      </c>
      <c r="J90">
        <f t="shared" si="12"/>
        <v>43599.8</v>
      </c>
      <c r="K90">
        <f t="shared" si="13"/>
        <v>2.3608823893687583</v>
      </c>
      <c r="L90">
        <f t="shared" si="14"/>
        <v>62474</v>
      </c>
      <c r="M90">
        <f t="shared" si="15"/>
        <v>8752</v>
      </c>
      <c r="N90">
        <f t="shared" si="16"/>
        <v>43599.8</v>
      </c>
      <c r="O90">
        <f t="shared" si="17"/>
        <v>53722</v>
      </c>
      <c r="Q90">
        <v>17203</v>
      </c>
      <c r="R90">
        <v>-4522</v>
      </c>
      <c r="T90">
        <v>-25354</v>
      </c>
      <c r="U90">
        <v>-1572</v>
      </c>
      <c r="W90">
        <v>25354.000000000004</v>
      </c>
      <c r="X90">
        <v>3496</v>
      </c>
      <c r="AB90">
        <v>43599.8</v>
      </c>
      <c r="AC90">
        <v>2.3608823893687583</v>
      </c>
      <c r="AK90">
        <v>43599.8</v>
      </c>
      <c r="AL90">
        <v>2.3608823893687583</v>
      </c>
    </row>
    <row r="91" spans="2:38" x14ac:dyDescent="0.25">
      <c r="B91">
        <v>37403</v>
      </c>
      <c r="C91">
        <v>110430</v>
      </c>
      <c r="D91">
        <v>56801</v>
      </c>
      <c r="E91">
        <v>53499</v>
      </c>
      <c r="F91">
        <v>43430</v>
      </c>
      <c r="H91">
        <v>95619</v>
      </c>
      <c r="J91">
        <f t="shared" si="12"/>
        <v>60312.6</v>
      </c>
      <c r="K91">
        <f t="shared" si="13"/>
        <v>1.5853901174878882</v>
      </c>
      <c r="L91">
        <f t="shared" si="14"/>
        <v>110430</v>
      </c>
      <c r="M91">
        <f t="shared" si="15"/>
        <v>37403</v>
      </c>
      <c r="N91">
        <f t="shared" si="16"/>
        <v>60312.6</v>
      </c>
      <c r="O91">
        <f t="shared" si="17"/>
        <v>73027</v>
      </c>
      <c r="Q91">
        <v>29937</v>
      </c>
      <c r="R91">
        <v>12</v>
      </c>
      <c r="T91">
        <v>-1458</v>
      </c>
      <c r="U91">
        <v>-3269.8000000000029</v>
      </c>
      <c r="W91">
        <v>14731.2</v>
      </c>
      <c r="X91">
        <v>3275.4</v>
      </c>
      <c r="AB91">
        <v>60312.6</v>
      </c>
      <c r="AC91">
        <v>1.5853901174878882</v>
      </c>
      <c r="AI91">
        <v>60312.6</v>
      </c>
      <c r="AJ91">
        <v>1.5853901174878882</v>
      </c>
    </row>
    <row r="92" spans="2:38" x14ac:dyDescent="0.25">
      <c r="B92">
        <v>106206</v>
      </c>
      <c r="C92">
        <v>44298</v>
      </c>
      <c r="D92">
        <v>54766</v>
      </c>
      <c r="E92">
        <v>66655</v>
      </c>
      <c r="F92">
        <v>63590</v>
      </c>
      <c r="H92">
        <v>132124</v>
      </c>
      <c r="J92">
        <f t="shared" si="12"/>
        <v>67103</v>
      </c>
      <c r="K92">
        <f t="shared" si="13"/>
        <v>1.9689730712486775</v>
      </c>
      <c r="L92">
        <f t="shared" si="14"/>
        <v>106206</v>
      </c>
      <c r="M92">
        <f t="shared" si="15"/>
        <v>44298</v>
      </c>
      <c r="N92">
        <f t="shared" si="16"/>
        <v>67103</v>
      </c>
      <c r="O92">
        <f t="shared" si="17"/>
        <v>61908</v>
      </c>
      <c r="Q92">
        <v>5557</v>
      </c>
      <c r="R92">
        <v>4027</v>
      </c>
      <c r="T92">
        <v>191</v>
      </c>
      <c r="U92">
        <v>357.60000000000582</v>
      </c>
      <c r="W92">
        <v>18793.400000000001</v>
      </c>
      <c r="X92">
        <v>369.2</v>
      </c>
      <c r="AF92">
        <v>67103</v>
      </c>
      <c r="AG92">
        <v>1.9689730712486775</v>
      </c>
      <c r="AK92">
        <v>67103</v>
      </c>
      <c r="AL92">
        <v>1.9689730712486775</v>
      </c>
    </row>
    <row r="93" spans="2:38" x14ac:dyDescent="0.25">
      <c r="B93">
        <v>41569</v>
      </c>
      <c r="C93">
        <v>95985</v>
      </c>
      <c r="D93">
        <v>88199</v>
      </c>
      <c r="E93">
        <v>17646</v>
      </c>
      <c r="F93">
        <v>77946</v>
      </c>
      <c r="H93">
        <v>74200</v>
      </c>
      <c r="J93">
        <f t="shared" si="12"/>
        <v>64269</v>
      </c>
      <c r="K93">
        <f t="shared" si="13"/>
        <v>1.1545223980457142</v>
      </c>
      <c r="L93">
        <f t="shared" si="14"/>
        <v>95985</v>
      </c>
      <c r="M93">
        <f t="shared" si="15"/>
        <v>17646</v>
      </c>
      <c r="N93">
        <f t="shared" si="16"/>
        <v>64269</v>
      </c>
      <c r="O93">
        <f t="shared" si="17"/>
        <v>78339</v>
      </c>
      <c r="Q93">
        <v>-5750</v>
      </c>
      <c r="R93">
        <v>-124</v>
      </c>
      <c r="T93">
        <v>4318.8000000000029</v>
      </c>
      <c r="U93">
        <v>-1503.3999999999942</v>
      </c>
      <c r="W93">
        <v>17483.599999999999</v>
      </c>
      <c r="X93">
        <v>1592.6</v>
      </c>
      <c r="Z93">
        <v>64269</v>
      </c>
      <c r="AA93">
        <v>1.1545223980457142</v>
      </c>
      <c r="AI93">
        <v>64269</v>
      </c>
      <c r="AJ93">
        <v>1.1545223980457142</v>
      </c>
    </row>
    <row r="94" spans="2:38" x14ac:dyDescent="0.25">
      <c r="B94">
        <v>105539</v>
      </c>
      <c r="C94">
        <v>60677</v>
      </c>
      <c r="D94">
        <v>20848</v>
      </c>
      <c r="E94">
        <v>53283</v>
      </c>
      <c r="F94">
        <v>77547</v>
      </c>
      <c r="H94">
        <v>103873</v>
      </c>
      <c r="J94">
        <f t="shared" si="12"/>
        <v>63578.8</v>
      </c>
      <c r="K94">
        <f t="shared" si="13"/>
        <v>1.633767859726827</v>
      </c>
      <c r="L94">
        <f t="shared" si="14"/>
        <v>105539</v>
      </c>
      <c r="M94">
        <f t="shared" si="15"/>
        <v>20848</v>
      </c>
      <c r="N94">
        <f t="shared" si="16"/>
        <v>63578.8</v>
      </c>
      <c r="O94">
        <f t="shared" si="17"/>
        <v>84691</v>
      </c>
      <c r="Q94">
        <v>-14330</v>
      </c>
      <c r="R94">
        <v>10085</v>
      </c>
      <c r="T94">
        <v>-11057.599999999991</v>
      </c>
      <c r="U94">
        <v>-2110.8000000000029</v>
      </c>
      <c r="W94">
        <v>16297.6</v>
      </c>
      <c r="X94">
        <v>4147.6000000000004</v>
      </c>
      <c r="AF94">
        <v>63578.8</v>
      </c>
      <c r="AG94">
        <v>1.633767859726827</v>
      </c>
      <c r="AI94">
        <v>63578.8</v>
      </c>
      <c r="AJ94">
        <v>1.633767859726827</v>
      </c>
    </row>
    <row r="95" spans="2:38" x14ac:dyDescent="0.25">
      <c r="B95">
        <v>25504</v>
      </c>
      <c r="C95">
        <v>30846</v>
      </c>
      <c r="D95">
        <v>45461</v>
      </c>
      <c r="E95">
        <v>110658</v>
      </c>
      <c r="F95">
        <v>33108</v>
      </c>
      <c r="H95">
        <v>74550</v>
      </c>
      <c r="J95">
        <f t="shared" si="12"/>
        <v>49115.4</v>
      </c>
      <c r="K95">
        <f t="shared" si="13"/>
        <v>1.5178538706800717</v>
      </c>
      <c r="L95">
        <f t="shared" si="14"/>
        <v>110658</v>
      </c>
      <c r="M95">
        <f t="shared" si="15"/>
        <v>25504</v>
      </c>
      <c r="N95">
        <f t="shared" si="16"/>
        <v>49115.4</v>
      </c>
      <c r="O95">
        <f t="shared" si="17"/>
        <v>85154</v>
      </c>
      <c r="Q95">
        <v>11943</v>
      </c>
      <c r="R95">
        <v>12</v>
      </c>
      <c r="T95">
        <v>997.80000000000291</v>
      </c>
      <c r="U95">
        <v>2026.5999999999985</v>
      </c>
      <c r="W95">
        <v>17383.8</v>
      </c>
      <c r="X95">
        <v>4769</v>
      </c>
      <c r="Z95">
        <v>49115.4</v>
      </c>
      <c r="AA95">
        <v>1.5178538706800717</v>
      </c>
      <c r="AK95">
        <v>49115.4</v>
      </c>
      <c r="AL95">
        <v>1.5178538706800717</v>
      </c>
    </row>
    <row r="96" spans="2:38" x14ac:dyDescent="0.25">
      <c r="B96">
        <v>29180</v>
      </c>
      <c r="C96">
        <v>39835</v>
      </c>
      <c r="D96">
        <v>42012</v>
      </c>
      <c r="E96">
        <v>33150</v>
      </c>
      <c r="F96">
        <v>16772</v>
      </c>
      <c r="H96">
        <v>49942</v>
      </c>
      <c r="J96">
        <f t="shared" si="12"/>
        <v>32189.8</v>
      </c>
      <c r="K96">
        <f t="shared" si="13"/>
        <v>1.5514852530925947</v>
      </c>
      <c r="L96">
        <f t="shared" si="14"/>
        <v>42012</v>
      </c>
      <c r="M96">
        <f t="shared" si="15"/>
        <v>16772</v>
      </c>
      <c r="N96">
        <f t="shared" si="16"/>
        <v>32189.8</v>
      </c>
      <c r="O96">
        <f t="shared" si="17"/>
        <v>25240</v>
      </c>
      <c r="Q96">
        <v>-30254</v>
      </c>
      <c r="R96">
        <v>-363</v>
      </c>
      <c r="T96">
        <v>6409</v>
      </c>
      <c r="U96">
        <v>-445.79999999999927</v>
      </c>
      <c r="W96">
        <v>33736.6</v>
      </c>
      <c r="X96">
        <v>1385</v>
      </c>
      <c r="AD96">
        <v>32189.8</v>
      </c>
      <c r="AE96">
        <v>1.5514852530925947</v>
      </c>
      <c r="AI96">
        <v>32189.8</v>
      </c>
      <c r="AJ96">
        <v>1.5514852530925947</v>
      </c>
    </row>
    <row r="97" spans="2:38" x14ac:dyDescent="0.25">
      <c r="B97">
        <v>38755</v>
      </c>
      <c r="C97">
        <v>18909</v>
      </c>
      <c r="D97">
        <v>85019</v>
      </c>
      <c r="E97">
        <v>86712</v>
      </c>
      <c r="F97">
        <v>15757</v>
      </c>
      <c r="H97">
        <v>53020</v>
      </c>
      <c r="J97">
        <f t="shared" si="12"/>
        <v>49030.400000000001</v>
      </c>
      <c r="K97">
        <f t="shared" si="13"/>
        <v>1.0813699255971805</v>
      </c>
      <c r="L97">
        <f t="shared" si="14"/>
        <v>86712</v>
      </c>
      <c r="M97">
        <f t="shared" si="15"/>
        <v>15757</v>
      </c>
      <c r="N97">
        <f t="shared" si="16"/>
        <v>49030.400000000001</v>
      </c>
      <c r="O97">
        <f t="shared" si="17"/>
        <v>70955</v>
      </c>
      <c r="Q97">
        <v>-17213</v>
      </c>
      <c r="R97">
        <v>3893</v>
      </c>
      <c r="T97">
        <v>-18398.200000000004</v>
      </c>
      <c r="U97">
        <v>1748.8000000000029</v>
      </c>
      <c r="W97">
        <v>21484.6</v>
      </c>
      <c r="X97">
        <v>2672.0000000000005</v>
      </c>
      <c r="AB97">
        <v>49030.400000000001</v>
      </c>
      <c r="AC97">
        <v>1.0813699255971805</v>
      </c>
      <c r="AI97">
        <v>49030.400000000001</v>
      </c>
      <c r="AJ97">
        <v>1.0813699255971805</v>
      </c>
    </row>
    <row r="98" spans="2:38" x14ac:dyDescent="0.25">
      <c r="B98">
        <v>54618</v>
      </c>
      <c r="C98">
        <v>50067</v>
      </c>
      <c r="D98">
        <v>48670</v>
      </c>
      <c r="E98">
        <v>26900</v>
      </c>
      <c r="F98">
        <v>63559</v>
      </c>
      <c r="H98">
        <v>95145</v>
      </c>
      <c r="J98">
        <f t="shared" si="12"/>
        <v>48762.8</v>
      </c>
      <c r="K98">
        <f t="shared" ref="K98:K129" si="18">H98/J98</f>
        <v>1.9511799978672266</v>
      </c>
      <c r="L98">
        <f t="shared" si="14"/>
        <v>63559</v>
      </c>
      <c r="M98">
        <f t="shared" si="15"/>
        <v>26900</v>
      </c>
      <c r="N98">
        <f t="shared" si="16"/>
        <v>48762.8</v>
      </c>
      <c r="O98">
        <f t="shared" si="17"/>
        <v>36659</v>
      </c>
      <c r="Q98">
        <v>43485</v>
      </c>
      <c r="R98">
        <v>10268</v>
      </c>
      <c r="T98">
        <v>12969.800000000003</v>
      </c>
      <c r="U98">
        <v>465.40000000000146</v>
      </c>
      <c r="W98">
        <v>25545.800000000003</v>
      </c>
      <c r="X98">
        <v>964.60000000000014</v>
      </c>
      <c r="Z98">
        <v>48762.8</v>
      </c>
      <c r="AA98">
        <v>1.9511799978672266</v>
      </c>
      <c r="AK98">
        <v>48762.8</v>
      </c>
      <c r="AL98">
        <v>1.9511799978672266</v>
      </c>
    </row>
    <row r="99" spans="2:38" x14ac:dyDescent="0.25">
      <c r="B99">
        <v>46007</v>
      </c>
      <c r="C99">
        <v>50103</v>
      </c>
      <c r="D99">
        <v>10885</v>
      </c>
      <c r="E99">
        <v>88833</v>
      </c>
      <c r="F99">
        <v>66871</v>
      </c>
      <c r="H99">
        <v>74874</v>
      </c>
      <c r="J99">
        <f t="shared" si="12"/>
        <v>52539.8</v>
      </c>
      <c r="K99">
        <f t="shared" si="18"/>
        <v>1.4250910738145177</v>
      </c>
      <c r="L99">
        <f t="shared" si="14"/>
        <v>88833</v>
      </c>
      <c r="M99">
        <f t="shared" si="15"/>
        <v>10885</v>
      </c>
      <c r="N99">
        <f t="shared" si="16"/>
        <v>52539.8</v>
      </c>
      <c r="O99">
        <f t="shared" si="17"/>
        <v>77948</v>
      </c>
      <c r="Q99">
        <v>-7905</v>
      </c>
      <c r="R99">
        <v>-903</v>
      </c>
      <c r="T99">
        <v>-29968.599999999991</v>
      </c>
      <c r="U99">
        <v>1104.8000000000029</v>
      </c>
      <c r="W99">
        <v>29968.6</v>
      </c>
      <c r="X99">
        <v>2292</v>
      </c>
      <c r="AB99">
        <v>52539.8</v>
      </c>
      <c r="AC99">
        <v>1.4250910738145177</v>
      </c>
      <c r="AI99">
        <v>52539.8</v>
      </c>
      <c r="AJ99">
        <v>1.4250910738145177</v>
      </c>
    </row>
    <row r="100" spans="2:38" x14ac:dyDescent="0.25">
      <c r="B100">
        <v>12655</v>
      </c>
      <c r="C100">
        <v>50388</v>
      </c>
      <c r="D100">
        <v>50689</v>
      </c>
      <c r="E100">
        <v>34487</v>
      </c>
      <c r="F100">
        <v>97549</v>
      </c>
      <c r="H100">
        <v>82034</v>
      </c>
      <c r="J100">
        <f t="shared" si="12"/>
        <v>49153.599999999999</v>
      </c>
      <c r="K100">
        <f t="shared" si="18"/>
        <v>1.6689316754011914</v>
      </c>
      <c r="L100">
        <f t="shared" si="14"/>
        <v>97549</v>
      </c>
      <c r="M100">
        <f t="shared" si="15"/>
        <v>12655</v>
      </c>
      <c r="N100">
        <f t="shared" si="16"/>
        <v>49153.599999999999</v>
      </c>
      <c r="O100">
        <f t="shared" si="17"/>
        <v>84894</v>
      </c>
      <c r="Q100">
        <v>-8248</v>
      </c>
      <c r="R100">
        <v>3733</v>
      </c>
      <c r="T100">
        <v>2979.4000000000015</v>
      </c>
      <c r="U100">
        <v>1155.7999999999956</v>
      </c>
      <c r="W100">
        <v>11926.6</v>
      </c>
      <c r="X100">
        <v>1616.9999999999998</v>
      </c>
      <c r="AD100">
        <v>49153.599999999999</v>
      </c>
      <c r="AE100">
        <v>1.6689316754011914</v>
      </c>
      <c r="AI100">
        <v>49153.599999999999</v>
      </c>
      <c r="AJ100">
        <v>1.6689316754011914</v>
      </c>
    </row>
    <row r="101" spans="2:38" x14ac:dyDescent="0.25">
      <c r="B101">
        <v>69914</v>
      </c>
      <c r="C101">
        <v>98965</v>
      </c>
      <c r="D101">
        <v>77680</v>
      </c>
      <c r="E101">
        <v>13598</v>
      </c>
      <c r="F101">
        <v>51226</v>
      </c>
      <c r="H101">
        <v>103231</v>
      </c>
      <c r="J101">
        <f t="shared" si="12"/>
        <v>62276.6</v>
      </c>
      <c r="K101">
        <f t="shared" si="18"/>
        <v>1.6576210005042022</v>
      </c>
      <c r="L101">
        <f t="shared" si="14"/>
        <v>98965</v>
      </c>
      <c r="M101">
        <f t="shared" si="15"/>
        <v>13598</v>
      </c>
      <c r="N101">
        <f t="shared" si="16"/>
        <v>62276.6</v>
      </c>
      <c r="O101">
        <f t="shared" si="17"/>
        <v>85367</v>
      </c>
      <c r="Q101">
        <v>12826</v>
      </c>
      <c r="R101">
        <v>10418</v>
      </c>
      <c r="T101">
        <v>2129.5999999999985</v>
      </c>
      <c r="U101">
        <v>-3008.8000000000029</v>
      </c>
      <c r="W101">
        <v>22491.599999999999</v>
      </c>
      <c r="X101">
        <v>3275.2</v>
      </c>
      <c r="AD101">
        <v>62276.6</v>
      </c>
      <c r="AE101">
        <v>1.6576210005042022</v>
      </c>
      <c r="AI101">
        <v>62276.6</v>
      </c>
      <c r="AJ101">
        <v>1.6576210005042022</v>
      </c>
    </row>
    <row r="103" spans="2:38" x14ac:dyDescent="0.25">
      <c r="B103">
        <v>1480553</v>
      </c>
      <c r="C103">
        <v>1498882</v>
      </c>
      <c r="D103">
        <v>1512620</v>
      </c>
      <c r="E103">
        <v>1416689</v>
      </c>
      <c r="F103">
        <v>1478751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9FB7-7BC4-4D56-B1A6-2AD8EC85CEC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8385</v>
      </c>
      <c r="C2">
        <v>100426</v>
      </c>
      <c r="D2">
        <v>33206</v>
      </c>
      <c r="E2">
        <v>100735</v>
      </c>
      <c r="F2">
        <v>90515</v>
      </c>
      <c r="H2">
        <v>76361</v>
      </c>
      <c r="J2">
        <f t="shared" ref="J2:J33" si="0">AVERAGE(B2:F2)</f>
        <v>66653.399999999994</v>
      </c>
      <c r="K2">
        <f t="shared" ref="K2:K33" si="1">H2/J2</f>
        <v>1.1456429829536079</v>
      </c>
      <c r="L2">
        <f t="shared" ref="L2:L33" si="2">MAX(B2:F2)</f>
        <v>100735</v>
      </c>
      <c r="M2">
        <f t="shared" ref="M2:M33" si="3">MIN(B2:F2)</f>
        <v>8385</v>
      </c>
      <c r="N2">
        <f t="shared" ref="N2:N33" si="4">AVERAGE(B2:F2)</f>
        <v>66653.399999999994</v>
      </c>
      <c r="O2">
        <f t="shared" ref="O2:O33" si="5">L2-M2</f>
        <v>92350</v>
      </c>
      <c r="Q2">
        <v>1700</v>
      </c>
      <c r="R2">
        <v>45</v>
      </c>
      <c r="T2">
        <v>-7860</v>
      </c>
      <c r="U2">
        <v>-2167.6000000000058</v>
      </c>
      <c r="W2">
        <v>21190.800000000003</v>
      </c>
      <c r="X2">
        <v>2905.2000000000003</v>
      </c>
      <c r="AB2">
        <v>66653.399999999994</v>
      </c>
      <c r="AC2">
        <v>1.1456429829536079</v>
      </c>
      <c r="AI2">
        <v>66653.399999999994</v>
      </c>
      <c r="AJ2">
        <v>1.1456429829536079</v>
      </c>
    </row>
    <row r="3" spans="1:38" x14ac:dyDescent="0.25">
      <c r="B3">
        <v>110154</v>
      </c>
      <c r="C3">
        <v>25035</v>
      </c>
      <c r="D3">
        <v>11913</v>
      </c>
      <c r="E3">
        <v>49486</v>
      </c>
      <c r="F3">
        <v>46735</v>
      </c>
      <c r="H3">
        <v>55740</v>
      </c>
      <c r="J3">
        <f t="shared" si="0"/>
        <v>48664.6</v>
      </c>
      <c r="K3">
        <f t="shared" si="1"/>
        <v>1.1453911056496919</v>
      </c>
      <c r="L3">
        <f t="shared" si="2"/>
        <v>110154</v>
      </c>
      <c r="M3">
        <f t="shared" si="3"/>
        <v>11913</v>
      </c>
      <c r="N3">
        <f t="shared" si="4"/>
        <v>48664.6</v>
      </c>
      <c r="O3">
        <f t="shared" si="5"/>
        <v>98241</v>
      </c>
      <c r="Q3">
        <v>6417</v>
      </c>
      <c r="R3">
        <v>1968</v>
      </c>
      <c r="T3">
        <v>276.40000000000146</v>
      </c>
      <c r="U3">
        <v>-1799.4000000000015</v>
      </c>
      <c r="W3">
        <v>41859.599999999999</v>
      </c>
      <c r="X3">
        <v>3759.8</v>
      </c>
      <c r="Z3">
        <v>48664.6</v>
      </c>
      <c r="AA3">
        <v>1.1453911056496919</v>
      </c>
      <c r="AI3">
        <v>48664.6</v>
      </c>
      <c r="AJ3">
        <v>1.1453911056496919</v>
      </c>
    </row>
    <row r="4" spans="1:38" x14ac:dyDescent="0.25">
      <c r="B4">
        <v>56663</v>
      </c>
      <c r="C4">
        <v>86812</v>
      </c>
      <c r="D4">
        <v>74162</v>
      </c>
      <c r="E4">
        <v>12008</v>
      </c>
      <c r="F4">
        <v>14494</v>
      </c>
      <c r="H4">
        <v>67985</v>
      </c>
      <c r="J4">
        <f t="shared" si="0"/>
        <v>48827.8</v>
      </c>
      <c r="K4">
        <f t="shared" si="1"/>
        <v>1.3923420674288007</v>
      </c>
      <c r="L4">
        <f t="shared" si="2"/>
        <v>86812</v>
      </c>
      <c r="M4">
        <f t="shared" si="3"/>
        <v>12008</v>
      </c>
      <c r="N4">
        <f t="shared" si="4"/>
        <v>48827.8</v>
      </c>
      <c r="O4">
        <f t="shared" si="5"/>
        <v>74804</v>
      </c>
      <c r="Q4">
        <v>-11350</v>
      </c>
      <c r="R4">
        <v>4820</v>
      </c>
      <c r="T4">
        <v>-8760.7999999999956</v>
      </c>
      <c r="U4">
        <v>1121.6000000000058</v>
      </c>
      <c r="W4">
        <v>16956</v>
      </c>
      <c r="X4">
        <v>5314.4000000000005</v>
      </c>
      <c r="Z4">
        <v>48827.8</v>
      </c>
      <c r="AA4">
        <v>1.3923420674288007</v>
      </c>
      <c r="AI4">
        <v>48827.8</v>
      </c>
      <c r="AJ4">
        <v>1.3923420674288007</v>
      </c>
    </row>
    <row r="5" spans="1:38" x14ac:dyDescent="0.25">
      <c r="B5">
        <v>39236</v>
      </c>
      <c r="C5">
        <v>98674</v>
      </c>
      <c r="D5">
        <v>52054</v>
      </c>
      <c r="E5">
        <v>104411</v>
      </c>
      <c r="F5">
        <v>75247</v>
      </c>
      <c r="H5">
        <v>101644</v>
      </c>
      <c r="J5">
        <f t="shared" si="0"/>
        <v>73924.399999999994</v>
      </c>
      <c r="K5">
        <f t="shared" si="1"/>
        <v>1.3749722689666741</v>
      </c>
      <c r="L5">
        <f t="shared" si="2"/>
        <v>104411</v>
      </c>
      <c r="M5">
        <f t="shared" si="3"/>
        <v>39236</v>
      </c>
      <c r="N5">
        <f t="shared" si="4"/>
        <v>73924.399999999994</v>
      </c>
      <c r="O5">
        <f t="shared" si="5"/>
        <v>65175</v>
      </c>
      <c r="Q5">
        <v>-9917</v>
      </c>
      <c r="R5">
        <v>-6774</v>
      </c>
      <c r="T5">
        <v>690.19999999999709</v>
      </c>
      <c r="U5">
        <v>-813.40000000000873</v>
      </c>
      <c r="W5">
        <v>32918.200000000004</v>
      </c>
      <c r="X5">
        <v>2913</v>
      </c>
      <c r="AF5">
        <v>73924.399999999994</v>
      </c>
      <c r="AG5">
        <v>1.3749722689666741</v>
      </c>
      <c r="AI5">
        <v>73924.399999999994</v>
      </c>
      <c r="AJ5">
        <v>1.3749722689666741</v>
      </c>
    </row>
    <row r="6" spans="1:38" x14ac:dyDescent="0.25">
      <c r="B6">
        <v>109361</v>
      </c>
      <c r="C6">
        <v>107429</v>
      </c>
      <c r="D6">
        <v>86954</v>
      </c>
      <c r="E6">
        <v>15929</v>
      </c>
      <c r="F6">
        <v>72544</v>
      </c>
      <c r="H6">
        <v>93767</v>
      </c>
      <c r="J6">
        <f t="shared" si="0"/>
        <v>78443.399999999994</v>
      </c>
      <c r="K6">
        <f t="shared" si="1"/>
        <v>1.1953459436995337</v>
      </c>
      <c r="L6">
        <f t="shared" si="2"/>
        <v>109361</v>
      </c>
      <c r="M6">
        <f t="shared" si="3"/>
        <v>15929</v>
      </c>
      <c r="N6">
        <f t="shared" si="4"/>
        <v>78443.399999999994</v>
      </c>
      <c r="O6">
        <f t="shared" si="5"/>
        <v>93432</v>
      </c>
      <c r="Q6">
        <v>-18778</v>
      </c>
      <c r="R6">
        <v>434</v>
      </c>
      <c r="T6">
        <v>-10461</v>
      </c>
      <c r="U6">
        <v>465</v>
      </c>
      <c r="W6">
        <v>18457</v>
      </c>
      <c r="X6">
        <v>465</v>
      </c>
      <c r="AB6">
        <v>78443.399999999994</v>
      </c>
      <c r="AC6">
        <v>1.1953459436995337</v>
      </c>
      <c r="AI6">
        <v>78443.399999999994</v>
      </c>
      <c r="AJ6">
        <v>1.1953459436995337</v>
      </c>
    </row>
    <row r="7" spans="1:38" x14ac:dyDescent="0.25">
      <c r="B7">
        <v>86481</v>
      </c>
      <c r="C7">
        <v>32666</v>
      </c>
      <c r="D7">
        <v>58771</v>
      </c>
      <c r="E7">
        <v>58390</v>
      </c>
      <c r="F7">
        <v>66361</v>
      </c>
      <c r="H7">
        <v>75140</v>
      </c>
      <c r="J7">
        <f t="shared" si="0"/>
        <v>60533.8</v>
      </c>
      <c r="K7">
        <f t="shared" si="1"/>
        <v>1.2412899900551426</v>
      </c>
      <c r="L7">
        <f t="shared" si="2"/>
        <v>86481</v>
      </c>
      <c r="M7">
        <f t="shared" si="3"/>
        <v>32666</v>
      </c>
      <c r="N7">
        <f t="shared" si="4"/>
        <v>60533.8</v>
      </c>
      <c r="O7">
        <f t="shared" si="5"/>
        <v>53815</v>
      </c>
      <c r="Q7">
        <v>13763</v>
      </c>
      <c r="R7">
        <v>4222</v>
      </c>
      <c r="T7">
        <v>7250.2000000000044</v>
      </c>
      <c r="U7">
        <v>-1111.7999999999956</v>
      </c>
      <c r="W7">
        <v>14683.800000000001</v>
      </c>
      <c r="X7">
        <v>1116.6000000000001</v>
      </c>
      <c r="Z7">
        <v>60533.8</v>
      </c>
      <c r="AA7">
        <v>1.2412899900551426</v>
      </c>
      <c r="AI7">
        <v>60533.8</v>
      </c>
      <c r="AJ7">
        <v>1.2412899900551426</v>
      </c>
    </row>
    <row r="8" spans="1:38" x14ac:dyDescent="0.25">
      <c r="B8">
        <v>45434</v>
      </c>
      <c r="C8">
        <v>81386</v>
      </c>
      <c r="D8">
        <v>102768</v>
      </c>
      <c r="E8">
        <v>21527</v>
      </c>
      <c r="F8">
        <v>12458</v>
      </c>
      <c r="H8">
        <v>122981</v>
      </c>
      <c r="J8">
        <f t="shared" si="0"/>
        <v>52714.6</v>
      </c>
      <c r="K8">
        <f t="shared" si="1"/>
        <v>2.3329589904884038</v>
      </c>
      <c r="L8">
        <f t="shared" si="2"/>
        <v>102768</v>
      </c>
      <c r="M8">
        <f t="shared" si="3"/>
        <v>12458</v>
      </c>
      <c r="N8">
        <f t="shared" si="4"/>
        <v>52714.6</v>
      </c>
      <c r="O8">
        <f t="shared" si="5"/>
        <v>90310</v>
      </c>
      <c r="Q8">
        <v>10559</v>
      </c>
      <c r="R8">
        <v>9036</v>
      </c>
      <c r="T8">
        <v>-11343.800000000003</v>
      </c>
      <c r="U8">
        <v>1633.7999999999956</v>
      </c>
      <c r="W8">
        <v>26326.6</v>
      </c>
      <c r="X8">
        <v>1633.8000000000002</v>
      </c>
      <c r="AF8">
        <v>52714.6</v>
      </c>
      <c r="AG8">
        <v>2.3329589904884038</v>
      </c>
      <c r="AK8">
        <v>52714.6</v>
      </c>
      <c r="AL8">
        <v>2.3329589904884038</v>
      </c>
    </row>
    <row r="9" spans="1:38" x14ac:dyDescent="0.25">
      <c r="B9">
        <v>76857</v>
      </c>
      <c r="C9">
        <v>50766</v>
      </c>
      <c r="D9">
        <v>73340</v>
      </c>
      <c r="E9">
        <v>101915</v>
      </c>
      <c r="F9">
        <v>22702</v>
      </c>
      <c r="H9">
        <v>79857</v>
      </c>
      <c r="J9">
        <f t="shared" si="0"/>
        <v>65116</v>
      </c>
      <c r="K9">
        <f t="shared" si="1"/>
        <v>1.2263806130597703</v>
      </c>
      <c r="L9">
        <f t="shared" si="2"/>
        <v>101915</v>
      </c>
      <c r="M9">
        <f t="shared" si="3"/>
        <v>22702</v>
      </c>
      <c r="N9">
        <f t="shared" si="4"/>
        <v>65116</v>
      </c>
      <c r="O9">
        <f t="shared" si="5"/>
        <v>79213</v>
      </c>
      <c r="Q9">
        <v>-28260</v>
      </c>
      <c r="R9">
        <v>-95</v>
      </c>
      <c r="T9">
        <v>-13112</v>
      </c>
      <c r="U9">
        <v>365.80000000000291</v>
      </c>
      <c r="W9">
        <v>20900.800000000003</v>
      </c>
      <c r="X9">
        <v>371.40000000000003</v>
      </c>
      <c r="AB9">
        <v>65116</v>
      </c>
      <c r="AC9">
        <v>1.2263806130597703</v>
      </c>
      <c r="AI9">
        <v>65116</v>
      </c>
      <c r="AJ9">
        <v>1.2263806130597703</v>
      </c>
    </row>
    <row r="10" spans="1:38" x14ac:dyDescent="0.25">
      <c r="B10">
        <v>35532</v>
      </c>
      <c r="C10">
        <v>83249</v>
      </c>
      <c r="D10">
        <v>40419</v>
      </c>
      <c r="E10">
        <v>79930</v>
      </c>
      <c r="F10">
        <v>101025</v>
      </c>
      <c r="H10">
        <v>110824</v>
      </c>
      <c r="J10">
        <f t="shared" si="0"/>
        <v>68031</v>
      </c>
      <c r="K10">
        <f t="shared" si="1"/>
        <v>1.6290220634710646</v>
      </c>
      <c r="L10">
        <f t="shared" si="2"/>
        <v>101025</v>
      </c>
      <c r="M10">
        <f t="shared" si="3"/>
        <v>35532</v>
      </c>
      <c r="N10">
        <f t="shared" si="4"/>
        <v>68031</v>
      </c>
      <c r="O10">
        <f t="shared" si="5"/>
        <v>65493</v>
      </c>
      <c r="Q10">
        <v>17713</v>
      </c>
      <c r="R10">
        <v>-142</v>
      </c>
      <c r="T10">
        <v>-4391.3999999999942</v>
      </c>
      <c r="U10">
        <v>-1965</v>
      </c>
      <c r="W10">
        <v>19947.400000000001</v>
      </c>
      <c r="X10">
        <v>4203.3999999999996</v>
      </c>
      <c r="AB10">
        <v>68031</v>
      </c>
      <c r="AC10">
        <v>1.6290220634710646</v>
      </c>
      <c r="AI10">
        <v>68031</v>
      </c>
      <c r="AJ10">
        <v>1.6290220634710646</v>
      </c>
    </row>
    <row r="11" spans="1:38" x14ac:dyDescent="0.25">
      <c r="B11">
        <v>57360</v>
      </c>
      <c r="C11">
        <v>91555</v>
      </c>
      <c r="D11">
        <v>64289</v>
      </c>
      <c r="E11">
        <v>22498</v>
      </c>
      <c r="F11">
        <v>61076</v>
      </c>
      <c r="H11">
        <v>112237</v>
      </c>
      <c r="J11">
        <f t="shared" si="0"/>
        <v>59355.6</v>
      </c>
      <c r="K11">
        <f t="shared" si="1"/>
        <v>1.8909252033506527</v>
      </c>
      <c r="L11">
        <f t="shared" si="2"/>
        <v>91555</v>
      </c>
      <c r="M11">
        <f t="shared" si="3"/>
        <v>22498</v>
      </c>
      <c r="N11">
        <f t="shared" si="4"/>
        <v>59355.6</v>
      </c>
      <c r="O11">
        <f t="shared" si="5"/>
        <v>69057</v>
      </c>
      <c r="Q11">
        <v>-8057</v>
      </c>
      <c r="R11">
        <v>23</v>
      </c>
      <c r="T11">
        <v>-25440.6</v>
      </c>
      <c r="U11">
        <v>-661.59999999999854</v>
      </c>
      <c r="W11">
        <v>25440.6</v>
      </c>
      <c r="X11">
        <v>6907.6</v>
      </c>
      <c r="AB11">
        <v>59355.6</v>
      </c>
      <c r="AC11">
        <v>1.8909252033506527</v>
      </c>
      <c r="AK11">
        <v>59355.6</v>
      </c>
      <c r="AL11">
        <v>1.8909252033506527</v>
      </c>
    </row>
    <row r="12" spans="1:38" x14ac:dyDescent="0.25">
      <c r="B12">
        <v>8632</v>
      </c>
      <c r="C12">
        <v>53433</v>
      </c>
      <c r="D12">
        <v>70426</v>
      </c>
      <c r="E12">
        <v>38119</v>
      </c>
      <c r="F12">
        <v>48685</v>
      </c>
      <c r="H12">
        <v>70055</v>
      </c>
      <c r="J12">
        <f t="shared" si="0"/>
        <v>43859</v>
      </c>
      <c r="K12">
        <f t="shared" si="1"/>
        <v>1.5972776397090678</v>
      </c>
      <c r="L12">
        <f t="shared" si="2"/>
        <v>70426</v>
      </c>
      <c r="M12">
        <f t="shared" si="3"/>
        <v>8632</v>
      </c>
      <c r="N12">
        <f t="shared" si="4"/>
        <v>43859</v>
      </c>
      <c r="O12">
        <f t="shared" si="5"/>
        <v>61794</v>
      </c>
      <c r="Q12">
        <v>-4729</v>
      </c>
      <c r="R12">
        <v>84</v>
      </c>
      <c r="T12">
        <v>-12499.599999999999</v>
      </c>
      <c r="U12">
        <v>-827.59999999999854</v>
      </c>
      <c r="W12">
        <v>27915.199999999997</v>
      </c>
      <c r="X12">
        <v>2579.6000000000004</v>
      </c>
      <c r="Z12">
        <v>43859</v>
      </c>
      <c r="AA12">
        <v>1.5972776397090678</v>
      </c>
      <c r="AI12">
        <v>43859</v>
      </c>
      <c r="AJ12">
        <v>1.5972776397090678</v>
      </c>
    </row>
    <row r="13" spans="1:38" x14ac:dyDescent="0.25">
      <c r="B13">
        <v>70168</v>
      </c>
      <c r="C13">
        <v>72748</v>
      </c>
      <c r="D13">
        <v>28726</v>
      </c>
      <c r="E13">
        <v>12399</v>
      </c>
      <c r="F13">
        <v>45601</v>
      </c>
      <c r="H13">
        <v>61153</v>
      </c>
      <c r="J13">
        <f t="shared" si="0"/>
        <v>45928.4</v>
      </c>
      <c r="K13">
        <f t="shared" si="1"/>
        <v>1.3314855296504995</v>
      </c>
      <c r="L13">
        <f t="shared" si="2"/>
        <v>72748</v>
      </c>
      <c r="M13">
        <f t="shared" si="3"/>
        <v>12399</v>
      </c>
      <c r="N13">
        <f t="shared" si="4"/>
        <v>45928.4</v>
      </c>
      <c r="O13">
        <f t="shared" si="5"/>
        <v>60349</v>
      </c>
      <c r="Q13">
        <v>-6251</v>
      </c>
      <c r="R13">
        <v>-9488</v>
      </c>
      <c r="T13">
        <v>-13037.799999999996</v>
      </c>
      <c r="U13">
        <v>32.599999999998545</v>
      </c>
      <c r="W13">
        <v>13175.8</v>
      </c>
      <c r="X13">
        <v>5767.4</v>
      </c>
      <c r="Z13">
        <v>45928.4</v>
      </c>
      <c r="AA13">
        <v>1.3314855296504995</v>
      </c>
      <c r="AI13">
        <v>45928.4</v>
      </c>
      <c r="AJ13">
        <v>1.3314855296504995</v>
      </c>
    </row>
    <row r="14" spans="1:38" x14ac:dyDescent="0.25">
      <c r="B14">
        <v>75179</v>
      </c>
      <c r="C14">
        <v>12414</v>
      </c>
      <c r="D14">
        <v>61494</v>
      </c>
      <c r="E14">
        <v>35004</v>
      </c>
      <c r="F14">
        <v>66417</v>
      </c>
      <c r="H14">
        <v>113739</v>
      </c>
      <c r="J14">
        <f t="shared" si="0"/>
        <v>50101.599999999999</v>
      </c>
      <c r="K14">
        <f t="shared" si="1"/>
        <v>2.270167020614112</v>
      </c>
      <c r="L14">
        <f t="shared" si="2"/>
        <v>75179</v>
      </c>
      <c r="M14">
        <f t="shared" si="3"/>
        <v>12414</v>
      </c>
      <c r="N14">
        <f t="shared" si="4"/>
        <v>50101.599999999999</v>
      </c>
      <c r="O14">
        <f t="shared" si="5"/>
        <v>62765</v>
      </c>
      <c r="Q14">
        <v>55929</v>
      </c>
      <c r="R14">
        <v>550</v>
      </c>
      <c r="T14">
        <v>3952</v>
      </c>
      <c r="U14">
        <v>-123</v>
      </c>
      <c r="W14">
        <v>15194.800000000001</v>
      </c>
      <c r="X14">
        <v>2551.3999999999996</v>
      </c>
      <c r="Z14">
        <v>50101.599999999999</v>
      </c>
      <c r="AA14">
        <v>2.270167020614112</v>
      </c>
      <c r="AK14">
        <v>50101.599999999999</v>
      </c>
      <c r="AL14">
        <v>2.270167020614112</v>
      </c>
    </row>
    <row r="15" spans="1:38" x14ac:dyDescent="0.25">
      <c r="B15">
        <v>55678</v>
      </c>
      <c r="C15">
        <v>109981</v>
      </c>
      <c r="D15">
        <v>85114</v>
      </c>
      <c r="E15">
        <v>78480</v>
      </c>
      <c r="F15">
        <v>75492</v>
      </c>
      <c r="H15">
        <v>118940</v>
      </c>
      <c r="J15">
        <f t="shared" si="0"/>
        <v>80949</v>
      </c>
      <c r="K15">
        <f t="shared" si="1"/>
        <v>1.469320189254963</v>
      </c>
      <c r="L15">
        <f t="shared" si="2"/>
        <v>109981</v>
      </c>
      <c r="M15">
        <f t="shared" si="3"/>
        <v>55678</v>
      </c>
      <c r="N15">
        <f t="shared" si="4"/>
        <v>80949</v>
      </c>
      <c r="O15">
        <f t="shared" si="5"/>
        <v>54303</v>
      </c>
      <c r="Q15">
        <v>-24601</v>
      </c>
      <c r="R15">
        <v>6697</v>
      </c>
      <c r="T15">
        <v>-5913.6000000000058</v>
      </c>
      <c r="U15">
        <v>-4678.3999999999942</v>
      </c>
      <c r="W15">
        <v>12344.8</v>
      </c>
      <c r="X15">
        <v>6787.5999999999995</v>
      </c>
      <c r="AF15">
        <v>80949</v>
      </c>
      <c r="AG15">
        <v>1.469320189254963</v>
      </c>
      <c r="AI15">
        <v>80949</v>
      </c>
      <c r="AJ15">
        <v>1.469320189254963</v>
      </c>
    </row>
    <row r="16" spans="1:38" x14ac:dyDescent="0.25">
      <c r="B16">
        <v>71518</v>
      </c>
      <c r="C16">
        <v>49747</v>
      </c>
      <c r="D16">
        <v>73647</v>
      </c>
      <c r="E16">
        <v>99665</v>
      </c>
      <c r="F16">
        <v>77736</v>
      </c>
      <c r="H16">
        <v>136945</v>
      </c>
      <c r="J16">
        <f t="shared" si="0"/>
        <v>74462.600000000006</v>
      </c>
      <c r="K16">
        <f t="shared" si="1"/>
        <v>1.8391111779604794</v>
      </c>
      <c r="L16">
        <f t="shared" si="2"/>
        <v>99665</v>
      </c>
      <c r="M16">
        <f t="shared" si="3"/>
        <v>49747</v>
      </c>
      <c r="N16">
        <f t="shared" si="4"/>
        <v>74462.600000000006</v>
      </c>
      <c r="O16">
        <f t="shared" si="5"/>
        <v>49918</v>
      </c>
      <c r="Q16">
        <v>11854</v>
      </c>
      <c r="R16">
        <v>3909</v>
      </c>
      <c r="T16">
        <v>4229.6000000000058</v>
      </c>
      <c r="U16">
        <v>4415.6000000000058</v>
      </c>
      <c r="W16">
        <v>14279.6</v>
      </c>
      <c r="X16">
        <v>6262.4000000000005</v>
      </c>
      <c r="AF16">
        <v>74462.600000000006</v>
      </c>
      <c r="AG16">
        <v>1.8391111779604794</v>
      </c>
      <c r="AK16">
        <v>74462.600000000006</v>
      </c>
      <c r="AL16">
        <v>1.8391111779604794</v>
      </c>
    </row>
    <row r="17" spans="2:38" x14ac:dyDescent="0.25">
      <c r="B17">
        <v>11649</v>
      </c>
      <c r="C17">
        <v>63924</v>
      </c>
      <c r="D17">
        <v>91416</v>
      </c>
      <c r="E17">
        <v>16427</v>
      </c>
      <c r="F17">
        <v>101256</v>
      </c>
      <c r="H17">
        <v>114750</v>
      </c>
      <c r="J17">
        <f t="shared" si="0"/>
        <v>56934.400000000001</v>
      </c>
      <c r="K17">
        <f t="shared" si="1"/>
        <v>2.0154774617805753</v>
      </c>
      <c r="L17">
        <f t="shared" si="2"/>
        <v>101256</v>
      </c>
      <c r="M17">
        <f t="shared" si="3"/>
        <v>11649</v>
      </c>
      <c r="N17">
        <f t="shared" si="4"/>
        <v>56934.400000000001</v>
      </c>
      <c r="O17">
        <f t="shared" si="5"/>
        <v>89607</v>
      </c>
      <c r="Q17">
        <v>28773</v>
      </c>
      <c r="R17">
        <v>-1024</v>
      </c>
      <c r="T17">
        <v>5126.8000000000029</v>
      </c>
      <c r="U17">
        <v>-489.40000000000146</v>
      </c>
      <c r="W17">
        <v>27647.599999999999</v>
      </c>
      <c r="X17">
        <v>2359</v>
      </c>
      <c r="AD17">
        <v>56934.400000000001</v>
      </c>
      <c r="AE17">
        <v>2.0154774617805753</v>
      </c>
      <c r="AI17">
        <v>56934.400000000001</v>
      </c>
      <c r="AJ17">
        <v>2.0154774617805753</v>
      </c>
    </row>
    <row r="18" spans="2:38" x14ac:dyDescent="0.25">
      <c r="B18">
        <v>113080</v>
      </c>
      <c r="C18">
        <v>16017</v>
      </c>
      <c r="D18">
        <v>46110</v>
      </c>
      <c r="E18">
        <v>94380</v>
      </c>
      <c r="F18">
        <v>74051</v>
      </c>
      <c r="H18">
        <v>120951</v>
      </c>
      <c r="J18">
        <f t="shared" si="0"/>
        <v>68727.600000000006</v>
      </c>
      <c r="K18">
        <f t="shared" si="1"/>
        <v>1.7598606673301553</v>
      </c>
      <c r="L18">
        <f t="shared" si="2"/>
        <v>113080</v>
      </c>
      <c r="M18">
        <f t="shared" si="3"/>
        <v>16017</v>
      </c>
      <c r="N18">
        <f t="shared" si="4"/>
        <v>68727.600000000006</v>
      </c>
      <c r="O18">
        <f t="shared" si="5"/>
        <v>97063</v>
      </c>
      <c r="Q18">
        <v>5085</v>
      </c>
      <c r="R18">
        <v>-4644</v>
      </c>
      <c r="T18">
        <v>8285.4000000000087</v>
      </c>
      <c r="U18">
        <v>1738.8000000000029</v>
      </c>
      <c r="W18">
        <v>40351</v>
      </c>
      <c r="X18">
        <v>1826.4</v>
      </c>
      <c r="AF18">
        <v>68727.600000000006</v>
      </c>
      <c r="AG18">
        <v>1.7598606673301553</v>
      </c>
      <c r="AK18">
        <v>68727.600000000006</v>
      </c>
      <c r="AL18">
        <v>1.7598606673301553</v>
      </c>
    </row>
    <row r="19" spans="2:38" x14ac:dyDescent="0.25">
      <c r="B19">
        <v>64836</v>
      </c>
      <c r="C19">
        <v>79495</v>
      </c>
      <c r="D19">
        <v>60710</v>
      </c>
      <c r="E19">
        <v>31920</v>
      </c>
      <c r="F19">
        <v>66856</v>
      </c>
      <c r="H19">
        <v>62940</v>
      </c>
      <c r="J19">
        <f t="shared" si="0"/>
        <v>60763.4</v>
      </c>
      <c r="K19">
        <f t="shared" si="1"/>
        <v>1.0358209053476271</v>
      </c>
      <c r="L19">
        <f t="shared" si="2"/>
        <v>79495</v>
      </c>
      <c r="M19">
        <f t="shared" si="3"/>
        <v>31920</v>
      </c>
      <c r="N19">
        <f t="shared" si="4"/>
        <v>60763.4</v>
      </c>
      <c r="O19">
        <f t="shared" si="5"/>
        <v>47575</v>
      </c>
      <c r="Q19">
        <v>-4341</v>
      </c>
      <c r="R19">
        <v>4347</v>
      </c>
      <c r="T19">
        <v>4281.8000000000029</v>
      </c>
      <c r="U19">
        <v>2516.2000000000044</v>
      </c>
      <c r="W19">
        <v>39735.800000000003</v>
      </c>
      <c r="X19">
        <v>2833.4</v>
      </c>
      <c r="Z19">
        <v>60763.4</v>
      </c>
      <c r="AA19">
        <v>1.0358209053476271</v>
      </c>
      <c r="AI19">
        <v>60763.4</v>
      </c>
      <c r="AJ19">
        <v>1.0358209053476271</v>
      </c>
    </row>
    <row r="20" spans="2:38" x14ac:dyDescent="0.25">
      <c r="B20">
        <v>108630</v>
      </c>
      <c r="C20">
        <v>83045</v>
      </c>
      <c r="D20">
        <v>96586</v>
      </c>
      <c r="E20">
        <v>36956</v>
      </c>
      <c r="F20">
        <v>79161</v>
      </c>
      <c r="H20">
        <v>125732</v>
      </c>
      <c r="J20">
        <f t="shared" si="0"/>
        <v>80875.600000000006</v>
      </c>
      <c r="K20">
        <f t="shared" si="1"/>
        <v>1.5546345251225338</v>
      </c>
      <c r="L20">
        <f t="shared" si="2"/>
        <v>108630</v>
      </c>
      <c r="M20">
        <f t="shared" si="3"/>
        <v>36956</v>
      </c>
      <c r="N20">
        <f t="shared" si="4"/>
        <v>80875.600000000006</v>
      </c>
      <c r="O20">
        <f t="shared" si="5"/>
        <v>71674</v>
      </c>
      <c r="Q20">
        <v>4454</v>
      </c>
      <c r="R20">
        <v>764</v>
      </c>
      <c r="T20">
        <v>13127.200000000012</v>
      </c>
      <c r="U20">
        <v>1100.4000000000087</v>
      </c>
      <c r="W20">
        <v>21848</v>
      </c>
      <c r="X20">
        <v>5220</v>
      </c>
      <c r="AF20">
        <v>80875.600000000006</v>
      </c>
      <c r="AG20">
        <v>1.5546345251225338</v>
      </c>
      <c r="AI20">
        <v>80875.600000000006</v>
      </c>
      <c r="AJ20">
        <v>1.5546345251225338</v>
      </c>
    </row>
    <row r="21" spans="2:38" x14ac:dyDescent="0.25">
      <c r="B21">
        <v>91415</v>
      </c>
      <c r="C21">
        <v>30970</v>
      </c>
      <c r="D21">
        <v>43526</v>
      </c>
      <c r="E21">
        <v>43119</v>
      </c>
      <c r="F21">
        <v>62653</v>
      </c>
      <c r="H21">
        <v>87374</v>
      </c>
      <c r="J21">
        <f t="shared" si="0"/>
        <v>54336.6</v>
      </c>
      <c r="K21">
        <f t="shared" si="1"/>
        <v>1.6080137513204729</v>
      </c>
      <c r="L21">
        <f t="shared" si="2"/>
        <v>91415</v>
      </c>
      <c r="M21">
        <f t="shared" si="3"/>
        <v>30970</v>
      </c>
      <c r="N21">
        <f t="shared" si="4"/>
        <v>54336.6</v>
      </c>
      <c r="O21">
        <f t="shared" si="5"/>
        <v>60445</v>
      </c>
      <c r="Q21">
        <v>-20251</v>
      </c>
      <c r="R21">
        <v>-5</v>
      </c>
      <c r="T21">
        <v>-9106.8000000000029</v>
      </c>
      <c r="U21">
        <v>-3725.8000000000029</v>
      </c>
      <c r="W21">
        <v>15228.8</v>
      </c>
      <c r="X21">
        <v>3766.2000000000003</v>
      </c>
      <c r="AF21">
        <v>54336.6</v>
      </c>
      <c r="AG21">
        <v>1.6080137513204729</v>
      </c>
      <c r="AI21">
        <v>54336.6</v>
      </c>
      <c r="AJ21">
        <v>1.6080137513204729</v>
      </c>
    </row>
    <row r="22" spans="2:38" x14ac:dyDescent="0.25">
      <c r="B22">
        <v>12868</v>
      </c>
      <c r="C22">
        <v>85624</v>
      </c>
      <c r="D22">
        <v>46365</v>
      </c>
      <c r="E22">
        <v>19970</v>
      </c>
      <c r="F22">
        <v>108876</v>
      </c>
      <c r="H22">
        <v>108928</v>
      </c>
      <c r="J22">
        <f t="shared" si="0"/>
        <v>54740.6</v>
      </c>
      <c r="K22">
        <f t="shared" si="1"/>
        <v>1.9898941553435658</v>
      </c>
      <c r="L22">
        <f t="shared" si="2"/>
        <v>108876</v>
      </c>
      <c r="M22">
        <f t="shared" si="3"/>
        <v>12868</v>
      </c>
      <c r="N22">
        <f t="shared" si="4"/>
        <v>54740.6</v>
      </c>
      <c r="O22">
        <f t="shared" si="5"/>
        <v>96008</v>
      </c>
      <c r="Q22">
        <v>1180</v>
      </c>
      <c r="R22">
        <v>-776</v>
      </c>
      <c r="T22">
        <v>2416.4000000000015</v>
      </c>
      <c r="U22">
        <v>-2090.8000000000029</v>
      </c>
      <c r="W22">
        <v>20270.800000000003</v>
      </c>
      <c r="X22">
        <v>4628</v>
      </c>
      <c r="AD22">
        <v>54740.6</v>
      </c>
      <c r="AE22">
        <v>1.9898941553435658</v>
      </c>
      <c r="AK22">
        <v>54740.6</v>
      </c>
      <c r="AL22">
        <v>1.9898941553435658</v>
      </c>
    </row>
    <row r="23" spans="2:38" x14ac:dyDescent="0.25">
      <c r="B23">
        <v>28493</v>
      </c>
      <c r="C23">
        <v>86651</v>
      </c>
      <c r="D23">
        <v>50122</v>
      </c>
      <c r="E23">
        <v>37367</v>
      </c>
      <c r="F23">
        <v>29576</v>
      </c>
      <c r="H23">
        <v>64662</v>
      </c>
      <c r="J23">
        <f t="shared" si="0"/>
        <v>46441.8</v>
      </c>
      <c r="K23">
        <f t="shared" si="1"/>
        <v>1.3923232949627276</v>
      </c>
      <c r="L23">
        <f t="shared" si="2"/>
        <v>86651</v>
      </c>
      <c r="M23">
        <f t="shared" si="3"/>
        <v>28493</v>
      </c>
      <c r="N23">
        <f t="shared" si="4"/>
        <v>46441.8</v>
      </c>
      <c r="O23">
        <f t="shared" si="5"/>
        <v>58158</v>
      </c>
      <c r="Q23">
        <v>-16272</v>
      </c>
      <c r="R23">
        <v>-2123</v>
      </c>
      <c r="T23">
        <v>8188.8000000000029</v>
      </c>
      <c r="U23">
        <v>698.40000000000146</v>
      </c>
      <c r="W23">
        <v>12691.6</v>
      </c>
      <c r="X23">
        <v>2053.6</v>
      </c>
      <c r="AD23">
        <v>46441.8</v>
      </c>
      <c r="AE23">
        <v>1.3923232949627276</v>
      </c>
      <c r="AI23">
        <v>46441.8</v>
      </c>
      <c r="AJ23">
        <v>1.3923232949627276</v>
      </c>
    </row>
    <row r="24" spans="2:38" x14ac:dyDescent="0.25">
      <c r="B24">
        <v>54422</v>
      </c>
      <c r="C24">
        <v>54775</v>
      </c>
      <c r="D24">
        <v>17871</v>
      </c>
      <c r="E24">
        <v>34051</v>
      </c>
      <c r="F24">
        <v>31231</v>
      </c>
      <c r="H24">
        <v>54934</v>
      </c>
      <c r="J24">
        <f t="shared" si="0"/>
        <v>38470</v>
      </c>
      <c r="K24">
        <f t="shared" si="1"/>
        <v>1.4279698466337405</v>
      </c>
      <c r="L24">
        <f t="shared" si="2"/>
        <v>54775</v>
      </c>
      <c r="M24">
        <f t="shared" si="3"/>
        <v>17871</v>
      </c>
      <c r="N24">
        <f t="shared" si="4"/>
        <v>38470</v>
      </c>
      <c r="O24">
        <f t="shared" si="5"/>
        <v>36904</v>
      </c>
      <c r="Q24">
        <v>-1769</v>
      </c>
      <c r="R24">
        <v>-19</v>
      </c>
      <c r="T24">
        <v>-4481.5999999999985</v>
      </c>
      <c r="U24">
        <v>727.40000000000146</v>
      </c>
      <c r="W24">
        <v>27902.799999999996</v>
      </c>
      <c r="X24">
        <v>4743</v>
      </c>
      <c r="Z24">
        <v>38470</v>
      </c>
      <c r="AA24">
        <v>1.4279698466337405</v>
      </c>
      <c r="AI24">
        <v>38470</v>
      </c>
      <c r="AJ24">
        <v>1.4279698466337405</v>
      </c>
    </row>
    <row r="25" spans="2:38" x14ac:dyDescent="0.25">
      <c r="B25">
        <v>22555</v>
      </c>
      <c r="C25">
        <v>39018</v>
      </c>
      <c r="D25">
        <v>48017</v>
      </c>
      <c r="E25">
        <v>61519</v>
      </c>
      <c r="F25">
        <v>71348</v>
      </c>
      <c r="H25">
        <v>68562</v>
      </c>
      <c r="J25">
        <f t="shared" si="0"/>
        <v>48491.4</v>
      </c>
      <c r="K25">
        <f t="shared" si="1"/>
        <v>1.4139001967359159</v>
      </c>
      <c r="L25">
        <f t="shared" si="2"/>
        <v>71348</v>
      </c>
      <c r="M25">
        <f t="shared" si="3"/>
        <v>22555</v>
      </c>
      <c r="N25">
        <f t="shared" si="4"/>
        <v>48491.4</v>
      </c>
      <c r="O25">
        <f t="shared" si="5"/>
        <v>48793</v>
      </c>
      <c r="Q25">
        <v>1404</v>
      </c>
      <c r="R25">
        <v>2228</v>
      </c>
      <c r="T25">
        <v>-5948.4000000000015</v>
      </c>
      <c r="U25">
        <v>134.59999999999854</v>
      </c>
      <c r="W25">
        <v>21975.199999999997</v>
      </c>
      <c r="X25">
        <v>977.4</v>
      </c>
      <c r="Z25">
        <v>48491.4</v>
      </c>
      <c r="AA25">
        <v>1.4139001967359159</v>
      </c>
      <c r="AI25">
        <v>48491.4</v>
      </c>
      <c r="AJ25">
        <v>1.4139001967359159</v>
      </c>
    </row>
    <row r="26" spans="2:38" x14ac:dyDescent="0.25">
      <c r="B26">
        <v>59140</v>
      </c>
      <c r="C26">
        <v>79591</v>
      </c>
      <c r="D26">
        <v>41863</v>
      </c>
      <c r="E26">
        <v>19838</v>
      </c>
      <c r="F26">
        <v>18304</v>
      </c>
      <c r="H26">
        <v>50847</v>
      </c>
      <c r="J26">
        <f t="shared" si="0"/>
        <v>43747.199999999997</v>
      </c>
      <c r="K26">
        <f t="shared" si="1"/>
        <v>1.162291529515032</v>
      </c>
      <c r="L26">
        <f t="shared" si="2"/>
        <v>79591</v>
      </c>
      <c r="M26">
        <f t="shared" si="3"/>
        <v>18304</v>
      </c>
      <c r="N26">
        <f t="shared" si="4"/>
        <v>43747.199999999997</v>
      </c>
      <c r="O26">
        <f t="shared" si="5"/>
        <v>61287</v>
      </c>
      <c r="Q26">
        <v>-55671</v>
      </c>
      <c r="R26">
        <v>244</v>
      </c>
      <c r="T26">
        <v>-14579.400000000001</v>
      </c>
      <c r="U26">
        <v>33.399999999994179</v>
      </c>
      <c r="W26">
        <v>30734.199999999997</v>
      </c>
      <c r="X26">
        <v>2833.3999999999996</v>
      </c>
      <c r="AD26">
        <v>43747.199999999997</v>
      </c>
      <c r="AE26">
        <v>1.162291529515032</v>
      </c>
      <c r="AI26">
        <v>43747.199999999997</v>
      </c>
      <c r="AJ26">
        <v>1.162291529515032</v>
      </c>
    </row>
    <row r="27" spans="2:38" x14ac:dyDescent="0.25">
      <c r="B27">
        <v>113480</v>
      </c>
      <c r="C27">
        <v>54395</v>
      </c>
      <c r="D27">
        <v>36164</v>
      </c>
      <c r="E27">
        <v>30846</v>
      </c>
      <c r="F27">
        <v>28911</v>
      </c>
      <c r="H27">
        <v>84594</v>
      </c>
      <c r="J27">
        <f t="shared" si="0"/>
        <v>52759.199999999997</v>
      </c>
      <c r="K27">
        <f t="shared" si="1"/>
        <v>1.6033980803348042</v>
      </c>
      <c r="L27">
        <f t="shared" si="2"/>
        <v>113480</v>
      </c>
      <c r="M27">
        <f t="shared" si="3"/>
        <v>28911</v>
      </c>
      <c r="N27">
        <f t="shared" si="4"/>
        <v>52759.199999999997</v>
      </c>
      <c r="O27">
        <f t="shared" si="5"/>
        <v>84569</v>
      </c>
      <c r="Q27">
        <v>2922</v>
      </c>
      <c r="R27">
        <v>-964</v>
      </c>
      <c r="T27">
        <v>-5887.2000000000044</v>
      </c>
      <c r="U27">
        <v>189.79999999999563</v>
      </c>
      <c r="W27">
        <v>26926</v>
      </c>
      <c r="X27">
        <v>1254.5999999999999</v>
      </c>
      <c r="Z27">
        <v>52759.199999999997</v>
      </c>
      <c r="AA27">
        <v>1.6033980803348042</v>
      </c>
      <c r="AI27">
        <v>52759.199999999997</v>
      </c>
      <c r="AJ27">
        <v>1.6033980803348042</v>
      </c>
    </row>
    <row r="28" spans="2:38" x14ac:dyDescent="0.25">
      <c r="B28">
        <v>30823</v>
      </c>
      <c r="C28">
        <v>19469</v>
      </c>
      <c r="D28">
        <v>102344</v>
      </c>
      <c r="E28">
        <v>52247</v>
      </c>
      <c r="F28">
        <v>82741</v>
      </c>
      <c r="H28">
        <v>82027</v>
      </c>
      <c r="J28">
        <f t="shared" si="0"/>
        <v>57524.800000000003</v>
      </c>
      <c r="K28">
        <f t="shared" si="1"/>
        <v>1.4259415069674297</v>
      </c>
      <c r="L28">
        <f t="shared" si="2"/>
        <v>102344</v>
      </c>
      <c r="M28">
        <f t="shared" si="3"/>
        <v>19469</v>
      </c>
      <c r="N28">
        <f t="shared" si="4"/>
        <v>57524.800000000003</v>
      </c>
      <c r="O28">
        <f t="shared" si="5"/>
        <v>82875</v>
      </c>
      <c r="Q28">
        <v>2200</v>
      </c>
      <c r="R28">
        <v>-1839</v>
      </c>
      <c r="T28">
        <v>15631</v>
      </c>
      <c r="U28">
        <v>2591.2000000000044</v>
      </c>
      <c r="W28">
        <v>28439.8</v>
      </c>
      <c r="X28">
        <v>4264</v>
      </c>
      <c r="AD28">
        <v>57524.800000000003</v>
      </c>
      <c r="AE28">
        <v>1.4259415069674297</v>
      </c>
      <c r="AI28">
        <v>57524.800000000003</v>
      </c>
      <c r="AJ28">
        <v>1.4259415069674297</v>
      </c>
    </row>
    <row r="29" spans="2:38" x14ac:dyDescent="0.25">
      <c r="B29">
        <v>90258</v>
      </c>
      <c r="C29">
        <v>47312</v>
      </c>
      <c r="D29">
        <v>107025</v>
      </c>
      <c r="E29">
        <v>70020</v>
      </c>
      <c r="F29">
        <v>73205</v>
      </c>
      <c r="H29">
        <v>132799</v>
      </c>
      <c r="J29">
        <f t="shared" si="0"/>
        <v>77564</v>
      </c>
      <c r="K29">
        <f t="shared" si="1"/>
        <v>1.7121216028054251</v>
      </c>
      <c r="L29">
        <f t="shared" si="2"/>
        <v>107025</v>
      </c>
      <c r="M29">
        <f t="shared" si="3"/>
        <v>47312</v>
      </c>
      <c r="N29">
        <f t="shared" si="4"/>
        <v>77564</v>
      </c>
      <c r="O29">
        <f t="shared" si="5"/>
        <v>59713</v>
      </c>
      <c r="Q29">
        <v>-5576</v>
      </c>
      <c r="R29">
        <v>-2682</v>
      </c>
      <c r="T29">
        <v>-15645.399999999994</v>
      </c>
      <c r="U29">
        <v>4774.8000000000029</v>
      </c>
      <c r="W29">
        <v>27837.4</v>
      </c>
      <c r="X29">
        <v>4774.8</v>
      </c>
      <c r="AB29">
        <v>77564</v>
      </c>
      <c r="AC29">
        <v>1.7121216028054251</v>
      </c>
      <c r="AI29">
        <v>77564</v>
      </c>
      <c r="AJ29">
        <v>1.7121216028054251</v>
      </c>
    </row>
    <row r="30" spans="2:38" x14ac:dyDescent="0.25">
      <c r="B30">
        <v>61900</v>
      </c>
      <c r="C30">
        <v>16230</v>
      </c>
      <c r="D30">
        <v>49694</v>
      </c>
      <c r="E30">
        <v>38250</v>
      </c>
      <c r="F30">
        <v>72957</v>
      </c>
      <c r="H30">
        <v>73518</v>
      </c>
      <c r="J30">
        <f t="shared" si="0"/>
        <v>47806.2</v>
      </c>
      <c r="K30">
        <f t="shared" si="1"/>
        <v>1.5378340047943573</v>
      </c>
      <c r="L30">
        <f t="shared" si="2"/>
        <v>72957</v>
      </c>
      <c r="M30">
        <f t="shared" si="3"/>
        <v>16230</v>
      </c>
      <c r="N30">
        <f t="shared" si="4"/>
        <v>47806.2</v>
      </c>
      <c r="O30">
        <f t="shared" si="5"/>
        <v>56727</v>
      </c>
      <c r="Q30">
        <v>28992</v>
      </c>
      <c r="R30">
        <v>798</v>
      </c>
      <c r="T30">
        <v>7634.3999999999942</v>
      </c>
      <c r="U30">
        <v>995.19999999999709</v>
      </c>
      <c r="W30">
        <v>23627.200000000001</v>
      </c>
      <c r="X30">
        <v>4545.2</v>
      </c>
      <c r="Z30">
        <v>47806.2</v>
      </c>
      <c r="AA30">
        <v>1.5378340047943573</v>
      </c>
      <c r="AI30">
        <v>47806.2</v>
      </c>
      <c r="AJ30">
        <v>1.5378340047943573</v>
      </c>
    </row>
    <row r="31" spans="2:38" x14ac:dyDescent="0.25">
      <c r="B31">
        <v>63079</v>
      </c>
      <c r="C31">
        <v>36604</v>
      </c>
      <c r="D31">
        <v>47950</v>
      </c>
      <c r="E31">
        <v>86224</v>
      </c>
      <c r="F31">
        <v>108900</v>
      </c>
      <c r="H31">
        <v>100247</v>
      </c>
      <c r="J31">
        <f t="shared" si="0"/>
        <v>68551.399999999994</v>
      </c>
      <c r="K31">
        <f t="shared" si="1"/>
        <v>1.4623625483943437</v>
      </c>
      <c r="L31">
        <f t="shared" si="2"/>
        <v>108900</v>
      </c>
      <c r="M31">
        <f t="shared" si="3"/>
        <v>36604</v>
      </c>
      <c r="N31">
        <f t="shared" si="4"/>
        <v>68551.399999999994</v>
      </c>
      <c r="O31">
        <f t="shared" si="5"/>
        <v>72296</v>
      </c>
      <c r="Q31">
        <v>-15496</v>
      </c>
      <c r="R31">
        <v>-92</v>
      </c>
      <c r="T31">
        <v>14013.199999999997</v>
      </c>
      <c r="U31">
        <v>-2475.2000000000116</v>
      </c>
      <c r="W31">
        <v>34516.400000000001</v>
      </c>
      <c r="X31">
        <v>2565.6</v>
      </c>
      <c r="AD31">
        <v>68551.399999999994</v>
      </c>
      <c r="AE31">
        <v>1.4623625483943437</v>
      </c>
      <c r="AI31">
        <v>68551.399999999994</v>
      </c>
      <c r="AJ31">
        <v>1.4623625483943437</v>
      </c>
    </row>
    <row r="32" spans="2:38" x14ac:dyDescent="0.25">
      <c r="B32">
        <v>26832</v>
      </c>
      <c r="C32">
        <v>44726</v>
      </c>
      <c r="D32">
        <v>104032</v>
      </c>
      <c r="E32">
        <v>70997</v>
      </c>
      <c r="F32">
        <v>107430</v>
      </c>
      <c r="H32">
        <v>72835</v>
      </c>
      <c r="J32">
        <f t="shared" si="0"/>
        <v>70803.399999999994</v>
      </c>
      <c r="K32">
        <f t="shared" si="1"/>
        <v>1.0286935373160047</v>
      </c>
      <c r="L32">
        <f t="shared" si="2"/>
        <v>107430</v>
      </c>
      <c r="M32">
        <f t="shared" si="3"/>
        <v>26832</v>
      </c>
      <c r="N32">
        <f t="shared" si="4"/>
        <v>70803.399999999994</v>
      </c>
      <c r="O32">
        <f t="shared" si="5"/>
        <v>80598</v>
      </c>
      <c r="Q32">
        <v>-27656</v>
      </c>
      <c r="R32">
        <v>-425</v>
      </c>
      <c r="T32">
        <v>-807.20000000001164</v>
      </c>
      <c r="U32">
        <v>-1887.8000000000029</v>
      </c>
      <c r="W32">
        <v>7308.7999999999993</v>
      </c>
      <c r="X32">
        <v>1887.8</v>
      </c>
      <c r="AB32">
        <v>70803.399999999994</v>
      </c>
      <c r="AC32">
        <v>1.0286935373160047</v>
      </c>
      <c r="AI32">
        <v>70803.399999999994</v>
      </c>
      <c r="AJ32">
        <v>1.0286935373160047</v>
      </c>
    </row>
    <row r="33" spans="2:38" x14ac:dyDescent="0.25">
      <c r="B33">
        <v>68859</v>
      </c>
      <c r="C33">
        <v>61761</v>
      </c>
      <c r="D33">
        <v>112951</v>
      </c>
      <c r="E33">
        <v>102983</v>
      </c>
      <c r="F33">
        <v>18444</v>
      </c>
      <c r="H33">
        <v>106260</v>
      </c>
      <c r="J33">
        <f t="shared" si="0"/>
        <v>72999.600000000006</v>
      </c>
      <c r="K33">
        <f t="shared" si="1"/>
        <v>1.4556244143803527</v>
      </c>
      <c r="L33">
        <f t="shared" si="2"/>
        <v>112951</v>
      </c>
      <c r="M33">
        <f t="shared" si="3"/>
        <v>18444</v>
      </c>
      <c r="N33">
        <f t="shared" si="4"/>
        <v>72999.600000000006</v>
      </c>
      <c r="O33">
        <f t="shared" si="5"/>
        <v>94507</v>
      </c>
      <c r="Q33">
        <v>-24612</v>
      </c>
      <c r="R33">
        <v>3689</v>
      </c>
      <c r="T33">
        <v>1339.8000000000029</v>
      </c>
      <c r="U33">
        <v>1243.6000000000058</v>
      </c>
      <c r="W33">
        <v>34743</v>
      </c>
      <c r="X33">
        <v>3099.2000000000003</v>
      </c>
      <c r="AF33">
        <v>72999.600000000006</v>
      </c>
      <c r="AG33">
        <v>1.4556244143803527</v>
      </c>
      <c r="AI33">
        <v>72999.600000000006</v>
      </c>
      <c r="AJ33">
        <v>1.4556244143803527</v>
      </c>
    </row>
    <row r="34" spans="2:38" x14ac:dyDescent="0.25">
      <c r="B34">
        <v>100598</v>
      </c>
      <c r="C34">
        <v>63491</v>
      </c>
      <c r="D34">
        <v>84797</v>
      </c>
      <c r="E34">
        <v>106610</v>
      </c>
      <c r="F34">
        <v>88004</v>
      </c>
      <c r="H34">
        <v>99368</v>
      </c>
      <c r="J34">
        <f t="shared" ref="J34:J65" si="6">AVERAGE(B34:F34)</f>
        <v>88700</v>
      </c>
      <c r="K34">
        <f t="shared" ref="K34:K65" si="7">H34/J34</f>
        <v>1.1202705749718151</v>
      </c>
      <c r="L34">
        <f t="shared" ref="L34:L65" si="8">MAX(B34:F34)</f>
        <v>106610</v>
      </c>
      <c r="M34">
        <f t="shared" ref="M34:M65" si="9">MIN(B34:F34)</f>
        <v>63491</v>
      </c>
      <c r="N34">
        <f t="shared" ref="N34:N65" si="10">AVERAGE(B34:F34)</f>
        <v>88700</v>
      </c>
      <c r="O34">
        <f t="shared" ref="O34:O65" si="11">L34-M34</f>
        <v>43119</v>
      </c>
      <c r="Q34">
        <v>-12316</v>
      </c>
      <c r="R34">
        <v>3945</v>
      </c>
      <c r="T34">
        <v>19008.199999999997</v>
      </c>
      <c r="U34">
        <v>2179.3999999999942</v>
      </c>
      <c r="W34">
        <v>34905.4</v>
      </c>
      <c r="X34">
        <v>2181</v>
      </c>
      <c r="AF34">
        <v>88700</v>
      </c>
      <c r="AG34">
        <v>1.1202705749718151</v>
      </c>
      <c r="AI34">
        <v>88700</v>
      </c>
      <c r="AJ34">
        <v>1.1202705749718151</v>
      </c>
    </row>
    <row r="35" spans="2:38" x14ac:dyDescent="0.25">
      <c r="B35">
        <v>62292</v>
      </c>
      <c r="C35">
        <v>99214</v>
      </c>
      <c r="D35">
        <v>41373</v>
      </c>
      <c r="E35">
        <v>17791</v>
      </c>
      <c r="F35">
        <v>14295</v>
      </c>
      <c r="H35">
        <v>74921</v>
      </c>
      <c r="J35">
        <f t="shared" si="6"/>
        <v>46993</v>
      </c>
      <c r="K35">
        <f t="shared" si="7"/>
        <v>1.5943012789138808</v>
      </c>
      <c r="L35">
        <f t="shared" si="8"/>
        <v>99214</v>
      </c>
      <c r="M35">
        <f t="shared" si="9"/>
        <v>14295</v>
      </c>
      <c r="N35">
        <f t="shared" si="10"/>
        <v>46993</v>
      </c>
      <c r="O35">
        <f t="shared" si="11"/>
        <v>84919</v>
      </c>
      <c r="Q35">
        <v>2843</v>
      </c>
      <c r="R35">
        <v>1031</v>
      </c>
      <c r="T35">
        <v>-15122</v>
      </c>
      <c r="U35">
        <v>1627.8000000000029</v>
      </c>
      <c r="W35">
        <v>20014.8</v>
      </c>
      <c r="X35">
        <v>2881</v>
      </c>
      <c r="AB35">
        <v>46993</v>
      </c>
      <c r="AC35">
        <v>1.5943012789138808</v>
      </c>
      <c r="AK35">
        <v>46993</v>
      </c>
      <c r="AL35">
        <v>1.5943012789138808</v>
      </c>
    </row>
    <row r="36" spans="2:38" x14ac:dyDescent="0.25">
      <c r="B36">
        <v>52371</v>
      </c>
      <c r="C36">
        <v>94817</v>
      </c>
      <c r="D36">
        <v>101368</v>
      </c>
      <c r="E36">
        <v>34823</v>
      </c>
      <c r="F36">
        <v>11821</v>
      </c>
      <c r="H36">
        <v>77043</v>
      </c>
      <c r="J36">
        <f t="shared" si="6"/>
        <v>59040</v>
      </c>
      <c r="K36">
        <f t="shared" si="7"/>
        <v>1.3049288617886179</v>
      </c>
      <c r="L36">
        <f t="shared" si="8"/>
        <v>101368</v>
      </c>
      <c r="M36">
        <f t="shared" si="9"/>
        <v>11821</v>
      </c>
      <c r="N36">
        <f t="shared" si="10"/>
        <v>59040</v>
      </c>
      <c r="O36">
        <f t="shared" si="11"/>
        <v>89547</v>
      </c>
      <c r="Q36">
        <v>-18159</v>
      </c>
      <c r="R36">
        <v>-711</v>
      </c>
      <c r="T36">
        <v>-11660.399999999994</v>
      </c>
      <c r="U36">
        <v>405.40000000000146</v>
      </c>
      <c r="W36">
        <v>11660.400000000001</v>
      </c>
      <c r="X36">
        <v>1250.6000000000001</v>
      </c>
      <c r="AB36">
        <v>59040</v>
      </c>
      <c r="AC36">
        <v>1.3049288617886179</v>
      </c>
      <c r="AI36">
        <v>59040</v>
      </c>
      <c r="AJ36">
        <v>1.3049288617886179</v>
      </c>
    </row>
    <row r="37" spans="2:38" x14ac:dyDescent="0.25">
      <c r="B37">
        <v>83053</v>
      </c>
      <c r="C37">
        <v>46702</v>
      </c>
      <c r="D37">
        <v>32916</v>
      </c>
      <c r="E37">
        <v>24042</v>
      </c>
      <c r="F37">
        <v>97939</v>
      </c>
      <c r="H37">
        <v>86119</v>
      </c>
      <c r="J37">
        <f t="shared" si="6"/>
        <v>56930.400000000001</v>
      </c>
      <c r="K37">
        <f t="shared" si="7"/>
        <v>1.5127067436729762</v>
      </c>
      <c r="L37">
        <f t="shared" si="8"/>
        <v>97939</v>
      </c>
      <c r="M37">
        <f t="shared" si="9"/>
        <v>24042</v>
      </c>
      <c r="N37">
        <f t="shared" si="10"/>
        <v>56930.400000000001</v>
      </c>
      <c r="O37">
        <f t="shared" si="11"/>
        <v>73897</v>
      </c>
      <c r="Q37">
        <v>-11789</v>
      </c>
      <c r="R37">
        <v>3893</v>
      </c>
      <c r="T37">
        <v>-5430.5999999999985</v>
      </c>
      <c r="U37">
        <v>1239.4000000000015</v>
      </c>
      <c r="W37">
        <v>20674.599999999999</v>
      </c>
      <c r="X37">
        <v>1589.0000000000002</v>
      </c>
      <c r="AF37">
        <v>56930.400000000001</v>
      </c>
      <c r="AG37">
        <v>1.5127067436729762</v>
      </c>
      <c r="AI37">
        <v>56930.400000000001</v>
      </c>
      <c r="AJ37">
        <v>1.5127067436729762</v>
      </c>
    </row>
    <row r="38" spans="2:38" x14ac:dyDescent="0.25">
      <c r="B38">
        <v>45289</v>
      </c>
      <c r="C38">
        <v>22966</v>
      </c>
      <c r="D38">
        <v>28547</v>
      </c>
      <c r="E38">
        <v>50379</v>
      </c>
      <c r="F38">
        <v>61271</v>
      </c>
      <c r="H38">
        <v>70371</v>
      </c>
      <c r="J38">
        <f t="shared" si="6"/>
        <v>41690.400000000001</v>
      </c>
      <c r="K38">
        <f t="shared" si="7"/>
        <v>1.6879425479247021</v>
      </c>
      <c r="L38">
        <f t="shared" si="8"/>
        <v>61271</v>
      </c>
      <c r="M38">
        <f t="shared" si="9"/>
        <v>22966</v>
      </c>
      <c r="N38">
        <f t="shared" si="10"/>
        <v>41690.400000000001</v>
      </c>
      <c r="O38">
        <f t="shared" si="11"/>
        <v>38305</v>
      </c>
      <c r="Q38">
        <v>-23355</v>
      </c>
      <c r="R38">
        <v>102</v>
      </c>
      <c r="T38">
        <v>-20424.599999999999</v>
      </c>
      <c r="U38">
        <v>2106.4000000000015</v>
      </c>
      <c r="W38">
        <v>29998.2</v>
      </c>
      <c r="X38">
        <v>2975.2</v>
      </c>
      <c r="AF38">
        <v>41690.400000000001</v>
      </c>
      <c r="AG38">
        <v>1.6879425479247021</v>
      </c>
      <c r="AI38">
        <v>41690.400000000001</v>
      </c>
      <c r="AJ38">
        <v>1.6879425479247021</v>
      </c>
    </row>
    <row r="39" spans="2:38" x14ac:dyDescent="0.25">
      <c r="B39">
        <v>21336</v>
      </c>
      <c r="C39">
        <v>64409</v>
      </c>
      <c r="D39">
        <v>66524</v>
      </c>
      <c r="E39">
        <v>66817</v>
      </c>
      <c r="F39">
        <v>71912</v>
      </c>
      <c r="H39">
        <v>90782</v>
      </c>
      <c r="J39">
        <f t="shared" si="6"/>
        <v>58199.6</v>
      </c>
      <c r="K39">
        <f t="shared" si="7"/>
        <v>1.5598388992364209</v>
      </c>
      <c r="L39">
        <f t="shared" si="8"/>
        <v>71912</v>
      </c>
      <c r="M39">
        <f t="shared" si="9"/>
        <v>21336</v>
      </c>
      <c r="N39">
        <f t="shared" si="10"/>
        <v>58199.6</v>
      </c>
      <c r="O39">
        <f t="shared" si="11"/>
        <v>50576</v>
      </c>
      <c r="Q39">
        <v>16367</v>
      </c>
      <c r="R39">
        <v>22</v>
      </c>
      <c r="T39">
        <v>9491.5999999999985</v>
      </c>
      <c r="U39">
        <v>4432</v>
      </c>
      <c r="W39">
        <v>15363.599999999999</v>
      </c>
      <c r="X39">
        <v>4506.3999999999996</v>
      </c>
      <c r="AD39">
        <v>58199.6</v>
      </c>
      <c r="AE39">
        <v>1.5598388992364209</v>
      </c>
      <c r="AI39">
        <v>58199.6</v>
      </c>
      <c r="AJ39">
        <v>1.5598388992364209</v>
      </c>
    </row>
    <row r="40" spans="2:38" x14ac:dyDescent="0.25">
      <c r="B40">
        <v>33271</v>
      </c>
      <c r="C40">
        <v>107445</v>
      </c>
      <c r="D40">
        <v>46243</v>
      </c>
      <c r="E40">
        <v>81796</v>
      </c>
      <c r="F40">
        <v>63520</v>
      </c>
      <c r="H40">
        <v>79316</v>
      </c>
      <c r="J40">
        <f t="shared" si="6"/>
        <v>66455</v>
      </c>
      <c r="K40">
        <f t="shared" si="7"/>
        <v>1.1935294560228726</v>
      </c>
      <c r="L40">
        <f t="shared" si="8"/>
        <v>107445</v>
      </c>
      <c r="M40">
        <f t="shared" si="9"/>
        <v>33271</v>
      </c>
      <c r="N40">
        <f t="shared" si="10"/>
        <v>66455</v>
      </c>
      <c r="O40">
        <f t="shared" si="11"/>
        <v>74174</v>
      </c>
      <c r="Q40">
        <v>227</v>
      </c>
      <c r="R40">
        <v>-1703</v>
      </c>
      <c r="T40">
        <v>-6754.6000000000058</v>
      </c>
      <c r="U40">
        <v>587</v>
      </c>
      <c r="W40">
        <v>7097</v>
      </c>
      <c r="X40">
        <v>1256.5999999999999</v>
      </c>
      <c r="AB40">
        <v>66455</v>
      </c>
      <c r="AC40">
        <v>1.1935294560228726</v>
      </c>
      <c r="AI40">
        <v>66455</v>
      </c>
      <c r="AJ40">
        <v>1.1935294560228726</v>
      </c>
    </row>
    <row r="41" spans="2:38" x14ac:dyDescent="0.25">
      <c r="B41">
        <v>104625</v>
      </c>
      <c r="C41">
        <v>98908</v>
      </c>
      <c r="D41">
        <v>67462</v>
      </c>
      <c r="E41">
        <v>40198</v>
      </c>
      <c r="F41">
        <v>40315</v>
      </c>
      <c r="H41">
        <v>78807</v>
      </c>
      <c r="J41">
        <f t="shared" si="6"/>
        <v>70301.600000000006</v>
      </c>
      <c r="K41">
        <f t="shared" si="7"/>
        <v>1.1209844441662777</v>
      </c>
      <c r="L41">
        <f t="shared" si="8"/>
        <v>104625</v>
      </c>
      <c r="M41">
        <f t="shared" si="9"/>
        <v>40198</v>
      </c>
      <c r="N41">
        <f t="shared" si="10"/>
        <v>70301.600000000006</v>
      </c>
      <c r="O41">
        <f t="shared" si="11"/>
        <v>64427</v>
      </c>
      <c r="Q41">
        <v>-2496</v>
      </c>
      <c r="R41">
        <v>-817</v>
      </c>
      <c r="T41">
        <v>21003.200000000004</v>
      </c>
      <c r="U41">
        <v>240</v>
      </c>
      <c r="W41">
        <v>24909.199999999997</v>
      </c>
      <c r="X41">
        <v>1763.6000000000001</v>
      </c>
      <c r="AD41">
        <v>70301.600000000006</v>
      </c>
      <c r="AE41">
        <v>1.1209844441662777</v>
      </c>
      <c r="AI41">
        <v>70301.600000000006</v>
      </c>
      <c r="AJ41">
        <v>1.1209844441662777</v>
      </c>
    </row>
    <row r="42" spans="2:38" x14ac:dyDescent="0.25">
      <c r="B42">
        <v>5069</v>
      </c>
      <c r="C42">
        <v>70725</v>
      </c>
      <c r="D42">
        <v>33451</v>
      </c>
      <c r="E42">
        <v>111148</v>
      </c>
      <c r="F42">
        <v>105840</v>
      </c>
      <c r="H42">
        <v>110153</v>
      </c>
      <c r="J42">
        <f t="shared" si="6"/>
        <v>65246.6</v>
      </c>
      <c r="K42">
        <f t="shared" si="7"/>
        <v>1.6882565528318718</v>
      </c>
      <c r="L42">
        <f t="shared" si="8"/>
        <v>111148</v>
      </c>
      <c r="M42">
        <f t="shared" si="9"/>
        <v>5069</v>
      </c>
      <c r="N42">
        <f t="shared" si="10"/>
        <v>65246.6</v>
      </c>
      <c r="O42">
        <f t="shared" si="11"/>
        <v>106079</v>
      </c>
      <c r="Q42">
        <v>17657</v>
      </c>
      <c r="R42">
        <v>-7228</v>
      </c>
      <c r="T42">
        <v>7141.4000000000015</v>
      </c>
      <c r="U42">
        <v>-2392.4000000000015</v>
      </c>
      <c r="W42">
        <v>18496.200000000004</v>
      </c>
      <c r="X42">
        <v>3665.2</v>
      </c>
      <c r="AD42">
        <v>65246.6</v>
      </c>
      <c r="AE42">
        <v>1.6882565528318718</v>
      </c>
      <c r="AK42">
        <v>65246.6</v>
      </c>
      <c r="AL42">
        <v>1.6882565528318718</v>
      </c>
    </row>
    <row r="43" spans="2:38" x14ac:dyDescent="0.25">
      <c r="B43">
        <v>31951</v>
      </c>
      <c r="C43">
        <v>78043</v>
      </c>
      <c r="D43">
        <v>66020</v>
      </c>
      <c r="E43">
        <v>70269</v>
      </c>
      <c r="F43">
        <v>23553</v>
      </c>
      <c r="H43">
        <v>70837</v>
      </c>
      <c r="J43">
        <f t="shared" si="6"/>
        <v>53967.199999999997</v>
      </c>
      <c r="K43">
        <f t="shared" si="7"/>
        <v>1.3125935753568836</v>
      </c>
      <c r="L43">
        <f t="shared" si="8"/>
        <v>78043</v>
      </c>
      <c r="M43">
        <f t="shared" si="9"/>
        <v>23553</v>
      </c>
      <c r="N43">
        <f t="shared" si="10"/>
        <v>53967.199999999997</v>
      </c>
      <c r="O43">
        <f t="shared" si="11"/>
        <v>54490</v>
      </c>
      <c r="Q43">
        <v>-18953</v>
      </c>
      <c r="R43">
        <v>0</v>
      </c>
      <c r="T43">
        <v>-5269.6000000000058</v>
      </c>
      <c r="U43">
        <v>-3081.2000000000044</v>
      </c>
      <c r="W43">
        <v>24435.200000000001</v>
      </c>
      <c r="X43">
        <v>3081.6</v>
      </c>
      <c r="AD43">
        <v>53967.199999999997</v>
      </c>
      <c r="AE43">
        <v>1.3125935753568836</v>
      </c>
      <c r="AI43">
        <v>53967.199999999997</v>
      </c>
      <c r="AJ43">
        <v>1.3125935753568836</v>
      </c>
    </row>
    <row r="44" spans="2:38" x14ac:dyDescent="0.25">
      <c r="B44">
        <v>35205</v>
      </c>
      <c r="C44">
        <v>38364</v>
      </c>
      <c r="D44">
        <v>86273</v>
      </c>
      <c r="E44">
        <v>66271</v>
      </c>
      <c r="F44">
        <v>51460</v>
      </c>
      <c r="H44">
        <v>120577</v>
      </c>
      <c r="J44">
        <f t="shared" si="6"/>
        <v>55514.6</v>
      </c>
      <c r="K44">
        <f t="shared" si="7"/>
        <v>2.1719871889556983</v>
      </c>
      <c r="L44">
        <f t="shared" si="8"/>
        <v>86273</v>
      </c>
      <c r="M44">
        <f t="shared" si="9"/>
        <v>35205</v>
      </c>
      <c r="N44">
        <f t="shared" si="10"/>
        <v>55514.6</v>
      </c>
      <c r="O44">
        <f t="shared" si="11"/>
        <v>51068</v>
      </c>
      <c r="Q44">
        <v>10738</v>
      </c>
      <c r="R44">
        <v>1147</v>
      </c>
      <c r="T44">
        <v>-229</v>
      </c>
      <c r="U44">
        <v>193.19999999999709</v>
      </c>
      <c r="W44">
        <v>19617</v>
      </c>
      <c r="X44">
        <v>4896.8</v>
      </c>
      <c r="AD44">
        <v>55514.6</v>
      </c>
      <c r="AE44">
        <v>2.1719871889556983</v>
      </c>
      <c r="AK44">
        <v>55514.6</v>
      </c>
      <c r="AL44">
        <v>2.1719871889556983</v>
      </c>
    </row>
    <row r="45" spans="2:38" x14ac:dyDescent="0.25">
      <c r="B45">
        <v>61305</v>
      </c>
      <c r="C45">
        <v>51957</v>
      </c>
      <c r="D45">
        <v>32196</v>
      </c>
      <c r="E45">
        <v>21799</v>
      </c>
      <c r="F45">
        <v>71740</v>
      </c>
      <c r="H45">
        <v>110625</v>
      </c>
      <c r="J45">
        <f t="shared" si="6"/>
        <v>47799.4</v>
      </c>
      <c r="K45">
        <f t="shared" si="7"/>
        <v>2.3143595944718971</v>
      </c>
      <c r="L45">
        <f t="shared" si="8"/>
        <v>71740</v>
      </c>
      <c r="M45">
        <f t="shared" si="9"/>
        <v>21799</v>
      </c>
      <c r="N45">
        <f t="shared" si="10"/>
        <v>47799.4</v>
      </c>
      <c r="O45">
        <f t="shared" si="11"/>
        <v>49941</v>
      </c>
      <c r="Q45">
        <v>19359</v>
      </c>
      <c r="R45">
        <v>-1279</v>
      </c>
      <c r="T45">
        <v>-4992.1999999999971</v>
      </c>
      <c r="U45">
        <v>-1526.1999999999971</v>
      </c>
      <c r="W45">
        <v>36631.799999999996</v>
      </c>
      <c r="X45">
        <v>2503</v>
      </c>
      <c r="AD45">
        <v>47799.4</v>
      </c>
      <c r="AE45">
        <v>2.3143595944718971</v>
      </c>
      <c r="AK45">
        <v>47799.4</v>
      </c>
      <c r="AL45">
        <v>2.3143595944718971</v>
      </c>
    </row>
    <row r="46" spans="2:38" x14ac:dyDescent="0.25">
      <c r="B46">
        <v>77102</v>
      </c>
      <c r="C46">
        <v>91518</v>
      </c>
      <c r="D46">
        <v>33712</v>
      </c>
      <c r="E46">
        <v>107352</v>
      </c>
      <c r="F46">
        <v>17556</v>
      </c>
      <c r="H46">
        <v>75252</v>
      </c>
      <c r="J46">
        <f t="shared" si="6"/>
        <v>65448</v>
      </c>
      <c r="K46">
        <f t="shared" si="7"/>
        <v>1.1497983131646499</v>
      </c>
      <c r="L46">
        <f t="shared" si="8"/>
        <v>107352</v>
      </c>
      <c r="M46">
        <f t="shared" si="9"/>
        <v>17556</v>
      </c>
      <c r="N46">
        <f t="shared" si="10"/>
        <v>65448</v>
      </c>
      <c r="O46">
        <f t="shared" si="11"/>
        <v>89796</v>
      </c>
      <c r="Q46">
        <v>-33480</v>
      </c>
      <c r="R46">
        <v>0</v>
      </c>
      <c r="T46">
        <v>-8155.1999999999971</v>
      </c>
      <c r="U46">
        <v>501.19999999999709</v>
      </c>
      <c r="W46">
        <v>19719.600000000002</v>
      </c>
      <c r="X46">
        <v>2530.7999999999997</v>
      </c>
      <c r="AB46">
        <v>65448</v>
      </c>
      <c r="AC46">
        <v>1.1497983131646499</v>
      </c>
      <c r="AI46">
        <v>65448</v>
      </c>
      <c r="AJ46">
        <v>1.1497983131646499</v>
      </c>
    </row>
    <row r="47" spans="2:38" x14ac:dyDescent="0.25">
      <c r="B47">
        <v>18260</v>
      </c>
      <c r="C47">
        <v>84620</v>
      </c>
      <c r="D47">
        <v>82671</v>
      </c>
      <c r="E47">
        <v>18625</v>
      </c>
      <c r="F47">
        <v>19141</v>
      </c>
      <c r="H47">
        <v>63572</v>
      </c>
      <c r="J47">
        <f t="shared" si="6"/>
        <v>44663.4</v>
      </c>
      <c r="K47">
        <f t="shared" si="7"/>
        <v>1.4233578276620229</v>
      </c>
      <c r="L47">
        <f t="shared" si="8"/>
        <v>84620</v>
      </c>
      <c r="M47">
        <f t="shared" si="9"/>
        <v>18260</v>
      </c>
      <c r="N47">
        <f t="shared" si="10"/>
        <v>44663.4</v>
      </c>
      <c r="O47">
        <f t="shared" si="11"/>
        <v>66360</v>
      </c>
      <c r="Q47">
        <v>-11581</v>
      </c>
      <c r="R47">
        <v>4915</v>
      </c>
      <c r="T47">
        <v>4885.2000000000044</v>
      </c>
      <c r="U47">
        <v>1105.4000000000015</v>
      </c>
      <c r="W47">
        <v>40020</v>
      </c>
      <c r="X47">
        <v>3388.2</v>
      </c>
      <c r="AD47">
        <v>44663.4</v>
      </c>
      <c r="AE47">
        <v>1.4233578276620229</v>
      </c>
      <c r="AI47">
        <v>44663.4</v>
      </c>
      <c r="AJ47">
        <v>1.4233578276620229</v>
      </c>
    </row>
    <row r="48" spans="2:38" x14ac:dyDescent="0.25">
      <c r="B48">
        <v>19612</v>
      </c>
      <c r="C48">
        <v>91953</v>
      </c>
      <c r="D48">
        <v>104996</v>
      </c>
      <c r="E48">
        <v>56560</v>
      </c>
      <c r="F48">
        <v>37324</v>
      </c>
      <c r="H48">
        <v>124546</v>
      </c>
      <c r="J48">
        <f t="shared" si="6"/>
        <v>62089</v>
      </c>
      <c r="K48">
        <f t="shared" si="7"/>
        <v>2.0059269757928138</v>
      </c>
      <c r="L48">
        <f t="shared" si="8"/>
        <v>104996</v>
      </c>
      <c r="M48">
        <f t="shared" si="9"/>
        <v>19612</v>
      </c>
      <c r="N48">
        <f t="shared" si="10"/>
        <v>62089</v>
      </c>
      <c r="O48">
        <f t="shared" si="11"/>
        <v>85384</v>
      </c>
      <c r="Q48">
        <v>11140</v>
      </c>
      <c r="R48">
        <v>2061</v>
      </c>
      <c r="T48">
        <v>-11366.600000000006</v>
      </c>
      <c r="U48">
        <v>-2395.4000000000015</v>
      </c>
      <c r="W48">
        <v>36715</v>
      </c>
      <c r="X48">
        <v>3324.6</v>
      </c>
      <c r="AF48">
        <v>62089</v>
      </c>
      <c r="AG48">
        <v>2.0059269757928138</v>
      </c>
      <c r="AK48">
        <v>62089</v>
      </c>
      <c r="AL48">
        <v>2.0059269757928138</v>
      </c>
    </row>
    <row r="49" spans="2:38" x14ac:dyDescent="0.25">
      <c r="B49">
        <v>59477</v>
      </c>
      <c r="C49">
        <v>39230</v>
      </c>
      <c r="D49">
        <v>55882</v>
      </c>
      <c r="E49">
        <v>49578</v>
      </c>
      <c r="F49">
        <v>110553</v>
      </c>
      <c r="H49">
        <v>103651</v>
      </c>
      <c r="J49">
        <f t="shared" si="6"/>
        <v>62944</v>
      </c>
      <c r="K49">
        <f t="shared" si="7"/>
        <v>1.6467177173360448</v>
      </c>
      <c r="L49">
        <f t="shared" si="8"/>
        <v>110553</v>
      </c>
      <c r="M49">
        <f t="shared" si="9"/>
        <v>39230</v>
      </c>
      <c r="N49">
        <f t="shared" si="10"/>
        <v>62944</v>
      </c>
      <c r="O49">
        <f t="shared" si="11"/>
        <v>71323</v>
      </c>
      <c r="Q49">
        <v>-13568</v>
      </c>
      <c r="R49">
        <v>1531</v>
      </c>
      <c r="T49">
        <v>5134</v>
      </c>
      <c r="U49">
        <v>306</v>
      </c>
      <c r="W49">
        <v>39505.200000000004</v>
      </c>
      <c r="X49">
        <v>1660.8</v>
      </c>
      <c r="AD49">
        <v>62944</v>
      </c>
      <c r="AE49">
        <v>1.6467177173360448</v>
      </c>
      <c r="AI49">
        <v>62944</v>
      </c>
      <c r="AJ49">
        <v>1.6467177173360448</v>
      </c>
    </row>
    <row r="50" spans="2:38" x14ac:dyDescent="0.25">
      <c r="B50">
        <v>26282</v>
      </c>
      <c r="C50">
        <v>39431</v>
      </c>
      <c r="D50">
        <v>45074</v>
      </c>
      <c r="E50">
        <v>34321</v>
      </c>
      <c r="F50">
        <v>29006</v>
      </c>
      <c r="H50">
        <v>50733</v>
      </c>
      <c r="J50">
        <f t="shared" si="6"/>
        <v>34822.800000000003</v>
      </c>
      <c r="K50">
        <f t="shared" si="7"/>
        <v>1.4568903132430475</v>
      </c>
      <c r="L50">
        <f t="shared" si="8"/>
        <v>45074</v>
      </c>
      <c r="M50">
        <f t="shared" si="9"/>
        <v>26282</v>
      </c>
      <c r="N50">
        <f t="shared" si="10"/>
        <v>34822.800000000003</v>
      </c>
      <c r="O50">
        <f t="shared" si="11"/>
        <v>18792</v>
      </c>
      <c r="Q50">
        <v>6453</v>
      </c>
      <c r="R50">
        <v>-3504</v>
      </c>
      <c r="T50">
        <v>-3331.7999999999956</v>
      </c>
      <c r="U50">
        <v>-386.79999999999563</v>
      </c>
      <c r="W50">
        <v>32867</v>
      </c>
      <c r="X50">
        <v>4024.4</v>
      </c>
      <c r="Z50">
        <v>34822.800000000003</v>
      </c>
      <c r="AA50">
        <v>1.4568903132430475</v>
      </c>
      <c r="AI50">
        <v>34822.800000000003</v>
      </c>
      <c r="AJ50">
        <v>1.4568903132430475</v>
      </c>
    </row>
    <row r="51" spans="2:38" x14ac:dyDescent="0.25">
      <c r="B51">
        <v>113140</v>
      </c>
      <c r="C51">
        <v>22994</v>
      </c>
      <c r="D51">
        <v>45913</v>
      </c>
      <c r="E51">
        <v>105267</v>
      </c>
      <c r="F51">
        <v>79627</v>
      </c>
      <c r="H51">
        <v>116006</v>
      </c>
      <c r="J51">
        <f t="shared" si="6"/>
        <v>73388.2</v>
      </c>
      <c r="K51">
        <f t="shared" si="7"/>
        <v>1.5807173360294979</v>
      </c>
      <c r="L51">
        <f t="shared" si="8"/>
        <v>113140</v>
      </c>
      <c r="M51">
        <f t="shared" si="9"/>
        <v>22994</v>
      </c>
      <c r="N51">
        <f t="shared" si="10"/>
        <v>73388.2</v>
      </c>
      <c r="O51">
        <f t="shared" si="11"/>
        <v>90146</v>
      </c>
      <c r="Q51">
        <v>3092</v>
      </c>
      <c r="R51">
        <v>1691</v>
      </c>
      <c r="T51">
        <v>-4692.1999999999971</v>
      </c>
      <c r="U51">
        <v>3041.8000000000029</v>
      </c>
      <c r="W51">
        <v>31588.200000000004</v>
      </c>
      <c r="X51">
        <v>3099.4000000000005</v>
      </c>
      <c r="AB51">
        <v>73388.2</v>
      </c>
      <c r="AC51">
        <v>1.5807173360294979</v>
      </c>
      <c r="AI51">
        <v>73388.2</v>
      </c>
      <c r="AJ51">
        <v>1.5807173360294979</v>
      </c>
    </row>
    <row r="52" spans="2:38" x14ac:dyDescent="0.25">
      <c r="B52">
        <v>12700</v>
      </c>
      <c r="C52">
        <v>72401</v>
      </c>
      <c r="D52">
        <v>111097</v>
      </c>
      <c r="E52">
        <v>63120</v>
      </c>
      <c r="F52">
        <v>25926</v>
      </c>
      <c r="H52">
        <v>99036</v>
      </c>
      <c r="J52">
        <f t="shared" si="6"/>
        <v>57048.800000000003</v>
      </c>
      <c r="K52">
        <f t="shared" si="7"/>
        <v>1.7359874353185343</v>
      </c>
      <c r="L52">
        <f t="shared" si="8"/>
        <v>111097</v>
      </c>
      <c r="M52">
        <f t="shared" si="9"/>
        <v>12700</v>
      </c>
      <c r="N52">
        <f t="shared" si="10"/>
        <v>57048.800000000003</v>
      </c>
      <c r="O52">
        <f t="shared" si="11"/>
        <v>98397</v>
      </c>
      <c r="Q52">
        <v>4326</v>
      </c>
      <c r="R52">
        <v>-1055</v>
      </c>
      <c r="T52">
        <v>-11511.399999999994</v>
      </c>
      <c r="U52">
        <v>-521.39999999999418</v>
      </c>
      <c r="W52">
        <v>23392.2</v>
      </c>
      <c r="X52">
        <v>805</v>
      </c>
      <c r="AB52">
        <v>57048.800000000003</v>
      </c>
      <c r="AC52">
        <v>1.7359874353185343</v>
      </c>
      <c r="AI52">
        <v>57048.800000000003</v>
      </c>
      <c r="AJ52">
        <v>1.7359874353185343</v>
      </c>
    </row>
    <row r="53" spans="2:38" x14ac:dyDescent="0.25">
      <c r="B53">
        <v>87867</v>
      </c>
      <c r="C53">
        <v>53330</v>
      </c>
      <c r="D53">
        <v>62886</v>
      </c>
      <c r="E53">
        <v>110979</v>
      </c>
      <c r="F53">
        <v>89683</v>
      </c>
      <c r="H53">
        <v>128473</v>
      </c>
      <c r="J53">
        <f t="shared" si="6"/>
        <v>80949</v>
      </c>
      <c r="K53">
        <f t="shared" si="7"/>
        <v>1.5870856959320065</v>
      </c>
      <c r="L53">
        <f t="shared" si="8"/>
        <v>110979</v>
      </c>
      <c r="M53">
        <f t="shared" si="9"/>
        <v>53330</v>
      </c>
      <c r="N53">
        <f t="shared" si="10"/>
        <v>80949</v>
      </c>
      <c r="O53">
        <f t="shared" si="11"/>
        <v>57649</v>
      </c>
      <c r="Q53">
        <v>12115</v>
      </c>
      <c r="R53">
        <v>5</v>
      </c>
      <c r="T53">
        <v>1786.1999999999971</v>
      </c>
      <c r="U53">
        <v>1029.8000000000029</v>
      </c>
      <c r="W53">
        <v>5090.2000000000007</v>
      </c>
      <c r="X53">
        <v>2537.8000000000002</v>
      </c>
      <c r="AB53">
        <v>80949</v>
      </c>
      <c r="AC53">
        <v>1.5870856959320065</v>
      </c>
      <c r="AI53">
        <v>80949</v>
      </c>
      <c r="AJ53">
        <v>1.5870856959320065</v>
      </c>
    </row>
    <row r="54" spans="2:38" x14ac:dyDescent="0.25">
      <c r="B54">
        <v>98741</v>
      </c>
      <c r="C54">
        <v>83997</v>
      </c>
      <c r="D54">
        <v>49538</v>
      </c>
      <c r="E54">
        <v>76353</v>
      </c>
      <c r="F54">
        <v>33043</v>
      </c>
      <c r="H54">
        <v>75060</v>
      </c>
      <c r="J54">
        <f t="shared" si="6"/>
        <v>68334.399999999994</v>
      </c>
      <c r="K54">
        <f t="shared" si="7"/>
        <v>1.0984218782926316</v>
      </c>
      <c r="L54">
        <f t="shared" si="8"/>
        <v>98741</v>
      </c>
      <c r="M54">
        <f t="shared" si="9"/>
        <v>33043</v>
      </c>
      <c r="N54">
        <f t="shared" si="10"/>
        <v>68334.399999999994</v>
      </c>
      <c r="O54">
        <f t="shared" si="11"/>
        <v>65698</v>
      </c>
      <c r="Q54">
        <v>-37239</v>
      </c>
      <c r="R54">
        <v>-8753</v>
      </c>
      <c r="T54">
        <v>12246.399999999994</v>
      </c>
      <c r="U54">
        <v>-771.60000000000582</v>
      </c>
      <c r="W54">
        <v>28769.199999999997</v>
      </c>
      <c r="X54">
        <v>3259.2000000000003</v>
      </c>
      <c r="AD54">
        <v>68334.399999999994</v>
      </c>
      <c r="AE54">
        <v>1.0984218782926316</v>
      </c>
      <c r="AI54">
        <v>68334.399999999994</v>
      </c>
      <c r="AJ54">
        <v>1.0984218782926316</v>
      </c>
    </row>
    <row r="55" spans="2:38" x14ac:dyDescent="0.25">
      <c r="B55">
        <v>38645</v>
      </c>
      <c r="C55">
        <v>21881</v>
      </c>
      <c r="D55">
        <v>87745</v>
      </c>
      <c r="E55">
        <v>28098</v>
      </c>
      <c r="F55">
        <v>37864</v>
      </c>
      <c r="H55">
        <v>58062</v>
      </c>
      <c r="J55">
        <f t="shared" si="6"/>
        <v>42846.6</v>
      </c>
      <c r="K55">
        <f t="shared" si="7"/>
        <v>1.3551133578860399</v>
      </c>
      <c r="L55">
        <f t="shared" si="8"/>
        <v>87745</v>
      </c>
      <c r="M55">
        <f t="shared" si="9"/>
        <v>21881</v>
      </c>
      <c r="N55">
        <f t="shared" si="10"/>
        <v>42846.6</v>
      </c>
      <c r="O55">
        <f t="shared" si="11"/>
        <v>65864</v>
      </c>
      <c r="Q55">
        <v>-6267</v>
      </c>
      <c r="R55">
        <v>547</v>
      </c>
      <c r="T55">
        <v>10620.599999999999</v>
      </c>
      <c r="U55">
        <v>-271.20000000000437</v>
      </c>
      <c r="W55">
        <v>16300.2</v>
      </c>
      <c r="X55">
        <v>976.40000000000009</v>
      </c>
      <c r="AD55">
        <v>42846.6</v>
      </c>
      <c r="AE55">
        <v>1.3551133578860399</v>
      </c>
      <c r="AI55">
        <v>42846.6</v>
      </c>
      <c r="AJ55">
        <v>1.3551133578860399</v>
      </c>
    </row>
    <row r="56" spans="2:38" x14ac:dyDescent="0.25">
      <c r="B56">
        <v>35924</v>
      </c>
      <c r="C56">
        <v>31462</v>
      </c>
      <c r="D56">
        <v>50795</v>
      </c>
      <c r="E56">
        <v>59157</v>
      </c>
      <c r="F56">
        <v>43663</v>
      </c>
      <c r="H56">
        <v>79482</v>
      </c>
      <c r="J56">
        <f t="shared" si="6"/>
        <v>44200.2</v>
      </c>
      <c r="K56">
        <f t="shared" si="7"/>
        <v>1.7982271573431796</v>
      </c>
      <c r="L56">
        <f t="shared" si="8"/>
        <v>59157</v>
      </c>
      <c r="M56">
        <f t="shared" si="9"/>
        <v>31462</v>
      </c>
      <c r="N56">
        <f t="shared" si="10"/>
        <v>44200.2</v>
      </c>
      <c r="O56">
        <f t="shared" si="11"/>
        <v>27695</v>
      </c>
      <c r="Q56">
        <v>25362</v>
      </c>
      <c r="R56">
        <v>-9147</v>
      </c>
      <c r="T56">
        <v>1666.7999999999956</v>
      </c>
      <c r="U56">
        <v>-270.40000000000146</v>
      </c>
      <c r="W56">
        <v>17325.2</v>
      </c>
      <c r="X56">
        <v>4571.6000000000004</v>
      </c>
      <c r="Z56">
        <v>44200.2</v>
      </c>
      <c r="AA56">
        <v>1.7982271573431796</v>
      </c>
      <c r="AK56">
        <v>44200.2</v>
      </c>
      <c r="AL56">
        <v>1.7982271573431796</v>
      </c>
    </row>
    <row r="57" spans="2:38" x14ac:dyDescent="0.25">
      <c r="B57">
        <v>36458</v>
      </c>
      <c r="C57">
        <v>110651</v>
      </c>
      <c r="D57">
        <v>30318</v>
      </c>
      <c r="E57">
        <v>34093</v>
      </c>
      <c r="F57">
        <v>32315</v>
      </c>
      <c r="H57">
        <v>67116</v>
      </c>
      <c r="J57">
        <f t="shared" si="6"/>
        <v>48767</v>
      </c>
      <c r="K57">
        <f t="shared" si="7"/>
        <v>1.3762585354850616</v>
      </c>
      <c r="L57">
        <f t="shared" si="8"/>
        <v>110651</v>
      </c>
      <c r="M57">
        <f t="shared" si="9"/>
        <v>30318</v>
      </c>
      <c r="N57">
        <f t="shared" si="10"/>
        <v>48767</v>
      </c>
      <c r="O57">
        <f t="shared" si="11"/>
        <v>80333</v>
      </c>
      <c r="Q57">
        <v>-11112</v>
      </c>
      <c r="R57">
        <v>-5235</v>
      </c>
      <c r="T57">
        <v>7906.4000000000015</v>
      </c>
      <c r="U57">
        <v>-1293.4000000000015</v>
      </c>
      <c r="W57">
        <v>13544.4</v>
      </c>
      <c r="X57">
        <v>3189.4</v>
      </c>
      <c r="AD57">
        <v>48767</v>
      </c>
      <c r="AE57">
        <v>1.3762585354850616</v>
      </c>
      <c r="AI57">
        <v>48767</v>
      </c>
      <c r="AJ57">
        <v>1.3762585354850616</v>
      </c>
    </row>
    <row r="58" spans="2:38" x14ac:dyDescent="0.25">
      <c r="B58">
        <v>101894</v>
      </c>
      <c r="C58">
        <v>13267</v>
      </c>
      <c r="D58">
        <v>72281</v>
      </c>
      <c r="E58">
        <v>105582</v>
      </c>
      <c r="F58">
        <v>104360</v>
      </c>
      <c r="H58">
        <v>116995</v>
      </c>
      <c r="J58">
        <f t="shared" si="6"/>
        <v>79476.800000000003</v>
      </c>
      <c r="K58">
        <f t="shared" si="7"/>
        <v>1.4720648038169628</v>
      </c>
      <c r="L58">
        <f t="shared" si="8"/>
        <v>105582</v>
      </c>
      <c r="M58">
        <f t="shared" si="9"/>
        <v>13267</v>
      </c>
      <c r="N58">
        <f t="shared" si="10"/>
        <v>79476.800000000003</v>
      </c>
      <c r="O58">
        <f t="shared" si="11"/>
        <v>92315</v>
      </c>
      <c r="Q58">
        <v>11338</v>
      </c>
      <c r="R58">
        <v>-10014</v>
      </c>
      <c r="T58">
        <v>9735.8000000000029</v>
      </c>
      <c r="U58">
        <v>867</v>
      </c>
      <c r="W58">
        <v>32778.199999999997</v>
      </c>
      <c r="X58">
        <v>9749.4</v>
      </c>
      <c r="AF58">
        <v>79476.800000000003</v>
      </c>
      <c r="AG58">
        <v>1.4720648038169628</v>
      </c>
      <c r="AI58">
        <v>79476.800000000003</v>
      </c>
      <c r="AJ58">
        <v>1.4720648038169628</v>
      </c>
    </row>
    <row r="59" spans="2:38" x14ac:dyDescent="0.25">
      <c r="B59">
        <v>75324</v>
      </c>
      <c r="C59">
        <v>105052</v>
      </c>
      <c r="D59">
        <v>53708</v>
      </c>
      <c r="E59">
        <v>42537</v>
      </c>
      <c r="F59">
        <v>117130</v>
      </c>
      <c r="H59">
        <v>127920</v>
      </c>
      <c r="J59">
        <f t="shared" si="6"/>
        <v>78750.2</v>
      </c>
      <c r="K59">
        <f t="shared" si="7"/>
        <v>1.6243768269794872</v>
      </c>
      <c r="L59">
        <f t="shared" si="8"/>
        <v>117130</v>
      </c>
      <c r="M59">
        <f t="shared" si="9"/>
        <v>42537</v>
      </c>
      <c r="N59">
        <f t="shared" si="10"/>
        <v>78750.2</v>
      </c>
      <c r="O59">
        <f t="shared" si="11"/>
        <v>74593</v>
      </c>
      <c r="Q59">
        <v>8856</v>
      </c>
      <c r="R59">
        <v>-10618</v>
      </c>
      <c r="T59">
        <v>-5972.1999999999971</v>
      </c>
      <c r="U59">
        <v>-2601.4000000000087</v>
      </c>
      <c r="W59">
        <v>25030.2</v>
      </c>
      <c r="X59">
        <v>4071.4000000000005</v>
      </c>
      <c r="AB59">
        <v>78750.2</v>
      </c>
      <c r="AC59">
        <v>1.6243768269794872</v>
      </c>
      <c r="AI59">
        <v>78750.2</v>
      </c>
      <c r="AJ59">
        <v>1.6243768269794872</v>
      </c>
    </row>
    <row r="60" spans="2:38" x14ac:dyDescent="0.25">
      <c r="B60">
        <v>9990</v>
      </c>
      <c r="C60">
        <v>52882</v>
      </c>
      <c r="D60">
        <v>47204</v>
      </c>
      <c r="E60">
        <v>15351</v>
      </c>
      <c r="F60">
        <v>40145</v>
      </c>
      <c r="H60">
        <v>64544</v>
      </c>
      <c r="J60">
        <f t="shared" si="6"/>
        <v>33114.400000000001</v>
      </c>
      <c r="K60">
        <f t="shared" si="7"/>
        <v>1.949121832193849</v>
      </c>
      <c r="L60">
        <f t="shared" si="8"/>
        <v>52882</v>
      </c>
      <c r="M60">
        <f t="shared" si="9"/>
        <v>9990</v>
      </c>
      <c r="N60">
        <f t="shared" si="10"/>
        <v>33114.400000000001</v>
      </c>
      <c r="O60">
        <f t="shared" si="11"/>
        <v>42892</v>
      </c>
      <c r="Q60">
        <v>26045</v>
      </c>
      <c r="R60">
        <v>2294</v>
      </c>
      <c r="T60">
        <v>7579.6000000000022</v>
      </c>
      <c r="U60">
        <v>2264</v>
      </c>
      <c r="W60">
        <v>21849.599999999999</v>
      </c>
      <c r="X60">
        <v>2949.2000000000003</v>
      </c>
      <c r="AD60">
        <v>33114.400000000001</v>
      </c>
      <c r="AE60">
        <v>1.949121832193849</v>
      </c>
      <c r="AK60">
        <v>33114.400000000001</v>
      </c>
      <c r="AL60">
        <v>1.949121832193849</v>
      </c>
    </row>
    <row r="61" spans="2:38" x14ac:dyDescent="0.25">
      <c r="B61">
        <v>99122</v>
      </c>
      <c r="C61">
        <v>23166</v>
      </c>
      <c r="D61">
        <v>55980</v>
      </c>
      <c r="E61">
        <v>109914</v>
      </c>
      <c r="F61">
        <v>58928</v>
      </c>
      <c r="H61">
        <v>91773</v>
      </c>
      <c r="J61">
        <f t="shared" si="6"/>
        <v>69422</v>
      </c>
      <c r="K61">
        <f t="shared" si="7"/>
        <v>1.3219584569732938</v>
      </c>
      <c r="L61">
        <f t="shared" si="8"/>
        <v>109914</v>
      </c>
      <c r="M61">
        <f t="shared" si="9"/>
        <v>23166</v>
      </c>
      <c r="N61">
        <f t="shared" si="10"/>
        <v>69422</v>
      </c>
      <c r="O61">
        <f t="shared" si="11"/>
        <v>86748</v>
      </c>
      <c r="Q61">
        <v>-45249</v>
      </c>
      <c r="R61">
        <v>-4900</v>
      </c>
      <c r="T61">
        <v>-6173.8000000000029</v>
      </c>
      <c r="U61">
        <v>-762.39999999999418</v>
      </c>
      <c r="W61">
        <v>22089</v>
      </c>
      <c r="X61">
        <v>2086.7999999999997</v>
      </c>
      <c r="AF61">
        <v>69422</v>
      </c>
      <c r="AG61">
        <v>1.3219584569732938</v>
      </c>
      <c r="AI61">
        <v>69422</v>
      </c>
      <c r="AJ61">
        <v>1.3219584569732938</v>
      </c>
    </row>
    <row r="62" spans="2:38" x14ac:dyDescent="0.25">
      <c r="B62">
        <v>110997</v>
      </c>
      <c r="C62">
        <v>35867</v>
      </c>
      <c r="D62">
        <v>36631</v>
      </c>
      <c r="E62">
        <v>89902</v>
      </c>
      <c r="F62">
        <v>64673</v>
      </c>
      <c r="H62">
        <v>71328</v>
      </c>
      <c r="J62">
        <f t="shared" si="6"/>
        <v>67614</v>
      </c>
      <c r="K62">
        <f t="shared" si="7"/>
        <v>1.0549294524802555</v>
      </c>
      <c r="L62">
        <f t="shared" si="8"/>
        <v>110997</v>
      </c>
      <c r="M62">
        <f t="shared" si="9"/>
        <v>35867</v>
      </c>
      <c r="N62">
        <f t="shared" si="10"/>
        <v>67614</v>
      </c>
      <c r="O62">
        <f t="shared" si="11"/>
        <v>75130</v>
      </c>
      <c r="Q62">
        <v>-26088</v>
      </c>
      <c r="R62">
        <v>824</v>
      </c>
      <c r="T62">
        <v>-9851.3999999999942</v>
      </c>
      <c r="U62">
        <v>731.19999999999709</v>
      </c>
      <c r="W62">
        <v>19274.2</v>
      </c>
      <c r="X62">
        <v>3358.8</v>
      </c>
      <c r="AB62">
        <v>67614</v>
      </c>
      <c r="AC62">
        <v>1.0549294524802555</v>
      </c>
      <c r="AI62">
        <v>67614</v>
      </c>
      <c r="AJ62">
        <v>1.0549294524802555</v>
      </c>
    </row>
    <row r="63" spans="2:38" x14ac:dyDescent="0.25">
      <c r="B63">
        <v>82391</v>
      </c>
      <c r="C63">
        <v>88612</v>
      </c>
      <c r="D63">
        <v>46865</v>
      </c>
      <c r="E63">
        <v>104188</v>
      </c>
      <c r="F63">
        <v>80140</v>
      </c>
      <c r="H63">
        <v>85476</v>
      </c>
      <c r="J63">
        <f t="shared" si="6"/>
        <v>80439.199999999997</v>
      </c>
      <c r="K63">
        <f t="shared" si="7"/>
        <v>1.0626162368596406</v>
      </c>
      <c r="L63">
        <f t="shared" si="8"/>
        <v>104188</v>
      </c>
      <c r="M63">
        <f t="shared" si="9"/>
        <v>46865</v>
      </c>
      <c r="N63">
        <f t="shared" si="10"/>
        <v>80439.199999999997</v>
      </c>
      <c r="O63">
        <f t="shared" si="11"/>
        <v>57323</v>
      </c>
      <c r="Q63">
        <v>-12924</v>
      </c>
      <c r="R63">
        <v>-142</v>
      </c>
      <c r="T63">
        <v>6614.5999999999913</v>
      </c>
      <c r="U63">
        <v>-1838</v>
      </c>
      <c r="W63">
        <v>29763.4</v>
      </c>
      <c r="X63">
        <v>3364</v>
      </c>
      <c r="AB63">
        <v>80439.199999999997</v>
      </c>
      <c r="AC63">
        <v>1.0626162368596406</v>
      </c>
      <c r="AI63">
        <v>80439.199999999997</v>
      </c>
      <c r="AJ63">
        <v>1.0626162368596406</v>
      </c>
    </row>
    <row r="64" spans="2:38" x14ac:dyDescent="0.25">
      <c r="B64">
        <v>6131</v>
      </c>
      <c r="C64">
        <v>54762</v>
      </c>
      <c r="D64">
        <v>92060</v>
      </c>
      <c r="E64">
        <v>19862</v>
      </c>
      <c r="F64">
        <v>55574</v>
      </c>
      <c r="H64">
        <v>106508</v>
      </c>
      <c r="J64">
        <f t="shared" si="6"/>
        <v>45677.8</v>
      </c>
      <c r="K64">
        <f t="shared" si="7"/>
        <v>2.3317235068238835</v>
      </c>
      <c r="L64">
        <f t="shared" si="8"/>
        <v>92060</v>
      </c>
      <c r="M64">
        <f t="shared" si="9"/>
        <v>6131</v>
      </c>
      <c r="N64">
        <f t="shared" si="10"/>
        <v>45677.8</v>
      </c>
      <c r="O64">
        <f t="shared" si="11"/>
        <v>85929</v>
      </c>
      <c r="Q64">
        <v>10568</v>
      </c>
      <c r="R64">
        <v>0</v>
      </c>
      <c r="T64">
        <v>-14001.799999999996</v>
      </c>
      <c r="U64">
        <v>-3293.1999999999971</v>
      </c>
      <c r="W64">
        <v>35463.800000000003</v>
      </c>
      <c r="X64">
        <v>7082</v>
      </c>
      <c r="AD64">
        <v>45677.8</v>
      </c>
      <c r="AE64">
        <v>2.3317235068238835</v>
      </c>
      <c r="AK64">
        <v>45677.8</v>
      </c>
      <c r="AL64">
        <v>2.3317235068238835</v>
      </c>
    </row>
    <row r="65" spans="2:38" x14ac:dyDescent="0.25">
      <c r="B65">
        <v>61915</v>
      </c>
      <c r="C65">
        <v>84691</v>
      </c>
      <c r="D65">
        <v>92786</v>
      </c>
      <c r="E65">
        <v>83652</v>
      </c>
      <c r="F65">
        <v>90363</v>
      </c>
      <c r="H65">
        <v>97534</v>
      </c>
      <c r="J65">
        <f t="shared" si="6"/>
        <v>82681.399999999994</v>
      </c>
      <c r="K65">
        <f t="shared" si="7"/>
        <v>1.1796365325212201</v>
      </c>
      <c r="L65">
        <f t="shared" si="8"/>
        <v>92786</v>
      </c>
      <c r="M65">
        <f t="shared" si="9"/>
        <v>61915</v>
      </c>
      <c r="N65">
        <f t="shared" si="10"/>
        <v>82681.399999999994</v>
      </c>
      <c r="O65">
        <f t="shared" si="11"/>
        <v>30871</v>
      </c>
      <c r="Q65">
        <v>-2957</v>
      </c>
      <c r="R65">
        <v>-6</v>
      </c>
      <c r="T65">
        <v>-48.400000000008731</v>
      </c>
      <c r="U65">
        <v>3014</v>
      </c>
      <c r="W65">
        <v>14590.800000000001</v>
      </c>
      <c r="X65">
        <v>4562</v>
      </c>
      <c r="AB65">
        <v>82681.399999999994</v>
      </c>
      <c r="AC65">
        <v>1.1796365325212201</v>
      </c>
      <c r="AI65">
        <v>82681.399999999994</v>
      </c>
      <c r="AJ65">
        <v>1.1796365325212201</v>
      </c>
    </row>
    <row r="66" spans="2:38" x14ac:dyDescent="0.25">
      <c r="B66">
        <v>106641</v>
      </c>
      <c r="C66">
        <v>24544</v>
      </c>
      <c r="D66">
        <v>27143</v>
      </c>
      <c r="E66">
        <v>37455</v>
      </c>
      <c r="F66">
        <v>28739</v>
      </c>
      <c r="H66">
        <v>87487</v>
      </c>
      <c r="J66">
        <f t="shared" ref="J66:J101" si="12">AVERAGE(B66:F66)</f>
        <v>44904.4</v>
      </c>
      <c r="K66">
        <f t="shared" ref="K66:K97" si="13">H66/J66</f>
        <v>1.9482945991929521</v>
      </c>
      <c r="L66">
        <f t="shared" ref="L66:L101" si="14">MAX(B66:F66)</f>
        <v>106641</v>
      </c>
      <c r="M66">
        <f t="shared" ref="M66:M101" si="15">MIN(B66:F66)</f>
        <v>24544</v>
      </c>
      <c r="N66">
        <f t="shared" ref="N66:N101" si="16">AVERAGE(B66:F66)</f>
        <v>44904.4</v>
      </c>
      <c r="O66">
        <f t="shared" ref="O66:O101" si="17">L66-M66</f>
        <v>82097</v>
      </c>
      <c r="Q66">
        <v>-48797</v>
      </c>
      <c r="R66">
        <v>126</v>
      </c>
      <c r="T66">
        <v>-42327.200000000004</v>
      </c>
      <c r="U66">
        <v>767.40000000000146</v>
      </c>
      <c r="W66">
        <v>42327.199999999997</v>
      </c>
      <c r="X66">
        <v>2151</v>
      </c>
      <c r="AF66">
        <v>44904.4</v>
      </c>
      <c r="AG66">
        <v>1.9482945991929521</v>
      </c>
      <c r="AK66">
        <v>44904.4</v>
      </c>
      <c r="AL66">
        <v>1.9482945991929521</v>
      </c>
    </row>
    <row r="67" spans="2:38" x14ac:dyDescent="0.25">
      <c r="B67">
        <v>102006</v>
      </c>
      <c r="C67">
        <v>86671</v>
      </c>
      <c r="D67">
        <v>114526</v>
      </c>
      <c r="E67">
        <v>75147</v>
      </c>
      <c r="F67">
        <v>24607</v>
      </c>
      <c r="H67">
        <v>137941</v>
      </c>
      <c r="J67">
        <f t="shared" si="12"/>
        <v>80591.399999999994</v>
      </c>
      <c r="K67">
        <f t="shared" si="13"/>
        <v>1.7116094273086211</v>
      </c>
      <c r="L67">
        <f t="shared" si="14"/>
        <v>114526</v>
      </c>
      <c r="M67">
        <f t="shared" si="15"/>
        <v>24607</v>
      </c>
      <c r="N67">
        <f t="shared" si="16"/>
        <v>80591.399999999994</v>
      </c>
      <c r="O67">
        <f t="shared" si="17"/>
        <v>89919</v>
      </c>
      <c r="Q67">
        <v>10267</v>
      </c>
      <c r="R67">
        <v>-2964</v>
      </c>
      <c r="T67">
        <v>10432.199999999997</v>
      </c>
      <c r="U67">
        <v>1858</v>
      </c>
      <c r="W67">
        <v>35730.6</v>
      </c>
      <c r="X67">
        <v>1898.8</v>
      </c>
      <c r="AF67">
        <v>80591.399999999994</v>
      </c>
      <c r="AG67">
        <v>1.7116094273086211</v>
      </c>
      <c r="AK67">
        <v>80591.399999999994</v>
      </c>
      <c r="AL67">
        <v>1.7116094273086211</v>
      </c>
    </row>
    <row r="68" spans="2:38" x14ac:dyDescent="0.25">
      <c r="B68">
        <v>13958</v>
      </c>
      <c r="C68">
        <v>40028</v>
      </c>
      <c r="D68">
        <v>65624</v>
      </c>
      <c r="E68">
        <v>74389</v>
      </c>
      <c r="F68">
        <v>71514</v>
      </c>
      <c r="H68">
        <v>54906</v>
      </c>
      <c r="J68">
        <f t="shared" si="12"/>
        <v>53102.6</v>
      </c>
      <c r="K68">
        <f t="shared" si="13"/>
        <v>1.0339606723587922</v>
      </c>
      <c r="L68">
        <f t="shared" si="14"/>
        <v>74389</v>
      </c>
      <c r="M68">
        <f t="shared" si="15"/>
        <v>13958</v>
      </c>
      <c r="N68">
        <f t="shared" si="16"/>
        <v>53102.6</v>
      </c>
      <c r="O68">
        <f t="shared" si="17"/>
        <v>60431</v>
      </c>
      <c r="Q68">
        <v>-25659</v>
      </c>
      <c r="R68">
        <v>-2343</v>
      </c>
      <c r="T68">
        <v>-10857.400000000001</v>
      </c>
      <c r="U68">
        <v>-1546.2000000000044</v>
      </c>
      <c r="W68">
        <v>47356.2</v>
      </c>
      <c r="X68">
        <v>1701.8</v>
      </c>
      <c r="AB68">
        <v>53102.6</v>
      </c>
      <c r="AC68">
        <v>1.0339606723587922</v>
      </c>
      <c r="AI68">
        <v>53102.6</v>
      </c>
      <c r="AJ68">
        <v>1.0339606723587922</v>
      </c>
    </row>
    <row r="69" spans="2:38" x14ac:dyDescent="0.25">
      <c r="B69">
        <v>50927</v>
      </c>
      <c r="C69">
        <v>87810</v>
      </c>
      <c r="D69">
        <v>101660</v>
      </c>
      <c r="E69">
        <v>51003</v>
      </c>
      <c r="F69">
        <v>61884</v>
      </c>
      <c r="H69">
        <v>126876</v>
      </c>
      <c r="J69">
        <f t="shared" si="12"/>
        <v>70656.800000000003</v>
      </c>
      <c r="K69">
        <f t="shared" si="13"/>
        <v>1.795665809943275</v>
      </c>
      <c r="L69">
        <f t="shared" si="14"/>
        <v>101660</v>
      </c>
      <c r="M69">
        <f t="shared" si="15"/>
        <v>50927</v>
      </c>
      <c r="N69">
        <f t="shared" si="16"/>
        <v>70656.800000000003</v>
      </c>
      <c r="O69">
        <f t="shared" si="17"/>
        <v>50733</v>
      </c>
      <c r="Q69">
        <v>41145</v>
      </c>
      <c r="R69">
        <v>-492</v>
      </c>
      <c r="T69">
        <v>11518.400000000001</v>
      </c>
      <c r="U69">
        <v>-1993</v>
      </c>
      <c r="W69">
        <v>26299.999999999996</v>
      </c>
      <c r="X69">
        <v>1993</v>
      </c>
      <c r="Z69">
        <v>70656.800000000003</v>
      </c>
      <c r="AA69">
        <v>1.795665809943275</v>
      </c>
      <c r="AI69">
        <v>70656.800000000003</v>
      </c>
      <c r="AJ69">
        <v>1.795665809943275</v>
      </c>
    </row>
    <row r="70" spans="2:38" x14ac:dyDescent="0.25">
      <c r="B70">
        <v>106819</v>
      </c>
      <c r="C70">
        <v>35855</v>
      </c>
      <c r="D70">
        <v>26920</v>
      </c>
      <c r="E70">
        <v>86733</v>
      </c>
      <c r="F70">
        <v>28944</v>
      </c>
      <c r="H70">
        <v>62553</v>
      </c>
      <c r="J70">
        <f t="shared" si="12"/>
        <v>57054.2</v>
      </c>
      <c r="K70">
        <f t="shared" si="13"/>
        <v>1.0963785312912986</v>
      </c>
      <c r="L70">
        <f t="shared" si="14"/>
        <v>106819</v>
      </c>
      <c r="M70">
        <f t="shared" si="15"/>
        <v>26920</v>
      </c>
      <c r="N70">
        <f t="shared" si="16"/>
        <v>57054.2</v>
      </c>
      <c r="O70">
        <f t="shared" si="17"/>
        <v>79899</v>
      </c>
      <c r="Q70">
        <v>-23547</v>
      </c>
      <c r="R70">
        <v>888</v>
      </c>
      <c r="T70">
        <v>-829.60000000000582</v>
      </c>
      <c r="U70">
        <v>-2619.4000000000015</v>
      </c>
      <c r="W70">
        <v>19351.199999999997</v>
      </c>
      <c r="X70">
        <v>2907</v>
      </c>
      <c r="Z70">
        <v>57054.2</v>
      </c>
      <c r="AA70">
        <v>1.0963785312912986</v>
      </c>
      <c r="AI70">
        <v>57054.2</v>
      </c>
      <c r="AJ70">
        <v>1.0963785312912986</v>
      </c>
    </row>
    <row r="71" spans="2:38" x14ac:dyDescent="0.25">
      <c r="B71">
        <v>47418</v>
      </c>
      <c r="C71">
        <v>87687</v>
      </c>
      <c r="D71">
        <v>25997</v>
      </c>
      <c r="E71">
        <v>31373</v>
      </c>
      <c r="F71">
        <v>77220</v>
      </c>
      <c r="H71">
        <v>117067</v>
      </c>
      <c r="J71">
        <f t="shared" si="12"/>
        <v>53939</v>
      </c>
      <c r="K71">
        <f t="shared" si="13"/>
        <v>2.170359109364282</v>
      </c>
      <c r="L71">
        <f t="shared" si="14"/>
        <v>87687</v>
      </c>
      <c r="M71">
        <f t="shared" si="15"/>
        <v>25997</v>
      </c>
      <c r="N71">
        <f t="shared" si="16"/>
        <v>53939</v>
      </c>
      <c r="O71">
        <f t="shared" si="17"/>
        <v>61690</v>
      </c>
      <c r="Q71">
        <v>19036</v>
      </c>
      <c r="R71">
        <v>-1280</v>
      </c>
      <c r="T71">
        <v>9216.1999999999971</v>
      </c>
      <c r="U71">
        <v>-1339.5999999999985</v>
      </c>
      <c r="W71">
        <v>18100.600000000002</v>
      </c>
      <c r="X71">
        <v>1339.6</v>
      </c>
      <c r="AD71">
        <v>53939</v>
      </c>
      <c r="AE71">
        <v>2.170359109364282</v>
      </c>
      <c r="AK71">
        <v>53939</v>
      </c>
      <c r="AL71">
        <v>2.170359109364282</v>
      </c>
    </row>
    <row r="72" spans="2:38" x14ac:dyDescent="0.25">
      <c r="B72">
        <v>69100</v>
      </c>
      <c r="C72">
        <v>99447</v>
      </c>
      <c r="D72">
        <v>122845</v>
      </c>
      <c r="E72">
        <v>84063</v>
      </c>
      <c r="F72">
        <v>20521</v>
      </c>
      <c r="H72">
        <v>107358</v>
      </c>
      <c r="J72">
        <f t="shared" si="12"/>
        <v>79195.199999999997</v>
      </c>
      <c r="K72">
        <f t="shared" si="13"/>
        <v>1.3556124613612948</v>
      </c>
      <c r="L72">
        <f t="shared" si="14"/>
        <v>122845</v>
      </c>
      <c r="M72">
        <f t="shared" si="15"/>
        <v>20521</v>
      </c>
      <c r="N72">
        <f t="shared" si="16"/>
        <v>79195.199999999997</v>
      </c>
      <c r="O72">
        <f t="shared" si="17"/>
        <v>102324</v>
      </c>
      <c r="Q72">
        <v>-19332</v>
      </c>
      <c r="R72">
        <v>-3</v>
      </c>
      <c r="T72">
        <v>-853.19999999999709</v>
      </c>
      <c r="U72">
        <v>835</v>
      </c>
      <c r="W72">
        <v>20548</v>
      </c>
      <c r="X72">
        <v>2027.4</v>
      </c>
      <c r="AF72">
        <v>79195.199999999997</v>
      </c>
      <c r="AG72">
        <v>1.3556124613612948</v>
      </c>
      <c r="AI72">
        <v>79195.199999999997</v>
      </c>
      <c r="AJ72">
        <v>1.3556124613612948</v>
      </c>
    </row>
    <row r="73" spans="2:38" x14ac:dyDescent="0.25">
      <c r="B73">
        <v>97384</v>
      </c>
      <c r="C73">
        <v>19138</v>
      </c>
      <c r="D73">
        <v>101361</v>
      </c>
      <c r="E73">
        <v>47697</v>
      </c>
      <c r="F73">
        <v>64404</v>
      </c>
      <c r="H73">
        <v>92066</v>
      </c>
      <c r="J73">
        <f t="shared" si="12"/>
        <v>65996.800000000003</v>
      </c>
      <c r="K73">
        <f t="shared" si="13"/>
        <v>1.39500703064391</v>
      </c>
      <c r="L73">
        <f t="shared" si="14"/>
        <v>101361</v>
      </c>
      <c r="M73">
        <f t="shared" si="15"/>
        <v>19138</v>
      </c>
      <c r="N73">
        <f t="shared" si="16"/>
        <v>65996.800000000003</v>
      </c>
      <c r="O73">
        <f t="shared" si="17"/>
        <v>82223</v>
      </c>
      <c r="Q73">
        <v>-553</v>
      </c>
      <c r="R73">
        <v>-10373</v>
      </c>
      <c r="T73">
        <v>4226.2000000000044</v>
      </c>
      <c r="U73">
        <v>2178.6000000000058</v>
      </c>
      <c r="W73">
        <v>21019.8</v>
      </c>
      <c r="X73">
        <v>5238.6000000000004</v>
      </c>
      <c r="AB73">
        <v>65996.800000000003</v>
      </c>
      <c r="AC73">
        <v>1.39500703064391</v>
      </c>
      <c r="AI73">
        <v>65996.800000000003</v>
      </c>
      <c r="AJ73">
        <v>1.39500703064391</v>
      </c>
    </row>
    <row r="74" spans="2:38" x14ac:dyDescent="0.25">
      <c r="B74">
        <v>88126</v>
      </c>
      <c r="C74">
        <v>25025</v>
      </c>
      <c r="D74">
        <v>29047</v>
      </c>
      <c r="E74">
        <v>21374</v>
      </c>
      <c r="F74">
        <v>17740</v>
      </c>
      <c r="H74">
        <v>59402</v>
      </c>
      <c r="J74">
        <f t="shared" si="12"/>
        <v>36262.400000000001</v>
      </c>
      <c r="K74">
        <f t="shared" si="13"/>
        <v>1.638115513589834</v>
      </c>
      <c r="L74">
        <f t="shared" si="14"/>
        <v>88126</v>
      </c>
      <c r="M74">
        <f t="shared" si="15"/>
        <v>17740</v>
      </c>
      <c r="N74">
        <f t="shared" si="16"/>
        <v>36262.400000000001</v>
      </c>
      <c r="O74">
        <f t="shared" si="17"/>
        <v>70386</v>
      </c>
      <c r="Q74">
        <v>-13291</v>
      </c>
      <c r="R74">
        <v>-2354</v>
      </c>
      <c r="T74">
        <v>-26492.199999999997</v>
      </c>
      <c r="U74">
        <v>-265.40000000000146</v>
      </c>
      <c r="W74">
        <v>34099</v>
      </c>
      <c r="X74">
        <v>709.8</v>
      </c>
      <c r="AB74">
        <v>36262.400000000001</v>
      </c>
      <c r="AC74">
        <v>1.638115513589834</v>
      </c>
      <c r="AI74">
        <v>36262.400000000001</v>
      </c>
      <c r="AJ74">
        <v>1.638115513589834</v>
      </c>
    </row>
    <row r="75" spans="2:38" x14ac:dyDescent="0.25">
      <c r="B75">
        <v>67379</v>
      </c>
      <c r="C75">
        <v>73472</v>
      </c>
      <c r="D75">
        <v>55304</v>
      </c>
      <c r="E75">
        <v>33524</v>
      </c>
      <c r="F75">
        <v>70516</v>
      </c>
      <c r="H75">
        <v>134656</v>
      </c>
      <c r="J75">
        <f t="shared" si="12"/>
        <v>60039</v>
      </c>
      <c r="K75">
        <f t="shared" si="13"/>
        <v>2.2428088409200688</v>
      </c>
      <c r="L75">
        <f t="shared" si="14"/>
        <v>73472</v>
      </c>
      <c r="M75">
        <f t="shared" si="15"/>
        <v>33524</v>
      </c>
      <c r="N75">
        <f t="shared" si="16"/>
        <v>60039</v>
      </c>
      <c r="O75">
        <f t="shared" si="17"/>
        <v>39948</v>
      </c>
      <c r="Q75">
        <v>19528</v>
      </c>
      <c r="R75">
        <v>-6051</v>
      </c>
      <c r="T75">
        <v>-24609.600000000006</v>
      </c>
      <c r="U75">
        <v>2914.1999999999971</v>
      </c>
      <c r="W75">
        <v>31823.599999999999</v>
      </c>
      <c r="X75">
        <v>2914.2</v>
      </c>
      <c r="AB75">
        <v>60039</v>
      </c>
      <c r="AC75">
        <v>2.2428088409200688</v>
      </c>
      <c r="AK75">
        <v>60039</v>
      </c>
      <c r="AL75">
        <v>2.2428088409200688</v>
      </c>
    </row>
    <row r="76" spans="2:38" x14ac:dyDescent="0.25">
      <c r="B76">
        <v>80412</v>
      </c>
      <c r="C76">
        <v>83310</v>
      </c>
      <c r="D76">
        <v>105203</v>
      </c>
      <c r="E76">
        <v>39262</v>
      </c>
      <c r="F76">
        <v>91461</v>
      </c>
      <c r="H76">
        <v>112743</v>
      </c>
      <c r="J76">
        <f t="shared" si="12"/>
        <v>79929.600000000006</v>
      </c>
      <c r="K76">
        <f t="shared" si="13"/>
        <v>1.4105287653134757</v>
      </c>
      <c r="L76">
        <f t="shared" si="14"/>
        <v>105203</v>
      </c>
      <c r="M76">
        <f t="shared" si="15"/>
        <v>39262</v>
      </c>
      <c r="N76">
        <f t="shared" si="16"/>
        <v>79929.600000000006</v>
      </c>
      <c r="O76">
        <f t="shared" si="17"/>
        <v>65941</v>
      </c>
      <c r="Q76">
        <v>34761</v>
      </c>
      <c r="R76">
        <v>1988</v>
      </c>
      <c r="T76">
        <v>11467.800000000003</v>
      </c>
      <c r="U76">
        <v>248.80000000000291</v>
      </c>
      <c r="W76">
        <v>23398.199999999997</v>
      </c>
      <c r="X76">
        <v>1164.8</v>
      </c>
      <c r="AB76">
        <v>79929.600000000006</v>
      </c>
      <c r="AC76">
        <v>1.4105287653134757</v>
      </c>
      <c r="AI76">
        <v>79929.600000000006</v>
      </c>
      <c r="AJ76">
        <v>1.4105287653134757</v>
      </c>
    </row>
    <row r="77" spans="2:38" x14ac:dyDescent="0.25">
      <c r="B77">
        <v>101614</v>
      </c>
      <c r="C77">
        <v>39663</v>
      </c>
      <c r="D77">
        <v>11347</v>
      </c>
      <c r="E77">
        <v>104207</v>
      </c>
      <c r="F77">
        <v>92559</v>
      </c>
      <c r="H77">
        <v>102899</v>
      </c>
      <c r="J77">
        <f t="shared" si="12"/>
        <v>69878</v>
      </c>
      <c r="K77">
        <f t="shared" si="13"/>
        <v>1.4725521623400784</v>
      </c>
      <c r="L77">
        <f t="shared" si="14"/>
        <v>104207</v>
      </c>
      <c r="M77">
        <f t="shared" si="15"/>
        <v>11347</v>
      </c>
      <c r="N77">
        <f t="shared" si="16"/>
        <v>69878</v>
      </c>
      <c r="O77">
        <f t="shared" si="17"/>
        <v>92860</v>
      </c>
      <c r="Q77">
        <v>15323</v>
      </c>
      <c r="R77">
        <v>77</v>
      </c>
      <c r="T77">
        <v>11379.199999999997</v>
      </c>
      <c r="U77">
        <v>1018.1999999999971</v>
      </c>
      <c r="W77">
        <v>16424</v>
      </c>
      <c r="X77">
        <v>3398.6</v>
      </c>
      <c r="Z77">
        <v>69878</v>
      </c>
      <c r="AA77">
        <v>1.4725521623400784</v>
      </c>
      <c r="AI77">
        <v>69878</v>
      </c>
      <c r="AJ77">
        <v>1.4725521623400784</v>
      </c>
    </row>
    <row r="78" spans="2:38" x14ac:dyDescent="0.25">
      <c r="B78">
        <v>16771</v>
      </c>
      <c r="C78">
        <v>22035</v>
      </c>
      <c r="D78">
        <v>20861</v>
      </c>
      <c r="E78">
        <v>19577</v>
      </c>
      <c r="F78">
        <v>114800</v>
      </c>
      <c r="H78">
        <v>100566</v>
      </c>
      <c r="J78">
        <f t="shared" si="12"/>
        <v>38808.800000000003</v>
      </c>
      <c r="K78">
        <f t="shared" si="13"/>
        <v>2.5913194945476281</v>
      </c>
      <c r="L78">
        <f t="shared" si="14"/>
        <v>114800</v>
      </c>
      <c r="M78">
        <f t="shared" si="15"/>
        <v>16771</v>
      </c>
      <c r="N78">
        <f t="shared" si="16"/>
        <v>38808.800000000003</v>
      </c>
      <c r="O78">
        <f t="shared" si="17"/>
        <v>98029</v>
      </c>
      <c r="Q78">
        <v>29103</v>
      </c>
      <c r="R78">
        <v>291</v>
      </c>
      <c r="T78">
        <v>-4708.5999999999985</v>
      </c>
      <c r="U78">
        <v>926.80000000000291</v>
      </c>
      <c r="W78">
        <v>22565</v>
      </c>
      <c r="X78">
        <v>5369.2</v>
      </c>
      <c r="AD78">
        <v>38808.800000000003</v>
      </c>
      <c r="AE78">
        <v>2.5913194945476281</v>
      </c>
      <c r="AK78">
        <v>38808.800000000003</v>
      </c>
      <c r="AL78">
        <v>2.5913194945476281</v>
      </c>
    </row>
    <row r="79" spans="2:38" x14ac:dyDescent="0.25">
      <c r="B79">
        <v>65782</v>
      </c>
      <c r="C79">
        <v>59781</v>
      </c>
      <c r="D79">
        <v>50147</v>
      </c>
      <c r="E79">
        <v>56015</v>
      </c>
      <c r="F79">
        <v>110140</v>
      </c>
      <c r="H79">
        <v>96823</v>
      </c>
      <c r="J79">
        <f t="shared" si="12"/>
        <v>68373</v>
      </c>
      <c r="K79">
        <f t="shared" si="13"/>
        <v>1.4160999224840214</v>
      </c>
      <c r="L79">
        <f t="shared" si="14"/>
        <v>110140</v>
      </c>
      <c r="M79">
        <f t="shared" si="15"/>
        <v>50147</v>
      </c>
      <c r="N79">
        <f t="shared" si="16"/>
        <v>68373</v>
      </c>
      <c r="O79">
        <f t="shared" si="17"/>
        <v>59993</v>
      </c>
      <c r="Q79">
        <v>-4898</v>
      </c>
      <c r="R79">
        <v>-5183</v>
      </c>
      <c r="T79">
        <v>26725.199999999997</v>
      </c>
      <c r="U79">
        <v>36.80000000000291</v>
      </c>
      <c r="W79">
        <v>28888.799999999999</v>
      </c>
      <c r="X79">
        <v>5150.3999999999996</v>
      </c>
      <c r="AD79">
        <v>68373</v>
      </c>
      <c r="AE79">
        <v>1.4160999224840214</v>
      </c>
      <c r="AI79">
        <v>68373</v>
      </c>
      <c r="AJ79">
        <v>1.4160999224840214</v>
      </c>
    </row>
    <row r="80" spans="2:38" x14ac:dyDescent="0.25">
      <c r="B80">
        <v>76386</v>
      </c>
      <c r="C80">
        <v>58909</v>
      </c>
      <c r="D80">
        <v>12582</v>
      </c>
      <c r="E80">
        <v>52131</v>
      </c>
      <c r="F80">
        <v>9016</v>
      </c>
      <c r="H80">
        <v>68505</v>
      </c>
      <c r="J80">
        <f t="shared" si="12"/>
        <v>41804.800000000003</v>
      </c>
      <c r="K80">
        <f t="shared" si="13"/>
        <v>1.6386874234537661</v>
      </c>
      <c r="L80">
        <f t="shared" si="14"/>
        <v>76386</v>
      </c>
      <c r="M80">
        <f t="shared" si="15"/>
        <v>9016</v>
      </c>
      <c r="N80">
        <f t="shared" si="16"/>
        <v>41804.800000000003</v>
      </c>
      <c r="O80">
        <f t="shared" si="17"/>
        <v>67370</v>
      </c>
      <c r="Q80">
        <v>15123</v>
      </c>
      <c r="R80">
        <v>2432</v>
      </c>
      <c r="T80">
        <v>-7370.5999999999985</v>
      </c>
      <c r="U80">
        <v>-1937</v>
      </c>
      <c r="W80">
        <v>27977</v>
      </c>
      <c r="X80">
        <v>2764.2</v>
      </c>
      <c r="Z80">
        <v>41804.800000000003</v>
      </c>
      <c r="AA80">
        <v>1.6386874234537661</v>
      </c>
      <c r="AK80">
        <v>41804.800000000003</v>
      </c>
      <c r="AL80">
        <v>1.6386874234537661</v>
      </c>
    </row>
    <row r="81" spans="2:38" x14ac:dyDescent="0.25">
      <c r="B81">
        <v>103265</v>
      </c>
      <c r="C81">
        <v>68850</v>
      </c>
      <c r="D81">
        <v>101284</v>
      </c>
      <c r="E81">
        <v>33208</v>
      </c>
      <c r="F81">
        <v>84362</v>
      </c>
      <c r="H81">
        <v>97021</v>
      </c>
      <c r="J81">
        <f t="shared" si="12"/>
        <v>78193.8</v>
      </c>
      <c r="K81">
        <f t="shared" si="13"/>
        <v>1.240776122915116</v>
      </c>
      <c r="L81">
        <f t="shared" si="14"/>
        <v>103265</v>
      </c>
      <c r="M81">
        <f t="shared" si="15"/>
        <v>33208</v>
      </c>
      <c r="N81">
        <f t="shared" si="16"/>
        <v>78193.8</v>
      </c>
      <c r="O81">
        <f t="shared" si="17"/>
        <v>70057</v>
      </c>
      <c r="Q81">
        <v>12643</v>
      </c>
      <c r="R81">
        <v>-642</v>
      </c>
      <c r="T81">
        <v>32954.400000000001</v>
      </c>
      <c r="U81">
        <v>-2459.5999999999913</v>
      </c>
      <c r="W81">
        <v>33545.599999999999</v>
      </c>
      <c r="X81">
        <v>2486.8000000000002</v>
      </c>
      <c r="AD81">
        <v>78193.8</v>
      </c>
      <c r="AE81">
        <v>1.240776122915116</v>
      </c>
      <c r="AI81">
        <v>78193.8</v>
      </c>
      <c r="AJ81">
        <v>1.240776122915116</v>
      </c>
    </row>
    <row r="82" spans="2:38" x14ac:dyDescent="0.25">
      <c r="B82">
        <v>68536</v>
      </c>
      <c r="C82">
        <v>81792</v>
      </c>
      <c r="D82">
        <v>56067</v>
      </c>
      <c r="E82">
        <v>38712</v>
      </c>
      <c r="F82">
        <v>99250</v>
      </c>
      <c r="H82">
        <v>116128</v>
      </c>
      <c r="J82">
        <f t="shared" si="12"/>
        <v>68871.399999999994</v>
      </c>
      <c r="K82">
        <f t="shared" si="13"/>
        <v>1.6861570985924492</v>
      </c>
      <c r="L82">
        <f t="shared" si="14"/>
        <v>99250</v>
      </c>
      <c r="M82">
        <f t="shared" si="15"/>
        <v>38712</v>
      </c>
      <c r="N82">
        <f t="shared" si="16"/>
        <v>68871.399999999994</v>
      </c>
      <c r="O82">
        <f t="shared" si="17"/>
        <v>60538</v>
      </c>
      <c r="Q82">
        <v>22771</v>
      </c>
      <c r="R82">
        <v>0</v>
      </c>
      <c r="T82">
        <v>-13932.200000000012</v>
      </c>
      <c r="U82">
        <v>1762.3999999999942</v>
      </c>
      <c r="W82">
        <v>13932.2</v>
      </c>
      <c r="X82">
        <v>2402.3999999999996</v>
      </c>
      <c r="AB82">
        <v>68871.399999999994</v>
      </c>
      <c r="AC82">
        <v>1.6861570985924492</v>
      </c>
      <c r="AI82">
        <v>68871.399999999994</v>
      </c>
      <c r="AJ82">
        <v>1.6861570985924492</v>
      </c>
    </row>
    <row r="83" spans="2:38" x14ac:dyDescent="0.25">
      <c r="B83">
        <v>25818</v>
      </c>
      <c r="C83">
        <v>4879</v>
      </c>
      <c r="D83">
        <v>69718</v>
      </c>
      <c r="E83">
        <v>93579</v>
      </c>
      <c r="F83">
        <v>29056</v>
      </c>
      <c r="H83">
        <v>81088</v>
      </c>
      <c r="J83">
        <f t="shared" si="12"/>
        <v>44610</v>
      </c>
      <c r="K83">
        <f t="shared" si="13"/>
        <v>1.8177090338489128</v>
      </c>
      <c r="L83">
        <f t="shared" si="14"/>
        <v>93579</v>
      </c>
      <c r="M83">
        <f t="shared" si="15"/>
        <v>4879</v>
      </c>
      <c r="N83">
        <f t="shared" si="16"/>
        <v>44610</v>
      </c>
      <c r="O83">
        <f t="shared" si="17"/>
        <v>88700</v>
      </c>
      <c r="Q83">
        <v>-13868</v>
      </c>
      <c r="R83">
        <v>4741</v>
      </c>
      <c r="T83">
        <v>-19374.599999999999</v>
      </c>
      <c r="U83">
        <v>-867.19999999999709</v>
      </c>
      <c r="W83">
        <v>23813.8</v>
      </c>
      <c r="X83">
        <v>5875.5999999999995</v>
      </c>
      <c r="AB83">
        <v>44610</v>
      </c>
      <c r="AC83">
        <v>1.8177090338489128</v>
      </c>
      <c r="AK83">
        <v>44610</v>
      </c>
      <c r="AL83">
        <v>1.8177090338489128</v>
      </c>
    </row>
    <row r="84" spans="2:38" x14ac:dyDescent="0.25">
      <c r="B84">
        <v>107658</v>
      </c>
      <c r="C84">
        <v>14839</v>
      </c>
      <c r="D84">
        <v>18416</v>
      </c>
      <c r="E84">
        <v>109731</v>
      </c>
      <c r="F84">
        <v>31575</v>
      </c>
      <c r="H84">
        <v>87952</v>
      </c>
      <c r="J84">
        <f t="shared" si="12"/>
        <v>56443.8</v>
      </c>
      <c r="K84">
        <f t="shared" si="13"/>
        <v>1.5582225151389524</v>
      </c>
      <c r="L84">
        <f t="shared" si="14"/>
        <v>109731</v>
      </c>
      <c r="M84">
        <f t="shared" si="15"/>
        <v>14839</v>
      </c>
      <c r="N84">
        <f t="shared" si="16"/>
        <v>56443.8</v>
      </c>
      <c r="O84">
        <f t="shared" si="17"/>
        <v>94892</v>
      </c>
      <c r="Q84">
        <v>-19181</v>
      </c>
      <c r="R84">
        <v>1</v>
      </c>
      <c r="T84">
        <v>-4982.3999999999942</v>
      </c>
      <c r="U84">
        <v>427</v>
      </c>
      <c r="W84">
        <v>16530</v>
      </c>
      <c r="X84">
        <v>4875.8</v>
      </c>
      <c r="AF84">
        <v>56443.8</v>
      </c>
      <c r="AG84">
        <v>1.5582225151389524</v>
      </c>
      <c r="AK84">
        <v>56443.8</v>
      </c>
      <c r="AL84">
        <v>1.5582225151389524</v>
      </c>
    </row>
    <row r="85" spans="2:38" x14ac:dyDescent="0.25">
      <c r="B85">
        <v>30880</v>
      </c>
      <c r="C85">
        <v>93727</v>
      </c>
      <c r="D85">
        <v>69521</v>
      </c>
      <c r="E85">
        <v>98513</v>
      </c>
      <c r="F85">
        <v>11286</v>
      </c>
      <c r="H85">
        <v>73769</v>
      </c>
      <c r="J85">
        <f t="shared" si="12"/>
        <v>60785.4</v>
      </c>
      <c r="K85">
        <f t="shared" si="13"/>
        <v>1.2135973440990764</v>
      </c>
      <c r="L85">
        <f t="shared" si="14"/>
        <v>98513</v>
      </c>
      <c r="M85">
        <f t="shared" si="15"/>
        <v>11286</v>
      </c>
      <c r="N85">
        <f t="shared" si="16"/>
        <v>60785.4</v>
      </c>
      <c r="O85">
        <f t="shared" si="17"/>
        <v>87227</v>
      </c>
      <c r="Q85">
        <v>-5320</v>
      </c>
      <c r="R85">
        <v>-5410</v>
      </c>
      <c r="T85">
        <v>9150</v>
      </c>
      <c r="U85">
        <v>-134</v>
      </c>
      <c r="W85">
        <v>22976.799999999999</v>
      </c>
      <c r="X85">
        <v>423.6</v>
      </c>
      <c r="AD85">
        <v>60785.4</v>
      </c>
      <c r="AE85">
        <v>1.2135973440990764</v>
      </c>
      <c r="AI85">
        <v>60785.4</v>
      </c>
      <c r="AJ85">
        <v>1.2135973440990764</v>
      </c>
    </row>
    <row r="86" spans="2:38" x14ac:dyDescent="0.25">
      <c r="B86">
        <v>3221</v>
      </c>
      <c r="C86">
        <v>46084</v>
      </c>
      <c r="D86">
        <v>71518</v>
      </c>
      <c r="E86">
        <v>2115</v>
      </c>
      <c r="F86">
        <v>112119</v>
      </c>
      <c r="H86">
        <v>59890</v>
      </c>
      <c r="J86">
        <f t="shared" si="12"/>
        <v>47011.4</v>
      </c>
      <c r="K86">
        <f t="shared" si="13"/>
        <v>1.2739463194033787</v>
      </c>
      <c r="L86">
        <f t="shared" si="14"/>
        <v>112119</v>
      </c>
      <c r="M86">
        <f t="shared" si="15"/>
        <v>2115</v>
      </c>
      <c r="N86">
        <f t="shared" si="16"/>
        <v>47011.4</v>
      </c>
      <c r="O86">
        <f t="shared" si="17"/>
        <v>110004</v>
      </c>
      <c r="Q86">
        <v>-33467</v>
      </c>
      <c r="R86">
        <v>-26</v>
      </c>
      <c r="T86">
        <v>-3861.4000000000015</v>
      </c>
      <c r="U86">
        <v>-5231.5999999999985</v>
      </c>
      <c r="W86">
        <v>17598.2</v>
      </c>
      <c r="X86">
        <v>5942.4</v>
      </c>
      <c r="AD86">
        <v>47011.4</v>
      </c>
      <c r="AE86">
        <v>1.2739463194033787</v>
      </c>
      <c r="AI86">
        <v>47011.4</v>
      </c>
      <c r="AJ86">
        <v>1.2739463194033787</v>
      </c>
    </row>
    <row r="87" spans="2:38" x14ac:dyDescent="0.25">
      <c r="B87">
        <v>65473</v>
      </c>
      <c r="C87">
        <v>30172</v>
      </c>
      <c r="D87">
        <v>104605</v>
      </c>
      <c r="E87">
        <v>76116</v>
      </c>
      <c r="F87">
        <v>34013</v>
      </c>
      <c r="H87">
        <v>111131</v>
      </c>
      <c r="J87">
        <f t="shared" si="12"/>
        <v>62075.8</v>
      </c>
      <c r="K87">
        <f t="shared" si="13"/>
        <v>1.7902467628286707</v>
      </c>
      <c r="L87">
        <f t="shared" si="14"/>
        <v>104605</v>
      </c>
      <c r="M87">
        <f t="shared" si="15"/>
        <v>30172</v>
      </c>
      <c r="N87">
        <f t="shared" si="16"/>
        <v>62075.8</v>
      </c>
      <c r="O87">
        <f t="shared" si="17"/>
        <v>74433</v>
      </c>
      <c r="Q87">
        <v>34502</v>
      </c>
      <c r="R87">
        <v>-73</v>
      </c>
      <c r="T87">
        <v>3454</v>
      </c>
      <c r="U87">
        <v>-919.79999999999563</v>
      </c>
      <c r="W87">
        <v>29846</v>
      </c>
      <c r="X87">
        <v>2259</v>
      </c>
      <c r="Z87">
        <v>62075.8</v>
      </c>
      <c r="AA87">
        <v>1.7902467628286707</v>
      </c>
      <c r="AK87">
        <v>62075.8</v>
      </c>
      <c r="AL87">
        <v>1.7902467628286707</v>
      </c>
    </row>
    <row r="88" spans="2:38" x14ac:dyDescent="0.25">
      <c r="B88">
        <v>30995</v>
      </c>
      <c r="C88">
        <v>36466</v>
      </c>
      <c r="D88">
        <v>87850</v>
      </c>
      <c r="E88">
        <v>19149</v>
      </c>
      <c r="F88">
        <v>52538</v>
      </c>
      <c r="H88">
        <v>51919</v>
      </c>
      <c r="J88">
        <f t="shared" si="12"/>
        <v>45399.6</v>
      </c>
      <c r="K88">
        <f t="shared" si="13"/>
        <v>1.1436003841443538</v>
      </c>
      <c r="L88">
        <f t="shared" si="14"/>
        <v>87850</v>
      </c>
      <c r="M88">
        <f t="shared" si="15"/>
        <v>19149</v>
      </c>
      <c r="N88">
        <f t="shared" si="16"/>
        <v>45399.6</v>
      </c>
      <c r="O88">
        <f t="shared" si="17"/>
        <v>68701</v>
      </c>
      <c r="Q88">
        <v>-22496</v>
      </c>
      <c r="R88">
        <v>0</v>
      </c>
      <c r="T88">
        <v>1956</v>
      </c>
      <c r="U88">
        <v>7116</v>
      </c>
      <c r="W88">
        <v>25138</v>
      </c>
      <c r="X88">
        <v>7300.7999999999993</v>
      </c>
      <c r="AD88">
        <v>45399.6</v>
      </c>
      <c r="AE88">
        <v>1.1436003841443538</v>
      </c>
      <c r="AI88">
        <v>45399.6</v>
      </c>
      <c r="AJ88">
        <v>1.1436003841443538</v>
      </c>
    </row>
    <row r="89" spans="2:38" x14ac:dyDescent="0.25">
      <c r="B89">
        <v>54811</v>
      </c>
      <c r="C89">
        <v>90161</v>
      </c>
      <c r="D89">
        <v>50339</v>
      </c>
      <c r="E89">
        <v>28613</v>
      </c>
      <c r="F89">
        <v>15610</v>
      </c>
      <c r="H89">
        <v>49845</v>
      </c>
      <c r="J89">
        <f t="shared" si="12"/>
        <v>47906.8</v>
      </c>
      <c r="K89">
        <f t="shared" si="13"/>
        <v>1.0404577220770328</v>
      </c>
      <c r="L89">
        <f t="shared" si="14"/>
        <v>90161</v>
      </c>
      <c r="M89">
        <f t="shared" si="15"/>
        <v>15610</v>
      </c>
      <c r="N89">
        <f t="shared" si="16"/>
        <v>47906.8</v>
      </c>
      <c r="O89">
        <f t="shared" si="17"/>
        <v>74551</v>
      </c>
      <c r="Q89">
        <v>-65037</v>
      </c>
      <c r="R89">
        <v>31</v>
      </c>
      <c r="T89">
        <v>-22449.199999999997</v>
      </c>
      <c r="U89">
        <v>1235.4000000000015</v>
      </c>
      <c r="W89">
        <v>22449.199999999997</v>
      </c>
      <c r="X89">
        <v>1299</v>
      </c>
      <c r="AF89">
        <v>47906.8</v>
      </c>
      <c r="AG89">
        <v>1.0404577220770328</v>
      </c>
      <c r="AI89">
        <v>47906.8</v>
      </c>
      <c r="AJ89">
        <v>1.0404577220770328</v>
      </c>
    </row>
    <row r="90" spans="2:38" x14ac:dyDescent="0.25">
      <c r="B90">
        <v>47189</v>
      </c>
      <c r="C90">
        <v>60573</v>
      </c>
      <c r="D90">
        <v>13815</v>
      </c>
      <c r="E90">
        <v>41894</v>
      </c>
      <c r="F90">
        <v>62388</v>
      </c>
      <c r="H90">
        <v>107456</v>
      </c>
      <c r="J90">
        <f t="shared" si="12"/>
        <v>45171.8</v>
      </c>
      <c r="K90">
        <f t="shared" si="13"/>
        <v>2.3788292695885485</v>
      </c>
      <c r="L90">
        <f t="shared" si="14"/>
        <v>62388</v>
      </c>
      <c r="M90">
        <f t="shared" si="15"/>
        <v>13815</v>
      </c>
      <c r="N90">
        <f t="shared" si="16"/>
        <v>45171.8</v>
      </c>
      <c r="O90">
        <f t="shared" si="17"/>
        <v>48573</v>
      </c>
      <c r="Q90">
        <v>21725</v>
      </c>
      <c r="R90">
        <v>5640</v>
      </c>
      <c r="T90">
        <v>-23782</v>
      </c>
      <c r="U90">
        <v>-1748.5999999999985</v>
      </c>
      <c r="W90">
        <v>23782</v>
      </c>
      <c r="X90">
        <v>3282.2</v>
      </c>
      <c r="AB90">
        <v>45171.8</v>
      </c>
      <c r="AC90">
        <v>2.3788292695885485</v>
      </c>
      <c r="AK90">
        <v>45171.8</v>
      </c>
      <c r="AL90">
        <v>2.3788292695885485</v>
      </c>
    </row>
    <row r="91" spans="2:38" x14ac:dyDescent="0.25">
      <c r="B91">
        <v>46616</v>
      </c>
      <c r="C91">
        <v>114940</v>
      </c>
      <c r="D91">
        <v>56787</v>
      </c>
      <c r="E91">
        <v>53522</v>
      </c>
      <c r="F91">
        <v>46047</v>
      </c>
      <c r="H91">
        <v>95607</v>
      </c>
      <c r="J91">
        <f t="shared" si="12"/>
        <v>63582.400000000001</v>
      </c>
      <c r="K91">
        <f t="shared" si="13"/>
        <v>1.5036708271471351</v>
      </c>
      <c r="L91">
        <f t="shared" si="14"/>
        <v>114940</v>
      </c>
      <c r="M91">
        <f t="shared" si="15"/>
        <v>46047</v>
      </c>
      <c r="N91">
        <f t="shared" si="16"/>
        <v>63582.400000000001</v>
      </c>
      <c r="O91">
        <f t="shared" si="17"/>
        <v>68893</v>
      </c>
      <c r="Q91">
        <v>29925</v>
      </c>
      <c r="R91">
        <v>686</v>
      </c>
      <c r="T91">
        <v>1811.8000000000029</v>
      </c>
      <c r="U91">
        <v>-445.19999999999709</v>
      </c>
      <c r="W91">
        <v>17991.8</v>
      </c>
      <c r="X91">
        <v>5200</v>
      </c>
      <c r="AB91">
        <v>63582.400000000001</v>
      </c>
      <c r="AC91">
        <v>1.5036708271471351</v>
      </c>
      <c r="AK91">
        <v>63582.400000000001</v>
      </c>
      <c r="AL91">
        <v>1.5036708271471351</v>
      </c>
    </row>
    <row r="92" spans="2:38" x14ac:dyDescent="0.25">
      <c r="B92">
        <v>106235</v>
      </c>
      <c r="C92">
        <v>44254</v>
      </c>
      <c r="D92">
        <v>54763</v>
      </c>
      <c r="E92">
        <v>66290</v>
      </c>
      <c r="F92">
        <v>62185</v>
      </c>
      <c r="H92">
        <v>128097</v>
      </c>
      <c r="J92">
        <f t="shared" si="12"/>
        <v>66745.399999999994</v>
      </c>
      <c r="K92">
        <f t="shared" si="13"/>
        <v>1.9191884384541857</v>
      </c>
      <c r="L92">
        <f t="shared" si="14"/>
        <v>106235</v>
      </c>
      <c r="M92">
        <f t="shared" si="15"/>
        <v>44254</v>
      </c>
      <c r="N92">
        <f t="shared" si="16"/>
        <v>66745.399999999994</v>
      </c>
      <c r="O92">
        <f t="shared" si="17"/>
        <v>61981</v>
      </c>
      <c r="Q92">
        <v>1530</v>
      </c>
      <c r="R92">
        <v>0</v>
      </c>
      <c r="T92">
        <v>-166.60000000000582</v>
      </c>
      <c r="U92">
        <v>-863.60000000000582</v>
      </c>
      <c r="W92">
        <v>19143.8</v>
      </c>
      <c r="X92">
        <v>1379.1999999999998</v>
      </c>
      <c r="AF92">
        <v>66745.399999999994</v>
      </c>
      <c r="AG92">
        <v>1.9191884384541857</v>
      </c>
      <c r="AK92">
        <v>66745.399999999994</v>
      </c>
      <c r="AL92">
        <v>1.9191884384541857</v>
      </c>
    </row>
    <row r="93" spans="2:38" x14ac:dyDescent="0.25">
      <c r="B93">
        <v>45205</v>
      </c>
      <c r="C93">
        <v>97692</v>
      </c>
      <c r="D93">
        <v>87976</v>
      </c>
      <c r="E93">
        <v>18028</v>
      </c>
      <c r="F93">
        <v>79961</v>
      </c>
      <c r="H93">
        <v>74324</v>
      </c>
      <c r="J93">
        <f t="shared" si="12"/>
        <v>65772.399999999994</v>
      </c>
      <c r="K93">
        <f t="shared" si="13"/>
        <v>1.1300180622875249</v>
      </c>
      <c r="L93">
        <f t="shared" si="14"/>
        <v>97692</v>
      </c>
      <c r="M93">
        <f t="shared" si="15"/>
        <v>18028</v>
      </c>
      <c r="N93">
        <f t="shared" si="16"/>
        <v>65772.399999999994</v>
      </c>
      <c r="O93">
        <f t="shared" si="17"/>
        <v>79664</v>
      </c>
      <c r="Q93">
        <v>-5626</v>
      </c>
      <c r="R93">
        <v>-289</v>
      </c>
      <c r="T93">
        <v>5822.1999999999971</v>
      </c>
      <c r="U93">
        <v>2785.1999999999971</v>
      </c>
      <c r="W93">
        <v>17379.8</v>
      </c>
      <c r="X93">
        <v>3558.3999999999996</v>
      </c>
      <c r="Z93">
        <v>65772.399999999994</v>
      </c>
      <c r="AA93">
        <v>1.1300180622875249</v>
      </c>
      <c r="AI93">
        <v>65772.399999999994</v>
      </c>
      <c r="AJ93">
        <v>1.1300180622875249</v>
      </c>
    </row>
    <row r="94" spans="2:38" x14ac:dyDescent="0.25">
      <c r="B94">
        <v>103847</v>
      </c>
      <c r="C94">
        <v>70205</v>
      </c>
      <c r="D94">
        <v>25190</v>
      </c>
      <c r="E94">
        <v>49883</v>
      </c>
      <c r="F94">
        <v>79323</v>
      </c>
      <c r="H94">
        <v>93788</v>
      </c>
      <c r="J94">
        <f t="shared" si="12"/>
        <v>65689.600000000006</v>
      </c>
      <c r="K94">
        <f t="shared" si="13"/>
        <v>1.4277450311769289</v>
      </c>
      <c r="L94">
        <f t="shared" si="14"/>
        <v>103847</v>
      </c>
      <c r="M94">
        <f t="shared" si="15"/>
        <v>25190</v>
      </c>
      <c r="N94">
        <f t="shared" si="16"/>
        <v>65689.600000000006</v>
      </c>
      <c r="O94">
        <f t="shared" si="17"/>
        <v>78657</v>
      </c>
      <c r="Q94">
        <v>-24415</v>
      </c>
      <c r="R94">
        <v>533</v>
      </c>
      <c r="T94">
        <v>-8946.7999999999884</v>
      </c>
      <c r="U94">
        <v>3682.8000000000029</v>
      </c>
      <c r="W94">
        <v>14220.4</v>
      </c>
      <c r="X94">
        <v>7271.5999999999995</v>
      </c>
      <c r="AF94">
        <v>65689.600000000006</v>
      </c>
      <c r="AG94">
        <v>1.4277450311769289</v>
      </c>
      <c r="AI94">
        <v>65689.600000000006</v>
      </c>
      <c r="AJ94">
        <v>1.4277450311769289</v>
      </c>
    </row>
    <row r="95" spans="2:38" x14ac:dyDescent="0.25">
      <c r="B95">
        <v>19860</v>
      </c>
      <c r="C95">
        <v>32435</v>
      </c>
      <c r="D95">
        <v>34116</v>
      </c>
      <c r="E95">
        <v>115925</v>
      </c>
      <c r="F95">
        <v>33108</v>
      </c>
      <c r="H95">
        <v>74538</v>
      </c>
      <c r="J95">
        <f t="shared" si="12"/>
        <v>47088.800000000003</v>
      </c>
      <c r="K95">
        <f t="shared" si="13"/>
        <v>1.5829241772990603</v>
      </c>
      <c r="L95">
        <f t="shared" si="14"/>
        <v>115925</v>
      </c>
      <c r="M95">
        <f t="shared" si="15"/>
        <v>19860</v>
      </c>
      <c r="N95">
        <f t="shared" si="16"/>
        <v>47088.800000000003</v>
      </c>
      <c r="O95">
        <f t="shared" si="17"/>
        <v>96065</v>
      </c>
      <c r="Q95">
        <v>11931</v>
      </c>
      <c r="R95">
        <v>311</v>
      </c>
      <c r="T95">
        <v>-1028.7999999999956</v>
      </c>
      <c r="U95">
        <v>-1101</v>
      </c>
      <c r="W95">
        <v>22152.799999999999</v>
      </c>
      <c r="X95">
        <v>4345.0000000000009</v>
      </c>
      <c r="Z95">
        <v>47088.800000000003</v>
      </c>
      <c r="AA95">
        <v>1.5829241772990603</v>
      </c>
      <c r="AI95">
        <v>47088.800000000003</v>
      </c>
      <c r="AJ95">
        <v>1.5829241772990603</v>
      </c>
    </row>
    <row r="96" spans="2:38" x14ac:dyDescent="0.25">
      <c r="B96">
        <v>26832</v>
      </c>
      <c r="C96">
        <v>39852</v>
      </c>
      <c r="D96">
        <v>44695</v>
      </c>
      <c r="E96">
        <v>33865</v>
      </c>
      <c r="F96">
        <v>17934</v>
      </c>
      <c r="H96">
        <v>50305</v>
      </c>
      <c r="J96">
        <f t="shared" si="12"/>
        <v>32635.599999999999</v>
      </c>
      <c r="K96">
        <f t="shared" si="13"/>
        <v>1.5414148966159655</v>
      </c>
      <c r="L96">
        <f t="shared" si="14"/>
        <v>44695</v>
      </c>
      <c r="M96">
        <f t="shared" si="15"/>
        <v>17934</v>
      </c>
      <c r="N96">
        <f t="shared" si="16"/>
        <v>32635.599999999999</v>
      </c>
      <c r="O96">
        <f t="shared" si="17"/>
        <v>26761</v>
      </c>
      <c r="Q96">
        <v>-29891</v>
      </c>
      <c r="R96">
        <v>-6074</v>
      </c>
      <c r="T96">
        <v>6854.7999999999993</v>
      </c>
      <c r="U96">
        <v>302</v>
      </c>
      <c r="W96">
        <v>33109.199999999997</v>
      </c>
      <c r="X96">
        <v>2575.6</v>
      </c>
      <c r="AD96">
        <v>32635.599999999999</v>
      </c>
      <c r="AE96">
        <v>1.5414148966159655</v>
      </c>
      <c r="AI96">
        <v>32635.599999999999</v>
      </c>
      <c r="AJ96">
        <v>1.5414148966159655</v>
      </c>
    </row>
    <row r="97" spans="2:38" x14ac:dyDescent="0.25">
      <c r="B97">
        <v>33344</v>
      </c>
      <c r="C97">
        <v>13275</v>
      </c>
      <c r="D97">
        <v>85628</v>
      </c>
      <c r="E97">
        <v>86705</v>
      </c>
      <c r="F97">
        <v>17456</v>
      </c>
      <c r="H97">
        <v>49127</v>
      </c>
      <c r="J97">
        <f t="shared" si="12"/>
        <v>47281.599999999999</v>
      </c>
      <c r="K97">
        <f t="shared" si="13"/>
        <v>1.0390299820649047</v>
      </c>
      <c r="L97">
        <f t="shared" si="14"/>
        <v>86705</v>
      </c>
      <c r="M97">
        <f t="shared" si="15"/>
        <v>13275</v>
      </c>
      <c r="N97">
        <f t="shared" si="16"/>
        <v>47281.599999999999</v>
      </c>
      <c r="O97">
        <f t="shared" si="17"/>
        <v>73430</v>
      </c>
      <c r="Q97">
        <v>-21106</v>
      </c>
      <c r="R97">
        <v>1029</v>
      </c>
      <c r="T97">
        <v>-20147.000000000007</v>
      </c>
      <c r="U97">
        <v>391.59999999999854</v>
      </c>
      <c r="W97">
        <v>20979.8</v>
      </c>
      <c r="X97">
        <v>2176.4</v>
      </c>
      <c r="AB97">
        <v>47281.599999999999</v>
      </c>
      <c r="AC97">
        <v>1.0390299820649047</v>
      </c>
      <c r="AI97">
        <v>47281.599999999999</v>
      </c>
      <c r="AJ97">
        <v>1.0390299820649047</v>
      </c>
    </row>
    <row r="98" spans="2:38" x14ac:dyDescent="0.25">
      <c r="B98">
        <v>51370</v>
      </c>
      <c r="C98">
        <v>50628</v>
      </c>
      <c r="D98">
        <v>48841</v>
      </c>
      <c r="E98">
        <v>27416</v>
      </c>
      <c r="F98">
        <v>63232</v>
      </c>
      <c r="H98">
        <v>84877</v>
      </c>
      <c r="J98">
        <f t="shared" si="12"/>
        <v>48297.4</v>
      </c>
      <c r="K98">
        <f t="shared" ref="K98:K129" si="18">H98/J98</f>
        <v>1.7573823849731041</v>
      </c>
      <c r="L98">
        <f t="shared" si="14"/>
        <v>63232</v>
      </c>
      <c r="M98">
        <f t="shared" si="15"/>
        <v>27416</v>
      </c>
      <c r="N98">
        <f t="shared" si="16"/>
        <v>48297.4</v>
      </c>
      <c r="O98">
        <f t="shared" si="17"/>
        <v>35816</v>
      </c>
      <c r="Q98">
        <v>33217</v>
      </c>
      <c r="R98">
        <v>-344</v>
      </c>
      <c r="T98">
        <v>12504.400000000001</v>
      </c>
      <c r="U98">
        <v>-1540.4000000000015</v>
      </c>
      <c r="W98">
        <v>24805.599999999999</v>
      </c>
      <c r="X98">
        <v>4925.2</v>
      </c>
      <c r="Z98">
        <v>48297.4</v>
      </c>
      <c r="AA98">
        <v>1.7573823849731041</v>
      </c>
      <c r="AK98">
        <v>48297.4</v>
      </c>
      <c r="AL98">
        <v>1.7573823849731041</v>
      </c>
    </row>
    <row r="99" spans="2:38" x14ac:dyDescent="0.25">
      <c r="B99">
        <v>38227</v>
      </c>
      <c r="C99">
        <v>51030</v>
      </c>
      <c r="D99">
        <v>12926</v>
      </c>
      <c r="E99">
        <v>88654</v>
      </c>
      <c r="F99">
        <v>66338</v>
      </c>
      <c r="H99">
        <v>75777</v>
      </c>
      <c r="J99">
        <f t="shared" si="12"/>
        <v>51435</v>
      </c>
      <c r="K99">
        <f t="shared" si="18"/>
        <v>1.4732575094779818</v>
      </c>
      <c r="L99">
        <f t="shared" si="14"/>
        <v>88654</v>
      </c>
      <c r="M99">
        <f t="shared" si="15"/>
        <v>12926</v>
      </c>
      <c r="N99">
        <f t="shared" si="16"/>
        <v>51435</v>
      </c>
      <c r="O99">
        <f t="shared" si="17"/>
        <v>75728</v>
      </c>
      <c r="Q99">
        <v>-7002</v>
      </c>
      <c r="R99">
        <v>2226</v>
      </c>
      <c r="T99">
        <v>-31073.399999999994</v>
      </c>
      <c r="U99">
        <v>-985.80000000000291</v>
      </c>
      <c r="W99">
        <v>31073.399999999998</v>
      </c>
      <c r="X99">
        <v>1861</v>
      </c>
      <c r="AB99">
        <v>51435</v>
      </c>
      <c r="AC99">
        <v>1.4732575094779818</v>
      </c>
      <c r="AI99">
        <v>51435</v>
      </c>
      <c r="AJ99">
        <v>1.4732575094779818</v>
      </c>
    </row>
    <row r="100" spans="2:38" x14ac:dyDescent="0.25">
      <c r="B100">
        <v>13316</v>
      </c>
      <c r="C100">
        <v>46068</v>
      </c>
      <c r="D100">
        <v>48077</v>
      </c>
      <c r="E100">
        <v>34490</v>
      </c>
      <c r="F100">
        <v>98038</v>
      </c>
      <c r="H100">
        <v>78301</v>
      </c>
      <c r="J100">
        <f t="shared" si="12"/>
        <v>47997.8</v>
      </c>
      <c r="K100">
        <f t="shared" si="18"/>
        <v>1.631345603340153</v>
      </c>
      <c r="L100">
        <f t="shared" si="14"/>
        <v>98038</v>
      </c>
      <c r="M100">
        <f t="shared" si="15"/>
        <v>13316</v>
      </c>
      <c r="N100">
        <f t="shared" si="16"/>
        <v>47997.8</v>
      </c>
      <c r="O100">
        <f t="shared" si="17"/>
        <v>84722</v>
      </c>
      <c r="Q100">
        <v>-11981</v>
      </c>
      <c r="R100">
        <v>1758</v>
      </c>
      <c r="T100">
        <v>1823.6000000000058</v>
      </c>
      <c r="U100">
        <v>-2030</v>
      </c>
      <c r="W100">
        <v>13542.400000000001</v>
      </c>
      <c r="X100">
        <v>2237.6</v>
      </c>
      <c r="AD100">
        <v>47997.8</v>
      </c>
      <c r="AE100">
        <v>1.631345603340153</v>
      </c>
      <c r="AI100">
        <v>47997.8</v>
      </c>
      <c r="AJ100">
        <v>1.631345603340153</v>
      </c>
    </row>
    <row r="101" spans="2:38" x14ac:dyDescent="0.25">
      <c r="B101">
        <v>69451</v>
      </c>
      <c r="C101">
        <v>110601</v>
      </c>
      <c r="D101">
        <v>81750</v>
      </c>
      <c r="E101">
        <v>13602</v>
      </c>
      <c r="F101">
        <v>51023</v>
      </c>
      <c r="H101">
        <v>92813</v>
      </c>
      <c r="J101">
        <f t="shared" si="12"/>
        <v>65285.4</v>
      </c>
      <c r="K101">
        <f t="shared" si="18"/>
        <v>1.4216501698695267</v>
      </c>
      <c r="L101">
        <f t="shared" si="14"/>
        <v>110601</v>
      </c>
      <c r="M101">
        <f t="shared" si="15"/>
        <v>13602</v>
      </c>
      <c r="N101">
        <f t="shared" si="16"/>
        <v>65285.4</v>
      </c>
      <c r="O101">
        <f t="shared" si="17"/>
        <v>96999</v>
      </c>
      <c r="Q101">
        <v>2408</v>
      </c>
      <c r="R101">
        <v>5</v>
      </c>
      <c r="T101">
        <v>5138.4000000000015</v>
      </c>
      <c r="U101">
        <v>-614.40000000000146</v>
      </c>
      <c r="W101">
        <v>19818</v>
      </c>
      <c r="X101">
        <v>3547.6</v>
      </c>
      <c r="AD101">
        <v>65285.4</v>
      </c>
      <c r="AE101">
        <v>1.4216501698695267</v>
      </c>
      <c r="AI101">
        <v>65285.4</v>
      </c>
      <c r="AJ101">
        <v>1.4216501698695267</v>
      </c>
    </row>
    <row r="103" spans="2:38" x14ac:dyDescent="0.25">
      <c r="B103">
        <v>1480041</v>
      </c>
      <c r="C103">
        <v>1509129</v>
      </c>
      <c r="D103">
        <v>1514977</v>
      </c>
      <c r="E103">
        <v>1406972</v>
      </c>
      <c r="F103">
        <v>1478204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92938-19F8-4C1E-BD16-5E7BE47C053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18577</v>
      </c>
      <c r="C2">
        <v>100396</v>
      </c>
      <c r="D2">
        <v>35696</v>
      </c>
      <c r="E2">
        <v>99430</v>
      </c>
      <c r="F2">
        <v>90006</v>
      </c>
      <c r="H2">
        <v>76316</v>
      </c>
      <c r="J2">
        <f t="shared" ref="J2:J33" si="0">AVERAGE(B2:F2)</f>
        <v>68821</v>
      </c>
      <c r="K2">
        <f t="shared" ref="K2:K33" si="1">H2/J2</f>
        <v>1.1089057119193269</v>
      </c>
      <c r="L2">
        <f t="shared" ref="L2:L33" si="2">MAX(B2:F2)</f>
        <v>100396</v>
      </c>
      <c r="M2">
        <f t="shared" ref="M2:M33" si="3">MIN(B2:F2)</f>
        <v>18577</v>
      </c>
      <c r="N2">
        <f t="shared" ref="N2:N33" si="4">AVERAGE(B2:F2)</f>
        <v>68821</v>
      </c>
      <c r="O2">
        <f t="shared" ref="O2:O33" si="5">L2-M2</f>
        <v>81819</v>
      </c>
      <c r="Q2">
        <v>1655</v>
      </c>
      <c r="R2">
        <v>-3188</v>
      </c>
      <c r="T2">
        <v>-5692.3999999999942</v>
      </c>
      <c r="U2">
        <v>615.60000000000582</v>
      </c>
      <c r="W2">
        <v>19497.2</v>
      </c>
      <c r="X2">
        <v>1036.8</v>
      </c>
      <c r="AB2">
        <v>68821</v>
      </c>
      <c r="AC2">
        <v>1.1089057119193269</v>
      </c>
      <c r="AI2">
        <v>68821</v>
      </c>
      <c r="AJ2">
        <v>1.1089057119193269</v>
      </c>
    </row>
    <row r="3" spans="1:38" x14ac:dyDescent="0.25">
      <c r="B3">
        <v>111838</v>
      </c>
      <c r="C3">
        <v>20134</v>
      </c>
      <c r="D3">
        <v>21312</v>
      </c>
      <c r="E3">
        <v>50403</v>
      </c>
      <c r="F3">
        <v>48633</v>
      </c>
      <c r="H3">
        <v>53772</v>
      </c>
      <c r="J3">
        <f t="shared" si="0"/>
        <v>50464</v>
      </c>
      <c r="K3">
        <f t="shared" si="1"/>
        <v>1.0655516804058338</v>
      </c>
      <c r="L3">
        <f t="shared" si="2"/>
        <v>111838</v>
      </c>
      <c r="M3">
        <f t="shared" si="3"/>
        <v>20134</v>
      </c>
      <c r="N3">
        <f t="shared" si="4"/>
        <v>50464</v>
      </c>
      <c r="O3">
        <f t="shared" si="5"/>
        <v>91704</v>
      </c>
      <c r="Q3">
        <v>4449</v>
      </c>
      <c r="R3">
        <v>2</v>
      </c>
      <c r="T3">
        <v>2075.8000000000029</v>
      </c>
      <c r="U3">
        <v>-980.59999999999854</v>
      </c>
      <c r="W3">
        <v>39140.199999999997</v>
      </c>
      <c r="X3">
        <v>1880.2</v>
      </c>
      <c r="Z3">
        <v>50464</v>
      </c>
      <c r="AA3">
        <v>1.0655516804058338</v>
      </c>
      <c r="AI3">
        <v>50464</v>
      </c>
      <c r="AJ3">
        <v>1.0655516804058338</v>
      </c>
    </row>
    <row r="4" spans="1:38" x14ac:dyDescent="0.25">
      <c r="B4">
        <v>63003</v>
      </c>
      <c r="C4">
        <v>78677</v>
      </c>
      <c r="D4">
        <v>74265</v>
      </c>
      <c r="E4">
        <v>4053</v>
      </c>
      <c r="F4">
        <v>18533</v>
      </c>
      <c r="H4">
        <v>63165</v>
      </c>
      <c r="J4">
        <f t="shared" si="0"/>
        <v>47706.2</v>
      </c>
      <c r="K4">
        <f t="shared" si="1"/>
        <v>1.3240417388096306</v>
      </c>
      <c r="L4">
        <f t="shared" si="2"/>
        <v>78677</v>
      </c>
      <c r="M4">
        <f t="shared" si="3"/>
        <v>4053</v>
      </c>
      <c r="N4">
        <f t="shared" si="4"/>
        <v>47706.2</v>
      </c>
      <c r="O4">
        <f t="shared" si="5"/>
        <v>74624</v>
      </c>
      <c r="Q4">
        <v>-16170</v>
      </c>
      <c r="R4">
        <v>-4901</v>
      </c>
      <c r="T4">
        <v>-9882.4000000000015</v>
      </c>
      <c r="U4">
        <v>-2142.6000000000058</v>
      </c>
      <c r="W4">
        <v>17104</v>
      </c>
      <c r="X4">
        <v>2503.3999999999996</v>
      </c>
      <c r="Z4">
        <v>47706.2</v>
      </c>
      <c r="AA4">
        <v>1.3240417388096306</v>
      </c>
      <c r="AI4">
        <v>47706.2</v>
      </c>
      <c r="AJ4">
        <v>1.3240417388096306</v>
      </c>
    </row>
    <row r="5" spans="1:38" x14ac:dyDescent="0.25">
      <c r="B5">
        <v>39186</v>
      </c>
      <c r="C5">
        <v>97640</v>
      </c>
      <c r="D5">
        <v>61370</v>
      </c>
      <c r="E5">
        <v>102347</v>
      </c>
      <c r="F5">
        <v>73146</v>
      </c>
      <c r="H5">
        <v>108418</v>
      </c>
      <c r="J5">
        <f t="shared" si="0"/>
        <v>74737.8</v>
      </c>
      <c r="K5">
        <f t="shared" si="1"/>
        <v>1.4506447875104698</v>
      </c>
      <c r="L5">
        <f t="shared" si="2"/>
        <v>102347</v>
      </c>
      <c r="M5">
        <f t="shared" si="3"/>
        <v>39186</v>
      </c>
      <c r="N5">
        <f t="shared" si="4"/>
        <v>74737.8</v>
      </c>
      <c r="O5">
        <f t="shared" si="5"/>
        <v>63161</v>
      </c>
      <c r="Q5">
        <v>-3143</v>
      </c>
      <c r="R5">
        <v>-5464</v>
      </c>
      <c r="T5">
        <v>1503.6000000000058</v>
      </c>
      <c r="U5">
        <v>-1050</v>
      </c>
      <c r="W5">
        <v>30865.599999999999</v>
      </c>
      <c r="X5">
        <v>4034.8000000000006</v>
      </c>
      <c r="AF5">
        <v>74737.8</v>
      </c>
      <c r="AG5">
        <v>1.45064478751047</v>
      </c>
      <c r="AI5">
        <v>74737.8</v>
      </c>
      <c r="AJ5">
        <v>1.45064478751047</v>
      </c>
    </row>
    <row r="6" spans="1:38" x14ac:dyDescent="0.25">
      <c r="B6">
        <v>109353</v>
      </c>
      <c r="C6">
        <v>107429</v>
      </c>
      <c r="D6">
        <v>85791</v>
      </c>
      <c r="E6">
        <v>14775</v>
      </c>
      <c r="F6">
        <v>72544</v>
      </c>
      <c r="H6">
        <v>93333</v>
      </c>
      <c r="J6">
        <f t="shared" si="0"/>
        <v>77978.399999999994</v>
      </c>
      <c r="K6">
        <f t="shared" si="1"/>
        <v>1.1969083746268199</v>
      </c>
      <c r="L6">
        <f t="shared" si="2"/>
        <v>109353</v>
      </c>
      <c r="M6">
        <f t="shared" si="3"/>
        <v>14775</v>
      </c>
      <c r="N6">
        <f t="shared" si="4"/>
        <v>77978.399999999994</v>
      </c>
      <c r="O6">
        <f t="shared" si="5"/>
        <v>94578</v>
      </c>
      <c r="Q6">
        <v>-19212</v>
      </c>
      <c r="R6">
        <v>0</v>
      </c>
      <c r="T6">
        <v>-10926</v>
      </c>
      <c r="U6">
        <v>-2124</v>
      </c>
      <c r="W6">
        <v>18918.8</v>
      </c>
      <c r="X6">
        <v>3017.2</v>
      </c>
      <c r="AB6">
        <v>77978.399999999994</v>
      </c>
      <c r="AC6">
        <v>1.1969083746268199</v>
      </c>
      <c r="AI6">
        <v>77978.399999999994</v>
      </c>
      <c r="AJ6">
        <v>1.1969083746268199</v>
      </c>
    </row>
    <row r="7" spans="1:38" x14ac:dyDescent="0.25">
      <c r="B7">
        <v>86599</v>
      </c>
      <c r="C7">
        <v>36039</v>
      </c>
      <c r="D7">
        <v>58760</v>
      </c>
      <c r="E7">
        <v>58389</v>
      </c>
      <c r="F7">
        <v>68441</v>
      </c>
      <c r="H7">
        <v>70918</v>
      </c>
      <c r="J7">
        <f t="shared" si="0"/>
        <v>61645.599999999999</v>
      </c>
      <c r="K7">
        <f t="shared" si="1"/>
        <v>1.1504146281324215</v>
      </c>
      <c r="L7">
        <f t="shared" si="2"/>
        <v>86599</v>
      </c>
      <c r="M7">
        <f t="shared" si="3"/>
        <v>36039</v>
      </c>
      <c r="N7">
        <f t="shared" si="4"/>
        <v>61645.599999999999</v>
      </c>
      <c r="O7">
        <f t="shared" si="5"/>
        <v>50560</v>
      </c>
      <c r="Q7">
        <v>9541</v>
      </c>
      <c r="R7">
        <v>10161</v>
      </c>
      <c r="T7">
        <v>8362</v>
      </c>
      <c r="U7">
        <v>1300.4000000000015</v>
      </c>
      <c r="W7">
        <v>14033.599999999999</v>
      </c>
      <c r="X7">
        <v>2850.3999999999996</v>
      </c>
      <c r="Z7">
        <v>61645.599999999999</v>
      </c>
      <c r="AA7">
        <v>1.1504146281324215</v>
      </c>
      <c r="AI7">
        <v>61645.599999999999</v>
      </c>
      <c r="AJ7">
        <v>1.1504146281324215</v>
      </c>
    </row>
    <row r="8" spans="1:38" x14ac:dyDescent="0.25">
      <c r="B8">
        <v>45393</v>
      </c>
      <c r="C8">
        <v>77529</v>
      </c>
      <c r="D8">
        <v>102497</v>
      </c>
      <c r="E8">
        <v>21092</v>
      </c>
      <c r="F8">
        <v>8893</v>
      </c>
      <c r="H8">
        <v>113945</v>
      </c>
      <c r="J8">
        <f t="shared" si="0"/>
        <v>51080.800000000003</v>
      </c>
      <c r="K8">
        <f t="shared" si="1"/>
        <v>2.2306815868193137</v>
      </c>
      <c r="L8">
        <f t="shared" si="2"/>
        <v>102497</v>
      </c>
      <c r="M8">
        <f t="shared" si="3"/>
        <v>8893</v>
      </c>
      <c r="N8">
        <f t="shared" si="4"/>
        <v>51080.800000000003</v>
      </c>
      <c r="O8">
        <f t="shared" si="5"/>
        <v>93604</v>
      </c>
      <c r="Q8">
        <v>1523</v>
      </c>
      <c r="R8">
        <v>-1839</v>
      </c>
      <c r="T8">
        <v>-12977.599999999999</v>
      </c>
      <c r="U8">
        <v>-2880.5999999999985</v>
      </c>
      <c r="W8">
        <v>27678</v>
      </c>
      <c r="X8">
        <v>3021.4</v>
      </c>
      <c r="AF8">
        <v>51080.800000000003</v>
      </c>
      <c r="AG8">
        <v>2.2306815868193137</v>
      </c>
      <c r="AK8">
        <v>51080.800000000003</v>
      </c>
      <c r="AL8">
        <v>2.2306815868193137</v>
      </c>
    </row>
    <row r="9" spans="1:38" x14ac:dyDescent="0.25">
      <c r="B9">
        <v>75317</v>
      </c>
      <c r="C9">
        <v>50653</v>
      </c>
      <c r="D9">
        <v>73151</v>
      </c>
      <c r="E9">
        <v>101914</v>
      </c>
      <c r="F9">
        <v>22716</v>
      </c>
      <c r="H9">
        <v>79952</v>
      </c>
      <c r="J9">
        <f t="shared" si="0"/>
        <v>64750.2</v>
      </c>
      <c r="K9">
        <f t="shared" si="1"/>
        <v>1.234776108799664</v>
      </c>
      <c r="L9">
        <f t="shared" si="2"/>
        <v>101914</v>
      </c>
      <c r="M9">
        <f t="shared" si="3"/>
        <v>22716</v>
      </c>
      <c r="N9">
        <f t="shared" si="4"/>
        <v>64750.2</v>
      </c>
      <c r="O9">
        <f t="shared" si="5"/>
        <v>79198</v>
      </c>
      <c r="Q9">
        <v>-28165</v>
      </c>
      <c r="R9">
        <v>-2107</v>
      </c>
      <c r="T9">
        <v>-13477.800000000003</v>
      </c>
      <c r="U9">
        <v>-356.60000000000582</v>
      </c>
      <c r="W9">
        <v>21221</v>
      </c>
      <c r="X9">
        <v>2460.6</v>
      </c>
      <c r="AB9">
        <v>64750.2</v>
      </c>
      <c r="AC9">
        <v>1.234776108799664</v>
      </c>
      <c r="AI9">
        <v>64750.2</v>
      </c>
      <c r="AJ9">
        <v>1.234776108799664</v>
      </c>
    </row>
    <row r="10" spans="1:38" x14ac:dyDescent="0.25">
      <c r="B10">
        <v>34971</v>
      </c>
      <c r="C10">
        <v>89989</v>
      </c>
      <c r="D10">
        <v>49100</v>
      </c>
      <c r="E10">
        <v>76887</v>
      </c>
      <c r="F10">
        <v>99033</v>
      </c>
      <c r="H10">
        <v>110966</v>
      </c>
      <c r="J10">
        <f t="shared" si="0"/>
        <v>69996</v>
      </c>
      <c r="K10">
        <f t="shared" si="1"/>
        <v>1.5853191610949198</v>
      </c>
      <c r="L10">
        <f t="shared" si="2"/>
        <v>99033</v>
      </c>
      <c r="M10">
        <f t="shared" si="3"/>
        <v>34971</v>
      </c>
      <c r="N10">
        <f t="shared" si="4"/>
        <v>69996</v>
      </c>
      <c r="O10">
        <f t="shared" si="5"/>
        <v>64062</v>
      </c>
      <c r="Q10">
        <v>17855</v>
      </c>
      <c r="R10">
        <v>-2186</v>
      </c>
      <c r="T10">
        <v>-2426.3999999999942</v>
      </c>
      <c r="U10">
        <v>2139.6000000000058</v>
      </c>
      <c r="W10">
        <v>15968.4</v>
      </c>
      <c r="X10">
        <v>2147.6</v>
      </c>
      <c r="AB10">
        <v>69996</v>
      </c>
      <c r="AC10">
        <v>1.5853191610949198</v>
      </c>
      <c r="AI10">
        <v>69996</v>
      </c>
      <c r="AJ10">
        <v>1.5853191610949198</v>
      </c>
    </row>
    <row r="11" spans="1:38" x14ac:dyDescent="0.25">
      <c r="B11">
        <v>45513</v>
      </c>
      <c r="C11">
        <v>91387</v>
      </c>
      <c r="D11">
        <v>73295</v>
      </c>
      <c r="E11">
        <v>18898</v>
      </c>
      <c r="F11">
        <v>70993</v>
      </c>
      <c r="H11">
        <v>112214</v>
      </c>
      <c r="J11">
        <f t="shared" si="0"/>
        <v>60017.2</v>
      </c>
      <c r="K11">
        <f t="shared" si="1"/>
        <v>1.8696973534253516</v>
      </c>
      <c r="L11">
        <f t="shared" si="2"/>
        <v>91387</v>
      </c>
      <c r="M11">
        <f t="shared" si="3"/>
        <v>18898</v>
      </c>
      <c r="N11">
        <f t="shared" si="4"/>
        <v>60017.2</v>
      </c>
      <c r="O11">
        <f t="shared" si="5"/>
        <v>72489</v>
      </c>
      <c r="Q11">
        <v>-8080</v>
      </c>
      <c r="R11">
        <v>-7084</v>
      </c>
      <c r="T11">
        <v>-24779</v>
      </c>
      <c r="U11">
        <v>2216.1999999999971</v>
      </c>
      <c r="W11">
        <v>24779</v>
      </c>
      <c r="X11">
        <v>3859.0000000000005</v>
      </c>
      <c r="AB11">
        <v>60017.2</v>
      </c>
      <c r="AC11">
        <v>1.8696973534253516</v>
      </c>
      <c r="AK11">
        <v>60017.2</v>
      </c>
      <c r="AL11">
        <v>1.8696973534253516</v>
      </c>
    </row>
    <row r="12" spans="1:38" x14ac:dyDescent="0.25">
      <c r="B12">
        <v>15070</v>
      </c>
      <c r="C12">
        <v>49053</v>
      </c>
      <c r="D12">
        <v>72395</v>
      </c>
      <c r="E12">
        <v>38166</v>
      </c>
      <c r="F12">
        <v>48749</v>
      </c>
      <c r="H12">
        <v>69971</v>
      </c>
      <c r="J12">
        <f t="shared" si="0"/>
        <v>44686.6</v>
      </c>
      <c r="K12">
        <f t="shared" si="1"/>
        <v>1.5658161507028954</v>
      </c>
      <c r="L12">
        <f t="shared" si="2"/>
        <v>72395</v>
      </c>
      <c r="M12">
        <f t="shared" si="3"/>
        <v>15070</v>
      </c>
      <c r="N12">
        <f t="shared" si="4"/>
        <v>44686.6</v>
      </c>
      <c r="O12">
        <f t="shared" si="5"/>
        <v>57325</v>
      </c>
      <c r="Q12">
        <v>-4813</v>
      </c>
      <c r="R12">
        <v>2161</v>
      </c>
      <c r="T12">
        <v>-11672</v>
      </c>
      <c r="U12">
        <v>-2975</v>
      </c>
      <c r="W12">
        <v>26265.599999999999</v>
      </c>
      <c r="X12">
        <v>3422.6</v>
      </c>
      <c r="Z12">
        <v>44686.6</v>
      </c>
      <c r="AA12">
        <v>1.5658161507028954</v>
      </c>
      <c r="AI12">
        <v>44686.6</v>
      </c>
      <c r="AJ12">
        <v>1.5658161507028954</v>
      </c>
    </row>
    <row r="13" spans="1:38" x14ac:dyDescent="0.25">
      <c r="B13">
        <v>68668</v>
      </c>
      <c r="C13">
        <v>84033</v>
      </c>
      <c r="D13">
        <v>31778</v>
      </c>
      <c r="E13">
        <v>2969</v>
      </c>
      <c r="F13">
        <v>42031</v>
      </c>
      <c r="H13">
        <v>70641</v>
      </c>
      <c r="J13">
        <f t="shared" si="0"/>
        <v>45895.8</v>
      </c>
      <c r="K13">
        <f t="shared" si="1"/>
        <v>1.5391604460538872</v>
      </c>
      <c r="L13">
        <f t="shared" si="2"/>
        <v>84033</v>
      </c>
      <c r="M13">
        <f t="shared" si="3"/>
        <v>2969</v>
      </c>
      <c r="N13">
        <f t="shared" si="4"/>
        <v>45895.8</v>
      </c>
      <c r="O13">
        <f t="shared" si="5"/>
        <v>81064</v>
      </c>
      <c r="Q13">
        <v>3237</v>
      </c>
      <c r="R13">
        <v>5</v>
      </c>
      <c r="T13">
        <v>-13070.399999999994</v>
      </c>
      <c r="U13">
        <v>-1601.1999999999971</v>
      </c>
      <c r="W13">
        <v>17427.2</v>
      </c>
      <c r="X13">
        <v>5426</v>
      </c>
      <c r="Z13">
        <v>45895.8</v>
      </c>
      <c r="AA13">
        <v>1.5391604460538872</v>
      </c>
      <c r="AI13">
        <v>45895.8</v>
      </c>
      <c r="AJ13">
        <v>1.5391604460538872</v>
      </c>
    </row>
    <row r="14" spans="1:38" x14ac:dyDescent="0.25">
      <c r="B14">
        <v>77323</v>
      </c>
      <c r="C14">
        <v>11992</v>
      </c>
      <c r="D14">
        <v>61513</v>
      </c>
      <c r="E14">
        <v>39527</v>
      </c>
      <c r="F14">
        <v>60768</v>
      </c>
      <c r="H14">
        <v>113189</v>
      </c>
      <c r="J14">
        <f t="shared" si="0"/>
        <v>50224.6</v>
      </c>
      <c r="K14">
        <f t="shared" si="1"/>
        <v>2.2536565746665977</v>
      </c>
      <c r="L14">
        <f t="shared" si="2"/>
        <v>77323</v>
      </c>
      <c r="M14">
        <f t="shared" si="3"/>
        <v>11992</v>
      </c>
      <c r="N14">
        <f t="shared" si="4"/>
        <v>50224.6</v>
      </c>
      <c r="O14">
        <f t="shared" si="5"/>
        <v>65331</v>
      </c>
      <c r="Q14">
        <v>55379</v>
      </c>
      <c r="R14">
        <v>8563</v>
      </c>
      <c r="T14">
        <v>4075</v>
      </c>
      <c r="U14">
        <v>50.599999999998545</v>
      </c>
      <c r="W14">
        <v>15936.999999999998</v>
      </c>
      <c r="X14">
        <v>404.20000000000005</v>
      </c>
      <c r="Z14">
        <v>50224.6</v>
      </c>
      <c r="AA14">
        <v>2.2536565746665977</v>
      </c>
      <c r="AK14">
        <v>50224.6</v>
      </c>
      <c r="AL14">
        <v>2.2536565746665977</v>
      </c>
    </row>
    <row r="15" spans="1:38" x14ac:dyDescent="0.25">
      <c r="B15">
        <v>65077</v>
      </c>
      <c r="C15">
        <v>104708</v>
      </c>
      <c r="D15">
        <v>93835</v>
      </c>
      <c r="E15">
        <v>81130</v>
      </c>
      <c r="F15">
        <v>83387</v>
      </c>
      <c r="H15">
        <v>112243</v>
      </c>
      <c r="J15">
        <f t="shared" si="0"/>
        <v>85627.4</v>
      </c>
      <c r="K15">
        <f t="shared" si="1"/>
        <v>1.3108304117607215</v>
      </c>
      <c r="L15">
        <f t="shared" si="2"/>
        <v>104708</v>
      </c>
      <c r="M15">
        <f t="shared" si="3"/>
        <v>65077</v>
      </c>
      <c r="N15">
        <f t="shared" si="4"/>
        <v>85627.4</v>
      </c>
      <c r="O15">
        <f t="shared" si="5"/>
        <v>39631</v>
      </c>
      <c r="Q15">
        <v>-31298</v>
      </c>
      <c r="R15">
        <v>-2848</v>
      </c>
      <c r="T15">
        <v>-1235.2000000000116</v>
      </c>
      <c r="U15">
        <v>265.19999999999709</v>
      </c>
      <c r="W15">
        <v>12486</v>
      </c>
      <c r="X15">
        <v>2833.6</v>
      </c>
      <c r="AF15">
        <v>85627.4</v>
      </c>
      <c r="AG15">
        <v>1.3108304117607215</v>
      </c>
      <c r="AI15">
        <v>85627.4</v>
      </c>
      <c r="AJ15">
        <v>1.3108304117607215</v>
      </c>
    </row>
    <row r="16" spans="1:38" x14ac:dyDescent="0.25">
      <c r="B16">
        <v>66900</v>
      </c>
      <c r="C16">
        <v>37501</v>
      </c>
      <c r="D16">
        <v>63816</v>
      </c>
      <c r="E16">
        <v>104199</v>
      </c>
      <c r="F16">
        <v>77819</v>
      </c>
      <c r="H16">
        <v>133036</v>
      </c>
      <c r="J16">
        <f t="shared" si="0"/>
        <v>70047</v>
      </c>
      <c r="K16">
        <f t="shared" si="1"/>
        <v>1.8992390823304353</v>
      </c>
      <c r="L16">
        <f t="shared" si="2"/>
        <v>104199</v>
      </c>
      <c r="M16">
        <f t="shared" si="3"/>
        <v>37501</v>
      </c>
      <c r="N16">
        <f t="shared" si="4"/>
        <v>70047</v>
      </c>
      <c r="O16">
        <f t="shared" si="5"/>
        <v>66698</v>
      </c>
      <c r="Q16">
        <v>7945</v>
      </c>
      <c r="R16">
        <v>-921</v>
      </c>
      <c r="T16">
        <v>-186</v>
      </c>
      <c r="U16">
        <v>704</v>
      </c>
      <c r="W16">
        <v>12915.6</v>
      </c>
      <c r="X16">
        <v>4944</v>
      </c>
      <c r="AF16">
        <v>70047</v>
      </c>
      <c r="AG16">
        <v>1.8992390823304353</v>
      </c>
      <c r="AK16">
        <v>70047</v>
      </c>
      <c r="AL16">
        <v>1.8992390823304353</v>
      </c>
    </row>
    <row r="17" spans="2:38" x14ac:dyDescent="0.25">
      <c r="B17">
        <v>12571</v>
      </c>
      <c r="C17">
        <v>64275</v>
      </c>
      <c r="D17">
        <v>91404</v>
      </c>
      <c r="E17">
        <v>22275</v>
      </c>
      <c r="F17">
        <v>96594</v>
      </c>
      <c r="H17">
        <v>115774</v>
      </c>
      <c r="J17">
        <f t="shared" si="0"/>
        <v>57423.8</v>
      </c>
      <c r="K17">
        <f t="shared" si="1"/>
        <v>2.0161326836607816</v>
      </c>
      <c r="L17">
        <f t="shared" si="2"/>
        <v>96594</v>
      </c>
      <c r="M17">
        <f t="shared" si="3"/>
        <v>12571</v>
      </c>
      <c r="N17">
        <f t="shared" si="4"/>
        <v>57423.8</v>
      </c>
      <c r="O17">
        <f t="shared" si="5"/>
        <v>84023</v>
      </c>
      <c r="Q17">
        <v>29797</v>
      </c>
      <c r="R17">
        <v>-39</v>
      </c>
      <c r="T17">
        <v>5616.2000000000044</v>
      </c>
      <c r="U17">
        <v>-246</v>
      </c>
      <c r="W17">
        <v>25429.000000000004</v>
      </c>
      <c r="X17">
        <v>256.8</v>
      </c>
      <c r="AD17">
        <v>57423.8</v>
      </c>
      <c r="AE17">
        <v>2.0161326836607816</v>
      </c>
      <c r="AI17">
        <v>57423.8</v>
      </c>
      <c r="AJ17">
        <v>2.0161326836607816</v>
      </c>
    </row>
    <row r="18" spans="2:38" x14ac:dyDescent="0.25">
      <c r="B18">
        <v>110084</v>
      </c>
      <c r="C18">
        <v>10415</v>
      </c>
      <c r="D18">
        <v>46329</v>
      </c>
      <c r="E18">
        <v>94336</v>
      </c>
      <c r="F18">
        <v>73780</v>
      </c>
      <c r="H18">
        <v>125595</v>
      </c>
      <c r="J18">
        <f t="shared" si="0"/>
        <v>66988.800000000003</v>
      </c>
      <c r="K18">
        <f t="shared" si="1"/>
        <v>1.874865649183147</v>
      </c>
      <c r="L18">
        <f t="shared" si="2"/>
        <v>110084</v>
      </c>
      <c r="M18">
        <f t="shared" si="3"/>
        <v>10415</v>
      </c>
      <c r="N18">
        <f t="shared" si="4"/>
        <v>66988.800000000003</v>
      </c>
      <c r="O18">
        <f t="shared" si="5"/>
        <v>99669</v>
      </c>
      <c r="Q18">
        <v>9729</v>
      </c>
      <c r="R18">
        <v>-11</v>
      </c>
      <c r="T18">
        <v>6546.6000000000058</v>
      </c>
      <c r="U18">
        <v>707.60000000000582</v>
      </c>
      <c r="W18">
        <v>40961.4</v>
      </c>
      <c r="X18">
        <v>5309.2</v>
      </c>
      <c r="AF18">
        <v>66988.800000000003</v>
      </c>
      <c r="AG18">
        <v>1.874865649183147</v>
      </c>
      <c r="AK18">
        <v>66988.800000000003</v>
      </c>
      <c r="AL18">
        <v>1.874865649183147</v>
      </c>
    </row>
    <row r="19" spans="2:38" x14ac:dyDescent="0.25">
      <c r="B19">
        <v>60268</v>
      </c>
      <c r="C19">
        <v>79678</v>
      </c>
      <c r="D19">
        <v>56472</v>
      </c>
      <c r="E19">
        <v>32530</v>
      </c>
      <c r="F19">
        <v>62288</v>
      </c>
      <c r="H19">
        <v>58593</v>
      </c>
      <c r="J19">
        <f t="shared" si="0"/>
        <v>58247.199999999997</v>
      </c>
      <c r="K19">
        <f t="shared" si="1"/>
        <v>1.0059367660591412</v>
      </c>
      <c r="L19">
        <f t="shared" si="2"/>
        <v>79678</v>
      </c>
      <c r="M19">
        <f t="shared" si="3"/>
        <v>32530</v>
      </c>
      <c r="N19">
        <f t="shared" si="4"/>
        <v>58247.199999999997</v>
      </c>
      <c r="O19">
        <f t="shared" si="5"/>
        <v>47148</v>
      </c>
      <c r="Q19">
        <v>-8688</v>
      </c>
      <c r="R19">
        <v>-1666</v>
      </c>
      <c r="T19">
        <v>1765.5999999999985</v>
      </c>
      <c r="U19">
        <v>-229.60000000000582</v>
      </c>
      <c r="W19">
        <v>38597.600000000006</v>
      </c>
      <c r="X19">
        <v>229.6</v>
      </c>
      <c r="Z19">
        <v>58247.199999999997</v>
      </c>
      <c r="AA19">
        <v>1.0059367660591412</v>
      </c>
      <c r="AI19">
        <v>58247.199999999997</v>
      </c>
      <c r="AJ19">
        <v>1.0059367660591412</v>
      </c>
    </row>
    <row r="20" spans="2:38" x14ac:dyDescent="0.25">
      <c r="B20">
        <v>108589</v>
      </c>
      <c r="C20">
        <v>73256</v>
      </c>
      <c r="D20">
        <v>96552</v>
      </c>
      <c r="E20">
        <v>47255</v>
      </c>
      <c r="F20">
        <v>73224</v>
      </c>
      <c r="H20">
        <v>124968</v>
      </c>
      <c r="J20">
        <f t="shared" si="0"/>
        <v>79775.199999999997</v>
      </c>
      <c r="K20">
        <f t="shared" si="1"/>
        <v>1.5665018702554179</v>
      </c>
      <c r="L20">
        <f t="shared" si="2"/>
        <v>108589</v>
      </c>
      <c r="M20">
        <f t="shared" si="3"/>
        <v>47255</v>
      </c>
      <c r="N20">
        <f t="shared" si="4"/>
        <v>79775.199999999997</v>
      </c>
      <c r="O20">
        <f t="shared" si="5"/>
        <v>61334</v>
      </c>
      <c r="Q20">
        <v>3690</v>
      </c>
      <c r="R20">
        <v>7531</v>
      </c>
      <c r="T20">
        <v>12026.800000000003</v>
      </c>
      <c r="U20">
        <v>967.59999999999127</v>
      </c>
      <c r="W20">
        <v>27038</v>
      </c>
      <c r="X20">
        <v>1452.4</v>
      </c>
      <c r="AF20">
        <v>79775.199999999997</v>
      </c>
      <c r="AG20">
        <v>1.5665018702554179</v>
      </c>
      <c r="AI20">
        <v>79775.199999999997</v>
      </c>
      <c r="AJ20">
        <v>1.5665018702554179</v>
      </c>
    </row>
    <row r="21" spans="2:38" x14ac:dyDescent="0.25">
      <c r="B21">
        <v>91386</v>
      </c>
      <c r="C21">
        <v>38711</v>
      </c>
      <c r="D21">
        <v>43666</v>
      </c>
      <c r="E21">
        <v>43047</v>
      </c>
      <c r="F21">
        <v>73502</v>
      </c>
      <c r="H21">
        <v>87379</v>
      </c>
      <c r="J21">
        <f t="shared" si="0"/>
        <v>58062.400000000001</v>
      </c>
      <c r="K21">
        <f t="shared" si="1"/>
        <v>1.504915401361294</v>
      </c>
      <c r="L21">
        <f t="shared" si="2"/>
        <v>91386</v>
      </c>
      <c r="M21">
        <f t="shared" si="3"/>
        <v>38711</v>
      </c>
      <c r="N21">
        <f t="shared" si="4"/>
        <v>58062.400000000001</v>
      </c>
      <c r="O21">
        <f t="shared" si="5"/>
        <v>52675</v>
      </c>
      <c r="Q21">
        <v>-20246</v>
      </c>
      <c r="R21">
        <v>-487</v>
      </c>
      <c r="T21">
        <v>-5381</v>
      </c>
      <c r="U21">
        <v>427.40000000000146</v>
      </c>
      <c r="W21">
        <v>14321</v>
      </c>
      <c r="X21">
        <v>875.4</v>
      </c>
      <c r="AF21">
        <v>58062.400000000001</v>
      </c>
      <c r="AG21">
        <v>1.504915401361294</v>
      </c>
      <c r="AI21">
        <v>58062.400000000001</v>
      </c>
      <c r="AJ21">
        <v>1.504915401361294</v>
      </c>
    </row>
    <row r="22" spans="2:38" x14ac:dyDescent="0.25">
      <c r="B22">
        <v>11829</v>
      </c>
      <c r="C22">
        <v>80741</v>
      </c>
      <c r="D22">
        <v>45944</v>
      </c>
      <c r="E22">
        <v>27951</v>
      </c>
      <c r="F22">
        <v>117692</v>
      </c>
      <c r="H22">
        <v>109704</v>
      </c>
      <c r="J22">
        <f t="shared" si="0"/>
        <v>56831.4</v>
      </c>
      <c r="K22">
        <f t="shared" si="1"/>
        <v>1.9303413253940602</v>
      </c>
      <c r="L22">
        <f t="shared" si="2"/>
        <v>117692</v>
      </c>
      <c r="M22">
        <f t="shared" si="3"/>
        <v>11829</v>
      </c>
      <c r="N22">
        <f t="shared" si="4"/>
        <v>56831.4</v>
      </c>
      <c r="O22">
        <f t="shared" si="5"/>
        <v>105863</v>
      </c>
      <c r="Q22">
        <v>1956</v>
      </c>
      <c r="R22">
        <v>-3809</v>
      </c>
      <c r="T22">
        <v>4507.2000000000044</v>
      </c>
      <c r="U22">
        <v>7073.4000000000015</v>
      </c>
      <c r="W22">
        <v>21538</v>
      </c>
      <c r="X22">
        <v>7859.4000000000005</v>
      </c>
      <c r="AD22">
        <v>56831.4</v>
      </c>
      <c r="AE22">
        <v>1.9303413253940602</v>
      </c>
      <c r="AK22">
        <v>56831.4</v>
      </c>
      <c r="AL22">
        <v>1.9303413253940602</v>
      </c>
    </row>
    <row r="23" spans="2:38" x14ac:dyDescent="0.25">
      <c r="B23">
        <v>31091</v>
      </c>
      <c r="C23">
        <v>86557</v>
      </c>
      <c r="D23">
        <v>43336</v>
      </c>
      <c r="E23">
        <v>37641</v>
      </c>
      <c r="F23">
        <v>30092</v>
      </c>
      <c r="H23">
        <v>66785</v>
      </c>
      <c r="J23">
        <f t="shared" si="0"/>
        <v>45743.4</v>
      </c>
      <c r="K23">
        <f t="shared" si="1"/>
        <v>1.4599920425678896</v>
      </c>
      <c r="L23">
        <f t="shared" si="2"/>
        <v>86557</v>
      </c>
      <c r="M23">
        <f t="shared" si="3"/>
        <v>30092</v>
      </c>
      <c r="N23">
        <f t="shared" si="4"/>
        <v>45743.4</v>
      </c>
      <c r="O23">
        <f t="shared" si="5"/>
        <v>56465</v>
      </c>
      <c r="Q23">
        <v>-14149</v>
      </c>
      <c r="R23">
        <v>-4904</v>
      </c>
      <c r="T23">
        <v>7490.4000000000015</v>
      </c>
      <c r="U23">
        <v>-1380.5999999999985</v>
      </c>
      <c r="W23">
        <v>12030.8</v>
      </c>
      <c r="X23">
        <v>2333</v>
      </c>
      <c r="AD23">
        <v>45743.4</v>
      </c>
      <c r="AE23">
        <v>1.4599920425678896</v>
      </c>
      <c r="AI23">
        <v>45743.4</v>
      </c>
      <c r="AJ23">
        <v>1.4599920425678896</v>
      </c>
    </row>
    <row r="24" spans="2:38" x14ac:dyDescent="0.25">
      <c r="B24">
        <v>54577</v>
      </c>
      <c r="C24">
        <v>54473</v>
      </c>
      <c r="D24">
        <v>27755</v>
      </c>
      <c r="E24">
        <v>31790</v>
      </c>
      <c r="F24">
        <v>20118</v>
      </c>
      <c r="H24">
        <v>54953</v>
      </c>
      <c r="J24">
        <f t="shared" si="0"/>
        <v>37742.6</v>
      </c>
      <c r="K24">
        <f t="shared" si="1"/>
        <v>1.4559940226693444</v>
      </c>
      <c r="L24">
        <f t="shared" si="2"/>
        <v>54577</v>
      </c>
      <c r="M24">
        <f t="shared" si="3"/>
        <v>20118</v>
      </c>
      <c r="N24">
        <f t="shared" si="4"/>
        <v>37742.6</v>
      </c>
      <c r="O24">
        <f t="shared" si="5"/>
        <v>34459</v>
      </c>
      <c r="Q24">
        <v>-1750</v>
      </c>
      <c r="R24">
        <v>5148</v>
      </c>
      <c r="T24">
        <v>-5209</v>
      </c>
      <c r="U24">
        <v>642.40000000000146</v>
      </c>
      <c r="W24">
        <v>27234.2</v>
      </c>
      <c r="X24">
        <v>642.4</v>
      </c>
      <c r="Z24">
        <v>37742.6</v>
      </c>
      <c r="AA24">
        <v>1.4559940226693444</v>
      </c>
      <c r="AI24">
        <v>37742.6</v>
      </c>
      <c r="AJ24">
        <v>1.4559940226693444</v>
      </c>
    </row>
    <row r="25" spans="2:38" x14ac:dyDescent="0.25">
      <c r="B25">
        <v>23592</v>
      </c>
      <c r="C25">
        <v>36242</v>
      </c>
      <c r="D25">
        <v>48013</v>
      </c>
      <c r="E25">
        <v>62299</v>
      </c>
      <c r="F25">
        <v>71638</v>
      </c>
      <c r="H25">
        <v>66334</v>
      </c>
      <c r="J25">
        <f t="shared" si="0"/>
        <v>48356.800000000003</v>
      </c>
      <c r="K25">
        <f t="shared" si="1"/>
        <v>1.3717615723124772</v>
      </c>
      <c r="L25">
        <f t="shared" si="2"/>
        <v>71638</v>
      </c>
      <c r="M25">
        <f t="shared" si="3"/>
        <v>23592</v>
      </c>
      <c r="N25">
        <f t="shared" si="4"/>
        <v>48356.800000000003</v>
      </c>
      <c r="O25">
        <f t="shared" si="5"/>
        <v>48046</v>
      </c>
      <c r="Q25">
        <v>-824</v>
      </c>
      <c r="R25">
        <v>938</v>
      </c>
      <c r="T25">
        <v>-6083</v>
      </c>
      <c r="U25">
        <v>-668.79999999999563</v>
      </c>
      <c r="W25">
        <v>21726.199999999997</v>
      </c>
      <c r="X25">
        <v>5846.4</v>
      </c>
      <c r="Z25">
        <v>48356.800000000003</v>
      </c>
      <c r="AA25">
        <v>1.3717615723124772</v>
      </c>
      <c r="AI25">
        <v>48356.800000000003</v>
      </c>
      <c r="AJ25">
        <v>1.3717615723124772</v>
      </c>
    </row>
    <row r="26" spans="2:38" x14ac:dyDescent="0.25">
      <c r="B26">
        <v>59140</v>
      </c>
      <c r="C26">
        <v>79591</v>
      </c>
      <c r="D26">
        <v>34830</v>
      </c>
      <c r="E26">
        <v>19704</v>
      </c>
      <c r="F26">
        <v>25304</v>
      </c>
      <c r="H26">
        <v>50603</v>
      </c>
      <c r="J26">
        <f t="shared" si="0"/>
        <v>43713.8</v>
      </c>
      <c r="K26">
        <f t="shared" si="1"/>
        <v>1.1575978295183671</v>
      </c>
      <c r="L26">
        <f t="shared" si="2"/>
        <v>79591</v>
      </c>
      <c r="M26">
        <f t="shared" si="3"/>
        <v>19704</v>
      </c>
      <c r="N26">
        <f t="shared" si="4"/>
        <v>43713.8</v>
      </c>
      <c r="O26">
        <f t="shared" si="5"/>
        <v>59887</v>
      </c>
      <c r="Q26">
        <v>-55915</v>
      </c>
      <c r="R26">
        <v>1535</v>
      </c>
      <c r="T26">
        <v>-14612.799999999996</v>
      </c>
      <c r="U26">
        <v>3068.4000000000015</v>
      </c>
      <c r="W26">
        <v>27954.399999999998</v>
      </c>
      <c r="X26">
        <v>3090.4</v>
      </c>
      <c r="AD26">
        <v>43713.8</v>
      </c>
      <c r="AE26">
        <v>1.1575978295183671</v>
      </c>
      <c r="AI26">
        <v>43713.8</v>
      </c>
      <c r="AJ26">
        <v>1.1575978295183671</v>
      </c>
    </row>
    <row r="27" spans="2:38" x14ac:dyDescent="0.25">
      <c r="B27">
        <v>110517</v>
      </c>
      <c r="C27">
        <v>57027</v>
      </c>
      <c r="D27">
        <v>35516</v>
      </c>
      <c r="E27">
        <v>30872</v>
      </c>
      <c r="F27">
        <v>28915</v>
      </c>
      <c r="H27">
        <v>85558</v>
      </c>
      <c r="J27">
        <f t="shared" si="0"/>
        <v>52569.4</v>
      </c>
      <c r="K27">
        <f t="shared" si="1"/>
        <v>1.6275247577488043</v>
      </c>
      <c r="L27">
        <f t="shared" si="2"/>
        <v>110517</v>
      </c>
      <c r="M27">
        <f t="shared" si="3"/>
        <v>28915</v>
      </c>
      <c r="N27">
        <f t="shared" si="4"/>
        <v>52569.4</v>
      </c>
      <c r="O27">
        <f t="shared" si="5"/>
        <v>81602</v>
      </c>
      <c r="Q27">
        <v>3886</v>
      </c>
      <c r="R27">
        <v>2274</v>
      </c>
      <c r="T27">
        <v>-6077</v>
      </c>
      <c r="U27">
        <v>288.20000000000437</v>
      </c>
      <c r="W27">
        <v>25671.399999999998</v>
      </c>
      <c r="X27">
        <v>641.4</v>
      </c>
      <c r="Z27">
        <v>52569.4</v>
      </c>
      <c r="AA27">
        <v>1.6275247577488043</v>
      </c>
      <c r="AI27">
        <v>52569.4</v>
      </c>
      <c r="AJ27">
        <v>1.6275247577488043</v>
      </c>
    </row>
    <row r="28" spans="2:38" x14ac:dyDescent="0.25">
      <c r="B28">
        <v>30823</v>
      </c>
      <c r="C28">
        <v>19469</v>
      </c>
      <c r="D28">
        <v>106526</v>
      </c>
      <c r="E28">
        <v>46014</v>
      </c>
      <c r="F28">
        <v>71836</v>
      </c>
      <c r="H28">
        <v>83866</v>
      </c>
      <c r="J28">
        <f t="shared" si="0"/>
        <v>54933.599999999999</v>
      </c>
      <c r="K28">
        <f t="shared" si="1"/>
        <v>1.5266794821384362</v>
      </c>
      <c r="L28">
        <f t="shared" si="2"/>
        <v>106526</v>
      </c>
      <c r="M28">
        <f t="shared" si="3"/>
        <v>19469</v>
      </c>
      <c r="N28">
        <f t="shared" si="4"/>
        <v>54933.599999999999</v>
      </c>
      <c r="O28">
        <f t="shared" si="5"/>
        <v>87057</v>
      </c>
      <c r="Q28">
        <v>4039</v>
      </c>
      <c r="R28">
        <v>519</v>
      </c>
      <c r="T28">
        <v>13039.799999999996</v>
      </c>
      <c r="U28">
        <v>955.79999999999563</v>
      </c>
      <c r="W28">
        <v>24175.8</v>
      </c>
      <c r="X28">
        <v>3718.2000000000003</v>
      </c>
      <c r="AD28">
        <v>54933.599999999999</v>
      </c>
      <c r="AE28">
        <v>1.5266794821384362</v>
      </c>
      <c r="AI28">
        <v>54933.599999999999</v>
      </c>
      <c r="AJ28">
        <v>1.5266794821384362</v>
      </c>
    </row>
    <row r="29" spans="2:38" x14ac:dyDescent="0.25">
      <c r="B29">
        <v>90191</v>
      </c>
      <c r="C29">
        <v>47310</v>
      </c>
      <c r="D29">
        <v>96813</v>
      </c>
      <c r="E29">
        <v>65016</v>
      </c>
      <c r="F29">
        <v>64616</v>
      </c>
      <c r="H29">
        <v>135481</v>
      </c>
      <c r="J29">
        <f t="shared" si="0"/>
        <v>72789.2</v>
      </c>
      <c r="K29">
        <f t="shared" si="1"/>
        <v>1.8612788710413084</v>
      </c>
      <c r="L29">
        <f t="shared" si="2"/>
        <v>96813</v>
      </c>
      <c r="M29">
        <f t="shared" si="3"/>
        <v>47310</v>
      </c>
      <c r="N29">
        <f t="shared" si="4"/>
        <v>72789.2</v>
      </c>
      <c r="O29">
        <f t="shared" si="5"/>
        <v>49503</v>
      </c>
      <c r="Q29">
        <v>-2894</v>
      </c>
      <c r="R29">
        <v>1518</v>
      </c>
      <c r="T29">
        <v>-20420.199999999997</v>
      </c>
      <c r="U29">
        <v>4600.1999999999971</v>
      </c>
      <c r="W29">
        <v>32585.400000000005</v>
      </c>
      <c r="X29">
        <v>5431.8</v>
      </c>
      <c r="AB29">
        <v>72789.2</v>
      </c>
      <c r="AC29">
        <v>1.8612788710413084</v>
      </c>
      <c r="AK29">
        <v>72789.2</v>
      </c>
      <c r="AL29">
        <v>1.8612788710413084</v>
      </c>
    </row>
    <row r="30" spans="2:38" x14ac:dyDescent="0.25">
      <c r="B30">
        <v>60067</v>
      </c>
      <c r="C30">
        <v>11134</v>
      </c>
      <c r="D30">
        <v>58569</v>
      </c>
      <c r="E30">
        <v>31415</v>
      </c>
      <c r="F30">
        <v>72870</v>
      </c>
      <c r="H30">
        <v>72720</v>
      </c>
      <c r="J30">
        <f t="shared" si="0"/>
        <v>46811</v>
      </c>
      <c r="K30">
        <f t="shared" si="1"/>
        <v>1.5534810194185127</v>
      </c>
      <c r="L30">
        <f t="shared" si="2"/>
        <v>72870</v>
      </c>
      <c r="M30">
        <f t="shared" si="3"/>
        <v>11134</v>
      </c>
      <c r="N30">
        <f t="shared" si="4"/>
        <v>46811</v>
      </c>
      <c r="O30">
        <f t="shared" si="5"/>
        <v>61736</v>
      </c>
      <c r="Q30">
        <v>28194</v>
      </c>
      <c r="R30">
        <v>32</v>
      </c>
      <c r="T30">
        <v>6639.1999999999971</v>
      </c>
      <c r="U30">
        <v>1719.8000000000029</v>
      </c>
      <c r="W30">
        <v>23854.400000000001</v>
      </c>
      <c r="X30">
        <v>7130.6</v>
      </c>
      <c r="Z30">
        <v>46811</v>
      </c>
      <c r="AA30">
        <v>1.5534810194185127</v>
      </c>
      <c r="AI30">
        <v>46811</v>
      </c>
      <c r="AJ30">
        <v>1.5534810194185127</v>
      </c>
    </row>
    <row r="31" spans="2:38" x14ac:dyDescent="0.25">
      <c r="B31">
        <v>65137</v>
      </c>
      <c r="C31">
        <v>39673</v>
      </c>
      <c r="D31">
        <v>55425</v>
      </c>
      <c r="E31">
        <v>86083</v>
      </c>
      <c r="F31">
        <v>108815</v>
      </c>
      <c r="H31">
        <v>100339</v>
      </c>
      <c r="J31">
        <f t="shared" si="0"/>
        <v>71026.600000000006</v>
      </c>
      <c r="K31">
        <f t="shared" si="1"/>
        <v>1.4126960885076858</v>
      </c>
      <c r="L31">
        <f t="shared" si="2"/>
        <v>108815</v>
      </c>
      <c r="M31">
        <f t="shared" si="3"/>
        <v>39673</v>
      </c>
      <c r="N31">
        <f t="shared" si="4"/>
        <v>71026.600000000006</v>
      </c>
      <c r="O31">
        <f t="shared" si="5"/>
        <v>69142</v>
      </c>
      <c r="Q31">
        <v>-15404</v>
      </c>
      <c r="R31">
        <v>57</v>
      </c>
      <c r="T31">
        <v>16488.400000000009</v>
      </c>
      <c r="U31">
        <v>-1044.1999999999971</v>
      </c>
      <c r="W31">
        <v>31950.799999999996</v>
      </c>
      <c r="X31">
        <v>2472.1999999999998</v>
      </c>
      <c r="AD31">
        <v>71026.600000000006</v>
      </c>
      <c r="AE31">
        <v>1.4126960885076858</v>
      </c>
      <c r="AI31">
        <v>71026.600000000006</v>
      </c>
      <c r="AJ31">
        <v>1.4126960885076858</v>
      </c>
    </row>
    <row r="32" spans="2:38" x14ac:dyDescent="0.25">
      <c r="B32">
        <v>27002</v>
      </c>
      <c r="C32">
        <v>49087</v>
      </c>
      <c r="D32">
        <v>107071</v>
      </c>
      <c r="E32">
        <v>70997</v>
      </c>
      <c r="F32">
        <v>109299</v>
      </c>
      <c r="H32">
        <v>73260</v>
      </c>
      <c r="J32">
        <f t="shared" si="0"/>
        <v>72691.199999999997</v>
      </c>
      <c r="K32">
        <f t="shared" si="1"/>
        <v>1.007824881141046</v>
      </c>
      <c r="L32">
        <f t="shared" si="2"/>
        <v>109299</v>
      </c>
      <c r="M32">
        <f t="shared" si="3"/>
        <v>27002</v>
      </c>
      <c r="N32">
        <f t="shared" si="4"/>
        <v>72691.199999999997</v>
      </c>
      <c r="O32">
        <f t="shared" si="5"/>
        <v>82297</v>
      </c>
      <c r="Q32">
        <v>-27231</v>
      </c>
      <c r="R32">
        <v>-320</v>
      </c>
      <c r="T32">
        <v>1080.5999999999913</v>
      </c>
      <c r="U32">
        <v>-424.19999999999709</v>
      </c>
      <c r="W32">
        <v>6379.8</v>
      </c>
      <c r="X32">
        <v>424.2</v>
      </c>
      <c r="AB32">
        <v>72691.199999999997</v>
      </c>
      <c r="AC32">
        <v>1.007824881141046</v>
      </c>
      <c r="AI32">
        <v>72691.199999999997</v>
      </c>
      <c r="AJ32">
        <v>1.007824881141046</v>
      </c>
    </row>
    <row r="33" spans="2:38" x14ac:dyDescent="0.25">
      <c r="B33">
        <v>66046</v>
      </c>
      <c r="C33">
        <v>61760</v>
      </c>
      <c r="D33">
        <v>104908</v>
      </c>
      <c r="E33">
        <v>107148</v>
      </c>
      <c r="F33">
        <v>18918</v>
      </c>
      <c r="H33">
        <v>102571</v>
      </c>
      <c r="J33">
        <f t="shared" si="0"/>
        <v>71756</v>
      </c>
      <c r="K33">
        <f t="shared" si="1"/>
        <v>1.4294414404370366</v>
      </c>
      <c r="L33">
        <f t="shared" si="2"/>
        <v>107148</v>
      </c>
      <c r="M33">
        <f t="shared" si="3"/>
        <v>18918</v>
      </c>
      <c r="N33">
        <f t="shared" si="4"/>
        <v>71756</v>
      </c>
      <c r="O33">
        <f t="shared" si="5"/>
        <v>88230</v>
      </c>
      <c r="Q33">
        <v>-28301</v>
      </c>
      <c r="R33">
        <v>176</v>
      </c>
      <c r="T33">
        <v>96.19999999999709</v>
      </c>
      <c r="U33">
        <v>1906.3999999999942</v>
      </c>
      <c r="W33">
        <v>33310.199999999997</v>
      </c>
      <c r="X33">
        <v>2458.8000000000002</v>
      </c>
      <c r="AF33">
        <v>71756</v>
      </c>
      <c r="AG33">
        <v>1.4294414404370366</v>
      </c>
      <c r="AI33">
        <v>71756</v>
      </c>
      <c r="AJ33">
        <v>1.4294414404370366</v>
      </c>
    </row>
    <row r="34" spans="2:38" x14ac:dyDescent="0.25">
      <c r="B34">
        <v>91027</v>
      </c>
      <c r="C34">
        <v>63360</v>
      </c>
      <c r="D34">
        <v>84801</v>
      </c>
      <c r="E34">
        <v>105966</v>
      </c>
      <c r="F34">
        <v>87449</v>
      </c>
      <c r="H34">
        <v>95423</v>
      </c>
      <c r="J34">
        <f t="shared" ref="J34:J65" si="6">AVERAGE(B34:F34)</f>
        <v>86520.6</v>
      </c>
      <c r="K34">
        <f t="shared" ref="K34:K65" si="7">H34/J34</f>
        <v>1.1028934149786294</v>
      </c>
      <c r="L34">
        <f t="shared" ref="L34:L65" si="8">MAX(B34:F34)</f>
        <v>105966</v>
      </c>
      <c r="M34">
        <f t="shared" ref="M34:M65" si="9">MIN(B34:F34)</f>
        <v>63360</v>
      </c>
      <c r="N34">
        <f t="shared" ref="N34:N65" si="10">AVERAGE(B34:F34)</f>
        <v>86520.6</v>
      </c>
      <c r="O34">
        <f t="shared" ref="O34:O65" si="11">L34-M34</f>
        <v>42606</v>
      </c>
      <c r="Q34">
        <v>-16261</v>
      </c>
      <c r="R34">
        <v>1796</v>
      </c>
      <c r="T34">
        <v>16828.800000000003</v>
      </c>
      <c r="U34">
        <v>-1868.1999999999971</v>
      </c>
      <c r="W34">
        <v>32946.400000000001</v>
      </c>
      <c r="X34">
        <v>2287</v>
      </c>
      <c r="AF34">
        <v>86520.6</v>
      </c>
      <c r="AG34">
        <v>1.1028934149786294</v>
      </c>
      <c r="AI34">
        <v>86520.6</v>
      </c>
      <c r="AJ34">
        <v>1.1028934149786294</v>
      </c>
    </row>
    <row r="35" spans="2:38" x14ac:dyDescent="0.25">
      <c r="B35">
        <v>62247</v>
      </c>
      <c r="C35">
        <v>102347</v>
      </c>
      <c r="D35">
        <v>41157</v>
      </c>
      <c r="E35">
        <v>11310</v>
      </c>
      <c r="F35">
        <v>9765</v>
      </c>
      <c r="H35">
        <v>73890</v>
      </c>
      <c r="J35">
        <f t="shared" si="6"/>
        <v>45365.2</v>
      </c>
      <c r="K35">
        <f t="shared" si="7"/>
        <v>1.6287815329812281</v>
      </c>
      <c r="L35">
        <f t="shared" si="8"/>
        <v>102347</v>
      </c>
      <c r="M35">
        <f t="shared" si="9"/>
        <v>9765</v>
      </c>
      <c r="N35">
        <f t="shared" si="10"/>
        <v>45365.2</v>
      </c>
      <c r="O35">
        <f t="shared" si="11"/>
        <v>92582</v>
      </c>
      <c r="Q35">
        <v>1812</v>
      </c>
      <c r="R35">
        <v>6151</v>
      </c>
      <c r="T35">
        <v>-16749.800000000003</v>
      </c>
      <c r="U35">
        <v>-2841.8000000000029</v>
      </c>
      <c r="W35">
        <v>19981.400000000001</v>
      </c>
      <c r="X35">
        <v>3952.2</v>
      </c>
      <c r="AB35">
        <v>45365.2</v>
      </c>
      <c r="AC35">
        <v>1.6287815329812281</v>
      </c>
      <c r="AK35">
        <v>45365.2</v>
      </c>
      <c r="AL35">
        <v>1.6287815329812281</v>
      </c>
    </row>
    <row r="36" spans="2:38" x14ac:dyDescent="0.25">
      <c r="B36">
        <v>53890</v>
      </c>
      <c r="C36">
        <v>92774</v>
      </c>
      <c r="D36">
        <v>101385</v>
      </c>
      <c r="E36">
        <v>32726</v>
      </c>
      <c r="F36">
        <v>12398</v>
      </c>
      <c r="H36">
        <v>77754</v>
      </c>
      <c r="J36">
        <f t="shared" si="6"/>
        <v>58634.6</v>
      </c>
      <c r="K36">
        <f t="shared" si="7"/>
        <v>1.3260770944118319</v>
      </c>
      <c r="L36">
        <f t="shared" si="8"/>
        <v>101385</v>
      </c>
      <c r="M36">
        <f t="shared" si="9"/>
        <v>12398</v>
      </c>
      <c r="N36">
        <f t="shared" si="10"/>
        <v>58634.6</v>
      </c>
      <c r="O36">
        <f t="shared" si="11"/>
        <v>88987</v>
      </c>
      <c r="Q36">
        <v>-17448</v>
      </c>
      <c r="R36">
        <v>0</v>
      </c>
      <c r="T36">
        <v>-12065.799999999996</v>
      </c>
      <c r="U36">
        <v>-351</v>
      </c>
      <c r="W36">
        <v>12065.8</v>
      </c>
      <c r="X36">
        <v>4452.2</v>
      </c>
      <c r="AB36">
        <v>58634.6</v>
      </c>
      <c r="AC36">
        <v>1.3260770944118319</v>
      </c>
      <c r="AI36">
        <v>58634.6</v>
      </c>
      <c r="AJ36">
        <v>1.3260770944118319</v>
      </c>
    </row>
    <row r="37" spans="2:38" x14ac:dyDescent="0.25">
      <c r="B37">
        <v>82886</v>
      </c>
      <c r="C37">
        <v>47575</v>
      </c>
      <c r="D37">
        <v>26324</v>
      </c>
      <c r="E37">
        <v>24043</v>
      </c>
      <c r="F37">
        <v>97627</v>
      </c>
      <c r="H37">
        <v>82226</v>
      </c>
      <c r="J37">
        <f t="shared" si="6"/>
        <v>55691</v>
      </c>
      <c r="K37">
        <f t="shared" si="7"/>
        <v>1.4764683701136629</v>
      </c>
      <c r="L37">
        <f t="shared" si="8"/>
        <v>97627</v>
      </c>
      <c r="M37">
        <f t="shared" si="9"/>
        <v>24043</v>
      </c>
      <c r="N37">
        <f t="shared" si="10"/>
        <v>55691</v>
      </c>
      <c r="O37">
        <f t="shared" si="11"/>
        <v>73584</v>
      </c>
      <c r="Q37">
        <v>-15682</v>
      </c>
      <c r="R37">
        <v>405</v>
      </c>
      <c r="T37">
        <v>-6670</v>
      </c>
      <c r="U37">
        <v>-3033.4000000000015</v>
      </c>
      <c r="W37">
        <v>19210.399999999998</v>
      </c>
      <c r="X37">
        <v>3260.2000000000003</v>
      </c>
      <c r="AF37">
        <v>55691</v>
      </c>
      <c r="AG37">
        <v>1.4764683701136629</v>
      </c>
      <c r="AI37">
        <v>55691</v>
      </c>
      <c r="AJ37">
        <v>1.4764683701136629</v>
      </c>
    </row>
    <row r="38" spans="2:38" x14ac:dyDescent="0.25">
      <c r="B38">
        <v>47461</v>
      </c>
      <c r="C38">
        <v>22963</v>
      </c>
      <c r="D38">
        <v>24071</v>
      </c>
      <c r="E38">
        <v>42300</v>
      </c>
      <c r="F38">
        <v>61125</v>
      </c>
      <c r="H38">
        <v>70269</v>
      </c>
      <c r="J38">
        <f t="shared" si="6"/>
        <v>39584</v>
      </c>
      <c r="K38">
        <f t="shared" si="7"/>
        <v>1.7751869442198869</v>
      </c>
      <c r="L38">
        <f t="shared" si="8"/>
        <v>61125</v>
      </c>
      <c r="M38">
        <f t="shared" si="9"/>
        <v>22963</v>
      </c>
      <c r="N38">
        <f t="shared" si="10"/>
        <v>39584</v>
      </c>
      <c r="O38">
        <f t="shared" si="11"/>
        <v>38162</v>
      </c>
      <c r="Q38">
        <v>-23457</v>
      </c>
      <c r="R38">
        <v>-57</v>
      </c>
      <c r="T38">
        <v>-22531</v>
      </c>
      <c r="U38">
        <v>-1827</v>
      </c>
      <c r="W38">
        <v>28873</v>
      </c>
      <c r="X38">
        <v>2317.7999999999997</v>
      </c>
      <c r="AF38">
        <v>39584</v>
      </c>
      <c r="AG38">
        <v>1.7751869442198869</v>
      </c>
      <c r="AI38">
        <v>39584</v>
      </c>
      <c r="AJ38">
        <v>1.7751869442198869</v>
      </c>
    </row>
    <row r="39" spans="2:38" x14ac:dyDescent="0.25">
      <c r="B39">
        <v>16854</v>
      </c>
      <c r="C39">
        <v>59678</v>
      </c>
      <c r="D39">
        <v>62036</v>
      </c>
      <c r="E39">
        <v>58172</v>
      </c>
      <c r="F39">
        <v>72098</v>
      </c>
      <c r="H39">
        <v>90760</v>
      </c>
      <c r="J39">
        <f t="shared" si="6"/>
        <v>53767.6</v>
      </c>
      <c r="K39">
        <f t="shared" si="7"/>
        <v>1.688005415901026</v>
      </c>
      <c r="L39">
        <f t="shared" si="8"/>
        <v>72098</v>
      </c>
      <c r="M39">
        <f t="shared" si="9"/>
        <v>16854</v>
      </c>
      <c r="N39">
        <f t="shared" si="10"/>
        <v>53767.6</v>
      </c>
      <c r="O39">
        <f t="shared" si="11"/>
        <v>55244</v>
      </c>
      <c r="Q39">
        <v>16345</v>
      </c>
      <c r="R39">
        <v>7897</v>
      </c>
      <c r="T39">
        <v>5059.5999999999985</v>
      </c>
      <c r="U39">
        <v>-1655.4000000000015</v>
      </c>
      <c r="W39">
        <v>11430</v>
      </c>
      <c r="X39">
        <v>1673.4</v>
      </c>
      <c r="AD39">
        <v>53767.6</v>
      </c>
      <c r="AE39">
        <v>1.688005415901026</v>
      </c>
      <c r="AI39">
        <v>53767.6</v>
      </c>
      <c r="AJ39">
        <v>1.688005415901026</v>
      </c>
    </row>
    <row r="40" spans="2:38" x14ac:dyDescent="0.25">
      <c r="B40">
        <v>33816</v>
      </c>
      <c r="C40">
        <v>103583</v>
      </c>
      <c r="D40">
        <v>46204</v>
      </c>
      <c r="E40">
        <v>82925</v>
      </c>
      <c r="F40">
        <v>62812</v>
      </c>
      <c r="H40">
        <v>81019</v>
      </c>
      <c r="J40">
        <f t="shared" si="6"/>
        <v>65868</v>
      </c>
      <c r="K40">
        <f t="shared" si="7"/>
        <v>1.2300206473553168</v>
      </c>
      <c r="L40">
        <f t="shared" si="8"/>
        <v>103583</v>
      </c>
      <c r="M40">
        <f t="shared" si="9"/>
        <v>33816</v>
      </c>
      <c r="N40">
        <f t="shared" si="10"/>
        <v>65868</v>
      </c>
      <c r="O40">
        <f t="shared" si="11"/>
        <v>69767</v>
      </c>
      <c r="Q40">
        <v>1930</v>
      </c>
      <c r="R40">
        <v>-1</v>
      </c>
      <c r="T40">
        <v>-7341.6000000000058</v>
      </c>
      <c r="U40">
        <v>1161</v>
      </c>
      <c r="W40">
        <v>7668.4</v>
      </c>
      <c r="X40">
        <v>3078.6000000000004</v>
      </c>
      <c r="AB40">
        <v>65868</v>
      </c>
      <c r="AC40">
        <v>1.2300206473553168</v>
      </c>
      <c r="AI40">
        <v>65868</v>
      </c>
      <c r="AJ40">
        <v>1.2300206473553168</v>
      </c>
    </row>
    <row r="41" spans="2:38" x14ac:dyDescent="0.25">
      <c r="B41">
        <v>104647</v>
      </c>
      <c r="C41">
        <v>93990</v>
      </c>
      <c r="D41">
        <v>68624</v>
      </c>
      <c r="E41">
        <v>42823</v>
      </c>
      <c r="F41">
        <v>40224</v>
      </c>
      <c r="H41">
        <v>79624</v>
      </c>
      <c r="J41">
        <f t="shared" si="6"/>
        <v>70061.600000000006</v>
      </c>
      <c r="K41">
        <f t="shared" si="7"/>
        <v>1.1364856069515967</v>
      </c>
      <c r="L41">
        <f t="shared" si="8"/>
        <v>104647</v>
      </c>
      <c r="M41">
        <f t="shared" si="9"/>
        <v>40224</v>
      </c>
      <c r="N41">
        <f t="shared" si="10"/>
        <v>70061.600000000006</v>
      </c>
      <c r="O41">
        <f t="shared" si="11"/>
        <v>64423</v>
      </c>
      <c r="Q41">
        <v>-1679</v>
      </c>
      <c r="R41">
        <v>-2954</v>
      </c>
      <c r="T41">
        <v>20763.200000000004</v>
      </c>
      <c r="U41">
        <v>688.20000000001164</v>
      </c>
      <c r="W41">
        <v>24660.400000000001</v>
      </c>
      <c r="X41">
        <v>4791.3999999999996</v>
      </c>
      <c r="AD41">
        <v>70061.600000000006</v>
      </c>
      <c r="AE41">
        <v>1.1364856069515967</v>
      </c>
      <c r="AI41">
        <v>70061.600000000006</v>
      </c>
      <c r="AJ41">
        <v>1.1364856069515967</v>
      </c>
    </row>
    <row r="42" spans="2:38" x14ac:dyDescent="0.25">
      <c r="B42">
        <v>13857</v>
      </c>
      <c r="C42">
        <v>67543</v>
      </c>
      <c r="D42">
        <v>33452</v>
      </c>
      <c r="E42">
        <v>117282</v>
      </c>
      <c r="F42">
        <v>106061</v>
      </c>
      <c r="H42">
        <v>117381</v>
      </c>
      <c r="J42">
        <f t="shared" si="6"/>
        <v>67639</v>
      </c>
      <c r="K42">
        <f t="shared" si="7"/>
        <v>1.735404130752968</v>
      </c>
      <c r="L42">
        <f t="shared" si="8"/>
        <v>117282</v>
      </c>
      <c r="M42">
        <f t="shared" si="9"/>
        <v>13857</v>
      </c>
      <c r="N42">
        <f t="shared" si="10"/>
        <v>67639</v>
      </c>
      <c r="O42">
        <f t="shared" si="11"/>
        <v>103425</v>
      </c>
      <c r="Q42">
        <v>24885</v>
      </c>
      <c r="R42">
        <v>-4195</v>
      </c>
      <c r="T42">
        <v>9533.8000000000029</v>
      </c>
      <c r="U42">
        <v>3400.8000000000029</v>
      </c>
      <c r="W42">
        <v>20302.2</v>
      </c>
      <c r="X42">
        <v>5303.6</v>
      </c>
      <c r="AD42">
        <v>67639</v>
      </c>
      <c r="AE42">
        <v>1.735404130752968</v>
      </c>
      <c r="AK42">
        <v>67639</v>
      </c>
      <c r="AL42">
        <v>1.735404130752968</v>
      </c>
    </row>
    <row r="43" spans="2:38" x14ac:dyDescent="0.25">
      <c r="B43">
        <v>31972</v>
      </c>
      <c r="C43">
        <v>81872</v>
      </c>
      <c r="D43">
        <v>77135</v>
      </c>
      <c r="E43">
        <v>70711</v>
      </c>
      <c r="F43">
        <v>23552</v>
      </c>
      <c r="H43">
        <v>70837</v>
      </c>
      <c r="J43">
        <f t="shared" si="6"/>
        <v>57048.4</v>
      </c>
      <c r="K43">
        <f t="shared" si="7"/>
        <v>1.2417000301498375</v>
      </c>
      <c r="L43">
        <f t="shared" si="8"/>
        <v>81872</v>
      </c>
      <c r="M43">
        <f t="shared" si="9"/>
        <v>23552</v>
      </c>
      <c r="N43">
        <f t="shared" si="10"/>
        <v>57048.4</v>
      </c>
      <c r="O43">
        <f t="shared" si="11"/>
        <v>58320</v>
      </c>
      <c r="Q43">
        <v>-18953</v>
      </c>
      <c r="R43">
        <v>5898</v>
      </c>
      <c r="T43">
        <v>-2188.4000000000015</v>
      </c>
      <c r="U43">
        <v>-1060.7999999999956</v>
      </c>
      <c r="W43">
        <v>21538.799999999996</v>
      </c>
      <c r="X43">
        <v>3464.8</v>
      </c>
      <c r="AD43">
        <v>57048.4</v>
      </c>
      <c r="AE43">
        <v>1.2417000301498375</v>
      </c>
      <c r="AI43">
        <v>57048.4</v>
      </c>
      <c r="AJ43">
        <v>1.2417000301498375</v>
      </c>
    </row>
    <row r="44" spans="2:38" x14ac:dyDescent="0.25">
      <c r="B44">
        <v>35820</v>
      </c>
      <c r="C44">
        <v>47711</v>
      </c>
      <c r="D44">
        <v>88070</v>
      </c>
      <c r="E44">
        <v>65807</v>
      </c>
      <c r="F44">
        <v>39199</v>
      </c>
      <c r="H44">
        <v>119430</v>
      </c>
      <c r="J44">
        <f t="shared" si="6"/>
        <v>55321.4</v>
      </c>
      <c r="K44">
        <f t="shared" si="7"/>
        <v>2.1588390749330277</v>
      </c>
      <c r="L44">
        <f t="shared" si="8"/>
        <v>88070</v>
      </c>
      <c r="M44">
        <f t="shared" si="9"/>
        <v>35820</v>
      </c>
      <c r="N44">
        <f t="shared" si="10"/>
        <v>55321.4</v>
      </c>
      <c r="O44">
        <f t="shared" si="11"/>
        <v>52250</v>
      </c>
      <c r="Q44">
        <v>9591</v>
      </c>
      <c r="R44">
        <v>20</v>
      </c>
      <c r="T44">
        <v>-422.19999999999709</v>
      </c>
      <c r="U44">
        <v>2579.5999999999985</v>
      </c>
      <c r="W44">
        <v>22853</v>
      </c>
      <c r="X44">
        <v>2613.2000000000003</v>
      </c>
      <c r="AD44">
        <v>55321.4</v>
      </c>
      <c r="AE44">
        <v>2.1588390749330277</v>
      </c>
      <c r="AK44">
        <v>55321.4</v>
      </c>
      <c r="AL44">
        <v>2.1588390749330277</v>
      </c>
    </row>
    <row r="45" spans="2:38" x14ac:dyDescent="0.25">
      <c r="B45">
        <v>60201</v>
      </c>
      <c r="C45">
        <v>50633</v>
      </c>
      <c r="D45">
        <v>42178</v>
      </c>
      <c r="E45">
        <v>21890</v>
      </c>
      <c r="F45">
        <v>71726</v>
      </c>
      <c r="H45">
        <v>111904</v>
      </c>
      <c r="J45">
        <f t="shared" si="6"/>
        <v>49325.599999999999</v>
      </c>
      <c r="K45">
        <f t="shared" si="7"/>
        <v>2.2686799552362262</v>
      </c>
      <c r="L45">
        <f t="shared" si="8"/>
        <v>71726</v>
      </c>
      <c r="M45">
        <f t="shared" si="9"/>
        <v>21890</v>
      </c>
      <c r="N45">
        <f t="shared" si="10"/>
        <v>49325.599999999999</v>
      </c>
      <c r="O45">
        <f t="shared" si="11"/>
        <v>49836</v>
      </c>
      <c r="Q45">
        <v>20638</v>
      </c>
      <c r="R45">
        <v>2047</v>
      </c>
      <c r="T45">
        <v>-3466</v>
      </c>
      <c r="U45">
        <v>4960.5999999999985</v>
      </c>
      <c r="W45">
        <v>34128.800000000003</v>
      </c>
      <c r="X45">
        <v>4981.3999999999996</v>
      </c>
      <c r="AD45">
        <v>49325.599999999999</v>
      </c>
      <c r="AE45">
        <v>2.2686799552362262</v>
      </c>
      <c r="AK45">
        <v>49325.599999999999</v>
      </c>
      <c r="AL45">
        <v>2.2686799552362262</v>
      </c>
    </row>
    <row r="46" spans="2:38" x14ac:dyDescent="0.25">
      <c r="B46">
        <v>78821</v>
      </c>
      <c r="C46">
        <v>89014</v>
      </c>
      <c r="D46">
        <v>35539</v>
      </c>
      <c r="E46">
        <v>102276</v>
      </c>
      <c r="F46">
        <v>19084</v>
      </c>
      <c r="H46">
        <v>75252</v>
      </c>
      <c r="J46">
        <f t="shared" si="6"/>
        <v>64946.8</v>
      </c>
      <c r="K46">
        <f t="shared" si="7"/>
        <v>1.1586714049037057</v>
      </c>
      <c r="L46">
        <f t="shared" si="8"/>
        <v>102276</v>
      </c>
      <c r="M46">
        <f t="shared" si="9"/>
        <v>19084</v>
      </c>
      <c r="N46">
        <f t="shared" si="10"/>
        <v>64946.8</v>
      </c>
      <c r="O46">
        <f t="shared" si="11"/>
        <v>83192</v>
      </c>
      <c r="Q46">
        <v>-33480</v>
      </c>
      <c r="R46">
        <v>1300</v>
      </c>
      <c r="T46">
        <v>-8656.3999999999942</v>
      </c>
      <c r="U46">
        <v>1843.6000000000058</v>
      </c>
      <c r="W46">
        <v>19219.2</v>
      </c>
      <c r="X46">
        <v>2083.1999999999998</v>
      </c>
      <c r="AB46">
        <v>64946.8</v>
      </c>
      <c r="AC46">
        <v>1.1586714049037057</v>
      </c>
      <c r="AI46">
        <v>64946.8</v>
      </c>
      <c r="AJ46">
        <v>1.1586714049037057</v>
      </c>
    </row>
    <row r="47" spans="2:38" x14ac:dyDescent="0.25">
      <c r="B47">
        <v>16519</v>
      </c>
      <c r="C47">
        <v>89775</v>
      </c>
      <c r="D47">
        <v>83223</v>
      </c>
      <c r="E47">
        <v>15568</v>
      </c>
      <c r="F47">
        <v>12705</v>
      </c>
      <c r="H47">
        <v>58657</v>
      </c>
      <c r="J47">
        <f t="shared" si="6"/>
        <v>43558</v>
      </c>
      <c r="K47">
        <f t="shared" si="7"/>
        <v>1.3466412599292896</v>
      </c>
      <c r="L47">
        <f t="shared" si="8"/>
        <v>89775</v>
      </c>
      <c r="M47">
        <f t="shared" si="9"/>
        <v>12705</v>
      </c>
      <c r="N47">
        <f t="shared" si="10"/>
        <v>43558</v>
      </c>
      <c r="O47">
        <f t="shared" si="11"/>
        <v>77070</v>
      </c>
      <c r="Q47">
        <v>-16496</v>
      </c>
      <c r="R47">
        <v>4013</v>
      </c>
      <c r="T47">
        <v>3779.8000000000029</v>
      </c>
      <c r="U47">
        <v>1488.4000000000015</v>
      </c>
      <c r="W47">
        <v>40833.799999999996</v>
      </c>
      <c r="X47">
        <v>2124.8000000000002</v>
      </c>
      <c r="AD47">
        <v>43558</v>
      </c>
      <c r="AE47">
        <v>1.3466412599292896</v>
      </c>
      <c r="AI47">
        <v>43558</v>
      </c>
      <c r="AJ47">
        <v>1.3466412599292896</v>
      </c>
    </row>
    <row r="48" spans="2:38" x14ac:dyDescent="0.25">
      <c r="B48">
        <v>30010</v>
      </c>
      <c r="C48">
        <v>93542</v>
      </c>
      <c r="D48">
        <v>107309</v>
      </c>
      <c r="E48">
        <v>55817</v>
      </c>
      <c r="F48">
        <v>35744</v>
      </c>
      <c r="H48">
        <v>122485</v>
      </c>
      <c r="J48">
        <f t="shared" si="6"/>
        <v>64484.4</v>
      </c>
      <c r="K48">
        <f t="shared" si="7"/>
        <v>1.8994516503216281</v>
      </c>
      <c r="L48">
        <f t="shared" si="8"/>
        <v>107309</v>
      </c>
      <c r="M48">
        <f t="shared" si="9"/>
        <v>30010</v>
      </c>
      <c r="N48">
        <f t="shared" si="10"/>
        <v>64484.4</v>
      </c>
      <c r="O48">
        <f t="shared" si="11"/>
        <v>77299</v>
      </c>
      <c r="Q48">
        <v>9079</v>
      </c>
      <c r="R48">
        <v>542</v>
      </c>
      <c r="T48">
        <v>-8971.2000000000044</v>
      </c>
      <c r="U48">
        <v>1612.5999999999985</v>
      </c>
      <c r="W48">
        <v>35880.399999999994</v>
      </c>
      <c r="X48">
        <v>1953.0000000000002</v>
      </c>
      <c r="AF48">
        <v>64484.4</v>
      </c>
      <c r="AG48">
        <v>1.8994516503216281</v>
      </c>
      <c r="AK48">
        <v>64484.4</v>
      </c>
      <c r="AL48">
        <v>1.8994516503216281</v>
      </c>
    </row>
    <row r="49" spans="2:38" x14ac:dyDescent="0.25">
      <c r="B49">
        <v>59320</v>
      </c>
      <c r="C49">
        <v>39784</v>
      </c>
      <c r="D49">
        <v>56990</v>
      </c>
      <c r="E49">
        <v>51303</v>
      </c>
      <c r="F49">
        <v>105793</v>
      </c>
      <c r="H49">
        <v>102120</v>
      </c>
      <c r="J49">
        <f t="shared" si="6"/>
        <v>62638</v>
      </c>
      <c r="K49">
        <f t="shared" si="7"/>
        <v>1.6303202528816374</v>
      </c>
      <c r="L49">
        <f t="shared" si="8"/>
        <v>105793</v>
      </c>
      <c r="M49">
        <f t="shared" si="9"/>
        <v>39784</v>
      </c>
      <c r="N49">
        <f t="shared" si="10"/>
        <v>62638</v>
      </c>
      <c r="O49">
        <f t="shared" si="11"/>
        <v>66009</v>
      </c>
      <c r="Q49">
        <v>-15099</v>
      </c>
      <c r="R49">
        <v>517</v>
      </c>
      <c r="T49">
        <v>4828</v>
      </c>
      <c r="U49">
        <v>-678</v>
      </c>
      <c r="W49">
        <v>38066</v>
      </c>
      <c r="X49">
        <v>1052.8000000000002</v>
      </c>
      <c r="AD49">
        <v>62638</v>
      </c>
      <c r="AE49">
        <v>1.6303202528816374</v>
      </c>
      <c r="AI49">
        <v>62638</v>
      </c>
      <c r="AJ49">
        <v>1.6303202528816374</v>
      </c>
    </row>
    <row r="50" spans="2:38" x14ac:dyDescent="0.25">
      <c r="B50">
        <v>36969</v>
      </c>
      <c r="C50">
        <v>39510</v>
      </c>
      <c r="D50">
        <v>36551</v>
      </c>
      <c r="E50">
        <v>34583</v>
      </c>
      <c r="F50">
        <v>28435</v>
      </c>
      <c r="H50">
        <v>54237</v>
      </c>
      <c r="J50">
        <f t="shared" si="6"/>
        <v>35209.599999999999</v>
      </c>
      <c r="K50">
        <f t="shared" si="7"/>
        <v>1.5404037535217669</v>
      </c>
      <c r="L50">
        <f t="shared" si="8"/>
        <v>39510</v>
      </c>
      <c r="M50">
        <f t="shared" si="9"/>
        <v>28435</v>
      </c>
      <c r="N50">
        <f t="shared" si="10"/>
        <v>35209.599999999999</v>
      </c>
      <c r="O50">
        <f t="shared" si="11"/>
        <v>11075</v>
      </c>
      <c r="Q50">
        <v>9957</v>
      </c>
      <c r="R50">
        <v>0</v>
      </c>
      <c r="T50">
        <v>-2945</v>
      </c>
      <c r="U50">
        <v>692.19999999999709</v>
      </c>
      <c r="W50">
        <v>28947.399999999994</v>
      </c>
      <c r="X50">
        <v>696.6</v>
      </c>
      <c r="Z50">
        <v>35209.599999999999</v>
      </c>
      <c r="AA50">
        <v>1.5404037535217669</v>
      </c>
      <c r="AI50">
        <v>35209.599999999999</v>
      </c>
      <c r="AJ50">
        <v>1.5404037535217669</v>
      </c>
    </row>
    <row r="51" spans="2:38" x14ac:dyDescent="0.25">
      <c r="B51">
        <v>102406</v>
      </c>
      <c r="C51">
        <v>23138</v>
      </c>
      <c r="D51">
        <v>44975</v>
      </c>
      <c r="E51">
        <v>101586</v>
      </c>
      <c r="F51">
        <v>79627</v>
      </c>
      <c r="H51">
        <v>114315</v>
      </c>
      <c r="J51">
        <f t="shared" si="6"/>
        <v>70346.399999999994</v>
      </c>
      <c r="K51">
        <f t="shared" si="7"/>
        <v>1.6250298522738904</v>
      </c>
      <c r="L51">
        <f t="shared" si="8"/>
        <v>102406</v>
      </c>
      <c r="M51">
        <f t="shared" si="9"/>
        <v>23138</v>
      </c>
      <c r="N51">
        <f t="shared" si="10"/>
        <v>70346.399999999994</v>
      </c>
      <c r="O51">
        <f t="shared" si="11"/>
        <v>79268</v>
      </c>
      <c r="Q51">
        <v>1401</v>
      </c>
      <c r="R51">
        <v>-3705</v>
      </c>
      <c r="T51">
        <v>-7734</v>
      </c>
      <c r="U51">
        <v>-558.40000000000873</v>
      </c>
      <c r="W51">
        <v>28864</v>
      </c>
      <c r="X51">
        <v>1562.8000000000002</v>
      </c>
      <c r="AB51">
        <v>70346.399999999994</v>
      </c>
      <c r="AC51">
        <v>1.6250298522738904</v>
      </c>
      <c r="AI51">
        <v>70346.399999999994</v>
      </c>
      <c r="AJ51">
        <v>1.6250298522738904</v>
      </c>
    </row>
    <row r="52" spans="2:38" x14ac:dyDescent="0.25">
      <c r="B52">
        <v>12654</v>
      </c>
      <c r="C52">
        <v>72401</v>
      </c>
      <c r="D52">
        <v>110434</v>
      </c>
      <c r="E52">
        <v>63154</v>
      </c>
      <c r="F52">
        <v>29208</v>
      </c>
      <c r="H52">
        <v>100091</v>
      </c>
      <c r="J52">
        <f t="shared" si="6"/>
        <v>57570.2</v>
      </c>
      <c r="K52">
        <f t="shared" si="7"/>
        <v>1.7385904513098791</v>
      </c>
      <c r="L52">
        <f t="shared" si="8"/>
        <v>110434</v>
      </c>
      <c r="M52">
        <f t="shared" si="9"/>
        <v>12654</v>
      </c>
      <c r="N52">
        <f t="shared" si="10"/>
        <v>57570.2</v>
      </c>
      <c r="O52">
        <f t="shared" si="11"/>
        <v>97780</v>
      </c>
      <c r="Q52">
        <v>5381</v>
      </c>
      <c r="R52">
        <v>5377</v>
      </c>
      <c r="T52">
        <v>-10990</v>
      </c>
      <c r="U52">
        <v>-364.20000000000437</v>
      </c>
      <c r="W52">
        <v>22587.199999999997</v>
      </c>
      <c r="X52">
        <v>977.8</v>
      </c>
      <c r="AB52">
        <v>57570.2</v>
      </c>
      <c r="AC52">
        <v>1.7385904513098791</v>
      </c>
      <c r="AI52">
        <v>57570.2</v>
      </c>
      <c r="AJ52">
        <v>1.7385904513098791</v>
      </c>
    </row>
    <row r="53" spans="2:38" x14ac:dyDescent="0.25">
      <c r="B53">
        <v>89223</v>
      </c>
      <c r="C53">
        <v>53930</v>
      </c>
      <c r="D53">
        <v>58504</v>
      </c>
      <c r="E53">
        <v>106442</v>
      </c>
      <c r="F53">
        <v>91497</v>
      </c>
      <c r="H53">
        <v>128468</v>
      </c>
      <c r="J53">
        <f t="shared" si="6"/>
        <v>79919.199999999997</v>
      </c>
      <c r="K53">
        <f t="shared" si="7"/>
        <v>1.6074735482837668</v>
      </c>
      <c r="L53">
        <f t="shared" si="8"/>
        <v>106442</v>
      </c>
      <c r="M53">
        <f t="shared" si="9"/>
        <v>53930</v>
      </c>
      <c r="N53">
        <f t="shared" si="10"/>
        <v>79919.199999999997</v>
      </c>
      <c r="O53">
        <f t="shared" si="11"/>
        <v>52512</v>
      </c>
      <c r="Q53">
        <v>12110</v>
      </c>
      <c r="R53">
        <v>-258</v>
      </c>
      <c r="T53">
        <v>756.39999999999418</v>
      </c>
      <c r="U53">
        <v>-1036.4000000000087</v>
      </c>
      <c r="W53">
        <v>6981.2</v>
      </c>
      <c r="X53">
        <v>3060</v>
      </c>
      <c r="AB53">
        <v>79919.199999999997</v>
      </c>
      <c r="AC53">
        <v>1.6074735482837668</v>
      </c>
      <c r="AI53">
        <v>79919.199999999997</v>
      </c>
      <c r="AJ53">
        <v>1.6074735482837668</v>
      </c>
    </row>
    <row r="54" spans="2:38" x14ac:dyDescent="0.25">
      <c r="B54">
        <v>93370</v>
      </c>
      <c r="C54">
        <v>84000</v>
      </c>
      <c r="D54">
        <v>48690</v>
      </c>
      <c r="E54">
        <v>86420</v>
      </c>
      <c r="F54">
        <v>33050</v>
      </c>
      <c r="H54">
        <v>83813</v>
      </c>
      <c r="J54">
        <f t="shared" si="6"/>
        <v>69106</v>
      </c>
      <c r="K54">
        <f t="shared" si="7"/>
        <v>1.2128179897548694</v>
      </c>
      <c r="L54">
        <f t="shared" si="8"/>
        <v>93370</v>
      </c>
      <c r="M54">
        <f t="shared" si="9"/>
        <v>33050</v>
      </c>
      <c r="N54">
        <f t="shared" si="10"/>
        <v>69106</v>
      </c>
      <c r="O54">
        <f t="shared" si="11"/>
        <v>60320</v>
      </c>
      <c r="Q54">
        <v>-28486</v>
      </c>
      <c r="R54">
        <v>-10189</v>
      </c>
      <c r="T54">
        <v>13018</v>
      </c>
      <c r="U54">
        <v>-1090</v>
      </c>
      <c r="W54">
        <v>27659.599999999999</v>
      </c>
      <c r="X54">
        <v>3230.7999999999997</v>
      </c>
      <c r="AD54">
        <v>69106</v>
      </c>
      <c r="AE54">
        <v>1.2128179897548694</v>
      </c>
      <c r="AI54">
        <v>69106</v>
      </c>
      <c r="AJ54">
        <v>1.2128179897548694</v>
      </c>
    </row>
    <row r="55" spans="2:38" x14ac:dyDescent="0.25">
      <c r="B55">
        <v>39736</v>
      </c>
      <c r="C55">
        <v>20669</v>
      </c>
      <c r="D55">
        <v>88015</v>
      </c>
      <c r="E55">
        <v>29856</v>
      </c>
      <c r="F55">
        <v>37313</v>
      </c>
      <c r="H55">
        <v>57515</v>
      </c>
      <c r="J55">
        <f t="shared" si="6"/>
        <v>43117.8</v>
      </c>
      <c r="K55">
        <f t="shared" si="7"/>
        <v>1.3339038633696523</v>
      </c>
      <c r="L55">
        <f t="shared" si="8"/>
        <v>88015</v>
      </c>
      <c r="M55">
        <f t="shared" si="9"/>
        <v>20669</v>
      </c>
      <c r="N55">
        <f t="shared" si="10"/>
        <v>43117.8</v>
      </c>
      <c r="O55">
        <f t="shared" si="11"/>
        <v>67346</v>
      </c>
      <c r="Q55">
        <v>-6814</v>
      </c>
      <c r="R55">
        <v>-14</v>
      </c>
      <c r="T55">
        <v>10891.800000000003</v>
      </c>
      <c r="U55">
        <v>-1191.3999999999942</v>
      </c>
      <c r="W55">
        <v>16027</v>
      </c>
      <c r="X55">
        <v>6420.5999999999995</v>
      </c>
      <c r="AD55">
        <v>43117.8</v>
      </c>
      <c r="AE55">
        <v>1.3339038633696523</v>
      </c>
      <c r="AI55">
        <v>43117.8</v>
      </c>
      <c r="AJ55">
        <v>1.3339038633696523</v>
      </c>
    </row>
    <row r="56" spans="2:38" x14ac:dyDescent="0.25">
      <c r="B56">
        <v>25263</v>
      </c>
      <c r="C56">
        <v>31462</v>
      </c>
      <c r="D56">
        <v>62127</v>
      </c>
      <c r="E56">
        <v>59930</v>
      </c>
      <c r="F56">
        <v>43571</v>
      </c>
      <c r="H56">
        <v>88629</v>
      </c>
      <c r="J56">
        <f t="shared" si="6"/>
        <v>44470.6</v>
      </c>
      <c r="K56">
        <f t="shared" si="7"/>
        <v>1.99297963148687</v>
      </c>
      <c r="L56">
        <f t="shared" si="8"/>
        <v>62127</v>
      </c>
      <c r="M56">
        <f t="shared" si="9"/>
        <v>25263</v>
      </c>
      <c r="N56">
        <f t="shared" si="10"/>
        <v>44470.6</v>
      </c>
      <c r="O56">
        <f t="shared" si="11"/>
        <v>36864</v>
      </c>
      <c r="Q56">
        <v>34509</v>
      </c>
      <c r="R56">
        <v>790</v>
      </c>
      <c r="T56">
        <v>1937.1999999999971</v>
      </c>
      <c r="U56">
        <v>499.59999999999854</v>
      </c>
      <c r="W56">
        <v>18890.8</v>
      </c>
      <c r="X56">
        <v>782.8</v>
      </c>
      <c r="Z56">
        <v>44470.6</v>
      </c>
      <c r="AA56">
        <v>1.99297963148687</v>
      </c>
      <c r="AK56">
        <v>44470.6</v>
      </c>
      <c r="AL56">
        <v>1.99297963148687</v>
      </c>
    </row>
    <row r="57" spans="2:38" x14ac:dyDescent="0.25">
      <c r="B57">
        <v>32216</v>
      </c>
      <c r="C57">
        <v>110153</v>
      </c>
      <c r="D57">
        <v>40162</v>
      </c>
      <c r="E57">
        <v>35456</v>
      </c>
      <c r="F57">
        <v>32315</v>
      </c>
      <c r="H57">
        <v>72351</v>
      </c>
      <c r="J57">
        <f t="shared" si="6"/>
        <v>50060.4</v>
      </c>
      <c r="K57">
        <f t="shared" si="7"/>
        <v>1.4452741088764771</v>
      </c>
      <c r="L57">
        <f t="shared" si="8"/>
        <v>110153</v>
      </c>
      <c r="M57">
        <f t="shared" si="9"/>
        <v>32216</v>
      </c>
      <c r="N57">
        <f t="shared" si="10"/>
        <v>50060.4</v>
      </c>
      <c r="O57">
        <f t="shared" si="11"/>
        <v>77937</v>
      </c>
      <c r="Q57">
        <v>-5877</v>
      </c>
      <c r="R57">
        <v>-41</v>
      </c>
      <c r="T57">
        <v>9199.8000000000029</v>
      </c>
      <c r="U57">
        <v>-273.19999999999709</v>
      </c>
      <c r="W57">
        <v>16534.599999999999</v>
      </c>
      <c r="X57">
        <v>6849.6</v>
      </c>
      <c r="AD57">
        <v>50060.4</v>
      </c>
      <c r="AE57">
        <v>1.4452741088764771</v>
      </c>
      <c r="AI57">
        <v>50060.4</v>
      </c>
      <c r="AJ57">
        <v>1.4452741088764771</v>
      </c>
    </row>
    <row r="58" spans="2:38" x14ac:dyDescent="0.25">
      <c r="B58">
        <v>108675</v>
      </c>
      <c r="C58">
        <v>7142</v>
      </c>
      <c r="D58">
        <v>60425</v>
      </c>
      <c r="E58">
        <v>121007</v>
      </c>
      <c r="F58">
        <v>95800</v>
      </c>
      <c r="H58">
        <v>127009</v>
      </c>
      <c r="J58">
        <f t="shared" si="6"/>
        <v>78609.8</v>
      </c>
      <c r="K58">
        <f t="shared" si="7"/>
        <v>1.6156891379955169</v>
      </c>
      <c r="L58">
        <f t="shared" si="8"/>
        <v>121007</v>
      </c>
      <c r="M58">
        <f t="shared" si="9"/>
        <v>7142</v>
      </c>
      <c r="N58">
        <f t="shared" si="10"/>
        <v>78609.8</v>
      </c>
      <c r="O58">
        <f t="shared" si="11"/>
        <v>113865</v>
      </c>
      <c r="Q58">
        <v>21352</v>
      </c>
      <c r="R58">
        <v>-1569</v>
      </c>
      <c r="T58">
        <v>8868.8000000000029</v>
      </c>
      <c r="U58">
        <v>3132</v>
      </c>
      <c r="W58">
        <v>28838</v>
      </c>
      <c r="X58">
        <v>5511.2000000000007</v>
      </c>
      <c r="AF58">
        <v>78609.8</v>
      </c>
      <c r="AG58">
        <v>1.6156891379955169</v>
      </c>
      <c r="AI58">
        <v>78609.8</v>
      </c>
      <c r="AJ58">
        <v>1.6156891379955169</v>
      </c>
    </row>
    <row r="59" spans="2:38" x14ac:dyDescent="0.25">
      <c r="B59">
        <v>76716</v>
      </c>
      <c r="C59">
        <v>110179</v>
      </c>
      <c r="D59">
        <v>53880</v>
      </c>
      <c r="E59">
        <v>52528</v>
      </c>
      <c r="F59">
        <v>113455</v>
      </c>
      <c r="H59">
        <v>138538</v>
      </c>
      <c r="J59">
        <f t="shared" si="6"/>
        <v>81351.600000000006</v>
      </c>
      <c r="K59">
        <f t="shared" si="7"/>
        <v>1.7029535989458104</v>
      </c>
      <c r="L59">
        <f t="shared" si="8"/>
        <v>113455</v>
      </c>
      <c r="M59">
        <f t="shared" si="9"/>
        <v>52528</v>
      </c>
      <c r="N59">
        <f t="shared" si="10"/>
        <v>81351.600000000006</v>
      </c>
      <c r="O59">
        <f t="shared" si="11"/>
        <v>60927</v>
      </c>
      <c r="Q59">
        <v>19474</v>
      </c>
      <c r="R59">
        <v>3522</v>
      </c>
      <c r="T59">
        <v>-3370.7999999999884</v>
      </c>
      <c r="U59">
        <v>575.60000000000582</v>
      </c>
      <c r="W59">
        <v>23009.600000000002</v>
      </c>
      <c r="X59">
        <v>1091.2</v>
      </c>
      <c r="AB59">
        <v>81351.600000000006</v>
      </c>
      <c r="AC59">
        <v>1.7029535989458104</v>
      </c>
      <c r="AI59">
        <v>81351.600000000006</v>
      </c>
      <c r="AJ59">
        <v>1.7029535989458104</v>
      </c>
    </row>
    <row r="60" spans="2:38" x14ac:dyDescent="0.25">
      <c r="B60">
        <v>9475</v>
      </c>
      <c r="C60">
        <v>52313</v>
      </c>
      <c r="D60">
        <v>48618</v>
      </c>
      <c r="E60">
        <v>15650</v>
      </c>
      <c r="F60">
        <v>28196</v>
      </c>
      <c r="H60">
        <v>62250</v>
      </c>
      <c r="J60">
        <f t="shared" si="6"/>
        <v>30850.400000000001</v>
      </c>
      <c r="K60">
        <f t="shared" si="7"/>
        <v>2.0178020382231674</v>
      </c>
      <c r="L60">
        <f t="shared" si="8"/>
        <v>52313</v>
      </c>
      <c r="M60">
        <f t="shared" si="9"/>
        <v>9475</v>
      </c>
      <c r="N60">
        <f t="shared" si="10"/>
        <v>30850.400000000001</v>
      </c>
      <c r="O60">
        <f t="shared" si="11"/>
        <v>42838</v>
      </c>
      <c r="Q60">
        <v>23751</v>
      </c>
      <c r="R60">
        <v>10</v>
      </c>
      <c r="T60">
        <v>5315.6000000000022</v>
      </c>
      <c r="U60">
        <v>-2681</v>
      </c>
      <c r="W60">
        <v>19899.600000000002</v>
      </c>
      <c r="X60">
        <v>2701.8</v>
      </c>
      <c r="AD60">
        <v>30850.400000000001</v>
      </c>
      <c r="AE60">
        <v>2.0178020382231674</v>
      </c>
      <c r="AK60">
        <v>30850.400000000001</v>
      </c>
      <c r="AL60">
        <v>2.0178020382231674</v>
      </c>
    </row>
    <row r="61" spans="2:38" x14ac:dyDescent="0.25">
      <c r="B61">
        <v>97367</v>
      </c>
      <c r="C61">
        <v>23519</v>
      </c>
      <c r="D61">
        <v>62612</v>
      </c>
      <c r="E61">
        <v>110052</v>
      </c>
      <c r="F61">
        <v>57372</v>
      </c>
      <c r="H61">
        <v>96673</v>
      </c>
      <c r="J61">
        <f t="shared" si="6"/>
        <v>70184.399999999994</v>
      </c>
      <c r="K61">
        <f t="shared" si="7"/>
        <v>1.3774143541869703</v>
      </c>
      <c r="L61">
        <f t="shared" si="8"/>
        <v>110052</v>
      </c>
      <c r="M61">
        <f t="shared" si="9"/>
        <v>23519</v>
      </c>
      <c r="N61">
        <f t="shared" si="10"/>
        <v>70184.399999999994</v>
      </c>
      <c r="O61">
        <f t="shared" si="11"/>
        <v>86533</v>
      </c>
      <c r="Q61">
        <v>-40349</v>
      </c>
      <c r="R61">
        <v>26</v>
      </c>
      <c r="T61">
        <v>-5411.4000000000087</v>
      </c>
      <c r="U61">
        <v>-425</v>
      </c>
      <c r="W61">
        <v>20679.8</v>
      </c>
      <c r="X61">
        <v>6131</v>
      </c>
      <c r="AF61">
        <v>70184.399999999994</v>
      </c>
      <c r="AG61">
        <v>1.3774143541869703</v>
      </c>
      <c r="AI61">
        <v>70184.399999999994</v>
      </c>
      <c r="AJ61">
        <v>1.3774143541869703</v>
      </c>
    </row>
    <row r="62" spans="2:38" x14ac:dyDescent="0.25">
      <c r="B62">
        <v>117566</v>
      </c>
      <c r="C62">
        <v>31563</v>
      </c>
      <c r="D62">
        <v>36621</v>
      </c>
      <c r="E62">
        <v>88295</v>
      </c>
      <c r="F62">
        <v>60369</v>
      </c>
      <c r="H62">
        <v>70504</v>
      </c>
      <c r="J62">
        <f t="shared" si="6"/>
        <v>66882.8</v>
      </c>
      <c r="K62">
        <f t="shared" si="7"/>
        <v>1.0541424701118971</v>
      </c>
      <c r="L62">
        <f t="shared" si="8"/>
        <v>117566</v>
      </c>
      <c r="M62">
        <f t="shared" si="9"/>
        <v>31563</v>
      </c>
      <c r="N62">
        <f t="shared" si="10"/>
        <v>66882.8</v>
      </c>
      <c r="O62">
        <f t="shared" si="11"/>
        <v>86003</v>
      </c>
      <c r="Q62">
        <v>-26912</v>
      </c>
      <c r="R62">
        <v>806</v>
      </c>
      <c r="T62">
        <v>-10582.599999999991</v>
      </c>
      <c r="U62">
        <v>1973.6000000000058</v>
      </c>
      <c r="W62">
        <v>17743</v>
      </c>
      <c r="X62">
        <v>2301.1999999999998</v>
      </c>
      <c r="AB62">
        <v>66882.8</v>
      </c>
      <c r="AC62">
        <v>1.0541424701118971</v>
      </c>
      <c r="AI62">
        <v>66882.8</v>
      </c>
      <c r="AJ62">
        <v>1.0541424701118971</v>
      </c>
    </row>
    <row r="63" spans="2:38" x14ac:dyDescent="0.25">
      <c r="B63">
        <v>93388</v>
      </c>
      <c r="C63">
        <v>89995</v>
      </c>
      <c r="D63">
        <v>46080</v>
      </c>
      <c r="E63">
        <v>101158</v>
      </c>
      <c r="F63">
        <v>80765</v>
      </c>
      <c r="H63">
        <v>85618</v>
      </c>
      <c r="J63">
        <f t="shared" si="6"/>
        <v>82277.2</v>
      </c>
      <c r="K63">
        <f t="shared" si="7"/>
        <v>1.0406042014069512</v>
      </c>
      <c r="L63">
        <f t="shared" si="8"/>
        <v>101158</v>
      </c>
      <c r="M63">
        <f t="shared" si="9"/>
        <v>46080</v>
      </c>
      <c r="N63">
        <f t="shared" si="10"/>
        <v>82277.2</v>
      </c>
      <c r="O63">
        <f t="shared" si="11"/>
        <v>55078</v>
      </c>
      <c r="Q63">
        <v>-12782</v>
      </c>
      <c r="R63">
        <v>-967</v>
      </c>
      <c r="T63">
        <v>8452.5999999999913</v>
      </c>
      <c r="U63">
        <v>364.59999999999127</v>
      </c>
      <c r="W63">
        <v>32574.2</v>
      </c>
      <c r="X63">
        <v>1194.5999999999999</v>
      </c>
      <c r="AB63">
        <v>82277.2</v>
      </c>
      <c r="AC63">
        <v>1.0406042014069512</v>
      </c>
      <c r="AI63">
        <v>82277.2</v>
      </c>
      <c r="AJ63">
        <v>1.0406042014069512</v>
      </c>
    </row>
    <row r="64" spans="2:38" x14ac:dyDescent="0.25">
      <c r="B64">
        <v>16881</v>
      </c>
      <c r="C64">
        <v>54789</v>
      </c>
      <c r="D64">
        <v>98315</v>
      </c>
      <c r="E64">
        <v>10390</v>
      </c>
      <c r="F64">
        <v>64480</v>
      </c>
      <c r="H64">
        <v>106508</v>
      </c>
      <c r="J64">
        <f t="shared" si="6"/>
        <v>48971</v>
      </c>
      <c r="K64">
        <f t="shared" si="7"/>
        <v>2.1749198505237795</v>
      </c>
      <c r="L64">
        <f t="shared" si="8"/>
        <v>98315</v>
      </c>
      <c r="M64">
        <f t="shared" si="9"/>
        <v>10390</v>
      </c>
      <c r="N64">
        <f t="shared" si="10"/>
        <v>48971</v>
      </c>
      <c r="O64">
        <f t="shared" si="11"/>
        <v>87925</v>
      </c>
      <c r="Q64">
        <v>10568</v>
      </c>
      <c r="R64">
        <v>43</v>
      </c>
      <c r="T64">
        <v>-10708.599999999999</v>
      </c>
      <c r="U64">
        <v>-564.19999999999709</v>
      </c>
      <c r="W64">
        <v>33033</v>
      </c>
      <c r="X64">
        <v>5397.8</v>
      </c>
      <c r="AD64">
        <v>48971</v>
      </c>
      <c r="AE64">
        <v>2.1749198505237795</v>
      </c>
      <c r="AK64">
        <v>48971</v>
      </c>
      <c r="AL64">
        <v>2.1749198505237795</v>
      </c>
    </row>
    <row r="65" spans="2:38" x14ac:dyDescent="0.25">
      <c r="B65">
        <v>54293</v>
      </c>
      <c r="C65">
        <v>74280</v>
      </c>
      <c r="D65">
        <v>96467</v>
      </c>
      <c r="E65">
        <v>82745</v>
      </c>
      <c r="F65">
        <v>90552</v>
      </c>
      <c r="H65">
        <v>97540</v>
      </c>
      <c r="J65">
        <f t="shared" si="6"/>
        <v>79667.399999999994</v>
      </c>
      <c r="K65">
        <f t="shared" si="7"/>
        <v>1.2243401943580436</v>
      </c>
      <c r="L65">
        <f t="shared" si="8"/>
        <v>96467</v>
      </c>
      <c r="M65">
        <f t="shared" si="9"/>
        <v>54293</v>
      </c>
      <c r="N65">
        <f t="shared" si="10"/>
        <v>79667.399999999994</v>
      </c>
      <c r="O65">
        <f t="shared" si="11"/>
        <v>42174</v>
      </c>
      <c r="Q65">
        <v>-2951</v>
      </c>
      <c r="R65">
        <v>0</v>
      </c>
      <c r="T65">
        <v>-3062.4000000000087</v>
      </c>
      <c r="U65">
        <v>1206</v>
      </c>
      <c r="W65">
        <v>11317.599999999999</v>
      </c>
      <c r="X65">
        <v>1945.2</v>
      </c>
      <c r="AB65">
        <v>79667.399999999994</v>
      </c>
      <c r="AC65">
        <v>1.2243401943580436</v>
      </c>
      <c r="AI65">
        <v>79667.399999999994</v>
      </c>
      <c r="AJ65">
        <v>1.2243401943580436</v>
      </c>
    </row>
    <row r="66" spans="2:38" x14ac:dyDescent="0.25">
      <c r="B66">
        <v>99911</v>
      </c>
      <c r="C66">
        <v>26279</v>
      </c>
      <c r="D66">
        <v>27448</v>
      </c>
      <c r="E66">
        <v>36889</v>
      </c>
      <c r="F66">
        <v>30158</v>
      </c>
      <c r="H66">
        <v>87361</v>
      </c>
      <c r="J66">
        <f t="shared" ref="J66:J101" si="12">AVERAGE(B66:F66)</f>
        <v>44137</v>
      </c>
      <c r="K66">
        <f t="shared" ref="K66:K97" si="13">H66/J66</f>
        <v>1.9793144074132814</v>
      </c>
      <c r="L66">
        <f t="shared" ref="L66:L101" si="14">MAX(B66:F66)</f>
        <v>99911</v>
      </c>
      <c r="M66">
        <f t="shared" ref="M66:M101" si="15">MIN(B66:F66)</f>
        <v>26279</v>
      </c>
      <c r="N66">
        <f t="shared" ref="N66:N101" si="16">AVERAGE(B66:F66)</f>
        <v>44137</v>
      </c>
      <c r="O66">
        <f t="shared" ref="O66:O101" si="17">L66-M66</f>
        <v>73632</v>
      </c>
      <c r="Q66">
        <v>-48923</v>
      </c>
      <c r="R66">
        <v>-336</v>
      </c>
      <c r="T66">
        <v>-43094.600000000006</v>
      </c>
      <c r="U66">
        <v>-2292</v>
      </c>
      <c r="W66">
        <v>43094.600000000006</v>
      </c>
      <c r="X66">
        <v>3841.6000000000004</v>
      </c>
      <c r="AF66">
        <v>44137</v>
      </c>
      <c r="AG66">
        <v>1.9793144074132814</v>
      </c>
      <c r="AK66">
        <v>44137</v>
      </c>
      <c r="AL66">
        <v>1.9793144074132814</v>
      </c>
    </row>
    <row r="67" spans="2:38" x14ac:dyDescent="0.25">
      <c r="B67">
        <v>102088</v>
      </c>
      <c r="C67">
        <v>86691</v>
      </c>
      <c r="D67">
        <v>109428</v>
      </c>
      <c r="E67">
        <v>73823</v>
      </c>
      <c r="F67">
        <v>21637</v>
      </c>
      <c r="H67">
        <v>140905</v>
      </c>
      <c r="J67">
        <f t="shared" si="12"/>
        <v>78733.399999999994</v>
      </c>
      <c r="K67">
        <f t="shared" si="13"/>
        <v>1.7896470875130506</v>
      </c>
      <c r="L67">
        <f t="shared" si="14"/>
        <v>109428</v>
      </c>
      <c r="M67">
        <f t="shared" si="15"/>
        <v>21637</v>
      </c>
      <c r="N67">
        <f t="shared" si="16"/>
        <v>78733.399999999994</v>
      </c>
      <c r="O67">
        <f t="shared" si="17"/>
        <v>87791</v>
      </c>
      <c r="Q67">
        <v>13231</v>
      </c>
      <c r="R67">
        <v>7446</v>
      </c>
      <c r="T67">
        <v>8574.1999999999971</v>
      </c>
      <c r="U67">
        <v>1331.7999999999884</v>
      </c>
      <c r="W67">
        <v>37091.800000000003</v>
      </c>
      <c r="X67">
        <v>1345</v>
      </c>
      <c r="AF67">
        <v>78733.399999999994</v>
      </c>
      <c r="AG67">
        <v>1.7896470875130506</v>
      </c>
      <c r="AK67">
        <v>78733.399999999994</v>
      </c>
      <c r="AL67">
        <v>1.7896470875130506</v>
      </c>
    </row>
    <row r="68" spans="2:38" x14ac:dyDescent="0.25">
      <c r="B68">
        <v>13867</v>
      </c>
      <c r="C68">
        <v>39879</v>
      </c>
      <c r="D68">
        <v>65475</v>
      </c>
      <c r="E68">
        <v>79338</v>
      </c>
      <c r="F68">
        <v>74685</v>
      </c>
      <c r="H68">
        <v>57249</v>
      </c>
      <c r="J68">
        <f t="shared" si="12"/>
        <v>54648.800000000003</v>
      </c>
      <c r="K68">
        <f t="shared" si="13"/>
        <v>1.0475801847433064</v>
      </c>
      <c r="L68">
        <f t="shared" si="14"/>
        <v>79338</v>
      </c>
      <c r="M68">
        <f t="shared" si="15"/>
        <v>13867</v>
      </c>
      <c r="N68">
        <f t="shared" si="16"/>
        <v>54648.800000000003</v>
      </c>
      <c r="O68">
        <f t="shared" si="17"/>
        <v>65471</v>
      </c>
      <c r="Q68">
        <v>-23316</v>
      </c>
      <c r="R68">
        <v>2746</v>
      </c>
      <c r="T68">
        <v>-9311.1999999999971</v>
      </c>
      <c r="U68">
        <v>2421.6000000000058</v>
      </c>
      <c r="W68">
        <v>47018.8</v>
      </c>
      <c r="X68">
        <v>2421.6</v>
      </c>
      <c r="AB68">
        <v>54648.800000000003</v>
      </c>
      <c r="AC68">
        <v>1.0475801847433064</v>
      </c>
      <c r="AI68">
        <v>54648.800000000003</v>
      </c>
      <c r="AJ68">
        <v>1.0475801847433064</v>
      </c>
    </row>
    <row r="69" spans="2:38" x14ac:dyDescent="0.25">
      <c r="B69">
        <v>51174</v>
      </c>
      <c r="C69">
        <v>87831</v>
      </c>
      <c r="D69">
        <v>101871</v>
      </c>
      <c r="E69">
        <v>58458</v>
      </c>
      <c r="F69">
        <v>63915</v>
      </c>
      <c r="H69">
        <v>127368</v>
      </c>
      <c r="J69">
        <f t="shared" si="12"/>
        <v>72649.8</v>
      </c>
      <c r="K69">
        <f t="shared" si="13"/>
        <v>1.7531775724090086</v>
      </c>
      <c r="L69">
        <f t="shared" si="14"/>
        <v>101871</v>
      </c>
      <c r="M69">
        <f t="shared" si="15"/>
        <v>51174</v>
      </c>
      <c r="N69">
        <f t="shared" si="16"/>
        <v>72649.8</v>
      </c>
      <c r="O69">
        <f t="shared" si="17"/>
        <v>50697</v>
      </c>
      <c r="Q69">
        <v>41637</v>
      </c>
      <c r="R69">
        <v>1939</v>
      </c>
      <c r="T69">
        <v>13511.400000000001</v>
      </c>
      <c r="U69">
        <v>1604</v>
      </c>
      <c r="W69">
        <v>25302.6</v>
      </c>
      <c r="X69">
        <v>5135.6000000000004</v>
      </c>
      <c r="Z69">
        <v>72649.8</v>
      </c>
      <c r="AA69">
        <v>1.7531775724090086</v>
      </c>
      <c r="AI69">
        <v>72649.8</v>
      </c>
      <c r="AJ69">
        <v>1.7531775724090086</v>
      </c>
    </row>
    <row r="70" spans="2:38" x14ac:dyDescent="0.25">
      <c r="B70">
        <v>107089</v>
      </c>
      <c r="C70">
        <v>36716</v>
      </c>
      <c r="D70">
        <v>26201</v>
      </c>
      <c r="E70">
        <v>91425</v>
      </c>
      <c r="F70">
        <v>36937</v>
      </c>
      <c r="H70">
        <v>61665</v>
      </c>
      <c r="J70">
        <f t="shared" si="12"/>
        <v>59673.599999999999</v>
      </c>
      <c r="K70">
        <f t="shared" si="13"/>
        <v>1.0333715411840412</v>
      </c>
      <c r="L70">
        <f t="shared" si="14"/>
        <v>107089</v>
      </c>
      <c r="M70">
        <f t="shared" si="15"/>
        <v>26201</v>
      </c>
      <c r="N70">
        <f t="shared" si="16"/>
        <v>59673.599999999999</v>
      </c>
      <c r="O70">
        <f t="shared" si="17"/>
        <v>80888</v>
      </c>
      <c r="Q70">
        <v>-24435</v>
      </c>
      <c r="R70">
        <v>-3526</v>
      </c>
      <c r="T70">
        <v>1789.7999999999956</v>
      </c>
      <c r="U70">
        <v>774.79999999999563</v>
      </c>
      <c r="W70">
        <v>18429</v>
      </c>
      <c r="X70">
        <v>1340.3999999999999</v>
      </c>
      <c r="Z70">
        <v>59673.599999999999</v>
      </c>
      <c r="AA70">
        <v>1.0333715411840412</v>
      </c>
      <c r="AI70">
        <v>59673.599999999999</v>
      </c>
      <c r="AJ70">
        <v>1.0333715411840412</v>
      </c>
    </row>
    <row r="71" spans="2:38" x14ac:dyDescent="0.25">
      <c r="B71">
        <v>48662</v>
      </c>
      <c r="C71">
        <v>87690</v>
      </c>
      <c r="D71">
        <v>26617</v>
      </c>
      <c r="E71">
        <v>31590</v>
      </c>
      <c r="F71">
        <v>81834</v>
      </c>
      <c r="H71">
        <v>118347</v>
      </c>
      <c r="J71">
        <f t="shared" si="12"/>
        <v>55278.6</v>
      </c>
      <c r="K71">
        <f t="shared" si="13"/>
        <v>2.1409189089448719</v>
      </c>
      <c r="L71">
        <f t="shared" si="14"/>
        <v>87690</v>
      </c>
      <c r="M71">
        <f t="shared" si="15"/>
        <v>26617</v>
      </c>
      <c r="N71">
        <f t="shared" si="16"/>
        <v>55278.6</v>
      </c>
      <c r="O71">
        <f t="shared" si="17"/>
        <v>61073</v>
      </c>
      <c r="Q71">
        <v>20316</v>
      </c>
      <c r="R71">
        <v>0</v>
      </c>
      <c r="T71">
        <v>10555.799999999996</v>
      </c>
      <c r="U71">
        <v>-1114.5999999999985</v>
      </c>
      <c r="W71">
        <v>19105.400000000001</v>
      </c>
      <c r="X71">
        <v>1328.6</v>
      </c>
      <c r="AD71">
        <v>55278.6</v>
      </c>
      <c r="AE71">
        <v>2.1409189089448719</v>
      </c>
      <c r="AK71">
        <v>55278.6</v>
      </c>
      <c r="AL71">
        <v>2.1409189089448719</v>
      </c>
    </row>
    <row r="72" spans="2:38" x14ac:dyDescent="0.25">
      <c r="B72">
        <v>69099</v>
      </c>
      <c r="C72">
        <v>96897</v>
      </c>
      <c r="D72">
        <v>118240</v>
      </c>
      <c r="E72">
        <v>85398</v>
      </c>
      <c r="F72">
        <v>22167</v>
      </c>
      <c r="H72">
        <v>107361</v>
      </c>
      <c r="J72">
        <f t="shared" si="12"/>
        <v>78360.2</v>
      </c>
      <c r="K72">
        <f t="shared" si="13"/>
        <v>1.3700960436548146</v>
      </c>
      <c r="L72">
        <f t="shared" si="14"/>
        <v>118240</v>
      </c>
      <c r="M72">
        <f t="shared" si="15"/>
        <v>22167</v>
      </c>
      <c r="N72">
        <f t="shared" si="16"/>
        <v>78360.2</v>
      </c>
      <c r="O72">
        <f t="shared" si="17"/>
        <v>96073</v>
      </c>
      <c r="Q72">
        <v>-19329</v>
      </c>
      <c r="R72">
        <v>1923</v>
      </c>
      <c r="T72">
        <v>-1688.1999999999971</v>
      </c>
      <c r="U72">
        <v>2159</v>
      </c>
      <c r="W72">
        <v>20362.599999999999</v>
      </c>
      <c r="X72">
        <v>2980.6000000000004</v>
      </c>
      <c r="AF72">
        <v>78360.2</v>
      </c>
      <c r="AG72">
        <v>1.3700960436548146</v>
      </c>
      <c r="AI72">
        <v>78360.2</v>
      </c>
      <c r="AJ72">
        <v>1.3700960436548146</v>
      </c>
    </row>
    <row r="73" spans="2:38" x14ac:dyDescent="0.25">
      <c r="B73">
        <v>93906</v>
      </c>
      <c r="C73">
        <v>26775</v>
      </c>
      <c r="D73">
        <v>101374</v>
      </c>
      <c r="E73">
        <v>38760</v>
      </c>
      <c r="F73">
        <v>58276</v>
      </c>
      <c r="H73">
        <v>102439</v>
      </c>
      <c r="J73">
        <f t="shared" si="12"/>
        <v>63818.2</v>
      </c>
      <c r="K73">
        <f t="shared" si="13"/>
        <v>1.6051690583563938</v>
      </c>
      <c r="L73">
        <f t="shared" si="14"/>
        <v>101374</v>
      </c>
      <c r="M73">
        <f t="shared" si="15"/>
        <v>26775</v>
      </c>
      <c r="N73">
        <f t="shared" si="16"/>
        <v>63818.2</v>
      </c>
      <c r="O73">
        <f t="shared" si="17"/>
        <v>74599</v>
      </c>
      <c r="Q73">
        <v>9820</v>
      </c>
      <c r="R73">
        <v>-3359</v>
      </c>
      <c r="T73">
        <v>2047.5999999999985</v>
      </c>
      <c r="U73">
        <v>-230.40000000000146</v>
      </c>
      <c r="W73">
        <v>19770.8</v>
      </c>
      <c r="X73">
        <v>573.19999999999993</v>
      </c>
      <c r="AB73">
        <v>63818.2</v>
      </c>
      <c r="AC73">
        <v>1.6051690583563938</v>
      </c>
      <c r="AI73">
        <v>63818.2</v>
      </c>
      <c r="AJ73">
        <v>1.6051690583563938</v>
      </c>
    </row>
    <row r="74" spans="2:38" x14ac:dyDescent="0.25">
      <c r="B74">
        <v>88771</v>
      </c>
      <c r="C74">
        <v>24969</v>
      </c>
      <c r="D74">
        <v>30840</v>
      </c>
      <c r="E74">
        <v>21029</v>
      </c>
      <c r="F74">
        <v>17030</v>
      </c>
      <c r="H74">
        <v>61756</v>
      </c>
      <c r="J74">
        <f t="shared" si="12"/>
        <v>36527.800000000003</v>
      </c>
      <c r="K74">
        <f t="shared" si="13"/>
        <v>1.6906575265961814</v>
      </c>
      <c r="L74">
        <f t="shared" si="14"/>
        <v>88771</v>
      </c>
      <c r="M74">
        <f t="shared" si="15"/>
        <v>17030</v>
      </c>
      <c r="N74">
        <f t="shared" si="16"/>
        <v>36527.800000000003</v>
      </c>
      <c r="O74">
        <f t="shared" si="17"/>
        <v>71741</v>
      </c>
      <c r="Q74">
        <v>-10937</v>
      </c>
      <c r="R74">
        <v>-68</v>
      </c>
      <c r="T74">
        <v>-26226.799999999996</v>
      </c>
      <c r="U74">
        <v>-2597.1999999999971</v>
      </c>
      <c r="W74">
        <v>34528.399999999994</v>
      </c>
      <c r="X74">
        <v>2968.8000000000006</v>
      </c>
      <c r="AB74">
        <v>36527.800000000003</v>
      </c>
      <c r="AC74">
        <v>1.6906575265961814</v>
      </c>
      <c r="AI74">
        <v>36527.800000000003</v>
      </c>
      <c r="AJ74">
        <v>1.6906575265961814</v>
      </c>
    </row>
    <row r="75" spans="2:38" x14ac:dyDescent="0.25">
      <c r="B75">
        <v>60147</v>
      </c>
      <c r="C75">
        <v>66679</v>
      </c>
      <c r="D75">
        <v>55303</v>
      </c>
      <c r="E75">
        <v>33026</v>
      </c>
      <c r="F75">
        <v>70469</v>
      </c>
      <c r="H75">
        <v>140707</v>
      </c>
      <c r="J75">
        <f t="shared" si="12"/>
        <v>57124.800000000003</v>
      </c>
      <c r="K75">
        <f t="shared" si="13"/>
        <v>2.4631508556703916</v>
      </c>
      <c r="L75">
        <f t="shared" si="14"/>
        <v>70469</v>
      </c>
      <c r="M75">
        <f t="shared" si="15"/>
        <v>33026</v>
      </c>
      <c r="N75">
        <f t="shared" si="16"/>
        <v>57124.800000000003</v>
      </c>
      <c r="O75">
        <f t="shared" si="17"/>
        <v>37443</v>
      </c>
      <c r="Q75">
        <v>25579</v>
      </c>
      <c r="R75">
        <v>9759</v>
      </c>
      <c r="T75">
        <v>-27523.800000000003</v>
      </c>
      <c r="U75">
        <v>-322.59999999999854</v>
      </c>
      <c r="W75">
        <v>34737.399999999994</v>
      </c>
      <c r="X75">
        <v>4745.8</v>
      </c>
      <c r="AB75">
        <v>57124.800000000003</v>
      </c>
      <c r="AC75">
        <v>2.4631508556703916</v>
      </c>
      <c r="AK75">
        <v>57124.800000000003</v>
      </c>
      <c r="AL75">
        <v>2.4631508556703916</v>
      </c>
    </row>
    <row r="76" spans="2:38" x14ac:dyDescent="0.25">
      <c r="B76">
        <v>81926</v>
      </c>
      <c r="C76">
        <v>83514</v>
      </c>
      <c r="D76">
        <v>105775</v>
      </c>
      <c r="E76">
        <v>36217</v>
      </c>
      <c r="F76">
        <v>90972</v>
      </c>
      <c r="H76">
        <v>110755</v>
      </c>
      <c r="J76">
        <f t="shared" si="12"/>
        <v>79680.800000000003</v>
      </c>
      <c r="K76">
        <f t="shared" si="13"/>
        <v>1.3899835343018645</v>
      </c>
      <c r="L76">
        <f t="shared" si="14"/>
        <v>105775</v>
      </c>
      <c r="M76">
        <f t="shared" si="15"/>
        <v>36217</v>
      </c>
      <c r="N76">
        <f t="shared" si="16"/>
        <v>79680.800000000003</v>
      </c>
      <c r="O76">
        <f t="shared" si="17"/>
        <v>69558</v>
      </c>
      <c r="Q76">
        <v>32773</v>
      </c>
      <c r="R76">
        <v>18</v>
      </c>
      <c r="T76">
        <v>11219</v>
      </c>
      <c r="U76">
        <v>-1429.5999999999913</v>
      </c>
      <c r="W76">
        <v>24138.6</v>
      </c>
      <c r="X76">
        <v>1512.4</v>
      </c>
      <c r="AB76">
        <v>79680.800000000003</v>
      </c>
      <c r="AC76">
        <v>1.3899835343018645</v>
      </c>
      <c r="AI76">
        <v>79680.800000000003</v>
      </c>
      <c r="AJ76">
        <v>1.3899835343018645</v>
      </c>
    </row>
    <row r="77" spans="2:38" x14ac:dyDescent="0.25">
      <c r="B77">
        <v>100593</v>
      </c>
      <c r="C77">
        <v>39604</v>
      </c>
      <c r="D77">
        <v>1617</v>
      </c>
      <c r="E77">
        <v>110158</v>
      </c>
      <c r="F77">
        <v>92327</v>
      </c>
      <c r="H77">
        <v>102822</v>
      </c>
      <c r="J77">
        <f t="shared" si="12"/>
        <v>68859.8</v>
      </c>
      <c r="K77">
        <f t="shared" si="13"/>
        <v>1.4932079384488481</v>
      </c>
      <c r="L77">
        <f t="shared" si="14"/>
        <v>110158</v>
      </c>
      <c r="M77">
        <f t="shared" si="15"/>
        <v>1617</v>
      </c>
      <c r="N77">
        <f t="shared" si="16"/>
        <v>68859.8</v>
      </c>
      <c r="O77">
        <f t="shared" si="17"/>
        <v>108541</v>
      </c>
      <c r="Q77">
        <v>15246</v>
      </c>
      <c r="R77">
        <v>78</v>
      </c>
      <c r="T77">
        <v>10361</v>
      </c>
      <c r="U77">
        <v>-3300.1999999999971</v>
      </c>
      <c r="W77">
        <v>15429.399999999998</v>
      </c>
      <c r="X77">
        <v>3313.4</v>
      </c>
      <c r="Z77">
        <v>68859.8</v>
      </c>
      <c r="AA77">
        <v>1.4932079384488481</v>
      </c>
      <c r="AI77">
        <v>68859.8</v>
      </c>
      <c r="AJ77">
        <v>1.4932079384488481</v>
      </c>
    </row>
    <row r="78" spans="2:38" x14ac:dyDescent="0.25">
      <c r="B78">
        <v>22324</v>
      </c>
      <c r="C78">
        <v>20644</v>
      </c>
      <c r="D78">
        <v>12662</v>
      </c>
      <c r="E78">
        <v>25130</v>
      </c>
      <c r="F78">
        <v>108650</v>
      </c>
      <c r="H78">
        <v>100275</v>
      </c>
      <c r="J78">
        <f t="shared" si="12"/>
        <v>37882</v>
      </c>
      <c r="K78">
        <f t="shared" si="13"/>
        <v>2.6470355313869383</v>
      </c>
      <c r="L78">
        <f t="shared" si="14"/>
        <v>108650</v>
      </c>
      <c r="M78">
        <f t="shared" si="15"/>
        <v>12662</v>
      </c>
      <c r="N78">
        <f t="shared" si="16"/>
        <v>37882</v>
      </c>
      <c r="O78">
        <f t="shared" si="17"/>
        <v>95988</v>
      </c>
      <c r="Q78">
        <v>28812</v>
      </c>
      <c r="R78">
        <v>-77</v>
      </c>
      <c r="T78">
        <v>-5635.4000000000015</v>
      </c>
      <c r="U78">
        <v>2489.5999999999985</v>
      </c>
      <c r="W78">
        <v>20805.400000000001</v>
      </c>
      <c r="X78">
        <v>2931.2</v>
      </c>
      <c r="AD78">
        <v>37882</v>
      </c>
      <c r="AE78">
        <v>2.6470355313869383</v>
      </c>
      <c r="AK78">
        <v>37882</v>
      </c>
      <c r="AL78">
        <v>2.6470355313869383</v>
      </c>
    </row>
    <row r="79" spans="2:38" x14ac:dyDescent="0.25">
      <c r="B79">
        <v>71394</v>
      </c>
      <c r="C79">
        <v>57231</v>
      </c>
      <c r="D79">
        <v>50198</v>
      </c>
      <c r="E79">
        <v>45597</v>
      </c>
      <c r="F79">
        <v>117261</v>
      </c>
      <c r="H79">
        <v>102006</v>
      </c>
      <c r="J79">
        <f t="shared" si="12"/>
        <v>68336.2</v>
      </c>
      <c r="K79">
        <f t="shared" si="13"/>
        <v>1.4927081107816942</v>
      </c>
      <c r="L79">
        <f t="shared" si="14"/>
        <v>117261</v>
      </c>
      <c r="M79">
        <f t="shared" si="15"/>
        <v>45597</v>
      </c>
      <c r="N79">
        <f t="shared" si="16"/>
        <v>68336.2</v>
      </c>
      <c r="O79">
        <f t="shared" si="17"/>
        <v>71664</v>
      </c>
      <c r="Q79">
        <v>285</v>
      </c>
      <c r="R79">
        <v>8159</v>
      </c>
      <c r="T79">
        <v>26688.399999999994</v>
      </c>
      <c r="U79">
        <v>2944.7999999999956</v>
      </c>
      <c r="W79">
        <v>29872</v>
      </c>
      <c r="X79">
        <v>3137.2</v>
      </c>
      <c r="AD79">
        <v>68336.2</v>
      </c>
      <c r="AE79">
        <v>1.4927081107816942</v>
      </c>
      <c r="AI79">
        <v>68336.2</v>
      </c>
      <c r="AJ79">
        <v>1.4927081107816942</v>
      </c>
    </row>
    <row r="80" spans="2:38" x14ac:dyDescent="0.25">
      <c r="B80">
        <v>88139</v>
      </c>
      <c r="C80">
        <v>57016</v>
      </c>
      <c r="D80">
        <v>12460</v>
      </c>
      <c r="E80">
        <v>52131</v>
      </c>
      <c r="F80">
        <v>8963</v>
      </c>
      <c r="H80">
        <v>66073</v>
      </c>
      <c r="J80">
        <f t="shared" si="12"/>
        <v>43741.8</v>
      </c>
      <c r="K80">
        <f t="shared" si="13"/>
        <v>1.5105231151895897</v>
      </c>
      <c r="L80">
        <f t="shared" si="14"/>
        <v>88139</v>
      </c>
      <c r="M80">
        <f t="shared" si="15"/>
        <v>8963</v>
      </c>
      <c r="N80">
        <f t="shared" si="16"/>
        <v>43741.8</v>
      </c>
      <c r="O80">
        <f t="shared" si="17"/>
        <v>79176</v>
      </c>
      <c r="Q80">
        <v>12691</v>
      </c>
      <c r="R80">
        <v>-3835</v>
      </c>
      <c r="T80">
        <v>-5433.5999999999985</v>
      </c>
      <c r="U80">
        <v>-514</v>
      </c>
      <c r="W80">
        <v>26040.000000000004</v>
      </c>
      <c r="X80">
        <v>4082</v>
      </c>
      <c r="Z80">
        <v>43741.8</v>
      </c>
      <c r="AA80">
        <v>1.5105231151895897</v>
      </c>
      <c r="AK80">
        <v>43741.8</v>
      </c>
      <c r="AL80">
        <v>1.5105231151895897</v>
      </c>
    </row>
    <row r="81" spans="2:38" x14ac:dyDescent="0.25">
      <c r="B81">
        <v>103208</v>
      </c>
      <c r="C81">
        <v>68839</v>
      </c>
      <c r="D81">
        <v>105254</v>
      </c>
      <c r="E81">
        <v>34352</v>
      </c>
      <c r="F81">
        <v>91614</v>
      </c>
      <c r="H81">
        <v>97663</v>
      </c>
      <c r="J81">
        <f t="shared" si="12"/>
        <v>80653.399999999994</v>
      </c>
      <c r="K81">
        <f t="shared" si="13"/>
        <v>1.2108974947119404</v>
      </c>
      <c r="L81">
        <f t="shared" si="14"/>
        <v>105254</v>
      </c>
      <c r="M81">
        <f t="shared" si="15"/>
        <v>34352</v>
      </c>
      <c r="N81">
        <f t="shared" si="16"/>
        <v>80653.399999999994</v>
      </c>
      <c r="O81">
        <f t="shared" si="17"/>
        <v>70902</v>
      </c>
      <c r="Q81">
        <v>13285</v>
      </c>
      <c r="R81">
        <v>5094</v>
      </c>
      <c r="T81">
        <v>35413.999999999993</v>
      </c>
      <c r="U81">
        <v>1275.3999999999942</v>
      </c>
      <c r="W81">
        <v>35547.599999999999</v>
      </c>
      <c r="X81">
        <v>2581.4</v>
      </c>
      <c r="AD81">
        <v>80653.399999999994</v>
      </c>
      <c r="AE81">
        <v>1.2108974947119404</v>
      </c>
      <c r="AI81">
        <v>80653.399999999994</v>
      </c>
      <c r="AJ81">
        <v>1.2108974947119404</v>
      </c>
    </row>
    <row r="82" spans="2:38" x14ac:dyDescent="0.25">
      <c r="B82">
        <v>69509</v>
      </c>
      <c r="C82">
        <v>82419</v>
      </c>
      <c r="D82">
        <v>48611</v>
      </c>
      <c r="E82">
        <v>35957</v>
      </c>
      <c r="F82">
        <v>99049</v>
      </c>
      <c r="H82">
        <v>116128</v>
      </c>
      <c r="J82">
        <f t="shared" si="12"/>
        <v>67109</v>
      </c>
      <c r="K82">
        <f t="shared" si="13"/>
        <v>1.7304385402852076</v>
      </c>
      <c r="L82">
        <f t="shared" si="14"/>
        <v>99049</v>
      </c>
      <c r="M82">
        <f t="shared" si="15"/>
        <v>35957</v>
      </c>
      <c r="N82">
        <f t="shared" si="16"/>
        <v>67109</v>
      </c>
      <c r="O82">
        <f t="shared" si="17"/>
        <v>63092</v>
      </c>
      <c r="Q82">
        <v>22771</v>
      </c>
      <c r="R82">
        <v>-3004</v>
      </c>
      <c r="T82">
        <v>-15694.600000000006</v>
      </c>
      <c r="U82">
        <v>-203.19999999999709</v>
      </c>
      <c r="W82">
        <v>15694.600000000002</v>
      </c>
      <c r="X82">
        <v>576.79999999999995</v>
      </c>
      <c r="AB82">
        <v>67109</v>
      </c>
      <c r="AC82">
        <v>1.7304385402852076</v>
      </c>
      <c r="AI82">
        <v>67109</v>
      </c>
      <c r="AJ82">
        <v>1.7304385402852076</v>
      </c>
    </row>
    <row r="83" spans="2:38" x14ac:dyDescent="0.25">
      <c r="B83">
        <v>23517</v>
      </c>
      <c r="C83">
        <v>13247</v>
      </c>
      <c r="D83">
        <v>69703</v>
      </c>
      <c r="E83">
        <v>102068</v>
      </c>
      <c r="F83">
        <v>18851</v>
      </c>
      <c r="H83">
        <v>76347</v>
      </c>
      <c r="J83">
        <f t="shared" si="12"/>
        <v>45477.2</v>
      </c>
      <c r="K83">
        <f t="shared" si="13"/>
        <v>1.6787972874319441</v>
      </c>
      <c r="L83">
        <f t="shared" si="14"/>
        <v>102068</v>
      </c>
      <c r="M83">
        <f t="shared" si="15"/>
        <v>13247</v>
      </c>
      <c r="N83">
        <f t="shared" si="16"/>
        <v>45477.2</v>
      </c>
      <c r="O83">
        <f t="shared" si="17"/>
        <v>88821</v>
      </c>
      <c r="Q83">
        <v>-18609</v>
      </c>
      <c r="R83">
        <v>-450</v>
      </c>
      <c r="T83">
        <v>-18507.400000000001</v>
      </c>
      <c r="U83">
        <v>891.79999999999563</v>
      </c>
      <c r="W83">
        <v>18864.599999999999</v>
      </c>
      <c r="X83">
        <v>3740.2000000000003</v>
      </c>
      <c r="AB83">
        <v>45477.2</v>
      </c>
      <c r="AC83">
        <v>1.6787972874319441</v>
      </c>
      <c r="AK83">
        <v>45477.2</v>
      </c>
      <c r="AL83">
        <v>1.6787972874319441</v>
      </c>
    </row>
    <row r="84" spans="2:38" x14ac:dyDescent="0.25">
      <c r="B84">
        <v>111081</v>
      </c>
      <c r="C84">
        <v>14378</v>
      </c>
      <c r="D84">
        <v>16022</v>
      </c>
      <c r="E84">
        <v>99329</v>
      </c>
      <c r="F84">
        <v>39274</v>
      </c>
      <c r="H84">
        <v>87951</v>
      </c>
      <c r="J84">
        <f t="shared" si="12"/>
        <v>56016.800000000003</v>
      </c>
      <c r="K84">
        <f t="shared" si="13"/>
        <v>1.570082546664572</v>
      </c>
      <c r="L84">
        <f t="shared" si="14"/>
        <v>111081</v>
      </c>
      <c r="M84">
        <f t="shared" si="15"/>
        <v>14378</v>
      </c>
      <c r="N84">
        <f t="shared" si="16"/>
        <v>56016.800000000003</v>
      </c>
      <c r="O84">
        <f t="shared" si="17"/>
        <v>96703</v>
      </c>
      <c r="Q84">
        <v>-19182</v>
      </c>
      <c r="R84">
        <v>-1086</v>
      </c>
      <c r="T84">
        <v>-5409.3999999999942</v>
      </c>
      <c r="U84">
        <v>-867.79999999999563</v>
      </c>
      <c r="W84">
        <v>20036.599999999999</v>
      </c>
      <c r="X84">
        <v>4674.6000000000004</v>
      </c>
      <c r="AF84">
        <v>56016.800000000003</v>
      </c>
      <c r="AG84">
        <v>1.570082546664572</v>
      </c>
      <c r="AK84">
        <v>56016.800000000003</v>
      </c>
      <c r="AL84">
        <v>1.570082546664572</v>
      </c>
    </row>
    <row r="85" spans="2:38" x14ac:dyDescent="0.25">
      <c r="B85">
        <v>30897</v>
      </c>
      <c r="C85">
        <v>93432</v>
      </c>
      <c r="D85">
        <v>69092</v>
      </c>
      <c r="E85">
        <v>98861</v>
      </c>
      <c r="F85">
        <v>12315</v>
      </c>
      <c r="H85">
        <v>79179</v>
      </c>
      <c r="J85">
        <f t="shared" si="12"/>
        <v>60919.4</v>
      </c>
      <c r="K85">
        <f t="shared" si="13"/>
        <v>1.2997337465569261</v>
      </c>
      <c r="L85">
        <f t="shared" si="14"/>
        <v>98861</v>
      </c>
      <c r="M85">
        <f t="shared" si="15"/>
        <v>12315</v>
      </c>
      <c r="N85">
        <f t="shared" si="16"/>
        <v>60919.4</v>
      </c>
      <c r="O85">
        <f t="shared" si="17"/>
        <v>86546</v>
      </c>
      <c r="Q85">
        <v>90</v>
      </c>
      <c r="R85">
        <v>-7775</v>
      </c>
      <c r="T85">
        <v>9284</v>
      </c>
      <c r="U85">
        <v>-1069.1999999999971</v>
      </c>
      <c r="W85">
        <v>22870.799999999999</v>
      </c>
      <c r="X85">
        <v>4135.2</v>
      </c>
      <c r="AD85">
        <v>60919.4</v>
      </c>
      <c r="AE85">
        <v>1.2997337465569261</v>
      </c>
      <c r="AI85">
        <v>60919.4</v>
      </c>
      <c r="AJ85">
        <v>1.2997337465569261</v>
      </c>
    </row>
    <row r="86" spans="2:38" x14ac:dyDescent="0.25">
      <c r="B86">
        <v>7923</v>
      </c>
      <c r="C86">
        <v>56081</v>
      </c>
      <c r="D86">
        <v>72679</v>
      </c>
      <c r="E86">
        <v>14190</v>
      </c>
      <c r="F86">
        <v>110342</v>
      </c>
      <c r="H86">
        <v>59916</v>
      </c>
      <c r="J86">
        <f t="shared" si="12"/>
        <v>52243</v>
      </c>
      <c r="K86">
        <f t="shared" si="13"/>
        <v>1.1468713511858049</v>
      </c>
      <c r="L86">
        <f t="shared" si="14"/>
        <v>110342</v>
      </c>
      <c r="M86">
        <f t="shared" si="15"/>
        <v>7923</v>
      </c>
      <c r="N86">
        <f t="shared" si="16"/>
        <v>52243</v>
      </c>
      <c r="O86">
        <f t="shared" si="17"/>
        <v>102419</v>
      </c>
      <c r="Q86">
        <v>-33441</v>
      </c>
      <c r="R86">
        <v>-26</v>
      </c>
      <c r="T86">
        <v>1370.1999999999971</v>
      </c>
      <c r="U86">
        <v>-2597.5999999999985</v>
      </c>
      <c r="W86">
        <v>17197.8</v>
      </c>
      <c r="X86">
        <v>4580.3999999999996</v>
      </c>
      <c r="AD86">
        <v>52243</v>
      </c>
      <c r="AE86">
        <v>1.1468713511858049</v>
      </c>
      <c r="AI86">
        <v>52243</v>
      </c>
      <c r="AJ86">
        <v>1.1468713511858049</v>
      </c>
    </row>
    <row r="87" spans="2:38" x14ac:dyDescent="0.25">
      <c r="B87">
        <v>72497</v>
      </c>
      <c r="C87">
        <v>30608</v>
      </c>
      <c r="D87">
        <v>101257</v>
      </c>
      <c r="E87">
        <v>76594</v>
      </c>
      <c r="F87">
        <v>34022</v>
      </c>
      <c r="H87">
        <v>111204</v>
      </c>
      <c r="J87">
        <f t="shared" si="12"/>
        <v>62995.6</v>
      </c>
      <c r="K87">
        <f t="shared" si="13"/>
        <v>1.7652661455720717</v>
      </c>
      <c r="L87">
        <f t="shared" si="14"/>
        <v>101257</v>
      </c>
      <c r="M87">
        <f t="shared" si="15"/>
        <v>30608</v>
      </c>
      <c r="N87">
        <f t="shared" si="16"/>
        <v>62995.6</v>
      </c>
      <c r="O87">
        <f t="shared" si="17"/>
        <v>70649</v>
      </c>
      <c r="Q87">
        <v>34575</v>
      </c>
      <c r="R87">
        <v>-29</v>
      </c>
      <c r="T87">
        <v>4373.7999999999956</v>
      </c>
      <c r="U87">
        <v>1395.5999999999985</v>
      </c>
      <c r="W87">
        <v>31739.4</v>
      </c>
      <c r="X87">
        <v>2555.6</v>
      </c>
      <c r="Z87">
        <v>62995.6</v>
      </c>
      <c r="AA87">
        <v>1.7652661455720717</v>
      </c>
      <c r="AI87">
        <v>62995.6</v>
      </c>
      <c r="AJ87">
        <v>1.7652661455720717</v>
      </c>
    </row>
    <row r="88" spans="2:38" x14ac:dyDescent="0.25">
      <c r="B88">
        <v>23562</v>
      </c>
      <c r="C88">
        <v>27515</v>
      </c>
      <c r="D88">
        <v>77019</v>
      </c>
      <c r="E88">
        <v>10322</v>
      </c>
      <c r="F88">
        <v>53000</v>
      </c>
      <c r="H88">
        <v>51919</v>
      </c>
      <c r="J88">
        <f t="shared" si="12"/>
        <v>38283.599999999999</v>
      </c>
      <c r="K88">
        <f t="shared" si="13"/>
        <v>1.3561681764515354</v>
      </c>
      <c r="L88">
        <f t="shared" si="14"/>
        <v>77019</v>
      </c>
      <c r="M88">
        <f t="shared" si="15"/>
        <v>10322</v>
      </c>
      <c r="N88">
        <f t="shared" si="16"/>
        <v>38283.599999999999</v>
      </c>
      <c r="O88">
        <f t="shared" si="17"/>
        <v>66697</v>
      </c>
      <c r="Q88">
        <v>-22496</v>
      </c>
      <c r="R88">
        <v>3</v>
      </c>
      <c r="T88">
        <v>-5160</v>
      </c>
      <c r="U88">
        <v>2089.7999999999956</v>
      </c>
      <c r="W88">
        <v>21368</v>
      </c>
      <c r="X88">
        <v>2116.6</v>
      </c>
      <c r="AD88">
        <v>38283.599999999999</v>
      </c>
      <c r="AE88">
        <v>1.3561681764515354</v>
      </c>
      <c r="AI88">
        <v>38283.599999999999</v>
      </c>
      <c r="AJ88">
        <v>1.3561681764515354</v>
      </c>
    </row>
    <row r="89" spans="2:38" x14ac:dyDescent="0.25">
      <c r="B89">
        <v>51736</v>
      </c>
      <c r="C89">
        <v>90101</v>
      </c>
      <c r="D89">
        <v>50213</v>
      </c>
      <c r="E89">
        <v>28772</v>
      </c>
      <c r="F89">
        <v>12535</v>
      </c>
      <c r="H89">
        <v>49814</v>
      </c>
      <c r="J89">
        <f t="shared" si="12"/>
        <v>46671.4</v>
      </c>
      <c r="K89">
        <f t="shared" si="13"/>
        <v>1.0673345989192524</v>
      </c>
      <c r="L89">
        <f t="shared" si="14"/>
        <v>90101</v>
      </c>
      <c r="M89">
        <f t="shared" si="15"/>
        <v>12535</v>
      </c>
      <c r="N89">
        <f t="shared" si="16"/>
        <v>46671.4</v>
      </c>
      <c r="O89">
        <f t="shared" si="17"/>
        <v>77566</v>
      </c>
      <c r="Q89">
        <v>-65068</v>
      </c>
      <c r="R89">
        <v>-129</v>
      </c>
      <c r="T89">
        <v>-23684.6</v>
      </c>
      <c r="U89">
        <v>1572.2000000000044</v>
      </c>
      <c r="W89">
        <v>23684.6</v>
      </c>
      <c r="X89">
        <v>2373.8000000000002</v>
      </c>
      <c r="AF89">
        <v>46671.4</v>
      </c>
      <c r="AG89">
        <v>1.0673345989192524</v>
      </c>
      <c r="AI89">
        <v>46671.4</v>
      </c>
      <c r="AJ89">
        <v>1.0673345989192524</v>
      </c>
    </row>
    <row r="90" spans="2:38" x14ac:dyDescent="0.25">
      <c r="B90">
        <v>43402</v>
      </c>
      <c r="C90">
        <v>60526</v>
      </c>
      <c r="D90">
        <v>22674</v>
      </c>
      <c r="E90">
        <v>42065</v>
      </c>
      <c r="F90">
        <v>65935</v>
      </c>
      <c r="H90">
        <v>101816</v>
      </c>
      <c r="J90">
        <f t="shared" si="12"/>
        <v>46920.4</v>
      </c>
      <c r="K90">
        <f t="shared" si="13"/>
        <v>2.1699729755074553</v>
      </c>
      <c r="L90">
        <f t="shared" si="14"/>
        <v>65935</v>
      </c>
      <c r="M90">
        <f t="shared" si="15"/>
        <v>22674</v>
      </c>
      <c r="N90">
        <f t="shared" si="16"/>
        <v>46920.4</v>
      </c>
      <c r="O90">
        <f t="shared" si="17"/>
        <v>43261</v>
      </c>
      <c r="Q90">
        <v>16085</v>
      </c>
      <c r="R90">
        <v>711</v>
      </c>
      <c r="T90">
        <v>-22033.4</v>
      </c>
      <c r="U90">
        <v>764.59999999999854</v>
      </c>
      <c r="W90">
        <v>22033.4</v>
      </c>
      <c r="X90">
        <v>1409.4</v>
      </c>
      <c r="AB90">
        <v>46920.4</v>
      </c>
      <c r="AC90">
        <v>2.1699729755074553</v>
      </c>
      <c r="AK90">
        <v>46920.4</v>
      </c>
      <c r="AL90">
        <v>2.1699729755074553</v>
      </c>
    </row>
    <row r="91" spans="2:38" x14ac:dyDescent="0.25">
      <c r="B91">
        <v>46607</v>
      </c>
      <c r="C91">
        <v>103062</v>
      </c>
      <c r="D91">
        <v>56789</v>
      </c>
      <c r="E91">
        <v>56407</v>
      </c>
      <c r="F91">
        <v>57273</v>
      </c>
      <c r="H91">
        <v>94921</v>
      </c>
      <c r="J91">
        <f t="shared" si="12"/>
        <v>64027.6</v>
      </c>
      <c r="K91">
        <f t="shared" si="13"/>
        <v>1.4825012963159638</v>
      </c>
      <c r="L91">
        <f t="shared" si="14"/>
        <v>103062</v>
      </c>
      <c r="M91">
        <f t="shared" si="15"/>
        <v>46607</v>
      </c>
      <c r="N91">
        <f t="shared" si="16"/>
        <v>64027.6</v>
      </c>
      <c r="O91">
        <f t="shared" si="17"/>
        <v>56455</v>
      </c>
      <c r="Q91">
        <v>29239</v>
      </c>
      <c r="R91">
        <v>5386</v>
      </c>
      <c r="T91">
        <v>2257</v>
      </c>
      <c r="U91">
        <v>937.19999999999709</v>
      </c>
      <c r="W91">
        <v>19452.599999999999</v>
      </c>
      <c r="X91">
        <v>2057.6</v>
      </c>
      <c r="AB91">
        <v>64027.6</v>
      </c>
      <c r="AC91">
        <v>1.4825012963159638</v>
      </c>
      <c r="AK91">
        <v>64027.6</v>
      </c>
      <c r="AL91">
        <v>1.4825012963159638</v>
      </c>
    </row>
    <row r="92" spans="2:38" x14ac:dyDescent="0.25">
      <c r="B92">
        <v>105596</v>
      </c>
      <c r="C92">
        <v>44347</v>
      </c>
      <c r="D92">
        <v>56340</v>
      </c>
      <c r="E92">
        <v>65640</v>
      </c>
      <c r="F92">
        <v>66122</v>
      </c>
      <c r="H92">
        <v>128097</v>
      </c>
      <c r="J92">
        <f t="shared" si="12"/>
        <v>67609</v>
      </c>
      <c r="K92">
        <f t="shared" si="13"/>
        <v>1.8946737860344036</v>
      </c>
      <c r="L92">
        <f t="shared" si="14"/>
        <v>105596</v>
      </c>
      <c r="M92">
        <f t="shared" si="15"/>
        <v>44347</v>
      </c>
      <c r="N92">
        <f t="shared" si="16"/>
        <v>67609</v>
      </c>
      <c r="O92">
        <f t="shared" si="17"/>
        <v>61249</v>
      </c>
      <c r="Q92">
        <v>1530</v>
      </c>
      <c r="R92">
        <v>6421</v>
      </c>
      <c r="T92">
        <v>697</v>
      </c>
      <c r="U92">
        <v>1791.1999999999971</v>
      </c>
      <c r="W92">
        <v>18815.400000000001</v>
      </c>
      <c r="X92">
        <v>2214.3999999999996</v>
      </c>
      <c r="AF92">
        <v>67609</v>
      </c>
      <c r="AG92">
        <v>1.8946737860344036</v>
      </c>
      <c r="AK92">
        <v>67609</v>
      </c>
      <c r="AL92">
        <v>1.8946737860344036</v>
      </c>
    </row>
    <row r="93" spans="2:38" x14ac:dyDescent="0.25">
      <c r="B93">
        <v>42265</v>
      </c>
      <c r="C93">
        <v>87766</v>
      </c>
      <c r="D93">
        <v>84990</v>
      </c>
      <c r="E93">
        <v>18021</v>
      </c>
      <c r="F93">
        <v>81894</v>
      </c>
      <c r="H93">
        <v>74613</v>
      </c>
      <c r="J93">
        <f t="shared" si="12"/>
        <v>62987.199999999997</v>
      </c>
      <c r="K93">
        <f t="shared" si="13"/>
        <v>1.1845740086874794</v>
      </c>
      <c r="L93">
        <f t="shared" si="14"/>
        <v>87766</v>
      </c>
      <c r="M93">
        <f t="shared" si="15"/>
        <v>18021</v>
      </c>
      <c r="N93">
        <f t="shared" si="16"/>
        <v>62987.199999999997</v>
      </c>
      <c r="O93">
        <f t="shared" si="17"/>
        <v>69745</v>
      </c>
      <c r="Q93">
        <v>-5337</v>
      </c>
      <c r="R93">
        <v>3053</v>
      </c>
      <c r="T93">
        <v>3037</v>
      </c>
      <c r="U93">
        <v>-2725.1999999999971</v>
      </c>
      <c r="W93">
        <v>15773.4</v>
      </c>
      <c r="X93">
        <v>5384</v>
      </c>
      <c r="Z93">
        <v>62987.199999999997</v>
      </c>
      <c r="AA93">
        <v>1.1845740086874794</v>
      </c>
      <c r="AI93">
        <v>62987.199999999997</v>
      </c>
      <c r="AJ93">
        <v>1.1845740086874794</v>
      </c>
    </row>
    <row r="94" spans="2:38" x14ac:dyDescent="0.25">
      <c r="B94">
        <v>97323</v>
      </c>
      <c r="C94">
        <v>79177</v>
      </c>
      <c r="D94">
        <v>21705</v>
      </c>
      <c r="E94">
        <v>40857</v>
      </c>
      <c r="F94">
        <v>70972</v>
      </c>
      <c r="H94">
        <v>93255</v>
      </c>
      <c r="J94">
        <f t="shared" si="12"/>
        <v>62006.8</v>
      </c>
      <c r="K94">
        <f t="shared" si="13"/>
        <v>1.5039479540953573</v>
      </c>
      <c r="L94">
        <f t="shared" si="14"/>
        <v>97323</v>
      </c>
      <c r="M94">
        <f t="shared" si="15"/>
        <v>21705</v>
      </c>
      <c r="N94">
        <f t="shared" si="16"/>
        <v>62006.8</v>
      </c>
      <c r="O94">
        <f t="shared" si="17"/>
        <v>75618</v>
      </c>
      <c r="Q94">
        <v>-24948</v>
      </c>
      <c r="R94">
        <v>-2923</v>
      </c>
      <c r="T94">
        <v>-12629.599999999991</v>
      </c>
      <c r="U94">
        <v>1527.2000000000044</v>
      </c>
      <c r="W94">
        <v>13231.999999999998</v>
      </c>
      <c r="X94">
        <v>1995.2</v>
      </c>
      <c r="AF94">
        <v>62006.8</v>
      </c>
      <c r="AG94">
        <v>1.5039479540953573</v>
      </c>
      <c r="AI94">
        <v>62006.8</v>
      </c>
      <c r="AJ94">
        <v>1.5039479540953573</v>
      </c>
    </row>
    <row r="95" spans="2:38" x14ac:dyDescent="0.25">
      <c r="B95">
        <v>23263</v>
      </c>
      <c r="C95">
        <v>31802</v>
      </c>
      <c r="D95">
        <v>44328</v>
      </c>
      <c r="E95">
        <v>109347</v>
      </c>
      <c r="F95">
        <v>32209</v>
      </c>
      <c r="H95">
        <v>74227</v>
      </c>
      <c r="J95">
        <f t="shared" si="12"/>
        <v>48189.8</v>
      </c>
      <c r="K95">
        <f t="shared" si="13"/>
        <v>1.5403052098161851</v>
      </c>
      <c r="L95">
        <f t="shared" si="14"/>
        <v>109347</v>
      </c>
      <c r="M95">
        <f t="shared" si="15"/>
        <v>23263</v>
      </c>
      <c r="N95">
        <f t="shared" si="16"/>
        <v>48189.8</v>
      </c>
      <c r="O95">
        <f t="shared" si="17"/>
        <v>86084</v>
      </c>
      <c r="Q95">
        <v>11620</v>
      </c>
      <c r="R95">
        <v>-3110</v>
      </c>
      <c r="T95">
        <v>72.200000000004366</v>
      </c>
      <c r="U95">
        <v>1478.4000000000015</v>
      </c>
      <c r="W95">
        <v>17807.8</v>
      </c>
      <c r="X95">
        <v>4000.4</v>
      </c>
      <c r="Z95">
        <v>48189.8</v>
      </c>
      <c r="AA95">
        <v>1.5403052098161851</v>
      </c>
      <c r="AI95">
        <v>48189.8</v>
      </c>
      <c r="AJ95">
        <v>1.5403052098161851</v>
      </c>
    </row>
    <row r="96" spans="2:38" x14ac:dyDescent="0.25">
      <c r="B96">
        <v>26702</v>
      </c>
      <c r="C96">
        <v>36374</v>
      </c>
      <c r="D96">
        <v>41490</v>
      </c>
      <c r="E96">
        <v>33484</v>
      </c>
      <c r="F96">
        <v>23618</v>
      </c>
      <c r="H96">
        <v>56379</v>
      </c>
      <c r="J96">
        <f t="shared" si="12"/>
        <v>32333.599999999999</v>
      </c>
      <c r="K96">
        <f t="shared" si="13"/>
        <v>1.7436660316203578</v>
      </c>
      <c r="L96">
        <f t="shared" si="14"/>
        <v>41490</v>
      </c>
      <c r="M96">
        <f t="shared" si="15"/>
        <v>23618</v>
      </c>
      <c r="N96">
        <f t="shared" si="16"/>
        <v>32333.599999999999</v>
      </c>
      <c r="O96">
        <f t="shared" si="17"/>
        <v>17872</v>
      </c>
      <c r="Q96">
        <v>-23817</v>
      </c>
      <c r="R96">
        <v>-6611</v>
      </c>
      <c r="T96">
        <v>6552.7999999999993</v>
      </c>
      <c r="U96">
        <v>-2837.8000000000029</v>
      </c>
      <c r="W96">
        <v>34089.200000000004</v>
      </c>
      <c r="X96">
        <v>2858.6</v>
      </c>
      <c r="AD96">
        <v>32333.599999999999</v>
      </c>
      <c r="AE96">
        <v>1.7436660316203578</v>
      </c>
      <c r="AK96">
        <v>32333.599999999999</v>
      </c>
      <c r="AL96">
        <v>1.7436660316203578</v>
      </c>
    </row>
    <row r="97" spans="2:36" x14ac:dyDescent="0.25">
      <c r="B97">
        <v>31204</v>
      </c>
      <c r="C97">
        <v>11135</v>
      </c>
      <c r="D97">
        <v>85799</v>
      </c>
      <c r="E97">
        <v>90996</v>
      </c>
      <c r="F97">
        <v>15316</v>
      </c>
      <c r="H97">
        <v>48098</v>
      </c>
      <c r="J97">
        <f t="shared" si="12"/>
        <v>46890</v>
      </c>
      <c r="K97">
        <f t="shared" si="13"/>
        <v>1.0257624226914055</v>
      </c>
      <c r="L97">
        <f t="shared" si="14"/>
        <v>90996</v>
      </c>
      <c r="M97">
        <f t="shared" si="15"/>
        <v>11135</v>
      </c>
      <c r="N97">
        <f t="shared" si="16"/>
        <v>46890</v>
      </c>
      <c r="O97">
        <f t="shared" si="17"/>
        <v>79861</v>
      </c>
      <c r="Q97">
        <v>-22135</v>
      </c>
      <c r="R97">
        <v>-7898</v>
      </c>
      <c r="T97">
        <v>-20538.600000000006</v>
      </c>
      <c r="U97">
        <v>-1113.1999999999971</v>
      </c>
      <c r="W97">
        <v>20538.599999999999</v>
      </c>
      <c r="X97">
        <v>1113.2</v>
      </c>
      <c r="AB97">
        <v>46890</v>
      </c>
      <c r="AC97">
        <v>1.0257624226914055</v>
      </c>
      <c r="AI97">
        <v>46890</v>
      </c>
      <c r="AJ97">
        <v>1.0257624226914055</v>
      </c>
    </row>
    <row r="98" spans="2:36" x14ac:dyDescent="0.25">
      <c r="B98">
        <v>49737</v>
      </c>
      <c r="C98">
        <v>43799</v>
      </c>
      <c r="D98">
        <v>57921</v>
      </c>
      <c r="E98">
        <v>30955</v>
      </c>
      <c r="F98">
        <v>66777</v>
      </c>
      <c r="H98">
        <v>85221</v>
      </c>
      <c r="J98">
        <f t="shared" si="12"/>
        <v>49837.8</v>
      </c>
      <c r="K98">
        <f t="shared" ref="K98:K129" si="18">H98/J98</f>
        <v>1.709967133380687</v>
      </c>
      <c r="L98">
        <f t="shared" si="14"/>
        <v>66777</v>
      </c>
      <c r="M98">
        <f t="shared" si="15"/>
        <v>30955</v>
      </c>
      <c r="N98">
        <f t="shared" si="16"/>
        <v>49837.8</v>
      </c>
      <c r="O98">
        <f t="shared" si="17"/>
        <v>35822</v>
      </c>
      <c r="Q98">
        <v>33561</v>
      </c>
      <c r="R98">
        <v>1802</v>
      </c>
      <c r="T98">
        <v>14044.800000000003</v>
      </c>
      <c r="U98">
        <v>2895.6000000000058</v>
      </c>
      <c r="W98">
        <v>21298.400000000001</v>
      </c>
      <c r="X98">
        <v>3326.4</v>
      </c>
      <c r="Z98">
        <v>49837.8</v>
      </c>
      <c r="AA98">
        <v>1.709967133380687</v>
      </c>
      <c r="AI98">
        <v>49837.8</v>
      </c>
      <c r="AJ98">
        <v>1.709967133380687</v>
      </c>
    </row>
    <row r="99" spans="2:36" x14ac:dyDescent="0.25">
      <c r="B99">
        <v>42252</v>
      </c>
      <c r="C99">
        <v>52144</v>
      </c>
      <c r="D99">
        <v>13586</v>
      </c>
      <c r="E99">
        <v>86466</v>
      </c>
      <c r="F99">
        <v>67656</v>
      </c>
      <c r="H99">
        <v>73551</v>
      </c>
      <c r="J99">
        <f t="shared" si="12"/>
        <v>52420.800000000003</v>
      </c>
      <c r="K99">
        <f t="shared" si="18"/>
        <v>1.4030880871715044</v>
      </c>
      <c r="L99">
        <f t="shared" si="14"/>
        <v>86466</v>
      </c>
      <c r="M99">
        <f t="shared" si="15"/>
        <v>13586</v>
      </c>
      <c r="N99">
        <f t="shared" si="16"/>
        <v>52420.800000000003</v>
      </c>
      <c r="O99">
        <f t="shared" si="17"/>
        <v>72880</v>
      </c>
      <c r="Q99">
        <v>-9228</v>
      </c>
      <c r="R99">
        <v>1014</v>
      </c>
      <c r="T99">
        <v>-30087.599999999991</v>
      </c>
      <c r="U99">
        <v>2064</v>
      </c>
      <c r="W99">
        <v>30087.600000000002</v>
      </c>
      <c r="X99">
        <v>2064</v>
      </c>
      <c r="AB99">
        <v>52420.800000000003</v>
      </c>
      <c r="AC99">
        <v>1.4030880871715044</v>
      </c>
      <c r="AI99">
        <v>52420.800000000003</v>
      </c>
      <c r="AJ99">
        <v>1.4030880871715044</v>
      </c>
    </row>
    <row r="100" spans="2:36" x14ac:dyDescent="0.25">
      <c r="B100">
        <v>15837</v>
      </c>
      <c r="C100">
        <v>46168</v>
      </c>
      <c r="D100">
        <v>47558</v>
      </c>
      <c r="E100">
        <v>34492</v>
      </c>
      <c r="F100">
        <v>106084</v>
      </c>
      <c r="H100">
        <v>76543</v>
      </c>
      <c r="J100">
        <f t="shared" si="12"/>
        <v>50027.8</v>
      </c>
      <c r="K100">
        <f t="shared" si="18"/>
        <v>1.5300093148209595</v>
      </c>
      <c r="L100">
        <f t="shared" si="14"/>
        <v>106084</v>
      </c>
      <c r="M100">
        <f t="shared" si="15"/>
        <v>15837</v>
      </c>
      <c r="N100">
        <f t="shared" si="16"/>
        <v>50027.8</v>
      </c>
      <c r="O100">
        <f t="shared" si="17"/>
        <v>90247</v>
      </c>
      <c r="Q100">
        <v>-13739</v>
      </c>
      <c r="R100">
        <v>315</v>
      </c>
      <c r="T100">
        <v>3853.6000000000058</v>
      </c>
      <c r="U100">
        <v>1731.6000000000058</v>
      </c>
      <c r="W100">
        <v>15739.2</v>
      </c>
      <c r="X100">
        <v>1733.6000000000001</v>
      </c>
      <c r="AD100">
        <v>50027.8</v>
      </c>
      <c r="AE100">
        <v>1.5300093148209595</v>
      </c>
      <c r="AI100">
        <v>50027.8</v>
      </c>
      <c r="AJ100">
        <v>1.5300093148209595</v>
      </c>
    </row>
    <row r="101" spans="2:36" x14ac:dyDescent="0.25">
      <c r="B101">
        <v>63704</v>
      </c>
      <c r="C101">
        <v>117585</v>
      </c>
      <c r="D101">
        <v>80164</v>
      </c>
      <c r="E101">
        <v>17014</v>
      </c>
      <c r="F101">
        <v>51032</v>
      </c>
      <c r="H101">
        <v>92808</v>
      </c>
      <c r="J101">
        <f t="shared" si="12"/>
        <v>65899.8</v>
      </c>
      <c r="K101">
        <f t="shared" si="18"/>
        <v>1.4083199038540328</v>
      </c>
      <c r="L101">
        <f t="shared" si="14"/>
        <v>117585</v>
      </c>
      <c r="M101">
        <f t="shared" si="15"/>
        <v>17014</v>
      </c>
      <c r="N101">
        <f t="shared" si="16"/>
        <v>65899.8</v>
      </c>
      <c r="O101">
        <f t="shared" si="17"/>
        <v>100571</v>
      </c>
      <c r="Q101">
        <v>2403</v>
      </c>
      <c r="R101">
        <v>133</v>
      </c>
      <c r="T101">
        <v>5752.8000000000029</v>
      </c>
      <c r="U101">
        <v>1797</v>
      </c>
      <c r="W101">
        <v>21066.799999999999</v>
      </c>
      <c r="X101">
        <v>4654.2000000000007</v>
      </c>
      <c r="AD101">
        <v>65899.8</v>
      </c>
      <c r="AE101">
        <v>1.4083199038540328</v>
      </c>
      <c r="AI101">
        <v>65899.8</v>
      </c>
      <c r="AJ101">
        <v>1.4083199038540328</v>
      </c>
    </row>
    <row r="103" spans="2:36" x14ac:dyDescent="0.25">
      <c r="B103">
        <v>1485539</v>
      </c>
      <c r="C103">
        <v>1495137</v>
      </c>
      <c r="D103">
        <v>1524374</v>
      </c>
      <c r="E103">
        <v>1403941</v>
      </c>
      <c r="F103">
        <v>1474991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0EA3E-7787-432F-A4CD-727BA0F1BD7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18504</v>
      </c>
      <c r="C2">
        <v>98802</v>
      </c>
      <c r="D2">
        <v>33489</v>
      </c>
      <c r="E2">
        <v>99173</v>
      </c>
      <c r="F2">
        <v>91059</v>
      </c>
      <c r="H2">
        <v>79504</v>
      </c>
      <c r="J2">
        <f t="shared" ref="J2:J33" si="0">AVERAGE(B2:F2)</f>
        <v>68205.399999999994</v>
      </c>
      <c r="K2">
        <f t="shared" ref="K2:K33" si="1">H2/J2</f>
        <v>1.165655505282573</v>
      </c>
      <c r="L2">
        <f t="shared" ref="L2:L33" si="2">MAX(B2:F2)</f>
        <v>99173</v>
      </c>
      <c r="M2">
        <f t="shared" ref="M2:M33" si="3">MIN(B2:F2)</f>
        <v>18504</v>
      </c>
      <c r="N2">
        <f t="shared" ref="N2:N33" si="4">AVERAGE(B2:F2)</f>
        <v>68205.399999999994</v>
      </c>
      <c r="O2">
        <f t="shared" ref="O2:O33" si="5">L2-M2</f>
        <v>80669</v>
      </c>
      <c r="Q2">
        <v>4843</v>
      </c>
      <c r="R2">
        <v>-35</v>
      </c>
      <c r="T2">
        <v>-6308</v>
      </c>
      <c r="U2">
        <v>3733.3999999999942</v>
      </c>
      <c r="W2">
        <v>19127.2</v>
      </c>
      <c r="X2">
        <v>4154.6000000000004</v>
      </c>
      <c r="AB2">
        <v>68205.399999999994</v>
      </c>
      <c r="AC2">
        <v>1.165655505282573</v>
      </c>
      <c r="AI2">
        <v>68205.399999999994</v>
      </c>
      <c r="AJ2">
        <v>1.165655505282573</v>
      </c>
    </row>
    <row r="3" spans="1:38" x14ac:dyDescent="0.25">
      <c r="B3">
        <v>109617</v>
      </c>
      <c r="C3">
        <v>22693</v>
      </c>
      <c r="D3">
        <v>21284</v>
      </c>
      <c r="E3">
        <v>50476</v>
      </c>
      <c r="F3">
        <v>53153</v>
      </c>
      <c r="H3">
        <v>53770</v>
      </c>
      <c r="J3">
        <f t="shared" si="0"/>
        <v>51444.6</v>
      </c>
      <c r="K3">
        <f t="shared" si="1"/>
        <v>1.0452020231472303</v>
      </c>
      <c r="L3">
        <f t="shared" si="2"/>
        <v>109617</v>
      </c>
      <c r="M3">
        <f t="shared" si="3"/>
        <v>21284</v>
      </c>
      <c r="N3">
        <f t="shared" si="4"/>
        <v>51444.6</v>
      </c>
      <c r="O3">
        <f t="shared" si="5"/>
        <v>88333</v>
      </c>
      <c r="Q3">
        <v>4447</v>
      </c>
      <c r="R3">
        <v>-6537</v>
      </c>
      <c r="T3">
        <v>3056.4000000000015</v>
      </c>
      <c r="U3">
        <v>-1433.5999999999985</v>
      </c>
      <c r="W3">
        <v>38324</v>
      </c>
      <c r="X3">
        <v>2062.4</v>
      </c>
      <c r="Z3">
        <v>51444.6</v>
      </c>
      <c r="AA3">
        <v>1.0452020231472303</v>
      </c>
      <c r="AI3">
        <v>51444.6</v>
      </c>
      <c r="AJ3">
        <v>1.0452020231472303</v>
      </c>
    </row>
    <row r="4" spans="1:38" x14ac:dyDescent="0.25">
      <c r="B4">
        <v>63018</v>
      </c>
      <c r="C4">
        <v>82799</v>
      </c>
      <c r="D4">
        <v>73363</v>
      </c>
      <c r="E4">
        <v>11530</v>
      </c>
      <c r="F4">
        <v>18534</v>
      </c>
      <c r="H4">
        <v>68066</v>
      </c>
      <c r="J4">
        <f t="shared" si="0"/>
        <v>49848.800000000003</v>
      </c>
      <c r="K4">
        <f t="shared" si="1"/>
        <v>1.3654491181332349</v>
      </c>
      <c r="L4">
        <f t="shared" si="2"/>
        <v>82799</v>
      </c>
      <c r="M4">
        <f t="shared" si="3"/>
        <v>11530</v>
      </c>
      <c r="N4">
        <f t="shared" si="4"/>
        <v>49848.800000000003</v>
      </c>
      <c r="O4">
        <f t="shared" si="5"/>
        <v>71269</v>
      </c>
      <c r="Q4">
        <v>-11269</v>
      </c>
      <c r="R4">
        <v>264</v>
      </c>
      <c r="T4">
        <v>-7739.7999999999956</v>
      </c>
      <c r="U4">
        <v>-1694</v>
      </c>
      <c r="W4">
        <v>15424.2</v>
      </c>
      <c r="X4">
        <v>4166.7999999999993</v>
      </c>
      <c r="Z4">
        <v>49848.800000000003</v>
      </c>
      <c r="AA4">
        <v>1.3654491181332349</v>
      </c>
      <c r="AI4">
        <v>49848.800000000003</v>
      </c>
      <c r="AJ4">
        <v>1.3654491181332349</v>
      </c>
    </row>
    <row r="5" spans="1:38" x14ac:dyDescent="0.25">
      <c r="B5">
        <v>51140</v>
      </c>
      <c r="C5">
        <v>97636</v>
      </c>
      <c r="D5">
        <v>53912</v>
      </c>
      <c r="E5">
        <v>102386</v>
      </c>
      <c r="F5">
        <v>73865</v>
      </c>
      <c r="H5">
        <v>113882</v>
      </c>
      <c r="J5">
        <f t="shared" si="0"/>
        <v>75787.8</v>
      </c>
      <c r="K5">
        <f t="shared" si="1"/>
        <v>1.5026429055863872</v>
      </c>
      <c r="L5">
        <f t="shared" si="2"/>
        <v>102386</v>
      </c>
      <c r="M5">
        <f t="shared" si="3"/>
        <v>51140</v>
      </c>
      <c r="N5">
        <f t="shared" si="4"/>
        <v>75787.8</v>
      </c>
      <c r="O5">
        <f t="shared" si="5"/>
        <v>51246</v>
      </c>
      <c r="Q5">
        <v>2321</v>
      </c>
      <c r="R5">
        <v>0</v>
      </c>
      <c r="T5">
        <v>2553.6000000000058</v>
      </c>
      <c r="U5">
        <v>-2634.3999999999942</v>
      </c>
      <c r="W5">
        <v>30458</v>
      </c>
      <c r="X5">
        <v>2634.4</v>
      </c>
      <c r="AF5">
        <v>75787.8</v>
      </c>
      <c r="AG5">
        <v>1.5026429055863872</v>
      </c>
      <c r="AI5">
        <v>75787.8</v>
      </c>
      <c r="AJ5">
        <v>1.5026429055863872</v>
      </c>
    </row>
    <row r="6" spans="1:38" x14ac:dyDescent="0.25">
      <c r="B6">
        <v>111960</v>
      </c>
      <c r="C6">
        <v>105196</v>
      </c>
      <c r="D6">
        <v>86437</v>
      </c>
      <c r="E6">
        <v>16796</v>
      </c>
      <c r="F6">
        <v>80123</v>
      </c>
      <c r="H6">
        <v>93333</v>
      </c>
      <c r="J6">
        <f t="shared" si="0"/>
        <v>80102.399999999994</v>
      </c>
      <c r="K6">
        <f t="shared" si="1"/>
        <v>1.1651710810162992</v>
      </c>
      <c r="L6">
        <f t="shared" si="2"/>
        <v>111960</v>
      </c>
      <c r="M6">
        <f t="shared" si="3"/>
        <v>16796</v>
      </c>
      <c r="N6">
        <f t="shared" si="4"/>
        <v>80102.399999999994</v>
      </c>
      <c r="O6">
        <f t="shared" si="5"/>
        <v>95164</v>
      </c>
      <c r="Q6">
        <v>-19212</v>
      </c>
      <c r="R6">
        <v>2796</v>
      </c>
      <c r="T6">
        <v>-8802</v>
      </c>
      <c r="U6">
        <v>1032.1999999999971</v>
      </c>
      <c r="W6">
        <v>16944.400000000001</v>
      </c>
      <c r="X6">
        <v>3086.2</v>
      </c>
      <c r="AB6">
        <v>80102.399999999994</v>
      </c>
      <c r="AC6">
        <v>1.1651710810162992</v>
      </c>
      <c r="AI6">
        <v>80102.399999999994</v>
      </c>
      <c r="AJ6">
        <v>1.1651710810162992</v>
      </c>
    </row>
    <row r="7" spans="1:38" x14ac:dyDescent="0.25">
      <c r="B7">
        <v>86599</v>
      </c>
      <c r="C7">
        <v>35202</v>
      </c>
      <c r="D7">
        <v>62389</v>
      </c>
      <c r="E7">
        <v>48849</v>
      </c>
      <c r="F7">
        <v>68687</v>
      </c>
      <c r="H7">
        <v>60757</v>
      </c>
      <c r="J7">
        <f t="shared" si="0"/>
        <v>60345.2</v>
      </c>
      <c r="K7">
        <f t="shared" si="1"/>
        <v>1.0068240721714403</v>
      </c>
      <c r="L7">
        <f t="shared" si="2"/>
        <v>86599</v>
      </c>
      <c r="M7">
        <f t="shared" si="3"/>
        <v>35202</v>
      </c>
      <c r="N7">
        <f t="shared" si="4"/>
        <v>60345.2</v>
      </c>
      <c r="O7">
        <f t="shared" si="5"/>
        <v>51397</v>
      </c>
      <c r="Q7">
        <v>-620</v>
      </c>
      <c r="R7">
        <v>-3722</v>
      </c>
      <c r="T7">
        <v>7061.5999999999985</v>
      </c>
      <c r="U7">
        <v>-291.80000000000291</v>
      </c>
      <c r="W7">
        <v>13005.199999999999</v>
      </c>
      <c r="X7">
        <v>291.8</v>
      </c>
      <c r="Z7">
        <v>60345.2</v>
      </c>
      <c r="AA7">
        <v>1.0068240721714403</v>
      </c>
      <c r="AI7">
        <v>60345.2</v>
      </c>
      <c r="AJ7">
        <v>1.0068240721714403</v>
      </c>
    </row>
    <row r="8" spans="1:38" x14ac:dyDescent="0.25">
      <c r="B8">
        <v>45250</v>
      </c>
      <c r="C8">
        <v>77590</v>
      </c>
      <c r="D8">
        <v>102288</v>
      </c>
      <c r="E8">
        <v>25860</v>
      </c>
      <c r="F8">
        <v>18819</v>
      </c>
      <c r="H8">
        <v>115784</v>
      </c>
      <c r="J8">
        <f t="shared" si="0"/>
        <v>53961.4</v>
      </c>
      <c r="K8">
        <f t="shared" si="1"/>
        <v>2.1456819133677034</v>
      </c>
      <c r="L8">
        <f t="shared" si="2"/>
        <v>102288</v>
      </c>
      <c r="M8">
        <f t="shared" si="3"/>
        <v>18819</v>
      </c>
      <c r="N8">
        <f t="shared" si="4"/>
        <v>53961.4</v>
      </c>
      <c r="O8">
        <f t="shared" si="5"/>
        <v>83469</v>
      </c>
      <c r="Q8">
        <v>3362</v>
      </c>
      <c r="R8">
        <v>-483</v>
      </c>
      <c r="T8">
        <v>-10097</v>
      </c>
      <c r="U8">
        <v>-2032.7999999999956</v>
      </c>
      <c r="W8">
        <v>26621</v>
      </c>
      <c r="X8">
        <v>2042.8</v>
      </c>
      <c r="AF8">
        <v>53961.4</v>
      </c>
      <c r="AG8">
        <v>2.1456819133677034</v>
      </c>
      <c r="AK8">
        <v>53961.4</v>
      </c>
      <c r="AL8">
        <v>2.1456819133677034</v>
      </c>
    </row>
    <row r="9" spans="1:38" x14ac:dyDescent="0.25">
      <c r="B9">
        <v>75317</v>
      </c>
      <c r="C9">
        <v>50576</v>
      </c>
      <c r="D9">
        <v>73157</v>
      </c>
      <c r="E9">
        <v>108951</v>
      </c>
      <c r="F9">
        <v>17533</v>
      </c>
      <c r="H9">
        <v>82059</v>
      </c>
      <c r="J9">
        <f t="shared" si="0"/>
        <v>65106.8</v>
      </c>
      <c r="K9">
        <f t="shared" si="1"/>
        <v>1.2603752603414697</v>
      </c>
      <c r="L9">
        <f t="shared" si="2"/>
        <v>108951</v>
      </c>
      <c r="M9">
        <f t="shared" si="3"/>
        <v>17533</v>
      </c>
      <c r="N9">
        <f t="shared" si="4"/>
        <v>65106.8</v>
      </c>
      <c r="O9">
        <f t="shared" si="5"/>
        <v>91418</v>
      </c>
      <c r="Q9">
        <v>-26058</v>
      </c>
      <c r="R9">
        <v>1342</v>
      </c>
      <c r="T9">
        <v>-13121.199999999997</v>
      </c>
      <c r="U9">
        <v>-3679.5999999999913</v>
      </c>
      <c r="W9">
        <v>23648.399999999998</v>
      </c>
      <c r="X9">
        <v>3679.6</v>
      </c>
      <c r="AB9">
        <v>65106.8</v>
      </c>
      <c r="AC9">
        <v>1.2603752603414697</v>
      </c>
      <c r="AI9">
        <v>65106.8</v>
      </c>
      <c r="AJ9">
        <v>1.2603752603414697</v>
      </c>
    </row>
    <row r="10" spans="1:38" x14ac:dyDescent="0.25">
      <c r="B10">
        <v>34444</v>
      </c>
      <c r="C10">
        <v>90009</v>
      </c>
      <c r="D10">
        <v>39846</v>
      </c>
      <c r="E10">
        <v>76322</v>
      </c>
      <c r="F10">
        <v>98661</v>
      </c>
      <c r="H10">
        <v>113152</v>
      </c>
      <c r="J10">
        <f t="shared" si="0"/>
        <v>67856.399999999994</v>
      </c>
      <c r="K10">
        <f t="shared" si="1"/>
        <v>1.6675214128659936</v>
      </c>
      <c r="L10">
        <f t="shared" si="2"/>
        <v>98661</v>
      </c>
      <c r="M10">
        <f t="shared" si="3"/>
        <v>34444</v>
      </c>
      <c r="N10">
        <f t="shared" si="4"/>
        <v>67856.399999999994</v>
      </c>
      <c r="O10">
        <f t="shared" si="5"/>
        <v>64217</v>
      </c>
      <c r="Q10">
        <v>20041</v>
      </c>
      <c r="R10">
        <v>9050</v>
      </c>
      <c r="T10">
        <v>-4566</v>
      </c>
      <c r="U10">
        <v>-3357.4000000000087</v>
      </c>
      <c r="W10">
        <v>17733.199999999997</v>
      </c>
      <c r="X10">
        <v>3631.8</v>
      </c>
      <c r="AB10">
        <v>67856.399999999994</v>
      </c>
      <c r="AC10">
        <v>1.6675214128659936</v>
      </c>
      <c r="AI10">
        <v>67856.399999999994</v>
      </c>
      <c r="AJ10">
        <v>1.6675214128659936</v>
      </c>
    </row>
    <row r="11" spans="1:38" x14ac:dyDescent="0.25">
      <c r="B11">
        <v>42831</v>
      </c>
      <c r="C11">
        <v>90223</v>
      </c>
      <c r="D11">
        <v>65993</v>
      </c>
      <c r="E11">
        <v>23005</v>
      </c>
      <c r="F11">
        <v>66953</v>
      </c>
      <c r="H11">
        <v>119298</v>
      </c>
      <c r="J11">
        <f t="shared" si="0"/>
        <v>57801</v>
      </c>
      <c r="K11">
        <f t="shared" si="1"/>
        <v>2.0639435303887477</v>
      </c>
      <c r="L11">
        <f t="shared" si="2"/>
        <v>90223</v>
      </c>
      <c r="M11">
        <f t="shared" si="3"/>
        <v>23005</v>
      </c>
      <c r="N11">
        <f t="shared" si="4"/>
        <v>57801</v>
      </c>
      <c r="O11">
        <f t="shared" si="5"/>
        <v>67218</v>
      </c>
      <c r="Q11">
        <v>-996</v>
      </c>
      <c r="R11">
        <v>-689</v>
      </c>
      <c r="T11">
        <v>-26995.199999999997</v>
      </c>
      <c r="U11">
        <v>1464</v>
      </c>
      <c r="W11">
        <v>26995.200000000004</v>
      </c>
      <c r="X11">
        <v>2266.4</v>
      </c>
      <c r="AB11">
        <v>57801</v>
      </c>
      <c r="AC11">
        <v>2.0639435303887477</v>
      </c>
      <c r="AK11">
        <v>57801</v>
      </c>
      <c r="AL11">
        <v>2.0639435303887477</v>
      </c>
    </row>
    <row r="12" spans="1:38" x14ac:dyDescent="0.25">
      <c r="B12">
        <v>13951</v>
      </c>
      <c r="C12">
        <v>55589</v>
      </c>
      <c r="D12">
        <v>81852</v>
      </c>
      <c r="E12">
        <v>38166</v>
      </c>
      <c r="F12">
        <v>48750</v>
      </c>
      <c r="H12">
        <v>67810</v>
      </c>
      <c r="J12">
        <f t="shared" si="0"/>
        <v>47661.599999999999</v>
      </c>
      <c r="K12">
        <f t="shared" si="1"/>
        <v>1.4227386407506253</v>
      </c>
      <c r="L12">
        <f t="shared" si="2"/>
        <v>81852</v>
      </c>
      <c r="M12">
        <f t="shared" si="3"/>
        <v>13951</v>
      </c>
      <c r="N12">
        <f t="shared" si="4"/>
        <v>47661.599999999999</v>
      </c>
      <c r="O12">
        <f t="shared" si="5"/>
        <v>67901</v>
      </c>
      <c r="Q12">
        <v>-6974</v>
      </c>
      <c r="R12">
        <v>17</v>
      </c>
      <c r="T12">
        <v>-8697</v>
      </c>
      <c r="U12">
        <v>-688.80000000000291</v>
      </c>
      <c r="W12">
        <v>25457.4</v>
      </c>
      <c r="X12">
        <v>5327.2</v>
      </c>
      <c r="Z12">
        <v>47661.599999999999</v>
      </c>
      <c r="AA12">
        <v>1.4227386407506253</v>
      </c>
      <c r="AI12">
        <v>47661.599999999999</v>
      </c>
      <c r="AJ12">
        <v>1.4227386407506253</v>
      </c>
    </row>
    <row r="13" spans="1:38" x14ac:dyDescent="0.25">
      <c r="B13">
        <v>76678</v>
      </c>
      <c r="C13">
        <v>76079</v>
      </c>
      <c r="D13">
        <v>30170</v>
      </c>
      <c r="E13">
        <v>7172</v>
      </c>
      <c r="F13">
        <v>47386</v>
      </c>
      <c r="H13">
        <v>70636</v>
      </c>
      <c r="J13">
        <f t="shared" si="0"/>
        <v>47497</v>
      </c>
      <c r="K13">
        <f t="shared" si="1"/>
        <v>1.4871676105859317</v>
      </c>
      <c r="L13">
        <f t="shared" si="2"/>
        <v>76678</v>
      </c>
      <c r="M13">
        <f t="shared" si="3"/>
        <v>7172</v>
      </c>
      <c r="N13">
        <f t="shared" si="4"/>
        <v>47497</v>
      </c>
      <c r="O13">
        <f t="shared" si="5"/>
        <v>69506</v>
      </c>
      <c r="Q13">
        <v>3232</v>
      </c>
      <c r="R13">
        <v>-5521</v>
      </c>
      <c r="T13">
        <v>-11469.199999999997</v>
      </c>
      <c r="U13">
        <v>1810.4000000000015</v>
      </c>
      <c r="W13">
        <v>12331.599999999999</v>
      </c>
      <c r="X13">
        <v>3339.9999999999995</v>
      </c>
      <c r="Z13">
        <v>47497</v>
      </c>
      <c r="AA13">
        <v>1.4871676105859317</v>
      </c>
      <c r="AI13">
        <v>47497</v>
      </c>
      <c r="AJ13">
        <v>1.4871676105859317</v>
      </c>
    </row>
    <row r="14" spans="1:38" x14ac:dyDescent="0.25">
      <c r="B14">
        <v>77323</v>
      </c>
      <c r="C14">
        <v>12656</v>
      </c>
      <c r="D14">
        <v>61733</v>
      </c>
      <c r="E14">
        <v>39512</v>
      </c>
      <c r="F14">
        <v>59646</v>
      </c>
      <c r="H14">
        <v>104626</v>
      </c>
      <c r="J14">
        <f t="shared" si="0"/>
        <v>50174</v>
      </c>
      <c r="K14">
        <f t="shared" si="1"/>
        <v>2.0852632837724716</v>
      </c>
      <c r="L14">
        <f t="shared" si="2"/>
        <v>77323</v>
      </c>
      <c r="M14">
        <f t="shared" si="3"/>
        <v>12656</v>
      </c>
      <c r="N14">
        <f t="shared" si="4"/>
        <v>50174</v>
      </c>
      <c r="O14">
        <f t="shared" si="5"/>
        <v>64667</v>
      </c>
      <c r="Q14">
        <v>46816</v>
      </c>
      <c r="R14">
        <v>803</v>
      </c>
      <c r="T14">
        <v>4024.4000000000015</v>
      </c>
      <c r="U14">
        <v>1171.5999999999985</v>
      </c>
      <c r="W14">
        <v>16075.599999999999</v>
      </c>
      <c r="X14">
        <v>1541.6000000000001</v>
      </c>
      <c r="Z14">
        <v>50174</v>
      </c>
      <c r="AA14">
        <v>2.0852632837724716</v>
      </c>
      <c r="AI14">
        <v>50174</v>
      </c>
      <c r="AJ14">
        <v>2.0852632837724716</v>
      </c>
    </row>
    <row r="15" spans="1:38" x14ac:dyDescent="0.25">
      <c r="B15">
        <v>64216</v>
      </c>
      <c r="C15">
        <v>100875</v>
      </c>
      <c r="D15">
        <v>93620</v>
      </c>
      <c r="E15">
        <v>87551</v>
      </c>
      <c r="F15">
        <v>80549</v>
      </c>
      <c r="H15">
        <v>115091</v>
      </c>
      <c r="J15">
        <f t="shared" si="0"/>
        <v>85362.2</v>
      </c>
      <c r="K15">
        <f t="shared" si="1"/>
        <v>1.3482665629517516</v>
      </c>
      <c r="L15">
        <f t="shared" si="2"/>
        <v>100875</v>
      </c>
      <c r="M15">
        <f t="shared" si="3"/>
        <v>64216</v>
      </c>
      <c r="N15">
        <f t="shared" si="4"/>
        <v>85362.2</v>
      </c>
      <c r="O15">
        <f t="shared" si="5"/>
        <v>36659</v>
      </c>
      <c r="Q15">
        <v>-28450</v>
      </c>
      <c r="R15">
        <v>-315</v>
      </c>
      <c r="T15">
        <v>-1500.4000000000087</v>
      </c>
      <c r="U15">
        <v>1220.8000000000029</v>
      </c>
      <c r="W15">
        <v>14975.199999999999</v>
      </c>
      <c r="X15">
        <v>2232.8000000000002</v>
      </c>
      <c r="AF15">
        <v>85362.2</v>
      </c>
      <c r="AG15">
        <v>1.3482665629517516</v>
      </c>
      <c r="AI15">
        <v>85362.2</v>
      </c>
      <c r="AJ15">
        <v>1.3482665629517516</v>
      </c>
    </row>
    <row r="16" spans="1:38" x14ac:dyDescent="0.25">
      <c r="B16">
        <v>67131</v>
      </c>
      <c r="C16">
        <v>25644</v>
      </c>
      <c r="D16">
        <v>74185</v>
      </c>
      <c r="E16">
        <v>102025</v>
      </c>
      <c r="F16">
        <v>77730</v>
      </c>
      <c r="H16">
        <v>133957</v>
      </c>
      <c r="J16">
        <f t="shared" si="0"/>
        <v>69343</v>
      </c>
      <c r="K16">
        <f t="shared" si="1"/>
        <v>1.9318027774973681</v>
      </c>
      <c r="L16">
        <f t="shared" si="2"/>
        <v>102025</v>
      </c>
      <c r="M16">
        <f t="shared" si="3"/>
        <v>25644</v>
      </c>
      <c r="N16">
        <f t="shared" si="4"/>
        <v>69343</v>
      </c>
      <c r="O16">
        <f t="shared" si="5"/>
        <v>76381</v>
      </c>
      <c r="Q16">
        <v>8866</v>
      </c>
      <c r="R16">
        <v>-1472</v>
      </c>
      <c r="T16">
        <v>-890</v>
      </c>
      <c r="U16">
        <v>-2543.6000000000058</v>
      </c>
      <c r="W16">
        <v>17859.599999999999</v>
      </c>
      <c r="X16">
        <v>3661.5999999999995</v>
      </c>
      <c r="AF16">
        <v>69343</v>
      </c>
      <c r="AG16">
        <v>1.9318027774973681</v>
      </c>
      <c r="AK16">
        <v>69343</v>
      </c>
      <c r="AL16">
        <v>1.9318027774973681</v>
      </c>
    </row>
    <row r="17" spans="2:38" x14ac:dyDescent="0.25">
      <c r="B17">
        <v>12597</v>
      </c>
      <c r="C17">
        <v>64327</v>
      </c>
      <c r="D17">
        <v>91578</v>
      </c>
      <c r="E17">
        <v>22248</v>
      </c>
      <c r="F17">
        <v>97599</v>
      </c>
      <c r="H17">
        <v>115813</v>
      </c>
      <c r="J17">
        <f t="shared" si="0"/>
        <v>57669.8</v>
      </c>
      <c r="K17">
        <f t="shared" si="1"/>
        <v>2.0082088025274927</v>
      </c>
      <c r="L17">
        <f t="shared" si="2"/>
        <v>97599</v>
      </c>
      <c r="M17">
        <f t="shared" si="3"/>
        <v>12597</v>
      </c>
      <c r="N17">
        <f t="shared" si="4"/>
        <v>57669.8</v>
      </c>
      <c r="O17">
        <f t="shared" si="5"/>
        <v>85002</v>
      </c>
      <c r="Q17">
        <v>29836</v>
      </c>
      <c r="R17">
        <v>155</v>
      </c>
      <c r="T17">
        <v>5862.2000000000044</v>
      </c>
      <c r="U17">
        <v>1212.6000000000058</v>
      </c>
      <c r="W17">
        <v>25675.4</v>
      </c>
      <c r="X17">
        <v>4034.2</v>
      </c>
      <c r="AD17">
        <v>57669.8</v>
      </c>
      <c r="AE17">
        <v>2.0082088025274927</v>
      </c>
      <c r="AI17">
        <v>57669.8</v>
      </c>
      <c r="AJ17">
        <v>2.0082088025274927</v>
      </c>
    </row>
    <row r="18" spans="2:38" x14ac:dyDescent="0.25">
      <c r="B18">
        <v>115227</v>
      </c>
      <c r="C18">
        <v>13290</v>
      </c>
      <c r="D18">
        <v>41308</v>
      </c>
      <c r="E18">
        <v>97822</v>
      </c>
      <c r="F18">
        <v>63759</v>
      </c>
      <c r="H18">
        <v>125606</v>
      </c>
      <c r="J18">
        <f t="shared" si="0"/>
        <v>66281.2</v>
      </c>
      <c r="K18">
        <f t="shared" si="1"/>
        <v>1.8950471626947007</v>
      </c>
      <c r="L18">
        <f t="shared" si="2"/>
        <v>115227</v>
      </c>
      <c r="M18">
        <f t="shared" si="3"/>
        <v>13290</v>
      </c>
      <c r="N18">
        <f t="shared" si="4"/>
        <v>66281.2</v>
      </c>
      <c r="O18">
        <f t="shared" si="5"/>
        <v>101937</v>
      </c>
      <c r="Q18">
        <v>9740</v>
      </c>
      <c r="R18">
        <v>-3</v>
      </c>
      <c r="T18">
        <v>5839</v>
      </c>
      <c r="U18">
        <v>3152.5999999999985</v>
      </c>
      <c r="W18">
        <v>43112.2</v>
      </c>
      <c r="X18">
        <v>3312.2000000000003</v>
      </c>
      <c r="AF18">
        <v>66281.2</v>
      </c>
      <c r="AG18">
        <v>1.8950471626947007</v>
      </c>
      <c r="AK18">
        <v>66281.2</v>
      </c>
      <c r="AL18">
        <v>1.8950471626947007</v>
      </c>
    </row>
    <row r="19" spans="2:38" x14ac:dyDescent="0.25">
      <c r="B19">
        <v>60270</v>
      </c>
      <c r="C19">
        <v>79678</v>
      </c>
      <c r="D19">
        <v>56472</v>
      </c>
      <c r="E19">
        <v>33591</v>
      </c>
      <c r="F19">
        <v>62373</v>
      </c>
      <c r="H19">
        <v>60259</v>
      </c>
      <c r="J19">
        <f t="shared" si="0"/>
        <v>58476.800000000003</v>
      </c>
      <c r="K19">
        <f t="shared" si="1"/>
        <v>1.0304770438874904</v>
      </c>
      <c r="L19">
        <f t="shared" si="2"/>
        <v>79678</v>
      </c>
      <c r="M19">
        <f t="shared" si="3"/>
        <v>33591</v>
      </c>
      <c r="N19">
        <f t="shared" si="4"/>
        <v>58476.800000000003</v>
      </c>
      <c r="O19">
        <f t="shared" si="5"/>
        <v>46087</v>
      </c>
      <c r="Q19">
        <v>-7022</v>
      </c>
      <c r="R19">
        <v>-167</v>
      </c>
      <c r="T19">
        <v>1995.2000000000044</v>
      </c>
      <c r="U19">
        <v>-1663.3999999999942</v>
      </c>
      <c r="W19">
        <v>38402.800000000003</v>
      </c>
      <c r="X19">
        <v>1663.4</v>
      </c>
      <c r="Z19">
        <v>58476.800000000003</v>
      </c>
      <c r="AA19">
        <v>1.0304770438874904</v>
      </c>
      <c r="AI19">
        <v>58476.800000000003</v>
      </c>
      <c r="AJ19">
        <v>1.0304770438874904</v>
      </c>
    </row>
    <row r="20" spans="2:38" x14ac:dyDescent="0.25">
      <c r="B20">
        <v>109801</v>
      </c>
      <c r="C20">
        <v>68988</v>
      </c>
      <c r="D20">
        <v>96527</v>
      </c>
      <c r="E20">
        <v>45498</v>
      </c>
      <c r="F20">
        <v>73224</v>
      </c>
      <c r="H20">
        <v>117437</v>
      </c>
      <c r="J20">
        <f t="shared" si="0"/>
        <v>78807.600000000006</v>
      </c>
      <c r="K20">
        <f t="shared" si="1"/>
        <v>1.4901735365624633</v>
      </c>
      <c r="L20">
        <f t="shared" si="2"/>
        <v>109801</v>
      </c>
      <c r="M20">
        <f t="shared" si="3"/>
        <v>45498</v>
      </c>
      <c r="N20">
        <f t="shared" si="4"/>
        <v>78807.600000000006</v>
      </c>
      <c r="O20">
        <f t="shared" si="5"/>
        <v>64303</v>
      </c>
      <c r="Q20">
        <v>-3841</v>
      </c>
      <c r="R20">
        <v>-237</v>
      </c>
      <c r="T20">
        <v>11059.200000000012</v>
      </c>
      <c r="U20">
        <v>-574.39999999999418</v>
      </c>
      <c r="W20">
        <v>27777.599999999999</v>
      </c>
      <c r="X20">
        <v>4050</v>
      </c>
      <c r="AF20">
        <v>78807.600000000006</v>
      </c>
      <c r="AG20">
        <v>1.4901735365624633</v>
      </c>
      <c r="AI20">
        <v>78807.600000000006</v>
      </c>
      <c r="AJ20">
        <v>1.4901735365624633</v>
      </c>
    </row>
    <row r="21" spans="2:38" x14ac:dyDescent="0.25">
      <c r="B21">
        <v>91386</v>
      </c>
      <c r="C21">
        <v>35859</v>
      </c>
      <c r="D21">
        <v>43666</v>
      </c>
      <c r="E21">
        <v>42642</v>
      </c>
      <c r="F21">
        <v>74622</v>
      </c>
      <c r="H21">
        <v>87866</v>
      </c>
      <c r="J21">
        <f t="shared" si="0"/>
        <v>57635</v>
      </c>
      <c r="K21">
        <f t="shared" si="1"/>
        <v>1.5245250281946734</v>
      </c>
      <c r="L21">
        <f t="shared" si="2"/>
        <v>91386</v>
      </c>
      <c r="M21">
        <f t="shared" si="3"/>
        <v>35859</v>
      </c>
      <c r="N21">
        <f t="shared" si="4"/>
        <v>57635</v>
      </c>
      <c r="O21">
        <f t="shared" si="5"/>
        <v>55527</v>
      </c>
      <c r="Q21">
        <v>-19759</v>
      </c>
      <c r="R21">
        <v>-9318</v>
      </c>
      <c r="T21">
        <v>-5808.4000000000015</v>
      </c>
      <c r="U21">
        <v>-1582.5999999999985</v>
      </c>
      <c r="W21">
        <v>13445.599999999999</v>
      </c>
      <c r="X21">
        <v>1807.4</v>
      </c>
      <c r="AF21">
        <v>57635</v>
      </c>
      <c r="AG21">
        <v>1.5245250281946734</v>
      </c>
      <c r="AI21">
        <v>57635</v>
      </c>
      <c r="AJ21">
        <v>1.5245250281946734</v>
      </c>
    </row>
    <row r="22" spans="2:38" x14ac:dyDescent="0.25">
      <c r="B22">
        <v>904</v>
      </c>
      <c r="C22">
        <v>82706</v>
      </c>
      <c r="D22">
        <v>38950</v>
      </c>
      <c r="E22">
        <v>19827</v>
      </c>
      <c r="F22">
        <v>106403</v>
      </c>
      <c r="H22">
        <v>113513</v>
      </c>
      <c r="J22">
        <f t="shared" si="0"/>
        <v>49758</v>
      </c>
      <c r="K22">
        <f t="shared" si="1"/>
        <v>2.2813014992564011</v>
      </c>
      <c r="L22">
        <f t="shared" si="2"/>
        <v>106403</v>
      </c>
      <c r="M22">
        <f t="shared" si="3"/>
        <v>904</v>
      </c>
      <c r="N22">
        <f t="shared" si="4"/>
        <v>49758</v>
      </c>
      <c r="O22">
        <f t="shared" si="5"/>
        <v>105499</v>
      </c>
      <c r="Q22">
        <v>5765</v>
      </c>
      <c r="R22">
        <v>4611</v>
      </c>
      <c r="T22">
        <v>-2566.1999999999971</v>
      </c>
      <c r="U22">
        <v>-2255.8000000000029</v>
      </c>
      <c r="W22">
        <v>21298.2</v>
      </c>
      <c r="X22">
        <v>3944.6000000000004</v>
      </c>
      <c r="AD22">
        <v>49758</v>
      </c>
      <c r="AE22">
        <v>2.2813014992564011</v>
      </c>
      <c r="AK22">
        <v>49758</v>
      </c>
      <c r="AL22">
        <v>2.2813014992564011</v>
      </c>
    </row>
    <row r="23" spans="2:38" x14ac:dyDescent="0.25">
      <c r="B23">
        <v>40375</v>
      </c>
      <c r="C23">
        <v>86528</v>
      </c>
      <c r="D23">
        <v>40986</v>
      </c>
      <c r="E23">
        <v>37641</v>
      </c>
      <c r="F23">
        <v>30090</v>
      </c>
      <c r="H23">
        <v>71689</v>
      </c>
      <c r="J23">
        <f t="shared" si="0"/>
        <v>47124</v>
      </c>
      <c r="K23">
        <f t="shared" si="1"/>
        <v>1.5212842712842713</v>
      </c>
      <c r="L23">
        <f t="shared" si="2"/>
        <v>86528</v>
      </c>
      <c r="M23">
        <f t="shared" si="3"/>
        <v>30090</v>
      </c>
      <c r="N23">
        <f t="shared" si="4"/>
        <v>47124</v>
      </c>
      <c r="O23">
        <f t="shared" si="5"/>
        <v>56438</v>
      </c>
      <c r="Q23">
        <v>-9245</v>
      </c>
      <c r="R23">
        <v>-6791</v>
      </c>
      <c r="T23">
        <v>8871</v>
      </c>
      <c r="U23">
        <v>-241.80000000000291</v>
      </c>
      <c r="W23">
        <v>13423</v>
      </c>
      <c r="X23">
        <v>2276.6</v>
      </c>
      <c r="AD23">
        <v>47124</v>
      </c>
      <c r="AE23">
        <v>1.5212842712842713</v>
      </c>
      <c r="AI23">
        <v>47124</v>
      </c>
      <c r="AJ23">
        <v>1.5212842712842713</v>
      </c>
    </row>
    <row r="24" spans="2:38" x14ac:dyDescent="0.25">
      <c r="B24">
        <v>54577</v>
      </c>
      <c r="C24">
        <v>51676</v>
      </c>
      <c r="D24">
        <v>27755</v>
      </c>
      <c r="E24">
        <v>31375</v>
      </c>
      <c r="F24">
        <v>20118</v>
      </c>
      <c r="H24">
        <v>49805</v>
      </c>
      <c r="J24">
        <f t="shared" si="0"/>
        <v>37100.199999999997</v>
      </c>
      <c r="K24">
        <f t="shared" si="1"/>
        <v>1.3424455932852115</v>
      </c>
      <c r="L24">
        <f t="shared" si="2"/>
        <v>54577</v>
      </c>
      <c r="M24">
        <f t="shared" si="3"/>
        <v>20118</v>
      </c>
      <c r="N24">
        <f t="shared" si="4"/>
        <v>37100.199999999997</v>
      </c>
      <c r="O24">
        <f t="shared" si="5"/>
        <v>34459</v>
      </c>
      <c r="Q24">
        <v>-6898</v>
      </c>
      <c r="R24">
        <v>2494</v>
      </c>
      <c r="T24">
        <v>-5851.4000000000015</v>
      </c>
      <c r="U24">
        <v>-568.20000000000437</v>
      </c>
      <c r="W24">
        <v>27710.600000000002</v>
      </c>
      <c r="X24">
        <v>1816.2</v>
      </c>
      <c r="Z24">
        <v>37100.199999999997</v>
      </c>
      <c r="AA24">
        <v>1.3424455932852115</v>
      </c>
      <c r="AI24">
        <v>37100.199999999997</v>
      </c>
      <c r="AJ24">
        <v>1.3424455932852115</v>
      </c>
    </row>
    <row r="25" spans="2:38" x14ac:dyDescent="0.25">
      <c r="B25">
        <v>23530</v>
      </c>
      <c r="C25">
        <v>34435</v>
      </c>
      <c r="D25">
        <v>36938</v>
      </c>
      <c r="E25">
        <v>67119</v>
      </c>
      <c r="F25">
        <v>83106</v>
      </c>
      <c r="H25">
        <v>65396</v>
      </c>
      <c r="J25">
        <f t="shared" si="0"/>
        <v>49025.599999999999</v>
      </c>
      <c r="K25">
        <f t="shared" si="1"/>
        <v>1.333915342188571</v>
      </c>
      <c r="L25">
        <f t="shared" si="2"/>
        <v>83106</v>
      </c>
      <c r="M25">
        <f t="shared" si="3"/>
        <v>23530</v>
      </c>
      <c r="N25">
        <f t="shared" si="4"/>
        <v>49025.599999999999</v>
      </c>
      <c r="O25">
        <f t="shared" si="5"/>
        <v>59576</v>
      </c>
      <c r="Q25">
        <v>-1762</v>
      </c>
      <c r="R25">
        <v>181</v>
      </c>
      <c r="T25">
        <v>-5414.2000000000044</v>
      </c>
      <c r="U25">
        <v>-3017.4000000000015</v>
      </c>
      <c r="W25">
        <v>22237.800000000003</v>
      </c>
      <c r="X25">
        <v>3433.8</v>
      </c>
      <c r="Z25">
        <v>49025.599999999999</v>
      </c>
      <c r="AA25">
        <v>1.333915342188571</v>
      </c>
      <c r="AI25">
        <v>49025.599999999999</v>
      </c>
      <c r="AJ25">
        <v>1.333915342188571</v>
      </c>
    </row>
    <row r="26" spans="2:38" x14ac:dyDescent="0.25">
      <c r="B26">
        <v>53532</v>
      </c>
      <c r="C26">
        <v>79646</v>
      </c>
      <c r="D26">
        <v>26804</v>
      </c>
      <c r="E26">
        <v>18671</v>
      </c>
      <c r="F26">
        <v>24574</v>
      </c>
      <c r="H26">
        <v>49068</v>
      </c>
      <c r="J26">
        <f t="shared" si="0"/>
        <v>40645.4</v>
      </c>
      <c r="K26">
        <f t="shared" si="1"/>
        <v>1.207221481397649</v>
      </c>
      <c r="L26">
        <f t="shared" si="2"/>
        <v>79646</v>
      </c>
      <c r="M26">
        <f t="shared" si="3"/>
        <v>18671</v>
      </c>
      <c r="N26">
        <f t="shared" si="4"/>
        <v>40645.4</v>
      </c>
      <c r="O26">
        <f t="shared" si="5"/>
        <v>60975</v>
      </c>
      <c r="Q26">
        <v>-57450</v>
      </c>
      <c r="R26">
        <v>-3</v>
      </c>
      <c r="T26">
        <v>-17681.199999999997</v>
      </c>
      <c r="U26">
        <v>-2962</v>
      </c>
      <c r="W26">
        <v>27812.399999999998</v>
      </c>
      <c r="X26">
        <v>4334.4000000000005</v>
      </c>
      <c r="AD26">
        <v>40645.4</v>
      </c>
      <c r="AE26">
        <v>1.207221481397649</v>
      </c>
      <c r="AI26">
        <v>40645.4</v>
      </c>
      <c r="AJ26">
        <v>1.207221481397649</v>
      </c>
    </row>
    <row r="27" spans="2:38" x14ac:dyDescent="0.25">
      <c r="B27">
        <v>110601</v>
      </c>
      <c r="C27">
        <v>56686</v>
      </c>
      <c r="D27">
        <v>35458</v>
      </c>
      <c r="E27">
        <v>31671</v>
      </c>
      <c r="F27">
        <v>26990</v>
      </c>
      <c r="H27">
        <v>83284</v>
      </c>
      <c r="J27">
        <f t="shared" si="0"/>
        <v>52281.2</v>
      </c>
      <c r="K27">
        <f t="shared" si="1"/>
        <v>1.5930009257629896</v>
      </c>
      <c r="L27">
        <f t="shared" si="2"/>
        <v>110601</v>
      </c>
      <c r="M27">
        <f t="shared" si="3"/>
        <v>26990</v>
      </c>
      <c r="N27">
        <f t="shared" si="4"/>
        <v>52281.2</v>
      </c>
      <c r="O27">
        <f t="shared" si="5"/>
        <v>83611</v>
      </c>
      <c r="Q27">
        <v>1612</v>
      </c>
      <c r="R27">
        <v>-137</v>
      </c>
      <c r="T27">
        <v>-6365.2000000000044</v>
      </c>
      <c r="U27">
        <v>-2853.4000000000015</v>
      </c>
      <c r="W27">
        <v>25970.000000000004</v>
      </c>
      <c r="X27">
        <v>2969</v>
      </c>
      <c r="Z27">
        <v>52281.2</v>
      </c>
      <c r="AA27">
        <v>1.5930009257629896</v>
      </c>
      <c r="AK27">
        <v>52281.2</v>
      </c>
      <c r="AL27">
        <v>1.5930009257629896</v>
      </c>
    </row>
    <row r="28" spans="2:38" x14ac:dyDescent="0.25">
      <c r="B28">
        <v>35572</v>
      </c>
      <c r="C28">
        <v>19453</v>
      </c>
      <c r="D28">
        <v>107767</v>
      </c>
      <c r="E28">
        <v>46930</v>
      </c>
      <c r="F28">
        <v>60167</v>
      </c>
      <c r="H28">
        <v>83347</v>
      </c>
      <c r="J28">
        <f t="shared" si="0"/>
        <v>53977.8</v>
      </c>
      <c r="K28">
        <f t="shared" si="1"/>
        <v>1.5440977587082096</v>
      </c>
      <c r="L28">
        <f t="shared" si="2"/>
        <v>107767</v>
      </c>
      <c r="M28">
        <f t="shared" si="3"/>
        <v>19453</v>
      </c>
      <c r="N28">
        <f t="shared" si="4"/>
        <v>53977.8</v>
      </c>
      <c r="O28">
        <f t="shared" si="5"/>
        <v>88314</v>
      </c>
      <c r="Q28">
        <v>3520</v>
      </c>
      <c r="R28">
        <v>1043</v>
      </c>
      <c r="T28">
        <v>12084</v>
      </c>
      <c r="U28">
        <v>-4618.5999999999985</v>
      </c>
      <c r="W28">
        <v>20824</v>
      </c>
      <c r="X28">
        <v>4618.6000000000004</v>
      </c>
      <c r="AD28">
        <v>53977.8</v>
      </c>
      <c r="AE28">
        <v>1.5440977587082096</v>
      </c>
      <c r="AI28">
        <v>53977.8</v>
      </c>
      <c r="AJ28">
        <v>1.5440977587082096</v>
      </c>
    </row>
    <row r="29" spans="2:38" x14ac:dyDescent="0.25">
      <c r="B29">
        <v>92270</v>
      </c>
      <c r="C29">
        <v>39902</v>
      </c>
      <c r="D29">
        <v>86934</v>
      </c>
      <c r="E29">
        <v>64919</v>
      </c>
      <c r="F29">
        <v>56920</v>
      </c>
      <c r="H29">
        <v>133963</v>
      </c>
      <c r="J29">
        <f t="shared" si="0"/>
        <v>68189</v>
      </c>
      <c r="K29">
        <f t="shared" si="1"/>
        <v>1.9645837305137193</v>
      </c>
      <c r="L29">
        <f t="shared" si="2"/>
        <v>92270</v>
      </c>
      <c r="M29">
        <f t="shared" si="3"/>
        <v>39902</v>
      </c>
      <c r="N29">
        <f t="shared" si="4"/>
        <v>68189</v>
      </c>
      <c r="O29">
        <f t="shared" si="5"/>
        <v>52368</v>
      </c>
      <c r="Q29">
        <v>-4412</v>
      </c>
      <c r="R29">
        <v>-92</v>
      </c>
      <c r="T29">
        <v>-25020.399999999994</v>
      </c>
      <c r="U29">
        <v>2858.1999999999971</v>
      </c>
      <c r="W29">
        <v>38017.199999999997</v>
      </c>
      <c r="X29">
        <v>2858.2000000000003</v>
      </c>
      <c r="AB29">
        <v>68189</v>
      </c>
      <c r="AC29">
        <v>1.9645837305137193</v>
      </c>
      <c r="AK29">
        <v>68189</v>
      </c>
      <c r="AL29">
        <v>1.9645837305137193</v>
      </c>
    </row>
    <row r="30" spans="2:38" x14ac:dyDescent="0.25">
      <c r="B30">
        <v>49761</v>
      </c>
      <c r="C30">
        <v>19123</v>
      </c>
      <c r="D30">
        <v>56712</v>
      </c>
      <c r="E30">
        <v>21452</v>
      </c>
      <c r="F30">
        <v>78408</v>
      </c>
      <c r="H30">
        <v>72688</v>
      </c>
      <c r="J30">
        <f t="shared" si="0"/>
        <v>45091.199999999997</v>
      </c>
      <c r="K30">
        <f t="shared" si="1"/>
        <v>1.6120218579234973</v>
      </c>
      <c r="L30">
        <f t="shared" si="2"/>
        <v>78408</v>
      </c>
      <c r="M30">
        <f t="shared" si="3"/>
        <v>19123</v>
      </c>
      <c r="N30">
        <f t="shared" si="4"/>
        <v>45091.199999999997</v>
      </c>
      <c r="O30">
        <f t="shared" si="5"/>
        <v>59285</v>
      </c>
      <c r="Q30">
        <v>28162</v>
      </c>
      <c r="R30">
        <v>19</v>
      </c>
      <c r="T30">
        <v>4919.3999999999942</v>
      </c>
      <c r="U30">
        <v>3294.1999999999971</v>
      </c>
      <c r="W30">
        <v>24477.4</v>
      </c>
      <c r="X30">
        <v>3319</v>
      </c>
      <c r="Z30">
        <v>45091.199999999997</v>
      </c>
      <c r="AA30">
        <v>1.6120218579234973</v>
      </c>
      <c r="AI30">
        <v>45091.199999999997</v>
      </c>
      <c r="AJ30">
        <v>1.6120218579234973</v>
      </c>
    </row>
    <row r="31" spans="2:38" x14ac:dyDescent="0.25">
      <c r="B31">
        <v>61574</v>
      </c>
      <c r="C31">
        <v>39668</v>
      </c>
      <c r="D31">
        <v>62500</v>
      </c>
      <c r="E31">
        <v>86081</v>
      </c>
      <c r="F31">
        <v>110531</v>
      </c>
      <c r="H31">
        <v>100282</v>
      </c>
      <c r="J31">
        <f t="shared" si="0"/>
        <v>72070.8</v>
      </c>
      <c r="K31">
        <f t="shared" si="1"/>
        <v>1.3914373088685015</v>
      </c>
      <c r="L31">
        <f t="shared" si="2"/>
        <v>110531</v>
      </c>
      <c r="M31">
        <f t="shared" si="3"/>
        <v>39668</v>
      </c>
      <c r="N31">
        <f t="shared" si="4"/>
        <v>72070.8</v>
      </c>
      <c r="O31">
        <f t="shared" si="5"/>
        <v>70863</v>
      </c>
      <c r="Q31">
        <v>-15461</v>
      </c>
      <c r="R31">
        <v>107</v>
      </c>
      <c r="T31">
        <v>17532.600000000006</v>
      </c>
      <c r="U31">
        <v>-2236.5999999999913</v>
      </c>
      <c r="W31">
        <v>31592.2</v>
      </c>
      <c r="X31">
        <v>3761.8</v>
      </c>
      <c r="AD31">
        <v>72070.8</v>
      </c>
      <c r="AE31">
        <v>1.3914373088685015</v>
      </c>
      <c r="AI31">
        <v>72070.8</v>
      </c>
      <c r="AJ31">
        <v>1.3914373088685015</v>
      </c>
    </row>
    <row r="32" spans="2:38" x14ac:dyDescent="0.25">
      <c r="B32">
        <v>27002</v>
      </c>
      <c r="C32">
        <v>49087</v>
      </c>
      <c r="D32">
        <v>109192</v>
      </c>
      <c r="E32">
        <v>70997</v>
      </c>
      <c r="F32">
        <v>109299</v>
      </c>
      <c r="H32">
        <v>73580</v>
      </c>
      <c r="J32">
        <f t="shared" si="0"/>
        <v>73115.399999999994</v>
      </c>
      <c r="K32">
        <f t="shared" si="1"/>
        <v>1.0063543384840952</v>
      </c>
      <c r="L32">
        <f t="shared" si="2"/>
        <v>109299</v>
      </c>
      <c r="M32">
        <f t="shared" si="3"/>
        <v>27002</v>
      </c>
      <c r="N32">
        <f t="shared" si="4"/>
        <v>73115.399999999994</v>
      </c>
      <c r="O32">
        <f t="shared" si="5"/>
        <v>82297</v>
      </c>
      <c r="Q32">
        <v>-26911</v>
      </c>
      <c r="R32">
        <v>-123</v>
      </c>
      <c r="T32">
        <v>1504.7999999999884</v>
      </c>
      <c r="U32">
        <v>937.19999999999709</v>
      </c>
      <c r="W32">
        <v>6804.0000000000009</v>
      </c>
      <c r="X32">
        <v>993.60000000000014</v>
      </c>
      <c r="AB32">
        <v>73115.399999999994</v>
      </c>
      <c r="AC32">
        <v>1.0063543384840952</v>
      </c>
      <c r="AI32">
        <v>73115.399999999994</v>
      </c>
      <c r="AJ32">
        <v>1.0063543384840952</v>
      </c>
    </row>
    <row r="33" spans="2:38" x14ac:dyDescent="0.25">
      <c r="B33">
        <v>65951</v>
      </c>
      <c r="C33">
        <v>50942</v>
      </c>
      <c r="D33">
        <v>106202</v>
      </c>
      <c r="E33">
        <v>107166</v>
      </c>
      <c r="F33">
        <v>18987</v>
      </c>
      <c r="H33">
        <v>102395</v>
      </c>
      <c r="J33">
        <f t="shared" si="0"/>
        <v>69849.600000000006</v>
      </c>
      <c r="K33">
        <f t="shared" si="1"/>
        <v>1.4659353811618103</v>
      </c>
      <c r="L33">
        <f t="shared" si="2"/>
        <v>107166</v>
      </c>
      <c r="M33">
        <f t="shared" si="3"/>
        <v>18987</v>
      </c>
      <c r="N33">
        <f t="shared" si="4"/>
        <v>69849.600000000006</v>
      </c>
      <c r="O33">
        <f t="shared" si="5"/>
        <v>88179</v>
      </c>
      <c r="Q33">
        <v>-28477</v>
      </c>
      <c r="R33">
        <v>-1864</v>
      </c>
      <c r="T33">
        <v>-1810.1999999999971</v>
      </c>
      <c r="U33">
        <v>523.80000000000291</v>
      </c>
      <c r="W33">
        <v>35703.4</v>
      </c>
      <c r="X33">
        <v>541.79999999999995</v>
      </c>
      <c r="AF33">
        <v>69849.600000000006</v>
      </c>
      <c r="AG33">
        <v>1.4659353811618103</v>
      </c>
      <c r="AI33">
        <v>69849.600000000006</v>
      </c>
      <c r="AJ33">
        <v>1.4659353811618103</v>
      </c>
    </row>
    <row r="34" spans="2:38" x14ac:dyDescent="0.25">
      <c r="B34">
        <v>94614</v>
      </c>
      <c r="C34">
        <v>70159</v>
      </c>
      <c r="D34">
        <v>84644</v>
      </c>
      <c r="E34">
        <v>105076</v>
      </c>
      <c r="F34">
        <v>87451</v>
      </c>
      <c r="H34">
        <v>93627</v>
      </c>
      <c r="J34">
        <f t="shared" ref="J34:J65" si="6">AVERAGE(B34:F34)</f>
        <v>88388.800000000003</v>
      </c>
      <c r="K34">
        <f t="shared" ref="K34:K65" si="7">H34/J34</f>
        <v>1.0592631645638362</v>
      </c>
      <c r="L34">
        <f t="shared" ref="L34:L65" si="8">MAX(B34:F34)</f>
        <v>105076</v>
      </c>
      <c r="M34">
        <f t="shared" ref="M34:M65" si="9">MIN(B34:F34)</f>
        <v>70159</v>
      </c>
      <c r="N34">
        <f t="shared" ref="N34:N65" si="10">AVERAGE(B34:F34)</f>
        <v>88388.800000000003</v>
      </c>
      <c r="O34">
        <f t="shared" ref="O34:O65" si="11">L34-M34</f>
        <v>34917</v>
      </c>
      <c r="Q34">
        <v>-18057</v>
      </c>
      <c r="R34">
        <v>-7499</v>
      </c>
      <c r="T34">
        <v>18697</v>
      </c>
      <c r="U34">
        <v>-647.39999999999418</v>
      </c>
      <c r="W34">
        <v>34876.6</v>
      </c>
      <c r="X34">
        <v>2447.4</v>
      </c>
      <c r="AF34">
        <v>88388.800000000003</v>
      </c>
      <c r="AG34">
        <v>1.0592631645638362</v>
      </c>
      <c r="AI34">
        <v>88388.800000000003</v>
      </c>
      <c r="AJ34">
        <v>1.0592631645638362</v>
      </c>
    </row>
    <row r="35" spans="2:38" x14ac:dyDescent="0.25">
      <c r="B35">
        <v>61842</v>
      </c>
      <c r="C35">
        <v>109454</v>
      </c>
      <c r="D35">
        <v>41904</v>
      </c>
      <c r="E35">
        <v>8939</v>
      </c>
      <c r="F35">
        <v>18896</v>
      </c>
      <c r="H35">
        <v>67739</v>
      </c>
      <c r="J35">
        <f t="shared" si="6"/>
        <v>48207</v>
      </c>
      <c r="K35">
        <f t="shared" si="7"/>
        <v>1.4051693737424025</v>
      </c>
      <c r="L35">
        <f t="shared" si="8"/>
        <v>109454</v>
      </c>
      <c r="M35">
        <f t="shared" si="9"/>
        <v>8939</v>
      </c>
      <c r="N35">
        <f t="shared" si="10"/>
        <v>48207</v>
      </c>
      <c r="O35">
        <f t="shared" si="11"/>
        <v>100515</v>
      </c>
      <c r="Q35">
        <v>-4339</v>
      </c>
      <c r="R35">
        <v>-2954</v>
      </c>
      <c r="T35">
        <v>-13908</v>
      </c>
      <c r="U35">
        <v>1086.8000000000029</v>
      </c>
      <c r="W35">
        <v>17276.400000000001</v>
      </c>
      <c r="X35">
        <v>3217.2</v>
      </c>
      <c r="AB35">
        <v>48207</v>
      </c>
      <c r="AC35">
        <v>1.4051693737424025</v>
      </c>
      <c r="AI35">
        <v>48207</v>
      </c>
      <c r="AJ35">
        <v>1.4051693737424025</v>
      </c>
    </row>
    <row r="36" spans="2:38" x14ac:dyDescent="0.25">
      <c r="B36">
        <v>44027</v>
      </c>
      <c r="C36">
        <v>92770</v>
      </c>
      <c r="D36">
        <v>101325</v>
      </c>
      <c r="E36">
        <v>44734</v>
      </c>
      <c r="F36">
        <v>12072</v>
      </c>
      <c r="H36">
        <v>77754</v>
      </c>
      <c r="J36">
        <f t="shared" si="6"/>
        <v>58985.599999999999</v>
      </c>
      <c r="K36">
        <f t="shared" si="7"/>
        <v>1.3181861335648022</v>
      </c>
      <c r="L36">
        <f t="shared" si="8"/>
        <v>101325</v>
      </c>
      <c r="M36">
        <f t="shared" si="9"/>
        <v>12072</v>
      </c>
      <c r="N36">
        <f t="shared" si="10"/>
        <v>58985.599999999999</v>
      </c>
      <c r="O36">
        <f t="shared" si="11"/>
        <v>89253</v>
      </c>
      <c r="Q36">
        <v>-17448</v>
      </c>
      <c r="R36">
        <v>-2478</v>
      </c>
      <c r="T36">
        <v>-11714.799999999996</v>
      </c>
      <c r="U36">
        <v>913.59999999999854</v>
      </c>
      <c r="W36">
        <v>13421.599999999999</v>
      </c>
      <c r="X36">
        <v>1044</v>
      </c>
      <c r="AB36">
        <v>58985.599999999999</v>
      </c>
      <c r="AC36">
        <v>1.3181861335648022</v>
      </c>
      <c r="AI36">
        <v>58985.599999999999</v>
      </c>
      <c r="AJ36">
        <v>1.3181861335648022</v>
      </c>
    </row>
    <row r="37" spans="2:38" x14ac:dyDescent="0.25">
      <c r="B37">
        <v>89434</v>
      </c>
      <c r="C37">
        <v>56641</v>
      </c>
      <c r="D37">
        <v>26060</v>
      </c>
      <c r="E37">
        <v>23740</v>
      </c>
      <c r="F37">
        <v>97747</v>
      </c>
      <c r="H37">
        <v>81821</v>
      </c>
      <c r="J37">
        <f t="shared" si="6"/>
        <v>58724.4</v>
      </c>
      <c r="K37">
        <f t="shared" si="7"/>
        <v>1.3933049975819249</v>
      </c>
      <c r="L37">
        <f t="shared" si="8"/>
        <v>97747</v>
      </c>
      <c r="M37">
        <f t="shared" si="9"/>
        <v>23740</v>
      </c>
      <c r="N37">
        <f t="shared" si="10"/>
        <v>58724.4</v>
      </c>
      <c r="O37">
        <f t="shared" si="11"/>
        <v>74007</v>
      </c>
      <c r="Q37">
        <v>-16087</v>
      </c>
      <c r="R37">
        <v>-30</v>
      </c>
      <c r="T37">
        <v>-3636.5999999999985</v>
      </c>
      <c r="U37">
        <v>927.59999999999854</v>
      </c>
      <c r="W37">
        <v>18690.599999999999</v>
      </c>
      <c r="X37">
        <v>4446.3999999999996</v>
      </c>
      <c r="AF37">
        <v>58724.4</v>
      </c>
      <c r="AG37">
        <v>1.3933049975819249</v>
      </c>
      <c r="AI37">
        <v>58724.4</v>
      </c>
      <c r="AJ37">
        <v>1.3933049975819249</v>
      </c>
    </row>
    <row r="38" spans="2:38" x14ac:dyDescent="0.25">
      <c r="B38">
        <v>49359</v>
      </c>
      <c r="C38">
        <v>21962</v>
      </c>
      <c r="D38">
        <v>26791</v>
      </c>
      <c r="E38">
        <v>48044</v>
      </c>
      <c r="F38">
        <v>60899</v>
      </c>
      <c r="H38">
        <v>70326</v>
      </c>
      <c r="J38">
        <f t="shared" si="6"/>
        <v>41411</v>
      </c>
      <c r="K38">
        <f t="shared" si="7"/>
        <v>1.6982444278090363</v>
      </c>
      <c r="L38">
        <f t="shared" si="8"/>
        <v>60899</v>
      </c>
      <c r="M38">
        <f t="shared" si="9"/>
        <v>21962</v>
      </c>
      <c r="N38">
        <f t="shared" si="10"/>
        <v>41411</v>
      </c>
      <c r="O38">
        <f t="shared" si="11"/>
        <v>38937</v>
      </c>
      <c r="Q38">
        <v>-23400</v>
      </c>
      <c r="R38">
        <v>-98</v>
      </c>
      <c r="T38">
        <v>-20704</v>
      </c>
      <c r="U38">
        <v>-990</v>
      </c>
      <c r="W38">
        <v>29343.599999999999</v>
      </c>
      <c r="X38">
        <v>1216</v>
      </c>
      <c r="AF38">
        <v>41411</v>
      </c>
      <c r="AG38">
        <v>1.6982444278090363</v>
      </c>
      <c r="AI38">
        <v>41411</v>
      </c>
      <c r="AJ38">
        <v>1.6982444278090363</v>
      </c>
    </row>
    <row r="39" spans="2:38" x14ac:dyDescent="0.25">
      <c r="B39">
        <v>16809</v>
      </c>
      <c r="C39">
        <v>64655</v>
      </c>
      <c r="D39">
        <v>64468</v>
      </c>
      <c r="E39">
        <v>58904</v>
      </c>
      <c r="F39">
        <v>72279</v>
      </c>
      <c r="H39">
        <v>82863</v>
      </c>
      <c r="J39">
        <f t="shared" si="6"/>
        <v>55423</v>
      </c>
      <c r="K39">
        <f t="shared" si="7"/>
        <v>1.4951013117297873</v>
      </c>
      <c r="L39">
        <f t="shared" si="8"/>
        <v>72279</v>
      </c>
      <c r="M39">
        <f t="shared" si="9"/>
        <v>16809</v>
      </c>
      <c r="N39">
        <f t="shared" si="10"/>
        <v>55423</v>
      </c>
      <c r="O39">
        <f t="shared" si="11"/>
        <v>55470</v>
      </c>
      <c r="Q39">
        <v>8448</v>
      </c>
      <c r="R39">
        <v>-9408</v>
      </c>
      <c r="T39">
        <v>6715</v>
      </c>
      <c r="U39">
        <v>2599.1999999999971</v>
      </c>
      <c r="W39">
        <v>12440.2</v>
      </c>
      <c r="X39">
        <v>2657.2</v>
      </c>
      <c r="AD39">
        <v>55423</v>
      </c>
      <c r="AE39">
        <v>1.4951013117297873</v>
      </c>
      <c r="AI39">
        <v>55423</v>
      </c>
      <c r="AJ39">
        <v>1.4951013117297873</v>
      </c>
    </row>
    <row r="40" spans="2:38" x14ac:dyDescent="0.25">
      <c r="B40">
        <v>34421</v>
      </c>
      <c r="C40">
        <v>97089</v>
      </c>
      <c r="D40">
        <v>45978</v>
      </c>
      <c r="E40">
        <v>79046</v>
      </c>
      <c r="F40">
        <v>67001</v>
      </c>
      <c r="H40">
        <v>81020</v>
      </c>
      <c r="J40">
        <f t="shared" si="6"/>
        <v>64707</v>
      </c>
      <c r="K40">
        <f t="shared" si="7"/>
        <v>1.2521056454479422</v>
      </c>
      <c r="L40">
        <f t="shared" si="8"/>
        <v>97089</v>
      </c>
      <c r="M40">
        <f t="shared" si="9"/>
        <v>34421</v>
      </c>
      <c r="N40">
        <f t="shared" si="10"/>
        <v>64707</v>
      </c>
      <c r="O40">
        <f t="shared" si="11"/>
        <v>62668</v>
      </c>
      <c r="Q40">
        <v>1931</v>
      </c>
      <c r="R40">
        <v>5099</v>
      </c>
      <c r="T40">
        <v>-8502.6000000000058</v>
      </c>
      <c r="U40">
        <v>289.19999999999709</v>
      </c>
      <c r="W40">
        <v>8739</v>
      </c>
      <c r="X40">
        <v>7434.8000000000011</v>
      </c>
      <c r="AB40">
        <v>64707</v>
      </c>
      <c r="AC40">
        <v>1.2521056454479422</v>
      </c>
      <c r="AI40">
        <v>64707</v>
      </c>
      <c r="AJ40">
        <v>1.2521056454479422</v>
      </c>
    </row>
    <row r="41" spans="2:38" x14ac:dyDescent="0.25">
      <c r="B41">
        <v>104603</v>
      </c>
      <c r="C41">
        <v>93691</v>
      </c>
      <c r="D41">
        <v>60711</v>
      </c>
      <c r="E41">
        <v>53081</v>
      </c>
      <c r="F41">
        <v>34781</v>
      </c>
      <c r="H41">
        <v>82578</v>
      </c>
      <c r="J41">
        <f t="shared" si="6"/>
        <v>69373.399999999994</v>
      </c>
      <c r="K41">
        <f t="shared" si="7"/>
        <v>1.1903409664222888</v>
      </c>
      <c r="L41">
        <f t="shared" si="8"/>
        <v>104603</v>
      </c>
      <c r="M41">
        <f t="shared" si="9"/>
        <v>34781</v>
      </c>
      <c r="N41">
        <f t="shared" si="10"/>
        <v>69373.399999999994</v>
      </c>
      <c r="O41">
        <f t="shared" si="11"/>
        <v>69822</v>
      </c>
      <c r="Q41">
        <v>1275</v>
      </c>
      <c r="R41">
        <v>-8221</v>
      </c>
      <c r="T41">
        <v>20074.999999999993</v>
      </c>
      <c r="U41">
        <v>-22.200000000011642</v>
      </c>
      <c r="W41">
        <v>23989.800000000003</v>
      </c>
      <c r="X41">
        <v>22.2</v>
      </c>
      <c r="AD41">
        <v>69373.399999999994</v>
      </c>
      <c r="AE41">
        <v>1.1903409664222888</v>
      </c>
      <c r="AI41">
        <v>69373.399999999994</v>
      </c>
      <c r="AJ41">
        <v>1.1903409664222888</v>
      </c>
    </row>
    <row r="42" spans="2:38" x14ac:dyDescent="0.25">
      <c r="B42">
        <v>10009</v>
      </c>
      <c r="C42">
        <v>71967</v>
      </c>
      <c r="D42">
        <v>33785</v>
      </c>
      <c r="E42">
        <v>106611</v>
      </c>
      <c r="F42">
        <v>98819</v>
      </c>
      <c r="H42">
        <v>121576</v>
      </c>
      <c r="J42">
        <f t="shared" si="6"/>
        <v>64238.2</v>
      </c>
      <c r="K42">
        <f t="shared" si="7"/>
        <v>1.8925810499048854</v>
      </c>
      <c r="L42">
        <f t="shared" si="8"/>
        <v>106611</v>
      </c>
      <c r="M42">
        <f t="shared" si="9"/>
        <v>10009</v>
      </c>
      <c r="N42">
        <f t="shared" si="10"/>
        <v>64238.2</v>
      </c>
      <c r="O42">
        <f t="shared" si="11"/>
        <v>96602</v>
      </c>
      <c r="Q42">
        <v>29080</v>
      </c>
      <c r="R42">
        <v>-7768</v>
      </c>
      <c r="T42">
        <v>6133</v>
      </c>
      <c r="U42">
        <v>-6740.1999999999971</v>
      </c>
      <c r="W42">
        <v>15488.199999999999</v>
      </c>
      <c r="X42">
        <v>6799.4</v>
      </c>
      <c r="AD42">
        <v>64238.2</v>
      </c>
      <c r="AE42">
        <v>1.8925810499048854</v>
      </c>
      <c r="AK42">
        <v>64238.2</v>
      </c>
      <c r="AL42">
        <v>1.8925810499048854</v>
      </c>
    </row>
    <row r="43" spans="2:38" x14ac:dyDescent="0.25">
      <c r="B43">
        <v>30369</v>
      </c>
      <c r="C43">
        <v>92971</v>
      </c>
      <c r="D43">
        <v>77350</v>
      </c>
      <c r="E43">
        <v>70688</v>
      </c>
      <c r="F43">
        <v>19168</v>
      </c>
      <c r="H43">
        <v>64939</v>
      </c>
      <c r="J43">
        <f t="shared" si="6"/>
        <v>58109.2</v>
      </c>
      <c r="K43">
        <f t="shared" si="7"/>
        <v>1.1175338844795661</v>
      </c>
      <c r="L43">
        <f t="shared" si="8"/>
        <v>92971</v>
      </c>
      <c r="M43">
        <f t="shared" si="9"/>
        <v>19168</v>
      </c>
      <c r="N43">
        <f t="shared" si="10"/>
        <v>58109.2</v>
      </c>
      <c r="O43">
        <f t="shared" si="11"/>
        <v>73803</v>
      </c>
      <c r="Q43">
        <v>-24851</v>
      </c>
      <c r="R43">
        <v>108</v>
      </c>
      <c r="T43">
        <v>-1127.6000000000058</v>
      </c>
      <c r="U43">
        <v>-1860</v>
      </c>
      <c r="W43">
        <v>18074</v>
      </c>
      <c r="X43">
        <v>1917.6</v>
      </c>
      <c r="AD43">
        <v>58109.2</v>
      </c>
      <c r="AE43">
        <v>1.1175338844795661</v>
      </c>
      <c r="AI43">
        <v>58109.2</v>
      </c>
      <c r="AJ43">
        <v>1.1175338844795661</v>
      </c>
    </row>
    <row r="44" spans="2:38" x14ac:dyDescent="0.25">
      <c r="B44">
        <v>35820</v>
      </c>
      <c r="C44">
        <v>36102</v>
      </c>
      <c r="D44">
        <v>88154</v>
      </c>
      <c r="E44">
        <v>64470</v>
      </c>
      <c r="F44">
        <v>39163</v>
      </c>
      <c r="H44">
        <v>119410</v>
      </c>
      <c r="J44">
        <f t="shared" si="6"/>
        <v>52741.8</v>
      </c>
      <c r="K44">
        <f t="shared" si="7"/>
        <v>2.2640486293603934</v>
      </c>
      <c r="L44">
        <f t="shared" si="8"/>
        <v>88154</v>
      </c>
      <c r="M44">
        <f t="shared" si="9"/>
        <v>35820</v>
      </c>
      <c r="N44">
        <f t="shared" si="10"/>
        <v>52741.8</v>
      </c>
      <c r="O44">
        <f t="shared" si="11"/>
        <v>52334</v>
      </c>
      <c r="Q44">
        <v>9571</v>
      </c>
      <c r="R44">
        <v>-261</v>
      </c>
      <c r="T44">
        <v>-3001.7999999999956</v>
      </c>
      <c r="U44">
        <v>294.40000000000146</v>
      </c>
      <c r="W44">
        <v>20721.000000000004</v>
      </c>
      <c r="X44">
        <v>2517.1999999999998</v>
      </c>
      <c r="AD44">
        <v>52741.8</v>
      </c>
      <c r="AE44">
        <v>2.2640486293603934</v>
      </c>
      <c r="AK44">
        <v>52741.8</v>
      </c>
      <c r="AL44">
        <v>2.2640486293603934</v>
      </c>
    </row>
    <row r="45" spans="2:38" x14ac:dyDescent="0.25">
      <c r="B45">
        <v>53004</v>
      </c>
      <c r="C45">
        <v>45641</v>
      </c>
      <c r="D45">
        <v>42230</v>
      </c>
      <c r="E45">
        <v>17476</v>
      </c>
      <c r="F45">
        <v>63474</v>
      </c>
      <c r="H45">
        <v>109857</v>
      </c>
      <c r="J45">
        <f t="shared" si="6"/>
        <v>44365</v>
      </c>
      <c r="K45">
        <f t="shared" si="7"/>
        <v>2.4762087230925278</v>
      </c>
      <c r="L45">
        <f t="shared" si="8"/>
        <v>63474</v>
      </c>
      <c r="M45">
        <f t="shared" si="9"/>
        <v>17476</v>
      </c>
      <c r="N45">
        <f t="shared" si="10"/>
        <v>44365</v>
      </c>
      <c r="O45">
        <f t="shared" si="11"/>
        <v>45998</v>
      </c>
      <c r="Q45">
        <v>18591</v>
      </c>
      <c r="R45">
        <v>-3334</v>
      </c>
      <c r="T45">
        <v>-8426.5999999999985</v>
      </c>
      <c r="U45">
        <v>808.19999999999709</v>
      </c>
      <c r="W45">
        <v>30913</v>
      </c>
      <c r="X45">
        <v>3071.8</v>
      </c>
      <c r="AD45">
        <v>44365</v>
      </c>
      <c r="AE45">
        <v>2.4762087230925278</v>
      </c>
      <c r="AK45">
        <v>44365</v>
      </c>
      <c r="AL45">
        <v>2.4762087230925278</v>
      </c>
    </row>
    <row r="46" spans="2:38" x14ac:dyDescent="0.25">
      <c r="B46">
        <v>76196</v>
      </c>
      <c r="C46">
        <v>89020</v>
      </c>
      <c r="D46">
        <v>32114</v>
      </c>
      <c r="E46">
        <v>98509</v>
      </c>
      <c r="F46">
        <v>19677</v>
      </c>
      <c r="H46">
        <v>73952</v>
      </c>
      <c r="J46">
        <f t="shared" si="6"/>
        <v>63103.199999999997</v>
      </c>
      <c r="K46">
        <f t="shared" si="7"/>
        <v>1.1719215507295986</v>
      </c>
      <c r="L46">
        <f t="shared" si="8"/>
        <v>98509</v>
      </c>
      <c r="M46">
        <f t="shared" si="9"/>
        <v>19677</v>
      </c>
      <c r="N46">
        <f t="shared" si="10"/>
        <v>63103.199999999997</v>
      </c>
      <c r="O46">
        <f t="shared" si="11"/>
        <v>78832</v>
      </c>
      <c r="Q46">
        <v>-34780</v>
      </c>
      <c r="R46">
        <v>89</v>
      </c>
      <c r="T46">
        <v>-10500</v>
      </c>
      <c r="U46">
        <v>-2599.4000000000087</v>
      </c>
      <c r="W46">
        <v>21065.200000000001</v>
      </c>
      <c r="X46">
        <v>4738.6000000000004</v>
      </c>
      <c r="AB46">
        <v>63103.199999999997</v>
      </c>
      <c r="AC46">
        <v>1.1719215507295986</v>
      </c>
      <c r="AI46">
        <v>63103.199999999997</v>
      </c>
      <c r="AJ46">
        <v>1.1719215507295986</v>
      </c>
    </row>
    <row r="47" spans="2:38" x14ac:dyDescent="0.25">
      <c r="B47">
        <v>16519</v>
      </c>
      <c r="C47">
        <v>81343</v>
      </c>
      <c r="D47">
        <v>82622</v>
      </c>
      <c r="E47">
        <v>17159</v>
      </c>
      <c r="F47">
        <v>12705</v>
      </c>
      <c r="H47">
        <v>54644</v>
      </c>
      <c r="J47">
        <f t="shared" si="6"/>
        <v>42069.599999999999</v>
      </c>
      <c r="K47">
        <f t="shared" si="7"/>
        <v>1.2988951642040809</v>
      </c>
      <c r="L47">
        <f t="shared" si="8"/>
        <v>82622</v>
      </c>
      <c r="M47">
        <f t="shared" si="9"/>
        <v>12705</v>
      </c>
      <c r="N47">
        <f t="shared" si="10"/>
        <v>42069.599999999999</v>
      </c>
      <c r="O47">
        <f t="shared" si="11"/>
        <v>69917</v>
      </c>
      <c r="Q47">
        <v>-20509</v>
      </c>
      <c r="R47">
        <v>2305</v>
      </c>
      <c r="T47">
        <v>2291.4000000000015</v>
      </c>
      <c r="U47">
        <v>1805.5999999999985</v>
      </c>
      <c r="W47">
        <v>38709</v>
      </c>
      <c r="X47">
        <v>2346.4</v>
      </c>
      <c r="AD47">
        <v>42069.599999999999</v>
      </c>
      <c r="AE47">
        <v>1.2988951642040809</v>
      </c>
      <c r="AI47">
        <v>42069.599999999999</v>
      </c>
      <c r="AJ47">
        <v>1.2988951642040809</v>
      </c>
    </row>
    <row r="48" spans="2:38" x14ac:dyDescent="0.25">
      <c r="B48">
        <v>26428</v>
      </c>
      <c r="C48">
        <v>93542</v>
      </c>
      <c r="D48">
        <v>107249</v>
      </c>
      <c r="E48">
        <v>50545</v>
      </c>
      <c r="F48">
        <v>36595</v>
      </c>
      <c r="H48">
        <v>121943</v>
      </c>
      <c r="J48">
        <f t="shared" si="6"/>
        <v>62871.8</v>
      </c>
      <c r="K48">
        <f t="shared" si="7"/>
        <v>1.9395500049306684</v>
      </c>
      <c r="L48">
        <f t="shared" si="8"/>
        <v>107249</v>
      </c>
      <c r="M48">
        <f t="shared" si="9"/>
        <v>26428</v>
      </c>
      <c r="N48">
        <f t="shared" si="10"/>
        <v>62871.8</v>
      </c>
      <c r="O48">
        <f t="shared" si="11"/>
        <v>80821</v>
      </c>
      <c r="Q48">
        <v>8537</v>
      </c>
      <c r="R48">
        <v>-296</v>
      </c>
      <c r="T48">
        <v>-10583.800000000003</v>
      </c>
      <c r="U48">
        <v>-1956</v>
      </c>
      <c r="W48">
        <v>37469</v>
      </c>
      <c r="X48">
        <v>2517.6000000000004</v>
      </c>
      <c r="AF48">
        <v>62871.8</v>
      </c>
      <c r="AG48">
        <v>1.9395500049306684</v>
      </c>
      <c r="AK48">
        <v>62871.8</v>
      </c>
      <c r="AL48">
        <v>1.9395500049306684</v>
      </c>
    </row>
    <row r="49" spans="2:38" x14ac:dyDescent="0.25">
      <c r="B49">
        <v>59384</v>
      </c>
      <c r="C49">
        <v>38847</v>
      </c>
      <c r="D49">
        <v>57875</v>
      </c>
      <c r="E49">
        <v>52296</v>
      </c>
      <c r="F49">
        <v>108178</v>
      </c>
      <c r="H49">
        <v>101603</v>
      </c>
      <c r="J49">
        <f t="shared" si="6"/>
        <v>63316</v>
      </c>
      <c r="K49">
        <f t="shared" si="7"/>
        <v>1.6046970749889444</v>
      </c>
      <c r="L49">
        <f t="shared" si="8"/>
        <v>108178</v>
      </c>
      <c r="M49">
        <f t="shared" si="9"/>
        <v>38847</v>
      </c>
      <c r="N49">
        <f t="shared" si="10"/>
        <v>63316</v>
      </c>
      <c r="O49">
        <f t="shared" si="11"/>
        <v>69331</v>
      </c>
      <c r="Q49">
        <v>-15616</v>
      </c>
      <c r="R49">
        <v>602</v>
      </c>
      <c r="T49">
        <v>5506</v>
      </c>
      <c r="U49">
        <v>2438.4000000000015</v>
      </c>
      <c r="W49">
        <v>37992.800000000003</v>
      </c>
      <c r="X49">
        <v>2912.8</v>
      </c>
      <c r="AD49">
        <v>63316</v>
      </c>
      <c r="AE49">
        <v>1.6046970749889444</v>
      </c>
      <c r="AI49">
        <v>63316</v>
      </c>
      <c r="AJ49">
        <v>1.6046970749889444</v>
      </c>
    </row>
    <row r="50" spans="2:38" x14ac:dyDescent="0.25">
      <c r="B50">
        <v>36643</v>
      </c>
      <c r="C50">
        <v>39521</v>
      </c>
      <c r="D50">
        <v>36244</v>
      </c>
      <c r="E50">
        <v>32397</v>
      </c>
      <c r="F50">
        <v>27782</v>
      </c>
      <c r="H50">
        <v>54237</v>
      </c>
      <c r="J50">
        <f t="shared" si="6"/>
        <v>34517.4</v>
      </c>
      <c r="K50">
        <f t="shared" si="7"/>
        <v>1.5712944775678352</v>
      </c>
      <c r="L50">
        <f t="shared" si="8"/>
        <v>39521</v>
      </c>
      <c r="M50">
        <f t="shared" si="9"/>
        <v>27782</v>
      </c>
      <c r="N50">
        <f t="shared" si="10"/>
        <v>34517.4</v>
      </c>
      <c r="O50">
        <f t="shared" si="11"/>
        <v>11739</v>
      </c>
      <c r="Q50">
        <v>9957</v>
      </c>
      <c r="R50">
        <v>-244</v>
      </c>
      <c r="T50">
        <v>-3637.1999999999971</v>
      </c>
      <c r="U50">
        <v>-1152.7999999999956</v>
      </c>
      <c r="W50">
        <v>28381.199999999997</v>
      </c>
      <c r="X50">
        <v>1221.2</v>
      </c>
      <c r="Z50">
        <v>34517.4</v>
      </c>
      <c r="AA50">
        <v>1.5712944775678352</v>
      </c>
      <c r="AK50">
        <v>34517.4</v>
      </c>
      <c r="AL50">
        <v>1.5712944775678352</v>
      </c>
    </row>
    <row r="51" spans="2:38" x14ac:dyDescent="0.25">
      <c r="B51">
        <v>100351</v>
      </c>
      <c r="C51">
        <v>27543</v>
      </c>
      <c r="D51">
        <v>44519</v>
      </c>
      <c r="E51">
        <v>102092</v>
      </c>
      <c r="F51">
        <v>80019</v>
      </c>
      <c r="H51">
        <v>118020</v>
      </c>
      <c r="J51">
        <f t="shared" si="6"/>
        <v>70904.800000000003</v>
      </c>
      <c r="K51">
        <f t="shared" si="7"/>
        <v>1.6644853380871252</v>
      </c>
      <c r="L51">
        <f t="shared" si="8"/>
        <v>102092</v>
      </c>
      <c r="M51">
        <f t="shared" si="9"/>
        <v>27543</v>
      </c>
      <c r="N51">
        <f t="shared" si="10"/>
        <v>70904.800000000003</v>
      </c>
      <c r="O51">
        <f t="shared" si="11"/>
        <v>74549</v>
      </c>
      <c r="Q51">
        <v>5106</v>
      </c>
      <c r="R51">
        <v>1309</v>
      </c>
      <c r="T51">
        <v>-7175.5999999999913</v>
      </c>
      <c r="U51">
        <v>-638.80000000000291</v>
      </c>
      <c r="W51">
        <v>27686</v>
      </c>
      <c r="X51">
        <v>1569.6000000000001</v>
      </c>
      <c r="AB51">
        <v>70904.800000000003</v>
      </c>
      <c r="AC51">
        <v>1.6644853380871252</v>
      </c>
      <c r="AI51">
        <v>70904.800000000003</v>
      </c>
      <c r="AJ51">
        <v>1.6644853380871252</v>
      </c>
    </row>
    <row r="52" spans="2:38" x14ac:dyDescent="0.25">
      <c r="B52">
        <v>12713</v>
      </c>
      <c r="C52">
        <v>70867</v>
      </c>
      <c r="D52">
        <v>113696</v>
      </c>
      <c r="E52">
        <v>63154</v>
      </c>
      <c r="F52">
        <v>29242</v>
      </c>
      <c r="H52">
        <v>94714</v>
      </c>
      <c r="J52">
        <f t="shared" si="6"/>
        <v>57934.400000000001</v>
      </c>
      <c r="K52">
        <f t="shared" si="7"/>
        <v>1.634849070673037</v>
      </c>
      <c r="L52">
        <f t="shared" si="8"/>
        <v>113696</v>
      </c>
      <c r="M52">
        <f t="shared" si="9"/>
        <v>12713</v>
      </c>
      <c r="N52">
        <f t="shared" si="10"/>
        <v>57934.400000000001</v>
      </c>
      <c r="O52">
        <f t="shared" si="11"/>
        <v>100983</v>
      </c>
      <c r="Q52">
        <v>4</v>
      </c>
      <c r="R52">
        <v>-11</v>
      </c>
      <c r="T52">
        <v>-10625.799999999996</v>
      </c>
      <c r="U52">
        <v>2083.2000000000044</v>
      </c>
      <c r="W52">
        <v>23551.399999999998</v>
      </c>
      <c r="X52">
        <v>3380.4</v>
      </c>
      <c r="AB52">
        <v>57934.400000000001</v>
      </c>
      <c r="AC52">
        <v>1.634849070673037</v>
      </c>
      <c r="AI52">
        <v>57934.400000000001</v>
      </c>
      <c r="AJ52">
        <v>1.634849070673037</v>
      </c>
    </row>
    <row r="53" spans="2:38" x14ac:dyDescent="0.25">
      <c r="B53">
        <v>89367</v>
      </c>
      <c r="C53">
        <v>63536</v>
      </c>
      <c r="D53">
        <v>58714</v>
      </c>
      <c r="E53">
        <v>106723</v>
      </c>
      <c r="F53">
        <v>86438</v>
      </c>
      <c r="H53">
        <v>128726</v>
      </c>
      <c r="J53">
        <f t="shared" si="6"/>
        <v>80955.600000000006</v>
      </c>
      <c r="K53">
        <f t="shared" si="7"/>
        <v>1.5900814767601006</v>
      </c>
      <c r="L53">
        <f t="shared" si="8"/>
        <v>106723</v>
      </c>
      <c r="M53">
        <f t="shared" si="9"/>
        <v>58714</v>
      </c>
      <c r="N53">
        <f t="shared" si="10"/>
        <v>80955.600000000006</v>
      </c>
      <c r="O53">
        <f t="shared" si="11"/>
        <v>48009</v>
      </c>
      <c r="Q53">
        <v>12368</v>
      </c>
      <c r="R53">
        <v>7968</v>
      </c>
      <c r="T53">
        <v>1792.8000000000029</v>
      </c>
      <c r="U53">
        <v>3941</v>
      </c>
      <c r="W53">
        <v>6564.4</v>
      </c>
      <c r="X53">
        <v>3941</v>
      </c>
      <c r="AB53">
        <v>80955.600000000006</v>
      </c>
      <c r="AC53">
        <v>1.5900814767601006</v>
      </c>
      <c r="AI53">
        <v>80955.600000000006</v>
      </c>
      <c r="AJ53">
        <v>1.5900814767601006</v>
      </c>
    </row>
    <row r="54" spans="2:38" x14ac:dyDescent="0.25">
      <c r="B54">
        <v>93684</v>
      </c>
      <c r="C54">
        <v>93315</v>
      </c>
      <c r="D54">
        <v>43338</v>
      </c>
      <c r="E54">
        <v>86890</v>
      </c>
      <c r="F54">
        <v>33753</v>
      </c>
      <c r="H54">
        <v>94002</v>
      </c>
      <c r="J54">
        <f t="shared" si="6"/>
        <v>70196</v>
      </c>
      <c r="K54">
        <f t="shared" si="7"/>
        <v>1.3391361331129978</v>
      </c>
      <c r="L54">
        <f t="shared" si="8"/>
        <v>93684</v>
      </c>
      <c r="M54">
        <f t="shared" si="9"/>
        <v>33753</v>
      </c>
      <c r="N54">
        <f t="shared" si="10"/>
        <v>70196</v>
      </c>
      <c r="O54">
        <f t="shared" si="11"/>
        <v>59931</v>
      </c>
      <c r="Q54">
        <v>-18297</v>
      </c>
      <c r="R54">
        <v>133</v>
      </c>
      <c r="T54">
        <v>14108</v>
      </c>
      <c r="U54">
        <v>2634</v>
      </c>
      <c r="W54">
        <v>28154.800000000003</v>
      </c>
      <c r="X54">
        <v>2729.2</v>
      </c>
      <c r="AD54">
        <v>70196</v>
      </c>
      <c r="AE54">
        <v>1.3391361331129978</v>
      </c>
      <c r="AI54">
        <v>70196</v>
      </c>
      <c r="AJ54">
        <v>1.3391361331129978</v>
      </c>
    </row>
    <row r="55" spans="2:38" x14ac:dyDescent="0.25">
      <c r="B55">
        <v>38933</v>
      </c>
      <c r="C55">
        <v>30836</v>
      </c>
      <c r="D55">
        <v>86466</v>
      </c>
      <c r="E55">
        <v>38719</v>
      </c>
      <c r="F55">
        <v>26592</v>
      </c>
      <c r="H55">
        <v>57529</v>
      </c>
      <c r="J55">
        <f t="shared" si="6"/>
        <v>44309.2</v>
      </c>
      <c r="K55">
        <f t="shared" si="7"/>
        <v>1.2983533893638342</v>
      </c>
      <c r="L55">
        <f t="shared" si="8"/>
        <v>86466</v>
      </c>
      <c r="M55">
        <f t="shared" si="9"/>
        <v>26592</v>
      </c>
      <c r="N55">
        <f t="shared" si="10"/>
        <v>44309.2</v>
      </c>
      <c r="O55">
        <f t="shared" si="11"/>
        <v>59874</v>
      </c>
      <c r="Q55">
        <v>-6800</v>
      </c>
      <c r="R55">
        <v>11424</v>
      </c>
      <c r="T55">
        <v>12083.199999999997</v>
      </c>
      <c r="U55">
        <v>1717.1999999999971</v>
      </c>
      <c r="W55">
        <v>18159.2</v>
      </c>
      <c r="X55">
        <v>1717.2</v>
      </c>
      <c r="AD55">
        <v>44309.2</v>
      </c>
      <c r="AE55">
        <v>1.2983533893638342</v>
      </c>
      <c r="AI55">
        <v>44309.2</v>
      </c>
      <c r="AJ55">
        <v>1.2983533893638342</v>
      </c>
    </row>
    <row r="56" spans="2:38" x14ac:dyDescent="0.25">
      <c r="B56">
        <v>22596</v>
      </c>
      <c r="C56">
        <v>30925</v>
      </c>
      <c r="D56">
        <v>62835</v>
      </c>
      <c r="E56">
        <v>59930</v>
      </c>
      <c r="F56">
        <v>43569</v>
      </c>
      <c r="H56">
        <v>87839</v>
      </c>
      <c r="J56">
        <f t="shared" si="6"/>
        <v>43971</v>
      </c>
      <c r="K56">
        <f t="shared" si="7"/>
        <v>1.9976575470196265</v>
      </c>
      <c r="L56">
        <f t="shared" si="8"/>
        <v>62835</v>
      </c>
      <c r="M56">
        <f t="shared" si="9"/>
        <v>22596</v>
      </c>
      <c r="N56">
        <f t="shared" si="10"/>
        <v>43971</v>
      </c>
      <c r="O56">
        <f t="shared" si="11"/>
        <v>40239</v>
      </c>
      <c r="Q56">
        <v>33719</v>
      </c>
      <c r="R56">
        <v>-186</v>
      </c>
      <c r="T56">
        <v>1437.5999999999985</v>
      </c>
      <c r="U56">
        <v>521</v>
      </c>
      <c r="W56">
        <v>19672.8</v>
      </c>
      <c r="X56">
        <v>521</v>
      </c>
      <c r="Z56">
        <v>43971</v>
      </c>
      <c r="AA56">
        <v>1.9976575470196265</v>
      </c>
      <c r="AK56">
        <v>43971</v>
      </c>
      <c r="AL56">
        <v>1.9976575470196265</v>
      </c>
    </row>
    <row r="57" spans="2:38" x14ac:dyDescent="0.25">
      <c r="B57">
        <v>34836</v>
      </c>
      <c r="C57">
        <v>116986</v>
      </c>
      <c r="D57">
        <v>29333</v>
      </c>
      <c r="E57">
        <v>29844</v>
      </c>
      <c r="F57">
        <v>40669</v>
      </c>
      <c r="H57">
        <v>72392</v>
      </c>
      <c r="J57">
        <f t="shared" si="6"/>
        <v>50333.599999999999</v>
      </c>
      <c r="K57">
        <f t="shared" si="7"/>
        <v>1.4382440357931878</v>
      </c>
      <c r="L57">
        <f t="shared" si="8"/>
        <v>116986</v>
      </c>
      <c r="M57">
        <f t="shared" si="9"/>
        <v>29333</v>
      </c>
      <c r="N57">
        <f t="shared" si="10"/>
        <v>50333.599999999999</v>
      </c>
      <c r="O57">
        <f t="shared" si="11"/>
        <v>87653</v>
      </c>
      <c r="Q57">
        <v>-5836</v>
      </c>
      <c r="R57">
        <v>1</v>
      </c>
      <c r="T57">
        <v>9473</v>
      </c>
      <c r="U57">
        <v>1877.1999999999971</v>
      </c>
      <c r="W57">
        <v>16073</v>
      </c>
      <c r="X57">
        <v>4416.3999999999996</v>
      </c>
      <c r="AD57">
        <v>50333.599999999999</v>
      </c>
      <c r="AE57">
        <v>1.4382440357931878</v>
      </c>
      <c r="AI57">
        <v>50333.599999999999</v>
      </c>
      <c r="AJ57">
        <v>1.4382440357931878</v>
      </c>
    </row>
    <row r="58" spans="2:38" x14ac:dyDescent="0.25">
      <c r="B58">
        <v>108671</v>
      </c>
      <c r="C58">
        <v>13090</v>
      </c>
      <c r="D58">
        <v>52204</v>
      </c>
      <c r="E58">
        <v>112547</v>
      </c>
      <c r="F58">
        <v>90877</v>
      </c>
      <c r="H58">
        <v>128578</v>
      </c>
      <c r="J58">
        <f t="shared" si="6"/>
        <v>75477.8</v>
      </c>
      <c r="K58">
        <f t="shared" si="7"/>
        <v>1.7035207703457176</v>
      </c>
      <c r="L58">
        <f t="shared" si="8"/>
        <v>112547</v>
      </c>
      <c r="M58">
        <f t="shared" si="9"/>
        <v>13090</v>
      </c>
      <c r="N58">
        <f t="shared" si="10"/>
        <v>75477.8</v>
      </c>
      <c r="O58">
        <f t="shared" si="11"/>
        <v>99457</v>
      </c>
      <c r="Q58">
        <v>22921</v>
      </c>
      <c r="R58">
        <v>-1327</v>
      </c>
      <c r="T58">
        <v>5736.8000000000029</v>
      </c>
      <c r="U58">
        <v>1238.8000000000029</v>
      </c>
      <c r="W58">
        <v>29999.199999999997</v>
      </c>
      <c r="X58">
        <v>1980.4</v>
      </c>
      <c r="AF58">
        <v>75477.8</v>
      </c>
      <c r="AG58">
        <v>1.7035207703457176</v>
      </c>
      <c r="AI58">
        <v>75477.8</v>
      </c>
      <c r="AJ58">
        <v>1.7035207703457176</v>
      </c>
    </row>
    <row r="59" spans="2:38" x14ac:dyDescent="0.25">
      <c r="B59">
        <v>76714</v>
      </c>
      <c r="C59">
        <v>109875</v>
      </c>
      <c r="D59">
        <v>53956</v>
      </c>
      <c r="E59">
        <v>53741</v>
      </c>
      <c r="F59">
        <v>109594</v>
      </c>
      <c r="H59">
        <v>135016</v>
      </c>
      <c r="J59">
        <f t="shared" si="6"/>
        <v>80776</v>
      </c>
      <c r="K59">
        <f t="shared" si="7"/>
        <v>1.6714865801723284</v>
      </c>
      <c r="L59">
        <f t="shared" si="8"/>
        <v>109875</v>
      </c>
      <c r="M59">
        <f t="shared" si="9"/>
        <v>53741</v>
      </c>
      <c r="N59">
        <f t="shared" si="10"/>
        <v>80776</v>
      </c>
      <c r="O59">
        <f t="shared" si="11"/>
        <v>56134</v>
      </c>
      <c r="Q59">
        <v>15952</v>
      </c>
      <c r="R59">
        <v>1320</v>
      </c>
      <c r="T59">
        <v>-3946.3999999999942</v>
      </c>
      <c r="U59">
        <v>814.39999999999418</v>
      </c>
      <c r="W59">
        <v>21919.199999999997</v>
      </c>
      <c r="X59">
        <v>5106.7999999999993</v>
      </c>
      <c r="AB59">
        <v>80776</v>
      </c>
      <c r="AC59">
        <v>1.6714865801723284</v>
      </c>
      <c r="AI59">
        <v>80776</v>
      </c>
      <c r="AJ59">
        <v>1.6714865801723284</v>
      </c>
    </row>
    <row r="60" spans="2:38" x14ac:dyDescent="0.25">
      <c r="B60">
        <v>16426</v>
      </c>
      <c r="C60">
        <v>52311</v>
      </c>
      <c r="D60">
        <v>48568</v>
      </c>
      <c r="E60">
        <v>16354</v>
      </c>
      <c r="F60">
        <v>33998</v>
      </c>
      <c r="H60">
        <v>62240</v>
      </c>
      <c r="J60">
        <f t="shared" si="6"/>
        <v>33531.4</v>
      </c>
      <c r="K60">
        <f t="shared" si="7"/>
        <v>1.8561706340922239</v>
      </c>
      <c r="L60">
        <f t="shared" si="8"/>
        <v>52311</v>
      </c>
      <c r="M60">
        <f t="shared" si="9"/>
        <v>16354</v>
      </c>
      <c r="N60">
        <f t="shared" si="10"/>
        <v>33531.4</v>
      </c>
      <c r="O60">
        <f t="shared" si="11"/>
        <v>35957</v>
      </c>
      <c r="Q60">
        <v>23741</v>
      </c>
      <c r="R60">
        <v>483</v>
      </c>
      <c r="T60">
        <v>7996.6000000000022</v>
      </c>
      <c r="U60">
        <v>-78.19999999999709</v>
      </c>
      <c r="W60">
        <v>20727</v>
      </c>
      <c r="X60">
        <v>4220.6000000000004</v>
      </c>
      <c r="AD60">
        <v>33531.4</v>
      </c>
      <c r="AE60">
        <v>1.8561706340922239</v>
      </c>
      <c r="AK60">
        <v>33531.4</v>
      </c>
      <c r="AL60">
        <v>1.8561706340922239</v>
      </c>
    </row>
    <row r="61" spans="2:38" x14ac:dyDescent="0.25">
      <c r="B61">
        <v>94748</v>
      </c>
      <c r="C61">
        <v>14311</v>
      </c>
      <c r="D61">
        <v>72072</v>
      </c>
      <c r="E61">
        <v>116982</v>
      </c>
      <c r="F61">
        <v>54934</v>
      </c>
      <c r="H61">
        <v>96647</v>
      </c>
      <c r="J61">
        <f t="shared" si="6"/>
        <v>70609.399999999994</v>
      </c>
      <c r="K61">
        <f t="shared" si="7"/>
        <v>1.3687554348287907</v>
      </c>
      <c r="L61">
        <f t="shared" si="8"/>
        <v>116982</v>
      </c>
      <c r="M61">
        <f t="shared" si="9"/>
        <v>14311</v>
      </c>
      <c r="N61">
        <f t="shared" si="10"/>
        <v>70609.399999999994</v>
      </c>
      <c r="O61">
        <f t="shared" si="11"/>
        <v>102671</v>
      </c>
      <c r="Q61">
        <v>-40375</v>
      </c>
      <c r="R61">
        <v>5319</v>
      </c>
      <c r="T61">
        <v>-4986.4000000000087</v>
      </c>
      <c r="U61">
        <v>3594</v>
      </c>
      <c r="W61">
        <v>21979.200000000001</v>
      </c>
      <c r="X61">
        <v>3654.0000000000005</v>
      </c>
      <c r="AF61">
        <v>70609.399999999994</v>
      </c>
      <c r="AG61">
        <v>1.3687554348287907</v>
      </c>
      <c r="AI61">
        <v>70609.399999999994</v>
      </c>
      <c r="AJ61">
        <v>1.3687554348287907</v>
      </c>
    </row>
    <row r="62" spans="2:38" x14ac:dyDescent="0.25">
      <c r="B62">
        <v>113120</v>
      </c>
      <c r="C62">
        <v>32382</v>
      </c>
      <c r="D62">
        <v>34355</v>
      </c>
      <c r="E62">
        <v>84320</v>
      </c>
      <c r="F62">
        <v>60369</v>
      </c>
      <c r="H62">
        <v>69698</v>
      </c>
      <c r="J62">
        <f t="shared" si="6"/>
        <v>64909.2</v>
      </c>
      <c r="K62">
        <f t="shared" si="7"/>
        <v>1.0737769068175236</v>
      </c>
      <c r="L62">
        <f t="shared" si="8"/>
        <v>113120</v>
      </c>
      <c r="M62">
        <f t="shared" si="9"/>
        <v>32382</v>
      </c>
      <c r="N62">
        <f t="shared" si="10"/>
        <v>64909.2</v>
      </c>
      <c r="O62">
        <f t="shared" si="11"/>
        <v>80738</v>
      </c>
      <c r="Q62">
        <v>-27718</v>
      </c>
      <c r="R62">
        <v>-164</v>
      </c>
      <c r="T62">
        <v>-12556.199999999997</v>
      </c>
      <c r="U62">
        <v>-1248.6000000000058</v>
      </c>
      <c r="W62">
        <v>18810.2</v>
      </c>
      <c r="X62">
        <v>2778.6000000000004</v>
      </c>
      <c r="AB62">
        <v>64909.2</v>
      </c>
      <c r="AC62">
        <v>1.0737769068175236</v>
      </c>
      <c r="AI62">
        <v>64909.2</v>
      </c>
      <c r="AJ62">
        <v>1.0737769068175236</v>
      </c>
    </row>
    <row r="63" spans="2:38" x14ac:dyDescent="0.25">
      <c r="B63">
        <v>93758</v>
      </c>
      <c r="C63">
        <v>86459</v>
      </c>
      <c r="D63">
        <v>47785</v>
      </c>
      <c r="E63">
        <v>100829</v>
      </c>
      <c r="F63">
        <v>80732</v>
      </c>
      <c r="H63">
        <v>86585</v>
      </c>
      <c r="J63">
        <f t="shared" si="6"/>
        <v>81912.600000000006</v>
      </c>
      <c r="K63">
        <f t="shared" si="7"/>
        <v>1.0570412854676814</v>
      </c>
      <c r="L63">
        <f t="shared" si="8"/>
        <v>100829</v>
      </c>
      <c r="M63">
        <f t="shared" si="9"/>
        <v>47785</v>
      </c>
      <c r="N63">
        <f t="shared" si="10"/>
        <v>81912.600000000006</v>
      </c>
      <c r="O63">
        <f t="shared" si="11"/>
        <v>53044</v>
      </c>
      <c r="Q63">
        <v>-11815</v>
      </c>
      <c r="R63">
        <v>1059</v>
      </c>
      <c r="T63">
        <v>8088</v>
      </c>
      <c r="U63">
        <v>-630.19999999999709</v>
      </c>
      <c r="W63">
        <v>33073.599999999999</v>
      </c>
      <c r="X63">
        <v>1332.2000000000003</v>
      </c>
      <c r="AB63">
        <v>81912.600000000006</v>
      </c>
      <c r="AC63">
        <v>1.0570412854676814</v>
      </c>
      <c r="AI63">
        <v>81912.600000000006</v>
      </c>
      <c r="AJ63">
        <v>1.0570412854676814</v>
      </c>
    </row>
    <row r="64" spans="2:38" x14ac:dyDescent="0.25">
      <c r="B64">
        <v>16877</v>
      </c>
      <c r="C64">
        <v>54571</v>
      </c>
      <c r="D64">
        <v>86453</v>
      </c>
      <c r="E64">
        <v>17352</v>
      </c>
      <c r="F64">
        <v>72423</v>
      </c>
      <c r="H64">
        <v>106465</v>
      </c>
      <c r="J64">
        <f t="shared" si="6"/>
        <v>49535.199999999997</v>
      </c>
      <c r="K64">
        <f t="shared" si="7"/>
        <v>2.1492797041295888</v>
      </c>
      <c r="L64">
        <f t="shared" si="8"/>
        <v>86453</v>
      </c>
      <c r="M64">
        <f t="shared" si="9"/>
        <v>16877</v>
      </c>
      <c r="N64">
        <f t="shared" si="10"/>
        <v>49535.199999999997</v>
      </c>
      <c r="O64">
        <f t="shared" si="11"/>
        <v>69576</v>
      </c>
      <c r="Q64">
        <v>10525</v>
      </c>
      <c r="R64">
        <v>-154</v>
      </c>
      <c r="T64">
        <v>-10144.400000000001</v>
      </c>
      <c r="U64">
        <v>-1451.6000000000058</v>
      </c>
      <c r="W64">
        <v>31529.999999999993</v>
      </c>
      <c r="X64">
        <v>3733.6000000000004</v>
      </c>
      <c r="AD64">
        <v>49535.199999999997</v>
      </c>
      <c r="AE64">
        <v>2.1492797041295888</v>
      </c>
      <c r="AI64">
        <v>49535.199999999997</v>
      </c>
      <c r="AJ64">
        <v>2.1492797041295888</v>
      </c>
    </row>
    <row r="65" spans="2:38" x14ac:dyDescent="0.25">
      <c r="B65">
        <v>54389</v>
      </c>
      <c r="C65">
        <v>72618</v>
      </c>
      <c r="D65">
        <v>98219</v>
      </c>
      <c r="E65">
        <v>82715</v>
      </c>
      <c r="F65">
        <v>84366</v>
      </c>
      <c r="H65">
        <v>97540</v>
      </c>
      <c r="J65">
        <f t="shared" si="6"/>
        <v>78461.399999999994</v>
      </c>
      <c r="K65">
        <f t="shared" si="7"/>
        <v>1.243159056555198</v>
      </c>
      <c r="L65">
        <f t="shared" si="8"/>
        <v>98219</v>
      </c>
      <c r="M65">
        <f t="shared" si="9"/>
        <v>54389</v>
      </c>
      <c r="N65">
        <f t="shared" si="10"/>
        <v>78461.399999999994</v>
      </c>
      <c r="O65">
        <f t="shared" si="11"/>
        <v>43830</v>
      </c>
      <c r="Q65">
        <v>-2951</v>
      </c>
      <c r="R65">
        <v>-5065</v>
      </c>
      <c r="T65">
        <v>-4268.4000000000087</v>
      </c>
      <c r="U65">
        <v>-428.40000000000873</v>
      </c>
      <c r="W65">
        <v>10252</v>
      </c>
      <c r="X65">
        <v>2354.4</v>
      </c>
      <c r="AB65">
        <v>78461.399999999994</v>
      </c>
      <c r="AC65">
        <v>1.243159056555198</v>
      </c>
      <c r="AI65">
        <v>78461.399999999994</v>
      </c>
      <c r="AJ65">
        <v>1.243159056555198</v>
      </c>
    </row>
    <row r="66" spans="2:38" x14ac:dyDescent="0.25">
      <c r="B66">
        <v>96093</v>
      </c>
      <c r="C66">
        <v>31028</v>
      </c>
      <c r="D66">
        <v>27392</v>
      </c>
      <c r="E66">
        <v>47423</v>
      </c>
      <c r="F66">
        <v>30209</v>
      </c>
      <c r="H66">
        <v>87697</v>
      </c>
      <c r="J66">
        <f t="shared" ref="J66:J101" si="12">AVERAGE(B66:F66)</f>
        <v>46429</v>
      </c>
      <c r="K66">
        <f t="shared" ref="K66:K97" si="13">H66/J66</f>
        <v>1.8888410260828361</v>
      </c>
      <c r="L66">
        <f t="shared" ref="L66:L101" si="14">MAX(B66:F66)</f>
        <v>96093</v>
      </c>
      <c r="M66">
        <f t="shared" ref="M66:M101" si="15">MIN(B66:F66)</f>
        <v>27392</v>
      </c>
      <c r="N66">
        <f t="shared" ref="N66:N101" si="16">AVERAGE(B66:F66)</f>
        <v>46429</v>
      </c>
      <c r="O66">
        <f t="shared" ref="O66:O101" si="17">L66-M66</f>
        <v>68701</v>
      </c>
      <c r="Q66">
        <v>-48587</v>
      </c>
      <c r="R66">
        <v>-6343</v>
      </c>
      <c r="T66">
        <v>-40802.600000000006</v>
      </c>
      <c r="U66">
        <v>644</v>
      </c>
      <c r="W66">
        <v>40802.6</v>
      </c>
      <c r="X66">
        <v>1666.0000000000002</v>
      </c>
      <c r="AF66">
        <v>46429</v>
      </c>
      <c r="AG66">
        <v>1.8888410260828361</v>
      </c>
      <c r="AK66">
        <v>46429</v>
      </c>
      <c r="AL66">
        <v>1.8888410260828361</v>
      </c>
    </row>
    <row r="67" spans="2:38" x14ac:dyDescent="0.25">
      <c r="B67">
        <v>102120</v>
      </c>
      <c r="C67">
        <v>86692</v>
      </c>
      <c r="D67">
        <v>107751</v>
      </c>
      <c r="E67">
        <v>73823</v>
      </c>
      <c r="F67">
        <v>16622</v>
      </c>
      <c r="H67">
        <v>133459</v>
      </c>
      <c r="J67">
        <f t="shared" si="12"/>
        <v>77401.600000000006</v>
      </c>
      <c r="K67">
        <f t="shared" si="13"/>
        <v>1.7242408425665618</v>
      </c>
      <c r="L67">
        <f t="shared" si="14"/>
        <v>107751</v>
      </c>
      <c r="M67">
        <f t="shared" si="15"/>
        <v>16622</v>
      </c>
      <c r="N67">
        <f t="shared" si="16"/>
        <v>77401.600000000006</v>
      </c>
      <c r="O67">
        <f t="shared" si="17"/>
        <v>91129</v>
      </c>
      <c r="Q67">
        <v>5785</v>
      </c>
      <c r="R67">
        <v>2593</v>
      </c>
      <c r="T67">
        <v>7242.4000000000087</v>
      </c>
      <c r="U67">
        <v>2704.6000000000058</v>
      </c>
      <c r="W67">
        <v>38436.400000000001</v>
      </c>
      <c r="X67">
        <v>4209.8</v>
      </c>
      <c r="AF67">
        <v>77401.600000000006</v>
      </c>
      <c r="AG67">
        <v>1.7242408425665618</v>
      </c>
      <c r="AK67">
        <v>77401.600000000006</v>
      </c>
      <c r="AL67">
        <v>1.7242408425665618</v>
      </c>
    </row>
    <row r="68" spans="2:38" x14ac:dyDescent="0.25">
      <c r="B68">
        <v>12681</v>
      </c>
      <c r="C68">
        <v>39644</v>
      </c>
      <c r="D68">
        <v>63344</v>
      </c>
      <c r="E68">
        <v>75691</v>
      </c>
      <c r="F68">
        <v>69776</v>
      </c>
      <c r="H68">
        <v>54503</v>
      </c>
      <c r="J68">
        <f t="shared" si="12"/>
        <v>52227.199999999997</v>
      </c>
      <c r="K68">
        <f t="shared" si="13"/>
        <v>1.0435749954046933</v>
      </c>
      <c r="L68">
        <f t="shared" si="14"/>
        <v>75691</v>
      </c>
      <c r="M68">
        <f t="shared" si="15"/>
        <v>12681</v>
      </c>
      <c r="N68">
        <f t="shared" si="16"/>
        <v>52227.199999999997</v>
      </c>
      <c r="O68">
        <f t="shared" si="17"/>
        <v>63010</v>
      </c>
      <c r="Q68">
        <v>-26062</v>
      </c>
      <c r="R68">
        <v>6</v>
      </c>
      <c r="T68">
        <v>-11732.800000000003</v>
      </c>
      <c r="U68">
        <v>-1325.2000000000044</v>
      </c>
      <c r="W68">
        <v>47382.799999999996</v>
      </c>
      <c r="X68">
        <v>1662.4</v>
      </c>
      <c r="AB68">
        <v>52227.199999999997</v>
      </c>
      <c r="AC68">
        <v>1.0435749954046933</v>
      </c>
      <c r="AI68">
        <v>52227.199999999997</v>
      </c>
      <c r="AJ68">
        <v>1.0435749954046933</v>
      </c>
    </row>
    <row r="69" spans="2:38" x14ac:dyDescent="0.25">
      <c r="B69">
        <v>51098</v>
      </c>
      <c r="C69">
        <v>96660</v>
      </c>
      <c r="D69">
        <v>96695</v>
      </c>
      <c r="E69">
        <v>57390</v>
      </c>
      <c r="F69">
        <v>53386</v>
      </c>
      <c r="H69">
        <v>125429</v>
      </c>
      <c r="J69">
        <f t="shared" si="12"/>
        <v>71045.8</v>
      </c>
      <c r="K69">
        <f t="shared" si="13"/>
        <v>1.7654667833988777</v>
      </c>
      <c r="L69">
        <f t="shared" si="14"/>
        <v>96695</v>
      </c>
      <c r="M69">
        <f t="shared" si="15"/>
        <v>51098</v>
      </c>
      <c r="N69">
        <f t="shared" si="16"/>
        <v>71045.8</v>
      </c>
      <c r="O69">
        <f t="shared" si="17"/>
        <v>45597</v>
      </c>
      <c r="Q69">
        <v>39698</v>
      </c>
      <c r="R69">
        <v>601</v>
      </c>
      <c r="T69">
        <v>11907.400000000001</v>
      </c>
      <c r="U69">
        <v>-2802</v>
      </c>
      <c r="W69">
        <v>21866.2</v>
      </c>
      <c r="X69">
        <v>6848.7999999999993</v>
      </c>
      <c r="Z69">
        <v>71045.8</v>
      </c>
      <c r="AA69">
        <v>1.7654667833988777</v>
      </c>
      <c r="AK69">
        <v>71045.8</v>
      </c>
      <c r="AL69">
        <v>1.7654667833988777</v>
      </c>
    </row>
    <row r="70" spans="2:38" x14ac:dyDescent="0.25">
      <c r="B70">
        <v>107162</v>
      </c>
      <c r="C70">
        <v>37291</v>
      </c>
      <c r="D70">
        <v>23557</v>
      </c>
      <c r="E70">
        <v>88781</v>
      </c>
      <c r="F70">
        <v>37703</v>
      </c>
      <c r="H70">
        <v>65191</v>
      </c>
      <c r="J70">
        <f t="shared" si="12"/>
        <v>58898.8</v>
      </c>
      <c r="K70">
        <f t="shared" si="13"/>
        <v>1.1068306994370003</v>
      </c>
      <c r="L70">
        <f t="shared" si="14"/>
        <v>107162</v>
      </c>
      <c r="M70">
        <f t="shared" si="15"/>
        <v>23557</v>
      </c>
      <c r="N70">
        <f t="shared" si="16"/>
        <v>58898.8</v>
      </c>
      <c r="O70">
        <f t="shared" si="17"/>
        <v>83605</v>
      </c>
      <c r="Q70">
        <v>-20909</v>
      </c>
      <c r="R70">
        <v>1179</v>
      </c>
      <c r="T70">
        <v>1015</v>
      </c>
      <c r="U70">
        <v>209.20000000000437</v>
      </c>
      <c r="W70">
        <v>17117.8</v>
      </c>
      <c r="X70">
        <v>1220.3999999999999</v>
      </c>
      <c r="Z70">
        <v>58898.8</v>
      </c>
      <c r="AA70">
        <v>1.1068306994370003</v>
      </c>
      <c r="AI70">
        <v>58898.8</v>
      </c>
      <c r="AJ70">
        <v>1.1068306994370003</v>
      </c>
    </row>
    <row r="71" spans="2:38" x14ac:dyDescent="0.25">
      <c r="B71">
        <v>48791</v>
      </c>
      <c r="C71">
        <v>87342</v>
      </c>
      <c r="D71">
        <v>29439</v>
      </c>
      <c r="E71">
        <v>34747</v>
      </c>
      <c r="F71">
        <v>81647</v>
      </c>
      <c r="H71">
        <v>118347</v>
      </c>
      <c r="J71">
        <f t="shared" si="12"/>
        <v>56393.2</v>
      </c>
      <c r="K71">
        <f t="shared" si="13"/>
        <v>2.0986040870175837</v>
      </c>
      <c r="L71">
        <f t="shared" si="14"/>
        <v>87342</v>
      </c>
      <c r="M71">
        <f t="shared" si="15"/>
        <v>29439</v>
      </c>
      <c r="N71">
        <f t="shared" si="16"/>
        <v>56393.2</v>
      </c>
      <c r="O71">
        <f t="shared" si="17"/>
        <v>57903</v>
      </c>
      <c r="Q71">
        <v>20316</v>
      </c>
      <c r="R71">
        <v>8939</v>
      </c>
      <c r="T71">
        <v>11670.399999999994</v>
      </c>
      <c r="U71">
        <v>-1275.4000000000015</v>
      </c>
      <c r="W71">
        <v>18689.2</v>
      </c>
      <c r="X71">
        <v>3236.6</v>
      </c>
      <c r="AD71">
        <v>56393.2</v>
      </c>
      <c r="AE71">
        <v>2.0986040870175837</v>
      </c>
      <c r="AK71">
        <v>56393.2</v>
      </c>
      <c r="AL71">
        <v>2.0986040870175837</v>
      </c>
    </row>
    <row r="72" spans="2:38" x14ac:dyDescent="0.25">
      <c r="B72">
        <v>69059</v>
      </c>
      <c r="C72">
        <v>98951</v>
      </c>
      <c r="D72">
        <v>107533</v>
      </c>
      <c r="E72">
        <v>85284</v>
      </c>
      <c r="F72">
        <v>20179</v>
      </c>
      <c r="H72">
        <v>105438</v>
      </c>
      <c r="J72">
        <f t="shared" si="12"/>
        <v>76201.2</v>
      </c>
      <c r="K72">
        <f t="shared" si="13"/>
        <v>1.3836789971811467</v>
      </c>
      <c r="L72">
        <f t="shared" si="14"/>
        <v>107533</v>
      </c>
      <c r="M72">
        <f t="shared" si="15"/>
        <v>20179</v>
      </c>
      <c r="N72">
        <f t="shared" si="16"/>
        <v>76201.2</v>
      </c>
      <c r="O72">
        <f t="shared" si="17"/>
        <v>87354</v>
      </c>
      <c r="Q72">
        <v>-21252</v>
      </c>
      <c r="R72">
        <v>6304</v>
      </c>
      <c r="T72">
        <v>-3847.1999999999971</v>
      </c>
      <c r="U72">
        <v>-218.60000000000582</v>
      </c>
      <c r="W72">
        <v>23327.200000000001</v>
      </c>
      <c r="X72">
        <v>1439</v>
      </c>
      <c r="AF72">
        <v>76201.2</v>
      </c>
      <c r="AG72">
        <v>1.3836789971811467</v>
      </c>
      <c r="AI72">
        <v>76201.2</v>
      </c>
      <c r="AJ72">
        <v>1.3836789971811467</v>
      </c>
    </row>
    <row r="73" spans="2:38" x14ac:dyDescent="0.25">
      <c r="B73">
        <v>93847</v>
      </c>
      <c r="C73">
        <v>26810</v>
      </c>
      <c r="D73">
        <v>103346</v>
      </c>
      <c r="E73">
        <v>38762</v>
      </c>
      <c r="F73">
        <v>57478</v>
      </c>
      <c r="H73">
        <v>105798</v>
      </c>
      <c r="J73">
        <f t="shared" si="12"/>
        <v>64048.6</v>
      </c>
      <c r="K73">
        <f t="shared" si="13"/>
        <v>1.6518393844674202</v>
      </c>
      <c r="L73">
        <f t="shared" si="14"/>
        <v>103346</v>
      </c>
      <c r="M73">
        <f t="shared" si="15"/>
        <v>26810</v>
      </c>
      <c r="N73">
        <f t="shared" si="16"/>
        <v>64048.6</v>
      </c>
      <c r="O73">
        <f t="shared" si="17"/>
        <v>76536</v>
      </c>
      <c r="Q73">
        <v>13179</v>
      </c>
      <c r="R73">
        <v>-506</v>
      </c>
      <c r="T73">
        <v>2278</v>
      </c>
      <c r="U73">
        <v>912.79999999999563</v>
      </c>
      <c r="W73">
        <v>19516.8</v>
      </c>
      <c r="X73">
        <v>912.8</v>
      </c>
      <c r="AB73">
        <v>64048.6</v>
      </c>
      <c r="AC73">
        <v>1.6518393844674202</v>
      </c>
      <c r="AI73">
        <v>64048.6</v>
      </c>
      <c r="AJ73">
        <v>1.6518393844674202</v>
      </c>
    </row>
    <row r="74" spans="2:38" x14ac:dyDescent="0.25">
      <c r="B74">
        <v>99988</v>
      </c>
      <c r="C74">
        <v>24482</v>
      </c>
      <c r="D74">
        <v>31564</v>
      </c>
      <c r="E74">
        <v>23003</v>
      </c>
      <c r="F74">
        <v>16588</v>
      </c>
      <c r="H74">
        <v>61824</v>
      </c>
      <c r="J74">
        <f t="shared" si="12"/>
        <v>39125</v>
      </c>
      <c r="K74">
        <f t="shared" si="13"/>
        <v>1.5801661341853035</v>
      </c>
      <c r="L74">
        <f t="shared" si="14"/>
        <v>99988</v>
      </c>
      <c r="M74">
        <f t="shared" si="15"/>
        <v>16588</v>
      </c>
      <c r="N74">
        <f t="shared" si="16"/>
        <v>39125</v>
      </c>
      <c r="O74">
        <f t="shared" si="17"/>
        <v>83400</v>
      </c>
      <c r="Q74">
        <v>-10869</v>
      </c>
      <c r="R74">
        <v>2686</v>
      </c>
      <c r="T74">
        <v>-23629.599999999999</v>
      </c>
      <c r="U74">
        <v>939.19999999999709</v>
      </c>
      <c r="W74">
        <v>32026</v>
      </c>
      <c r="X74">
        <v>1377.1999999999998</v>
      </c>
      <c r="AB74">
        <v>39125</v>
      </c>
      <c r="AC74">
        <v>1.5801661341853035</v>
      </c>
      <c r="AI74">
        <v>39125</v>
      </c>
      <c r="AJ74">
        <v>1.5801661341853035</v>
      </c>
    </row>
    <row r="75" spans="2:38" x14ac:dyDescent="0.25">
      <c r="B75">
        <v>59321</v>
      </c>
      <c r="C75">
        <v>66670</v>
      </c>
      <c r="D75">
        <v>45080</v>
      </c>
      <c r="E75">
        <v>35843</v>
      </c>
      <c r="F75">
        <v>80323</v>
      </c>
      <c r="H75">
        <v>130948</v>
      </c>
      <c r="J75">
        <f t="shared" si="12"/>
        <v>57447.4</v>
      </c>
      <c r="K75">
        <f t="shared" si="13"/>
        <v>2.2794417153778936</v>
      </c>
      <c r="L75">
        <f t="shared" si="14"/>
        <v>80323</v>
      </c>
      <c r="M75">
        <f t="shared" si="15"/>
        <v>35843</v>
      </c>
      <c r="N75">
        <f t="shared" si="16"/>
        <v>57447.4</v>
      </c>
      <c r="O75">
        <f t="shared" si="17"/>
        <v>44480</v>
      </c>
      <c r="Q75">
        <v>15820</v>
      </c>
      <c r="R75">
        <v>1843</v>
      </c>
      <c r="T75">
        <v>-27201.200000000004</v>
      </c>
      <c r="U75">
        <v>2388.5999999999985</v>
      </c>
      <c r="W75">
        <v>33033.200000000004</v>
      </c>
      <c r="X75">
        <v>6763.4000000000005</v>
      </c>
      <c r="AB75">
        <v>57447.4</v>
      </c>
      <c r="AC75">
        <v>2.2794417153778936</v>
      </c>
      <c r="AK75">
        <v>57447.4</v>
      </c>
      <c r="AL75">
        <v>2.2794417153778936</v>
      </c>
    </row>
    <row r="76" spans="2:38" x14ac:dyDescent="0.25">
      <c r="B76">
        <v>83214</v>
      </c>
      <c r="C76">
        <v>83307</v>
      </c>
      <c r="D76">
        <v>105776</v>
      </c>
      <c r="E76">
        <v>36278</v>
      </c>
      <c r="F76">
        <v>96977</v>
      </c>
      <c r="H76">
        <v>110737</v>
      </c>
      <c r="J76">
        <f t="shared" si="12"/>
        <v>81110.399999999994</v>
      </c>
      <c r="K76">
        <f t="shared" si="13"/>
        <v>1.3652626543575177</v>
      </c>
      <c r="L76">
        <f t="shared" si="14"/>
        <v>105776</v>
      </c>
      <c r="M76">
        <f t="shared" si="15"/>
        <v>36278</v>
      </c>
      <c r="N76">
        <f t="shared" si="16"/>
        <v>81110.399999999994</v>
      </c>
      <c r="O76">
        <f t="shared" si="17"/>
        <v>69498</v>
      </c>
      <c r="Q76">
        <v>32755</v>
      </c>
      <c r="R76">
        <v>4672</v>
      </c>
      <c r="T76">
        <v>12648.599999999991</v>
      </c>
      <c r="U76">
        <v>-2213.6000000000058</v>
      </c>
      <c r="W76">
        <v>25543.4</v>
      </c>
      <c r="X76">
        <v>2588</v>
      </c>
      <c r="AB76">
        <v>81110.399999999994</v>
      </c>
      <c r="AC76">
        <v>1.3652626543575177</v>
      </c>
      <c r="AI76">
        <v>81110.399999999994</v>
      </c>
      <c r="AJ76">
        <v>1.3652626543575177</v>
      </c>
    </row>
    <row r="77" spans="2:38" x14ac:dyDescent="0.25">
      <c r="B77">
        <v>100560</v>
      </c>
      <c r="C77">
        <v>41782</v>
      </c>
      <c r="D77">
        <v>12690</v>
      </c>
      <c r="E77">
        <v>111511</v>
      </c>
      <c r="F77">
        <v>94257</v>
      </c>
      <c r="H77">
        <v>102744</v>
      </c>
      <c r="J77">
        <f t="shared" si="12"/>
        <v>72160</v>
      </c>
      <c r="K77">
        <f t="shared" si="13"/>
        <v>1.4238359201773836</v>
      </c>
      <c r="L77">
        <f t="shared" si="14"/>
        <v>111511</v>
      </c>
      <c r="M77">
        <f t="shared" si="15"/>
        <v>12690</v>
      </c>
      <c r="N77">
        <f t="shared" si="16"/>
        <v>72160</v>
      </c>
      <c r="O77">
        <f t="shared" si="17"/>
        <v>98821</v>
      </c>
      <c r="Q77">
        <v>15168</v>
      </c>
      <c r="R77">
        <v>-1406</v>
      </c>
      <c r="T77">
        <v>13661.199999999997</v>
      </c>
      <c r="U77">
        <v>-1093.6000000000058</v>
      </c>
      <c r="W77">
        <v>17858.400000000001</v>
      </c>
      <c r="X77">
        <v>7806.0000000000009</v>
      </c>
      <c r="Z77">
        <v>72160</v>
      </c>
      <c r="AA77">
        <v>1.4238359201773836</v>
      </c>
      <c r="AI77">
        <v>72160</v>
      </c>
      <c r="AJ77">
        <v>1.4238359201773836</v>
      </c>
    </row>
    <row r="78" spans="2:38" x14ac:dyDescent="0.25">
      <c r="B78">
        <v>11416</v>
      </c>
      <c r="C78">
        <v>18000</v>
      </c>
      <c r="D78">
        <v>12713</v>
      </c>
      <c r="E78">
        <v>25249</v>
      </c>
      <c r="F78">
        <v>109584</v>
      </c>
      <c r="H78">
        <v>100352</v>
      </c>
      <c r="J78">
        <f t="shared" si="12"/>
        <v>35392.400000000001</v>
      </c>
      <c r="K78">
        <f t="shared" si="13"/>
        <v>2.8354109921904138</v>
      </c>
      <c r="L78">
        <f t="shared" si="14"/>
        <v>109584</v>
      </c>
      <c r="M78">
        <f t="shared" si="15"/>
        <v>11416</v>
      </c>
      <c r="N78">
        <f t="shared" si="16"/>
        <v>35392.400000000001</v>
      </c>
      <c r="O78">
        <f t="shared" si="17"/>
        <v>98168</v>
      </c>
      <c r="Q78">
        <v>28889</v>
      </c>
      <c r="R78">
        <v>16</v>
      </c>
      <c r="T78">
        <v>-8125</v>
      </c>
      <c r="U78">
        <v>-2375.4000000000015</v>
      </c>
      <c r="W78">
        <v>23668.6</v>
      </c>
      <c r="X78">
        <v>2380.6</v>
      </c>
      <c r="AD78">
        <v>35392.400000000001</v>
      </c>
      <c r="AE78">
        <v>2.8354109921904138</v>
      </c>
      <c r="AK78">
        <v>35392.400000000001</v>
      </c>
      <c r="AL78">
        <v>2.8354109921904138</v>
      </c>
    </row>
    <row r="79" spans="2:38" x14ac:dyDescent="0.25">
      <c r="B79">
        <v>64788</v>
      </c>
      <c r="C79">
        <v>57378</v>
      </c>
      <c r="D79">
        <v>50198</v>
      </c>
      <c r="E79">
        <v>45931</v>
      </c>
      <c r="F79">
        <v>108662</v>
      </c>
      <c r="H79">
        <v>93847</v>
      </c>
      <c r="J79">
        <f t="shared" si="12"/>
        <v>65391.4</v>
      </c>
      <c r="K79">
        <f t="shared" si="13"/>
        <v>1.4351581400612312</v>
      </c>
      <c r="L79">
        <f t="shared" si="14"/>
        <v>108662</v>
      </c>
      <c r="M79">
        <f t="shared" si="15"/>
        <v>45931</v>
      </c>
      <c r="N79">
        <f t="shared" si="16"/>
        <v>65391.4</v>
      </c>
      <c r="O79">
        <f t="shared" si="17"/>
        <v>62731</v>
      </c>
      <c r="Q79">
        <v>-7874</v>
      </c>
      <c r="R79">
        <v>-63</v>
      </c>
      <c r="T79">
        <v>23743.599999999999</v>
      </c>
      <c r="U79">
        <v>700.59999999999854</v>
      </c>
      <c r="W79">
        <v>26868.400000000001</v>
      </c>
      <c r="X79">
        <v>2549.8000000000002</v>
      </c>
      <c r="AD79">
        <v>65391.4</v>
      </c>
      <c r="AE79">
        <v>1.4351581400612312</v>
      </c>
      <c r="AI79">
        <v>65391.4</v>
      </c>
      <c r="AJ79">
        <v>1.4351581400612312</v>
      </c>
    </row>
    <row r="80" spans="2:38" x14ac:dyDescent="0.25">
      <c r="B80">
        <v>84456</v>
      </c>
      <c r="C80">
        <v>61573</v>
      </c>
      <c r="D80">
        <v>7223</v>
      </c>
      <c r="E80">
        <v>53433</v>
      </c>
      <c r="F80">
        <v>14594</v>
      </c>
      <c r="H80">
        <v>69908</v>
      </c>
      <c r="J80">
        <f t="shared" si="12"/>
        <v>44255.8</v>
      </c>
      <c r="K80">
        <f t="shared" si="13"/>
        <v>1.5796347597377065</v>
      </c>
      <c r="L80">
        <f t="shared" si="14"/>
        <v>84456</v>
      </c>
      <c r="M80">
        <f t="shared" si="15"/>
        <v>7223</v>
      </c>
      <c r="N80">
        <f t="shared" si="16"/>
        <v>44255.8</v>
      </c>
      <c r="O80">
        <f t="shared" si="17"/>
        <v>77233</v>
      </c>
      <c r="Q80">
        <v>16526</v>
      </c>
      <c r="R80">
        <v>3847</v>
      </c>
      <c r="T80">
        <v>-4919.5999999999985</v>
      </c>
      <c r="U80">
        <v>-4464.5999999999985</v>
      </c>
      <c r="W80">
        <v>26046.800000000003</v>
      </c>
      <c r="X80">
        <v>4464.5999999999995</v>
      </c>
      <c r="Z80">
        <v>44255.8</v>
      </c>
      <c r="AA80">
        <v>1.5796347597377065</v>
      </c>
      <c r="AK80">
        <v>44255.8</v>
      </c>
      <c r="AL80">
        <v>1.5796347597377065</v>
      </c>
    </row>
    <row r="81" spans="2:38" x14ac:dyDescent="0.25">
      <c r="B81">
        <v>104939</v>
      </c>
      <c r="C81">
        <v>59935</v>
      </c>
      <c r="D81">
        <v>104516</v>
      </c>
      <c r="E81">
        <v>35886</v>
      </c>
      <c r="F81">
        <v>91614</v>
      </c>
      <c r="H81">
        <v>92569</v>
      </c>
      <c r="J81">
        <f t="shared" si="12"/>
        <v>79378</v>
      </c>
      <c r="K81">
        <f t="shared" si="13"/>
        <v>1.166179545969916</v>
      </c>
      <c r="L81">
        <f t="shared" si="14"/>
        <v>104939</v>
      </c>
      <c r="M81">
        <f t="shared" si="15"/>
        <v>35886</v>
      </c>
      <c r="N81">
        <f t="shared" si="16"/>
        <v>79378</v>
      </c>
      <c r="O81">
        <f t="shared" si="17"/>
        <v>69053</v>
      </c>
      <c r="Q81">
        <v>8191</v>
      </c>
      <c r="R81">
        <v>4342</v>
      </c>
      <c r="T81">
        <v>34138.6</v>
      </c>
      <c r="U81">
        <v>-1942.3999999999942</v>
      </c>
      <c r="W81">
        <v>34138.6</v>
      </c>
      <c r="X81">
        <v>1977.9999999999998</v>
      </c>
      <c r="AD81">
        <v>79378</v>
      </c>
      <c r="AE81">
        <v>1.166179545969916</v>
      </c>
      <c r="AI81">
        <v>79378</v>
      </c>
      <c r="AJ81">
        <v>1.166179545969916</v>
      </c>
    </row>
    <row r="82" spans="2:38" x14ac:dyDescent="0.25">
      <c r="B82">
        <v>71235</v>
      </c>
      <c r="C82">
        <v>82554</v>
      </c>
      <c r="D82">
        <v>47685</v>
      </c>
      <c r="E82">
        <v>35949</v>
      </c>
      <c r="F82">
        <v>99138</v>
      </c>
      <c r="H82">
        <v>119132</v>
      </c>
      <c r="J82">
        <f t="shared" si="12"/>
        <v>67312.2</v>
      </c>
      <c r="K82">
        <f t="shared" si="13"/>
        <v>1.7698426139689389</v>
      </c>
      <c r="L82">
        <f t="shared" si="14"/>
        <v>99138</v>
      </c>
      <c r="M82">
        <f t="shared" si="15"/>
        <v>35949</v>
      </c>
      <c r="N82">
        <f t="shared" si="16"/>
        <v>67312.2</v>
      </c>
      <c r="O82">
        <f t="shared" si="17"/>
        <v>63189</v>
      </c>
      <c r="Q82">
        <v>25775</v>
      </c>
      <c r="R82">
        <v>-175</v>
      </c>
      <c r="T82">
        <v>-15491.400000000009</v>
      </c>
      <c r="U82">
        <v>2344.7999999999956</v>
      </c>
      <c r="W82">
        <v>15491.4</v>
      </c>
      <c r="X82">
        <v>4090.7999999999997</v>
      </c>
      <c r="AB82">
        <v>67312.2</v>
      </c>
      <c r="AC82">
        <v>1.7698426139689389</v>
      </c>
      <c r="AK82">
        <v>67312.2</v>
      </c>
      <c r="AL82">
        <v>1.7698426139689389</v>
      </c>
    </row>
    <row r="83" spans="2:38" x14ac:dyDescent="0.25">
      <c r="B83">
        <v>22171</v>
      </c>
      <c r="C83">
        <v>12435</v>
      </c>
      <c r="D83">
        <v>76824</v>
      </c>
      <c r="E83">
        <v>93103</v>
      </c>
      <c r="F83">
        <v>18394</v>
      </c>
      <c r="H83">
        <v>76797</v>
      </c>
      <c r="J83">
        <f t="shared" si="12"/>
        <v>44585.4</v>
      </c>
      <c r="K83">
        <f t="shared" si="13"/>
        <v>1.7224696873864538</v>
      </c>
      <c r="L83">
        <f t="shared" si="14"/>
        <v>93103</v>
      </c>
      <c r="M83">
        <f t="shared" si="15"/>
        <v>12435</v>
      </c>
      <c r="N83">
        <f t="shared" si="16"/>
        <v>44585.4</v>
      </c>
      <c r="O83">
        <f t="shared" si="17"/>
        <v>80668</v>
      </c>
      <c r="Q83">
        <v>-18159</v>
      </c>
      <c r="R83">
        <v>-441</v>
      </c>
      <c r="T83">
        <v>-19399.199999999997</v>
      </c>
      <c r="U83">
        <v>-1964.1999999999971</v>
      </c>
      <c r="W83">
        <v>19573.599999999999</v>
      </c>
      <c r="X83">
        <v>1987.8</v>
      </c>
      <c r="AB83">
        <v>44585.4</v>
      </c>
      <c r="AC83">
        <v>1.7224696873864538</v>
      </c>
      <c r="AI83">
        <v>44585.4</v>
      </c>
      <c r="AJ83">
        <v>1.7224696873864538</v>
      </c>
    </row>
    <row r="84" spans="2:38" x14ac:dyDescent="0.25">
      <c r="B84">
        <v>103220</v>
      </c>
      <c r="C84">
        <v>12722</v>
      </c>
      <c r="D84">
        <v>21084</v>
      </c>
      <c r="E84">
        <v>107860</v>
      </c>
      <c r="F84">
        <v>39537</v>
      </c>
      <c r="H84">
        <v>89037</v>
      </c>
      <c r="J84">
        <f t="shared" si="12"/>
        <v>56884.6</v>
      </c>
      <c r="K84">
        <f t="shared" si="13"/>
        <v>1.5652215186535547</v>
      </c>
      <c r="L84">
        <f t="shared" si="14"/>
        <v>107860</v>
      </c>
      <c r="M84">
        <f t="shared" si="15"/>
        <v>12722</v>
      </c>
      <c r="N84">
        <f t="shared" si="16"/>
        <v>56884.6</v>
      </c>
      <c r="O84">
        <f t="shared" si="17"/>
        <v>95138</v>
      </c>
      <c r="Q84">
        <v>-18096</v>
      </c>
      <c r="R84">
        <v>480</v>
      </c>
      <c r="T84">
        <v>-4541.5999999999985</v>
      </c>
      <c r="U84">
        <v>321.40000000000146</v>
      </c>
      <c r="W84">
        <v>19274</v>
      </c>
      <c r="X84">
        <v>2723.8</v>
      </c>
      <c r="AF84">
        <v>56884.6</v>
      </c>
      <c r="AG84">
        <v>1.5652215186535547</v>
      </c>
      <c r="AI84">
        <v>56884.6</v>
      </c>
      <c r="AJ84">
        <v>1.5652215186535547</v>
      </c>
    </row>
    <row r="85" spans="2:38" x14ac:dyDescent="0.25">
      <c r="B85">
        <v>41777</v>
      </c>
      <c r="C85">
        <v>91108</v>
      </c>
      <c r="D85">
        <v>70207</v>
      </c>
      <c r="E85">
        <v>93520</v>
      </c>
      <c r="F85">
        <v>13331</v>
      </c>
      <c r="H85">
        <v>86954</v>
      </c>
      <c r="J85">
        <f t="shared" si="12"/>
        <v>61988.6</v>
      </c>
      <c r="K85">
        <f t="shared" si="13"/>
        <v>1.4027417944589813</v>
      </c>
      <c r="L85">
        <f t="shared" si="14"/>
        <v>93520</v>
      </c>
      <c r="M85">
        <f t="shared" si="15"/>
        <v>13331</v>
      </c>
      <c r="N85">
        <f t="shared" si="16"/>
        <v>61988.6</v>
      </c>
      <c r="O85">
        <f t="shared" si="17"/>
        <v>80189</v>
      </c>
      <c r="Q85">
        <v>7865</v>
      </c>
      <c r="R85">
        <v>10409</v>
      </c>
      <c r="T85">
        <v>10353.199999999997</v>
      </c>
      <c r="U85">
        <v>4051.1999999999971</v>
      </c>
      <c r="W85">
        <v>23087.599999999999</v>
      </c>
      <c r="X85">
        <v>4332</v>
      </c>
      <c r="AD85">
        <v>61988.6</v>
      </c>
      <c r="AE85">
        <v>1.4027417944589813</v>
      </c>
      <c r="AI85">
        <v>61988.6</v>
      </c>
      <c r="AJ85">
        <v>1.4027417944589813</v>
      </c>
    </row>
    <row r="86" spans="2:38" x14ac:dyDescent="0.25">
      <c r="B86">
        <v>12184</v>
      </c>
      <c r="C86">
        <v>64450</v>
      </c>
      <c r="D86">
        <v>74550</v>
      </c>
      <c r="E86">
        <v>9233</v>
      </c>
      <c r="F86">
        <v>113786</v>
      </c>
      <c r="H86">
        <v>59942</v>
      </c>
      <c r="J86">
        <f t="shared" si="12"/>
        <v>54840.6</v>
      </c>
      <c r="K86">
        <f t="shared" si="13"/>
        <v>1.0930223228775762</v>
      </c>
      <c r="L86">
        <f t="shared" si="14"/>
        <v>113786</v>
      </c>
      <c r="M86">
        <f t="shared" si="15"/>
        <v>9233</v>
      </c>
      <c r="N86">
        <f t="shared" si="16"/>
        <v>54840.6</v>
      </c>
      <c r="O86">
        <f t="shared" si="17"/>
        <v>104553</v>
      </c>
      <c r="Q86">
        <v>-33415</v>
      </c>
      <c r="R86">
        <v>24</v>
      </c>
      <c r="T86">
        <v>3967.7999999999956</v>
      </c>
      <c r="U86">
        <v>2380.7999999999956</v>
      </c>
      <c r="W86">
        <v>17782.2</v>
      </c>
      <c r="X86">
        <v>3351.6000000000004</v>
      </c>
      <c r="AD86">
        <v>54840.6</v>
      </c>
      <c r="AE86">
        <v>1.0930223228775762</v>
      </c>
      <c r="AI86">
        <v>54840.6</v>
      </c>
      <c r="AJ86">
        <v>1.0930223228775762</v>
      </c>
    </row>
    <row r="87" spans="2:38" x14ac:dyDescent="0.25">
      <c r="B87">
        <v>72500</v>
      </c>
      <c r="C87">
        <v>29285</v>
      </c>
      <c r="D87">
        <v>104154</v>
      </c>
      <c r="E87">
        <v>68579</v>
      </c>
      <c r="F87">
        <v>33482</v>
      </c>
      <c r="H87">
        <v>111233</v>
      </c>
      <c r="J87">
        <f t="shared" si="12"/>
        <v>61600</v>
      </c>
      <c r="K87">
        <f t="shared" si="13"/>
        <v>1.8057305194805195</v>
      </c>
      <c r="L87">
        <f t="shared" si="14"/>
        <v>104154</v>
      </c>
      <c r="M87">
        <f t="shared" si="15"/>
        <v>29285</v>
      </c>
      <c r="N87">
        <f t="shared" si="16"/>
        <v>61600</v>
      </c>
      <c r="O87">
        <f t="shared" si="17"/>
        <v>74869</v>
      </c>
      <c r="Q87">
        <v>34604</v>
      </c>
      <c r="R87">
        <v>7599</v>
      </c>
      <c r="T87">
        <v>2978.1999999999971</v>
      </c>
      <c r="U87">
        <v>-837.40000000000146</v>
      </c>
      <c r="W87">
        <v>32920.199999999997</v>
      </c>
      <c r="X87">
        <v>3233</v>
      </c>
      <c r="Z87">
        <v>61600</v>
      </c>
      <c r="AA87">
        <v>1.8057305194805195</v>
      </c>
      <c r="AK87">
        <v>61600</v>
      </c>
      <c r="AL87">
        <v>1.8057305194805195</v>
      </c>
    </row>
    <row r="88" spans="2:38" x14ac:dyDescent="0.25">
      <c r="B88">
        <v>20247</v>
      </c>
      <c r="C88">
        <v>27581</v>
      </c>
      <c r="D88">
        <v>77018</v>
      </c>
      <c r="E88">
        <v>3122</v>
      </c>
      <c r="F88">
        <v>53001</v>
      </c>
      <c r="H88">
        <v>51916</v>
      </c>
      <c r="J88">
        <f t="shared" si="12"/>
        <v>36193.800000000003</v>
      </c>
      <c r="K88">
        <f t="shared" si="13"/>
        <v>1.434389315297095</v>
      </c>
      <c r="L88">
        <f t="shared" si="14"/>
        <v>77018</v>
      </c>
      <c r="M88">
        <f t="shared" si="15"/>
        <v>3122</v>
      </c>
      <c r="N88">
        <f t="shared" si="16"/>
        <v>36193.800000000003</v>
      </c>
      <c r="O88">
        <f t="shared" si="17"/>
        <v>73896</v>
      </c>
      <c r="Q88">
        <v>-22499</v>
      </c>
      <c r="R88">
        <v>-3057</v>
      </c>
      <c r="T88">
        <v>-7249.7999999999956</v>
      </c>
      <c r="U88">
        <v>-4534.5999999999985</v>
      </c>
      <c r="W88">
        <v>23062.6</v>
      </c>
      <c r="X88">
        <v>4695.7999999999993</v>
      </c>
      <c r="AD88">
        <v>36193.800000000003</v>
      </c>
      <c r="AE88">
        <v>1.434389315297095</v>
      </c>
      <c r="AI88">
        <v>36193.800000000003</v>
      </c>
      <c r="AJ88">
        <v>1.434389315297095</v>
      </c>
    </row>
    <row r="89" spans="2:38" x14ac:dyDescent="0.25">
      <c r="B89">
        <v>47120</v>
      </c>
      <c r="C89">
        <v>92068</v>
      </c>
      <c r="D89">
        <v>45597</v>
      </c>
      <c r="E89">
        <v>28809</v>
      </c>
      <c r="F89">
        <v>11902</v>
      </c>
      <c r="H89">
        <v>49943</v>
      </c>
      <c r="J89">
        <f t="shared" si="12"/>
        <v>45099.199999999997</v>
      </c>
      <c r="K89">
        <f t="shared" si="13"/>
        <v>1.1074032355341115</v>
      </c>
      <c r="L89">
        <f t="shared" si="14"/>
        <v>92068</v>
      </c>
      <c r="M89">
        <f t="shared" si="15"/>
        <v>11902</v>
      </c>
      <c r="N89">
        <f t="shared" si="16"/>
        <v>45099.199999999997</v>
      </c>
      <c r="O89">
        <f t="shared" si="17"/>
        <v>80166</v>
      </c>
      <c r="Q89">
        <v>-64939</v>
      </c>
      <c r="R89">
        <v>2894</v>
      </c>
      <c r="T89">
        <v>-25256.800000000003</v>
      </c>
      <c r="U89">
        <v>619.19999999999709</v>
      </c>
      <c r="W89">
        <v>25256.800000000003</v>
      </c>
      <c r="X89">
        <v>2344.8000000000002</v>
      </c>
      <c r="AF89">
        <v>45099.199999999997</v>
      </c>
      <c r="AG89">
        <v>1.1074032355341115</v>
      </c>
      <c r="AI89">
        <v>45099.199999999997</v>
      </c>
      <c r="AJ89">
        <v>1.1074032355341115</v>
      </c>
    </row>
    <row r="90" spans="2:38" x14ac:dyDescent="0.25">
      <c r="B90">
        <v>44247</v>
      </c>
      <c r="C90">
        <v>61293</v>
      </c>
      <c r="D90">
        <v>22221</v>
      </c>
      <c r="E90">
        <v>38491</v>
      </c>
      <c r="F90">
        <v>64527</v>
      </c>
      <c r="H90">
        <v>101105</v>
      </c>
      <c r="J90">
        <f t="shared" si="12"/>
        <v>46155.8</v>
      </c>
      <c r="K90">
        <f t="shared" si="13"/>
        <v>2.1905156015062026</v>
      </c>
      <c r="L90">
        <f t="shared" si="14"/>
        <v>64527</v>
      </c>
      <c r="M90">
        <f t="shared" si="15"/>
        <v>22221</v>
      </c>
      <c r="N90">
        <f t="shared" si="16"/>
        <v>46155.8</v>
      </c>
      <c r="O90">
        <f t="shared" si="17"/>
        <v>42306</v>
      </c>
      <c r="Q90">
        <v>15374</v>
      </c>
      <c r="R90">
        <v>4832</v>
      </c>
      <c r="T90">
        <v>-22798</v>
      </c>
      <c r="U90">
        <v>30.400000000001455</v>
      </c>
      <c r="W90">
        <v>22798</v>
      </c>
      <c r="X90">
        <v>3432.8</v>
      </c>
      <c r="AB90">
        <v>46155.8</v>
      </c>
      <c r="AC90">
        <v>2.1905156015062026</v>
      </c>
      <c r="AK90">
        <v>46155.8</v>
      </c>
      <c r="AL90">
        <v>2.1905156015062026</v>
      </c>
    </row>
    <row r="91" spans="2:38" x14ac:dyDescent="0.25">
      <c r="B91">
        <v>39221</v>
      </c>
      <c r="C91">
        <v>105596</v>
      </c>
      <c r="D91">
        <v>57056</v>
      </c>
      <c r="E91">
        <v>56306</v>
      </c>
      <c r="F91">
        <v>57273</v>
      </c>
      <c r="H91">
        <v>89535</v>
      </c>
      <c r="J91">
        <f t="shared" si="12"/>
        <v>63090.400000000001</v>
      </c>
      <c r="K91">
        <f t="shared" si="13"/>
        <v>1.4191541026844021</v>
      </c>
      <c r="L91">
        <f t="shared" si="14"/>
        <v>105596</v>
      </c>
      <c r="M91">
        <f t="shared" si="15"/>
        <v>39221</v>
      </c>
      <c r="N91">
        <f t="shared" si="16"/>
        <v>63090.400000000001</v>
      </c>
      <c r="O91">
        <f t="shared" si="17"/>
        <v>66375</v>
      </c>
      <c r="Q91">
        <v>23853</v>
      </c>
      <c r="R91">
        <v>3532</v>
      </c>
      <c r="T91">
        <v>1319.8000000000029</v>
      </c>
      <c r="U91">
        <v>-1982.4000000000015</v>
      </c>
      <c r="W91">
        <v>17542.2</v>
      </c>
      <c r="X91">
        <v>2587.2000000000003</v>
      </c>
      <c r="AB91">
        <v>63090.400000000001</v>
      </c>
      <c r="AC91">
        <v>1.4191541026844021</v>
      </c>
      <c r="AI91">
        <v>63090.400000000001</v>
      </c>
      <c r="AJ91">
        <v>1.4191541026844021</v>
      </c>
    </row>
    <row r="92" spans="2:38" x14ac:dyDescent="0.25">
      <c r="B92">
        <v>95582</v>
      </c>
      <c r="C92">
        <v>44409</v>
      </c>
      <c r="D92">
        <v>56550</v>
      </c>
      <c r="E92">
        <v>66081</v>
      </c>
      <c r="F92">
        <v>66467</v>
      </c>
      <c r="H92">
        <v>121676</v>
      </c>
      <c r="J92">
        <f t="shared" si="12"/>
        <v>65817.8</v>
      </c>
      <c r="K92">
        <f t="shared" si="13"/>
        <v>1.8486792326695818</v>
      </c>
      <c r="L92">
        <f t="shared" si="14"/>
        <v>95582</v>
      </c>
      <c r="M92">
        <f t="shared" si="15"/>
        <v>44409</v>
      </c>
      <c r="N92">
        <f t="shared" si="16"/>
        <v>65817.8</v>
      </c>
      <c r="O92">
        <f t="shared" si="17"/>
        <v>51173</v>
      </c>
      <c r="Q92">
        <v>-4891</v>
      </c>
      <c r="R92">
        <v>374</v>
      </c>
      <c r="T92">
        <v>-1094.1999999999971</v>
      </c>
      <c r="U92">
        <v>-2677</v>
      </c>
      <c r="W92">
        <v>20715.400000000001</v>
      </c>
      <c r="X92">
        <v>2677</v>
      </c>
      <c r="AF92">
        <v>65817.8</v>
      </c>
      <c r="AG92">
        <v>1.8486792326695818</v>
      </c>
      <c r="AK92">
        <v>65817.8</v>
      </c>
      <c r="AL92">
        <v>1.8486792326695818</v>
      </c>
    </row>
    <row r="93" spans="2:38" x14ac:dyDescent="0.25">
      <c r="B93">
        <v>35618</v>
      </c>
      <c r="C93">
        <v>93414</v>
      </c>
      <c r="D93">
        <v>95356</v>
      </c>
      <c r="E93">
        <v>22230</v>
      </c>
      <c r="F93">
        <v>81944</v>
      </c>
      <c r="H93">
        <v>71560</v>
      </c>
      <c r="J93">
        <f t="shared" si="12"/>
        <v>65712.399999999994</v>
      </c>
      <c r="K93">
        <f t="shared" si="13"/>
        <v>1.0889877709534275</v>
      </c>
      <c r="L93">
        <f t="shared" si="14"/>
        <v>95356</v>
      </c>
      <c r="M93">
        <f t="shared" si="15"/>
        <v>22230</v>
      </c>
      <c r="N93">
        <f t="shared" si="16"/>
        <v>65712.399999999994</v>
      </c>
      <c r="O93">
        <f t="shared" si="17"/>
        <v>73126</v>
      </c>
      <c r="Q93">
        <v>-8390</v>
      </c>
      <c r="R93">
        <v>543</v>
      </c>
      <c r="T93">
        <v>5762.1999999999971</v>
      </c>
      <c r="U93">
        <v>116.59999999999127</v>
      </c>
      <c r="W93">
        <v>19473.800000000003</v>
      </c>
      <c r="X93">
        <v>1348.2</v>
      </c>
      <c r="Z93">
        <v>65712.399999999994</v>
      </c>
      <c r="AA93">
        <v>1.0889877709534275</v>
      </c>
      <c r="AI93">
        <v>65712.399999999994</v>
      </c>
      <c r="AJ93">
        <v>1.0889877709534275</v>
      </c>
    </row>
    <row r="94" spans="2:38" x14ac:dyDescent="0.25">
      <c r="B94">
        <v>97042</v>
      </c>
      <c r="C94">
        <v>79177</v>
      </c>
      <c r="D94">
        <v>22852</v>
      </c>
      <c r="E94">
        <v>40880</v>
      </c>
      <c r="F94">
        <v>62447</v>
      </c>
      <c r="H94">
        <v>96178</v>
      </c>
      <c r="J94">
        <f t="shared" si="12"/>
        <v>60479.6</v>
      </c>
      <c r="K94">
        <f t="shared" si="13"/>
        <v>1.5902552265557313</v>
      </c>
      <c r="L94">
        <f t="shared" si="14"/>
        <v>97042</v>
      </c>
      <c r="M94">
        <f t="shared" si="15"/>
        <v>22852</v>
      </c>
      <c r="N94">
        <f t="shared" si="16"/>
        <v>60479.6</v>
      </c>
      <c r="O94">
        <f t="shared" si="17"/>
        <v>74190</v>
      </c>
      <c r="Q94">
        <v>-22025</v>
      </c>
      <c r="R94">
        <v>303</v>
      </c>
      <c r="T94">
        <v>-14156.799999999996</v>
      </c>
      <c r="U94">
        <v>389.19999999999709</v>
      </c>
      <c r="W94">
        <v>14646.8</v>
      </c>
      <c r="X94">
        <v>2338.8000000000002</v>
      </c>
      <c r="AF94">
        <v>60479.6</v>
      </c>
      <c r="AG94">
        <v>1.5902552265557313</v>
      </c>
      <c r="AI94">
        <v>60479.6</v>
      </c>
      <c r="AJ94">
        <v>1.5902552265557313</v>
      </c>
    </row>
    <row r="95" spans="2:38" x14ac:dyDescent="0.25">
      <c r="B95">
        <v>28155</v>
      </c>
      <c r="C95">
        <v>29842</v>
      </c>
      <c r="D95">
        <v>44488</v>
      </c>
      <c r="E95">
        <v>110600</v>
      </c>
      <c r="F95">
        <v>20472</v>
      </c>
      <c r="H95">
        <v>77337</v>
      </c>
      <c r="J95">
        <f t="shared" si="12"/>
        <v>46711.4</v>
      </c>
      <c r="K95">
        <f t="shared" si="13"/>
        <v>1.6556343847540429</v>
      </c>
      <c r="L95">
        <f t="shared" si="14"/>
        <v>110600</v>
      </c>
      <c r="M95">
        <f t="shared" si="15"/>
        <v>20472</v>
      </c>
      <c r="N95">
        <f t="shared" si="16"/>
        <v>46711.4</v>
      </c>
      <c r="O95">
        <f t="shared" si="17"/>
        <v>90128</v>
      </c>
      <c r="Q95">
        <v>14730</v>
      </c>
      <c r="R95">
        <v>-151</v>
      </c>
      <c r="T95">
        <v>-1406.1999999999971</v>
      </c>
      <c r="U95">
        <v>-2163.7999999999956</v>
      </c>
      <c r="W95">
        <v>14308.599999999999</v>
      </c>
      <c r="X95">
        <v>2429.4</v>
      </c>
      <c r="Z95">
        <v>46711.4</v>
      </c>
      <c r="AA95">
        <v>1.6556343847540429</v>
      </c>
      <c r="AK95">
        <v>46711.4</v>
      </c>
      <c r="AL95">
        <v>1.6556343847540429</v>
      </c>
    </row>
    <row r="96" spans="2:38" x14ac:dyDescent="0.25">
      <c r="B96">
        <v>31197</v>
      </c>
      <c r="C96">
        <v>36839</v>
      </c>
      <c r="D96">
        <v>41438</v>
      </c>
      <c r="E96">
        <v>35780</v>
      </c>
      <c r="F96">
        <v>30603</v>
      </c>
      <c r="H96">
        <v>62990</v>
      </c>
      <c r="J96">
        <f t="shared" si="12"/>
        <v>35171.4</v>
      </c>
      <c r="K96">
        <f t="shared" si="13"/>
        <v>1.7909437781834103</v>
      </c>
      <c r="L96">
        <f t="shared" si="14"/>
        <v>41438</v>
      </c>
      <c r="M96">
        <f t="shared" si="15"/>
        <v>30603</v>
      </c>
      <c r="N96">
        <f t="shared" si="16"/>
        <v>35171.4</v>
      </c>
      <c r="O96">
        <f t="shared" si="17"/>
        <v>10835</v>
      </c>
      <c r="Q96">
        <v>-17206</v>
      </c>
      <c r="R96">
        <v>-4156</v>
      </c>
      <c r="T96">
        <v>9390.6000000000022</v>
      </c>
      <c r="U96">
        <v>-360</v>
      </c>
      <c r="W96">
        <v>36947.800000000003</v>
      </c>
      <c r="X96">
        <v>5140</v>
      </c>
      <c r="AD96">
        <v>35171.4</v>
      </c>
      <c r="AE96">
        <v>1.7909437781834103</v>
      </c>
      <c r="AK96">
        <v>35171.4</v>
      </c>
      <c r="AL96">
        <v>1.7909437781834103</v>
      </c>
    </row>
    <row r="97" spans="2:36" x14ac:dyDescent="0.25">
      <c r="B97">
        <v>35641</v>
      </c>
      <c r="C97">
        <v>11135</v>
      </c>
      <c r="D97">
        <v>86002</v>
      </c>
      <c r="E97">
        <v>91877</v>
      </c>
      <c r="F97">
        <v>15361</v>
      </c>
      <c r="H97">
        <v>55996</v>
      </c>
      <c r="J97">
        <f t="shared" si="12"/>
        <v>48003.199999999997</v>
      </c>
      <c r="K97">
        <f t="shared" si="13"/>
        <v>1.1665055662955803</v>
      </c>
      <c r="L97">
        <f t="shared" si="14"/>
        <v>91877</v>
      </c>
      <c r="M97">
        <f t="shared" si="15"/>
        <v>11135</v>
      </c>
      <c r="N97">
        <f t="shared" si="16"/>
        <v>48003.199999999997</v>
      </c>
      <c r="O97">
        <f t="shared" si="17"/>
        <v>80742</v>
      </c>
      <c r="Q97">
        <v>-14237</v>
      </c>
      <c r="R97">
        <v>-187</v>
      </c>
      <c r="T97">
        <v>-19425.400000000009</v>
      </c>
      <c r="U97">
        <v>-2757.2000000000044</v>
      </c>
      <c r="W97">
        <v>19425.400000000001</v>
      </c>
      <c r="X97">
        <v>2988.8</v>
      </c>
      <c r="AB97">
        <v>48003.199999999997</v>
      </c>
      <c r="AC97">
        <v>1.1665055662955803</v>
      </c>
      <c r="AI97">
        <v>48003.199999999997</v>
      </c>
      <c r="AJ97">
        <v>1.1665055662955803</v>
      </c>
    </row>
    <row r="98" spans="2:36" x14ac:dyDescent="0.25">
      <c r="B98">
        <v>47247</v>
      </c>
      <c r="C98">
        <v>43046</v>
      </c>
      <c r="D98">
        <v>57850</v>
      </c>
      <c r="E98">
        <v>18714</v>
      </c>
      <c r="F98">
        <v>67854</v>
      </c>
      <c r="H98">
        <v>83419</v>
      </c>
      <c r="J98">
        <f t="shared" si="12"/>
        <v>46942.2</v>
      </c>
      <c r="K98">
        <f t="shared" ref="K98:K129" si="18">H98/J98</f>
        <v>1.7770577433524632</v>
      </c>
      <c r="L98">
        <f t="shared" si="14"/>
        <v>67854</v>
      </c>
      <c r="M98">
        <f t="shared" si="15"/>
        <v>18714</v>
      </c>
      <c r="N98">
        <f t="shared" si="16"/>
        <v>46942.2</v>
      </c>
      <c r="O98">
        <f t="shared" si="17"/>
        <v>49140</v>
      </c>
      <c r="Q98">
        <v>31759</v>
      </c>
      <c r="R98">
        <v>256</v>
      </c>
      <c r="T98">
        <v>11149.199999999997</v>
      </c>
      <c r="U98">
        <v>-152.60000000000582</v>
      </c>
      <c r="W98">
        <v>23327.599999999999</v>
      </c>
      <c r="X98">
        <v>3271.7999999999997</v>
      </c>
      <c r="Z98">
        <v>46942.2</v>
      </c>
      <c r="AA98">
        <v>1.7770577433524632</v>
      </c>
      <c r="AI98">
        <v>46942.2</v>
      </c>
      <c r="AJ98">
        <v>1.7770577433524632</v>
      </c>
    </row>
    <row r="99" spans="2:36" x14ac:dyDescent="0.25">
      <c r="B99">
        <v>40244</v>
      </c>
      <c r="C99">
        <v>50961</v>
      </c>
      <c r="D99">
        <v>12389</v>
      </c>
      <c r="E99">
        <v>80858</v>
      </c>
      <c r="F99">
        <v>67332</v>
      </c>
      <c r="H99">
        <v>72537</v>
      </c>
      <c r="J99">
        <f t="shared" si="12"/>
        <v>50356.800000000003</v>
      </c>
      <c r="K99">
        <f t="shared" si="18"/>
        <v>1.440460871222953</v>
      </c>
      <c r="L99">
        <f t="shared" si="14"/>
        <v>80858</v>
      </c>
      <c r="M99">
        <f t="shared" si="15"/>
        <v>12389</v>
      </c>
      <c r="N99">
        <f t="shared" si="16"/>
        <v>50356.800000000003</v>
      </c>
      <c r="O99">
        <f t="shared" si="17"/>
        <v>68469</v>
      </c>
      <c r="Q99">
        <v>-10242</v>
      </c>
      <c r="R99">
        <v>300</v>
      </c>
      <c r="T99">
        <v>-32151.599999999991</v>
      </c>
      <c r="U99">
        <v>2700</v>
      </c>
      <c r="W99">
        <v>32151.600000000002</v>
      </c>
      <c r="X99">
        <v>4604.7999999999993</v>
      </c>
      <c r="AB99">
        <v>50356.800000000003</v>
      </c>
      <c r="AC99">
        <v>1.440460871222953</v>
      </c>
      <c r="AI99">
        <v>50356.800000000003</v>
      </c>
      <c r="AJ99">
        <v>1.440460871222953</v>
      </c>
    </row>
    <row r="100" spans="2:36" x14ac:dyDescent="0.25">
      <c r="B100">
        <v>15476</v>
      </c>
      <c r="C100">
        <v>46054</v>
      </c>
      <c r="D100">
        <v>47563</v>
      </c>
      <c r="E100">
        <v>26806</v>
      </c>
      <c r="F100">
        <v>105582</v>
      </c>
      <c r="H100">
        <v>76228</v>
      </c>
      <c r="J100">
        <f t="shared" si="12"/>
        <v>48296.2</v>
      </c>
      <c r="K100">
        <f t="shared" si="18"/>
        <v>1.5783436378017319</v>
      </c>
      <c r="L100">
        <f t="shared" si="14"/>
        <v>105582</v>
      </c>
      <c r="M100">
        <f t="shared" si="15"/>
        <v>15476</v>
      </c>
      <c r="N100">
        <f t="shared" si="16"/>
        <v>48296.2</v>
      </c>
      <c r="O100">
        <f t="shared" si="17"/>
        <v>90106</v>
      </c>
      <c r="Q100">
        <v>-14054</v>
      </c>
      <c r="R100">
        <v>1096</v>
      </c>
      <c r="T100">
        <v>2122</v>
      </c>
      <c r="U100">
        <v>612.39999999999418</v>
      </c>
      <c r="W100">
        <v>17125.599999999999</v>
      </c>
      <c r="X100">
        <v>788.8</v>
      </c>
      <c r="AD100">
        <v>48296.2</v>
      </c>
      <c r="AE100">
        <v>1.5783436378017319</v>
      </c>
      <c r="AI100">
        <v>48296.2</v>
      </c>
      <c r="AJ100">
        <v>1.5783436378017319</v>
      </c>
    </row>
    <row r="101" spans="2:36" x14ac:dyDescent="0.25">
      <c r="B101">
        <v>52815</v>
      </c>
      <c r="C101">
        <v>112350</v>
      </c>
      <c r="D101">
        <v>82458</v>
      </c>
      <c r="E101">
        <v>21863</v>
      </c>
      <c r="F101">
        <v>51028</v>
      </c>
      <c r="H101">
        <v>92675</v>
      </c>
      <c r="J101">
        <f t="shared" si="12"/>
        <v>64102.8</v>
      </c>
      <c r="K101">
        <f t="shared" si="18"/>
        <v>1.4457246797331784</v>
      </c>
      <c r="L101">
        <f t="shared" si="14"/>
        <v>112350</v>
      </c>
      <c r="M101">
        <f t="shared" si="15"/>
        <v>21863</v>
      </c>
      <c r="N101">
        <f t="shared" si="16"/>
        <v>64102.8</v>
      </c>
      <c r="O101">
        <f t="shared" si="17"/>
        <v>90487</v>
      </c>
      <c r="Q101">
        <v>2270</v>
      </c>
      <c r="R101">
        <v>1556</v>
      </c>
      <c r="T101">
        <v>3955.8000000000029</v>
      </c>
      <c r="U101">
        <v>1798</v>
      </c>
      <c r="W101">
        <v>18352.2</v>
      </c>
      <c r="X101">
        <v>3714.7999999999997</v>
      </c>
      <c r="AD101">
        <v>64102.8</v>
      </c>
      <c r="AE101">
        <v>1.4457246797331784</v>
      </c>
      <c r="AI101">
        <v>64102.8</v>
      </c>
      <c r="AJ101">
        <v>1.4457246797331784</v>
      </c>
    </row>
    <row r="103" spans="2:36" x14ac:dyDescent="0.25">
      <c r="B103">
        <v>1473011</v>
      </c>
      <c r="C103">
        <v>1500577</v>
      </c>
      <c r="D103">
        <v>1508440</v>
      </c>
      <c r="E103">
        <v>1401727</v>
      </c>
      <c r="F103">
        <v>1464043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77CA9-FB6F-463F-9678-903A7653B0E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13551</v>
      </c>
      <c r="C2">
        <v>99698</v>
      </c>
      <c r="D2">
        <v>30746</v>
      </c>
      <c r="E2">
        <v>87149</v>
      </c>
      <c r="F2">
        <v>91216</v>
      </c>
      <c r="H2">
        <v>79539</v>
      </c>
      <c r="J2">
        <f t="shared" ref="J2:J33" si="0">AVERAGE(B2:F2)</f>
        <v>64472</v>
      </c>
      <c r="K2">
        <f t="shared" ref="K2:K33" si="1">H2/J2</f>
        <v>1.2336983496711751</v>
      </c>
      <c r="L2">
        <f t="shared" ref="L2:L33" si="2">MAX(B2:F2)</f>
        <v>99698</v>
      </c>
      <c r="M2">
        <f t="shared" ref="M2:M33" si="3">MIN(B2:F2)</f>
        <v>13551</v>
      </c>
      <c r="N2">
        <f t="shared" ref="N2:N33" si="4">AVERAGE(B2:F2)</f>
        <v>64472</v>
      </c>
      <c r="O2">
        <f t="shared" ref="O2:O33" si="5">L2-M2</f>
        <v>86147</v>
      </c>
      <c r="Q2">
        <v>4878</v>
      </c>
      <c r="R2">
        <v>997</v>
      </c>
      <c r="T2">
        <v>-10041.399999999994</v>
      </c>
      <c r="U2">
        <v>-774.59999999999854</v>
      </c>
      <c r="W2">
        <v>18157.8</v>
      </c>
      <c r="X2">
        <v>1351.3999999999999</v>
      </c>
      <c r="AB2">
        <v>64472</v>
      </c>
      <c r="AC2">
        <v>1.2336983496711751</v>
      </c>
      <c r="AI2">
        <v>64472</v>
      </c>
      <c r="AJ2">
        <v>1.2336983496711751</v>
      </c>
    </row>
    <row r="3" spans="1:38" x14ac:dyDescent="0.25">
      <c r="B3">
        <v>108831</v>
      </c>
      <c r="C3">
        <v>21907</v>
      </c>
      <c r="D3">
        <v>29892</v>
      </c>
      <c r="E3">
        <v>50483</v>
      </c>
      <c r="F3">
        <v>53278</v>
      </c>
      <c r="H3">
        <v>60307</v>
      </c>
      <c r="J3">
        <f t="shared" si="0"/>
        <v>52878.2</v>
      </c>
      <c r="K3">
        <f t="shared" si="1"/>
        <v>1.1404888971258478</v>
      </c>
      <c r="L3">
        <f t="shared" si="2"/>
        <v>108831</v>
      </c>
      <c r="M3">
        <f t="shared" si="3"/>
        <v>21907</v>
      </c>
      <c r="N3">
        <f t="shared" si="4"/>
        <v>52878.2</v>
      </c>
      <c r="O3">
        <f t="shared" si="5"/>
        <v>86924</v>
      </c>
      <c r="Q3">
        <v>10984</v>
      </c>
      <c r="R3">
        <v>5101</v>
      </c>
      <c r="T3">
        <v>4490</v>
      </c>
      <c r="U3">
        <v>-1754</v>
      </c>
      <c r="W3">
        <v>36264.400000000001</v>
      </c>
      <c r="X3">
        <v>3976.4</v>
      </c>
      <c r="Z3">
        <v>52878.2</v>
      </c>
      <c r="AA3">
        <v>1.1404888971258478</v>
      </c>
      <c r="AI3">
        <v>52878.2</v>
      </c>
      <c r="AJ3">
        <v>1.1404888971258478</v>
      </c>
    </row>
    <row r="4" spans="1:38" x14ac:dyDescent="0.25">
      <c r="B4">
        <v>63039</v>
      </c>
      <c r="C4">
        <v>85306</v>
      </c>
      <c r="D4">
        <v>84621</v>
      </c>
      <c r="E4">
        <v>12396</v>
      </c>
      <c r="F4">
        <v>12352</v>
      </c>
      <c r="H4">
        <v>67802</v>
      </c>
      <c r="J4">
        <f t="shared" si="0"/>
        <v>51542.8</v>
      </c>
      <c r="K4">
        <f t="shared" si="1"/>
        <v>1.3154504605880937</v>
      </c>
      <c r="L4">
        <f t="shared" si="2"/>
        <v>85306</v>
      </c>
      <c r="M4">
        <f t="shared" si="3"/>
        <v>12352</v>
      </c>
      <c r="N4">
        <f t="shared" si="4"/>
        <v>51542.8</v>
      </c>
      <c r="O4">
        <f t="shared" si="5"/>
        <v>72954</v>
      </c>
      <c r="Q4">
        <v>-11533</v>
      </c>
      <c r="R4">
        <v>7970</v>
      </c>
      <c r="T4">
        <v>-6045.7999999999956</v>
      </c>
      <c r="U4">
        <v>-1099.5999999999985</v>
      </c>
      <c r="W4">
        <v>18579.8</v>
      </c>
      <c r="X4">
        <v>3732.4</v>
      </c>
      <c r="Z4">
        <v>51542.8</v>
      </c>
      <c r="AA4">
        <v>1.3154504605880937</v>
      </c>
      <c r="AI4">
        <v>51542.8</v>
      </c>
      <c r="AJ4">
        <v>1.3154504605880937</v>
      </c>
    </row>
    <row r="5" spans="1:38" x14ac:dyDescent="0.25">
      <c r="B5">
        <v>51352</v>
      </c>
      <c r="C5">
        <v>98399</v>
      </c>
      <c r="D5">
        <v>53912</v>
      </c>
      <c r="E5">
        <v>110635</v>
      </c>
      <c r="F5">
        <v>77813</v>
      </c>
      <c r="H5">
        <v>113882</v>
      </c>
      <c r="J5">
        <f t="shared" si="0"/>
        <v>78422.2</v>
      </c>
      <c r="K5">
        <f t="shared" si="1"/>
        <v>1.4521653307354296</v>
      </c>
      <c r="L5">
        <f t="shared" si="2"/>
        <v>110635</v>
      </c>
      <c r="M5">
        <f t="shared" si="3"/>
        <v>51352</v>
      </c>
      <c r="N5">
        <f t="shared" si="4"/>
        <v>78422.2</v>
      </c>
      <c r="O5">
        <f t="shared" si="5"/>
        <v>59283</v>
      </c>
      <c r="Q5">
        <v>2321</v>
      </c>
      <c r="R5">
        <v>188</v>
      </c>
      <c r="T5">
        <v>5188</v>
      </c>
      <c r="U5">
        <v>834.59999999999127</v>
      </c>
      <c r="W5">
        <v>31513.199999999997</v>
      </c>
      <c r="X5">
        <v>3636.5999999999995</v>
      </c>
      <c r="AF5">
        <v>78422.2</v>
      </c>
      <c r="AG5">
        <v>1.4521653307354296</v>
      </c>
      <c r="AI5">
        <v>78422.2</v>
      </c>
      <c r="AJ5">
        <v>1.4521653307354296</v>
      </c>
    </row>
    <row r="6" spans="1:38" x14ac:dyDescent="0.25">
      <c r="B6">
        <v>112491</v>
      </c>
      <c r="C6">
        <v>96473</v>
      </c>
      <c r="D6">
        <v>84864</v>
      </c>
      <c r="E6">
        <v>16891</v>
      </c>
      <c r="F6">
        <v>84632</v>
      </c>
      <c r="H6">
        <v>90537</v>
      </c>
      <c r="J6">
        <f t="shared" si="0"/>
        <v>79070.2</v>
      </c>
      <c r="K6">
        <f t="shared" si="1"/>
        <v>1.1450205007702017</v>
      </c>
      <c r="L6">
        <f t="shared" si="2"/>
        <v>112491</v>
      </c>
      <c r="M6">
        <f t="shared" si="3"/>
        <v>16891</v>
      </c>
      <c r="N6">
        <f t="shared" si="4"/>
        <v>79070.2</v>
      </c>
      <c r="O6">
        <f t="shared" si="5"/>
        <v>95600</v>
      </c>
      <c r="Q6">
        <v>-22008</v>
      </c>
      <c r="R6">
        <v>1015</v>
      </c>
      <c r="T6">
        <v>-9834.1999999999971</v>
      </c>
      <c r="U6">
        <v>4594.5999999999913</v>
      </c>
      <c r="W6">
        <v>16799</v>
      </c>
      <c r="X6">
        <v>7396.2000000000007</v>
      </c>
      <c r="AB6">
        <v>79070.2</v>
      </c>
      <c r="AC6">
        <v>1.1450205007702017</v>
      </c>
      <c r="AI6">
        <v>79070.2</v>
      </c>
      <c r="AJ6">
        <v>1.1450205007702017</v>
      </c>
    </row>
    <row r="7" spans="1:38" x14ac:dyDescent="0.25">
      <c r="B7">
        <v>86599</v>
      </c>
      <c r="C7">
        <v>35202</v>
      </c>
      <c r="D7">
        <v>62389</v>
      </c>
      <c r="E7">
        <v>50308</v>
      </c>
      <c r="F7">
        <v>68687</v>
      </c>
      <c r="H7">
        <v>64479</v>
      </c>
      <c r="J7">
        <f t="shared" si="0"/>
        <v>60637</v>
      </c>
      <c r="K7">
        <f t="shared" si="1"/>
        <v>1.063360654385936</v>
      </c>
      <c r="L7">
        <f t="shared" si="2"/>
        <v>86599</v>
      </c>
      <c r="M7">
        <f t="shared" si="3"/>
        <v>35202</v>
      </c>
      <c r="N7">
        <f t="shared" si="4"/>
        <v>60637</v>
      </c>
      <c r="O7">
        <f t="shared" si="5"/>
        <v>51397</v>
      </c>
      <c r="Q7">
        <v>3102</v>
      </c>
      <c r="R7">
        <v>-101</v>
      </c>
      <c r="T7">
        <v>7353.4000000000015</v>
      </c>
      <c r="U7">
        <v>-1741.4000000000015</v>
      </c>
      <c r="W7">
        <v>13297</v>
      </c>
      <c r="X7">
        <v>2732.6</v>
      </c>
      <c r="Z7">
        <v>60637</v>
      </c>
      <c r="AA7">
        <v>1.063360654385936</v>
      </c>
      <c r="AI7">
        <v>60637</v>
      </c>
      <c r="AJ7">
        <v>1.063360654385936</v>
      </c>
    </row>
    <row r="8" spans="1:38" x14ac:dyDescent="0.25">
      <c r="B8">
        <v>46358</v>
      </c>
      <c r="C8">
        <v>77565</v>
      </c>
      <c r="D8">
        <v>110568</v>
      </c>
      <c r="E8">
        <v>26367</v>
      </c>
      <c r="F8">
        <v>19113</v>
      </c>
      <c r="H8">
        <v>116267</v>
      </c>
      <c r="J8">
        <f t="shared" si="0"/>
        <v>55994.2</v>
      </c>
      <c r="K8">
        <f t="shared" si="1"/>
        <v>2.0764114854752815</v>
      </c>
      <c r="L8">
        <f t="shared" si="2"/>
        <v>110568</v>
      </c>
      <c r="M8">
        <f t="shared" si="3"/>
        <v>19113</v>
      </c>
      <c r="N8">
        <f t="shared" si="4"/>
        <v>55994.2</v>
      </c>
      <c r="O8">
        <f t="shared" si="5"/>
        <v>91455</v>
      </c>
      <c r="Q8">
        <v>3845</v>
      </c>
      <c r="R8">
        <v>2995</v>
      </c>
      <c r="T8">
        <v>-8064.2000000000044</v>
      </c>
      <c r="U8">
        <v>-1196</v>
      </c>
      <c r="W8">
        <v>28102.999999999996</v>
      </c>
      <c r="X8">
        <v>1904.8000000000002</v>
      </c>
      <c r="AF8">
        <v>55994.2</v>
      </c>
      <c r="AG8">
        <v>2.0764114854752815</v>
      </c>
      <c r="AK8">
        <v>55994.2</v>
      </c>
      <c r="AL8">
        <v>2.0764114854752815</v>
      </c>
    </row>
    <row r="9" spans="1:38" x14ac:dyDescent="0.25">
      <c r="B9">
        <v>86687</v>
      </c>
      <c r="C9">
        <v>54148</v>
      </c>
      <c r="D9">
        <v>76520</v>
      </c>
      <c r="E9">
        <v>108991</v>
      </c>
      <c r="F9">
        <v>17586</v>
      </c>
      <c r="H9">
        <v>80717</v>
      </c>
      <c r="J9">
        <f t="shared" si="0"/>
        <v>68786.399999999994</v>
      </c>
      <c r="K9">
        <f t="shared" si="1"/>
        <v>1.1734441691962365</v>
      </c>
      <c r="L9">
        <f t="shared" si="2"/>
        <v>108991</v>
      </c>
      <c r="M9">
        <f t="shared" si="3"/>
        <v>17586</v>
      </c>
      <c r="N9">
        <f t="shared" si="4"/>
        <v>68786.399999999994</v>
      </c>
      <c r="O9">
        <f t="shared" si="5"/>
        <v>91405</v>
      </c>
      <c r="Q9">
        <v>-27400</v>
      </c>
      <c r="R9">
        <v>-3870</v>
      </c>
      <c r="T9">
        <v>-9441.6000000000058</v>
      </c>
      <c r="U9">
        <v>-4548.2000000000116</v>
      </c>
      <c r="W9">
        <v>21413.599999999999</v>
      </c>
      <c r="X9">
        <v>4548.2</v>
      </c>
      <c r="AB9">
        <v>68786.399999999994</v>
      </c>
      <c r="AC9">
        <v>1.1734441691962365</v>
      </c>
      <c r="AI9">
        <v>68786.399999999994</v>
      </c>
      <c r="AJ9">
        <v>1.1734441691962365</v>
      </c>
    </row>
    <row r="10" spans="1:38" x14ac:dyDescent="0.25">
      <c r="B10">
        <v>34619</v>
      </c>
      <c r="C10">
        <v>98573</v>
      </c>
      <c r="D10">
        <v>48580</v>
      </c>
      <c r="E10">
        <v>75908</v>
      </c>
      <c r="F10">
        <v>98389</v>
      </c>
      <c r="H10">
        <v>104102</v>
      </c>
      <c r="J10">
        <f t="shared" si="0"/>
        <v>71213.8</v>
      </c>
      <c r="K10">
        <f t="shared" si="1"/>
        <v>1.4618234106310855</v>
      </c>
      <c r="L10">
        <f t="shared" si="2"/>
        <v>98573</v>
      </c>
      <c r="M10">
        <f t="shared" si="3"/>
        <v>34619</v>
      </c>
      <c r="N10">
        <f t="shared" si="4"/>
        <v>71213.8</v>
      </c>
      <c r="O10">
        <f t="shared" si="5"/>
        <v>63954</v>
      </c>
      <c r="Q10">
        <v>10991</v>
      </c>
      <c r="R10">
        <v>-944</v>
      </c>
      <c r="T10">
        <v>-1208.5999999999913</v>
      </c>
      <c r="U10">
        <v>-3860</v>
      </c>
      <c r="W10">
        <v>15991</v>
      </c>
      <c r="X10">
        <v>4492.3999999999996</v>
      </c>
      <c r="AB10">
        <v>71213.8</v>
      </c>
      <c r="AC10">
        <v>1.4618234106310855</v>
      </c>
      <c r="AI10">
        <v>71213.8</v>
      </c>
      <c r="AJ10">
        <v>1.4618234106310855</v>
      </c>
    </row>
    <row r="11" spans="1:38" x14ac:dyDescent="0.25">
      <c r="B11">
        <v>44833</v>
      </c>
      <c r="C11">
        <v>90227</v>
      </c>
      <c r="D11">
        <v>61233</v>
      </c>
      <c r="E11">
        <v>23005</v>
      </c>
      <c r="F11">
        <v>62387</v>
      </c>
      <c r="H11">
        <v>119987</v>
      </c>
      <c r="J11">
        <f t="shared" si="0"/>
        <v>56337</v>
      </c>
      <c r="K11">
        <f t="shared" si="1"/>
        <v>2.1298081189981719</v>
      </c>
      <c r="L11">
        <f t="shared" si="2"/>
        <v>90227</v>
      </c>
      <c r="M11">
        <f t="shared" si="3"/>
        <v>23005</v>
      </c>
      <c r="N11">
        <f t="shared" si="4"/>
        <v>56337</v>
      </c>
      <c r="O11">
        <f t="shared" si="5"/>
        <v>67222</v>
      </c>
      <c r="Q11">
        <v>-307</v>
      </c>
      <c r="R11">
        <v>-109</v>
      </c>
      <c r="T11">
        <v>-28459.199999999997</v>
      </c>
      <c r="U11">
        <v>-450.80000000000291</v>
      </c>
      <c r="W11">
        <v>28459.200000000001</v>
      </c>
      <c r="X11">
        <v>1411.6</v>
      </c>
      <c r="AB11">
        <v>56337</v>
      </c>
      <c r="AC11">
        <v>2.1298081189981719</v>
      </c>
      <c r="AK11">
        <v>56337</v>
      </c>
      <c r="AL11">
        <v>2.1298081189981719</v>
      </c>
    </row>
    <row r="12" spans="1:38" x14ac:dyDescent="0.25">
      <c r="B12">
        <v>22345</v>
      </c>
      <c r="C12">
        <v>47695</v>
      </c>
      <c r="D12">
        <v>79955</v>
      </c>
      <c r="E12">
        <v>36361</v>
      </c>
      <c r="F12">
        <v>55396</v>
      </c>
      <c r="H12">
        <v>67793</v>
      </c>
      <c r="J12">
        <f t="shared" si="0"/>
        <v>48350.400000000001</v>
      </c>
      <c r="K12">
        <f t="shared" si="1"/>
        <v>1.4021187001555313</v>
      </c>
      <c r="L12">
        <f t="shared" si="2"/>
        <v>79955</v>
      </c>
      <c r="M12">
        <f t="shared" si="3"/>
        <v>22345</v>
      </c>
      <c r="N12">
        <f t="shared" si="4"/>
        <v>48350.400000000001</v>
      </c>
      <c r="O12">
        <f t="shared" si="5"/>
        <v>57610</v>
      </c>
      <c r="Q12">
        <v>-6991</v>
      </c>
      <c r="R12">
        <v>21</v>
      </c>
      <c r="T12">
        <v>-8008.1999999999971</v>
      </c>
      <c r="U12">
        <v>-3387.7999999999956</v>
      </c>
      <c r="W12">
        <v>24246.6</v>
      </c>
      <c r="X12">
        <v>3387.7999999999997</v>
      </c>
      <c r="Z12">
        <v>48350.400000000001</v>
      </c>
      <c r="AA12">
        <v>1.4021187001555313</v>
      </c>
      <c r="AI12">
        <v>48350.400000000001</v>
      </c>
      <c r="AJ12">
        <v>1.4021187001555313</v>
      </c>
    </row>
    <row r="13" spans="1:38" x14ac:dyDescent="0.25">
      <c r="B13">
        <v>78064</v>
      </c>
      <c r="C13">
        <v>72902</v>
      </c>
      <c r="D13">
        <v>20471</v>
      </c>
      <c r="E13">
        <v>9610</v>
      </c>
      <c r="F13">
        <v>47386</v>
      </c>
      <c r="H13">
        <v>76157</v>
      </c>
      <c r="J13">
        <f t="shared" si="0"/>
        <v>45686.6</v>
      </c>
      <c r="K13">
        <f t="shared" si="1"/>
        <v>1.6669439179102845</v>
      </c>
      <c r="L13">
        <f t="shared" si="2"/>
        <v>78064</v>
      </c>
      <c r="M13">
        <f t="shared" si="3"/>
        <v>9610</v>
      </c>
      <c r="N13">
        <f t="shared" si="4"/>
        <v>45686.6</v>
      </c>
      <c r="O13">
        <f t="shared" si="5"/>
        <v>68454</v>
      </c>
      <c r="Q13">
        <v>8753</v>
      </c>
      <c r="R13">
        <v>-5</v>
      </c>
      <c r="T13">
        <v>-13279.599999999999</v>
      </c>
      <c r="U13">
        <v>-4348</v>
      </c>
      <c r="W13">
        <v>13279.599999999999</v>
      </c>
      <c r="X13">
        <v>4348</v>
      </c>
      <c r="Z13">
        <v>45686.6</v>
      </c>
      <c r="AA13">
        <v>1.6669439179102845</v>
      </c>
      <c r="AK13">
        <v>45686.6</v>
      </c>
      <c r="AL13">
        <v>1.6669439179102845</v>
      </c>
    </row>
    <row r="14" spans="1:38" x14ac:dyDescent="0.25">
      <c r="B14">
        <v>77807</v>
      </c>
      <c r="C14">
        <v>7189</v>
      </c>
      <c r="D14">
        <v>62174</v>
      </c>
      <c r="E14">
        <v>38970</v>
      </c>
      <c r="F14">
        <v>58872</v>
      </c>
      <c r="H14">
        <v>103823</v>
      </c>
      <c r="J14">
        <f t="shared" si="0"/>
        <v>49002.400000000001</v>
      </c>
      <c r="K14">
        <f t="shared" si="1"/>
        <v>2.1187329600182849</v>
      </c>
      <c r="L14">
        <f t="shared" si="2"/>
        <v>77807</v>
      </c>
      <c r="M14">
        <f t="shared" si="3"/>
        <v>7189</v>
      </c>
      <c r="N14">
        <f t="shared" si="4"/>
        <v>49002.400000000001</v>
      </c>
      <c r="O14">
        <f t="shared" si="5"/>
        <v>70618</v>
      </c>
      <c r="Q14">
        <v>46013</v>
      </c>
      <c r="R14">
        <v>1094</v>
      </c>
      <c r="T14">
        <v>2852.8000000000029</v>
      </c>
      <c r="U14">
        <v>-344.79999999999563</v>
      </c>
      <c r="W14">
        <v>17617.2</v>
      </c>
      <c r="X14">
        <v>8341.2000000000007</v>
      </c>
      <c r="Z14">
        <v>49002.400000000001</v>
      </c>
      <c r="AA14">
        <v>2.1187329600182849</v>
      </c>
      <c r="AK14">
        <v>49002.400000000001</v>
      </c>
      <c r="AL14">
        <v>2.1187329600182849</v>
      </c>
    </row>
    <row r="15" spans="1:38" x14ac:dyDescent="0.25">
      <c r="B15">
        <v>63839</v>
      </c>
      <c r="C15">
        <v>100872</v>
      </c>
      <c r="D15">
        <v>96146</v>
      </c>
      <c r="E15">
        <v>87555</v>
      </c>
      <c r="F15">
        <v>72295</v>
      </c>
      <c r="H15">
        <v>115406</v>
      </c>
      <c r="J15">
        <f t="shared" si="0"/>
        <v>84141.4</v>
      </c>
      <c r="K15">
        <f t="shared" si="1"/>
        <v>1.3715721392798315</v>
      </c>
      <c r="L15">
        <f t="shared" si="2"/>
        <v>100872</v>
      </c>
      <c r="M15">
        <f t="shared" si="3"/>
        <v>63839</v>
      </c>
      <c r="N15">
        <f t="shared" si="4"/>
        <v>84141.4</v>
      </c>
      <c r="O15">
        <f t="shared" si="5"/>
        <v>37033</v>
      </c>
      <c r="Q15">
        <v>-28135</v>
      </c>
      <c r="R15">
        <v>0</v>
      </c>
      <c r="T15">
        <v>-2721.2000000000116</v>
      </c>
      <c r="U15">
        <v>-3611.8000000000029</v>
      </c>
      <c r="W15">
        <v>16046.8</v>
      </c>
      <c r="X15">
        <v>3643.4000000000005</v>
      </c>
      <c r="AF15">
        <v>84141.4</v>
      </c>
      <c r="AG15">
        <v>1.3715721392798315</v>
      </c>
      <c r="AI15">
        <v>84141.4</v>
      </c>
      <c r="AJ15">
        <v>1.3715721392798315</v>
      </c>
    </row>
    <row r="16" spans="1:38" x14ac:dyDescent="0.25">
      <c r="B16">
        <v>68773</v>
      </c>
      <c r="C16">
        <v>33960</v>
      </c>
      <c r="D16">
        <v>74199</v>
      </c>
      <c r="E16">
        <v>99230</v>
      </c>
      <c r="F16">
        <v>83271</v>
      </c>
      <c r="H16">
        <v>135429</v>
      </c>
      <c r="J16">
        <f t="shared" si="0"/>
        <v>71886.600000000006</v>
      </c>
      <c r="K16">
        <f t="shared" si="1"/>
        <v>1.8839255160210664</v>
      </c>
      <c r="L16">
        <f t="shared" si="2"/>
        <v>99230</v>
      </c>
      <c r="M16">
        <f t="shared" si="3"/>
        <v>33960</v>
      </c>
      <c r="N16">
        <f t="shared" si="4"/>
        <v>71886.600000000006</v>
      </c>
      <c r="O16">
        <f t="shared" si="5"/>
        <v>65270</v>
      </c>
      <c r="Q16">
        <v>10338</v>
      </c>
      <c r="R16">
        <v>4003</v>
      </c>
      <c r="T16">
        <v>1653.6000000000058</v>
      </c>
      <c r="U16">
        <v>-646</v>
      </c>
      <c r="W16">
        <v>16372</v>
      </c>
      <c r="X16">
        <v>3109.6</v>
      </c>
      <c r="AF16">
        <v>71886.600000000006</v>
      </c>
      <c r="AG16">
        <v>1.8839255160210664</v>
      </c>
      <c r="AI16">
        <v>71886.600000000006</v>
      </c>
      <c r="AJ16">
        <v>1.8839255160210664</v>
      </c>
    </row>
    <row r="17" spans="2:38" x14ac:dyDescent="0.25">
      <c r="B17">
        <v>7665</v>
      </c>
      <c r="C17">
        <v>64347</v>
      </c>
      <c r="D17">
        <v>86914</v>
      </c>
      <c r="E17">
        <v>18727</v>
      </c>
      <c r="F17">
        <v>104633</v>
      </c>
      <c r="H17">
        <v>115658</v>
      </c>
      <c r="J17">
        <f t="shared" si="0"/>
        <v>56457.2</v>
      </c>
      <c r="K17">
        <f t="shared" si="1"/>
        <v>2.0485961046598131</v>
      </c>
      <c r="L17">
        <f t="shared" si="2"/>
        <v>104633</v>
      </c>
      <c r="M17">
        <f t="shared" si="3"/>
        <v>7665</v>
      </c>
      <c r="N17">
        <f t="shared" si="4"/>
        <v>56457.2</v>
      </c>
      <c r="O17">
        <f t="shared" si="5"/>
        <v>96968</v>
      </c>
      <c r="Q17">
        <v>29681</v>
      </c>
      <c r="R17">
        <v>1216</v>
      </c>
      <c r="T17">
        <v>4649.5999999999985</v>
      </c>
      <c r="U17">
        <v>-1743.8000000000029</v>
      </c>
      <c r="W17">
        <v>27844</v>
      </c>
      <c r="X17">
        <v>1944.6000000000001</v>
      </c>
      <c r="AD17">
        <v>56457.2</v>
      </c>
      <c r="AE17">
        <v>2.0485961046598131</v>
      </c>
      <c r="AI17">
        <v>56457.2</v>
      </c>
      <c r="AJ17">
        <v>2.0485961046598131</v>
      </c>
    </row>
    <row r="18" spans="2:38" x14ac:dyDescent="0.25">
      <c r="B18">
        <v>107800</v>
      </c>
      <c r="C18">
        <v>13689</v>
      </c>
      <c r="D18">
        <v>41307</v>
      </c>
      <c r="E18">
        <v>89170</v>
      </c>
      <c r="F18">
        <v>63677</v>
      </c>
      <c r="H18">
        <v>125609</v>
      </c>
      <c r="J18">
        <f t="shared" si="0"/>
        <v>63128.6</v>
      </c>
      <c r="K18">
        <f t="shared" si="1"/>
        <v>1.9897320707254715</v>
      </c>
      <c r="L18">
        <f t="shared" si="2"/>
        <v>107800</v>
      </c>
      <c r="M18">
        <f t="shared" si="3"/>
        <v>13689</v>
      </c>
      <c r="N18">
        <f t="shared" si="4"/>
        <v>63128.6</v>
      </c>
      <c r="O18">
        <f t="shared" si="5"/>
        <v>94111</v>
      </c>
      <c r="Q18">
        <v>9743</v>
      </c>
      <c r="R18">
        <v>161</v>
      </c>
      <c r="T18">
        <v>2686.4000000000015</v>
      </c>
      <c r="U18">
        <v>-2730.7999999999956</v>
      </c>
      <c r="W18">
        <v>39832.800000000003</v>
      </c>
      <c r="X18">
        <v>4689.1999999999989</v>
      </c>
      <c r="AF18">
        <v>63128.6</v>
      </c>
      <c r="AG18">
        <v>1.9897320707254715</v>
      </c>
      <c r="AK18">
        <v>63128.6</v>
      </c>
      <c r="AL18">
        <v>1.9897320707254715</v>
      </c>
    </row>
    <row r="19" spans="2:38" x14ac:dyDescent="0.25">
      <c r="B19">
        <v>68587</v>
      </c>
      <c r="C19">
        <v>79678</v>
      </c>
      <c r="D19">
        <v>56472</v>
      </c>
      <c r="E19">
        <v>33591</v>
      </c>
      <c r="F19">
        <v>62373</v>
      </c>
      <c r="H19">
        <v>60426</v>
      </c>
      <c r="J19">
        <f t="shared" si="0"/>
        <v>60140.2</v>
      </c>
      <c r="K19">
        <f t="shared" si="1"/>
        <v>1.0047522289583342</v>
      </c>
      <c r="L19">
        <f t="shared" si="2"/>
        <v>79678</v>
      </c>
      <c r="M19">
        <f t="shared" si="3"/>
        <v>33591</v>
      </c>
      <c r="N19">
        <f t="shared" si="4"/>
        <v>60140.2</v>
      </c>
      <c r="O19">
        <f t="shared" si="5"/>
        <v>46087</v>
      </c>
      <c r="Q19">
        <v>-6855</v>
      </c>
      <c r="R19">
        <v>-6584</v>
      </c>
      <c r="T19">
        <v>3658.5999999999985</v>
      </c>
      <c r="U19">
        <v>-166.80000000000291</v>
      </c>
      <c r="W19">
        <v>40066.199999999997</v>
      </c>
      <c r="X19">
        <v>166.8</v>
      </c>
      <c r="Z19">
        <v>60140.2</v>
      </c>
      <c r="AA19">
        <v>1.0047522289583342</v>
      </c>
      <c r="AI19">
        <v>60140.2</v>
      </c>
      <c r="AJ19">
        <v>1.0047522289583342</v>
      </c>
    </row>
    <row r="20" spans="2:38" x14ac:dyDescent="0.25">
      <c r="B20">
        <v>109823</v>
      </c>
      <c r="C20">
        <v>68617</v>
      </c>
      <c r="D20">
        <v>96545</v>
      </c>
      <c r="E20">
        <v>37180</v>
      </c>
      <c r="F20">
        <v>84745</v>
      </c>
      <c r="H20">
        <v>117674</v>
      </c>
      <c r="J20">
        <f t="shared" si="0"/>
        <v>79382</v>
      </c>
      <c r="K20">
        <f t="shared" si="1"/>
        <v>1.4823763573606108</v>
      </c>
      <c r="L20">
        <f t="shared" si="2"/>
        <v>109823</v>
      </c>
      <c r="M20">
        <f t="shared" si="3"/>
        <v>37180</v>
      </c>
      <c r="N20">
        <f t="shared" si="4"/>
        <v>79382</v>
      </c>
      <c r="O20">
        <f t="shared" si="5"/>
        <v>72643</v>
      </c>
      <c r="Q20">
        <v>-3604</v>
      </c>
      <c r="R20">
        <v>-5165</v>
      </c>
      <c r="T20">
        <v>11633.600000000006</v>
      </c>
      <c r="U20">
        <v>2583.6000000000058</v>
      </c>
      <c r="W20">
        <v>23892</v>
      </c>
      <c r="X20">
        <v>4022.4</v>
      </c>
      <c r="AF20">
        <v>79382</v>
      </c>
      <c r="AG20">
        <v>1.4823763573606108</v>
      </c>
      <c r="AI20">
        <v>79382</v>
      </c>
      <c r="AJ20">
        <v>1.4823763573606108</v>
      </c>
    </row>
    <row r="21" spans="2:38" x14ac:dyDescent="0.25">
      <c r="B21">
        <v>91360</v>
      </c>
      <c r="C21">
        <v>35721</v>
      </c>
      <c r="D21">
        <v>43456</v>
      </c>
      <c r="E21">
        <v>42454</v>
      </c>
      <c r="F21">
        <v>83097</v>
      </c>
      <c r="H21">
        <v>97184</v>
      </c>
      <c r="J21">
        <f t="shared" si="0"/>
        <v>59217.599999999999</v>
      </c>
      <c r="K21">
        <f t="shared" si="1"/>
        <v>1.6411337170030531</v>
      </c>
      <c r="L21">
        <f t="shared" si="2"/>
        <v>91360</v>
      </c>
      <c r="M21">
        <f t="shared" si="3"/>
        <v>35721</v>
      </c>
      <c r="N21">
        <f t="shared" si="4"/>
        <v>59217.599999999999</v>
      </c>
      <c r="O21">
        <f t="shared" si="5"/>
        <v>55639</v>
      </c>
      <c r="Q21">
        <v>-10441</v>
      </c>
      <c r="R21">
        <v>9057</v>
      </c>
      <c r="T21">
        <v>-4225.8000000000029</v>
      </c>
      <c r="U21">
        <v>1094.4000000000015</v>
      </c>
      <c r="W21">
        <v>11648.599999999999</v>
      </c>
      <c r="X21">
        <v>3677.6</v>
      </c>
      <c r="AF21">
        <v>59217.599999999999</v>
      </c>
      <c r="AG21">
        <v>1.6411337170030531</v>
      </c>
      <c r="AI21">
        <v>59217.599999999999</v>
      </c>
      <c r="AJ21">
        <v>1.6411337170030531</v>
      </c>
    </row>
    <row r="22" spans="2:38" x14ac:dyDescent="0.25">
      <c r="B22">
        <v>12398</v>
      </c>
      <c r="C22">
        <v>85406</v>
      </c>
      <c r="D22">
        <v>35163</v>
      </c>
      <c r="E22">
        <v>21134</v>
      </c>
      <c r="F22">
        <v>105968</v>
      </c>
      <c r="H22">
        <v>108902</v>
      </c>
      <c r="J22">
        <f t="shared" si="0"/>
        <v>52013.8</v>
      </c>
      <c r="K22">
        <f t="shared" si="1"/>
        <v>2.0937135913930534</v>
      </c>
      <c r="L22">
        <f t="shared" si="2"/>
        <v>105968</v>
      </c>
      <c r="M22">
        <f t="shared" si="3"/>
        <v>12398</v>
      </c>
      <c r="N22">
        <f t="shared" si="4"/>
        <v>52013.8</v>
      </c>
      <c r="O22">
        <f t="shared" si="5"/>
        <v>93570</v>
      </c>
      <c r="Q22">
        <v>1154</v>
      </c>
      <c r="R22">
        <v>-4744</v>
      </c>
      <c r="T22">
        <v>-310.39999999999418</v>
      </c>
      <c r="U22">
        <v>1183.8000000000029</v>
      </c>
      <c r="W22">
        <v>18245.2</v>
      </c>
      <c r="X22">
        <v>1897.8</v>
      </c>
      <c r="AD22">
        <v>52013.8</v>
      </c>
      <c r="AE22">
        <v>2.0937135913930534</v>
      </c>
      <c r="AK22">
        <v>52013.8</v>
      </c>
      <c r="AL22">
        <v>2.0937135913930534</v>
      </c>
    </row>
    <row r="23" spans="2:38" x14ac:dyDescent="0.25">
      <c r="B23">
        <v>42611</v>
      </c>
      <c r="C23">
        <v>81441</v>
      </c>
      <c r="D23">
        <v>44650</v>
      </c>
      <c r="E23">
        <v>37785</v>
      </c>
      <c r="F23">
        <v>30342</v>
      </c>
      <c r="H23">
        <v>78480</v>
      </c>
      <c r="J23">
        <f t="shared" si="0"/>
        <v>47365.8</v>
      </c>
      <c r="K23">
        <f t="shared" si="1"/>
        <v>1.6568916813397008</v>
      </c>
      <c r="L23">
        <f t="shared" si="2"/>
        <v>81441</v>
      </c>
      <c r="M23">
        <f t="shared" si="3"/>
        <v>30342</v>
      </c>
      <c r="N23">
        <f t="shared" si="4"/>
        <v>47365.8</v>
      </c>
      <c r="O23">
        <f t="shared" si="5"/>
        <v>51099</v>
      </c>
      <c r="Q23">
        <v>-2454</v>
      </c>
      <c r="R23">
        <v>1420</v>
      </c>
      <c r="T23">
        <v>9112.8000000000029</v>
      </c>
      <c r="U23">
        <v>1104.4000000000015</v>
      </c>
      <c r="W23">
        <v>15699.600000000002</v>
      </c>
      <c r="X23">
        <v>6913.2</v>
      </c>
      <c r="AD23">
        <v>47365.8</v>
      </c>
      <c r="AE23">
        <v>1.6568916813397008</v>
      </c>
      <c r="AK23">
        <v>47365.8</v>
      </c>
      <c r="AL23">
        <v>1.6568916813397008</v>
      </c>
    </row>
    <row r="24" spans="2:38" x14ac:dyDescent="0.25">
      <c r="B24">
        <v>52663</v>
      </c>
      <c r="C24">
        <v>55936</v>
      </c>
      <c r="D24">
        <v>29456</v>
      </c>
      <c r="E24">
        <v>30306</v>
      </c>
      <c r="F24">
        <v>19981</v>
      </c>
      <c r="H24">
        <v>47311</v>
      </c>
      <c r="J24">
        <f t="shared" si="0"/>
        <v>37668.400000000001</v>
      </c>
      <c r="K24">
        <f t="shared" si="1"/>
        <v>1.2559864501810536</v>
      </c>
      <c r="L24">
        <f t="shared" si="2"/>
        <v>55936</v>
      </c>
      <c r="M24">
        <f t="shared" si="3"/>
        <v>19981</v>
      </c>
      <c r="N24">
        <f t="shared" si="4"/>
        <v>37668.400000000001</v>
      </c>
      <c r="O24">
        <f t="shared" si="5"/>
        <v>35955</v>
      </c>
      <c r="Q24">
        <v>-9392</v>
      </c>
      <c r="R24">
        <v>-4144</v>
      </c>
      <c r="T24">
        <v>-5283.1999999999971</v>
      </c>
      <c r="U24">
        <v>208.20000000000437</v>
      </c>
      <c r="W24">
        <v>27340.400000000001</v>
      </c>
      <c r="X24">
        <v>1759.4</v>
      </c>
      <c r="Z24">
        <v>37668.400000000001</v>
      </c>
      <c r="AA24">
        <v>1.2559864501810536</v>
      </c>
      <c r="AI24">
        <v>37668.400000000001</v>
      </c>
      <c r="AJ24">
        <v>1.2559864501810536</v>
      </c>
    </row>
    <row r="25" spans="2:38" x14ac:dyDescent="0.25">
      <c r="B25">
        <v>23523</v>
      </c>
      <c r="C25">
        <v>33401</v>
      </c>
      <c r="D25">
        <v>48260</v>
      </c>
      <c r="E25">
        <v>71861</v>
      </c>
      <c r="F25">
        <v>83170</v>
      </c>
      <c r="H25">
        <v>65215</v>
      </c>
      <c r="J25">
        <f t="shared" si="0"/>
        <v>52043</v>
      </c>
      <c r="K25">
        <f t="shared" si="1"/>
        <v>1.2530983994004958</v>
      </c>
      <c r="L25">
        <f t="shared" si="2"/>
        <v>83170</v>
      </c>
      <c r="M25">
        <f t="shared" si="3"/>
        <v>23523</v>
      </c>
      <c r="N25">
        <f t="shared" si="4"/>
        <v>52043</v>
      </c>
      <c r="O25">
        <f t="shared" si="5"/>
        <v>59647</v>
      </c>
      <c r="Q25">
        <v>-1943</v>
      </c>
      <c r="R25">
        <v>1615</v>
      </c>
      <c r="T25">
        <v>-2396.8000000000029</v>
      </c>
      <c r="U25">
        <v>1241.8000000000029</v>
      </c>
      <c r="W25">
        <v>20700.8</v>
      </c>
      <c r="X25">
        <v>1497.8</v>
      </c>
      <c r="Z25">
        <v>52043</v>
      </c>
      <c r="AA25">
        <v>1.2530983994004958</v>
      </c>
      <c r="AI25">
        <v>52043</v>
      </c>
      <c r="AJ25">
        <v>1.2530983994004958</v>
      </c>
    </row>
    <row r="26" spans="2:38" x14ac:dyDescent="0.25">
      <c r="B26">
        <v>50101</v>
      </c>
      <c r="C26">
        <v>86245</v>
      </c>
      <c r="D26">
        <v>30183</v>
      </c>
      <c r="E26">
        <v>24901</v>
      </c>
      <c r="F26">
        <v>26607</v>
      </c>
      <c r="H26">
        <v>49071</v>
      </c>
      <c r="J26">
        <f t="shared" si="0"/>
        <v>43607.4</v>
      </c>
      <c r="K26">
        <f t="shared" si="1"/>
        <v>1.1252906616766878</v>
      </c>
      <c r="L26">
        <f t="shared" si="2"/>
        <v>86245</v>
      </c>
      <c r="M26">
        <f t="shared" si="3"/>
        <v>24901</v>
      </c>
      <c r="N26">
        <f t="shared" si="4"/>
        <v>43607.4</v>
      </c>
      <c r="O26">
        <f t="shared" si="5"/>
        <v>61344</v>
      </c>
      <c r="Q26">
        <v>-57447</v>
      </c>
      <c r="R26">
        <v>429</v>
      </c>
      <c r="T26">
        <v>-14719.199999999997</v>
      </c>
      <c r="U26">
        <v>815</v>
      </c>
      <c r="W26">
        <v>26201.999999999996</v>
      </c>
      <c r="X26">
        <v>1835.8</v>
      </c>
      <c r="AD26">
        <v>43607.4</v>
      </c>
      <c r="AE26">
        <v>1.1252906616766878</v>
      </c>
      <c r="AI26">
        <v>43607.4</v>
      </c>
      <c r="AJ26">
        <v>1.1252906616766878</v>
      </c>
    </row>
    <row r="27" spans="2:38" x14ac:dyDescent="0.25">
      <c r="B27">
        <v>116010</v>
      </c>
      <c r="C27">
        <v>62202</v>
      </c>
      <c r="D27">
        <v>35385</v>
      </c>
      <c r="E27">
        <v>35302</v>
      </c>
      <c r="F27">
        <v>26774</v>
      </c>
      <c r="H27">
        <v>83421</v>
      </c>
      <c r="J27">
        <f t="shared" si="0"/>
        <v>55134.6</v>
      </c>
      <c r="K27">
        <f t="shared" si="1"/>
        <v>1.5130426265901993</v>
      </c>
      <c r="L27">
        <f t="shared" si="2"/>
        <v>116010</v>
      </c>
      <c r="M27">
        <f t="shared" si="3"/>
        <v>26774</v>
      </c>
      <c r="N27">
        <f t="shared" si="4"/>
        <v>55134.6</v>
      </c>
      <c r="O27">
        <f t="shared" si="5"/>
        <v>89236</v>
      </c>
      <c r="Q27">
        <v>1749</v>
      </c>
      <c r="R27">
        <v>5007</v>
      </c>
      <c r="T27">
        <v>-3511.8000000000029</v>
      </c>
      <c r="U27">
        <v>3755.4000000000015</v>
      </c>
      <c r="W27">
        <v>25250.999999999996</v>
      </c>
      <c r="X27">
        <v>4128.6000000000004</v>
      </c>
      <c r="Z27">
        <v>55134.6</v>
      </c>
      <c r="AA27">
        <v>1.5130426265901993</v>
      </c>
      <c r="AK27">
        <v>55134.6</v>
      </c>
      <c r="AL27">
        <v>1.5130426265901993</v>
      </c>
    </row>
    <row r="28" spans="2:38" x14ac:dyDescent="0.25">
      <c r="B28">
        <v>46187</v>
      </c>
      <c r="C28">
        <v>19481</v>
      </c>
      <c r="D28">
        <v>111353</v>
      </c>
      <c r="E28">
        <v>46947</v>
      </c>
      <c r="F28">
        <v>69014</v>
      </c>
      <c r="H28">
        <v>82304</v>
      </c>
      <c r="J28">
        <f t="shared" si="0"/>
        <v>58596.4</v>
      </c>
      <c r="K28">
        <f t="shared" si="1"/>
        <v>1.4045914083459052</v>
      </c>
      <c r="L28">
        <f t="shared" si="2"/>
        <v>111353</v>
      </c>
      <c r="M28">
        <f t="shared" si="3"/>
        <v>19481</v>
      </c>
      <c r="N28">
        <f t="shared" si="4"/>
        <v>58596.4</v>
      </c>
      <c r="O28">
        <f t="shared" si="5"/>
        <v>91872</v>
      </c>
      <c r="Q28">
        <v>2477</v>
      </c>
      <c r="R28">
        <v>115</v>
      </c>
      <c r="T28">
        <v>16702.599999999999</v>
      </c>
      <c r="U28">
        <v>108.80000000000291</v>
      </c>
      <c r="W28">
        <v>21105.8</v>
      </c>
      <c r="X28">
        <v>5993.2000000000007</v>
      </c>
      <c r="AD28">
        <v>58596.4</v>
      </c>
      <c r="AE28">
        <v>1.4045914083459052</v>
      </c>
      <c r="AI28">
        <v>58596.4</v>
      </c>
      <c r="AJ28">
        <v>1.4045914083459052</v>
      </c>
    </row>
    <row r="29" spans="2:38" x14ac:dyDescent="0.25">
      <c r="B29">
        <v>89834</v>
      </c>
      <c r="C29">
        <v>39879</v>
      </c>
      <c r="D29">
        <v>79788</v>
      </c>
      <c r="E29">
        <v>61807</v>
      </c>
      <c r="F29">
        <v>55346</v>
      </c>
      <c r="H29">
        <v>134055</v>
      </c>
      <c r="J29">
        <f t="shared" si="0"/>
        <v>65330.8</v>
      </c>
      <c r="K29">
        <f t="shared" si="1"/>
        <v>2.0519418099885507</v>
      </c>
      <c r="L29">
        <f t="shared" si="2"/>
        <v>89834</v>
      </c>
      <c r="M29">
        <f t="shared" si="3"/>
        <v>39879</v>
      </c>
      <c r="N29">
        <f t="shared" si="4"/>
        <v>65330.8</v>
      </c>
      <c r="O29">
        <f t="shared" si="5"/>
        <v>49955</v>
      </c>
      <c r="Q29">
        <v>-4320</v>
      </c>
      <c r="R29">
        <v>1400</v>
      </c>
      <c r="T29">
        <v>-27878.599999999991</v>
      </c>
      <c r="U29">
        <v>-1493.5999999999913</v>
      </c>
      <c r="W29">
        <v>39901</v>
      </c>
      <c r="X29">
        <v>3970.8</v>
      </c>
      <c r="AB29">
        <v>65330.8</v>
      </c>
      <c r="AC29">
        <v>2.0519418099885507</v>
      </c>
      <c r="AK29">
        <v>65330.8</v>
      </c>
      <c r="AL29">
        <v>2.0519418099885507</v>
      </c>
    </row>
    <row r="30" spans="2:38" x14ac:dyDescent="0.25">
      <c r="B30">
        <v>39526</v>
      </c>
      <c r="C30">
        <v>19185</v>
      </c>
      <c r="D30">
        <v>51915</v>
      </c>
      <c r="E30">
        <v>20242</v>
      </c>
      <c r="F30">
        <v>78117</v>
      </c>
      <c r="H30">
        <v>72669</v>
      </c>
      <c r="J30">
        <f t="shared" si="0"/>
        <v>41797</v>
      </c>
      <c r="K30">
        <f t="shared" si="1"/>
        <v>1.738617604134268</v>
      </c>
      <c r="L30">
        <f t="shared" si="2"/>
        <v>78117</v>
      </c>
      <c r="M30">
        <f t="shared" si="3"/>
        <v>19185</v>
      </c>
      <c r="N30">
        <f t="shared" si="4"/>
        <v>41797</v>
      </c>
      <c r="O30">
        <f t="shared" si="5"/>
        <v>58932</v>
      </c>
      <c r="Q30">
        <v>28143</v>
      </c>
      <c r="R30">
        <v>-18</v>
      </c>
      <c r="T30">
        <v>1625.1999999999971</v>
      </c>
      <c r="U30">
        <v>1259.1999999999971</v>
      </c>
      <c r="W30">
        <v>23586</v>
      </c>
      <c r="X30">
        <v>2794.7999999999997</v>
      </c>
      <c r="Z30">
        <v>41797</v>
      </c>
      <c r="AA30">
        <v>1.738617604134268</v>
      </c>
      <c r="AI30">
        <v>41797</v>
      </c>
      <c r="AJ30">
        <v>1.738617604134268</v>
      </c>
    </row>
    <row r="31" spans="2:38" x14ac:dyDescent="0.25">
      <c r="B31">
        <v>64731</v>
      </c>
      <c r="C31">
        <v>51025</v>
      </c>
      <c r="D31">
        <v>62144</v>
      </c>
      <c r="E31">
        <v>82624</v>
      </c>
      <c r="F31">
        <v>111013</v>
      </c>
      <c r="H31">
        <v>100175</v>
      </c>
      <c r="J31">
        <f t="shared" si="0"/>
        <v>74307.399999999994</v>
      </c>
      <c r="K31">
        <f t="shared" si="1"/>
        <v>1.3481160691936471</v>
      </c>
      <c r="L31">
        <f t="shared" si="2"/>
        <v>111013</v>
      </c>
      <c r="M31">
        <f t="shared" si="3"/>
        <v>51025</v>
      </c>
      <c r="N31">
        <f t="shared" si="4"/>
        <v>74307.399999999994</v>
      </c>
      <c r="O31">
        <f t="shared" si="5"/>
        <v>59988</v>
      </c>
      <c r="Q31">
        <v>-15568</v>
      </c>
      <c r="R31">
        <v>55</v>
      </c>
      <c r="T31">
        <v>19769.199999999997</v>
      </c>
      <c r="U31">
        <v>559.79999999998836</v>
      </c>
      <c r="W31">
        <v>28165.599999999999</v>
      </c>
      <c r="X31">
        <v>800.59999999999991</v>
      </c>
      <c r="AD31">
        <v>74307.399999999994</v>
      </c>
      <c r="AE31">
        <v>1.3481160691936471</v>
      </c>
      <c r="AI31">
        <v>74307.399999999994</v>
      </c>
      <c r="AJ31">
        <v>1.3481160691936471</v>
      </c>
    </row>
    <row r="32" spans="2:38" x14ac:dyDescent="0.25">
      <c r="B32">
        <v>25943</v>
      </c>
      <c r="C32">
        <v>47831</v>
      </c>
      <c r="D32">
        <v>107936</v>
      </c>
      <c r="E32">
        <v>69741</v>
      </c>
      <c r="F32">
        <v>109440</v>
      </c>
      <c r="H32">
        <v>73703</v>
      </c>
      <c r="J32">
        <f t="shared" si="0"/>
        <v>72178.2</v>
      </c>
      <c r="K32">
        <f t="shared" si="1"/>
        <v>1.0211254921846209</v>
      </c>
      <c r="L32">
        <f t="shared" si="2"/>
        <v>109440</v>
      </c>
      <c r="M32">
        <f t="shared" si="3"/>
        <v>25943</v>
      </c>
      <c r="N32">
        <f t="shared" si="4"/>
        <v>72178.2</v>
      </c>
      <c r="O32">
        <f t="shared" si="5"/>
        <v>83497</v>
      </c>
      <c r="Q32">
        <v>-26788</v>
      </c>
      <c r="R32">
        <v>8</v>
      </c>
      <c r="T32">
        <v>567.59999999999127</v>
      </c>
      <c r="U32">
        <v>-1339.6000000000058</v>
      </c>
      <c r="W32">
        <v>6871.6</v>
      </c>
      <c r="X32">
        <v>1370.8</v>
      </c>
      <c r="AB32">
        <v>72178.2</v>
      </c>
      <c r="AC32">
        <v>1.0211254921846209</v>
      </c>
      <c r="AI32">
        <v>72178.2</v>
      </c>
      <c r="AJ32">
        <v>1.0211254921846209</v>
      </c>
    </row>
    <row r="33" spans="2:38" x14ac:dyDescent="0.25">
      <c r="B33">
        <v>65378</v>
      </c>
      <c r="C33">
        <v>50312</v>
      </c>
      <c r="D33">
        <v>106183</v>
      </c>
      <c r="E33">
        <v>107211</v>
      </c>
      <c r="F33">
        <v>17545</v>
      </c>
      <c r="H33">
        <v>104259</v>
      </c>
      <c r="J33">
        <f t="shared" si="0"/>
        <v>69325.8</v>
      </c>
      <c r="K33">
        <f t="shared" si="1"/>
        <v>1.5038989813316255</v>
      </c>
      <c r="L33">
        <f t="shared" si="2"/>
        <v>107211</v>
      </c>
      <c r="M33">
        <f t="shared" si="3"/>
        <v>17545</v>
      </c>
      <c r="N33">
        <f t="shared" si="4"/>
        <v>69325.8</v>
      </c>
      <c r="O33">
        <f t="shared" si="5"/>
        <v>89666</v>
      </c>
      <c r="Q33">
        <v>-26613</v>
      </c>
      <c r="R33">
        <v>6746</v>
      </c>
      <c r="T33">
        <v>-2334</v>
      </c>
      <c r="U33">
        <v>-1838.5999999999913</v>
      </c>
      <c r="W33">
        <v>36008.400000000001</v>
      </c>
      <c r="X33">
        <v>2067.8000000000002</v>
      </c>
      <c r="AF33">
        <v>69325.8</v>
      </c>
      <c r="AG33">
        <v>1.5038989813316255</v>
      </c>
      <c r="AI33">
        <v>69325.8</v>
      </c>
      <c r="AJ33">
        <v>1.5038989813316255</v>
      </c>
    </row>
    <row r="34" spans="2:38" x14ac:dyDescent="0.25">
      <c r="B34">
        <v>94614</v>
      </c>
      <c r="C34">
        <v>75337</v>
      </c>
      <c r="D34">
        <v>87203</v>
      </c>
      <c r="E34">
        <v>100670</v>
      </c>
      <c r="F34">
        <v>87357</v>
      </c>
      <c r="H34">
        <v>101126</v>
      </c>
      <c r="J34">
        <f t="shared" ref="J34:J65" si="6">AVERAGE(B34:F34)</f>
        <v>89036.2</v>
      </c>
      <c r="K34">
        <f t="shared" ref="K34:K65" si="7">H34/J34</f>
        <v>1.1357852199442475</v>
      </c>
      <c r="L34">
        <f t="shared" ref="L34:L65" si="8">MAX(B34:F34)</f>
        <v>100670</v>
      </c>
      <c r="M34">
        <f t="shared" ref="M34:M65" si="9">MIN(B34:F34)</f>
        <v>75337</v>
      </c>
      <c r="N34">
        <f t="shared" ref="N34:N65" si="10">AVERAGE(B34:F34)</f>
        <v>89036.2</v>
      </c>
      <c r="O34">
        <f t="shared" ref="O34:O65" si="11">L34-M34</f>
        <v>25333</v>
      </c>
      <c r="Q34">
        <v>-10558</v>
      </c>
      <c r="R34">
        <v>1452</v>
      </c>
      <c r="T34">
        <v>19344.399999999994</v>
      </c>
      <c r="U34">
        <v>-55.400000000008731</v>
      </c>
      <c r="W34">
        <v>34538</v>
      </c>
      <c r="X34">
        <v>5314.6</v>
      </c>
      <c r="AF34">
        <v>89036.2</v>
      </c>
      <c r="AG34">
        <v>1.1357852199442475</v>
      </c>
      <c r="AI34">
        <v>89036.2</v>
      </c>
      <c r="AJ34">
        <v>1.1357852199442475</v>
      </c>
    </row>
    <row r="35" spans="2:38" x14ac:dyDescent="0.25">
      <c r="B35">
        <v>62946</v>
      </c>
      <c r="C35">
        <v>103924</v>
      </c>
      <c r="D35">
        <v>44866</v>
      </c>
      <c r="E35">
        <v>3709</v>
      </c>
      <c r="F35">
        <v>20156</v>
      </c>
      <c r="H35">
        <v>70693</v>
      </c>
      <c r="J35">
        <f t="shared" si="6"/>
        <v>47120.2</v>
      </c>
      <c r="K35">
        <f t="shared" si="7"/>
        <v>1.5002695234740091</v>
      </c>
      <c r="L35">
        <f t="shared" si="8"/>
        <v>103924</v>
      </c>
      <c r="M35">
        <f t="shared" si="9"/>
        <v>3709</v>
      </c>
      <c r="N35">
        <f t="shared" si="10"/>
        <v>47120.2</v>
      </c>
      <c r="O35">
        <f t="shared" si="11"/>
        <v>100215</v>
      </c>
      <c r="Q35">
        <v>-1385</v>
      </c>
      <c r="R35">
        <v>-3688</v>
      </c>
      <c r="T35">
        <v>-14994.800000000003</v>
      </c>
      <c r="U35">
        <v>-2492.6000000000058</v>
      </c>
      <c r="W35">
        <v>19989.599999999999</v>
      </c>
      <c r="X35">
        <v>4575.3999999999996</v>
      </c>
      <c r="AB35">
        <v>47120.2</v>
      </c>
      <c r="AC35">
        <v>1.5002695234740091</v>
      </c>
      <c r="AI35">
        <v>47120.2</v>
      </c>
      <c r="AJ35">
        <v>1.5002695234740091</v>
      </c>
    </row>
    <row r="36" spans="2:38" x14ac:dyDescent="0.25">
      <c r="B36">
        <v>39587</v>
      </c>
      <c r="C36">
        <v>92770</v>
      </c>
      <c r="D36">
        <v>101325</v>
      </c>
      <c r="E36">
        <v>44280</v>
      </c>
      <c r="F36">
        <v>12398</v>
      </c>
      <c r="H36">
        <v>80232</v>
      </c>
      <c r="J36">
        <f t="shared" si="6"/>
        <v>58072</v>
      </c>
      <c r="K36">
        <f t="shared" si="7"/>
        <v>1.3815952610552418</v>
      </c>
      <c r="L36">
        <f t="shared" si="8"/>
        <v>101325</v>
      </c>
      <c r="M36">
        <f t="shared" si="9"/>
        <v>12398</v>
      </c>
      <c r="N36">
        <f t="shared" si="10"/>
        <v>58072</v>
      </c>
      <c r="O36">
        <f t="shared" si="11"/>
        <v>88927</v>
      </c>
      <c r="Q36">
        <v>-14970</v>
      </c>
      <c r="R36">
        <v>-250</v>
      </c>
      <c r="T36">
        <v>-12628.399999999994</v>
      </c>
      <c r="U36">
        <v>655.59999999999854</v>
      </c>
      <c r="W36">
        <v>14153.599999999999</v>
      </c>
      <c r="X36">
        <v>1136.8</v>
      </c>
      <c r="AB36">
        <v>58072</v>
      </c>
      <c r="AC36">
        <v>1.3815952610552418</v>
      </c>
      <c r="AI36">
        <v>58072</v>
      </c>
      <c r="AJ36">
        <v>1.3815952610552418</v>
      </c>
    </row>
    <row r="37" spans="2:38" x14ac:dyDescent="0.25">
      <c r="B37">
        <v>81297</v>
      </c>
      <c r="C37">
        <v>51978</v>
      </c>
      <c r="D37">
        <v>29716</v>
      </c>
      <c r="E37">
        <v>23105</v>
      </c>
      <c r="F37">
        <v>102888</v>
      </c>
      <c r="H37">
        <v>81851</v>
      </c>
      <c r="J37">
        <f t="shared" si="6"/>
        <v>57796.800000000003</v>
      </c>
      <c r="K37">
        <f t="shared" si="7"/>
        <v>1.4161856711790271</v>
      </c>
      <c r="L37">
        <f t="shared" si="8"/>
        <v>102888</v>
      </c>
      <c r="M37">
        <f t="shared" si="9"/>
        <v>23105</v>
      </c>
      <c r="N37">
        <f t="shared" si="10"/>
        <v>57796.800000000003</v>
      </c>
      <c r="O37">
        <f t="shared" si="11"/>
        <v>79783</v>
      </c>
      <c r="Q37">
        <v>-16057</v>
      </c>
      <c r="R37">
        <v>5832</v>
      </c>
      <c r="T37">
        <v>-4564.1999999999971</v>
      </c>
      <c r="U37">
        <v>167.60000000000582</v>
      </c>
      <c r="W37">
        <v>17825.8</v>
      </c>
      <c r="X37">
        <v>1004.8000000000001</v>
      </c>
      <c r="AF37">
        <v>57796.800000000003</v>
      </c>
      <c r="AG37">
        <v>1.4161856711790271</v>
      </c>
      <c r="AI37">
        <v>57796.800000000003</v>
      </c>
      <c r="AJ37">
        <v>1.4161856711790271</v>
      </c>
    </row>
    <row r="38" spans="2:38" x14ac:dyDescent="0.25">
      <c r="B38">
        <v>49354</v>
      </c>
      <c r="C38">
        <v>25452</v>
      </c>
      <c r="D38">
        <v>26231</v>
      </c>
      <c r="E38">
        <v>49984</v>
      </c>
      <c r="F38">
        <v>60984</v>
      </c>
      <c r="H38">
        <v>70424</v>
      </c>
      <c r="J38">
        <f t="shared" si="6"/>
        <v>42401</v>
      </c>
      <c r="K38">
        <f t="shared" si="7"/>
        <v>1.6609042239569822</v>
      </c>
      <c r="L38">
        <f t="shared" si="8"/>
        <v>60984</v>
      </c>
      <c r="M38">
        <f t="shared" si="9"/>
        <v>25452</v>
      </c>
      <c r="N38">
        <f t="shared" si="10"/>
        <v>42401</v>
      </c>
      <c r="O38">
        <f t="shared" si="11"/>
        <v>35532</v>
      </c>
      <c r="Q38">
        <v>-23302</v>
      </c>
      <c r="R38">
        <v>-7154</v>
      </c>
      <c r="T38">
        <v>-19714</v>
      </c>
      <c r="U38">
        <v>-243.40000000000146</v>
      </c>
      <c r="W38">
        <v>29129.599999999999</v>
      </c>
      <c r="X38">
        <v>3476.6</v>
      </c>
      <c r="AF38">
        <v>42401</v>
      </c>
      <c r="AG38">
        <v>1.6609042239569822</v>
      </c>
      <c r="AI38">
        <v>42401</v>
      </c>
      <c r="AJ38">
        <v>1.6609042239569822</v>
      </c>
    </row>
    <row r="39" spans="2:38" x14ac:dyDescent="0.25">
      <c r="B39">
        <v>12026</v>
      </c>
      <c r="C39">
        <v>64739</v>
      </c>
      <c r="D39">
        <v>64451</v>
      </c>
      <c r="E39">
        <v>50563</v>
      </c>
      <c r="F39">
        <v>72340</v>
      </c>
      <c r="H39">
        <v>92271</v>
      </c>
      <c r="J39">
        <f t="shared" si="6"/>
        <v>52823.8</v>
      </c>
      <c r="K39">
        <f t="shared" si="7"/>
        <v>1.7467694486197509</v>
      </c>
      <c r="L39">
        <f t="shared" si="8"/>
        <v>72340</v>
      </c>
      <c r="M39">
        <f t="shared" si="9"/>
        <v>12026</v>
      </c>
      <c r="N39">
        <f t="shared" si="10"/>
        <v>52823.8</v>
      </c>
      <c r="O39">
        <f t="shared" si="11"/>
        <v>60314</v>
      </c>
      <c r="Q39">
        <v>17856</v>
      </c>
      <c r="R39">
        <v>192</v>
      </c>
      <c r="T39">
        <v>4115.8000000000029</v>
      </c>
      <c r="U39">
        <v>-2474.1999999999971</v>
      </c>
      <c r="W39">
        <v>10713.4</v>
      </c>
      <c r="X39">
        <v>3413.8</v>
      </c>
      <c r="AD39">
        <v>52823.8</v>
      </c>
      <c r="AE39">
        <v>1.7467694486197509</v>
      </c>
      <c r="AI39">
        <v>52823.8</v>
      </c>
      <c r="AJ39">
        <v>1.7467694486197509</v>
      </c>
    </row>
    <row r="40" spans="2:38" x14ac:dyDescent="0.25">
      <c r="B40">
        <v>44310</v>
      </c>
      <c r="C40">
        <v>105064</v>
      </c>
      <c r="D40">
        <v>34891</v>
      </c>
      <c r="E40">
        <v>79046</v>
      </c>
      <c r="F40">
        <v>58778</v>
      </c>
      <c r="H40">
        <v>75921</v>
      </c>
      <c r="J40">
        <f t="shared" si="6"/>
        <v>64417.8</v>
      </c>
      <c r="K40">
        <f t="shared" si="7"/>
        <v>1.1785717612212774</v>
      </c>
      <c r="L40">
        <f t="shared" si="8"/>
        <v>105064</v>
      </c>
      <c r="M40">
        <f t="shared" si="9"/>
        <v>34891</v>
      </c>
      <c r="N40">
        <f t="shared" si="10"/>
        <v>64417.8</v>
      </c>
      <c r="O40">
        <f t="shared" si="11"/>
        <v>70173</v>
      </c>
      <c r="Q40">
        <v>-3168</v>
      </c>
      <c r="R40">
        <v>-5238</v>
      </c>
      <c r="T40">
        <v>-8791.8000000000029</v>
      </c>
      <c r="U40">
        <v>1759.2000000000044</v>
      </c>
      <c r="W40">
        <v>11608.2</v>
      </c>
      <c r="X40">
        <v>3928.8000000000006</v>
      </c>
      <c r="AB40">
        <v>64417.8</v>
      </c>
      <c r="AC40">
        <v>1.1785717612212774</v>
      </c>
      <c r="AI40">
        <v>64417.8</v>
      </c>
      <c r="AJ40">
        <v>1.1785717612212774</v>
      </c>
    </row>
    <row r="41" spans="2:38" x14ac:dyDescent="0.25">
      <c r="B41">
        <v>104603</v>
      </c>
      <c r="C41">
        <v>93802</v>
      </c>
      <c r="D41">
        <v>60711</v>
      </c>
      <c r="E41">
        <v>53081</v>
      </c>
      <c r="F41">
        <v>34781</v>
      </c>
      <c r="H41">
        <v>90799</v>
      </c>
      <c r="J41">
        <f t="shared" si="6"/>
        <v>69395.600000000006</v>
      </c>
      <c r="K41">
        <f t="shared" si="7"/>
        <v>1.3084258944371112</v>
      </c>
      <c r="L41">
        <f t="shared" si="8"/>
        <v>104603</v>
      </c>
      <c r="M41">
        <f t="shared" si="9"/>
        <v>34781</v>
      </c>
      <c r="N41">
        <f t="shared" si="10"/>
        <v>69395.600000000006</v>
      </c>
      <c r="O41">
        <f t="shared" si="11"/>
        <v>69822</v>
      </c>
      <c r="Q41">
        <v>9496</v>
      </c>
      <c r="R41">
        <v>153</v>
      </c>
      <c r="T41">
        <v>20097.200000000004</v>
      </c>
      <c r="U41">
        <v>397.60000000000582</v>
      </c>
      <c r="W41">
        <v>24012</v>
      </c>
      <c r="X41">
        <v>1566.4</v>
      </c>
      <c r="AD41">
        <v>69395.600000000006</v>
      </c>
      <c r="AE41">
        <v>1.3084258944371112</v>
      </c>
      <c r="AI41">
        <v>69395.600000000006</v>
      </c>
      <c r="AJ41">
        <v>1.3084258944371112</v>
      </c>
    </row>
    <row r="42" spans="2:38" x14ac:dyDescent="0.25">
      <c r="B42">
        <v>14799</v>
      </c>
      <c r="C42">
        <v>83938</v>
      </c>
      <c r="D42">
        <v>33637</v>
      </c>
      <c r="E42">
        <v>107605</v>
      </c>
      <c r="F42">
        <v>114913</v>
      </c>
      <c r="H42">
        <v>129344</v>
      </c>
      <c r="J42">
        <f t="shared" si="6"/>
        <v>70978.399999999994</v>
      </c>
      <c r="K42">
        <f t="shared" si="7"/>
        <v>1.8223008689967655</v>
      </c>
      <c r="L42">
        <f t="shared" si="8"/>
        <v>114913</v>
      </c>
      <c r="M42">
        <f t="shared" si="9"/>
        <v>14799</v>
      </c>
      <c r="N42">
        <f t="shared" si="10"/>
        <v>70978.399999999994</v>
      </c>
      <c r="O42">
        <f t="shared" si="11"/>
        <v>100114</v>
      </c>
      <c r="Q42">
        <v>36848</v>
      </c>
      <c r="R42">
        <v>3728</v>
      </c>
      <c r="T42">
        <v>12873.199999999997</v>
      </c>
      <c r="U42">
        <v>-1332</v>
      </c>
      <c r="W42">
        <v>17083.599999999999</v>
      </c>
      <c r="X42">
        <v>5401.6</v>
      </c>
      <c r="AD42">
        <v>70978.399999999994</v>
      </c>
      <c r="AE42">
        <v>1.8223008689967655</v>
      </c>
      <c r="AK42">
        <v>70978.399999999994</v>
      </c>
      <c r="AL42">
        <v>1.8223008689967655</v>
      </c>
    </row>
    <row r="43" spans="2:38" x14ac:dyDescent="0.25">
      <c r="B43">
        <v>39691</v>
      </c>
      <c r="C43">
        <v>93085</v>
      </c>
      <c r="D43">
        <v>77345</v>
      </c>
      <c r="E43">
        <v>70549</v>
      </c>
      <c r="F43">
        <v>19176</v>
      </c>
      <c r="H43">
        <v>64831</v>
      </c>
      <c r="J43">
        <f t="shared" si="6"/>
        <v>59969.2</v>
      </c>
      <c r="K43">
        <f t="shared" si="7"/>
        <v>1.0810716167632719</v>
      </c>
      <c r="L43">
        <f t="shared" si="8"/>
        <v>93085</v>
      </c>
      <c r="M43">
        <f t="shared" si="9"/>
        <v>19176</v>
      </c>
      <c r="N43">
        <f t="shared" si="10"/>
        <v>59969.2</v>
      </c>
      <c r="O43">
        <f t="shared" si="11"/>
        <v>73909</v>
      </c>
      <c r="Q43">
        <v>-24959</v>
      </c>
      <c r="R43">
        <v>-181</v>
      </c>
      <c r="T43">
        <v>732.39999999999418</v>
      </c>
      <c r="U43">
        <v>-241.40000000000146</v>
      </c>
      <c r="W43">
        <v>19890.400000000001</v>
      </c>
      <c r="X43">
        <v>4173.8</v>
      </c>
      <c r="AD43">
        <v>59969.2</v>
      </c>
      <c r="AE43">
        <v>1.0810716167632719</v>
      </c>
      <c r="AI43">
        <v>59969.2</v>
      </c>
      <c r="AJ43">
        <v>1.0810716167632719</v>
      </c>
    </row>
    <row r="44" spans="2:38" x14ac:dyDescent="0.25">
      <c r="B44">
        <v>29222</v>
      </c>
      <c r="C44">
        <v>37457</v>
      </c>
      <c r="D44">
        <v>92296</v>
      </c>
      <c r="E44">
        <v>64530</v>
      </c>
      <c r="F44">
        <v>38732</v>
      </c>
      <c r="H44">
        <v>119671</v>
      </c>
      <c r="J44">
        <f t="shared" si="6"/>
        <v>52447.4</v>
      </c>
      <c r="K44">
        <f t="shared" si="7"/>
        <v>2.2817336989059513</v>
      </c>
      <c r="L44">
        <f t="shared" si="8"/>
        <v>92296</v>
      </c>
      <c r="M44">
        <f t="shared" si="9"/>
        <v>29222</v>
      </c>
      <c r="N44">
        <f t="shared" si="10"/>
        <v>52447.4</v>
      </c>
      <c r="O44">
        <f t="shared" si="11"/>
        <v>63074</v>
      </c>
      <c r="Q44">
        <v>9832</v>
      </c>
      <c r="R44">
        <v>-439</v>
      </c>
      <c r="T44">
        <v>-3296.1999999999971</v>
      </c>
      <c r="U44">
        <v>-155.59999999999854</v>
      </c>
      <c r="W44">
        <v>21625.000000000004</v>
      </c>
      <c r="X44">
        <v>1854.4</v>
      </c>
      <c r="AD44">
        <v>52447.4</v>
      </c>
      <c r="AE44">
        <v>2.2817336989059513</v>
      </c>
      <c r="AK44">
        <v>52447.4</v>
      </c>
      <c r="AL44">
        <v>2.2817336989059513</v>
      </c>
    </row>
    <row r="45" spans="2:38" x14ac:dyDescent="0.25">
      <c r="B45">
        <v>52976</v>
      </c>
      <c r="C45">
        <v>45653</v>
      </c>
      <c r="D45">
        <v>47877</v>
      </c>
      <c r="E45">
        <v>17035</v>
      </c>
      <c r="F45">
        <v>54243</v>
      </c>
      <c r="H45">
        <v>113191</v>
      </c>
      <c r="J45">
        <f t="shared" si="6"/>
        <v>43556.800000000003</v>
      </c>
      <c r="K45">
        <f t="shared" si="7"/>
        <v>2.5986987106490833</v>
      </c>
      <c r="L45">
        <f t="shared" si="8"/>
        <v>54243</v>
      </c>
      <c r="M45">
        <f t="shared" si="9"/>
        <v>17035</v>
      </c>
      <c r="N45">
        <f t="shared" si="10"/>
        <v>43556.800000000003</v>
      </c>
      <c r="O45">
        <f t="shared" si="11"/>
        <v>37208</v>
      </c>
      <c r="Q45">
        <v>21925</v>
      </c>
      <c r="R45">
        <v>1953</v>
      </c>
      <c r="T45">
        <v>-9234.7999999999956</v>
      </c>
      <c r="U45">
        <v>-279.39999999999418</v>
      </c>
      <c r="W45">
        <v>30384</v>
      </c>
      <c r="X45">
        <v>3985.4</v>
      </c>
      <c r="AD45">
        <v>43556.800000000003</v>
      </c>
      <c r="AE45">
        <v>2.5986987106490833</v>
      </c>
      <c r="AK45">
        <v>43556.800000000003</v>
      </c>
      <c r="AL45">
        <v>2.5986987106490833</v>
      </c>
    </row>
    <row r="46" spans="2:38" x14ac:dyDescent="0.25">
      <c r="B46">
        <v>76090</v>
      </c>
      <c r="C46">
        <v>83848</v>
      </c>
      <c r="D46">
        <v>41243</v>
      </c>
      <c r="E46">
        <v>107725</v>
      </c>
      <c r="F46">
        <v>19607</v>
      </c>
      <c r="H46">
        <v>73863</v>
      </c>
      <c r="J46">
        <f t="shared" si="6"/>
        <v>65702.600000000006</v>
      </c>
      <c r="K46">
        <f t="shared" si="7"/>
        <v>1.1242020863710112</v>
      </c>
      <c r="L46">
        <f t="shared" si="8"/>
        <v>107725</v>
      </c>
      <c r="M46">
        <f t="shared" si="9"/>
        <v>19607</v>
      </c>
      <c r="N46">
        <f t="shared" si="10"/>
        <v>65702.600000000006</v>
      </c>
      <c r="O46">
        <f t="shared" si="11"/>
        <v>88118</v>
      </c>
      <c r="Q46">
        <v>-34869</v>
      </c>
      <c r="R46">
        <v>1102</v>
      </c>
      <c r="T46">
        <v>-7900.5999999999913</v>
      </c>
      <c r="U46">
        <v>-3069.5999999999913</v>
      </c>
      <c r="W46">
        <v>16397</v>
      </c>
      <c r="X46">
        <v>3798.0000000000005</v>
      </c>
      <c r="AB46">
        <v>65702.600000000006</v>
      </c>
      <c r="AC46">
        <v>1.1242020863710112</v>
      </c>
      <c r="AI46">
        <v>65702.600000000006</v>
      </c>
      <c r="AJ46">
        <v>1.1242020863710112</v>
      </c>
    </row>
    <row r="47" spans="2:38" x14ac:dyDescent="0.25">
      <c r="B47">
        <v>16505</v>
      </c>
      <c r="C47">
        <v>82332</v>
      </c>
      <c r="D47">
        <v>82985</v>
      </c>
      <c r="E47">
        <v>16782</v>
      </c>
      <c r="F47">
        <v>2716</v>
      </c>
      <c r="H47">
        <v>52339</v>
      </c>
      <c r="J47">
        <f t="shared" si="6"/>
        <v>40264</v>
      </c>
      <c r="K47">
        <f t="shared" si="7"/>
        <v>1.2998956884561892</v>
      </c>
      <c r="L47">
        <f t="shared" si="8"/>
        <v>82985</v>
      </c>
      <c r="M47">
        <f t="shared" si="9"/>
        <v>2716</v>
      </c>
      <c r="N47">
        <f t="shared" si="10"/>
        <v>40264</v>
      </c>
      <c r="O47">
        <f t="shared" si="11"/>
        <v>80269</v>
      </c>
      <c r="Q47">
        <v>-22814</v>
      </c>
      <c r="R47">
        <v>5231</v>
      </c>
      <c r="T47">
        <v>485.80000000000291</v>
      </c>
      <c r="U47">
        <v>384.19999999999709</v>
      </c>
      <c r="W47">
        <v>38630.199999999997</v>
      </c>
      <c r="X47">
        <v>4152.2</v>
      </c>
      <c r="AD47">
        <v>40264</v>
      </c>
      <c r="AE47">
        <v>1.2998956884561892</v>
      </c>
      <c r="AI47">
        <v>40264</v>
      </c>
      <c r="AJ47">
        <v>1.2998956884561892</v>
      </c>
    </row>
    <row r="48" spans="2:38" x14ac:dyDescent="0.25">
      <c r="B48">
        <v>26528</v>
      </c>
      <c r="C48">
        <v>93542</v>
      </c>
      <c r="D48">
        <v>105955</v>
      </c>
      <c r="E48">
        <v>61629</v>
      </c>
      <c r="F48">
        <v>36485</v>
      </c>
      <c r="H48">
        <v>122239</v>
      </c>
      <c r="J48">
        <f t="shared" si="6"/>
        <v>64827.8</v>
      </c>
      <c r="K48">
        <f t="shared" si="7"/>
        <v>1.8855953772918408</v>
      </c>
      <c r="L48">
        <f t="shared" si="8"/>
        <v>105955</v>
      </c>
      <c r="M48">
        <f t="shared" si="9"/>
        <v>26528</v>
      </c>
      <c r="N48">
        <f t="shared" si="10"/>
        <v>64827.8</v>
      </c>
      <c r="O48">
        <f t="shared" si="11"/>
        <v>79427</v>
      </c>
      <c r="Q48">
        <v>8833</v>
      </c>
      <c r="R48">
        <v>3151</v>
      </c>
      <c r="T48">
        <v>-8627.8000000000029</v>
      </c>
      <c r="U48">
        <v>-518.39999999999418</v>
      </c>
      <c r="W48">
        <v>34995.4</v>
      </c>
      <c r="X48">
        <v>1858</v>
      </c>
      <c r="AF48">
        <v>64827.8</v>
      </c>
      <c r="AG48">
        <v>1.8855953772918408</v>
      </c>
      <c r="AK48">
        <v>64827.8</v>
      </c>
      <c r="AL48">
        <v>1.8855953772918408</v>
      </c>
    </row>
    <row r="49" spans="2:38" x14ac:dyDescent="0.25">
      <c r="B49">
        <v>54204</v>
      </c>
      <c r="C49">
        <v>39496</v>
      </c>
      <c r="D49">
        <v>57377</v>
      </c>
      <c r="E49">
        <v>52833</v>
      </c>
      <c r="F49">
        <v>100478</v>
      </c>
      <c r="H49">
        <v>101001</v>
      </c>
      <c r="J49">
        <f t="shared" si="6"/>
        <v>60877.599999999999</v>
      </c>
      <c r="K49">
        <f t="shared" si="7"/>
        <v>1.6590831438821505</v>
      </c>
      <c r="L49">
        <f t="shared" si="8"/>
        <v>100478</v>
      </c>
      <c r="M49">
        <f t="shared" si="9"/>
        <v>39496</v>
      </c>
      <c r="N49">
        <f t="shared" si="10"/>
        <v>60877.599999999999</v>
      </c>
      <c r="O49">
        <f t="shared" si="11"/>
        <v>60982</v>
      </c>
      <c r="Q49">
        <v>-16218</v>
      </c>
      <c r="R49">
        <v>-50</v>
      </c>
      <c r="T49">
        <v>3067.5999999999985</v>
      </c>
      <c r="U49">
        <v>583.40000000000146</v>
      </c>
      <c r="W49">
        <v>35997.199999999997</v>
      </c>
      <c r="X49">
        <v>5331.4000000000005</v>
      </c>
      <c r="AD49">
        <v>60877.599999999999</v>
      </c>
      <c r="AE49">
        <v>1.6590831438821505</v>
      </c>
      <c r="AI49">
        <v>60877.599999999999</v>
      </c>
      <c r="AJ49">
        <v>1.6590831438821505</v>
      </c>
    </row>
    <row r="50" spans="2:38" x14ac:dyDescent="0.25">
      <c r="B50">
        <v>36834</v>
      </c>
      <c r="C50">
        <v>39540</v>
      </c>
      <c r="D50">
        <v>40298</v>
      </c>
      <c r="E50">
        <v>32226</v>
      </c>
      <c r="F50">
        <v>29453</v>
      </c>
      <c r="H50">
        <v>54481</v>
      </c>
      <c r="J50">
        <f t="shared" si="6"/>
        <v>35670.199999999997</v>
      </c>
      <c r="K50">
        <f t="shared" si="7"/>
        <v>1.5273533649937483</v>
      </c>
      <c r="L50">
        <f t="shared" si="8"/>
        <v>40298</v>
      </c>
      <c r="M50">
        <f t="shared" si="9"/>
        <v>29453</v>
      </c>
      <c r="N50">
        <f t="shared" si="10"/>
        <v>35670.199999999997</v>
      </c>
      <c r="O50">
        <f t="shared" si="11"/>
        <v>10845</v>
      </c>
      <c r="Q50">
        <v>10201</v>
      </c>
      <c r="R50">
        <v>448</v>
      </c>
      <c r="T50">
        <v>-2484.4000000000015</v>
      </c>
      <c r="U50">
        <v>-115.60000000000582</v>
      </c>
      <c r="W50">
        <v>29450</v>
      </c>
      <c r="X50">
        <v>705.2</v>
      </c>
      <c r="Z50">
        <v>35670.199999999997</v>
      </c>
      <c r="AA50">
        <v>1.5273533649937483</v>
      </c>
      <c r="AI50">
        <v>35670.199999999997</v>
      </c>
      <c r="AJ50">
        <v>1.5273533649937483</v>
      </c>
    </row>
    <row r="51" spans="2:38" x14ac:dyDescent="0.25">
      <c r="B51">
        <v>98990</v>
      </c>
      <c r="C51">
        <v>32007</v>
      </c>
      <c r="D51">
        <v>45025</v>
      </c>
      <c r="E51">
        <v>102643</v>
      </c>
      <c r="F51">
        <v>79053</v>
      </c>
      <c r="H51">
        <v>116711</v>
      </c>
      <c r="J51">
        <f t="shared" si="6"/>
        <v>71543.600000000006</v>
      </c>
      <c r="K51">
        <f t="shared" si="7"/>
        <v>1.6313269111422963</v>
      </c>
      <c r="L51">
        <f t="shared" si="8"/>
        <v>102643</v>
      </c>
      <c r="M51">
        <f t="shared" si="9"/>
        <v>32007</v>
      </c>
      <c r="N51">
        <f t="shared" si="10"/>
        <v>71543.600000000006</v>
      </c>
      <c r="O51">
        <f t="shared" si="11"/>
        <v>70636</v>
      </c>
      <c r="Q51">
        <v>3797</v>
      </c>
      <c r="R51">
        <v>5971</v>
      </c>
      <c r="T51">
        <v>-6536.7999999999884</v>
      </c>
      <c r="U51">
        <v>5062.6000000000058</v>
      </c>
      <c r="W51">
        <v>26723.200000000004</v>
      </c>
      <c r="X51">
        <v>5063</v>
      </c>
      <c r="AB51">
        <v>71543.600000000006</v>
      </c>
      <c r="AC51">
        <v>1.6313269111422963</v>
      </c>
      <c r="AI51">
        <v>71543.600000000006</v>
      </c>
      <c r="AJ51">
        <v>1.6313269111422963</v>
      </c>
    </row>
    <row r="52" spans="2:38" x14ac:dyDescent="0.25">
      <c r="B52">
        <v>12319</v>
      </c>
      <c r="C52">
        <v>69771</v>
      </c>
      <c r="D52">
        <v>101529</v>
      </c>
      <c r="E52">
        <v>63152</v>
      </c>
      <c r="F52">
        <v>32485</v>
      </c>
      <c r="H52">
        <v>94725</v>
      </c>
      <c r="J52">
        <f t="shared" si="6"/>
        <v>55851.199999999997</v>
      </c>
      <c r="K52">
        <f t="shared" si="7"/>
        <v>1.6960244363594696</v>
      </c>
      <c r="L52">
        <f t="shared" si="8"/>
        <v>101529</v>
      </c>
      <c r="M52">
        <f t="shared" si="9"/>
        <v>12319</v>
      </c>
      <c r="N52">
        <f t="shared" si="10"/>
        <v>55851.199999999997</v>
      </c>
      <c r="O52">
        <f t="shared" si="11"/>
        <v>89210</v>
      </c>
      <c r="Q52">
        <v>15</v>
      </c>
      <c r="R52">
        <v>185</v>
      </c>
      <c r="T52">
        <v>-12709</v>
      </c>
      <c r="U52">
        <v>2401.3999999999942</v>
      </c>
      <c r="W52">
        <v>20610.2</v>
      </c>
      <c r="X52">
        <v>2615.8000000000002</v>
      </c>
      <c r="AB52">
        <v>55851.199999999997</v>
      </c>
      <c r="AC52">
        <v>1.6960244363594696</v>
      </c>
      <c r="AK52">
        <v>55851.199999999997</v>
      </c>
      <c r="AL52">
        <v>1.6960244363594696</v>
      </c>
    </row>
    <row r="53" spans="2:38" x14ac:dyDescent="0.25">
      <c r="B53">
        <v>82149</v>
      </c>
      <c r="C53">
        <v>62665</v>
      </c>
      <c r="D53">
        <v>56130</v>
      </c>
      <c r="E53">
        <v>97890</v>
      </c>
      <c r="F53">
        <v>86239</v>
      </c>
      <c r="H53">
        <v>120758</v>
      </c>
      <c r="J53">
        <f t="shared" si="6"/>
        <v>77014.600000000006</v>
      </c>
      <c r="K53">
        <f t="shared" si="7"/>
        <v>1.5679884073928838</v>
      </c>
      <c r="L53">
        <f t="shared" si="8"/>
        <v>97890</v>
      </c>
      <c r="M53">
        <f t="shared" si="9"/>
        <v>56130</v>
      </c>
      <c r="N53">
        <f t="shared" si="10"/>
        <v>77014.600000000006</v>
      </c>
      <c r="O53">
        <f t="shared" si="11"/>
        <v>41760</v>
      </c>
      <c r="Q53">
        <v>4400</v>
      </c>
      <c r="R53">
        <v>314</v>
      </c>
      <c r="T53">
        <v>-2148.1999999999971</v>
      </c>
      <c r="U53">
        <v>4012.2000000000116</v>
      </c>
      <c r="W53">
        <v>7786.6</v>
      </c>
      <c r="X53">
        <v>6322.2000000000007</v>
      </c>
      <c r="AB53">
        <v>77014.600000000006</v>
      </c>
      <c r="AC53">
        <v>1.5679884073928838</v>
      </c>
      <c r="AI53">
        <v>77014.600000000006</v>
      </c>
      <c r="AJ53">
        <v>1.5679884073928838</v>
      </c>
    </row>
    <row r="54" spans="2:38" x14ac:dyDescent="0.25">
      <c r="B54">
        <v>92884</v>
      </c>
      <c r="C54">
        <v>93339</v>
      </c>
      <c r="D54">
        <v>43552</v>
      </c>
      <c r="E54">
        <v>81825</v>
      </c>
      <c r="F54">
        <v>26210</v>
      </c>
      <c r="H54">
        <v>93869</v>
      </c>
      <c r="J54">
        <f t="shared" si="6"/>
        <v>67562</v>
      </c>
      <c r="K54">
        <f t="shared" si="7"/>
        <v>1.3893756845564074</v>
      </c>
      <c r="L54">
        <f t="shared" si="8"/>
        <v>93339</v>
      </c>
      <c r="M54">
        <f t="shared" si="9"/>
        <v>26210</v>
      </c>
      <c r="N54">
        <f t="shared" si="10"/>
        <v>67562</v>
      </c>
      <c r="O54">
        <f t="shared" si="11"/>
        <v>67129</v>
      </c>
      <c r="Q54">
        <v>-18430</v>
      </c>
      <c r="R54">
        <v>-4385</v>
      </c>
      <c r="T54">
        <v>11474</v>
      </c>
      <c r="U54">
        <v>1207.8000000000029</v>
      </c>
      <c r="W54">
        <v>30884</v>
      </c>
      <c r="X54">
        <v>1207.8</v>
      </c>
      <c r="AD54">
        <v>67562</v>
      </c>
      <c r="AE54">
        <v>1.3893756845564074</v>
      </c>
      <c r="AI54">
        <v>67562</v>
      </c>
      <c r="AJ54">
        <v>1.3893756845564074</v>
      </c>
    </row>
    <row r="55" spans="2:38" x14ac:dyDescent="0.25">
      <c r="B55">
        <v>38902</v>
      </c>
      <c r="C55">
        <v>28829</v>
      </c>
      <c r="D55">
        <v>85805</v>
      </c>
      <c r="E55">
        <v>33428</v>
      </c>
      <c r="F55">
        <v>25996</v>
      </c>
      <c r="H55">
        <v>46105</v>
      </c>
      <c r="J55">
        <f t="shared" si="6"/>
        <v>42592</v>
      </c>
      <c r="K55">
        <f t="shared" si="7"/>
        <v>1.0824802779864764</v>
      </c>
      <c r="L55">
        <f t="shared" si="8"/>
        <v>85805</v>
      </c>
      <c r="M55">
        <f t="shared" si="9"/>
        <v>25996</v>
      </c>
      <c r="N55">
        <f t="shared" si="10"/>
        <v>42592</v>
      </c>
      <c r="O55">
        <f t="shared" si="11"/>
        <v>59809</v>
      </c>
      <c r="Q55">
        <v>-18224</v>
      </c>
      <c r="R55">
        <v>-1161</v>
      </c>
      <c r="T55">
        <v>10366</v>
      </c>
      <c r="U55">
        <v>1193.8000000000029</v>
      </c>
      <c r="W55">
        <v>16718.8</v>
      </c>
      <c r="X55">
        <v>2499</v>
      </c>
      <c r="AD55">
        <v>42592</v>
      </c>
      <c r="AE55">
        <v>1.0824802779864764</v>
      </c>
      <c r="AI55">
        <v>42592</v>
      </c>
      <c r="AJ55">
        <v>1.0824802779864764</v>
      </c>
    </row>
    <row r="56" spans="2:38" x14ac:dyDescent="0.25">
      <c r="B56">
        <v>22520</v>
      </c>
      <c r="C56">
        <v>30893</v>
      </c>
      <c r="D56">
        <v>62822</v>
      </c>
      <c r="E56">
        <v>57449</v>
      </c>
      <c r="F56">
        <v>43566</v>
      </c>
      <c r="H56">
        <v>88025</v>
      </c>
      <c r="J56">
        <f t="shared" si="6"/>
        <v>43450</v>
      </c>
      <c r="K56">
        <f t="shared" si="7"/>
        <v>2.0258918296892983</v>
      </c>
      <c r="L56">
        <f t="shared" si="8"/>
        <v>62822</v>
      </c>
      <c r="M56">
        <f t="shared" si="9"/>
        <v>22520</v>
      </c>
      <c r="N56">
        <f t="shared" si="10"/>
        <v>43450</v>
      </c>
      <c r="O56">
        <f t="shared" si="11"/>
        <v>40302</v>
      </c>
      <c r="Q56">
        <v>33905</v>
      </c>
      <c r="R56">
        <v>703</v>
      </c>
      <c r="T56">
        <v>916.59999999999854</v>
      </c>
      <c r="U56">
        <v>341.59999999999854</v>
      </c>
      <c r="W56">
        <v>20187.400000000001</v>
      </c>
      <c r="X56">
        <v>2826.0000000000005</v>
      </c>
      <c r="Z56">
        <v>43450</v>
      </c>
      <c r="AA56">
        <v>2.0258918296892983</v>
      </c>
      <c r="AK56">
        <v>43450</v>
      </c>
      <c r="AL56">
        <v>2.0258918296892983</v>
      </c>
    </row>
    <row r="57" spans="2:38" x14ac:dyDescent="0.25">
      <c r="B57">
        <v>27209</v>
      </c>
      <c r="C57">
        <v>113232</v>
      </c>
      <c r="D57">
        <v>24980</v>
      </c>
      <c r="E57">
        <v>30167</v>
      </c>
      <c r="F57">
        <v>46694</v>
      </c>
      <c r="H57">
        <v>72391</v>
      </c>
      <c r="J57">
        <f t="shared" si="6"/>
        <v>48456.4</v>
      </c>
      <c r="K57">
        <f t="shared" si="7"/>
        <v>1.4939409448493903</v>
      </c>
      <c r="L57">
        <f t="shared" si="8"/>
        <v>113232</v>
      </c>
      <c r="M57">
        <f t="shared" si="9"/>
        <v>24980</v>
      </c>
      <c r="N57">
        <f t="shared" si="10"/>
        <v>48456.4</v>
      </c>
      <c r="O57">
        <f t="shared" si="11"/>
        <v>88252</v>
      </c>
      <c r="Q57">
        <v>-5837</v>
      </c>
      <c r="R57">
        <v>579</v>
      </c>
      <c r="T57">
        <v>7595.8000000000029</v>
      </c>
      <c r="U57">
        <v>3912.4000000000015</v>
      </c>
      <c r="W57">
        <v>17117.400000000001</v>
      </c>
      <c r="X57">
        <v>3952.8</v>
      </c>
      <c r="AD57">
        <v>48456.4</v>
      </c>
      <c r="AE57">
        <v>1.4939409448493903</v>
      </c>
      <c r="AI57">
        <v>48456.4</v>
      </c>
      <c r="AJ57">
        <v>1.4939409448493903</v>
      </c>
    </row>
    <row r="58" spans="2:38" x14ac:dyDescent="0.25">
      <c r="B58">
        <v>110499</v>
      </c>
      <c r="C58">
        <v>12393</v>
      </c>
      <c r="D58">
        <v>52230</v>
      </c>
      <c r="E58">
        <v>105197</v>
      </c>
      <c r="F58">
        <v>90876</v>
      </c>
      <c r="H58">
        <v>129905</v>
      </c>
      <c r="J58">
        <f t="shared" si="6"/>
        <v>74239</v>
      </c>
      <c r="K58">
        <f t="shared" si="7"/>
        <v>1.7498215223804201</v>
      </c>
      <c r="L58">
        <f t="shared" si="8"/>
        <v>110499</v>
      </c>
      <c r="M58">
        <f t="shared" si="9"/>
        <v>12393</v>
      </c>
      <c r="N58">
        <f t="shared" si="10"/>
        <v>74239</v>
      </c>
      <c r="O58">
        <f t="shared" si="11"/>
        <v>98106</v>
      </c>
      <c r="Q58">
        <v>24248</v>
      </c>
      <c r="R58">
        <v>-5267</v>
      </c>
      <c r="T58">
        <v>4498</v>
      </c>
      <c r="U58">
        <v>-2206.6000000000058</v>
      </c>
      <c r="W58">
        <v>31968.800000000003</v>
      </c>
      <c r="X58">
        <v>7090.2000000000007</v>
      </c>
      <c r="AF58">
        <v>74239</v>
      </c>
      <c r="AG58">
        <v>1.7498215223804201</v>
      </c>
      <c r="AI58">
        <v>74239</v>
      </c>
      <c r="AJ58">
        <v>1.7498215223804201</v>
      </c>
    </row>
    <row r="59" spans="2:38" x14ac:dyDescent="0.25">
      <c r="B59">
        <v>86421</v>
      </c>
      <c r="C59">
        <v>105506</v>
      </c>
      <c r="D59">
        <v>54819</v>
      </c>
      <c r="E59">
        <v>53902</v>
      </c>
      <c r="F59">
        <v>99160</v>
      </c>
      <c r="H59">
        <v>133696</v>
      </c>
      <c r="J59">
        <f t="shared" si="6"/>
        <v>79961.600000000006</v>
      </c>
      <c r="K59">
        <f t="shared" si="7"/>
        <v>1.6720025612293901</v>
      </c>
      <c r="L59">
        <f t="shared" si="8"/>
        <v>105506</v>
      </c>
      <c r="M59">
        <f t="shared" si="9"/>
        <v>53902</v>
      </c>
      <c r="N59">
        <f t="shared" si="10"/>
        <v>79961.600000000006</v>
      </c>
      <c r="O59">
        <f t="shared" si="11"/>
        <v>51604</v>
      </c>
      <c r="Q59">
        <v>14632</v>
      </c>
      <c r="R59">
        <v>4097</v>
      </c>
      <c r="T59">
        <v>-4760.7999999999884</v>
      </c>
      <c r="U59">
        <v>41.80000000000291</v>
      </c>
      <c r="W59">
        <v>16812.400000000001</v>
      </c>
      <c r="X59">
        <v>805.8</v>
      </c>
      <c r="AB59">
        <v>79961.600000000006</v>
      </c>
      <c r="AC59">
        <v>1.6720025612293901</v>
      </c>
      <c r="AI59">
        <v>79961.600000000006</v>
      </c>
      <c r="AJ59">
        <v>1.6720025612293901</v>
      </c>
    </row>
    <row r="60" spans="2:38" x14ac:dyDescent="0.25">
      <c r="B60">
        <v>22023</v>
      </c>
      <c r="C60">
        <v>52585</v>
      </c>
      <c r="D60">
        <v>53444</v>
      </c>
      <c r="E60">
        <v>9608</v>
      </c>
      <c r="F60">
        <v>30388</v>
      </c>
      <c r="H60">
        <v>61757</v>
      </c>
      <c r="J60">
        <f t="shared" si="6"/>
        <v>33609.599999999999</v>
      </c>
      <c r="K60">
        <f t="shared" si="7"/>
        <v>1.8374809578215749</v>
      </c>
      <c r="L60">
        <f t="shared" si="8"/>
        <v>53444</v>
      </c>
      <c r="M60">
        <f t="shared" si="9"/>
        <v>9608</v>
      </c>
      <c r="N60">
        <f t="shared" si="10"/>
        <v>33609.599999999999</v>
      </c>
      <c r="O60">
        <f t="shared" si="11"/>
        <v>43836</v>
      </c>
      <c r="Q60">
        <v>23258</v>
      </c>
      <c r="R60">
        <v>-67</v>
      </c>
      <c r="T60">
        <v>8074.7999999999993</v>
      </c>
      <c r="U60">
        <v>152.19999999999709</v>
      </c>
      <c r="W60">
        <v>23394</v>
      </c>
      <c r="X60">
        <v>1420.2</v>
      </c>
      <c r="AD60">
        <v>33609.599999999999</v>
      </c>
      <c r="AE60">
        <v>1.8374809578215749</v>
      </c>
      <c r="AK60">
        <v>33609.599999999999</v>
      </c>
      <c r="AL60">
        <v>1.8374809578215749</v>
      </c>
    </row>
    <row r="61" spans="2:38" x14ac:dyDescent="0.25">
      <c r="B61">
        <v>94749</v>
      </c>
      <c r="C61">
        <v>14460</v>
      </c>
      <c r="D61">
        <v>62925</v>
      </c>
      <c r="E61">
        <v>110111</v>
      </c>
      <c r="F61">
        <v>52832</v>
      </c>
      <c r="H61">
        <v>91328</v>
      </c>
      <c r="J61">
        <f t="shared" si="6"/>
        <v>67015.399999999994</v>
      </c>
      <c r="K61">
        <f t="shared" si="7"/>
        <v>1.3627912390286412</v>
      </c>
      <c r="L61">
        <f t="shared" si="8"/>
        <v>110111</v>
      </c>
      <c r="M61">
        <f t="shared" si="9"/>
        <v>14460</v>
      </c>
      <c r="N61">
        <f t="shared" si="10"/>
        <v>67015.399999999994</v>
      </c>
      <c r="O61">
        <f t="shared" si="11"/>
        <v>95651</v>
      </c>
      <c r="Q61">
        <v>-45694</v>
      </c>
      <c r="R61">
        <v>69</v>
      </c>
      <c r="T61">
        <v>-8580.4000000000087</v>
      </c>
      <c r="U61">
        <v>-3027</v>
      </c>
      <c r="W61">
        <v>22825.200000000001</v>
      </c>
      <c r="X61">
        <v>3407</v>
      </c>
      <c r="AF61">
        <v>67015.399999999994</v>
      </c>
      <c r="AG61">
        <v>1.3627912390286412</v>
      </c>
      <c r="AI61">
        <v>67015.399999999994</v>
      </c>
      <c r="AJ61">
        <v>1.3627912390286412</v>
      </c>
    </row>
    <row r="62" spans="2:38" x14ac:dyDescent="0.25">
      <c r="B62">
        <v>109718</v>
      </c>
      <c r="C62">
        <v>42245</v>
      </c>
      <c r="D62">
        <v>34560</v>
      </c>
      <c r="E62">
        <v>84031</v>
      </c>
      <c r="F62">
        <v>60235</v>
      </c>
      <c r="H62">
        <v>69862</v>
      </c>
      <c r="J62">
        <f t="shared" si="6"/>
        <v>66157.8</v>
      </c>
      <c r="K62">
        <f t="shared" si="7"/>
        <v>1.0559903745287782</v>
      </c>
      <c r="L62">
        <f t="shared" si="8"/>
        <v>109718</v>
      </c>
      <c r="M62">
        <f t="shared" si="9"/>
        <v>34560</v>
      </c>
      <c r="N62">
        <f t="shared" si="10"/>
        <v>66157.8</v>
      </c>
      <c r="O62">
        <f t="shared" si="11"/>
        <v>75158</v>
      </c>
      <c r="Q62">
        <v>-27554</v>
      </c>
      <c r="R62">
        <v>-2730</v>
      </c>
      <c r="T62">
        <v>-11307.599999999991</v>
      </c>
      <c r="U62">
        <v>-1908.5999999999913</v>
      </c>
      <c r="W62">
        <v>17590</v>
      </c>
      <c r="X62">
        <v>2720.6</v>
      </c>
      <c r="AB62">
        <v>66157.8</v>
      </c>
      <c r="AC62">
        <v>1.0559903745287782</v>
      </c>
      <c r="AI62">
        <v>66157.8</v>
      </c>
      <c r="AJ62">
        <v>1.0559903745287782</v>
      </c>
    </row>
    <row r="63" spans="2:38" x14ac:dyDescent="0.25">
      <c r="B63">
        <v>92003</v>
      </c>
      <c r="C63">
        <v>86463</v>
      </c>
      <c r="D63">
        <v>48172</v>
      </c>
      <c r="E63">
        <v>104272</v>
      </c>
      <c r="F63">
        <v>81804</v>
      </c>
      <c r="H63">
        <v>85526</v>
      </c>
      <c r="J63">
        <f t="shared" si="6"/>
        <v>82542.8</v>
      </c>
      <c r="K63">
        <f t="shared" si="7"/>
        <v>1.0361412503573904</v>
      </c>
      <c r="L63">
        <f t="shared" si="8"/>
        <v>104272</v>
      </c>
      <c r="M63">
        <f t="shared" si="9"/>
        <v>48172</v>
      </c>
      <c r="N63">
        <f t="shared" si="10"/>
        <v>82542.8</v>
      </c>
      <c r="O63">
        <f t="shared" si="11"/>
        <v>56100</v>
      </c>
      <c r="Q63">
        <v>-12874</v>
      </c>
      <c r="R63">
        <v>465</v>
      </c>
      <c r="T63">
        <v>8718.1999999999971</v>
      </c>
      <c r="U63">
        <v>1892.8000000000029</v>
      </c>
      <c r="W63">
        <v>32170.2</v>
      </c>
      <c r="X63">
        <v>3648</v>
      </c>
      <c r="AB63">
        <v>82542.8</v>
      </c>
      <c r="AC63">
        <v>1.0361412503573904</v>
      </c>
      <c r="AI63">
        <v>82542.8</v>
      </c>
      <c r="AJ63">
        <v>1.0361412503573904</v>
      </c>
    </row>
    <row r="64" spans="2:38" x14ac:dyDescent="0.25">
      <c r="B64">
        <v>12471</v>
      </c>
      <c r="C64">
        <v>61433</v>
      </c>
      <c r="D64">
        <v>86453</v>
      </c>
      <c r="E64">
        <v>16053</v>
      </c>
      <c r="F64">
        <v>78524</v>
      </c>
      <c r="H64">
        <v>106619</v>
      </c>
      <c r="J64">
        <f t="shared" si="6"/>
        <v>50986.8</v>
      </c>
      <c r="K64">
        <f t="shared" si="7"/>
        <v>2.0911098558842678</v>
      </c>
      <c r="L64">
        <f t="shared" si="8"/>
        <v>86453</v>
      </c>
      <c r="M64">
        <f t="shared" si="9"/>
        <v>12471</v>
      </c>
      <c r="N64">
        <f t="shared" si="10"/>
        <v>50986.8</v>
      </c>
      <c r="O64">
        <f t="shared" si="11"/>
        <v>73982</v>
      </c>
      <c r="Q64">
        <v>10679</v>
      </c>
      <c r="R64">
        <v>2171</v>
      </c>
      <c r="T64">
        <v>-8692.7999999999956</v>
      </c>
      <c r="U64">
        <v>2307.2000000000044</v>
      </c>
      <c r="W64">
        <v>32823.199999999997</v>
      </c>
      <c r="X64">
        <v>2720.8</v>
      </c>
      <c r="AD64">
        <v>50986.8</v>
      </c>
      <c r="AE64">
        <v>2.0911098558842678</v>
      </c>
      <c r="AK64">
        <v>50986.8</v>
      </c>
      <c r="AL64">
        <v>2.0911098558842678</v>
      </c>
    </row>
    <row r="65" spans="2:38" x14ac:dyDescent="0.25">
      <c r="B65">
        <v>54420</v>
      </c>
      <c r="C65">
        <v>72635</v>
      </c>
      <c r="D65">
        <v>96377</v>
      </c>
      <c r="E65">
        <v>89624</v>
      </c>
      <c r="F65">
        <v>81393</v>
      </c>
      <c r="H65">
        <v>102605</v>
      </c>
      <c r="J65">
        <f t="shared" si="6"/>
        <v>78889.8</v>
      </c>
      <c r="K65">
        <f t="shared" si="7"/>
        <v>1.3006117394137138</v>
      </c>
      <c r="L65">
        <f t="shared" si="8"/>
        <v>96377</v>
      </c>
      <c r="M65">
        <f t="shared" si="9"/>
        <v>54420</v>
      </c>
      <c r="N65">
        <f t="shared" si="10"/>
        <v>78889.8</v>
      </c>
      <c r="O65">
        <f t="shared" si="11"/>
        <v>41957</v>
      </c>
      <c r="Q65">
        <v>2114</v>
      </c>
      <c r="R65">
        <v>1160</v>
      </c>
      <c r="T65">
        <v>-3840</v>
      </c>
      <c r="U65">
        <v>-7167.8000000000029</v>
      </c>
      <c r="W65">
        <v>7910</v>
      </c>
      <c r="X65">
        <v>7167.8</v>
      </c>
      <c r="AB65">
        <v>78889.8</v>
      </c>
      <c r="AC65">
        <v>1.3006117394137138</v>
      </c>
      <c r="AI65">
        <v>78889.8</v>
      </c>
      <c r="AJ65">
        <v>1.3006117394137138</v>
      </c>
    </row>
    <row r="66" spans="2:38" x14ac:dyDescent="0.25">
      <c r="B66">
        <v>94145</v>
      </c>
      <c r="C66">
        <v>27907</v>
      </c>
      <c r="D66">
        <v>27392</v>
      </c>
      <c r="E66">
        <v>49978</v>
      </c>
      <c r="F66">
        <v>29503</v>
      </c>
      <c r="H66">
        <v>94040</v>
      </c>
      <c r="J66">
        <f t="shared" ref="J66:J101" si="12">AVERAGE(B66:F66)</f>
        <v>45785</v>
      </c>
      <c r="K66">
        <f t="shared" ref="K66:K97" si="13">H66/J66</f>
        <v>2.053947799497652</v>
      </c>
      <c r="L66">
        <f t="shared" ref="L66:L101" si="14">MAX(B66:F66)</f>
        <v>94145</v>
      </c>
      <c r="M66">
        <f t="shared" ref="M66:M101" si="15">MIN(B66:F66)</f>
        <v>27392</v>
      </c>
      <c r="N66">
        <f t="shared" ref="N66:N101" si="16">AVERAGE(B66:F66)</f>
        <v>45785</v>
      </c>
      <c r="O66">
        <f t="shared" ref="O66:O101" si="17">L66-M66</f>
        <v>66753</v>
      </c>
      <c r="Q66">
        <v>-42244</v>
      </c>
      <c r="R66">
        <v>-2</v>
      </c>
      <c r="T66">
        <v>-41446.600000000006</v>
      </c>
      <c r="U66">
        <v>2400.1999999999971</v>
      </c>
      <c r="W66">
        <v>41446.600000000006</v>
      </c>
      <c r="X66">
        <v>2847.4</v>
      </c>
      <c r="AF66">
        <v>45785</v>
      </c>
      <c r="AG66">
        <v>2.053947799497652</v>
      </c>
      <c r="AK66">
        <v>45785</v>
      </c>
      <c r="AL66">
        <v>2.053947799497652</v>
      </c>
    </row>
    <row r="67" spans="2:38" x14ac:dyDescent="0.25">
      <c r="B67">
        <v>105712</v>
      </c>
      <c r="C67">
        <v>79427</v>
      </c>
      <c r="D67">
        <v>103496</v>
      </c>
      <c r="E67">
        <v>68057</v>
      </c>
      <c r="F67">
        <v>16793</v>
      </c>
      <c r="H67">
        <v>130866</v>
      </c>
      <c r="J67">
        <f t="shared" si="12"/>
        <v>74697</v>
      </c>
      <c r="K67">
        <f t="shared" si="13"/>
        <v>1.7519579099562232</v>
      </c>
      <c r="L67">
        <f t="shared" si="14"/>
        <v>105712</v>
      </c>
      <c r="M67">
        <f t="shared" si="15"/>
        <v>16793</v>
      </c>
      <c r="N67">
        <f t="shared" si="16"/>
        <v>74697</v>
      </c>
      <c r="O67">
        <f t="shared" si="17"/>
        <v>88919</v>
      </c>
      <c r="Q67">
        <v>3192</v>
      </c>
      <c r="R67">
        <v>-3779</v>
      </c>
      <c r="T67">
        <v>4537.8000000000029</v>
      </c>
      <c r="U67">
        <v>1489.8000000000029</v>
      </c>
      <c r="W67">
        <v>40271.4</v>
      </c>
      <c r="X67">
        <v>2271</v>
      </c>
      <c r="AF67">
        <v>74697</v>
      </c>
      <c r="AG67">
        <v>1.7519579099562232</v>
      </c>
      <c r="AK67">
        <v>74697</v>
      </c>
      <c r="AL67">
        <v>1.7519579099562232</v>
      </c>
    </row>
    <row r="68" spans="2:38" x14ac:dyDescent="0.25">
      <c r="B68">
        <v>17378</v>
      </c>
      <c r="C68">
        <v>38801</v>
      </c>
      <c r="D68">
        <v>66094</v>
      </c>
      <c r="E68">
        <v>75691</v>
      </c>
      <c r="F68">
        <v>69798</v>
      </c>
      <c r="H68">
        <v>54497</v>
      </c>
      <c r="J68">
        <f t="shared" si="12"/>
        <v>53552.4</v>
      </c>
      <c r="K68">
        <f t="shared" si="13"/>
        <v>1.0176387986346083</v>
      </c>
      <c r="L68">
        <f t="shared" si="14"/>
        <v>75691</v>
      </c>
      <c r="M68">
        <f t="shared" si="15"/>
        <v>17378</v>
      </c>
      <c r="N68">
        <f t="shared" si="16"/>
        <v>53552.4</v>
      </c>
      <c r="O68">
        <f t="shared" si="17"/>
        <v>58313</v>
      </c>
      <c r="Q68">
        <v>-26068</v>
      </c>
      <c r="R68">
        <v>-4085</v>
      </c>
      <c r="T68">
        <v>-10407.599999999999</v>
      </c>
      <c r="U68">
        <v>-836.40000000000146</v>
      </c>
      <c r="W68">
        <v>45729.2</v>
      </c>
      <c r="X68">
        <v>836.4</v>
      </c>
      <c r="AB68">
        <v>53552.4</v>
      </c>
      <c r="AC68">
        <v>1.0176387986346083</v>
      </c>
      <c r="AI68">
        <v>53552.4</v>
      </c>
      <c r="AJ68">
        <v>1.0176387986346083</v>
      </c>
    </row>
    <row r="69" spans="2:38" x14ac:dyDescent="0.25">
      <c r="B69">
        <v>58211</v>
      </c>
      <c r="C69">
        <v>91692</v>
      </c>
      <c r="D69">
        <v>91546</v>
      </c>
      <c r="E69">
        <v>65807</v>
      </c>
      <c r="F69">
        <v>61983</v>
      </c>
      <c r="H69">
        <v>124828</v>
      </c>
      <c r="J69">
        <f t="shared" si="12"/>
        <v>73847.8</v>
      </c>
      <c r="K69">
        <f t="shared" si="13"/>
        <v>1.6903414861377049</v>
      </c>
      <c r="L69">
        <f t="shared" si="14"/>
        <v>91692</v>
      </c>
      <c r="M69">
        <f t="shared" si="15"/>
        <v>58211</v>
      </c>
      <c r="N69">
        <f t="shared" si="16"/>
        <v>73847.8</v>
      </c>
      <c r="O69">
        <f t="shared" si="17"/>
        <v>33481</v>
      </c>
      <c r="Q69">
        <v>39097</v>
      </c>
      <c r="R69">
        <v>3817</v>
      </c>
      <c r="T69">
        <v>14709.400000000001</v>
      </c>
      <c r="U69">
        <v>1917.8000000000029</v>
      </c>
      <c r="W69">
        <v>22016.600000000002</v>
      </c>
      <c r="X69">
        <v>2193.8000000000002</v>
      </c>
      <c r="Z69">
        <v>73847.8</v>
      </c>
      <c r="AA69">
        <v>1.6903414861377049</v>
      </c>
      <c r="AI69">
        <v>73847.8</v>
      </c>
      <c r="AJ69">
        <v>1.6903414861377049</v>
      </c>
    </row>
    <row r="70" spans="2:38" x14ac:dyDescent="0.25">
      <c r="B70">
        <v>107047</v>
      </c>
      <c r="C70">
        <v>39815</v>
      </c>
      <c r="D70">
        <v>23561</v>
      </c>
      <c r="E70">
        <v>86068</v>
      </c>
      <c r="F70">
        <v>36957</v>
      </c>
      <c r="H70">
        <v>64012</v>
      </c>
      <c r="J70">
        <f t="shared" si="12"/>
        <v>58689.599999999999</v>
      </c>
      <c r="K70">
        <f t="shared" si="13"/>
        <v>1.0906872767917997</v>
      </c>
      <c r="L70">
        <f t="shared" si="14"/>
        <v>107047</v>
      </c>
      <c r="M70">
        <f t="shared" si="15"/>
        <v>23561</v>
      </c>
      <c r="N70">
        <f t="shared" si="16"/>
        <v>58689.599999999999</v>
      </c>
      <c r="O70">
        <f t="shared" si="17"/>
        <v>83486</v>
      </c>
      <c r="Q70">
        <v>-22088</v>
      </c>
      <c r="R70">
        <v>1</v>
      </c>
      <c r="T70">
        <v>805.79999999999563</v>
      </c>
      <c r="U70">
        <v>-3182.5999999999985</v>
      </c>
      <c r="W70">
        <v>16197.4</v>
      </c>
      <c r="X70">
        <v>3987.8</v>
      </c>
      <c r="Z70">
        <v>58689.599999999999</v>
      </c>
      <c r="AA70">
        <v>1.0906872767917997</v>
      </c>
      <c r="AI70">
        <v>58689.599999999999</v>
      </c>
      <c r="AJ70">
        <v>1.0906872767917997</v>
      </c>
    </row>
    <row r="71" spans="2:38" x14ac:dyDescent="0.25">
      <c r="B71">
        <v>51466</v>
      </c>
      <c r="C71">
        <v>95947</v>
      </c>
      <c r="D71">
        <v>29271</v>
      </c>
      <c r="E71">
        <v>30014</v>
      </c>
      <c r="F71">
        <v>81645</v>
      </c>
      <c r="H71">
        <v>109408</v>
      </c>
      <c r="J71">
        <f t="shared" si="12"/>
        <v>57668.6</v>
      </c>
      <c r="K71">
        <f t="shared" si="13"/>
        <v>1.8971849498687328</v>
      </c>
      <c r="L71">
        <f t="shared" si="14"/>
        <v>95947</v>
      </c>
      <c r="M71">
        <f t="shared" si="15"/>
        <v>29271</v>
      </c>
      <c r="N71">
        <f t="shared" si="16"/>
        <v>57668.6</v>
      </c>
      <c r="O71">
        <f t="shared" si="17"/>
        <v>66676</v>
      </c>
      <c r="Q71">
        <v>11377</v>
      </c>
      <c r="R71">
        <v>-675</v>
      </c>
      <c r="T71">
        <v>12945.799999999996</v>
      </c>
      <c r="U71">
        <v>2385</v>
      </c>
      <c r="W71">
        <v>21064.2</v>
      </c>
      <c r="X71">
        <v>3378.5999999999995</v>
      </c>
      <c r="AD71">
        <v>57668.6</v>
      </c>
      <c r="AE71">
        <v>1.8971849498687328</v>
      </c>
      <c r="AK71">
        <v>57668.6</v>
      </c>
      <c r="AL71">
        <v>1.8971849498687328</v>
      </c>
    </row>
    <row r="72" spans="2:38" x14ac:dyDescent="0.25">
      <c r="B72">
        <v>67553</v>
      </c>
      <c r="C72">
        <v>97579</v>
      </c>
      <c r="D72">
        <v>107360</v>
      </c>
      <c r="E72">
        <v>86302</v>
      </c>
      <c r="F72">
        <v>23305</v>
      </c>
      <c r="H72">
        <v>99134</v>
      </c>
      <c r="J72">
        <f t="shared" si="12"/>
        <v>76419.8</v>
      </c>
      <c r="K72">
        <f t="shared" si="13"/>
        <v>1.297229252104821</v>
      </c>
      <c r="L72">
        <f t="shared" si="14"/>
        <v>107360</v>
      </c>
      <c r="M72">
        <f t="shared" si="15"/>
        <v>23305</v>
      </c>
      <c r="N72">
        <f t="shared" si="16"/>
        <v>76419.8</v>
      </c>
      <c r="O72">
        <f t="shared" si="17"/>
        <v>84055</v>
      </c>
      <c r="Q72">
        <v>-27556</v>
      </c>
      <c r="R72">
        <v>152</v>
      </c>
      <c r="T72">
        <v>-3628.5999999999913</v>
      </c>
      <c r="U72">
        <v>-926.59999999999127</v>
      </c>
      <c r="W72">
        <v>21957.4</v>
      </c>
      <c r="X72">
        <v>926.6</v>
      </c>
      <c r="AF72">
        <v>76419.8</v>
      </c>
      <c r="AG72">
        <v>1.297229252104821</v>
      </c>
      <c r="AI72">
        <v>76419.8</v>
      </c>
      <c r="AJ72">
        <v>1.297229252104821</v>
      </c>
    </row>
    <row r="73" spans="2:38" x14ac:dyDescent="0.25">
      <c r="B73">
        <v>93673</v>
      </c>
      <c r="C73">
        <v>26560</v>
      </c>
      <c r="D73">
        <v>103078</v>
      </c>
      <c r="E73">
        <v>37390</v>
      </c>
      <c r="F73">
        <v>54978</v>
      </c>
      <c r="H73">
        <v>106304</v>
      </c>
      <c r="J73">
        <f t="shared" si="12"/>
        <v>63135.8</v>
      </c>
      <c r="K73">
        <f t="shared" si="13"/>
        <v>1.6837356935367889</v>
      </c>
      <c r="L73">
        <f t="shared" si="14"/>
        <v>103078</v>
      </c>
      <c r="M73">
        <f t="shared" si="15"/>
        <v>26560</v>
      </c>
      <c r="N73">
        <f t="shared" si="16"/>
        <v>63135.8</v>
      </c>
      <c r="O73">
        <f t="shared" si="17"/>
        <v>76518</v>
      </c>
      <c r="Q73">
        <v>13685</v>
      </c>
      <c r="R73">
        <v>2245</v>
      </c>
      <c r="T73">
        <v>1365.2000000000044</v>
      </c>
      <c r="U73">
        <v>-650.19999999999709</v>
      </c>
      <c r="W73">
        <v>20360</v>
      </c>
      <c r="X73">
        <v>3092.6</v>
      </c>
      <c r="AB73">
        <v>63135.8</v>
      </c>
      <c r="AC73">
        <v>1.6837356935367889</v>
      </c>
      <c r="AI73">
        <v>63135.8</v>
      </c>
      <c r="AJ73">
        <v>1.6837356935367889</v>
      </c>
    </row>
    <row r="74" spans="2:38" x14ac:dyDescent="0.25">
      <c r="B74">
        <v>99580</v>
      </c>
      <c r="C74">
        <v>25577</v>
      </c>
      <c r="D74">
        <v>28037</v>
      </c>
      <c r="E74">
        <v>21250</v>
      </c>
      <c r="F74">
        <v>16485</v>
      </c>
      <c r="H74">
        <v>59138</v>
      </c>
      <c r="J74">
        <f t="shared" si="12"/>
        <v>38185.800000000003</v>
      </c>
      <c r="K74">
        <f t="shared" si="13"/>
        <v>1.5486908746183135</v>
      </c>
      <c r="L74">
        <f t="shared" si="14"/>
        <v>99580</v>
      </c>
      <c r="M74">
        <f t="shared" si="15"/>
        <v>16485</v>
      </c>
      <c r="N74">
        <f t="shared" si="16"/>
        <v>38185.800000000003</v>
      </c>
      <c r="O74">
        <f t="shared" si="17"/>
        <v>83095</v>
      </c>
      <c r="Q74">
        <v>-13555</v>
      </c>
      <c r="R74">
        <v>8379</v>
      </c>
      <c r="T74">
        <v>-24568.799999999996</v>
      </c>
      <c r="U74">
        <v>-1576.3999999999942</v>
      </c>
      <c r="W74">
        <v>32142.799999999999</v>
      </c>
      <c r="X74">
        <v>6274.4000000000005</v>
      </c>
      <c r="AB74">
        <v>38185.800000000003</v>
      </c>
      <c r="AC74">
        <v>1.5486908746183135</v>
      </c>
      <c r="AI74">
        <v>38185.800000000003</v>
      </c>
      <c r="AJ74">
        <v>1.5486908746183135</v>
      </c>
    </row>
    <row r="75" spans="2:38" x14ac:dyDescent="0.25">
      <c r="B75">
        <v>68480</v>
      </c>
      <c r="C75">
        <v>56909</v>
      </c>
      <c r="D75">
        <v>33014</v>
      </c>
      <c r="E75">
        <v>37621</v>
      </c>
      <c r="F75">
        <v>79270</v>
      </c>
      <c r="H75">
        <v>129105</v>
      </c>
      <c r="J75">
        <f t="shared" si="12"/>
        <v>55058.8</v>
      </c>
      <c r="K75">
        <f t="shared" si="13"/>
        <v>2.3448567713063122</v>
      </c>
      <c r="L75">
        <f t="shared" si="14"/>
        <v>79270</v>
      </c>
      <c r="M75">
        <f t="shared" si="15"/>
        <v>33014</v>
      </c>
      <c r="N75">
        <f t="shared" si="16"/>
        <v>55058.8</v>
      </c>
      <c r="O75">
        <f t="shared" si="17"/>
        <v>46256</v>
      </c>
      <c r="Q75">
        <v>13977</v>
      </c>
      <c r="R75">
        <v>3565</v>
      </c>
      <c r="T75">
        <v>-29589.800000000003</v>
      </c>
      <c r="U75">
        <v>-299.79999999999563</v>
      </c>
      <c r="W75">
        <v>31876.2</v>
      </c>
      <c r="X75">
        <v>4189</v>
      </c>
      <c r="AB75">
        <v>55058.8</v>
      </c>
      <c r="AC75">
        <v>2.3448567713063122</v>
      </c>
      <c r="AK75">
        <v>55058.8</v>
      </c>
      <c r="AL75">
        <v>2.3448567713063122</v>
      </c>
    </row>
    <row r="76" spans="2:38" x14ac:dyDescent="0.25">
      <c r="B76">
        <v>88423</v>
      </c>
      <c r="C76">
        <v>83185</v>
      </c>
      <c r="D76">
        <v>105155</v>
      </c>
      <c r="E76">
        <v>43073</v>
      </c>
      <c r="F76">
        <v>96784</v>
      </c>
      <c r="H76">
        <v>106065</v>
      </c>
      <c r="J76">
        <f t="shared" si="12"/>
        <v>83324</v>
      </c>
      <c r="K76">
        <f t="shared" si="13"/>
        <v>1.2729225673275406</v>
      </c>
      <c r="L76">
        <f t="shared" si="14"/>
        <v>105155</v>
      </c>
      <c r="M76">
        <f t="shared" si="15"/>
        <v>43073</v>
      </c>
      <c r="N76">
        <f t="shared" si="16"/>
        <v>83324</v>
      </c>
      <c r="O76">
        <f t="shared" si="17"/>
        <v>62082</v>
      </c>
      <c r="Q76">
        <v>28083</v>
      </c>
      <c r="R76">
        <v>915</v>
      </c>
      <c r="T76">
        <v>14862.199999999997</v>
      </c>
      <c r="U76">
        <v>2212.1999999999971</v>
      </c>
      <c r="W76">
        <v>25287.4</v>
      </c>
      <c r="X76">
        <v>5297.4</v>
      </c>
      <c r="AB76">
        <v>83324</v>
      </c>
      <c r="AC76">
        <v>1.2729225673275406</v>
      </c>
      <c r="AI76">
        <v>83324</v>
      </c>
      <c r="AJ76">
        <v>1.2729225673275406</v>
      </c>
    </row>
    <row r="77" spans="2:38" x14ac:dyDescent="0.25">
      <c r="B77">
        <v>110611</v>
      </c>
      <c r="C77">
        <v>53980</v>
      </c>
      <c r="D77">
        <v>4351</v>
      </c>
      <c r="E77">
        <v>103393</v>
      </c>
      <c r="F77">
        <v>93933</v>
      </c>
      <c r="H77">
        <v>104150</v>
      </c>
      <c r="J77">
        <f t="shared" si="12"/>
        <v>73253.600000000006</v>
      </c>
      <c r="K77">
        <f t="shared" si="13"/>
        <v>1.4217731278735788</v>
      </c>
      <c r="L77">
        <f t="shared" si="14"/>
        <v>110611</v>
      </c>
      <c r="M77">
        <f t="shared" si="15"/>
        <v>4351</v>
      </c>
      <c r="N77">
        <f t="shared" si="16"/>
        <v>73253.600000000006</v>
      </c>
      <c r="O77">
        <f t="shared" si="17"/>
        <v>106260</v>
      </c>
      <c r="Q77">
        <v>16574</v>
      </c>
      <c r="R77">
        <v>3256</v>
      </c>
      <c r="T77">
        <v>14754.800000000003</v>
      </c>
      <c r="U77">
        <v>-2858.1999999999971</v>
      </c>
      <c r="W77">
        <v>14754.8</v>
      </c>
      <c r="X77">
        <v>4322.6000000000004</v>
      </c>
      <c r="Z77">
        <v>73253.600000000006</v>
      </c>
      <c r="AA77">
        <v>1.4217731278735788</v>
      </c>
      <c r="AI77">
        <v>73253.600000000006</v>
      </c>
      <c r="AJ77">
        <v>1.4217731278735788</v>
      </c>
    </row>
    <row r="78" spans="2:38" x14ac:dyDescent="0.25">
      <c r="B78">
        <v>16923</v>
      </c>
      <c r="C78">
        <v>21247</v>
      </c>
      <c r="D78">
        <v>15741</v>
      </c>
      <c r="E78">
        <v>25357</v>
      </c>
      <c r="F78">
        <v>109571</v>
      </c>
      <c r="H78">
        <v>100336</v>
      </c>
      <c r="J78">
        <f t="shared" si="12"/>
        <v>37767.800000000003</v>
      </c>
      <c r="K78">
        <f t="shared" si="13"/>
        <v>2.6566546105412545</v>
      </c>
      <c r="L78">
        <f t="shared" si="14"/>
        <v>109571</v>
      </c>
      <c r="M78">
        <f t="shared" si="15"/>
        <v>15741</v>
      </c>
      <c r="N78">
        <f t="shared" si="16"/>
        <v>37767.800000000003</v>
      </c>
      <c r="O78">
        <f t="shared" si="17"/>
        <v>93830</v>
      </c>
      <c r="Q78">
        <v>28873</v>
      </c>
      <c r="R78">
        <v>-689</v>
      </c>
      <c r="T78">
        <v>-5749.5999999999985</v>
      </c>
      <c r="U78">
        <v>1213</v>
      </c>
      <c r="W78">
        <v>21288</v>
      </c>
      <c r="X78">
        <v>1597</v>
      </c>
      <c r="AD78">
        <v>37767.800000000003</v>
      </c>
      <c r="AE78">
        <v>2.6566546105412545</v>
      </c>
      <c r="AK78">
        <v>37767.800000000003</v>
      </c>
      <c r="AL78">
        <v>2.6566546105412545</v>
      </c>
    </row>
    <row r="79" spans="2:38" x14ac:dyDescent="0.25">
      <c r="B79">
        <v>57059</v>
      </c>
      <c r="C79">
        <v>57257</v>
      </c>
      <c r="D79">
        <v>49922</v>
      </c>
      <c r="E79">
        <v>48984</v>
      </c>
      <c r="F79">
        <v>110232</v>
      </c>
      <c r="H79">
        <v>93910</v>
      </c>
      <c r="J79">
        <f t="shared" si="12"/>
        <v>64690.8</v>
      </c>
      <c r="K79">
        <f t="shared" si="13"/>
        <v>1.4516747358202402</v>
      </c>
      <c r="L79">
        <f t="shared" si="14"/>
        <v>110232</v>
      </c>
      <c r="M79">
        <f t="shared" si="15"/>
        <v>48984</v>
      </c>
      <c r="N79">
        <f t="shared" si="16"/>
        <v>64690.8</v>
      </c>
      <c r="O79">
        <f t="shared" si="17"/>
        <v>61248</v>
      </c>
      <c r="Q79">
        <v>-7811</v>
      </c>
      <c r="R79">
        <v>-9</v>
      </c>
      <c r="T79">
        <v>23043</v>
      </c>
      <c r="U79">
        <v>2502.6000000000058</v>
      </c>
      <c r="W79">
        <v>26216.199999999997</v>
      </c>
      <c r="X79">
        <v>2597.8000000000002</v>
      </c>
      <c r="AD79">
        <v>64690.8</v>
      </c>
      <c r="AE79">
        <v>1.4516747358202402</v>
      </c>
      <c r="AI79">
        <v>64690.8</v>
      </c>
      <c r="AJ79">
        <v>1.4516747358202402</v>
      </c>
    </row>
    <row r="80" spans="2:38" x14ac:dyDescent="0.25">
      <c r="B80">
        <v>89349</v>
      </c>
      <c r="C80">
        <v>66048</v>
      </c>
      <c r="D80">
        <v>16042</v>
      </c>
      <c r="E80">
        <v>56384</v>
      </c>
      <c r="F80">
        <v>15779</v>
      </c>
      <c r="H80">
        <v>66061</v>
      </c>
      <c r="J80">
        <f t="shared" si="12"/>
        <v>48720.4</v>
      </c>
      <c r="K80">
        <f t="shared" si="13"/>
        <v>1.3559207231467723</v>
      </c>
      <c r="L80">
        <f t="shared" si="14"/>
        <v>89349</v>
      </c>
      <c r="M80">
        <f t="shared" si="15"/>
        <v>15779</v>
      </c>
      <c r="N80">
        <f t="shared" si="16"/>
        <v>48720.4</v>
      </c>
      <c r="O80">
        <f t="shared" si="17"/>
        <v>73570</v>
      </c>
      <c r="Q80">
        <v>12679</v>
      </c>
      <c r="R80">
        <v>52</v>
      </c>
      <c r="T80">
        <v>-455</v>
      </c>
      <c r="U80">
        <v>-1752.5999999999985</v>
      </c>
      <c r="W80">
        <v>23022.6</v>
      </c>
      <c r="X80">
        <v>1911.4</v>
      </c>
      <c r="Z80">
        <v>48720.4</v>
      </c>
      <c r="AA80">
        <v>1.3559207231467723</v>
      </c>
      <c r="AI80">
        <v>48720.4</v>
      </c>
      <c r="AJ80">
        <v>1.3559207231467723</v>
      </c>
    </row>
    <row r="81" spans="2:38" x14ac:dyDescent="0.25">
      <c r="B81">
        <v>110106</v>
      </c>
      <c r="C81">
        <v>60948</v>
      </c>
      <c r="D81">
        <v>104427</v>
      </c>
      <c r="E81">
        <v>37288</v>
      </c>
      <c r="F81">
        <v>93833</v>
      </c>
      <c r="H81">
        <v>88227</v>
      </c>
      <c r="J81">
        <f t="shared" si="12"/>
        <v>81320.399999999994</v>
      </c>
      <c r="K81">
        <f t="shared" si="13"/>
        <v>1.0849307184913011</v>
      </c>
      <c r="L81">
        <f t="shared" si="14"/>
        <v>110106</v>
      </c>
      <c r="M81">
        <f t="shared" si="15"/>
        <v>37288</v>
      </c>
      <c r="N81">
        <f t="shared" si="16"/>
        <v>81320.399999999994</v>
      </c>
      <c r="O81">
        <f t="shared" si="17"/>
        <v>72818</v>
      </c>
      <c r="Q81">
        <v>3849</v>
      </c>
      <c r="R81">
        <v>-2635</v>
      </c>
      <c r="T81">
        <v>36080.999999999993</v>
      </c>
      <c r="U81">
        <v>12.599999999991269</v>
      </c>
      <c r="W81">
        <v>36081</v>
      </c>
      <c r="X81">
        <v>2361.8000000000002</v>
      </c>
      <c r="AD81">
        <v>81320.399999999994</v>
      </c>
      <c r="AE81">
        <v>1.0849307184913011</v>
      </c>
      <c r="AI81">
        <v>81320.399999999994</v>
      </c>
      <c r="AJ81">
        <v>1.0849307184913011</v>
      </c>
    </row>
    <row r="82" spans="2:38" x14ac:dyDescent="0.25">
      <c r="B82">
        <v>61897</v>
      </c>
      <c r="C82">
        <v>84982</v>
      </c>
      <c r="D82">
        <v>40934</v>
      </c>
      <c r="E82">
        <v>37242</v>
      </c>
      <c r="F82">
        <v>99782</v>
      </c>
      <c r="H82">
        <v>119307</v>
      </c>
      <c r="J82">
        <f t="shared" si="12"/>
        <v>64967.4</v>
      </c>
      <c r="K82">
        <f t="shared" si="13"/>
        <v>1.8364133396134061</v>
      </c>
      <c r="L82">
        <f t="shared" si="14"/>
        <v>99782</v>
      </c>
      <c r="M82">
        <f t="shared" si="15"/>
        <v>37242</v>
      </c>
      <c r="N82">
        <f t="shared" si="16"/>
        <v>64967.4</v>
      </c>
      <c r="O82">
        <f t="shared" si="17"/>
        <v>62540</v>
      </c>
      <c r="Q82">
        <v>25950</v>
      </c>
      <c r="R82">
        <v>-376</v>
      </c>
      <c r="T82">
        <v>-17836.200000000004</v>
      </c>
      <c r="U82">
        <v>-4404.5999999999985</v>
      </c>
      <c r="W82">
        <v>17836.2</v>
      </c>
      <c r="X82">
        <v>5007</v>
      </c>
      <c r="AB82">
        <v>64967.4</v>
      </c>
      <c r="AC82">
        <v>1.8364133396134061</v>
      </c>
      <c r="AI82">
        <v>64967.4</v>
      </c>
      <c r="AJ82">
        <v>1.8364133396134061</v>
      </c>
    </row>
    <row r="83" spans="2:38" x14ac:dyDescent="0.25">
      <c r="B83">
        <v>22153</v>
      </c>
      <c r="C83">
        <v>12398</v>
      </c>
      <c r="D83">
        <v>76820</v>
      </c>
      <c r="E83">
        <v>100152</v>
      </c>
      <c r="F83">
        <v>21225</v>
      </c>
      <c r="H83">
        <v>77238</v>
      </c>
      <c r="J83">
        <f t="shared" si="12"/>
        <v>46549.599999999999</v>
      </c>
      <c r="K83">
        <f t="shared" si="13"/>
        <v>1.659262378194442</v>
      </c>
      <c r="L83">
        <f t="shared" si="14"/>
        <v>100152</v>
      </c>
      <c r="M83">
        <f t="shared" si="15"/>
        <v>12398</v>
      </c>
      <c r="N83">
        <f t="shared" si="16"/>
        <v>46549.599999999999</v>
      </c>
      <c r="O83">
        <f t="shared" si="17"/>
        <v>87754</v>
      </c>
      <c r="Q83">
        <v>-17718</v>
      </c>
      <c r="R83">
        <v>0</v>
      </c>
      <c r="T83">
        <v>-17435</v>
      </c>
      <c r="U83">
        <v>4344.1999999999971</v>
      </c>
      <c r="W83">
        <v>18741.8</v>
      </c>
      <c r="X83">
        <v>6769.7999999999993</v>
      </c>
      <c r="AB83">
        <v>46549.599999999999</v>
      </c>
      <c r="AC83">
        <v>1.659262378194442</v>
      </c>
      <c r="AK83">
        <v>46549.599999999999</v>
      </c>
      <c r="AL83">
        <v>1.659262378194442</v>
      </c>
    </row>
    <row r="84" spans="2:38" x14ac:dyDescent="0.25">
      <c r="B84">
        <v>97760</v>
      </c>
      <c r="C84">
        <v>11924</v>
      </c>
      <c r="D84">
        <v>19729</v>
      </c>
      <c r="E84">
        <v>109595</v>
      </c>
      <c r="F84">
        <v>43808</v>
      </c>
      <c r="H84">
        <v>88557</v>
      </c>
      <c r="J84">
        <f t="shared" si="12"/>
        <v>56563.199999999997</v>
      </c>
      <c r="K84">
        <f t="shared" si="13"/>
        <v>1.5656292430414123</v>
      </c>
      <c r="L84">
        <f t="shared" si="14"/>
        <v>109595</v>
      </c>
      <c r="M84">
        <f t="shared" si="15"/>
        <v>11924</v>
      </c>
      <c r="N84">
        <f t="shared" si="16"/>
        <v>56563.199999999997</v>
      </c>
      <c r="O84">
        <f t="shared" si="17"/>
        <v>97671</v>
      </c>
      <c r="Q84">
        <v>-18576</v>
      </c>
      <c r="R84">
        <v>-981</v>
      </c>
      <c r="T84">
        <v>-4863</v>
      </c>
      <c r="U84">
        <v>-3768.4000000000015</v>
      </c>
      <c r="W84">
        <v>21303.8</v>
      </c>
      <c r="X84">
        <v>4820.3999999999996</v>
      </c>
      <c r="AF84">
        <v>56563.199999999997</v>
      </c>
      <c r="AG84">
        <v>1.5656292430414123</v>
      </c>
      <c r="AK84">
        <v>56563.199999999997</v>
      </c>
      <c r="AL84">
        <v>1.5656292430414123</v>
      </c>
    </row>
    <row r="85" spans="2:38" x14ac:dyDescent="0.25">
      <c r="B85">
        <v>32679</v>
      </c>
      <c r="C85">
        <v>91108</v>
      </c>
      <c r="D85">
        <v>70333</v>
      </c>
      <c r="E85">
        <v>81660</v>
      </c>
      <c r="F85">
        <v>13907</v>
      </c>
      <c r="H85">
        <v>76545</v>
      </c>
      <c r="J85">
        <f t="shared" si="12"/>
        <v>57937.4</v>
      </c>
      <c r="K85">
        <f t="shared" si="13"/>
        <v>1.3211673288756485</v>
      </c>
      <c r="L85">
        <f t="shared" si="14"/>
        <v>91108</v>
      </c>
      <c r="M85">
        <f t="shared" si="15"/>
        <v>13907</v>
      </c>
      <c r="N85">
        <f t="shared" si="16"/>
        <v>57937.4</v>
      </c>
      <c r="O85">
        <f t="shared" si="17"/>
        <v>77201</v>
      </c>
      <c r="Q85">
        <v>-2544</v>
      </c>
      <c r="R85">
        <v>7</v>
      </c>
      <c r="T85">
        <v>6302</v>
      </c>
      <c r="U85">
        <v>-1091.1999999999971</v>
      </c>
      <c r="W85">
        <v>18755.600000000002</v>
      </c>
      <c r="X85">
        <v>1381.6</v>
      </c>
      <c r="AD85">
        <v>57937.4</v>
      </c>
      <c r="AE85">
        <v>1.3211673288756485</v>
      </c>
      <c r="AI85">
        <v>57937.4</v>
      </c>
      <c r="AJ85">
        <v>1.3211673288756485</v>
      </c>
    </row>
    <row r="86" spans="2:38" x14ac:dyDescent="0.25">
      <c r="B86">
        <v>10221</v>
      </c>
      <c r="C86">
        <v>59766</v>
      </c>
      <c r="D86">
        <v>74230</v>
      </c>
      <c r="E86">
        <v>11660</v>
      </c>
      <c r="F86">
        <v>106422</v>
      </c>
      <c r="H86">
        <v>59918</v>
      </c>
      <c r="J86">
        <f t="shared" si="12"/>
        <v>52459.8</v>
      </c>
      <c r="K86">
        <f t="shared" si="13"/>
        <v>1.1421698138384058</v>
      </c>
      <c r="L86">
        <f t="shared" si="14"/>
        <v>106422</v>
      </c>
      <c r="M86">
        <f t="shared" si="15"/>
        <v>10221</v>
      </c>
      <c r="N86">
        <f t="shared" si="16"/>
        <v>52459.8</v>
      </c>
      <c r="O86">
        <f t="shared" si="17"/>
        <v>96201</v>
      </c>
      <c r="Q86">
        <v>-33439</v>
      </c>
      <c r="R86">
        <v>0</v>
      </c>
      <c r="T86">
        <v>1587</v>
      </c>
      <c r="U86">
        <v>-3594.3999999999942</v>
      </c>
      <c r="W86">
        <v>15875</v>
      </c>
      <c r="X86">
        <v>5092.3999999999996</v>
      </c>
      <c r="AD86">
        <v>52459.8</v>
      </c>
      <c r="AE86">
        <v>1.1421698138384058</v>
      </c>
      <c r="AI86">
        <v>52459.8</v>
      </c>
      <c r="AJ86">
        <v>1.1421698138384058</v>
      </c>
    </row>
    <row r="87" spans="2:38" x14ac:dyDescent="0.25">
      <c r="B87">
        <v>73066</v>
      </c>
      <c r="C87">
        <v>37941</v>
      </c>
      <c r="D87">
        <v>105108</v>
      </c>
      <c r="E87">
        <v>68536</v>
      </c>
      <c r="F87">
        <v>27536</v>
      </c>
      <c r="H87">
        <v>103634</v>
      </c>
      <c r="J87">
        <f t="shared" si="12"/>
        <v>62437.4</v>
      </c>
      <c r="K87">
        <f t="shared" si="13"/>
        <v>1.6598064621524919</v>
      </c>
      <c r="L87">
        <f t="shared" si="14"/>
        <v>105108</v>
      </c>
      <c r="M87">
        <f t="shared" si="15"/>
        <v>27536</v>
      </c>
      <c r="N87">
        <f t="shared" si="16"/>
        <v>62437.4</v>
      </c>
      <c r="O87">
        <f t="shared" si="17"/>
        <v>77572</v>
      </c>
      <c r="Q87">
        <v>27005</v>
      </c>
      <c r="R87">
        <v>-1823</v>
      </c>
      <c r="T87">
        <v>3815.5999999999985</v>
      </c>
      <c r="U87">
        <v>-4297.5999999999985</v>
      </c>
      <c r="W87">
        <v>29930.799999999996</v>
      </c>
      <c r="X87">
        <v>4308</v>
      </c>
      <c r="Z87">
        <v>62437.4</v>
      </c>
      <c r="AA87">
        <v>1.6598064621524919</v>
      </c>
      <c r="AI87">
        <v>62437.4</v>
      </c>
      <c r="AJ87">
        <v>1.6598064621524919</v>
      </c>
    </row>
    <row r="88" spans="2:38" x14ac:dyDescent="0.25">
      <c r="B88">
        <v>30777</v>
      </c>
      <c r="C88">
        <v>27395</v>
      </c>
      <c r="D88">
        <v>76801</v>
      </c>
      <c r="E88">
        <v>12346</v>
      </c>
      <c r="F88">
        <v>56323</v>
      </c>
      <c r="H88">
        <v>54973</v>
      </c>
      <c r="J88">
        <f t="shared" si="12"/>
        <v>40728.400000000001</v>
      </c>
      <c r="K88">
        <f t="shared" si="13"/>
        <v>1.3497461230983785</v>
      </c>
      <c r="L88">
        <f t="shared" si="14"/>
        <v>76801</v>
      </c>
      <c r="M88">
        <f t="shared" si="15"/>
        <v>12346</v>
      </c>
      <c r="N88">
        <f t="shared" si="16"/>
        <v>40728.400000000001</v>
      </c>
      <c r="O88">
        <f t="shared" si="17"/>
        <v>64455</v>
      </c>
      <c r="Q88">
        <v>-19442</v>
      </c>
      <c r="R88">
        <v>6401</v>
      </c>
      <c r="T88">
        <v>-2715.1999999999971</v>
      </c>
      <c r="U88">
        <v>1106.8000000000029</v>
      </c>
      <c r="W88">
        <v>21674</v>
      </c>
      <c r="X88">
        <v>1223.2</v>
      </c>
      <c r="AD88">
        <v>40728.400000000001</v>
      </c>
      <c r="AE88">
        <v>1.3497461230983785</v>
      </c>
      <c r="AI88">
        <v>40728.400000000001</v>
      </c>
      <c r="AJ88">
        <v>1.3497461230983785</v>
      </c>
    </row>
    <row r="89" spans="2:38" x14ac:dyDescent="0.25">
      <c r="B89">
        <v>49837</v>
      </c>
      <c r="C89">
        <v>93034</v>
      </c>
      <c r="D89">
        <v>46228</v>
      </c>
      <c r="E89">
        <v>25355</v>
      </c>
      <c r="F89">
        <v>7946</v>
      </c>
      <c r="H89">
        <v>47049</v>
      </c>
      <c r="J89">
        <f t="shared" si="12"/>
        <v>44480</v>
      </c>
      <c r="K89">
        <f t="shared" si="13"/>
        <v>1.0577562949640287</v>
      </c>
      <c r="L89">
        <f t="shared" si="14"/>
        <v>93034</v>
      </c>
      <c r="M89">
        <f t="shared" si="15"/>
        <v>7946</v>
      </c>
      <c r="N89">
        <f t="shared" si="16"/>
        <v>44480</v>
      </c>
      <c r="O89">
        <f t="shared" si="17"/>
        <v>85088</v>
      </c>
      <c r="Q89">
        <v>-67833</v>
      </c>
      <c r="R89">
        <v>546</v>
      </c>
      <c r="T89">
        <v>-25876</v>
      </c>
      <c r="U89">
        <v>1403.8000000000029</v>
      </c>
      <c r="W89">
        <v>25876</v>
      </c>
      <c r="X89">
        <v>2541.4</v>
      </c>
      <c r="AF89">
        <v>44480</v>
      </c>
      <c r="AG89">
        <v>1.0577562949640287</v>
      </c>
      <c r="AI89">
        <v>44480</v>
      </c>
      <c r="AJ89">
        <v>1.0577562949640287</v>
      </c>
    </row>
    <row r="90" spans="2:38" x14ac:dyDescent="0.25">
      <c r="B90">
        <v>51238</v>
      </c>
      <c r="C90">
        <v>61291</v>
      </c>
      <c r="D90">
        <v>13565</v>
      </c>
      <c r="E90">
        <v>40002</v>
      </c>
      <c r="F90">
        <v>64531</v>
      </c>
      <c r="H90">
        <v>96273</v>
      </c>
      <c r="J90">
        <f t="shared" si="12"/>
        <v>46125.4</v>
      </c>
      <c r="K90">
        <f t="shared" si="13"/>
        <v>2.0872014118034747</v>
      </c>
      <c r="L90">
        <f t="shared" si="14"/>
        <v>64531</v>
      </c>
      <c r="M90">
        <f t="shared" si="15"/>
        <v>13565</v>
      </c>
      <c r="N90">
        <f t="shared" si="16"/>
        <v>46125.4</v>
      </c>
      <c r="O90">
        <f t="shared" si="17"/>
        <v>50966</v>
      </c>
      <c r="Q90">
        <v>10542</v>
      </c>
      <c r="R90">
        <v>-3806</v>
      </c>
      <c r="T90">
        <v>-22828.400000000001</v>
      </c>
      <c r="U90">
        <v>1405.4000000000015</v>
      </c>
      <c r="W90">
        <v>22828.400000000001</v>
      </c>
      <c r="X90">
        <v>3460.1999999999994</v>
      </c>
      <c r="AB90">
        <v>46125.4</v>
      </c>
      <c r="AC90">
        <v>2.0872014118034747</v>
      </c>
      <c r="AK90">
        <v>46125.4</v>
      </c>
      <c r="AL90">
        <v>2.0872014118034747</v>
      </c>
    </row>
    <row r="91" spans="2:38" x14ac:dyDescent="0.25">
      <c r="B91">
        <v>39551</v>
      </c>
      <c r="C91">
        <v>111248</v>
      </c>
      <c r="D91">
        <v>55546</v>
      </c>
      <c r="E91">
        <v>61748</v>
      </c>
      <c r="F91">
        <v>57271</v>
      </c>
      <c r="H91">
        <v>86003</v>
      </c>
      <c r="J91">
        <f t="shared" si="12"/>
        <v>65072.800000000003</v>
      </c>
      <c r="K91">
        <f t="shared" si="13"/>
        <v>1.3216428369456976</v>
      </c>
      <c r="L91">
        <f t="shared" si="14"/>
        <v>111248</v>
      </c>
      <c r="M91">
        <f t="shared" si="15"/>
        <v>39551</v>
      </c>
      <c r="N91">
        <f t="shared" si="16"/>
        <v>65072.800000000003</v>
      </c>
      <c r="O91">
        <f t="shared" si="17"/>
        <v>71697</v>
      </c>
      <c r="Q91">
        <v>20321</v>
      </c>
      <c r="R91">
        <v>-322</v>
      </c>
      <c r="T91">
        <v>3302.2000000000044</v>
      </c>
      <c r="U91">
        <v>2625</v>
      </c>
      <c r="W91">
        <v>16191.800000000001</v>
      </c>
      <c r="X91">
        <v>4369</v>
      </c>
      <c r="AB91">
        <v>65072.800000000003</v>
      </c>
      <c r="AC91">
        <v>1.3216428369456976</v>
      </c>
      <c r="AI91">
        <v>65072.800000000003</v>
      </c>
      <c r="AJ91">
        <v>1.3216428369456976</v>
      </c>
    </row>
    <row r="92" spans="2:38" x14ac:dyDescent="0.25">
      <c r="B92">
        <v>95986</v>
      </c>
      <c r="C92">
        <v>44784</v>
      </c>
      <c r="D92">
        <v>58088</v>
      </c>
      <c r="E92">
        <v>77048</v>
      </c>
      <c r="F92">
        <v>66568</v>
      </c>
      <c r="H92">
        <v>121302</v>
      </c>
      <c r="J92">
        <f t="shared" si="12"/>
        <v>68494.8</v>
      </c>
      <c r="K92">
        <f t="shared" si="13"/>
        <v>1.7709665551253526</v>
      </c>
      <c r="L92">
        <f t="shared" si="14"/>
        <v>95986</v>
      </c>
      <c r="M92">
        <f t="shared" si="15"/>
        <v>44784</v>
      </c>
      <c r="N92">
        <f t="shared" si="16"/>
        <v>68494.8</v>
      </c>
      <c r="O92">
        <f t="shared" si="17"/>
        <v>51202</v>
      </c>
      <c r="Q92">
        <v>-5265</v>
      </c>
      <c r="R92">
        <v>-7856</v>
      </c>
      <c r="T92">
        <v>1582.8000000000029</v>
      </c>
      <c r="U92">
        <v>-1816.8000000000029</v>
      </c>
      <c r="W92">
        <v>20201.2</v>
      </c>
      <c r="X92">
        <v>1816.8</v>
      </c>
      <c r="AF92">
        <v>68494.8</v>
      </c>
      <c r="AG92">
        <v>1.7709665551253526</v>
      </c>
      <c r="AI92">
        <v>68494.8</v>
      </c>
      <c r="AJ92">
        <v>1.7709665551253526</v>
      </c>
    </row>
    <row r="93" spans="2:38" x14ac:dyDescent="0.25">
      <c r="B93">
        <v>33668</v>
      </c>
      <c r="C93">
        <v>91706</v>
      </c>
      <c r="D93">
        <v>95352</v>
      </c>
      <c r="E93">
        <v>25302</v>
      </c>
      <c r="F93">
        <v>81951</v>
      </c>
      <c r="H93">
        <v>71017</v>
      </c>
      <c r="J93">
        <f t="shared" si="12"/>
        <v>65595.8</v>
      </c>
      <c r="K93">
        <f t="shared" si="13"/>
        <v>1.0826455352324387</v>
      </c>
      <c r="L93">
        <f t="shared" si="14"/>
        <v>95352</v>
      </c>
      <c r="M93">
        <f t="shared" si="15"/>
        <v>25302</v>
      </c>
      <c r="N93">
        <f t="shared" si="16"/>
        <v>65595.8</v>
      </c>
      <c r="O93">
        <f t="shared" si="17"/>
        <v>70050</v>
      </c>
      <c r="Q93">
        <v>-8933</v>
      </c>
      <c r="R93">
        <v>-2660</v>
      </c>
      <c r="T93">
        <v>5645.6000000000058</v>
      </c>
      <c r="U93">
        <v>85.600000000005821</v>
      </c>
      <c r="W93">
        <v>18908.399999999998</v>
      </c>
      <c r="X93">
        <v>1404</v>
      </c>
      <c r="Z93">
        <v>65595.8</v>
      </c>
      <c r="AA93">
        <v>1.0826455352324387</v>
      </c>
      <c r="AI93">
        <v>65595.8</v>
      </c>
      <c r="AJ93">
        <v>1.0826455352324387</v>
      </c>
    </row>
    <row r="94" spans="2:38" x14ac:dyDescent="0.25">
      <c r="B94">
        <v>90332</v>
      </c>
      <c r="C94">
        <v>79112</v>
      </c>
      <c r="D94">
        <v>22884</v>
      </c>
      <c r="E94">
        <v>45722</v>
      </c>
      <c r="F94">
        <v>62402</v>
      </c>
      <c r="H94">
        <v>95875</v>
      </c>
      <c r="J94">
        <f t="shared" si="12"/>
        <v>60090.400000000001</v>
      </c>
      <c r="K94">
        <f t="shared" si="13"/>
        <v>1.5955127607737676</v>
      </c>
      <c r="L94">
        <f t="shared" si="14"/>
        <v>90332</v>
      </c>
      <c r="M94">
        <f t="shared" si="15"/>
        <v>22884</v>
      </c>
      <c r="N94">
        <f t="shared" si="16"/>
        <v>60090.400000000001</v>
      </c>
      <c r="O94">
        <f t="shared" si="17"/>
        <v>67448</v>
      </c>
      <c r="Q94">
        <v>-22328</v>
      </c>
      <c r="R94">
        <v>3435</v>
      </c>
      <c r="T94">
        <v>-14545.999999999993</v>
      </c>
      <c r="U94">
        <v>-1603.4000000000015</v>
      </c>
      <c r="W94">
        <v>14546</v>
      </c>
      <c r="X94">
        <v>3386.2</v>
      </c>
      <c r="AF94">
        <v>60090.400000000001</v>
      </c>
      <c r="AG94">
        <v>1.5955127607737676</v>
      </c>
      <c r="AK94">
        <v>60090.400000000001</v>
      </c>
      <c r="AL94">
        <v>1.5955127607737676</v>
      </c>
    </row>
    <row r="95" spans="2:38" x14ac:dyDescent="0.25">
      <c r="B95">
        <v>27491</v>
      </c>
      <c r="C95">
        <v>33313</v>
      </c>
      <c r="D95">
        <v>44497</v>
      </c>
      <c r="E95">
        <v>113898</v>
      </c>
      <c r="F95">
        <v>25177</v>
      </c>
      <c r="H95">
        <v>77488</v>
      </c>
      <c r="J95">
        <f t="shared" si="12"/>
        <v>48875.199999999997</v>
      </c>
      <c r="K95">
        <f t="shared" si="13"/>
        <v>1.585425737388287</v>
      </c>
      <c r="L95">
        <f t="shared" si="14"/>
        <v>113898</v>
      </c>
      <c r="M95">
        <f t="shared" si="15"/>
        <v>25177</v>
      </c>
      <c r="N95">
        <f t="shared" si="16"/>
        <v>48875.199999999997</v>
      </c>
      <c r="O95">
        <f t="shared" si="17"/>
        <v>88721</v>
      </c>
      <c r="Q95">
        <v>14881</v>
      </c>
      <c r="R95">
        <v>29</v>
      </c>
      <c r="T95">
        <v>757.59999999999854</v>
      </c>
      <c r="U95">
        <v>6267</v>
      </c>
      <c r="W95">
        <v>16734.400000000001</v>
      </c>
      <c r="X95">
        <v>6530.2</v>
      </c>
      <c r="Z95">
        <v>48875.199999999997</v>
      </c>
      <c r="AA95">
        <v>1.585425737388287</v>
      </c>
      <c r="AK95">
        <v>48875.199999999997</v>
      </c>
      <c r="AL95">
        <v>1.585425737388287</v>
      </c>
    </row>
    <row r="96" spans="2:38" x14ac:dyDescent="0.25">
      <c r="B96">
        <v>36773</v>
      </c>
      <c r="C96">
        <v>26289</v>
      </c>
      <c r="D96">
        <v>41438</v>
      </c>
      <c r="E96">
        <v>34380</v>
      </c>
      <c r="F96">
        <v>38777</v>
      </c>
      <c r="H96">
        <v>67146</v>
      </c>
      <c r="J96">
        <f t="shared" si="12"/>
        <v>35531.4</v>
      </c>
      <c r="K96">
        <f t="shared" si="13"/>
        <v>1.889765109171043</v>
      </c>
      <c r="L96">
        <f t="shared" si="14"/>
        <v>41438</v>
      </c>
      <c r="M96">
        <f t="shared" si="15"/>
        <v>26289</v>
      </c>
      <c r="N96">
        <f t="shared" si="16"/>
        <v>35531.4</v>
      </c>
      <c r="O96">
        <f t="shared" si="17"/>
        <v>15149</v>
      </c>
      <c r="Q96">
        <v>-13050</v>
      </c>
      <c r="R96">
        <v>-445</v>
      </c>
      <c r="T96">
        <v>9750.6000000000022</v>
      </c>
      <c r="U96">
        <v>-3544.4000000000015</v>
      </c>
      <c r="W96">
        <v>37307.799999999996</v>
      </c>
      <c r="X96">
        <v>3544.3999999999996</v>
      </c>
      <c r="AD96">
        <v>35531.4</v>
      </c>
      <c r="AE96">
        <v>1.889765109171043</v>
      </c>
      <c r="AK96">
        <v>35531.4</v>
      </c>
      <c r="AL96">
        <v>1.889765109171043</v>
      </c>
    </row>
    <row r="97" spans="2:36" x14ac:dyDescent="0.25">
      <c r="B97">
        <v>35829</v>
      </c>
      <c r="C97">
        <v>22021</v>
      </c>
      <c r="D97">
        <v>85423</v>
      </c>
      <c r="E97">
        <v>92231</v>
      </c>
      <c r="F97">
        <v>18298</v>
      </c>
      <c r="H97">
        <v>56183</v>
      </c>
      <c r="J97">
        <f t="shared" si="12"/>
        <v>50760.4</v>
      </c>
      <c r="K97">
        <f t="shared" si="13"/>
        <v>1.1068273693666717</v>
      </c>
      <c r="L97">
        <f t="shared" si="14"/>
        <v>92231</v>
      </c>
      <c r="M97">
        <f t="shared" si="15"/>
        <v>18298</v>
      </c>
      <c r="N97">
        <f t="shared" si="16"/>
        <v>50760.4</v>
      </c>
      <c r="O97">
        <f t="shared" si="17"/>
        <v>73933</v>
      </c>
      <c r="Q97">
        <v>-14050</v>
      </c>
      <c r="R97">
        <v>-7</v>
      </c>
      <c r="T97">
        <v>-16668.200000000004</v>
      </c>
      <c r="U97">
        <v>2239.4000000000015</v>
      </c>
      <c r="W97">
        <v>20999.4</v>
      </c>
      <c r="X97">
        <v>2822.2000000000003</v>
      </c>
      <c r="AB97">
        <v>50760.4</v>
      </c>
      <c r="AC97">
        <v>1.1068273693666717</v>
      </c>
      <c r="AI97">
        <v>50760.4</v>
      </c>
      <c r="AJ97">
        <v>1.1068273693666717</v>
      </c>
    </row>
    <row r="98" spans="2:36" x14ac:dyDescent="0.25">
      <c r="B98">
        <v>47189</v>
      </c>
      <c r="C98">
        <v>42910</v>
      </c>
      <c r="D98">
        <v>66411</v>
      </c>
      <c r="E98">
        <v>12276</v>
      </c>
      <c r="F98">
        <v>66688</v>
      </c>
      <c r="H98">
        <v>83163</v>
      </c>
      <c r="J98">
        <f t="shared" si="12"/>
        <v>47094.8</v>
      </c>
      <c r="K98">
        <f t="shared" ref="K98:K129" si="18">H98/J98</f>
        <v>1.765863747165292</v>
      </c>
      <c r="L98">
        <f t="shared" si="14"/>
        <v>66688</v>
      </c>
      <c r="M98">
        <f t="shared" si="15"/>
        <v>12276</v>
      </c>
      <c r="N98">
        <f t="shared" si="16"/>
        <v>47094.8</v>
      </c>
      <c r="O98">
        <f t="shared" si="17"/>
        <v>54412</v>
      </c>
      <c r="Q98">
        <v>31503</v>
      </c>
      <c r="R98">
        <v>394</v>
      </c>
      <c r="T98">
        <v>11301.800000000003</v>
      </c>
      <c r="U98">
        <v>5627.6000000000058</v>
      </c>
      <c r="W98">
        <v>22631</v>
      </c>
      <c r="X98">
        <v>5681.6</v>
      </c>
      <c r="Z98">
        <v>47094.8</v>
      </c>
      <c r="AA98">
        <v>1.765863747165292</v>
      </c>
      <c r="AI98">
        <v>47094.8</v>
      </c>
      <c r="AJ98">
        <v>1.765863747165292</v>
      </c>
    </row>
    <row r="99" spans="2:36" x14ac:dyDescent="0.25">
      <c r="B99">
        <v>37664</v>
      </c>
      <c r="C99">
        <v>43046</v>
      </c>
      <c r="D99">
        <v>4728</v>
      </c>
      <c r="E99">
        <v>85620</v>
      </c>
      <c r="F99">
        <v>67226</v>
      </c>
      <c r="H99">
        <v>72237</v>
      </c>
      <c r="J99">
        <f t="shared" si="12"/>
        <v>47656.800000000003</v>
      </c>
      <c r="K99">
        <f t="shared" si="18"/>
        <v>1.515775293347434</v>
      </c>
      <c r="L99">
        <f t="shared" si="14"/>
        <v>85620</v>
      </c>
      <c r="M99">
        <f t="shared" si="15"/>
        <v>4728</v>
      </c>
      <c r="N99">
        <f t="shared" si="16"/>
        <v>47656.800000000003</v>
      </c>
      <c r="O99">
        <f t="shared" si="17"/>
        <v>80892</v>
      </c>
      <c r="Q99">
        <v>-10542</v>
      </c>
      <c r="R99">
        <v>-2301</v>
      </c>
      <c r="T99">
        <v>-34851.599999999991</v>
      </c>
      <c r="U99">
        <v>-436.19999999999709</v>
      </c>
      <c r="W99">
        <v>34851.599999999999</v>
      </c>
      <c r="X99">
        <v>4787.8</v>
      </c>
      <c r="AB99">
        <v>47656.800000000003</v>
      </c>
      <c r="AC99">
        <v>1.515775293347434</v>
      </c>
      <c r="AI99">
        <v>47656.800000000003</v>
      </c>
      <c r="AJ99">
        <v>1.515775293347434</v>
      </c>
    </row>
    <row r="100" spans="2:36" x14ac:dyDescent="0.25">
      <c r="B100">
        <v>12726</v>
      </c>
      <c r="C100">
        <v>45349</v>
      </c>
      <c r="D100">
        <v>47762</v>
      </c>
      <c r="E100">
        <v>27048</v>
      </c>
      <c r="F100">
        <v>105534</v>
      </c>
      <c r="H100">
        <v>75132</v>
      </c>
      <c r="J100">
        <f t="shared" si="12"/>
        <v>47683.8</v>
      </c>
      <c r="K100">
        <f t="shared" si="18"/>
        <v>1.575629459061568</v>
      </c>
      <c r="L100">
        <f t="shared" si="14"/>
        <v>105534</v>
      </c>
      <c r="M100">
        <f t="shared" si="15"/>
        <v>12726</v>
      </c>
      <c r="N100">
        <f t="shared" si="16"/>
        <v>47683.8</v>
      </c>
      <c r="O100">
        <f t="shared" si="17"/>
        <v>92808</v>
      </c>
      <c r="Q100">
        <v>-15150</v>
      </c>
      <c r="R100">
        <v>-483</v>
      </c>
      <c r="T100">
        <v>1509.6000000000058</v>
      </c>
      <c r="U100">
        <v>3860.4000000000015</v>
      </c>
      <c r="W100">
        <v>16618.8</v>
      </c>
      <c r="X100">
        <v>3922.8</v>
      </c>
      <c r="AD100">
        <v>47683.8</v>
      </c>
      <c r="AE100">
        <v>1.575629459061568</v>
      </c>
      <c r="AI100">
        <v>47683.8</v>
      </c>
      <c r="AJ100">
        <v>1.575629459061568</v>
      </c>
    </row>
    <row r="101" spans="2:36" x14ac:dyDescent="0.25">
      <c r="B101">
        <v>57607</v>
      </c>
      <c r="C101">
        <v>100554</v>
      </c>
      <c r="D101">
        <v>80623</v>
      </c>
      <c r="E101">
        <v>21723</v>
      </c>
      <c r="F101">
        <v>51017</v>
      </c>
      <c r="H101">
        <v>91119</v>
      </c>
      <c r="J101">
        <f t="shared" si="12"/>
        <v>62304.800000000003</v>
      </c>
      <c r="K101">
        <f t="shared" si="18"/>
        <v>1.4624715912738664</v>
      </c>
      <c r="L101">
        <f t="shared" si="14"/>
        <v>100554</v>
      </c>
      <c r="M101">
        <f t="shared" si="15"/>
        <v>21723</v>
      </c>
      <c r="N101">
        <f t="shared" si="16"/>
        <v>62304.800000000003</v>
      </c>
      <c r="O101">
        <f t="shared" si="17"/>
        <v>78831</v>
      </c>
      <c r="Q101">
        <v>714</v>
      </c>
      <c r="R101">
        <v>4168</v>
      </c>
      <c r="T101">
        <v>2157.8000000000029</v>
      </c>
      <c r="U101">
        <v>1456.6000000000058</v>
      </c>
      <c r="W101">
        <v>20707</v>
      </c>
      <c r="X101">
        <v>6621</v>
      </c>
      <c r="AD101">
        <v>62304.800000000003</v>
      </c>
      <c r="AE101">
        <v>1.4624715912738664</v>
      </c>
      <c r="AI101">
        <v>62304.800000000003</v>
      </c>
      <c r="AJ101">
        <v>1.4624715912738664</v>
      </c>
    </row>
    <row r="103" spans="2:36" x14ac:dyDescent="0.25">
      <c r="B103">
        <v>1486587</v>
      </c>
      <c r="C103">
        <v>1511964</v>
      </c>
      <c r="D103">
        <v>1503928</v>
      </c>
      <c r="E103">
        <v>1398907</v>
      </c>
      <c r="F103">
        <v>1472232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D12B0-1DAD-4FF1-BDEF-77BB2534F01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13474</v>
      </c>
      <c r="C2">
        <v>100469</v>
      </c>
      <c r="D2">
        <v>35130</v>
      </c>
      <c r="E2">
        <v>85784</v>
      </c>
      <c r="F2">
        <v>91376</v>
      </c>
      <c r="H2">
        <v>78542</v>
      </c>
      <c r="J2">
        <f t="shared" ref="J2:J33" si="0">AVERAGE(B2:F2)</f>
        <v>65246.6</v>
      </c>
      <c r="K2">
        <f t="shared" ref="K2:K33" si="1">H2/J2</f>
        <v>1.2037715375207292</v>
      </c>
      <c r="L2">
        <f t="shared" ref="L2:L33" si="2">MAX(B2:F2)</f>
        <v>100469</v>
      </c>
      <c r="M2">
        <f t="shared" ref="M2:M33" si="3">MIN(B2:F2)</f>
        <v>13474</v>
      </c>
      <c r="N2">
        <f t="shared" ref="N2:N33" si="4">AVERAGE(B2:F2)</f>
        <v>65246.6</v>
      </c>
      <c r="O2">
        <f t="shared" ref="O2:O33" si="5">L2-M2</f>
        <v>86995</v>
      </c>
      <c r="Q2">
        <v>3881</v>
      </c>
      <c r="R2">
        <v>-95</v>
      </c>
      <c r="T2">
        <v>-9266.7999999999956</v>
      </c>
      <c r="U2">
        <v>-868.59999999999854</v>
      </c>
      <c r="W2">
        <v>19136.8</v>
      </c>
      <c r="X2">
        <v>868.59999999999991</v>
      </c>
      <c r="AB2">
        <v>65246.6</v>
      </c>
      <c r="AC2">
        <v>1.2037715375207292</v>
      </c>
      <c r="AI2">
        <v>65246.6</v>
      </c>
      <c r="AJ2">
        <v>1.2037715375207292</v>
      </c>
    </row>
    <row r="3" spans="1:38" x14ac:dyDescent="0.25">
      <c r="B3">
        <v>111921</v>
      </c>
      <c r="C3">
        <v>27536</v>
      </c>
      <c r="D3">
        <v>35472</v>
      </c>
      <c r="E3">
        <v>44927</v>
      </c>
      <c r="F3">
        <v>53305</v>
      </c>
      <c r="H3">
        <v>55206</v>
      </c>
      <c r="J3">
        <f t="shared" si="0"/>
        <v>54632.2</v>
      </c>
      <c r="K3">
        <f t="shared" si="1"/>
        <v>1.0105029634537874</v>
      </c>
      <c r="L3">
        <f t="shared" si="2"/>
        <v>111921</v>
      </c>
      <c r="M3">
        <f t="shared" si="3"/>
        <v>27536</v>
      </c>
      <c r="N3">
        <f t="shared" si="4"/>
        <v>54632.2</v>
      </c>
      <c r="O3">
        <f t="shared" si="5"/>
        <v>84385</v>
      </c>
      <c r="Q3">
        <v>5883</v>
      </c>
      <c r="R3">
        <v>-5939</v>
      </c>
      <c r="T3">
        <v>6244</v>
      </c>
      <c r="U3">
        <v>-464.40000000000146</v>
      </c>
      <c r="W3">
        <v>35775.599999999999</v>
      </c>
      <c r="X3">
        <v>464.4</v>
      </c>
      <c r="Z3">
        <v>54632.2</v>
      </c>
      <c r="AA3">
        <v>1.0105029634537874</v>
      </c>
      <c r="AI3">
        <v>54632.2</v>
      </c>
      <c r="AJ3">
        <v>1.0105029634537874</v>
      </c>
    </row>
    <row r="4" spans="1:38" x14ac:dyDescent="0.25">
      <c r="B4">
        <v>63007</v>
      </c>
      <c r="C4">
        <v>96747</v>
      </c>
      <c r="D4">
        <v>85260</v>
      </c>
      <c r="E4">
        <v>12383</v>
      </c>
      <c r="F4">
        <v>5815</v>
      </c>
      <c r="H4">
        <v>59832</v>
      </c>
      <c r="J4">
        <f t="shared" si="0"/>
        <v>52642.400000000001</v>
      </c>
      <c r="K4">
        <f t="shared" si="1"/>
        <v>1.1365743203197423</v>
      </c>
      <c r="L4">
        <f t="shared" si="2"/>
        <v>96747</v>
      </c>
      <c r="M4">
        <f t="shared" si="3"/>
        <v>5815</v>
      </c>
      <c r="N4">
        <f t="shared" si="4"/>
        <v>52642.400000000001</v>
      </c>
      <c r="O4">
        <f t="shared" si="5"/>
        <v>90932</v>
      </c>
      <c r="Q4">
        <v>-19503</v>
      </c>
      <c r="R4">
        <v>-4097</v>
      </c>
      <c r="T4">
        <v>-4946.1999999999971</v>
      </c>
      <c r="U4">
        <v>258.59999999999854</v>
      </c>
      <c r="W4">
        <v>19431</v>
      </c>
      <c r="X4">
        <v>2928.2</v>
      </c>
      <c r="Z4">
        <v>52642.400000000001</v>
      </c>
      <c r="AA4">
        <v>1.1365743203197423</v>
      </c>
      <c r="AI4">
        <v>52642.400000000001</v>
      </c>
      <c r="AJ4">
        <v>1.1365743203197423</v>
      </c>
    </row>
    <row r="5" spans="1:38" x14ac:dyDescent="0.25">
      <c r="B5">
        <v>51357</v>
      </c>
      <c r="C5">
        <v>102158</v>
      </c>
      <c r="D5">
        <v>42734</v>
      </c>
      <c r="E5">
        <v>111325</v>
      </c>
      <c r="F5">
        <v>80364</v>
      </c>
      <c r="H5">
        <v>113694</v>
      </c>
      <c r="J5">
        <f t="shared" si="0"/>
        <v>77587.600000000006</v>
      </c>
      <c r="K5">
        <f t="shared" si="1"/>
        <v>1.465363021926184</v>
      </c>
      <c r="L5">
        <f t="shared" si="2"/>
        <v>111325</v>
      </c>
      <c r="M5">
        <f t="shared" si="3"/>
        <v>42734</v>
      </c>
      <c r="N5">
        <f t="shared" si="4"/>
        <v>77587.600000000006</v>
      </c>
      <c r="O5">
        <f t="shared" si="5"/>
        <v>68591</v>
      </c>
      <c r="Q5">
        <v>2133</v>
      </c>
      <c r="R5">
        <v>-1394</v>
      </c>
      <c r="T5">
        <v>4353.4000000000087</v>
      </c>
      <c r="U5">
        <v>-1019.3999999999942</v>
      </c>
      <c r="W5">
        <v>34129.4</v>
      </c>
      <c r="X5">
        <v>4502.5999999999995</v>
      </c>
      <c r="AF5">
        <v>77587.600000000006</v>
      </c>
      <c r="AG5">
        <v>1.465363021926184</v>
      </c>
      <c r="AI5">
        <v>77587.600000000006</v>
      </c>
      <c r="AJ5">
        <v>1.465363021926184</v>
      </c>
    </row>
    <row r="6" spans="1:38" x14ac:dyDescent="0.25">
      <c r="B6">
        <v>102077</v>
      </c>
      <c r="C6">
        <v>103477</v>
      </c>
      <c r="D6">
        <v>73619</v>
      </c>
      <c r="E6">
        <v>8573</v>
      </c>
      <c r="F6">
        <v>84632</v>
      </c>
      <c r="H6">
        <v>89522</v>
      </c>
      <c r="J6">
        <f t="shared" si="0"/>
        <v>74475.600000000006</v>
      </c>
      <c r="K6">
        <f t="shared" si="1"/>
        <v>1.2020312693016235</v>
      </c>
      <c r="L6">
        <f t="shared" si="2"/>
        <v>103477</v>
      </c>
      <c r="M6">
        <f t="shared" si="3"/>
        <v>8573</v>
      </c>
      <c r="N6">
        <f t="shared" si="4"/>
        <v>74475.600000000006</v>
      </c>
      <c r="O6">
        <f t="shared" si="5"/>
        <v>94904</v>
      </c>
      <c r="Q6">
        <v>-23023</v>
      </c>
      <c r="R6">
        <v>1007</v>
      </c>
      <c r="T6">
        <v>-14428.799999999988</v>
      </c>
      <c r="U6">
        <v>-420.79999999998836</v>
      </c>
      <c r="W6">
        <v>17930.400000000001</v>
      </c>
      <c r="X6">
        <v>1473.6</v>
      </c>
      <c r="AB6">
        <v>74475.600000000006</v>
      </c>
      <c r="AC6">
        <v>1.2020312693016235</v>
      </c>
      <c r="AI6">
        <v>74475.600000000006</v>
      </c>
      <c r="AJ6">
        <v>1.2020312693016235</v>
      </c>
    </row>
    <row r="7" spans="1:38" x14ac:dyDescent="0.25">
      <c r="B7">
        <v>86717</v>
      </c>
      <c r="C7">
        <v>44918</v>
      </c>
      <c r="D7">
        <v>63740</v>
      </c>
      <c r="E7">
        <v>48335</v>
      </c>
      <c r="F7">
        <v>68182</v>
      </c>
      <c r="H7">
        <v>64580</v>
      </c>
      <c r="J7">
        <f t="shared" si="0"/>
        <v>62378.400000000001</v>
      </c>
      <c r="K7">
        <f t="shared" si="1"/>
        <v>1.0352942685288498</v>
      </c>
      <c r="L7">
        <f t="shared" si="2"/>
        <v>86717</v>
      </c>
      <c r="M7">
        <f t="shared" si="3"/>
        <v>44918</v>
      </c>
      <c r="N7">
        <f t="shared" si="4"/>
        <v>62378.400000000001</v>
      </c>
      <c r="O7">
        <f t="shared" si="5"/>
        <v>41799</v>
      </c>
      <c r="Q7">
        <v>3203</v>
      </c>
      <c r="R7">
        <v>1</v>
      </c>
      <c r="T7">
        <v>9094.8000000000029</v>
      </c>
      <c r="U7">
        <v>1899.4000000000015</v>
      </c>
      <c r="W7">
        <v>11152</v>
      </c>
      <c r="X7">
        <v>1899.4</v>
      </c>
      <c r="Z7">
        <v>62378.400000000001</v>
      </c>
      <c r="AA7">
        <v>1.0352942685288498</v>
      </c>
      <c r="AI7">
        <v>62378.400000000001</v>
      </c>
      <c r="AJ7">
        <v>1.0352942685288498</v>
      </c>
    </row>
    <row r="8" spans="1:38" x14ac:dyDescent="0.25">
      <c r="B8">
        <v>47925</v>
      </c>
      <c r="C8">
        <v>75795</v>
      </c>
      <c r="D8">
        <v>116753</v>
      </c>
      <c r="E8">
        <v>26365</v>
      </c>
      <c r="F8">
        <v>19113</v>
      </c>
      <c r="H8">
        <v>113272</v>
      </c>
      <c r="J8">
        <f t="shared" si="0"/>
        <v>57190.2</v>
      </c>
      <c r="K8">
        <f t="shared" si="1"/>
        <v>1.9806190571111835</v>
      </c>
      <c r="L8">
        <f t="shared" si="2"/>
        <v>116753</v>
      </c>
      <c r="M8">
        <f t="shared" si="3"/>
        <v>19113</v>
      </c>
      <c r="N8">
        <f t="shared" si="4"/>
        <v>57190.2</v>
      </c>
      <c r="O8">
        <f t="shared" si="5"/>
        <v>97640</v>
      </c>
      <c r="Q8">
        <v>850</v>
      </c>
      <c r="R8">
        <v>48</v>
      </c>
      <c r="T8">
        <v>-6868.2000000000044</v>
      </c>
      <c r="U8">
        <v>3957.1999999999971</v>
      </c>
      <c r="W8">
        <v>29380.199999999997</v>
      </c>
      <c r="X8">
        <v>4378.8</v>
      </c>
      <c r="AF8">
        <v>57190.2</v>
      </c>
      <c r="AG8">
        <v>1.9806190571111835</v>
      </c>
      <c r="AK8">
        <v>57190.2</v>
      </c>
      <c r="AL8">
        <v>1.9806190571111835</v>
      </c>
    </row>
    <row r="9" spans="1:38" x14ac:dyDescent="0.25">
      <c r="B9">
        <v>90347</v>
      </c>
      <c r="C9">
        <v>65960</v>
      </c>
      <c r="D9">
        <v>77716</v>
      </c>
      <c r="E9">
        <v>114334</v>
      </c>
      <c r="F9">
        <v>18316</v>
      </c>
      <c r="H9">
        <v>84587</v>
      </c>
      <c r="J9">
        <f t="shared" si="0"/>
        <v>73334.600000000006</v>
      </c>
      <c r="K9">
        <f t="shared" si="1"/>
        <v>1.1534391678689186</v>
      </c>
      <c r="L9">
        <f t="shared" si="2"/>
        <v>114334</v>
      </c>
      <c r="M9">
        <f t="shared" si="3"/>
        <v>18316</v>
      </c>
      <c r="N9">
        <f t="shared" si="4"/>
        <v>73334.600000000006</v>
      </c>
      <c r="O9">
        <f t="shared" si="5"/>
        <v>96018</v>
      </c>
      <c r="Q9">
        <v>-23530</v>
      </c>
      <c r="R9">
        <v>-1001</v>
      </c>
      <c r="T9">
        <v>-4893.3999999999942</v>
      </c>
      <c r="U9">
        <v>2121.2000000000116</v>
      </c>
      <c r="W9">
        <v>23727.4</v>
      </c>
      <c r="X9">
        <v>6798</v>
      </c>
      <c r="AB9">
        <v>73334.600000000006</v>
      </c>
      <c r="AC9">
        <v>1.1534391678689186</v>
      </c>
      <c r="AI9">
        <v>73334.600000000006</v>
      </c>
      <c r="AJ9">
        <v>1.1534391678689186</v>
      </c>
    </row>
    <row r="10" spans="1:38" x14ac:dyDescent="0.25">
      <c r="B10">
        <v>38441</v>
      </c>
      <c r="C10">
        <v>100206</v>
      </c>
      <c r="D10">
        <v>53633</v>
      </c>
      <c r="E10">
        <v>86281</v>
      </c>
      <c r="F10">
        <v>96808</v>
      </c>
      <c r="H10">
        <v>105046</v>
      </c>
      <c r="J10">
        <f t="shared" si="0"/>
        <v>75073.8</v>
      </c>
      <c r="K10">
        <f t="shared" si="1"/>
        <v>1.399236484632455</v>
      </c>
      <c r="L10">
        <f t="shared" si="2"/>
        <v>100206</v>
      </c>
      <c r="M10">
        <f t="shared" si="3"/>
        <v>38441</v>
      </c>
      <c r="N10">
        <f t="shared" si="4"/>
        <v>75073.8</v>
      </c>
      <c r="O10">
        <f t="shared" si="5"/>
        <v>61765</v>
      </c>
      <c r="Q10">
        <v>11935</v>
      </c>
      <c r="R10">
        <v>29</v>
      </c>
      <c r="T10">
        <v>2651.4000000000087</v>
      </c>
      <c r="U10">
        <v>-2346.5999999999913</v>
      </c>
      <c r="W10">
        <v>16301</v>
      </c>
      <c r="X10">
        <v>2346.6</v>
      </c>
      <c r="AB10">
        <v>75073.8</v>
      </c>
      <c r="AC10">
        <v>1.399236484632455</v>
      </c>
      <c r="AI10">
        <v>75073.8</v>
      </c>
      <c r="AJ10">
        <v>1.399236484632455</v>
      </c>
    </row>
    <row r="11" spans="1:38" x14ac:dyDescent="0.25">
      <c r="B11">
        <v>45256</v>
      </c>
      <c r="C11">
        <v>90926</v>
      </c>
      <c r="D11">
        <v>60589</v>
      </c>
      <c r="E11">
        <v>21247</v>
      </c>
      <c r="F11">
        <v>65921</v>
      </c>
      <c r="H11">
        <v>120096</v>
      </c>
      <c r="J11">
        <f t="shared" si="0"/>
        <v>56787.8</v>
      </c>
      <c r="K11">
        <f t="shared" si="1"/>
        <v>2.1148204367839569</v>
      </c>
      <c r="L11">
        <f t="shared" si="2"/>
        <v>90926</v>
      </c>
      <c r="M11">
        <f t="shared" si="3"/>
        <v>21247</v>
      </c>
      <c r="N11">
        <f t="shared" si="4"/>
        <v>56787.8</v>
      </c>
      <c r="O11">
        <f t="shared" si="5"/>
        <v>69679</v>
      </c>
      <c r="Q11">
        <v>-198</v>
      </c>
      <c r="R11">
        <v>9526</v>
      </c>
      <c r="T11">
        <v>-28008.399999999994</v>
      </c>
      <c r="U11">
        <v>548.40000000000146</v>
      </c>
      <c r="W11">
        <v>28008.400000000001</v>
      </c>
      <c r="X11">
        <v>2164</v>
      </c>
      <c r="AB11">
        <v>56787.8</v>
      </c>
      <c r="AC11">
        <v>2.1148204367839569</v>
      </c>
      <c r="AK11">
        <v>56787.8</v>
      </c>
      <c r="AL11">
        <v>2.1148204367839569</v>
      </c>
    </row>
    <row r="12" spans="1:38" x14ac:dyDescent="0.25">
      <c r="B12">
        <v>23156</v>
      </c>
      <c r="C12">
        <v>53057</v>
      </c>
      <c r="D12">
        <v>88309</v>
      </c>
      <c r="E12">
        <v>38702</v>
      </c>
      <c r="F12">
        <v>55467</v>
      </c>
      <c r="H12">
        <v>67772</v>
      </c>
      <c r="J12">
        <f t="shared" si="0"/>
        <v>51738.2</v>
      </c>
      <c r="K12">
        <f t="shared" si="1"/>
        <v>1.3099025478273307</v>
      </c>
      <c r="L12">
        <f t="shared" si="2"/>
        <v>88309</v>
      </c>
      <c r="M12">
        <f t="shared" si="3"/>
        <v>23156</v>
      </c>
      <c r="N12">
        <f t="shared" si="4"/>
        <v>51738.2</v>
      </c>
      <c r="O12">
        <f t="shared" si="5"/>
        <v>65153</v>
      </c>
      <c r="Q12">
        <v>-7012</v>
      </c>
      <c r="R12">
        <v>-2795</v>
      </c>
      <c r="T12">
        <v>-4620.4000000000015</v>
      </c>
      <c r="U12">
        <v>-634.40000000000146</v>
      </c>
      <c r="W12">
        <v>24264.400000000001</v>
      </c>
      <c r="X12">
        <v>2079.9999999999995</v>
      </c>
      <c r="Z12">
        <v>51738.2</v>
      </c>
      <c r="AA12">
        <v>1.3099025478273307</v>
      </c>
      <c r="AI12">
        <v>51738.2</v>
      </c>
      <c r="AJ12">
        <v>1.3099025478273307</v>
      </c>
    </row>
    <row r="13" spans="1:38" x14ac:dyDescent="0.25">
      <c r="B13">
        <v>80278</v>
      </c>
      <c r="C13">
        <v>78822</v>
      </c>
      <c r="D13">
        <v>22622</v>
      </c>
      <c r="E13">
        <v>21033</v>
      </c>
      <c r="F13">
        <v>47418</v>
      </c>
      <c r="H13">
        <v>76162</v>
      </c>
      <c r="J13">
        <f t="shared" si="0"/>
        <v>50034.6</v>
      </c>
      <c r="K13">
        <f t="shared" si="1"/>
        <v>1.5221866468403864</v>
      </c>
      <c r="L13">
        <f t="shared" si="2"/>
        <v>80278</v>
      </c>
      <c r="M13">
        <f t="shared" si="3"/>
        <v>21033</v>
      </c>
      <c r="N13">
        <f t="shared" si="4"/>
        <v>50034.6</v>
      </c>
      <c r="O13">
        <f t="shared" si="5"/>
        <v>59245</v>
      </c>
      <c r="Q13">
        <v>8758</v>
      </c>
      <c r="R13">
        <v>698</v>
      </c>
      <c r="T13">
        <v>-8931.5999999999985</v>
      </c>
      <c r="U13">
        <v>1636.7999999999956</v>
      </c>
      <c r="W13">
        <v>14482.8</v>
      </c>
      <c r="X13">
        <v>1842.8</v>
      </c>
      <c r="Z13">
        <v>50034.6</v>
      </c>
      <c r="AA13">
        <v>1.5221866468403864</v>
      </c>
      <c r="AI13">
        <v>50034.6</v>
      </c>
      <c r="AJ13">
        <v>1.5221866468403864</v>
      </c>
    </row>
    <row r="14" spans="1:38" x14ac:dyDescent="0.25">
      <c r="B14">
        <v>69084</v>
      </c>
      <c r="C14">
        <v>13931</v>
      </c>
      <c r="D14">
        <v>73186</v>
      </c>
      <c r="E14">
        <v>27702</v>
      </c>
      <c r="F14">
        <v>62833</v>
      </c>
      <c r="H14">
        <v>102729</v>
      </c>
      <c r="J14">
        <f t="shared" si="0"/>
        <v>49347.199999999997</v>
      </c>
      <c r="K14">
        <f t="shared" si="1"/>
        <v>2.0817594513974451</v>
      </c>
      <c r="L14">
        <f t="shared" si="2"/>
        <v>73186</v>
      </c>
      <c r="M14">
        <f t="shared" si="3"/>
        <v>13931</v>
      </c>
      <c r="N14">
        <f t="shared" si="4"/>
        <v>49347.199999999997</v>
      </c>
      <c r="O14">
        <f t="shared" si="5"/>
        <v>59255</v>
      </c>
      <c r="Q14">
        <v>44919</v>
      </c>
      <c r="R14">
        <v>-505</v>
      </c>
      <c r="T14">
        <v>3197.5999999999985</v>
      </c>
      <c r="U14">
        <v>1173.5999999999985</v>
      </c>
      <c r="W14">
        <v>18188</v>
      </c>
      <c r="X14">
        <v>1199.5999999999999</v>
      </c>
      <c r="Z14">
        <v>49347.199999999997</v>
      </c>
      <c r="AA14">
        <v>2.0817594513974451</v>
      </c>
      <c r="AK14">
        <v>49347.199999999997</v>
      </c>
      <c r="AL14">
        <v>2.0817594513974451</v>
      </c>
    </row>
    <row r="15" spans="1:38" x14ac:dyDescent="0.25">
      <c r="B15">
        <v>75318</v>
      </c>
      <c r="C15">
        <v>104891</v>
      </c>
      <c r="D15">
        <v>98774</v>
      </c>
      <c r="E15">
        <v>87476</v>
      </c>
      <c r="F15">
        <v>72307</v>
      </c>
      <c r="H15">
        <v>115406</v>
      </c>
      <c r="J15">
        <f t="shared" si="0"/>
        <v>87753.2</v>
      </c>
      <c r="K15">
        <f t="shared" si="1"/>
        <v>1.3151201323712411</v>
      </c>
      <c r="L15">
        <f t="shared" si="2"/>
        <v>104891</v>
      </c>
      <c r="M15">
        <f t="shared" si="3"/>
        <v>72307</v>
      </c>
      <c r="N15">
        <f t="shared" si="4"/>
        <v>87753.2</v>
      </c>
      <c r="O15">
        <f t="shared" si="5"/>
        <v>32584</v>
      </c>
      <c r="Q15">
        <v>-28135</v>
      </c>
      <c r="R15">
        <v>-2449</v>
      </c>
      <c r="T15">
        <v>890.59999999999127</v>
      </c>
      <c r="U15">
        <v>2433.1999999999971</v>
      </c>
      <c r="W15">
        <v>16995</v>
      </c>
      <c r="X15">
        <v>3693.2</v>
      </c>
      <c r="AF15">
        <v>87753.2</v>
      </c>
      <c r="AG15">
        <v>1.3151201323712411</v>
      </c>
      <c r="AI15">
        <v>87753.2</v>
      </c>
      <c r="AJ15">
        <v>1.3151201323712411</v>
      </c>
    </row>
    <row r="16" spans="1:38" x14ac:dyDescent="0.25">
      <c r="B16">
        <v>67674</v>
      </c>
      <c r="C16">
        <v>33981</v>
      </c>
      <c r="D16">
        <v>72335</v>
      </c>
      <c r="E16">
        <v>96034</v>
      </c>
      <c r="F16">
        <v>92639</v>
      </c>
      <c r="H16">
        <v>131426</v>
      </c>
      <c r="J16">
        <f t="shared" si="0"/>
        <v>72532.600000000006</v>
      </c>
      <c r="K16">
        <f t="shared" si="1"/>
        <v>1.8119576576601417</v>
      </c>
      <c r="L16">
        <f t="shared" si="2"/>
        <v>96034</v>
      </c>
      <c r="M16">
        <f t="shared" si="3"/>
        <v>33981</v>
      </c>
      <c r="N16">
        <f t="shared" si="4"/>
        <v>72532.600000000006</v>
      </c>
      <c r="O16">
        <f t="shared" si="5"/>
        <v>62053</v>
      </c>
      <c r="Q16">
        <v>6335</v>
      </c>
      <c r="R16">
        <v>4419</v>
      </c>
      <c r="T16">
        <v>2299.6000000000058</v>
      </c>
      <c r="U16">
        <v>-1616.5999999999913</v>
      </c>
      <c r="W16">
        <v>18288</v>
      </c>
      <c r="X16">
        <v>2783.4</v>
      </c>
      <c r="AF16">
        <v>72532.600000000006</v>
      </c>
      <c r="AG16">
        <v>1.8119576576601417</v>
      </c>
      <c r="AI16">
        <v>72532.600000000006</v>
      </c>
      <c r="AJ16">
        <v>1.8119576576601417</v>
      </c>
    </row>
    <row r="17" spans="2:38" x14ac:dyDescent="0.25">
      <c r="B17">
        <v>12835</v>
      </c>
      <c r="C17">
        <v>67896</v>
      </c>
      <c r="D17">
        <v>86912</v>
      </c>
      <c r="E17">
        <v>19229</v>
      </c>
      <c r="F17">
        <v>104133</v>
      </c>
      <c r="H17">
        <v>114442</v>
      </c>
      <c r="J17">
        <f t="shared" si="0"/>
        <v>58201</v>
      </c>
      <c r="K17">
        <f t="shared" si="1"/>
        <v>1.966323602687239</v>
      </c>
      <c r="L17">
        <f t="shared" si="2"/>
        <v>104133</v>
      </c>
      <c r="M17">
        <f t="shared" si="3"/>
        <v>12835</v>
      </c>
      <c r="N17">
        <f t="shared" si="4"/>
        <v>58201</v>
      </c>
      <c r="O17">
        <f t="shared" si="5"/>
        <v>91298</v>
      </c>
      <c r="Q17">
        <v>28465</v>
      </c>
      <c r="R17">
        <v>-1521</v>
      </c>
      <c r="T17">
        <v>6393.4000000000015</v>
      </c>
      <c r="U17">
        <v>93.19999999999709</v>
      </c>
      <c r="W17">
        <v>27319</v>
      </c>
      <c r="X17">
        <v>5873.2000000000007</v>
      </c>
      <c r="AD17">
        <v>58201</v>
      </c>
      <c r="AE17">
        <v>1.966323602687239</v>
      </c>
      <c r="AI17">
        <v>58201</v>
      </c>
      <c r="AJ17">
        <v>1.966323602687239</v>
      </c>
    </row>
    <row r="18" spans="2:38" x14ac:dyDescent="0.25">
      <c r="B18">
        <v>103191</v>
      </c>
      <c r="C18">
        <v>13684</v>
      </c>
      <c r="D18">
        <v>49441</v>
      </c>
      <c r="E18">
        <v>99586</v>
      </c>
      <c r="F18">
        <v>63395</v>
      </c>
      <c r="H18">
        <v>125448</v>
      </c>
      <c r="J18">
        <f t="shared" si="0"/>
        <v>65859.399999999994</v>
      </c>
      <c r="K18">
        <f t="shared" si="1"/>
        <v>1.9047850420744801</v>
      </c>
      <c r="L18">
        <f t="shared" si="2"/>
        <v>103191</v>
      </c>
      <c r="M18">
        <f t="shared" si="3"/>
        <v>13684</v>
      </c>
      <c r="N18">
        <f t="shared" si="4"/>
        <v>65859.399999999994</v>
      </c>
      <c r="O18">
        <f t="shared" si="5"/>
        <v>89507</v>
      </c>
      <c r="Q18">
        <v>9582</v>
      </c>
      <c r="R18">
        <v>509</v>
      </c>
      <c r="T18">
        <v>5417.1999999999971</v>
      </c>
      <c r="U18">
        <v>1924.5999999999913</v>
      </c>
      <c r="W18">
        <v>42678.400000000001</v>
      </c>
      <c r="X18">
        <v>5698.2</v>
      </c>
      <c r="AF18">
        <v>65859.399999999994</v>
      </c>
      <c r="AG18">
        <v>1.9047850420744801</v>
      </c>
      <c r="AK18">
        <v>65859.399999999994</v>
      </c>
      <c r="AL18">
        <v>1.9047850420744801</v>
      </c>
    </row>
    <row r="19" spans="2:38" x14ac:dyDescent="0.25">
      <c r="B19">
        <v>68587</v>
      </c>
      <c r="C19">
        <v>79678</v>
      </c>
      <c r="D19">
        <v>56472</v>
      </c>
      <c r="E19">
        <v>33591</v>
      </c>
      <c r="F19">
        <v>63207</v>
      </c>
      <c r="H19">
        <v>67010</v>
      </c>
      <c r="J19">
        <f t="shared" si="0"/>
        <v>60307</v>
      </c>
      <c r="K19">
        <f t="shared" si="1"/>
        <v>1.1111479596066791</v>
      </c>
      <c r="L19">
        <f t="shared" si="2"/>
        <v>79678</v>
      </c>
      <c r="M19">
        <f t="shared" si="3"/>
        <v>33591</v>
      </c>
      <c r="N19">
        <f t="shared" si="4"/>
        <v>60307</v>
      </c>
      <c r="O19">
        <f t="shared" si="5"/>
        <v>46087</v>
      </c>
      <c r="Q19">
        <v>-271</v>
      </c>
      <c r="R19">
        <v>-10082</v>
      </c>
      <c r="T19">
        <v>3825.4000000000015</v>
      </c>
      <c r="U19">
        <v>2388.8000000000029</v>
      </c>
      <c r="W19">
        <v>40233</v>
      </c>
      <c r="X19">
        <v>2388.8000000000002</v>
      </c>
      <c r="Z19">
        <v>60307</v>
      </c>
      <c r="AA19">
        <v>1.1111479596066791</v>
      </c>
      <c r="AI19">
        <v>60307</v>
      </c>
      <c r="AJ19">
        <v>1.1111479596066791</v>
      </c>
    </row>
    <row r="20" spans="2:38" x14ac:dyDescent="0.25">
      <c r="B20">
        <v>110097</v>
      </c>
      <c r="C20">
        <v>67971</v>
      </c>
      <c r="D20">
        <v>87799</v>
      </c>
      <c r="E20">
        <v>30057</v>
      </c>
      <c r="F20">
        <v>88068</v>
      </c>
      <c r="H20">
        <v>122839</v>
      </c>
      <c r="J20">
        <f t="shared" si="0"/>
        <v>76798.399999999994</v>
      </c>
      <c r="K20">
        <f t="shared" si="1"/>
        <v>1.5994994687389321</v>
      </c>
      <c r="L20">
        <f t="shared" si="2"/>
        <v>110097</v>
      </c>
      <c r="M20">
        <f t="shared" si="3"/>
        <v>30057</v>
      </c>
      <c r="N20">
        <f t="shared" si="4"/>
        <v>76798.399999999994</v>
      </c>
      <c r="O20">
        <f t="shared" si="5"/>
        <v>80040</v>
      </c>
      <c r="Q20">
        <v>1561</v>
      </c>
      <c r="R20">
        <v>-1654</v>
      </c>
      <c r="T20">
        <v>9050</v>
      </c>
      <c r="U20">
        <v>-233.60000000000582</v>
      </c>
      <c r="W20">
        <v>20237.600000000002</v>
      </c>
      <c r="X20">
        <v>3770.7999999999997</v>
      </c>
      <c r="AF20">
        <v>76798.399999999994</v>
      </c>
      <c r="AG20">
        <v>1.5994994687389321</v>
      </c>
      <c r="AI20">
        <v>76798.399999999994</v>
      </c>
      <c r="AJ20">
        <v>1.5994994687389321</v>
      </c>
    </row>
    <row r="21" spans="2:38" x14ac:dyDescent="0.25">
      <c r="B21">
        <v>84830</v>
      </c>
      <c r="C21">
        <v>36107</v>
      </c>
      <c r="D21">
        <v>41302</v>
      </c>
      <c r="E21">
        <v>39208</v>
      </c>
      <c r="F21">
        <v>89169</v>
      </c>
      <c r="H21">
        <v>88127</v>
      </c>
      <c r="J21">
        <f t="shared" si="0"/>
        <v>58123.199999999997</v>
      </c>
      <c r="K21">
        <f t="shared" si="1"/>
        <v>1.516210394472431</v>
      </c>
      <c r="L21">
        <f t="shared" si="2"/>
        <v>89169</v>
      </c>
      <c r="M21">
        <f t="shared" si="3"/>
        <v>36107</v>
      </c>
      <c r="N21">
        <f t="shared" si="4"/>
        <v>58123.199999999997</v>
      </c>
      <c r="O21">
        <f t="shared" si="5"/>
        <v>53062</v>
      </c>
      <c r="Q21">
        <v>-19498</v>
      </c>
      <c r="R21">
        <v>-45</v>
      </c>
      <c r="T21">
        <v>-5320.2000000000044</v>
      </c>
      <c r="U21">
        <v>2856.5999999999985</v>
      </c>
      <c r="W21">
        <v>10737.400000000001</v>
      </c>
      <c r="X21">
        <v>3843</v>
      </c>
      <c r="AF21">
        <v>58123.199999999997</v>
      </c>
      <c r="AG21">
        <v>1.516210394472431</v>
      </c>
      <c r="AI21">
        <v>58123.199999999997</v>
      </c>
      <c r="AJ21">
        <v>1.516210394472431</v>
      </c>
    </row>
    <row r="22" spans="2:38" x14ac:dyDescent="0.25">
      <c r="B22">
        <v>5654</v>
      </c>
      <c r="C22">
        <v>87182</v>
      </c>
      <c r="D22">
        <v>34203</v>
      </c>
      <c r="E22">
        <v>21143</v>
      </c>
      <c r="F22">
        <v>105968</v>
      </c>
      <c r="H22">
        <v>113646</v>
      </c>
      <c r="J22">
        <f t="shared" si="0"/>
        <v>50830</v>
      </c>
      <c r="K22">
        <f t="shared" si="1"/>
        <v>2.2358056265984656</v>
      </c>
      <c r="L22">
        <f t="shared" si="2"/>
        <v>105968</v>
      </c>
      <c r="M22">
        <f t="shared" si="3"/>
        <v>5654</v>
      </c>
      <c r="N22">
        <f t="shared" si="4"/>
        <v>50830</v>
      </c>
      <c r="O22">
        <f t="shared" si="5"/>
        <v>100314</v>
      </c>
      <c r="Q22">
        <v>5898</v>
      </c>
      <c r="R22">
        <v>-1585</v>
      </c>
      <c r="T22">
        <v>-1494.1999999999971</v>
      </c>
      <c r="U22">
        <v>-579.59999999999854</v>
      </c>
      <c r="W22">
        <v>19429</v>
      </c>
      <c r="X22">
        <v>1577.2</v>
      </c>
      <c r="AD22">
        <v>50830</v>
      </c>
      <c r="AE22">
        <v>2.2358056265984656</v>
      </c>
      <c r="AK22">
        <v>50830</v>
      </c>
      <c r="AL22">
        <v>2.2358056265984656</v>
      </c>
    </row>
    <row r="23" spans="2:38" x14ac:dyDescent="0.25">
      <c r="B23">
        <v>33783</v>
      </c>
      <c r="C23">
        <v>70954</v>
      </c>
      <c r="D23">
        <v>51101</v>
      </c>
      <c r="E23">
        <v>45856</v>
      </c>
      <c r="F23">
        <v>29613</v>
      </c>
      <c r="H23">
        <v>77060</v>
      </c>
      <c r="J23">
        <f t="shared" si="0"/>
        <v>46261.4</v>
      </c>
      <c r="K23">
        <f t="shared" si="1"/>
        <v>1.6657515769086106</v>
      </c>
      <c r="L23">
        <f t="shared" si="2"/>
        <v>70954</v>
      </c>
      <c r="M23">
        <f t="shared" si="3"/>
        <v>29613</v>
      </c>
      <c r="N23">
        <f t="shared" si="4"/>
        <v>46261.4</v>
      </c>
      <c r="O23">
        <f t="shared" si="5"/>
        <v>41341</v>
      </c>
      <c r="Q23">
        <v>-3874</v>
      </c>
      <c r="R23">
        <v>971</v>
      </c>
      <c r="T23">
        <v>8008.4000000000015</v>
      </c>
      <c r="U23">
        <v>3677.4000000000015</v>
      </c>
      <c r="W23">
        <v>18790</v>
      </c>
      <c r="X23">
        <v>3677.4</v>
      </c>
      <c r="AD23">
        <v>46261.4</v>
      </c>
      <c r="AE23">
        <v>1.6657515769086106</v>
      </c>
      <c r="AI23">
        <v>46261.4</v>
      </c>
      <c r="AJ23">
        <v>1.6657515769086106</v>
      </c>
    </row>
    <row r="24" spans="2:38" x14ac:dyDescent="0.25">
      <c r="B24">
        <v>56394</v>
      </c>
      <c r="C24">
        <v>53601</v>
      </c>
      <c r="D24">
        <v>29603</v>
      </c>
      <c r="E24">
        <v>30190</v>
      </c>
      <c r="F24">
        <v>17513</v>
      </c>
      <c r="H24">
        <v>51455</v>
      </c>
      <c r="J24">
        <f t="shared" si="0"/>
        <v>37460.199999999997</v>
      </c>
      <c r="K24">
        <f t="shared" si="1"/>
        <v>1.3735911714299445</v>
      </c>
      <c r="L24">
        <f t="shared" si="2"/>
        <v>56394</v>
      </c>
      <c r="M24">
        <f t="shared" si="3"/>
        <v>17513</v>
      </c>
      <c r="N24">
        <f t="shared" si="4"/>
        <v>37460.199999999997</v>
      </c>
      <c r="O24">
        <f t="shared" si="5"/>
        <v>38881</v>
      </c>
      <c r="Q24">
        <v>-5248</v>
      </c>
      <c r="R24">
        <v>234</v>
      </c>
      <c r="T24">
        <v>-5491.4000000000015</v>
      </c>
      <c r="U24">
        <v>-2222.2000000000044</v>
      </c>
      <c r="W24">
        <v>26573.8</v>
      </c>
      <c r="X24">
        <v>5341.7999999999993</v>
      </c>
      <c r="Z24">
        <v>37460.199999999997</v>
      </c>
      <c r="AA24">
        <v>1.3735911714299445</v>
      </c>
      <c r="AI24">
        <v>37460.199999999997</v>
      </c>
      <c r="AJ24">
        <v>1.3735911714299445</v>
      </c>
    </row>
    <row r="25" spans="2:38" x14ac:dyDescent="0.25">
      <c r="B25">
        <v>23523</v>
      </c>
      <c r="C25">
        <v>33975</v>
      </c>
      <c r="D25">
        <v>45660</v>
      </c>
      <c r="E25">
        <v>67612</v>
      </c>
      <c r="F25">
        <v>83236</v>
      </c>
      <c r="H25">
        <v>63600</v>
      </c>
      <c r="J25">
        <f t="shared" si="0"/>
        <v>50801.2</v>
      </c>
      <c r="K25">
        <f t="shared" si="1"/>
        <v>1.2519389305764432</v>
      </c>
      <c r="L25">
        <f t="shared" si="2"/>
        <v>83236</v>
      </c>
      <c r="M25">
        <f t="shared" si="3"/>
        <v>23523</v>
      </c>
      <c r="N25">
        <f t="shared" si="4"/>
        <v>50801.2</v>
      </c>
      <c r="O25">
        <f t="shared" si="5"/>
        <v>59713</v>
      </c>
      <c r="Q25">
        <v>-3558</v>
      </c>
      <c r="R25">
        <v>6731</v>
      </c>
      <c r="T25">
        <v>-3638.6000000000058</v>
      </c>
      <c r="U25">
        <v>1358.3999999999942</v>
      </c>
      <c r="W25">
        <v>20472.600000000002</v>
      </c>
      <c r="X25">
        <v>1429.2</v>
      </c>
      <c r="Z25">
        <v>50801.2</v>
      </c>
      <c r="AA25">
        <v>1.2519389305764432</v>
      </c>
      <c r="AI25">
        <v>50801.2</v>
      </c>
      <c r="AJ25">
        <v>1.2519389305764432</v>
      </c>
    </row>
    <row r="26" spans="2:38" x14ac:dyDescent="0.25">
      <c r="B26">
        <v>50228</v>
      </c>
      <c r="C26">
        <v>86134</v>
      </c>
      <c r="D26">
        <v>32608</v>
      </c>
      <c r="E26">
        <v>19471</v>
      </c>
      <c r="F26">
        <v>25521</v>
      </c>
      <c r="H26">
        <v>48642</v>
      </c>
      <c r="J26">
        <f t="shared" si="0"/>
        <v>42792.4</v>
      </c>
      <c r="K26">
        <f t="shared" si="1"/>
        <v>1.1366971705256073</v>
      </c>
      <c r="L26">
        <f t="shared" si="2"/>
        <v>86134</v>
      </c>
      <c r="M26">
        <f t="shared" si="3"/>
        <v>19471</v>
      </c>
      <c r="N26">
        <f t="shared" si="4"/>
        <v>42792.4</v>
      </c>
      <c r="O26">
        <f t="shared" si="5"/>
        <v>66663</v>
      </c>
      <c r="Q26">
        <v>-57876</v>
      </c>
      <c r="R26">
        <v>-3137</v>
      </c>
      <c r="T26">
        <v>-15534.199999999997</v>
      </c>
      <c r="U26">
        <v>-261.40000000000146</v>
      </c>
      <c r="W26">
        <v>27987</v>
      </c>
      <c r="X26">
        <v>2338.2000000000003</v>
      </c>
      <c r="AD26">
        <v>42792.4</v>
      </c>
      <c r="AE26">
        <v>1.1366971705256073</v>
      </c>
      <c r="AI26">
        <v>42792.4</v>
      </c>
      <c r="AJ26">
        <v>1.1366971705256073</v>
      </c>
    </row>
    <row r="27" spans="2:38" x14ac:dyDescent="0.25">
      <c r="B27">
        <v>107249</v>
      </c>
      <c r="C27">
        <v>62701</v>
      </c>
      <c r="D27">
        <v>35819</v>
      </c>
      <c r="E27">
        <v>35292</v>
      </c>
      <c r="F27">
        <v>15835</v>
      </c>
      <c r="H27">
        <v>78414</v>
      </c>
      <c r="J27">
        <f t="shared" si="0"/>
        <v>51379.199999999997</v>
      </c>
      <c r="K27">
        <f t="shared" si="1"/>
        <v>1.5261818011958148</v>
      </c>
      <c r="L27">
        <f t="shared" si="2"/>
        <v>107249</v>
      </c>
      <c r="M27">
        <f t="shared" si="3"/>
        <v>15835</v>
      </c>
      <c r="N27">
        <f t="shared" si="4"/>
        <v>51379.199999999997</v>
      </c>
      <c r="O27">
        <f t="shared" si="5"/>
        <v>91414</v>
      </c>
      <c r="Q27">
        <v>-3258</v>
      </c>
      <c r="R27">
        <v>1647</v>
      </c>
      <c r="T27">
        <v>-7267.2000000000044</v>
      </c>
      <c r="U27">
        <v>301.59999999999854</v>
      </c>
      <c r="W27">
        <v>25675.599999999999</v>
      </c>
      <c r="X27">
        <v>4015.2</v>
      </c>
      <c r="Z27">
        <v>51379.199999999997</v>
      </c>
      <c r="AA27">
        <v>1.5261818011958148</v>
      </c>
      <c r="AK27">
        <v>51379.199999999997</v>
      </c>
      <c r="AL27">
        <v>1.5261818011958148</v>
      </c>
    </row>
    <row r="28" spans="2:38" x14ac:dyDescent="0.25">
      <c r="B28">
        <v>57380</v>
      </c>
      <c r="C28">
        <v>15500</v>
      </c>
      <c r="D28">
        <v>114871</v>
      </c>
      <c r="E28">
        <v>46857</v>
      </c>
      <c r="F28">
        <v>57830</v>
      </c>
      <c r="H28">
        <v>82189</v>
      </c>
      <c r="J28">
        <f t="shared" si="0"/>
        <v>58487.6</v>
      </c>
      <c r="K28">
        <f t="shared" si="1"/>
        <v>1.4052380333609176</v>
      </c>
      <c r="L28">
        <f t="shared" si="2"/>
        <v>114871</v>
      </c>
      <c r="M28">
        <f t="shared" si="3"/>
        <v>15500</v>
      </c>
      <c r="N28">
        <f t="shared" si="4"/>
        <v>58487.6</v>
      </c>
      <c r="O28">
        <f t="shared" si="5"/>
        <v>99371</v>
      </c>
      <c r="Q28">
        <v>2362</v>
      </c>
      <c r="R28">
        <v>-620</v>
      </c>
      <c r="T28">
        <v>16593.799999999996</v>
      </c>
      <c r="U28">
        <v>-289.80000000000291</v>
      </c>
      <c r="W28">
        <v>16593.8</v>
      </c>
      <c r="X28">
        <v>2532.1999999999998</v>
      </c>
      <c r="AD28">
        <v>58487.6</v>
      </c>
      <c r="AE28">
        <v>1.4052380333609176</v>
      </c>
      <c r="AI28">
        <v>58487.6</v>
      </c>
      <c r="AJ28">
        <v>1.4052380333609176</v>
      </c>
    </row>
    <row r="29" spans="2:38" x14ac:dyDescent="0.25">
      <c r="B29">
        <v>87817</v>
      </c>
      <c r="C29">
        <v>50372</v>
      </c>
      <c r="D29">
        <v>79786</v>
      </c>
      <c r="E29">
        <v>64975</v>
      </c>
      <c r="F29">
        <v>51172</v>
      </c>
      <c r="H29">
        <v>132655</v>
      </c>
      <c r="J29">
        <f t="shared" si="0"/>
        <v>66824.399999999994</v>
      </c>
      <c r="K29">
        <f t="shared" si="1"/>
        <v>1.9851281867102437</v>
      </c>
      <c r="L29">
        <f t="shared" si="2"/>
        <v>87817</v>
      </c>
      <c r="M29">
        <f t="shared" si="3"/>
        <v>50372</v>
      </c>
      <c r="N29">
        <f t="shared" si="4"/>
        <v>66824.399999999994</v>
      </c>
      <c r="O29">
        <f t="shared" si="5"/>
        <v>37445</v>
      </c>
      <c r="Q29">
        <v>-5720</v>
      </c>
      <c r="R29">
        <v>-16</v>
      </c>
      <c r="T29">
        <v>-26385</v>
      </c>
      <c r="U29">
        <v>956</v>
      </c>
      <c r="W29">
        <v>37600.6</v>
      </c>
      <c r="X29">
        <v>1428.8</v>
      </c>
      <c r="AB29">
        <v>66824.399999999994</v>
      </c>
      <c r="AC29">
        <v>1.9851281867102437</v>
      </c>
      <c r="AK29">
        <v>66824.399999999994</v>
      </c>
      <c r="AL29">
        <v>1.9851281867102437</v>
      </c>
    </row>
    <row r="30" spans="2:38" x14ac:dyDescent="0.25">
      <c r="B30">
        <v>29391</v>
      </c>
      <c r="C30">
        <v>19885</v>
      </c>
      <c r="D30">
        <v>54936</v>
      </c>
      <c r="E30">
        <v>20303</v>
      </c>
      <c r="F30">
        <v>78174</v>
      </c>
      <c r="H30">
        <v>72687</v>
      </c>
      <c r="J30">
        <f t="shared" si="0"/>
        <v>40537.800000000003</v>
      </c>
      <c r="K30">
        <f t="shared" si="1"/>
        <v>1.7930672113434867</v>
      </c>
      <c r="L30">
        <f t="shared" si="2"/>
        <v>78174</v>
      </c>
      <c r="M30">
        <f t="shared" si="3"/>
        <v>19885</v>
      </c>
      <c r="N30">
        <f t="shared" si="4"/>
        <v>40537.800000000003</v>
      </c>
      <c r="O30">
        <f t="shared" si="5"/>
        <v>58289</v>
      </c>
      <c r="Q30">
        <v>28161</v>
      </c>
      <c r="R30">
        <v>-15</v>
      </c>
      <c r="T30">
        <v>366</v>
      </c>
      <c r="U30">
        <v>-1733.5999999999985</v>
      </c>
      <c r="W30">
        <v>21094</v>
      </c>
      <c r="X30">
        <v>1810.8</v>
      </c>
      <c r="Z30">
        <v>40537.800000000003</v>
      </c>
      <c r="AA30">
        <v>1.7930672113434867</v>
      </c>
      <c r="AI30">
        <v>40537.800000000003</v>
      </c>
      <c r="AJ30">
        <v>1.7930672113434867</v>
      </c>
    </row>
    <row r="31" spans="2:38" x14ac:dyDescent="0.25">
      <c r="B31">
        <v>64731</v>
      </c>
      <c r="C31">
        <v>51627</v>
      </c>
      <c r="D31">
        <v>61660</v>
      </c>
      <c r="E31">
        <v>82426</v>
      </c>
      <c r="F31">
        <v>108294</v>
      </c>
      <c r="H31">
        <v>100120</v>
      </c>
      <c r="J31">
        <f t="shared" si="0"/>
        <v>73747.600000000006</v>
      </c>
      <c r="K31">
        <f t="shared" si="1"/>
        <v>1.3576035016732746</v>
      </c>
      <c r="L31">
        <f t="shared" si="2"/>
        <v>108294</v>
      </c>
      <c r="M31">
        <f t="shared" si="3"/>
        <v>51627</v>
      </c>
      <c r="N31">
        <f t="shared" si="4"/>
        <v>73747.600000000006</v>
      </c>
      <c r="O31">
        <f t="shared" si="5"/>
        <v>56667</v>
      </c>
      <c r="Q31">
        <v>-15623</v>
      </c>
      <c r="R31">
        <v>-1</v>
      </c>
      <c r="T31">
        <v>19209.400000000009</v>
      </c>
      <c r="U31">
        <v>1208.2000000000116</v>
      </c>
      <c r="W31">
        <v>27558.600000000002</v>
      </c>
      <c r="X31">
        <v>2590.6</v>
      </c>
      <c r="AD31">
        <v>73747.600000000006</v>
      </c>
      <c r="AE31">
        <v>1.3576035016732746</v>
      </c>
      <c r="AI31">
        <v>73747.600000000006</v>
      </c>
      <c r="AJ31">
        <v>1.3576035016732746</v>
      </c>
    </row>
    <row r="32" spans="2:38" x14ac:dyDescent="0.25">
      <c r="B32">
        <v>26078</v>
      </c>
      <c r="C32">
        <v>47792</v>
      </c>
      <c r="D32">
        <v>107897</v>
      </c>
      <c r="E32">
        <v>73373</v>
      </c>
      <c r="F32">
        <v>112449</v>
      </c>
      <c r="H32">
        <v>73695</v>
      </c>
      <c r="J32">
        <f t="shared" si="0"/>
        <v>73517.8</v>
      </c>
      <c r="K32">
        <f t="shared" si="1"/>
        <v>1.0024103006346763</v>
      </c>
      <c r="L32">
        <f t="shared" si="2"/>
        <v>112449</v>
      </c>
      <c r="M32">
        <f t="shared" si="3"/>
        <v>26078</v>
      </c>
      <c r="N32">
        <f t="shared" si="4"/>
        <v>73517.8</v>
      </c>
      <c r="O32">
        <f t="shared" si="5"/>
        <v>86371</v>
      </c>
      <c r="Q32">
        <v>-26796</v>
      </c>
      <c r="R32">
        <v>-1130</v>
      </c>
      <c r="T32">
        <v>1907.1999999999971</v>
      </c>
      <c r="U32">
        <v>-32</v>
      </c>
      <c r="W32">
        <v>6774.0000000000009</v>
      </c>
      <c r="X32">
        <v>32</v>
      </c>
      <c r="AB32">
        <v>73517.8</v>
      </c>
      <c r="AC32">
        <v>1.0024103006346763</v>
      </c>
      <c r="AI32">
        <v>73517.8</v>
      </c>
      <c r="AJ32">
        <v>1.0024103006346763</v>
      </c>
    </row>
    <row r="33" spans="2:38" x14ac:dyDescent="0.25">
      <c r="B33">
        <v>65418</v>
      </c>
      <c r="C33">
        <v>59179</v>
      </c>
      <c r="D33">
        <v>105610</v>
      </c>
      <c r="E33">
        <v>107603</v>
      </c>
      <c r="F33">
        <v>18012</v>
      </c>
      <c r="H33">
        <v>97513</v>
      </c>
      <c r="J33">
        <f t="shared" si="0"/>
        <v>71164.399999999994</v>
      </c>
      <c r="K33">
        <f t="shared" si="1"/>
        <v>1.3702497316073767</v>
      </c>
      <c r="L33">
        <f t="shared" si="2"/>
        <v>107603</v>
      </c>
      <c r="M33">
        <f t="shared" si="3"/>
        <v>18012</v>
      </c>
      <c r="N33">
        <f t="shared" si="4"/>
        <v>71164.399999999994</v>
      </c>
      <c r="O33">
        <f t="shared" si="5"/>
        <v>89591</v>
      </c>
      <c r="Q33">
        <v>-33359</v>
      </c>
      <c r="R33">
        <v>4354</v>
      </c>
      <c r="T33">
        <v>-495.40000000000873</v>
      </c>
      <c r="U33">
        <v>-3178.8000000000029</v>
      </c>
      <c r="W33">
        <v>34113.4</v>
      </c>
      <c r="X33">
        <v>3642.8</v>
      </c>
      <c r="AF33">
        <v>71164.399999999994</v>
      </c>
      <c r="AG33">
        <v>1.3702497316073767</v>
      </c>
      <c r="AI33">
        <v>71164.399999999994</v>
      </c>
      <c r="AJ33">
        <v>1.3702497316073767</v>
      </c>
    </row>
    <row r="34" spans="2:38" x14ac:dyDescent="0.25">
      <c r="B34">
        <v>92975</v>
      </c>
      <c r="C34">
        <v>75380</v>
      </c>
      <c r="D34">
        <v>94473</v>
      </c>
      <c r="E34">
        <v>89161</v>
      </c>
      <c r="F34">
        <v>93469</v>
      </c>
      <c r="H34">
        <v>99674</v>
      </c>
      <c r="J34">
        <f t="shared" ref="J34:J65" si="6">AVERAGE(B34:F34)</f>
        <v>89091.6</v>
      </c>
      <c r="K34">
        <f t="shared" ref="K34:K65" si="7">H34/J34</f>
        <v>1.1187811196566231</v>
      </c>
      <c r="L34">
        <f t="shared" ref="L34:L65" si="8">MAX(B34:F34)</f>
        <v>94473</v>
      </c>
      <c r="M34">
        <f t="shared" ref="M34:M65" si="9">MIN(B34:F34)</f>
        <v>75380</v>
      </c>
      <c r="N34">
        <f t="shared" ref="N34:N65" si="10">AVERAGE(B34:F34)</f>
        <v>89091.6</v>
      </c>
      <c r="O34">
        <f t="shared" ref="O34:O65" si="11">L34-M34</f>
        <v>19093</v>
      </c>
      <c r="Q34">
        <v>-12010</v>
      </c>
      <c r="R34">
        <v>-4102</v>
      </c>
      <c r="T34">
        <v>19399.800000000003</v>
      </c>
      <c r="U34">
        <v>-2226.5999999999913</v>
      </c>
      <c r="W34">
        <v>29240.600000000002</v>
      </c>
      <c r="X34">
        <v>3702.6</v>
      </c>
      <c r="AF34">
        <v>89091.6</v>
      </c>
      <c r="AG34">
        <v>1.1187811196566231</v>
      </c>
      <c r="AI34">
        <v>89091.6</v>
      </c>
      <c r="AJ34">
        <v>1.1187811196566231</v>
      </c>
    </row>
    <row r="35" spans="2:38" x14ac:dyDescent="0.25">
      <c r="B35">
        <v>62827</v>
      </c>
      <c r="C35">
        <v>112880</v>
      </c>
      <c r="D35">
        <v>40959</v>
      </c>
      <c r="E35">
        <v>12423</v>
      </c>
      <c r="F35">
        <v>18975</v>
      </c>
      <c r="H35">
        <v>74381</v>
      </c>
      <c r="J35">
        <f t="shared" si="6"/>
        <v>49612.800000000003</v>
      </c>
      <c r="K35">
        <f t="shared" si="7"/>
        <v>1.4992300374097007</v>
      </c>
      <c r="L35">
        <f t="shared" si="8"/>
        <v>112880</v>
      </c>
      <c r="M35">
        <f t="shared" si="9"/>
        <v>12423</v>
      </c>
      <c r="N35">
        <f t="shared" si="10"/>
        <v>49612.800000000003</v>
      </c>
      <c r="O35">
        <f t="shared" si="11"/>
        <v>100457</v>
      </c>
      <c r="Q35">
        <v>2303</v>
      </c>
      <c r="R35">
        <v>7755</v>
      </c>
      <c r="T35">
        <v>-12502.199999999997</v>
      </c>
      <c r="U35">
        <v>-392.19999999999709</v>
      </c>
      <c r="W35">
        <v>15886.599999999999</v>
      </c>
      <c r="X35">
        <v>1184.2</v>
      </c>
      <c r="AB35">
        <v>49612.800000000003</v>
      </c>
      <c r="AC35">
        <v>1.4992300374097007</v>
      </c>
      <c r="AK35">
        <v>49612.800000000003</v>
      </c>
      <c r="AL35">
        <v>1.4992300374097007</v>
      </c>
    </row>
    <row r="36" spans="2:38" x14ac:dyDescent="0.25">
      <c r="B36">
        <v>37930</v>
      </c>
      <c r="C36">
        <v>92460</v>
      </c>
      <c r="D36">
        <v>100319</v>
      </c>
      <c r="E36">
        <v>45483</v>
      </c>
      <c r="F36">
        <v>10890</v>
      </c>
      <c r="H36">
        <v>80482</v>
      </c>
      <c r="J36">
        <f t="shared" si="6"/>
        <v>57416.4</v>
      </c>
      <c r="K36">
        <f t="shared" si="7"/>
        <v>1.4017249426992984</v>
      </c>
      <c r="L36">
        <f t="shared" si="8"/>
        <v>100319</v>
      </c>
      <c r="M36">
        <f t="shared" si="9"/>
        <v>10890</v>
      </c>
      <c r="N36">
        <f t="shared" si="10"/>
        <v>57416.4</v>
      </c>
      <c r="O36">
        <f t="shared" si="11"/>
        <v>89429</v>
      </c>
      <c r="Q36">
        <v>-14720</v>
      </c>
      <c r="R36">
        <v>60</v>
      </c>
      <c r="T36">
        <v>-13283.999999999993</v>
      </c>
      <c r="U36">
        <v>-2088.7999999999956</v>
      </c>
      <c r="W36">
        <v>15290.400000000001</v>
      </c>
      <c r="X36">
        <v>2130</v>
      </c>
      <c r="AB36">
        <v>57416.4</v>
      </c>
      <c r="AC36">
        <v>1.4017249426992984</v>
      </c>
      <c r="AI36">
        <v>57416.4</v>
      </c>
      <c r="AJ36">
        <v>1.4017249426992984</v>
      </c>
    </row>
    <row r="37" spans="2:38" x14ac:dyDescent="0.25">
      <c r="B37">
        <v>83389</v>
      </c>
      <c r="C37">
        <v>49678</v>
      </c>
      <c r="D37">
        <v>29540</v>
      </c>
      <c r="E37">
        <v>22650</v>
      </c>
      <c r="F37">
        <v>102889</v>
      </c>
      <c r="H37">
        <v>76019</v>
      </c>
      <c r="J37">
        <f t="shared" si="6"/>
        <v>57629.2</v>
      </c>
      <c r="K37">
        <f t="shared" si="7"/>
        <v>1.3191055923039015</v>
      </c>
      <c r="L37">
        <f t="shared" si="8"/>
        <v>102889</v>
      </c>
      <c r="M37">
        <f t="shared" si="9"/>
        <v>22650</v>
      </c>
      <c r="N37">
        <f t="shared" si="10"/>
        <v>57629.2</v>
      </c>
      <c r="O37">
        <f t="shared" si="11"/>
        <v>80239</v>
      </c>
      <c r="Q37">
        <v>-21889</v>
      </c>
      <c r="R37">
        <v>-8168</v>
      </c>
      <c r="T37">
        <v>-4731.8000000000029</v>
      </c>
      <c r="U37">
        <v>410.79999999999563</v>
      </c>
      <c r="W37">
        <v>18759.8</v>
      </c>
      <c r="X37">
        <v>1792</v>
      </c>
      <c r="AF37">
        <v>57629.2</v>
      </c>
      <c r="AG37">
        <v>1.3191055923039015</v>
      </c>
      <c r="AI37">
        <v>57629.2</v>
      </c>
      <c r="AJ37">
        <v>1.3191055923039015</v>
      </c>
    </row>
    <row r="38" spans="2:38" x14ac:dyDescent="0.25">
      <c r="B38">
        <v>45761</v>
      </c>
      <c r="C38">
        <v>30497</v>
      </c>
      <c r="D38">
        <v>25149</v>
      </c>
      <c r="E38">
        <v>54239</v>
      </c>
      <c r="F38">
        <v>57576</v>
      </c>
      <c r="H38">
        <v>77578</v>
      </c>
      <c r="J38">
        <f t="shared" si="6"/>
        <v>42644.4</v>
      </c>
      <c r="K38">
        <f t="shared" si="7"/>
        <v>1.8191837615255462</v>
      </c>
      <c r="L38">
        <f t="shared" si="8"/>
        <v>57576</v>
      </c>
      <c r="M38">
        <f t="shared" si="9"/>
        <v>25149</v>
      </c>
      <c r="N38">
        <f t="shared" si="10"/>
        <v>42644.4</v>
      </c>
      <c r="O38">
        <f t="shared" si="11"/>
        <v>32427</v>
      </c>
      <c r="Q38">
        <v>-16148</v>
      </c>
      <c r="R38">
        <v>122</v>
      </c>
      <c r="T38">
        <v>-19470.599999999999</v>
      </c>
      <c r="U38">
        <v>-827.19999999999709</v>
      </c>
      <c r="W38">
        <v>30588.2</v>
      </c>
      <c r="X38">
        <v>3608.3999999999996</v>
      </c>
      <c r="AF38">
        <v>42644.4</v>
      </c>
      <c r="AG38">
        <v>1.8191837615255462</v>
      </c>
      <c r="AI38">
        <v>42644.4</v>
      </c>
      <c r="AJ38">
        <v>1.8191837615255462</v>
      </c>
    </row>
    <row r="39" spans="2:38" x14ac:dyDescent="0.25">
      <c r="B39">
        <v>12399</v>
      </c>
      <c r="C39">
        <v>74159</v>
      </c>
      <c r="D39">
        <v>69036</v>
      </c>
      <c r="E39">
        <v>50905</v>
      </c>
      <c r="F39">
        <v>69991</v>
      </c>
      <c r="H39">
        <v>92079</v>
      </c>
      <c r="J39">
        <f t="shared" si="6"/>
        <v>55298</v>
      </c>
      <c r="K39">
        <f t="shared" si="7"/>
        <v>1.6651415964411009</v>
      </c>
      <c r="L39">
        <f t="shared" si="8"/>
        <v>74159</v>
      </c>
      <c r="M39">
        <f t="shared" si="9"/>
        <v>12399</v>
      </c>
      <c r="N39">
        <f t="shared" si="10"/>
        <v>55298</v>
      </c>
      <c r="O39">
        <f t="shared" si="11"/>
        <v>61760</v>
      </c>
      <c r="Q39">
        <v>17664</v>
      </c>
      <c r="R39">
        <v>2</v>
      </c>
      <c r="T39">
        <v>6590</v>
      </c>
      <c r="U39">
        <v>3383</v>
      </c>
      <c r="W39">
        <v>13978</v>
      </c>
      <c r="X39">
        <v>3383</v>
      </c>
      <c r="AD39">
        <v>55298</v>
      </c>
      <c r="AE39">
        <v>1.6651415964411009</v>
      </c>
      <c r="AI39">
        <v>55298</v>
      </c>
      <c r="AJ39">
        <v>1.6651415964411009</v>
      </c>
    </row>
    <row r="40" spans="2:38" x14ac:dyDescent="0.25">
      <c r="B40">
        <v>44199</v>
      </c>
      <c r="C40">
        <v>110476</v>
      </c>
      <c r="D40">
        <v>23452</v>
      </c>
      <c r="E40">
        <v>76376</v>
      </c>
      <c r="F40">
        <v>58790</v>
      </c>
      <c r="H40">
        <v>81159</v>
      </c>
      <c r="J40">
        <f t="shared" si="6"/>
        <v>62658.6</v>
      </c>
      <c r="K40">
        <f t="shared" si="7"/>
        <v>1.2952571554423495</v>
      </c>
      <c r="L40">
        <f t="shared" si="8"/>
        <v>110476</v>
      </c>
      <c r="M40">
        <f t="shared" si="9"/>
        <v>23452</v>
      </c>
      <c r="N40">
        <f t="shared" si="10"/>
        <v>62658.6</v>
      </c>
      <c r="O40">
        <f t="shared" si="11"/>
        <v>87024</v>
      </c>
      <c r="Q40">
        <v>2070</v>
      </c>
      <c r="R40">
        <v>-2</v>
      </c>
      <c r="T40">
        <v>-10551.000000000007</v>
      </c>
      <c r="U40">
        <v>-529.20000000000437</v>
      </c>
      <c r="W40">
        <v>14414.2</v>
      </c>
      <c r="X40">
        <v>2254</v>
      </c>
      <c r="AB40">
        <v>62658.6</v>
      </c>
      <c r="AC40">
        <v>1.2952571554423495</v>
      </c>
      <c r="AI40">
        <v>62658.6</v>
      </c>
      <c r="AJ40">
        <v>1.2952571554423495</v>
      </c>
    </row>
    <row r="41" spans="2:38" x14ac:dyDescent="0.25">
      <c r="B41">
        <v>104552</v>
      </c>
      <c r="C41">
        <v>93749</v>
      </c>
      <c r="D41">
        <v>63147</v>
      </c>
      <c r="E41">
        <v>48275</v>
      </c>
      <c r="F41">
        <v>35267</v>
      </c>
      <c r="H41">
        <v>90646</v>
      </c>
      <c r="J41">
        <f t="shared" si="6"/>
        <v>68998</v>
      </c>
      <c r="K41">
        <f t="shared" si="7"/>
        <v>1.31374822458622</v>
      </c>
      <c r="L41">
        <f t="shared" si="8"/>
        <v>104552</v>
      </c>
      <c r="M41">
        <f t="shared" si="9"/>
        <v>35267</v>
      </c>
      <c r="N41">
        <f t="shared" si="10"/>
        <v>68998</v>
      </c>
      <c r="O41">
        <f t="shared" si="11"/>
        <v>69285</v>
      </c>
      <c r="Q41">
        <v>9343</v>
      </c>
      <c r="R41">
        <v>8320</v>
      </c>
      <c r="T41">
        <v>19699.599999999999</v>
      </c>
      <c r="U41">
        <v>-1421.3999999999942</v>
      </c>
      <c r="W41">
        <v>23634.799999999999</v>
      </c>
      <c r="X41">
        <v>1460.6</v>
      </c>
      <c r="AD41">
        <v>68998</v>
      </c>
      <c r="AE41">
        <v>1.31374822458622</v>
      </c>
      <c r="AI41">
        <v>68998</v>
      </c>
      <c r="AJ41">
        <v>1.31374822458622</v>
      </c>
    </row>
    <row r="42" spans="2:38" x14ac:dyDescent="0.25">
      <c r="B42">
        <v>21615</v>
      </c>
      <c r="C42">
        <v>88571</v>
      </c>
      <c r="D42">
        <v>38367</v>
      </c>
      <c r="E42">
        <v>108260</v>
      </c>
      <c r="F42">
        <v>104739</v>
      </c>
      <c r="H42">
        <v>125616</v>
      </c>
      <c r="J42">
        <f t="shared" si="6"/>
        <v>72310.399999999994</v>
      </c>
      <c r="K42">
        <f t="shared" si="7"/>
        <v>1.7371775014382442</v>
      </c>
      <c r="L42">
        <f t="shared" si="8"/>
        <v>108260</v>
      </c>
      <c r="M42">
        <f t="shared" si="9"/>
        <v>21615</v>
      </c>
      <c r="N42">
        <f t="shared" si="10"/>
        <v>72310.399999999994</v>
      </c>
      <c r="O42">
        <f t="shared" si="11"/>
        <v>86645</v>
      </c>
      <c r="Q42">
        <v>33120</v>
      </c>
      <c r="R42">
        <v>-4159</v>
      </c>
      <c r="T42">
        <v>14205.199999999997</v>
      </c>
      <c r="U42">
        <v>326</v>
      </c>
      <c r="W42">
        <v>16562.400000000001</v>
      </c>
      <c r="X42">
        <v>3952.4</v>
      </c>
      <c r="AD42">
        <v>72310.399999999994</v>
      </c>
      <c r="AE42">
        <v>1.7371775014382442</v>
      </c>
      <c r="AK42">
        <v>72310.399999999994</v>
      </c>
      <c r="AL42">
        <v>1.7371775014382442</v>
      </c>
    </row>
    <row r="43" spans="2:38" x14ac:dyDescent="0.25">
      <c r="B43">
        <v>38844</v>
      </c>
      <c r="C43">
        <v>88593</v>
      </c>
      <c r="D43">
        <v>72853</v>
      </c>
      <c r="E43">
        <v>80889</v>
      </c>
      <c r="F43">
        <v>19874</v>
      </c>
      <c r="H43">
        <v>65012</v>
      </c>
      <c r="J43">
        <f t="shared" si="6"/>
        <v>60210.6</v>
      </c>
      <c r="K43">
        <f t="shared" si="7"/>
        <v>1.0797434338804131</v>
      </c>
      <c r="L43">
        <f t="shared" si="8"/>
        <v>88593</v>
      </c>
      <c r="M43">
        <f t="shared" si="9"/>
        <v>19874</v>
      </c>
      <c r="N43">
        <f t="shared" si="10"/>
        <v>60210.6</v>
      </c>
      <c r="O43">
        <f t="shared" si="11"/>
        <v>68719</v>
      </c>
      <c r="Q43">
        <v>-24778</v>
      </c>
      <c r="R43">
        <v>361</v>
      </c>
      <c r="T43">
        <v>973.79999999999563</v>
      </c>
      <c r="U43">
        <v>3081.4000000000015</v>
      </c>
      <c r="W43">
        <v>23725.4</v>
      </c>
      <c r="X43">
        <v>3349.7999999999997</v>
      </c>
      <c r="AD43">
        <v>60210.6</v>
      </c>
      <c r="AE43">
        <v>1.0797434338804131</v>
      </c>
      <c r="AI43">
        <v>60210.6</v>
      </c>
      <c r="AJ43">
        <v>1.0797434338804131</v>
      </c>
    </row>
    <row r="44" spans="2:38" x14ac:dyDescent="0.25">
      <c r="B44">
        <v>28973</v>
      </c>
      <c r="C44">
        <v>37467</v>
      </c>
      <c r="D44">
        <v>96201</v>
      </c>
      <c r="E44">
        <v>60532</v>
      </c>
      <c r="F44">
        <v>39842</v>
      </c>
      <c r="H44">
        <v>120110</v>
      </c>
      <c r="J44">
        <f t="shared" si="6"/>
        <v>52603</v>
      </c>
      <c r="K44">
        <f t="shared" si="7"/>
        <v>2.2833298481075226</v>
      </c>
      <c r="L44">
        <f t="shared" si="8"/>
        <v>96201</v>
      </c>
      <c r="M44">
        <f t="shared" si="9"/>
        <v>28973</v>
      </c>
      <c r="N44">
        <f t="shared" si="10"/>
        <v>52603</v>
      </c>
      <c r="O44">
        <f t="shared" si="11"/>
        <v>67228</v>
      </c>
      <c r="Q44">
        <v>10271</v>
      </c>
      <c r="R44">
        <v>82</v>
      </c>
      <c r="T44">
        <v>-3140.5999999999985</v>
      </c>
      <c r="U44">
        <v>305.80000000000291</v>
      </c>
      <c r="W44">
        <v>21436.200000000004</v>
      </c>
      <c r="X44">
        <v>1679.3999999999999</v>
      </c>
      <c r="AD44">
        <v>52603</v>
      </c>
      <c r="AE44">
        <v>2.2833298481075226</v>
      </c>
      <c r="AK44">
        <v>52603</v>
      </c>
      <c r="AL44">
        <v>2.2833298481075226</v>
      </c>
    </row>
    <row r="45" spans="2:38" x14ac:dyDescent="0.25">
      <c r="B45">
        <v>51009</v>
      </c>
      <c r="C45">
        <v>50782</v>
      </c>
      <c r="D45">
        <v>47878</v>
      </c>
      <c r="E45">
        <v>9737</v>
      </c>
      <c r="F45">
        <v>59775</v>
      </c>
      <c r="H45">
        <v>111238</v>
      </c>
      <c r="J45">
        <f t="shared" si="6"/>
        <v>43836.2</v>
      </c>
      <c r="K45">
        <f t="shared" si="7"/>
        <v>2.5375830934250692</v>
      </c>
      <c r="L45">
        <f t="shared" si="8"/>
        <v>59775</v>
      </c>
      <c r="M45">
        <f t="shared" si="9"/>
        <v>9737</v>
      </c>
      <c r="N45">
        <f t="shared" si="10"/>
        <v>43836.2</v>
      </c>
      <c r="O45">
        <f t="shared" si="11"/>
        <v>50038</v>
      </c>
      <c r="Q45">
        <v>19972</v>
      </c>
      <c r="R45">
        <v>-1031</v>
      </c>
      <c r="T45">
        <v>-8955.4000000000015</v>
      </c>
      <c r="U45">
        <v>-631.40000000000146</v>
      </c>
      <c r="W45">
        <v>31369.4</v>
      </c>
      <c r="X45">
        <v>4118.2</v>
      </c>
      <c r="AD45">
        <v>43836.2</v>
      </c>
      <c r="AE45">
        <v>2.5375830934250692</v>
      </c>
      <c r="AK45">
        <v>43836.2</v>
      </c>
      <c r="AL45">
        <v>2.5375830934250692</v>
      </c>
    </row>
    <row r="46" spans="2:38" x14ac:dyDescent="0.25">
      <c r="B46">
        <v>75101</v>
      </c>
      <c r="C46">
        <v>93080</v>
      </c>
      <c r="D46">
        <v>40440</v>
      </c>
      <c r="E46">
        <v>107696</v>
      </c>
      <c r="F46">
        <v>27544</v>
      </c>
      <c r="H46">
        <v>72761</v>
      </c>
      <c r="J46">
        <f t="shared" si="6"/>
        <v>68772.2</v>
      </c>
      <c r="K46">
        <f t="shared" si="7"/>
        <v>1.0580001803054142</v>
      </c>
      <c r="L46">
        <f t="shared" si="8"/>
        <v>107696</v>
      </c>
      <c r="M46">
        <f t="shared" si="9"/>
        <v>27544</v>
      </c>
      <c r="N46">
        <f t="shared" si="10"/>
        <v>68772.2</v>
      </c>
      <c r="O46">
        <f t="shared" si="11"/>
        <v>80152</v>
      </c>
      <c r="Q46">
        <v>-35971</v>
      </c>
      <c r="R46">
        <v>-2061</v>
      </c>
      <c r="T46">
        <v>-4831</v>
      </c>
      <c r="U46">
        <v>-402.80000000000291</v>
      </c>
      <c r="W46">
        <v>17020.2</v>
      </c>
      <c r="X46">
        <v>1333.9999999999998</v>
      </c>
      <c r="AB46">
        <v>68772.2</v>
      </c>
      <c r="AC46">
        <v>1.0580001803054142</v>
      </c>
      <c r="AI46">
        <v>68772.2</v>
      </c>
      <c r="AJ46">
        <v>1.0580001803054142</v>
      </c>
    </row>
    <row r="47" spans="2:38" x14ac:dyDescent="0.25">
      <c r="B47">
        <v>16882</v>
      </c>
      <c r="C47">
        <v>70991</v>
      </c>
      <c r="D47">
        <v>82986</v>
      </c>
      <c r="E47">
        <v>21550</v>
      </c>
      <c r="F47">
        <v>6990</v>
      </c>
      <c r="H47">
        <v>47108</v>
      </c>
      <c r="J47">
        <f t="shared" si="6"/>
        <v>39879.800000000003</v>
      </c>
      <c r="K47">
        <f t="shared" si="7"/>
        <v>1.1812496552139178</v>
      </c>
      <c r="L47">
        <f t="shared" si="8"/>
        <v>82986</v>
      </c>
      <c r="M47">
        <f t="shared" si="9"/>
        <v>6990</v>
      </c>
      <c r="N47">
        <f t="shared" si="10"/>
        <v>39879.800000000003</v>
      </c>
      <c r="O47">
        <f t="shared" si="11"/>
        <v>75996</v>
      </c>
      <c r="Q47">
        <v>-28045</v>
      </c>
      <c r="R47">
        <v>-2073</v>
      </c>
      <c r="T47">
        <v>101.60000000000582</v>
      </c>
      <c r="U47">
        <v>-2794</v>
      </c>
      <c r="W47">
        <v>34617.599999999999</v>
      </c>
      <c r="X47">
        <v>4530.3999999999996</v>
      </c>
      <c r="AD47">
        <v>39879.800000000003</v>
      </c>
      <c r="AE47">
        <v>1.1812496552139178</v>
      </c>
      <c r="AI47">
        <v>39879.800000000003</v>
      </c>
      <c r="AJ47">
        <v>1.1812496552139178</v>
      </c>
    </row>
    <row r="48" spans="2:38" x14ac:dyDescent="0.25">
      <c r="B48">
        <v>26905</v>
      </c>
      <c r="C48">
        <v>90406</v>
      </c>
      <c r="D48">
        <v>105742</v>
      </c>
      <c r="E48">
        <v>62918</v>
      </c>
      <c r="F48">
        <v>40760</v>
      </c>
      <c r="H48">
        <v>119088</v>
      </c>
      <c r="J48">
        <f t="shared" si="6"/>
        <v>65346.2</v>
      </c>
      <c r="K48">
        <f t="shared" si="7"/>
        <v>1.8224166057092839</v>
      </c>
      <c r="L48">
        <f t="shared" si="8"/>
        <v>105742</v>
      </c>
      <c r="M48">
        <f t="shared" si="9"/>
        <v>26905</v>
      </c>
      <c r="N48">
        <f t="shared" si="10"/>
        <v>65346.2</v>
      </c>
      <c r="O48">
        <f t="shared" si="11"/>
        <v>78837</v>
      </c>
      <c r="Q48">
        <v>5682</v>
      </c>
      <c r="R48">
        <v>613</v>
      </c>
      <c r="T48">
        <v>-8109.4000000000087</v>
      </c>
      <c r="U48">
        <v>-1038.6000000000058</v>
      </c>
      <c r="W48">
        <v>33137.399999999994</v>
      </c>
      <c r="X48">
        <v>2575</v>
      </c>
      <c r="AF48">
        <v>65346.2</v>
      </c>
      <c r="AG48">
        <v>1.8224166057092839</v>
      </c>
      <c r="AI48">
        <v>65346.2</v>
      </c>
      <c r="AJ48">
        <v>1.8224166057092839</v>
      </c>
    </row>
    <row r="49" spans="2:38" x14ac:dyDescent="0.25">
      <c r="B49">
        <v>48143</v>
      </c>
      <c r="C49">
        <v>40344</v>
      </c>
      <c r="D49">
        <v>57375</v>
      </c>
      <c r="E49">
        <v>63855</v>
      </c>
      <c r="F49">
        <v>91754</v>
      </c>
      <c r="H49">
        <v>101051</v>
      </c>
      <c r="J49">
        <f t="shared" si="6"/>
        <v>60294.2</v>
      </c>
      <c r="K49">
        <f t="shared" si="7"/>
        <v>1.6759655157544175</v>
      </c>
      <c r="L49">
        <f t="shared" si="8"/>
        <v>91754</v>
      </c>
      <c r="M49">
        <f t="shared" si="9"/>
        <v>40344</v>
      </c>
      <c r="N49">
        <f t="shared" si="10"/>
        <v>60294.2</v>
      </c>
      <c r="O49">
        <f t="shared" si="11"/>
        <v>51410</v>
      </c>
      <c r="Q49">
        <v>-16168</v>
      </c>
      <c r="R49">
        <v>-7072</v>
      </c>
      <c r="T49">
        <v>2484.1999999999971</v>
      </c>
      <c r="U49">
        <v>3422.1999999999971</v>
      </c>
      <c r="W49">
        <v>33430.200000000004</v>
      </c>
      <c r="X49">
        <v>3422.2000000000003</v>
      </c>
      <c r="AD49">
        <v>60294.2</v>
      </c>
      <c r="AE49">
        <v>1.6759655157544175</v>
      </c>
      <c r="AI49">
        <v>60294.2</v>
      </c>
      <c r="AJ49">
        <v>1.6759655157544175</v>
      </c>
    </row>
    <row r="50" spans="2:38" x14ac:dyDescent="0.25">
      <c r="B50">
        <v>37595</v>
      </c>
      <c r="C50">
        <v>39538</v>
      </c>
      <c r="D50">
        <v>39069</v>
      </c>
      <c r="E50">
        <v>31983</v>
      </c>
      <c r="F50">
        <v>30744</v>
      </c>
      <c r="H50">
        <v>54033</v>
      </c>
      <c r="J50">
        <f t="shared" si="6"/>
        <v>35785.800000000003</v>
      </c>
      <c r="K50">
        <f t="shared" si="7"/>
        <v>1.5099005750884429</v>
      </c>
      <c r="L50">
        <f t="shared" si="8"/>
        <v>39538</v>
      </c>
      <c r="M50">
        <f t="shared" si="9"/>
        <v>30744</v>
      </c>
      <c r="N50">
        <f t="shared" si="10"/>
        <v>35785.800000000003</v>
      </c>
      <c r="O50">
        <f t="shared" si="11"/>
        <v>8794</v>
      </c>
      <c r="Q50">
        <v>9753</v>
      </c>
      <c r="R50">
        <v>-513</v>
      </c>
      <c r="T50">
        <v>-2368.7999999999956</v>
      </c>
      <c r="U50">
        <v>1476.6000000000058</v>
      </c>
      <c r="W50">
        <v>29262</v>
      </c>
      <c r="X50">
        <v>3357.8</v>
      </c>
      <c r="Z50">
        <v>35785.800000000003</v>
      </c>
      <c r="AA50">
        <v>1.5099005750884429</v>
      </c>
      <c r="AI50">
        <v>35785.800000000003</v>
      </c>
      <c r="AJ50">
        <v>1.5099005750884429</v>
      </c>
    </row>
    <row r="51" spans="2:38" x14ac:dyDescent="0.25">
      <c r="B51">
        <v>87083</v>
      </c>
      <c r="C51">
        <v>31965</v>
      </c>
      <c r="D51">
        <v>45026</v>
      </c>
      <c r="E51">
        <v>100777</v>
      </c>
      <c r="F51">
        <v>67554</v>
      </c>
      <c r="H51">
        <v>110740</v>
      </c>
      <c r="J51">
        <f t="shared" si="6"/>
        <v>66481</v>
      </c>
      <c r="K51">
        <f t="shared" si="7"/>
        <v>1.6657390833471217</v>
      </c>
      <c r="L51">
        <f t="shared" si="8"/>
        <v>100777</v>
      </c>
      <c r="M51">
        <f t="shared" si="9"/>
        <v>31965</v>
      </c>
      <c r="N51">
        <f t="shared" si="10"/>
        <v>66481</v>
      </c>
      <c r="O51">
        <f t="shared" si="11"/>
        <v>68812</v>
      </c>
      <c r="Q51">
        <v>-2174</v>
      </c>
      <c r="R51">
        <v>8470</v>
      </c>
      <c r="T51">
        <v>-11599.399999999994</v>
      </c>
      <c r="U51">
        <v>-3104.3999999999942</v>
      </c>
      <c r="W51">
        <v>26276.6</v>
      </c>
      <c r="X51">
        <v>7518</v>
      </c>
      <c r="AB51">
        <v>66481</v>
      </c>
      <c r="AC51">
        <v>1.6657390833471217</v>
      </c>
      <c r="AI51">
        <v>66481</v>
      </c>
      <c r="AJ51">
        <v>1.6657390833471217</v>
      </c>
    </row>
    <row r="52" spans="2:38" x14ac:dyDescent="0.25">
      <c r="B52">
        <v>10730</v>
      </c>
      <c r="C52">
        <v>70198</v>
      </c>
      <c r="D52">
        <v>101469</v>
      </c>
      <c r="E52">
        <v>63261</v>
      </c>
      <c r="F52">
        <v>21591</v>
      </c>
      <c r="H52">
        <v>94540</v>
      </c>
      <c r="J52">
        <f t="shared" si="6"/>
        <v>53449.8</v>
      </c>
      <c r="K52">
        <f t="shared" si="7"/>
        <v>1.7687624649671279</v>
      </c>
      <c r="L52">
        <f t="shared" si="8"/>
        <v>101469</v>
      </c>
      <c r="M52">
        <f t="shared" si="9"/>
        <v>10730</v>
      </c>
      <c r="N52">
        <f t="shared" si="10"/>
        <v>53449.8</v>
      </c>
      <c r="O52">
        <f t="shared" si="11"/>
        <v>90739</v>
      </c>
      <c r="Q52">
        <v>-170</v>
      </c>
      <c r="R52">
        <v>0</v>
      </c>
      <c r="T52">
        <v>-15110.399999999994</v>
      </c>
      <c r="U52">
        <v>-1235.1999999999971</v>
      </c>
      <c r="W52">
        <v>22352</v>
      </c>
      <c r="X52">
        <v>2981.2000000000003</v>
      </c>
      <c r="AB52">
        <v>53449.8</v>
      </c>
      <c r="AC52">
        <v>1.7687624649671279</v>
      </c>
      <c r="AK52">
        <v>53449.8</v>
      </c>
      <c r="AL52">
        <v>1.7687624649671279</v>
      </c>
    </row>
    <row r="53" spans="2:38" x14ac:dyDescent="0.25">
      <c r="B53">
        <v>87924</v>
      </c>
      <c r="C53">
        <v>53706</v>
      </c>
      <c r="D53">
        <v>49426</v>
      </c>
      <c r="E53">
        <v>97786</v>
      </c>
      <c r="F53">
        <v>76170</v>
      </c>
      <c r="H53">
        <v>120444</v>
      </c>
      <c r="J53">
        <f t="shared" si="6"/>
        <v>73002.399999999994</v>
      </c>
      <c r="K53">
        <f t="shared" si="7"/>
        <v>1.6498635661293328</v>
      </c>
      <c r="L53">
        <f t="shared" si="8"/>
        <v>97786</v>
      </c>
      <c r="M53">
        <f t="shared" si="9"/>
        <v>49426</v>
      </c>
      <c r="N53">
        <f t="shared" si="10"/>
        <v>73002.399999999994</v>
      </c>
      <c r="O53">
        <f t="shared" si="11"/>
        <v>48360</v>
      </c>
      <c r="Q53">
        <v>4086</v>
      </c>
      <c r="R53">
        <v>641</v>
      </c>
      <c r="T53">
        <v>-6160.4000000000087</v>
      </c>
      <c r="U53">
        <v>1515.7999999999884</v>
      </c>
      <c r="W53">
        <v>7874</v>
      </c>
      <c r="X53">
        <v>1741.3999999999999</v>
      </c>
      <c r="AB53">
        <v>73002.399999999994</v>
      </c>
      <c r="AC53">
        <v>1.6498635661293328</v>
      </c>
      <c r="AI53">
        <v>73002.399999999994</v>
      </c>
      <c r="AJ53">
        <v>1.6498635661293328</v>
      </c>
    </row>
    <row r="54" spans="2:38" x14ac:dyDescent="0.25">
      <c r="B54">
        <v>92001</v>
      </c>
      <c r="C54">
        <v>93339</v>
      </c>
      <c r="D54">
        <v>43532</v>
      </c>
      <c r="E54">
        <v>78253</v>
      </c>
      <c r="F54">
        <v>24646</v>
      </c>
      <c r="H54">
        <v>98254</v>
      </c>
      <c r="J54">
        <f t="shared" si="6"/>
        <v>66354.2</v>
      </c>
      <c r="K54">
        <f t="shared" si="7"/>
        <v>1.480750276546172</v>
      </c>
      <c r="L54">
        <f t="shared" si="8"/>
        <v>93339</v>
      </c>
      <c r="M54">
        <f t="shared" si="9"/>
        <v>24646</v>
      </c>
      <c r="N54">
        <f t="shared" si="10"/>
        <v>66354.2</v>
      </c>
      <c r="O54">
        <f t="shared" si="11"/>
        <v>68693</v>
      </c>
      <c r="Q54">
        <v>-14045</v>
      </c>
      <c r="R54">
        <v>4524</v>
      </c>
      <c r="T54">
        <v>10266.199999999997</v>
      </c>
      <c r="U54">
        <v>678</v>
      </c>
      <c r="W54">
        <v>32083.8</v>
      </c>
      <c r="X54">
        <v>3475.6000000000004</v>
      </c>
      <c r="AD54">
        <v>66354.2</v>
      </c>
      <c r="AE54">
        <v>1.480750276546172</v>
      </c>
      <c r="AK54">
        <v>66354.2</v>
      </c>
      <c r="AL54">
        <v>1.480750276546172</v>
      </c>
    </row>
    <row r="55" spans="2:38" x14ac:dyDescent="0.25">
      <c r="B55">
        <v>39673</v>
      </c>
      <c r="C55">
        <v>31321</v>
      </c>
      <c r="D55">
        <v>85805</v>
      </c>
      <c r="E55">
        <v>28812</v>
      </c>
      <c r="F55">
        <v>21380</v>
      </c>
      <c r="H55">
        <v>47266</v>
      </c>
      <c r="J55">
        <f t="shared" si="6"/>
        <v>41398.199999999997</v>
      </c>
      <c r="K55">
        <f t="shared" si="7"/>
        <v>1.1417404621456972</v>
      </c>
      <c r="L55">
        <f t="shared" si="8"/>
        <v>85805</v>
      </c>
      <c r="M55">
        <f t="shared" si="9"/>
        <v>21380</v>
      </c>
      <c r="N55">
        <f t="shared" si="10"/>
        <v>41398.199999999997</v>
      </c>
      <c r="O55">
        <f t="shared" si="11"/>
        <v>64425</v>
      </c>
      <c r="Q55">
        <v>-17063</v>
      </c>
      <c r="R55">
        <v>-6988</v>
      </c>
      <c r="T55">
        <v>9172.1999999999971</v>
      </c>
      <c r="U55">
        <v>-260.40000000000146</v>
      </c>
      <c r="W55">
        <v>15216.6</v>
      </c>
      <c r="X55">
        <v>1018.8</v>
      </c>
      <c r="AD55">
        <v>41398.199999999997</v>
      </c>
      <c r="AE55">
        <v>1.1417404621456972</v>
      </c>
      <c r="AI55">
        <v>41398.199999999997</v>
      </c>
      <c r="AJ55">
        <v>1.1417404621456972</v>
      </c>
    </row>
    <row r="56" spans="2:38" x14ac:dyDescent="0.25">
      <c r="B56">
        <v>28694</v>
      </c>
      <c r="C56">
        <v>28118</v>
      </c>
      <c r="D56">
        <v>57692</v>
      </c>
      <c r="E56">
        <v>57435</v>
      </c>
      <c r="F56">
        <v>43603</v>
      </c>
      <c r="H56">
        <v>87322</v>
      </c>
      <c r="J56">
        <f t="shared" si="6"/>
        <v>43108.4</v>
      </c>
      <c r="K56">
        <f t="shared" si="7"/>
        <v>2.0256376947416279</v>
      </c>
      <c r="L56">
        <f t="shared" si="8"/>
        <v>57692</v>
      </c>
      <c r="M56">
        <f t="shared" si="9"/>
        <v>28118</v>
      </c>
      <c r="N56">
        <f t="shared" si="10"/>
        <v>43108.4</v>
      </c>
      <c r="O56">
        <f t="shared" si="11"/>
        <v>29574</v>
      </c>
      <c r="Q56">
        <v>33202</v>
      </c>
      <c r="R56">
        <v>297</v>
      </c>
      <c r="T56">
        <v>575</v>
      </c>
      <c r="U56">
        <v>1058</v>
      </c>
      <c r="W56">
        <v>18491.800000000003</v>
      </c>
      <c r="X56">
        <v>4236</v>
      </c>
      <c r="Z56">
        <v>43108.4</v>
      </c>
      <c r="AA56">
        <v>2.0256376947416279</v>
      </c>
      <c r="AK56">
        <v>43108.4</v>
      </c>
      <c r="AL56">
        <v>2.0256376947416279</v>
      </c>
    </row>
    <row r="57" spans="2:38" x14ac:dyDescent="0.25">
      <c r="B57">
        <v>23895</v>
      </c>
      <c r="C57">
        <v>102128</v>
      </c>
      <c r="D57">
        <v>24108</v>
      </c>
      <c r="E57">
        <v>30268</v>
      </c>
      <c r="F57">
        <v>42321</v>
      </c>
      <c r="H57">
        <v>71812</v>
      </c>
      <c r="J57">
        <f t="shared" si="6"/>
        <v>44544</v>
      </c>
      <c r="K57">
        <f t="shared" si="7"/>
        <v>1.6121587643678161</v>
      </c>
      <c r="L57">
        <f t="shared" si="8"/>
        <v>102128</v>
      </c>
      <c r="M57">
        <f t="shared" si="9"/>
        <v>23895</v>
      </c>
      <c r="N57">
        <f t="shared" si="10"/>
        <v>44544</v>
      </c>
      <c r="O57">
        <f t="shared" si="11"/>
        <v>78233</v>
      </c>
      <c r="Q57">
        <v>-6416</v>
      </c>
      <c r="R57">
        <v>19</v>
      </c>
      <c r="T57">
        <v>3683.4000000000015</v>
      </c>
      <c r="U57">
        <v>-4771.1999999999971</v>
      </c>
      <c r="W57">
        <v>14490.2</v>
      </c>
      <c r="X57">
        <v>5095.5999999999995</v>
      </c>
      <c r="AD57">
        <v>44544</v>
      </c>
      <c r="AE57">
        <v>1.6121587643678161</v>
      </c>
      <c r="AI57">
        <v>44544</v>
      </c>
      <c r="AJ57">
        <v>1.6121587643678161</v>
      </c>
    </row>
    <row r="58" spans="2:38" x14ac:dyDescent="0.25">
      <c r="B58">
        <v>113064</v>
      </c>
      <c r="C58">
        <v>11902</v>
      </c>
      <c r="D58">
        <v>56992</v>
      </c>
      <c r="E58">
        <v>121112</v>
      </c>
      <c r="F58">
        <v>79158</v>
      </c>
      <c r="H58">
        <v>135172</v>
      </c>
      <c r="J58">
        <f t="shared" si="6"/>
        <v>76445.600000000006</v>
      </c>
      <c r="K58">
        <f t="shared" si="7"/>
        <v>1.7682116433123685</v>
      </c>
      <c r="L58">
        <f t="shared" si="8"/>
        <v>121112</v>
      </c>
      <c r="M58">
        <f t="shared" si="9"/>
        <v>11902</v>
      </c>
      <c r="N58">
        <f t="shared" si="10"/>
        <v>76445.600000000006</v>
      </c>
      <c r="O58">
        <f t="shared" si="11"/>
        <v>109210</v>
      </c>
      <c r="Q58">
        <v>29515</v>
      </c>
      <c r="R58">
        <v>1168</v>
      </c>
      <c r="T58">
        <v>6704.6000000000058</v>
      </c>
      <c r="U58">
        <v>825.60000000000582</v>
      </c>
      <c r="W58">
        <v>26133</v>
      </c>
      <c r="X58">
        <v>5255.6</v>
      </c>
      <c r="AF58">
        <v>76445.600000000006</v>
      </c>
      <c r="AG58">
        <v>1.7682116433123685</v>
      </c>
      <c r="AK58">
        <v>76445.600000000006</v>
      </c>
      <c r="AL58">
        <v>1.7682116433123685</v>
      </c>
    </row>
    <row r="59" spans="2:38" x14ac:dyDescent="0.25">
      <c r="B59">
        <v>86667</v>
      </c>
      <c r="C59">
        <v>105269</v>
      </c>
      <c r="D59">
        <v>56483</v>
      </c>
      <c r="E59">
        <v>52020</v>
      </c>
      <c r="F59">
        <v>99160</v>
      </c>
      <c r="H59">
        <v>129599</v>
      </c>
      <c r="J59">
        <f t="shared" si="6"/>
        <v>79919.8</v>
      </c>
      <c r="K59">
        <f t="shared" si="7"/>
        <v>1.6216131672001182</v>
      </c>
      <c r="L59">
        <f t="shared" si="8"/>
        <v>105269</v>
      </c>
      <c r="M59">
        <f t="shared" si="9"/>
        <v>52020</v>
      </c>
      <c r="N59">
        <f t="shared" si="10"/>
        <v>79919.8</v>
      </c>
      <c r="O59">
        <f t="shared" si="11"/>
        <v>53249</v>
      </c>
      <c r="Q59">
        <v>10535</v>
      </c>
      <c r="R59">
        <v>224</v>
      </c>
      <c r="T59">
        <v>-4802.5999999999913</v>
      </c>
      <c r="U59">
        <v>-2713.3999999999942</v>
      </c>
      <c r="W59">
        <v>16759.400000000001</v>
      </c>
      <c r="X59">
        <v>2719.4</v>
      </c>
      <c r="AB59">
        <v>79919.8</v>
      </c>
      <c r="AC59">
        <v>1.6216131672001182</v>
      </c>
      <c r="AI59">
        <v>79919.8</v>
      </c>
      <c r="AJ59">
        <v>1.6216131672001182</v>
      </c>
    </row>
    <row r="60" spans="2:38" x14ac:dyDescent="0.25">
      <c r="B60">
        <v>23652</v>
      </c>
      <c r="C60">
        <v>53274</v>
      </c>
      <c r="D60">
        <v>49513</v>
      </c>
      <c r="E60">
        <v>10191</v>
      </c>
      <c r="F60">
        <v>30657</v>
      </c>
      <c r="H60">
        <v>61824</v>
      </c>
      <c r="J60">
        <f t="shared" si="6"/>
        <v>33457.4</v>
      </c>
      <c r="K60">
        <f t="shared" si="7"/>
        <v>1.8478423308445964</v>
      </c>
      <c r="L60">
        <f t="shared" si="8"/>
        <v>53274</v>
      </c>
      <c r="M60">
        <f t="shared" si="9"/>
        <v>10191</v>
      </c>
      <c r="N60">
        <f t="shared" si="10"/>
        <v>33457.4</v>
      </c>
      <c r="O60">
        <f t="shared" si="11"/>
        <v>43083</v>
      </c>
      <c r="Q60">
        <v>23325</v>
      </c>
      <c r="R60">
        <v>440</v>
      </c>
      <c r="T60">
        <v>7922.6000000000022</v>
      </c>
      <c r="U60">
        <v>1234.2000000000007</v>
      </c>
      <c r="W60">
        <v>22733</v>
      </c>
      <c r="X60">
        <v>4284.2</v>
      </c>
      <c r="AD60">
        <v>33457.4</v>
      </c>
      <c r="AE60">
        <v>1.8478423308445964</v>
      </c>
      <c r="AK60">
        <v>33457.4</v>
      </c>
      <c r="AL60">
        <v>1.8478423308445964</v>
      </c>
    </row>
    <row r="61" spans="2:38" x14ac:dyDescent="0.25">
      <c r="B61">
        <v>96125</v>
      </c>
      <c r="C61">
        <v>20648</v>
      </c>
      <c r="D61">
        <v>66145</v>
      </c>
      <c r="E61">
        <v>115412</v>
      </c>
      <c r="F61">
        <v>51882</v>
      </c>
      <c r="H61">
        <v>91259</v>
      </c>
      <c r="J61">
        <f t="shared" si="6"/>
        <v>70042.399999999994</v>
      </c>
      <c r="K61">
        <f t="shared" si="7"/>
        <v>1.3029108083103949</v>
      </c>
      <c r="L61">
        <f t="shared" si="8"/>
        <v>115412</v>
      </c>
      <c r="M61">
        <f t="shared" si="9"/>
        <v>20648</v>
      </c>
      <c r="N61">
        <f t="shared" si="10"/>
        <v>70042.399999999994</v>
      </c>
      <c r="O61">
        <f t="shared" si="11"/>
        <v>94764</v>
      </c>
      <c r="Q61">
        <v>-45763</v>
      </c>
      <c r="R61">
        <v>-2642</v>
      </c>
      <c r="T61">
        <v>-5553.4000000000087</v>
      </c>
      <c r="U61">
        <v>1044</v>
      </c>
      <c r="W61">
        <v>22469</v>
      </c>
      <c r="X61">
        <v>3800</v>
      </c>
      <c r="AF61">
        <v>70042.399999999994</v>
      </c>
      <c r="AG61">
        <v>1.3029108083103949</v>
      </c>
      <c r="AI61">
        <v>70042.399999999994</v>
      </c>
      <c r="AJ61">
        <v>1.3029108083103949</v>
      </c>
    </row>
    <row r="62" spans="2:38" x14ac:dyDescent="0.25">
      <c r="B62">
        <v>108061</v>
      </c>
      <c r="C62">
        <v>42300</v>
      </c>
      <c r="D62">
        <v>34187</v>
      </c>
      <c r="E62">
        <v>95466</v>
      </c>
      <c r="F62">
        <v>60318</v>
      </c>
      <c r="H62">
        <v>72592</v>
      </c>
      <c r="J62">
        <f t="shared" si="6"/>
        <v>68066.399999999994</v>
      </c>
      <c r="K62">
        <f t="shared" si="7"/>
        <v>1.0664880175828311</v>
      </c>
      <c r="L62">
        <f t="shared" si="8"/>
        <v>108061</v>
      </c>
      <c r="M62">
        <f t="shared" si="9"/>
        <v>34187</v>
      </c>
      <c r="N62">
        <f t="shared" si="10"/>
        <v>68066.399999999994</v>
      </c>
      <c r="O62">
        <f t="shared" si="11"/>
        <v>73874</v>
      </c>
      <c r="Q62">
        <v>-24824</v>
      </c>
      <c r="R62">
        <v>485</v>
      </c>
      <c r="T62">
        <v>-9399</v>
      </c>
      <c r="U62">
        <v>-1264.4000000000087</v>
      </c>
      <c r="W62">
        <v>18327.8</v>
      </c>
      <c r="X62">
        <v>2218.7999999999997</v>
      </c>
      <c r="AB62">
        <v>68066.399999999994</v>
      </c>
      <c r="AC62">
        <v>1.0664880175828311</v>
      </c>
      <c r="AI62">
        <v>68066.399999999994</v>
      </c>
      <c r="AJ62">
        <v>1.0664880175828311</v>
      </c>
    </row>
    <row r="63" spans="2:38" x14ac:dyDescent="0.25">
      <c r="B63">
        <v>91005</v>
      </c>
      <c r="C63">
        <v>90851</v>
      </c>
      <c r="D63">
        <v>44652</v>
      </c>
      <c r="E63">
        <v>99565</v>
      </c>
      <c r="F63">
        <v>77177</v>
      </c>
      <c r="H63">
        <v>85061</v>
      </c>
      <c r="J63">
        <f t="shared" si="6"/>
        <v>80650</v>
      </c>
      <c r="K63">
        <f t="shared" si="7"/>
        <v>1.0546931184128951</v>
      </c>
      <c r="L63">
        <f t="shared" si="8"/>
        <v>99565</v>
      </c>
      <c r="M63">
        <f t="shared" si="9"/>
        <v>44652</v>
      </c>
      <c r="N63">
        <f t="shared" si="10"/>
        <v>80650</v>
      </c>
      <c r="O63">
        <f t="shared" si="11"/>
        <v>54913</v>
      </c>
      <c r="Q63">
        <v>-13339</v>
      </c>
      <c r="R63">
        <v>0</v>
      </c>
      <c r="T63">
        <v>6825.3999999999942</v>
      </c>
      <c r="U63">
        <v>-2369</v>
      </c>
      <c r="W63">
        <v>31813</v>
      </c>
      <c r="X63">
        <v>2368.9999999999995</v>
      </c>
      <c r="AB63">
        <v>80650</v>
      </c>
      <c r="AC63">
        <v>1.0546931184128951</v>
      </c>
      <c r="AI63">
        <v>80650</v>
      </c>
      <c r="AJ63">
        <v>1.0546931184128951</v>
      </c>
    </row>
    <row r="64" spans="2:38" x14ac:dyDescent="0.25">
      <c r="B64">
        <v>5943</v>
      </c>
      <c r="C64">
        <v>62395</v>
      </c>
      <c r="D64">
        <v>84668</v>
      </c>
      <c r="E64">
        <v>16125</v>
      </c>
      <c r="F64">
        <v>74267</v>
      </c>
      <c r="H64">
        <v>104448</v>
      </c>
      <c r="J64">
        <f t="shared" si="6"/>
        <v>48679.6</v>
      </c>
      <c r="K64">
        <f t="shared" si="7"/>
        <v>2.1456215745404648</v>
      </c>
      <c r="L64">
        <f t="shared" si="8"/>
        <v>84668</v>
      </c>
      <c r="M64">
        <f t="shared" si="9"/>
        <v>5943</v>
      </c>
      <c r="N64">
        <f t="shared" si="10"/>
        <v>48679.6</v>
      </c>
      <c r="O64">
        <f t="shared" si="11"/>
        <v>78725</v>
      </c>
      <c r="Q64">
        <v>8508</v>
      </c>
      <c r="R64">
        <v>5563</v>
      </c>
      <c r="T64">
        <v>-11000</v>
      </c>
      <c r="U64">
        <v>-4521.5999999999985</v>
      </c>
      <c r="W64">
        <v>35515.200000000004</v>
      </c>
      <c r="X64">
        <v>7242.4</v>
      </c>
      <c r="AD64">
        <v>48679.6</v>
      </c>
      <c r="AE64">
        <v>2.1456215745404648</v>
      </c>
      <c r="AK64">
        <v>48679.6</v>
      </c>
      <c r="AL64">
        <v>2.1456215745404648</v>
      </c>
    </row>
    <row r="65" spans="2:38" x14ac:dyDescent="0.25">
      <c r="B65">
        <v>64825</v>
      </c>
      <c r="C65">
        <v>82600</v>
      </c>
      <c r="D65">
        <v>97193</v>
      </c>
      <c r="E65">
        <v>93162</v>
      </c>
      <c r="F65">
        <v>92508</v>
      </c>
      <c r="H65">
        <v>101445</v>
      </c>
      <c r="J65">
        <f t="shared" si="6"/>
        <v>86057.600000000006</v>
      </c>
      <c r="K65">
        <f t="shared" si="7"/>
        <v>1.1788034990517977</v>
      </c>
      <c r="L65">
        <f t="shared" si="8"/>
        <v>97193</v>
      </c>
      <c r="M65">
        <f t="shared" si="9"/>
        <v>64825</v>
      </c>
      <c r="N65">
        <f t="shared" si="10"/>
        <v>86057.600000000006</v>
      </c>
      <c r="O65">
        <f t="shared" si="11"/>
        <v>32368</v>
      </c>
      <c r="Q65">
        <v>954</v>
      </c>
      <c r="R65">
        <v>-23</v>
      </c>
      <c r="T65">
        <v>3327.8000000000029</v>
      </c>
      <c r="U65">
        <v>-5448.1999999999971</v>
      </c>
      <c r="W65">
        <v>13541</v>
      </c>
      <c r="X65">
        <v>5448.2</v>
      </c>
      <c r="AB65">
        <v>86057.600000000006</v>
      </c>
      <c r="AC65">
        <v>1.1788034990517977</v>
      </c>
      <c r="AI65">
        <v>86057.600000000006</v>
      </c>
      <c r="AJ65">
        <v>1.1788034990517977</v>
      </c>
    </row>
    <row r="66" spans="2:38" x14ac:dyDescent="0.25">
      <c r="B66">
        <v>93709</v>
      </c>
      <c r="C66">
        <v>26782</v>
      </c>
      <c r="D66">
        <v>28510</v>
      </c>
      <c r="E66">
        <v>38427</v>
      </c>
      <c r="F66">
        <v>29496</v>
      </c>
      <c r="H66">
        <v>94042</v>
      </c>
      <c r="J66">
        <f t="shared" ref="J66:J101" si="12">AVERAGE(B66:F66)</f>
        <v>43384.800000000003</v>
      </c>
      <c r="K66">
        <f t="shared" ref="K66:K97" si="13">H66/J66</f>
        <v>2.167625527834633</v>
      </c>
      <c r="L66">
        <f t="shared" ref="L66:L101" si="14">MAX(B66:F66)</f>
        <v>93709</v>
      </c>
      <c r="M66">
        <f t="shared" ref="M66:M101" si="15">MIN(B66:F66)</f>
        <v>26782</v>
      </c>
      <c r="N66">
        <f t="shared" ref="N66:N101" si="16">AVERAGE(B66:F66)</f>
        <v>43384.800000000003</v>
      </c>
      <c r="O66">
        <f t="shared" ref="O66:O101" si="17">L66-M66</f>
        <v>66927</v>
      </c>
      <c r="Q66">
        <v>-42242</v>
      </c>
      <c r="R66">
        <v>3364</v>
      </c>
      <c r="T66">
        <v>-43846.8</v>
      </c>
      <c r="U66">
        <v>2451.8000000000029</v>
      </c>
      <c r="W66">
        <v>43846.8</v>
      </c>
      <c r="X66">
        <v>3039.8</v>
      </c>
      <c r="AF66">
        <v>43384.800000000003</v>
      </c>
      <c r="AG66">
        <v>2.167625527834633</v>
      </c>
      <c r="AK66">
        <v>43384.800000000003</v>
      </c>
      <c r="AL66">
        <v>2.167625527834633</v>
      </c>
    </row>
    <row r="67" spans="2:38" x14ac:dyDescent="0.25">
      <c r="B67">
        <v>105416</v>
      </c>
      <c r="C67">
        <v>79617</v>
      </c>
      <c r="D67">
        <v>105231</v>
      </c>
      <c r="E67">
        <v>58951</v>
      </c>
      <c r="F67">
        <v>16821</v>
      </c>
      <c r="H67">
        <v>134645</v>
      </c>
      <c r="J67">
        <f t="shared" si="12"/>
        <v>73207.199999999997</v>
      </c>
      <c r="K67">
        <f t="shared" si="13"/>
        <v>1.839231660273853</v>
      </c>
      <c r="L67">
        <f t="shared" si="14"/>
        <v>105416</v>
      </c>
      <c r="M67">
        <f t="shared" si="15"/>
        <v>16821</v>
      </c>
      <c r="N67">
        <f t="shared" si="16"/>
        <v>73207.199999999997</v>
      </c>
      <c r="O67">
        <f t="shared" si="17"/>
        <v>88595</v>
      </c>
      <c r="Q67">
        <v>6971</v>
      </c>
      <c r="R67">
        <v>7795</v>
      </c>
      <c r="T67">
        <v>3048</v>
      </c>
      <c r="U67">
        <v>-2732.6000000000058</v>
      </c>
      <c r="W67">
        <v>38000.399999999994</v>
      </c>
      <c r="X67">
        <v>2732.6</v>
      </c>
      <c r="AF67">
        <v>73207.199999999997</v>
      </c>
      <c r="AG67">
        <v>1.839231660273853</v>
      </c>
      <c r="AK67">
        <v>73207.199999999997</v>
      </c>
      <c r="AL67">
        <v>1.839231660273853</v>
      </c>
    </row>
    <row r="68" spans="2:38" x14ac:dyDescent="0.25">
      <c r="B68">
        <v>17745</v>
      </c>
      <c r="C68">
        <v>42187</v>
      </c>
      <c r="D68">
        <v>66523</v>
      </c>
      <c r="E68">
        <v>75691</v>
      </c>
      <c r="F68">
        <v>69798</v>
      </c>
      <c r="H68">
        <v>58582</v>
      </c>
      <c r="J68">
        <f t="shared" si="12"/>
        <v>54388.800000000003</v>
      </c>
      <c r="K68">
        <f t="shared" si="13"/>
        <v>1.0770967552143087</v>
      </c>
      <c r="L68">
        <f t="shared" si="14"/>
        <v>75691</v>
      </c>
      <c r="M68">
        <f t="shared" si="15"/>
        <v>17745</v>
      </c>
      <c r="N68">
        <f t="shared" si="16"/>
        <v>54388.800000000003</v>
      </c>
      <c r="O68">
        <f t="shared" si="17"/>
        <v>57946</v>
      </c>
      <c r="Q68">
        <v>-21983</v>
      </c>
      <c r="R68">
        <v>-29</v>
      </c>
      <c r="T68">
        <v>-9571.1999999999971</v>
      </c>
      <c r="U68">
        <v>-1431.3999999999942</v>
      </c>
      <c r="W68">
        <v>46247.199999999997</v>
      </c>
      <c r="X68">
        <v>2129</v>
      </c>
      <c r="AB68">
        <v>54388.800000000003</v>
      </c>
      <c r="AC68">
        <v>1.0770967552143087</v>
      </c>
      <c r="AI68">
        <v>54388.800000000003</v>
      </c>
      <c r="AJ68">
        <v>1.0770967552143087</v>
      </c>
    </row>
    <row r="69" spans="2:38" x14ac:dyDescent="0.25">
      <c r="B69">
        <v>57967</v>
      </c>
      <c r="C69">
        <v>89115</v>
      </c>
      <c r="D69">
        <v>91279</v>
      </c>
      <c r="E69">
        <v>58616</v>
      </c>
      <c r="F69">
        <v>62673</v>
      </c>
      <c r="H69">
        <v>121011</v>
      </c>
      <c r="J69">
        <f t="shared" si="12"/>
        <v>71930</v>
      </c>
      <c r="K69">
        <f t="shared" si="13"/>
        <v>1.6823439455025719</v>
      </c>
      <c r="L69">
        <f t="shared" si="14"/>
        <v>91279</v>
      </c>
      <c r="M69">
        <f t="shared" si="15"/>
        <v>57967</v>
      </c>
      <c r="N69">
        <f t="shared" si="16"/>
        <v>71930</v>
      </c>
      <c r="O69">
        <f t="shared" si="17"/>
        <v>33312</v>
      </c>
      <c r="Q69">
        <v>35280</v>
      </c>
      <c r="R69">
        <v>467</v>
      </c>
      <c r="T69">
        <v>12791.599999999999</v>
      </c>
      <c r="U69">
        <v>1743</v>
      </c>
      <c r="W69">
        <v>24006</v>
      </c>
      <c r="X69">
        <v>1759.3999999999999</v>
      </c>
      <c r="Z69">
        <v>71930</v>
      </c>
      <c r="AA69">
        <v>1.6823439455025719</v>
      </c>
      <c r="AI69">
        <v>71930</v>
      </c>
      <c r="AJ69">
        <v>1.6823439455025719</v>
      </c>
    </row>
    <row r="70" spans="2:38" x14ac:dyDescent="0.25">
      <c r="B70">
        <v>109259</v>
      </c>
      <c r="C70">
        <v>41780</v>
      </c>
      <c r="D70">
        <v>21548</v>
      </c>
      <c r="E70">
        <v>93538</v>
      </c>
      <c r="F70">
        <v>43236</v>
      </c>
      <c r="H70">
        <v>64011</v>
      </c>
      <c r="J70">
        <f t="shared" si="12"/>
        <v>61872.2</v>
      </c>
      <c r="K70">
        <f t="shared" si="13"/>
        <v>1.0345680289370671</v>
      </c>
      <c r="L70">
        <f t="shared" si="14"/>
        <v>109259</v>
      </c>
      <c r="M70">
        <f t="shared" si="15"/>
        <v>21548</v>
      </c>
      <c r="N70">
        <f t="shared" si="16"/>
        <v>61872.2</v>
      </c>
      <c r="O70">
        <f t="shared" si="17"/>
        <v>87711</v>
      </c>
      <c r="Q70">
        <v>-22089</v>
      </c>
      <c r="R70">
        <v>27</v>
      </c>
      <c r="T70">
        <v>3988.3999999999942</v>
      </c>
      <c r="U70">
        <v>-1369.2000000000044</v>
      </c>
      <c r="W70">
        <v>16164.8</v>
      </c>
      <c r="X70">
        <v>2146</v>
      </c>
      <c r="Z70">
        <v>61872.2</v>
      </c>
      <c r="AA70">
        <v>1.0345680289370671</v>
      </c>
      <c r="AI70">
        <v>61872.2</v>
      </c>
      <c r="AJ70">
        <v>1.0345680289370671</v>
      </c>
    </row>
    <row r="71" spans="2:38" x14ac:dyDescent="0.25">
      <c r="B71">
        <v>48637</v>
      </c>
      <c r="C71">
        <v>97784</v>
      </c>
      <c r="D71">
        <v>28972</v>
      </c>
      <c r="E71">
        <v>30661</v>
      </c>
      <c r="F71">
        <v>70364</v>
      </c>
      <c r="H71">
        <v>110083</v>
      </c>
      <c r="J71">
        <f t="shared" si="12"/>
        <v>55283.6</v>
      </c>
      <c r="K71">
        <f t="shared" si="13"/>
        <v>1.9912415255157045</v>
      </c>
      <c r="L71">
        <f t="shared" si="14"/>
        <v>97784</v>
      </c>
      <c r="M71">
        <f t="shared" si="15"/>
        <v>28972</v>
      </c>
      <c r="N71">
        <f t="shared" si="16"/>
        <v>55283.6</v>
      </c>
      <c r="O71">
        <f t="shared" si="17"/>
        <v>68812</v>
      </c>
      <c r="Q71">
        <v>12052</v>
      </c>
      <c r="R71">
        <v>-698</v>
      </c>
      <c r="T71">
        <v>10560.799999999996</v>
      </c>
      <c r="U71">
        <v>360.79999999999563</v>
      </c>
      <c r="W71">
        <v>18539.999999999996</v>
      </c>
      <c r="X71">
        <v>1635.6000000000001</v>
      </c>
      <c r="AD71">
        <v>55283.6</v>
      </c>
      <c r="AE71">
        <v>1.9912415255157045</v>
      </c>
      <c r="AK71">
        <v>55283.6</v>
      </c>
      <c r="AL71">
        <v>1.9912415255157045</v>
      </c>
    </row>
    <row r="72" spans="2:38" x14ac:dyDescent="0.25">
      <c r="B72">
        <v>68776</v>
      </c>
      <c r="C72">
        <v>100538</v>
      </c>
      <c r="D72">
        <v>107811</v>
      </c>
      <c r="E72">
        <v>86302</v>
      </c>
      <c r="F72">
        <v>23305</v>
      </c>
      <c r="H72">
        <v>98982</v>
      </c>
      <c r="J72">
        <f t="shared" si="12"/>
        <v>77346.399999999994</v>
      </c>
      <c r="K72">
        <f t="shared" si="13"/>
        <v>1.2797234260418069</v>
      </c>
      <c r="L72">
        <f t="shared" si="14"/>
        <v>107811</v>
      </c>
      <c r="M72">
        <f t="shared" si="15"/>
        <v>23305</v>
      </c>
      <c r="N72">
        <f t="shared" si="16"/>
        <v>77346.399999999994</v>
      </c>
      <c r="O72">
        <f t="shared" si="17"/>
        <v>84506</v>
      </c>
      <c r="Q72">
        <v>-27708</v>
      </c>
      <c r="R72">
        <v>5833</v>
      </c>
      <c r="T72">
        <v>-2702</v>
      </c>
      <c r="U72">
        <v>-803.60000000000582</v>
      </c>
      <c r="W72">
        <v>22703.599999999999</v>
      </c>
      <c r="X72">
        <v>806.8</v>
      </c>
      <c r="AF72">
        <v>77346.399999999994</v>
      </c>
      <c r="AG72">
        <v>1.2797234260418069</v>
      </c>
      <c r="AI72">
        <v>77346.399999999994</v>
      </c>
      <c r="AJ72">
        <v>1.2797234260418069</v>
      </c>
    </row>
    <row r="73" spans="2:38" x14ac:dyDescent="0.25">
      <c r="B73">
        <v>93702</v>
      </c>
      <c r="C73">
        <v>20714</v>
      </c>
      <c r="D73">
        <v>102885</v>
      </c>
      <c r="E73">
        <v>46718</v>
      </c>
      <c r="F73">
        <v>54911</v>
      </c>
      <c r="H73">
        <v>104059</v>
      </c>
      <c r="J73">
        <f t="shared" si="12"/>
        <v>63786</v>
      </c>
      <c r="K73">
        <f t="shared" si="13"/>
        <v>1.6313767911453925</v>
      </c>
      <c r="L73">
        <f t="shared" si="14"/>
        <v>102885</v>
      </c>
      <c r="M73">
        <f t="shared" si="15"/>
        <v>20714</v>
      </c>
      <c r="N73">
        <f t="shared" si="16"/>
        <v>63786</v>
      </c>
      <c r="O73">
        <f t="shared" si="17"/>
        <v>82171</v>
      </c>
      <c r="Q73">
        <v>11440</v>
      </c>
      <c r="R73">
        <v>5</v>
      </c>
      <c r="T73">
        <v>2015.4000000000015</v>
      </c>
      <c r="U73">
        <v>2195</v>
      </c>
      <c r="W73">
        <v>19721.399999999994</v>
      </c>
      <c r="X73">
        <v>2195</v>
      </c>
      <c r="AB73">
        <v>63786</v>
      </c>
      <c r="AC73">
        <v>1.6313767911453925</v>
      </c>
      <c r="AI73">
        <v>63786</v>
      </c>
      <c r="AJ73">
        <v>1.6313767911453925</v>
      </c>
    </row>
    <row r="74" spans="2:38" x14ac:dyDescent="0.25">
      <c r="B74">
        <v>117622</v>
      </c>
      <c r="C74">
        <v>22235</v>
      </c>
      <c r="D74">
        <v>27898</v>
      </c>
      <c r="E74">
        <v>12986</v>
      </c>
      <c r="F74">
        <v>18070</v>
      </c>
      <c r="H74">
        <v>50759</v>
      </c>
      <c r="J74">
        <f t="shared" si="12"/>
        <v>39762.199999999997</v>
      </c>
      <c r="K74">
        <f t="shared" si="13"/>
        <v>1.2765641740145164</v>
      </c>
      <c r="L74">
        <f t="shared" si="14"/>
        <v>117622</v>
      </c>
      <c r="M74">
        <f t="shared" si="15"/>
        <v>12986</v>
      </c>
      <c r="N74">
        <f t="shared" si="16"/>
        <v>39762.199999999997</v>
      </c>
      <c r="O74">
        <f t="shared" si="17"/>
        <v>104636</v>
      </c>
      <c r="Q74">
        <v>-21934</v>
      </c>
      <c r="R74">
        <v>-7266</v>
      </c>
      <c r="T74">
        <v>-22992.400000000001</v>
      </c>
      <c r="U74">
        <v>1489</v>
      </c>
      <c r="W74">
        <v>29229.599999999999</v>
      </c>
      <c r="X74">
        <v>1575.3999999999999</v>
      </c>
      <c r="AB74">
        <v>39762.199999999997</v>
      </c>
      <c r="AC74">
        <v>1.2765641740145164</v>
      </c>
      <c r="AI74">
        <v>39762.199999999997</v>
      </c>
      <c r="AJ74">
        <v>1.2765641740145164</v>
      </c>
    </row>
    <row r="75" spans="2:38" x14ac:dyDescent="0.25">
      <c r="B75">
        <v>68824</v>
      </c>
      <c r="C75">
        <v>63273</v>
      </c>
      <c r="D75">
        <v>23748</v>
      </c>
      <c r="E75">
        <v>42135</v>
      </c>
      <c r="F75">
        <v>78813</v>
      </c>
      <c r="H75">
        <v>125540</v>
      </c>
      <c r="J75">
        <f t="shared" si="12"/>
        <v>55358.6</v>
      </c>
      <c r="K75">
        <f t="shared" si="13"/>
        <v>2.2677596615521347</v>
      </c>
      <c r="L75">
        <f t="shared" si="14"/>
        <v>78813</v>
      </c>
      <c r="M75">
        <f t="shared" si="15"/>
        <v>23748</v>
      </c>
      <c r="N75">
        <f t="shared" si="16"/>
        <v>55358.6</v>
      </c>
      <c r="O75">
        <f t="shared" si="17"/>
        <v>55065</v>
      </c>
      <c r="Q75">
        <v>10412</v>
      </c>
      <c r="R75">
        <v>0</v>
      </c>
      <c r="T75">
        <v>-29290.000000000007</v>
      </c>
      <c r="U75">
        <v>-2186.5999999999985</v>
      </c>
      <c r="W75">
        <v>31393.599999999999</v>
      </c>
      <c r="X75">
        <v>2578.2000000000003</v>
      </c>
      <c r="AB75">
        <v>55358.6</v>
      </c>
      <c r="AC75">
        <v>2.2677596615521347</v>
      </c>
      <c r="AK75">
        <v>55358.6</v>
      </c>
      <c r="AL75">
        <v>2.2677596615521347</v>
      </c>
    </row>
    <row r="76" spans="2:38" x14ac:dyDescent="0.25">
      <c r="B76">
        <v>90074</v>
      </c>
      <c r="C76">
        <v>71370</v>
      </c>
      <c r="D76">
        <v>110054</v>
      </c>
      <c r="E76">
        <v>44236</v>
      </c>
      <c r="F76">
        <v>89825</v>
      </c>
      <c r="H76">
        <v>105150</v>
      </c>
      <c r="J76">
        <f t="shared" si="12"/>
        <v>81111.8</v>
      </c>
      <c r="K76">
        <f t="shared" si="13"/>
        <v>1.2963588528426195</v>
      </c>
      <c r="L76">
        <f t="shared" si="14"/>
        <v>110054</v>
      </c>
      <c r="M76">
        <f t="shared" si="15"/>
        <v>44236</v>
      </c>
      <c r="N76">
        <f t="shared" si="16"/>
        <v>81111.8</v>
      </c>
      <c r="O76">
        <f t="shared" si="17"/>
        <v>65818</v>
      </c>
      <c r="Q76">
        <v>27168</v>
      </c>
      <c r="R76">
        <v>-1703</v>
      </c>
      <c r="T76">
        <v>12650</v>
      </c>
      <c r="U76">
        <v>-194.39999999999418</v>
      </c>
      <c r="W76">
        <v>20650.400000000001</v>
      </c>
      <c r="X76">
        <v>4906.3999999999996</v>
      </c>
      <c r="AB76">
        <v>81111.8</v>
      </c>
      <c r="AC76">
        <v>1.2963588528426195</v>
      </c>
      <c r="AI76">
        <v>81111.8</v>
      </c>
      <c r="AJ76">
        <v>1.2963588528426195</v>
      </c>
    </row>
    <row r="77" spans="2:38" x14ac:dyDescent="0.25">
      <c r="B77">
        <v>115774</v>
      </c>
      <c r="C77">
        <v>50319</v>
      </c>
      <c r="D77">
        <v>15595</v>
      </c>
      <c r="E77">
        <v>103565</v>
      </c>
      <c r="F77">
        <v>95306</v>
      </c>
      <c r="H77">
        <v>100894</v>
      </c>
      <c r="J77">
        <f t="shared" si="12"/>
        <v>76111.8</v>
      </c>
      <c r="K77">
        <f t="shared" si="13"/>
        <v>1.3256026003852228</v>
      </c>
      <c r="L77">
        <f t="shared" si="14"/>
        <v>115774</v>
      </c>
      <c r="M77">
        <f t="shared" si="15"/>
        <v>15595</v>
      </c>
      <c r="N77">
        <f t="shared" si="16"/>
        <v>76111.8</v>
      </c>
      <c r="O77">
        <f t="shared" si="17"/>
        <v>100179</v>
      </c>
      <c r="Q77">
        <v>13318</v>
      </c>
      <c r="R77">
        <v>-1390</v>
      </c>
      <c r="T77">
        <v>17613</v>
      </c>
      <c r="U77">
        <v>2059.1999999999971</v>
      </c>
      <c r="W77">
        <v>18395.399999999998</v>
      </c>
      <c r="X77">
        <v>2494</v>
      </c>
      <c r="Z77">
        <v>76111.8</v>
      </c>
      <c r="AA77">
        <v>1.3256026003852228</v>
      </c>
      <c r="AI77">
        <v>76111.8</v>
      </c>
      <c r="AJ77">
        <v>1.3256026003852228</v>
      </c>
    </row>
    <row r="78" spans="2:38" x14ac:dyDescent="0.25">
      <c r="B78">
        <v>9903</v>
      </c>
      <c r="C78">
        <v>21242</v>
      </c>
      <c r="D78">
        <v>16602</v>
      </c>
      <c r="E78">
        <v>25357</v>
      </c>
      <c r="F78">
        <v>109670</v>
      </c>
      <c r="H78">
        <v>101025</v>
      </c>
      <c r="J78">
        <f t="shared" si="12"/>
        <v>36554.800000000003</v>
      </c>
      <c r="K78">
        <f t="shared" si="13"/>
        <v>2.763658944926521</v>
      </c>
      <c r="L78">
        <f t="shared" si="14"/>
        <v>109670</v>
      </c>
      <c r="M78">
        <f t="shared" si="15"/>
        <v>9903</v>
      </c>
      <c r="N78">
        <f t="shared" si="16"/>
        <v>36554.800000000003</v>
      </c>
      <c r="O78">
        <f t="shared" si="17"/>
        <v>99767</v>
      </c>
      <c r="Q78">
        <v>29562</v>
      </c>
      <c r="R78">
        <v>-241</v>
      </c>
      <c r="T78">
        <v>-6962.5999999999985</v>
      </c>
      <c r="U78">
        <v>-2165.7999999999956</v>
      </c>
      <c r="W78">
        <v>22540.6</v>
      </c>
      <c r="X78">
        <v>3660.2</v>
      </c>
      <c r="AD78">
        <v>36554.800000000003</v>
      </c>
      <c r="AE78">
        <v>2.763658944926521</v>
      </c>
      <c r="AK78">
        <v>36554.800000000003</v>
      </c>
      <c r="AL78">
        <v>2.763658944926521</v>
      </c>
    </row>
    <row r="79" spans="2:38" x14ac:dyDescent="0.25">
      <c r="B79">
        <v>46888</v>
      </c>
      <c r="C79">
        <v>54749</v>
      </c>
      <c r="D79">
        <v>49898</v>
      </c>
      <c r="E79">
        <v>49222</v>
      </c>
      <c r="F79">
        <v>110184</v>
      </c>
      <c r="H79">
        <v>93919</v>
      </c>
      <c r="J79">
        <f t="shared" si="12"/>
        <v>62188.2</v>
      </c>
      <c r="K79">
        <f t="shared" si="13"/>
        <v>1.5102382767148752</v>
      </c>
      <c r="L79">
        <f t="shared" si="14"/>
        <v>110184</v>
      </c>
      <c r="M79">
        <f t="shared" si="15"/>
        <v>46888</v>
      </c>
      <c r="N79">
        <f t="shared" si="16"/>
        <v>62188.2</v>
      </c>
      <c r="O79">
        <f t="shared" si="17"/>
        <v>63296</v>
      </c>
      <c r="Q79">
        <v>-7802</v>
      </c>
      <c r="R79">
        <v>-5768</v>
      </c>
      <c r="T79">
        <v>20540.399999999994</v>
      </c>
      <c r="U79">
        <v>-512.20000000000437</v>
      </c>
      <c r="W79">
        <v>24716.799999999999</v>
      </c>
      <c r="X79">
        <v>2689</v>
      </c>
      <c r="AD79">
        <v>62188.2</v>
      </c>
      <c r="AE79">
        <v>1.5102382767148752</v>
      </c>
      <c r="AI79">
        <v>62188.2</v>
      </c>
      <c r="AJ79">
        <v>1.5102382767148752</v>
      </c>
    </row>
    <row r="80" spans="2:38" x14ac:dyDescent="0.25">
      <c r="B80">
        <v>90488</v>
      </c>
      <c r="C80">
        <v>69606</v>
      </c>
      <c r="D80">
        <v>16043</v>
      </c>
      <c r="E80">
        <v>60846</v>
      </c>
      <c r="F80">
        <v>15382</v>
      </c>
      <c r="H80">
        <v>66009</v>
      </c>
      <c r="J80">
        <f t="shared" si="12"/>
        <v>50473</v>
      </c>
      <c r="K80">
        <f t="shared" si="13"/>
        <v>1.3078081350424979</v>
      </c>
      <c r="L80">
        <f t="shared" si="14"/>
        <v>90488</v>
      </c>
      <c r="M80">
        <f t="shared" si="15"/>
        <v>15382</v>
      </c>
      <c r="N80">
        <f t="shared" si="16"/>
        <v>50473</v>
      </c>
      <c r="O80">
        <f t="shared" si="17"/>
        <v>75106</v>
      </c>
      <c r="Q80">
        <v>12627</v>
      </c>
      <c r="R80">
        <v>-796</v>
      </c>
      <c r="T80">
        <v>1297.5999999999985</v>
      </c>
      <c r="U80">
        <v>1321.1999999999971</v>
      </c>
      <c r="W80">
        <v>22896</v>
      </c>
      <c r="X80">
        <v>3642.7999999999997</v>
      </c>
      <c r="Z80">
        <v>50473</v>
      </c>
      <c r="AA80">
        <v>1.3078081350424979</v>
      </c>
      <c r="AI80">
        <v>50473</v>
      </c>
      <c r="AJ80">
        <v>1.3078081350424979</v>
      </c>
    </row>
    <row r="81" spans="2:38" x14ac:dyDescent="0.25">
      <c r="B81">
        <v>111274</v>
      </c>
      <c r="C81">
        <v>65653</v>
      </c>
      <c r="D81">
        <v>99090</v>
      </c>
      <c r="E81">
        <v>37208</v>
      </c>
      <c r="F81">
        <v>93314</v>
      </c>
      <c r="H81">
        <v>90862</v>
      </c>
      <c r="J81">
        <f t="shared" si="12"/>
        <v>81307.8</v>
      </c>
      <c r="K81">
        <f t="shared" si="13"/>
        <v>1.1175065614861059</v>
      </c>
      <c r="L81">
        <f t="shared" si="14"/>
        <v>111274</v>
      </c>
      <c r="M81">
        <f t="shared" si="15"/>
        <v>37208</v>
      </c>
      <c r="N81">
        <f t="shared" si="16"/>
        <v>81307.8</v>
      </c>
      <c r="O81">
        <f t="shared" si="17"/>
        <v>74066</v>
      </c>
      <c r="Q81">
        <v>6484</v>
      </c>
      <c r="R81">
        <v>2891</v>
      </c>
      <c r="T81">
        <v>36068.400000000001</v>
      </c>
      <c r="U81">
        <v>2931.4000000000087</v>
      </c>
      <c r="W81">
        <v>36068.400000000001</v>
      </c>
      <c r="X81">
        <v>2931.3999999999996</v>
      </c>
      <c r="AD81">
        <v>81307.8</v>
      </c>
      <c r="AE81">
        <v>1.1175065614861059</v>
      </c>
      <c r="AI81">
        <v>81307.8</v>
      </c>
      <c r="AJ81">
        <v>1.1175065614861059</v>
      </c>
    </row>
    <row r="82" spans="2:38" x14ac:dyDescent="0.25">
      <c r="B82">
        <v>60606</v>
      </c>
      <c r="C82">
        <v>96380</v>
      </c>
      <c r="D82">
        <v>44469</v>
      </c>
      <c r="E82">
        <v>45838</v>
      </c>
      <c r="F82">
        <v>99567</v>
      </c>
      <c r="H82">
        <v>119683</v>
      </c>
      <c r="J82">
        <f t="shared" si="12"/>
        <v>69372</v>
      </c>
      <c r="K82">
        <f t="shared" si="13"/>
        <v>1.7252349651156087</v>
      </c>
      <c r="L82">
        <f t="shared" si="14"/>
        <v>99567</v>
      </c>
      <c r="M82">
        <f t="shared" si="15"/>
        <v>44469</v>
      </c>
      <c r="N82">
        <f t="shared" si="16"/>
        <v>69372</v>
      </c>
      <c r="O82">
        <f t="shared" si="17"/>
        <v>55098</v>
      </c>
      <c r="Q82">
        <v>26326</v>
      </c>
      <c r="R82">
        <v>-6374</v>
      </c>
      <c r="T82">
        <v>-13431.600000000006</v>
      </c>
      <c r="U82">
        <v>-2575</v>
      </c>
      <c r="W82">
        <v>15973.6</v>
      </c>
      <c r="X82">
        <v>4256.2</v>
      </c>
      <c r="AB82">
        <v>69372</v>
      </c>
      <c r="AC82">
        <v>1.7252349651156087</v>
      </c>
      <c r="AK82">
        <v>69372</v>
      </c>
      <c r="AL82">
        <v>1.7252349651156087</v>
      </c>
    </row>
    <row r="83" spans="2:38" x14ac:dyDescent="0.25">
      <c r="B83">
        <v>20531</v>
      </c>
      <c r="C83">
        <v>12379</v>
      </c>
      <c r="D83">
        <v>82884</v>
      </c>
      <c r="E83">
        <v>93514</v>
      </c>
      <c r="F83">
        <v>1719</v>
      </c>
      <c r="H83">
        <v>77238</v>
      </c>
      <c r="J83">
        <f t="shared" si="12"/>
        <v>42205.4</v>
      </c>
      <c r="K83">
        <f t="shared" si="13"/>
        <v>1.8300501831519189</v>
      </c>
      <c r="L83">
        <f t="shared" si="14"/>
        <v>93514</v>
      </c>
      <c r="M83">
        <f t="shared" si="15"/>
        <v>1719</v>
      </c>
      <c r="N83">
        <f t="shared" si="16"/>
        <v>42205.4</v>
      </c>
      <c r="O83">
        <f t="shared" si="17"/>
        <v>91795</v>
      </c>
      <c r="Q83">
        <v>-17718</v>
      </c>
      <c r="R83">
        <v>5829</v>
      </c>
      <c r="T83">
        <v>-21779.199999999997</v>
      </c>
      <c r="U83">
        <v>-4610</v>
      </c>
      <c r="W83">
        <v>21779.199999999997</v>
      </c>
      <c r="X83">
        <v>5584.4</v>
      </c>
      <c r="AB83">
        <v>42205.4</v>
      </c>
      <c r="AC83">
        <v>1.8300501831519189</v>
      </c>
      <c r="AK83">
        <v>42205.4</v>
      </c>
      <c r="AL83">
        <v>1.8300501831519189</v>
      </c>
    </row>
    <row r="84" spans="2:38" x14ac:dyDescent="0.25">
      <c r="B84">
        <v>97804</v>
      </c>
      <c r="C84">
        <v>22023</v>
      </c>
      <c r="D84">
        <v>31058</v>
      </c>
      <c r="E84">
        <v>109586</v>
      </c>
      <c r="F84">
        <v>41187</v>
      </c>
      <c r="H84">
        <v>89538</v>
      </c>
      <c r="J84">
        <f t="shared" si="12"/>
        <v>60331.6</v>
      </c>
      <c r="K84">
        <f t="shared" si="13"/>
        <v>1.4840978856851137</v>
      </c>
      <c r="L84">
        <f t="shared" si="14"/>
        <v>109586</v>
      </c>
      <c r="M84">
        <f t="shared" si="15"/>
        <v>22023</v>
      </c>
      <c r="N84">
        <f t="shared" si="16"/>
        <v>60331.6</v>
      </c>
      <c r="O84">
        <f t="shared" si="17"/>
        <v>87563</v>
      </c>
      <c r="Q84">
        <v>-17595</v>
      </c>
      <c r="R84">
        <v>-4895</v>
      </c>
      <c r="T84">
        <v>-1094.5999999999985</v>
      </c>
      <c r="U84">
        <v>21.400000000001455</v>
      </c>
      <c r="W84">
        <v>16587.8</v>
      </c>
      <c r="X84">
        <v>73.400000000000006</v>
      </c>
      <c r="AF84">
        <v>60331.6</v>
      </c>
      <c r="AG84">
        <v>1.4840978856851137</v>
      </c>
      <c r="AI84">
        <v>60331.6</v>
      </c>
      <c r="AJ84">
        <v>1.4840978856851137</v>
      </c>
    </row>
    <row r="85" spans="2:38" x14ac:dyDescent="0.25">
      <c r="B85">
        <v>37536</v>
      </c>
      <c r="C85">
        <v>91094</v>
      </c>
      <c r="D85">
        <v>71074</v>
      </c>
      <c r="E85">
        <v>80948</v>
      </c>
      <c r="F85">
        <v>14491</v>
      </c>
      <c r="H85">
        <v>76538</v>
      </c>
      <c r="J85">
        <f t="shared" si="12"/>
        <v>59028.6</v>
      </c>
      <c r="K85">
        <f t="shared" si="13"/>
        <v>1.2966257034725541</v>
      </c>
      <c r="L85">
        <f t="shared" si="14"/>
        <v>91094</v>
      </c>
      <c r="M85">
        <f t="shared" si="15"/>
        <v>14491</v>
      </c>
      <c r="N85">
        <f t="shared" si="16"/>
        <v>59028.6</v>
      </c>
      <c r="O85">
        <f t="shared" si="17"/>
        <v>76603</v>
      </c>
      <c r="Q85">
        <v>-2551</v>
      </c>
      <c r="R85">
        <v>7395</v>
      </c>
      <c r="T85">
        <v>7393.1999999999971</v>
      </c>
      <c r="U85">
        <v>-2475</v>
      </c>
      <c r="W85">
        <v>19316.8</v>
      </c>
      <c r="X85">
        <v>2765.7999999999997</v>
      </c>
      <c r="AD85">
        <v>59028.6</v>
      </c>
      <c r="AE85">
        <v>1.2966257034725541</v>
      </c>
      <c r="AI85">
        <v>59028.6</v>
      </c>
      <c r="AJ85">
        <v>1.2966257034725541</v>
      </c>
    </row>
    <row r="86" spans="2:38" x14ac:dyDescent="0.25">
      <c r="B86">
        <v>18834</v>
      </c>
      <c r="C86">
        <v>65950</v>
      </c>
      <c r="D86">
        <v>80433</v>
      </c>
      <c r="E86">
        <v>7915</v>
      </c>
      <c r="F86">
        <v>107139</v>
      </c>
      <c r="H86">
        <v>59918</v>
      </c>
      <c r="J86">
        <f t="shared" si="12"/>
        <v>56054.2</v>
      </c>
      <c r="K86">
        <f t="shared" si="13"/>
        <v>1.0689297144549383</v>
      </c>
      <c r="L86">
        <f t="shared" si="14"/>
        <v>107139</v>
      </c>
      <c r="M86">
        <f t="shared" si="15"/>
        <v>7915</v>
      </c>
      <c r="N86">
        <f t="shared" si="16"/>
        <v>56054.2</v>
      </c>
      <c r="O86">
        <f t="shared" si="17"/>
        <v>99224</v>
      </c>
      <c r="Q86">
        <v>-33439</v>
      </c>
      <c r="R86">
        <v>0</v>
      </c>
      <c r="T86">
        <v>5181.3999999999942</v>
      </c>
      <c r="U86">
        <v>-2977.4000000000015</v>
      </c>
      <c r="W86">
        <v>15844.2</v>
      </c>
      <c r="X86">
        <v>3284.6</v>
      </c>
      <c r="AD86">
        <v>56054.2</v>
      </c>
      <c r="AE86">
        <v>1.0689297144549383</v>
      </c>
      <c r="AI86">
        <v>56054.2</v>
      </c>
      <c r="AJ86">
        <v>1.0689297144549383</v>
      </c>
    </row>
    <row r="87" spans="2:38" x14ac:dyDescent="0.25">
      <c r="B87">
        <v>74688</v>
      </c>
      <c r="C87">
        <v>37915</v>
      </c>
      <c r="D87">
        <v>114829</v>
      </c>
      <c r="E87">
        <v>78404</v>
      </c>
      <c r="F87">
        <v>27839</v>
      </c>
      <c r="H87">
        <v>105457</v>
      </c>
      <c r="J87">
        <f t="shared" si="12"/>
        <v>66735</v>
      </c>
      <c r="K87">
        <f t="shared" si="13"/>
        <v>1.5802352588596689</v>
      </c>
      <c r="L87">
        <f t="shared" si="14"/>
        <v>114829</v>
      </c>
      <c r="M87">
        <f t="shared" si="15"/>
        <v>27839</v>
      </c>
      <c r="N87">
        <f t="shared" si="16"/>
        <v>66735</v>
      </c>
      <c r="O87">
        <f t="shared" si="17"/>
        <v>86990</v>
      </c>
      <c r="Q87">
        <v>28828</v>
      </c>
      <c r="R87">
        <v>5515</v>
      </c>
      <c r="T87">
        <v>8113.1999999999971</v>
      </c>
      <c r="U87">
        <v>-1516.3999999999942</v>
      </c>
      <c r="W87">
        <v>26628.000000000004</v>
      </c>
      <c r="X87">
        <v>3409.2</v>
      </c>
      <c r="Z87">
        <v>66735</v>
      </c>
      <c r="AA87">
        <v>1.5802352588596689</v>
      </c>
      <c r="AI87">
        <v>66735</v>
      </c>
      <c r="AJ87">
        <v>1.5802352588596689</v>
      </c>
    </row>
    <row r="88" spans="2:38" x14ac:dyDescent="0.25">
      <c r="B88">
        <v>30777</v>
      </c>
      <c r="C88">
        <v>22500</v>
      </c>
      <c r="D88">
        <v>76805</v>
      </c>
      <c r="E88">
        <v>11416</v>
      </c>
      <c r="F88">
        <v>56610</v>
      </c>
      <c r="H88">
        <v>48572</v>
      </c>
      <c r="J88">
        <f t="shared" si="12"/>
        <v>39621.599999999999</v>
      </c>
      <c r="K88">
        <f t="shared" si="13"/>
        <v>1.225896985482666</v>
      </c>
      <c r="L88">
        <f t="shared" si="14"/>
        <v>76805</v>
      </c>
      <c r="M88">
        <f t="shared" si="15"/>
        <v>11416</v>
      </c>
      <c r="N88">
        <f t="shared" si="16"/>
        <v>39621.599999999999</v>
      </c>
      <c r="O88">
        <f t="shared" si="17"/>
        <v>65389</v>
      </c>
      <c r="Q88">
        <v>-25843</v>
      </c>
      <c r="R88">
        <v>-8319</v>
      </c>
      <c r="T88">
        <v>-3822</v>
      </c>
      <c r="U88">
        <v>577.40000000000146</v>
      </c>
      <c r="W88">
        <v>20824.400000000001</v>
      </c>
      <c r="X88">
        <v>3204.2000000000003</v>
      </c>
      <c r="AD88">
        <v>39621.599999999999</v>
      </c>
      <c r="AE88">
        <v>1.225896985482666</v>
      </c>
      <c r="AI88">
        <v>39621.599999999999</v>
      </c>
      <c r="AJ88">
        <v>1.225896985482666</v>
      </c>
    </row>
    <row r="89" spans="2:38" x14ac:dyDescent="0.25">
      <c r="B89">
        <v>49330</v>
      </c>
      <c r="C89">
        <v>91438</v>
      </c>
      <c r="D89">
        <v>49072</v>
      </c>
      <c r="E89">
        <v>21475</v>
      </c>
      <c r="F89">
        <v>4066</v>
      </c>
      <c r="H89">
        <v>46503</v>
      </c>
      <c r="J89">
        <f t="shared" si="12"/>
        <v>43076.2</v>
      </c>
      <c r="K89">
        <f t="shared" si="13"/>
        <v>1.0795520496236901</v>
      </c>
      <c r="L89">
        <f t="shared" si="14"/>
        <v>91438</v>
      </c>
      <c r="M89">
        <f t="shared" si="15"/>
        <v>4066</v>
      </c>
      <c r="N89">
        <f t="shared" si="16"/>
        <v>43076.2</v>
      </c>
      <c r="O89">
        <f t="shared" si="17"/>
        <v>87372</v>
      </c>
      <c r="Q89">
        <v>-68379</v>
      </c>
      <c r="R89">
        <v>1391</v>
      </c>
      <c r="T89">
        <v>-27279.800000000003</v>
      </c>
      <c r="U89">
        <v>-1503</v>
      </c>
      <c r="W89">
        <v>27279.800000000003</v>
      </c>
      <c r="X89">
        <v>2138.6</v>
      </c>
      <c r="AF89">
        <v>43076.2</v>
      </c>
      <c r="AG89">
        <v>1.0795520496236901</v>
      </c>
      <c r="AI89">
        <v>43076.2</v>
      </c>
      <c r="AJ89">
        <v>1.0795520496236901</v>
      </c>
    </row>
    <row r="90" spans="2:38" x14ac:dyDescent="0.25">
      <c r="B90">
        <v>40000</v>
      </c>
      <c r="C90">
        <v>61292</v>
      </c>
      <c r="D90">
        <v>16253</v>
      </c>
      <c r="E90">
        <v>42450</v>
      </c>
      <c r="F90">
        <v>63605</v>
      </c>
      <c r="H90">
        <v>100079</v>
      </c>
      <c r="J90">
        <f t="shared" si="12"/>
        <v>44720</v>
      </c>
      <c r="K90">
        <f t="shared" si="13"/>
        <v>2.237902504472272</v>
      </c>
      <c r="L90">
        <f t="shared" si="14"/>
        <v>63605</v>
      </c>
      <c r="M90">
        <f t="shared" si="15"/>
        <v>16253</v>
      </c>
      <c r="N90">
        <f t="shared" si="16"/>
        <v>44720</v>
      </c>
      <c r="O90">
        <f t="shared" si="17"/>
        <v>47352</v>
      </c>
      <c r="Q90">
        <v>14348</v>
      </c>
      <c r="R90">
        <v>1672</v>
      </c>
      <c r="T90">
        <v>-24233.800000000003</v>
      </c>
      <c r="U90">
        <v>-4162.5999999999985</v>
      </c>
      <c r="W90">
        <v>24233.799999999996</v>
      </c>
      <c r="X90">
        <v>4162.5999999999995</v>
      </c>
      <c r="AB90">
        <v>44720</v>
      </c>
      <c r="AC90">
        <v>2.237902504472272</v>
      </c>
      <c r="AK90">
        <v>44720</v>
      </c>
      <c r="AL90">
        <v>2.237902504472272</v>
      </c>
    </row>
    <row r="91" spans="2:38" x14ac:dyDescent="0.25">
      <c r="B91">
        <v>39073</v>
      </c>
      <c r="C91">
        <v>101744</v>
      </c>
      <c r="D91">
        <v>55501</v>
      </c>
      <c r="E91">
        <v>66108</v>
      </c>
      <c r="F91">
        <v>49813</v>
      </c>
      <c r="H91">
        <v>86325</v>
      </c>
      <c r="J91">
        <f t="shared" si="12"/>
        <v>62447.8</v>
      </c>
      <c r="K91">
        <f t="shared" si="13"/>
        <v>1.3823545425139077</v>
      </c>
      <c r="L91">
        <f t="shared" si="14"/>
        <v>101744</v>
      </c>
      <c r="M91">
        <f t="shared" si="15"/>
        <v>39073</v>
      </c>
      <c r="N91">
        <f t="shared" si="16"/>
        <v>62447.8</v>
      </c>
      <c r="O91">
        <f t="shared" si="17"/>
        <v>62671</v>
      </c>
      <c r="Q91">
        <v>20643</v>
      </c>
      <c r="R91">
        <v>4752</v>
      </c>
      <c r="T91">
        <v>677.20000000000437</v>
      </c>
      <c r="U91">
        <v>3468.2000000000044</v>
      </c>
      <c r="W91">
        <v>14519.6</v>
      </c>
      <c r="X91">
        <v>3468.2</v>
      </c>
      <c r="AB91">
        <v>62447.8</v>
      </c>
      <c r="AC91">
        <v>1.3823545425139077</v>
      </c>
      <c r="AI91">
        <v>62447.8</v>
      </c>
      <c r="AJ91">
        <v>1.3823545425139077</v>
      </c>
    </row>
    <row r="92" spans="2:38" x14ac:dyDescent="0.25">
      <c r="B92">
        <v>96009</v>
      </c>
      <c r="C92">
        <v>47201</v>
      </c>
      <c r="D92">
        <v>63061</v>
      </c>
      <c r="E92">
        <v>77364</v>
      </c>
      <c r="F92">
        <v>67923</v>
      </c>
      <c r="H92">
        <v>129158</v>
      </c>
      <c r="J92">
        <f t="shared" si="12"/>
        <v>70311.600000000006</v>
      </c>
      <c r="K92">
        <f t="shared" si="13"/>
        <v>1.8369372905750969</v>
      </c>
      <c r="L92">
        <f t="shared" si="14"/>
        <v>96009</v>
      </c>
      <c r="M92">
        <f t="shared" si="15"/>
        <v>47201</v>
      </c>
      <c r="N92">
        <f t="shared" si="16"/>
        <v>70311.600000000006</v>
      </c>
      <c r="O92">
        <f t="shared" si="17"/>
        <v>48808</v>
      </c>
      <c r="Q92">
        <v>2591</v>
      </c>
      <c r="R92">
        <v>2024</v>
      </c>
      <c r="T92">
        <v>3399.6000000000058</v>
      </c>
      <c r="U92">
        <v>3859</v>
      </c>
      <c r="W92">
        <v>21466.799999999999</v>
      </c>
      <c r="X92">
        <v>3863.4</v>
      </c>
      <c r="AF92">
        <v>70311.600000000006</v>
      </c>
      <c r="AG92">
        <v>1.8369372905750969</v>
      </c>
      <c r="AK92">
        <v>70311.600000000006</v>
      </c>
      <c r="AL92">
        <v>1.8369372905750969</v>
      </c>
    </row>
    <row r="93" spans="2:38" x14ac:dyDescent="0.25">
      <c r="B93">
        <v>36719</v>
      </c>
      <c r="C93">
        <v>90056</v>
      </c>
      <c r="D93">
        <v>93298</v>
      </c>
      <c r="E93">
        <v>25282</v>
      </c>
      <c r="F93">
        <v>82196</v>
      </c>
      <c r="H93">
        <v>73677</v>
      </c>
      <c r="J93">
        <f t="shared" si="12"/>
        <v>65510.2</v>
      </c>
      <c r="K93">
        <f t="shared" si="13"/>
        <v>1.1246645560538664</v>
      </c>
      <c r="L93">
        <f t="shared" si="14"/>
        <v>93298</v>
      </c>
      <c r="M93">
        <f t="shared" si="15"/>
        <v>25282</v>
      </c>
      <c r="N93">
        <f t="shared" si="16"/>
        <v>65510.2</v>
      </c>
      <c r="O93">
        <f t="shared" si="17"/>
        <v>68016</v>
      </c>
      <c r="Q93">
        <v>-6273</v>
      </c>
      <c r="R93">
        <v>3</v>
      </c>
      <c r="T93">
        <v>5560</v>
      </c>
      <c r="U93">
        <v>4461</v>
      </c>
      <c r="W93">
        <v>17610.400000000001</v>
      </c>
      <c r="X93">
        <v>5465.7999999999993</v>
      </c>
      <c r="Z93">
        <v>65510.2</v>
      </c>
      <c r="AA93">
        <v>1.1246645560538664</v>
      </c>
      <c r="AI93">
        <v>65510.2</v>
      </c>
      <c r="AJ93">
        <v>1.1246645560538664</v>
      </c>
    </row>
    <row r="94" spans="2:38" x14ac:dyDescent="0.25">
      <c r="B94">
        <v>85933</v>
      </c>
      <c r="C94">
        <v>82587</v>
      </c>
      <c r="D94">
        <v>22877</v>
      </c>
      <c r="E94">
        <v>54721</v>
      </c>
      <c r="F94">
        <v>62351</v>
      </c>
      <c r="H94">
        <v>92440</v>
      </c>
      <c r="J94">
        <f t="shared" si="12"/>
        <v>61693.8</v>
      </c>
      <c r="K94">
        <f t="shared" si="13"/>
        <v>1.4983677452191306</v>
      </c>
      <c r="L94">
        <f t="shared" si="14"/>
        <v>85933</v>
      </c>
      <c r="M94">
        <f t="shared" si="15"/>
        <v>22877</v>
      </c>
      <c r="N94">
        <f t="shared" si="16"/>
        <v>61693.8</v>
      </c>
      <c r="O94">
        <f t="shared" si="17"/>
        <v>63056</v>
      </c>
      <c r="Q94">
        <v>-25763</v>
      </c>
      <c r="R94">
        <v>3422</v>
      </c>
      <c r="T94">
        <v>-12942.599999999991</v>
      </c>
      <c r="U94">
        <v>-210</v>
      </c>
      <c r="W94">
        <v>12942.6</v>
      </c>
      <c r="X94">
        <v>620.4</v>
      </c>
      <c r="AF94">
        <v>61693.8</v>
      </c>
      <c r="AG94">
        <v>1.4983677452191306</v>
      </c>
      <c r="AI94">
        <v>61693.8</v>
      </c>
      <c r="AJ94">
        <v>1.4983677452191306</v>
      </c>
    </row>
    <row r="95" spans="2:38" x14ac:dyDescent="0.25">
      <c r="B95">
        <v>17362</v>
      </c>
      <c r="C95">
        <v>25845</v>
      </c>
      <c r="D95">
        <v>45155</v>
      </c>
      <c r="E95">
        <v>103143</v>
      </c>
      <c r="F95">
        <v>21536</v>
      </c>
      <c r="H95">
        <v>77459</v>
      </c>
      <c r="J95">
        <f t="shared" si="12"/>
        <v>42608.2</v>
      </c>
      <c r="K95">
        <f t="shared" si="13"/>
        <v>1.8179364535465006</v>
      </c>
      <c r="L95">
        <f t="shared" si="14"/>
        <v>103143</v>
      </c>
      <c r="M95">
        <f t="shared" si="15"/>
        <v>17362</v>
      </c>
      <c r="N95">
        <f t="shared" si="16"/>
        <v>42608.2</v>
      </c>
      <c r="O95">
        <f t="shared" si="17"/>
        <v>85781</v>
      </c>
      <c r="Q95">
        <v>14852</v>
      </c>
      <c r="R95">
        <v>-33</v>
      </c>
      <c r="T95">
        <v>-5509.4000000000015</v>
      </c>
      <c r="U95">
        <v>-2257.4000000000015</v>
      </c>
      <c r="W95">
        <v>14255.800000000001</v>
      </c>
      <c r="X95">
        <v>5293</v>
      </c>
      <c r="Z95">
        <v>42608.2</v>
      </c>
      <c r="AA95">
        <v>1.8179364535465006</v>
      </c>
      <c r="AK95">
        <v>42608.2</v>
      </c>
      <c r="AL95">
        <v>1.8179364535465006</v>
      </c>
    </row>
    <row r="96" spans="2:38" x14ac:dyDescent="0.25">
      <c r="B96">
        <v>36903</v>
      </c>
      <c r="C96">
        <v>31356</v>
      </c>
      <c r="D96">
        <v>48931</v>
      </c>
      <c r="E96">
        <v>34901</v>
      </c>
      <c r="F96">
        <v>43288</v>
      </c>
      <c r="H96">
        <v>67591</v>
      </c>
      <c r="J96">
        <f t="shared" si="12"/>
        <v>39075.800000000003</v>
      </c>
      <c r="K96">
        <f t="shared" si="13"/>
        <v>1.7297406579007979</v>
      </c>
      <c r="L96">
        <f t="shared" si="14"/>
        <v>48931</v>
      </c>
      <c r="M96">
        <f t="shared" si="15"/>
        <v>31356</v>
      </c>
      <c r="N96">
        <f t="shared" si="16"/>
        <v>39075.800000000003</v>
      </c>
      <c r="O96">
        <f t="shared" si="17"/>
        <v>17575</v>
      </c>
      <c r="Q96">
        <v>-12605</v>
      </c>
      <c r="R96">
        <v>8151</v>
      </c>
      <c r="T96">
        <v>13295.000000000004</v>
      </c>
      <c r="U96">
        <v>-1135.1999999999971</v>
      </c>
      <c r="W96">
        <v>37855</v>
      </c>
      <c r="X96">
        <v>4096.3999999999996</v>
      </c>
      <c r="AD96">
        <v>39075.800000000003</v>
      </c>
      <c r="AE96">
        <v>1.7297406579007979</v>
      </c>
      <c r="AI96">
        <v>39075.800000000003</v>
      </c>
      <c r="AJ96">
        <v>1.7297406579007979</v>
      </c>
    </row>
    <row r="97" spans="2:36" x14ac:dyDescent="0.25">
      <c r="B97">
        <v>32247</v>
      </c>
      <c r="C97">
        <v>22399</v>
      </c>
      <c r="D97">
        <v>80007</v>
      </c>
      <c r="E97">
        <v>88575</v>
      </c>
      <c r="F97">
        <v>19377</v>
      </c>
      <c r="H97">
        <v>56190</v>
      </c>
      <c r="J97">
        <f t="shared" si="12"/>
        <v>48521</v>
      </c>
      <c r="K97">
        <f t="shared" si="13"/>
        <v>1.1580552750355517</v>
      </c>
      <c r="L97">
        <f t="shared" si="14"/>
        <v>88575</v>
      </c>
      <c r="M97">
        <f t="shared" si="15"/>
        <v>19377</v>
      </c>
      <c r="N97">
        <f t="shared" si="16"/>
        <v>48521</v>
      </c>
      <c r="O97">
        <f t="shared" si="17"/>
        <v>69198</v>
      </c>
      <c r="Q97">
        <v>-14043</v>
      </c>
      <c r="R97">
        <v>-2605</v>
      </c>
      <c r="T97">
        <v>-18907.600000000006</v>
      </c>
      <c r="U97">
        <v>-579</v>
      </c>
      <c r="W97">
        <v>23390</v>
      </c>
      <c r="X97">
        <v>1281</v>
      </c>
      <c r="AB97">
        <v>48521</v>
      </c>
      <c r="AC97">
        <v>1.1580552750355517</v>
      </c>
      <c r="AI97">
        <v>48521</v>
      </c>
      <c r="AJ97">
        <v>1.1580552750355517</v>
      </c>
    </row>
    <row r="98" spans="2:36" x14ac:dyDescent="0.25">
      <c r="B98">
        <v>36848</v>
      </c>
      <c r="C98">
        <v>40843</v>
      </c>
      <c r="D98">
        <v>59770</v>
      </c>
      <c r="E98">
        <v>12411</v>
      </c>
      <c r="F98">
        <v>57464</v>
      </c>
      <c r="H98">
        <v>82769</v>
      </c>
      <c r="J98">
        <f t="shared" si="12"/>
        <v>41467.199999999997</v>
      </c>
      <c r="K98">
        <f t="shared" ref="K98:K129" si="18">H98/J98</f>
        <v>1.9960113053208319</v>
      </c>
      <c r="L98">
        <f t="shared" si="14"/>
        <v>59770</v>
      </c>
      <c r="M98">
        <f t="shared" si="15"/>
        <v>12411</v>
      </c>
      <c r="N98">
        <f t="shared" si="16"/>
        <v>41467.199999999997</v>
      </c>
      <c r="O98">
        <f t="shared" si="17"/>
        <v>47359</v>
      </c>
      <c r="Q98">
        <v>31109</v>
      </c>
      <c r="R98">
        <v>-4</v>
      </c>
      <c r="T98">
        <v>5674.1999999999971</v>
      </c>
      <c r="U98">
        <v>291</v>
      </c>
      <c r="W98">
        <v>21840.6</v>
      </c>
      <c r="X98">
        <v>321</v>
      </c>
      <c r="Z98">
        <v>41467.199999999997</v>
      </c>
      <c r="AA98">
        <v>1.9960113053208319</v>
      </c>
      <c r="AI98">
        <v>41467.199999999997</v>
      </c>
      <c r="AJ98">
        <v>1.9960113053208319</v>
      </c>
    </row>
    <row r="99" spans="2:36" x14ac:dyDescent="0.25">
      <c r="B99">
        <v>26956</v>
      </c>
      <c r="C99">
        <v>42875</v>
      </c>
      <c r="D99">
        <v>16227</v>
      </c>
      <c r="E99">
        <v>87052</v>
      </c>
      <c r="F99">
        <v>67355</v>
      </c>
      <c r="H99">
        <v>74538</v>
      </c>
      <c r="J99">
        <f t="shared" si="12"/>
        <v>48093</v>
      </c>
      <c r="K99">
        <f t="shared" si="18"/>
        <v>1.5498721227621484</v>
      </c>
      <c r="L99">
        <f t="shared" si="14"/>
        <v>87052</v>
      </c>
      <c r="M99">
        <f t="shared" si="15"/>
        <v>16227</v>
      </c>
      <c r="N99">
        <f t="shared" si="16"/>
        <v>48093</v>
      </c>
      <c r="O99">
        <f t="shared" si="17"/>
        <v>70825</v>
      </c>
      <c r="Q99">
        <v>-8241</v>
      </c>
      <c r="R99">
        <v>-7316</v>
      </c>
      <c r="T99">
        <v>-34415.399999999994</v>
      </c>
      <c r="U99">
        <v>-2573</v>
      </c>
      <c r="W99">
        <v>34415.4</v>
      </c>
      <c r="X99">
        <v>3490.6000000000004</v>
      </c>
      <c r="AB99">
        <v>48093</v>
      </c>
      <c r="AC99">
        <v>1.5498721227621484</v>
      </c>
      <c r="AI99">
        <v>48093</v>
      </c>
      <c r="AJ99">
        <v>1.5498721227621484</v>
      </c>
    </row>
    <row r="100" spans="2:36" x14ac:dyDescent="0.25">
      <c r="B100">
        <v>5550</v>
      </c>
      <c r="C100">
        <v>45505</v>
      </c>
      <c r="D100">
        <v>41954</v>
      </c>
      <c r="E100">
        <v>27041</v>
      </c>
      <c r="F100">
        <v>99067</v>
      </c>
      <c r="H100">
        <v>75615</v>
      </c>
      <c r="J100">
        <f t="shared" si="12"/>
        <v>43823.4</v>
      </c>
      <c r="K100">
        <f t="shared" si="18"/>
        <v>1.7254480483029613</v>
      </c>
      <c r="L100">
        <f t="shared" si="14"/>
        <v>99067</v>
      </c>
      <c r="M100">
        <f t="shared" si="15"/>
        <v>5550</v>
      </c>
      <c r="N100">
        <f t="shared" si="16"/>
        <v>43823.4</v>
      </c>
      <c r="O100">
        <f t="shared" si="17"/>
        <v>93517</v>
      </c>
      <c r="Q100">
        <v>-14667</v>
      </c>
      <c r="R100">
        <v>-179</v>
      </c>
      <c r="T100">
        <v>-2350.7999999999956</v>
      </c>
      <c r="U100">
        <v>-3741</v>
      </c>
      <c r="W100">
        <v>15022</v>
      </c>
      <c r="X100">
        <v>3932.2000000000003</v>
      </c>
      <c r="AD100">
        <v>43823.4</v>
      </c>
      <c r="AE100">
        <v>1.7254480483029613</v>
      </c>
      <c r="AI100">
        <v>43823.4</v>
      </c>
      <c r="AJ100">
        <v>1.7254480483029613</v>
      </c>
    </row>
    <row r="101" spans="2:36" x14ac:dyDescent="0.25">
      <c r="B101">
        <v>49316</v>
      </c>
      <c r="C101">
        <v>103944</v>
      </c>
      <c r="D101">
        <v>90144</v>
      </c>
      <c r="E101">
        <v>20145</v>
      </c>
      <c r="F101">
        <v>40692</v>
      </c>
      <c r="H101">
        <v>86951</v>
      </c>
      <c r="J101">
        <f t="shared" si="12"/>
        <v>60848.2</v>
      </c>
      <c r="K101">
        <f t="shared" si="18"/>
        <v>1.4289822870684754</v>
      </c>
      <c r="L101">
        <f t="shared" si="14"/>
        <v>103944</v>
      </c>
      <c r="M101">
        <f t="shared" si="15"/>
        <v>20145</v>
      </c>
      <c r="N101">
        <f t="shared" si="16"/>
        <v>60848.2</v>
      </c>
      <c r="O101">
        <f t="shared" si="17"/>
        <v>83799</v>
      </c>
      <c r="Q101">
        <v>-3454</v>
      </c>
      <c r="R101">
        <v>9878</v>
      </c>
      <c r="T101">
        <v>701.19999999999709</v>
      </c>
      <c r="U101">
        <v>3666.3999999999942</v>
      </c>
      <c r="W101">
        <v>14086</v>
      </c>
      <c r="X101">
        <v>3813.2</v>
      </c>
      <c r="AD101">
        <v>60848.2</v>
      </c>
      <c r="AE101">
        <v>1.4289822870684754</v>
      </c>
      <c r="AI101">
        <v>60848.2</v>
      </c>
      <c r="AJ101">
        <v>1.4289822870684754</v>
      </c>
    </row>
    <row r="103" spans="2:36" x14ac:dyDescent="0.25">
      <c r="B103">
        <v>1470184</v>
      </c>
      <c r="C103">
        <v>1542086</v>
      </c>
      <c r="D103">
        <v>1523759</v>
      </c>
      <c r="E103">
        <v>1406620</v>
      </c>
      <c r="F103">
        <v>1441757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3A70C-1112-42C2-AC9D-2AB89D80A65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13602</v>
      </c>
      <c r="C2">
        <v>100477</v>
      </c>
      <c r="D2">
        <v>35484</v>
      </c>
      <c r="E2">
        <v>87998</v>
      </c>
      <c r="F2">
        <v>93015</v>
      </c>
      <c r="H2">
        <v>78637</v>
      </c>
      <c r="J2">
        <f t="shared" ref="J2:J33" si="0">AVERAGE(B2:F2)</f>
        <v>66115.199999999997</v>
      </c>
      <c r="K2">
        <f t="shared" ref="K2:K33" si="1">H2/J2</f>
        <v>1.1893936643918495</v>
      </c>
      <c r="L2">
        <f t="shared" ref="L2:L33" si="2">MAX(B2:F2)</f>
        <v>100477</v>
      </c>
      <c r="M2">
        <f t="shared" ref="M2:M33" si="3">MIN(B2:F2)</f>
        <v>13602</v>
      </c>
      <c r="N2">
        <f t="shared" ref="N2:N33" si="4">AVERAGE(B2:F2)</f>
        <v>66115.199999999997</v>
      </c>
      <c r="O2">
        <f t="shared" ref="O2:O33" si="5">L2-M2</f>
        <v>86875</v>
      </c>
      <c r="Q2">
        <v>3976</v>
      </c>
      <c r="R2">
        <v>-6877</v>
      </c>
      <c r="T2">
        <v>-8398.1999999999971</v>
      </c>
      <c r="U2">
        <v>-601</v>
      </c>
      <c r="W2">
        <v>18409.800000000003</v>
      </c>
      <c r="X2">
        <v>1135</v>
      </c>
      <c r="AB2">
        <v>66115.199999999997</v>
      </c>
      <c r="AC2">
        <v>1.1893936643918495</v>
      </c>
      <c r="AI2">
        <v>66115.199999999997</v>
      </c>
      <c r="AJ2">
        <v>1.1893936643918495</v>
      </c>
    </row>
    <row r="3" spans="1:38" x14ac:dyDescent="0.25">
      <c r="B3">
        <v>111921</v>
      </c>
      <c r="C3">
        <v>28507</v>
      </c>
      <c r="D3">
        <v>35472</v>
      </c>
      <c r="E3">
        <v>45220</v>
      </c>
      <c r="F3">
        <v>54363</v>
      </c>
      <c r="H3">
        <v>61145</v>
      </c>
      <c r="J3">
        <f t="shared" si="0"/>
        <v>55096.6</v>
      </c>
      <c r="K3">
        <f t="shared" si="1"/>
        <v>1.109778098830055</v>
      </c>
      <c r="L3">
        <f t="shared" si="2"/>
        <v>111921</v>
      </c>
      <c r="M3">
        <f t="shared" si="3"/>
        <v>28507</v>
      </c>
      <c r="N3">
        <f t="shared" si="4"/>
        <v>55096.6</v>
      </c>
      <c r="O3">
        <f t="shared" si="5"/>
        <v>83414</v>
      </c>
      <c r="Q3">
        <v>11822</v>
      </c>
      <c r="R3">
        <v>-742</v>
      </c>
      <c r="T3">
        <v>6708.4000000000015</v>
      </c>
      <c r="U3">
        <v>4537.1999999999971</v>
      </c>
      <c r="W3">
        <v>35816.800000000003</v>
      </c>
      <c r="X3">
        <v>4544.4000000000005</v>
      </c>
      <c r="Z3">
        <v>55096.6</v>
      </c>
      <c r="AA3">
        <v>1.109778098830055</v>
      </c>
      <c r="AI3">
        <v>55096.6</v>
      </c>
      <c r="AJ3">
        <v>1.109778098830055</v>
      </c>
    </row>
    <row r="4" spans="1:38" x14ac:dyDescent="0.25">
      <c r="B4">
        <v>55677</v>
      </c>
      <c r="C4">
        <v>96838</v>
      </c>
      <c r="D4">
        <v>84733</v>
      </c>
      <c r="E4">
        <v>12273</v>
      </c>
      <c r="F4">
        <v>12398</v>
      </c>
      <c r="H4">
        <v>63929</v>
      </c>
      <c r="J4">
        <f t="shared" si="0"/>
        <v>52383.8</v>
      </c>
      <c r="K4">
        <f t="shared" si="1"/>
        <v>1.2203963820875918</v>
      </c>
      <c r="L4">
        <f t="shared" si="2"/>
        <v>96838</v>
      </c>
      <c r="M4">
        <f t="shared" si="3"/>
        <v>12273</v>
      </c>
      <c r="N4">
        <f t="shared" si="4"/>
        <v>52383.8</v>
      </c>
      <c r="O4">
        <f t="shared" si="5"/>
        <v>84565</v>
      </c>
      <c r="Q4">
        <v>-15406</v>
      </c>
      <c r="R4">
        <v>906</v>
      </c>
      <c r="T4">
        <v>-5204.7999999999956</v>
      </c>
      <c r="U4">
        <v>3211.8000000000029</v>
      </c>
      <c r="W4">
        <v>19471.2</v>
      </c>
      <c r="X4">
        <v>3419</v>
      </c>
      <c r="Z4">
        <v>52383.8</v>
      </c>
      <c r="AA4">
        <v>1.2203963820875918</v>
      </c>
      <c r="AI4">
        <v>52383.8</v>
      </c>
      <c r="AJ4">
        <v>1.2203963820875918</v>
      </c>
    </row>
    <row r="5" spans="1:38" x14ac:dyDescent="0.25">
      <c r="B5">
        <v>50919</v>
      </c>
      <c r="C5">
        <v>93895</v>
      </c>
      <c r="D5">
        <v>49729</v>
      </c>
      <c r="E5">
        <v>118135</v>
      </c>
      <c r="F5">
        <v>80357</v>
      </c>
      <c r="H5">
        <v>115088</v>
      </c>
      <c r="J5">
        <f t="shared" si="0"/>
        <v>78607</v>
      </c>
      <c r="K5">
        <f t="shared" si="1"/>
        <v>1.4640935285661583</v>
      </c>
      <c r="L5">
        <f t="shared" si="2"/>
        <v>118135</v>
      </c>
      <c r="M5">
        <f t="shared" si="3"/>
        <v>49729</v>
      </c>
      <c r="N5">
        <f t="shared" si="4"/>
        <v>78607</v>
      </c>
      <c r="O5">
        <f t="shared" si="5"/>
        <v>68406</v>
      </c>
      <c r="Q5">
        <v>3527</v>
      </c>
      <c r="R5">
        <v>842</v>
      </c>
      <c r="T5">
        <v>5372.8000000000029</v>
      </c>
      <c r="U5">
        <v>595</v>
      </c>
      <c r="W5">
        <v>32353.599999999999</v>
      </c>
      <c r="X5">
        <v>1472.6</v>
      </c>
      <c r="AF5">
        <v>78607</v>
      </c>
      <c r="AG5">
        <v>1.4640935285661583</v>
      </c>
      <c r="AI5">
        <v>78607</v>
      </c>
      <c r="AJ5">
        <v>1.4640935285661583</v>
      </c>
    </row>
    <row r="6" spans="1:38" x14ac:dyDescent="0.25">
      <c r="B6">
        <v>102184</v>
      </c>
      <c r="C6">
        <v>103597</v>
      </c>
      <c r="D6">
        <v>70987</v>
      </c>
      <c r="E6">
        <v>12875</v>
      </c>
      <c r="F6">
        <v>84839</v>
      </c>
      <c r="H6">
        <v>88515</v>
      </c>
      <c r="J6">
        <f t="shared" si="0"/>
        <v>74896.399999999994</v>
      </c>
      <c r="K6">
        <f t="shared" si="1"/>
        <v>1.1818325046330667</v>
      </c>
      <c r="L6">
        <f t="shared" si="2"/>
        <v>103597</v>
      </c>
      <c r="M6">
        <f t="shared" si="3"/>
        <v>12875</v>
      </c>
      <c r="N6">
        <f t="shared" si="4"/>
        <v>74896.399999999994</v>
      </c>
      <c r="O6">
        <f t="shared" si="5"/>
        <v>90722</v>
      </c>
      <c r="Q6">
        <v>-24030</v>
      </c>
      <c r="R6">
        <v>38</v>
      </c>
      <c r="T6">
        <v>-14008</v>
      </c>
      <c r="U6">
        <v>847</v>
      </c>
      <c r="W6">
        <v>17600.399999999998</v>
      </c>
      <c r="X6">
        <v>4597.4000000000005</v>
      </c>
      <c r="AB6">
        <v>74896.399999999994</v>
      </c>
      <c r="AC6">
        <v>1.1818325046330667</v>
      </c>
      <c r="AI6">
        <v>74896.399999999994</v>
      </c>
      <c r="AJ6">
        <v>1.1818325046330667</v>
      </c>
    </row>
    <row r="7" spans="1:38" x14ac:dyDescent="0.25">
      <c r="B7">
        <v>82870</v>
      </c>
      <c r="C7">
        <v>44911</v>
      </c>
      <c r="D7">
        <v>63042</v>
      </c>
      <c r="E7">
        <v>46468</v>
      </c>
      <c r="F7">
        <v>65104</v>
      </c>
      <c r="H7">
        <v>64579</v>
      </c>
      <c r="J7">
        <f t="shared" si="0"/>
        <v>60479</v>
      </c>
      <c r="K7">
        <f t="shared" si="1"/>
        <v>1.0677921261925627</v>
      </c>
      <c r="L7">
        <f t="shared" si="2"/>
        <v>82870</v>
      </c>
      <c r="M7">
        <f t="shared" si="3"/>
        <v>44911</v>
      </c>
      <c r="N7">
        <f t="shared" si="4"/>
        <v>60479</v>
      </c>
      <c r="O7">
        <f t="shared" si="5"/>
        <v>37959</v>
      </c>
      <c r="Q7">
        <v>3202</v>
      </c>
      <c r="R7">
        <v>608</v>
      </c>
      <c r="T7">
        <v>7195.4000000000015</v>
      </c>
      <c r="U7">
        <v>-609</v>
      </c>
      <c r="W7">
        <v>10175.400000000001</v>
      </c>
      <c r="X7">
        <v>2130.6</v>
      </c>
      <c r="Z7">
        <v>60479</v>
      </c>
      <c r="AA7">
        <v>1.0677921261925627</v>
      </c>
      <c r="AI7">
        <v>60479</v>
      </c>
      <c r="AJ7">
        <v>1.0677921261925627</v>
      </c>
    </row>
    <row r="8" spans="1:38" x14ac:dyDescent="0.25">
      <c r="B8">
        <v>38316</v>
      </c>
      <c r="C8">
        <v>76704</v>
      </c>
      <c r="D8">
        <v>107198</v>
      </c>
      <c r="E8">
        <v>26510</v>
      </c>
      <c r="F8">
        <v>17437</v>
      </c>
      <c r="H8">
        <v>113224</v>
      </c>
      <c r="J8">
        <f t="shared" si="0"/>
        <v>53233</v>
      </c>
      <c r="K8">
        <f t="shared" si="1"/>
        <v>2.1269513271842655</v>
      </c>
      <c r="L8">
        <f t="shared" si="2"/>
        <v>107198</v>
      </c>
      <c r="M8">
        <f t="shared" si="3"/>
        <v>17437</v>
      </c>
      <c r="N8">
        <f t="shared" si="4"/>
        <v>53233</v>
      </c>
      <c r="O8">
        <f t="shared" si="5"/>
        <v>89761</v>
      </c>
      <c r="Q8">
        <v>802</v>
      </c>
      <c r="R8">
        <v>291</v>
      </c>
      <c r="T8">
        <v>-10825.400000000001</v>
      </c>
      <c r="U8">
        <v>-95.400000000001455</v>
      </c>
      <c r="W8">
        <v>29573.399999999998</v>
      </c>
      <c r="X8">
        <v>3159</v>
      </c>
      <c r="AF8">
        <v>53233</v>
      </c>
      <c r="AG8">
        <v>2.1269513271842655</v>
      </c>
      <c r="AK8">
        <v>53233</v>
      </c>
      <c r="AL8">
        <v>2.1269513271842655</v>
      </c>
    </row>
    <row r="9" spans="1:38" x14ac:dyDescent="0.25">
      <c r="B9">
        <v>79067</v>
      </c>
      <c r="C9">
        <v>66580</v>
      </c>
      <c r="D9">
        <v>81995</v>
      </c>
      <c r="E9">
        <v>103316</v>
      </c>
      <c r="F9">
        <v>25109</v>
      </c>
      <c r="H9">
        <v>85588</v>
      </c>
      <c r="J9">
        <f t="shared" si="0"/>
        <v>71213.399999999994</v>
      </c>
      <c r="K9">
        <f t="shared" si="1"/>
        <v>1.2018524603515632</v>
      </c>
      <c r="L9">
        <f t="shared" si="2"/>
        <v>103316</v>
      </c>
      <c r="M9">
        <f t="shared" si="3"/>
        <v>25109</v>
      </c>
      <c r="N9">
        <f t="shared" si="4"/>
        <v>71213.399999999994</v>
      </c>
      <c r="O9">
        <f t="shared" si="5"/>
        <v>78207</v>
      </c>
      <c r="Q9">
        <v>-22529</v>
      </c>
      <c r="R9">
        <v>-7617</v>
      </c>
      <c r="T9">
        <v>-7014.6000000000058</v>
      </c>
      <c r="U9">
        <v>-2531.2000000000116</v>
      </c>
      <c r="W9">
        <v>21689.4</v>
      </c>
      <c r="X9">
        <v>4140.8</v>
      </c>
      <c r="AB9">
        <v>71213.399999999994</v>
      </c>
      <c r="AC9">
        <v>1.2018524603515632</v>
      </c>
      <c r="AI9">
        <v>71213.399999999994</v>
      </c>
      <c r="AJ9">
        <v>1.2018524603515632</v>
      </c>
    </row>
    <row r="10" spans="1:38" x14ac:dyDescent="0.25">
      <c r="B10">
        <v>38456</v>
      </c>
      <c r="C10">
        <v>102218</v>
      </c>
      <c r="D10">
        <v>53926</v>
      </c>
      <c r="E10">
        <v>93442</v>
      </c>
      <c r="F10">
        <v>99060</v>
      </c>
      <c r="H10">
        <v>105017</v>
      </c>
      <c r="J10">
        <f t="shared" si="0"/>
        <v>77420.399999999994</v>
      </c>
      <c r="K10">
        <f t="shared" si="1"/>
        <v>1.3564512712411716</v>
      </c>
      <c r="L10">
        <f t="shared" si="2"/>
        <v>102218</v>
      </c>
      <c r="M10">
        <f t="shared" si="3"/>
        <v>38456</v>
      </c>
      <c r="N10">
        <f t="shared" si="4"/>
        <v>77420.399999999994</v>
      </c>
      <c r="O10">
        <f t="shared" si="5"/>
        <v>63762</v>
      </c>
      <c r="Q10">
        <v>11906</v>
      </c>
      <c r="R10">
        <v>1594</v>
      </c>
      <c r="T10">
        <v>4998</v>
      </c>
      <c r="U10">
        <v>-36.400000000008731</v>
      </c>
      <c r="W10">
        <v>18524.400000000001</v>
      </c>
      <c r="X10">
        <v>218</v>
      </c>
      <c r="AB10">
        <v>77420.399999999994</v>
      </c>
      <c r="AC10">
        <v>1.3564512712411716</v>
      </c>
      <c r="AI10">
        <v>77420.399999999994</v>
      </c>
      <c r="AJ10">
        <v>1.3564512712411716</v>
      </c>
    </row>
    <row r="11" spans="1:38" x14ac:dyDescent="0.25">
      <c r="B11">
        <v>42014</v>
      </c>
      <c r="C11">
        <v>91058</v>
      </c>
      <c r="D11">
        <v>57050</v>
      </c>
      <c r="E11">
        <v>21702</v>
      </c>
      <c r="F11">
        <v>69373</v>
      </c>
      <c r="H11">
        <v>110570</v>
      </c>
      <c r="J11">
        <f t="shared" si="0"/>
        <v>56239.4</v>
      </c>
      <c r="K11">
        <f t="shared" si="1"/>
        <v>1.9660593818568477</v>
      </c>
      <c r="L11">
        <f t="shared" si="2"/>
        <v>91058</v>
      </c>
      <c r="M11">
        <f t="shared" si="3"/>
        <v>21702</v>
      </c>
      <c r="N11">
        <f t="shared" si="4"/>
        <v>56239.4</v>
      </c>
      <c r="O11">
        <f t="shared" si="5"/>
        <v>69356</v>
      </c>
      <c r="Q11">
        <v>-9724</v>
      </c>
      <c r="R11">
        <v>4670</v>
      </c>
      <c r="T11">
        <v>-28556.799999999996</v>
      </c>
      <c r="U11">
        <v>835.20000000000437</v>
      </c>
      <c r="W11">
        <v>28556.799999999999</v>
      </c>
      <c r="X11">
        <v>5221.2</v>
      </c>
      <c r="AB11">
        <v>56239.4</v>
      </c>
      <c r="AC11">
        <v>1.9660593818568477</v>
      </c>
      <c r="AK11">
        <v>56239.4</v>
      </c>
      <c r="AL11">
        <v>1.9660593818568477</v>
      </c>
    </row>
    <row r="12" spans="1:38" x14ac:dyDescent="0.25">
      <c r="B12">
        <v>23157</v>
      </c>
      <c r="C12">
        <v>59731</v>
      </c>
      <c r="D12">
        <v>84711</v>
      </c>
      <c r="E12">
        <v>38813</v>
      </c>
      <c r="F12">
        <v>55451</v>
      </c>
      <c r="H12">
        <v>70567</v>
      </c>
      <c r="J12">
        <f t="shared" si="0"/>
        <v>52372.6</v>
      </c>
      <c r="K12">
        <f t="shared" si="1"/>
        <v>1.3474030313560907</v>
      </c>
      <c r="L12">
        <f t="shared" si="2"/>
        <v>84711</v>
      </c>
      <c r="M12">
        <f t="shared" si="3"/>
        <v>23157</v>
      </c>
      <c r="N12">
        <f t="shared" si="4"/>
        <v>52372.6</v>
      </c>
      <c r="O12">
        <f t="shared" si="5"/>
        <v>61554</v>
      </c>
      <c r="Q12">
        <v>-4217</v>
      </c>
      <c r="R12">
        <v>-2960</v>
      </c>
      <c r="T12">
        <v>-3986</v>
      </c>
      <c r="U12">
        <v>505.79999999999563</v>
      </c>
      <c r="W12">
        <v>26344.400000000001</v>
      </c>
      <c r="X12">
        <v>3906.6</v>
      </c>
      <c r="Z12">
        <v>52372.6</v>
      </c>
      <c r="AA12">
        <v>1.3474030313560907</v>
      </c>
      <c r="AI12">
        <v>52372.6</v>
      </c>
      <c r="AJ12">
        <v>1.3474030313560907</v>
      </c>
    </row>
    <row r="13" spans="1:38" x14ac:dyDescent="0.25">
      <c r="B13">
        <v>80793</v>
      </c>
      <c r="C13">
        <v>78787</v>
      </c>
      <c r="D13">
        <v>21439</v>
      </c>
      <c r="E13">
        <v>20691</v>
      </c>
      <c r="F13">
        <v>40279</v>
      </c>
      <c r="H13">
        <v>75464</v>
      </c>
      <c r="J13">
        <f t="shared" si="0"/>
        <v>48397.8</v>
      </c>
      <c r="K13">
        <f t="shared" si="1"/>
        <v>1.5592444284657565</v>
      </c>
      <c r="L13">
        <f t="shared" si="2"/>
        <v>80793</v>
      </c>
      <c r="M13">
        <f t="shared" si="3"/>
        <v>20691</v>
      </c>
      <c r="N13">
        <f t="shared" si="4"/>
        <v>48397.8</v>
      </c>
      <c r="O13">
        <f t="shared" si="5"/>
        <v>60102</v>
      </c>
      <c r="Q13">
        <v>8060</v>
      </c>
      <c r="R13">
        <v>7872</v>
      </c>
      <c r="T13">
        <v>-10568.399999999994</v>
      </c>
      <c r="U13">
        <v>1712</v>
      </c>
      <c r="W13">
        <v>15968.8</v>
      </c>
      <c r="X13">
        <v>3506.4</v>
      </c>
      <c r="Z13">
        <v>48397.8</v>
      </c>
      <c r="AA13">
        <v>1.5592444284657565</v>
      </c>
      <c r="AI13">
        <v>48397.8</v>
      </c>
      <c r="AJ13">
        <v>1.5592444284657565</v>
      </c>
    </row>
    <row r="14" spans="1:38" x14ac:dyDescent="0.25">
      <c r="B14">
        <v>69149</v>
      </c>
      <c r="C14">
        <v>13066</v>
      </c>
      <c r="D14">
        <v>71255</v>
      </c>
      <c r="E14">
        <v>27702</v>
      </c>
      <c r="F14">
        <v>59696</v>
      </c>
      <c r="H14">
        <v>103234</v>
      </c>
      <c r="J14">
        <f t="shared" si="0"/>
        <v>48173.599999999999</v>
      </c>
      <c r="K14">
        <f t="shared" si="1"/>
        <v>2.1429579686799411</v>
      </c>
      <c r="L14">
        <f t="shared" si="2"/>
        <v>71255</v>
      </c>
      <c r="M14">
        <f t="shared" si="3"/>
        <v>13066</v>
      </c>
      <c r="N14">
        <f t="shared" si="4"/>
        <v>48173.599999999999</v>
      </c>
      <c r="O14">
        <f t="shared" si="5"/>
        <v>58189</v>
      </c>
      <c r="Q14">
        <v>45424</v>
      </c>
      <c r="R14">
        <v>398</v>
      </c>
      <c r="T14">
        <v>2024</v>
      </c>
      <c r="U14">
        <v>660.19999999999709</v>
      </c>
      <c r="W14">
        <v>18615.2</v>
      </c>
      <c r="X14">
        <v>1647.3999999999999</v>
      </c>
      <c r="Z14">
        <v>48173.599999999999</v>
      </c>
      <c r="AA14">
        <v>2.1429579686799411</v>
      </c>
      <c r="AK14">
        <v>48173.599999999999</v>
      </c>
      <c r="AL14">
        <v>2.1429579686799411</v>
      </c>
    </row>
    <row r="15" spans="1:38" x14ac:dyDescent="0.25">
      <c r="B15">
        <v>68921</v>
      </c>
      <c r="C15">
        <v>105810</v>
      </c>
      <c r="D15">
        <v>94696</v>
      </c>
      <c r="E15">
        <v>89707</v>
      </c>
      <c r="F15">
        <v>67466</v>
      </c>
      <c r="H15">
        <v>117855</v>
      </c>
      <c r="J15">
        <f t="shared" si="0"/>
        <v>85320</v>
      </c>
      <c r="K15">
        <f t="shared" si="1"/>
        <v>1.3813291139240507</v>
      </c>
      <c r="L15">
        <f t="shared" si="2"/>
        <v>105810</v>
      </c>
      <c r="M15">
        <f t="shared" si="3"/>
        <v>67466</v>
      </c>
      <c r="N15">
        <f t="shared" si="4"/>
        <v>85320</v>
      </c>
      <c r="O15">
        <f t="shared" si="5"/>
        <v>38344</v>
      </c>
      <c r="Q15">
        <v>-25686</v>
      </c>
      <c r="R15">
        <v>-53</v>
      </c>
      <c r="T15">
        <v>-1542.6000000000058</v>
      </c>
      <c r="U15">
        <v>-2881.3999999999942</v>
      </c>
      <c r="W15">
        <v>17761.8</v>
      </c>
      <c r="X15">
        <v>3526.5999999999995</v>
      </c>
      <c r="AF15">
        <v>85320</v>
      </c>
      <c r="AG15">
        <v>1.3813291139240507</v>
      </c>
      <c r="AI15">
        <v>85320</v>
      </c>
      <c r="AJ15">
        <v>1.3813291139240507</v>
      </c>
    </row>
    <row r="16" spans="1:38" x14ac:dyDescent="0.25">
      <c r="B16">
        <v>67623</v>
      </c>
      <c r="C16">
        <v>31163</v>
      </c>
      <c r="D16">
        <v>79788</v>
      </c>
      <c r="E16">
        <v>95986</v>
      </c>
      <c r="F16">
        <v>96186</v>
      </c>
      <c r="H16">
        <v>127007</v>
      </c>
      <c r="J16">
        <f t="shared" si="0"/>
        <v>74149.2</v>
      </c>
      <c r="K16">
        <f t="shared" si="1"/>
        <v>1.7128573201059487</v>
      </c>
      <c r="L16">
        <f t="shared" si="2"/>
        <v>96186</v>
      </c>
      <c r="M16">
        <f t="shared" si="3"/>
        <v>31163</v>
      </c>
      <c r="N16">
        <f t="shared" si="4"/>
        <v>74149.2</v>
      </c>
      <c r="O16">
        <f t="shared" si="5"/>
        <v>65023</v>
      </c>
      <c r="Q16">
        <v>1916</v>
      </c>
      <c r="R16">
        <v>-1621</v>
      </c>
      <c r="T16">
        <v>3916.1999999999971</v>
      </c>
      <c r="U16">
        <v>428</v>
      </c>
      <c r="W16">
        <v>21051</v>
      </c>
      <c r="X16">
        <v>428</v>
      </c>
      <c r="AF16">
        <v>74149.2</v>
      </c>
      <c r="AG16">
        <v>1.7128573201059487</v>
      </c>
      <c r="AI16">
        <v>74149.2</v>
      </c>
      <c r="AJ16">
        <v>1.7128573201059487</v>
      </c>
    </row>
    <row r="17" spans="2:38" x14ac:dyDescent="0.25">
      <c r="B17">
        <v>21966</v>
      </c>
      <c r="C17">
        <v>56659</v>
      </c>
      <c r="D17">
        <v>86910</v>
      </c>
      <c r="E17">
        <v>15552</v>
      </c>
      <c r="F17">
        <v>109452</v>
      </c>
      <c r="H17">
        <v>115963</v>
      </c>
      <c r="J17">
        <f t="shared" si="0"/>
        <v>58107.8</v>
      </c>
      <c r="K17">
        <f t="shared" si="1"/>
        <v>1.9956529071828566</v>
      </c>
      <c r="L17">
        <f t="shared" si="2"/>
        <v>109452</v>
      </c>
      <c r="M17">
        <f t="shared" si="3"/>
        <v>15552</v>
      </c>
      <c r="N17">
        <f t="shared" si="4"/>
        <v>58107.8</v>
      </c>
      <c r="O17">
        <f t="shared" si="5"/>
        <v>93900</v>
      </c>
      <c r="Q17">
        <v>29986</v>
      </c>
      <c r="R17">
        <v>-470</v>
      </c>
      <c r="T17">
        <v>6300.2000000000044</v>
      </c>
      <c r="U17">
        <v>-2125.5999999999985</v>
      </c>
      <c r="W17">
        <v>26499.8</v>
      </c>
      <c r="X17">
        <v>3633.6</v>
      </c>
      <c r="AD17">
        <v>58107.8</v>
      </c>
      <c r="AE17">
        <v>1.9956529071828566</v>
      </c>
      <c r="AI17">
        <v>58107.8</v>
      </c>
      <c r="AJ17">
        <v>1.9956529071828566</v>
      </c>
    </row>
    <row r="18" spans="2:38" x14ac:dyDescent="0.25">
      <c r="B18">
        <v>96972</v>
      </c>
      <c r="C18">
        <v>13566</v>
      </c>
      <c r="D18">
        <v>45480</v>
      </c>
      <c r="E18">
        <v>90827</v>
      </c>
      <c r="F18">
        <v>72829</v>
      </c>
      <c r="H18">
        <v>124939</v>
      </c>
      <c r="J18">
        <f t="shared" si="0"/>
        <v>63934.8</v>
      </c>
      <c r="K18">
        <f t="shared" si="1"/>
        <v>1.9541626782284451</v>
      </c>
      <c r="L18">
        <f t="shared" si="2"/>
        <v>96972</v>
      </c>
      <c r="M18">
        <f t="shared" si="3"/>
        <v>13566</v>
      </c>
      <c r="N18">
        <f t="shared" si="4"/>
        <v>63934.8</v>
      </c>
      <c r="O18">
        <f t="shared" si="5"/>
        <v>83406</v>
      </c>
      <c r="Q18">
        <v>9073</v>
      </c>
      <c r="R18">
        <v>-3750</v>
      </c>
      <c r="T18">
        <v>3492.6000000000058</v>
      </c>
      <c r="U18">
        <v>-415.59999999999854</v>
      </c>
      <c r="W18">
        <v>37027.4</v>
      </c>
      <c r="X18">
        <v>551.20000000000005</v>
      </c>
      <c r="AF18">
        <v>63934.8</v>
      </c>
      <c r="AG18">
        <v>1.9541626782284451</v>
      </c>
      <c r="AK18">
        <v>63934.8</v>
      </c>
      <c r="AL18">
        <v>1.9541626782284451</v>
      </c>
    </row>
    <row r="19" spans="2:38" x14ac:dyDescent="0.25">
      <c r="B19">
        <v>67536</v>
      </c>
      <c r="C19">
        <v>79678</v>
      </c>
      <c r="D19">
        <v>55477</v>
      </c>
      <c r="E19">
        <v>29150</v>
      </c>
      <c r="F19">
        <v>57750</v>
      </c>
      <c r="H19">
        <v>77092</v>
      </c>
      <c r="J19">
        <f t="shared" si="0"/>
        <v>57918.2</v>
      </c>
      <c r="K19">
        <f t="shared" si="1"/>
        <v>1.3310496527861708</v>
      </c>
      <c r="L19">
        <f t="shared" si="2"/>
        <v>79678</v>
      </c>
      <c r="M19">
        <f t="shared" si="3"/>
        <v>29150</v>
      </c>
      <c r="N19">
        <f t="shared" si="4"/>
        <v>57918.2</v>
      </c>
      <c r="O19">
        <f t="shared" si="5"/>
        <v>50528</v>
      </c>
      <c r="Q19">
        <v>9811</v>
      </c>
      <c r="R19">
        <v>-7</v>
      </c>
      <c r="T19">
        <v>1436.5999999999985</v>
      </c>
      <c r="U19">
        <v>592.79999999999563</v>
      </c>
      <c r="W19">
        <v>40018.6</v>
      </c>
      <c r="X19">
        <v>1916</v>
      </c>
      <c r="Z19">
        <v>57918.2</v>
      </c>
      <c r="AA19">
        <v>1.3310496527861708</v>
      </c>
      <c r="AI19">
        <v>57918.2</v>
      </c>
      <c r="AJ19">
        <v>1.3310496527861708</v>
      </c>
    </row>
    <row r="20" spans="2:38" x14ac:dyDescent="0.25">
      <c r="B20">
        <v>101676</v>
      </c>
      <c r="C20">
        <v>72966</v>
      </c>
      <c r="D20">
        <v>92815</v>
      </c>
      <c r="E20">
        <v>29635</v>
      </c>
      <c r="F20">
        <v>88068</v>
      </c>
      <c r="H20">
        <v>124493</v>
      </c>
      <c r="J20">
        <f t="shared" si="0"/>
        <v>77032</v>
      </c>
      <c r="K20">
        <f t="shared" si="1"/>
        <v>1.6161205732682522</v>
      </c>
      <c r="L20">
        <f t="shared" si="2"/>
        <v>101676</v>
      </c>
      <c r="M20">
        <f t="shared" si="3"/>
        <v>29635</v>
      </c>
      <c r="N20">
        <f t="shared" si="4"/>
        <v>77032</v>
      </c>
      <c r="O20">
        <f t="shared" si="5"/>
        <v>72041</v>
      </c>
      <c r="Q20">
        <v>3215</v>
      </c>
      <c r="R20">
        <v>-339</v>
      </c>
      <c r="T20">
        <v>9283.6000000000058</v>
      </c>
      <c r="U20">
        <v>270.39999999999418</v>
      </c>
      <c r="W20">
        <v>19327.600000000002</v>
      </c>
      <c r="X20">
        <v>579.6</v>
      </c>
      <c r="AF20">
        <v>77032</v>
      </c>
      <c r="AG20">
        <v>1.6161205732682522</v>
      </c>
      <c r="AI20">
        <v>77032</v>
      </c>
      <c r="AJ20">
        <v>1.6161205732682522</v>
      </c>
    </row>
    <row r="21" spans="2:38" x14ac:dyDescent="0.25">
      <c r="B21">
        <v>80298</v>
      </c>
      <c r="C21">
        <v>34373</v>
      </c>
      <c r="D21">
        <v>43768</v>
      </c>
      <c r="E21">
        <v>39197</v>
      </c>
      <c r="F21">
        <v>78697</v>
      </c>
      <c r="H21">
        <v>88172</v>
      </c>
      <c r="J21">
        <f t="shared" si="0"/>
        <v>55266.6</v>
      </c>
      <c r="K21">
        <f t="shared" si="1"/>
        <v>1.5953939630807759</v>
      </c>
      <c r="L21">
        <f t="shared" si="2"/>
        <v>80298</v>
      </c>
      <c r="M21">
        <f t="shared" si="3"/>
        <v>34373</v>
      </c>
      <c r="N21">
        <f t="shared" si="4"/>
        <v>55266.6</v>
      </c>
      <c r="O21">
        <f t="shared" si="5"/>
        <v>45925</v>
      </c>
      <c r="Q21">
        <v>-19453</v>
      </c>
      <c r="R21">
        <v>4084</v>
      </c>
      <c r="T21">
        <v>-8176.8000000000029</v>
      </c>
      <c r="U21">
        <v>3129.7999999999956</v>
      </c>
      <c r="W21">
        <v>13882.400000000001</v>
      </c>
      <c r="X21">
        <v>8419.8000000000011</v>
      </c>
      <c r="AF21">
        <v>55266.6</v>
      </c>
      <c r="AG21">
        <v>1.5953939630807759</v>
      </c>
      <c r="AI21">
        <v>55266.6</v>
      </c>
      <c r="AJ21">
        <v>1.5953939630807759</v>
      </c>
    </row>
    <row r="22" spans="2:38" x14ac:dyDescent="0.25">
      <c r="B22">
        <v>10814</v>
      </c>
      <c r="C22">
        <v>86233</v>
      </c>
      <c r="D22">
        <v>34329</v>
      </c>
      <c r="E22">
        <v>21249</v>
      </c>
      <c r="F22">
        <v>104423</v>
      </c>
      <c r="H22">
        <v>115231</v>
      </c>
      <c r="J22">
        <f t="shared" si="0"/>
        <v>51409.599999999999</v>
      </c>
      <c r="K22">
        <f t="shared" si="1"/>
        <v>2.2414296162584422</v>
      </c>
      <c r="L22">
        <f t="shared" si="2"/>
        <v>104423</v>
      </c>
      <c r="M22">
        <f t="shared" si="3"/>
        <v>10814</v>
      </c>
      <c r="N22">
        <f t="shared" si="4"/>
        <v>51409.599999999999</v>
      </c>
      <c r="O22">
        <f t="shared" si="5"/>
        <v>93609</v>
      </c>
      <c r="Q22">
        <v>7483</v>
      </c>
      <c r="R22">
        <v>-501</v>
      </c>
      <c r="T22">
        <v>-914.59999999999854</v>
      </c>
      <c r="U22">
        <v>3799.7999999999956</v>
      </c>
      <c r="W22">
        <v>18231.400000000001</v>
      </c>
      <c r="X22">
        <v>4179</v>
      </c>
      <c r="AD22">
        <v>51409.599999999999</v>
      </c>
      <c r="AE22">
        <v>2.2414296162584422</v>
      </c>
      <c r="AK22">
        <v>51409.599999999999</v>
      </c>
      <c r="AL22">
        <v>2.2414296162584422</v>
      </c>
    </row>
    <row r="23" spans="2:38" x14ac:dyDescent="0.25">
      <c r="B23">
        <v>23845</v>
      </c>
      <c r="C23">
        <v>70873</v>
      </c>
      <c r="D23">
        <v>50981</v>
      </c>
      <c r="E23">
        <v>37635</v>
      </c>
      <c r="F23">
        <v>29586</v>
      </c>
      <c r="H23">
        <v>76089</v>
      </c>
      <c r="J23">
        <f t="shared" si="0"/>
        <v>42584</v>
      </c>
      <c r="K23">
        <f t="shared" si="1"/>
        <v>1.7867978583505542</v>
      </c>
      <c r="L23">
        <f t="shared" si="2"/>
        <v>70873</v>
      </c>
      <c r="M23">
        <f t="shared" si="3"/>
        <v>23845</v>
      </c>
      <c r="N23">
        <f t="shared" si="4"/>
        <v>42584</v>
      </c>
      <c r="O23">
        <f t="shared" si="5"/>
        <v>47028</v>
      </c>
      <c r="Q23">
        <v>-4845</v>
      </c>
      <c r="R23">
        <v>-4636</v>
      </c>
      <c r="T23">
        <v>4331</v>
      </c>
      <c r="U23">
        <v>291.40000000000146</v>
      </c>
      <c r="W23">
        <v>16627.800000000003</v>
      </c>
      <c r="X23">
        <v>4915.7999999999993</v>
      </c>
      <c r="AD23">
        <v>42584</v>
      </c>
      <c r="AE23">
        <v>1.7867978583505542</v>
      </c>
      <c r="AK23">
        <v>42584</v>
      </c>
      <c r="AL23">
        <v>1.7867978583505542</v>
      </c>
    </row>
    <row r="24" spans="2:38" x14ac:dyDescent="0.25">
      <c r="B24">
        <v>49099</v>
      </c>
      <c r="C24">
        <v>65874</v>
      </c>
      <c r="D24">
        <v>36240</v>
      </c>
      <c r="E24">
        <v>29758</v>
      </c>
      <c r="F24">
        <v>17441</v>
      </c>
      <c r="H24">
        <v>51221</v>
      </c>
      <c r="J24">
        <f t="shared" si="0"/>
        <v>39682.400000000001</v>
      </c>
      <c r="K24">
        <f t="shared" si="1"/>
        <v>1.2907737435235771</v>
      </c>
      <c r="L24">
        <f t="shared" si="2"/>
        <v>65874</v>
      </c>
      <c r="M24">
        <f t="shared" si="3"/>
        <v>17441</v>
      </c>
      <c r="N24">
        <f t="shared" si="4"/>
        <v>39682.400000000001</v>
      </c>
      <c r="O24">
        <f t="shared" si="5"/>
        <v>48433</v>
      </c>
      <c r="Q24">
        <v>-5482</v>
      </c>
      <c r="R24">
        <v>-8</v>
      </c>
      <c r="T24">
        <v>-3269.1999999999971</v>
      </c>
      <c r="U24">
        <v>1666.5999999999985</v>
      </c>
      <c r="W24">
        <v>26804.800000000003</v>
      </c>
      <c r="X24">
        <v>1668.6000000000001</v>
      </c>
      <c r="Z24">
        <v>39682.400000000001</v>
      </c>
      <c r="AA24">
        <v>1.2907737435235771</v>
      </c>
      <c r="AI24">
        <v>39682.400000000001</v>
      </c>
      <c r="AJ24">
        <v>1.2907737435235771</v>
      </c>
    </row>
    <row r="25" spans="2:38" x14ac:dyDescent="0.25">
      <c r="B25">
        <v>23523</v>
      </c>
      <c r="C25">
        <v>34042</v>
      </c>
      <c r="D25">
        <v>45715</v>
      </c>
      <c r="E25">
        <v>60643</v>
      </c>
      <c r="F25">
        <v>83291</v>
      </c>
      <c r="H25">
        <v>56869</v>
      </c>
      <c r="J25">
        <f t="shared" si="0"/>
        <v>49442.8</v>
      </c>
      <c r="K25">
        <f t="shared" si="1"/>
        <v>1.1501978043314698</v>
      </c>
      <c r="L25">
        <f t="shared" si="2"/>
        <v>83291</v>
      </c>
      <c r="M25">
        <f t="shared" si="3"/>
        <v>23523</v>
      </c>
      <c r="N25">
        <f t="shared" si="4"/>
        <v>49442.8</v>
      </c>
      <c r="O25">
        <f t="shared" si="5"/>
        <v>59768</v>
      </c>
      <c r="Q25">
        <v>-10289</v>
      </c>
      <c r="R25">
        <v>10</v>
      </c>
      <c r="T25">
        <v>-4997</v>
      </c>
      <c r="U25">
        <v>-563</v>
      </c>
      <c r="W25">
        <v>19070.200000000004</v>
      </c>
      <c r="X25">
        <v>3644.9999999999995</v>
      </c>
      <c r="Z25">
        <v>49442.8</v>
      </c>
      <c r="AA25">
        <v>1.1501978043314698</v>
      </c>
      <c r="AI25">
        <v>49442.8</v>
      </c>
      <c r="AJ25">
        <v>1.1501978043314698</v>
      </c>
    </row>
    <row r="26" spans="2:38" x14ac:dyDescent="0.25">
      <c r="B26">
        <v>51355</v>
      </c>
      <c r="C26">
        <v>85940</v>
      </c>
      <c r="D26">
        <v>32607</v>
      </c>
      <c r="E26">
        <v>24843</v>
      </c>
      <c r="F26">
        <v>20524</v>
      </c>
      <c r="H26">
        <v>51779</v>
      </c>
      <c r="J26">
        <f t="shared" si="0"/>
        <v>43053.8</v>
      </c>
      <c r="K26">
        <f t="shared" si="1"/>
        <v>1.2026580696709697</v>
      </c>
      <c r="L26">
        <f t="shared" si="2"/>
        <v>85940</v>
      </c>
      <c r="M26">
        <f t="shared" si="3"/>
        <v>20524</v>
      </c>
      <c r="N26">
        <f t="shared" si="4"/>
        <v>43053.8</v>
      </c>
      <c r="O26">
        <f t="shared" si="5"/>
        <v>65416</v>
      </c>
      <c r="Q26">
        <v>-54739</v>
      </c>
      <c r="R26">
        <v>1120</v>
      </c>
      <c r="T26">
        <v>-15272.799999999996</v>
      </c>
      <c r="U26">
        <v>709</v>
      </c>
      <c r="W26">
        <v>27725.200000000001</v>
      </c>
      <c r="X26">
        <v>901</v>
      </c>
      <c r="AD26">
        <v>43053.8</v>
      </c>
      <c r="AE26">
        <v>1.2026580696709697</v>
      </c>
      <c r="AI26">
        <v>43053.8</v>
      </c>
      <c r="AJ26">
        <v>1.2026580696709697</v>
      </c>
    </row>
    <row r="27" spans="2:38" x14ac:dyDescent="0.25">
      <c r="B27">
        <v>110625</v>
      </c>
      <c r="C27">
        <v>68609</v>
      </c>
      <c r="D27">
        <v>35329</v>
      </c>
      <c r="E27">
        <v>31536</v>
      </c>
      <c r="F27">
        <v>9289</v>
      </c>
      <c r="H27">
        <v>76767</v>
      </c>
      <c r="J27">
        <f t="shared" si="0"/>
        <v>51077.599999999999</v>
      </c>
      <c r="K27">
        <f t="shared" si="1"/>
        <v>1.5029484548999954</v>
      </c>
      <c r="L27">
        <f t="shared" si="2"/>
        <v>110625</v>
      </c>
      <c r="M27">
        <f t="shared" si="3"/>
        <v>9289</v>
      </c>
      <c r="N27">
        <f t="shared" si="4"/>
        <v>51077.599999999999</v>
      </c>
      <c r="O27">
        <f t="shared" si="5"/>
        <v>101336</v>
      </c>
      <c r="Q27">
        <v>-4905</v>
      </c>
      <c r="R27">
        <v>-259</v>
      </c>
      <c r="T27">
        <v>-7568.8000000000029</v>
      </c>
      <c r="U27">
        <v>-3502</v>
      </c>
      <c r="W27">
        <v>27131.599999999999</v>
      </c>
      <c r="X27">
        <v>3502</v>
      </c>
      <c r="Z27">
        <v>51077.599999999999</v>
      </c>
      <c r="AA27">
        <v>1.5029484548999954</v>
      </c>
      <c r="AK27">
        <v>51077.599999999999</v>
      </c>
      <c r="AL27">
        <v>1.5029484548999954</v>
      </c>
    </row>
    <row r="28" spans="2:38" x14ac:dyDescent="0.25">
      <c r="B28">
        <v>64434</v>
      </c>
      <c r="C28">
        <v>15500</v>
      </c>
      <c r="D28">
        <v>109274</v>
      </c>
      <c r="E28">
        <v>46848</v>
      </c>
      <c r="F28">
        <v>57831</v>
      </c>
      <c r="H28">
        <v>82809</v>
      </c>
      <c r="J28">
        <f t="shared" si="0"/>
        <v>58777.4</v>
      </c>
      <c r="K28">
        <f t="shared" si="1"/>
        <v>1.4088578263073903</v>
      </c>
      <c r="L28">
        <f t="shared" si="2"/>
        <v>109274</v>
      </c>
      <c r="M28">
        <f t="shared" si="3"/>
        <v>15500</v>
      </c>
      <c r="N28">
        <f t="shared" si="4"/>
        <v>58777.4</v>
      </c>
      <c r="O28">
        <f t="shared" si="5"/>
        <v>93774</v>
      </c>
      <c r="Q28">
        <v>2982</v>
      </c>
      <c r="R28">
        <v>-7485</v>
      </c>
      <c r="T28">
        <v>16883.599999999999</v>
      </c>
      <c r="U28">
        <v>6570.5999999999985</v>
      </c>
      <c r="W28">
        <v>16883.599999999999</v>
      </c>
      <c r="X28">
        <v>6570.6</v>
      </c>
      <c r="AD28">
        <v>58777.4</v>
      </c>
      <c r="AE28">
        <v>1.4088578263073903</v>
      </c>
      <c r="AI28">
        <v>58777.4</v>
      </c>
      <c r="AJ28">
        <v>1.4088578263073903</v>
      </c>
    </row>
    <row r="29" spans="2:38" x14ac:dyDescent="0.25">
      <c r="B29">
        <v>88138</v>
      </c>
      <c r="C29">
        <v>47197</v>
      </c>
      <c r="D29">
        <v>80647</v>
      </c>
      <c r="E29">
        <v>62212</v>
      </c>
      <c r="F29">
        <v>51148</v>
      </c>
      <c r="H29">
        <v>132671</v>
      </c>
      <c r="J29">
        <f t="shared" si="0"/>
        <v>65868.399999999994</v>
      </c>
      <c r="K29">
        <f t="shared" si="1"/>
        <v>2.014182825148326</v>
      </c>
      <c r="L29">
        <f t="shared" si="2"/>
        <v>88138</v>
      </c>
      <c r="M29">
        <f t="shared" si="3"/>
        <v>47197</v>
      </c>
      <c r="N29">
        <f t="shared" si="4"/>
        <v>65868.399999999994</v>
      </c>
      <c r="O29">
        <f t="shared" si="5"/>
        <v>40941</v>
      </c>
      <c r="Q29">
        <v>-5704</v>
      </c>
      <c r="R29">
        <v>-857</v>
      </c>
      <c r="T29">
        <v>-27341</v>
      </c>
      <c r="U29">
        <v>-348.40000000000873</v>
      </c>
      <c r="W29">
        <v>38685</v>
      </c>
      <c r="X29">
        <v>4046.7999999999997</v>
      </c>
      <c r="AB29">
        <v>65868.399999999994</v>
      </c>
      <c r="AC29">
        <v>2.014182825148326</v>
      </c>
      <c r="AK29">
        <v>65868.399999999994</v>
      </c>
      <c r="AL29">
        <v>2.014182825148326</v>
      </c>
    </row>
    <row r="30" spans="2:38" x14ac:dyDescent="0.25">
      <c r="B30">
        <v>29366</v>
      </c>
      <c r="C30">
        <v>26651</v>
      </c>
      <c r="D30">
        <v>54936</v>
      </c>
      <c r="E30">
        <v>20135</v>
      </c>
      <c r="F30">
        <v>80269</v>
      </c>
      <c r="H30">
        <v>72702</v>
      </c>
      <c r="J30">
        <f t="shared" si="0"/>
        <v>42271.4</v>
      </c>
      <c r="K30">
        <f t="shared" si="1"/>
        <v>1.7198862587943622</v>
      </c>
      <c r="L30">
        <f t="shared" si="2"/>
        <v>80269</v>
      </c>
      <c r="M30">
        <f t="shared" si="3"/>
        <v>20135</v>
      </c>
      <c r="N30">
        <f t="shared" si="4"/>
        <v>42271.4</v>
      </c>
      <c r="O30">
        <f t="shared" si="5"/>
        <v>60134</v>
      </c>
      <c r="Q30">
        <v>28176</v>
      </c>
      <c r="R30">
        <v>-6647</v>
      </c>
      <c r="T30">
        <v>2099.5999999999985</v>
      </c>
      <c r="U30">
        <v>-749.79999999999563</v>
      </c>
      <c r="W30">
        <v>22894.800000000003</v>
      </c>
      <c r="X30">
        <v>3545.8</v>
      </c>
      <c r="Z30">
        <v>42271.4</v>
      </c>
      <c r="AA30">
        <v>1.7198862587943622</v>
      </c>
      <c r="AI30">
        <v>42271.4</v>
      </c>
      <c r="AJ30">
        <v>1.7198862587943622</v>
      </c>
    </row>
    <row r="31" spans="2:38" x14ac:dyDescent="0.25">
      <c r="B31">
        <v>58325</v>
      </c>
      <c r="C31">
        <v>55083</v>
      </c>
      <c r="D31">
        <v>61551</v>
      </c>
      <c r="E31">
        <v>82426</v>
      </c>
      <c r="F31">
        <v>105312</v>
      </c>
      <c r="H31">
        <v>100121</v>
      </c>
      <c r="J31">
        <f t="shared" si="0"/>
        <v>72539.399999999994</v>
      </c>
      <c r="K31">
        <f t="shared" si="1"/>
        <v>1.3802292271510381</v>
      </c>
      <c r="L31">
        <f t="shared" si="2"/>
        <v>105312</v>
      </c>
      <c r="M31">
        <f t="shared" si="3"/>
        <v>55083</v>
      </c>
      <c r="N31">
        <f t="shared" si="4"/>
        <v>72539.399999999994</v>
      </c>
      <c r="O31">
        <f t="shared" si="5"/>
        <v>50229</v>
      </c>
      <c r="Q31">
        <v>-15622</v>
      </c>
      <c r="R31">
        <v>-3426</v>
      </c>
      <c r="T31">
        <v>18001.199999999997</v>
      </c>
      <c r="U31">
        <v>-922.80000000000291</v>
      </c>
      <c r="W31">
        <v>27574</v>
      </c>
      <c r="X31">
        <v>4730</v>
      </c>
      <c r="AD31">
        <v>72539.399999999994</v>
      </c>
      <c r="AE31">
        <v>1.3802292271510381</v>
      </c>
      <c r="AI31">
        <v>72539.399999999994</v>
      </c>
      <c r="AJ31">
        <v>1.3802292271510381</v>
      </c>
    </row>
    <row r="32" spans="2:38" x14ac:dyDescent="0.25">
      <c r="B32">
        <v>26209</v>
      </c>
      <c r="C32">
        <v>47792</v>
      </c>
      <c r="D32">
        <v>107897</v>
      </c>
      <c r="E32">
        <v>73402</v>
      </c>
      <c r="F32">
        <v>112449</v>
      </c>
      <c r="H32">
        <v>74825</v>
      </c>
      <c r="J32">
        <f t="shared" si="0"/>
        <v>73549.8</v>
      </c>
      <c r="K32">
        <f t="shared" si="1"/>
        <v>1.0173379125436099</v>
      </c>
      <c r="L32">
        <f t="shared" si="2"/>
        <v>112449</v>
      </c>
      <c r="M32">
        <f t="shared" si="3"/>
        <v>26209</v>
      </c>
      <c r="N32">
        <f t="shared" si="4"/>
        <v>73549.8</v>
      </c>
      <c r="O32">
        <f t="shared" si="5"/>
        <v>86240</v>
      </c>
      <c r="Q32">
        <v>-25666</v>
      </c>
      <c r="R32">
        <v>-10245</v>
      </c>
      <c r="T32">
        <v>1939.1999999999971</v>
      </c>
      <c r="U32">
        <v>-335.39999999999418</v>
      </c>
      <c r="W32">
        <v>6794.4000000000005</v>
      </c>
      <c r="X32">
        <v>654.6</v>
      </c>
      <c r="AB32">
        <v>73549.8</v>
      </c>
      <c r="AC32">
        <v>1.0173379125436099</v>
      </c>
      <c r="AI32">
        <v>73549.8</v>
      </c>
      <c r="AJ32">
        <v>1.0173379125436099</v>
      </c>
    </row>
    <row r="33" spans="2:38" x14ac:dyDescent="0.25">
      <c r="B33">
        <v>65446</v>
      </c>
      <c r="C33">
        <v>65458</v>
      </c>
      <c r="D33">
        <v>107296</v>
      </c>
      <c r="E33">
        <v>106443</v>
      </c>
      <c r="F33">
        <v>27073</v>
      </c>
      <c r="H33">
        <v>93159</v>
      </c>
      <c r="J33">
        <f t="shared" si="0"/>
        <v>74343.199999999997</v>
      </c>
      <c r="K33">
        <f t="shared" si="1"/>
        <v>1.2530937597520688</v>
      </c>
      <c r="L33">
        <f t="shared" si="2"/>
        <v>107296</v>
      </c>
      <c r="M33">
        <f t="shared" si="3"/>
        <v>27073</v>
      </c>
      <c r="N33">
        <f t="shared" si="4"/>
        <v>74343.199999999997</v>
      </c>
      <c r="O33">
        <f t="shared" si="5"/>
        <v>80223</v>
      </c>
      <c r="Q33">
        <v>-37713</v>
      </c>
      <c r="R33">
        <v>4322</v>
      </c>
      <c r="T33">
        <v>2683.3999999999942</v>
      </c>
      <c r="U33">
        <v>42.599999999991269</v>
      </c>
      <c r="W33">
        <v>31156.199999999997</v>
      </c>
      <c r="X33">
        <v>481.4</v>
      </c>
      <c r="AF33">
        <v>74343.199999999997</v>
      </c>
      <c r="AG33">
        <v>1.2530937597520688</v>
      </c>
      <c r="AI33">
        <v>74343.199999999997</v>
      </c>
      <c r="AJ33">
        <v>1.2530937597520688</v>
      </c>
    </row>
    <row r="34" spans="2:38" x14ac:dyDescent="0.25">
      <c r="B34">
        <v>101587</v>
      </c>
      <c r="C34">
        <v>71690</v>
      </c>
      <c r="D34">
        <v>96623</v>
      </c>
      <c r="E34">
        <v>89327</v>
      </c>
      <c r="F34">
        <v>97364</v>
      </c>
      <c r="H34">
        <v>103776</v>
      </c>
      <c r="J34">
        <f t="shared" ref="J34:J65" si="6">AVERAGE(B34:F34)</f>
        <v>91318.2</v>
      </c>
      <c r="K34">
        <f t="shared" ref="K34:K65" si="7">H34/J34</f>
        <v>1.136421874281359</v>
      </c>
      <c r="L34">
        <f t="shared" ref="L34:L65" si="8">MAX(B34:F34)</f>
        <v>101587</v>
      </c>
      <c r="M34">
        <f t="shared" ref="M34:M65" si="9">MIN(B34:F34)</f>
        <v>71690</v>
      </c>
      <c r="N34">
        <f t="shared" ref="N34:N65" si="10">AVERAGE(B34:F34)</f>
        <v>91318.2</v>
      </c>
      <c r="O34">
        <f t="shared" ref="O34:O65" si="11">L34-M34</f>
        <v>29897</v>
      </c>
      <c r="Q34">
        <v>-7908</v>
      </c>
      <c r="R34">
        <v>-8653</v>
      </c>
      <c r="T34">
        <v>21626.399999999994</v>
      </c>
      <c r="U34">
        <v>-457.40000000000873</v>
      </c>
      <c r="W34">
        <v>29049.200000000004</v>
      </c>
      <c r="X34">
        <v>458.6</v>
      </c>
      <c r="AF34">
        <v>91318.2</v>
      </c>
      <c r="AG34">
        <v>1.136421874281359</v>
      </c>
      <c r="AI34">
        <v>91318.2</v>
      </c>
      <c r="AJ34">
        <v>1.136421874281359</v>
      </c>
    </row>
    <row r="35" spans="2:38" x14ac:dyDescent="0.25">
      <c r="B35">
        <v>66419</v>
      </c>
      <c r="C35">
        <v>111417</v>
      </c>
      <c r="D35">
        <v>40442</v>
      </c>
      <c r="E35">
        <v>12772</v>
      </c>
      <c r="F35">
        <v>18975</v>
      </c>
      <c r="H35">
        <v>66626</v>
      </c>
      <c r="J35">
        <f t="shared" si="6"/>
        <v>50005</v>
      </c>
      <c r="K35">
        <f t="shared" si="7"/>
        <v>1.3323867613238676</v>
      </c>
      <c r="L35">
        <f t="shared" si="8"/>
        <v>111417</v>
      </c>
      <c r="M35">
        <f t="shared" si="9"/>
        <v>12772</v>
      </c>
      <c r="N35">
        <f t="shared" si="10"/>
        <v>50005</v>
      </c>
      <c r="O35">
        <f t="shared" si="11"/>
        <v>98645</v>
      </c>
      <c r="Q35">
        <v>-5452</v>
      </c>
      <c r="R35">
        <v>-4789</v>
      </c>
      <c r="T35">
        <v>-12110</v>
      </c>
      <c r="U35">
        <v>4185.1999999999971</v>
      </c>
      <c r="W35">
        <v>16724.400000000001</v>
      </c>
      <c r="X35">
        <v>4462.3999999999996</v>
      </c>
      <c r="AB35">
        <v>50005</v>
      </c>
      <c r="AC35">
        <v>1.3323867613238676</v>
      </c>
      <c r="AI35">
        <v>50005</v>
      </c>
      <c r="AJ35">
        <v>1.3323867613238676</v>
      </c>
    </row>
    <row r="36" spans="2:38" x14ac:dyDescent="0.25">
      <c r="B36">
        <v>41063</v>
      </c>
      <c r="C36">
        <v>92357</v>
      </c>
      <c r="D36">
        <v>102820</v>
      </c>
      <c r="E36">
        <v>48586</v>
      </c>
      <c r="F36">
        <v>12700</v>
      </c>
      <c r="H36">
        <v>80422</v>
      </c>
      <c r="J36">
        <f t="shared" si="6"/>
        <v>59505.2</v>
      </c>
      <c r="K36">
        <f t="shared" si="7"/>
        <v>1.3515121367544349</v>
      </c>
      <c r="L36">
        <f t="shared" si="8"/>
        <v>102820</v>
      </c>
      <c r="M36">
        <f t="shared" si="9"/>
        <v>12700</v>
      </c>
      <c r="N36">
        <f t="shared" si="10"/>
        <v>59505.2</v>
      </c>
      <c r="O36">
        <f t="shared" si="11"/>
        <v>90120</v>
      </c>
      <c r="Q36">
        <v>-14780</v>
      </c>
      <c r="R36">
        <v>7028</v>
      </c>
      <c r="T36">
        <v>-11195.199999999997</v>
      </c>
      <c r="U36">
        <v>-2648.6000000000058</v>
      </c>
      <c r="W36">
        <v>14442.8</v>
      </c>
      <c r="X36">
        <v>3669.8</v>
      </c>
      <c r="AB36">
        <v>59505.2</v>
      </c>
      <c r="AC36">
        <v>1.3515121367544349</v>
      </c>
      <c r="AI36">
        <v>59505.2</v>
      </c>
      <c r="AJ36">
        <v>1.3515121367544349</v>
      </c>
    </row>
    <row r="37" spans="2:38" x14ac:dyDescent="0.25">
      <c r="B37">
        <v>85811</v>
      </c>
      <c r="C37">
        <v>49969</v>
      </c>
      <c r="D37">
        <v>30280</v>
      </c>
      <c r="E37">
        <v>17626</v>
      </c>
      <c r="F37">
        <v>102406</v>
      </c>
      <c r="H37">
        <v>84187</v>
      </c>
      <c r="J37">
        <f t="shared" si="6"/>
        <v>57218.400000000001</v>
      </c>
      <c r="K37">
        <f t="shared" si="7"/>
        <v>1.4713274051703646</v>
      </c>
      <c r="L37">
        <f t="shared" si="8"/>
        <v>102406</v>
      </c>
      <c r="M37">
        <f t="shared" si="9"/>
        <v>17626</v>
      </c>
      <c r="N37">
        <f t="shared" si="10"/>
        <v>57218.400000000001</v>
      </c>
      <c r="O37">
        <f t="shared" si="11"/>
        <v>84780</v>
      </c>
      <c r="Q37">
        <v>-13721</v>
      </c>
      <c r="R37">
        <v>13</v>
      </c>
      <c r="T37">
        <v>-5142.5999999999985</v>
      </c>
      <c r="U37">
        <v>387.40000000000146</v>
      </c>
      <c r="W37">
        <v>20435.400000000001</v>
      </c>
      <c r="X37">
        <v>4181.8</v>
      </c>
      <c r="AF37">
        <v>57218.400000000001</v>
      </c>
      <c r="AG37">
        <v>1.4713274051703646</v>
      </c>
      <c r="AI37">
        <v>57218.400000000001</v>
      </c>
      <c r="AJ37">
        <v>1.4713274051703646</v>
      </c>
    </row>
    <row r="38" spans="2:38" x14ac:dyDescent="0.25">
      <c r="B38">
        <v>48181</v>
      </c>
      <c r="C38">
        <v>27680</v>
      </c>
      <c r="D38">
        <v>33818</v>
      </c>
      <c r="E38">
        <v>50186</v>
      </c>
      <c r="F38">
        <v>57493</v>
      </c>
      <c r="H38">
        <v>77456</v>
      </c>
      <c r="J38">
        <f t="shared" si="6"/>
        <v>43471.6</v>
      </c>
      <c r="K38">
        <f t="shared" si="7"/>
        <v>1.7817609657799576</v>
      </c>
      <c r="L38">
        <f t="shared" si="8"/>
        <v>57493</v>
      </c>
      <c r="M38">
        <f t="shared" si="9"/>
        <v>27680</v>
      </c>
      <c r="N38">
        <f t="shared" si="10"/>
        <v>43471.6</v>
      </c>
      <c r="O38">
        <f t="shared" si="11"/>
        <v>29813</v>
      </c>
      <c r="Q38">
        <v>-16270</v>
      </c>
      <c r="R38">
        <v>7776</v>
      </c>
      <c r="T38">
        <v>-18643.400000000001</v>
      </c>
      <c r="U38">
        <v>-2022</v>
      </c>
      <c r="W38">
        <v>28139.8</v>
      </c>
      <c r="X38">
        <v>3266</v>
      </c>
      <c r="AF38">
        <v>43471.6</v>
      </c>
      <c r="AG38">
        <v>1.7817609657799576</v>
      </c>
      <c r="AI38">
        <v>43471.6</v>
      </c>
      <c r="AJ38">
        <v>1.7817609657799576</v>
      </c>
    </row>
    <row r="39" spans="2:38" x14ac:dyDescent="0.25">
      <c r="B39">
        <v>11662</v>
      </c>
      <c r="C39">
        <v>74154</v>
      </c>
      <c r="D39">
        <v>61697</v>
      </c>
      <c r="E39">
        <v>43907</v>
      </c>
      <c r="F39">
        <v>68155</v>
      </c>
      <c r="H39">
        <v>92077</v>
      </c>
      <c r="J39">
        <f t="shared" si="6"/>
        <v>51915</v>
      </c>
      <c r="K39">
        <f t="shared" si="7"/>
        <v>1.7736107098141192</v>
      </c>
      <c r="L39">
        <f t="shared" si="8"/>
        <v>74154</v>
      </c>
      <c r="M39">
        <f t="shared" si="9"/>
        <v>11662</v>
      </c>
      <c r="N39">
        <f t="shared" si="10"/>
        <v>51915</v>
      </c>
      <c r="O39">
        <f t="shared" si="11"/>
        <v>62492</v>
      </c>
      <c r="Q39">
        <v>17662</v>
      </c>
      <c r="R39">
        <v>-7120</v>
      </c>
      <c r="T39">
        <v>3207</v>
      </c>
      <c r="U39">
        <v>-814</v>
      </c>
      <c r="W39">
        <v>12332.6</v>
      </c>
      <c r="X39">
        <v>3327.2</v>
      </c>
      <c r="AD39">
        <v>51915</v>
      </c>
      <c r="AE39">
        <v>1.7736107098141192</v>
      </c>
      <c r="AI39">
        <v>51915</v>
      </c>
      <c r="AJ39">
        <v>1.7736107098141192</v>
      </c>
    </row>
    <row r="40" spans="2:38" x14ac:dyDescent="0.25">
      <c r="B40">
        <v>46364</v>
      </c>
      <c r="C40">
        <v>106895</v>
      </c>
      <c r="D40">
        <v>28245</v>
      </c>
      <c r="E40">
        <v>76376</v>
      </c>
      <c r="F40">
        <v>58059</v>
      </c>
      <c r="H40">
        <v>81161</v>
      </c>
      <c r="J40">
        <f t="shared" si="6"/>
        <v>63187.8</v>
      </c>
      <c r="K40">
        <f t="shared" si="7"/>
        <v>1.2844409838608084</v>
      </c>
      <c r="L40">
        <f t="shared" si="8"/>
        <v>106895</v>
      </c>
      <c r="M40">
        <f t="shared" si="9"/>
        <v>28245</v>
      </c>
      <c r="N40">
        <f t="shared" si="10"/>
        <v>63187.8</v>
      </c>
      <c r="O40">
        <f t="shared" si="11"/>
        <v>78650</v>
      </c>
      <c r="Q40">
        <v>2072</v>
      </c>
      <c r="R40">
        <v>1414</v>
      </c>
      <c r="T40">
        <v>-10021.800000000003</v>
      </c>
      <c r="U40">
        <v>2389.2000000000044</v>
      </c>
      <c r="W40">
        <v>13659.8</v>
      </c>
      <c r="X40">
        <v>4278.4000000000005</v>
      </c>
      <c r="AB40">
        <v>63187.8</v>
      </c>
      <c r="AC40">
        <v>1.2844409838608084</v>
      </c>
      <c r="AI40">
        <v>63187.8</v>
      </c>
      <c r="AJ40">
        <v>1.2844409838608084</v>
      </c>
    </row>
    <row r="41" spans="2:38" x14ac:dyDescent="0.25">
      <c r="B41">
        <v>111361</v>
      </c>
      <c r="C41">
        <v>94080</v>
      </c>
      <c r="D41">
        <v>63212</v>
      </c>
      <c r="E41">
        <v>48177</v>
      </c>
      <c r="F41">
        <v>35267</v>
      </c>
      <c r="H41">
        <v>82326</v>
      </c>
      <c r="J41">
        <f t="shared" si="6"/>
        <v>70419.399999999994</v>
      </c>
      <c r="K41">
        <f t="shared" si="7"/>
        <v>1.1690812474971386</v>
      </c>
      <c r="L41">
        <f t="shared" si="8"/>
        <v>111361</v>
      </c>
      <c r="M41">
        <f t="shared" si="9"/>
        <v>35267</v>
      </c>
      <c r="N41">
        <f t="shared" si="10"/>
        <v>70419.399999999994</v>
      </c>
      <c r="O41">
        <f t="shared" si="11"/>
        <v>76094</v>
      </c>
      <c r="Q41">
        <v>1023</v>
      </c>
      <c r="R41">
        <v>0</v>
      </c>
      <c r="T41">
        <v>21120.999999999993</v>
      </c>
      <c r="U41">
        <v>4791.7999999999884</v>
      </c>
      <c r="W41">
        <v>22332.6</v>
      </c>
      <c r="X41">
        <v>4929.8</v>
      </c>
      <c r="AD41">
        <v>70419.399999999994</v>
      </c>
      <c r="AE41">
        <v>1.1690812474971386</v>
      </c>
      <c r="AI41">
        <v>70419.399999999994</v>
      </c>
      <c r="AJ41">
        <v>1.1690812474971386</v>
      </c>
    </row>
    <row r="42" spans="2:38" x14ac:dyDescent="0.25">
      <c r="B42">
        <v>21616</v>
      </c>
      <c r="C42">
        <v>88994</v>
      </c>
      <c r="D42">
        <v>27671</v>
      </c>
      <c r="E42">
        <v>112165</v>
      </c>
      <c r="F42">
        <v>109476</v>
      </c>
      <c r="H42">
        <v>129775</v>
      </c>
      <c r="J42">
        <f t="shared" si="6"/>
        <v>71984.399999999994</v>
      </c>
      <c r="K42">
        <f t="shared" si="7"/>
        <v>1.8028211668083642</v>
      </c>
      <c r="L42">
        <f t="shared" si="8"/>
        <v>112165</v>
      </c>
      <c r="M42">
        <f t="shared" si="9"/>
        <v>21616</v>
      </c>
      <c r="N42">
        <f t="shared" si="10"/>
        <v>71984.399999999994</v>
      </c>
      <c r="O42">
        <f t="shared" si="11"/>
        <v>90549</v>
      </c>
      <c r="Q42">
        <v>37279</v>
      </c>
      <c r="R42">
        <v>-1707</v>
      </c>
      <c r="T42">
        <v>13879.199999999997</v>
      </c>
      <c r="U42">
        <v>84</v>
      </c>
      <c r="W42">
        <v>16067.2</v>
      </c>
      <c r="X42">
        <v>373.2</v>
      </c>
      <c r="AD42">
        <v>71984.399999999994</v>
      </c>
      <c r="AE42">
        <v>1.8028211668083642</v>
      </c>
      <c r="AK42">
        <v>71984.399999999994</v>
      </c>
      <c r="AL42">
        <v>1.8028211668083642</v>
      </c>
    </row>
    <row r="43" spans="2:38" x14ac:dyDescent="0.25">
      <c r="B43">
        <v>31090</v>
      </c>
      <c r="C43">
        <v>88080</v>
      </c>
      <c r="D43">
        <v>65099</v>
      </c>
      <c r="E43">
        <v>81560</v>
      </c>
      <c r="F43">
        <v>19817</v>
      </c>
      <c r="H43">
        <v>64651</v>
      </c>
      <c r="J43">
        <f t="shared" si="6"/>
        <v>57129.2</v>
      </c>
      <c r="K43">
        <f t="shared" si="7"/>
        <v>1.1316629674492205</v>
      </c>
      <c r="L43">
        <f t="shared" si="8"/>
        <v>88080</v>
      </c>
      <c r="M43">
        <f t="shared" si="9"/>
        <v>19817</v>
      </c>
      <c r="N43">
        <f t="shared" si="10"/>
        <v>57129.2</v>
      </c>
      <c r="O43">
        <f t="shared" si="11"/>
        <v>68263</v>
      </c>
      <c r="Q43">
        <v>-25139</v>
      </c>
      <c r="R43">
        <v>-1900</v>
      </c>
      <c r="T43">
        <v>-2107.6000000000058</v>
      </c>
      <c r="U43">
        <v>-1413</v>
      </c>
      <c r="W43">
        <v>23950.799999999996</v>
      </c>
      <c r="X43">
        <v>4073.8</v>
      </c>
      <c r="AD43">
        <v>57129.2</v>
      </c>
      <c r="AE43">
        <v>1.1316629674492205</v>
      </c>
      <c r="AI43">
        <v>57129.2</v>
      </c>
      <c r="AJ43">
        <v>1.1316629674492205</v>
      </c>
    </row>
    <row r="44" spans="2:38" x14ac:dyDescent="0.25">
      <c r="B44">
        <v>27146</v>
      </c>
      <c r="C44">
        <v>34793</v>
      </c>
      <c r="D44">
        <v>99635</v>
      </c>
      <c r="E44">
        <v>60484</v>
      </c>
      <c r="F44">
        <v>39428</v>
      </c>
      <c r="H44">
        <v>120028</v>
      </c>
      <c r="J44">
        <f t="shared" si="6"/>
        <v>52297.2</v>
      </c>
      <c r="K44">
        <f t="shared" si="7"/>
        <v>2.2951133139059072</v>
      </c>
      <c r="L44">
        <f t="shared" si="8"/>
        <v>99635</v>
      </c>
      <c r="M44">
        <f t="shared" si="9"/>
        <v>27146</v>
      </c>
      <c r="N44">
        <f t="shared" si="10"/>
        <v>52297.2</v>
      </c>
      <c r="O44">
        <f t="shared" si="11"/>
        <v>72489</v>
      </c>
      <c r="Q44">
        <v>10189</v>
      </c>
      <c r="R44">
        <v>-489</v>
      </c>
      <c r="T44">
        <v>-3446.4000000000015</v>
      </c>
      <c r="U44">
        <v>868.39999999999418</v>
      </c>
      <c r="W44">
        <v>23017.200000000001</v>
      </c>
      <c r="X44">
        <v>2537.9999999999995</v>
      </c>
      <c r="AD44">
        <v>52297.2</v>
      </c>
      <c r="AE44">
        <v>2.2951133139059072</v>
      </c>
      <c r="AK44">
        <v>52297.2</v>
      </c>
      <c r="AL44">
        <v>2.2951133139059072</v>
      </c>
    </row>
    <row r="45" spans="2:38" x14ac:dyDescent="0.25">
      <c r="B45">
        <v>50591</v>
      </c>
      <c r="C45">
        <v>53630</v>
      </c>
      <c r="D45">
        <v>48196</v>
      </c>
      <c r="E45">
        <v>18445</v>
      </c>
      <c r="F45">
        <v>51476</v>
      </c>
      <c r="H45">
        <v>112269</v>
      </c>
      <c r="J45">
        <f t="shared" si="6"/>
        <v>44467.6</v>
      </c>
      <c r="K45">
        <f t="shared" si="7"/>
        <v>2.5247371119646664</v>
      </c>
      <c r="L45">
        <f t="shared" si="8"/>
        <v>53630</v>
      </c>
      <c r="M45">
        <f t="shared" si="9"/>
        <v>18445</v>
      </c>
      <c r="N45">
        <f t="shared" si="10"/>
        <v>44467.6</v>
      </c>
      <c r="O45">
        <f t="shared" si="11"/>
        <v>35185</v>
      </c>
      <c r="Q45">
        <v>21003</v>
      </c>
      <c r="R45">
        <v>-699</v>
      </c>
      <c r="T45">
        <v>-8324</v>
      </c>
      <c r="U45">
        <v>3139.1999999999971</v>
      </c>
      <c r="W45">
        <v>31710</v>
      </c>
      <c r="X45">
        <v>4203.2</v>
      </c>
      <c r="AD45">
        <v>44467.6</v>
      </c>
      <c r="AE45">
        <v>2.5247371119646664</v>
      </c>
      <c r="AK45">
        <v>44467.6</v>
      </c>
      <c r="AL45">
        <v>2.5247371119646664</v>
      </c>
    </row>
    <row r="46" spans="2:38" x14ac:dyDescent="0.25">
      <c r="B46">
        <v>74389</v>
      </c>
      <c r="C46">
        <v>91468</v>
      </c>
      <c r="D46">
        <v>42405</v>
      </c>
      <c r="E46">
        <v>110073</v>
      </c>
      <c r="F46">
        <v>27540</v>
      </c>
      <c r="H46">
        <v>74822</v>
      </c>
      <c r="J46">
        <f t="shared" si="6"/>
        <v>69175</v>
      </c>
      <c r="K46">
        <f t="shared" si="7"/>
        <v>1.0816335381279365</v>
      </c>
      <c r="L46">
        <f t="shared" si="8"/>
        <v>110073</v>
      </c>
      <c r="M46">
        <f t="shared" si="9"/>
        <v>27540</v>
      </c>
      <c r="N46">
        <f t="shared" si="10"/>
        <v>69175</v>
      </c>
      <c r="O46">
        <f t="shared" si="11"/>
        <v>82533</v>
      </c>
      <c r="Q46">
        <v>-33910</v>
      </c>
      <c r="R46">
        <v>510</v>
      </c>
      <c r="T46">
        <v>-4428.1999999999971</v>
      </c>
      <c r="U46">
        <v>-2081.6000000000058</v>
      </c>
      <c r="W46">
        <v>15972.6</v>
      </c>
      <c r="X46">
        <v>2300.4</v>
      </c>
      <c r="AB46">
        <v>69175</v>
      </c>
      <c r="AC46">
        <v>1.0816335381279365</v>
      </c>
      <c r="AI46">
        <v>69175</v>
      </c>
      <c r="AJ46">
        <v>1.0816335381279365</v>
      </c>
    </row>
    <row r="47" spans="2:38" x14ac:dyDescent="0.25">
      <c r="B47">
        <v>26145</v>
      </c>
      <c r="C47">
        <v>73189</v>
      </c>
      <c r="D47">
        <v>83070</v>
      </c>
      <c r="E47">
        <v>28316</v>
      </c>
      <c r="F47">
        <v>2649</v>
      </c>
      <c r="H47">
        <v>49181</v>
      </c>
      <c r="J47">
        <f t="shared" si="6"/>
        <v>42673.8</v>
      </c>
      <c r="K47">
        <f t="shared" si="7"/>
        <v>1.1524870060786712</v>
      </c>
      <c r="L47">
        <f t="shared" si="8"/>
        <v>83070</v>
      </c>
      <c r="M47">
        <f t="shared" si="9"/>
        <v>2649</v>
      </c>
      <c r="N47">
        <f t="shared" si="10"/>
        <v>42673.8</v>
      </c>
      <c r="O47">
        <f t="shared" si="11"/>
        <v>80421</v>
      </c>
      <c r="Q47">
        <v>-25972</v>
      </c>
      <c r="R47">
        <v>-3574</v>
      </c>
      <c r="T47">
        <v>2895.6000000000058</v>
      </c>
      <c r="U47">
        <v>-3750</v>
      </c>
      <c r="W47">
        <v>32597.199999999997</v>
      </c>
      <c r="X47">
        <v>4415.2</v>
      </c>
      <c r="AD47">
        <v>42673.8</v>
      </c>
      <c r="AE47">
        <v>1.1524870060786712</v>
      </c>
      <c r="AI47">
        <v>42673.8</v>
      </c>
      <c r="AJ47">
        <v>1.1524870060786712</v>
      </c>
    </row>
    <row r="48" spans="2:38" x14ac:dyDescent="0.25">
      <c r="B48">
        <v>23749</v>
      </c>
      <c r="C48">
        <v>89802</v>
      </c>
      <c r="D48">
        <v>105661</v>
      </c>
      <c r="E48">
        <v>70023</v>
      </c>
      <c r="F48">
        <v>42689</v>
      </c>
      <c r="H48">
        <v>118475</v>
      </c>
      <c r="J48">
        <f t="shared" si="6"/>
        <v>66384.800000000003</v>
      </c>
      <c r="K48">
        <f t="shared" si="7"/>
        <v>1.7846705872428628</v>
      </c>
      <c r="L48">
        <f t="shared" si="8"/>
        <v>105661</v>
      </c>
      <c r="M48">
        <f t="shared" si="9"/>
        <v>23749</v>
      </c>
      <c r="N48">
        <f t="shared" si="10"/>
        <v>66384.800000000003</v>
      </c>
      <c r="O48">
        <f t="shared" si="11"/>
        <v>81912</v>
      </c>
      <c r="Q48">
        <v>5069</v>
      </c>
      <c r="R48">
        <v>-9716</v>
      </c>
      <c r="T48">
        <v>-7070.8000000000029</v>
      </c>
      <c r="U48">
        <v>-2623.8000000000029</v>
      </c>
      <c r="W48">
        <v>31824.799999999999</v>
      </c>
      <c r="X48">
        <v>6822.6</v>
      </c>
      <c r="AF48">
        <v>66384.800000000003</v>
      </c>
      <c r="AG48">
        <v>1.7846705872428628</v>
      </c>
      <c r="AK48">
        <v>66384.800000000003</v>
      </c>
      <c r="AL48">
        <v>1.7846705872428628</v>
      </c>
    </row>
    <row r="49" spans="2:38" x14ac:dyDescent="0.25">
      <c r="B49">
        <v>45391</v>
      </c>
      <c r="C49">
        <v>29082</v>
      </c>
      <c r="D49">
        <v>56238</v>
      </c>
      <c r="E49">
        <v>63845</v>
      </c>
      <c r="F49">
        <v>89804</v>
      </c>
      <c r="H49">
        <v>108123</v>
      </c>
      <c r="J49">
        <f t="shared" si="6"/>
        <v>56872</v>
      </c>
      <c r="K49">
        <f t="shared" si="7"/>
        <v>1.9011640174426783</v>
      </c>
      <c r="L49">
        <f t="shared" si="8"/>
        <v>89804</v>
      </c>
      <c r="M49">
        <f t="shared" si="9"/>
        <v>29082</v>
      </c>
      <c r="N49">
        <f t="shared" si="10"/>
        <v>56872</v>
      </c>
      <c r="O49">
        <f t="shared" si="11"/>
        <v>60722</v>
      </c>
      <c r="Q49">
        <v>-9096</v>
      </c>
      <c r="R49">
        <v>-9152</v>
      </c>
      <c r="T49">
        <v>-938</v>
      </c>
      <c r="U49">
        <v>-2670.1999999999971</v>
      </c>
      <c r="W49">
        <v>31567.599999999999</v>
      </c>
      <c r="X49">
        <v>2671</v>
      </c>
      <c r="AD49">
        <v>56872</v>
      </c>
      <c r="AE49">
        <v>1.9011640174426783</v>
      </c>
      <c r="AI49">
        <v>56872</v>
      </c>
      <c r="AJ49">
        <v>1.9011640174426783</v>
      </c>
    </row>
    <row r="50" spans="2:38" x14ac:dyDescent="0.25">
      <c r="B50">
        <v>32226</v>
      </c>
      <c r="C50">
        <v>41775</v>
      </c>
      <c r="D50">
        <v>41535</v>
      </c>
      <c r="E50">
        <v>26691</v>
      </c>
      <c r="F50">
        <v>29319</v>
      </c>
      <c r="H50">
        <v>54546</v>
      </c>
      <c r="J50">
        <f t="shared" si="6"/>
        <v>34309.199999999997</v>
      </c>
      <c r="K50">
        <f t="shared" si="7"/>
        <v>1.5898359623657796</v>
      </c>
      <c r="L50">
        <f t="shared" si="8"/>
        <v>41775</v>
      </c>
      <c r="M50">
        <f t="shared" si="9"/>
        <v>26691</v>
      </c>
      <c r="N50">
        <f t="shared" si="10"/>
        <v>34309.199999999997</v>
      </c>
      <c r="O50">
        <f t="shared" si="11"/>
        <v>15084</v>
      </c>
      <c r="Q50">
        <v>10266</v>
      </c>
      <c r="R50">
        <v>2658</v>
      </c>
      <c r="T50">
        <v>-3845.4000000000015</v>
      </c>
      <c r="U50">
        <v>-350.80000000000291</v>
      </c>
      <c r="W50">
        <v>29038.199999999997</v>
      </c>
      <c r="X50">
        <v>4122</v>
      </c>
      <c r="Z50">
        <v>34309.199999999997</v>
      </c>
      <c r="AA50">
        <v>1.5898359623657796</v>
      </c>
      <c r="AI50">
        <v>34309.199999999997</v>
      </c>
      <c r="AJ50">
        <v>1.5898359623657796</v>
      </c>
    </row>
    <row r="51" spans="2:38" x14ac:dyDescent="0.25">
      <c r="B51">
        <v>89171</v>
      </c>
      <c r="C51">
        <v>30005</v>
      </c>
      <c r="D51">
        <v>55023</v>
      </c>
      <c r="E51">
        <v>115248</v>
      </c>
      <c r="F51">
        <v>58480</v>
      </c>
      <c r="H51">
        <v>102270</v>
      </c>
      <c r="J51">
        <f t="shared" si="6"/>
        <v>69585.399999999994</v>
      </c>
      <c r="K51">
        <f t="shared" si="7"/>
        <v>1.4697048518798486</v>
      </c>
      <c r="L51">
        <f t="shared" si="8"/>
        <v>115248</v>
      </c>
      <c r="M51">
        <f t="shared" si="9"/>
        <v>30005</v>
      </c>
      <c r="N51">
        <f t="shared" si="10"/>
        <v>69585.399999999994</v>
      </c>
      <c r="O51">
        <f t="shared" si="11"/>
        <v>85243</v>
      </c>
      <c r="Q51">
        <v>-10644</v>
      </c>
      <c r="R51">
        <v>-2426</v>
      </c>
      <c r="T51">
        <v>-8495</v>
      </c>
      <c r="U51">
        <v>-2892.8000000000029</v>
      </c>
      <c r="W51">
        <v>29795.8</v>
      </c>
      <c r="X51">
        <v>3977.6</v>
      </c>
      <c r="AB51">
        <v>69585.399999999994</v>
      </c>
      <c r="AC51">
        <v>1.4697048518798486</v>
      </c>
      <c r="AI51">
        <v>69585.399999999994</v>
      </c>
      <c r="AJ51">
        <v>1.4697048518798486</v>
      </c>
    </row>
    <row r="52" spans="2:38" x14ac:dyDescent="0.25">
      <c r="B52">
        <v>19035</v>
      </c>
      <c r="C52">
        <v>70269</v>
      </c>
      <c r="D52">
        <v>103322</v>
      </c>
      <c r="E52">
        <v>58896</v>
      </c>
      <c r="F52">
        <v>21903</v>
      </c>
      <c r="H52">
        <v>94540</v>
      </c>
      <c r="J52">
        <f t="shared" si="6"/>
        <v>54685</v>
      </c>
      <c r="K52">
        <f t="shared" si="7"/>
        <v>1.7288104599067387</v>
      </c>
      <c r="L52">
        <f t="shared" si="8"/>
        <v>103322</v>
      </c>
      <c r="M52">
        <f t="shared" si="9"/>
        <v>19035</v>
      </c>
      <c r="N52">
        <f t="shared" si="10"/>
        <v>54685</v>
      </c>
      <c r="O52">
        <f t="shared" si="11"/>
        <v>84287</v>
      </c>
      <c r="Q52">
        <v>-170</v>
      </c>
      <c r="R52">
        <v>295</v>
      </c>
      <c r="T52">
        <v>-13875.199999999997</v>
      </c>
      <c r="U52">
        <v>512.19999999999709</v>
      </c>
      <c r="W52">
        <v>25180</v>
      </c>
      <c r="X52">
        <v>1117</v>
      </c>
      <c r="AB52">
        <v>54685</v>
      </c>
      <c r="AC52">
        <v>1.7288104599067387</v>
      </c>
      <c r="AK52">
        <v>54685</v>
      </c>
      <c r="AL52">
        <v>1.7288104599067387</v>
      </c>
    </row>
    <row r="53" spans="2:38" x14ac:dyDescent="0.25">
      <c r="B53">
        <v>87753</v>
      </c>
      <c r="C53">
        <v>53689</v>
      </c>
      <c r="D53">
        <v>41495</v>
      </c>
      <c r="E53">
        <v>97762</v>
      </c>
      <c r="F53">
        <v>76734</v>
      </c>
      <c r="H53">
        <v>119803</v>
      </c>
      <c r="J53">
        <f t="shared" si="6"/>
        <v>71486.600000000006</v>
      </c>
      <c r="K53">
        <f t="shared" si="7"/>
        <v>1.6758805146698821</v>
      </c>
      <c r="L53">
        <f t="shared" si="8"/>
        <v>97762</v>
      </c>
      <c r="M53">
        <f t="shared" si="9"/>
        <v>41495</v>
      </c>
      <c r="N53">
        <f t="shared" si="10"/>
        <v>71486.600000000006</v>
      </c>
      <c r="O53">
        <f t="shared" si="11"/>
        <v>56267</v>
      </c>
      <c r="Q53">
        <v>3445</v>
      </c>
      <c r="R53">
        <v>-6114</v>
      </c>
      <c r="T53">
        <v>-7676.1999999999971</v>
      </c>
      <c r="U53">
        <v>-4736.7999999999884</v>
      </c>
      <c r="W53">
        <v>9321.4</v>
      </c>
      <c r="X53">
        <v>5354.8</v>
      </c>
      <c r="AB53">
        <v>71486.600000000006</v>
      </c>
      <c r="AC53">
        <v>1.6758805146698821</v>
      </c>
      <c r="AI53">
        <v>71486.600000000006</v>
      </c>
      <c r="AJ53">
        <v>1.6758805146698821</v>
      </c>
    </row>
    <row r="54" spans="2:38" x14ac:dyDescent="0.25">
      <c r="B54">
        <v>91974</v>
      </c>
      <c r="C54">
        <v>82982</v>
      </c>
      <c r="D54">
        <v>45119</v>
      </c>
      <c r="E54">
        <v>82645</v>
      </c>
      <c r="F54">
        <v>25661</v>
      </c>
      <c r="H54">
        <v>93730</v>
      </c>
      <c r="J54">
        <f t="shared" si="6"/>
        <v>65676.2</v>
      </c>
      <c r="K54">
        <f t="shared" si="7"/>
        <v>1.4271532153200095</v>
      </c>
      <c r="L54">
        <f t="shared" si="8"/>
        <v>91974</v>
      </c>
      <c r="M54">
        <f t="shared" si="9"/>
        <v>25661</v>
      </c>
      <c r="N54">
        <f t="shared" si="10"/>
        <v>65676.2</v>
      </c>
      <c r="O54">
        <f t="shared" si="11"/>
        <v>66313</v>
      </c>
      <c r="Q54">
        <v>-18569</v>
      </c>
      <c r="R54">
        <v>-7458</v>
      </c>
      <c r="T54">
        <v>9588.1999999999971</v>
      </c>
      <c r="U54">
        <v>1769.1999999999971</v>
      </c>
      <c r="W54">
        <v>29253.8</v>
      </c>
      <c r="X54">
        <v>3281.2</v>
      </c>
      <c r="AD54">
        <v>65676.2</v>
      </c>
      <c r="AE54">
        <v>1.4271532153200095</v>
      </c>
      <c r="AI54">
        <v>65676.2</v>
      </c>
      <c r="AJ54">
        <v>1.4271532153200095</v>
      </c>
    </row>
    <row r="55" spans="2:38" x14ac:dyDescent="0.25">
      <c r="B55">
        <v>41944</v>
      </c>
      <c r="C55">
        <v>32176</v>
      </c>
      <c r="D55">
        <v>85877</v>
      </c>
      <c r="E55">
        <v>28808</v>
      </c>
      <c r="F55">
        <v>19488</v>
      </c>
      <c r="H55">
        <v>54254</v>
      </c>
      <c r="J55">
        <f t="shared" si="6"/>
        <v>41658.6</v>
      </c>
      <c r="K55">
        <f t="shared" si="7"/>
        <v>1.3023481345988583</v>
      </c>
      <c r="L55">
        <f t="shared" si="8"/>
        <v>85877</v>
      </c>
      <c r="M55">
        <f t="shared" si="9"/>
        <v>19488</v>
      </c>
      <c r="N55">
        <f t="shared" si="10"/>
        <v>41658.6</v>
      </c>
      <c r="O55">
        <f t="shared" si="11"/>
        <v>66389</v>
      </c>
      <c r="Q55">
        <v>-10075</v>
      </c>
      <c r="R55">
        <v>-821</v>
      </c>
      <c r="T55">
        <v>9432.5999999999985</v>
      </c>
      <c r="U55">
        <v>1957.5999999999985</v>
      </c>
      <c r="W55">
        <v>14539.8</v>
      </c>
      <c r="X55">
        <v>3048.8</v>
      </c>
      <c r="AD55">
        <v>41658.6</v>
      </c>
      <c r="AE55">
        <v>1.3023481345988583</v>
      </c>
      <c r="AI55">
        <v>41658.6</v>
      </c>
      <c r="AJ55">
        <v>1.3023481345988583</v>
      </c>
    </row>
    <row r="56" spans="2:38" x14ac:dyDescent="0.25">
      <c r="B56">
        <v>17878</v>
      </c>
      <c r="C56">
        <v>29250</v>
      </c>
      <c r="D56">
        <v>55273</v>
      </c>
      <c r="E56">
        <v>58214</v>
      </c>
      <c r="F56">
        <v>49637</v>
      </c>
      <c r="H56">
        <v>87025</v>
      </c>
      <c r="J56">
        <f t="shared" si="6"/>
        <v>42050.400000000001</v>
      </c>
      <c r="K56">
        <f t="shared" si="7"/>
        <v>2.069540361090501</v>
      </c>
      <c r="L56">
        <f t="shared" si="8"/>
        <v>58214</v>
      </c>
      <c r="M56">
        <f t="shared" si="9"/>
        <v>17878</v>
      </c>
      <c r="N56">
        <f t="shared" si="10"/>
        <v>42050.400000000001</v>
      </c>
      <c r="O56">
        <f t="shared" si="11"/>
        <v>40336</v>
      </c>
      <c r="Q56">
        <v>32905</v>
      </c>
      <c r="R56">
        <v>9725</v>
      </c>
      <c r="T56">
        <v>-483</v>
      </c>
      <c r="U56">
        <v>-3984</v>
      </c>
      <c r="W56">
        <v>20995.8</v>
      </c>
      <c r="X56">
        <v>4205.2</v>
      </c>
      <c r="Z56">
        <v>42050.400000000001</v>
      </c>
      <c r="AA56">
        <v>2.069540361090501</v>
      </c>
      <c r="AK56">
        <v>42050.400000000001</v>
      </c>
      <c r="AL56">
        <v>2.069540361090501</v>
      </c>
    </row>
    <row r="57" spans="2:38" x14ac:dyDescent="0.25">
      <c r="B57">
        <v>34017</v>
      </c>
      <c r="C57">
        <v>108164</v>
      </c>
      <c r="D57">
        <v>24964</v>
      </c>
      <c r="E57">
        <v>37921</v>
      </c>
      <c r="F57">
        <v>41510</v>
      </c>
      <c r="H57">
        <v>71793</v>
      </c>
      <c r="J57">
        <f t="shared" si="6"/>
        <v>49315.199999999997</v>
      </c>
      <c r="K57">
        <f t="shared" si="7"/>
        <v>1.4557986178703524</v>
      </c>
      <c r="L57">
        <f t="shared" si="8"/>
        <v>108164</v>
      </c>
      <c r="M57">
        <f t="shared" si="9"/>
        <v>24964</v>
      </c>
      <c r="N57">
        <f t="shared" si="10"/>
        <v>49315.199999999997</v>
      </c>
      <c r="O57">
        <f t="shared" si="11"/>
        <v>83200</v>
      </c>
      <c r="Q57">
        <v>-6435</v>
      </c>
      <c r="R57">
        <v>2565</v>
      </c>
      <c r="T57">
        <v>8454.5999999999985</v>
      </c>
      <c r="U57">
        <v>1665.5999999999985</v>
      </c>
      <c r="W57">
        <v>15069</v>
      </c>
      <c r="X57">
        <v>2334</v>
      </c>
      <c r="AD57">
        <v>49315.199999999997</v>
      </c>
      <c r="AE57">
        <v>1.4557986178703524</v>
      </c>
      <c r="AI57">
        <v>49315.199999999997</v>
      </c>
      <c r="AJ57">
        <v>1.4557986178703524</v>
      </c>
    </row>
    <row r="58" spans="2:38" x14ac:dyDescent="0.25">
      <c r="B58">
        <v>110065</v>
      </c>
      <c r="C58">
        <v>12287</v>
      </c>
      <c r="D58">
        <v>67682</v>
      </c>
      <c r="E58">
        <v>110150</v>
      </c>
      <c r="F58">
        <v>77916</v>
      </c>
      <c r="H58">
        <v>134004</v>
      </c>
      <c r="J58">
        <f t="shared" si="6"/>
        <v>75620</v>
      </c>
      <c r="K58">
        <f t="shared" si="7"/>
        <v>1.7720708807193863</v>
      </c>
      <c r="L58">
        <f t="shared" si="8"/>
        <v>110150</v>
      </c>
      <c r="M58">
        <f t="shared" si="9"/>
        <v>12287</v>
      </c>
      <c r="N58">
        <f t="shared" si="10"/>
        <v>75620</v>
      </c>
      <c r="O58">
        <f t="shared" si="11"/>
        <v>97863</v>
      </c>
      <c r="Q58">
        <v>28347</v>
      </c>
      <c r="R58">
        <v>-492</v>
      </c>
      <c r="T58">
        <v>5879</v>
      </c>
      <c r="U58">
        <v>349</v>
      </c>
      <c r="W58">
        <v>25538.199999999997</v>
      </c>
      <c r="X58">
        <v>485.79999999999995</v>
      </c>
      <c r="AF58">
        <v>75620</v>
      </c>
      <c r="AG58">
        <v>1.7720708807193863</v>
      </c>
      <c r="AK58">
        <v>75620</v>
      </c>
      <c r="AL58">
        <v>1.7720708807193863</v>
      </c>
    </row>
    <row r="59" spans="2:38" x14ac:dyDescent="0.25">
      <c r="B59">
        <v>87674</v>
      </c>
      <c r="C59">
        <v>108197</v>
      </c>
      <c r="D59">
        <v>64726</v>
      </c>
      <c r="E59">
        <v>53424</v>
      </c>
      <c r="F59">
        <v>99145</v>
      </c>
      <c r="H59">
        <v>129375</v>
      </c>
      <c r="J59">
        <f t="shared" si="6"/>
        <v>82633.2</v>
      </c>
      <c r="K59">
        <f t="shared" si="7"/>
        <v>1.5656539986349314</v>
      </c>
      <c r="L59">
        <f t="shared" si="8"/>
        <v>108197</v>
      </c>
      <c r="M59">
        <f t="shared" si="9"/>
        <v>53424</v>
      </c>
      <c r="N59">
        <f t="shared" si="10"/>
        <v>82633.2</v>
      </c>
      <c r="O59">
        <f t="shared" si="11"/>
        <v>54773</v>
      </c>
      <c r="Q59">
        <v>10311</v>
      </c>
      <c r="R59">
        <v>7966</v>
      </c>
      <c r="T59">
        <v>-2089.1999999999971</v>
      </c>
      <c r="U59">
        <v>-858.60000000000582</v>
      </c>
      <c r="W59">
        <v>15211.2</v>
      </c>
      <c r="X59">
        <v>1962.6</v>
      </c>
      <c r="AB59">
        <v>82633.2</v>
      </c>
      <c r="AC59">
        <v>1.5656539986349314</v>
      </c>
      <c r="AI59">
        <v>82633.2</v>
      </c>
      <c r="AJ59">
        <v>1.5656539986349314</v>
      </c>
    </row>
    <row r="60" spans="2:38" x14ac:dyDescent="0.25">
      <c r="B60">
        <v>23404</v>
      </c>
      <c r="C60">
        <v>53554</v>
      </c>
      <c r="D60">
        <v>38927</v>
      </c>
      <c r="E60">
        <v>17536</v>
      </c>
      <c r="F60">
        <v>27695</v>
      </c>
      <c r="H60">
        <v>61384</v>
      </c>
      <c r="J60">
        <f t="shared" si="6"/>
        <v>32223.200000000001</v>
      </c>
      <c r="K60">
        <f t="shared" si="7"/>
        <v>1.9049628838849029</v>
      </c>
      <c r="L60">
        <f t="shared" si="8"/>
        <v>53554</v>
      </c>
      <c r="M60">
        <f t="shared" si="9"/>
        <v>17536</v>
      </c>
      <c r="N60">
        <f t="shared" si="10"/>
        <v>32223.200000000001</v>
      </c>
      <c r="O60">
        <f t="shared" si="11"/>
        <v>36018</v>
      </c>
      <c r="Q60">
        <v>22885</v>
      </c>
      <c r="R60">
        <v>-423</v>
      </c>
      <c r="T60">
        <v>6688.4000000000015</v>
      </c>
      <c r="U60">
        <v>-846.79999999999927</v>
      </c>
      <c r="W60">
        <v>18448.8</v>
      </c>
      <c r="X60">
        <v>971.59999999999991</v>
      </c>
      <c r="AD60">
        <v>32223.200000000001</v>
      </c>
      <c r="AE60">
        <v>1.9049628838849029</v>
      </c>
      <c r="AK60">
        <v>32223.200000000001</v>
      </c>
      <c r="AL60">
        <v>1.9049628838849029</v>
      </c>
    </row>
    <row r="61" spans="2:38" x14ac:dyDescent="0.25">
      <c r="B61">
        <v>99998</v>
      </c>
      <c r="C61">
        <v>20428</v>
      </c>
      <c r="D61">
        <v>69162</v>
      </c>
      <c r="E61">
        <v>106632</v>
      </c>
      <c r="F61">
        <v>48772</v>
      </c>
      <c r="H61">
        <v>93901</v>
      </c>
      <c r="J61">
        <f t="shared" si="6"/>
        <v>68998.399999999994</v>
      </c>
      <c r="K61">
        <f t="shared" si="7"/>
        <v>1.360915615434561</v>
      </c>
      <c r="L61">
        <f t="shared" si="8"/>
        <v>106632</v>
      </c>
      <c r="M61">
        <f t="shared" si="9"/>
        <v>20428</v>
      </c>
      <c r="N61">
        <f t="shared" si="10"/>
        <v>68998.399999999994</v>
      </c>
      <c r="O61">
        <f t="shared" si="11"/>
        <v>86204</v>
      </c>
      <c r="Q61">
        <v>-43121</v>
      </c>
      <c r="R61">
        <v>-1096</v>
      </c>
      <c r="T61">
        <v>-6597.4000000000087</v>
      </c>
      <c r="U61">
        <v>-12.600000000005821</v>
      </c>
      <c r="W61">
        <v>21550.2</v>
      </c>
      <c r="X61">
        <v>528.20000000000005</v>
      </c>
      <c r="AF61">
        <v>68998.399999999994</v>
      </c>
      <c r="AG61">
        <v>1.360915615434561</v>
      </c>
      <c r="AI61">
        <v>68998.399999999994</v>
      </c>
      <c r="AJ61">
        <v>1.360915615434561</v>
      </c>
    </row>
    <row r="62" spans="2:38" x14ac:dyDescent="0.25">
      <c r="B62">
        <v>108505</v>
      </c>
      <c r="C62">
        <v>49991</v>
      </c>
      <c r="D62">
        <v>34179</v>
      </c>
      <c r="E62">
        <v>93088</v>
      </c>
      <c r="F62">
        <v>60891</v>
      </c>
      <c r="H62">
        <v>72107</v>
      </c>
      <c r="J62">
        <f t="shared" si="6"/>
        <v>69330.8</v>
      </c>
      <c r="K62">
        <f t="shared" si="7"/>
        <v>1.040042809256492</v>
      </c>
      <c r="L62">
        <f t="shared" si="8"/>
        <v>108505</v>
      </c>
      <c r="M62">
        <f t="shared" si="9"/>
        <v>34179</v>
      </c>
      <c r="N62">
        <f t="shared" si="10"/>
        <v>69330.8</v>
      </c>
      <c r="O62">
        <f t="shared" si="11"/>
        <v>74326</v>
      </c>
      <c r="Q62">
        <v>-25309</v>
      </c>
      <c r="R62">
        <v>-1948</v>
      </c>
      <c r="T62">
        <v>-8134.5999999999913</v>
      </c>
      <c r="U62">
        <v>-2634</v>
      </c>
      <c r="W62">
        <v>16338.2</v>
      </c>
      <c r="X62">
        <v>2634</v>
      </c>
      <c r="AB62">
        <v>69330.8</v>
      </c>
      <c r="AC62">
        <v>1.040042809256492</v>
      </c>
      <c r="AI62">
        <v>69330.8</v>
      </c>
      <c r="AJ62">
        <v>1.040042809256492</v>
      </c>
    </row>
    <row r="63" spans="2:38" x14ac:dyDescent="0.25">
      <c r="B63">
        <v>95297</v>
      </c>
      <c r="C63">
        <v>97115</v>
      </c>
      <c r="D63">
        <v>44655</v>
      </c>
      <c r="E63">
        <v>99565</v>
      </c>
      <c r="F63">
        <v>78463</v>
      </c>
      <c r="H63">
        <v>85061</v>
      </c>
      <c r="J63">
        <f t="shared" si="6"/>
        <v>83019</v>
      </c>
      <c r="K63">
        <f t="shared" si="7"/>
        <v>1.0245967790505788</v>
      </c>
      <c r="L63">
        <f t="shared" si="8"/>
        <v>99565</v>
      </c>
      <c r="M63">
        <f t="shared" si="9"/>
        <v>44655</v>
      </c>
      <c r="N63">
        <f t="shared" si="10"/>
        <v>83019</v>
      </c>
      <c r="O63">
        <f t="shared" si="11"/>
        <v>54910</v>
      </c>
      <c r="Q63">
        <v>-13339</v>
      </c>
      <c r="R63">
        <v>-2631</v>
      </c>
      <c r="T63">
        <v>9194.3999999999942</v>
      </c>
      <c r="U63">
        <v>-1415.6000000000058</v>
      </c>
      <c r="W63">
        <v>31675.199999999997</v>
      </c>
      <c r="X63">
        <v>1788.7999999999997</v>
      </c>
      <c r="AB63">
        <v>83019</v>
      </c>
      <c r="AC63">
        <v>1.0245967790505788</v>
      </c>
      <c r="AI63">
        <v>83019</v>
      </c>
      <c r="AJ63">
        <v>1.0245967790505788</v>
      </c>
    </row>
    <row r="64" spans="2:38" x14ac:dyDescent="0.25">
      <c r="B64">
        <v>17703</v>
      </c>
      <c r="C64">
        <v>65658</v>
      </c>
      <c r="D64">
        <v>91432</v>
      </c>
      <c r="E64">
        <v>23748</v>
      </c>
      <c r="F64">
        <v>67465</v>
      </c>
      <c r="H64">
        <v>98885</v>
      </c>
      <c r="J64">
        <f t="shared" si="6"/>
        <v>53201.2</v>
      </c>
      <c r="K64">
        <f t="shared" si="7"/>
        <v>1.8586986759697151</v>
      </c>
      <c r="L64">
        <f t="shared" si="8"/>
        <v>91432</v>
      </c>
      <c r="M64">
        <f t="shared" si="9"/>
        <v>17703</v>
      </c>
      <c r="N64">
        <f t="shared" si="10"/>
        <v>53201.2</v>
      </c>
      <c r="O64">
        <f t="shared" si="11"/>
        <v>73729</v>
      </c>
      <c r="Q64">
        <v>2945</v>
      </c>
      <c r="R64">
        <v>193</v>
      </c>
      <c r="T64">
        <v>-6478.4000000000015</v>
      </c>
      <c r="U64">
        <v>-1630.4000000000015</v>
      </c>
      <c r="W64">
        <v>32298.799999999999</v>
      </c>
      <c r="X64">
        <v>7339.5999999999995</v>
      </c>
      <c r="AD64">
        <v>53201.2</v>
      </c>
      <c r="AE64">
        <v>1.8586986759697151</v>
      </c>
      <c r="AI64">
        <v>53201.2</v>
      </c>
      <c r="AJ64">
        <v>1.8586986759697151</v>
      </c>
    </row>
    <row r="65" spans="2:38" x14ac:dyDescent="0.25">
      <c r="B65">
        <v>71925</v>
      </c>
      <c r="C65">
        <v>93296</v>
      </c>
      <c r="D65">
        <v>102110</v>
      </c>
      <c r="E65">
        <v>97482</v>
      </c>
      <c r="F65">
        <v>92716</v>
      </c>
      <c r="H65">
        <v>101468</v>
      </c>
      <c r="J65">
        <f t="shared" si="6"/>
        <v>91505.8</v>
      </c>
      <c r="K65">
        <f t="shared" si="7"/>
        <v>1.1088696017083071</v>
      </c>
      <c r="L65">
        <f t="shared" si="8"/>
        <v>102110</v>
      </c>
      <c r="M65">
        <f t="shared" si="9"/>
        <v>71925</v>
      </c>
      <c r="N65">
        <f t="shared" si="10"/>
        <v>91505.8</v>
      </c>
      <c r="O65">
        <f t="shared" si="11"/>
        <v>30185</v>
      </c>
      <c r="Q65">
        <v>977</v>
      </c>
      <c r="R65">
        <v>0</v>
      </c>
      <c r="T65">
        <v>8776</v>
      </c>
      <c r="U65">
        <v>-607.39999999999418</v>
      </c>
      <c r="W65">
        <v>17261.2</v>
      </c>
      <c r="X65">
        <v>719.8</v>
      </c>
      <c r="AB65">
        <v>91505.8</v>
      </c>
      <c r="AC65">
        <v>1.1088696017083071</v>
      </c>
      <c r="AI65">
        <v>91505.8</v>
      </c>
      <c r="AJ65">
        <v>1.1088696017083071</v>
      </c>
    </row>
    <row r="66" spans="2:38" x14ac:dyDescent="0.25">
      <c r="B66">
        <v>95160</v>
      </c>
      <c r="C66">
        <v>17446</v>
      </c>
      <c r="D66">
        <v>24345</v>
      </c>
      <c r="E66">
        <v>38446</v>
      </c>
      <c r="F66">
        <v>29268</v>
      </c>
      <c r="H66">
        <v>90678</v>
      </c>
      <c r="J66">
        <f t="shared" ref="J66:J101" si="12">AVERAGE(B66:F66)</f>
        <v>40933</v>
      </c>
      <c r="K66">
        <f t="shared" ref="K66:K97" si="13">H66/J66</f>
        <v>2.2152786260474433</v>
      </c>
      <c r="L66">
        <f t="shared" ref="L66:L101" si="14">MAX(B66:F66)</f>
        <v>95160</v>
      </c>
      <c r="M66">
        <f t="shared" ref="M66:M101" si="15">MIN(B66:F66)</f>
        <v>17446</v>
      </c>
      <c r="N66">
        <f t="shared" ref="N66:N101" si="16">AVERAGE(B66:F66)</f>
        <v>40933</v>
      </c>
      <c r="O66">
        <f t="shared" ref="O66:O101" si="17">L66-M66</f>
        <v>77714</v>
      </c>
      <c r="Q66">
        <v>-45606</v>
      </c>
      <c r="R66">
        <v>1668</v>
      </c>
      <c r="T66">
        <v>-46298.600000000006</v>
      </c>
      <c r="U66">
        <v>-2515.4000000000015</v>
      </c>
      <c r="W66">
        <v>46298.600000000006</v>
      </c>
      <c r="X66">
        <v>3814.2</v>
      </c>
      <c r="AF66">
        <v>40933</v>
      </c>
      <c r="AG66">
        <v>2.2152786260474433</v>
      </c>
      <c r="AK66">
        <v>40933</v>
      </c>
      <c r="AL66">
        <v>2.2152786260474433</v>
      </c>
    </row>
    <row r="67" spans="2:38" x14ac:dyDescent="0.25">
      <c r="B67">
        <v>106420</v>
      </c>
      <c r="C67">
        <v>87705</v>
      </c>
      <c r="D67">
        <v>107033</v>
      </c>
      <c r="E67">
        <v>58983</v>
      </c>
      <c r="F67">
        <v>19558</v>
      </c>
      <c r="H67">
        <v>126850</v>
      </c>
      <c r="J67">
        <f t="shared" si="12"/>
        <v>75939.8</v>
      </c>
      <c r="K67">
        <f t="shared" si="13"/>
        <v>1.6704020816488849</v>
      </c>
      <c r="L67">
        <f t="shared" si="14"/>
        <v>107033</v>
      </c>
      <c r="M67">
        <f t="shared" si="15"/>
        <v>19558</v>
      </c>
      <c r="N67">
        <f t="shared" si="16"/>
        <v>75939.8</v>
      </c>
      <c r="O67">
        <f t="shared" si="17"/>
        <v>87475</v>
      </c>
      <c r="Q67">
        <v>-824</v>
      </c>
      <c r="R67">
        <v>-8386</v>
      </c>
      <c r="T67">
        <v>5780.6000000000058</v>
      </c>
      <c r="U67">
        <v>-2954.8000000000029</v>
      </c>
      <c r="W67">
        <v>35682.200000000004</v>
      </c>
      <c r="X67">
        <v>2954.8</v>
      </c>
      <c r="AF67">
        <v>75939.8</v>
      </c>
      <c r="AG67">
        <v>1.6704020816488849</v>
      </c>
      <c r="AK67">
        <v>75939.8</v>
      </c>
      <c r="AL67">
        <v>1.6704020816488849</v>
      </c>
    </row>
    <row r="68" spans="2:38" x14ac:dyDescent="0.25">
      <c r="B68">
        <v>17751</v>
      </c>
      <c r="C68">
        <v>42196</v>
      </c>
      <c r="D68">
        <v>66526</v>
      </c>
      <c r="E68">
        <v>84574</v>
      </c>
      <c r="F68">
        <v>68054</v>
      </c>
      <c r="H68">
        <v>58611</v>
      </c>
      <c r="J68">
        <f t="shared" si="12"/>
        <v>55820.2</v>
      </c>
      <c r="K68">
        <f t="shared" si="13"/>
        <v>1.0499962379210395</v>
      </c>
      <c r="L68">
        <f t="shared" si="14"/>
        <v>84574</v>
      </c>
      <c r="M68">
        <f t="shared" si="15"/>
        <v>17751</v>
      </c>
      <c r="N68">
        <f t="shared" si="16"/>
        <v>55820.2</v>
      </c>
      <c r="O68">
        <f t="shared" si="17"/>
        <v>66823</v>
      </c>
      <c r="Q68">
        <v>-21954</v>
      </c>
      <c r="R68">
        <v>-10363</v>
      </c>
      <c r="T68">
        <v>-8139.8000000000029</v>
      </c>
      <c r="U68">
        <v>-1679.2000000000044</v>
      </c>
      <c r="W68">
        <v>44121.799999999996</v>
      </c>
      <c r="X68">
        <v>2625.6</v>
      </c>
      <c r="AB68">
        <v>55820.2</v>
      </c>
      <c r="AC68">
        <v>1.0499962379210395</v>
      </c>
      <c r="AI68">
        <v>55820.2</v>
      </c>
      <c r="AJ68">
        <v>1.0499962379210395</v>
      </c>
    </row>
    <row r="69" spans="2:38" x14ac:dyDescent="0.25">
      <c r="B69">
        <v>57961</v>
      </c>
      <c r="C69">
        <v>89113</v>
      </c>
      <c r="D69">
        <v>91320</v>
      </c>
      <c r="E69">
        <v>55501</v>
      </c>
      <c r="F69">
        <v>57040</v>
      </c>
      <c r="H69">
        <v>120544</v>
      </c>
      <c r="J69">
        <f t="shared" si="12"/>
        <v>70187</v>
      </c>
      <c r="K69">
        <f t="shared" si="13"/>
        <v>1.7174690469745109</v>
      </c>
      <c r="L69">
        <f t="shared" si="14"/>
        <v>91320</v>
      </c>
      <c r="M69">
        <f t="shared" si="15"/>
        <v>55501</v>
      </c>
      <c r="N69">
        <f t="shared" si="16"/>
        <v>70187</v>
      </c>
      <c r="O69">
        <f t="shared" si="17"/>
        <v>35819</v>
      </c>
      <c r="Q69">
        <v>34813</v>
      </c>
      <c r="R69">
        <v>6</v>
      </c>
      <c r="T69">
        <v>11048.599999999999</v>
      </c>
      <c r="U69">
        <v>-1028</v>
      </c>
      <c r="W69">
        <v>23509.8</v>
      </c>
      <c r="X69">
        <v>5186</v>
      </c>
      <c r="Z69">
        <v>70187</v>
      </c>
      <c r="AA69">
        <v>1.7174690469745109</v>
      </c>
      <c r="AK69">
        <v>70187</v>
      </c>
      <c r="AL69">
        <v>1.7174690469745109</v>
      </c>
    </row>
    <row r="70" spans="2:38" x14ac:dyDescent="0.25">
      <c r="B70">
        <v>108616</v>
      </c>
      <c r="C70">
        <v>41137</v>
      </c>
      <c r="D70">
        <v>30336</v>
      </c>
      <c r="E70">
        <v>92895</v>
      </c>
      <c r="F70">
        <v>43223</v>
      </c>
      <c r="H70">
        <v>63984</v>
      </c>
      <c r="J70">
        <f t="shared" si="12"/>
        <v>63241.4</v>
      </c>
      <c r="K70">
        <f t="shared" si="13"/>
        <v>1.0117423080450465</v>
      </c>
      <c r="L70">
        <f t="shared" si="14"/>
        <v>108616</v>
      </c>
      <c r="M70">
        <f t="shared" si="15"/>
        <v>30336</v>
      </c>
      <c r="N70">
        <f t="shared" si="16"/>
        <v>63241.4</v>
      </c>
      <c r="O70">
        <f t="shared" si="17"/>
        <v>78280</v>
      </c>
      <c r="Q70">
        <v>-22116</v>
      </c>
      <c r="R70">
        <v>185</v>
      </c>
      <c r="T70">
        <v>5357.5999999999985</v>
      </c>
      <c r="U70">
        <v>181.20000000000437</v>
      </c>
      <c r="W70">
        <v>17714</v>
      </c>
      <c r="X70">
        <v>456.4</v>
      </c>
      <c r="Z70">
        <v>63241.4</v>
      </c>
      <c r="AA70">
        <v>1.0117423080450465</v>
      </c>
      <c r="AI70">
        <v>63241.4</v>
      </c>
      <c r="AJ70">
        <v>1.0117423080450465</v>
      </c>
    </row>
    <row r="71" spans="2:38" x14ac:dyDescent="0.25">
      <c r="B71">
        <v>48595</v>
      </c>
      <c r="C71">
        <v>100865</v>
      </c>
      <c r="D71">
        <v>28314</v>
      </c>
      <c r="E71">
        <v>30767</v>
      </c>
      <c r="F71">
        <v>66073</v>
      </c>
      <c r="H71">
        <v>110781</v>
      </c>
      <c r="J71">
        <f t="shared" si="12"/>
        <v>54922.8</v>
      </c>
      <c r="K71">
        <f t="shared" si="13"/>
        <v>2.017031178308462</v>
      </c>
      <c r="L71">
        <f t="shared" si="14"/>
        <v>100865</v>
      </c>
      <c r="M71">
        <f t="shared" si="15"/>
        <v>28314</v>
      </c>
      <c r="N71">
        <f t="shared" si="16"/>
        <v>54922.8</v>
      </c>
      <c r="O71">
        <f t="shared" si="17"/>
        <v>72551</v>
      </c>
      <c r="Q71">
        <v>12750</v>
      </c>
      <c r="R71">
        <v>-712</v>
      </c>
      <c r="T71">
        <v>10200</v>
      </c>
      <c r="U71">
        <v>-2665</v>
      </c>
      <c r="W71">
        <v>18400</v>
      </c>
      <c r="X71">
        <v>2923</v>
      </c>
      <c r="AD71">
        <v>54922.8</v>
      </c>
      <c r="AE71">
        <v>2.017031178308462</v>
      </c>
      <c r="AK71">
        <v>54922.8</v>
      </c>
      <c r="AL71">
        <v>2.017031178308462</v>
      </c>
    </row>
    <row r="72" spans="2:38" x14ac:dyDescent="0.25">
      <c r="B72">
        <v>68828</v>
      </c>
      <c r="C72">
        <v>103357</v>
      </c>
      <c r="D72">
        <v>107810</v>
      </c>
      <c r="E72">
        <v>86295</v>
      </c>
      <c r="F72">
        <v>24460</v>
      </c>
      <c r="H72">
        <v>93149</v>
      </c>
      <c r="J72">
        <f t="shared" si="12"/>
        <v>78150</v>
      </c>
      <c r="K72">
        <f t="shared" si="13"/>
        <v>1.1919257837492003</v>
      </c>
      <c r="L72">
        <f t="shared" si="14"/>
        <v>107810</v>
      </c>
      <c r="M72">
        <f t="shared" si="15"/>
        <v>24460</v>
      </c>
      <c r="N72">
        <f t="shared" si="16"/>
        <v>78150</v>
      </c>
      <c r="O72">
        <f t="shared" si="17"/>
        <v>83350</v>
      </c>
      <c r="Q72">
        <v>-33541</v>
      </c>
      <c r="R72">
        <v>-10207</v>
      </c>
      <c r="T72">
        <v>-1898.3999999999942</v>
      </c>
      <c r="U72">
        <v>-2028.8000000000029</v>
      </c>
      <c r="W72">
        <v>23048.400000000001</v>
      </c>
      <c r="X72">
        <v>2975.6</v>
      </c>
      <c r="AF72">
        <v>78150</v>
      </c>
      <c r="AG72">
        <v>1.1919257837492003</v>
      </c>
      <c r="AI72">
        <v>78150</v>
      </c>
      <c r="AJ72">
        <v>1.1919257837492003</v>
      </c>
    </row>
    <row r="73" spans="2:38" x14ac:dyDescent="0.25">
      <c r="B73">
        <v>83707</v>
      </c>
      <c r="C73">
        <v>20214</v>
      </c>
      <c r="D73">
        <v>102836</v>
      </c>
      <c r="E73">
        <v>46717</v>
      </c>
      <c r="F73">
        <v>54481</v>
      </c>
      <c r="H73">
        <v>104054</v>
      </c>
      <c r="J73">
        <f t="shared" si="12"/>
        <v>61591</v>
      </c>
      <c r="K73">
        <f t="shared" si="13"/>
        <v>1.6894351447451739</v>
      </c>
      <c r="L73">
        <f t="shared" si="14"/>
        <v>102836</v>
      </c>
      <c r="M73">
        <f t="shared" si="15"/>
        <v>20214</v>
      </c>
      <c r="N73">
        <f t="shared" si="16"/>
        <v>61591</v>
      </c>
      <c r="O73">
        <f t="shared" si="17"/>
        <v>82622</v>
      </c>
      <c r="Q73">
        <v>11435</v>
      </c>
      <c r="R73">
        <v>-9861</v>
      </c>
      <c r="T73">
        <v>-179.59999999999854</v>
      </c>
      <c r="U73">
        <v>-1921</v>
      </c>
      <c r="W73">
        <v>17918.399999999998</v>
      </c>
      <c r="X73">
        <v>5623</v>
      </c>
      <c r="AB73">
        <v>61591</v>
      </c>
      <c r="AC73">
        <v>1.6894351447451739</v>
      </c>
      <c r="AI73">
        <v>61591</v>
      </c>
      <c r="AJ73">
        <v>1.6894351447451739</v>
      </c>
    </row>
    <row r="74" spans="2:38" x14ac:dyDescent="0.25">
      <c r="B74">
        <v>110854</v>
      </c>
      <c r="C74">
        <v>21611</v>
      </c>
      <c r="D74">
        <v>27629</v>
      </c>
      <c r="E74">
        <v>13195</v>
      </c>
      <c r="F74">
        <v>18077</v>
      </c>
      <c r="H74">
        <v>58025</v>
      </c>
      <c r="J74">
        <f t="shared" si="12"/>
        <v>38273.199999999997</v>
      </c>
      <c r="K74">
        <f t="shared" si="13"/>
        <v>1.5160739107260435</v>
      </c>
      <c r="L74">
        <f t="shared" si="14"/>
        <v>110854</v>
      </c>
      <c r="M74">
        <f t="shared" si="15"/>
        <v>13195</v>
      </c>
      <c r="N74">
        <f t="shared" si="16"/>
        <v>38273.199999999997</v>
      </c>
      <c r="O74">
        <f t="shared" si="17"/>
        <v>97659</v>
      </c>
      <c r="Q74">
        <v>-14668</v>
      </c>
      <c r="R74">
        <v>6167</v>
      </c>
      <c r="T74">
        <v>-24481.4</v>
      </c>
      <c r="U74">
        <v>-5182.8000000000029</v>
      </c>
      <c r="W74">
        <v>30469</v>
      </c>
      <c r="X74">
        <v>5182.8</v>
      </c>
      <c r="AB74">
        <v>38273.199999999997</v>
      </c>
      <c r="AC74">
        <v>1.5160739107260435</v>
      </c>
      <c r="AI74">
        <v>38273.199999999997</v>
      </c>
      <c r="AJ74">
        <v>1.5160739107260435</v>
      </c>
    </row>
    <row r="75" spans="2:38" x14ac:dyDescent="0.25">
      <c r="B75">
        <v>68847</v>
      </c>
      <c r="C75">
        <v>62323</v>
      </c>
      <c r="D75">
        <v>24200</v>
      </c>
      <c r="E75">
        <v>42106</v>
      </c>
      <c r="F75">
        <v>90250</v>
      </c>
      <c r="H75">
        <v>125540</v>
      </c>
      <c r="J75">
        <f t="shared" si="12"/>
        <v>57545.2</v>
      </c>
      <c r="K75">
        <f t="shared" si="13"/>
        <v>2.1815894288315967</v>
      </c>
      <c r="L75">
        <f t="shared" si="14"/>
        <v>90250</v>
      </c>
      <c r="M75">
        <f t="shared" si="15"/>
        <v>24200</v>
      </c>
      <c r="N75">
        <f t="shared" si="16"/>
        <v>57545.2</v>
      </c>
      <c r="O75">
        <f t="shared" si="17"/>
        <v>66050</v>
      </c>
      <c r="Q75">
        <v>10412</v>
      </c>
      <c r="R75">
        <v>8717</v>
      </c>
      <c r="T75">
        <v>-27103.400000000009</v>
      </c>
      <c r="U75">
        <v>35.599999999998545</v>
      </c>
      <c r="W75">
        <v>33781.799999999996</v>
      </c>
      <c r="X75">
        <v>2218</v>
      </c>
      <c r="AB75">
        <v>57545.2</v>
      </c>
      <c r="AC75">
        <v>2.1815894288315967</v>
      </c>
      <c r="AK75">
        <v>57545.2</v>
      </c>
      <c r="AL75">
        <v>2.1815894288315967</v>
      </c>
    </row>
    <row r="76" spans="2:38" x14ac:dyDescent="0.25">
      <c r="B76">
        <v>78790</v>
      </c>
      <c r="C76">
        <v>82873</v>
      </c>
      <c r="D76">
        <v>109558</v>
      </c>
      <c r="E76">
        <v>44297</v>
      </c>
      <c r="F76">
        <v>91013</v>
      </c>
      <c r="H76">
        <v>106853</v>
      </c>
      <c r="J76">
        <f t="shared" si="12"/>
        <v>81306.2</v>
      </c>
      <c r="K76">
        <f t="shared" si="13"/>
        <v>1.3142048207885746</v>
      </c>
      <c r="L76">
        <f t="shared" si="14"/>
        <v>109558</v>
      </c>
      <c r="M76">
        <f t="shared" si="15"/>
        <v>44297</v>
      </c>
      <c r="N76">
        <f t="shared" si="16"/>
        <v>81306.2</v>
      </c>
      <c r="O76">
        <f t="shared" si="17"/>
        <v>65261</v>
      </c>
      <c r="Q76">
        <v>28871</v>
      </c>
      <c r="R76">
        <v>-566</v>
      </c>
      <c r="T76">
        <v>12844.399999999994</v>
      </c>
      <c r="U76">
        <v>15</v>
      </c>
      <c r="W76">
        <v>21018.799999999999</v>
      </c>
      <c r="X76">
        <v>533.4</v>
      </c>
      <c r="AB76">
        <v>81306.2</v>
      </c>
      <c r="AC76">
        <v>1.3142048207885746</v>
      </c>
      <c r="AI76">
        <v>81306.2</v>
      </c>
      <c r="AJ76">
        <v>1.3142048207885746</v>
      </c>
    </row>
    <row r="77" spans="2:38" x14ac:dyDescent="0.25">
      <c r="B77">
        <v>110602</v>
      </c>
      <c r="C77">
        <v>51406</v>
      </c>
      <c r="D77">
        <v>12395</v>
      </c>
      <c r="E77">
        <v>103565</v>
      </c>
      <c r="F77">
        <v>92295</v>
      </c>
      <c r="H77">
        <v>102284</v>
      </c>
      <c r="J77">
        <f t="shared" si="12"/>
        <v>74052.600000000006</v>
      </c>
      <c r="K77">
        <f t="shared" si="13"/>
        <v>1.3812344198583169</v>
      </c>
      <c r="L77">
        <f t="shared" si="14"/>
        <v>110602</v>
      </c>
      <c r="M77">
        <f t="shared" si="15"/>
        <v>12395</v>
      </c>
      <c r="N77">
        <f t="shared" si="16"/>
        <v>74052.600000000006</v>
      </c>
      <c r="O77">
        <f t="shared" si="17"/>
        <v>98207</v>
      </c>
      <c r="Q77">
        <v>14708</v>
      </c>
      <c r="R77">
        <v>-255</v>
      </c>
      <c r="T77">
        <v>15553.800000000003</v>
      </c>
      <c r="U77">
        <v>531</v>
      </c>
      <c r="W77">
        <v>15901.4</v>
      </c>
      <c r="X77">
        <v>2649.4</v>
      </c>
      <c r="Z77">
        <v>74052.600000000006</v>
      </c>
      <c r="AA77">
        <v>1.3812344198583169</v>
      </c>
      <c r="AI77">
        <v>74052.600000000006</v>
      </c>
      <c r="AJ77">
        <v>1.3812344198583169</v>
      </c>
    </row>
    <row r="78" spans="2:38" x14ac:dyDescent="0.25">
      <c r="B78">
        <v>16147</v>
      </c>
      <c r="C78">
        <v>23028</v>
      </c>
      <c r="D78">
        <v>22846</v>
      </c>
      <c r="E78">
        <v>21621</v>
      </c>
      <c r="F78">
        <v>109961</v>
      </c>
      <c r="H78">
        <v>101266</v>
      </c>
      <c r="J78">
        <f t="shared" si="12"/>
        <v>38720.6</v>
      </c>
      <c r="K78">
        <f t="shared" si="13"/>
        <v>2.6153003827420029</v>
      </c>
      <c r="L78">
        <f t="shared" si="14"/>
        <v>109961</v>
      </c>
      <c r="M78">
        <f t="shared" si="15"/>
        <v>16147</v>
      </c>
      <c r="N78">
        <f t="shared" si="16"/>
        <v>38720.6</v>
      </c>
      <c r="O78">
        <f t="shared" si="17"/>
        <v>93814</v>
      </c>
      <c r="Q78">
        <v>29803</v>
      </c>
      <c r="R78">
        <v>-80</v>
      </c>
      <c r="T78">
        <v>-4796.8000000000029</v>
      </c>
      <c r="U78">
        <v>1606.4000000000015</v>
      </c>
      <c r="W78">
        <v>21511.599999999999</v>
      </c>
      <c r="X78">
        <v>3890.3999999999996</v>
      </c>
      <c r="AD78">
        <v>38720.6</v>
      </c>
      <c r="AE78">
        <v>2.6153003827420029</v>
      </c>
      <c r="AK78">
        <v>38720.6</v>
      </c>
      <c r="AL78">
        <v>2.6153003827420029</v>
      </c>
    </row>
    <row r="79" spans="2:38" x14ac:dyDescent="0.25">
      <c r="B79">
        <v>46901</v>
      </c>
      <c r="C79">
        <v>50650</v>
      </c>
      <c r="D79">
        <v>57888</v>
      </c>
      <c r="E79">
        <v>49199</v>
      </c>
      <c r="F79">
        <v>108864</v>
      </c>
      <c r="H79">
        <v>99687</v>
      </c>
      <c r="J79">
        <f t="shared" si="12"/>
        <v>62700.4</v>
      </c>
      <c r="K79">
        <f t="shared" si="13"/>
        <v>1.5898941633546197</v>
      </c>
      <c r="L79">
        <f t="shared" si="14"/>
        <v>108864</v>
      </c>
      <c r="M79">
        <f t="shared" si="15"/>
        <v>46901</v>
      </c>
      <c r="N79">
        <f t="shared" si="16"/>
        <v>62700.4</v>
      </c>
      <c r="O79">
        <f t="shared" si="17"/>
        <v>61963</v>
      </c>
      <c r="Q79">
        <v>-2034</v>
      </c>
      <c r="R79">
        <v>-37</v>
      </c>
      <c r="T79">
        <v>21052.6</v>
      </c>
      <c r="U79">
        <v>-446.40000000000146</v>
      </c>
      <c r="W79">
        <v>26868.600000000002</v>
      </c>
      <c r="X79">
        <v>2807.2</v>
      </c>
      <c r="AD79">
        <v>62700.4</v>
      </c>
      <c r="AE79">
        <v>1.5898941633546197</v>
      </c>
      <c r="AI79">
        <v>62700.4</v>
      </c>
      <c r="AJ79">
        <v>1.5898941633546197</v>
      </c>
    </row>
    <row r="80" spans="2:38" x14ac:dyDescent="0.25">
      <c r="B80">
        <v>78600</v>
      </c>
      <c r="C80">
        <v>75200</v>
      </c>
      <c r="D80">
        <v>15706</v>
      </c>
      <c r="E80">
        <v>60661</v>
      </c>
      <c r="F80">
        <v>15592</v>
      </c>
      <c r="H80">
        <v>66805</v>
      </c>
      <c r="J80">
        <f t="shared" si="12"/>
        <v>49151.8</v>
      </c>
      <c r="K80">
        <f t="shared" si="13"/>
        <v>1.3591567348499953</v>
      </c>
      <c r="L80">
        <f t="shared" si="14"/>
        <v>78600</v>
      </c>
      <c r="M80">
        <f t="shared" si="15"/>
        <v>15592</v>
      </c>
      <c r="N80">
        <f t="shared" si="16"/>
        <v>49151.8</v>
      </c>
      <c r="O80">
        <f t="shared" si="17"/>
        <v>63008</v>
      </c>
      <c r="Q80">
        <v>13423</v>
      </c>
      <c r="R80">
        <v>-2146</v>
      </c>
      <c r="T80">
        <v>-23.599999999998545</v>
      </c>
      <c r="U80">
        <v>783</v>
      </c>
      <c r="W80">
        <v>24227.200000000001</v>
      </c>
      <c r="X80">
        <v>2056.6</v>
      </c>
      <c r="Z80">
        <v>49151.8</v>
      </c>
      <c r="AA80">
        <v>1.3591567348499953</v>
      </c>
      <c r="AK80">
        <v>49151.8</v>
      </c>
      <c r="AL80">
        <v>1.3591567348499953</v>
      </c>
    </row>
    <row r="81" spans="2:38" x14ac:dyDescent="0.25">
      <c r="B81">
        <v>104463</v>
      </c>
      <c r="C81">
        <v>63929</v>
      </c>
      <c r="D81">
        <v>98751</v>
      </c>
      <c r="E81">
        <v>32976</v>
      </c>
      <c r="F81">
        <v>91763</v>
      </c>
      <c r="H81">
        <v>87971</v>
      </c>
      <c r="J81">
        <f t="shared" si="12"/>
        <v>78376.399999999994</v>
      </c>
      <c r="K81">
        <f t="shared" si="13"/>
        <v>1.122416952041686</v>
      </c>
      <c r="L81">
        <f t="shared" si="14"/>
        <v>104463</v>
      </c>
      <c r="M81">
        <f t="shared" si="15"/>
        <v>32976</v>
      </c>
      <c r="N81">
        <f t="shared" si="16"/>
        <v>78376.399999999994</v>
      </c>
      <c r="O81">
        <f t="shared" si="17"/>
        <v>71487</v>
      </c>
      <c r="Q81">
        <v>3593</v>
      </c>
      <c r="R81">
        <v>46</v>
      </c>
      <c r="T81">
        <v>33136.999999999993</v>
      </c>
      <c r="U81">
        <v>-2115</v>
      </c>
      <c r="W81">
        <v>33821</v>
      </c>
      <c r="X81">
        <v>4913</v>
      </c>
      <c r="AD81">
        <v>78376.399999999994</v>
      </c>
      <c r="AE81">
        <v>1.122416952041686</v>
      </c>
      <c r="AI81">
        <v>78376.399999999994</v>
      </c>
      <c r="AJ81">
        <v>1.122416952041686</v>
      </c>
    </row>
    <row r="82" spans="2:38" x14ac:dyDescent="0.25">
      <c r="B82">
        <v>66540</v>
      </c>
      <c r="C82">
        <v>92250</v>
      </c>
      <c r="D82">
        <v>44396</v>
      </c>
      <c r="E82">
        <v>45938</v>
      </c>
      <c r="F82">
        <v>110611</v>
      </c>
      <c r="H82">
        <v>126057</v>
      </c>
      <c r="J82">
        <f t="shared" si="12"/>
        <v>71947</v>
      </c>
      <c r="K82">
        <f t="shared" si="13"/>
        <v>1.7520813932478074</v>
      </c>
      <c r="L82">
        <f t="shared" si="14"/>
        <v>110611</v>
      </c>
      <c r="M82">
        <f t="shared" si="15"/>
        <v>44396</v>
      </c>
      <c r="N82">
        <f t="shared" si="16"/>
        <v>71947</v>
      </c>
      <c r="O82">
        <f t="shared" si="17"/>
        <v>66215</v>
      </c>
      <c r="Q82">
        <v>32700</v>
      </c>
      <c r="R82">
        <v>-1833</v>
      </c>
      <c r="T82">
        <v>-10856.600000000006</v>
      </c>
      <c r="U82">
        <v>-1905.1999999999971</v>
      </c>
      <c r="W82">
        <v>16355.000000000002</v>
      </c>
      <c r="X82">
        <v>5748.4</v>
      </c>
      <c r="AB82">
        <v>71947</v>
      </c>
      <c r="AC82">
        <v>1.7520813932478074</v>
      </c>
      <c r="AI82">
        <v>71947</v>
      </c>
      <c r="AJ82">
        <v>1.7520813932478074</v>
      </c>
    </row>
    <row r="83" spans="2:38" x14ac:dyDescent="0.25">
      <c r="B83">
        <v>31229</v>
      </c>
      <c r="C83">
        <v>9943</v>
      </c>
      <c r="D83">
        <v>89721</v>
      </c>
      <c r="E83">
        <v>95801</v>
      </c>
      <c r="F83">
        <v>7383</v>
      </c>
      <c r="H83">
        <v>71409</v>
      </c>
      <c r="J83">
        <f t="shared" si="12"/>
        <v>46815.4</v>
      </c>
      <c r="K83">
        <f t="shared" si="13"/>
        <v>1.5253314080409437</v>
      </c>
      <c r="L83">
        <f t="shared" si="14"/>
        <v>95801</v>
      </c>
      <c r="M83">
        <f t="shared" si="15"/>
        <v>7383</v>
      </c>
      <c r="N83">
        <f t="shared" si="16"/>
        <v>46815.4</v>
      </c>
      <c r="O83">
        <f t="shared" si="17"/>
        <v>88418</v>
      </c>
      <c r="Q83">
        <v>-23547</v>
      </c>
      <c r="R83">
        <v>-2</v>
      </c>
      <c r="T83">
        <v>-17169.199999999997</v>
      </c>
      <c r="U83">
        <v>-3497.7999999999956</v>
      </c>
      <c r="W83">
        <v>17169.2</v>
      </c>
      <c r="X83">
        <v>3497.8</v>
      </c>
      <c r="AB83">
        <v>46815.4</v>
      </c>
      <c r="AC83">
        <v>1.5253314080409437</v>
      </c>
      <c r="AI83">
        <v>46815.4</v>
      </c>
      <c r="AJ83">
        <v>1.5253314080409437</v>
      </c>
    </row>
    <row r="84" spans="2:38" x14ac:dyDescent="0.25">
      <c r="B84">
        <v>97803</v>
      </c>
      <c r="C84">
        <v>21947</v>
      </c>
      <c r="D84">
        <v>30903</v>
      </c>
      <c r="E84">
        <v>109581</v>
      </c>
      <c r="F84">
        <v>41317</v>
      </c>
      <c r="H84">
        <v>94433</v>
      </c>
      <c r="J84">
        <f t="shared" si="12"/>
        <v>60310.2</v>
      </c>
      <c r="K84">
        <f t="shared" si="13"/>
        <v>1.5657882082964407</v>
      </c>
      <c r="L84">
        <f t="shared" si="14"/>
        <v>109581</v>
      </c>
      <c r="M84">
        <f t="shared" si="15"/>
        <v>21947</v>
      </c>
      <c r="N84">
        <f t="shared" si="16"/>
        <v>60310.2</v>
      </c>
      <c r="O84">
        <f t="shared" si="17"/>
        <v>87634</v>
      </c>
      <c r="Q84">
        <v>-12700</v>
      </c>
      <c r="R84">
        <v>-10050</v>
      </c>
      <c r="T84">
        <v>-1116</v>
      </c>
      <c r="U84">
        <v>1730.1999999999971</v>
      </c>
      <c r="W84">
        <v>16630.8</v>
      </c>
      <c r="X84">
        <v>2051</v>
      </c>
      <c r="AF84">
        <v>60310.2</v>
      </c>
      <c r="AG84">
        <v>1.5657882082964407</v>
      </c>
      <c r="AI84">
        <v>60310.2</v>
      </c>
      <c r="AJ84">
        <v>1.5657882082964407</v>
      </c>
    </row>
    <row r="85" spans="2:38" x14ac:dyDescent="0.25">
      <c r="B85">
        <v>37815</v>
      </c>
      <c r="C85">
        <v>100466</v>
      </c>
      <c r="D85">
        <v>73854</v>
      </c>
      <c r="E85">
        <v>81619</v>
      </c>
      <c r="F85">
        <v>13764</v>
      </c>
      <c r="H85">
        <v>69143</v>
      </c>
      <c r="J85">
        <f t="shared" si="12"/>
        <v>61503.6</v>
      </c>
      <c r="K85">
        <f t="shared" si="13"/>
        <v>1.1242106153135751</v>
      </c>
      <c r="L85">
        <f t="shared" si="14"/>
        <v>100466</v>
      </c>
      <c r="M85">
        <f t="shared" si="15"/>
        <v>13764</v>
      </c>
      <c r="N85">
        <f t="shared" si="16"/>
        <v>61503.6</v>
      </c>
      <c r="O85">
        <f t="shared" si="17"/>
        <v>86702</v>
      </c>
      <c r="Q85">
        <v>-9946</v>
      </c>
      <c r="R85">
        <v>1595</v>
      </c>
      <c r="T85">
        <v>9868.1999999999971</v>
      </c>
      <c r="U85">
        <v>948.40000000000146</v>
      </c>
      <c r="W85">
        <v>20970.600000000002</v>
      </c>
      <c r="X85">
        <v>1444.7999999999997</v>
      </c>
      <c r="AD85">
        <v>61503.6</v>
      </c>
      <c r="AE85">
        <v>1.1242106153135751</v>
      </c>
      <c r="AI85">
        <v>61503.6</v>
      </c>
      <c r="AJ85">
        <v>1.1242106153135751</v>
      </c>
    </row>
    <row r="86" spans="2:38" x14ac:dyDescent="0.25">
      <c r="B86">
        <v>18835</v>
      </c>
      <c r="C86">
        <v>65950</v>
      </c>
      <c r="D86">
        <v>92110</v>
      </c>
      <c r="E86">
        <v>11892</v>
      </c>
      <c r="F86">
        <v>106371</v>
      </c>
      <c r="H86">
        <v>59918</v>
      </c>
      <c r="J86">
        <f t="shared" si="12"/>
        <v>59031.6</v>
      </c>
      <c r="K86">
        <f t="shared" si="13"/>
        <v>1.0150156865136639</v>
      </c>
      <c r="L86">
        <f t="shared" si="14"/>
        <v>106371</v>
      </c>
      <c r="M86">
        <f t="shared" si="15"/>
        <v>11892</v>
      </c>
      <c r="N86">
        <f t="shared" si="16"/>
        <v>59031.6</v>
      </c>
      <c r="O86">
        <f t="shared" si="17"/>
        <v>94479</v>
      </c>
      <c r="Q86">
        <v>-33439</v>
      </c>
      <c r="R86">
        <v>-1213</v>
      </c>
      <c r="T86">
        <v>8158.7999999999956</v>
      </c>
      <c r="U86">
        <v>-13</v>
      </c>
      <c r="W86">
        <v>13184</v>
      </c>
      <c r="X86">
        <v>148.19999999999999</v>
      </c>
      <c r="AD86">
        <v>59031.6</v>
      </c>
      <c r="AE86">
        <v>1.0150156865136639</v>
      </c>
      <c r="AI86">
        <v>59031.6</v>
      </c>
      <c r="AJ86">
        <v>1.0150156865136639</v>
      </c>
    </row>
    <row r="87" spans="2:38" x14ac:dyDescent="0.25">
      <c r="B87">
        <v>74692</v>
      </c>
      <c r="C87">
        <v>36025</v>
      </c>
      <c r="D87">
        <v>111987</v>
      </c>
      <c r="E87">
        <v>85833</v>
      </c>
      <c r="F87">
        <v>32720</v>
      </c>
      <c r="H87">
        <v>99942</v>
      </c>
      <c r="J87">
        <f t="shared" si="12"/>
        <v>68251.399999999994</v>
      </c>
      <c r="K87">
        <f t="shared" si="13"/>
        <v>1.4643216109852693</v>
      </c>
      <c r="L87">
        <f t="shared" si="14"/>
        <v>111987</v>
      </c>
      <c r="M87">
        <f t="shared" si="15"/>
        <v>32720</v>
      </c>
      <c r="N87">
        <f t="shared" si="16"/>
        <v>68251.399999999994</v>
      </c>
      <c r="O87">
        <f t="shared" si="17"/>
        <v>79267</v>
      </c>
      <c r="Q87">
        <v>23313</v>
      </c>
      <c r="R87">
        <v>6452</v>
      </c>
      <c r="T87">
        <v>9629.5999999999913</v>
      </c>
      <c r="U87">
        <v>140</v>
      </c>
      <c r="W87">
        <v>26840.800000000003</v>
      </c>
      <c r="X87">
        <v>417.6</v>
      </c>
      <c r="Z87">
        <v>68251.399999999994</v>
      </c>
      <c r="AA87">
        <v>1.4643216109852693</v>
      </c>
      <c r="AI87">
        <v>68251.399999999994</v>
      </c>
      <c r="AJ87">
        <v>1.4643216109852693</v>
      </c>
    </row>
    <row r="88" spans="2:38" x14ac:dyDescent="0.25">
      <c r="B88">
        <v>31929</v>
      </c>
      <c r="C88">
        <v>27606</v>
      </c>
      <c r="D88">
        <v>77114</v>
      </c>
      <c r="E88">
        <v>1984</v>
      </c>
      <c r="F88">
        <v>56588</v>
      </c>
      <c r="H88">
        <v>56891</v>
      </c>
      <c r="J88">
        <f t="shared" si="12"/>
        <v>39044.199999999997</v>
      </c>
      <c r="K88">
        <f t="shared" si="13"/>
        <v>1.4570922185625523</v>
      </c>
      <c r="L88">
        <f t="shared" si="14"/>
        <v>77114</v>
      </c>
      <c r="M88">
        <f t="shared" si="15"/>
        <v>1984</v>
      </c>
      <c r="N88">
        <f t="shared" si="16"/>
        <v>39044.199999999997</v>
      </c>
      <c r="O88">
        <f t="shared" si="17"/>
        <v>75130</v>
      </c>
      <c r="Q88">
        <v>-17524</v>
      </c>
      <c r="R88">
        <v>670</v>
      </c>
      <c r="T88">
        <v>-4399.4000000000015</v>
      </c>
      <c r="U88">
        <v>-886.80000000000291</v>
      </c>
      <c r="W88">
        <v>24028.6</v>
      </c>
      <c r="X88">
        <v>2682.8</v>
      </c>
      <c r="AD88">
        <v>39044.199999999997</v>
      </c>
      <c r="AE88">
        <v>1.4570922185625523</v>
      </c>
      <c r="AI88">
        <v>39044.199999999997</v>
      </c>
      <c r="AJ88">
        <v>1.4570922185625523</v>
      </c>
    </row>
    <row r="89" spans="2:38" x14ac:dyDescent="0.25">
      <c r="B89">
        <v>48224</v>
      </c>
      <c r="C89">
        <v>90955</v>
      </c>
      <c r="D89">
        <v>49072</v>
      </c>
      <c r="E89">
        <v>22246</v>
      </c>
      <c r="F89">
        <v>12399</v>
      </c>
      <c r="H89">
        <v>45112</v>
      </c>
      <c r="J89">
        <f t="shared" si="12"/>
        <v>44579.199999999997</v>
      </c>
      <c r="K89">
        <f t="shared" si="13"/>
        <v>1.0119517622568373</v>
      </c>
      <c r="L89">
        <f t="shared" si="14"/>
        <v>90955</v>
      </c>
      <c r="M89">
        <f t="shared" si="15"/>
        <v>12399</v>
      </c>
      <c r="N89">
        <f t="shared" si="16"/>
        <v>44579.199999999997</v>
      </c>
      <c r="O89">
        <f t="shared" si="17"/>
        <v>78556</v>
      </c>
      <c r="Q89">
        <v>-69770</v>
      </c>
      <c r="R89">
        <v>-2188</v>
      </c>
      <c r="T89">
        <v>-25776.800000000003</v>
      </c>
      <c r="U89">
        <v>565.59999999999854</v>
      </c>
      <c r="W89">
        <v>25776.800000000003</v>
      </c>
      <c r="X89">
        <v>578.4</v>
      </c>
      <c r="AF89">
        <v>44579.199999999997</v>
      </c>
      <c r="AG89">
        <v>1.0119517622568373</v>
      </c>
      <c r="AI89">
        <v>44579.199999999997</v>
      </c>
      <c r="AJ89">
        <v>1.0119517622568373</v>
      </c>
    </row>
    <row r="90" spans="2:38" x14ac:dyDescent="0.25">
      <c r="B90">
        <v>47735</v>
      </c>
      <c r="C90">
        <v>73368</v>
      </c>
      <c r="D90">
        <v>17083</v>
      </c>
      <c r="E90">
        <v>42470</v>
      </c>
      <c r="F90">
        <v>63757</v>
      </c>
      <c r="H90">
        <v>98407</v>
      </c>
      <c r="J90">
        <f t="shared" si="12"/>
        <v>48882.6</v>
      </c>
      <c r="K90">
        <f t="shared" si="13"/>
        <v>2.0131294161930833</v>
      </c>
      <c r="L90">
        <f t="shared" si="14"/>
        <v>73368</v>
      </c>
      <c r="M90">
        <f t="shared" si="15"/>
        <v>17083</v>
      </c>
      <c r="N90">
        <f t="shared" si="16"/>
        <v>48882.6</v>
      </c>
      <c r="O90">
        <f t="shared" si="17"/>
        <v>56285</v>
      </c>
      <c r="Q90">
        <v>12676</v>
      </c>
      <c r="R90">
        <v>-4226</v>
      </c>
      <c r="T90">
        <v>-20071.200000000004</v>
      </c>
      <c r="U90">
        <v>-423.20000000000437</v>
      </c>
      <c r="W90">
        <v>20071.200000000004</v>
      </c>
      <c r="X90">
        <v>878</v>
      </c>
      <c r="AB90">
        <v>48882.6</v>
      </c>
      <c r="AC90">
        <v>2.0131294161930833</v>
      </c>
      <c r="AK90">
        <v>48882.6</v>
      </c>
      <c r="AL90">
        <v>2.0131294161930833</v>
      </c>
    </row>
    <row r="91" spans="2:38" x14ac:dyDescent="0.25">
      <c r="B91">
        <v>28360</v>
      </c>
      <c r="C91">
        <v>100987</v>
      </c>
      <c r="D91">
        <v>54005</v>
      </c>
      <c r="E91">
        <v>66067</v>
      </c>
      <c r="F91">
        <v>45479</v>
      </c>
      <c r="H91">
        <v>81573</v>
      </c>
      <c r="J91">
        <f t="shared" si="12"/>
        <v>58979.6</v>
      </c>
      <c r="K91">
        <f t="shared" si="13"/>
        <v>1.3830714348690056</v>
      </c>
      <c r="L91">
        <f t="shared" si="14"/>
        <v>100987</v>
      </c>
      <c r="M91">
        <f t="shared" si="15"/>
        <v>28360</v>
      </c>
      <c r="N91">
        <f t="shared" si="16"/>
        <v>58979.6</v>
      </c>
      <c r="O91">
        <f t="shared" si="17"/>
        <v>72627</v>
      </c>
      <c r="Q91">
        <v>15891</v>
      </c>
      <c r="R91">
        <v>617</v>
      </c>
      <c r="T91">
        <v>-2791</v>
      </c>
      <c r="U91">
        <v>-704</v>
      </c>
      <c r="W91">
        <v>11761</v>
      </c>
      <c r="X91">
        <v>704</v>
      </c>
      <c r="AB91">
        <v>58979.6</v>
      </c>
      <c r="AC91">
        <v>1.3830714348690056</v>
      </c>
      <c r="AI91">
        <v>58979.6</v>
      </c>
      <c r="AJ91">
        <v>1.3830714348690056</v>
      </c>
    </row>
    <row r="92" spans="2:38" x14ac:dyDescent="0.25">
      <c r="B92">
        <v>86576</v>
      </c>
      <c r="C92">
        <v>47212</v>
      </c>
      <c r="D92">
        <v>62981</v>
      </c>
      <c r="E92">
        <v>69593</v>
      </c>
      <c r="F92">
        <v>65901</v>
      </c>
      <c r="H92">
        <v>127134</v>
      </c>
      <c r="J92">
        <f t="shared" si="12"/>
        <v>66452.600000000006</v>
      </c>
      <c r="K92">
        <f t="shared" si="13"/>
        <v>1.9131531347155715</v>
      </c>
      <c r="L92">
        <f t="shared" si="14"/>
        <v>86576</v>
      </c>
      <c r="M92">
        <f t="shared" si="15"/>
        <v>47212</v>
      </c>
      <c r="N92">
        <f t="shared" si="16"/>
        <v>66452.600000000006</v>
      </c>
      <c r="O92">
        <f t="shared" si="17"/>
        <v>39364</v>
      </c>
      <c r="Q92">
        <v>567</v>
      </c>
      <c r="R92">
        <v>-969</v>
      </c>
      <c r="T92">
        <v>-459.39999999999418</v>
      </c>
      <c r="U92">
        <v>37.80000000000291</v>
      </c>
      <c r="W92">
        <v>23774.2</v>
      </c>
      <c r="X92">
        <v>1373.8</v>
      </c>
      <c r="AF92">
        <v>66452.600000000006</v>
      </c>
      <c r="AG92">
        <v>1.9131531347155715</v>
      </c>
      <c r="AK92">
        <v>66452.600000000006</v>
      </c>
      <c r="AL92">
        <v>1.9131531347155715</v>
      </c>
    </row>
    <row r="93" spans="2:38" x14ac:dyDescent="0.25">
      <c r="B93">
        <v>31775</v>
      </c>
      <c r="C93">
        <v>81628</v>
      </c>
      <c r="D93">
        <v>81853</v>
      </c>
      <c r="E93">
        <v>27327</v>
      </c>
      <c r="F93">
        <v>82663</v>
      </c>
      <c r="H93">
        <v>73674</v>
      </c>
      <c r="J93">
        <f t="shared" si="12"/>
        <v>61049.2</v>
      </c>
      <c r="K93">
        <f t="shared" si="13"/>
        <v>1.206797140666872</v>
      </c>
      <c r="L93">
        <f t="shared" si="14"/>
        <v>82663</v>
      </c>
      <c r="M93">
        <f t="shared" si="15"/>
        <v>27327</v>
      </c>
      <c r="N93">
        <f t="shared" si="16"/>
        <v>61049.2</v>
      </c>
      <c r="O93">
        <f t="shared" si="17"/>
        <v>55336</v>
      </c>
      <c r="Q93">
        <v>-6276</v>
      </c>
      <c r="R93">
        <v>5954</v>
      </c>
      <c r="T93">
        <v>1099</v>
      </c>
      <c r="U93">
        <v>47.19999999999709</v>
      </c>
      <c r="W93">
        <v>14309</v>
      </c>
      <c r="X93">
        <v>281.2</v>
      </c>
      <c r="Z93">
        <v>61049.2</v>
      </c>
      <c r="AA93">
        <v>1.206797140666872</v>
      </c>
      <c r="AI93">
        <v>61049.2</v>
      </c>
      <c r="AJ93">
        <v>1.206797140666872</v>
      </c>
    </row>
    <row r="94" spans="2:38" x14ac:dyDescent="0.25">
      <c r="B94">
        <v>86348</v>
      </c>
      <c r="C94">
        <v>84035</v>
      </c>
      <c r="D94">
        <v>23082</v>
      </c>
      <c r="E94">
        <v>53695</v>
      </c>
      <c r="F94">
        <v>62359</v>
      </c>
      <c r="H94">
        <v>89018</v>
      </c>
      <c r="J94">
        <f t="shared" si="12"/>
        <v>61903.8</v>
      </c>
      <c r="K94">
        <f t="shared" si="13"/>
        <v>1.438005421315008</v>
      </c>
      <c r="L94">
        <f t="shared" si="14"/>
        <v>86348</v>
      </c>
      <c r="M94">
        <f t="shared" si="15"/>
        <v>23082</v>
      </c>
      <c r="N94">
        <f t="shared" si="16"/>
        <v>61903.8</v>
      </c>
      <c r="O94">
        <f t="shared" si="17"/>
        <v>63266</v>
      </c>
      <c r="Q94">
        <v>-29185</v>
      </c>
      <c r="R94">
        <v>-768</v>
      </c>
      <c r="T94">
        <v>-12732.599999999991</v>
      </c>
      <c r="U94">
        <v>-943.79999999999563</v>
      </c>
      <c r="W94">
        <v>12732.599999999999</v>
      </c>
      <c r="X94">
        <v>953.4</v>
      </c>
      <c r="AF94">
        <v>61903.8</v>
      </c>
      <c r="AG94">
        <v>1.438005421315008</v>
      </c>
      <c r="AI94">
        <v>61903.8</v>
      </c>
      <c r="AJ94">
        <v>1.438005421315008</v>
      </c>
    </row>
    <row r="95" spans="2:38" x14ac:dyDescent="0.25">
      <c r="B95">
        <v>22918</v>
      </c>
      <c r="C95">
        <v>18671</v>
      </c>
      <c r="D95">
        <v>45155</v>
      </c>
      <c r="E95">
        <v>116463</v>
      </c>
      <c r="F95">
        <v>21121</v>
      </c>
      <c r="H95">
        <v>77492</v>
      </c>
      <c r="J95">
        <f t="shared" si="12"/>
        <v>44865.599999999999</v>
      </c>
      <c r="K95">
        <f t="shared" si="13"/>
        <v>1.727203024143219</v>
      </c>
      <c r="L95">
        <f t="shared" si="14"/>
        <v>116463</v>
      </c>
      <c r="M95">
        <f t="shared" si="15"/>
        <v>18671</v>
      </c>
      <c r="N95">
        <f t="shared" si="16"/>
        <v>44865.599999999999</v>
      </c>
      <c r="O95">
        <f t="shared" si="17"/>
        <v>97792</v>
      </c>
      <c r="Q95">
        <v>14885</v>
      </c>
      <c r="R95">
        <v>-1111</v>
      </c>
      <c r="T95">
        <v>-3252</v>
      </c>
      <c r="U95">
        <v>-468.80000000000291</v>
      </c>
      <c r="W95">
        <v>14290.800000000001</v>
      </c>
      <c r="X95">
        <v>3902.8</v>
      </c>
      <c r="Z95">
        <v>44865.599999999999</v>
      </c>
      <c r="AA95">
        <v>1.727203024143219</v>
      </c>
      <c r="AK95">
        <v>44865.599999999999</v>
      </c>
      <c r="AL95">
        <v>1.727203024143219</v>
      </c>
    </row>
    <row r="96" spans="2:38" x14ac:dyDescent="0.25">
      <c r="B96">
        <v>36915</v>
      </c>
      <c r="C96">
        <v>23953</v>
      </c>
      <c r="D96">
        <v>57824</v>
      </c>
      <c r="E96">
        <v>39058</v>
      </c>
      <c r="F96">
        <v>43305</v>
      </c>
      <c r="H96">
        <v>59440</v>
      </c>
      <c r="J96">
        <f t="shared" si="12"/>
        <v>40211</v>
      </c>
      <c r="K96">
        <f t="shared" si="13"/>
        <v>1.4782024819079356</v>
      </c>
      <c r="L96">
        <f t="shared" si="14"/>
        <v>57824</v>
      </c>
      <c r="M96">
        <f t="shared" si="15"/>
        <v>23953</v>
      </c>
      <c r="N96">
        <f t="shared" si="16"/>
        <v>40211</v>
      </c>
      <c r="O96">
        <f t="shared" si="17"/>
        <v>33871</v>
      </c>
      <c r="Q96">
        <v>-20756</v>
      </c>
      <c r="R96">
        <v>276</v>
      </c>
      <c r="T96">
        <v>14430.2</v>
      </c>
      <c r="U96">
        <v>76.400000000001455</v>
      </c>
      <c r="W96">
        <v>35433</v>
      </c>
      <c r="X96">
        <v>1821.1999999999998</v>
      </c>
      <c r="AD96">
        <v>40211</v>
      </c>
      <c r="AE96">
        <v>1.4782024819079356</v>
      </c>
      <c r="AI96">
        <v>40211</v>
      </c>
      <c r="AJ96">
        <v>1.4782024819079356</v>
      </c>
    </row>
    <row r="97" spans="2:38" x14ac:dyDescent="0.25">
      <c r="B97">
        <v>34347</v>
      </c>
      <c r="C97">
        <v>20644</v>
      </c>
      <c r="D97">
        <v>81577</v>
      </c>
      <c r="E97">
        <v>89477</v>
      </c>
      <c r="F97">
        <v>19455</v>
      </c>
      <c r="H97">
        <v>58795</v>
      </c>
      <c r="J97">
        <f t="shared" si="12"/>
        <v>49100</v>
      </c>
      <c r="K97">
        <f t="shared" si="13"/>
        <v>1.1974541751527494</v>
      </c>
      <c r="L97">
        <f t="shared" si="14"/>
        <v>89477</v>
      </c>
      <c r="M97">
        <f t="shared" si="15"/>
        <v>19455</v>
      </c>
      <c r="N97">
        <f t="shared" si="16"/>
        <v>49100</v>
      </c>
      <c r="O97">
        <f t="shared" si="17"/>
        <v>70022</v>
      </c>
      <c r="Q97">
        <v>-11438</v>
      </c>
      <c r="R97">
        <v>-627</v>
      </c>
      <c r="T97">
        <v>-18328.600000000006</v>
      </c>
      <c r="U97">
        <v>-1114.8000000000029</v>
      </c>
      <c r="W97">
        <v>22109</v>
      </c>
      <c r="X97">
        <v>3264.0000000000005</v>
      </c>
      <c r="AB97">
        <v>49100</v>
      </c>
      <c r="AC97">
        <v>1.1974541751527494</v>
      </c>
      <c r="AI97">
        <v>49100</v>
      </c>
      <c r="AJ97">
        <v>1.1974541751527494</v>
      </c>
    </row>
    <row r="98" spans="2:38" x14ac:dyDescent="0.25">
      <c r="B98">
        <v>36923</v>
      </c>
      <c r="C98">
        <v>40841</v>
      </c>
      <c r="D98">
        <v>59102</v>
      </c>
      <c r="E98">
        <v>11664</v>
      </c>
      <c r="F98">
        <v>57351</v>
      </c>
      <c r="H98">
        <v>82773</v>
      </c>
      <c r="J98">
        <f t="shared" si="12"/>
        <v>41176.199999999997</v>
      </c>
      <c r="K98">
        <f t="shared" ref="K98:K129" si="18">H98/J98</f>
        <v>2.010214638553339</v>
      </c>
      <c r="L98">
        <f t="shared" si="14"/>
        <v>59102</v>
      </c>
      <c r="M98">
        <f t="shared" si="15"/>
        <v>11664</v>
      </c>
      <c r="N98">
        <f t="shared" si="16"/>
        <v>41176.199999999997</v>
      </c>
      <c r="O98">
        <f t="shared" si="17"/>
        <v>47438</v>
      </c>
      <c r="Q98">
        <v>31113</v>
      </c>
      <c r="R98">
        <v>97</v>
      </c>
      <c r="T98">
        <v>5383.1999999999971</v>
      </c>
      <c r="U98">
        <v>-730</v>
      </c>
      <c r="W98">
        <v>22085.599999999999</v>
      </c>
      <c r="X98">
        <v>3860.8</v>
      </c>
      <c r="Z98">
        <v>41176.199999999997</v>
      </c>
      <c r="AA98">
        <v>2.010214638553339</v>
      </c>
      <c r="AK98">
        <v>41176.199999999997</v>
      </c>
      <c r="AL98">
        <v>2.010214638553339</v>
      </c>
    </row>
    <row r="99" spans="2:38" x14ac:dyDescent="0.25">
      <c r="B99">
        <v>33826</v>
      </c>
      <c r="C99">
        <v>42876</v>
      </c>
      <c r="D99">
        <v>16227</v>
      </c>
      <c r="E99">
        <v>95340</v>
      </c>
      <c r="F99">
        <v>65061</v>
      </c>
      <c r="H99">
        <v>81854</v>
      </c>
      <c r="J99">
        <f t="shared" si="12"/>
        <v>50666</v>
      </c>
      <c r="K99">
        <f t="shared" si="18"/>
        <v>1.6155607310622508</v>
      </c>
      <c r="L99">
        <f t="shared" si="14"/>
        <v>95340</v>
      </c>
      <c r="M99">
        <f t="shared" si="15"/>
        <v>16227</v>
      </c>
      <c r="N99">
        <f t="shared" si="16"/>
        <v>50666</v>
      </c>
      <c r="O99">
        <f t="shared" si="17"/>
        <v>79113</v>
      </c>
      <c r="Q99">
        <v>-925</v>
      </c>
      <c r="R99">
        <v>-6842</v>
      </c>
      <c r="T99">
        <v>-31842.399999999994</v>
      </c>
      <c r="U99">
        <v>-1858</v>
      </c>
      <c r="W99">
        <v>31842.400000000001</v>
      </c>
      <c r="X99">
        <v>3884</v>
      </c>
      <c r="AB99">
        <v>50666</v>
      </c>
      <c r="AC99">
        <v>1.6155607310622508</v>
      </c>
      <c r="AI99">
        <v>50666</v>
      </c>
      <c r="AJ99">
        <v>1.6155607310622508</v>
      </c>
    </row>
    <row r="100" spans="2:38" x14ac:dyDescent="0.25">
      <c r="B100">
        <v>12905</v>
      </c>
      <c r="C100">
        <v>45426</v>
      </c>
      <c r="D100">
        <v>49880</v>
      </c>
      <c r="E100">
        <v>30943</v>
      </c>
      <c r="F100">
        <v>98668</v>
      </c>
      <c r="H100">
        <v>75794</v>
      </c>
      <c r="J100">
        <f t="shared" si="12"/>
        <v>47564.4</v>
      </c>
      <c r="K100">
        <f t="shared" si="18"/>
        <v>1.5935027037027691</v>
      </c>
      <c r="L100">
        <f t="shared" si="14"/>
        <v>98668</v>
      </c>
      <c r="M100">
        <f t="shared" si="15"/>
        <v>12905</v>
      </c>
      <c r="N100">
        <f t="shared" si="16"/>
        <v>47564.4</v>
      </c>
      <c r="O100">
        <f t="shared" si="17"/>
        <v>85763</v>
      </c>
      <c r="Q100">
        <v>-14488</v>
      </c>
      <c r="R100">
        <v>-3390</v>
      </c>
      <c r="T100">
        <v>1390.2000000000044</v>
      </c>
      <c r="U100">
        <v>640.40000000000146</v>
      </c>
      <c r="W100">
        <v>14063.399999999998</v>
      </c>
      <c r="X100">
        <v>3497.2</v>
      </c>
      <c r="AD100">
        <v>47564.4</v>
      </c>
      <c r="AE100">
        <v>1.5935027037027691</v>
      </c>
      <c r="AI100">
        <v>47564.4</v>
      </c>
      <c r="AJ100">
        <v>1.5935027037027691</v>
      </c>
    </row>
    <row r="101" spans="2:38" x14ac:dyDescent="0.25">
      <c r="B101">
        <v>41344</v>
      </c>
      <c r="C101">
        <v>93218</v>
      </c>
      <c r="D101">
        <v>90143</v>
      </c>
      <c r="E101">
        <v>20478</v>
      </c>
      <c r="F101">
        <v>40726</v>
      </c>
      <c r="H101">
        <v>77073</v>
      </c>
      <c r="J101">
        <f t="shared" si="12"/>
        <v>57181.8</v>
      </c>
      <c r="K101">
        <f t="shared" si="18"/>
        <v>1.347858934136386</v>
      </c>
      <c r="L101">
        <f t="shared" si="14"/>
        <v>93218</v>
      </c>
      <c r="M101">
        <f t="shared" si="15"/>
        <v>20478</v>
      </c>
      <c r="N101">
        <f t="shared" si="16"/>
        <v>57181.8</v>
      </c>
      <c r="O101">
        <f t="shared" si="17"/>
        <v>72740</v>
      </c>
      <c r="Q101">
        <v>-13332</v>
      </c>
      <c r="R101">
        <v>373</v>
      </c>
      <c r="T101">
        <v>-2965.1999999999971</v>
      </c>
      <c r="U101">
        <v>-1371.3999999999942</v>
      </c>
      <c r="W101">
        <v>14710.4</v>
      </c>
      <c r="X101">
        <v>1371.4</v>
      </c>
      <c r="AD101">
        <v>57181.8</v>
      </c>
      <c r="AE101">
        <v>1.347858934136386</v>
      </c>
      <c r="AI101">
        <v>57181.8</v>
      </c>
      <c r="AJ101">
        <v>1.347858934136386</v>
      </c>
    </row>
    <row r="103" spans="2:38" x14ac:dyDescent="0.25">
      <c r="B103">
        <v>1461177</v>
      </c>
      <c r="C103">
        <v>1549221</v>
      </c>
      <c r="D103">
        <v>1539758</v>
      </c>
      <c r="E103">
        <v>1415289</v>
      </c>
      <c r="F103">
        <v>1440464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3512-C362-4907-BDEA-18D424A484A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12267</v>
      </c>
      <c r="C2">
        <v>100477</v>
      </c>
      <c r="D2">
        <v>38262</v>
      </c>
      <c r="E2">
        <v>89501</v>
      </c>
      <c r="F2">
        <v>93074</v>
      </c>
      <c r="H2">
        <v>85514</v>
      </c>
      <c r="J2">
        <f t="shared" ref="J2:J33" si="0">AVERAGE(B2:F2)</f>
        <v>66716.2</v>
      </c>
      <c r="K2">
        <f t="shared" ref="K2:K33" si="1">H2/J2</f>
        <v>1.2817576540630313</v>
      </c>
      <c r="L2">
        <f t="shared" ref="L2:L33" si="2">MAX(B2:F2)</f>
        <v>100477</v>
      </c>
      <c r="M2">
        <f t="shared" ref="M2:M33" si="3">MIN(B2:F2)</f>
        <v>12267</v>
      </c>
      <c r="N2">
        <f t="shared" ref="N2:N33" si="4">AVERAGE(B2:F2)</f>
        <v>66716.2</v>
      </c>
      <c r="O2">
        <f t="shared" ref="O2:O33" si="5">L2-M2</f>
        <v>88210</v>
      </c>
      <c r="Q2">
        <v>10853</v>
      </c>
      <c r="R2">
        <v>-6612</v>
      </c>
      <c r="T2">
        <v>-7797.1999999999971</v>
      </c>
      <c r="U2">
        <v>595.19999999999709</v>
      </c>
      <c r="W2">
        <v>18920</v>
      </c>
      <c r="X2">
        <v>1442.8</v>
      </c>
      <c r="AB2">
        <v>66716.2</v>
      </c>
      <c r="AC2">
        <v>1.2817576540630313</v>
      </c>
      <c r="AI2">
        <v>66716.2</v>
      </c>
      <c r="AJ2">
        <v>1.2817576540630313</v>
      </c>
    </row>
    <row r="3" spans="1:38" x14ac:dyDescent="0.25">
      <c r="B3">
        <v>101512</v>
      </c>
      <c r="C3">
        <v>25507</v>
      </c>
      <c r="D3">
        <v>35490</v>
      </c>
      <c r="E3">
        <v>36019</v>
      </c>
      <c r="F3">
        <v>54269</v>
      </c>
      <c r="H3">
        <v>61887</v>
      </c>
      <c r="J3">
        <f t="shared" si="0"/>
        <v>50559.4</v>
      </c>
      <c r="K3">
        <f t="shared" si="1"/>
        <v>1.2240453802853672</v>
      </c>
      <c r="L3">
        <f t="shared" si="2"/>
        <v>101512</v>
      </c>
      <c r="M3">
        <f t="shared" si="3"/>
        <v>25507</v>
      </c>
      <c r="N3">
        <f t="shared" si="4"/>
        <v>50559.4</v>
      </c>
      <c r="O3">
        <f t="shared" si="5"/>
        <v>76005</v>
      </c>
      <c r="Q3">
        <v>12564</v>
      </c>
      <c r="R3">
        <v>-9768</v>
      </c>
      <c r="T3">
        <v>2171.2000000000044</v>
      </c>
      <c r="U3">
        <v>-2109.4000000000015</v>
      </c>
      <c r="W3">
        <v>31310</v>
      </c>
      <c r="X3">
        <v>6151.8</v>
      </c>
      <c r="Z3">
        <v>50559.4</v>
      </c>
      <c r="AA3">
        <v>1.2240453802853672</v>
      </c>
      <c r="AI3">
        <v>50559.4</v>
      </c>
      <c r="AJ3">
        <v>1.2240453802853672</v>
      </c>
    </row>
    <row r="4" spans="1:38" x14ac:dyDescent="0.25">
      <c r="B4">
        <v>55673</v>
      </c>
      <c r="C4">
        <v>96989</v>
      </c>
      <c r="D4">
        <v>75657</v>
      </c>
      <c r="E4">
        <v>12640</v>
      </c>
      <c r="F4">
        <v>4901</v>
      </c>
      <c r="H4">
        <v>63023</v>
      </c>
      <c r="J4">
        <f t="shared" si="0"/>
        <v>49172</v>
      </c>
      <c r="K4">
        <f t="shared" si="1"/>
        <v>1.2816846986089645</v>
      </c>
      <c r="L4">
        <f t="shared" si="2"/>
        <v>96989</v>
      </c>
      <c r="M4">
        <f t="shared" si="3"/>
        <v>4901</v>
      </c>
      <c r="N4">
        <f t="shared" si="4"/>
        <v>49172</v>
      </c>
      <c r="O4">
        <f t="shared" si="5"/>
        <v>92088</v>
      </c>
      <c r="Q4">
        <v>-16312</v>
      </c>
      <c r="R4">
        <v>10404</v>
      </c>
      <c r="T4">
        <v>-8416.5999999999985</v>
      </c>
      <c r="U4">
        <v>-2811.1999999999971</v>
      </c>
      <c r="W4">
        <v>19259.8</v>
      </c>
      <c r="X4">
        <v>3787.6000000000004</v>
      </c>
      <c r="Z4">
        <v>49172</v>
      </c>
      <c r="AA4">
        <v>1.2816846986089645</v>
      </c>
      <c r="AI4">
        <v>49172</v>
      </c>
      <c r="AJ4">
        <v>1.2816846986089645</v>
      </c>
    </row>
    <row r="5" spans="1:38" x14ac:dyDescent="0.25">
      <c r="B5">
        <v>50750</v>
      </c>
      <c r="C5">
        <v>93796</v>
      </c>
      <c r="D5">
        <v>49889</v>
      </c>
      <c r="E5">
        <v>113234</v>
      </c>
      <c r="F5">
        <v>82391</v>
      </c>
      <c r="H5">
        <v>114246</v>
      </c>
      <c r="J5">
        <f t="shared" si="0"/>
        <v>78012</v>
      </c>
      <c r="K5">
        <f t="shared" si="1"/>
        <v>1.4644670050761421</v>
      </c>
      <c r="L5">
        <f t="shared" si="2"/>
        <v>113234</v>
      </c>
      <c r="M5">
        <f t="shared" si="3"/>
        <v>49889</v>
      </c>
      <c r="N5">
        <f t="shared" si="4"/>
        <v>78012</v>
      </c>
      <c r="O5">
        <f t="shared" si="5"/>
        <v>63345</v>
      </c>
      <c r="Q5">
        <v>2685</v>
      </c>
      <c r="R5">
        <v>17</v>
      </c>
      <c r="T5">
        <v>4777.8000000000029</v>
      </c>
      <c r="U5">
        <v>513.80000000000291</v>
      </c>
      <c r="W5">
        <v>30881.000000000004</v>
      </c>
      <c r="X5">
        <v>583.79999999999995</v>
      </c>
      <c r="AF5">
        <v>78012</v>
      </c>
      <c r="AG5">
        <v>1.4644670050761421</v>
      </c>
      <c r="AI5">
        <v>78012</v>
      </c>
      <c r="AJ5">
        <v>1.4644670050761421</v>
      </c>
    </row>
    <row r="6" spans="1:38" x14ac:dyDescent="0.25">
      <c r="B6">
        <v>102356</v>
      </c>
      <c r="C6">
        <v>101098</v>
      </c>
      <c r="D6">
        <v>62189</v>
      </c>
      <c r="E6">
        <v>10561</v>
      </c>
      <c r="F6">
        <v>94043</v>
      </c>
      <c r="H6">
        <v>88477</v>
      </c>
      <c r="J6">
        <f t="shared" si="0"/>
        <v>74049.399999999994</v>
      </c>
      <c r="K6">
        <f t="shared" si="1"/>
        <v>1.1948375003713738</v>
      </c>
      <c r="L6">
        <f t="shared" si="2"/>
        <v>102356</v>
      </c>
      <c r="M6">
        <f t="shared" si="3"/>
        <v>10561</v>
      </c>
      <c r="N6">
        <f t="shared" si="4"/>
        <v>74049.399999999994</v>
      </c>
      <c r="O6">
        <f t="shared" si="5"/>
        <v>91795</v>
      </c>
      <c r="Q6">
        <v>-24068</v>
      </c>
      <c r="R6">
        <v>5517</v>
      </c>
      <c r="T6">
        <v>-14855</v>
      </c>
      <c r="U6">
        <v>391.79999999998836</v>
      </c>
      <c r="W6">
        <v>21238.2</v>
      </c>
      <c r="X6">
        <v>2147.8000000000002</v>
      </c>
      <c r="AB6">
        <v>74049.399999999994</v>
      </c>
      <c r="AC6">
        <v>1.1948375003713738</v>
      </c>
      <c r="AI6">
        <v>74049.399999999994</v>
      </c>
      <c r="AJ6">
        <v>1.1948375003713738</v>
      </c>
    </row>
    <row r="7" spans="1:38" x14ac:dyDescent="0.25">
      <c r="B7">
        <v>86499</v>
      </c>
      <c r="C7">
        <v>44470</v>
      </c>
      <c r="D7">
        <v>63052</v>
      </c>
      <c r="E7">
        <v>49678</v>
      </c>
      <c r="F7">
        <v>61741</v>
      </c>
      <c r="H7">
        <v>63971</v>
      </c>
      <c r="J7">
        <f t="shared" si="0"/>
        <v>61088</v>
      </c>
      <c r="K7">
        <f t="shared" si="1"/>
        <v>1.0471942116291253</v>
      </c>
      <c r="L7">
        <f t="shared" si="2"/>
        <v>86499</v>
      </c>
      <c r="M7">
        <f t="shared" si="3"/>
        <v>44470</v>
      </c>
      <c r="N7">
        <f t="shared" si="4"/>
        <v>61088</v>
      </c>
      <c r="O7">
        <f t="shared" si="5"/>
        <v>42029</v>
      </c>
      <c r="Q7">
        <v>2594</v>
      </c>
      <c r="R7">
        <v>1097</v>
      </c>
      <c r="T7">
        <v>7804.4000000000015</v>
      </c>
      <c r="U7">
        <v>-1176</v>
      </c>
      <c r="W7">
        <v>12306.000000000002</v>
      </c>
      <c r="X7">
        <v>1808.3999999999999</v>
      </c>
      <c r="Z7">
        <v>61088</v>
      </c>
      <c r="AA7">
        <v>1.0471942116291253</v>
      </c>
      <c r="AI7">
        <v>61088</v>
      </c>
      <c r="AJ7">
        <v>1.0471942116291253</v>
      </c>
    </row>
    <row r="8" spans="1:38" x14ac:dyDescent="0.25">
      <c r="B8">
        <v>31857</v>
      </c>
      <c r="C8">
        <v>75583</v>
      </c>
      <c r="D8">
        <v>115294</v>
      </c>
      <c r="E8">
        <v>26431</v>
      </c>
      <c r="F8">
        <v>17477</v>
      </c>
      <c r="H8">
        <v>112933</v>
      </c>
      <c r="J8">
        <f t="shared" si="0"/>
        <v>53328.4</v>
      </c>
      <c r="K8">
        <f t="shared" si="1"/>
        <v>2.1176896362913569</v>
      </c>
      <c r="L8">
        <f t="shared" si="2"/>
        <v>115294</v>
      </c>
      <c r="M8">
        <f t="shared" si="3"/>
        <v>17477</v>
      </c>
      <c r="N8">
        <f t="shared" si="4"/>
        <v>53328.4</v>
      </c>
      <c r="O8">
        <f t="shared" si="5"/>
        <v>97817</v>
      </c>
      <c r="Q8">
        <v>511</v>
      </c>
      <c r="R8">
        <v>-9848</v>
      </c>
      <c r="T8">
        <v>-10730</v>
      </c>
      <c r="U8">
        <v>4420.5999999999985</v>
      </c>
      <c r="W8">
        <v>32684.799999999999</v>
      </c>
      <c r="X8">
        <v>4420.6000000000004</v>
      </c>
      <c r="AF8">
        <v>53328.4</v>
      </c>
      <c r="AG8">
        <v>2.1176896362913569</v>
      </c>
      <c r="AK8">
        <v>53328.4</v>
      </c>
      <c r="AL8">
        <v>2.1176896362913569</v>
      </c>
    </row>
    <row r="9" spans="1:38" x14ac:dyDescent="0.25">
      <c r="B9">
        <v>79442</v>
      </c>
      <c r="C9">
        <v>74502</v>
      </c>
      <c r="D9">
        <v>88246</v>
      </c>
      <c r="E9">
        <v>99292</v>
      </c>
      <c r="F9">
        <v>27241</v>
      </c>
      <c r="H9">
        <v>93205</v>
      </c>
      <c r="J9">
        <f t="shared" si="0"/>
        <v>73744.600000000006</v>
      </c>
      <c r="K9">
        <f t="shared" si="1"/>
        <v>1.2638891525616789</v>
      </c>
      <c r="L9">
        <f t="shared" si="2"/>
        <v>99292</v>
      </c>
      <c r="M9">
        <f t="shared" si="3"/>
        <v>27241</v>
      </c>
      <c r="N9">
        <f t="shared" si="4"/>
        <v>73744.600000000006</v>
      </c>
      <c r="O9">
        <f t="shared" si="5"/>
        <v>72051</v>
      </c>
      <c r="Q9">
        <v>-14912</v>
      </c>
      <c r="R9">
        <v>419</v>
      </c>
      <c r="T9">
        <v>-4483.3999999999942</v>
      </c>
      <c r="U9">
        <v>2752.8000000000029</v>
      </c>
      <c r="W9">
        <v>20717.400000000001</v>
      </c>
      <c r="X9">
        <v>4150</v>
      </c>
      <c r="AB9">
        <v>73744.600000000006</v>
      </c>
      <c r="AC9">
        <v>1.2638891525616789</v>
      </c>
      <c r="AI9">
        <v>73744.600000000006</v>
      </c>
      <c r="AJ9">
        <v>1.2638891525616789</v>
      </c>
    </row>
    <row r="10" spans="1:38" x14ac:dyDescent="0.25">
      <c r="B10">
        <v>38172</v>
      </c>
      <c r="C10">
        <v>102787</v>
      </c>
      <c r="D10">
        <v>53926</v>
      </c>
      <c r="E10">
        <v>93509</v>
      </c>
      <c r="F10">
        <v>98890</v>
      </c>
      <c r="H10">
        <v>103423</v>
      </c>
      <c r="J10">
        <f t="shared" si="0"/>
        <v>77456.800000000003</v>
      </c>
      <c r="K10">
        <f t="shared" si="1"/>
        <v>1.3352346081945032</v>
      </c>
      <c r="L10">
        <f t="shared" si="2"/>
        <v>102787</v>
      </c>
      <c r="M10">
        <f t="shared" si="3"/>
        <v>38172</v>
      </c>
      <c r="N10">
        <f t="shared" si="4"/>
        <v>77456.800000000003</v>
      </c>
      <c r="O10">
        <f t="shared" si="5"/>
        <v>64615</v>
      </c>
      <c r="Q10">
        <v>10312</v>
      </c>
      <c r="R10">
        <v>2234</v>
      </c>
      <c r="T10">
        <v>5034.4000000000087</v>
      </c>
      <c r="U10">
        <v>-740.39999999999418</v>
      </c>
      <c r="W10">
        <v>18674.400000000001</v>
      </c>
      <c r="X10">
        <v>1376.4</v>
      </c>
      <c r="AB10">
        <v>77456.800000000003</v>
      </c>
      <c r="AC10">
        <v>1.3352346081945032</v>
      </c>
      <c r="AI10">
        <v>77456.800000000003</v>
      </c>
      <c r="AJ10">
        <v>1.3352346081945032</v>
      </c>
    </row>
    <row r="11" spans="1:38" x14ac:dyDescent="0.25">
      <c r="B11">
        <v>45439</v>
      </c>
      <c r="C11">
        <v>83128</v>
      </c>
      <c r="D11">
        <v>50586</v>
      </c>
      <c r="E11">
        <v>29242</v>
      </c>
      <c r="F11">
        <v>68626</v>
      </c>
      <c r="H11">
        <v>105900</v>
      </c>
      <c r="J11">
        <f t="shared" si="0"/>
        <v>55404.2</v>
      </c>
      <c r="K11">
        <f t="shared" si="1"/>
        <v>1.9114074384252457</v>
      </c>
      <c r="L11">
        <f t="shared" si="2"/>
        <v>83128</v>
      </c>
      <c r="M11">
        <f t="shared" si="3"/>
        <v>29242</v>
      </c>
      <c r="N11">
        <f t="shared" si="4"/>
        <v>55404.2</v>
      </c>
      <c r="O11">
        <f t="shared" si="5"/>
        <v>53886</v>
      </c>
      <c r="Q11">
        <v>-14394</v>
      </c>
      <c r="R11">
        <v>-4826</v>
      </c>
      <c r="T11">
        <v>-29392</v>
      </c>
      <c r="U11">
        <v>-1637.2000000000044</v>
      </c>
      <c r="W11">
        <v>30510.800000000003</v>
      </c>
      <c r="X11">
        <v>6379.2000000000007</v>
      </c>
      <c r="AB11">
        <v>55404.2</v>
      </c>
      <c r="AC11">
        <v>1.9114074384252457</v>
      </c>
      <c r="AK11">
        <v>55404.2</v>
      </c>
      <c r="AL11">
        <v>1.9114074384252457</v>
      </c>
    </row>
    <row r="12" spans="1:38" x14ac:dyDescent="0.25">
      <c r="B12">
        <v>23126</v>
      </c>
      <c r="C12">
        <v>68233</v>
      </c>
      <c r="D12">
        <v>78997</v>
      </c>
      <c r="E12">
        <v>36229</v>
      </c>
      <c r="F12">
        <v>52749</v>
      </c>
      <c r="H12">
        <v>73527</v>
      </c>
      <c r="J12">
        <f t="shared" si="0"/>
        <v>51866.8</v>
      </c>
      <c r="K12">
        <f t="shared" si="1"/>
        <v>1.4176120369870513</v>
      </c>
      <c r="L12">
        <f t="shared" si="2"/>
        <v>78997</v>
      </c>
      <c r="M12">
        <f t="shared" si="3"/>
        <v>23126</v>
      </c>
      <c r="N12">
        <f t="shared" si="4"/>
        <v>51866.8</v>
      </c>
      <c r="O12">
        <f t="shared" si="5"/>
        <v>55871</v>
      </c>
      <c r="Q12">
        <v>-1257</v>
      </c>
      <c r="R12">
        <v>165</v>
      </c>
      <c r="T12">
        <v>-4491.7999999999956</v>
      </c>
      <c r="U12">
        <v>3871.6000000000058</v>
      </c>
      <c r="W12">
        <v>29205</v>
      </c>
      <c r="X12">
        <v>3871.6</v>
      </c>
      <c r="Z12">
        <v>51866.8</v>
      </c>
      <c r="AA12">
        <v>1.4176120369870513</v>
      </c>
      <c r="AI12">
        <v>51866.8</v>
      </c>
      <c r="AJ12">
        <v>1.4176120369870513</v>
      </c>
    </row>
    <row r="13" spans="1:38" x14ac:dyDescent="0.25">
      <c r="B13">
        <v>80303</v>
      </c>
      <c r="C13">
        <v>73525</v>
      </c>
      <c r="D13">
        <v>22795</v>
      </c>
      <c r="E13">
        <v>13397</v>
      </c>
      <c r="F13">
        <v>43409</v>
      </c>
      <c r="H13">
        <v>67592</v>
      </c>
      <c r="J13">
        <f t="shared" si="0"/>
        <v>46685.8</v>
      </c>
      <c r="K13">
        <f t="shared" si="1"/>
        <v>1.4478063993762555</v>
      </c>
      <c r="L13">
        <f t="shared" si="2"/>
        <v>80303</v>
      </c>
      <c r="M13">
        <f t="shared" si="3"/>
        <v>13397</v>
      </c>
      <c r="N13">
        <f t="shared" si="4"/>
        <v>46685.8</v>
      </c>
      <c r="O13">
        <f t="shared" si="5"/>
        <v>66906</v>
      </c>
      <c r="Q13">
        <v>188</v>
      </c>
      <c r="R13">
        <v>-1376</v>
      </c>
      <c r="T13">
        <v>-12280.399999999994</v>
      </c>
      <c r="U13">
        <v>4100.4000000000015</v>
      </c>
      <c r="W13">
        <v>12817.6</v>
      </c>
      <c r="X13">
        <v>6458.7999999999993</v>
      </c>
      <c r="Z13">
        <v>46685.8</v>
      </c>
      <c r="AA13">
        <v>1.4478063993762555</v>
      </c>
      <c r="AI13">
        <v>46685.8</v>
      </c>
      <c r="AJ13">
        <v>1.4478063993762555</v>
      </c>
    </row>
    <row r="14" spans="1:38" x14ac:dyDescent="0.25">
      <c r="B14">
        <v>66829</v>
      </c>
      <c r="C14">
        <v>14063</v>
      </c>
      <c r="D14">
        <v>70135</v>
      </c>
      <c r="E14">
        <v>29173</v>
      </c>
      <c r="F14">
        <v>57367</v>
      </c>
      <c r="H14">
        <v>102836</v>
      </c>
      <c r="J14">
        <f t="shared" si="0"/>
        <v>47513.4</v>
      </c>
      <c r="K14">
        <f t="shared" si="1"/>
        <v>2.1643578443133937</v>
      </c>
      <c r="L14">
        <f t="shared" si="2"/>
        <v>70135</v>
      </c>
      <c r="M14">
        <f t="shared" si="3"/>
        <v>14063</v>
      </c>
      <c r="N14">
        <f t="shared" si="4"/>
        <v>47513.4</v>
      </c>
      <c r="O14">
        <f t="shared" si="5"/>
        <v>56072</v>
      </c>
      <c r="Q14">
        <v>45026</v>
      </c>
      <c r="R14">
        <v>-643</v>
      </c>
      <c r="T14">
        <v>1363.8000000000029</v>
      </c>
      <c r="U14">
        <v>2024.5999999999985</v>
      </c>
      <c r="W14">
        <v>17899.399999999998</v>
      </c>
      <c r="X14">
        <v>4077.4</v>
      </c>
      <c r="Z14">
        <v>47513.4</v>
      </c>
      <c r="AA14">
        <v>2.1643578443133937</v>
      </c>
      <c r="AK14">
        <v>47513.4</v>
      </c>
      <c r="AL14">
        <v>2.1643578443133937</v>
      </c>
    </row>
    <row r="15" spans="1:38" x14ac:dyDescent="0.25">
      <c r="B15">
        <v>68899</v>
      </c>
      <c r="C15">
        <v>105277</v>
      </c>
      <c r="D15">
        <v>100265</v>
      </c>
      <c r="E15">
        <v>88649</v>
      </c>
      <c r="F15">
        <v>77917</v>
      </c>
      <c r="H15">
        <v>117908</v>
      </c>
      <c r="J15">
        <f t="shared" si="0"/>
        <v>88201.4</v>
      </c>
      <c r="K15">
        <f t="shared" si="1"/>
        <v>1.336804177711465</v>
      </c>
      <c r="L15">
        <f t="shared" si="2"/>
        <v>105277</v>
      </c>
      <c r="M15">
        <f t="shared" si="3"/>
        <v>68899</v>
      </c>
      <c r="N15">
        <f t="shared" si="4"/>
        <v>88201.4</v>
      </c>
      <c r="O15">
        <f t="shared" si="5"/>
        <v>36378</v>
      </c>
      <c r="Q15">
        <v>-25633</v>
      </c>
      <c r="R15">
        <v>-384</v>
      </c>
      <c r="T15">
        <v>1338.7999999999884</v>
      </c>
      <c r="U15">
        <v>-844</v>
      </c>
      <c r="W15">
        <v>14448.400000000001</v>
      </c>
      <c r="X15">
        <v>5955.2</v>
      </c>
      <c r="AF15">
        <v>88201.4</v>
      </c>
      <c r="AG15">
        <v>1.336804177711465</v>
      </c>
      <c r="AI15">
        <v>88201.4</v>
      </c>
      <c r="AJ15">
        <v>1.336804177711465</v>
      </c>
    </row>
    <row r="16" spans="1:38" x14ac:dyDescent="0.25">
      <c r="B16">
        <v>67587</v>
      </c>
      <c r="C16">
        <v>31123</v>
      </c>
      <c r="D16">
        <v>79788</v>
      </c>
      <c r="E16">
        <v>94067</v>
      </c>
      <c r="F16">
        <v>96041</v>
      </c>
      <c r="H16">
        <v>128628</v>
      </c>
      <c r="J16">
        <f t="shared" si="0"/>
        <v>73721.2</v>
      </c>
      <c r="K16">
        <f t="shared" si="1"/>
        <v>1.7447898297911593</v>
      </c>
      <c r="L16">
        <f t="shared" si="2"/>
        <v>96041</v>
      </c>
      <c r="M16">
        <f t="shared" si="3"/>
        <v>31123</v>
      </c>
      <c r="N16">
        <f t="shared" si="4"/>
        <v>73721.2</v>
      </c>
      <c r="O16">
        <f t="shared" si="5"/>
        <v>64918</v>
      </c>
      <c r="Q16">
        <v>3537</v>
      </c>
      <c r="R16">
        <v>-4391</v>
      </c>
      <c r="T16">
        <v>3488.1999999999971</v>
      </c>
      <c r="U16">
        <v>1189.3999999999942</v>
      </c>
      <c r="W16">
        <v>21406.6</v>
      </c>
      <c r="X16">
        <v>2970.6</v>
      </c>
      <c r="AF16">
        <v>73721.2</v>
      </c>
      <c r="AG16">
        <v>1.7447898297911593</v>
      </c>
      <c r="AI16">
        <v>73721.2</v>
      </c>
      <c r="AJ16">
        <v>1.7447898297911593</v>
      </c>
    </row>
    <row r="17" spans="2:38" x14ac:dyDescent="0.25">
      <c r="B17">
        <v>21971</v>
      </c>
      <c r="C17">
        <v>61688</v>
      </c>
      <c r="D17">
        <v>83737</v>
      </c>
      <c r="E17">
        <v>24916</v>
      </c>
      <c r="F17">
        <v>108855</v>
      </c>
      <c r="H17">
        <v>116433</v>
      </c>
      <c r="J17">
        <f t="shared" si="0"/>
        <v>60233.4</v>
      </c>
      <c r="K17">
        <f t="shared" si="1"/>
        <v>1.9330305113110002</v>
      </c>
      <c r="L17">
        <f t="shared" si="2"/>
        <v>108855</v>
      </c>
      <c r="M17">
        <f t="shared" si="3"/>
        <v>21971</v>
      </c>
      <c r="N17">
        <f t="shared" si="4"/>
        <v>60233.4</v>
      </c>
      <c r="O17">
        <f t="shared" si="5"/>
        <v>86884</v>
      </c>
      <c r="Q17">
        <v>30456</v>
      </c>
      <c r="R17">
        <v>-677</v>
      </c>
      <c r="T17">
        <v>8425.8000000000029</v>
      </c>
      <c r="U17">
        <v>-211.40000000000146</v>
      </c>
      <c r="W17">
        <v>24879.799999999996</v>
      </c>
      <c r="X17">
        <v>2843.7999999999997</v>
      </c>
      <c r="AD17">
        <v>60233.4</v>
      </c>
      <c r="AE17">
        <v>1.9330305113110002</v>
      </c>
      <c r="AI17">
        <v>60233.4</v>
      </c>
      <c r="AJ17">
        <v>1.9330305113110002</v>
      </c>
    </row>
    <row r="18" spans="2:38" x14ac:dyDescent="0.25">
      <c r="B18">
        <v>98576</v>
      </c>
      <c r="C18">
        <v>13547</v>
      </c>
      <c r="D18">
        <v>46183</v>
      </c>
      <c r="E18">
        <v>90507</v>
      </c>
      <c r="F18">
        <v>72939</v>
      </c>
      <c r="H18">
        <v>128689</v>
      </c>
      <c r="J18">
        <f t="shared" si="0"/>
        <v>64350.400000000001</v>
      </c>
      <c r="K18">
        <f t="shared" si="1"/>
        <v>1.9998166289564634</v>
      </c>
      <c r="L18">
        <f t="shared" si="2"/>
        <v>98576</v>
      </c>
      <c r="M18">
        <f t="shared" si="3"/>
        <v>13547</v>
      </c>
      <c r="N18">
        <f t="shared" si="4"/>
        <v>64350.400000000001</v>
      </c>
      <c r="O18">
        <f t="shared" si="5"/>
        <v>85029</v>
      </c>
      <c r="Q18">
        <v>12823</v>
      </c>
      <c r="R18">
        <v>-708</v>
      </c>
      <c r="T18">
        <v>3908.2000000000044</v>
      </c>
      <c r="U18">
        <v>517</v>
      </c>
      <c r="W18">
        <v>37406.600000000006</v>
      </c>
      <c r="X18">
        <v>1323</v>
      </c>
      <c r="AF18">
        <v>64350.400000000001</v>
      </c>
      <c r="AG18">
        <v>1.9998166289564634</v>
      </c>
      <c r="AK18">
        <v>64350.400000000001</v>
      </c>
      <c r="AL18">
        <v>1.9998166289564634</v>
      </c>
    </row>
    <row r="19" spans="2:38" x14ac:dyDescent="0.25">
      <c r="B19">
        <v>67813</v>
      </c>
      <c r="C19">
        <v>79802</v>
      </c>
      <c r="D19">
        <v>55319</v>
      </c>
      <c r="E19">
        <v>23036</v>
      </c>
      <c r="F19">
        <v>60657</v>
      </c>
      <c r="H19">
        <v>77099</v>
      </c>
      <c r="J19">
        <f t="shared" si="0"/>
        <v>57325.4</v>
      </c>
      <c r="K19">
        <f t="shared" si="1"/>
        <v>1.3449361016233641</v>
      </c>
      <c r="L19">
        <f t="shared" si="2"/>
        <v>79802</v>
      </c>
      <c r="M19">
        <f t="shared" si="3"/>
        <v>23036</v>
      </c>
      <c r="N19">
        <f t="shared" si="4"/>
        <v>57325.4</v>
      </c>
      <c r="O19">
        <f t="shared" si="5"/>
        <v>56766</v>
      </c>
      <c r="Q19">
        <v>9818</v>
      </c>
      <c r="R19">
        <v>4</v>
      </c>
      <c r="T19">
        <v>843.80000000000291</v>
      </c>
      <c r="U19">
        <v>748.40000000000146</v>
      </c>
      <c r="W19">
        <v>41885</v>
      </c>
      <c r="X19">
        <v>3122.8</v>
      </c>
      <c r="Z19">
        <v>57325.4</v>
      </c>
      <c r="AA19">
        <v>1.3449361016233641</v>
      </c>
      <c r="AI19">
        <v>57325.4</v>
      </c>
      <c r="AJ19">
        <v>1.3449361016233641</v>
      </c>
    </row>
    <row r="20" spans="2:38" x14ac:dyDescent="0.25">
      <c r="B20">
        <v>101806</v>
      </c>
      <c r="C20">
        <v>72363</v>
      </c>
      <c r="D20">
        <v>91307</v>
      </c>
      <c r="E20">
        <v>29621</v>
      </c>
      <c r="F20">
        <v>88711</v>
      </c>
      <c r="H20">
        <v>124832</v>
      </c>
      <c r="J20">
        <f t="shared" si="0"/>
        <v>76761.600000000006</v>
      </c>
      <c r="K20">
        <f t="shared" si="1"/>
        <v>1.6262297815574454</v>
      </c>
      <c r="L20">
        <f t="shared" si="2"/>
        <v>101806</v>
      </c>
      <c r="M20">
        <f t="shared" si="3"/>
        <v>29621</v>
      </c>
      <c r="N20">
        <f t="shared" si="4"/>
        <v>76761.600000000006</v>
      </c>
      <c r="O20">
        <f t="shared" si="5"/>
        <v>72185</v>
      </c>
      <c r="Q20">
        <v>3554</v>
      </c>
      <c r="R20">
        <v>-47</v>
      </c>
      <c r="T20">
        <v>9013.2000000000116</v>
      </c>
      <c r="U20">
        <v>-1873.5999999999913</v>
      </c>
      <c r="W20">
        <v>18989.2</v>
      </c>
      <c r="X20">
        <v>2261.1999999999998</v>
      </c>
      <c r="AF20">
        <v>76761.600000000006</v>
      </c>
      <c r="AG20">
        <v>1.6262297815574454</v>
      </c>
      <c r="AI20">
        <v>76761.600000000006</v>
      </c>
      <c r="AJ20">
        <v>1.6262297815574454</v>
      </c>
    </row>
    <row r="21" spans="2:38" x14ac:dyDescent="0.25">
      <c r="B21">
        <v>87216</v>
      </c>
      <c r="C21">
        <v>24313</v>
      </c>
      <c r="D21">
        <v>33130</v>
      </c>
      <c r="E21">
        <v>45504</v>
      </c>
      <c r="F21">
        <v>70521</v>
      </c>
      <c r="H21">
        <v>84088</v>
      </c>
      <c r="J21">
        <f t="shared" si="0"/>
        <v>52136.800000000003</v>
      </c>
      <c r="K21">
        <f t="shared" si="1"/>
        <v>1.6128339292016387</v>
      </c>
      <c r="L21">
        <f t="shared" si="2"/>
        <v>87216</v>
      </c>
      <c r="M21">
        <f t="shared" si="3"/>
        <v>24313</v>
      </c>
      <c r="N21">
        <f t="shared" si="4"/>
        <v>52136.800000000003</v>
      </c>
      <c r="O21">
        <f t="shared" si="5"/>
        <v>62903</v>
      </c>
      <c r="Q21">
        <v>-23537</v>
      </c>
      <c r="R21">
        <v>938</v>
      </c>
      <c r="T21">
        <v>-11306.599999999999</v>
      </c>
      <c r="U21">
        <v>-409</v>
      </c>
      <c r="W21">
        <v>15584.599999999999</v>
      </c>
      <c r="X21">
        <v>4929.8</v>
      </c>
      <c r="AF21">
        <v>52136.800000000003</v>
      </c>
      <c r="AG21">
        <v>1.6128339292016387</v>
      </c>
      <c r="AI21">
        <v>52136.800000000003</v>
      </c>
      <c r="AJ21">
        <v>1.6128339292016387</v>
      </c>
    </row>
    <row r="22" spans="2:38" x14ac:dyDescent="0.25">
      <c r="B22">
        <v>11762</v>
      </c>
      <c r="C22">
        <v>78961</v>
      </c>
      <c r="D22">
        <v>26413</v>
      </c>
      <c r="E22">
        <v>20772</v>
      </c>
      <c r="F22">
        <v>100141</v>
      </c>
      <c r="H22">
        <v>115732</v>
      </c>
      <c r="J22">
        <f t="shared" si="0"/>
        <v>47609.8</v>
      </c>
      <c r="K22">
        <f t="shared" si="1"/>
        <v>2.4308440699183782</v>
      </c>
      <c r="L22">
        <f t="shared" si="2"/>
        <v>100141</v>
      </c>
      <c r="M22">
        <f t="shared" si="3"/>
        <v>11762</v>
      </c>
      <c r="N22">
        <f t="shared" si="4"/>
        <v>47609.8</v>
      </c>
      <c r="O22">
        <f t="shared" si="5"/>
        <v>88379</v>
      </c>
      <c r="Q22">
        <v>7984</v>
      </c>
      <c r="R22">
        <v>-51</v>
      </c>
      <c r="T22">
        <v>-4714.3999999999942</v>
      </c>
      <c r="U22">
        <v>-1227.1999999999971</v>
      </c>
      <c r="W22">
        <v>20318.400000000001</v>
      </c>
      <c r="X22">
        <v>1238.8000000000002</v>
      </c>
      <c r="AD22">
        <v>47609.8</v>
      </c>
      <c r="AE22">
        <v>2.4308440699183782</v>
      </c>
      <c r="AK22">
        <v>47609.8</v>
      </c>
      <c r="AL22">
        <v>2.4308440699183782</v>
      </c>
    </row>
    <row r="23" spans="2:38" x14ac:dyDescent="0.25">
      <c r="B23">
        <v>32694</v>
      </c>
      <c r="C23">
        <v>69880</v>
      </c>
      <c r="D23">
        <v>51171</v>
      </c>
      <c r="E23">
        <v>40157</v>
      </c>
      <c r="F23">
        <v>17561</v>
      </c>
      <c r="H23">
        <v>80725</v>
      </c>
      <c r="J23">
        <f t="shared" si="0"/>
        <v>42292.6</v>
      </c>
      <c r="K23">
        <f t="shared" si="1"/>
        <v>1.9087263492904196</v>
      </c>
      <c r="L23">
        <f t="shared" si="2"/>
        <v>69880</v>
      </c>
      <c r="M23">
        <f t="shared" si="3"/>
        <v>17561</v>
      </c>
      <c r="N23">
        <f t="shared" si="4"/>
        <v>42292.6</v>
      </c>
      <c r="O23">
        <f t="shared" si="5"/>
        <v>52319</v>
      </c>
      <c r="Q23">
        <v>-209</v>
      </c>
      <c r="R23">
        <v>-31</v>
      </c>
      <c r="T23">
        <v>4039.5999999999985</v>
      </c>
      <c r="U23">
        <v>-1059.8000000000029</v>
      </c>
      <c r="W23">
        <v>16688.8</v>
      </c>
      <c r="X23">
        <v>2155.4</v>
      </c>
      <c r="AD23">
        <v>42292.6</v>
      </c>
      <c r="AE23">
        <v>1.9087263492904196</v>
      </c>
      <c r="AK23">
        <v>42292.6</v>
      </c>
      <c r="AL23">
        <v>1.9087263492904196</v>
      </c>
    </row>
    <row r="24" spans="2:38" x14ac:dyDescent="0.25">
      <c r="B24">
        <v>49101</v>
      </c>
      <c r="C24">
        <v>65510</v>
      </c>
      <c r="D24">
        <v>36243</v>
      </c>
      <c r="E24">
        <v>28385</v>
      </c>
      <c r="F24">
        <v>10840</v>
      </c>
      <c r="H24">
        <v>51229</v>
      </c>
      <c r="J24">
        <f t="shared" si="0"/>
        <v>38015.800000000003</v>
      </c>
      <c r="K24">
        <f t="shared" si="1"/>
        <v>1.3475712729970168</v>
      </c>
      <c r="L24">
        <f t="shared" si="2"/>
        <v>65510</v>
      </c>
      <c r="M24">
        <f t="shared" si="3"/>
        <v>10840</v>
      </c>
      <c r="N24">
        <f t="shared" si="4"/>
        <v>38015.800000000003</v>
      </c>
      <c r="O24">
        <f t="shared" si="5"/>
        <v>54670</v>
      </c>
      <c r="Q24">
        <v>-5474</v>
      </c>
      <c r="R24">
        <v>4852</v>
      </c>
      <c r="T24">
        <v>-4935.7999999999956</v>
      </c>
      <c r="U24">
        <v>1509.6000000000058</v>
      </c>
      <c r="W24">
        <v>25283.000000000004</v>
      </c>
      <c r="X24">
        <v>2401.6000000000004</v>
      </c>
      <c r="Z24">
        <v>38015.800000000003</v>
      </c>
      <c r="AA24">
        <v>1.3475712729970168</v>
      </c>
      <c r="AI24">
        <v>38015.800000000003</v>
      </c>
      <c r="AJ24">
        <v>1.3475712729970168</v>
      </c>
    </row>
    <row r="25" spans="2:38" x14ac:dyDescent="0.25">
      <c r="B25">
        <v>21979</v>
      </c>
      <c r="C25">
        <v>28273</v>
      </c>
      <c r="D25">
        <v>56235</v>
      </c>
      <c r="E25">
        <v>60552</v>
      </c>
      <c r="F25">
        <v>82990</v>
      </c>
      <c r="H25">
        <v>56859</v>
      </c>
      <c r="J25">
        <f t="shared" si="0"/>
        <v>50005.8</v>
      </c>
      <c r="K25">
        <f t="shared" si="1"/>
        <v>1.1370481024201191</v>
      </c>
      <c r="L25">
        <f t="shared" si="2"/>
        <v>82990</v>
      </c>
      <c r="M25">
        <f t="shared" si="3"/>
        <v>21979</v>
      </c>
      <c r="N25">
        <f t="shared" si="4"/>
        <v>50005.8</v>
      </c>
      <c r="O25">
        <f t="shared" si="5"/>
        <v>61011</v>
      </c>
      <c r="Q25">
        <v>-10299</v>
      </c>
      <c r="R25">
        <v>91</v>
      </c>
      <c r="T25">
        <v>-4434</v>
      </c>
      <c r="U25">
        <v>552</v>
      </c>
      <c r="W25">
        <v>15545.6</v>
      </c>
      <c r="X25">
        <v>1772.4</v>
      </c>
      <c r="Z25">
        <v>50005.8</v>
      </c>
      <c r="AA25">
        <v>1.1370481024201191</v>
      </c>
      <c r="AI25">
        <v>50005.8</v>
      </c>
      <c r="AJ25">
        <v>1.1370481024201191</v>
      </c>
    </row>
    <row r="26" spans="2:38" x14ac:dyDescent="0.25">
      <c r="B26">
        <v>47330</v>
      </c>
      <c r="C26">
        <v>86051</v>
      </c>
      <c r="D26">
        <v>32607</v>
      </c>
      <c r="E26">
        <v>25005</v>
      </c>
      <c r="F26">
        <v>20731</v>
      </c>
      <c r="H26">
        <v>50659</v>
      </c>
      <c r="J26">
        <f t="shared" si="0"/>
        <v>42344.800000000003</v>
      </c>
      <c r="K26">
        <f t="shared" si="1"/>
        <v>1.1963452419187244</v>
      </c>
      <c r="L26">
        <f t="shared" si="2"/>
        <v>86051</v>
      </c>
      <c r="M26">
        <f t="shared" si="3"/>
        <v>20731</v>
      </c>
      <c r="N26">
        <f t="shared" si="4"/>
        <v>42344.800000000003</v>
      </c>
      <c r="O26">
        <f t="shared" si="5"/>
        <v>65320</v>
      </c>
      <c r="Q26">
        <v>-55859</v>
      </c>
      <c r="R26">
        <v>129</v>
      </c>
      <c r="T26">
        <v>-15981.799999999996</v>
      </c>
      <c r="U26">
        <v>-785.79999999999563</v>
      </c>
      <c r="W26">
        <v>28434.199999999997</v>
      </c>
      <c r="X26">
        <v>1030.6000000000001</v>
      </c>
      <c r="AD26">
        <v>42344.800000000003</v>
      </c>
      <c r="AE26">
        <v>1.1963452419187244</v>
      </c>
      <c r="AI26">
        <v>42344.800000000003</v>
      </c>
      <c r="AJ26">
        <v>1.1963452419187244</v>
      </c>
    </row>
    <row r="27" spans="2:38" x14ac:dyDescent="0.25">
      <c r="B27">
        <v>111148</v>
      </c>
      <c r="C27">
        <v>77900</v>
      </c>
      <c r="D27">
        <v>40005</v>
      </c>
      <c r="E27">
        <v>31536</v>
      </c>
      <c r="F27">
        <v>12309</v>
      </c>
      <c r="H27">
        <v>77026</v>
      </c>
      <c r="J27">
        <f t="shared" si="0"/>
        <v>54579.6</v>
      </c>
      <c r="K27">
        <f t="shared" si="1"/>
        <v>1.4112598846455453</v>
      </c>
      <c r="L27">
        <f t="shared" si="2"/>
        <v>111148</v>
      </c>
      <c r="M27">
        <f t="shared" si="3"/>
        <v>12309</v>
      </c>
      <c r="N27">
        <f t="shared" si="4"/>
        <v>54579.6</v>
      </c>
      <c r="O27">
        <f t="shared" si="5"/>
        <v>98839</v>
      </c>
      <c r="Q27">
        <v>-4646</v>
      </c>
      <c r="R27">
        <v>54</v>
      </c>
      <c r="T27">
        <v>-4066.8000000000029</v>
      </c>
      <c r="U27">
        <v>-1750.5999999999985</v>
      </c>
      <c r="W27">
        <v>25709.199999999997</v>
      </c>
      <c r="X27">
        <v>2272.6</v>
      </c>
      <c r="Z27">
        <v>54579.6</v>
      </c>
      <c r="AA27">
        <v>1.4112598846455453</v>
      </c>
      <c r="AI27">
        <v>54579.6</v>
      </c>
      <c r="AJ27">
        <v>1.4112598846455453</v>
      </c>
    </row>
    <row r="28" spans="2:38" x14ac:dyDescent="0.25">
      <c r="B28">
        <v>53130</v>
      </c>
      <c r="C28">
        <v>7480</v>
      </c>
      <c r="D28">
        <v>98842</v>
      </c>
      <c r="E28">
        <v>43751</v>
      </c>
      <c r="F28">
        <v>57831</v>
      </c>
      <c r="H28">
        <v>90294</v>
      </c>
      <c r="J28">
        <f t="shared" si="0"/>
        <v>52206.8</v>
      </c>
      <c r="K28">
        <f t="shared" si="1"/>
        <v>1.7295448102546027</v>
      </c>
      <c r="L28">
        <f t="shared" si="2"/>
        <v>98842</v>
      </c>
      <c r="M28">
        <f t="shared" si="3"/>
        <v>7480</v>
      </c>
      <c r="N28">
        <f t="shared" si="4"/>
        <v>52206.8</v>
      </c>
      <c r="O28">
        <f t="shared" si="5"/>
        <v>91362</v>
      </c>
      <c r="Q28">
        <v>10467</v>
      </c>
      <c r="R28">
        <v>-5377</v>
      </c>
      <c r="T28">
        <v>10313</v>
      </c>
      <c r="U28">
        <v>-115.39999999999418</v>
      </c>
      <c r="W28">
        <v>15855</v>
      </c>
      <c r="X28">
        <v>2773.8</v>
      </c>
      <c r="AD28">
        <v>52206.8</v>
      </c>
      <c r="AE28">
        <v>1.7295448102546027</v>
      </c>
      <c r="AI28">
        <v>52206.8</v>
      </c>
      <c r="AJ28">
        <v>1.7295448102546027</v>
      </c>
    </row>
    <row r="29" spans="2:38" x14ac:dyDescent="0.25">
      <c r="B29">
        <v>89978</v>
      </c>
      <c r="C29">
        <v>38771</v>
      </c>
      <c r="D29">
        <v>89795</v>
      </c>
      <c r="E29">
        <v>62188</v>
      </c>
      <c r="F29">
        <v>50352</v>
      </c>
      <c r="H29">
        <v>133528</v>
      </c>
      <c r="J29">
        <f t="shared" si="0"/>
        <v>66216.800000000003</v>
      </c>
      <c r="K29">
        <f t="shared" si="1"/>
        <v>2.0165275277573063</v>
      </c>
      <c r="L29">
        <f t="shared" si="2"/>
        <v>89978</v>
      </c>
      <c r="M29">
        <f t="shared" si="3"/>
        <v>38771</v>
      </c>
      <c r="N29">
        <f t="shared" si="4"/>
        <v>66216.800000000003</v>
      </c>
      <c r="O29">
        <f t="shared" si="5"/>
        <v>51207</v>
      </c>
      <c r="Q29">
        <v>-4847</v>
      </c>
      <c r="R29">
        <v>-1886</v>
      </c>
      <c r="T29">
        <v>-26992.599999999991</v>
      </c>
      <c r="U29">
        <v>3155.6000000000058</v>
      </c>
      <c r="W29">
        <v>39072.600000000006</v>
      </c>
      <c r="X29">
        <v>3163.6</v>
      </c>
      <c r="AB29">
        <v>66216.800000000003</v>
      </c>
      <c r="AC29">
        <v>2.0165275277573063</v>
      </c>
      <c r="AK29">
        <v>66216.800000000003</v>
      </c>
      <c r="AL29">
        <v>2.0165275277573063</v>
      </c>
    </row>
    <row r="30" spans="2:38" x14ac:dyDescent="0.25">
      <c r="B30">
        <v>28637</v>
      </c>
      <c r="C30">
        <v>21934</v>
      </c>
      <c r="D30">
        <v>54788</v>
      </c>
      <c r="E30">
        <v>30874</v>
      </c>
      <c r="F30">
        <v>78873</v>
      </c>
      <c r="H30">
        <v>79349</v>
      </c>
      <c r="J30">
        <f t="shared" si="0"/>
        <v>43021.2</v>
      </c>
      <c r="K30">
        <f t="shared" si="1"/>
        <v>1.8444162412949896</v>
      </c>
      <c r="L30">
        <f t="shared" si="2"/>
        <v>78873</v>
      </c>
      <c r="M30">
        <f t="shared" si="3"/>
        <v>21934</v>
      </c>
      <c r="N30">
        <f t="shared" si="4"/>
        <v>43021.2</v>
      </c>
      <c r="O30">
        <f t="shared" si="5"/>
        <v>56939</v>
      </c>
      <c r="Q30">
        <v>34823</v>
      </c>
      <c r="R30">
        <v>-475</v>
      </c>
      <c r="T30">
        <v>2849.3999999999942</v>
      </c>
      <c r="U30">
        <v>-235.20000000000437</v>
      </c>
      <c r="W30">
        <v>19408.2</v>
      </c>
      <c r="X30">
        <v>236.8</v>
      </c>
      <c r="Z30">
        <v>43021.2</v>
      </c>
      <c r="AA30">
        <v>1.8444162412949896</v>
      </c>
      <c r="AI30">
        <v>43021.2</v>
      </c>
      <c r="AJ30">
        <v>1.8444162412949896</v>
      </c>
    </row>
    <row r="31" spans="2:38" x14ac:dyDescent="0.25">
      <c r="B31">
        <v>62805</v>
      </c>
      <c r="C31">
        <v>55086</v>
      </c>
      <c r="D31">
        <v>71110</v>
      </c>
      <c r="E31">
        <v>72908</v>
      </c>
      <c r="F31">
        <v>105402</v>
      </c>
      <c r="H31">
        <v>103547</v>
      </c>
      <c r="J31">
        <f t="shared" si="0"/>
        <v>73462.2</v>
      </c>
      <c r="K31">
        <f t="shared" si="1"/>
        <v>1.4095276210078109</v>
      </c>
      <c r="L31">
        <f t="shared" si="2"/>
        <v>105402</v>
      </c>
      <c r="M31">
        <f t="shared" si="3"/>
        <v>55086</v>
      </c>
      <c r="N31">
        <f t="shared" si="4"/>
        <v>73462.2</v>
      </c>
      <c r="O31">
        <f t="shared" si="5"/>
        <v>50316</v>
      </c>
      <c r="Q31">
        <v>-12196</v>
      </c>
      <c r="R31">
        <v>-8</v>
      </c>
      <c r="T31">
        <v>18924</v>
      </c>
      <c r="U31">
        <v>1365.8000000000029</v>
      </c>
      <c r="W31">
        <v>24559.199999999997</v>
      </c>
      <c r="X31">
        <v>2738.6000000000004</v>
      </c>
      <c r="AD31">
        <v>73462.2</v>
      </c>
      <c r="AE31">
        <v>1.4095276210078109</v>
      </c>
      <c r="AI31">
        <v>73462.2</v>
      </c>
      <c r="AJ31">
        <v>1.4095276210078109</v>
      </c>
    </row>
    <row r="32" spans="2:38" x14ac:dyDescent="0.25">
      <c r="B32">
        <v>26203</v>
      </c>
      <c r="C32">
        <v>47853</v>
      </c>
      <c r="D32">
        <v>109507</v>
      </c>
      <c r="E32">
        <v>74206</v>
      </c>
      <c r="F32">
        <v>111657</v>
      </c>
      <c r="H32">
        <v>85070</v>
      </c>
      <c r="J32">
        <f t="shared" si="0"/>
        <v>73885.2</v>
      </c>
      <c r="K32">
        <f t="shared" si="1"/>
        <v>1.1513807907402296</v>
      </c>
      <c r="L32">
        <f t="shared" si="2"/>
        <v>111657</v>
      </c>
      <c r="M32">
        <f t="shared" si="3"/>
        <v>26203</v>
      </c>
      <c r="N32">
        <f t="shared" si="4"/>
        <v>73885.2</v>
      </c>
      <c r="O32">
        <f t="shared" si="5"/>
        <v>85454</v>
      </c>
      <c r="Q32">
        <v>-15421</v>
      </c>
      <c r="R32">
        <v>-3224</v>
      </c>
      <c r="T32">
        <v>2274.5999999999913</v>
      </c>
      <c r="U32">
        <v>2858.3999999999942</v>
      </c>
      <c r="W32">
        <v>6783.8</v>
      </c>
      <c r="X32">
        <v>2858.8</v>
      </c>
      <c r="AB32">
        <v>73885.2</v>
      </c>
      <c r="AC32">
        <v>1.1513807907402296</v>
      </c>
      <c r="AI32">
        <v>73885.2</v>
      </c>
      <c r="AJ32">
        <v>1.1513807907402296</v>
      </c>
    </row>
    <row r="33" spans="2:38" x14ac:dyDescent="0.25">
      <c r="B33">
        <v>65471</v>
      </c>
      <c r="C33">
        <v>64160</v>
      </c>
      <c r="D33">
        <v>107330</v>
      </c>
      <c r="E33">
        <v>107481</v>
      </c>
      <c r="F33">
        <v>27061</v>
      </c>
      <c r="H33">
        <v>88837</v>
      </c>
      <c r="J33">
        <f t="shared" si="0"/>
        <v>74300.600000000006</v>
      </c>
      <c r="K33">
        <f t="shared" si="1"/>
        <v>1.195643103824195</v>
      </c>
      <c r="L33">
        <f t="shared" si="2"/>
        <v>107481</v>
      </c>
      <c r="M33">
        <f t="shared" si="3"/>
        <v>27061</v>
      </c>
      <c r="N33">
        <f t="shared" si="4"/>
        <v>74300.600000000006</v>
      </c>
      <c r="O33">
        <f t="shared" si="5"/>
        <v>80420</v>
      </c>
      <c r="Q33">
        <v>-42035</v>
      </c>
      <c r="R33">
        <v>-5634</v>
      </c>
      <c r="T33">
        <v>2640.8000000000029</v>
      </c>
      <c r="U33">
        <v>1504</v>
      </c>
      <c r="W33">
        <v>31637.600000000002</v>
      </c>
      <c r="X33">
        <v>3606.4000000000005</v>
      </c>
      <c r="AF33">
        <v>74300.600000000006</v>
      </c>
      <c r="AG33">
        <v>1.195643103824195</v>
      </c>
      <c r="AI33">
        <v>74300.600000000006</v>
      </c>
      <c r="AJ33">
        <v>1.195643103824195</v>
      </c>
    </row>
    <row r="34" spans="2:38" x14ac:dyDescent="0.25">
      <c r="B34">
        <v>101585</v>
      </c>
      <c r="C34">
        <v>71894</v>
      </c>
      <c r="D34">
        <v>96625</v>
      </c>
      <c r="E34">
        <v>89326</v>
      </c>
      <c r="F34">
        <v>99448</v>
      </c>
      <c r="H34">
        <v>112429</v>
      </c>
      <c r="J34">
        <f t="shared" ref="J34:J65" si="6">AVERAGE(B34:F34)</f>
        <v>91775.6</v>
      </c>
      <c r="K34">
        <f t="shared" ref="K34:K65" si="7">H34/J34</f>
        <v>1.2250423859936628</v>
      </c>
      <c r="L34">
        <f t="shared" ref="L34:L65" si="8">MAX(B34:F34)</f>
        <v>101585</v>
      </c>
      <c r="M34">
        <f t="shared" ref="M34:M65" si="9">MIN(B34:F34)</f>
        <v>71894</v>
      </c>
      <c r="N34">
        <f t="shared" ref="N34:N65" si="10">AVERAGE(B34:F34)</f>
        <v>91775.6</v>
      </c>
      <c r="O34">
        <f t="shared" ref="O34:O65" si="11">L34-M34</f>
        <v>29691</v>
      </c>
      <c r="Q34">
        <v>745</v>
      </c>
      <c r="R34">
        <v>-7888</v>
      </c>
      <c r="T34">
        <v>22083.800000000003</v>
      </c>
      <c r="U34">
        <v>1552.6000000000058</v>
      </c>
      <c r="W34">
        <v>29189.800000000003</v>
      </c>
      <c r="X34">
        <v>6415.4</v>
      </c>
      <c r="AF34">
        <v>91775.6</v>
      </c>
      <c r="AG34">
        <v>1.2250423859936628</v>
      </c>
      <c r="AI34">
        <v>91775.6</v>
      </c>
      <c r="AJ34">
        <v>1.2250423859936628</v>
      </c>
    </row>
    <row r="35" spans="2:38" x14ac:dyDescent="0.25">
      <c r="B35">
        <v>64254</v>
      </c>
      <c r="C35">
        <v>110545</v>
      </c>
      <c r="D35">
        <v>29075</v>
      </c>
      <c r="E35">
        <v>13465</v>
      </c>
      <c r="F35">
        <v>11760</v>
      </c>
      <c r="H35">
        <v>71415</v>
      </c>
      <c r="J35">
        <f t="shared" si="6"/>
        <v>45819.8</v>
      </c>
      <c r="K35">
        <f t="shared" si="7"/>
        <v>1.5586056682918736</v>
      </c>
      <c r="L35">
        <f t="shared" si="8"/>
        <v>110545</v>
      </c>
      <c r="M35">
        <f t="shared" si="9"/>
        <v>11760</v>
      </c>
      <c r="N35">
        <f t="shared" si="10"/>
        <v>45819.8</v>
      </c>
      <c r="O35">
        <f t="shared" si="11"/>
        <v>98785</v>
      </c>
      <c r="Q35">
        <v>-663</v>
      </c>
      <c r="R35">
        <v>-1220</v>
      </c>
      <c r="T35">
        <v>-16295.199999999997</v>
      </c>
      <c r="U35">
        <v>-101.59999999999854</v>
      </c>
      <c r="W35">
        <v>18577.599999999999</v>
      </c>
      <c r="X35">
        <v>8548</v>
      </c>
      <c r="AB35">
        <v>45819.8</v>
      </c>
      <c r="AC35">
        <v>1.5586056682918736</v>
      </c>
      <c r="AK35">
        <v>45819.8</v>
      </c>
      <c r="AL35">
        <v>1.5586056682918736</v>
      </c>
    </row>
    <row r="36" spans="2:38" x14ac:dyDescent="0.25">
      <c r="B36">
        <v>38860</v>
      </c>
      <c r="C36">
        <v>97433</v>
      </c>
      <c r="D36">
        <v>112091</v>
      </c>
      <c r="E36">
        <v>50035</v>
      </c>
      <c r="F36">
        <v>12350</v>
      </c>
      <c r="H36">
        <v>73394</v>
      </c>
      <c r="J36">
        <f t="shared" si="6"/>
        <v>62153.8</v>
      </c>
      <c r="K36">
        <f t="shared" si="7"/>
        <v>1.1808449362709923</v>
      </c>
      <c r="L36">
        <f t="shared" si="8"/>
        <v>112091</v>
      </c>
      <c r="M36">
        <f t="shared" si="9"/>
        <v>12350</v>
      </c>
      <c r="N36">
        <f t="shared" si="10"/>
        <v>62153.8</v>
      </c>
      <c r="O36">
        <f t="shared" si="11"/>
        <v>99741</v>
      </c>
      <c r="Q36">
        <v>-21808</v>
      </c>
      <c r="R36">
        <v>3520</v>
      </c>
      <c r="T36">
        <v>-8546.5999999999913</v>
      </c>
      <c r="U36">
        <v>2165.2000000000044</v>
      </c>
      <c r="W36">
        <v>14609.8</v>
      </c>
      <c r="X36">
        <v>2165.2000000000003</v>
      </c>
      <c r="AB36">
        <v>62153.8</v>
      </c>
      <c r="AC36">
        <v>1.1808449362709923</v>
      </c>
      <c r="AI36">
        <v>62153.8</v>
      </c>
      <c r="AJ36">
        <v>1.1808449362709923</v>
      </c>
    </row>
    <row r="37" spans="2:38" x14ac:dyDescent="0.25">
      <c r="B37">
        <v>75615</v>
      </c>
      <c r="C37">
        <v>57533</v>
      </c>
      <c r="D37">
        <v>29053</v>
      </c>
      <c r="E37">
        <v>19517</v>
      </c>
      <c r="F37">
        <v>102437</v>
      </c>
      <c r="H37">
        <v>84174</v>
      </c>
      <c r="J37">
        <f t="shared" si="6"/>
        <v>56831</v>
      </c>
      <c r="K37">
        <f t="shared" si="7"/>
        <v>1.4811282574651159</v>
      </c>
      <c r="L37">
        <f t="shared" si="8"/>
        <v>102437</v>
      </c>
      <c r="M37">
        <f t="shared" si="9"/>
        <v>19517</v>
      </c>
      <c r="N37">
        <f t="shared" si="10"/>
        <v>56831</v>
      </c>
      <c r="O37">
        <f t="shared" si="11"/>
        <v>82920</v>
      </c>
      <c r="Q37">
        <v>-13734</v>
      </c>
      <c r="R37">
        <v>1333</v>
      </c>
      <c r="T37">
        <v>-5530</v>
      </c>
      <c r="U37">
        <v>-580.40000000000146</v>
      </c>
      <c r="W37">
        <v>16253.6</v>
      </c>
      <c r="X37">
        <v>704.4</v>
      </c>
      <c r="AF37">
        <v>56831</v>
      </c>
      <c r="AG37">
        <v>1.4811282574651159</v>
      </c>
      <c r="AI37">
        <v>56831</v>
      </c>
      <c r="AJ37">
        <v>1.4811282574651159</v>
      </c>
    </row>
    <row r="38" spans="2:38" x14ac:dyDescent="0.25">
      <c r="B38">
        <v>48196</v>
      </c>
      <c r="C38">
        <v>37966</v>
      </c>
      <c r="D38">
        <v>36737</v>
      </c>
      <c r="E38">
        <v>47076</v>
      </c>
      <c r="F38">
        <v>57493</v>
      </c>
      <c r="H38">
        <v>69680</v>
      </c>
      <c r="J38">
        <f t="shared" si="6"/>
        <v>45493.599999999999</v>
      </c>
      <c r="K38">
        <f t="shared" si="7"/>
        <v>1.5316440114653491</v>
      </c>
      <c r="L38">
        <f t="shared" si="8"/>
        <v>57493</v>
      </c>
      <c r="M38">
        <f t="shared" si="9"/>
        <v>36737</v>
      </c>
      <c r="N38">
        <f t="shared" si="10"/>
        <v>45493.599999999999</v>
      </c>
      <c r="O38">
        <f t="shared" si="11"/>
        <v>20756</v>
      </c>
      <c r="Q38">
        <v>-24046</v>
      </c>
      <c r="R38">
        <v>-460</v>
      </c>
      <c r="T38">
        <v>-16621.400000000001</v>
      </c>
      <c r="U38">
        <v>-135.80000000000291</v>
      </c>
      <c r="W38">
        <v>25841.8</v>
      </c>
      <c r="X38">
        <v>1858.6000000000001</v>
      </c>
      <c r="AF38">
        <v>45493.599999999999</v>
      </c>
      <c r="AG38">
        <v>1.5316440114653491</v>
      </c>
      <c r="AI38">
        <v>45493.599999999999</v>
      </c>
      <c r="AJ38">
        <v>1.5316440114653491</v>
      </c>
    </row>
    <row r="39" spans="2:38" x14ac:dyDescent="0.25">
      <c r="B39">
        <v>13595</v>
      </c>
      <c r="C39">
        <v>74154</v>
      </c>
      <c r="D39">
        <v>61699</v>
      </c>
      <c r="E39">
        <v>37624</v>
      </c>
      <c r="F39">
        <v>76573</v>
      </c>
      <c r="H39">
        <v>99197</v>
      </c>
      <c r="J39">
        <f t="shared" si="6"/>
        <v>52729</v>
      </c>
      <c r="K39">
        <f t="shared" si="7"/>
        <v>1.8812607862845871</v>
      </c>
      <c r="L39">
        <f t="shared" si="8"/>
        <v>76573</v>
      </c>
      <c r="M39">
        <f t="shared" si="9"/>
        <v>13595</v>
      </c>
      <c r="N39">
        <f t="shared" si="10"/>
        <v>52729</v>
      </c>
      <c r="O39">
        <f t="shared" si="11"/>
        <v>62978</v>
      </c>
      <c r="Q39">
        <v>24782</v>
      </c>
      <c r="R39">
        <v>6277</v>
      </c>
      <c r="T39">
        <v>4021</v>
      </c>
      <c r="U39">
        <v>-222.80000000000291</v>
      </c>
      <c r="W39">
        <v>10142.6</v>
      </c>
      <c r="X39">
        <v>696.4</v>
      </c>
      <c r="AD39">
        <v>52729</v>
      </c>
      <c r="AE39">
        <v>1.8812607862845871</v>
      </c>
      <c r="AK39">
        <v>52729</v>
      </c>
      <c r="AL39">
        <v>1.8812607862845871</v>
      </c>
    </row>
    <row r="40" spans="2:38" x14ac:dyDescent="0.25">
      <c r="B40">
        <v>46356</v>
      </c>
      <c r="C40">
        <v>106286</v>
      </c>
      <c r="D40">
        <v>20115</v>
      </c>
      <c r="E40">
        <v>68454</v>
      </c>
      <c r="F40">
        <v>62782</v>
      </c>
      <c r="H40">
        <v>79747</v>
      </c>
      <c r="J40">
        <f t="shared" si="6"/>
        <v>60798.6</v>
      </c>
      <c r="K40">
        <f t="shared" si="7"/>
        <v>1.3116584921363321</v>
      </c>
      <c r="L40">
        <f t="shared" si="8"/>
        <v>106286</v>
      </c>
      <c r="M40">
        <f t="shared" si="9"/>
        <v>20115</v>
      </c>
      <c r="N40">
        <f t="shared" si="10"/>
        <v>60798.6</v>
      </c>
      <c r="O40">
        <f t="shared" si="11"/>
        <v>86171</v>
      </c>
      <c r="Q40">
        <v>658</v>
      </c>
      <c r="R40">
        <v>-124</v>
      </c>
      <c r="T40">
        <v>-12411.000000000007</v>
      </c>
      <c r="U40">
        <v>-3208.4000000000015</v>
      </c>
      <c r="W40">
        <v>16045.8</v>
      </c>
      <c r="X40">
        <v>3615.9999999999995</v>
      </c>
      <c r="AB40">
        <v>60798.6</v>
      </c>
      <c r="AC40">
        <v>1.3116584921363321</v>
      </c>
      <c r="AI40">
        <v>60798.6</v>
      </c>
      <c r="AJ40">
        <v>1.3116584921363321</v>
      </c>
    </row>
    <row r="41" spans="2:38" x14ac:dyDescent="0.25">
      <c r="B41">
        <v>102782</v>
      </c>
      <c r="C41">
        <v>94425</v>
      </c>
      <c r="D41">
        <v>57892</v>
      </c>
      <c r="E41">
        <v>48124</v>
      </c>
      <c r="F41">
        <v>24915</v>
      </c>
      <c r="H41">
        <v>82326</v>
      </c>
      <c r="J41">
        <f t="shared" si="6"/>
        <v>65627.600000000006</v>
      </c>
      <c r="K41">
        <f t="shared" si="7"/>
        <v>1.2544417287848404</v>
      </c>
      <c r="L41">
        <f t="shared" si="8"/>
        <v>102782</v>
      </c>
      <c r="M41">
        <f t="shared" si="9"/>
        <v>24915</v>
      </c>
      <c r="N41">
        <f t="shared" si="10"/>
        <v>65627.600000000006</v>
      </c>
      <c r="O41">
        <f t="shared" si="11"/>
        <v>77867</v>
      </c>
      <c r="Q41">
        <v>1023</v>
      </c>
      <c r="R41">
        <v>7219</v>
      </c>
      <c r="T41">
        <v>16329.200000000004</v>
      </c>
      <c r="U41">
        <v>-1147</v>
      </c>
      <c r="W41">
        <v>23503.200000000001</v>
      </c>
      <c r="X41">
        <v>1148.1999999999998</v>
      </c>
      <c r="AD41">
        <v>65627.600000000006</v>
      </c>
      <c r="AE41">
        <v>1.2544417287848404</v>
      </c>
      <c r="AI41">
        <v>65627.600000000006</v>
      </c>
      <c r="AJ41">
        <v>1.2544417287848404</v>
      </c>
    </row>
    <row r="42" spans="2:38" x14ac:dyDescent="0.25">
      <c r="B42">
        <v>21374</v>
      </c>
      <c r="C42">
        <v>89097</v>
      </c>
      <c r="D42">
        <v>28291</v>
      </c>
      <c r="E42">
        <v>111268</v>
      </c>
      <c r="F42">
        <v>109472</v>
      </c>
      <c r="H42">
        <v>131482</v>
      </c>
      <c r="J42">
        <f t="shared" si="6"/>
        <v>71900.399999999994</v>
      </c>
      <c r="K42">
        <f t="shared" si="7"/>
        <v>1.8286685470456354</v>
      </c>
      <c r="L42">
        <f t="shared" si="8"/>
        <v>111268</v>
      </c>
      <c r="M42">
        <f t="shared" si="9"/>
        <v>21374</v>
      </c>
      <c r="N42">
        <f t="shared" si="10"/>
        <v>71900.399999999994</v>
      </c>
      <c r="O42">
        <f t="shared" si="11"/>
        <v>89894</v>
      </c>
      <c r="Q42">
        <v>38986</v>
      </c>
      <c r="R42">
        <v>3072</v>
      </c>
      <c r="T42">
        <v>13795.199999999997</v>
      </c>
      <c r="U42">
        <v>217</v>
      </c>
      <c r="W42">
        <v>15942</v>
      </c>
      <c r="X42">
        <v>3686.2</v>
      </c>
      <c r="AD42">
        <v>71900.399999999994</v>
      </c>
      <c r="AE42">
        <v>1.8286685470456354</v>
      </c>
      <c r="AI42">
        <v>71900.399999999994</v>
      </c>
      <c r="AJ42">
        <v>1.8286685470456354</v>
      </c>
    </row>
    <row r="43" spans="2:38" x14ac:dyDescent="0.25">
      <c r="B43">
        <v>30897</v>
      </c>
      <c r="C43">
        <v>89952</v>
      </c>
      <c r="D43">
        <v>76944</v>
      </c>
      <c r="E43">
        <v>76373</v>
      </c>
      <c r="F43">
        <v>18545</v>
      </c>
      <c r="H43">
        <v>66551</v>
      </c>
      <c r="J43">
        <f t="shared" si="6"/>
        <v>58542.2</v>
      </c>
      <c r="K43">
        <f t="shared" si="7"/>
        <v>1.1368038782280134</v>
      </c>
      <c r="L43">
        <f t="shared" si="8"/>
        <v>89952</v>
      </c>
      <c r="M43">
        <f t="shared" si="9"/>
        <v>18545</v>
      </c>
      <c r="N43">
        <f t="shared" si="10"/>
        <v>58542.2</v>
      </c>
      <c r="O43">
        <f t="shared" si="11"/>
        <v>71407</v>
      </c>
      <c r="Q43">
        <v>-23239</v>
      </c>
      <c r="R43">
        <v>-4180</v>
      </c>
      <c r="T43">
        <v>-694.60000000000582</v>
      </c>
      <c r="U43">
        <v>1868.5999999999985</v>
      </c>
      <c r="W43">
        <v>19877</v>
      </c>
      <c r="X43">
        <v>1869</v>
      </c>
      <c r="AD43">
        <v>58542.2</v>
      </c>
      <c r="AE43">
        <v>1.1368038782280134</v>
      </c>
      <c r="AI43">
        <v>58542.2</v>
      </c>
      <c r="AJ43">
        <v>1.1368038782280134</v>
      </c>
    </row>
    <row r="44" spans="2:38" x14ac:dyDescent="0.25">
      <c r="B44">
        <v>27180</v>
      </c>
      <c r="C44">
        <v>26454</v>
      </c>
      <c r="D44">
        <v>103249</v>
      </c>
      <c r="E44">
        <v>61010</v>
      </c>
      <c r="F44">
        <v>39251</v>
      </c>
      <c r="H44">
        <v>120517</v>
      </c>
      <c r="J44">
        <f t="shared" si="6"/>
        <v>51428.800000000003</v>
      </c>
      <c r="K44">
        <f t="shared" si="7"/>
        <v>2.343375696108017</v>
      </c>
      <c r="L44">
        <f t="shared" si="8"/>
        <v>103249</v>
      </c>
      <c r="M44">
        <f t="shared" si="9"/>
        <v>26454</v>
      </c>
      <c r="N44">
        <f t="shared" si="10"/>
        <v>51428.800000000003</v>
      </c>
      <c r="O44">
        <f t="shared" si="11"/>
        <v>76795</v>
      </c>
      <c r="Q44">
        <v>10678</v>
      </c>
      <c r="R44">
        <v>-3278</v>
      </c>
      <c r="T44">
        <v>-4314.7999999999956</v>
      </c>
      <c r="U44">
        <v>104.80000000000291</v>
      </c>
      <c r="W44">
        <v>25541.599999999999</v>
      </c>
      <c r="X44">
        <v>1145.5999999999999</v>
      </c>
      <c r="AD44">
        <v>51428.800000000003</v>
      </c>
      <c r="AE44">
        <v>2.343375696108017</v>
      </c>
      <c r="AK44">
        <v>51428.800000000003</v>
      </c>
      <c r="AL44">
        <v>2.343375696108017</v>
      </c>
    </row>
    <row r="45" spans="2:38" x14ac:dyDescent="0.25">
      <c r="B45">
        <v>39228</v>
      </c>
      <c r="C45">
        <v>51718</v>
      </c>
      <c r="D45">
        <v>43115</v>
      </c>
      <c r="E45">
        <v>18697</v>
      </c>
      <c r="F45">
        <v>53884</v>
      </c>
      <c r="H45">
        <v>112968</v>
      </c>
      <c r="J45">
        <f t="shared" si="6"/>
        <v>41328.400000000001</v>
      </c>
      <c r="K45">
        <f t="shared" si="7"/>
        <v>2.7334230214573996</v>
      </c>
      <c r="L45">
        <f t="shared" si="8"/>
        <v>53884</v>
      </c>
      <c r="M45">
        <f t="shared" si="9"/>
        <v>18697</v>
      </c>
      <c r="N45">
        <f t="shared" si="10"/>
        <v>41328.400000000001</v>
      </c>
      <c r="O45">
        <f t="shared" si="11"/>
        <v>35187</v>
      </c>
      <c r="Q45">
        <v>21702</v>
      </c>
      <c r="R45">
        <v>5351</v>
      </c>
      <c r="T45">
        <v>-11463.199999999997</v>
      </c>
      <c r="U45">
        <v>-546.19999999999709</v>
      </c>
      <c r="W45">
        <v>30034.799999999996</v>
      </c>
      <c r="X45">
        <v>675.8</v>
      </c>
      <c r="AD45">
        <v>41328.400000000001</v>
      </c>
      <c r="AE45">
        <v>2.7334230214573996</v>
      </c>
      <c r="AK45">
        <v>41328.400000000001</v>
      </c>
      <c r="AL45">
        <v>2.7334230214573996</v>
      </c>
    </row>
    <row r="46" spans="2:38" x14ac:dyDescent="0.25">
      <c r="B46">
        <v>73842</v>
      </c>
      <c r="C46">
        <v>91477</v>
      </c>
      <c r="D46">
        <v>52947</v>
      </c>
      <c r="E46">
        <v>110458</v>
      </c>
      <c r="F46">
        <v>27559</v>
      </c>
      <c r="H46">
        <v>74312</v>
      </c>
      <c r="J46">
        <f t="shared" si="6"/>
        <v>71256.600000000006</v>
      </c>
      <c r="K46">
        <f t="shared" si="7"/>
        <v>1.0428788350833467</v>
      </c>
      <c r="L46">
        <f t="shared" si="8"/>
        <v>110458</v>
      </c>
      <c r="M46">
        <f t="shared" si="9"/>
        <v>27559</v>
      </c>
      <c r="N46">
        <f t="shared" si="10"/>
        <v>71256.600000000006</v>
      </c>
      <c r="O46">
        <f t="shared" si="11"/>
        <v>82899</v>
      </c>
      <c r="Q46">
        <v>-34420</v>
      </c>
      <c r="R46">
        <v>-10333</v>
      </c>
      <c r="T46">
        <v>-2346.5999999999913</v>
      </c>
      <c r="U46">
        <v>3225.8000000000029</v>
      </c>
      <c r="W46">
        <v>13894.6</v>
      </c>
      <c r="X46">
        <v>3225.8</v>
      </c>
      <c r="AB46">
        <v>71256.600000000006</v>
      </c>
      <c r="AC46">
        <v>1.0428788350833467</v>
      </c>
      <c r="AI46">
        <v>71256.600000000006</v>
      </c>
      <c r="AJ46">
        <v>1.0428788350833467</v>
      </c>
    </row>
    <row r="47" spans="2:38" x14ac:dyDescent="0.25">
      <c r="B47">
        <v>30258</v>
      </c>
      <c r="C47">
        <v>81158</v>
      </c>
      <c r="D47">
        <v>81408</v>
      </c>
      <c r="E47">
        <v>28315</v>
      </c>
      <c r="F47">
        <v>10980</v>
      </c>
      <c r="H47">
        <v>52755</v>
      </c>
      <c r="J47">
        <f t="shared" si="6"/>
        <v>46423.8</v>
      </c>
      <c r="K47">
        <f t="shared" si="7"/>
        <v>1.1363783231876752</v>
      </c>
      <c r="L47">
        <f t="shared" si="8"/>
        <v>81408</v>
      </c>
      <c r="M47">
        <f t="shared" si="9"/>
        <v>10980</v>
      </c>
      <c r="N47">
        <f t="shared" si="10"/>
        <v>46423.8</v>
      </c>
      <c r="O47">
        <f t="shared" si="11"/>
        <v>70428</v>
      </c>
      <c r="Q47">
        <v>-22398</v>
      </c>
      <c r="R47">
        <v>1486</v>
      </c>
      <c r="T47">
        <v>6645.6000000000058</v>
      </c>
      <c r="U47">
        <v>579.20000000000437</v>
      </c>
      <c r="W47">
        <v>33105.199999999997</v>
      </c>
      <c r="X47">
        <v>2143.1999999999998</v>
      </c>
      <c r="AD47">
        <v>46423.8</v>
      </c>
      <c r="AE47">
        <v>1.1363783231876752</v>
      </c>
      <c r="AI47">
        <v>46423.8</v>
      </c>
      <c r="AJ47">
        <v>1.1363783231876752</v>
      </c>
    </row>
    <row r="48" spans="2:38" x14ac:dyDescent="0.25">
      <c r="B48">
        <v>13252</v>
      </c>
      <c r="C48">
        <v>89974</v>
      </c>
      <c r="D48">
        <v>105677</v>
      </c>
      <c r="E48">
        <v>82013</v>
      </c>
      <c r="F48">
        <v>54127</v>
      </c>
      <c r="H48">
        <v>128191</v>
      </c>
      <c r="J48">
        <f t="shared" si="6"/>
        <v>69008.600000000006</v>
      </c>
      <c r="K48">
        <f t="shared" si="7"/>
        <v>1.8576090516254493</v>
      </c>
      <c r="L48">
        <f t="shared" si="8"/>
        <v>105677</v>
      </c>
      <c r="M48">
        <f t="shared" si="9"/>
        <v>13252</v>
      </c>
      <c r="N48">
        <f t="shared" si="10"/>
        <v>69008.600000000006</v>
      </c>
      <c r="O48">
        <f t="shared" si="11"/>
        <v>92425</v>
      </c>
      <c r="Q48">
        <v>14785</v>
      </c>
      <c r="R48">
        <v>1590</v>
      </c>
      <c r="T48">
        <v>-4447</v>
      </c>
      <c r="U48">
        <v>-773.79999999998836</v>
      </c>
      <c r="W48">
        <v>29276.199999999997</v>
      </c>
      <c r="X48">
        <v>787.40000000000009</v>
      </c>
      <c r="AF48">
        <v>69008.600000000006</v>
      </c>
      <c r="AG48">
        <v>1.8576090516254493</v>
      </c>
      <c r="AK48">
        <v>69008.600000000006</v>
      </c>
      <c r="AL48">
        <v>1.8576090516254493</v>
      </c>
    </row>
    <row r="49" spans="2:38" x14ac:dyDescent="0.25">
      <c r="B49">
        <v>47227</v>
      </c>
      <c r="C49">
        <v>35201</v>
      </c>
      <c r="D49">
        <v>56236</v>
      </c>
      <c r="E49">
        <v>69209</v>
      </c>
      <c r="F49">
        <v>89838</v>
      </c>
      <c r="H49">
        <v>117275</v>
      </c>
      <c r="J49">
        <f t="shared" si="6"/>
        <v>59542.2</v>
      </c>
      <c r="K49">
        <f t="shared" si="7"/>
        <v>1.969611468840587</v>
      </c>
      <c r="L49">
        <f t="shared" si="8"/>
        <v>89838</v>
      </c>
      <c r="M49">
        <f t="shared" si="9"/>
        <v>35201</v>
      </c>
      <c r="N49">
        <f t="shared" si="10"/>
        <v>59542.2</v>
      </c>
      <c r="O49">
        <f t="shared" si="11"/>
        <v>54637</v>
      </c>
      <c r="Q49">
        <v>56</v>
      </c>
      <c r="R49">
        <v>1253</v>
      </c>
      <c r="T49">
        <v>1732.1999999999971</v>
      </c>
      <c r="U49">
        <v>307.39999999999418</v>
      </c>
      <c r="W49">
        <v>31358.600000000006</v>
      </c>
      <c r="X49">
        <v>5887</v>
      </c>
      <c r="AD49">
        <v>59542.2</v>
      </c>
      <c r="AE49">
        <v>1.969611468840587</v>
      </c>
      <c r="AK49">
        <v>59542.2</v>
      </c>
      <c r="AL49">
        <v>1.969611468840587</v>
      </c>
    </row>
    <row r="50" spans="2:38" x14ac:dyDescent="0.25">
      <c r="B50">
        <v>33238</v>
      </c>
      <c r="C50">
        <v>32347</v>
      </c>
      <c r="D50">
        <v>48830</v>
      </c>
      <c r="E50">
        <v>26773</v>
      </c>
      <c r="F50">
        <v>32112</v>
      </c>
      <c r="H50">
        <v>51888</v>
      </c>
      <c r="J50">
        <f t="shared" si="6"/>
        <v>34660</v>
      </c>
      <c r="K50">
        <f t="shared" si="7"/>
        <v>1.497057126370456</v>
      </c>
      <c r="L50">
        <f t="shared" si="8"/>
        <v>48830</v>
      </c>
      <c r="M50">
        <f t="shared" si="9"/>
        <v>26773</v>
      </c>
      <c r="N50">
        <f t="shared" si="10"/>
        <v>34660</v>
      </c>
      <c r="O50">
        <f t="shared" si="11"/>
        <v>22057</v>
      </c>
      <c r="Q50">
        <v>7608</v>
      </c>
      <c r="R50">
        <v>286</v>
      </c>
      <c r="T50">
        <v>-3494.5999999999985</v>
      </c>
      <c r="U50">
        <v>-191.59999999999854</v>
      </c>
      <c r="W50">
        <v>32755.399999999998</v>
      </c>
      <c r="X50">
        <v>5208.7999999999993</v>
      </c>
      <c r="Z50">
        <v>34660</v>
      </c>
      <c r="AA50">
        <v>1.497057126370456</v>
      </c>
      <c r="AI50">
        <v>34660</v>
      </c>
      <c r="AJ50">
        <v>1.497057126370456</v>
      </c>
    </row>
    <row r="51" spans="2:38" x14ac:dyDescent="0.25">
      <c r="B51">
        <v>88232</v>
      </c>
      <c r="C51">
        <v>36149</v>
      </c>
      <c r="D51">
        <v>66055</v>
      </c>
      <c r="E51">
        <v>114103</v>
      </c>
      <c r="F51">
        <v>57852</v>
      </c>
      <c r="H51">
        <v>104696</v>
      </c>
      <c r="J51">
        <f t="shared" si="6"/>
        <v>72478.2</v>
      </c>
      <c r="K51">
        <f t="shared" si="7"/>
        <v>1.4445171099723779</v>
      </c>
      <c r="L51">
        <f t="shared" si="8"/>
        <v>114103</v>
      </c>
      <c r="M51">
        <f t="shared" si="9"/>
        <v>36149</v>
      </c>
      <c r="N51">
        <f t="shared" si="10"/>
        <v>72478.2</v>
      </c>
      <c r="O51">
        <f t="shared" si="11"/>
        <v>77954</v>
      </c>
      <c r="Q51">
        <v>-8218</v>
      </c>
      <c r="R51">
        <v>408</v>
      </c>
      <c r="T51">
        <v>-5602.1999999999971</v>
      </c>
      <c r="U51">
        <v>-404.80000000000291</v>
      </c>
      <c r="W51">
        <v>26310.2</v>
      </c>
      <c r="X51">
        <v>3191.6000000000004</v>
      </c>
      <c r="AB51">
        <v>72478.2</v>
      </c>
      <c r="AC51">
        <v>1.4445171099723779</v>
      </c>
      <c r="AI51">
        <v>72478.2</v>
      </c>
      <c r="AJ51">
        <v>1.4445171099723779</v>
      </c>
    </row>
    <row r="52" spans="2:38" x14ac:dyDescent="0.25">
      <c r="B52">
        <v>15913</v>
      </c>
      <c r="C52">
        <v>69415</v>
      </c>
      <c r="D52">
        <v>104184</v>
      </c>
      <c r="E52">
        <v>58799</v>
      </c>
      <c r="F52">
        <v>22553</v>
      </c>
      <c r="H52">
        <v>94245</v>
      </c>
      <c r="J52">
        <f t="shared" si="6"/>
        <v>54172.800000000003</v>
      </c>
      <c r="K52">
        <f t="shared" si="7"/>
        <v>1.7397107035264929</v>
      </c>
      <c r="L52">
        <f t="shared" si="8"/>
        <v>104184</v>
      </c>
      <c r="M52">
        <f t="shared" si="9"/>
        <v>15913</v>
      </c>
      <c r="N52">
        <f t="shared" si="10"/>
        <v>54172.800000000003</v>
      </c>
      <c r="O52">
        <f t="shared" si="11"/>
        <v>88271</v>
      </c>
      <c r="Q52">
        <v>-465</v>
      </c>
      <c r="R52">
        <v>11</v>
      </c>
      <c r="T52">
        <v>-14387.399999999994</v>
      </c>
      <c r="U52">
        <v>2126</v>
      </c>
      <c r="W52">
        <v>24788.199999999997</v>
      </c>
      <c r="X52">
        <v>6193.6</v>
      </c>
      <c r="AB52">
        <v>54172.800000000003</v>
      </c>
      <c r="AC52">
        <v>1.7397107035264929</v>
      </c>
      <c r="AK52">
        <v>54172.800000000003</v>
      </c>
      <c r="AL52">
        <v>1.7397107035264929</v>
      </c>
    </row>
    <row r="53" spans="2:38" x14ac:dyDescent="0.25">
      <c r="B53">
        <v>95466</v>
      </c>
      <c r="C53">
        <v>52180</v>
      </c>
      <c r="D53">
        <v>41459</v>
      </c>
      <c r="E53">
        <v>104898</v>
      </c>
      <c r="F53">
        <v>87114</v>
      </c>
      <c r="H53">
        <v>125917</v>
      </c>
      <c r="J53">
        <f t="shared" si="6"/>
        <v>76223.399999999994</v>
      </c>
      <c r="K53">
        <f t="shared" si="7"/>
        <v>1.6519467774987735</v>
      </c>
      <c r="L53">
        <f t="shared" si="8"/>
        <v>104898</v>
      </c>
      <c r="M53">
        <f t="shared" si="9"/>
        <v>41459</v>
      </c>
      <c r="N53">
        <f t="shared" si="10"/>
        <v>76223.399999999994</v>
      </c>
      <c r="O53">
        <f t="shared" si="11"/>
        <v>63439</v>
      </c>
      <c r="Q53">
        <v>9559</v>
      </c>
      <c r="R53">
        <v>313</v>
      </c>
      <c r="T53">
        <v>-2939.4000000000087</v>
      </c>
      <c r="U53">
        <v>258.19999999999709</v>
      </c>
      <c r="W53">
        <v>11421</v>
      </c>
      <c r="X53">
        <v>3008.2000000000003</v>
      </c>
      <c r="AB53">
        <v>76223.399999999994</v>
      </c>
      <c r="AC53">
        <v>1.6519467774987735</v>
      </c>
      <c r="AI53">
        <v>76223.399999999994</v>
      </c>
      <c r="AJ53">
        <v>1.6519467774987735</v>
      </c>
    </row>
    <row r="54" spans="2:38" x14ac:dyDescent="0.25">
      <c r="B54">
        <v>91975</v>
      </c>
      <c r="C54">
        <v>86761</v>
      </c>
      <c r="D54">
        <v>33693</v>
      </c>
      <c r="E54">
        <v>82642</v>
      </c>
      <c r="F54">
        <v>24464</v>
      </c>
      <c r="H54">
        <v>101188</v>
      </c>
      <c r="J54">
        <f t="shared" si="6"/>
        <v>63907</v>
      </c>
      <c r="K54">
        <f t="shared" si="7"/>
        <v>1.5833633248313956</v>
      </c>
      <c r="L54">
        <f t="shared" si="8"/>
        <v>91975</v>
      </c>
      <c r="M54">
        <f t="shared" si="9"/>
        <v>24464</v>
      </c>
      <c r="N54">
        <f t="shared" si="10"/>
        <v>63907</v>
      </c>
      <c r="O54">
        <f t="shared" si="11"/>
        <v>67511</v>
      </c>
      <c r="Q54">
        <v>-11111</v>
      </c>
      <c r="R54">
        <v>-1534</v>
      </c>
      <c r="T54">
        <v>7819</v>
      </c>
      <c r="U54">
        <v>-190.80000000000291</v>
      </c>
      <c r="W54">
        <v>27964.2</v>
      </c>
      <c r="X54">
        <v>1207.5999999999999</v>
      </c>
      <c r="AD54">
        <v>63907</v>
      </c>
      <c r="AE54">
        <v>1.5833633248313956</v>
      </c>
      <c r="AK54">
        <v>63907</v>
      </c>
      <c r="AL54">
        <v>1.5833633248313956</v>
      </c>
    </row>
    <row r="55" spans="2:38" x14ac:dyDescent="0.25">
      <c r="B55">
        <v>30269</v>
      </c>
      <c r="C55">
        <v>32243</v>
      </c>
      <c r="D55">
        <v>88538</v>
      </c>
      <c r="E55">
        <v>28010</v>
      </c>
      <c r="F55">
        <v>19445</v>
      </c>
      <c r="H55">
        <v>55075</v>
      </c>
      <c r="J55">
        <f t="shared" si="6"/>
        <v>39701</v>
      </c>
      <c r="K55">
        <f t="shared" si="7"/>
        <v>1.3872446537870582</v>
      </c>
      <c r="L55">
        <f t="shared" si="8"/>
        <v>88538</v>
      </c>
      <c r="M55">
        <f t="shared" si="9"/>
        <v>19445</v>
      </c>
      <c r="N55">
        <f t="shared" si="10"/>
        <v>39701</v>
      </c>
      <c r="O55">
        <f t="shared" si="11"/>
        <v>69093</v>
      </c>
      <c r="Q55">
        <v>-9254</v>
      </c>
      <c r="R55">
        <v>10800</v>
      </c>
      <c r="T55">
        <v>7475</v>
      </c>
      <c r="U55">
        <v>-2547.5999999999985</v>
      </c>
      <c r="W55">
        <v>16187.8</v>
      </c>
      <c r="X55">
        <v>5959.6</v>
      </c>
      <c r="AD55">
        <v>39701</v>
      </c>
      <c r="AE55">
        <v>1.3872446537870582</v>
      </c>
      <c r="AI55">
        <v>39701</v>
      </c>
      <c r="AJ55">
        <v>1.3872446537870582</v>
      </c>
    </row>
    <row r="56" spans="2:38" x14ac:dyDescent="0.25">
      <c r="B56">
        <v>28490</v>
      </c>
      <c r="C56">
        <v>29250</v>
      </c>
      <c r="D56">
        <v>54720</v>
      </c>
      <c r="E56">
        <v>58286</v>
      </c>
      <c r="F56">
        <v>59426</v>
      </c>
      <c r="H56">
        <v>77300</v>
      </c>
      <c r="J56">
        <f t="shared" si="6"/>
        <v>46034.400000000001</v>
      </c>
      <c r="K56">
        <f t="shared" si="7"/>
        <v>1.6791790487113984</v>
      </c>
      <c r="L56">
        <f t="shared" si="8"/>
        <v>59426</v>
      </c>
      <c r="M56">
        <f t="shared" si="9"/>
        <v>28490</v>
      </c>
      <c r="N56">
        <f t="shared" si="10"/>
        <v>46034.400000000001</v>
      </c>
      <c r="O56">
        <f t="shared" si="11"/>
        <v>30936</v>
      </c>
      <c r="Q56">
        <v>23180</v>
      </c>
      <c r="R56">
        <v>-26</v>
      </c>
      <c r="T56">
        <v>3501</v>
      </c>
      <c r="U56">
        <v>-1061</v>
      </c>
      <c r="W56">
        <v>20706.2</v>
      </c>
      <c r="X56">
        <v>5230.6000000000004</v>
      </c>
      <c r="Z56">
        <v>46034.400000000001</v>
      </c>
      <c r="AA56">
        <v>1.6791790487113984</v>
      </c>
      <c r="AI56">
        <v>46034.400000000001</v>
      </c>
      <c r="AJ56">
        <v>1.6791790487113984</v>
      </c>
    </row>
    <row r="57" spans="2:38" x14ac:dyDescent="0.25">
      <c r="B57">
        <v>31017</v>
      </c>
      <c r="C57">
        <v>108165</v>
      </c>
      <c r="D57">
        <v>23817</v>
      </c>
      <c r="E57">
        <v>39591</v>
      </c>
      <c r="F57">
        <v>35658</v>
      </c>
      <c r="H57">
        <v>69228</v>
      </c>
      <c r="J57">
        <f t="shared" si="6"/>
        <v>47649.599999999999</v>
      </c>
      <c r="K57">
        <f t="shared" si="7"/>
        <v>1.4528558476881233</v>
      </c>
      <c r="L57">
        <f t="shared" si="8"/>
        <v>108165</v>
      </c>
      <c r="M57">
        <f t="shared" si="9"/>
        <v>23817</v>
      </c>
      <c r="N57">
        <f t="shared" si="10"/>
        <v>47649.599999999999</v>
      </c>
      <c r="O57">
        <f t="shared" si="11"/>
        <v>84348</v>
      </c>
      <c r="Q57">
        <v>-9000</v>
      </c>
      <c r="R57">
        <v>-754</v>
      </c>
      <c r="T57">
        <v>6789</v>
      </c>
      <c r="U57">
        <v>-92.80000000000291</v>
      </c>
      <c r="W57">
        <v>14603.399999999998</v>
      </c>
      <c r="X57">
        <v>5643.5999999999995</v>
      </c>
      <c r="AD57">
        <v>47649.599999999999</v>
      </c>
      <c r="AE57">
        <v>1.4528558476881233</v>
      </c>
      <c r="AI57">
        <v>47649.599999999999</v>
      </c>
      <c r="AJ57">
        <v>1.4528558476881233</v>
      </c>
    </row>
    <row r="58" spans="2:38" x14ac:dyDescent="0.25">
      <c r="B58">
        <v>110060</v>
      </c>
      <c r="C58">
        <v>11842</v>
      </c>
      <c r="D58">
        <v>66130</v>
      </c>
      <c r="E58">
        <v>110492</v>
      </c>
      <c r="F58">
        <v>77831</v>
      </c>
      <c r="H58">
        <v>134496</v>
      </c>
      <c r="J58">
        <f t="shared" si="6"/>
        <v>75271</v>
      </c>
      <c r="K58">
        <f t="shared" si="7"/>
        <v>1.7868236106867186</v>
      </c>
      <c r="L58">
        <f t="shared" si="8"/>
        <v>110492</v>
      </c>
      <c r="M58">
        <f t="shared" si="9"/>
        <v>11842</v>
      </c>
      <c r="N58">
        <f t="shared" si="10"/>
        <v>75271</v>
      </c>
      <c r="O58">
        <f t="shared" si="11"/>
        <v>98650</v>
      </c>
      <c r="Q58">
        <v>28839</v>
      </c>
      <c r="R58">
        <v>586</v>
      </c>
      <c r="T58">
        <v>5530</v>
      </c>
      <c r="U58">
        <v>-549.80000000000291</v>
      </c>
      <c r="W58">
        <v>25543.199999999997</v>
      </c>
      <c r="X58">
        <v>989.4</v>
      </c>
      <c r="AF58">
        <v>75271</v>
      </c>
      <c r="AG58">
        <v>1.7868236106867186</v>
      </c>
      <c r="AK58">
        <v>75271</v>
      </c>
      <c r="AL58">
        <v>1.7868236106867186</v>
      </c>
    </row>
    <row r="59" spans="2:38" x14ac:dyDescent="0.25">
      <c r="B59">
        <v>84914</v>
      </c>
      <c r="C59">
        <v>111999</v>
      </c>
      <c r="D59">
        <v>67694</v>
      </c>
      <c r="E59">
        <v>53707</v>
      </c>
      <c r="F59">
        <v>99145</v>
      </c>
      <c r="H59">
        <v>121409</v>
      </c>
      <c r="J59">
        <f t="shared" si="6"/>
        <v>83491.8</v>
      </c>
      <c r="K59">
        <f t="shared" si="7"/>
        <v>1.4541428020476261</v>
      </c>
      <c r="L59">
        <f t="shared" si="8"/>
        <v>111999</v>
      </c>
      <c r="M59">
        <f t="shared" si="9"/>
        <v>53707</v>
      </c>
      <c r="N59">
        <f t="shared" si="10"/>
        <v>83491.8</v>
      </c>
      <c r="O59">
        <f t="shared" si="11"/>
        <v>58292</v>
      </c>
      <c r="Q59">
        <v>2345</v>
      </c>
      <c r="R59">
        <v>7865</v>
      </c>
      <c r="T59">
        <v>-1230.5999999999913</v>
      </c>
      <c r="U59">
        <v>1446</v>
      </c>
      <c r="W59">
        <v>15873.400000000001</v>
      </c>
      <c r="X59">
        <v>2940</v>
      </c>
      <c r="AB59">
        <v>83491.8</v>
      </c>
      <c r="AC59">
        <v>1.4541428020476261</v>
      </c>
      <c r="AI59">
        <v>83491.8</v>
      </c>
      <c r="AJ59">
        <v>1.4541428020476261</v>
      </c>
    </row>
    <row r="60" spans="2:38" x14ac:dyDescent="0.25">
      <c r="B60">
        <v>27919</v>
      </c>
      <c r="C60">
        <v>53581</v>
      </c>
      <c r="D60">
        <v>38624</v>
      </c>
      <c r="E60">
        <v>17540</v>
      </c>
      <c r="F60">
        <v>27686</v>
      </c>
      <c r="H60">
        <v>61807</v>
      </c>
      <c r="J60">
        <f t="shared" si="6"/>
        <v>33070</v>
      </c>
      <c r="K60">
        <f t="shared" si="7"/>
        <v>1.8689749017236166</v>
      </c>
      <c r="L60">
        <f t="shared" si="8"/>
        <v>53581</v>
      </c>
      <c r="M60">
        <f t="shared" si="9"/>
        <v>17540</v>
      </c>
      <c r="N60">
        <f t="shared" si="10"/>
        <v>33070</v>
      </c>
      <c r="O60">
        <f t="shared" si="11"/>
        <v>36041</v>
      </c>
      <c r="Q60">
        <v>23308</v>
      </c>
      <c r="R60">
        <v>712</v>
      </c>
      <c r="T60">
        <v>7535.2000000000007</v>
      </c>
      <c r="U60">
        <v>-691</v>
      </c>
      <c r="W60">
        <v>19283.2</v>
      </c>
      <c r="X60">
        <v>751.00000000000011</v>
      </c>
      <c r="AD60">
        <v>33070</v>
      </c>
      <c r="AE60">
        <v>1.8689749017236166</v>
      </c>
      <c r="AK60">
        <v>33070</v>
      </c>
      <c r="AL60">
        <v>1.8689749017236166</v>
      </c>
    </row>
    <row r="61" spans="2:38" x14ac:dyDescent="0.25">
      <c r="B61">
        <v>99998</v>
      </c>
      <c r="C61">
        <v>20396</v>
      </c>
      <c r="D61">
        <v>69110</v>
      </c>
      <c r="E61">
        <v>105427</v>
      </c>
      <c r="F61">
        <v>50124</v>
      </c>
      <c r="H61">
        <v>94997</v>
      </c>
      <c r="J61">
        <f t="shared" si="6"/>
        <v>69011</v>
      </c>
      <c r="K61">
        <f t="shared" si="7"/>
        <v>1.3765486661546711</v>
      </c>
      <c r="L61">
        <f t="shared" si="8"/>
        <v>105427</v>
      </c>
      <c r="M61">
        <f t="shared" si="9"/>
        <v>20396</v>
      </c>
      <c r="N61">
        <f t="shared" si="10"/>
        <v>69011</v>
      </c>
      <c r="O61">
        <f t="shared" si="11"/>
        <v>85031</v>
      </c>
      <c r="Q61">
        <v>-42025</v>
      </c>
      <c r="R61">
        <v>-57</v>
      </c>
      <c r="T61">
        <v>-6584.8000000000029</v>
      </c>
      <c r="U61">
        <v>1662.3999999999942</v>
      </c>
      <c r="W61">
        <v>21055.599999999999</v>
      </c>
      <c r="X61">
        <v>1764.8000000000002</v>
      </c>
      <c r="AF61">
        <v>69011</v>
      </c>
      <c r="AG61">
        <v>1.3765486661546711</v>
      </c>
      <c r="AI61">
        <v>69011</v>
      </c>
      <c r="AJ61">
        <v>1.3765486661546711</v>
      </c>
    </row>
    <row r="62" spans="2:38" x14ac:dyDescent="0.25">
      <c r="B62">
        <v>108505</v>
      </c>
      <c r="C62">
        <v>49991</v>
      </c>
      <c r="D62">
        <v>42080</v>
      </c>
      <c r="E62">
        <v>93088</v>
      </c>
      <c r="F62">
        <v>66160</v>
      </c>
      <c r="H62">
        <v>74055</v>
      </c>
      <c r="J62">
        <f t="shared" si="6"/>
        <v>71964.800000000003</v>
      </c>
      <c r="K62">
        <f t="shared" si="7"/>
        <v>1.0290447552136599</v>
      </c>
      <c r="L62">
        <f t="shared" si="8"/>
        <v>108505</v>
      </c>
      <c r="M62">
        <f t="shared" si="9"/>
        <v>42080</v>
      </c>
      <c r="N62">
        <f t="shared" si="10"/>
        <v>71964.800000000003</v>
      </c>
      <c r="O62">
        <f t="shared" si="11"/>
        <v>66425</v>
      </c>
      <c r="Q62">
        <v>-23361</v>
      </c>
      <c r="R62">
        <v>-4269</v>
      </c>
      <c r="T62">
        <v>-5500.5999999999913</v>
      </c>
      <c r="U62">
        <v>1989</v>
      </c>
      <c r="W62">
        <v>18972.2</v>
      </c>
      <c r="X62">
        <v>2027.4000000000003</v>
      </c>
      <c r="AB62">
        <v>71964.800000000003</v>
      </c>
      <c r="AC62">
        <v>1.0290447552136599</v>
      </c>
      <c r="AI62">
        <v>71964.800000000003</v>
      </c>
      <c r="AJ62">
        <v>1.0290447552136599</v>
      </c>
    </row>
    <row r="63" spans="2:38" x14ac:dyDescent="0.25">
      <c r="B63">
        <v>101096</v>
      </c>
      <c r="C63">
        <v>97098</v>
      </c>
      <c r="D63">
        <v>44197</v>
      </c>
      <c r="E63">
        <v>99107</v>
      </c>
      <c r="F63">
        <v>80675</v>
      </c>
      <c r="H63">
        <v>87692</v>
      </c>
      <c r="J63">
        <f t="shared" si="6"/>
        <v>84434.6</v>
      </c>
      <c r="K63">
        <f t="shared" si="7"/>
        <v>1.0385789711800613</v>
      </c>
      <c r="L63">
        <f t="shared" si="8"/>
        <v>101096</v>
      </c>
      <c r="M63">
        <f t="shared" si="9"/>
        <v>44197</v>
      </c>
      <c r="N63">
        <f t="shared" si="10"/>
        <v>84434.6</v>
      </c>
      <c r="O63">
        <f t="shared" si="11"/>
        <v>56899</v>
      </c>
      <c r="Q63">
        <v>-10708</v>
      </c>
      <c r="R63">
        <v>2031</v>
      </c>
      <c r="T63">
        <v>10610</v>
      </c>
      <c r="U63">
        <v>-54.599999999991269</v>
      </c>
      <c r="W63">
        <v>33464</v>
      </c>
      <c r="X63">
        <v>703</v>
      </c>
      <c r="AB63">
        <v>84434.6</v>
      </c>
      <c r="AC63">
        <v>1.0385789711800613</v>
      </c>
      <c r="AI63">
        <v>84434.6</v>
      </c>
      <c r="AJ63">
        <v>1.0385789711800613</v>
      </c>
    </row>
    <row r="64" spans="2:38" x14ac:dyDescent="0.25">
      <c r="B64">
        <v>11900</v>
      </c>
      <c r="C64">
        <v>62784</v>
      </c>
      <c r="D64">
        <v>102541</v>
      </c>
      <c r="E64">
        <v>18152</v>
      </c>
      <c r="F64">
        <v>78781</v>
      </c>
      <c r="H64">
        <v>98692</v>
      </c>
      <c r="J64">
        <f t="shared" si="6"/>
        <v>54831.6</v>
      </c>
      <c r="K64">
        <f t="shared" si="7"/>
        <v>1.7999110002261469</v>
      </c>
      <c r="L64">
        <f t="shared" si="8"/>
        <v>102541</v>
      </c>
      <c r="M64">
        <f t="shared" si="9"/>
        <v>11900</v>
      </c>
      <c r="N64">
        <f t="shared" si="10"/>
        <v>54831.6</v>
      </c>
      <c r="O64">
        <f t="shared" si="11"/>
        <v>90641</v>
      </c>
      <c r="Q64">
        <v>2752</v>
      </c>
      <c r="R64">
        <v>6806</v>
      </c>
      <c r="T64">
        <v>-4848</v>
      </c>
      <c r="U64">
        <v>578.19999999999709</v>
      </c>
      <c r="W64">
        <v>32060.799999999999</v>
      </c>
      <c r="X64">
        <v>4171.4000000000005</v>
      </c>
      <c r="AD64">
        <v>54831.6</v>
      </c>
      <c r="AE64">
        <v>1.7999110002261469</v>
      </c>
      <c r="AK64">
        <v>54831.6</v>
      </c>
      <c r="AL64">
        <v>1.7999110002261469</v>
      </c>
    </row>
    <row r="65" spans="2:38" x14ac:dyDescent="0.25">
      <c r="B65">
        <v>73322</v>
      </c>
      <c r="C65">
        <v>93755</v>
      </c>
      <c r="D65">
        <v>102436</v>
      </c>
      <c r="E65">
        <v>98618</v>
      </c>
      <c r="F65">
        <v>92435</v>
      </c>
      <c r="H65">
        <v>101468</v>
      </c>
      <c r="J65">
        <f t="shared" si="6"/>
        <v>92113.2</v>
      </c>
      <c r="K65">
        <f t="shared" si="7"/>
        <v>1.1015576486323351</v>
      </c>
      <c r="L65">
        <f t="shared" si="8"/>
        <v>102436</v>
      </c>
      <c r="M65">
        <f t="shared" si="9"/>
        <v>73322</v>
      </c>
      <c r="N65">
        <f t="shared" si="10"/>
        <v>92113.2</v>
      </c>
      <c r="O65">
        <f t="shared" si="11"/>
        <v>29114</v>
      </c>
      <c r="Q65">
        <v>977</v>
      </c>
      <c r="R65">
        <v>-4288</v>
      </c>
      <c r="T65">
        <v>9383.3999999999942</v>
      </c>
      <c r="U65">
        <v>-964.19999999999709</v>
      </c>
      <c r="W65">
        <v>17414.2</v>
      </c>
      <c r="X65">
        <v>2671.7999999999997</v>
      </c>
      <c r="AB65">
        <v>92113.2</v>
      </c>
      <c r="AC65">
        <v>1.1015576486323351</v>
      </c>
      <c r="AI65">
        <v>92113.2</v>
      </c>
      <c r="AJ65">
        <v>1.1015576486323351</v>
      </c>
    </row>
    <row r="66" spans="2:38" x14ac:dyDescent="0.25">
      <c r="B66">
        <v>99096</v>
      </c>
      <c r="C66">
        <v>17409</v>
      </c>
      <c r="D66">
        <v>21135</v>
      </c>
      <c r="E66">
        <v>50156</v>
      </c>
      <c r="F66">
        <v>29446</v>
      </c>
      <c r="H66">
        <v>89010</v>
      </c>
      <c r="J66">
        <f t="shared" ref="J66:J101" si="12">AVERAGE(B66:F66)</f>
        <v>43448.4</v>
      </c>
      <c r="K66">
        <f t="shared" ref="K66:K97" si="13">H66/J66</f>
        <v>2.0486370038942745</v>
      </c>
      <c r="L66">
        <f t="shared" ref="L66:L101" si="14">MAX(B66:F66)</f>
        <v>99096</v>
      </c>
      <c r="M66">
        <f t="shared" ref="M66:M101" si="15">MIN(B66:F66)</f>
        <v>17409</v>
      </c>
      <c r="N66">
        <f t="shared" ref="N66:N101" si="16">AVERAGE(B66:F66)</f>
        <v>43448.4</v>
      </c>
      <c r="O66">
        <f t="shared" ref="O66:O101" si="17">L66-M66</f>
        <v>81687</v>
      </c>
      <c r="Q66">
        <v>-47274</v>
      </c>
      <c r="R66">
        <v>118</v>
      </c>
      <c r="T66">
        <v>-43783.200000000004</v>
      </c>
      <c r="U66">
        <v>-4431.4000000000015</v>
      </c>
      <c r="W66">
        <v>43783.199999999997</v>
      </c>
      <c r="X66">
        <v>5064.2000000000007</v>
      </c>
      <c r="AF66">
        <v>43448.4</v>
      </c>
      <c r="AG66">
        <v>2.0486370038942745</v>
      </c>
      <c r="AK66">
        <v>43448.4</v>
      </c>
      <c r="AL66">
        <v>2.0486370038942745</v>
      </c>
    </row>
    <row r="67" spans="2:38" x14ac:dyDescent="0.25">
      <c r="B67">
        <v>110539</v>
      </c>
      <c r="C67">
        <v>88406</v>
      </c>
      <c r="D67">
        <v>107199</v>
      </c>
      <c r="E67">
        <v>59018</v>
      </c>
      <c r="F67">
        <v>29311</v>
      </c>
      <c r="H67">
        <v>135236</v>
      </c>
      <c r="J67">
        <f t="shared" si="12"/>
        <v>78894.600000000006</v>
      </c>
      <c r="K67">
        <f t="shared" si="13"/>
        <v>1.7141350612082449</v>
      </c>
      <c r="L67">
        <f t="shared" si="14"/>
        <v>110539</v>
      </c>
      <c r="M67">
        <f t="shared" si="15"/>
        <v>29311</v>
      </c>
      <c r="N67">
        <f t="shared" si="16"/>
        <v>78894.600000000006</v>
      </c>
      <c r="O67">
        <f t="shared" si="17"/>
        <v>81228</v>
      </c>
      <c r="Q67">
        <v>7562</v>
      </c>
      <c r="R67">
        <v>-2094</v>
      </c>
      <c r="T67">
        <v>8735.4000000000087</v>
      </c>
      <c r="U67">
        <v>-2805.7999999999884</v>
      </c>
      <c r="W67">
        <v>34389</v>
      </c>
      <c r="X67">
        <v>3435.8</v>
      </c>
      <c r="AF67">
        <v>78894.600000000006</v>
      </c>
      <c r="AG67">
        <v>1.7141350612082449</v>
      </c>
      <c r="AK67">
        <v>78894.600000000006</v>
      </c>
      <c r="AL67">
        <v>1.7141350612082449</v>
      </c>
    </row>
    <row r="68" spans="2:38" x14ac:dyDescent="0.25">
      <c r="B68">
        <v>17464</v>
      </c>
      <c r="C68">
        <v>52958</v>
      </c>
      <c r="D68">
        <v>65530</v>
      </c>
      <c r="E68">
        <v>84487</v>
      </c>
      <c r="F68">
        <v>67058</v>
      </c>
      <c r="H68">
        <v>68974</v>
      </c>
      <c r="J68">
        <f t="shared" si="12"/>
        <v>57499.4</v>
      </c>
      <c r="K68">
        <f t="shared" si="13"/>
        <v>1.1995603432383641</v>
      </c>
      <c r="L68">
        <f t="shared" si="14"/>
        <v>84487</v>
      </c>
      <c r="M68">
        <f t="shared" si="15"/>
        <v>17464</v>
      </c>
      <c r="N68">
        <f t="shared" si="16"/>
        <v>57499.4</v>
      </c>
      <c r="O68">
        <f t="shared" si="17"/>
        <v>67023</v>
      </c>
      <c r="Q68">
        <v>-11591</v>
      </c>
      <c r="R68">
        <v>-403</v>
      </c>
      <c r="T68">
        <v>-6460.5999999999985</v>
      </c>
      <c r="U68">
        <v>2416.4000000000015</v>
      </c>
      <c r="W68">
        <v>46349</v>
      </c>
      <c r="X68">
        <v>2884.4</v>
      </c>
      <c r="AB68">
        <v>57499.4</v>
      </c>
      <c r="AC68">
        <v>1.1995603432383641</v>
      </c>
      <c r="AI68">
        <v>57499.4</v>
      </c>
      <c r="AJ68">
        <v>1.1995603432383641</v>
      </c>
    </row>
    <row r="69" spans="2:38" x14ac:dyDescent="0.25">
      <c r="B69">
        <v>61901</v>
      </c>
      <c r="C69">
        <v>89007</v>
      </c>
      <c r="D69">
        <v>102915</v>
      </c>
      <c r="E69">
        <v>54690</v>
      </c>
      <c r="F69">
        <v>47562</v>
      </c>
      <c r="H69">
        <v>120538</v>
      </c>
      <c r="J69">
        <f t="shared" si="12"/>
        <v>71215</v>
      </c>
      <c r="K69">
        <f t="shared" si="13"/>
        <v>1.6925928526293619</v>
      </c>
      <c r="L69">
        <f t="shared" si="14"/>
        <v>102915</v>
      </c>
      <c r="M69">
        <f t="shared" si="15"/>
        <v>47562</v>
      </c>
      <c r="N69">
        <f t="shared" si="16"/>
        <v>71215</v>
      </c>
      <c r="O69">
        <f t="shared" si="17"/>
        <v>55353</v>
      </c>
      <c r="Q69">
        <v>34807</v>
      </c>
      <c r="R69">
        <v>-408</v>
      </c>
      <c r="T69">
        <v>12076.599999999999</v>
      </c>
      <c r="U69">
        <v>2019.6000000000058</v>
      </c>
      <c r="W69">
        <v>24904.600000000002</v>
      </c>
      <c r="X69">
        <v>2027.2</v>
      </c>
      <c r="Z69">
        <v>71215</v>
      </c>
      <c r="AA69">
        <v>1.6925928526293619</v>
      </c>
      <c r="AI69">
        <v>71215</v>
      </c>
      <c r="AJ69">
        <v>1.6925928526293619</v>
      </c>
    </row>
    <row r="70" spans="2:38" x14ac:dyDescent="0.25">
      <c r="B70">
        <v>108620</v>
      </c>
      <c r="C70">
        <v>41289</v>
      </c>
      <c r="D70">
        <v>29539</v>
      </c>
      <c r="E70">
        <v>92098</v>
      </c>
      <c r="F70">
        <v>43755</v>
      </c>
      <c r="H70">
        <v>63799</v>
      </c>
      <c r="J70">
        <f t="shared" si="12"/>
        <v>63060.2</v>
      </c>
      <c r="K70">
        <f t="shared" si="13"/>
        <v>1.0117157890396795</v>
      </c>
      <c r="L70">
        <f t="shared" si="14"/>
        <v>108620</v>
      </c>
      <c r="M70">
        <f t="shared" si="15"/>
        <v>29539</v>
      </c>
      <c r="N70">
        <f t="shared" si="16"/>
        <v>63060.2</v>
      </c>
      <c r="O70">
        <f t="shared" si="17"/>
        <v>79081</v>
      </c>
      <c r="Q70">
        <v>-22301</v>
      </c>
      <c r="R70">
        <v>-2532</v>
      </c>
      <c r="T70">
        <v>5176.3999999999942</v>
      </c>
      <c r="U70">
        <v>1122.1999999999971</v>
      </c>
      <c r="W70">
        <v>17259.199999999997</v>
      </c>
      <c r="X70">
        <v>1122.2</v>
      </c>
      <c r="Z70">
        <v>63060.2</v>
      </c>
      <c r="AA70">
        <v>1.0117157890396795</v>
      </c>
      <c r="AI70">
        <v>63060.2</v>
      </c>
      <c r="AJ70">
        <v>1.0117157890396795</v>
      </c>
    </row>
    <row r="71" spans="2:38" x14ac:dyDescent="0.25">
      <c r="B71">
        <v>51362</v>
      </c>
      <c r="C71">
        <v>106906</v>
      </c>
      <c r="D71">
        <v>33471</v>
      </c>
      <c r="E71">
        <v>30122</v>
      </c>
      <c r="F71">
        <v>66078</v>
      </c>
      <c r="H71">
        <v>111493</v>
      </c>
      <c r="J71">
        <f t="shared" si="12"/>
        <v>57587.8</v>
      </c>
      <c r="K71">
        <f t="shared" si="13"/>
        <v>1.9360524277711597</v>
      </c>
      <c r="L71">
        <f t="shared" si="14"/>
        <v>106906</v>
      </c>
      <c r="M71">
        <f t="shared" si="15"/>
        <v>30122</v>
      </c>
      <c r="N71">
        <f t="shared" si="16"/>
        <v>57587.8</v>
      </c>
      <c r="O71">
        <f t="shared" si="17"/>
        <v>76784</v>
      </c>
      <c r="Q71">
        <v>13462</v>
      </c>
      <c r="R71">
        <v>-1026</v>
      </c>
      <c r="T71">
        <v>12865</v>
      </c>
      <c r="U71">
        <v>-1200.7999999999956</v>
      </c>
      <c r="W71">
        <v>19260.2</v>
      </c>
      <c r="X71">
        <v>2947.2000000000003</v>
      </c>
      <c r="AD71">
        <v>57587.8</v>
      </c>
      <c r="AE71">
        <v>1.9360524277711597</v>
      </c>
      <c r="AK71">
        <v>57587.8</v>
      </c>
      <c r="AL71">
        <v>1.9360524277711597</v>
      </c>
    </row>
    <row r="72" spans="2:38" x14ac:dyDescent="0.25">
      <c r="B72">
        <v>66947</v>
      </c>
      <c r="C72">
        <v>105490</v>
      </c>
      <c r="D72">
        <v>107324</v>
      </c>
      <c r="E72">
        <v>89390</v>
      </c>
      <c r="F72">
        <v>31743</v>
      </c>
      <c r="H72">
        <v>103356</v>
      </c>
      <c r="J72">
        <f t="shared" si="12"/>
        <v>80178.8</v>
      </c>
      <c r="K72">
        <f t="shared" si="13"/>
        <v>1.2890689309393506</v>
      </c>
      <c r="L72">
        <f t="shared" si="14"/>
        <v>107324</v>
      </c>
      <c r="M72">
        <f t="shared" si="15"/>
        <v>31743</v>
      </c>
      <c r="N72">
        <f t="shared" si="16"/>
        <v>80178.8</v>
      </c>
      <c r="O72">
        <f t="shared" si="17"/>
        <v>75581</v>
      </c>
      <c r="Q72">
        <v>-23334</v>
      </c>
      <c r="R72">
        <v>-8889</v>
      </c>
      <c r="T72">
        <v>130.40000000000873</v>
      </c>
      <c r="U72">
        <v>1390.8000000000029</v>
      </c>
      <c r="W72">
        <v>21120.400000000001</v>
      </c>
      <c r="X72">
        <v>1817.6</v>
      </c>
      <c r="AF72">
        <v>80178.8</v>
      </c>
      <c r="AG72">
        <v>1.2890689309393506</v>
      </c>
      <c r="AI72">
        <v>80178.8</v>
      </c>
      <c r="AJ72">
        <v>1.2890689309393506</v>
      </c>
    </row>
    <row r="73" spans="2:38" x14ac:dyDescent="0.25">
      <c r="B73">
        <v>84530</v>
      </c>
      <c r="C73">
        <v>30976</v>
      </c>
      <c r="D73">
        <v>105509</v>
      </c>
      <c r="E73">
        <v>51319</v>
      </c>
      <c r="F73">
        <v>45226</v>
      </c>
      <c r="H73">
        <v>113915</v>
      </c>
      <c r="J73">
        <f t="shared" si="12"/>
        <v>63512</v>
      </c>
      <c r="K73">
        <f t="shared" si="13"/>
        <v>1.7935980602090944</v>
      </c>
      <c r="L73">
        <f t="shared" si="14"/>
        <v>105509</v>
      </c>
      <c r="M73">
        <f t="shared" si="15"/>
        <v>30976</v>
      </c>
      <c r="N73">
        <f t="shared" si="16"/>
        <v>63512</v>
      </c>
      <c r="O73">
        <f t="shared" si="17"/>
        <v>74533</v>
      </c>
      <c r="Q73">
        <v>21296</v>
      </c>
      <c r="R73">
        <v>8088</v>
      </c>
      <c r="T73">
        <v>1741.4000000000015</v>
      </c>
      <c r="U73">
        <v>1137.1999999999971</v>
      </c>
      <c r="W73">
        <v>17813.8</v>
      </c>
      <c r="X73">
        <v>1686.4</v>
      </c>
      <c r="AB73">
        <v>63512</v>
      </c>
      <c r="AC73">
        <v>1.7935980602090944</v>
      </c>
      <c r="AI73">
        <v>63512</v>
      </c>
      <c r="AJ73">
        <v>1.7935980602090944</v>
      </c>
    </row>
    <row r="74" spans="2:38" x14ac:dyDescent="0.25">
      <c r="B74">
        <v>111887</v>
      </c>
      <c r="C74">
        <v>28589</v>
      </c>
      <c r="D74">
        <v>36853</v>
      </c>
      <c r="E74">
        <v>13204</v>
      </c>
      <c r="F74">
        <v>26747</v>
      </c>
      <c r="H74">
        <v>51858</v>
      </c>
      <c r="J74">
        <f t="shared" si="12"/>
        <v>43456</v>
      </c>
      <c r="K74">
        <f t="shared" si="13"/>
        <v>1.1933449926362298</v>
      </c>
      <c r="L74">
        <f t="shared" si="14"/>
        <v>111887</v>
      </c>
      <c r="M74">
        <f t="shared" si="15"/>
        <v>13204</v>
      </c>
      <c r="N74">
        <f t="shared" si="16"/>
        <v>43456</v>
      </c>
      <c r="O74">
        <f t="shared" si="17"/>
        <v>98683</v>
      </c>
      <c r="Q74">
        <v>-20835</v>
      </c>
      <c r="R74">
        <v>199</v>
      </c>
      <c r="T74">
        <v>-19298.599999999999</v>
      </c>
      <c r="U74">
        <v>4360.5999999999985</v>
      </c>
      <c r="W74">
        <v>31453.4</v>
      </c>
      <c r="X74">
        <v>4913</v>
      </c>
      <c r="AB74">
        <v>43456</v>
      </c>
      <c r="AC74">
        <v>1.1933449926362298</v>
      </c>
      <c r="AI74">
        <v>43456</v>
      </c>
      <c r="AJ74">
        <v>1.1933449926362298</v>
      </c>
    </row>
    <row r="75" spans="2:38" x14ac:dyDescent="0.25">
      <c r="B75">
        <v>63213</v>
      </c>
      <c r="C75">
        <v>63352</v>
      </c>
      <c r="D75">
        <v>24200</v>
      </c>
      <c r="E75">
        <v>42168</v>
      </c>
      <c r="F75">
        <v>94615</v>
      </c>
      <c r="H75">
        <v>116823</v>
      </c>
      <c r="J75">
        <f t="shared" si="12"/>
        <v>57509.599999999999</v>
      </c>
      <c r="K75">
        <f t="shared" si="13"/>
        <v>2.0313651981582206</v>
      </c>
      <c r="L75">
        <f t="shared" si="14"/>
        <v>94615</v>
      </c>
      <c r="M75">
        <f t="shared" si="15"/>
        <v>24200</v>
      </c>
      <c r="N75">
        <f t="shared" si="16"/>
        <v>57509.599999999999</v>
      </c>
      <c r="O75">
        <f t="shared" si="17"/>
        <v>70415</v>
      </c>
      <c r="Q75">
        <v>1695</v>
      </c>
      <c r="R75">
        <v>6553</v>
      </c>
      <c r="T75">
        <v>-27139.000000000007</v>
      </c>
      <c r="U75">
        <v>2313.5999999999985</v>
      </c>
      <c r="W75">
        <v>35563.399999999994</v>
      </c>
      <c r="X75">
        <v>2455.2000000000003</v>
      </c>
      <c r="AB75">
        <v>57509.599999999999</v>
      </c>
      <c r="AC75">
        <v>2.0313651981582206</v>
      </c>
      <c r="AK75">
        <v>57509.599999999999</v>
      </c>
      <c r="AL75">
        <v>2.0313651981582206</v>
      </c>
    </row>
    <row r="76" spans="2:38" x14ac:dyDescent="0.25">
      <c r="B76">
        <v>78711</v>
      </c>
      <c r="C76">
        <v>82881</v>
      </c>
      <c r="D76">
        <v>108280</v>
      </c>
      <c r="E76">
        <v>45585</v>
      </c>
      <c r="F76">
        <v>90999</v>
      </c>
      <c r="H76">
        <v>107419</v>
      </c>
      <c r="J76">
        <f t="shared" si="12"/>
        <v>81291.199999999997</v>
      </c>
      <c r="K76">
        <f t="shared" si="13"/>
        <v>1.3214099435117208</v>
      </c>
      <c r="L76">
        <f t="shared" si="14"/>
        <v>108280</v>
      </c>
      <c r="M76">
        <f t="shared" si="15"/>
        <v>45585</v>
      </c>
      <c r="N76">
        <f t="shared" si="16"/>
        <v>81291.199999999997</v>
      </c>
      <c r="O76">
        <f t="shared" si="17"/>
        <v>62695</v>
      </c>
      <c r="Q76">
        <v>29437</v>
      </c>
      <c r="R76">
        <v>9</v>
      </c>
      <c r="T76">
        <v>12829.399999999994</v>
      </c>
      <c r="U76">
        <v>1110.8000000000029</v>
      </c>
      <c r="W76">
        <v>20999.8</v>
      </c>
      <c r="X76">
        <v>2335.1999999999998</v>
      </c>
      <c r="AB76">
        <v>81291.199999999997</v>
      </c>
      <c r="AC76">
        <v>1.3214099435117208</v>
      </c>
      <c r="AI76">
        <v>81291.199999999997</v>
      </c>
      <c r="AJ76">
        <v>1.3214099435117208</v>
      </c>
    </row>
    <row r="77" spans="2:38" x14ac:dyDescent="0.25">
      <c r="B77">
        <v>110852</v>
      </c>
      <c r="C77">
        <v>56452</v>
      </c>
      <c r="D77">
        <v>5496</v>
      </c>
      <c r="E77">
        <v>103401</v>
      </c>
      <c r="F77">
        <v>91407</v>
      </c>
      <c r="H77">
        <v>102539</v>
      </c>
      <c r="J77">
        <f t="shared" si="12"/>
        <v>73521.600000000006</v>
      </c>
      <c r="K77">
        <f t="shared" si="13"/>
        <v>1.3946785706513458</v>
      </c>
      <c r="L77">
        <f t="shared" si="14"/>
        <v>110852</v>
      </c>
      <c r="M77">
        <f t="shared" si="15"/>
        <v>5496</v>
      </c>
      <c r="N77">
        <f t="shared" si="16"/>
        <v>73521.600000000006</v>
      </c>
      <c r="O77">
        <f t="shared" si="17"/>
        <v>105356</v>
      </c>
      <c r="Q77">
        <v>14963</v>
      </c>
      <c r="R77">
        <v>-150</v>
      </c>
      <c r="T77">
        <v>15022.800000000003</v>
      </c>
      <c r="U77">
        <v>-2009.7999999999884</v>
      </c>
      <c r="W77">
        <v>15022.8</v>
      </c>
      <c r="X77">
        <v>2055.8000000000002</v>
      </c>
      <c r="Z77">
        <v>73521.600000000006</v>
      </c>
      <c r="AA77">
        <v>1.3946785706513458</v>
      </c>
      <c r="AI77">
        <v>73521.600000000006</v>
      </c>
      <c r="AJ77">
        <v>1.3946785706513458</v>
      </c>
    </row>
    <row r="78" spans="2:38" x14ac:dyDescent="0.25">
      <c r="B78">
        <v>11644</v>
      </c>
      <c r="C78">
        <v>15778</v>
      </c>
      <c r="D78">
        <v>20857</v>
      </c>
      <c r="E78">
        <v>23002</v>
      </c>
      <c r="F78">
        <v>114290</v>
      </c>
      <c r="H78">
        <v>101346</v>
      </c>
      <c r="J78">
        <f t="shared" si="12"/>
        <v>37114.199999999997</v>
      </c>
      <c r="K78">
        <f t="shared" si="13"/>
        <v>2.7306529576280778</v>
      </c>
      <c r="L78">
        <f t="shared" si="14"/>
        <v>114290</v>
      </c>
      <c r="M78">
        <f t="shared" si="15"/>
        <v>11644</v>
      </c>
      <c r="N78">
        <f t="shared" si="16"/>
        <v>37114.199999999997</v>
      </c>
      <c r="O78">
        <f t="shared" si="17"/>
        <v>102646</v>
      </c>
      <c r="Q78">
        <v>29883</v>
      </c>
      <c r="R78">
        <v>-33</v>
      </c>
      <c r="T78">
        <v>-6403.2000000000044</v>
      </c>
      <c r="U78">
        <v>2738.7999999999956</v>
      </c>
      <c r="W78">
        <v>24054</v>
      </c>
      <c r="X78">
        <v>4174.8</v>
      </c>
      <c r="AD78">
        <v>37114.199999999997</v>
      </c>
      <c r="AE78">
        <v>2.7306529576280778</v>
      </c>
      <c r="AK78">
        <v>37114.199999999997</v>
      </c>
      <c r="AL78">
        <v>2.7306529576280778</v>
      </c>
    </row>
    <row r="79" spans="2:38" x14ac:dyDescent="0.25">
      <c r="B79">
        <v>46904</v>
      </c>
      <c r="C79">
        <v>50089</v>
      </c>
      <c r="D79">
        <v>64453</v>
      </c>
      <c r="E79">
        <v>43858</v>
      </c>
      <c r="F79">
        <v>110430</v>
      </c>
      <c r="H79">
        <v>99724</v>
      </c>
      <c r="J79">
        <f t="shared" si="12"/>
        <v>63146.8</v>
      </c>
      <c r="K79">
        <f t="shared" si="13"/>
        <v>1.5792407532923283</v>
      </c>
      <c r="L79">
        <f t="shared" si="14"/>
        <v>110430</v>
      </c>
      <c r="M79">
        <f t="shared" si="15"/>
        <v>43858</v>
      </c>
      <c r="N79">
        <f t="shared" si="16"/>
        <v>63146.8</v>
      </c>
      <c r="O79">
        <f t="shared" si="17"/>
        <v>66572</v>
      </c>
      <c r="Q79">
        <v>-1997</v>
      </c>
      <c r="R79">
        <v>-30</v>
      </c>
      <c r="T79">
        <v>21499</v>
      </c>
      <c r="U79">
        <v>-729.19999999999709</v>
      </c>
      <c r="W79">
        <v>27539.4</v>
      </c>
      <c r="X79">
        <v>2045.2</v>
      </c>
      <c r="AD79">
        <v>63146.8</v>
      </c>
      <c r="AE79">
        <v>1.5792407532923283</v>
      </c>
      <c r="AI79">
        <v>63146.8</v>
      </c>
      <c r="AJ79">
        <v>1.5792407532923283</v>
      </c>
    </row>
    <row r="80" spans="2:38" x14ac:dyDescent="0.25">
      <c r="B80">
        <v>78714</v>
      </c>
      <c r="C80">
        <v>78270</v>
      </c>
      <c r="D80">
        <v>15572</v>
      </c>
      <c r="E80">
        <v>57429</v>
      </c>
      <c r="F80">
        <v>11859</v>
      </c>
      <c r="H80">
        <v>68951</v>
      </c>
      <c r="J80">
        <f t="shared" si="12"/>
        <v>48368.800000000003</v>
      </c>
      <c r="K80">
        <f t="shared" si="13"/>
        <v>1.4255263723722729</v>
      </c>
      <c r="L80">
        <f t="shared" si="14"/>
        <v>78714</v>
      </c>
      <c r="M80">
        <f t="shared" si="15"/>
        <v>11859</v>
      </c>
      <c r="N80">
        <f t="shared" si="16"/>
        <v>48368.800000000003</v>
      </c>
      <c r="O80">
        <f t="shared" si="17"/>
        <v>66855</v>
      </c>
      <c r="Q80">
        <v>15569</v>
      </c>
      <c r="R80">
        <v>2</v>
      </c>
      <c r="T80">
        <v>-806.59999999999854</v>
      </c>
      <c r="U80">
        <v>4164.4000000000015</v>
      </c>
      <c r="W80">
        <v>23532.199999999997</v>
      </c>
      <c r="X80">
        <v>5805.2</v>
      </c>
      <c r="Z80">
        <v>48368.800000000003</v>
      </c>
      <c r="AA80">
        <v>1.4255263723722729</v>
      </c>
      <c r="AI80">
        <v>48368.800000000003</v>
      </c>
      <c r="AJ80">
        <v>1.4255263723722729</v>
      </c>
    </row>
    <row r="81" spans="2:38" x14ac:dyDescent="0.25">
      <c r="B81">
        <v>112429</v>
      </c>
      <c r="C81">
        <v>62461</v>
      </c>
      <c r="D81">
        <v>98752</v>
      </c>
      <c r="E81">
        <v>27449</v>
      </c>
      <c r="F81">
        <v>101366</v>
      </c>
      <c r="H81">
        <v>87925</v>
      </c>
      <c r="J81">
        <f t="shared" si="12"/>
        <v>80491.399999999994</v>
      </c>
      <c r="K81">
        <f t="shared" si="13"/>
        <v>1.0923527233965369</v>
      </c>
      <c r="L81">
        <f t="shared" si="14"/>
        <v>112429</v>
      </c>
      <c r="M81">
        <f t="shared" si="15"/>
        <v>27449</v>
      </c>
      <c r="N81">
        <f t="shared" si="16"/>
        <v>80491.399999999994</v>
      </c>
      <c r="O81">
        <f t="shared" si="17"/>
        <v>84980</v>
      </c>
      <c r="Q81">
        <v>3547</v>
      </c>
      <c r="R81">
        <v>-7186</v>
      </c>
      <c r="T81">
        <v>35251.999999999993</v>
      </c>
      <c r="U81">
        <v>568.19999999999709</v>
      </c>
      <c r="W81">
        <v>38146.800000000003</v>
      </c>
      <c r="X81">
        <v>4778.2</v>
      </c>
      <c r="AD81">
        <v>80491.399999999994</v>
      </c>
      <c r="AE81">
        <v>1.0923527233965369</v>
      </c>
      <c r="AI81">
        <v>80491.399999999994</v>
      </c>
      <c r="AJ81">
        <v>1.0923527233965369</v>
      </c>
    </row>
    <row r="82" spans="2:38" x14ac:dyDescent="0.25">
      <c r="B82">
        <v>66294</v>
      </c>
      <c r="C82">
        <v>82894</v>
      </c>
      <c r="D82">
        <v>53730</v>
      </c>
      <c r="E82">
        <v>55738</v>
      </c>
      <c r="F82">
        <v>110605</v>
      </c>
      <c r="H82">
        <v>127890</v>
      </c>
      <c r="J82">
        <f t="shared" si="12"/>
        <v>73852.2</v>
      </c>
      <c r="K82">
        <f t="shared" si="13"/>
        <v>1.7317019669014599</v>
      </c>
      <c r="L82">
        <f t="shared" si="14"/>
        <v>110605</v>
      </c>
      <c r="M82">
        <f t="shared" si="15"/>
        <v>53730</v>
      </c>
      <c r="N82">
        <f t="shared" si="16"/>
        <v>73852.2</v>
      </c>
      <c r="O82">
        <f t="shared" si="17"/>
        <v>56875</v>
      </c>
      <c r="Q82">
        <v>34533</v>
      </c>
      <c r="R82">
        <v>0</v>
      </c>
      <c r="T82">
        <v>-8951.4000000000087</v>
      </c>
      <c r="U82">
        <v>-828.80000000000291</v>
      </c>
      <c r="W82">
        <v>18367.400000000001</v>
      </c>
      <c r="X82">
        <v>846.4</v>
      </c>
      <c r="AB82">
        <v>73852.2</v>
      </c>
      <c r="AC82">
        <v>1.7317019669014599</v>
      </c>
      <c r="AI82">
        <v>73852.2</v>
      </c>
      <c r="AJ82">
        <v>1.7317019669014599</v>
      </c>
    </row>
    <row r="83" spans="2:38" x14ac:dyDescent="0.25">
      <c r="B83">
        <v>33610</v>
      </c>
      <c r="C83">
        <v>13219</v>
      </c>
      <c r="D83">
        <v>89725</v>
      </c>
      <c r="E83">
        <v>99394</v>
      </c>
      <c r="F83">
        <v>15618</v>
      </c>
      <c r="H83">
        <v>71411</v>
      </c>
      <c r="J83">
        <f t="shared" si="12"/>
        <v>50313.2</v>
      </c>
      <c r="K83">
        <f t="shared" si="13"/>
        <v>1.4193293211324265</v>
      </c>
      <c r="L83">
        <f t="shared" si="14"/>
        <v>99394</v>
      </c>
      <c r="M83">
        <f t="shared" si="15"/>
        <v>13219</v>
      </c>
      <c r="N83">
        <f t="shared" si="16"/>
        <v>50313.2</v>
      </c>
      <c r="O83">
        <f t="shared" si="17"/>
        <v>86175</v>
      </c>
      <c r="Q83">
        <v>-23545</v>
      </c>
      <c r="R83">
        <v>-3</v>
      </c>
      <c r="T83">
        <v>-13671.400000000001</v>
      </c>
      <c r="U83">
        <v>-1932.2000000000044</v>
      </c>
      <c r="W83">
        <v>13671.400000000001</v>
      </c>
      <c r="X83">
        <v>3394.2000000000003</v>
      </c>
      <c r="AB83">
        <v>50313.2</v>
      </c>
      <c r="AC83">
        <v>1.4193293211324265</v>
      </c>
      <c r="AI83">
        <v>50313.2</v>
      </c>
      <c r="AJ83">
        <v>1.4193293211324265</v>
      </c>
    </row>
    <row r="84" spans="2:38" x14ac:dyDescent="0.25">
      <c r="B84">
        <v>97825</v>
      </c>
      <c r="C84">
        <v>22033</v>
      </c>
      <c r="D84">
        <v>23113</v>
      </c>
      <c r="E84">
        <v>110275</v>
      </c>
      <c r="F84">
        <v>39654</v>
      </c>
      <c r="H84">
        <v>104483</v>
      </c>
      <c r="J84">
        <f t="shared" si="12"/>
        <v>58580</v>
      </c>
      <c r="K84">
        <f t="shared" si="13"/>
        <v>1.7835950836462957</v>
      </c>
      <c r="L84">
        <f t="shared" si="14"/>
        <v>110275</v>
      </c>
      <c r="M84">
        <f t="shared" si="15"/>
        <v>22033</v>
      </c>
      <c r="N84">
        <f t="shared" si="16"/>
        <v>58580</v>
      </c>
      <c r="O84">
        <f t="shared" si="17"/>
        <v>88242</v>
      </c>
      <c r="Q84">
        <v>-2650</v>
      </c>
      <c r="R84">
        <v>48</v>
      </c>
      <c r="T84">
        <v>-2846.1999999999971</v>
      </c>
      <c r="U84">
        <v>3691.4000000000015</v>
      </c>
      <c r="W84">
        <v>17730.2</v>
      </c>
      <c r="X84">
        <v>3797.8</v>
      </c>
      <c r="AF84">
        <v>58580</v>
      </c>
      <c r="AG84">
        <v>1.7835950836462957</v>
      </c>
      <c r="AK84">
        <v>58580</v>
      </c>
      <c r="AL84">
        <v>1.7835950836462957</v>
      </c>
    </row>
    <row r="85" spans="2:38" x14ac:dyDescent="0.25">
      <c r="B85">
        <v>34641</v>
      </c>
      <c r="C85">
        <v>98682</v>
      </c>
      <c r="D85">
        <v>74552</v>
      </c>
      <c r="E85">
        <v>82162</v>
      </c>
      <c r="F85">
        <v>12739</v>
      </c>
      <c r="H85">
        <v>67548</v>
      </c>
      <c r="J85">
        <f t="shared" si="12"/>
        <v>60555.199999999997</v>
      </c>
      <c r="K85">
        <f t="shared" si="13"/>
        <v>1.1154781092292652</v>
      </c>
      <c r="L85">
        <f t="shared" si="14"/>
        <v>98682</v>
      </c>
      <c r="M85">
        <f t="shared" si="15"/>
        <v>12739</v>
      </c>
      <c r="N85">
        <f t="shared" si="16"/>
        <v>60555.199999999997</v>
      </c>
      <c r="O85">
        <f t="shared" si="17"/>
        <v>85943</v>
      </c>
      <c r="Q85">
        <v>-11541</v>
      </c>
      <c r="R85">
        <v>-2007</v>
      </c>
      <c r="T85">
        <v>8919.7999999999956</v>
      </c>
      <c r="U85">
        <v>-990</v>
      </c>
      <c r="W85">
        <v>20153</v>
      </c>
      <c r="X85">
        <v>5372.8</v>
      </c>
      <c r="AD85">
        <v>60555.199999999997</v>
      </c>
      <c r="AE85">
        <v>1.1154781092292652</v>
      </c>
      <c r="AI85">
        <v>60555.199999999997</v>
      </c>
      <c r="AJ85">
        <v>1.1154781092292652</v>
      </c>
    </row>
    <row r="86" spans="2:38" x14ac:dyDescent="0.25">
      <c r="B86">
        <v>18789</v>
      </c>
      <c r="C86">
        <v>65760</v>
      </c>
      <c r="D86">
        <v>92237</v>
      </c>
      <c r="E86">
        <v>11790</v>
      </c>
      <c r="F86">
        <v>106647</v>
      </c>
      <c r="H86">
        <v>61131</v>
      </c>
      <c r="J86">
        <f t="shared" si="12"/>
        <v>59044.6</v>
      </c>
      <c r="K86">
        <f t="shared" si="13"/>
        <v>1.0353360002438834</v>
      </c>
      <c r="L86">
        <f t="shared" si="14"/>
        <v>106647</v>
      </c>
      <c r="M86">
        <f t="shared" si="15"/>
        <v>11790</v>
      </c>
      <c r="N86">
        <f t="shared" si="16"/>
        <v>59044.6</v>
      </c>
      <c r="O86">
        <f t="shared" si="17"/>
        <v>94857</v>
      </c>
      <c r="Q86">
        <v>-32226</v>
      </c>
      <c r="R86">
        <v>-2279</v>
      </c>
      <c r="T86">
        <v>8171.7999999999956</v>
      </c>
      <c r="U86">
        <v>615.59999999999854</v>
      </c>
      <c r="W86">
        <v>13146.2</v>
      </c>
      <c r="X86">
        <v>762.80000000000007</v>
      </c>
      <c r="AD86">
        <v>59044.6</v>
      </c>
      <c r="AE86">
        <v>1.0353360002438834</v>
      </c>
      <c r="AI86">
        <v>59044.6</v>
      </c>
      <c r="AJ86">
        <v>1.0353360002438834</v>
      </c>
    </row>
    <row r="87" spans="2:38" x14ac:dyDescent="0.25">
      <c r="B87">
        <v>74701</v>
      </c>
      <c r="C87">
        <v>36400</v>
      </c>
      <c r="D87">
        <v>111288</v>
      </c>
      <c r="E87">
        <v>86143</v>
      </c>
      <c r="F87">
        <v>32025</v>
      </c>
      <c r="H87">
        <v>93490</v>
      </c>
      <c r="J87">
        <f t="shared" si="12"/>
        <v>68111.399999999994</v>
      </c>
      <c r="K87">
        <f t="shared" si="13"/>
        <v>1.3726042923798367</v>
      </c>
      <c r="L87">
        <f t="shared" si="14"/>
        <v>111288</v>
      </c>
      <c r="M87">
        <f t="shared" si="15"/>
        <v>32025</v>
      </c>
      <c r="N87">
        <f t="shared" si="16"/>
        <v>68111.399999999994</v>
      </c>
      <c r="O87">
        <f t="shared" si="17"/>
        <v>79263</v>
      </c>
      <c r="Q87">
        <v>16861</v>
      </c>
      <c r="R87">
        <v>-138</v>
      </c>
      <c r="T87">
        <v>9489.5999999999913</v>
      </c>
      <c r="U87">
        <v>3320.7999999999956</v>
      </c>
      <c r="W87">
        <v>26706.400000000001</v>
      </c>
      <c r="X87">
        <v>3398.8</v>
      </c>
      <c r="Z87">
        <v>68111.399999999994</v>
      </c>
      <c r="AA87">
        <v>1.3726042923798367</v>
      </c>
      <c r="AI87">
        <v>68111.399999999994</v>
      </c>
      <c r="AJ87">
        <v>1.3726042923798367</v>
      </c>
    </row>
    <row r="88" spans="2:38" x14ac:dyDescent="0.25">
      <c r="B88">
        <v>31949</v>
      </c>
      <c r="C88">
        <v>23116</v>
      </c>
      <c r="D88">
        <v>78303</v>
      </c>
      <c r="E88">
        <v>9535</v>
      </c>
      <c r="F88">
        <v>56752</v>
      </c>
      <c r="H88">
        <v>56221</v>
      </c>
      <c r="J88">
        <f t="shared" si="12"/>
        <v>39931</v>
      </c>
      <c r="K88">
        <f t="shared" si="13"/>
        <v>1.4079537201672885</v>
      </c>
      <c r="L88">
        <f t="shared" si="14"/>
        <v>78303</v>
      </c>
      <c r="M88">
        <f t="shared" si="15"/>
        <v>9535</v>
      </c>
      <c r="N88">
        <f t="shared" si="16"/>
        <v>39931</v>
      </c>
      <c r="O88">
        <f t="shared" si="17"/>
        <v>68768</v>
      </c>
      <c r="Q88">
        <v>-18194</v>
      </c>
      <c r="R88">
        <v>32</v>
      </c>
      <c r="T88">
        <v>-3512.5999999999985</v>
      </c>
      <c r="U88">
        <v>558.80000000000291</v>
      </c>
      <c r="W88">
        <v>21829.4</v>
      </c>
      <c r="X88">
        <v>1859.2000000000003</v>
      </c>
      <c r="AD88">
        <v>39931</v>
      </c>
      <c r="AE88">
        <v>1.4079537201672885</v>
      </c>
      <c r="AI88">
        <v>39931</v>
      </c>
      <c r="AJ88">
        <v>1.4079537201672885</v>
      </c>
    </row>
    <row r="89" spans="2:38" x14ac:dyDescent="0.25">
      <c r="B89">
        <v>48256</v>
      </c>
      <c r="C89">
        <v>90411</v>
      </c>
      <c r="D89">
        <v>48063</v>
      </c>
      <c r="E89">
        <v>21237</v>
      </c>
      <c r="F89">
        <v>12101</v>
      </c>
      <c r="H89">
        <v>47300</v>
      </c>
      <c r="J89">
        <f t="shared" si="12"/>
        <v>44013.599999999999</v>
      </c>
      <c r="K89">
        <f t="shared" si="13"/>
        <v>1.074667829943472</v>
      </c>
      <c r="L89">
        <f t="shared" si="14"/>
        <v>90411</v>
      </c>
      <c r="M89">
        <f t="shared" si="15"/>
        <v>12101</v>
      </c>
      <c r="N89">
        <f t="shared" si="16"/>
        <v>44013.599999999999</v>
      </c>
      <c r="O89">
        <f t="shared" si="17"/>
        <v>78310</v>
      </c>
      <c r="Q89">
        <v>-67582</v>
      </c>
      <c r="R89">
        <v>-1453</v>
      </c>
      <c r="T89">
        <v>-26342.400000000001</v>
      </c>
      <c r="U89">
        <v>-3192.5999999999985</v>
      </c>
      <c r="W89">
        <v>26342.400000000001</v>
      </c>
      <c r="X89">
        <v>3192.6</v>
      </c>
      <c r="AF89">
        <v>44013.599999999999</v>
      </c>
      <c r="AG89">
        <v>1.074667829943472</v>
      </c>
      <c r="AI89">
        <v>44013.599999999999</v>
      </c>
      <c r="AJ89">
        <v>1.074667829943472</v>
      </c>
    </row>
    <row r="90" spans="2:38" x14ac:dyDescent="0.25">
      <c r="B90">
        <v>46858</v>
      </c>
      <c r="C90">
        <v>75512</v>
      </c>
      <c r="D90">
        <v>16823</v>
      </c>
      <c r="E90">
        <v>42980</v>
      </c>
      <c r="F90">
        <v>64356</v>
      </c>
      <c r="H90">
        <v>102633</v>
      </c>
      <c r="J90">
        <f t="shared" si="12"/>
        <v>49305.8</v>
      </c>
      <c r="K90">
        <f t="shared" si="13"/>
        <v>2.0815603843766857</v>
      </c>
      <c r="L90">
        <f t="shared" si="14"/>
        <v>75512</v>
      </c>
      <c r="M90">
        <f t="shared" si="15"/>
        <v>16823</v>
      </c>
      <c r="N90">
        <f t="shared" si="16"/>
        <v>49305.8</v>
      </c>
      <c r="O90">
        <f t="shared" si="17"/>
        <v>58689</v>
      </c>
      <c r="Q90">
        <v>16902</v>
      </c>
      <c r="R90">
        <v>-3778</v>
      </c>
      <c r="T90">
        <v>-19648</v>
      </c>
      <c r="U90">
        <v>-547.19999999999709</v>
      </c>
      <c r="W90">
        <v>19648</v>
      </c>
      <c r="X90">
        <v>4817.2</v>
      </c>
      <c r="AB90">
        <v>49305.8</v>
      </c>
      <c r="AC90">
        <v>2.0815603843766857</v>
      </c>
      <c r="AK90">
        <v>49305.8</v>
      </c>
      <c r="AL90">
        <v>2.0815603843766857</v>
      </c>
    </row>
    <row r="91" spans="2:38" x14ac:dyDescent="0.25">
      <c r="B91">
        <v>29643</v>
      </c>
      <c r="C91">
        <v>101908</v>
      </c>
      <c r="D91">
        <v>55287</v>
      </c>
      <c r="E91">
        <v>66067</v>
      </c>
      <c r="F91">
        <v>45513</v>
      </c>
      <c r="H91">
        <v>80956</v>
      </c>
      <c r="J91">
        <f t="shared" si="12"/>
        <v>59683.6</v>
      </c>
      <c r="K91">
        <f t="shared" si="13"/>
        <v>1.3564195189298234</v>
      </c>
      <c r="L91">
        <f t="shared" si="14"/>
        <v>101908</v>
      </c>
      <c r="M91">
        <f t="shared" si="15"/>
        <v>29643</v>
      </c>
      <c r="N91">
        <f t="shared" si="16"/>
        <v>59683.6</v>
      </c>
      <c r="O91">
        <f t="shared" si="17"/>
        <v>72265</v>
      </c>
      <c r="Q91">
        <v>15274</v>
      </c>
      <c r="R91">
        <v>10383</v>
      </c>
      <c r="T91">
        <v>-2087</v>
      </c>
      <c r="U91">
        <v>-3478.2000000000044</v>
      </c>
      <c r="W91">
        <v>11706.2</v>
      </c>
      <c r="X91">
        <v>3701.3999999999996</v>
      </c>
      <c r="AB91">
        <v>59683.6</v>
      </c>
      <c r="AC91">
        <v>1.3564195189298234</v>
      </c>
      <c r="AI91">
        <v>59683.6</v>
      </c>
      <c r="AJ91">
        <v>1.3564195189298234</v>
      </c>
    </row>
    <row r="92" spans="2:38" x14ac:dyDescent="0.25">
      <c r="B92">
        <v>86622</v>
      </c>
      <c r="C92">
        <v>47222</v>
      </c>
      <c r="D92">
        <v>66265</v>
      </c>
      <c r="E92">
        <v>68558</v>
      </c>
      <c r="F92">
        <v>63407</v>
      </c>
      <c r="H92">
        <v>128103</v>
      </c>
      <c r="J92">
        <f t="shared" si="12"/>
        <v>66414.8</v>
      </c>
      <c r="K92">
        <f t="shared" si="13"/>
        <v>1.9288321277787481</v>
      </c>
      <c r="L92">
        <f t="shared" si="14"/>
        <v>86622</v>
      </c>
      <c r="M92">
        <f t="shared" si="15"/>
        <v>47222</v>
      </c>
      <c r="N92">
        <f t="shared" si="16"/>
        <v>66414.8</v>
      </c>
      <c r="O92">
        <f t="shared" si="17"/>
        <v>39400</v>
      </c>
      <c r="Q92">
        <v>1536</v>
      </c>
      <c r="R92">
        <v>-3974</v>
      </c>
      <c r="T92">
        <v>-497.19999999999709</v>
      </c>
      <c r="U92">
        <v>517.80000000000291</v>
      </c>
      <c r="W92">
        <v>25129.599999999999</v>
      </c>
      <c r="X92">
        <v>2430.1999999999998</v>
      </c>
      <c r="AF92">
        <v>66414.8</v>
      </c>
      <c r="AG92">
        <v>1.9288321277787481</v>
      </c>
      <c r="AK92">
        <v>66414.8</v>
      </c>
      <c r="AL92">
        <v>1.9288321277787481</v>
      </c>
    </row>
    <row r="93" spans="2:38" x14ac:dyDescent="0.25">
      <c r="B93">
        <v>31702</v>
      </c>
      <c r="C93">
        <v>80926</v>
      </c>
      <c r="D93">
        <v>82438</v>
      </c>
      <c r="E93">
        <v>27322</v>
      </c>
      <c r="F93">
        <v>82622</v>
      </c>
      <c r="H93">
        <v>67720</v>
      </c>
      <c r="J93">
        <f t="shared" si="12"/>
        <v>61002</v>
      </c>
      <c r="K93">
        <f t="shared" si="13"/>
        <v>1.110127536802072</v>
      </c>
      <c r="L93">
        <f t="shared" si="14"/>
        <v>82622</v>
      </c>
      <c r="M93">
        <f t="shared" si="15"/>
        <v>27322</v>
      </c>
      <c r="N93">
        <f t="shared" si="16"/>
        <v>61002</v>
      </c>
      <c r="O93">
        <f t="shared" si="17"/>
        <v>55300</v>
      </c>
      <c r="Q93">
        <v>-12230</v>
      </c>
      <c r="R93">
        <v>70</v>
      </c>
      <c r="T93">
        <v>1051.8000000000029</v>
      </c>
      <c r="U93">
        <v>3406.8000000000029</v>
      </c>
      <c r="W93">
        <v>14293</v>
      </c>
      <c r="X93">
        <v>3406.8</v>
      </c>
      <c r="Z93">
        <v>61002</v>
      </c>
      <c r="AA93">
        <v>1.110127536802072</v>
      </c>
      <c r="AI93">
        <v>61002</v>
      </c>
      <c r="AJ93">
        <v>1.110127536802072</v>
      </c>
    </row>
    <row r="94" spans="2:38" x14ac:dyDescent="0.25">
      <c r="B94">
        <v>87475</v>
      </c>
      <c r="C94">
        <v>84119</v>
      </c>
      <c r="D94">
        <v>25229</v>
      </c>
      <c r="E94">
        <v>53671</v>
      </c>
      <c r="F94">
        <v>63744</v>
      </c>
      <c r="H94">
        <v>89786</v>
      </c>
      <c r="J94">
        <f t="shared" si="12"/>
        <v>62847.6</v>
      </c>
      <c r="K94">
        <f t="shared" si="13"/>
        <v>1.4286305284529561</v>
      </c>
      <c r="L94">
        <f t="shared" si="14"/>
        <v>87475</v>
      </c>
      <c r="M94">
        <f t="shared" si="15"/>
        <v>25229</v>
      </c>
      <c r="N94">
        <f t="shared" si="16"/>
        <v>62847.6</v>
      </c>
      <c r="O94">
        <f t="shared" si="17"/>
        <v>62246</v>
      </c>
      <c r="Q94">
        <v>-28417</v>
      </c>
      <c r="R94">
        <v>4244</v>
      </c>
      <c r="T94">
        <v>-11788.799999999996</v>
      </c>
      <c r="U94">
        <v>-31.200000000004366</v>
      </c>
      <c r="W94">
        <v>11788.8</v>
      </c>
      <c r="X94">
        <v>270.8</v>
      </c>
      <c r="AF94">
        <v>62847.6</v>
      </c>
      <c r="AG94">
        <v>1.4286305284529561</v>
      </c>
      <c r="AI94">
        <v>62847.6</v>
      </c>
      <c r="AJ94">
        <v>1.4286305284529561</v>
      </c>
    </row>
    <row r="95" spans="2:38" x14ac:dyDescent="0.25">
      <c r="B95">
        <v>22470</v>
      </c>
      <c r="C95">
        <v>29600</v>
      </c>
      <c r="D95">
        <v>43633</v>
      </c>
      <c r="E95">
        <v>110643</v>
      </c>
      <c r="F95">
        <v>20326</v>
      </c>
      <c r="H95">
        <v>78603</v>
      </c>
      <c r="J95">
        <f t="shared" si="12"/>
        <v>45334.400000000001</v>
      </c>
      <c r="K95">
        <f t="shared" si="13"/>
        <v>1.733848909437425</v>
      </c>
      <c r="L95">
        <f t="shared" si="14"/>
        <v>110643</v>
      </c>
      <c r="M95">
        <f t="shared" si="15"/>
        <v>20326</v>
      </c>
      <c r="N95">
        <f t="shared" si="16"/>
        <v>45334.400000000001</v>
      </c>
      <c r="O95">
        <f t="shared" si="17"/>
        <v>90317</v>
      </c>
      <c r="Q95">
        <v>15996</v>
      </c>
      <c r="R95">
        <v>37</v>
      </c>
      <c r="T95">
        <v>-2783.1999999999971</v>
      </c>
      <c r="U95">
        <v>-333.79999999999563</v>
      </c>
      <c r="W95">
        <v>15547.6</v>
      </c>
      <c r="X95">
        <v>731</v>
      </c>
      <c r="Z95">
        <v>45334.400000000001</v>
      </c>
      <c r="AA95">
        <v>1.733848909437425</v>
      </c>
      <c r="AK95">
        <v>45334.400000000001</v>
      </c>
      <c r="AL95">
        <v>1.733848909437425</v>
      </c>
    </row>
    <row r="96" spans="2:38" x14ac:dyDescent="0.25">
      <c r="B96">
        <v>33948</v>
      </c>
      <c r="C96">
        <v>24287</v>
      </c>
      <c r="D96">
        <v>56047</v>
      </c>
      <c r="E96">
        <v>40866</v>
      </c>
      <c r="F96">
        <v>45525</v>
      </c>
      <c r="H96">
        <v>59164</v>
      </c>
      <c r="J96">
        <f t="shared" si="12"/>
        <v>40134.6</v>
      </c>
      <c r="K96">
        <f t="shared" si="13"/>
        <v>1.4741395205134722</v>
      </c>
      <c r="L96">
        <f t="shared" si="14"/>
        <v>56047</v>
      </c>
      <c r="M96">
        <f t="shared" si="15"/>
        <v>24287</v>
      </c>
      <c r="N96">
        <f t="shared" si="16"/>
        <v>40134.6</v>
      </c>
      <c r="O96">
        <f t="shared" si="17"/>
        <v>31760</v>
      </c>
      <c r="Q96">
        <v>-21032</v>
      </c>
      <c r="R96">
        <v>1759</v>
      </c>
      <c r="T96">
        <v>14353.8</v>
      </c>
      <c r="U96">
        <v>1024.1999999999971</v>
      </c>
      <c r="W96">
        <v>36067.399999999994</v>
      </c>
      <c r="X96">
        <v>3483</v>
      </c>
      <c r="AD96">
        <v>40134.6</v>
      </c>
      <c r="AE96">
        <v>1.4741395205134722</v>
      </c>
      <c r="AI96">
        <v>40134.6</v>
      </c>
      <c r="AJ96">
        <v>1.4741395205134722</v>
      </c>
    </row>
    <row r="97" spans="2:36" x14ac:dyDescent="0.25">
      <c r="B97">
        <v>45244</v>
      </c>
      <c r="C97">
        <v>17887</v>
      </c>
      <c r="D97">
        <v>79030</v>
      </c>
      <c r="E97">
        <v>89527</v>
      </c>
      <c r="F97">
        <v>19386</v>
      </c>
      <c r="H97">
        <v>59422</v>
      </c>
      <c r="J97">
        <f t="shared" si="12"/>
        <v>50214.8</v>
      </c>
      <c r="K97">
        <f t="shared" si="13"/>
        <v>1.1833563013294885</v>
      </c>
      <c r="L97">
        <f t="shared" si="14"/>
        <v>89527</v>
      </c>
      <c r="M97">
        <f t="shared" si="15"/>
        <v>17887</v>
      </c>
      <c r="N97">
        <f t="shared" si="16"/>
        <v>50214.8</v>
      </c>
      <c r="O97">
        <f t="shared" si="17"/>
        <v>71640</v>
      </c>
      <c r="Q97">
        <v>-10811</v>
      </c>
      <c r="R97">
        <v>0</v>
      </c>
      <c r="T97">
        <v>-17213.800000000003</v>
      </c>
      <c r="U97">
        <v>513</v>
      </c>
      <c r="W97">
        <v>19891.400000000001</v>
      </c>
      <c r="X97">
        <v>2037</v>
      </c>
      <c r="AB97">
        <v>50214.8</v>
      </c>
      <c r="AC97">
        <v>1.1833563013294885</v>
      </c>
      <c r="AI97">
        <v>50214.8</v>
      </c>
      <c r="AJ97">
        <v>1.1833563013294885</v>
      </c>
    </row>
    <row r="98" spans="2:36" x14ac:dyDescent="0.25">
      <c r="B98">
        <v>30629</v>
      </c>
      <c r="C98">
        <v>40869</v>
      </c>
      <c r="D98">
        <v>58041</v>
      </c>
      <c r="E98">
        <v>11192</v>
      </c>
      <c r="F98">
        <v>68800</v>
      </c>
      <c r="H98">
        <v>82676</v>
      </c>
      <c r="J98">
        <f t="shared" si="12"/>
        <v>41906.199999999997</v>
      </c>
      <c r="K98">
        <f t="shared" ref="K98:K129" si="18">H98/J98</f>
        <v>1.9728822942667197</v>
      </c>
      <c r="L98">
        <f t="shared" si="14"/>
        <v>68800</v>
      </c>
      <c r="M98">
        <f t="shared" si="15"/>
        <v>11192</v>
      </c>
      <c r="N98">
        <f t="shared" si="16"/>
        <v>41906.199999999997</v>
      </c>
      <c r="O98">
        <f t="shared" si="17"/>
        <v>57608</v>
      </c>
      <c r="Q98">
        <v>31016</v>
      </c>
      <c r="R98">
        <v>-8236</v>
      </c>
      <c r="T98">
        <v>6113.1999999999971</v>
      </c>
      <c r="U98">
        <v>169.39999999999418</v>
      </c>
      <c r="W98">
        <v>25946.400000000001</v>
      </c>
      <c r="X98">
        <v>4141.3999999999996</v>
      </c>
      <c r="Z98">
        <v>41906.199999999997</v>
      </c>
      <c r="AA98">
        <v>1.9728822942667197</v>
      </c>
      <c r="AI98">
        <v>41906.199999999997</v>
      </c>
      <c r="AJ98">
        <v>1.9728822942667197</v>
      </c>
    </row>
    <row r="99" spans="2:36" x14ac:dyDescent="0.25">
      <c r="B99">
        <v>31516</v>
      </c>
      <c r="C99">
        <v>40295</v>
      </c>
      <c r="D99">
        <v>20950</v>
      </c>
      <c r="E99">
        <v>95166</v>
      </c>
      <c r="F99">
        <v>74693</v>
      </c>
      <c r="H99">
        <v>88696</v>
      </c>
      <c r="J99">
        <f t="shared" si="12"/>
        <v>52524</v>
      </c>
      <c r="K99">
        <f t="shared" si="18"/>
        <v>1.688675653034803</v>
      </c>
      <c r="L99">
        <f t="shared" si="14"/>
        <v>95166</v>
      </c>
      <c r="M99">
        <f t="shared" si="15"/>
        <v>20950</v>
      </c>
      <c r="N99">
        <f t="shared" si="16"/>
        <v>52524</v>
      </c>
      <c r="O99">
        <f t="shared" si="17"/>
        <v>74216</v>
      </c>
      <c r="Q99">
        <v>5917</v>
      </c>
      <c r="R99">
        <v>121</v>
      </c>
      <c r="T99">
        <v>-29984.399999999994</v>
      </c>
      <c r="U99">
        <v>534.19999999999709</v>
      </c>
      <c r="W99">
        <v>29984.399999999998</v>
      </c>
      <c r="X99">
        <v>1932.2000000000003</v>
      </c>
      <c r="AB99">
        <v>52524</v>
      </c>
      <c r="AC99">
        <v>1.688675653034803</v>
      </c>
      <c r="AI99">
        <v>52524</v>
      </c>
      <c r="AJ99">
        <v>1.688675653034803</v>
      </c>
    </row>
    <row r="100" spans="2:36" x14ac:dyDescent="0.25">
      <c r="B100">
        <v>5557</v>
      </c>
      <c r="C100">
        <v>43995</v>
      </c>
      <c r="D100">
        <v>49877</v>
      </c>
      <c r="E100">
        <v>29381</v>
      </c>
      <c r="F100">
        <v>105810</v>
      </c>
      <c r="H100">
        <v>79184</v>
      </c>
      <c r="J100">
        <f t="shared" si="12"/>
        <v>46924</v>
      </c>
      <c r="K100">
        <f t="shared" si="18"/>
        <v>1.6874946722359561</v>
      </c>
      <c r="L100">
        <f t="shared" si="14"/>
        <v>105810</v>
      </c>
      <c r="M100">
        <f t="shared" si="15"/>
        <v>5557</v>
      </c>
      <c r="N100">
        <f t="shared" si="16"/>
        <v>46924</v>
      </c>
      <c r="O100">
        <f t="shared" si="17"/>
        <v>100253</v>
      </c>
      <c r="Q100">
        <v>-11098</v>
      </c>
      <c r="R100">
        <v>-1202</v>
      </c>
      <c r="T100">
        <v>749.80000000000291</v>
      </c>
      <c r="U100">
        <v>-970.59999999999854</v>
      </c>
      <c r="W100">
        <v>14621.400000000001</v>
      </c>
      <c r="X100">
        <v>1539</v>
      </c>
      <c r="AD100">
        <v>46924</v>
      </c>
      <c r="AE100">
        <v>1.6874946722359561</v>
      </c>
      <c r="AI100">
        <v>46924</v>
      </c>
      <c r="AJ100">
        <v>1.6874946722359561</v>
      </c>
    </row>
    <row r="101" spans="2:36" x14ac:dyDescent="0.25">
      <c r="B101">
        <v>46238</v>
      </c>
      <c r="C101">
        <v>93218</v>
      </c>
      <c r="D101">
        <v>91753</v>
      </c>
      <c r="E101">
        <v>20505</v>
      </c>
      <c r="F101">
        <v>41052</v>
      </c>
      <c r="H101">
        <v>76700</v>
      </c>
      <c r="J101">
        <f t="shared" si="12"/>
        <v>58553.2</v>
      </c>
      <c r="K101">
        <f t="shared" si="18"/>
        <v>1.3099198677442054</v>
      </c>
      <c r="L101">
        <f t="shared" si="14"/>
        <v>93218</v>
      </c>
      <c r="M101">
        <f t="shared" si="15"/>
        <v>20505</v>
      </c>
      <c r="N101">
        <f t="shared" si="16"/>
        <v>58553.2</v>
      </c>
      <c r="O101">
        <f t="shared" si="17"/>
        <v>72713</v>
      </c>
      <c r="Q101">
        <v>-13705</v>
      </c>
      <c r="R101">
        <v>-453</v>
      </c>
      <c r="T101">
        <v>-1593.8000000000029</v>
      </c>
      <c r="U101">
        <v>3529.3999999999942</v>
      </c>
      <c r="W101">
        <v>15437.8</v>
      </c>
      <c r="X101">
        <v>3537.4</v>
      </c>
      <c r="AD101">
        <v>58553.2</v>
      </c>
      <c r="AE101">
        <v>1.3099198677442054</v>
      </c>
      <c r="AI101">
        <v>58553.2</v>
      </c>
      <c r="AJ101">
        <v>1.3099198677442054</v>
      </c>
    </row>
    <row r="103" spans="2:36" x14ac:dyDescent="0.25">
      <c r="B103">
        <v>1453481</v>
      </c>
      <c r="C103">
        <v>1554974</v>
      </c>
      <c r="D103">
        <v>1554286</v>
      </c>
      <c r="E103">
        <v>1418157</v>
      </c>
      <c r="F103">
        <v>1463485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3ECF2-CCD8-49BA-89D0-5046A954F0F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12401</v>
      </c>
      <c r="C2">
        <v>101406</v>
      </c>
      <c r="D2">
        <v>39318</v>
      </c>
      <c r="E2">
        <v>89471</v>
      </c>
      <c r="F2">
        <v>88009</v>
      </c>
      <c r="H2">
        <v>92126</v>
      </c>
      <c r="J2">
        <f t="shared" ref="J2:J33" si="0">AVERAGE(B2:F2)</f>
        <v>66121</v>
      </c>
      <c r="K2">
        <f t="shared" ref="K2:K33" si="1">H2/J2</f>
        <v>1.3932941123092513</v>
      </c>
      <c r="L2">
        <f t="shared" ref="L2:L33" si="2">MAX(B2:F2)</f>
        <v>101406</v>
      </c>
      <c r="M2">
        <f t="shared" ref="M2:M33" si="3">MIN(B2:F2)</f>
        <v>12401</v>
      </c>
      <c r="N2">
        <f t="shared" ref="N2:N33" si="4">AVERAGE(B2:F2)</f>
        <v>66121</v>
      </c>
      <c r="O2">
        <f t="shared" ref="O2:O33" si="5">L2-M2</f>
        <v>89005</v>
      </c>
      <c r="Q2">
        <v>17465</v>
      </c>
      <c r="R2">
        <v>-20</v>
      </c>
      <c r="T2">
        <v>-8392.3999999999942</v>
      </c>
      <c r="U2">
        <v>-1878</v>
      </c>
      <c r="W2">
        <v>19937.600000000002</v>
      </c>
      <c r="X2">
        <v>2812.7999999999997</v>
      </c>
      <c r="AB2">
        <v>66121</v>
      </c>
      <c r="AC2">
        <v>1.3932941123092513</v>
      </c>
      <c r="AI2">
        <v>66121</v>
      </c>
      <c r="AJ2">
        <v>1.3932941123092513</v>
      </c>
    </row>
    <row r="3" spans="1:38" x14ac:dyDescent="0.25">
      <c r="B3">
        <v>98632</v>
      </c>
      <c r="C3">
        <v>26060</v>
      </c>
      <c r="D3">
        <v>46545</v>
      </c>
      <c r="E3">
        <v>28793</v>
      </c>
      <c r="F3">
        <v>63314</v>
      </c>
      <c r="H3">
        <v>71655</v>
      </c>
      <c r="J3">
        <f t="shared" si="0"/>
        <v>52668.800000000003</v>
      </c>
      <c r="K3">
        <f t="shared" si="1"/>
        <v>1.3604828665167992</v>
      </c>
      <c r="L3">
        <f t="shared" si="2"/>
        <v>98632</v>
      </c>
      <c r="M3">
        <f t="shared" si="3"/>
        <v>26060</v>
      </c>
      <c r="N3">
        <f t="shared" si="4"/>
        <v>52668.800000000003</v>
      </c>
      <c r="O3">
        <f t="shared" si="5"/>
        <v>72572</v>
      </c>
      <c r="Q3">
        <v>22332</v>
      </c>
      <c r="R3">
        <v>-11</v>
      </c>
      <c r="T3">
        <v>4280.6000000000058</v>
      </c>
      <c r="U3">
        <v>2065.6000000000058</v>
      </c>
      <c r="W3">
        <v>25379.4</v>
      </c>
      <c r="X3">
        <v>2066</v>
      </c>
      <c r="Z3">
        <v>52668.800000000003</v>
      </c>
      <c r="AA3">
        <v>1.3604828665167992</v>
      </c>
      <c r="AI3">
        <v>52668.800000000003</v>
      </c>
      <c r="AJ3">
        <v>1.3604828665167992</v>
      </c>
    </row>
    <row r="4" spans="1:38" x14ac:dyDescent="0.25">
      <c r="B4">
        <v>55687</v>
      </c>
      <c r="C4">
        <v>108495</v>
      </c>
      <c r="D4">
        <v>73815</v>
      </c>
      <c r="E4">
        <v>12041</v>
      </c>
      <c r="F4">
        <v>9878</v>
      </c>
      <c r="H4">
        <v>52619</v>
      </c>
      <c r="J4">
        <f t="shared" si="0"/>
        <v>51983.199999999997</v>
      </c>
      <c r="K4">
        <f t="shared" si="1"/>
        <v>1.0122308745902522</v>
      </c>
      <c r="L4">
        <f t="shared" si="2"/>
        <v>108495</v>
      </c>
      <c r="M4">
        <f t="shared" si="3"/>
        <v>9878</v>
      </c>
      <c r="N4">
        <f t="shared" si="4"/>
        <v>51983.199999999997</v>
      </c>
      <c r="O4">
        <f t="shared" si="5"/>
        <v>98617</v>
      </c>
      <c r="Q4">
        <v>-26716</v>
      </c>
      <c r="R4">
        <v>-594</v>
      </c>
      <c r="T4">
        <v>-5605.4000000000015</v>
      </c>
      <c r="U4">
        <v>-532</v>
      </c>
      <c r="W4">
        <v>20074.600000000002</v>
      </c>
      <c r="X4">
        <v>532</v>
      </c>
      <c r="Z4">
        <v>51983.199999999997</v>
      </c>
      <c r="AA4">
        <v>1.0122308745902522</v>
      </c>
      <c r="AI4">
        <v>51983.199999999997</v>
      </c>
      <c r="AJ4">
        <v>1.0122308745902522</v>
      </c>
    </row>
    <row r="5" spans="1:38" x14ac:dyDescent="0.25">
      <c r="B5">
        <v>50849</v>
      </c>
      <c r="C5">
        <v>93872</v>
      </c>
      <c r="D5">
        <v>49889</v>
      </c>
      <c r="E5">
        <v>111792</v>
      </c>
      <c r="F5">
        <v>81089</v>
      </c>
      <c r="H5">
        <v>114229</v>
      </c>
      <c r="J5">
        <f t="shared" si="0"/>
        <v>77498.2</v>
      </c>
      <c r="K5">
        <f t="shared" si="1"/>
        <v>1.4739568144808526</v>
      </c>
      <c r="L5">
        <f t="shared" si="2"/>
        <v>111792</v>
      </c>
      <c r="M5">
        <f t="shared" si="3"/>
        <v>49889</v>
      </c>
      <c r="N5">
        <f t="shared" si="4"/>
        <v>77498.2</v>
      </c>
      <c r="O5">
        <f t="shared" si="5"/>
        <v>61903</v>
      </c>
      <c r="Q5">
        <v>2668</v>
      </c>
      <c r="R5">
        <v>-3537</v>
      </c>
      <c r="T5">
        <v>4264</v>
      </c>
      <c r="U5">
        <v>3627.3999999999942</v>
      </c>
      <c r="W5">
        <v>30888</v>
      </c>
      <c r="X5">
        <v>4814.5999999999995</v>
      </c>
      <c r="AF5">
        <v>77498.2</v>
      </c>
      <c r="AG5">
        <v>1.4739568144808526</v>
      </c>
      <c r="AI5">
        <v>77498.2</v>
      </c>
      <c r="AJ5">
        <v>1.4739568144808526</v>
      </c>
    </row>
    <row r="6" spans="1:38" x14ac:dyDescent="0.25">
      <c r="B6">
        <v>98493</v>
      </c>
      <c r="C6">
        <v>101720</v>
      </c>
      <c r="D6">
        <v>60319</v>
      </c>
      <c r="E6">
        <v>9945</v>
      </c>
      <c r="F6">
        <v>97811</v>
      </c>
      <c r="H6">
        <v>82960</v>
      </c>
      <c r="J6">
        <f t="shared" si="0"/>
        <v>73657.600000000006</v>
      </c>
      <c r="K6">
        <f t="shared" si="1"/>
        <v>1.1262924667651402</v>
      </c>
      <c r="L6">
        <f t="shared" si="2"/>
        <v>101720</v>
      </c>
      <c r="M6">
        <f t="shared" si="3"/>
        <v>9945</v>
      </c>
      <c r="N6">
        <f t="shared" si="4"/>
        <v>73657.600000000006</v>
      </c>
      <c r="O6">
        <f t="shared" si="5"/>
        <v>91775</v>
      </c>
      <c r="Q6">
        <v>-29585</v>
      </c>
      <c r="R6">
        <v>-1979</v>
      </c>
      <c r="T6">
        <v>-15246.799999999988</v>
      </c>
      <c r="U6">
        <v>-504.39999999999418</v>
      </c>
      <c r="W6">
        <v>21592</v>
      </c>
      <c r="X6">
        <v>3968.4</v>
      </c>
      <c r="AB6">
        <v>73657.600000000006</v>
      </c>
      <c r="AC6">
        <v>1.1262924667651402</v>
      </c>
      <c r="AI6">
        <v>73657.600000000006</v>
      </c>
      <c r="AJ6">
        <v>1.1262924667651402</v>
      </c>
    </row>
    <row r="7" spans="1:38" x14ac:dyDescent="0.25">
      <c r="B7">
        <v>86752</v>
      </c>
      <c r="C7">
        <v>44676</v>
      </c>
      <c r="D7">
        <v>61471</v>
      </c>
      <c r="E7">
        <v>56631</v>
      </c>
      <c r="F7">
        <v>61790</v>
      </c>
      <c r="H7">
        <v>62874</v>
      </c>
      <c r="J7">
        <f t="shared" si="0"/>
        <v>62264</v>
      </c>
      <c r="K7">
        <f t="shared" si="1"/>
        <v>1.0097969934472568</v>
      </c>
      <c r="L7">
        <f t="shared" si="2"/>
        <v>86752</v>
      </c>
      <c r="M7">
        <f t="shared" si="3"/>
        <v>44676</v>
      </c>
      <c r="N7">
        <f t="shared" si="4"/>
        <v>62264</v>
      </c>
      <c r="O7">
        <f t="shared" si="5"/>
        <v>42076</v>
      </c>
      <c r="Q7">
        <v>1497</v>
      </c>
      <c r="R7">
        <v>640</v>
      </c>
      <c r="T7">
        <v>8980.4000000000015</v>
      </c>
      <c r="U7">
        <v>281</v>
      </c>
      <c r="W7">
        <v>13380</v>
      </c>
      <c r="X7">
        <v>894.99999999999989</v>
      </c>
      <c r="Z7">
        <v>62264</v>
      </c>
      <c r="AA7">
        <v>1.0097969934472568</v>
      </c>
      <c r="AI7">
        <v>62264</v>
      </c>
      <c r="AJ7">
        <v>1.0097969934472568</v>
      </c>
    </row>
    <row r="8" spans="1:38" x14ac:dyDescent="0.25">
      <c r="B8">
        <v>31819</v>
      </c>
      <c r="C8">
        <v>64268</v>
      </c>
      <c r="D8">
        <v>105779</v>
      </c>
      <c r="E8">
        <v>26107</v>
      </c>
      <c r="F8">
        <v>16566</v>
      </c>
      <c r="H8">
        <v>122781</v>
      </c>
      <c r="J8">
        <f t="shared" si="0"/>
        <v>48907.8</v>
      </c>
      <c r="K8">
        <f t="shared" si="1"/>
        <v>2.5104584544796533</v>
      </c>
      <c r="L8">
        <f t="shared" si="2"/>
        <v>105779</v>
      </c>
      <c r="M8">
        <f t="shared" si="3"/>
        <v>16566</v>
      </c>
      <c r="N8">
        <f t="shared" si="4"/>
        <v>48907.8</v>
      </c>
      <c r="O8">
        <f t="shared" si="5"/>
        <v>89213</v>
      </c>
      <c r="Q8">
        <v>10359</v>
      </c>
      <c r="R8">
        <v>-1583</v>
      </c>
      <c r="T8">
        <v>-15150.599999999999</v>
      </c>
      <c r="U8">
        <v>10.400000000001455</v>
      </c>
      <c r="W8">
        <v>33169.800000000003</v>
      </c>
      <c r="X8">
        <v>5495.2000000000007</v>
      </c>
      <c r="AF8">
        <v>48907.8</v>
      </c>
      <c r="AG8">
        <v>2.5104584544796533</v>
      </c>
      <c r="AK8">
        <v>48907.8</v>
      </c>
      <c r="AL8">
        <v>2.5104584544796533</v>
      </c>
    </row>
    <row r="9" spans="1:38" x14ac:dyDescent="0.25">
      <c r="B9">
        <v>82030</v>
      </c>
      <c r="C9">
        <v>65951</v>
      </c>
      <c r="D9">
        <v>79540</v>
      </c>
      <c r="E9">
        <v>99292</v>
      </c>
      <c r="F9">
        <v>28146</v>
      </c>
      <c r="H9">
        <v>92786</v>
      </c>
      <c r="J9">
        <f t="shared" si="0"/>
        <v>70991.8</v>
      </c>
      <c r="K9">
        <f t="shared" si="1"/>
        <v>1.3069960192585621</v>
      </c>
      <c r="L9">
        <f t="shared" si="2"/>
        <v>99292</v>
      </c>
      <c r="M9">
        <f t="shared" si="3"/>
        <v>28146</v>
      </c>
      <c r="N9">
        <f t="shared" si="4"/>
        <v>70991.8</v>
      </c>
      <c r="O9">
        <f t="shared" si="5"/>
        <v>71146</v>
      </c>
      <c r="Q9">
        <v>-15331</v>
      </c>
      <c r="R9">
        <v>-2513</v>
      </c>
      <c r="T9">
        <v>-7236.1999999999971</v>
      </c>
      <c r="U9">
        <v>3407</v>
      </c>
      <c r="W9">
        <v>20049.800000000003</v>
      </c>
      <c r="X9">
        <v>3684.6000000000004</v>
      </c>
      <c r="AB9">
        <v>70991.8</v>
      </c>
      <c r="AC9">
        <v>1.3069960192585621</v>
      </c>
      <c r="AI9">
        <v>70991.8</v>
      </c>
      <c r="AJ9">
        <v>1.3069960192585621</v>
      </c>
    </row>
    <row r="10" spans="1:38" x14ac:dyDescent="0.25">
      <c r="B10">
        <v>36590</v>
      </c>
      <c r="C10">
        <v>103824</v>
      </c>
      <c r="D10">
        <v>54402</v>
      </c>
      <c r="E10">
        <v>93501</v>
      </c>
      <c r="F10">
        <v>102669</v>
      </c>
      <c r="H10">
        <v>101189</v>
      </c>
      <c r="J10">
        <f t="shared" si="0"/>
        <v>78197.2</v>
      </c>
      <c r="K10">
        <f t="shared" si="1"/>
        <v>1.2940233154128282</v>
      </c>
      <c r="L10">
        <f t="shared" si="2"/>
        <v>103824</v>
      </c>
      <c r="M10">
        <f t="shared" si="3"/>
        <v>36590</v>
      </c>
      <c r="N10">
        <f t="shared" si="4"/>
        <v>78197.2</v>
      </c>
      <c r="O10">
        <f t="shared" si="5"/>
        <v>67234</v>
      </c>
      <c r="Q10">
        <v>8078</v>
      </c>
      <c r="R10">
        <v>72</v>
      </c>
      <c r="T10">
        <v>5774.8000000000029</v>
      </c>
      <c r="U10">
        <v>-107.19999999999709</v>
      </c>
      <c r="W10">
        <v>19857.2</v>
      </c>
      <c r="X10">
        <v>2280.7999999999997</v>
      </c>
      <c r="AB10">
        <v>78197.2</v>
      </c>
      <c r="AC10">
        <v>1.2940233154128282</v>
      </c>
      <c r="AI10">
        <v>78197.2</v>
      </c>
      <c r="AJ10">
        <v>1.2940233154128282</v>
      </c>
    </row>
    <row r="11" spans="1:38" x14ac:dyDescent="0.25">
      <c r="B11">
        <v>46283</v>
      </c>
      <c r="C11">
        <v>93380</v>
      </c>
      <c r="D11">
        <v>50317</v>
      </c>
      <c r="E11">
        <v>17656</v>
      </c>
      <c r="F11">
        <v>77571</v>
      </c>
      <c r="H11">
        <v>110726</v>
      </c>
      <c r="J11">
        <f t="shared" si="0"/>
        <v>57041.4</v>
      </c>
      <c r="K11">
        <f t="shared" si="1"/>
        <v>1.9411515145140197</v>
      </c>
      <c r="L11">
        <f t="shared" si="2"/>
        <v>93380</v>
      </c>
      <c r="M11">
        <f t="shared" si="3"/>
        <v>17656</v>
      </c>
      <c r="N11">
        <f t="shared" si="4"/>
        <v>57041.4</v>
      </c>
      <c r="O11">
        <f t="shared" si="5"/>
        <v>75724</v>
      </c>
      <c r="Q11">
        <v>-9568</v>
      </c>
      <c r="R11">
        <v>5123</v>
      </c>
      <c r="T11">
        <v>-27754.799999999996</v>
      </c>
      <c r="U11">
        <v>4092.8000000000029</v>
      </c>
      <c r="W11">
        <v>27754.799999999999</v>
      </c>
      <c r="X11">
        <v>4099.2</v>
      </c>
      <c r="AB11">
        <v>57041.4</v>
      </c>
      <c r="AC11">
        <v>1.9411515145140197</v>
      </c>
      <c r="AK11">
        <v>57041.4</v>
      </c>
      <c r="AL11">
        <v>1.9411515145140197</v>
      </c>
    </row>
    <row r="12" spans="1:38" x14ac:dyDescent="0.25">
      <c r="B12">
        <v>22013</v>
      </c>
      <c r="C12">
        <v>62084</v>
      </c>
      <c r="D12">
        <v>74732</v>
      </c>
      <c r="E12">
        <v>31225</v>
      </c>
      <c r="F12">
        <v>49922</v>
      </c>
      <c r="H12">
        <v>73362</v>
      </c>
      <c r="J12">
        <f t="shared" si="0"/>
        <v>47995.199999999997</v>
      </c>
      <c r="K12">
        <f t="shared" si="1"/>
        <v>1.5285278527852786</v>
      </c>
      <c r="L12">
        <f t="shared" si="2"/>
        <v>74732</v>
      </c>
      <c r="M12">
        <f t="shared" si="3"/>
        <v>22013</v>
      </c>
      <c r="N12">
        <f t="shared" si="4"/>
        <v>47995.199999999997</v>
      </c>
      <c r="O12">
        <f t="shared" si="5"/>
        <v>52719</v>
      </c>
      <c r="Q12">
        <v>-1422</v>
      </c>
      <c r="R12">
        <v>4666</v>
      </c>
      <c r="T12">
        <v>-8363.4000000000015</v>
      </c>
      <c r="U12">
        <v>-2747</v>
      </c>
      <c r="W12">
        <v>28170.2</v>
      </c>
      <c r="X12">
        <v>2747.0000000000005</v>
      </c>
      <c r="Z12">
        <v>47995.199999999997</v>
      </c>
      <c r="AA12">
        <v>1.5285278527852786</v>
      </c>
      <c r="AK12">
        <v>47995.199999999997</v>
      </c>
      <c r="AL12">
        <v>1.5285278527852786</v>
      </c>
    </row>
    <row r="13" spans="1:38" x14ac:dyDescent="0.25">
      <c r="B13">
        <v>71755</v>
      </c>
      <c r="C13">
        <v>73550</v>
      </c>
      <c r="D13">
        <v>8057</v>
      </c>
      <c r="E13">
        <v>19268</v>
      </c>
      <c r="F13">
        <v>40297</v>
      </c>
      <c r="H13">
        <v>68968</v>
      </c>
      <c r="J13">
        <f t="shared" si="0"/>
        <v>42585.4</v>
      </c>
      <c r="K13">
        <f t="shared" si="1"/>
        <v>1.6195221836591882</v>
      </c>
      <c r="L13">
        <f t="shared" si="2"/>
        <v>73550</v>
      </c>
      <c r="M13">
        <f t="shared" si="3"/>
        <v>8057</v>
      </c>
      <c r="N13">
        <f t="shared" si="4"/>
        <v>42585.4</v>
      </c>
      <c r="O13">
        <f t="shared" si="5"/>
        <v>65493</v>
      </c>
      <c r="Q13">
        <v>1564</v>
      </c>
      <c r="R13">
        <v>1</v>
      </c>
      <c r="T13">
        <v>-16380.799999999996</v>
      </c>
      <c r="U13">
        <v>2001.2000000000044</v>
      </c>
      <c r="W13">
        <v>19266.400000000001</v>
      </c>
      <c r="X13">
        <v>3738</v>
      </c>
      <c r="Z13">
        <v>42585.4</v>
      </c>
      <c r="AA13">
        <v>1.6195221836591882</v>
      </c>
      <c r="AI13">
        <v>42585.4</v>
      </c>
      <c r="AJ13">
        <v>1.6195221836591882</v>
      </c>
    </row>
    <row r="14" spans="1:38" x14ac:dyDescent="0.25">
      <c r="B14">
        <v>63989</v>
      </c>
      <c r="C14">
        <v>14361</v>
      </c>
      <c r="D14">
        <v>74969</v>
      </c>
      <c r="E14">
        <v>17975</v>
      </c>
      <c r="F14">
        <v>56150</v>
      </c>
      <c r="H14">
        <v>103479</v>
      </c>
      <c r="J14">
        <f t="shared" si="0"/>
        <v>45488.800000000003</v>
      </c>
      <c r="K14">
        <f t="shared" si="1"/>
        <v>2.2748236928650569</v>
      </c>
      <c r="L14">
        <f t="shared" si="2"/>
        <v>74969</v>
      </c>
      <c r="M14">
        <f t="shared" si="3"/>
        <v>14361</v>
      </c>
      <c r="N14">
        <f t="shared" si="4"/>
        <v>45488.800000000003</v>
      </c>
      <c r="O14">
        <f t="shared" si="5"/>
        <v>60608</v>
      </c>
      <c r="Q14">
        <v>45669</v>
      </c>
      <c r="R14">
        <v>-138</v>
      </c>
      <c r="T14">
        <v>-660.79999999999563</v>
      </c>
      <c r="U14">
        <v>-4154.5999999999985</v>
      </c>
      <c r="W14">
        <v>20721.599999999999</v>
      </c>
      <c r="X14">
        <v>6076.2</v>
      </c>
      <c r="Z14">
        <v>45488.800000000003</v>
      </c>
      <c r="AA14">
        <v>2.2748236928650569</v>
      </c>
      <c r="AK14">
        <v>45488.800000000003</v>
      </c>
      <c r="AL14">
        <v>2.2748236928650569</v>
      </c>
    </row>
    <row r="15" spans="1:38" x14ac:dyDescent="0.25">
      <c r="B15">
        <v>57648</v>
      </c>
      <c r="C15">
        <v>110398</v>
      </c>
      <c r="D15">
        <v>98738</v>
      </c>
      <c r="E15">
        <v>89476</v>
      </c>
      <c r="F15">
        <v>88967</v>
      </c>
      <c r="H15">
        <v>118292</v>
      </c>
      <c r="J15">
        <f t="shared" si="0"/>
        <v>89045.4</v>
      </c>
      <c r="K15">
        <f t="shared" si="1"/>
        <v>1.3284459388132346</v>
      </c>
      <c r="L15">
        <f t="shared" si="2"/>
        <v>110398</v>
      </c>
      <c r="M15">
        <f t="shared" si="3"/>
        <v>57648</v>
      </c>
      <c r="N15">
        <f t="shared" si="4"/>
        <v>89045.4</v>
      </c>
      <c r="O15">
        <f t="shared" si="5"/>
        <v>52750</v>
      </c>
      <c r="Q15">
        <v>-25249</v>
      </c>
      <c r="R15">
        <v>-2570</v>
      </c>
      <c r="T15">
        <v>2182.7999999999884</v>
      </c>
      <c r="U15">
        <v>-2953.4000000000087</v>
      </c>
      <c r="W15">
        <v>9434.7999999999993</v>
      </c>
      <c r="X15">
        <v>5889</v>
      </c>
      <c r="AF15">
        <v>89045.4</v>
      </c>
      <c r="AG15">
        <v>1.3284459388132346</v>
      </c>
      <c r="AI15">
        <v>89045.4</v>
      </c>
      <c r="AJ15">
        <v>1.3284459388132346</v>
      </c>
    </row>
    <row r="16" spans="1:38" x14ac:dyDescent="0.25">
      <c r="B16">
        <v>67880</v>
      </c>
      <c r="C16">
        <v>31084</v>
      </c>
      <c r="D16">
        <v>78810</v>
      </c>
      <c r="E16">
        <v>98227</v>
      </c>
      <c r="F16">
        <v>86658</v>
      </c>
      <c r="H16">
        <v>133019</v>
      </c>
      <c r="J16">
        <f t="shared" si="0"/>
        <v>72531.8</v>
      </c>
      <c r="K16">
        <f t="shared" si="1"/>
        <v>1.8339404233729204</v>
      </c>
      <c r="L16">
        <f t="shared" si="2"/>
        <v>98227</v>
      </c>
      <c r="M16">
        <f t="shared" si="3"/>
        <v>31084</v>
      </c>
      <c r="N16">
        <f t="shared" si="4"/>
        <v>72531.8</v>
      </c>
      <c r="O16">
        <f t="shared" si="5"/>
        <v>67143</v>
      </c>
      <c r="Q16">
        <v>7928</v>
      </c>
      <c r="R16">
        <v>8991</v>
      </c>
      <c r="T16">
        <v>2298.8000000000029</v>
      </c>
      <c r="U16">
        <v>1851.1999999999971</v>
      </c>
      <c r="W16">
        <v>18568.800000000003</v>
      </c>
      <c r="X16">
        <v>4072.4</v>
      </c>
      <c r="AF16">
        <v>72531.8</v>
      </c>
      <c r="AG16">
        <v>1.8339404233729204</v>
      </c>
      <c r="AI16">
        <v>72531.8</v>
      </c>
      <c r="AJ16">
        <v>1.8339404233729204</v>
      </c>
    </row>
    <row r="17" spans="2:38" x14ac:dyDescent="0.25">
      <c r="B17">
        <v>17954</v>
      </c>
      <c r="C17">
        <v>61686</v>
      </c>
      <c r="D17">
        <v>81223</v>
      </c>
      <c r="E17">
        <v>32554</v>
      </c>
      <c r="F17">
        <v>108807</v>
      </c>
      <c r="H17">
        <v>117110</v>
      </c>
      <c r="J17">
        <f t="shared" si="0"/>
        <v>60444.800000000003</v>
      </c>
      <c r="K17">
        <f t="shared" si="1"/>
        <v>1.9374702207634071</v>
      </c>
      <c r="L17">
        <f t="shared" si="2"/>
        <v>108807</v>
      </c>
      <c r="M17">
        <f t="shared" si="3"/>
        <v>17954</v>
      </c>
      <c r="N17">
        <f t="shared" si="4"/>
        <v>60444.800000000003</v>
      </c>
      <c r="O17">
        <f t="shared" si="5"/>
        <v>90853</v>
      </c>
      <c r="Q17">
        <v>31133</v>
      </c>
      <c r="R17">
        <v>5628</v>
      </c>
      <c r="T17">
        <v>8637.2000000000044</v>
      </c>
      <c r="U17">
        <v>-918</v>
      </c>
      <c r="W17">
        <v>22185.200000000001</v>
      </c>
      <c r="X17">
        <v>931.20000000000016</v>
      </c>
      <c r="AD17">
        <v>60444.800000000003</v>
      </c>
      <c r="AE17">
        <v>1.9374702207634071</v>
      </c>
      <c r="AI17">
        <v>60444.800000000003</v>
      </c>
      <c r="AJ17">
        <v>1.9374702207634071</v>
      </c>
    </row>
    <row r="18" spans="2:38" x14ac:dyDescent="0.25">
      <c r="B18">
        <v>99680</v>
      </c>
      <c r="C18">
        <v>14140</v>
      </c>
      <c r="D18">
        <v>45339</v>
      </c>
      <c r="E18">
        <v>86751</v>
      </c>
      <c r="F18">
        <v>73257</v>
      </c>
      <c r="H18">
        <v>129397</v>
      </c>
      <c r="J18">
        <f t="shared" si="0"/>
        <v>63833.4</v>
      </c>
      <c r="K18">
        <f t="shared" si="1"/>
        <v>2.0271049325274855</v>
      </c>
      <c r="L18">
        <f t="shared" si="2"/>
        <v>99680</v>
      </c>
      <c r="M18">
        <f t="shared" si="3"/>
        <v>14140</v>
      </c>
      <c r="N18">
        <f t="shared" si="4"/>
        <v>63833.4</v>
      </c>
      <c r="O18">
        <f t="shared" si="5"/>
        <v>85540</v>
      </c>
      <c r="Q18">
        <v>13531</v>
      </c>
      <c r="R18">
        <v>-397</v>
      </c>
      <c r="T18">
        <v>3391.2000000000044</v>
      </c>
      <c r="U18">
        <v>2490.5999999999985</v>
      </c>
      <c r="W18">
        <v>36525.199999999997</v>
      </c>
      <c r="X18">
        <v>4749</v>
      </c>
      <c r="AF18">
        <v>63833.4</v>
      </c>
      <c r="AG18">
        <v>2.0271049325274855</v>
      </c>
      <c r="AK18">
        <v>63833.4</v>
      </c>
      <c r="AL18">
        <v>2.0271049325274855</v>
      </c>
    </row>
    <row r="19" spans="2:38" x14ac:dyDescent="0.25">
      <c r="B19">
        <v>67639</v>
      </c>
      <c r="C19">
        <v>70829</v>
      </c>
      <c r="D19">
        <v>60686</v>
      </c>
      <c r="E19">
        <v>23605</v>
      </c>
      <c r="F19">
        <v>60126</v>
      </c>
      <c r="H19">
        <v>77095</v>
      </c>
      <c r="J19">
        <f t="shared" si="0"/>
        <v>56577</v>
      </c>
      <c r="K19">
        <f t="shared" si="1"/>
        <v>1.3626562030507097</v>
      </c>
      <c r="L19">
        <f t="shared" si="2"/>
        <v>70829</v>
      </c>
      <c r="M19">
        <f t="shared" si="3"/>
        <v>23605</v>
      </c>
      <c r="N19">
        <f t="shared" si="4"/>
        <v>56577</v>
      </c>
      <c r="O19">
        <f t="shared" si="5"/>
        <v>47224</v>
      </c>
      <c r="Q19">
        <v>9814</v>
      </c>
      <c r="R19">
        <v>1996</v>
      </c>
      <c r="T19">
        <v>95.400000000001455</v>
      </c>
      <c r="U19">
        <v>1525.1999999999971</v>
      </c>
      <c r="W19">
        <v>42351.399999999994</v>
      </c>
      <c r="X19">
        <v>4030</v>
      </c>
      <c r="Z19">
        <v>56577</v>
      </c>
      <c r="AA19">
        <v>1.3626562030507097</v>
      </c>
      <c r="AI19">
        <v>56577</v>
      </c>
      <c r="AJ19">
        <v>1.3626562030507097</v>
      </c>
    </row>
    <row r="20" spans="2:38" x14ac:dyDescent="0.25">
      <c r="B20">
        <v>106735</v>
      </c>
      <c r="C20">
        <v>74057</v>
      </c>
      <c r="D20">
        <v>90338</v>
      </c>
      <c r="E20">
        <v>29996</v>
      </c>
      <c r="F20">
        <v>92050</v>
      </c>
      <c r="H20">
        <v>124879</v>
      </c>
      <c r="J20">
        <f t="shared" si="0"/>
        <v>78635.199999999997</v>
      </c>
      <c r="K20">
        <f t="shared" si="1"/>
        <v>1.5880801473131627</v>
      </c>
      <c r="L20">
        <f t="shared" si="2"/>
        <v>106735</v>
      </c>
      <c r="M20">
        <f t="shared" si="3"/>
        <v>29996</v>
      </c>
      <c r="N20">
        <f t="shared" si="4"/>
        <v>78635.199999999997</v>
      </c>
      <c r="O20">
        <f t="shared" si="5"/>
        <v>76739</v>
      </c>
      <c r="Q20">
        <v>3601</v>
      </c>
      <c r="R20">
        <v>2908</v>
      </c>
      <c r="T20">
        <v>10886.800000000003</v>
      </c>
      <c r="U20">
        <v>2274.3999999999942</v>
      </c>
      <c r="W20">
        <v>19295.600000000002</v>
      </c>
      <c r="X20">
        <v>5546</v>
      </c>
      <c r="AF20">
        <v>78635.199999999997</v>
      </c>
      <c r="AG20">
        <v>1.5880801473131627</v>
      </c>
      <c r="AI20">
        <v>78635.199999999997</v>
      </c>
      <c r="AJ20">
        <v>1.5880801473131627</v>
      </c>
    </row>
    <row r="21" spans="2:38" x14ac:dyDescent="0.25">
      <c r="B21">
        <v>87095</v>
      </c>
      <c r="C21">
        <v>13520</v>
      </c>
      <c r="D21">
        <v>43193</v>
      </c>
      <c r="E21">
        <v>48788</v>
      </c>
      <c r="F21">
        <v>70133</v>
      </c>
      <c r="H21">
        <v>83150</v>
      </c>
      <c r="J21">
        <f t="shared" si="0"/>
        <v>52545.8</v>
      </c>
      <c r="K21">
        <f t="shared" si="1"/>
        <v>1.5824290428540435</v>
      </c>
      <c r="L21">
        <f t="shared" si="2"/>
        <v>87095</v>
      </c>
      <c r="M21">
        <f t="shared" si="3"/>
        <v>13520</v>
      </c>
      <c r="N21">
        <f t="shared" si="4"/>
        <v>52545.8</v>
      </c>
      <c r="O21">
        <f t="shared" si="5"/>
        <v>73575</v>
      </c>
      <c r="Q21">
        <v>-24475</v>
      </c>
      <c r="R21">
        <v>-574</v>
      </c>
      <c r="T21">
        <v>-10897.599999999999</v>
      </c>
      <c r="U21">
        <v>1958</v>
      </c>
      <c r="W21">
        <v>19154</v>
      </c>
      <c r="X21">
        <v>2252.8000000000002</v>
      </c>
      <c r="AF21">
        <v>52545.8</v>
      </c>
      <c r="AG21">
        <v>1.5824290428540435</v>
      </c>
      <c r="AI21">
        <v>52545.8</v>
      </c>
      <c r="AJ21">
        <v>1.5824290428540435</v>
      </c>
    </row>
    <row r="22" spans="2:38" x14ac:dyDescent="0.25">
      <c r="B22">
        <v>11750</v>
      </c>
      <c r="C22">
        <v>81683</v>
      </c>
      <c r="D22">
        <v>26407</v>
      </c>
      <c r="E22">
        <v>20761</v>
      </c>
      <c r="F22">
        <v>103584</v>
      </c>
      <c r="H22">
        <v>115783</v>
      </c>
      <c r="J22">
        <f t="shared" si="0"/>
        <v>48837</v>
      </c>
      <c r="K22">
        <f t="shared" si="1"/>
        <v>2.3708049224972867</v>
      </c>
      <c r="L22">
        <f t="shared" si="2"/>
        <v>103584</v>
      </c>
      <c r="M22">
        <f t="shared" si="3"/>
        <v>11750</v>
      </c>
      <c r="N22">
        <f t="shared" si="4"/>
        <v>48837</v>
      </c>
      <c r="O22">
        <f t="shared" si="5"/>
        <v>91834</v>
      </c>
      <c r="Q22">
        <v>8035</v>
      </c>
      <c r="R22">
        <v>7867</v>
      </c>
      <c r="T22">
        <v>-3487.1999999999971</v>
      </c>
      <c r="U22">
        <v>1755.4000000000015</v>
      </c>
      <c r="W22">
        <v>20468.400000000001</v>
      </c>
      <c r="X22">
        <v>3851.4</v>
      </c>
      <c r="AD22">
        <v>48837</v>
      </c>
      <c r="AE22">
        <v>2.3708049224972867</v>
      </c>
      <c r="AK22">
        <v>48837</v>
      </c>
      <c r="AL22">
        <v>2.3708049224972867</v>
      </c>
    </row>
    <row r="23" spans="2:38" x14ac:dyDescent="0.25">
      <c r="B23">
        <v>36571</v>
      </c>
      <c r="C23">
        <v>69883</v>
      </c>
      <c r="D23">
        <v>54543</v>
      </c>
      <c r="E23">
        <v>40943</v>
      </c>
      <c r="F23">
        <v>14822</v>
      </c>
      <c r="H23">
        <v>80756</v>
      </c>
      <c r="J23">
        <f t="shared" si="0"/>
        <v>43352.4</v>
      </c>
      <c r="K23">
        <f t="shared" si="1"/>
        <v>1.8627803766342808</v>
      </c>
      <c r="L23">
        <f t="shared" si="2"/>
        <v>69883</v>
      </c>
      <c r="M23">
        <f t="shared" si="3"/>
        <v>14822</v>
      </c>
      <c r="N23">
        <f t="shared" si="4"/>
        <v>43352.4</v>
      </c>
      <c r="O23">
        <f t="shared" si="5"/>
        <v>55061</v>
      </c>
      <c r="Q23">
        <v>-178</v>
      </c>
      <c r="R23">
        <v>607</v>
      </c>
      <c r="T23">
        <v>5099.4000000000015</v>
      </c>
      <c r="U23">
        <v>-1032</v>
      </c>
      <c r="W23">
        <v>18843</v>
      </c>
      <c r="X23">
        <v>2030.8</v>
      </c>
      <c r="AD23">
        <v>43352.4</v>
      </c>
      <c r="AE23">
        <v>1.8627803766342808</v>
      </c>
      <c r="AK23">
        <v>43352.4</v>
      </c>
      <c r="AL23">
        <v>1.8627803766342808</v>
      </c>
    </row>
    <row r="24" spans="2:38" x14ac:dyDescent="0.25">
      <c r="B24">
        <v>49343</v>
      </c>
      <c r="C24">
        <v>67498</v>
      </c>
      <c r="D24">
        <v>33208</v>
      </c>
      <c r="E24">
        <v>22261</v>
      </c>
      <c r="F24">
        <v>10221</v>
      </c>
      <c r="H24">
        <v>46377</v>
      </c>
      <c r="J24">
        <f t="shared" si="0"/>
        <v>36506.199999999997</v>
      </c>
      <c r="K24">
        <f t="shared" si="1"/>
        <v>1.2703869479704819</v>
      </c>
      <c r="L24">
        <f t="shared" si="2"/>
        <v>67498</v>
      </c>
      <c r="M24">
        <f t="shared" si="3"/>
        <v>10221</v>
      </c>
      <c r="N24">
        <f t="shared" si="4"/>
        <v>36506.199999999997</v>
      </c>
      <c r="O24">
        <f t="shared" si="5"/>
        <v>57277</v>
      </c>
      <c r="Q24">
        <v>-10326</v>
      </c>
      <c r="R24">
        <v>-4989</v>
      </c>
      <c r="T24">
        <v>-6445.4000000000015</v>
      </c>
      <c r="U24">
        <v>824.39999999999418</v>
      </c>
      <c r="W24">
        <v>22881.4</v>
      </c>
      <c r="X24">
        <v>3772</v>
      </c>
      <c r="Z24">
        <v>36506.199999999997</v>
      </c>
      <c r="AA24">
        <v>1.2703869479704819</v>
      </c>
      <c r="AI24">
        <v>36506.199999999997</v>
      </c>
      <c r="AJ24">
        <v>1.2703869479704819</v>
      </c>
    </row>
    <row r="25" spans="2:38" x14ac:dyDescent="0.25">
      <c r="B25">
        <v>16168</v>
      </c>
      <c r="C25">
        <v>28540</v>
      </c>
      <c r="D25">
        <v>56799</v>
      </c>
      <c r="E25">
        <v>62771</v>
      </c>
      <c r="F25">
        <v>82991</v>
      </c>
      <c r="H25">
        <v>56768</v>
      </c>
      <c r="J25">
        <f t="shared" si="0"/>
        <v>49453.8</v>
      </c>
      <c r="K25">
        <f t="shared" si="1"/>
        <v>1.1478996558404004</v>
      </c>
      <c r="L25">
        <f t="shared" si="2"/>
        <v>82991</v>
      </c>
      <c r="M25">
        <f t="shared" si="3"/>
        <v>16168</v>
      </c>
      <c r="N25">
        <f t="shared" si="4"/>
        <v>49453.8</v>
      </c>
      <c r="O25">
        <f t="shared" si="5"/>
        <v>66823</v>
      </c>
      <c r="Q25">
        <v>-10390</v>
      </c>
      <c r="R25">
        <v>307</v>
      </c>
      <c r="T25">
        <v>-4986</v>
      </c>
      <c r="U25">
        <v>-911.19999999999709</v>
      </c>
      <c r="W25">
        <v>14767.6</v>
      </c>
      <c r="X25">
        <v>1132.8</v>
      </c>
      <c r="Z25">
        <v>49453.8</v>
      </c>
      <c r="AA25">
        <v>1.1478996558404004</v>
      </c>
      <c r="AI25">
        <v>49453.8</v>
      </c>
      <c r="AJ25">
        <v>1.1478996558404004</v>
      </c>
    </row>
    <row r="26" spans="2:38" x14ac:dyDescent="0.25">
      <c r="B26">
        <v>46854</v>
      </c>
      <c r="C26">
        <v>85966</v>
      </c>
      <c r="D26">
        <v>37148</v>
      </c>
      <c r="E26">
        <v>24960</v>
      </c>
      <c r="F26">
        <v>20725</v>
      </c>
      <c r="H26">
        <v>50530</v>
      </c>
      <c r="J26">
        <f t="shared" si="0"/>
        <v>43130.6</v>
      </c>
      <c r="K26">
        <f t="shared" si="1"/>
        <v>1.1715580121769695</v>
      </c>
      <c r="L26">
        <f t="shared" si="2"/>
        <v>85966</v>
      </c>
      <c r="M26">
        <f t="shared" si="3"/>
        <v>20725</v>
      </c>
      <c r="N26">
        <f t="shared" si="4"/>
        <v>43130.6</v>
      </c>
      <c r="O26">
        <f t="shared" si="5"/>
        <v>65241</v>
      </c>
      <c r="Q26">
        <v>-55988</v>
      </c>
      <c r="R26">
        <v>5273</v>
      </c>
      <c r="T26">
        <v>-15196</v>
      </c>
      <c r="U26">
        <v>94.599999999998545</v>
      </c>
      <c r="W26">
        <v>29464.800000000003</v>
      </c>
      <c r="X26">
        <v>7609.8000000000011</v>
      </c>
      <c r="AD26">
        <v>43130.6</v>
      </c>
      <c r="AE26">
        <v>1.1715580121769695</v>
      </c>
      <c r="AI26">
        <v>43130.6</v>
      </c>
      <c r="AJ26">
        <v>1.1715580121769695</v>
      </c>
    </row>
    <row r="27" spans="2:38" x14ac:dyDescent="0.25">
      <c r="B27">
        <v>111056</v>
      </c>
      <c r="C27">
        <v>81335</v>
      </c>
      <c r="D27">
        <v>39830</v>
      </c>
      <c r="E27">
        <v>30498</v>
      </c>
      <c r="F27">
        <v>18932</v>
      </c>
      <c r="H27">
        <v>76972</v>
      </c>
      <c r="J27">
        <f t="shared" si="0"/>
        <v>56330.2</v>
      </c>
      <c r="K27">
        <f t="shared" si="1"/>
        <v>1.3664428672364026</v>
      </c>
      <c r="L27">
        <f t="shared" si="2"/>
        <v>111056</v>
      </c>
      <c r="M27">
        <f t="shared" si="3"/>
        <v>18932</v>
      </c>
      <c r="N27">
        <f t="shared" si="4"/>
        <v>56330.2</v>
      </c>
      <c r="O27">
        <f t="shared" si="5"/>
        <v>92124</v>
      </c>
      <c r="Q27">
        <v>-4700</v>
      </c>
      <c r="R27">
        <v>179</v>
      </c>
      <c r="T27">
        <v>-2316.2000000000044</v>
      </c>
      <c r="U27">
        <v>2583</v>
      </c>
      <c r="W27">
        <v>23851.800000000003</v>
      </c>
      <c r="X27">
        <v>3180.2000000000003</v>
      </c>
      <c r="Z27">
        <v>56330.2</v>
      </c>
      <c r="AA27">
        <v>1.3664428672364026</v>
      </c>
      <c r="AI27">
        <v>56330.2</v>
      </c>
      <c r="AJ27">
        <v>1.3664428672364026</v>
      </c>
    </row>
    <row r="28" spans="2:38" x14ac:dyDescent="0.25">
      <c r="B28">
        <v>46938</v>
      </c>
      <c r="C28">
        <v>9470</v>
      </c>
      <c r="D28">
        <v>102602</v>
      </c>
      <c r="E28">
        <v>43297</v>
      </c>
      <c r="F28">
        <v>59304</v>
      </c>
      <c r="H28">
        <v>95671</v>
      </c>
      <c r="J28">
        <f t="shared" si="0"/>
        <v>52322.2</v>
      </c>
      <c r="K28">
        <f t="shared" si="1"/>
        <v>1.8284972726681983</v>
      </c>
      <c r="L28">
        <f t="shared" si="2"/>
        <v>102602</v>
      </c>
      <c r="M28">
        <f t="shared" si="3"/>
        <v>9470</v>
      </c>
      <c r="N28">
        <f t="shared" si="4"/>
        <v>52322.2</v>
      </c>
      <c r="O28">
        <f t="shared" si="5"/>
        <v>93132</v>
      </c>
      <c r="Q28">
        <v>15844</v>
      </c>
      <c r="R28">
        <v>-6374</v>
      </c>
      <c r="T28">
        <v>10428.399999999994</v>
      </c>
      <c r="U28">
        <v>-2192</v>
      </c>
      <c r="W28">
        <v>16688</v>
      </c>
      <c r="X28">
        <v>2937.6</v>
      </c>
      <c r="AD28">
        <v>52322.2</v>
      </c>
      <c r="AE28">
        <v>1.8284972726681983</v>
      </c>
      <c r="AI28">
        <v>52322.2</v>
      </c>
      <c r="AJ28">
        <v>1.8284972726681983</v>
      </c>
    </row>
    <row r="29" spans="2:38" x14ac:dyDescent="0.25">
      <c r="B29">
        <v>89974</v>
      </c>
      <c r="C29">
        <v>26948</v>
      </c>
      <c r="D29">
        <v>89669</v>
      </c>
      <c r="E29">
        <v>58343</v>
      </c>
      <c r="F29">
        <v>50372</v>
      </c>
      <c r="H29">
        <v>135414</v>
      </c>
      <c r="J29">
        <f t="shared" si="0"/>
        <v>63061.2</v>
      </c>
      <c r="K29">
        <f t="shared" si="1"/>
        <v>2.1473425814922646</v>
      </c>
      <c r="L29">
        <f t="shared" si="2"/>
        <v>89974</v>
      </c>
      <c r="M29">
        <f t="shared" si="3"/>
        <v>26948</v>
      </c>
      <c r="N29">
        <f t="shared" si="4"/>
        <v>63061.2</v>
      </c>
      <c r="O29">
        <f t="shared" si="5"/>
        <v>63026</v>
      </c>
      <c r="Q29">
        <v>-2961</v>
      </c>
      <c r="R29">
        <v>3034</v>
      </c>
      <c r="T29">
        <v>-30148.199999999997</v>
      </c>
      <c r="U29">
        <v>-1758</v>
      </c>
      <c r="W29">
        <v>42226.600000000006</v>
      </c>
      <c r="X29">
        <v>1759.6000000000001</v>
      </c>
      <c r="AB29">
        <v>63061.2</v>
      </c>
      <c r="AC29">
        <v>2.1473425814922646</v>
      </c>
      <c r="AK29">
        <v>63061.2</v>
      </c>
      <c r="AL29">
        <v>2.1473425814922646</v>
      </c>
    </row>
    <row r="30" spans="2:38" x14ac:dyDescent="0.25">
      <c r="B30">
        <v>29726</v>
      </c>
      <c r="C30">
        <v>21958</v>
      </c>
      <c r="D30">
        <v>54854</v>
      </c>
      <c r="E30">
        <v>30875</v>
      </c>
      <c r="F30">
        <v>78869</v>
      </c>
      <c r="H30">
        <v>79824</v>
      </c>
      <c r="J30">
        <f t="shared" si="0"/>
        <v>43256.4</v>
      </c>
      <c r="K30">
        <f t="shared" si="1"/>
        <v>1.845368546619691</v>
      </c>
      <c r="L30">
        <f t="shared" si="2"/>
        <v>78869</v>
      </c>
      <c r="M30">
        <f t="shared" si="3"/>
        <v>21958</v>
      </c>
      <c r="N30">
        <f t="shared" si="4"/>
        <v>43256.4</v>
      </c>
      <c r="O30">
        <f t="shared" si="5"/>
        <v>56911</v>
      </c>
      <c r="Q30">
        <v>35298</v>
      </c>
      <c r="R30">
        <v>8709</v>
      </c>
      <c r="T30">
        <v>3084.5999999999985</v>
      </c>
      <c r="U30">
        <v>1757.5999999999985</v>
      </c>
      <c r="W30">
        <v>19616.599999999999</v>
      </c>
      <c r="X30">
        <v>1882.8</v>
      </c>
      <c r="Z30">
        <v>43256.4</v>
      </c>
      <c r="AA30">
        <v>1.845368546619691</v>
      </c>
      <c r="AI30">
        <v>43256.4</v>
      </c>
      <c r="AJ30">
        <v>1.845368546619691</v>
      </c>
    </row>
    <row r="31" spans="2:38" x14ac:dyDescent="0.25">
      <c r="B31">
        <v>62885</v>
      </c>
      <c r="C31">
        <v>55087</v>
      </c>
      <c r="D31">
        <v>74461</v>
      </c>
      <c r="E31">
        <v>72092</v>
      </c>
      <c r="F31">
        <v>95957</v>
      </c>
      <c r="H31">
        <v>103555</v>
      </c>
      <c r="J31">
        <f t="shared" si="0"/>
        <v>72096.399999999994</v>
      </c>
      <c r="K31">
        <f t="shared" si="1"/>
        <v>1.4363407881669543</v>
      </c>
      <c r="L31">
        <f t="shared" si="2"/>
        <v>95957</v>
      </c>
      <c r="M31">
        <f t="shared" si="3"/>
        <v>55087</v>
      </c>
      <c r="N31">
        <f t="shared" si="4"/>
        <v>72096.399999999994</v>
      </c>
      <c r="O31">
        <f t="shared" si="5"/>
        <v>40870</v>
      </c>
      <c r="Q31">
        <v>-12188</v>
      </c>
      <c r="R31">
        <v>-8998</v>
      </c>
      <c r="T31">
        <v>17558.199999999997</v>
      </c>
      <c r="U31">
        <v>-1208.2000000000116</v>
      </c>
      <c r="W31">
        <v>23161</v>
      </c>
      <c r="X31">
        <v>4108.2</v>
      </c>
      <c r="AD31">
        <v>72096.399999999994</v>
      </c>
      <c r="AE31">
        <v>1.4363407881669543</v>
      </c>
      <c r="AI31">
        <v>72096.399999999994</v>
      </c>
      <c r="AJ31">
        <v>1.4363407881669543</v>
      </c>
    </row>
    <row r="32" spans="2:38" x14ac:dyDescent="0.25">
      <c r="B32">
        <v>21847</v>
      </c>
      <c r="C32">
        <v>47854</v>
      </c>
      <c r="D32">
        <v>109502</v>
      </c>
      <c r="E32">
        <v>66670</v>
      </c>
      <c r="F32">
        <v>109261</v>
      </c>
      <c r="H32">
        <v>88294</v>
      </c>
      <c r="J32">
        <f t="shared" si="0"/>
        <v>71026.8</v>
      </c>
      <c r="K32">
        <f t="shared" si="1"/>
        <v>1.2431082352013605</v>
      </c>
      <c r="L32">
        <f t="shared" si="2"/>
        <v>109502</v>
      </c>
      <c r="M32">
        <f t="shared" si="3"/>
        <v>21847</v>
      </c>
      <c r="N32">
        <f t="shared" si="4"/>
        <v>71026.8</v>
      </c>
      <c r="O32">
        <f t="shared" si="5"/>
        <v>87655</v>
      </c>
      <c r="Q32">
        <v>-12197</v>
      </c>
      <c r="R32">
        <v>1675</v>
      </c>
      <c r="T32">
        <v>-583.80000000000291</v>
      </c>
      <c r="U32">
        <v>-3632.3999999999942</v>
      </c>
      <c r="W32">
        <v>6939.4</v>
      </c>
      <c r="X32">
        <v>3990.4</v>
      </c>
      <c r="AB32">
        <v>71026.8</v>
      </c>
      <c r="AC32">
        <v>1.2431082352013605</v>
      </c>
      <c r="AI32">
        <v>71026.8</v>
      </c>
      <c r="AJ32">
        <v>1.2431082352013605</v>
      </c>
    </row>
    <row r="33" spans="2:38" x14ac:dyDescent="0.25">
      <c r="B33">
        <v>64049</v>
      </c>
      <c r="C33">
        <v>69392</v>
      </c>
      <c r="D33">
        <v>107354</v>
      </c>
      <c r="E33">
        <v>106254</v>
      </c>
      <c r="F33">
        <v>16934</v>
      </c>
      <c r="H33">
        <v>94471</v>
      </c>
      <c r="J33">
        <f t="shared" si="0"/>
        <v>72796.600000000006</v>
      </c>
      <c r="K33">
        <f t="shared" si="1"/>
        <v>1.2977391801265443</v>
      </c>
      <c r="L33">
        <f t="shared" si="2"/>
        <v>107354</v>
      </c>
      <c r="M33">
        <f t="shared" si="3"/>
        <v>16934</v>
      </c>
      <c r="N33">
        <f t="shared" si="4"/>
        <v>72796.600000000006</v>
      </c>
      <c r="O33">
        <f t="shared" si="5"/>
        <v>90420</v>
      </c>
      <c r="Q33">
        <v>-36401</v>
      </c>
      <c r="R33">
        <v>139</v>
      </c>
      <c r="T33">
        <v>1136.8000000000029</v>
      </c>
      <c r="U33">
        <v>1211</v>
      </c>
      <c r="W33">
        <v>32091.600000000002</v>
      </c>
      <c r="X33">
        <v>4048.2</v>
      </c>
      <c r="AF33">
        <v>72796.600000000006</v>
      </c>
      <c r="AG33">
        <v>1.2977391801265443</v>
      </c>
      <c r="AI33">
        <v>72796.600000000006</v>
      </c>
      <c r="AJ33">
        <v>1.2977391801265443</v>
      </c>
    </row>
    <row r="34" spans="2:38" x14ac:dyDescent="0.25">
      <c r="B34">
        <v>101502</v>
      </c>
      <c r="C34">
        <v>60069</v>
      </c>
      <c r="D34">
        <v>96657</v>
      </c>
      <c r="E34">
        <v>101451</v>
      </c>
      <c r="F34">
        <v>91436</v>
      </c>
      <c r="H34">
        <v>120317</v>
      </c>
      <c r="J34">
        <f t="shared" ref="J34:J65" si="6">AVERAGE(B34:F34)</f>
        <v>90223</v>
      </c>
      <c r="K34">
        <f t="shared" ref="K34:K65" si="7">H34/J34</f>
        <v>1.3335513117497755</v>
      </c>
      <c r="L34">
        <f t="shared" ref="L34:L65" si="8">MAX(B34:F34)</f>
        <v>101502</v>
      </c>
      <c r="M34">
        <f t="shared" ref="M34:M65" si="9">MIN(B34:F34)</f>
        <v>60069</v>
      </c>
      <c r="N34">
        <f t="shared" ref="N34:N65" si="10">AVERAGE(B34:F34)</f>
        <v>90223</v>
      </c>
      <c r="O34">
        <f t="shared" ref="O34:O65" si="11">L34-M34</f>
        <v>41433</v>
      </c>
      <c r="Q34">
        <v>8633</v>
      </c>
      <c r="R34">
        <v>1449</v>
      </c>
      <c r="T34">
        <v>20531.199999999997</v>
      </c>
      <c r="U34">
        <v>-1414</v>
      </c>
      <c r="W34">
        <v>30311.599999999999</v>
      </c>
      <c r="X34">
        <v>1452.8</v>
      </c>
      <c r="AF34">
        <v>90223</v>
      </c>
      <c r="AG34">
        <v>1.3335513117497755</v>
      </c>
      <c r="AI34">
        <v>90223</v>
      </c>
      <c r="AJ34">
        <v>1.3335513117497755</v>
      </c>
    </row>
    <row r="35" spans="2:38" x14ac:dyDescent="0.25">
      <c r="B35">
        <v>53077</v>
      </c>
      <c r="C35">
        <v>111075</v>
      </c>
      <c r="D35">
        <v>19136</v>
      </c>
      <c r="E35">
        <v>24782</v>
      </c>
      <c r="F35">
        <v>21537</v>
      </c>
      <c r="H35">
        <v>72635</v>
      </c>
      <c r="J35">
        <f t="shared" si="6"/>
        <v>45921.4</v>
      </c>
      <c r="K35">
        <f t="shared" si="7"/>
        <v>1.5817244247779902</v>
      </c>
      <c r="L35">
        <f t="shared" si="8"/>
        <v>111075</v>
      </c>
      <c r="M35">
        <f t="shared" si="9"/>
        <v>19136</v>
      </c>
      <c r="N35">
        <f t="shared" si="10"/>
        <v>45921.4</v>
      </c>
      <c r="O35">
        <f t="shared" si="11"/>
        <v>91939</v>
      </c>
      <c r="Q35">
        <v>557</v>
      </c>
      <c r="R35">
        <v>111</v>
      </c>
      <c r="T35">
        <v>-16193.599999999999</v>
      </c>
      <c r="U35">
        <v>93.200000000004366</v>
      </c>
      <c r="W35">
        <v>20546.8</v>
      </c>
      <c r="X35">
        <v>3109.2</v>
      </c>
      <c r="AB35">
        <v>45921.4</v>
      </c>
      <c r="AC35">
        <v>1.5817244247779902</v>
      </c>
      <c r="AK35">
        <v>45921.4</v>
      </c>
      <c r="AL35">
        <v>1.5817244247779902</v>
      </c>
    </row>
    <row r="36" spans="2:38" x14ac:dyDescent="0.25">
      <c r="B36">
        <v>37623</v>
      </c>
      <c r="C36">
        <v>90891</v>
      </c>
      <c r="D36">
        <v>110797</v>
      </c>
      <c r="E36">
        <v>49906</v>
      </c>
      <c r="F36">
        <v>10726</v>
      </c>
      <c r="H36">
        <v>69874</v>
      </c>
      <c r="J36">
        <f t="shared" si="6"/>
        <v>59988.6</v>
      </c>
      <c r="K36">
        <f t="shared" si="7"/>
        <v>1.1647879763821793</v>
      </c>
      <c r="L36">
        <f t="shared" si="8"/>
        <v>110797</v>
      </c>
      <c r="M36">
        <f t="shared" si="9"/>
        <v>10726</v>
      </c>
      <c r="N36">
        <f t="shared" si="10"/>
        <v>59988.6</v>
      </c>
      <c r="O36">
        <f t="shared" si="11"/>
        <v>100071</v>
      </c>
      <c r="Q36">
        <v>-25328</v>
      </c>
      <c r="R36">
        <v>4014</v>
      </c>
      <c r="T36">
        <v>-10711.799999999996</v>
      </c>
      <c r="U36">
        <v>-2060</v>
      </c>
      <c r="W36">
        <v>16100.6</v>
      </c>
      <c r="X36">
        <v>2303.6000000000004</v>
      </c>
      <c r="AB36">
        <v>59988.6</v>
      </c>
      <c r="AC36">
        <v>1.1647879763821793</v>
      </c>
      <c r="AI36">
        <v>59988.6</v>
      </c>
      <c r="AJ36">
        <v>1.1647879763821793</v>
      </c>
    </row>
    <row r="37" spans="2:38" x14ac:dyDescent="0.25">
      <c r="B37">
        <v>75675</v>
      </c>
      <c r="C37">
        <v>59466</v>
      </c>
      <c r="D37">
        <v>29074</v>
      </c>
      <c r="E37">
        <v>19207</v>
      </c>
      <c r="F37">
        <v>103635</v>
      </c>
      <c r="H37">
        <v>82841</v>
      </c>
      <c r="J37">
        <f t="shared" si="6"/>
        <v>57411.4</v>
      </c>
      <c r="K37">
        <f t="shared" si="7"/>
        <v>1.4429364202928339</v>
      </c>
      <c r="L37">
        <f t="shared" si="8"/>
        <v>103635</v>
      </c>
      <c r="M37">
        <f t="shared" si="9"/>
        <v>19207</v>
      </c>
      <c r="N37">
        <f t="shared" si="10"/>
        <v>57411.4</v>
      </c>
      <c r="O37">
        <f t="shared" si="11"/>
        <v>84428</v>
      </c>
      <c r="Q37">
        <v>-15067</v>
      </c>
      <c r="R37">
        <v>2686</v>
      </c>
      <c r="T37">
        <v>-4949.5999999999985</v>
      </c>
      <c r="U37">
        <v>849.20000000000437</v>
      </c>
      <c r="W37">
        <v>15705.6</v>
      </c>
      <c r="X37">
        <v>2630</v>
      </c>
      <c r="AF37">
        <v>57411.4</v>
      </c>
      <c r="AG37">
        <v>1.4429364202928339</v>
      </c>
      <c r="AI37">
        <v>57411.4</v>
      </c>
      <c r="AJ37">
        <v>1.4429364202928339</v>
      </c>
    </row>
    <row r="38" spans="2:38" x14ac:dyDescent="0.25">
      <c r="B38">
        <v>48219</v>
      </c>
      <c r="C38">
        <v>37175</v>
      </c>
      <c r="D38">
        <v>41700</v>
      </c>
      <c r="E38">
        <v>44435</v>
      </c>
      <c r="F38">
        <v>56618</v>
      </c>
      <c r="H38">
        <v>70140</v>
      </c>
      <c r="J38">
        <f t="shared" si="6"/>
        <v>45629.4</v>
      </c>
      <c r="K38">
        <f t="shared" si="7"/>
        <v>1.5371668266512379</v>
      </c>
      <c r="L38">
        <f t="shared" si="8"/>
        <v>56618</v>
      </c>
      <c r="M38">
        <f t="shared" si="9"/>
        <v>37175</v>
      </c>
      <c r="N38">
        <f t="shared" si="10"/>
        <v>45629.4</v>
      </c>
      <c r="O38">
        <f t="shared" si="11"/>
        <v>19443</v>
      </c>
      <c r="Q38">
        <v>-23586</v>
      </c>
      <c r="R38">
        <v>-3624</v>
      </c>
      <c r="T38">
        <v>-16485.599999999999</v>
      </c>
      <c r="U38">
        <v>742.59999999999854</v>
      </c>
      <c r="W38">
        <v>26634.799999999999</v>
      </c>
      <c r="X38">
        <v>833.80000000000007</v>
      </c>
      <c r="AF38">
        <v>45629.4</v>
      </c>
      <c r="AG38">
        <v>1.5371668266512379</v>
      </c>
      <c r="AI38">
        <v>45629.4</v>
      </c>
      <c r="AJ38">
        <v>1.5371668266512379</v>
      </c>
    </row>
    <row r="39" spans="2:38" x14ac:dyDescent="0.25">
      <c r="B39">
        <v>12415</v>
      </c>
      <c r="C39">
        <v>74456</v>
      </c>
      <c r="D39">
        <v>61695</v>
      </c>
      <c r="E39">
        <v>37624</v>
      </c>
      <c r="F39">
        <v>78569</v>
      </c>
      <c r="H39">
        <v>92920</v>
      </c>
      <c r="J39">
        <f t="shared" si="6"/>
        <v>52951.8</v>
      </c>
      <c r="K39">
        <f t="shared" si="7"/>
        <v>1.7548034250016051</v>
      </c>
      <c r="L39">
        <f t="shared" si="8"/>
        <v>78569</v>
      </c>
      <c r="M39">
        <f t="shared" si="9"/>
        <v>12415</v>
      </c>
      <c r="N39">
        <f t="shared" si="10"/>
        <v>52951.8</v>
      </c>
      <c r="O39">
        <f t="shared" si="11"/>
        <v>66154</v>
      </c>
      <c r="Q39">
        <v>18505</v>
      </c>
      <c r="R39">
        <v>-114</v>
      </c>
      <c r="T39">
        <v>4243.8000000000029</v>
      </c>
      <c r="U39">
        <v>3554.6000000000058</v>
      </c>
      <c r="W39">
        <v>10040.6</v>
      </c>
      <c r="X39">
        <v>3706.6</v>
      </c>
      <c r="AD39">
        <v>52951.8</v>
      </c>
      <c r="AE39">
        <v>1.7548034250016051</v>
      </c>
      <c r="AI39">
        <v>52951.8</v>
      </c>
      <c r="AJ39">
        <v>1.7548034250016051</v>
      </c>
    </row>
    <row r="40" spans="2:38" x14ac:dyDescent="0.25">
      <c r="B40">
        <v>49988</v>
      </c>
      <c r="C40">
        <v>110615</v>
      </c>
      <c r="D40">
        <v>19244</v>
      </c>
      <c r="E40">
        <v>77554</v>
      </c>
      <c r="F40">
        <v>62634</v>
      </c>
      <c r="H40">
        <v>79871</v>
      </c>
      <c r="J40">
        <f t="shared" si="6"/>
        <v>64007</v>
      </c>
      <c r="K40">
        <f t="shared" si="7"/>
        <v>1.2478478916368523</v>
      </c>
      <c r="L40">
        <f t="shared" si="8"/>
        <v>110615</v>
      </c>
      <c r="M40">
        <f t="shared" si="9"/>
        <v>19244</v>
      </c>
      <c r="N40">
        <f t="shared" si="10"/>
        <v>64007</v>
      </c>
      <c r="O40">
        <f t="shared" si="11"/>
        <v>91371</v>
      </c>
      <c r="Q40">
        <v>782</v>
      </c>
      <c r="R40">
        <v>6320</v>
      </c>
      <c r="T40">
        <v>-9202.6000000000058</v>
      </c>
      <c r="U40">
        <v>-2071.6000000000058</v>
      </c>
      <c r="W40">
        <v>15437</v>
      </c>
      <c r="X40">
        <v>2901.6</v>
      </c>
      <c r="AB40">
        <v>64007</v>
      </c>
      <c r="AC40">
        <v>1.2478478916368523</v>
      </c>
      <c r="AI40">
        <v>64007</v>
      </c>
      <c r="AJ40">
        <v>1.2478478916368523</v>
      </c>
    </row>
    <row r="41" spans="2:38" x14ac:dyDescent="0.25">
      <c r="B41">
        <v>102785</v>
      </c>
      <c r="C41">
        <v>94425</v>
      </c>
      <c r="D41">
        <v>62791</v>
      </c>
      <c r="E41">
        <v>48960</v>
      </c>
      <c r="F41">
        <v>24912</v>
      </c>
      <c r="H41">
        <v>75107</v>
      </c>
      <c r="J41">
        <f t="shared" si="6"/>
        <v>66774.600000000006</v>
      </c>
      <c r="K41">
        <f t="shared" si="7"/>
        <v>1.124783974744888</v>
      </c>
      <c r="L41">
        <f t="shared" si="8"/>
        <v>102785</v>
      </c>
      <c r="M41">
        <f t="shared" si="9"/>
        <v>24912</v>
      </c>
      <c r="N41">
        <f t="shared" si="10"/>
        <v>66774.600000000006</v>
      </c>
      <c r="O41">
        <f t="shared" si="11"/>
        <v>77873</v>
      </c>
      <c r="Q41">
        <v>-6196</v>
      </c>
      <c r="R41">
        <v>2</v>
      </c>
      <c r="T41">
        <v>17476.200000000004</v>
      </c>
      <c r="U41">
        <v>6008.6000000000058</v>
      </c>
      <c r="W41">
        <v>24650.2</v>
      </c>
      <c r="X41">
        <v>6008.5999999999995</v>
      </c>
      <c r="AD41">
        <v>66774.600000000006</v>
      </c>
      <c r="AE41">
        <v>1.124783974744888</v>
      </c>
      <c r="AI41">
        <v>66774.600000000006</v>
      </c>
      <c r="AJ41">
        <v>1.124783974744888</v>
      </c>
    </row>
    <row r="42" spans="2:38" x14ac:dyDescent="0.25">
      <c r="B42">
        <v>13376</v>
      </c>
      <c r="C42">
        <v>87337</v>
      </c>
      <c r="D42">
        <v>28985</v>
      </c>
      <c r="E42">
        <v>119247</v>
      </c>
      <c r="F42">
        <v>109472</v>
      </c>
      <c r="H42">
        <v>128410</v>
      </c>
      <c r="J42">
        <f t="shared" si="6"/>
        <v>71683.399999999994</v>
      </c>
      <c r="K42">
        <f t="shared" si="7"/>
        <v>1.7913491826559567</v>
      </c>
      <c r="L42">
        <f t="shared" si="8"/>
        <v>119247</v>
      </c>
      <c r="M42">
        <f t="shared" si="9"/>
        <v>13376</v>
      </c>
      <c r="N42">
        <f t="shared" si="10"/>
        <v>71683.399999999994</v>
      </c>
      <c r="O42">
        <f t="shared" si="11"/>
        <v>105871</v>
      </c>
      <c r="Q42">
        <v>35914</v>
      </c>
      <c r="R42">
        <v>-528</v>
      </c>
      <c r="T42">
        <v>13578.199999999997</v>
      </c>
      <c r="U42">
        <v>6350.5999999999913</v>
      </c>
      <c r="W42">
        <v>16429</v>
      </c>
      <c r="X42">
        <v>6630.2</v>
      </c>
      <c r="AD42">
        <v>71683.399999999994</v>
      </c>
      <c r="AE42">
        <v>1.7913491826559567</v>
      </c>
      <c r="AI42">
        <v>71683.399999999994</v>
      </c>
      <c r="AJ42">
        <v>1.7913491826559567</v>
      </c>
    </row>
    <row r="43" spans="2:38" x14ac:dyDescent="0.25">
      <c r="B43">
        <v>22564</v>
      </c>
      <c r="C43">
        <v>89830</v>
      </c>
      <c r="D43">
        <v>76060</v>
      </c>
      <c r="E43">
        <v>76374</v>
      </c>
      <c r="F43">
        <v>18540</v>
      </c>
      <c r="H43">
        <v>70731</v>
      </c>
      <c r="J43">
        <f t="shared" si="6"/>
        <v>56673.599999999999</v>
      </c>
      <c r="K43">
        <f t="shared" si="7"/>
        <v>1.2480414161090878</v>
      </c>
      <c r="L43">
        <f t="shared" si="8"/>
        <v>89830</v>
      </c>
      <c r="M43">
        <f t="shared" si="9"/>
        <v>18540</v>
      </c>
      <c r="N43">
        <f t="shared" si="10"/>
        <v>56673.599999999999</v>
      </c>
      <c r="O43">
        <f t="shared" si="11"/>
        <v>71290</v>
      </c>
      <c r="Q43">
        <v>-19059</v>
      </c>
      <c r="R43">
        <v>-191</v>
      </c>
      <c r="T43">
        <v>-2563.2000000000044</v>
      </c>
      <c r="U43">
        <v>70.400000000001455</v>
      </c>
      <c r="W43">
        <v>18410.800000000003</v>
      </c>
      <c r="X43">
        <v>6422.8</v>
      </c>
      <c r="AD43">
        <v>56673.599999999999</v>
      </c>
      <c r="AE43">
        <v>1.2480414161090878</v>
      </c>
      <c r="AI43">
        <v>56673.599999999999</v>
      </c>
      <c r="AJ43">
        <v>1.2480414161090878</v>
      </c>
    </row>
    <row r="44" spans="2:38" x14ac:dyDescent="0.25">
      <c r="B44">
        <v>28677</v>
      </c>
      <c r="C44">
        <v>26454</v>
      </c>
      <c r="D44">
        <v>100896</v>
      </c>
      <c r="E44">
        <v>62115</v>
      </c>
      <c r="F44">
        <v>38478</v>
      </c>
      <c r="H44">
        <v>123795</v>
      </c>
      <c r="J44">
        <f t="shared" si="6"/>
        <v>51324</v>
      </c>
      <c r="K44">
        <f t="shared" si="7"/>
        <v>2.4120294599018002</v>
      </c>
      <c r="L44">
        <f t="shared" si="8"/>
        <v>100896</v>
      </c>
      <c r="M44">
        <f t="shared" si="9"/>
        <v>26454</v>
      </c>
      <c r="N44">
        <f t="shared" si="10"/>
        <v>51324</v>
      </c>
      <c r="O44">
        <f t="shared" si="11"/>
        <v>74442</v>
      </c>
      <c r="Q44">
        <v>13956</v>
      </c>
      <c r="R44">
        <v>-1063</v>
      </c>
      <c r="T44">
        <v>-4419.5999999999985</v>
      </c>
      <c r="U44">
        <v>997.59999999999854</v>
      </c>
      <c r="W44">
        <v>25147.200000000001</v>
      </c>
      <c r="X44">
        <v>5510</v>
      </c>
      <c r="AD44">
        <v>51324</v>
      </c>
      <c r="AE44">
        <v>2.4120294599018002</v>
      </c>
      <c r="AK44">
        <v>51324</v>
      </c>
      <c r="AL44">
        <v>2.4120294599018002</v>
      </c>
    </row>
    <row r="45" spans="2:38" x14ac:dyDescent="0.25">
      <c r="B45">
        <v>39107</v>
      </c>
      <c r="C45">
        <v>51611</v>
      </c>
      <c r="D45">
        <v>43019</v>
      </c>
      <c r="E45">
        <v>21732</v>
      </c>
      <c r="F45">
        <v>53904</v>
      </c>
      <c r="H45">
        <v>107617</v>
      </c>
      <c r="J45">
        <f t="shared" si="6"/>
        <v>41874.6</v>
      </c>
      <c r="K45">
        <f t="shared" si="7"/>
        <v>2.5699827580442562</v>
      </c>
      <c r="L45">
        <f t="shared" si="8"/>
        <v>53904</v>
      </c>
      <c r="M45">
        <f t="shared" si="9"/>
        <v>21732</v>
      </c>
      <c r="N45">
        <f t="shared" si="10"/>
        <v>41874.6</v>
      </c>
      <c r="O45">
        <f t="shared" si="11"/>
        <v>32172</v>
      </c>
      <c r="Q45">
        <v>16351</v>
      </c>
      <c r="R45">
        <v>0</v>
      </c>
      <c r="T45">
        <v>-10917</v>
      </c>
      <c r="U45">
        <v>-1334</v>
      </c>
      <c r="W45">
        <v>29445.799999999996</v>
      </c>
      <c r="X45">
        <v>1946</v>
      </c>
      <c r="AD45">
        <v>41874.6</v>
      </c>
      <c r="AE45">
        <v>2.5699827580442562</v>
      </c>
      <c r="AK45">
        <v>41874.6</v>
      </c>
      <c r="AL45">
        <v>2.5699827580442562</v>
      </c>
    </row>
    <row r="46" spans="2:38" x14ac:dyDescent="0.25">
      <c r="B46">
        <v>73342</v>
      </c>
      <c r="C46">
        <v>85375</v>
      </c>
      <c r="D46">
        <v>49554</v>
      </c>
      <c r="E46">
        <v>110458</v>
      </c>
      <c r="F46">
        <v>21425</v>
      </c>
      <c r="H46">
        <v>84645</v>
      </c>
      <c r="J46">
        <f t="shared" si="6"/>
        <v>68030.8</v>
      </c>
      <c r="K46">
        <f t="shared" si="7"/>
        <v>1.244215855171481</v>
      </c>
      <c r="L46">
        <f t="shared" si="8"/>
        <v>110458</v>
      </c>
      <c r="M46">
        <f t="shared" si="9"/>
        <v>21425</v>
      </c>
      <c r="N46">
        <f t="shared" si="10"/>
        <v>68030.8</v>
      </c>
      <c r="O46">
        <f t="shared" si="11"/>
        <v>89033</v>
      </c>
      <c r="Q46">
        <v>-24087</v>
      </c>
      <c r="R46">
        <v>-2739</v>
      </c>
      <c r="T46">
        <v>-5572.3999999999942</v>
      </c>
      <c r="U46">
        <v>746.80000000000291</v>
      </c>
      <c r="W46">
        <v>14679.600000000002</v>
      </c>
      <c r="X46">
        <v>1320</v>
      </c>
      <c r="AB46">
        <v>68030.8</v>
      </c>
      <c r="AC46">
        <v>1.244215855171481</v>
      </c>
      <c r="AI46">
        <v>68030.8</v>
      </c>
      <c r="AJ46">
        <v>1.244215855171481</v>
      </c>
    </row>
    <row r="47" spans="2:38" x14ac:dyDescent="0.25">
      <c r="B47">
        <v>30564</v>
      </c>
      <c r="C47">
        <v>81584</v>
      </c>
      <c r="D47">
        <v>81408</v>
      </c>
      <c r="E47">
        <v>31493</v>
      </c>
      <c r="F47">
        <v>4174</v>
      </c>
      <c r="H47">
        <v>51269</v>
      </c>
      <c r="J47">
        <f t="shared" si="6"/>
        <v>45844.6</v>
      </c>
      <c r="K47">
        <f t="shared" si="7"/>
        <v>1.1183214598884057</v>
      </c>
      <c r="L47">
        <f t="shared" si="8"/>
        <v>81584</v>
      </c>
      <c r="M47">
        <f t="shared" si="9"/>
        <v>4174</v>
      </c>
      <c r="N47">
        <f t="shared" si="10"/>
        <v>45844.6</v>
      </c>
      <c r="O47">
        <f t="shared" si="11"/>
        <v>77410</v>
      </c>
      <c r="Q47">
        <v>-23884</v>
      </c>
      <c r="R47">
        <v>195</v>
      </c>
      <c r="T47">
        <v>6066.4000000000015</v>
      </c>
      <c r="U47">
        <v>-1780.4000000000015</v>
      </c>
      <c r="W47">
        <v>32119.599999999999</v>
      </c>
      <c r="X47">
        <v>2457.6</v>
      </c>
      <c r="AD47">
        <v>45844.6</v>
      </c>
      <c r="AE47">
        <v>1.1183214598884057</v>
      </c>
      <c r="AI47">
        <v>45844.6</v>
      </c>
      <c r="AJ47">
        <v>1.1183214598884057</v>
      </c>
    </row>
    <row r="48" spans="2:38" x14ac:dyDescent="0.25">
      <c r="B48">
        <v>13218</v>
      </c>
      <c r="C48">
        <v>89974</v>
      </c>
      <c r="D48">
        <v>105712</v>
      </c>
      <c r="E48">
        <v>82385</v>
      </c>
      <c r="F48">
        <v>57623</v>
      </c>
      <c r="H48">
        <v>126601</v>
      </c>
      <c r="J48">
        <f t="shared" si="6"/>
        <v>69782.399999999994</v>
      </c>
      <c r="K48">
        <f t="shared" si="7"/>
        <v>1.8142253634154173</v>
      </c>
      <c r="L48">
        <f t="shared" si="8"/>
        <v>105712</v>
      </c>
      <c r="M48">
        <f t="shared" si="9"/>
        <v>13218</v>
      </c>
      <c r="N48">
        <f t="shared" si="10"/>
        <v>69782.399999999994</v>
      </c>
      <c r="O48">
        <f t="shared" si="11"/>
        <v>92494</v>
      </c>
      <c r="Q48">
        <v>13195</v>
      </c>
      <c r="R48">
        <v>-6125</v>
      </c>
      <c r="T48">
        <v>-3673.2000000000116</v>
      </c>
      <c r="U48">
        <v>-349.60000000000582</v>
      </c>
      <c r="W48">
        <v>28516.400000000001</v>
      </c>
      <c r="X48">
        <v>1472.8000000000002</v>
      </c>
      <c r="AF48">
        <v>69782.399999999994</v>
      </c>
      <c r="AG48">
        <v>1.8142253634154173</v>
      </c>
      <c r="AK48">
        <v>69782.399999999994</v>
      </c>
      <c r="AL48">
        <v>1.8142253634154173</v>
      </c>
    </row>
    <row r="49" spans="2:38" x14ac:dyDescent="0.25">
      <c r="B49">
        <v>56984</v>
      </c>
      <c r="C49">
        <v>38973</v>
      </c>
      <c r="D49">
        <v>48512</v>
      </c>
      <c r="E49">
        <v>69629</v>
      </c>
      <c r="F49">
        <v>82076</v>
      </c>
      <c r="H49">
        <v>116022</v>
      </c>
      <c r="J49">
        <f t="shared" si="6"/>
        <v>59234.8</v>
      </c>
      <c r="K49">
        <f t="shared" si="7"/>
        <v>1.9586796950441294</v>
      </c>
      <c r="L49">
        <f t="shared" si="8"/>
        <v>82076</v>
      </c>
      <c r="M49">
        <f t="shared" si="9"/>
        <v>38973</v>
      </c>
      <c r="N49">
        <f t="shared" si="10"/>
        <v>59234.8</v>
      </c>
      <c r="O49">
        <f t="shared" si="11"/>
        <v>43103</v>
      </c>
      <c r="Q49">
        <v>-1197</v>
      </c>
      <c r="R49">
        <v>179</v>
      </c>
      <c r="T49">
        <v>1424.8000000000029</v>
      </c>
      <c r="U49">
        <v>778.20000000000437</v>
      </c>
      <c r="W49">
        <v>30723.600000000002</v>
      </c>
      <c r="X49">
        <v>2417</v>
      </c>
      <c r="AD49">
        <v>59234.8</v>
      </c>
      <c r="AE49">
        <v>1.9586796950441294</v>
      </c>
      <c r="AK49">
        <v>59234.8</v>
      </c>
      <c r="AL49">
        <v>1.9586796950441294</v>
      </c>
    </row>
    <row r="50" spans="2:38" x14ac:dyDescent="0.25">
      <c r="B50">
        <v>36509</v>
      </c>
      <c r="C50">
        <v>42561</v>
      </c>
      <c r="D50">
        <v>48272</v>
      </c>
      <c r="E50">
        <v>26789</v>
      </c>
      <c r="F50">
        <v>20127</v>
      </c>
      <c r="H50">
        <v>51602</v>
      </c>
      <c r="J50">
        <f t="shared" si="6"/>
        <v>34851.599999999999</v>
      </c>
      <c r="K50">
        <f t="shared" si="7"/>
        <v>1.4806206888636391</v>
      </c>
      <c r="L50">
        <f t="shared" si="8"/>
        <v>48272</v>
      </c>
      <c r="M50">
        <f t="shared" si="9"/>
        <v>20127</v>
      </c>
      <c r="N50">
        <f t="shared" si="10"/>
        <v>34851.599999999999</v>
      </c>
      <c r="O50">
        <f t="shared" si="11"/>
        <v>28145</v>
      </c>
      <c r="Q50">
        <v>7322</v>
      </c>
      <c r="R50">
        <v>2599</v>
      </c>
      <c r="T50">
        <v>-3303</v>
      </c>
      <c r="U50">
        <v>3225.3999999999978</v>
      </c>
      <c r="W50">
        <v>27553</v>
      </c>
      <c r="X50">
        <v>3961.0000000000005</v>
      </c>
      <c r="Z50">
        <v>34851.599999999999</v>
      </c>
      <c r="AA50">
        <v>1.4806206888636391</v>
      </c>
      <c r="AK50">
        <v>34851.599999999999</v>
      </c>
      <c r="AL50">
        <v>1.4806206888636391</v>
      </c>
    </row>
    <row r="51" spans="2:38" x14ac:dyDescent="0.25">
      <c r="B51">
        <v>85043</v>
      </c>
      <c r="C51">
        <v>36062</v>
      </c>
      <c r="D51">
        <v>65714</v>
      </c>
      <c r="E51">
        <v>110753</v>
      </c>
      <c r="F51">
        <v>66843</v>
      </c>
      <c r="H51">
        <v>104288</v>
      </c>
      <c r="J51">
        <f t="shared" si="6"/>
        <v>72883</v>
      </c>
      <c r="K51">
        <f t="shared" si="7"/>
        <v>1.4308960937392807</v>
      </c>
      <c r="L51">
        <f t="shared" si="8"/>
        <v>110753</v>
      </c>
      <c r="M51">
        <f t="shared" si="9"/>
        <v>36062</v>
      </c>
      <c r="N51">
        <f t="shared" si="10"/>
        <v>72883</v>
      </c>
      <c r="O51">
        <f t="shared" si="11"/>
        <v>74691</v>
      </c>
      <c r="Q51">
        <v>-8626</v>
      </c>
      <c r="R51">
        <v>-5569</v>
      </c>
      <c r="T51">
        <v>-5197.3999999999942</v>
      </c>
      <c r="U51">
        <v>-2328.1999999999971</v>
      </c>
      <c r="W51">
        <v>23255</v>
      </c>
      <c r="X51">
        <v>2501.4</v>
      </c>
      <c r="AB51">
        <v>72883</v>
      </c>
      <c r="AC51">
        <v>1.4308960937392807</v>
      </c>
      <c r="AI51">
        <v>72883</v>
      </c>
      <c r="AJ51">
        <v>1.4308960937392807</v>
      </c>
    </row>
    <row r="52" spans="2:38" x14ac:dyDescent="0.25">
      <c r="B52">
        <v>9284</v>
      </c>
      <c r="C52">
        <v>79584</v>
      </c>
      <c r="D52">
        <v>96701</v>
      </c>
      <c r="E52">
        <v>54616</v>
      </c>
      <c r="F52">
        <v>20049</v>
      </c>
      <c r="H52">
        <v>94234</v>
      </c>
      <c r="J52">
        <f t="shared" si="6"/>
        <v>52046.8</v>
      </c>
      <c r="K52">
        <f t="shared" si="7"/>
        <v>1.8105628011712536</v>
      </c>
      <c r="L52">
        <f t="shared" si="8"/>
        <v>96701</v>
      </c>
      <c r="M52">
        <f t="shared" si="9"/>
        <v>9284</v>
      </c>
      <c r="N52">
        <f t="shared" si="10"/>
        <v>52046.8</v>
      </c>
      <c r="O52">
        <f t="shared" si="11"/>
        <v>87417</v>
      </c>
      <c r="Q52">
        <v>-476</v>
      </c>
      <c r="R52">
        <v>753</v>
      </c>
      <c r="T52">
        <v>-16513.399999999994</v>
      </c>
      <c r="U52">
        <v>-2992</v>
      </c>
      <c r="W52">
        <v>21269.4</v>
      </c>
      <c r="X52">
        <v>3189.6</v>
      </c>
      <c r="AB52">
        <v>52046.8</v>
      </c>
      <c r="AC52">
        <v>1.8105628011712536</v>
      </c>
      <c r="AK52">
        <v>52046.8</v>
      </c>
      <c r="AL52">
        <v>1.8105628011712536</v>
      </c>
    </row>
    <row r="53" spans="2:38" x14ac:dyDescent="0.25">
      <c r="B53">
        <v>101804</v>
      </c>
      <c r="C53">
        <v>44014</v>
      </c>
      <c r="D53">
        <v>41459</v>
      </c>
      <c r="E53">
        <v>105435</v>
      </c>
      <c r="F53">
        <v>87114</v>
      </c>
      <c r="H53">
        <v>125604</v>
      </c>
      <c r="J53">
        <f t="shared" si="6"/>
        <v>75965.2</v>
      </c>
      <c r="K53">
        <f t="shared" si="7"/>
        <v>1.6534413126010332</v>
      </c>
      <c r="L53">
        <f t="shared" si="8"/>
        <v>105435</v>
      </c>
      <c r="M53">
        <f t="shared" si="9"/>
        <v>41459</v>
      </c>
      <c r="N53">
        <f t="shared" si="10"/>
        <v>75965.2</v>
      </c>
      <c r="O53">
        <f t="shared" si="11"/>
        <v>63976</v>
      </c>
      <c r="Q53">
        <v>9246</v>
      </c>
      <c r="R53">
        <v>-16768</v>
      </c>
      <c r="T53">
        <v>-3197.6000000000058</v>
      </c>
      <c r="U53">
        <v>-807</v>
      </c>
      <c r="W53">
        <v>14214.4</v>
      </c>
      <c r="X53">
        <v>1096.2</v>
      </c>
      <c r="AB53">
        <v>75965.2</v>
      </c>
      <c r="AC53">
        <v>1.6534413126010332</v>
      </c>
      <c r="AI53">
        <v>75965.2</v>
      </c>
      <c r="AJ53">
        <v>1.6534413126010332</v>
      </c>
    </row>
    <row r="54" spans="2:38" x14ac:dyDescent="0.25">
      <c r="B54">
        <v>94236</v>
      </c>
      <c r="C54">
        <v>84771</v>
      </c>
      <c r="D54">
        <v>33141</v>
      </c>
      <c r="E54">
        <v>82694</v>
      </c>
      <c r="F54">
        <v>25647</v>
      </c>
      <c r="H54">
        <v>102722</v>
      </c>
      <c r="J54">
        <f t="shared" si="6"/>
        <v>64097.8</v>
      </c>
      <c r="K54">
        <f t="shared" si="7"/>
        <v>1.602582303916827</v>
      </c>
      <c r="L54">
        <f t="shared" si="8"/>
        <v>94236</v>
      </c>
      <c r="M54">
        <f t="shared" si="9"/>
        <v>25647</v>
      </c>
      <c r="N54">
        <f t="shared" si="10"/>
        <v>64097.8</v>
      </c>
      <c r="O54">
        <f t="shared" si="11"/>
        <v>68589</v>
      </c>
      <c r="Q54">
        <v>-9577</v>
      </c>
      <c r="R54">
        <v>-10145</v>
      </c>
      <c r="T54">
        <v>8009.8000000000029</v>
      </c>
      <c r="U54">
        <v>708.60000000000582</v>
      </c>
      <c r="W54">
        <v>26756.6</v>
      </c>
      <c r="X54">
        <v>1414.9999999999998</v>
      </c>
      <c r="AD54">
        <v>64097.8</v>
      </c>
      <c r="AE54">
        <v>1.602582303916827</v>
      </c>
      <c r="AK54">
        <v>64097.8</v>
      </c>
      <c r="AL54">
        <v>1.602582303916827</v>
      </c>
    </row>
    <row r="55" spans="2:38" x14ac:dyDescent="0.25">
      <c r="B55">
        <v>22700</v>
      </c>
      <c r="C55">
        <v>32322</v>
      </c>
      <c r="D55">
        <v>99652</v>
      </c>
      <c r="E55">
        <v>27049</v>
      </c>
      <c r="F55">
        <v>29520</v>
      </c>
      <c r="H55">
        <v>44275</v>
      </c>
      <c r="J55">
        <f t="shared" si="6"/>
        <v>42248.6</v>
      </c>
      <c r="K55">
        <f t="shared" si="7"/>
        <v>1.0479637195078655</v>
      </c>
      <c r="L55">
        <f t="shared" si="8"/>
        <v>99652</v>
      </c>
      <c r="M55">
        <f t="shared" si="9"/>
        <v>22700</v>
      </c>
      <c r="N55">
        <f t="shared" si="10"/>
        <v>42248.6</v>
      </c>
      <c r="O55">
        <f t="shared" si="11"/>
        <v>76952</v>
      </c>
      <c r="Q55">
        <v>-20054</v>
      </c>
      <c r="R55">
        <v>-4729</v>
      </c>
      <c r="T55">
        <v>10022.599999999999</v>
      </c>
      <c r="U55">
        <v>-51.200000000004366</v>
      </c>
      <c r="W55">
        <v>19638.599999999999</v>
      </c>
      <c r="X55">
        <v>336.4</v>
      </c>
      <c r="AD55">
        <v>42248.6</v>
      </c>
      <c r="AE55">
        <v>1.0479637195078655</v>
      </c>
      <c r="AI55">
        <v>42248.6</v>
      </c>
      <c r="AJ55">
        <v>1.0479637195078655</v>
      </c>
    </row>
    <row r="56" spans="2:38" x14ac:dyDescent="0.25">
      <c r="B56">
        <v>32872</v>
      </c>
      <c r="C56">
        <v>19085</v>
      </c>
      <c r="D56">
        <v>54461</v>
      </c>
      <c r="E56">
        <v>65172</v>
      </c>
      <c r="F56">
        <v>63887</v>
      </c>
      <c r="H56">
        <v>77326</v>
      </c>
      <c r="J56">
        <f t="shared" si="6"/>
        <v>47095.4</v>
      </c>
      <c r="K56">
        <f t="shared" si="7"/>
        <v>1.6419013321895557</v>
      </c>
      <c r="L56">
        <f t="shared" si="8"/>
        <v>65172</v>
      </c>
      <c r="M56">
        <f t="shared" si="9"/>
        <v>19085</v>
      </c>
      <c r="N56">
        <f t="shared" si="10"/>
        <v>47095.4</v>
      </c>
      <c r="O56">
        <f t="shared" si="11"/>
        <v>46087</v>
      </c>
      <c r="Q56">
        <v>23206</v>
      </c>
      <c r="R56">
        <v>742</v>
      </c>
      <c r="T56">
        <v>4562</v>
      </c>
      <c r="U56">
        <v>3486.2000000000044</v>
      </c>
      <c r="W56">
        <v>22765.199999999997</v>
      </c>
      <c r="X56">
        <v>3959.0000000000005</v>
      </c>
      <c r="Z56">
        <v>47095.4</v>
      </c>
      <c r="AA56">
        <v>1.6419013321895557</v>
      </c>
      <c r="AI56">
        <v>47095.4</v>
      </c>
      <c r="AJ56">
        <v>1.6419013321895557</v>
      </c>
    </row>
    <row r="57" spans="2:38" x14ac:dyDescent="0.25">
      <c r="B57">
        <v>19631</v>
      </c>
      <c r="C57">
        <v>112347</v>
      </c>
      <c r="D57">
        <v>24605</v>
      </c>
      <c r="E57">
        <v>48962</v>
      </c>
      <c r="F57">
        <v>33167</v>
      </c>
      <c r="H57">
        <v>69982</v>
      </c>
      <c r="J57">
        <f t="shared" si="6"/>
        <v>47742.400000000001</v>
      </c>
      <c r="K57">
        <f t="shared" si="7"/>
        <v>1.4658249271088173</v>
      </c>
      <c r="L57">
        <f t="shared" si="8"/>
        <v>112347</v>
      </c>
      <c r="M57">
        <f t="shared" si="9"/>
        <v>19631</v>
      </c>
      <c r="N57">
        <f t="shared" si="10"/>
        <v>47742.400000000001</v>
      </c>
      <c r="O57">
        <f t="shared" si="11"/>
        <v>92716</v>
      </c>
      <c r="Q57">
        <v>-8246</v>
      </c>
      <c r="R57">
        <v>1148</v>
      </c>
      <c r="T57">
        <v>6881.8000000000029</v>
      </c>
      <c r="U57">
        <v>1986.8000000000029</v>
      </c>
      <c r="W57">
        <v>19250.599999999999</v>
      </c>
      <c r="X57">
        <v>2737.6</v>
      </c>
      <c r="AD57">
        <v>47742.400000000001</v>
      </c>
      <c r="AE57">
        <v>1.4658249271088173</v>
      </c>
      <c r="AI57">
        <v>47742.400000000001</v>
      </c>
      <c r="AJ57">
        <v>1.4658249271088173</v>
      </c>
    </row>
    <row r="58" spans="2:38" x14ac:dyDescent="0.25">
      <c r="B58">
        <v>108979</v>
      </c>
      <c r="C58">
        <v>13635</v>
      </c>
      <c r="D58">
        <v>66138</v>
      </c>
      <c r="E58">
        <v>112539</v>
      </c>
      <c r="F58">
        <v>77813</v>
      </c>
      <c r="H58">
        <v>133910</v>
      </c>
      <c r="J58">
        <f t="shared" si="6"/>
        <v>75820.800000000003</v>
      </c>
      <c r="K58">
        <f t="shared" si="7"/>
        <v>1.7661380518274667</v>
      </c>
      <c r="L58">
        <f t="shared" si="8"/>
        <v>112539</v>
      </c>
      <c r="M58">
        <f t="shared" si="9"/>
        <v>13635</v>
      </c>
      <c r="N58">
        <f t="shared" si="10"/>
        <v>75820.800000000003</v>
      </c>
      <c r="O58">
        <f t="shared" si="11"/>
        <v>98904</v>
      </c>
      <c r="Q58">
        <v>28253</v>
      </c>
      <c r="R58">
        <v>-722</v>
      </c>
      <c r="T58">
        <v>6079.8000000000029</v>
      </c>
      <c r="U58">
        <v>1082.6000000000058</v>
      </c>
      <c r="W58">
        <v>24553.8</v>
      </c>
      <c r="X58">
        <v>4143.8</v>
      </c>
      <c r="AF58">
        <v>75820.800000000003</v>
      </c>
      <c r="AG58">
        <v>1.7661380518274667</v>
      </c>
      <c r="AK58">
        <v>75820.800000000003</v>
      </c>
      <c r="AL58">
        <v>1.7661380518274667</v>
      </c>
    </row>
    <row r="59" spans="2:38" x14ac:dyDescent="0.25">
      <c r="B59">
        <v>85550</v>
      </c>
      <c r="C59">
        <v>115098</v>
      </c>
      <c r="D59">
        <v>59571</v>
      </c>
      <c r="E59">
        <v>53658</v>
      </c>
      <c r="F59">
        <v>96352</v>
      </c>
      <c r="H59">
        <v>113544</v>
      </c>
      <c r="J59">
        <f t="shared" si="6"/>
        <v>82045.8</v>
      </c>
      <c r="K59">
        <f t="shared" si="7"/>
        <v>1.3839099624843685</v>
      </c>
      <c r="L59">
        <f t="shared" si="8"/>
        <v>115098</v>
      </c>
      <c r="M59">
        <f t="shared" si="9"/>
        <v>53658</v>
      </c>
      <c r="N59">
        <f t="shared" si="10"/>
        <v>82045.8</v>
      </c>
      <c r="O59">
        <f t="shared" si="11"/>
        <v>61440</v>
      </c>
      <c r="Q59">
        <v>-5520</v>
      </c>
      <c r="R59">
        <v>-9461</v>
      </c>
      <c r="T59">
        <v>-2676.5999999999913</v>
      </c>
      <c r="U59">
        <v>1588.1999999999971</v>
      </c>
      <c r="W59">
        <v>17441.8</v>
      </c>
      <c r="X59">
        <v>3070.2000000000003</v>
      </c>
      <c r="AB59">
        <v>82045.8</v>
      </c>
      <c r="AC59">
        <v>1.3839099624843685</v>
      </c>
      <c r="AI59">
        <v>82045.8</v>
      </c>
      <c r="AJ59">
        <v>1.3839099624843685</v>
      </c>
    </row>
    <row r="60" spans="2:38" x14ac:dyDescent="0.25">
      <c r="B60">
        <v>31507</v>
      </c>
      <c r="C60">
        <v>53528</v>
      </c>
      <c r="D60">
        <v>38583</v>
      </c>
      <c r="E60">
        <v>17557</v>
      </c>
      <c r="F60">
        <v>27630</v>
      </c>
      <c r="H60">
        <v>61095</v>
      </c>
      <c r="J60">
        <f t="shared" si="6"/>
        <v>33761</v>
      </c>
      <c r="K60">
        <f t="shared" si="7"/>
        <v>1.8096324161014188</v>
      </c>
      <c r="L60">
        <f t="shared" si="8"/>
        <v>53528</v>
      </c>
      <c r="M60">
        <f t="shared" si="9"/>
        <v>17557</v>
      </c>
      <c r="N60">
        <f t="shared" si="10"/>
        <v>33761</v>
      </c>
      <c r="O60">
        <f t="shared" si="11"/>
        <v>35971</v>
      </c>
      <c r="Q60">
        <v>22596</v>
      </c>
      <c r="R60">
        <v>-178</v>
      </c>
      <c r="T60">
        <v>8226.2000000000007</v>
      </c>
      <c r="U60">
        <v>3056.5999999999985</v>
      </c>
      <c r="W60">
        <v>19988.600000000002</v>
      </c>
      <c r="X60">
        <v>3460.2000000000003</v>
      </c>
      <c r="AD60">
        <v>33761</v>
      </c>
      <c r="AE60">
        <v>1.8096324161014188</v>
      </c>
      <c r="AK60">
        <v>33761</v>
      </c>
      <c r="AL60">
        <v>1.8096324161014188</v>
      </c>
    </row>
    <row r="61" spans="2:38" x14ac:dyDescent="0.25">
      <c r="B61">
        <v>99916</v>
      </c>
      <c r="C61">
        <v>12866</v>
      </c>
      <c r="D61">
        <v>69366</v>
      </c>
      <c r="E61">
        <v>105402</v>
      </c>
      <c r="F61">
        <v>49193</v>
      </c>
      <c r="H61">
        <v>95054</v>
      </c>
      <c r="J61">
        <f t="shared" si="6"/>
        <v>67348.600000000006</v>
      </c>
      <c r="K61">
        <f t="shared" si="7"/>
        <v>1.411373064918944</v>
      </c>
      <c r="L61">
        <f t="shared" si="8"/>
        <v>105402</v>
      </c>
      <c r="M61">
        <f t="shared" si="9"/>
        <v>12866</v>
      </c>
      <c r="N61">
        <f t="shared" si="10"/>
        <v>67348.600000000006</v>
      </c>
      <c r="O61">
        <f t="shared" si="11"/>
        <v>92536</v>
      </c>
      <c r="Q61">
        <v>-41968</v>
      </c>
      <c r="R61">
        <v>6</v>
      </c>
      <c r="T61">
        <v>-8247.1999999999971</v>
      </c>
      <c r="U61">
        <v>672.40000000000873</v>
      </c>
      <c r="W61">
        <v>22675.200000000001</v>
      </c>
      <c r="X61">
        <v>4987.5999999999995</v>
      </c>
      <c r="AF61">
        <v>67348.600000000006</v>
      </c>
      <c r="AG61">
        <v>1.411373064918944</v>
      </c>
      <c r="AI61">
        <v>67348.600000000006</v>
      </c>
      <c r="AJ61">
        <v>1.411373064918944</v>
      </c>
    </row>
    <row r="62" spans="2:38" x14ac:dyDescent="0.25">
      <c r="B62">
        <v>105385</v>
      </c>
      <c r="C62">
        <v>50087</v>
      </c>
      <c r="D62">
        <v>38147</v>
      </c>
      <c r="E62">
        <v>92316</v>
      </c>
      <c r="F62">
        <v>63944</v>
      </c>
      <c r="H62">
        <v>78324</v>
      </c>
      <c r="J62">
        <f t="shared" si="6"/>
        <v>69975.8</v>
      </c>
      <c r="K62">
        <f t="shared" si="7"/>
        <v>1.1193012441444041</v>
      </c>
      <c r="L62">
        <f t="shared" si="8"/>
        <v>105385</v>
      </c>
      <c r="M62">
        <f t="shared" si="9"/>
        <v>38147</v>
      </c>
      <c r="N62">
        <f t="shared" si="10"/>
        <v>69975.8</v>
      </c>
      <c r="O62">
        <f t="shared" si="11"/>
        <v>67238</v>
      </c>
      <c r="Q62">
        <v>-19092</v>
      </c>
      <c r="R62">
        <v>29</v>
      </c>
      <c r="T62">
        <v>-7489.5999999999913</v>
      </c>
      <c r="U62">
        <v>1858.4000000000087</v>
      </c>
      <c r="W62">
        <v>18192.800000000003</v>
      </c>
      <c r="X62">
        <v>3258.8</v>
      </c>
      <c r="AB62">
        <v>69975.8</v>
      </c>
      <c r="AC62">
        <v>1.1193012441444041</v>
      </c>
      <c r="AI62">
        <v>69975.8</v>
      </c>
      <c r="AJ62">
        <v>1.1193012441444041</v>
      </c>
    </row>
    <row r="63" spans="2:38" x14ac:dyDescent="0.25">
      <c r="B63">
        <v>99475</v>
      </c>
      <c r="C63">
        <v>97100</v>
      </c>
      <c r="D63">
        <v>44257</v>
      </c>
      <c r="E63">
        <v>100463</v>
      </c>
      <c r="F63">
        <v>81151</v>
      </c>
      <c r="H63">
        <v>85661</v>
      </c>
      <c r="J63">
        <f t="shared" si="6"/>
        <v>84489.2</v>
      </c>
      <c r="K63">
        <f t="shared" si="7"/>
        <v>1.0138692282563926</v>
      </c>
      <c r="L63">
        <f t="shared" si="8"/>
        <v>100463</v>
      </c>
      <c r="M63">
        <f t="shared" si="9"/>
        <v>44257</v>
      </c>
      <c r="N63">
        <f t="shared" si="10"/>
        <v>84489.2</v>
      </c>
      <c r="O63">
        <f t="shared" si="11"/>
        <v>56206</v>
      </c>
      <c r="Q63">
        <v>-12739</v>
      </c>
      <c r="R63">
        <v>-591</v>
      </c>
      <c r="T63">
        <v>10664.599999999991</v>
      </c>
      <c r="U63">
        <v>-1002.1999999999971</v>
      </c>
      <c r="W63">
        <v>32951.4</v>
      </c>
      <c r="X63">
        <v>1002.2</v>
      </c>
      <c r="AB63">
        <v>84489.2</v>
      </c>
      <c r="AC63">
        <v>1.0138692282563926</v>
      </c>
      <c r="AI63">
        <v>84489.2</v>
      </c>
      <c r="AJ63">
        <v>1.0138692282563926</v>
      </c>
    </row>
    <row r="64" spans="2:38" x14ac:dyDescent="0.25">
      <c r="B64">
        <v>6918</v>
      </c>
      <c r="C64">
        <v>62505</v>
      </c>
      <c r="D64">
        <v>95928</v>
      </c>
      <c r="E64">
        <v>19236</v>
      </c>
      <c r="F64">
        <v>86680</v>
      </c>
      <c r="H64">
        <v>91886</v>
      </c>
      <c r="J64">
        <f t="shared" si="6"/>
        <v>54253.4</v>
      </c>
      <c r="K64">
        <f t="shared" si="7"/>
        <v>1.6936450065802326</v>
      </c>
      <c r="L64">
        <f t="shared" si="8"/>
        <v>95928</v>
      </c>
      <c r="M64">
        <f t="shared" si="9"/>
        <v>6918</v>
      </c>
      <c r="N64">
        <f t="shared" si="10"/>
        <v>54253.4</v>
      </c>
      <c r="O64">
        <f t="shared" si="11"/>
        <v>89010</v>
      </c>
      <c r="Q64">
        <v>-4054</v>
      </c>
      <c r="R64">
        <v>-40</v>
      </c>
      <c r="T64">
        <v>-5426.1999999999971</v>
      </c>
      <c r="U64">
        <v>-1106.7999999999956</v>
      </c>
      <c r="W64">
        <v>29985.4</v>
      </c>
      <c r="X64">
        <v>5036</v>
      </c>
      <c r="AD64">
        <v>54253.4</v>
      </c>
      <c r="AE64">
        <v>1.6936450065802326</v>
      </c>
      <c r="AI64">
        <v>54253.4</v>
      </c>
      <c r="AJ64">
        <v>1.6936450065802326</v>
      </c>
    </row>
    <row r="65" spans="2:38" x14ac:dyDescent="0.25">
      <c r="B65">
        <v>73150</v>
      </c>
      <c r="C65">
        <v>96939</v>
      </c>
      <c r="D65">
        <v>100227</v>
      </c>
      <c r="E65">
        <v>104524</v>
      </c>
      <c r="F65">
        <v>90547</v>
      </c>
      <c r="H65">
        <v>105756</v>
      </c>
      <c r="J65">
        <f t="shared" si="6"/>
        <v>93077.4</v>
      </c>
      <c r="K65">
        <f t="shared" si="7"/>
        <v>1.1362156656717959</v>
      </c>
      <c r="L65">
        <f t="shared" si="8"/>
        <v>104524</v>
      </c>
      <c r="M65">
        <f t="shared" si="9"/>
        <v>73150</v>
      </c>
      <c r="N65">
        <f t="shared" si="10"/>
        <v>93077.4</v>
      </c>
      <c r="O65">
        <f t="shared" si="11"/>
        <v>31374</v>
      </c>
      <c r="Q65">
        <v>5265</v>
      </c>
      <c r="R65">
        <v>2588</v>
      </c>
      <c r="T65">
        <v>10347.599999999991</v>
      </c>
      <c r="U65">
        <v>1535</v>
      </c>
      <c r="W65">
        <v>16016</v>
      </c>
      <c r="X65">
        <v>1535</v>
      </c>
      <c r="AB65">
        <v>93077.4</v>
      </c>
      <c r="AC65">
        <v>1.1362156656717959</v>
      </c>
      <c r="AI65">
        <v>93077.4</v>
      </c>
      <c r="AJ65">
        <v>1.1362156656717959</v>
      </c>
    </row>
    <row r="66" spans="2:38" x14ac:dyDescent="0.25">
      <c r="B66">
        <v>97544</v>
      </c>
      <c r="C66">
        <v>17379</v>
      </c>
      <c r="D66">
        <v>26877</v>
      </c>
      <c r="E66">
        <v>60121</v>
      </c>
      <c r="F66">
        <v>37478</v>
      </c>
      <c r="H66">
        <v>88892</v>
      </c>
      <c r="J66">
        <f t="shared" ref="J66:J101" si="12">AVERAGE(B66:F66)</f>
        <v>47879.8</v>
      </c>
      <c r="K66">
        <f t="shared" ref="K66:K97" si="13">H66/J66</f>
        <v>1.8565658168998198</v>
      </c>
      <c r="L66">
        <f t="shared" ref="L66:L101" si="14">MAX(B66:F66)</f>
        <v>97544</v>
      </c>
      <c r="M66">
        <f t="shared" ref="M66:M101" si="15">MIN(B66:F66)</f>
        <v>17379</v>
      </c>
      <c r="N66">
        <f t="shared" ref="N66:N101" si="16">AVERAGE(B66:F66)</f>
        <v>47879.8</v>
      </c>
      <c r="O66">
        <f t="shared" ref="O66:O101" si="17">L66-M66</f>
        <v>80165</v>
      </c>
      <c r="Q66">
        <v>-47392</v>
      </c>
      <c r="R66">
        <v>191</v>
      </c>
      <c r="T66">
        <v>-39351.800000000003</v>
      </c>
      <c r="U66">
        <v>2179.6000000000058</v>
      </c>
      <c r="W66">
        <v>39351.800000000003</v>
      </c>
      <c r="X66">
        <v>2270</v>
      </c>
      <c r="AF66">
        <v>47879.8</v>
      </c>
      <c r="AG66">
        <v>1.8565658168998198</v>
      </c>
      <c r="AK66">
        <v>47879.8</v>
      </c>
      <c r="AL66">
        <v>1.8565658168998198</v>
      </c>
    </row>
    <row r="67" spans="2:38" x14ac:dyDescent="0.25">
      <c r="B67">
        <v>110650</v>
      </c>
      <c r="C67">
        <v>94770</v>
      </c>
      <c r="D67">
        <v>105624</v>
      </c>
      <c r="E67">
        <v>60137</v>
      </c>
      <c r="F67">
        <v>37321</v>
      </c>
      <c r="H67">
        <v>137330</v>
      </c>
      <c r="J67">
        <f t="shared" si="12"/>
        <v>81700.399999999994</v>
      </c>
      <c r="K67">
        <f t="shared" si="13"/>
        <v>1.6808975231455416</v>
      </c>
      <c r="L67">
        <f t="shared" si="14"/>
        <v>110650</v>
      </c>
      <c r="M67">
        <f t="shared" si="15"/>
        <v>37321</v>
      </c>
      <c r="N67">
        <f t="shared" si="16"/>
        <v>81700.399999999994</v>
      </c>
      <c r="O67">
        <f t="shared" si="17"/>
        <v>73329</v>
      </c>
      <c r="Q67">
        <v>9656</v>
      </c>
      <c r="R67">
        <v>4296</v>
      </c>
      <c r="T67">
        <v>11541.199999999997</v>
      </c>
      <c r="U67">
        <v>2035.3999999999942</v>
      </c>
      <c r="W67">
        <v>32640.400000000001</v>
      </c>
      <c r="X67">
        <v>6536.6</v>
      </c>
      <c r="AF67">
        <v>81700.399999999994</v>
      </c>
      <c r="AG67">
        <v>1.6808975231455416</v>
      </c>
      <c r="AI67">
        <v>81700.399999999994</v>
      </c>
      <c r="AJ67">
        <v>1.6808975231455416</v>
      </c>
    </row>
    <row r="68" spans="2:38" x14ac:dyDescent="0.25">
      <c r="B68">
        <v>18192</v>
      </c>
      <c r="C68">
        <v>53400</v>
      </c>
      <c r="D68">
        <v>59757</v>
      </c>
      <c r="E68">
        <v>77901</v>
      </c>
      <c r="F68">
        <v>66165</v>
      </c>
      <c r="H68">
        <v>69377</v>
      </c>
      <c r="J68">
        <f t="shared" si="12"/>
        <v>55083</v>
      </c>
      <c r="K68">
        <f t="shared" si="13"/>
        <v>1.2594993010547719</v>
      </c>
      <c r="L68">
        <f t="shared" si="14"/>
        <v>77901</v>
      </c>
      <c r="M68">
        <f t="shared" si="15"/>
        <v>18192</v>
      </c>
      <c r="N68">
        <f t="shared" si="16"/>
        <v>55083</v>
      </c>
      <c r="O68">
        <f t="shared" si="17"/>
        <v>59709</v>
      </c>
      <c r="Q68">
        <v>-11188</v>
      </c>
      <c r="R68">
        <v>-4</v>
      </c>
      <c r="T68">
        <v>-8877</v>
      </c>
      <c r="U68">
        <v>303.40000000000146</v>
      </c>
      <c r="W68">
        <v>48585</v>
      </c>
      <c r="X68">
        <v>586.20000000000005</v>
      </c>
      <c r="AB68">
        <v>55083</v>
      </c>
      <c r="AC68">
        <v>1.2594993010547719</v>
      </c>
      <c r="AI68">
        <v>55083</v>
      </c>
      <c r="AJ68">
        <v>1.2594993010547719</v>
      </c>
    </row>
    <row r="69" spans="2:38" x14ac:dyDescent="0.25">
      <c r="B69">
        <v>61920</v>
      </c>
      <c r="C69">
        <v>80547</v>
      </c>
      <c r="D69">
        <v>102879</v>
      </c>
      <c r="E69">
        <v>54650</v>
      </c>
      <c r="F69">
        <v>45981</v>
      </c>
      <c r="H69">
        <v>120946</v>
      </c>
      <c r="J69">
        <f t="shared" si="12"/>
        <v>69195.399999999994</v>
      </c>
      <c r="K69">
        <f t="shared" si="13"/>
        <v>1.747890755743879</v>
      </c>
      <c r="L69">
        <f t="shared" si="14"/>
        <v>102879</v>
      </c>
      <c r="M69">
        <f t="shared" si="15"/>
        <v>45981</v>
      </c>
      <c r="N69">
        <f t="shared" si="16"/>
        <v>69195.399999999994</v>
      </c>
      <c r="O69">
        <f t="shared" si="17"/>
        <v>56898</v>
      </c>
      <c r="Q69">
        <v>35215</v>
      </c>
      <c r="R69">
        <v>-3770</v>
      </c>
      <c r="T69">
        <v>10056.999999999993</v>
      </c>
      <c r="U69">
        <v>-2001.6000000000058</v>
      </c>
      <c r="W69">
        <v>26687</v>
      </c>
      <c r="X69">
        <v>2002.8000000000002</v>
      </c>
      <c r="Z69">
        <v>69195.399999999994</v>
      </c>
      <c r="AA69">
        <v>1.747890755743879</v>
      </c>
      <c r="AK69">
        <v>69195.399999999994</v>
      </c>
      <c r="AL69">
        <v>1.747890755743879</v>
      </c>
    </row>
    <row r="70" spans="2:38" x14ac:dyDescent="0.25">
      <c r="B70">
        <v>106885</v>
      </c>
      <c r="C70">
        <v>39554</v>
      </c>
      <c r="D70">
        <v>29391</v>
      </c>
      <c r="E70">
        <v>91840</v>
      </c>
      <c r="F70">
        <v>42020</v>
      </c>
      <c r="H70">
        <v>66331</v>
      </c>
      <c r="J70">
        <f t="shared" si="12"/>
        <v>61938</v>
      </c>
      <c r="K70">
        <f t="shared" si="13"/>
        <v>1.0709257644741517</v>
      </c>
      <c r="L70">
        <f t="shared" si="14"/>
        <v>106885</v>
      </c>
      <c r="M70">
        <f t="shared" si="15"/>
        <v>29391</v>
      </c>
      <c r="N70">
        <f t="shared" si="16"/>
        <v>61938</v>
      </c>
      <c r="O70">
        <f t="shared" si="17"/>
        <v>77494</v>
      </c>
      <c r="Q70">
        <v>-19769</v>
      </c>
      <c r="R70">
        <v>0</v>
      </c>
      <c r="T70">
        <v>4054.1999999999971</v>
      </c>
      <c r="U70">
        <v>722.80000000000291</v>
      </c>
      <c r="W70">
        <v>17525</v>
      </c>
      <c r="X70">
        <v>3313.5999999999995</v>
      </c>
      <c r="Z70">
        <v>61938</v>
      </c>
      <c r="AA70">
        <v>1.0709257644741517</v>
      </c>
      <c r="AI70">
        <v>61938</v>
      </c>
      <c r="AJ70">
        <v>1.0709257644741517</v>
      </c>
    </row>
    <row r="71" spans="2:38" x14ac:dyDescent="0.25">
      <c r="B71">
        <v>51382</v>
      </c>
      <c r="C71">
        <v>106907</v>
      </c>
      <c r="D71">
        <v>33225</v>
      </c>
      <c r="E71">
        <v>40471</v>
      </c>
      <c r="F71">
        <v>61958</v>
      </c>
      <c r="H71">
        <v>112519</v>
      </c>
      <c r="J71">
        <f t="shared" si="12"/>
        <v>58788.6</v>
      </c>
      <c r="K71">
        <f t="shared" si="13"/>
        <v>1.9139595091565371</v>
      </c>
      <c r="L71">
        <f t="shared" si="14"/>
        <v>106907</v>
      </c>
      <c r="M71">
        <f t="shared" si="15"/>
        <v>33225</v>
      </c>
      <c r="N71">
        <f t="shared" si="16"/>
        <v>58788.6</v>
      </c>
      <c r="O71">
        <f t="shared" si="17"/>
        <v>73682</v>
      </c>
      <c r="Q71">
        <v>14488</v>
      </c>
      <c r="R71">
        <v>-7564</v>
      </c>
      <c r="T71">
        <v>14065.799999999996</v>
      </c>
      <c r="U71">
        <v>-160</v>
      </c>
      <c r="W71">
        <v>19570.200000000004</v>
      </c>
      <c r="X71">
        <v>2778</v>
      </c>
      <c r="AD71">
        <v>58788.6</v>
      </c>
      <c r="AE71">
        <v>1.9139595091565371</v>
      </c>
      <c r="AK71">
        <v>58788.6</v>
      </c>
      <c r="AL71">
        <v>1.9139595091565371</v>
      </c>
    </row>
    <row r="72" spans="2:38" x14ac:dyDescent="0.25">
      <c r="B72">
        <v>60475</v>
      </c>
      <c r="C72">
        <v>106549</v>
      </c>
      <c r="D72">
        <v>107209</v>
      </c>
      <c r="E72">
        <v>89398</v>
      </c>
      <c r="F72">
        <v>30309</v>
      </c>
      <c r="H72">
        <v>112245</v>
      </c>
      <c r="J72">
        <f t="shared" si="12"/>
        <v>78788</v>
      </c>
      <c r="K72">
        <f t="shared" si="13"/>
        <v>1.4246458851601767</v>
      </c>
      <c r="L72">
        <f t="shared" si="14"/>
        <v>107209</v>
      </c>
      <c r="M72">
        <f t="shared" si="15"/>
        <v>30309</v>
      </c>
      <c r="N72">
        <f t="shared" si="16"/>
        <v>78788</v>
      </c>
      <c r="O72">
        <f t="shared" si="17"/>
        <v>76900</v>
      </c>
      <c r="Q72">
        <v>-14445</v>
      </c>
      <c r="R72">
        <v>1</v>
      </c>
      <c r="T72">
        <v>-1260.3999999999942</v>
      </c>
      <c r="U72">
        <v>-66.19999999999709</v>
      </c>
      <c r="W72">
        <v>20346.000000000004</v>
      </c>
      <c r="X72">
        <v>133</v>
      </c>
      <c r="AF72">
        <v>78788</v>
      </c>
      <c r="AG72">
        <v>1.4246458851601767</v>
      </c>
      <c r="AI72">
        <v>78788</v>
      </c>
      <c r="AJ72">
        <v>1.4246458851601767</v>
      </c>
    </row>
    <row r="73" spans="2:38" x14ac:dyDescent="0.25">
      <c r="B73">
        <v>84706</v>
      </c>
      <c r="C73">
        <v>30987</v>
      </c>
      <c r="D73">
        <v>98815</v>
      </c>
      <c r="E73">
        <v>52505</v>
      </c>
      <c r="F73">
        <v>44861</v>
      </c>
      <c r="H73">
        <v>105827</v>
      </c>
      <c r="J73">
        <f t="shared" si="12"/>
        <v>62374.8</v>
      </c>
      <c r="K73">
        <f t="shared" si="13"/>
        <v>1.6966306905994086</v>
      </c>
      <c r="L73">
        <f t="shared" si="14"/>
        <v>98815</v>
      </c>
      <c r="M73">
        <f t="shared" si="15"/>
        <v>30987</v>
      </c>
      <c r="N73">
        <f t="shared" si="16"/>
        <v>62374.8</v>
      </c>
      <c r="O73">
        <f t="shared" si="17"/>
        <v>67828</v>
      </c>
      <c r="Q73">
        <v>13208</v>
      </c>
      <c r="R73">
        <v>-2814</v>
      </c>
      <c r="T73">
        <v>604.20000000000437</v>
      </c>
      <c r="U73">
        <v>2377.4000000000015</v>
      </c>
      <c r="W73">
        <v>19495.8</v>
      </c>
      <c r="X73">
        <v>2385</v>
      </c>
      <c r="AB73">
        <v>62374.8</v>
      </c>
      <c r="AC73">
        <v>1.6966306905994086</v>
      </c>
      <c r="AI73">
        <v>62374.8</v>
      </c>
      <c r="AJ73">
        <v>1.6966306905994086</v>
      </c>
    </row>
    <row r="74" spans="2:38" x14ac:dyDescent="0.25">
      <c r="B74">
        <v>107845</v>
      </c>
      <c r="C74">
        <v>26802</v>
      </c>
      <c r="D74">
        <v>24754</v>
      </c>
      <c r="E74">
        <v>7948</v>
      </c>
      <c r="F74">
        <v>28128</v>
      </c>
      <c r="H74">
        <v>51659</v>
      </c>
      <c r="J74">
        <f t="shared" si="12"/>
        <v>39095.4</v>
      </c>
      <c r="K74">
        <f t="shared" si="13"/>
        <v>1.3213574998593185</v>
      </c>
      <c r="L74">
        <f t="shared" si="14"/>
        <v>107845</v>
      </c>
      <c r="M74">
        <f t="shared" si="15"/>
        <v>7948</v>
      </c>
      <c r="N74">
        <f t="shared" si="16"/>
        <v>39095.4</v>
      </c>
      <c r="O74">
        <f t="shared" si="17"/>
        <v>99897</v>
      </c>
      <c r="Q74">
        <v>-21034</v>
      </c>
      <c r="R74">
        <v>0</v>
      </c>
      <c r="T74">
        <v>-23659.199999999997</v>
      </c>
      <c r="U74">
        <v>-5002.7999999999956</v>
      </c>
      <c r="W74">
        <v>31723.200000000001</v>
      </c>
      <c r="X74">
        <v>5002.7999999999993</v>
      </c>
      <c r="AB74">
        <v>39095.4</v>
      </c>
      <c r="AC74">
        <v>1.3213574998593185</v>
      </c>
      <c r="AI74">
        <v>39095.4</v>
      </c>
      <c r="AJ74">
        <v>1.3213574998593185</v>
      </c>
    </row>
    <row r="75" spans="2:38" x14ac:dyDescent="0.25">
      <c r="B75">
        <v>56271</v>
      </c>
      <c r="C75">
        <v>61673</v>
      </c>
      <c r="D75">
        <v>20899</v>
      </c>
      <c r="E75">
        <v>42502</v>
      </c>
      <c r="F75">
        <v>94635</v>
      </c>
      <c r="H75">
        <v>110270</v>
      </c>
      <c r="J75">
        <f t="shared" si="12"/>
        <v>55196</v>
      </c>
      <c r="K75">
        <f t="shared" si="13"/>
        <v>1.9977896949054279</v>
      </c>
      <c r="L75">
        <f t="shared" si="14"/>
        <v>94635</v>
      </c>
      <c r="M75">
        <f t="shared" si="15"/>
        <v>20899</v>
      </c>
      <c r="N75">
        <f t="shared" si="16"/>
        <v>55196</v>
      </c>
      <c r="O75">
        <f t="shared" si="17"/>
        <v>73736</v>
      </c>
      <c r="Q75">
        <v>-4858</v>
      </c>
      <c r="R75">
        <v>2941</v>
      </c>
      <c r="T75">
        <v>-29452.600000000006</v>
      </c>
      <c r="U75">
        <v>-3176</v>
      </c>
      <c r="W75">
        <v>37884.999999999993</v>
      </c>
      <c r="X75">
        <v>3176</v>
      </c>
      <c r="AB75">
        <v>55196</v>
      </c>
      <c r="AC75">
        <v>1.9977896949054279</v>
      </c>
      <c r="AK75">
        <v>55196</v>
      </c>
      <c r="AL75">
        <v>1.9977896949054279</v>
      </c>
    </row>
    <row r="76" spans="2:38" x14ac:dyDescent="0.25">
      <c r="B76">
        <v>78688</v>
      </c>
      <c r="C76">
        <v>82881</v>
      </c>
      <c r="D76">
        <v>111341</v>
      </c>
      <c r="E76">
        <v>43436</v>
      </c>
      <c r="F76">
        <v>84556</v>
      </c>
      <c r="H76">
        <v>107410</v>
      </c>
      <c r="J76">
        <f t="shared" si="12"/>
        <v>80180.399999999994</v>
      </c>
      <c r="K76">
        <f t="shared" si="13"/>
        <v>1.3396041925458093</v>
      </c>
      <c r="L76">
        <f t="shared" si="14"/>
        <v>111341</v>
      </c>
      <c r="M76">
        <f t="shared" si="15"/>
        <v>43436</v>
      </c>
      <c r="N76">
        <f t="shared" si="16"/>
        <v>80180.399999999994</v>
      </c>
      <c r="O76">
        <f t="shared" si="17"/>
        <v>67905</v>
      </c>
      <c r="Q76">
        <v>29428</v>
      </c>
      <c r="R76">
        <v>-977</v>
      </c>
      <c r="T76">
        <v>11718.599999999991</v>
      </c>
      <c r="U76">
        <v>-982.20000000001164</v>
      </c>
      <c r="W76">
        <v>19524.199999999997</v>
      </c>
      <c r="X76">
        <v>3086.2</v>
      </c>
      <c r="AB76">
        <v>80180.399999999994</v>
      </c>
      <c r="AC76">
        <v>1.3396041925458093</v>
      </c>
      <c r="AI76">
        <v>80180.399999999994</v>
      </c>
      <c r="AJ76">
        <v>1.3396041925458093</v>
      </c>
    </row>
    <row r="77" spans="2:38" x14ac:dyDescent="0.25">
      <c r="B77">
        <v>112343</v>
      </c>
      <c r="C77">
        <v>56467</v>
      </c>
      <c r="D77">
        <v>14113</v>
      </c>
      <c r="E77">
        <v>103286</v>
      </c>
      <c r="F77">
        <v>91448</v>
      </c>
      <c r="H77">
        <v>102689</v>
      </c>
      <c r="J77">
        <f t="shared" si="12"/>
        <v>75531.399999999994</v>
      </c>
      <c r="K77">
        <f t="shared" si="13"/>
        <v>1.3595537749862971</v>
      </c>
      <c r="L77">
        <f t="shared" si="14"/>
        <v>112343</v>
      </c>
      <c r="M77">
        <f t="shared" si="15"/>
        <v>14113</v>
      </c>
      <c r="N77">
        <f t="shared" si="16"/>
        <v>75531.399999999994</v>
      </c>
      <c r="O77">
        <f t="shared" si="17"/>
        <v>98230</v>
      </c>
      <c r="Q77">
        <v>15113</v>
      </c>
      <c r="R77">
        <v>288</v>
      </c>
      <c r="T77">
        <v>17032.599999999991</v>
      </c>
      <c r="U77">
        <v>5.1999999999970896</v>
      </c>
      <c r="W77">
        <v>17032.599999999999</v>
      </c>
      <c r="X77">
        <v>1930</v>
      </c>
      <c r="Z77">
        <v>75531.399999999994</v>
      </c>
      <c r="AA77">
        <v>1.3595537749862971</v>
      </c>
      <c r="AI77">
        <v>75531.399999999994</v>
      </c>
      <c r="AJ77">
        <v>1.3595537749862971</v>
      </c>
    </row>
    <row r="78" spans="2:38" x14ac:dyDescent="0.25">
      <c r="B78">
        <v>13439</v>
      </c>
      <c r="C78">
        <v>17573</v>
      </c>
      <c r="D78">
        <v>18886</v>
      </c>
      <c r="E78">
        <v>11270</v>
      </c>
      <c r="F78">
        <v>110709</v>
      </c>
      <c r="H78">
        <v>101379</v>
      </c>
      <c r="J78">
        <f t="shared" si="12"/>
        <v>34375.4</v>
      </c>
      <c r="K78">
        <f t="shared" si="13"/>
        <v>2.9491729550783408</v>
      </c>
      <c r="L78">
        <f t="shared" si="14"/>
        <v>110709</v>
      </c>
      <c r="M78">
        <f t="shared" si="15"/>
        <v>11270</v>
      </c>
      <c r="N78">
        <f t="shared" si="16"/>
        <v>34375.4</v>
      </c>
      <c r="O78">
        <f t="shared" si="17"/>
        <v>99439</v>
      </c>
      <c r="Q78">
        <v>29916</v>
      </c>
      <c r="R78">
        <v>-1230</v>
      </c>
      <c r="T78">
        <v>-9142</v>
      </c>
      <c r="U78">
        <v>-85.19999999999709</v>
      </c>
      <c r="W78">
        <v>25135.600000000002</v>
      </c>
      <c r="X78">
        <v>1698.3999999999999</v>
      </c>
      <c r="AD78">
        <v>34375.4</v>
      </c>
      <c r="AE78">
        <v>2.9491729550783408</v>
      </c>
      <c r="AK78">
        <v>34375.4</v>
      </c>
      <c r="AL78">
        <v>2.9491729550783408</v>
      </c>
    </row>
    <row r="79" spans="2:38" x14ac:dyDescent="0.25">
      <c r="B79">
        <v>46200</v>
      </c>
      <c r="C79">
        <v>53588</v>
      </c>
      <c r="D79">
        <v>61867</v>
      </c>
      <c r="E79">
        <v>46209</v>
      </c>
      <c r="F79">
        <v>111516</v>
      </c>
      <c r="H79">
        <v>99754</v>
      </c>
      <c r="J79">
        <f t="shared" si="12"/>
        <v>63876</v>
      </c>
      <c r="K79">
        <f t="shared" si="13"/>
        <v>1.5616820088922287</v>
      </c>
      <c r="L79">
        <f t="shared" si="14"/>
        <v>111516</v>
      </c>
      <c r="M79">
        <f t="shared" si="15"/>
        <v>46200</v>
      </c>
      <c r="N79">
        <f t="shared" si="16"/>
        <v>63876</v>
      </c>
      <c r="O79">
        <f t="shared" si="17"/>
        <v>65316</v>
      </c>
      <c r="Q79">
        <v>-1967</v>
      </c>
      <c r="R79">
        <v>8318</v>
      </c>
      <c r="T79">
        <v>22228.199999999997</v>
      </c>
      <c r="U79">
        <v>3748.5999999999985</v>
      </c>
      <c r="W79">
        <v>26869</v>
      </c>
      <c r="X79">
        <v>4949</v>
      </c>
      <c r="AD79">
        <v>63876</v>
      </c>
      <c r="AE79">
        <v>1.5616820088922287</v>
      </c>
      <c r="AI79">
        <v>63876</v>
      </c>
      <c r="AJ79">
        <v>1.5616820088922287</v>
      </c>
    </row>
    <row r="80" spans="2:38" x14ac:dyDescent="0.25">
      <c r="B80">
        <v>82144</v>
      </c>
      <c r="C80">
        <v>78670</v>
      </c>
      <c r="D80">
        <v>2800</v>
      </c>
      <c r="E80">
        <v>45277</v>
      </c>
      <c r="F80">
        <v>12131</v>
      </c>
      <c r="H80">
        <v>68949</v>
      </c>
      <c r="J80">
        <f t="shared" si="12"/>
        <v>44204.4</v>
      </c>
      <c r="K80">
        <f t="shared" si="13"/>
        <v>1.5597768547927355</v>
      </c>
      <c r="L80">
        <f t="shared" si="14"/>
        <v>82144</v>
      </c>
      <c r="M80">
        <f t="shared" si="15"/>
        <v>2800</v>
      </c>
      <c r="N80">
        <f t="shared" si="16"/>
        <v>44204.4</v>
      </c>
      <c r="O80">
        <f t="shared" si="17"/>
        <v>79344</v>
      </c>
      <c r="Q80">
        <v>15567</v>
      </c>
      <c r="R80">
        <v>-1331</v>
      </c>
      <c r="T80">
        <v>-4971</v>
      </c>
      <c r="U80">
        <v>-1314</v>
      </c>
      <c r="W80">
        <v>22835.799999999996</v>
      </c>
      <c r="X80">
        <v>1314</v>
      </c>
      <c r="Z80">
        <v>44204.4</v>
      </c>
      <c r="AA80">
        <v>1.5597768547927355</v>
      </c>
      <c r="AI80">
        <v>44204.4</v>
      </c>
      <c r="AJ80">
        <v>1.5597768547927355</v>
      </c>
    </row>
    <row r="81" spans="2:38" x14ac:dyDescent="0.25">
      <c r="B81">
        <v>106891</v>
      </c>
      <c r="C81">
        <v>72964</v>
      </c>
      <c r="D81">
        <v>98768</v>
      </c>
      <c r="E81">
        <v>19621</v>
      </c>
      <c r="F81">
        <v>101372</v>
      </c>
      <c r="H81">
        <v>95111</v>
      </c>
      <c r="J81">
        <f t="shared" si="12"/>
        <v>79923.199999999997</v>
      </c>
      <c r="K81">
        <f t="shared" si="13"/>
        <v>1.1900299287315823</v>
      </c>
      <c r="L81">
        <f t="shared" si="14"/>
        <v>106891</v>
      </c>
      <c r="M81">
        <f t="shared" si="15"/>
        <v>19621</v>
      </c>
      <c r="N81">
        <f t="shared" si="16"/>
        <v>79923.199999999997</v>
      </c>
      <c r="O81">
        <f t="shared" si="17"/>
        <v>87270</v>
      </c>
      <c r="Q81">
        <v>10733</v>
      </c>
      <c r="R81">
        <v>-5522</v>
      </c>
      <c r="T81">
        <v>34683.799999999996</v>
      </c>
      <c r="U81">
        <v>-2283.1999999999971</v>
      </c>
      <c r="W81">
        <v>40709.800000000003</v>
      </c>
      <c r="X81">
        <v>4691.2000000000007</v>
      </c>
      <c r="AD81">
        <v>79923.199999999997</v>
      </c>
      <c r="AE81">
        <v>1.1900299287315823</v>
      </c>
      <c r="AI81">
        <v>79923.199999999997</v>
      </c>
      <c r="AJ81">
        <v>1.1900299287315823</v>
      </c>
    </row>
    <row r="82" spans="2:38" x14ac:dyDescent="0.25">
      <c r="B82">
        <v>66302</v>
      </c>
      <c r="C82">
        <v>82850</v>
      </c>
      <c r="D82">
        <v>57174</v>
      </c>
      <c r="E82">
        <v>55969</v>
      </c>
      <c r="F82">
        <v>111110</v>
      </c>
      <c r="H82">
        <v>127890</v>
      </c>
      <c r="J82">
        <f t="shared" si="12"/>
        <v>74681</v>
      </c>
      <c r="K82">
        <f t="shared" si="13"/>
        <v>1.7124837642773931</v>
      </c>
      <c r="L82">
        <f t="shared" si="14"/>
        <v>111110</v>
      </c>
      <c r="M82">
        <f t="shared" si="15"/>
        <v>55969</v>
      </c>
      <c r="N82">
        <f t="shared" si="16"/>
        <v>74681</v>
      </c>
      <c r="O82">
        <f t="shared" si="17"/>
        <v>55141</v>
      </c>
      <c r="Q82">
        <v>34533</v>
      </c>
      <c r="R82">
        <v>-279</v>
      </c>
      <c r="T82">
        <v>-8122.6000000000058</v>
      </c>
      <c r="U82">
        <v>-1906.8000000000029</v>
      </c>
      <c r="W82">
        <v>17833</v>
      </c>
      <c r="X82">
        <v>6471.2</v>
      </c>
      <c r="AB82">
        <v>74681</v>
      </c>
      <c r="AC82">
        <v>1.7124837642773931</v>
      </c>
      <c r="AI82">
        <v>74681</v>
      </c>
      <c r="AJ82">
        <v>1.7124837642773931</v>
      </c>
    </row>
    <row r="83" spans="2:38" x14ac:dyDescent="0.25">
      <c r="B83">
        <v>33608</v>
      </c>
      <c r="C83">
        <v>9568</v>
      </c>
      <c r="D83">
        <v>89723</v>
      </c>
      <c r="E83">
        <v>101901</v>
      </c>
      <c r="F83">
        <v>26427</v>
      </c>
      <c r="H83">
        <v>71414</v>
      </c>
      <c r="J83">
        <f t="shared" si="12"/>
        <v>52245.4</v>
      </c>
      <c r="K83">
        <f t="shared" si="13"/>
        <v>1.3668954587389512</v>
      </c>
      <c r="L83">
        <f t="shared" si="14"/>
        <v>101901</v>
      </c>
      <c r="M83">
        <f t="shared" si="15"/>
        <v>9568</v>
      </c>
      <c r="N83">
        <f t="shared" si="16"/>
        <v>52245.4</v>
      </c>
      <c r="O83">
        <f t="shared" si="17"/>
        <v>92333</v>
      </c>
      <c r="Q83">
        <v>-23542</v>
      </c>
      <c r="R83">
        <v>3</v>
      </c>
      <c r="T83">
        <v>-11739.199999999997</v>
      </c>
      <c r="U83">
        <v>-763.40000000000146</v>
      </c>
      <c r="W83">
        <v>15126.8</v>
      </c>
      <c r="X83">
        <v>854.2</v>
      </c>
      <c r="AB83">
        <v>52245.4</v>
      </c>
      <c r="AC83">
        <v>1.3668954587389512</v>
      </c>
      <c r="AI83">
        <v>52245.4</v>
      </c>
      <c r="AJ83">
        <v>1.3668954587389512</v>
      </c>
    </row>
    <row r="84" spans="2:38" x14ac:dyDescent="0.25">
      <c r="B84">
        <v>88740</v>
      </c>
      <c r="C84">
        <v>12401</v>
      </c>
      <c r="D84">
        <v>23115</v>
      </c>
      <c r="E84">
        <v>110539</v>
      </c>
      <c r="F84">
        <v>39648</v>
      </c>
      <c r="H84">
        <v>104435</v>
      </c>
      <c r="J84">
        <f t="shared" si="12"/>
        <v>54888.6</v>
      </c>
      <c r="K84">
        <f t="shared" si="13"/>
        <v>1.9026719573827717</v>
      </c>
      <c r="L84">
        <f t="shared" si="14"/>
        <v>110539</v>
      </c>
      <c r="M84">
        <f t="shared" si="15"/>
        <v>12401</v>
      </c>
      <c r="N84">
        <f t="shared" si="16"/>
        <v>54888.6</v>
      </c>
      <c r="O84">
        <f t="shared" si="17"/>
        <v>98138</v>
      </c>
      <c r="Q84">
        <v>-2698</v>
      </c>
      <c r="R84">
        <v>-310</v>
      </c>
      <c r="T84">
        <v>-6537.5999999999985</v>
      </c>
      <c r="U84">
        <v>-1761.5999999999985</v>
      </c>
      <c r="W84">
        <v>21314.400000000001</v>
      </c>
      <c r="X84">
        <v>1955.6000000000001</v>
      </c>
      <c r="AF84">
        <v>54888.6</v>
      </c>
      <c r="AG84">
        <v>1.9026719573827717</v>
      </c>
      <c r="AK84">
        <v>54888.6</v>
      </c>
      <c r="AL84">
        <v>1.9026719573827717</v>
      </c>
    </row>
    <row r="85" spans="2:38" x14ac:dyDescent="0.25">
      <c r="B85">
        <v>39676</v>
      </c>
      <c r="C85">
        <v>98593</v>
      </c>
      <c r="D85">
        <v>68683</v>
      </c>
      <c r="E85">
        <v>93034</v>
      </c>
      <c r="F85">
        <v>7740</v>
      </c>
      <c r="H85">
        <v>69555</v>
      </c>
      <c r="J85">
        <f t="shared" si="12"/>
        <v>61545.2</v>
      </c>
      <c r="K85">
        <f t="shared" si="13"/>
        <v>1.130144999122596</v>
      </c>
      <c r="L85">
        <f t="shared" si="14"/>
        <v>98593</v>
      </c>
      <c r="M85">
        <f t="shared" si="15"/>
        <v>7740</v>
      </c>
      <c r="N85">
        <f t="shared" si="16"/>
        <v>61545.2</v>
      </c>
      <c r="O85">
        <f t="shared" si="17"/>
        <v>90853</v>
      </c>
      <c r="Q85">
        <v>-9534</v>
      </c>
      <c r="R85">
        <v>495</v>
      </c>
      <c r="T85">
        <v>9909.7999999999956</v>
      </c>
      <c r="U85">
        <v>-2104.4000000000015</v>
      </c>
      <c r="W85">
        <v>25490.2</v>
      </c>
      <c r="X85">
        <v>4512.3999999999996</v>
      </c>
      <c r="AD85">
        <v>61545.2</v>
      </c>
      <c r="AE85">
        <v>1.130144999122596</v>
      </c>
      <c r="AI85">
        <v>61545.2</v>
      </c>
      <c r="AJ85">
        <v>1.130144999122596</v>
      </c>
    </row>
    <row r="86" spans="2:38" x14ac:dyDescent="0.25">
      <c r="B86">
        <v>18828</v>
      </c>
      <c r="C86">
        <v>66089</v>
      </c>
      <c r="D86">
        <v>92004</v>
      </c>
      <c r="E86">
        <v>11158</v>
      </c>
      <c r="F86">
        <v>104066</v>
      </c>
      <c r="H86">
        <v>63410</v>
      </c>
      <c r="J86">
        <f t="shared" si="12"/>
        <v>58429</v>
      </c>
      <c r="K86">
        <f t="shared" si="13"/>
        <v>1.0852487634565027</v>
      </c>
      <c r="L86">
        <f t="shared" si="14"/>
        <v>104066</v>
      </c>
      <c r="M86">
        <f t="shared" si="15"/>
        <v>11158</v>
      </c>
      <c r="N86">
        <f t="shared" si="16"/>
        <v>58429</v>
      </c>
      <c r="O86">
        <f t="shared" si="17"/>
        <v>92908</v>
      </c>
      <c r="Q86">
        <v>-29947</v>
      </c>
      <c r="R86">
        <v>-4043</v>
      </c>
      <c r="T86">
        <v>7556.1999999999971</v>
      </c>
      <c r="U86">
        <v>-2955.5999999999985</v>
      </c>
      <c r="W86">
        <v>12623.800000000001</v>
      </c>
      <c r="X86">
        <v>2955.6</v>
      </c>
      <c r="AD86">
        <v>58429</v>
      </c>
      <c r="AE86">
        <v>1.0852487634565027</v>
      </c>
      <c r="AI86">
        <v>58429</v>
      </c>
      <c r="AJ86">
        <v>1.0852487634565027</v>
      </c>
    </row>
    <row r="87" spans="2:38" x14ac:dyDescent="0.25">
      <c r="B87">
        <v>74896</v>
      </c>
      <c r="C87">
        <v>33024</v>
      </c>
      <c r="D87">
        <v>109875</v>
      </c>
      <c r="E87">
        <v>81595</v>
      </c>
      <c r="F87">
        <v>24563</v>
      </c>
      <c r="H87">
        <v>93628</v>
      </c>
      <c r="J87">
        <f t="shared" si="12"/>
        <v>64790.6</v>
      </c>
      <c r="K87">
        <f t="shared" si="13"/>
        <v>1.4450861699073632</v>
      </c>
      <c r="L87">
        <f t="shared" si="14"/>
        <v>109875</v>
      </c>
      <c r="M87">
        <f t="shared" si="15"/>
        <v>24563</v>
      </c>
      <c r="N87">
        <f t="shared" si="16"/>
        <v>64790.6</v>
      </c>
      <c r="O87">
        <f t="shared" si="17"/>
        <v>85312</v>
      </c>
      <c r="Q87">
        <v>16999</v>
      </c>
      <c r="R87">
        <v>2743</v>
      </c>
      <c r="T87">
        <v>6168.7999999999956</v>
      </c>
      <c r="U87">
        <v>3972.5999999999985</v>
      </c>
      <c r="W87">
        <v>27120.400000000001</v>
      </c>
      <c r="X87">
        <v>4524.2</v>
      </c>
      <c r="Z87">
        <v>64790.6</v>
      </c>
      <c r="AA87">
        <v>1.4450861699073632</v>
      </c>
      <c r="AI87">
        <v>64790.6</v>
      </c>
      <c r="AJ87">
        <v>1.4450861699073632</v>
      </c>
    </row>
    <row r="88" spans="2:38" x14ac:dyDescent="0.25">
      <c r="B88">
        <v>26143</v>
      </c>
      <c r="C88">
        <v>23118</v>
      </c>
      <c r="D88">
        <v>79504</v>
      </c>
      <c r="E88">
        <v>9296</v>
      </c>
      <c r="F88">
        <v>58800</v>
      </c>
      <c r="H88">
        <v>56189</v>
      </c>
      <c r="J88">
        <f t="shared" si="12"/>
        <v>39372.199999999997</v>
      </c>
      <c r="K88">
        <f t="shared" si="13"/>
        <v>1.4271237065746898</v>
      </c>
      <c r="L88">
        <f t="shared" si="14"/>
        <v>79504</v>
      </c>
      <c r="M88">
        <f t="shared" si="15"/>
        <v>9296</v>
      </c>
      <c r="N88">
        <f t="shared" si="16"/>
        <v>39372.199999999997</v>
      </c>
      <c r="O88">
        <f t="shared" si="17"/>
        <v>70208</v>
      </c>
      <c r="Q88">
        <v>-18226</v>
      </c>
      <c r="R88">
        <v>-1</v>
      </c>
      <c r="T88">
        <v>-4071.4000000000015</v>
      </c>
      <c r="U88">
        <v>-1260.6000000000058</v>
      </c>
      <c r="W88">
        <v>20547</v>
      </c>
      <c r="X88">
        <v>5361</v>
      </c>
      <c r="AD88">
        <v>39372.199999999997</v>
      </c>
      <c r="AE88">
        <v>1.4271237065746898</v>
      </c>
      <c r="AI88">
        <v>39372.199999999997</v>
      </c>
      <c r="AJ88">
        <v>1.4271237065746898</v>
      </c>
    </row>
    <row r="89" spans="2:38" x14ac:dyDescent="0.25">
      <c r="B89">
        <v>50882</v>
      </c>
      <c r="C89">
        <v>90411</v>
      </c>
      <c r="D89">
        <v>55191</v>
      </c>
      <c r="E89">
        <v>21241</v>
      </c>
      <c r="F89">
        <v>18306</v>
      </c>
      <c r="H89">
        <v>48753</v>
      </c>
      <c r="J89">
        <f t="shared" si="12"/>
        <v>47206.2</v>
      </c>
      <c r="K89">
        <f t="shared" si="13"/>
        <v>1.0327668823163059</v>
      </c>
      <c r="L89">
        <f t="shared" si="14"/>
        <v>90411</v>
      </c>
      <c r="M89">
        <f t="shared" si="15"/>
        <v>18306</v>
      </c>
      <c r="N89">
        <f t="shared" si="16"/>
        <v>47206.2</v>
      </c>
      <c r="O89">
        <f t="shared" si="17"/>
        <v>72105</v>
      </c>
      <c r="Q89">
        <v>-66129</v>
      </c>
      <c r="R89">
        <v>-3444</v>
      </c>
      <c r="T89">
        <v>-23149.800000000003</v>
      </c>
      <c r="U89">
        <v>358.79999999999563</v>
      </c>
      <c r="W89">
        <v>24660.6</v>
      </c>
      <c r="X89">
        <v>2535.6000000000004</v>
      </c>
      <c r="AF89">
        <v>47206.2</v>
      </c>
      <c r="AG89">
        <v>1.0327668823163059</v>
      </c>
      <c r="AI89">
        <v>47206.2</v>
      </c>
      <c r="AJ89">
        <v>1.0327668823163059</v>
      </c>
    </row>
    <row r="90" spans="2:38" x14ac:dyDescent="0.25">
      <c r="B90">
        <v>46820</v>
      </c>
      <c r="C90">
        <v>86509</v>
      </c>
      <c r="D90">
        <v>19237</v>
      </c>
      <c r="E90">
        <v>42934</v>
      </c>
      <c r="F90">
        <v>53765</v>
      </c>
      <c r="H90">
        <v>106411</v>
      </c>
      <c r="J90">
        <f t="shared" si="12"/>
        <v>49853</v>
      </c>
      <c r="K90">
        <f t="shared" si="13"/>
        <v>2.1344954165245822</v>
      </c>
      <c r="L90">
        <f t="shared" si="14"/>
        <v>86509</v>
      </c>
      <c r="M90">
        <f t="shared" si="15"/>
        <v>19237</v>
      </c>
      <c r="N90">
        <f t="shared" si="16"/>
        <v>49853</v>
      </c>
      <c r="O90">
        <f t="shared" si="17"/>
        <v>67272</v>
      </c>
      <c r="Q90">
        <v>20680</v>
      </c>
      <c r="R90">
        <v>-2802</v>
      </c>
      <c r="T90">
        <v>-19100.800000000003</v>
      </c>
      <c r="U90">
        <v>-120.80000000000291</v>
      </c>
      <c r="W90">
        <v>19100.8</v>
      </c>
      <c r="X90">
        <v>464.8</v>
      </c>
      <c r="AB90">
        <v>49853</v>
      </c>
      <c r="AC90">
        <v>2.1344954165245822</v>
      </c>
      <c r="AK90">
        <v>49853</v>
      </c>
      <c r="AL90">
        <v>2.1344954165245822</v>
      </c>
    </row>
    <row r="91" spans="2:38" x14ac:dyDescent="0.25">
      <c r="B91">
        <v>34996</v>
      </c>
      <c r="C91">
        <v>112057</v>
      </c>
      <c r="D91">
        <v>54729</v>
      </c>
      <c r="E91">
        <v>66392</v>
      </c>
      <c r="F91">
        <v>47635</v>
      </c>
      <c r="H91">
        <v>70573</v>
      </c>
      <c r="J91">
        <f t="shared" si="12"/>
        <v>63161.8</v>
      </c>
      <c r="K91">
        <f t="shared" si="13"/>
        <v>1.1173367446779541</v>
      </c>
      <c r="L91">
        <f t="shared" si="14"/>
        <v>112057</v>
      </c>
      <c r="M91">
        <f t="shared" si="15"/>
        <v>34996</v>
      </c>
      <c r="N91">
        <f t="shared" si="16"/>
        <v>63161.8</v>
      </c>
      <c r="O91">
        <f t="shared" si="17"/>
        <v>77061</v>
      </c>
      <c r="Q91">
        <v>4891</v>
      </c>
      <c r="R91">
        <v>-4862</v>
      </c>
      <c r="T91">
        <v>1391.2000000000044</v>
      </c>
      <c r="U91">
        <v>-445.79999999999563</v>
      </c>
      <c r="W91">
        <v>12524</v>
      </c>
      <c r="X91">
        <v>1083</v>
      </c>
      <c r="AB91">
        <v>63161.8</v>
      </c>
      <c r="AC91">
        <v>1.1173367446779541</v>
      </c>
      <c r="AI91">
        <v>63161.8</v>
      </c>
      <c r="AJ91">
        <v>1.1173367446779541</v>
      </c>
    </row>
    <row r="92" spans="2:38" x14ac:dyDescent="0.25">
      <c r="B92">
        <v>86727</v>
      </c>
      <c r="C92">
        <v>47246</v>
      </c>
      <c r="D92">
        <v>68650</v>
      </c>
      <c r="E92">
        <v>70825</v>
      </c>
      <c r="F92">
        <v>56037</v>
      </c>
      <c r="H92">
        <v>132077</v>
      </c>
      <c r="J92">
        <f t="shared" si="12"/>
        <v>65897</v>
      </c>
      <c r="K92">
        <f t="shared" si="13"/>
        <v>2.0042945809369166</v>
      </c>
      <c r="L92">
        <f t="shared" si="14"/>
        <v>86727</v>
      </c>
      <c r="M92">
        <f t="shared" si="15"/>
        <v>47246</v>
      </c>
      <c r="N92">
        <f t="shared" si="16"/>
        <v>65897</v>
      </c>
      <c r="O92">
        <f t="shared" si="17"/>
        <v>39481</v>
      </c>
      <c r="Q92">
        <v>5510</v>
      </c>
      <c r="R92">
        <v>-207</v>
      </c>
      <c r="T92">
        <v>-1015</v>
      </c>
      <c r="U92">
        <v>683.80000000000291</v>
      </c>
      <c r="W92">
        <v>26611</v>
      </c>
      <c r="X92">
        <v>3478.6</v>
      </c>
      <c r="AF92">
        <v>65897</v>
      </c>
      <c r="AG92">
        <v>2.0042945809369166</v>
      </c>
      <c r="AK92">
        <v>65897</v>
      </c>
      <c r="AL92">
        <v>2.0042945809369166</v>
      </c>
    </row>
    <row r="93" spans="2:38" x14ac:dyDescent="0.25">
      <c r="B93">
        <v>31579</v>
      </c>
      <c r="C93">
        <v>80887</v>
      </c>
      <c r="D93">
        <v>76024</v>
      </c>
      <c r="E93">
        <v>17331</v>
      </c>
      <c r="F93">
        <v>82155</v>
      </c>
      <c r="H93">
        <v>67650</v>
      </c>
      <c r="J93">
        <f t="shared" si="12"/>
        <v>57595.199999999997</v>
      </c>
      <c r="K93">
        <f t="shared" si="13"/>
        <v>1.1745770480873408</v>
      </c>
      <c r="L93">
        <f t="shared" si="14"/>
        <v>82155</v>
      </c>
      <c r="M93">
        <f t="shared" si="15"/>
        <v>17331</v>
      </c>
      <c r="N93">
        <f t="shared" si="16"/>
        <v>57595.199999999997</v>
      </c>
      <c r="O93">
        <f t="shared" si="17"/>
        <v>64824</v>
      </c>
      <c r="Q93">
        <v>-12300</v>
      </c>
      <c r="R93">
        <v>-2182</v>
      </c>
      <c r="T93">
        <v>-2355</v>
      </c>
      <c r="U93">
        <v>-1053.6000000000058</v>
      </c>
      <c r="W93">
        <v>14931.800000000001</v>
      </c>
      <c r="X93">
        <v>2476.8000000000002</v>
      </c>
      <c r="Z93">
        <v>57595.199999999997</v>
      </c>
      <c r="AA93">
        <v>1.1745770480873408</v>
      </c>
      <c r="AI93">
        <v>57595.199999999997</v>
      </c>
      <c r="AJ93">
        <v>1.1745770480873408</v>
      </c>
    </row>
    <row r="94" spans="2:38" x14ac:dyDescent="0.25">
      <c r="B94">
        <v>88075</v>
      </c>
      <c r="C94">
        <v>83838</v>
      </c>
      <c r="D94">
        <v>25384</v>
      </c>
      <c r="E94">
        <v>53572</v>
      </c>
      <c r="F94">
        <v>63525</v>
      </c>
      <c r="H94">
        <v>85542</v>
      </c>
      <c r="J94">
        <f t="shared" si="12"/>
        <v>62878.8</v>
      </c>
      <c r="K94">
        <f t="shared" si="13"/>
        <v>1.3604267257008722</v>
      </c>
      <c r="L94">
        <f t="shared" si="14"/>
        <v>88075</v>
      </c>
      <c r="M94">
        <f t="shared" si="15"/>
        <v>25384</v>
      </c>
      <c r="N94">
        <f t="shared" si="16"/>
        <v>62878.8</v>
      </c>
      <c r="O94">
        <f t="shared" si="17"/>
        <v>62691</v>
      </c>
      <c r="Q94">
        <v>-32661</v>
      </c>
      <c r="R94">
        <v>4880</v>
      </c>
      <c r="T94">
        <v>-11757.599999999991</v>
      </c>
      <c r="U94">
        <v>-93.599999999998545</v>
      </c>
      <c r="W94">
        <v>11757.599999999999</v>
      </c>
      <c r="X94">
        <v>220.00000000000003</v>
      </c>
      <c r="AF94">
        <v>62878.8</v>
      </c>
      <c r="AG94">
        <v>1.3604267257008722</v>
      </c>
      <c r="AI94">
        <v>62878.8</v>
      </c>
      <c r="AJ94">
        <v>1.3604267257008722</v>
      </c>
    </row>
    <row r="95" spans="2:38" x14ac:dyDescent="0.25">
      <c r="B95">
        <v>22545</v>
      </c>
      <c r="C95">
        <v>28671</v>
      </c>
      <c r="D95">
        <v>45310</v>
      </c>
      <c r="E95">
        <v>110579</v>
      </c>
      <c r="F95">
        <v>21236</v>
      </c>
      <c r="H95">
        <v>78566</v>
      </c>
      <c r="J95">
        <f t="shared" si="12"/>
        <v>45668.2</v>
      </c>
      <c r="K95">
        <f t="shared" si="13"/>
        <v>1.7203655935640119</v>
      </c>
      <c r="L95">
        <f t="shared" si="14"/>
        <v>110579</v>
      </c>
      <c r="M95">
        <f t="shared" si="15"/>
        <v>21236</v>
      </c>
      <c r="N95">
        <f t="shared" si="16"/>
        <v>45668.2</v>
      </c>
      <c r="O95">
        <f t="shared" si="17"/>
        <v>89343</v>
      </c>
      <c r="Q95">
        <v>15959</v>
      </c>
      <c r="R95">
        <v>-176</v>
      </c>
      <c r="T95">
        <v>-2449.4000000000015</v>
      </c>
      <c r="U95">
        <v>3545.3999999999942</v>
      </c>
      <c r="W95">
        <v>15180.600000000002</v>
      </c>
      <c r="X95">
        <v>7119.8</v>
      </c>
      <c r="Z95">
        <v>45668.2</v>
      </c>
      <c r="AA95">
        <v>1.7203655935640119</v>
      </c>
      <c r="AK95">
        <v>45668.2</v>
      </c>
      <c r="AL95">
        <v>1.7203655935640119</v>
      </c>
    </row>
    <row r="96" spans="2:38" x14ac:dyDescent="0.25">
      <c r="B96">
        <v>33941</v>
      </c>
      <c r="C96">
        <v>24287</v>
      </c>
      <c r="D96">
        <v>62194</v>
      </c>
      <c r="E96">
        <v>29605</v>
      </c>
      <c r="F96">
        <v>45525</v>
      </c>
      <c r="H96">
        <v>57405</v>
      </c>
      <c r="J96">
        <f t="shared" si="12"/>
        <v>39110.400000000001</v>
      </c>
      <c r="K96">
        <f t="shared" si="13"/>
        <v>1.4677681639666176</v>
      </c>
      <c r="L96">
        <f t="shared" si="14"/>
        <v>62194</v>
      </c>
      <c r="M96">
        <f t="shared" si="15"/>
        <v>24287</v>
      </c>
      <c r="N96">
        <f t="shared" si="16"/>
        <v>39110.400000000001</v>
      </c>
      <c r="O96">
        <f t="shared" si="17"/>
        <v>37907</v>
      </c>
      <c r="Q96">
        <v>-22791</v>
      </c>
      <c r="R96">
        <v>12552</v>
      </c>
      <c r="T96">
        <v>13329.600000000002</v>
      </c>
      <c r="U96">
        <v>-1354.4000000000015</v>
      </c>
      <c r="W96">
        <v>32584.399999999998</v>
      </c>
      <c r="X96">
        <v>4336</v>
      </c>
      <c r="AD96">
        <v>39110.400000000001</v>
      </c>
      <c r="AE96">
        <v>1.4677681639666176</v>
      </c>
      <c r="AI96">
        <v>39110.400000000001</v>
      </c>
      <c r="AJ96">
        <v>1.4677681639666176</v>
      </c>
    </row>
    <row r="97" spans="2:38" x14ac:dyDescent="0.25">
      <c r="B97">
        <v>44772</v>
      </c>
      <c r="C97">
        <v>14172</v>
      </c>
      <c r="D97">
        <v>79349</v>
      </c>
      <c r="E97">
        <v>87339</v>
      </c>
      <c r="F97">
        <v>22877</v>
      </c>
      <c r="H97">
        <v>59422</v>
      </c>
      <c r="J97">
        <f t="shared" si="12"/>
        <v>49701.8</v>
      </c>
      <c r="K97">
        <f t="shared" si="13"/>
        <v>1.1955703817567975</v>
      </c>
      <c r="L97">
        <f t="shared" si="14"/>
        <v>87339</v>
      </c>
      <c r="M97">
        <f t="shared" si="15"/>
        <v>14172</v>
      </c>
      <c r="N97">
        <f t="shared" si="16"/>
        <v>49701.8</v>
      </c>
      <c r="O97">
        <f t="shared" si="17"/>
        <v>73167</v>
      </c>
      <c r="Q97">
        <v>-10811</v>
      </c>
      <c r="R97">
        <v>480</v>
      </c>
      <c r="T97">
        <v>-17726.800000000003</v>
      </c>
      <c r="U97">
        <v>3397.2000000000044</v>
      </c>
      <c r="W97">
        <v>18918.400000000001</v>
      </c>
      <c r="X97">
        <v>3568.4</v>
      </c>
      <c r="AB97">
        <v>49701.8</v>
      </c>
      <c r="AC97">
        <v>1.1955703817567975</v>
      </c>
      <c r="AI97">
        <v>49701.8</v>
      </c>
      <c r="AJ97">
        <v>1.1955703817567975</v>
      </c>
    </row>
    <row r="98" spans="2:38" x14ac:dyDescent="0.25">
      <c r="B98">
        <v>19898</v>
      </c>
      <c r="C98">
        <v>49652</v>
      </c>
      <c r="D98">
        <v>58041</v>
      </c>
      <c r="E98">
        <v>12339</v>
      </c>
      <c r="F98">
        <v>68754</v>
      </c>
      <c r="H98">
        <v>90912</v>
      </c>
      <c r="J98">
        <f t="shared" si="12"/>
        <v>41736.800000000003</v>
      </c>
      <c r="K98">
        <f t="shared" ref="K98:K129" si="18">H98/J98</f>
        <v>2.1782216173736364</v>
      </c>
      <c r="L98">
        <f t="shared" si="14"/>
        <v>68754</v>
      </c>
      <c r="M98">
        <f t="shared" si="15"/>
        <v>12339</v>
      </c>
      <c r="N98">
        <f t="shared" si="16"/>
        <v>41736.800000000003</v>
      </c>
      <c r="O98">
        <f t="shared" si="17"/>
        <v>56415</v>
      </c>
      <c r="Q98">
        <v>39252</v>
      </c>
      <c r="R98">
        <v>4980</v>
      </c>
      <c r="T98">
        <v>5943.8000000000029</v>
      </c>
      <c r="U98">
        <v>3308</v>
      </c>
      <c r="W98">
        <v>29610.6</v>
      </c>
      <c r="X98">
        <v>4190.8</v>
      </c>
      <c r="Z98">
        <v>41736.800000000003</v>
      </c>
      <c r="AA98">
        <v>2.1782216173736364</v>
      </c>
      <c r="AK98">
        <v>41736.800000000003</v>
      </c>
      <c r="AL98">
        <v>2.1782216173736364</v>
      </c>
    </row>
    <row r="99" spans="2:38" x14ac:dyDescent="0.25">
      <c r="B99">
        <v>34565</v>
      </c>
      <c r="C99">
        <v>40741</v>
      </c>
      <c r="D99">
        <v>20407</v>
      </c>
      <c r="E99">
        <v>92285</v>
      </c>
      <c r="F99">
        <v>71951</v>
      </c>
      <c r="H99">
        <v>88575</v>
      </c>
      <c r="J99">
        <f t="shared" si="12"/>
        <v>51989.8</v>
      </c>
      <c r="K99">
        <f t="shared" si="18"/>
        <v>1.7036995718390915</v>
      </c>
      <c r="L99">
        <f t="shared" si="14"/>
        <v>92285</v>
      </c>
      <c r="M99">
        <f t="shared" si="15"/>
        <v>20407</v>
      </c>
      <c r="N99">
        <f t="shared" si="16"/>
        <v>51989.8</v>
      </c>
      <c r="O99">
        <f t="shared" si="17"/>
        <v>71878</v>
      </c>
      <c r="Q99">
        <v>5796</v>
      </c>
      <c r="R99">
        <v>-1770</v>
      </c>
      <c r="T99">
        <v>-30518.599999999991</v>
      </c>
      <c r="U99">
        <v>8.6000000000058208</v>
      </c>
      <c r="W99">
        <v>30518.600000000002</v>
      </c>
      <c r="X99">
        <v>3195.7999999999997</v>
      </c>
      <c r="AB99">
        <v>51989.8</v>
      </c>
      <c r="AC99">
        <v>1.7036995718390915</v>
      </c>
      <c r="AI99">
        <v>51989.8</v>
      </c>
      <c r="AJ99">
        <v>1.7036995718390915</v>
      </c>
    </row>
    <row r="100" spans="2:38" x14ac:dyDescent="0.25">
      <c r="B100">
        <v>8442</v>
      </c>
      <c r="C100">
        <v>47384</v>
      </c>
      <c r="D100">
        <v>49246</v>
      </c>
      <c r="E100">
        <v>28857</v>
      </c>
      <c r="F100">
        <v>105544</v>
      </c>
      <c r="H100">
        <v>80386</v>
      </c>
      <c r="J100">
        <f t="shared" si="12"/>
        <v>47894.6</v>
      </c>
      <c r="K100">
        <f t="shared" si="18"/>
        <v>1.6783938063998864</v>
      </c>
      <c r="L100">
        <f t="shared" si="14"/>
        <v>105544</v>
      </c>
      <c r="M100">
        <f t="shared" si="15"/>
        <v>8442</v>
      </c>
      <c r="N100">
        <f t="shared" si="16"/>
        <v>47894.6</v>
      </c>
      <c r="O100">
        <f t="shared" si="17"/>
        <v>97102</v>
      </c>
      <c r="Q100">
        <v>-9896</v>
      </c>
      <c r="R100">
        <v>-1690</v>
      </c>
      <c r="T100">
        <v>1720.4000000000015</v>
      </c>
      <c r="U100">
        <v>-3796.8000000000029</v>
      </c>
      <c r="W100">
        <v>14698.4</v>
      </c>
      <c r="X100">
        <v>5522</v>
      </c>
      <c r="AD100">
        <v>47894.6</v>
      </c>
      <c r="AE100">
        <v>1.6783938063998864</v>
      </c>
      <c r="AI100">
        <v>47894.6</v>
      </c>
      <c r="AJ100">
        <v>1.6783938063998864</v>
      </c>
    </row>
    <row r="101" spans="2:38" x14ac:dyDescent="0.25">
      <c r="B101">
        <v>40795</v>
      </c>
      <c r="C101">
        <v>93222</v>
      </c>
      <c r="D101">
        <v>91753</v>
      </c>
      <c r="E101">
        <v>20521</v>
      </c>
      <c r="F101">
        <v>28828</v>
      </c>
      <c r="H101">
        <v>77153</v>
      </c>
      <c r="J101">
        <f t="shared" si="12"/>
        <v>55023.8</v>
      </c>
      <c r="K101">
        <f t="shared" si="18"/>
        <v>1.4021750587927406</v>
      </c>
      <c r="L101">
        <f t="shared" si="14"/>
        <v>93222</v>
      </c>
      <c r="M101">
        <f t="shared" si="15"/>
        <v>20521</v>
      </c>
      <c r="N101">
        <f t="shared" si="16"/>
        <v>55023.8</v>
      </c>
      <c r="O101">
        <f t="shared" si="17"/>
        <v>72701</v>
      </c>
      <c r="Q101">
        <v>-13252</v>
      </c>
      <c r="R101">
        <v>-4402</v>
      </c>
      <c r="T101">
        <v>-5123.1999999999971</v>
      </c>
      <c r="U101">
        <v>-699</v>
      </c>
      <c r="W101">
        <v>11906.800000000001</v>
      </c>
      <c r="X101">
        <v>4089</v>
      </c>
      <c r="AD101">
        <v>55023.8</v>
      </c>
      <c r="AE101">
        <v>1.4021750587927406</v>
      </c>
      <c r="AI101">
        <v>55023.8</v>
      </c>
      <c r="AJ101">
        <v>1.4021750587927406</v>
      </c>
    </row>
    <row r="103" spans="2:38" x14ac:dyDescent="0.25">
      <c r="B103">
        <v>1427241</v>
      </c>
      <c r="C103">
        <v>1555524</v>
      </c>
      <c r="D103">
        <v>1539559</v>
      </c>
      <c r="E103">
        <v>1417775</v>
      </c>
      <c r="F103">
        <v>1457479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8D9A2-20FD-4D15-B1FB-75D7B1D1BA8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11230</v>
      </c>
      <c r="C2">
        <v>101382</v>
      </c>
      <c r="D2">
        <v>38937</v>
      </c>
      <c r="E2">
        <v>101198</v>
      </c>
      <c r="F2">
        <v>87248</v>
      </c>
      <c r="H2">
        <v>92146</v>
      </c>
      <c r="J2">
        <f t="shared" ref="J2:J33" si="0">AVERAGE(B2:F2)</f>
        <v>67999</v>
      </c>
      <c r="K2">
        <f t="shared" ref="K2:K33" si="1">H2/J2</f>
        <v>1.3551081633553435</v>
      </c>
      <c r="L2">
        <f t="shared" ref="L2:L33" si="2">MAX(B2:F2)</f>
        <v>101382</v>
      </c>
      <c r="M2">
        <f t="shared" ref="M2:M33" si="3">MIN(B2:F2)</f>
        <v>11230</v>
      </c>
      <c r="N2">
        <f t="shared" ref="N2:N33" si="4">AVERAGE(B2:F2)</f>
        <v>67999</v>
      </c>
      <c r="O2">
        <f t="shared" ref="O2:O33" si="5">L2-M2</f>
        <v>90152</v>
      </c>
      <c r="Q2">
        <v>17485</v>
      </c>
      <c r="R2">
        <v>6950</v>
      </c>
      <c r="T2">
        <v>-6514.3999999999942</v>
      </c>
      <c r="U2">
        <v>-117.19999999999709</v>
      </c>
      <c r="W2">
        <v>22322.799999999999</v>
      </c>
      <c r="X2">
        <v>805.2</v>
      </c>
      <c r="AB2">
        <v>67999</v>
      </c>
      <c r="AC2">
        <v>1.3551081633553435</v>
      </c>
      <c r="AI2">
        <v>67999</v>
      </c>
      <c r="AJ2">
        <v>1.3551081633553435</v>
      </c>
    </row>
    <row r="3" spans="1:38" x14ac:dyDescent="0.25">
      <c r="B3">
        <v>98633</v>
      </c>
      <c r="C3">
        <v>16555</v>
      </c>
      <c r="D3">
        <v>45900</v>
      </c>
      <c r="E3">
        <v>28614</v>
      </c>
      <c r="F3">
        <v>63314</v>
      </c>
      <c r="H3">
        <v>71666</v>
      </c>
      <c r="J3">
        <f t="shared" si="0"/>
        <v>50603.199999999997</v>
      </c>
      <c r="K3">
        <f t="shared" si="1"/>
        <v>1.4162345464318462</v>
      </c>
      <c r="L3">
        <f t="shared" si="2"/>
        <v>98633</v>
      </c>
      <c r="M3">
        <f t="shared" si="3"/>
        <v>16555</v>
      </c>
      <c r="N3">
        <f t="shared" si="4"/>
        <v>50603.199999999997</v>
      </c>
      <c r="O3">
        <f t="shared" si="5"/>
        <v>82078</v>
      </c>
      <c r="Q3">
        <v>22343</v>
      </c>
      <c r="R3">
        <v>-105</v>
      </c>
      <c r="T3">
        <v>2215</v>
      </c>
      <c r="U3">
        <v>2865.1999999999971</v>
      </c>
      <c r="W3">
        <v>23571.800000000003</v>
      </c>
      <c r="X3">
        <v>5614</v>
      </c>
      <c r="Z3">
        <v>50603.199999999997</v>
      </c>
      <c r="AA3">
        <v>1.4162345464318462</v>
      </c>
      <c r="AI3">
        <v>50603.199999999997</v>
      </c>
      <c r="AJ3">
        <v>1.4162345464318462</v>
      </c>
    </row>
    <row r="4" spans="1:38" x14ac:dyDescent="0.25">
      <c r="B4">
        <v>58347</v>
      </c>
      <c r="C4">
        <v>108495</v>
      </c>
      <c r="D4">
        <v>73815</v>
      </c>
      <c r="E4">
        <v>12041</v>
      </c>
      <c r="F4">
        <v>9878</v>
      </c>
      <c r="H4">
        <v>53213</v>
      </c>
      <c r="J4">
        <f t="shared" si="0"/>
        <v>52515.199999999997</v>
      </c>
      <c r="K4">
        <f t="shared" si="1"/>
        <v>1.0132875815002134</v>
      </c>
      <c r="L4">
        <f t="shared" si="2"/>
        <v>108495</v>
      </c>
      <c r="M4">
        <f t="shared" si="3"/>
        <v>9878</v>
      </c>
      <c r="N4">
        <f t="shared" si="4"/>
        <v>52515.199999999997</v>
      </c>
      <c r="O4">
        <f t="shared" si="5"/>
        <v>98617</v>
      </c>
      <c r="Q4">
        <v>-26122</v>
      </c>
      <c r="R4">
        <v>-3385</v>
      </c>
      <c r="T4">
        <v>-5073.4000000000015</v>
      </c>
      <c r="U4">
        <v>-592.60000000000582</v>
      </c>
      <c r="W4">
        <v>19542.600000000002</v>
      </c>
      <c r="X4">
        <v>592.6</v>
      </c>
      <c r="Z4">
        <v>52515.199999999997</v>
      </c>
      <c r="AA4">
        <v>1.0132875815002134</v>
      </c>
      <c r="AI4">
        <v>52515.199999999997</v>
      </c>
      <c r="AJ4">
        <v>1.0132875815002134</v>
      </c>
    </row>
    <row r="5" spans="1:38" x14ac:dyDescent="0.25">
      <c r="B5">
        <v>48233</v>
      </c>
      <c r="C5">
        <v>82951</v>
      </c>
      <c r="D5">
        <v>52857</v>
      </c>
      <c r="E5">
        <v>104378</v>
      </c>
      <c r="F5">
        <v>80935</v>
      </c>
      <c r="H5">
        <v>117766</v>
      </c>
      <c r="J5">
        <f t="shared" si="0"/>
        <v>73870.8</v>
      </c>
      <c r="K5">
        <f t="shared" si="1"/>
        <v>1.5942158471276877</v>
      </c>
      <c r="L5">
        <f t="shared" si="2"/>
        <v>104378</v>
      </c>
      <c r="M5">
        <f t="shared" si="3"/>
        <v>48233</v>
      </c>
      <c r="N5">
        <f t="shared" si="4"/>
        <v>73870.8</v>
      </c>
      <c r="O5">
        <f t="shared" si="5"/>
        <v>56145</v>
      </c>
      <c r="Q5">
        <v>6205</v>
      </c>
      <c r="R5">
        <v>19</v>
      </c>
      <c r="T5">
        <v>636.60000000000582</v>
      </c>
      <c r="U5">
        <v>4673.4000000000087</v>
      </c>
      <c r="W5">
        <v>26669.4</v>
      </c>
      <c r="X5">
        <v>4673.3999999999996</v>
      </c>
      <c r="AF5">
        <v>73870.8</v>
      </c>
      <c r="AG5">
        <v>1.5942158471276877</v>
      </c>
      <c r="AI5">
        <v>73870.8</v>
      </c>
      <c r="AJ5">
        <v>1.5942158471276877</v>
      </c>
    </row>
    <row r="6" spans="1:38" x14ac:dyDescent="0.25">
      <c r="B6">
        <v>98915</v>
      </c>
      <c r="C6">
        <v>101694</v>
      </c>
      <c r="D6">
        <v>51685</v>
      </c>
      <c r="E6">
        <v>20668</v>
      </c>
      <c r="F6">
        <v>97848</v>
      </c>
      <c r="H6">
        <v>84939</v>
      </c>
      <c r="J6">
        <f t="shared" si="0"/>
        <v>74162</v>
      </c>
      <c r="K6">
        <f t="shared" si="1"/>
        <v>1.1453170087106606</v>
      </c>
      <c r="L6">
        <f t="shared" si="2"/>
        <v>101694</v>
      </c>
      <c r="M6">
        <f t="shared" si="3"/>
        <v>20668</v>
      </c>
      <c r="N6">
        <f t="shared" si="4"/>
        <v>74162</v>
      </c>
      <c r="O6">
        <f t="shared" si="5"/>
        <v>81026</v>
      </c>
      <c r="Q6">
        <v>-27606</v>
      </c>
      <c r="R6">
        <v>-7948</v>
      </c>
      <c r="T6">
        <v>-14742.399999999994</v>
      </c>
      <c r="U6">
        <v>1767.6000000000058</v>
      </c>
      <c r="W6">
        <v>21271.200000000001</v>
      </c>
      <c r="X6">
        <v>5489.2</v>
      </c>
      <c r="AB6">
        <v>74162</v>
      </c>
      <c r="AC6">
        <v>1.1453170087106606</v>
      </c>
      <c r="AI6">
        <v>74162</v>
      </c>
      <c r="AJ6">
        <v>1.1453170087106606</v>
      </c>
    </row>
    <row r="7" spans="1:38" x14ac:dyDescent="0.25">
      <c r="B7">
        <v>88287</v>
      </c>
      <c r="C7">
        <v>43909</v>
      </c>
      <c r="D7">
        <v>60832</v>
      </c>
      <c r="E7">
        <v>55864</v>
      </c>
      <c r="F7">
        <v>61023</v>
      </c>
      <c r="H7">
        <v>62234</v>
      </c>
      <c r="J7">
        <f t="shared" si="0"/>
        <v>61983</v>
      </c>
      <c r="K7">
        <f t="shared" si="1"/>
        <v>1.0040494974428473</v>
      </c>
      <c r="L7">
        <f t="shared" si="2"/>
        <v>88287</v>
      </c>
      <c r="M7">
        <f t="shared" si="3"/>
        <v>43909</v>
      </c>
      <c r="N7">
        <f t="shared" si="4"/>
        <v>61983</v>
      </c>
      <c r="O7">
        <f t="shared" si="5"/>
        <v>44378</v>
      </c>
      <c r="Q7">
        <v>857</v>
      </c>
      <c r="R7">
        <v>-570</v>
      </c>
      <c r="T7">
        <v>8699.4000000000015</v>
      </c>
      <c r="U7">
        <v>-127.80000000000291</v>
      </c>
      <c r="W7">
        <v>13712.6</v>
      </c>
      <c r="X7">
        <v>127.8</v>
      </c>
      <c r="Z7">
        <v>61983</v>
      </c>
      <c r="AA7">
        <v>1.0040494974428473</v>
      </c>
      <c r="AI7">
        <v>61983</v>
      </c>
      <c r="AJ7">
        <v>1.0040494974428473</v>
      </c>
    </row>
    <row r="8" spans="1:38" x14ac:dyDescent="0.25">
      <c r="B8">
        <v>40716</v>
      </c>
      <c r="C8">
        <v>54456</v>
      </c>
      <c r="D8">
        <v>110594</v>
      </c>
      <c r="E8">
        <v>22684</v>
      </c>
      <c r="F8">
        <v>16037</v>
      </c>
      <c r="H8">
        <v>124364</v>
      </c>
      <c r="J8">
        <f t="shared" si="0"/>
        <v>48897.4</v>
      </c>
      <c r="K8">
        <f t="shared" si="1"/>
        <v>2.5433663139553433</v>
      </c>
      <c r="L8">
        <f t="shared" si="2"/>
        <v>110594</v>
      </c>
      <c r="M8">
        <f t="shared" si="3"/>
        <v>16037</v>
      </c>
      <c r="N8">
        <f t="shared" si="4"/>
        <v>48897.4</v>
      </c>
      <c r="O8">
        <f t="shared" si="5"/>
        <v>94557</v>
      </c>
      <c r="Q8">
        <v>11942</v>
      </c>
      <c r="R8">
        <v>-2788</v>
      </c>
      <c r="T8">
        <v>-15161</v>
      </c>
      <c r="U8">
        <v>-941</v>
      </c>
      <c r="W8">
        <v>33737</v>
      </c>
      <c r="X8">
        <v>1792.6</v>
      </c>
      <c r="AF8">
        <v>48897.4</v>
      </c>
      <c r="AG8">
        <v>2.5433663139553433</v>
      </c>
      <c r="AK8">
        <v>48897.4</v>
      </c>
      <c r="AL8">
        <v>2.5433663139553433</v>
      </c>
    </row>
    <row r="9" spans="1:38" x14ac:dyDescent="0.25">
      <c r="B9">
        <v>81510</v>
      </c>
      <c r="C9">
        <v>63934</v>
      </c>
      <c r="D9">
        <v>71723</v>
      </c>
      <c r="E9">
        <v>99986</v>
      </c>
      <c r="F9">
        <v>20771</v>
      </c>
      <c r="H9">
        <v>95299</v>
      </c>
      <c r="J9">
        <f t="shared" si="0"/>
        <v>67584.800000000003</v>
      </c>
      <c r="K9">
        <f t="shared" si="1"/>
        <v>1.4100655768752737</v>
      </c>
      <c r="L9">
        <f t="shared" si="2"/>
        <v>99986</v>
      </c>
      <c r="M9">
        <f t="shared" si="3"/>
        <v>20771</v>
      </c>
      <c r="N9">
        <f t="shared" si="4"/>
        <v>67584.800000000003</v>
      </c>
      <c r="O9">
        <f t="shared" si="5"/>
        <v>79215</v>
      </c>
      <c r="Q9">
        <v>-12818</v>
      </c>
      <c r="R9">
        <v>4139</v>
      </c>
      <c r="T9">
        <v>-10643.199999999997</v>
      </c>
      <c r="U9">
        <v>-3066.1999999999971</v>
      </c>
      <c r="W9">
        <v>22927.599999999999</v>
      </c>
      <c r="X9">
        <v>3529.0000000000005</v>
      </c>
      <c r="AB9">
        <v>67584.800000000003</v>
      </c>
      <c r="AC9">
        <v>1.4100655768752737</v>
      </c>
      <c r="AI9">
        <v>67584.800000000003</v>
      </c>
      <c r="AJ9">
        <v>1.4100655768752737</v>
      </c>
    </row>
    <row r="10" spans="1:38" x14ac:dyDescent="0.25">
      <c r="B10">
        <v>36589</v>
      </c>
      <c r="C10">
        <v>105610</v>
      </c>
      <c r="D10">
        <v>49410</v>
      </c>
      <c r="E10">
        <v>97685</v>
      </c>
      <c r="F10">
        <v>102228</v>
      </c>
      <c r="H10">
        <v>101117</v>
      </c>
      <c r="J10">
        <f t="shared" si="0"/>
        <v>78304.399999999994</v>
      </c>
      <c r="K10">
        <f t="shared" si="1"/>
        <v>1.2913322878407856</v>
      </c>
      <c r="L10">
        <f t="shared" si="2"/>
        <v>105610</v>
      </c>
      <c r="M10">
        <f t="shared" si="3"/>
        <v>36589</v>
      </c>
      <c r="N10">
        <f t="shared" si="4"/>
        <v>78304.399999999994</v>
      </c>
      <c r="O10">
        <f t="shared" si="5"/>
        <v>69021</v>
      </c>
      <c r="Q10">
        <v>8006</v>
      </c>
      <c r="R10">
        <v>28</v>
      </c>
      <c r="T10">
        <v>5882</v>
      </c>
      <c r="U10">
        <v>-452.60000000000582</v>
      </c>
      <c r="W10">
        <v>21961.599999999999</v>
      </c>
      <c r="X10">
        <v>1477.3999999999999</v>
      </c>
      <c r="AB10">
        <v>78304.399999999994</v>
      </c>
      <c r="AC10">
        <v>1.2913322878407856</v>
      </c>
      <c r="AI10">
        <v>78304.399999999994</v>
      </c>
      <c r="AJ10">
        <v>1.2913322878407856</v>
      </c>
    </row>
    <row r="11" spans="1:38" x14ac:dyDescent="0.25">
      <c r="B11">
        <v>37612</v>
      </c>
      <c r="C11">
        <v>93396</v>
      </c>
      <c r="D11">
        <v>41687</v>
      </c>
      <c r="E11">
        <v>17551</v>
      </c>
      <c r="F11">
        <v>74497</v>
      </c>
      <c r="H11">
        <v>105603</v>
      </c>
      <c r="J11">
        <f t="shared" si="0"/>
        <v>52948.6</v>
      </c>
      <c r="K11">
        <f t="shared" si="1"/>
        <v>1.9944436680101079</v>
      </c>
      <c r="L11">
        <f t="shared" si="2"/>
        <v>93396</v>
      </c>
      <c r="M11">
        <f t="shared" si="3"/>
        <v>17551</v>
      </c>
      <c r="N11">
        <f t="shared" si="4"/>
        <v>52948.6</v>
      </c>
      <c r="O11">
        <f t="shared" si="5"/>
        <v>75845</v>
      </c>
      <c r="Q11">
        <v>-14691</v>
      </c>
      <c r="R11">
        <v>8404</v>
      </c>
      <c r="T11">
        <v>-31847.599999999999</v>
      </c>
      <c r="U11">
        <v>2268.4000000000015</v>
      </c>
      <c r="W11">
        <v>31847.599999999999</v>
      </c>
      <c r="X11">
        <v>3771.6000000000004</v>
      </c>
      <c r="AB11">
        <v>52948.6</v>
      </c>
      <c r="AC11">
        <v>1.9944436680101079</v>
      </c>
      <c r="AK11">
        <v>52948.6</v>
      </c>
      <c r="AL11">
        <v>1.9944436680101079</v>
      </c>
    </row>
    <row r="12" spans="1:38" x14ac:dyDescent="0.25">
      <c r="B12">
        <v>22272</v>
      </c>
      <c r="C12">
        <v>64057</v>
      </c>
      <c r="D12">
        <v>74732</v>
      </c>
      <c r="E12">
        <v>42689</v>
      </c>
      <c r="F12">
        <v>49961</v>
      </c>
      <c r="H12">
        <v>68696</v>
      </c>
      <c r="J12">
        <f t="shared" si="0"/>
        <v>50742.2</v>
      </c>
      <c r="K12">
        <f t="shared" si="1"/>
        <v>1.3538238389348511</v>
      </c>
      <c r="L12">
        <f t="shared" si="2"/>
        <v>74732</v>
      </c>
      <c r="M12">
        <f t="shared" si="3"/>
        <v>22272</v>
      </c>
      <c r="N12">
        <f t="shared" si="4"/>
        <v>50742.2</v>
      </c>
      <c r="O12">
        <f t="shared" si="5"/>
        <v>52460</v>
      </c>
      <c r="Q12">
        <v>-6088</v>
      </c>
      <c r="R12">
        <v>-5562</v>
      </c>
      <c r="T12">
        <v>-5616.4000000000015</v>
      </c>
      <c r="U12">
        <v>-1249.4000000000015</v>
      </c>
      <c r="W12">
        <v>30901.599999999999</v>
      </c>
      <c r="X12">
        <v>1523.4</v>
      </c>
      <c r="Z12">
        <v>50742.2</v>
      </c>
      <c r="AA12">
        <v>1.3538238389348511</v>
      </c>
      <c r="AI12">
        <v>50742.2</v>
      </c>
      <c r="AJ12">
        <v>1.3538238389348511</v>
      </c>
    </row>
    <row r="13" spans="1:38" x14ac:dyDescent="0.25">
      <c r="B13">
        <v>64376</v>
      </c>
      <c r="C13">
        <v>73438</v>
      </c>
      <c r="D13">
        <v>12399</v>
      </c>
      <c r="E13">
        <v>17982</v>
      </c>
      <c r="F13">
        <v>34726</v>
      </c>
      <c r="H13">
        <v>68967</v>
      </c>
      <c r="J13">
        <f t="shared" si="0"/>
        <v>40584.199999999997</v>
      </c>
      <c r="K13">
        <f t="shared" si="1"/>
        <v>1.699355906978578</v>
      </c>
      <c r="L13">
        <f t="shared" si="2"/>
        <v>73438</v>
      </c>
      <c r="M13">
        <f t="shared" si="3"/>
        <v>12399</v>
      </c>
      <c r="N13">
        <f t="shared" si="4"/>
        <v>40584.199999999997</v>
      </c>
      <c r="O13">
        <f t="shared" si="5"/>
        <v>61039</v>
      </c>
      <c r="Q13">
        <v>1563</v>
      </c>
      <c r="R13">
        <v>3028</v>
      </c>
      <c r="T13">
        <v>-18382</v>
      </c>
      <c r="U13">
        <v>-134.80000000000291</v>
      </c>
      <c r="W13">
        <v>20753.2</v>
      </c>
      <c r="X13">
        <v>2360</v>
      </c>
      <c r="Z13">
        <v>40584.199999999997</v>
      </c>
      <c r="AA13">
        <v>1.699355906978578</v>
      </c>
      <c r="AK13">
        <v>40584.199999999997</v>
      </c>
      <c r="AL13">
        <v>1.699355906978578</v>
      </c>
    </row>
    <row r="14" spans="1:38" x14ac:dyDescent="0.25">
      <c r="B14">
        <v>74503</v>
      </c>
      <c r="C14">
        <v>20618</v>
      </c>
      <c r="D14">
        <v>74947</v>
      </c>
      <c r="E14">
        <v>13193</v>
      </c>
      <c r="F14">
        <v>64956</v>
      </c>
      <c r="H14">
        <v>103617</v>
      </c>
      <c r="J14">
        <f t="shared" si="0"/>
        <v>49643.4</v>
      </c>
      <c r="K14">
        <f t="shared" si="1"/>
        <v>2.0872260965203835</v>
      </c>
      <c r="L14">
        <f t="shared" si="2"/>
        <v>74947</v>
      </c>
      <c r="M14">
        <f t="shared" si="3"/>
        <v>13193</v>
      </c>
      <c r="N14">
        <f t="shared" si="4"/>
        <v>49643.4</v>
      </c>
      <c r="O14">
        <f t="shared" si="5"/>
        <v>61754</v>
      </c>
      <c r="Q14">
        <v>45807</v>
      </c>
      <c r="R14">
        <v>-5872</v>
      </c>
      <c r="T14">
        <v>3493.8000000000029</v>
      </c>
      <c r="U14">
        <v>-1557.7999999999956</v>
      </c>
      <c r="W14">
        <v>20763.8</v>
      </c>
      <c r="X14">
        <v>1560.6</v>
      </c>
      <c r="Z14">
        <v>49643.4</v>
      </c>
      <c r="AA14">
        <v>2.0872260965203835</v>
      </c>
      <c r="AK14">
        <v>49643.4</v>
      </c>
      <c r="AL14">
        <v>2.0872260965203835</v>
      </c>
    </row>
    <row r="15" spans="1:38" x14ac:dyDescent="0.25">
      <c r="B15">
        <v>51164</v>
      </c>
      <c r="C15">
        <v>118041</v>
      </c>
      <c r="D15">
        <v>103705</v>
      </c>
      <c r="E15">
        <v>98972</v>
      </c>
      <c r="F15">
        <v>88112</v>
      </c>
      <c r="H15">
        <v>120862</v>
      </c>
      <c r="J15">
        <f t="shared" si="0"/>
        <v>91998.8</v>
      </c>
      <c r="K15">
        <f t="shared" si="1"/>
        <v>1.3137345269720908</v>
      </c>
      <c r="L15">
        <f t="shared" si="2"/>
        <v>118041</v>
      </c>
      <c r="M15">
        <f t="shared" si="3"/>
        <v>51164</v>
      </c>
      <c r="N15">
        <f t="shared" si="4"/>
        <v>91998.8</v>
      </c>
      <c r="O15">
        <f t="shared" si="5"/>
        <v>66877</v>
      </c>
      <c r="Q15">
        <v>-22679</v>
      </c>
      <c r="R15">
        <v>-5</v>
      </c>
      <c r="T15">
        <v>5136.1999999999971</v>
      </c>
      <c r="U15">
        <v>1083.4000000000087</v>
      </c>
      <c r="W15">
        <v>8184.6</v>
      </c>
      <c r="X15">
        <v>4619.8</v>
      </c>
      <c r="AF15">
        <v>91998.8</v>
      </c>
      <c r="AG15">
        <v>1.3137345269720908</v>
      </c>
      <c r="AI15">
        <v>91998.8</v>
      </c>
      <c r="AJ15">
        <v>1.3137345269720908</v>
      </c>
    </row>
    <row r="16" spans="1:38" x14ac:dyDescent="0.25">
      <c r="B16">
        <v>70574</v>
      </c>
      <c r="C16">
        <v>33915</v>
      </c>
      <c r="D16">
        <v>74418</v>
      </c>
      <c r="E16">
        <v>98255</v>
      </c>
      <c r="F16">
        <v>76241</v>
      </c>
      <c r="H16">
        <v>124028</v>
      </c>
      <c r="J16">
        <f t="shared" si="0"/>
        <v>70680.600000000006</v>
      </c>
      <c r="K16">
        <f t="shared" si="1"/>
        <v>1.7547672204254066</v>
      </c>
      <c r="L16">
        <f t="shared" si="2"/>
        <v>98255</v>
      </c>
      <c r="M16">
        <f t="shared" si="3"/>
        <v>33915</v>
      </c>
      <c r="N16">
        <f t="shared" si="4"/>
        <v>70680.600000000006</v>
      </c>
      <c r="O16">
        <f t="shared" si="5"/>
        <v>64340</v>
      </c>
      <c r="Q16">
        <v>-1063</v>
      </c>
      <c r="R16">
        <v>-1827</v>
      </c>
      <c r="T16">
        <v>447.60000000000582</v>
      </c>
      <c r="U16">
        <v>-1568.1999999999971</v>
      </c>
      <c r="W16">
        <v>17992.400000000001</v>
      </c>
      <c r="X16">
        <v>1568.1999999999998</v>
      </c>
      <c r="AF16">
        <v>70680.600000000006</v>
      </c>
      <c r="AG16">
        <v>1.7547672204254066</v>
      </c>
      <c r="AI16">
        <v>70680.600000000006</v>
      </c>
      <c r="AJ16">
        <v>1.7547672204254066</v>
      </c>
    </row>
    <row r="17" spans="2:38" x14ac:dyDescent="0.25">
      <c r="B17">
        <v>17921</v>
      </c>
      <c r="C17">
        <v>64907</v>
      </c>
      <c r="D17">
        <v>81223</v>
      </c>
      <c r="E17">
        <v>33813</v>
      </c>
      <c r="F17">
        <v>108950</v>
      </c>
      <c r="H17">
        <v>111482</v>
      </c>
      <c r="J17">
        <f t="shared" si="0"/>
        <v>61362.8</v>
      </c>
      <c r="K17">
        <f t="shared" si="1"/>
        <v>1.8167684655850123</v>
      </c>
      <c r="L17">
        <f t="shared" si="2"/>
        <v>108950</v>
      </c>
      <c r="M17">
        <f t="shared" si="3"/>
        <v>17921</v>
      </c>
      <c r="N17">
        <f t="shared" si="4"/>
        <v>61362.8</v>
      </c>
      <c r="O17">
        <f t="shared" si="5"/>
        <v>91029</v>
      </c>
      <c r="Q17">
        <v>25505</v>
      </c>
      <c r="R17">
        <v>-4763</v>
      </c>
      <c r="T17">
        <v>9555.2000000000044</v>
      </c>
      <c r="U17">
        <v>1166.6000000000058</v>
      </c>
      <c r="W17">
        <v>22612.799999999999</v>
      </c>
      <c r="X17">
        <v>1790.2</v>
      </c>
      <c r="AD17">
        <v>61362.8</v>
      </c>
      <c r="AE17">
        <v>1.8167684655850123</v>
      </c>
      <c r="AI17">
        <v>61362.8</v>
      </c>
      <c r="AJ17">
        <v>1.8167684655850123</v>
      </c>
    </row>
    <row r="18" spans="2:38" x14ac:dyDescent="0.25">
      <c r="B18">
        <v>102626</v>
      </c>
      <c r="C18">
        <v>16840</v>
      </c>
      <c r="D18">
        <v>44958</v>
      </c>
      <c r="E18">
        <v>74631</v>
      </c>
      <c r="F18">
        <v>67659</v>
      </c>
      <c r="H18">
        <v>129794</v>
      </c>
      <c r="J18">
        <f t="shared" si="0"/>
        <v>61342.8</v>
      </c>
      <c r="K18">
        <f t="shared" si="1"/>
        <v>2.1158799402700885</v>
      </c>
      <c r="L18">
        <f t="shared" si="2"/>
        <v>102626</v>
      </c>
      <c r="M18">
        <f t="shared" si="3"/>
        <v>16840</v>
      </c>
      <c r="N18">
        <f t="shared" si="4"/>
        <v>61342.8</v>
      </c>
      <c r="O18">
        <f t="shared" si="5"/>
        <v>85786</v>
      </c>
      <c r="Q18">
        <v>13928</v>
      </c>
      <c r="R18">
        <v>4820</v>
      </c>
      <c r="T18">
        <v>900.60000000000582</v>
      </c>
      <c r="U18">
        <v>3241.4000000000015</v>
      </c>
      <c r="W18">
        <v>36681.799999999996</v>
      </c>
      <c r="X18">
        <v>4151.3999999999996</v>
      </c>
      <c r="AF18">
        <v>61342.8</v>
      </c>
      <c r="AG18">
        <v>2.1158799402700885</v>
      </c>
      <c r="AK18">
        <v>61342.8</v>
      </c>
      <c r="AL18">
        <v>2.1158799402700885</v>
      </c>
    </row>
    <row r="19" spans="2:38" x14ac:dyDescent="0.25">
      <c r="B19">
        <v>69874</v>
      </c>
      <c r="C19">
        <v>65037</v>
      </c>
      <c r="D19">
        <v>64713</v>
      </c>
      <c r="E19">
        <v>23562</v>
      </c>
      <c r="F19">
        <v>52073</v>
      </c>
      <c r="H19">
        <v>75099</v>
      </c>
      <c r="J19">
        <f t="shared" si="0"/>
        <v>55051.8</v>
      </c>
      <c r="K19">
        <f t="shared" si="1"/>
        <v>1.3641515808747398</v>
      </c>
      <c r="L19">
        <f t="shared" si="2"/>
        <v>69874</v>
      </c>
      <c r="M19">
        <f t="shared" si="3"/>
        <v>23562</v>
      </c>
      <c r="N19">
        <f t="shared" si="4"/>
        <v>55051.8</v>
      </c>
      <c r="O19">
        <f t="shared" si="5"/>
        <v>46312</v>
      </c>
      <c r="Q19">
        <v>7818</v>
      </c>
      <c r="R19">
        <v>-2861</v>
      </c>
      <c r="T19">
        <v>-1429.7999999999956</v>
      </c>
      <c r="U19">
        <v>-399.79999999999563</v>
      </c>
      <c r="W19">
        <v>41549.4</v>
      </c>
      <c r="X19">
        <v>2594.1999999999998</v>
      </c>
      <c r="Z19">
        <v>55051.8</v>
      </c>
      <c r="AA19">
        <v>1.3641515808747398</v>
      </c>
      <c r="AI19">
        <v>55051.8</v>
      </c>
      <c r="AJ19">
        <v>1.3641515808747398</v>
      </c>
    </row>
    <row r="20" spans="2:38" x14ac:dyDescent="0.25">
      <c r="B20">
        <v>96894</v>
      </c>
      <c r="C20">
        <v>74626</v>
      </c>
      <c r="D20">
        <v>97863</v>
      </c>
      <c r="E20">
        <v>30081</v>
      </c>
      <c r="F20">
        <v>82340</v>
      </c>
      <c r="H20">
        <v>121971</v>
      </c>
      <c r="J20">
        <f t="shared" si="0"/>
        <v>76360.800000000003</v>
      </c>
      <c r="K20">
        <f t="shared" si="1"/>
        <v>1.5972986139485181</v>
      </c>
      <c r="L20">
        <f t="shared" si="2"/>
        <v>97863</v>
      </c>
      <c r="M20">
        <f t="shared" si="3"/>
        <v>30081</v>
      </c>
      <c r="N20">
        <f t="shared" si="4"/>
        <v>76360.800000000003</v>
      </c>
      <c r="O20">
        <f t="shared" si="5"/>
        <v>67782</v>
      </c>
      <c r="Q20">
        <v>693</v>
      </c>
      <c r="R20">
        <v>-2610</v>
      </c>
      <c r="T20">
        <v>8612.4000000000087</v>
      </c>
      <c r="U20">
        <v>757.60000000000582</v>
      </c>
      <c r="W20">
        <v>22196.400000000001</v>
      </c>
      <c r="X20">
        <v>3585.2</v>
      </c>
      <c r="AF20">
        <v>76360.800000000003</v>
      </c>
      <c r="AG20">
        <v>1.5972986139485181</v>
      </c>
      <c r="AI20">
        <v>76360.800000000003</v>
      </c>
      <c r="AJ20">
        <v>1.5972986139485181</v>
      </c>
    </row>
    <row r="21" spans="2:38" x14ac:dyDescent="0.25">
      <c r="B21">
        <v>86707</v>
      </c>
      <c r="C21">
        <v>14257</v>
      </c>
      <c r="D21">
        <v>41924</v>
      </c>
      <c r="E21">
        <v>40898</v>
      </c>
      <c r="F21">
        <v>69153</v>
      </c>
      <c r="H21">
        <v>83724</v>
      </c>
      <c r="J21">
        <f t="shared" si="0"/>
        <v>50587.8</v>
      </c>
      <c r="K21">
        <f t="shared" si="1"/>
        <v>1.6550235432258369</v>
      </c>
      <c r="L21">
        <f t="shared" si="2"/>
        <v>86707</v>
      </c>
      <c r="M21">
        <f t="shared" si="3"/>
        <v>14257</v>
      </c>
      <c r="N21">
        <f t="shared" si="4"/>
        <v>50587.8</v>
      </c>
      <c r="O21">
        <f t="shared" si="5"/>
        <v>72450</v>
      </c>
      <c r="Q21">
        <v>-23901</v>
      </c>
      <c r="R21">
        <v>4508</v>
      </c>
      <c r="T21">
        <v>-12855.599999999999</v>
      </c>
      <c r="U21">
        <v>-3033.5999999999985</v>
      </c>
      <c r="W21">
        <v>17448.400000000001</v>
      </c>
      <c r="X21">
        <v>3034.3999999999996</v>
      </c>
      <c r="AF21">
        <v>50587.8</v>
      </c>
      <c r="AG21">
        <v>1.6550235432258369</v>
      </c>
      <c r="AI21">
        <v>50587.8</v>
      </c>
      <c r="AJ21">
        <v>1.6550235432258369</v>
      </c>
    </row>
    <row r="22" spans="2:38" x14ac:dyDescent="0.25">
      <c r="B22">
        <v>16990</v>
      </c>
      <c r="C22">
        <v>81683</v>
      </c>
      <c r="D22">
        <v>18483</v>
      </c>
      <c r="E22">
        <v>16383</v>
      </c>
      <c r="F22">
        <v>101869</v>
      </c>
      <c r="H22">
        <v>107916</v>
      </c>
      <c r="J22">
        <f t="shared" si="0"/>
        <v>47081.599999999999</v>
      </c>
      <c r="K22">
        <f t="shared" si="1"/>
        <v>2.2921056208794943</v>
      </c>
      <c r="L22">
        <f t="shared" si="2"/>
        <v>101869</v>
      </c>
      <c r="M22">
        <f t="shared" si="3"/>
        <v>16383</v>
      </c>
      <c r="N22">
        <f t="shared" si="4"/>
        <v>47081.599999999999</v>
      </c>
      <c r="O22">
        <f t="shared" si="5"/>
        <v>85486</v>
      </c>
      <c r="Q22">
        <v>168</v>
      </c>
      <c r="R22">
        <v>-8</v>
      </c>
      <c r="T22">
        <v>-5242.5999999999985</v>
      </c>
      <c r="U22">
        <v>396.19999999999709</v>
      </c>
      <c r="W22">
        <v>21642.6</v>
      </c>
      <c r="X22">
        <v>1557.4</v>
      </c>
      <c r="AD22">
        <v>47081.599999999999</v>
      </c>
      <c r="AE22">
        <v>2.2921056208794943</v>
      </c>
      <c r="AK22">
        <v>47081.599999999999</v>
      </c>
      <c r="AL22">
        <v>2.2921056208794943</v>
      </c>
    </row>
    <row r="23" spans="2:38" x14ac:dyDescent="0.25">
      <c r="B23">
        <v>39428</v>
      </c>
      <c r="C23">
        <v>74672</v>
      </c>
      <c r="D23">
        <v>52181</v>
      </c>
      <c r="E23">
        <v>40954</v>
      </c>
      <c r="F23">
        <v>14687</v>
      </c>
      <c r="H23">
        <v>80149</v>
      </c>
      <c r="J23">
        <f t="shared" si="0"/>
        <v>44384.4</v>
      </c>
      <c r="K23">
        <f t="shared" si="1"/>
        <v>1.8057921251610927</v>
      </c>
      <c r="L23">
        <f t="shared" si="2"/>
        <v>74672</v>
      </c>
      <c r="M23">
        <f t="shared" si="3"/>
        <v>14687</v>
      </c>
      <c r="N23">
        <f t="shared" si="4"/>
        <v>44384.4</v>
      </c>
      <c r="O23">
        <f t="shared" si="5"/>
        <v>59985</v>
      </c>
      <c r="Q23">
        <v>-785</v>
      </c>
      <c r="R23">
        <v>-5353</v>
      </c>
      <c r="T23">
        <v>6131.4000000000015</v>
      </c>
      <c r="U23">
        <v>-767.19999999999709</v>
      </c>
      <c r="W23">
        <v>18013.400000000001</v>
      </c>
      <c r="X23">
        <v>4077.6</v>
      </c>
      <c r="AD23">
        <v>44384.4</v>
      </c>
      <c r="AE23">
        <v>1.8057921251610927</v>
      </c>
      <c r="AK23">
        <v>44384.4</v>
      </c>
      <c r="AL23">
        <v>1.8057921251610927</v>
      </c>
    </row>
    <row r="24" spans="2:38" x14ac:dyDescent="0.25">
      <c r="B24">
        <v>43907</v>
      </c>
      <c r="C24">
        <v>67389</v>
      </c>
      <c r="D24">
        <v>33437</v>
      </c>
      <c r="E24">
        <v>16315</v>
      </c>
      <c r="F24">
        <v>17361</v>
      </c>
      <c r="H24">
        <v>51366</v>
      </c>
      <c r="J24">
        <f t="shared" si="0"/>
        <v>35681.800000000003</v>
      </c>
      <c r="K24">
        <f t="shared" si="1"/>
        <v>1.4395574214305331</v>
      </c>
      <c r="L24">
        <f t="shared" si="2"/>
        <v>67389</v>
      </c>
      <c r="M24">
        <f t="shared" si="3"/>
        <v>16315</v>
      </c>
      <c r="N24">
        <f t="shared" si="4"/>
        <v>35681.800000000003</v>
      </c>
      <c r="O24">
        <f t="shared" si="5"/>
        <v>51074</v>
      </c>
      <c r="Q24">
        <v>-5337</v>
      </c>
      <c r="R24">
        <v>-22</v>
      </c>
      <c r="T24">
        <v>-7269.7999999999956</v>
      </c>
      <c r="U24">
        <v>-2309.1999999999971</v>
      </c>
      <c r="W24">
        <v>24275.000000000004</v>
      </c>
      <c r="X24">
        <v>4423.2</v>
      </c>
      <c r="Z24">
        <v>35681.800000000003</v>
      </c>
      <c r="AA24">
        <v>1.4395574214305331</v>
      </c>
      <c r="AI24">
        <v>35681.800000000003</v>
      </c>
      <c r="AJ24">
        <v>1.4395574214305331</v>
      </c>
    </row>
    <row r="25" spans="2:38" x14ac:dyDescent="0.25">
      <c r="B25">
        <v>16178</v>
      </c>
      <c r="C25">
        <v>28540</v>
      </c>
      <c r="D25">
        <v>57089</v>
      </c>
      <c r="E25">
        <v>67581</v>
      </c>
      <c r="F25">
        <v>82437</v>
      </c>
      <c r="H25">
        <v>56461</v>
      </c>
      <c r="J25">
        <f t="shared" si="0"/>
        <v>50365</v>
      </c>
      <c r="K25">
        <f t="shared" si="1"/>
        <v>1.1210364340315695</v>
      </c>
      <c r="L25">
        <f t="shared" si="2"/>
        <v>82437</v>
      </c>
      <c r="M25">
        <f t="shared" si="3"/>
        <v>16178</v>
      </c>
      <c r="N25">
        <f t="shared" si="4"/>
        <v>50365</v>
      </c>
      <c r="O25">
        <f t="shared" si="5"/>
        <v>66259</v>
      </c>
      <c r="Q25">
        <v>-10697</v>
      </c>
      <c r="R25">
        <v>-464</v>
      </c>
      <c r="T25">
        <v>-4074.8000000000029</v>
      </c>
      <c r="U25">
        <v>735.19999999999709</v>
      </c>
      <c r="W25">
        <v>15784.400000000001</v>
      </c>
      <c r="X25">
        <v>2387.6</v>
      </c>
      <c r="Z25">
        <v>50365</v>
      </c>
      <c r="AA25">
        <v>1.1210364340315695</v>
      </c>
      <c r="AI25">
        <v>50365</v>
      </c>
      <c r="AJ25">
        <v>1.1210364340315695</v>
      </c>
    </row>
    <row r="26" spans="2:38" x14ac:dyDescent="0.25">
      <c r="B26">
        <v>58958</v>
      </c>
      <c r="C26">
        <v>78572</v>
      </c>
      <c r="D26">
        <v>32675</v>
      </c>
      <c r="E26">
        <v>17566</v>
      </c>
      <c r="F26">
        <v>27409</v>
      </c>
      <c r="H26">
        <v>45257</v>
      </c>
      <c r="J26">
        <f t="shared" si="0"/>
        <v>43036</v>
      </c>
      <c r="K26">
        <f t="shared" si="1"/>
        <v>1.0516079561297518</v>
      </c>
      <c r="L26">
        <f t="shared" si="2"/>
        <v>78572</v>
      </c>
      <c r="M26">
        <f t="shared" si="3"/>
        <v>17566</v>
      </c>
      <c r="N26">
        <f t="shared" si="4"/>
        <v>43036</v>
      </c>
      <c r="O26">
        <f t="shared" si="5"/>
        <v>61006</v>
      </c>
      <c r="Q26">
        <v>-61261</v>
      </c>
      <c r="R26">
        <v>-1589</v>
      </c>
      <c r="T26">
        <v>-15290.599999999999</v>
      </c>
      <c r="U26">
        <v>-1610.1999999999971</v>
      </c>
      <c r="W26">
        <v>27770.199999999997</v>
      </c>
      <c r="X26">
        <v>2443.7999999999993</v>
      </c>
      <c r="AD26">
        <v>43036</v>
      </c>
      <c r="AE26">
        <v>1.0516079561297518</v>
      </c>
      <c r="AI26">
        <v>43036</v>
      </c>
      <c r="AJ26">
        <v>1.0516079561297518</v>
      </c>
    </row>
    <row r="27" spans="2:38" x14ac:dyDescent="0.25">
      <c r="B27">
        <v>104589</v>
      </c>
      <c r="C27">
        <v>74774</v>
      </c>
      <c r="D27">
        <v>40521</v>
      </c>
      <c r="E27">
        <v>31300</v>
      </c>
      <c r="F27">
        <v>17552</v>
      </c>
      <c r="H27">
        <v>76793</v>
      </c>
      <c r="J27">
        <f t="shared" si="0"/>
        <v>53747.199999999997</v>
      </c>
      <c r="K27">
        <f t="shared" si="1"/>
        <v>1.4287814062872113</v>
      </c>
      <c r="L27">
        <f t="shared" si="2"/>
        <v>104589</v>
      </c>
      <c r="M27">
        <f t="shared" si="3"/>
        <v>17552</v>
      </c>
      <c r="N27">
        <f t="shared" si="4"/>
        <v>53747.199999999997</v>
      </c>
      <c r="O27">
        <f t="shared" si="5"/>
        <v>87037</v>
      </c>
      <c r="Q27">
        <v>-4879</v>
      </c>
      <c r="R27">
        <v>-7531</v>
      </c>
      <c r="T27">
        <v>-4899.2000000000044</v>
      </c>
      <c r="U27">
        <v>-3317.6000000000058</v>
      </c>
      <c r="W27">
        <v>24124.399999999998</v>
      </c>
      <c r="X27">
        <v>4048</v>
      </c>
      <c r="Z27">
        <v>53747.199999999997</v>
      </c>
      <c r="AA27">
        <v>1.4287814062872113</v>
      </c>
      <c r="AI27">
        <v>53747.199999999997</v>
      </c>
      <c r="AJ27">
        <v>1.4287814062872113</v>
      </c>
    </row>
    <row r="28" spans="2:38" x14ac:dyDescent="0.25">
      <c r="B28">
        <v>56877</v>
      </c>
      <c r="C28">
        <v>7616</v>
      </c>
      <c r="D28">
        <v>103300</v>
      </c>
      <c r="E28">
        <v>45484</v>
      </c>
      <c r="F28">
        <v>59294</v>
      </c>
      <c r="H28">
        <v>102045</v>
      </c>
      <c r="J28">
        <f t="shared" si="0"/>
        <v>54514.2</v>
      </c>
      <c r="K28">
        <f t="shared" si="1"/>
        <v>1.8718975973232663</v>
      </c>
      <c r="L28">
        <f t="shared" si="2"/>
        <v>103300</v>
      </c>
      <c r="M28">
        <f t="shared" si="3"/>
        <v>7616</v>
      </c>
      <c r="N28">
        <f t="shared" si="4"/>
        <v>54514.2</v>
      </c>
      <c r="O28">
        <f t="shared" si="5"/>
        <v>95684</v>
      </c>
      <c r="Q28">
        <v>22218</v>
      </c>
      <c r="R28">
        <v>8384</v>
      </c>
      <c r="T28">
        <v>12620.399999999994</v>
      </c>
      <c r="U28">
        <v>4402.7999999999956</v>
      </c>
      <c r="W28">
        <v>14826</v>
      </c>
      <c r="X28">
        <v>6136</v>
      </c>
      <c r="AD28">
        <v>54514.2</v>
      </c>
      <c r="AE28">
        <v>1.8718975973232663</v>
      </c>
      <c r="AK28">
        <v>54514.2</v>
      </c>
      <c r="AL28">
        <v>1.8718975973232663</v>
      </c>
    </row>
    <row r="29" spans="2:38" x14ac:dyDescent="0.25">
      <c r="B29">
        <v>89970</v>
      </c>
      <c r="C29">
        <v>27748</v>
      </c>
      <c r="D29">
        <v>92171</v>
      </c>
      <c r="E29">
        <v>58353</v>
      </c>
      <c r="F29">
        <v>55854</v>
      </c>
      <c r="H29">
        <v>132380</v>
      </c>
      <c r="J29">
        <f t="shared" si="0"/>
        <v>64819.199999999997</v>
      </c>
      <c r="K29">
        <f t="shared" si="1"/>
        <v>2.0422961097946288</v>
      </c>
      <c r="L29">
        <f t="shared" si="2"/>
        <v>92171</v>
      </c>
      <c r="M29">
        <f t="shared" si="3"/>
        <v>27748</v>
      </c>
      <c r="N29">
        <f t="shared" si="4"/>
        <v>64819.199999999997</v>
      </c>
      <c r="O29">
        <f t="shared" si="5"/>
        <v>64423</v>
      </c>
      <c r="Q29">
        <v>-5995</v>
      </c>
      <c r="R29">
        <v>4183</v>
      </c>
      <c r="T29">
        <v>-28390.199999999997</v>
      </c>
      <c r="U29">
        <v>-1644.8000000000029</v>
      </c>
      <c r="W29">
        <v>40467</v>
      </c>
      <c r="X29">
        <v>5457.2000000000007</v>
      </c>
      <c r="AB29">
        <v>64819.199999999997</v>
      </c>
      <c r="AC29">
        <v>2.0422961097946288</v>
      </c>
      <c r="AK29">
        <v>64819.199999999997</v>
      </c>
      <c r="AL29">
        <v>2.0422961097946288</v>
      </c>
    </row>
    <row r="30" spans="2:38" x14ac:dyDescent="0.25">
      <c r="B30">
        <v>25006</v>
      </c>
      <c r="C30">
        <v>22250</v>
      </c>
      <c r="D30">
        <v>50473</v>
      </c>
      <c r="E30">
        <v>30875</v>
      </c>
      <c r="F30">
        <v>78890</v>
      </c>
      <c r="H30">
        <v>71115</v>
      </c>
      <c r="J30">
        <f t="shared" si="0"/>
        <v>41498.800000000003</v>
      </c>
      <c r="K30">
        <f t="shared" si="1"/>
        <v>1.7136640095617222</v>
      </c>
      <c r="L30">
        <f t="shared" si="2"/>
        <v>78890</v>
      </c>
      <c r="M30">
        <f t="shared" si="3"/>
        <v>22250</v>
      </c>
      <c r="N30">
        <f t="shared" si="4"/>
        <v>41498.800000000003</v>
      </c>
      <c r="O30">
        <f t="shared" si="5"/>
        <v>56640</v>
      </c>
      <c r="Q30">
        <v>26589</v>
      </c>
      <c r="R30">
        <v>1604</v>
      </c>
      <c r="T30">
        <v>1327</v>
      </c>
      <c r="U30">
        <v>-1167.5999999999985</v>
      </c>
      <c r="W30">
        <v>19611.400000000001</v>
      </c>
      <c r="X30">
        <v>3831.6000000000004</v>
      </c>
      <c r="Z30">
        <v>41498.800000000003</v>
      </c>
      <c r="AA30">
        <v>1.7136640095617222</v>
      </c>
      <c r="AI30">
        <v>41498.800000000003</v>
      </c>
      <c r="AJ30">
        <v>1.7136640095617222</v>
      </c>
    </row>
    <row r="31" spans="2:38" x14ac:dyDescent="0.25">
      <c r="B31">
        <v>64730</v>
      </c>
      <c r="C31">
        <v>66125</v>
      </c>
      <c r="D31">
        <v>67211</v>
      </c>
      <c r="E31">
        <v>72098</v>
      </c>
      <c r="F31">
        <v>96359</v>
      </c>
      <c r="H31">
        <v>112553</v>
      </c>
      <c r="J31">
        <f t="shared" si="0"/>
        <v>73304.600000000006</v>
      </c>
      <c r="K31">
        <f t="shared" si="1"/>
        <v>1.5354152399712977</v>
      </c>
      <c r="L31">
        <f t="shared" si="2"/>
        <v>96359</v>
      </c>
      <c r="M31">
        <f t="shared" si="3"/>
        <v>64730</v>
      </c>
      <c r="N31">
        <f t="shared" si="4"/>
        <v>73304.600000000006</v>
      </c>
      <c r="O31">
        <f t="shared" si="5"/>
        <v>31629</v>
      </c>
      <c r="Q31">
        <v>-3190</v>
      </c>
      <c r="R31">
        <v>4042</v>
      </c>
      <c r="T31">
        <v>18766.400000000009</v>
      </c>
      <c r="U31">
        <v>2462.4000000000087</v>
      </c>
      <c r="W31">
        <v>23181.599999999999</v>
      </c>
      <c r="X31">
        <v>2913.2000000000003</v>
      </c>
      <c r="AD31">
        <v>73304.600000000006</v>
      </c>
      <c r="AE31">
        <v>1.5354152399712977</v>
      </c>
      <c r="AI31">
        <v>73304.600000000006</v>
      </c>
      <c r="AJ31">
        <v>1.5354152399712977</v>
      </c>
    </row>
    <row r="32" spans="2:38" x14ac:dyDescent="0.25">
      <c r="B32">
        <v>25672</v>
      </c>
      <c r="C32">
        <v>58185</v>
      </c>
      <c r="D32">
        <v>114399</v>
      </c>
      <c r="E32">
        <v>65775</v>
      </c>
      <c r="F32">
        <v>109265</v>
      </c>
      <c r="H32">
        <v>86619</v>
      </c>
      <c r="J32">
        <f t="shared" si="0"/>
        <v>74659.199999999997</v>
      </c>
      <c r="K32">
        <f t="shared" si="1"/>
        <v>1.1601919120483477</v>
      </c>
      <c r="L32">
        <f t="shared" si="2"/>
        <v>114399</v>
      </c>
      <c r="M32">
        <f t="shared" si="3"/>
        <v>25672</v>
      </c>
      <c r="N32">
        <f t="shared" si="4"/>
        <v>74659.199999999997</v>
      </c>
      <c r="O32">
        <f t="shared" si="5"/>
        <v>88727</v>
      </c>
      <c r="Q32">
        <v>-13872</v>
      </c>
      <c r="R32">
        <v>-96</v>
      </c>
      <c r="T32">
        <v>3048.5999999999913</v>
      </c>
      <c r="U32">
        <v>1069.8000000000029</v>
      </c>
      <c r="W32">
        <v>9948.5999999999985</v>
      </c>
      <c r="X32">
        <v>1205.4000000000001</v>
      </c>
      <c r="AB32">
        <v>74659.199999999997</v>
      </c>
      <c r="AC32">
        <v>1.1601919120483477</v>
      </c>
      <c r="AI32">
        <v>74659.199999999997</v>
      </c>
      <c r="AJ32">
        <v>1.1601919120483477</v>
      </c>
    </row>
    <row r="33" spans="2:38" x14ac:dyDescent="0.25">
      <c r="B33">
        <v>64001</v>
      </c>
      <c r="C33">
        <v>76485</v>
      </c>
      <c r="D33">
        <v>99241</v>
      </c>
      <c r="E33">
        <v>105267</v>
      </c>
      <c r="F33">
        <v>12934</v>
      </c>
      <c r="H33">
        <v>94332</v>
      </c>
      <c r="J33">
        <f t="shared" si="0"/>
        <v>71585.600000000006</v>
      </c>
      <c r="K33">
        <f t="shared" si="1"/>
        <v>1.3177510560783172</v>
      </c>
      <c r="L33">
        <f t="shared" si="2"/>
        <v>105267</v>
      </c>
      <c r="M33">
        <f t="shared" si="3"/>
        <v>12934</v>
      </c>
      <c r="N33">
        <f t="shared" si="4"/>
        <v>71585.600000000006</v>
      </c>
      <c r="O33">
        <f t="shared" si="5"/>
        <v>92333</v>
      </c>
      <c r="Q33">
        <v>-36540</v>
      </c>
      <c r="R33">
        <v>117</v>
      </c>
      <c r="T33">
        <v>-74.19999999999709</v>
      </c>
      <c r="U33">
        <v>-892</v>
      </c>
      <c r="W33">
        <v>31078.2</v>
      </c>
      <c r="X33">
        <v>3508</v>
      </c>
      <c r="AF33">
        <v>71585.600000000006</v>
      </c>
      <c r="AG33">
        <v>1.3177510560783172</v>
      </c>
      <c r="AI33">
        <v>71585.600000000006</v>
      </c>
      <c r="AJ33">
        <v>1.3177510560783172</v>
      </c>
    </row>
    <row r="34" spans="2:38" x14ac:dyDescent="0.25">
      <c r="B34">
        <v>101406</v>
      </c>
      <c r="C34">
        <v>60068</v>
      </c>
      <c r="D34">
        <v>96659</v>
      </c>
      <c r="E34">
        <v>105110</v>
      </c>
      <c r="F34">
        <v>94942</v>
      </c>
      <c r="H34">
        <v>118868</v>
      </c>
      <c r="J34">
        <f t="shared" ref="J34:J65" si="6">AVERAGE(B34:F34)</f>
        <v>91637</v>
      </c>
      <c r="K34">
        <f t="shared" ref="K34:K65" si="7">H34/J34</f>
        <v>1.2971616268537818</v>
      </c>
      <c r="L34">
        <f t="shared" ref="L34:L65" si="8">MAX(B34:F34)</f>
        <v>105110</v>
      </c>
      <c r="M34">
        <f t="shared" ref="M34:M65" si="9">MIN(B34:F34)</f>
        <v>60068</v>
      </c>
      <c r="N34">
        <f t="shared" ref="N34:N65" si="10">AVERAGE(B34:F34)</f>
        <v>91637</v>
      </c>
      <c r="O34">
        <f t="shared" ref="O34:O65" si="11">L34-M34</f>
        <v>45042</v>
      </c>
      <c r="Q34">
        <v>7184</v>
      </c>
      <c r="R34">
        <v>1</v>
      </c>
      <c r="T34">
        <v>21945.199999999997</v>
      </c>
      <c r="U34">
        <v>1819.6000000000058</v>
      </c>
      <c r="W34">
        <v>30322.400000000001</v>
      </c>
      <c r="X34">
        <v>4653.2</v>
      </c>
      <c r="AF34">
        <v>91637</v>
      </c>
      <c r="AG34">
        <v>1.2971616268537818</v>
      </c>
      <c r="AI34">
        <v>91637</v>
      </c>
      <c r="AJ34">
        <v>1.2971616268537818</v>
      </c>
    </row>
    <row r="35" spans="2:38" x14ac:dyDescent="0.25">
      <c r="B35">
        <v>53177</v>
      </c>
      <c r="C35">
        <v>111241</v>
      </c>
      <c r="D35">
        <v>16608</v>
      </c>
      <c r="E35">
        <v>19304</v>
      </c>
      <c r="F35">
        <v>28811</v>
      </c>
      <c r="H35">
        <v>72524</v>
      </c>
      <c r="J35">
        <f t="shared" si="6"/>
        <v>45828.2</v>
      </c>
      <c r="K35">
        <f t="shared" si="7"/>
        <v>1.5825190603165737</v>
      </c>
      <c r="L35">
        <f t="shared" si="8"/>
        <v>111241</v>
      </c>
      <c r="M35">
        <f t="shared" si="9"/>
        <v>16608</v>
      </c>
      <c r="N35">
        <f t="shared" si="10"/>
        <v>45828.2</v>
      </c>
      <c r="O35">
        <f t="shared" si="11"/>
        <v>94633</v>
      </c>
      <c r="Q35">
        <v>446</v>
      </c>
      <c r="R35">
        <v>3526</v>
      </c>
      <c r="T35">
        <v>-16286.800000000003</v>
      </c>
      <c r="U35">
        <v>-2438.6000000000058</v>
      </c>
      <c r="W35">
        <v>18448.800000000003</v>
      </c>
      <c r="X35">
        <v>2438.6</v>
      </c>
      <c r="AB35">
        <v>45828.2</v>
      </c>
      <c r="AC35">
        <v>1.5825190603165737</v>
      </c>
      <c r="AK35">
        <v>45828.2</v>
      </c>
      <c r="AL35">
        <v>1.5825190603165737</v>
      </c>
    </row>
    <row r="36" spans="2:38" x14ac:dyDescent="0.25">
      <c r="B36">
        <v>41585</v>
      </c>
      <c r="C36">
        <v>92505</v>
      </c>
      <c r="D36">
        <v>110437</v>
      </c>
      <c r="E36">
        <v>55239</v>
      </c>
      <c r="F36">
        <v>10477</v>
      </c>
      <c r="H36">
        <v>65860</v>
      </c>
      <c r="J36">
        <f t="shared" si="6"/>
        <v>62048.6</v>
      </c>
      <c r="K36">
        <f t="shared" si="7"/>
        <v>1.0614260434562586</v>
      </c>
      <c r="L36">
        <f t="shared" si="8"/>
        <v>110437</v>
      </c>
      <c r="M36">
        <f t="shared" si="9"/>
        <v>10477</v>
      </c>
      <c r="N36">
        <f t="shared" si="10"/>
        <v>62048.6</v>
      </c>
      <c r="O36">
        <f t="shared" si="11"/>
        <v>99960</v>
      </c>
      <c r="Q36">
        <v>-29342</v>
      </c>
      <c r="R36">
        <v>3149</v>
      </c>
      <c r="T36">
        <v>-8651.7999999999956</v>
      </c>
      <c r="U36">
        <v>1194.1999999999971</v>
      </c>
      <c r="W36">
        <v>16029.8</v>
      </c>
      <c r="X36">
        <v>1409.8000000000002</v>
      </c>
      <c r="AB36">
        <v>62048.6</v>
      </c>
      <c r="AC36">
        <v>1.0614260434562586</v>
      </c>
      <c r="AI36">
        <v>62048.6</v>
      </c>
      <c r="AJ36">
        <v>1.0614260434562586</v>
      </c>
    </row>
    <row r="37" spans="2:38" x14ac:dyDescent="0.25">
      <c r="B37">
        <v>75849</v>
      </c>
      <c r="C37">
        <v>54173</v>
      </c>
      <c r="D37">
        <v>33351</v>
      </c>
      <c r="E37">
        <v>19208</v>
      </c>
      <c r="F37">
        <v>100230</v>
      </c>
      <c r="H37">
        <v>80155</v>
      </c>
      <c r="J37">
        <f t="shared" si="6"/>
        <v>56562.2</v>
      </c>
      <c r="K37">
        <f t="shared" si="7"/>
        <v>1.4171124885524256</v>
      </c>
      <c r="L37">
        <f t="shared" si="8"/>
        <v>100230</v>
      </c>
      <c r="M37">
        <f t="shared" si="9"/>
        <v>19208</v>
      </c>
      <c r="N37">
        <f t="shared" si="10"/>
        <v>56562.2</v>
      </c>
      <c r="O37">
        <f t="shared" si="11"/>
        <v>81022</v>
      </c>
      <c r="Q37">
        <v>-17753</v>
      </c>
      <c r="R37">
        <v>20</v>
      </c>
      <c r="T37">
        <v>-5798.8000000000029</v>
      </c>
      <c r="U37">
        <v>-195.60000000000582</v>
      </c>
      <c r="W37">
        <v>18335.2</v>
      </c>
      <c r="X37">
        <v>2290.7999999999997</v>
      </c>
      <c r="AF37">
        <v>56562.2</v>
      </c>
      <c r="AG37">
        <v>1.4171124885524256</v>
      </c>
      <c r="AI37">
        <v>56562.2</v>
      </c>
      <c r="AJ37">
        <v>1.4171124885524256</v>
      </c>
    </row>
    <row r="38" spans="2:38" x14ac:dyDescent="0.25">
      <c r="B38">
        <v>48447</v>
      </c>
      <c r="C38">
        <v>33647</v>
      </c>
      <c r="D38">
        <v>41532</v>
      </c>
      <c r="E38">
        <v>44207</v>
      </c>
      <c r="F38">
        <v>56601</v>
      </c>
      <c r="H38">
        <v>73764</v>
      </c>
      <c r="J38">
        <f t="shared" si="6"/>
        <v>44886.8</v>
      </c>
      <c r="K38">
        <f t="shared" si="7"/>
        <v>1.6433338977160323</v>
      </c>
      <c r="L38">
        <f t="shared" si="8"/>
        <v>56601</v>
      </c>
      <c r="M38">
        <f t="shared" si="9"/>
        <v>33647</v>
      </c>
      <c r="N38">
        <f t="shared" si="10"/>
        <v>44886.8</v>
      </c>
      <c r="O38">
        <f t="shared" si="11"/>
        <v>22954</v>
      </c>
      <c r="Q38">
        <v>-19962</v>
      </c>
      <c r="R38">
        <v>1934</v>
      </c>
      <c r="T38">
        <v>-17228.199999999997</v>
      </c>
      <c r="U38">
        <v>2131.6000000000058</v>
      </c>
      <c r="W38">
        <v>27219</v>
      </c>
      <c r="X38">
        <v>3217.2</v>
      </c>
      <c r="AF38">
        <v>44886.8</v>
      </c>
      <c r="AG38">
        <v>1.6433338977160323</v>
      </c>
      <c r="AI38">
        <v>44886.8</v>
      </c>
      <c r="AJ38">
        <v>1.6433338977160323</v>
      </c>
    </row>
    <row r="39" spans="2:38" x14ac:dyDescent="0.25">
      <c r="B39">
        <v>3627</v>
      </c>
      <c r="C39">
        <v>72451</v>
      </c>
      <c r="D39">
        <v>54335</v>
      </c>
      <c r="E39">
        <v>37670</v>
      </c>
      <c r="F39">
        <v>78903</v>
      </c>
      <c r="H39">
        <v>93034</v>
      </c>
      <c r="J39">
        <f t="shared" si="6"/>
        <v>49397.2</v>
      </c>
      <c r="K39">
        <f t="shared" si="7"/>
        <v>1.8833861028560324</v>
      </c>
      <c r="L39">
        <f t="shared" si="8"/>
        <v>78903</v>
      </c>
      <c r="M39">
        <f t="shared" si="9"/>
        <v>3627</v>
      </c>
      <c r="N39">
        <f t="shared" si="10"/>
        <v>49397.2</v>
      </c>
      <c r="O39">
        <f t="shared" si="11"/>
        <v>75276</v>
      </c>
      <c r="Q39">
        <v>18619</v>
      </c>
      <c r="R39">
        <v>-210</v>
      </c>
      <c r="T39">
        <v>689.19999999999709</v>
      </c>
      <c r="U39">
        <v>-2460.2000000000044</v>
      </c>
      <c r="W39">
        <v>12793.199999999999</v>
      </c>
      <c r="X39">
        <v>5340.6</v>
      </c>
      <c r="AD39">
        <v>49397.2</v>
      </c>
      <c r="AE39">
        <v>1.8833861028560324</v>
      </c>
      <c r="AK39">
        <v>49397.2</v>
      </c>
      <c r="AL39">
        <v>1.8833861028560324</v>
      </c>
    </row>
    <row r="40" spans="2:38" x14ac:dyDescent="0.25">
      <c r="B40">
        <v>59461</v>
      </c>
      <c r="C40">
        <v>112193</v>
      </c>
      <c r="D40">
        <v>20611</v>
      </c>
      <c r="E40">
        <v>75479</v>
      </c>
      <c r="F40">
        <v>62649</v>
      </c>
      <c r="H40">
        <v>73551</v>
      </c>
      <c r="J40">
        <f t="shared" si="6"/>
        <v>66078.600000000006</v>
      </c>
      <c r="K40">
        <f t="shared" si="7"/>
        <v>1.1130835096385212</v>
      </c>
      <c r="L40">
        <f t="shared" si="8"/>
        <v>112193</v>
      </c>
      <c r="M40">
        <f t="shared" si="9"/>
        <v>20611</v>
      </c>
      <c r="N40">
        <f t="shared" si="10"/>
        <v>66078.600000000006</v>
      </c>
      <c r="O40">
        <f t="shared" si="11"/>
        <v>91582</v>
      </c>
      <c r="Q40">
        <v>-5538</v>
      </c>
      <c r="R40">
        <v>-523</v>
      </c>
      <c r="T40">
        <v>-7131</v>
      </c>
      <c r="U40">
        <v>-912</v>
      </c>
      <c r="W40">
        <v>17785.8</v>
      </c>
      <c r="X40">
        <v>1169.2000000000003</v>
      </c>
      <c r="AB40">
        <v>66078.600000000006</v>
      </c>
      <c r="AC40">
        <v>1.1130835096385212</v>
      </c>
      <c r="AI40">
        <v>66078.600000000006</v>
      </c>
      <c r="AJ40">
        <v>1.1130835096385212</v>
      </c>
    </row>
    <row r="41" spans="2:38" x14ac:dyDescent="0.25">
      <c r="B41">
        <v>94951</v>
      </c>
      <c r="C41">
        <v>88153</v>
      </c>
      <c r="D41">
        <v>59581</v>
      </c>
      <c r="E41">
        <v>40379</v>
      </c>
      <c r="F41">
        <v>20766</v>
      </c>
      <c r="H41">
        <v>75105</v>
      </c>
      <c r="J41">
        <f t="shared" si="6"/>
        <v>60766</v>
      </c>
      <c r="K41">
        <f t="shared" si="7"/>
        <v>1.2359707731297107</v>
      </c>
      <c r="L41">
        <f t="shared" si="8"/>
        <v>94951</v>
      </c>
      <c r="M41">
        <f t="shared" si="9"/>
        <v>20766</v>
      </c>
      <c r="N41">
        <f t="shared" si="10"/>
        <v>60766</v>
      </c>
      <c r="O41">
        <f t="shared" si="11"/>
        <v>74185</v>
      </c>
      <c r="Q41">
        <v>-6198</v>
      </c>
      <c r="R41">
        <v>4212</v>
      </c>
      <c r="T41">
        <v>11467.599999999999</v>
      </c>
      <c r="U41">
        <v>-1034.5999999999985</v>
      </c>
      <c r="W41">
        <v>23433.599999999999</v>
      </c>
      <c r="X41">
        <v>2934.6</v>
      </c>
      <c r="AD41">
        <v>60766</v>
      </c>
      <c r="AE41">
        <v>1.2359707731297107</v>
      </c>
      <c r="AI41">
        <v>60766</v>
      </c>
      <c r="AJ41">
        <v>1.2359707731297107</v>
      </c>
    </row>
    <row r="42" spans="2:38" x14ac:dyDescent="0.25">
      <c r="B42">
        <v>14007</v>
      </c>
      <c r="C42">
        <v>87405</v>
      </c>
      <c r="D42">
        <v>17689</v>
      </c>
      <c r="E42">
        <v>109537</v>
      </c>
      <c r="F42">
        <v>98026</v>
      </c>
      <c r="H42">
        <v>128938</v>
      </c>
      <c r="J42">
        <f t="shared" si="6"/>
        <v>65332.800000000003</v>
      </c>
      <c r="K42">
        <f t="shared" si="7"/>
        <v>1.9735569269953224</v>
      </c>
      <c r="L42">
        <f t="shared" si="8"/>
        <v>109537</v>
      </c>
      <c r="M42">
        <f t="shared" si="9"/>
        <v>14007</v>
      </c>
      <c r="N42">
        <f t="shared" si="10"/>
        <v>65332.800000000003</v>
      </c>
      <c r="O42">
        <f t="shared" si="11"/>
        <v>95530</v>
      </c>
      <c r="Q42">
        <v>36442</v>
      </c>
      <c r="R42">
        <v>3674</v>
      </c>
      <c r="T42">
        <v>7227.6000000000058</v>
      </c>
      <c r="U42">
        <v>419.80000000000291</v>
      </c>
      <c r="W42">
        <v>10051.200000000001</v>
      </c>
      <c r="X42">
        <v>563.79999999999995</v>
      </c>
      <c r="AD42">
        <v>65332.800000000003</v>
      </c>
      <c r="AE42">
        <v>1.9735569269953224</v>
      </c>
      <c r="AI42">
        <v>65332.800000000003</v>
      </c>
      <c r="AJ42">
        <v>1.9735569269953224</v>
      </c>
    </row>
    <row r="43" spans="2:38" x14ac:dyDescent="0.25">
      <c r="B43">
        <v>30448</v>
      </c>
      <c r="C43">
        <v>82691</v>
      </c>
      <c r="D43">
        <v>83783</v>
      </c>
      <c r="E43">
        <v>76648</v>
      </c>
      <c r="F43">
        <v>9446</v>
      </c>
      <c r="H43">
        <v>70922</v>
      </c>
      <c r="J43">
        <f t="shared" si="6"/>
        <v>56603.199999999997</v>
      </c>
      <c r="K43">
        <f t="shared" si="7"/>
        <v>1.2529680300760382</v>
      </c>
      <c r="L43">
        <f t="shared" si="8"/>
        <v>83783</v>
      </c>
      <c r="M43">
        <f t="shared" si="9"/>
        <v>9446</v>
      </c>
      <c r="N43">
        <f t="shared" si="10"/>
        <v>56603.199999999997</v>
      </c>
      <c r="O43">
        <f t="shared" si="11"/>
        <v>74337</v>
      </c>
      <c r="Q43">
        <v>-18868</v>
      </c>
      <c r="R43">
        <v>-6109</v>
      </c>
      <c r="T43">
        <v>-2633.6000000000058</v>
      </c>
      <c r="U43">
        <v>646.19999999999709</v>
      </c>
      <c r="W43">
        <v>20380</v>
      </c>
      <c r="X43">
        <v>4789.3999999999996</v>
      </c>
      <c r="AD43">
        <v>56603.199999999997</v>
      </c>
      <c r="AE43">
        <v>1.2529680300760382</v>
      </c>
      <c r="AI43">
        <v>56603.199999999997</v>
      </c>
      <c r="AJ43">
        <v>1.2529680300760382</v>
      </c>
    </row>
    <row r="44" spans="2:38" x14ac:dyDescent="0.25">
      <c r="B44">
        <v>20102</v>
      </c>
      <c r="C44">
        <v>25264</v>
      </c>
      <c r="D44">
        <v>109115</v>
      </c>
      <c r="E44">
        <v>65177</v>
      </c>
      <c r="F44">
        <v>31974</v>
      </c>
      <c r="H44">
        <v>124858</v>
      </c>
      <c r="J44">
        <f t="shared" si="6"/>
        <v>50326.400000000001</v>
      </c>
      <c r="K44">
        <f t="shared" si="7"/>
        <v>2.4809642652762762</v>
      </c>
      <c r="L44">
        <f t="shared" si="8"/>
        <v>109115</v>
      </c>
      <c r="M44">
        <f t="shared" si="9"/>
        <v>20102</v>
      </c>
      <c r="N44">
        <f t="shared" si="10"/>
        <v>50326.400000000001</v>
      </c>
      <c r="O44">
        <f t="shared" si="11"/>
        <v>89013</v>
      </c>
      <c r="Q44">
        <v>15019</v>
      </c>
      <c r="R44">
        <v>9</v>
      </c>
      <c r="T44">
        <v>-5417.1999999999971</v>
      </c>
      <c r="U44">
        <v>309</v>
      </c>
      <c r="W44">
        <v>30657.200000000001</v>
      </c>
      <c r="X44">
        <v>4858.5999999999995</v>
      </c>
      <c r="AD44">
        <v>50326.400000000001</v>
      </c>
      <c r="AE44">
        <v>2.4809642652762762</v>
      </c>
      <c r="AK44">
        <v>50326.400000000001</v>
      </c>
      <c r="AL44">
        <v>2.4809642652762762</v>
      </c>
    </row>
    <row r="45" spans="2:38" x14ac:dyDescent="0.25">
      <c r="B45">
        <v>37577</v>
      </c>
      <c r="C45">
        <v>51614</v>
      </c>
      <c r="D45">
        <v>43043</v>
      </c>
      <c r="E45">
        <v>22230</v>
      </c>
      <c r="F45">
        <v>61579</v>
      </c>
      <c r="H45">
        <v>107617</v>
      </c>
      <c r="J45">
        <f t="shared" si="6"/>
        <v>43208.6</v>
      </c>
      <c r="K45">
        <f t="shared" si="7"/>
        <v>2.4906384377184172</v>
      </c>
      <c r="L45">
        <f t="shared" si="8"/>
        <v>61579</v>
      </c>
      <c r="M45">
        <f t="shared" si="9"/>
        <v>22230</v>
      </c>
      <c r="N45">
        <f t="shared" si="10"/>
        <v>43208.6</v>
      </c>
      <c r="O45">
        <f t="shared" si="11"/>
        <v>39349</v>
      </c>
      <c r="Q45">
        <v>16351</v>
      </c>
      <c r="R45">
        <v>526</v>
      </c>
      <c r="T45">
        <v>-9583</v>
      </c>
      <c r="U45">
        <v>-2237.4000000000015</v>
      </c>
      <c r="W45">
        <v>28685.800000000003</v>
      </c>
      <c r="X45">
        <v>2289.8000000000002</v>
      </c>
      <c r="AD45">
        <v>43208.6</v>
      </c>
      <c r="AE45">
        <v>2.4906384377184172</v>
      </c>
      <c r="AK45">
        <v>43208.6</v>
      </c>
      <c r="AL45">
        <v>2.4906384377184172</v>
      </c>
    </row>
    <row r="46" spans="2:38" x14ac:dyDescent="0.25">
      <c r="B46">
        <v>71053</v>
      </c>
      <c r="C46">
        <v>82656</v>
      </c>
      <c r="D46">
        <v>49528</v>
      </c>
      <c r="E46">
        <v>110325</v>
      </c>
      <c r="F46">
        <v>22858</v>
      </c>
      <c r="H46">
        <v>87384</v>
      </c>
      <c r="J46">
        <f t="shared" si="6"/>
        <v>67284</v>
      </c>
      <c r="K46">
        <f t="shared" si="7"/>
        <v>1.2987337257000178</v>
      </c>
      <c r="L46">
        <f t="shared" si="8"/>
        <v>110325</v>
      </c>
      <c r="M46">
        <f t="shared" si="9"/>
        <v>22858</v>
      </c>
      <c r="N46">
        <f t="shared" si="10"/>
        <v>67284</v>
      </c>
      <c r="O46">
        <f t="shared" si="11"/>
        <v>87467</v>
      </c>
      <c r="Q46">
        <v>-21348</v>
      </c>
      <c r="R46">
        <v>-1314</v>
      </c>
      <c r="T46">
        <v>-6319.1999999999971</v>
      </c>
      <c r="U46">
        <v>-2116.8000000000029</v>
      </c>
      <c r="W46">
        <v>14338.800000000001</v>
      </c>
      <c r="X46">
        <v>2632.3999999999996</v>
      </c>
      <c r="AB46">
        <v>67284</v>
      </c>
      <c r="AC46">
        <v>1.2987337257000178</v>
      </c>
      <c r="AI46">
        <v>67284</v>
      </c>
      <c r="AJ46">
        <v>1.2987337257000178</v>
      </c>
    </row>
    <row r="47" spans="2:38" x14ac:dyDescent="0.25">
      <c r="B47">
        <v>30306</v>
      </c>
      <c r="C47">
        <v>83899</v>
      </c>
      <c r="D47">
        <v>80370</v>
      </c>
      <c r="E47">
        <v>31096</v>
      </c>
      <c r="F47">
        <v>12454</v>
      </c>
      <c r="H47">
        <v>51074</v>
      </c>
      <c r="J47">
        <f t="shared" si="6"/>
        <v>47625</v>
      </c>
      <c r="K47">
        <f t="shared" si="7"/>
        <v>1.0724199475065617</v>
      </c>
      <c r="L47">
        <f t="shared" si="8"/>
        <v>83899</v>
      </c>
      <c r="M47">
        <f t="shared" si="9"/>
        <v>12454</v>
      </c>
      <c r="N47">
        <f t="shared" si="10"/>
        <v>47625</v>
      </c>
      <c r="O47">
        <f t="shared" si="11"/>
        <v>71445</v>
      </c>
      <c r="Q47">
        <v>-24079</v>
      </c>
      <c r="R47">
        <v>0</v>
      </c>
      <c r="T47">
        <v>7846.8000000000029</v>
      </c>
      <c r="U47">
        <v>836</v>
      </c>
      <c r="W47">
        <v>33174.800000000003</v>
      </c>
      <c r="X47">
        <v>1974.4</v>
      </c>
      <c r="AD47">
        <v>47625</v>
      </c>
      <c r="AE47">
        <v>1.0724199475065617</v>
      </c>
      <c r="AI47">
        <v>47625</v>
      </c>
      <c r="AJ47">
        <v>1.0724199475065617</v>
      </c>
    </row>
    <row r="48" spans="2:38" x14ac:dyDescent="0.25">
      <c r="B48">
        <v>17268</v>
      </c>
      <c r="C48">
        <v>90480</v>
      </c>
      <c r="D48">
        <v>103021</v>
      </c>
      <c r="E48">
        <v>82268</v>
      </c>
      <c r="F48">
        <v>57623</v>
      </c>
      <c r="H48">
        <v>132726</v>
      </c>
      <c r="J48">
        <f t="shared" si="6"/>
        <v>70132</v>
      </c>
      <c r="K48">
        <f t="shared" si="7"/>
        <v>1.8925169680031939</v>
      </c>
      <c r="L48">
        <f t="shared" si="8"/>
        <v>103021</v>
      </c>
      <c r="M48">
        <f t="shared" si="9"/>
        <v>17268</v>
      </c>
      <c r="N48">
        <f t="shared" si="10"/>
        <v>70132</v>
      </c>
      <c r="O48">
        <f t="shared" si="11"/>
        <v>85753</v>
      </c>
      <c r="Q48">
        <v>19320</v>
      </c>
      <c r="R48">
        <v>323</v>
      </c>
      <c r="T48">
        <v>-3323.6000000000058</v>
      </c>
      <c r="U48">
        <v>1445.3999999999942</v>
      </c>
      <c r="W48">
        <v>27292.800000000003</v>
      </c>
      <c r="X48">
        <v>2016.1999999999998</v>
      </c>
      <c r="AF48">
        <v>70132</v>
      </c>
      <c r="AG48">
        <v>1.8925169680031939</v>
      </c>
      <c r="AK48">
        <v>70132</v>
      </c>
      <c r="AL48">
        <v>1.8925169680031939</v>
      </c>
    </row>
    <row r="49" spans="2:38" x14ac:dyDescent="0.25">
      <c r="B49">
        <v>56984</v>
      </c>
      <c r="C49">
        <v>40943</v>
      </c>
      <c r="D49">
        <v>49778</v>
      </c>
      <c r="E49">
        <v>61641</v>
      </c>
      <c r="F49">
        <v>82937</v>
      </c>
      <c r="H49">
        <v>115843</v>
      </c>
      <c r="J49">
        <f t="shared" si="6"/>
        <v>58456.6</v>
      </c>
      <c r="K49">
        <f t="shared" si="7"/>
        <v>1.9816924008580725</v>
      </c>
      <c r="L49">
        <f t="shared" si="8"/>
        <v>82937</v>
      </c>
      <c r="M49">
        <f t="shared" si="9"/>
        <v>40943</v>
      </c>
      <c r="N49">
        <f t="shared" si="10"/>
        <v>58456.6</v>
      </c>
      <c r="O49">
        <f t="shared" si="11"/>
        <v>41994</v>
      </c>
      <c r="Q49">
        <v>-1376</v>
      </c>
      <c r="R49">
        <v>4445</v>
      </c>
      <c r="T49">
        <v>646.59999999999854</v>
      </c>
      <c r="U49">
        <v>75.19999999999709</v>
      </c>
      <c r="W49">
        <v>32634.2</v>
      </c>
      <c r="X49">
        <v>615.19999999999993</v>
      </c>
      <c r="AD49">
        <v>58456.6</v>
      </c>
      <c r="AE49">
        <v>1.9816924008580725</v>
      </c>
      <c r="AK49">
        <v>58456.6</v>
      </c>
      <c r="AL49">
        <v>1.9816924008580725</v>
      </c>
    </row>
    <row r="50" spans="2:38" x14ac:dyDescent="0.25">
      <c r="B50">
        <v>37879</v>
      </c>
      <c r="C50">
        <v>34090</v>
      </c>
      <c r="D50">
        <v>39586</v>
      </c>
      <c r="E50">
        <v>25980</v>
      </c>
      <c r="F50">
        <v>20596</v>
      </c>
      <c r="H50">
        <v>49003</v>
      </c>
      <c r="J50">
        <f t="shared" si="6"/>
        <v>31626.2</v>
      </c>
      <c r="K50">
        <f t="shared" si="7"/>
        <v>1.5494431831835629</v>
      </c>
      <c r="L50">
        <f t="shared" si="8"/>
        <v>39586</v>
      </c>
      <c r="M50">
        <f t="shared" si="9"/>
        <v>20596</v>
      </c>
      <c r="N50">
        <f t="shared" si="10"/>
        <v>31626.2</v>
      </c>
      <c r="O50">
        <f t="shared" si="11"/>
        <v>18990</v>
      </c>
      <c r="Q50">
        <v>4723</v>
      </c>
      <c r="R50">
        <v>6858</v>
      </c>
      <c r="T50">
        <v>-6528.3999999999978</v>
      </c>
      <c r="U50">
        <v>2616.2000000000007</v>
      </c>
      <c r="W50">
        <v>27167.999999999996</v>
      </c>
      <c r="X50">
        <v>2616.1999999999998</v>
      </c>
      <c r="Z50">
        <v>31626.2</v>
      </c>
      <c r="AA50">
        <v>1.5494431831835629</v>
      </c>
      <c r="AI50">
        <v>31626.2</v>
      </c>
      <c r="AJ50">
        <v>1.5494431831835629</v>
      </c>
    </row>
    <row r="51" spans="2:38" x14ac:dyDescent="0.25">
      <c r="B51">
        <v>85119</v>
      </c>
      <c r="C51">
        <v>35988</v>
      </c>
      <c r="D51">
        <v>65355</v>
      </c>
      <c r="E51">
        <v>122525</v>
      </c>
      <c r="F51">
        <v>67069</v>
      </c>
      <c r="H51">
        <v>109857</v>
      </c>
      <c r="J51">
        <f t="shared" si="6"/>
        <v>75211.199999999997</v>
      </c>
      <c r="K51">
        <f t="shared" si="7"/>
        <v>1.4606468185589381</v>
      </c>
      <c r="L51">
        <f t="shared" si="8"/>
        <v>122525</v>
      </c>
      <c r="M51">
        <f t="shared" si="9"/>
        <v>35988</v>
      </c>
      <c r="N51">
        <f t="shared" si="10"/>
        <v>75211.199999999997</v>
      </c>
      <c r="O51">
        <f t="shared" si="11"/>
        <v>86537</v>
      </c>
      <c r="Q51">
        <v>-3057</v>
      </c>
      <c r="R51">
        <v>-3644</v>
      </c>
      <c r="T51">
        <v>-2869.1999999999971</v>
      </c>
      <c r="U51">
        <v>-1346.4000000000087</v>
      </c>
      <c r="W51">
        <v>25636.399999999998</v>
      </c>
      <c r="X51">
        <v>4337.2000000000007</v>
      </c>
      <c r="AB51">
        <v>75211.199999999997</v>
      </c>
      <c r="AC51">
        <v>1.4606468185589381</v>
      </c>
      <c r="AI51">
        <v>75211.199999999997</v>
      </c>
      <c r="AJ51">
        <v>1.4606468185589381</v>
      </c>
    </row>
    <row r="52" spans="2:38" x14ac:dyDescent="0.25">
      <c r="B52">
        <v>12598</v>
      </c>
      <c r="C52">
        <v>79090</v>
      </c>
      <c r="D52">
        <v>98435</v>
      </c>
      <c r="E52">
        <v>63985</v>
      </c>
      <c r="F52">
        <v>21086</v>
      </c>
      <c r="H52">
        <v>93481</v>
      </c>
      <c r="J52">
        <f t="shared" si="6"/>
        <v>55038.8</v>
      </c>
      <c r="K52">
        <f t="shared" si="7"/>
        <v>1.6984563616939321</v>
      </c>
      <c r="L52">
        <f t="shared" si="8"/>
        <v>98435</v>
      </c>
      <c r="M52">
        <f t="shared" si="9"/>
        <v>12598</v>
      </c>
      <c r="N52">
        <f t="shared" si="10"/>
        <v>55038.8</v>
      </c>
      <c r="O52">
        <f t="shared" si="11"/>
        <v>85837</v>
      </c>
      <c r="Q52">
        <v>-1229</v>
      </c>
      <c r="R52">
        <v>-9981</v>
      </c>
      <c r="T52">
        <v>-13521.399999999994</v>
      </c>
      <c r="U52">
        <v>-145.39999999999418</v>
      </c>
      <c r="W52">
        <v>20296.599999999999</v>
      </c>
      <c r="X52">
        <v>3799</v>
      </c>
      <c r="AB52">
        <v>55038.8</v>
      </c>
      <c r="AC52">
        <v>1.6984563616939321</v>
      </c>
      <c r="AK52">
        <v>55038.8</v>
      </c>
      <c r="AL52">
        <v>1.6984563616939321</v>
      </c>
    </row>
    <row r="53" spans="2:38" x14ac:dyDescent="0.25">
      <c r="B53">
        <v>102595</v>
      </c>
      <c r="C53">
        <v>43304</v>
      </c>
      <c r="D53">
        <v>41446</v>
      </c>
      <c r="E53">
        <v>105439</v>
      </c>
      <c r="F53">
        <v>91077</v>
      </c>
      <c r="H53">
        <v>142372</v>
      </c>
      <c r="J53">
        <f t="shared" si="6"/>
        <v>76772.2</v>
      </c>
      <c r="K53">
        <f t="shared" si="7"/>
        <v>1.8544733640562601</v>
      </c>
      <c r="L53">
        <f t="shared" si="8"/>
        <v>105439</v>
      </c>
      <c r="M53">
        <f t="shared" si="9"/>
        <v>41446</v>
      </c>
      <c r="N53">
        <f t="shared" si="10"/>
        <v>76772.2</v>
      </c>
      <c r="O53">
        <f t="shared" si="11"/>
        <v>63993</v>
      </c>
      <c r="Q53">
        <v>26014</v>
      </c>
      <c r="R53">
        <v>6171</v>
      </c>
      <c r="T53">
        <v>-2390.6000000000058</v>
      </c>
      <c r="U53">
        <v>260.19999999999709</v>
      </c>
      <c r="W53">
        <v>15309</v>
      </c>
      <c r="X53">
        <v>2027.3999999999999</v>
      </c>
      <c r="AB53">
        <v>76772.2</v>
      </c>
      <c r="AC53">
        <v>1.8544733640562601</v>
      </c>
      <c r="AK53">
        <v>76772.2</v>
      </c>
      <c r="AL53">
        <v>1.8544733640562601</v>
      </c>
    </row>
    <row r="54" spans="2:38" x14ac:dyDescent="0.25">
      <c r="B54">
        <v>94772</v>
      </c>
      <c r="C54">
        <v>79462</v>
      </c>
      <c r="D54">
        <v>34244</v>
      </c>
      <c r="E54">
        <v>82742</v>
      </c>
      <c r="F54">
        <v>25726</v>
      </c>
      <c r="H54">
        <v>112867</v>
      </c>
      <c r="J54">
        <f t="shared" si="6"/>
        <v>63389.2</v>
      </c>
      <c r="K54">
        <f t="shared" si="7"/>
        <v>1.7805399026963584</v>
      </c>
      <c r="L54">
        <f t="shared" si="8"/>
        <v>94772</v>
      </c>
      <c r="M54">
        <f t="shared" si="9"/>
        <v>25726</v>
      </c>
      <c r="N54">
        <f t="shared" si="10"/>
        <v>63389.2</v>
      </c>
      <c r="O54">
        <f t="shared" si="11"/>
        <v>69046</v>
      </c>
      <c r="Q54">
        <v>568</v>
      </c>
      <c r="R54">
        <v>-3530</v>
      </c>
      <c r="T54">
        <v>7301.1999999999971</v>
      </c>
      <c r="U54">
        <v>2086</v>
      </c>
      <c r="W54">
        <v>25782.799999999996</v>
      </c>
      <c r="X54">
        <v>4350</v>
      </c>
      <c r="AD54">
        <v>63389.2</v>
      </c>
      <c r="AE54">
        <v>1.7805399026963584</v>
      </c>
      <c r="AK54">
        <v>63389.2</v>
      </c>
      <c r="AL54">
        <v>1.7805399026963584</v>
      </c>
    </row>
    <row r="55" spans="2:38" x14ac:dyDescent="0.25">
      <c r="B55">
        <v>23110</v>
      </c>
      <c r="C55">
        <v>32881</v>
      </c>
      <c r="D55">
        <v>99561</v>
      </c>
      <c r="E55">
        <v>27049</v>
      </c>
      <c r="F55">
        <v>28898</v>
      </c>
      <c r="H55">
        <v>49004</v>
      </c>
      <c r="J55">
        <f t="shared" si="6"/>
        <v>42299.8</v>
      </c>
      <c r="K55">
        <f t="shared" si="7"/>
        <v>1.1584924751417263</v>
      </c>
      <c r="L55">
        <f t="shared" si="8"/>
        <v>99561</v>
      </c>
      <c r="M55">
        <f t="shared" si="9"/>
        <v>23110</v>
      </c>
      <c r="N55">
        <f t="shared" si="10"/>
        <v>42299.8</v>
      </c>
      <c r="O55">
        <f t="shared" si="11"/>
        <v>76451</v>
      </c>
      <c r="Q55">
        <v>-15325</v>
      </c>
      <c r="R55">
        <v>3628</v>
      </c>
      <c r="T55">
        <v>10073.800000000003</v>
      </c>
      <c r="U55">
        <v>531.40000000000146</v>
      </c>
      <c r="W55">
        <v>19525.8</v>
      </c>
      <c r="X55">
        <v>2435.4</v>
      </c>
      <c r="AD55">
        <v>42299.8</v>
      </c>
      <c r="AE55">
        <v>1.1584924751417263</v>
      </c>
      <c r="AI55">
        <v>42299.8</v>
      </c>
      <c r="AJ55">
        <v>1.1584924751417263</v>
      </c>
    </row>
    <row r="56" spans="2:38" x14ac:dyDescent="0.25">
      <c r="B56">
        <v>25105</v>
      </c>
      <c r="C56">
        <v>8968</v>
      </c>
      <c r="D56">
        <v>54182</v>
      </c>
      <c r="E56">
        <v>66354</v>
      </c>
      <c r="F56">
        <v>63437</v>
      </c>
      <c r="H56">
        <v>76584</v>
      </c>
      <c r="J56">
        <f t="shared" si="6"/>
        <v>43609.2</v>
      </c>
      <c r="K56">
        <f t="shared" si="7"/>
        <v>1.7561431991414658</v>
      </c>
      <c r="L56">
        <f t="shared" si="8"/>
        <v>66354</v>
      </c>
      <c r="M56">
        <f t="shared" si="9"/>
        <v>8968</v>
      </c>
      <c r="N56">
        <f t="shared" si="10"/>
        <v>43609.2</v>
      </c>
      <c r="O56">
        <f t="shared" si="11"/>
        <v>57386</v>
      </c>
      <c r="Q56">
        <v>22464</v>
      </c>
      <c r="R56">
        <v>0</v>
      </c>
      <c r="T56">
        <v>1075.7999999999956</v>
      </c>
      <c r="U56">
        <v>-2653.4000000000015</v>
      </c>
      <c r="W56">
        <v>24520.6</v>
      </c>
      <c r="X56">
        <v>2672.2000000000003</v>
      </c>
      <c r="Z56">
        <v>43609.2</v>
      </c>
      <c r="AA56">
        <v>1.7561431991414658</v>
      </c>
      <c r="AI56">
        <v>43609.2</v>
      </c>
      <c r="AJ56">
        <v>1.7561431991414658</v>
      </c>
    </row>
    <row r="57" spans="2:38" x14ac:dyDescent="0.25">
      <c r="B57">
        <v>18661</v>
      </c>
      <c r="C57">
        <v>106782</v>
      </c>
      <c r="D57">
        <v>26469</v>
      </c>
      <c r="E57">
        <v>48975</v>
      </c>
      <c r="F57">
        <v>27891</v>
      </c>
      <c r="H57">
        <v>68834</v>
      </c>
      <c r="J57">
        <f t="shared" si="6"/>
        <v>45755.6</v>
      </c>
      <c r="K57">
        <f t="shared" si="7"/>
        <v>1.504384162812858</v>
      </c>
      <c r="L57">
        <f t="shared" si="8"/>
        <v>106782</v>
      </c>
      <c r="M57">
        <f t="shared" si="9"/>
        <v>18661</v>
      </c>
      <c r="N57">
        <f t="shared" si="10"/>
        <v>45755.6</v>
      </c>
      <c r="O57">
        <f t="shared" si="11"/>
        <v>88121</v>
      </c>
      <c r="Q57">
        <v>-9394</v>
      </c>
      <c r="R57">
        <v>2313</v>
      </c>
      <c r="T57">
        <v>4895</v>
      </c>
      <c r="U57">
        <v>-734.20000000000437</v>
      </c>
      <c r="W57">
        <v>17651.8</v>
      </c>
      <c r="X57">
        <v>6971.7999999999993</v>
      </c>
      <c r="AD57">
        <v>45755.6</v>
      </c>
      <c r="AE57">
        <v>1.504384162812858</v>
      </c>
      <c r="AK57">
        <v>45755.6</v>
      </c>
      <c r="AL57">
        <v>1.504384162812858</v>
      </c>
    </row>
    <row r="58" spans="2:38" x14ac:dyDescent="0.25">
      <c r="B58">
        <v>116632</v>
      </c>
      <c r="C58">
        <v>7223</v>
      </c>
      <c r="D58">
        <v>65035</v>
      </c>
      <c r="E58">
        <v>110622</v>
      </c>
      <c r="F58">
        <v>74179</v>
      </c>
      <c r="H58">
        <v>134632</v>
      </c>
      <c r="J58">
        <f t="shared" si="6"/>
        <v>74738.2</v>
      </c>
      <c r="K58">
        <f t="shared" si="7"/>
        <v>1.8013813551838285</v>
      </c>
      <c r="L58">
        <f t="shared" si="8"/>
        <v>116632</v>
      </c>
      <c r="M58">
        <f t="shared" si="9"/>
        <v>7223</v>
      </c>
      <c r="N58">
        <f t="shared" si="10"/>
        <v>74738.2</v>
      </c>
      <c r="O58">
        <f t="shared" si="11"/>
        <v>109409</v>
      </c>
      <c r="Q58">
        <v>28975</v>
      </c>
      <c r="R58">
        <v>-883</v>
      </c>
      <c r="T58">
        <v>4997.1999999999971</v>
      </c>
      <c r="U58">
        <v>2410.1999999999971</v>
      </c>
      <c r="W58">
        <v>27244</v>
      </c>
      <c r="X58">
        <v>3944.9999999999995</v>
      </c>
      <c r="AF58">
        <v>74738.2</v>
      </c>
      <c r="AG58">
        <v>1.8013813551838285</v>
      </c>
      <c r="AI58">
        <v>74738.2</v>
      </c>
      <c r="AJ58">
        <v>1.8013813551838285</v>
      </c>
    </row>
    <row r="59" spans="2:38" x14ac:dyDescent="0.25">
      <c r="B59">
        <v>86108</v>
      </c>
      <c r="C59">
        <v>111857</v>
      </c>
      <c r="D59">
        <v>53013</v>
      </c>
      <c r="E59">
        <v>51811</v>
      </c>
      <c r="F59">
        <v>99499</v>
      </c>
      <c r="H59">
        <v>123005</v>
      </c>
      <c r="J59">
        <f t="shared" si="6"/>
        <v>80457.600000000006</v>
      </c>
      <c r="K59">
        <f t="shared" si="7"/>
        <v>1.5288176629678238</v>
      </c>
      <c r="L59">
        <f t="shared" si="8"/>
        <v>111857</v>
      </c>
      <c r="M59">
        <f t="shared" si="9"/>
        <v>51811</v>
      </c>
      <c r="N59">
        <f t="shared" si="10"/>
        <v>80457.600000000006</v>
      </c>
      <c r="O59">
        <f t="shared" si="11"/>
        <v>60046</v>
      </c>
      <c r="Q59">
        <v>3941</v>
      </c>
      <c r="R59">
        <v>-1440</v>
      </c>
      <c r="T59">
        <v>-4264.7999999999884</v>
      </c>
      <c r="U59">
        <v>-1344.3999999999942</v>
      </c>
      <c r="W59">
        <v>18992.399999999998</v>
      </c>
      <c r="X59">
        <v>1350.4</v>
      </c>
      <c r="AB59">
        <v>80457.600000000006</v>
      </c>
      <c r="AC59">
        <v>1.5288176629678238</v>
      </c>
      <c r="AI59">
        <v>80457.600000000006</v>
      </c>
      <c r="AJ59">
        <v>1.5288176629678238</v>
      </c>
    </row>
    <row r="60" spans="2:38" x14ac:dyDescent="0.25">
      <c r="B60">
        <v>22822</v>
      </c>
      <c r="C60">
        <v>45921</v>
      </c>
      <c r="D60">
        <v>38863</v>
      </c>
      <c r="E60">
        <v>18286</v>
      </c>
      <c r="F60">
        <v>27630</v>
      </c>
      <c r="H60">
        <v>61273</v>
      </c>
      <c r="J60">
        <f t="shared" si="6"/>
        <v>30704.400000000001</v>
      </c>
      <c r="K60">
        <f t="shared" si="7"/>
        <v>1.9955771811206211</v>
      </c>
      <c r="L60">
        <f t="shared" si="8"/>
        <v>45921</v>
      </c>
      <c r="M60">
        <f t="shared" si="9"/>
        <v>18286</v>
      </c>
      <c r="N60">
        <f t="shared" si="10"/>
        <v>30704.400000000001</v>
      </c>
      <c r="O60">
        <f t="shared" si="11"/>
        <v>27635</v>
      </c>
      <c r="Q60">
        <v>22774</v>
      </c>
      <c r="R60">
        <v>-6</v>
      </c>
      <c r="T60">
        <v>5169.6000000000022</v>
      </c>
      <c r="U60">
        <v>-2342</v>
      </c>
      <c r="W60">
        <v>19683.2</v>
      </c>
      <c r="X60">
        <v>2486.8000000000002</v>
      </c>
      <c r="AD60">
        <v>30704.400000000001</v>
      </c>
      <c r="AE60">
        <v>1.9955771811206211</v>
      </c>
      <c r="AK60">
        <v>30704.400000000001</v>
      </c>
      <c r="AL60">
        <v>1.9955771811206211</v>
      </c>
    </row>
    <row r="61" spans="2:38" x14ac:dyDescent="0.25">
      <c r="B61">
        <v>105585</v>
      </c>
      <c r="C61">
        <v>8449</v>
      </c>
      <c r="D61">
        <v>69321</v>
      </c>
      <c r="E61">
        <v>95714</v>
      </c>
      <c r="F61">
        <v>54312</v>
      </c>
      <c r="H61">
        <v>95048</v>
      </c>
      <c r="J61">
        <f t="shared" si="6"/>
        <v>66676.2</v>
      </c>
      <c r="K61">
        <f t="shared" si="7"/>
        <v>1.4255161511903798</v>
      </c>
      <c r="L61">
        <f t="shared" si="8"/>
        <v>105585</v>
      </c>
      <c r="M61">
        <f t="shared" si="9"/>
        <v>8449</v>
      </c>
      <c r="N61">
        <f t="shared" si="10"/>
        <v>66676.2</v>
      </c>
      <c r="O61">
        <f t="shared" si="11"/>
        <v>97136</v>
      </c>
      <c r="Q61">
        <v>-41974</v>
      </c>
      <c r="R61">
        <v>98</v>
      </c>
      <c r="T61">
        <v>-8919.6000000000058</v>
      </c>
      <c r="U61">
        <v>-1289.1999999999971</v>
      </c>
      <c r="W61">
        <v>21740</v>
      </c>
      <c r="X61">
        <v>2386.3999999999996</v>
      </c>
      <c r="AF61">
        <v>66676.2</v>
      </c>
      <c r="AG61">
        <v>1.4255161511903798</v>
      </c>
      <c r="AI61">
        <v>66676.2</v>
      </c>
      <c r="AJ61">
        <v>1.4255161511903798</v>
      </c>
    </row>
    <row r="62" spans="2:38" x14ac:dyDescent="0.25">
      <c r="B62">
        <v>105578</v>
      </c>
      <c r="C62">
        <v>53395</v>
      </c>
      <c r="D62">
        <v>35392</v>
      </c>
      <c r="E62">
        <v>89854</v>
      </c>
      <c r="F62">
        <v>56368</v>
      </c>
      <c r="H62">
        <v>78295</v>
      </c>
      <c r="J62">
        <f t="shared" si="6"/>
        <v>68117.399999999994</v>
      </c>
      <c r="K62">
        <f t="shared" si="7"/>
        <v>1.1494126317211169</v>
      </c>
      <c r="L62">
        <f t="shared" si="8"/>
        <v>105578</v>
      </c>
      <c r="M62">
        <f t="shared" si="9"/>
        <v>35392</v>
      </c>
      <c r="N62">
        <f t="shared" si="10"/>
        <v>68117.399999999994</v>
      </c>
      <c r="O62">
        <f t="shared" si="11"/>
        <v>70186</v>
      </c>
      <c r="Q62">
        <v>-19121</v>
      </c>
      <c r="R62">
        <v>-4919</v>
      </c>
      <c r="T62">
        <v>-9348</v>
      </c>
      <c r="U62">
        <v>325</v>
      </c>
      <c r="W62">
        <v>14934</v>
      </c>
      <c r="X62">
        <v>910.2</v>
      </c>
      <c r="AB62">
        <v>68117.399999999994</v>
      </c>
      <c r="AC62">
        <v>1.1494126317211169</v>
      </c>
      <c r="AI62">
        <v>68117.399999999994</v>
      </c>
      <c r="AJ62">
        <v>1.1494126317211169</v>
      </c>
    </row>
    <row r="63" spans="2:38" x14ac:dyDescent="0.25">
      <c r="B63">
        <v>100371</v>
      </c>
      <c r="C63">
        <v>97100</v>
      </c>
      <c r="D63">
        <v>44257</v>
      </c>
      <c r="E63">
        <v>100463</v>
      </c>
      <c r="F63">
        <v>85266</v>
      </c>
      <c r="H63">
        <v>86252</v>
      </c>
      <c r="J63">
        <f t="shared" si="6"/>
        <v>85491.4</v>
      </c>
      <c r="K63">
        <f t="shared" si="7"/>
        <v>1.008896801315688</v>
      </c>
      <c r="L63">
        <f t="shared" si="8"/>
        <v>100463</v>
      </c>
      <c r="M63">
        <f t="shared" si="9"/>
        <v>44257</v>
      </c>
      <c r="N63">
        <f t="shared" si="10"/>
        <v>85491.4</v>
      </c>
      <c r="O63">
        <f t="shared" si="11"/>
        <v>56206</v>
      </c>
      <c r="Q63">
        <v>-12148</v>
      </c>
      <c r="R63">
        <v>-4155</v>
      </c>
      <c r="T63">
        <v>11666.799999999988</v>
      </c>
      <c r="U63">
        <v>-325</v>
      </c>
      <c r="W63">
        <v>33953.599999999999</v>
      </c>
      <c r="X63">
        <v>643</v>
      </c>
      <c r="AB63">
        <v>85491.4</v>
      </c>
      <c r="AC63">
        <v>1.008896801315688</v>
      </c>
      <c r="AI63">
        <v>85491.4</v>
      </c>
      <c r="AJ63">
        <v>1.008896801315688</v>
      </c>
    </row>
    <row r="64" spans="2:38" x14ac:dyDescent="0.25">
      <c r="B64">
        <v>16816</v>
      </c>
      <c r="C64">
        <v>62452</v>
      </c>
      <c r="D64">
        <v>98719</v>
      </c>
      <c r="E64">
        <v>21904</v>
      </c>
      <c r="F64">
        <v>76910</v>
      </c>
      <c r="H64">
        <v>91926</v>
      </c>
      <c r="J64">
        <f t="shared" si="6"/>
        <v>55360.2</v>
      </c>
      <c r="K64">
        <f t="shared" si="7"/>
        <v>1.6605070068388481</v>
      </c>
      <c r="L64">
        <f t="shared" si="8"/>
        <v>98719</v>
      </c>
      <c r="M64">
        <f t="shared" si="9"/>
        <v>16816</v>
      </c>
      <c r="N64">
        <f t="shared" si="10"/>
        <v>55360.2</v>
      </c>
      <c r="O64">
        <f t="shared" si="11"/>
        <v>81903</v>
      </c>
      <c r="Q64">
        <v>-4014</v>
      </c>
      <c r="R64">
        <v>-7790</v>
      </c>
      <c r="T64">
        <v>-4319.4000000000015</v>
      </c>
      <c r="U64">
        <v>-3728</v>
      </c>
      <c r="W64">
        <v>29870.6</v>
      </c>
      <c r="X64">
        <v>3728</v>
      </c>
      <c r="AD64">
        <v>55360.2</v>
      </c>
      <c r="AE64">
        <v>1.6605070068388481</v>
      </c>
      <c r="AI64">
        <v>55360.2</v>
      </c>
      <c r="AJ64">
        <v>1.6605070068388481</v>
      </c>
    </row>
    <row r="65" spans="2:38" x14ac:dyDescent="0.25">
      <c r="B65">
        <v>67042</v>
      </c>
      <c r="C65">
        <v>96925</v>
      </c>
      <c r="D65">
        <v>100215</v>
      </c>
      <c r="E65">
        <v>102994</v>
      </c>
      <c r="F65">
        <v>90536</v>
      </c>
      <c r="H65">
        <v>103168</v>
      </c>
      <c r="J65">
        <f t="shared" si="6"/>
        <v>91542.399999999994</v>
      </c>
      <c r="K65">
        <f t="shared" si="7"/>
        <v>1.1269968888733528</v>
      </c>
      <c r="L65">
        <f t="shared" si="8"/>
        <v>102994</v>
      </c>
      <c r="M65">
        <f t="shared" si="9"/>
        <v>67042</v>
      </c>
      <c r="N65">
        <f t="shared" si="10"/>
        <v>91542.399999999994</v>
      </c>
      <c r="O65">
        <f t="shared" si="11"/>
        <v>35952</v>
      </c>
      <c r="Q65">
        <v>2677</v>
      </c>
      <c r="R65">
        <v>-891</v>
      </c>
      <c r="T65">
        <v>8812.5999999999913</v>
      </c>
      <c r="U65">
        <v>-2175.6000000000058</v>
      </c>
      <c r="W65">
        <v>15092.999999999998</v>
      </c>
      <c r="X65">
        <v>4429.6000000000004</v>
      </c>
      <c r="AB65">
        <v>91542.399999999994</v>
      </c>
      <c r="AC65">
        <v>1.1269968888733528</v>
      </c>
      <c r="AI65">
        <v>91542.399999999994</v>
      </c>
      <c r="AJ65">
        <v>1.1269968888733528</v>
      </c>
    </row>
    <row r="66" spans="2:38" x14ac:dyDescent="0.25">
      <c r="B66">
        <v>97542</v>
      </c>
      <c r="C66">
        <v>17605</v>
      </c>
      <c r="D66">
        <v>26626</v>
      </c>
      <c r="E66">
        <v>59868</v>
      </c>
      <c r="F66">
        <v>26860</v>
      </c>
      <c r="H66">
        <v>88701</v>
      </c>
      <c r="J66">
        <f t="shared" ref="J66:J101" si="12">AVERAGE(B66:F66)</f>
        <v>45700.2</v>
      </c>
      <c r="K66">
        <f t="shared" ref="K66:K97" si="13">H66/J66</f>
        <v>1.9409324248033926</v>
      </c>
      <c r="L66">
        <f t="shared" ref="L66:L101" si="14">MAX(B66:F66)</f>
        <v>97542</v>
      </c>
      <c r="M66">
        <f t="shared" ref="M66:M101" si="15">MIN(B66:F66)</f>
        <v>17605</v>
      </c>
      <c r="N66">
        <f t="shared" ref="N66:N101" si="16">AVERAGE(B66:F66)</f>
        <v>45700.2</v>
      </c>
      <c r="O66">
        <f t="shared" ref="O66:O101" si="17">L66-M66</f>
        <v>79937</v>
      </c>
      <c r="Q66">
        <v>-47583</v>
      </c>
      <c r="R66">
        <v>-1612</v>
      </c>
      <c r="T66">
        <v>-41531.400000000009</v>
      </c>
      <c r="U66">
        <v>-3577</v>
      </c>
      <c r="W66">
        <v>41531.4</v>
      </c>
      <c r="X66">
        <v>3577.4000000000005</v>
      </c>
      <c r="AF66">
        <v>45700.2</v>
      </c>
      <c r="AG66">
        <v>1.9409324248033926</v>
      </c>
      <c r="AK66">
        <v>45700.2</v>
      </c>
      <c r="AL66">
        <v>1.9409324248033926</v>
      </c>
    </row>
    <row r="67" spans="2:38" x14ac:dyDescent="0.25">
      <c r="B67">
        <v>110622</v>
      </c>
      <c r="C67">
        <v>86061</v>
      </c>
      <c r="D67">
        <v>95664</v>
      </c>
      <c r="E67">
        <v>57404</v>
      </c>
      <c r="F67">
        <v>48574</v>
      </c>
      <c r="H67">
        <v>133034</v>
      </c>
      <c r="J67">
        <f t="shared" si="12"/>
        <v>79665</v>
      </c>
      <c r="K67">
        <f t="shared" si="13"/>
        <v>1.6699177807067094</v>
      </c>
      <c r="L67">
        <f t="shared" si="14"/>
        <v>110622</v>
      </c>
      <c r="M67">
        <f t="shared" si="15"/>
        <v>48574</v>
      </c>
      <c r="N67">
        <f t="shared" si="16"/>
        <v>79665</v>
      </c>
      <c r="O67">
        <f t="shared" si="17"/>
        <v>62048</v>
      </c>
      <c r="Q67">
        <v>5360</v>
      </c>
      <c r="R67">
        <v>-1607</v>
      </c>
      <c r="T67">
        <v>9505.8000000000029</v>
      </c>
      <c r="U67">
        <v>-4581.1999999999971</v>
      </c>
      <c r="W67">
        <v>33006.199999999997</v>
      </c>
      <c r="X67">
        <v>4761.2</v>
      </c>
      <c r="AF67">
        <v>79665</v>
      </c>
      <c r="AG67">
        <v>1.6699177807067094</v>
      </c>
      <c r="AI67">
        <v>79665</v>
      </c>
      <c r="AJ67">
        <v>1.6699177807067094</v>
      </c>
    </row>
    <row r="68" spans="2:38" x14ac:dyDescent="0.25">
      <c r="B68">
        <v>18300</v>
      </c>
      <c r="C68">
        <v>51929</v>
      </c>
      <c r="D68">
        <v>60353</v>
      </c>
      <c r="E68">
        <v>77904</v>
      </c>
      <c r="F68">
        <v>65412</v>
      </c>
      <c r="H68">
        <v>69381</v>
      </c>
      <c r="J68">
        <f t="shared" si="12"/>
        <v>54779.6</v>
      </c>
      <c r="K68">
        <f t="shared" si="13"/>
        <v>1.2665481310560867</v>
      </c>
      <c r="L68">
        <f t="shared" si="14"/>
        <v>77904</v>
      </c>
      <c r="M68">
        <f t="shared" si="15"/>
        <v>18300</v>
      </c>
      <c r="N68">
        <f t="shared" si="16"/>
        <v>54779.6</v>
      </c>
      <c r="O68">
        <f t="shared" si="17"/>
        <v>59604</v>
      </c>
      <c r="Q68">
        <v>-11184</v>
      </c>
      <c r="R68">
        <v>4023</v>
      </c>
      <c r="T68">
        <v>-9180.4000000000015</v>
      </c>
      <c r="U68">
        <v>1716.5999999999985</v>
      </c>
      <c r="W68">
        <v>47998.799999999996</v>
      </c>
      <c r="X68">
        <v>2381</v>
      </c>
      <c r="AB68">
        <v>54779.6</v>
      </c>
      <c r="AC68">
        <v>1.2665481310560867</v>
      </c>
      <c r="AI68">
        <v>54779.6</v>
      </c>
      <c r="AJ68">
        <v>1.2665481310560867</v>
      </c>
    </row>
    <row r="69" spans="2:38" x14ac:dyDescent="0.25">
      <c r="B69">
        <v>61918</v>
      </c>
      <c r="C69">
        <v>80703</v>
      </c>
      <c r="D69">
        <v>102882</v>
      </c>
      <c r="E69">
        <v>54649</v>
      </c>
      <c r="F69">
        <v>55833</v>
      </c>
      <c r="H69">
        <v>124716</v>
      </c>
      <c r="J69">
        <f t="shared" si="12"/>
        <v>71197</v>
      </c>
      <c r="K69">
        <f t="shared" si="13"/>
        <v>1.7517030211947133</v>
      </c>
      <c r="L69">
        <f t="shared" si="14"/>
        <v>102882</v>
      </c>
      <c r="M69">
        <f t="shared" si="15"/>
        <v>54649</v>
      </c>
      <c r="N69">
        <f t="shared" si="16"/>
        <v>71197</v>
      </c>
      <c r="O69">
        <f t="shared" si="17"/>
        <v>48233</v>
      </c>
      <c r="Q69">
        <v>38985</v>
      </c>
      <c r="R69">
        <v>8</v>
      </c>
      <c r="T69">
        <v>12058.599999999999</v>
      </c>
      <c r="U69">
        <v>-436.39999999999418</v>
      </c>
      <c r="W69">
        <v>28224.6</v>
      </c>
      <c r="X69">
        <v>2268.8000000000002</v>
      </c>
      <c r="Z69">
        <v>71197</v>
      </c>
      <c r="AA69">
        <v>1.7517030211947133</v>
      </c>
      <c r="AI69">
        <v>71197</v>
      </c>
      <c r="AJ69">
        <v>1.7517030211947133</v>
      </c>
    </row>
    <row r="70" spans="2:38" x14ac:dyDescent="0.25">
      <c r="B70">
        <v>106919</v>
      </c>
      <c r="C70">
        <v>45997</v>
      </c>
      <c r="D70">
        <v>24406</v>
      </c>
      <c r="E70">
        <v>91719</v>
      </c>
      <c r="F70">
        <v>37035</v>
      </c>
      <c r="H70">
        <v>66331</v>
      </c>
      <c r="J70">
        <f t="shared" si="12"/>
        <v>61215.199999999997</v>
      </c>
      <c r="K70">
        <f t="shared" si="13"/>
        <v>1.0835707471346987</v>
      </c>
      <c r="L70">
        <f t="shared" si="14"/>
        <v>106919</v>
      </c>
      <c r="M70">
        <f t="shared" si="15"/>
        <v>24406</v>
      </c>
      <c r="N70">
        <f t="shared" si="16"/>
        <v>61215.199999999997</v>
      </c>
      <c r="O70">
        <f t="shared" si="17"/>
        <v>82513</v>
      </c>
      <c r="Q70">
        <v>-19769</v>
      </c>
      <c r="R70">
        <v>3313</v>
      </c>
      <c r="T70">
        <v>3331.3999999999942</v>
      </c>
      <c r="U70">
        <v>1564.1999999999971</v>
      </c>
      <c r="W70">
        <v>17988.199999999997</v>
      </c>
      <c r="X70">
        <v>1861.0000000000002</v>
      </c>
      <c r="Z70">
        <v>61215.199999999997</v>
      </c>
      <c r="AA70">
        <v>1.0835707471346987</v>
      </c>
      <c r="AI70">
        <v>61215.199999999997</v>
      </c>
      <c r="AJ70">
        <v>1.0835707471346987</v>
      </c>
    </row>
    <row r="71" spans="2:38" x14ac:dyDescent="0.25">
      <c r="B71">
        <v>49296</v>
      </c>
      <c r="C71">
        <v>114252</v>
      </c>
      <c r="D71">
        <v>33173</v>
      </c>
      <c r="E71">
        <v>40469</v>
      </c>
      <c r="F71">
        <v>57553</v>
      </c>
      <c r="H71">
        <v>120083</v>
      </c>
      <c r="J71">
        <f t="shared" si="12"/>
        <v>58948.6</v>
      </c>
      <c r="K71">
        <f t="shared" si="13"/>
        <v>2.0370797610121358</v>
      </c>
      <c r="L71">
        <f t="shared" si="14"/>
        <v>114252</v>
      </c>
      <c r="M71">
        <f t="shared" si="15"/>
        <v>33173</v>
      </c>
      <c r="N71">
        <f t="shared" si="16"/>
        <v>58948.6</v>
      </c>
      <c r="O71">
        <f t="shared" si="17"/>
        <v>81079</v>
      </c>
      <c r="Q71">
        <v>22052</v>
      </c>
      <c r="R71">
        <v>843</v>
      </c>
      <c r="T71">
        <v>14225.799999999996</v>
      </c>
      <c r="U71">
        <v>-279</v>
      </c>
      <c r="W71">
        <v>19751</v>
      </c>
      <c r="X71">
        <v>2161</v>
      </c>
      <c r="AD71">
        <v>58948.6</v>
      </c>
      <c r="AE71">
        <v>2.0370797610121358</v>
      </c>
      <c r="AK71">
        <v>58948.6</v>
      </c>
      <c r="AL71">
        <v>2.0370797610121358</v>
      </c>
    </row>
    <row r="72" spans="2:38" x14ac:dyDescent="0.25">
      <c r="B72">
        <v>60389</v>
      </c>
      <c r="C72">
        <v>106477</v>
      </c>
      <c r="D72">
        <v>107612</v>
      </c>
      <c r="E72">
        <v>89389</v>
      </c>
      <c r="F72">
        <v>30404</v>
      </c>
      <c r="H72">
        <v>112244</v>
      </c>
      <c r="J72">
        <f t="shared" si="12"/>
        <v>78854.2</v>
      </c>
      <c r="K72">
        <f t="shared" si="13"/>
        <v>1.4234371789961728</v>
      </c>
      <c r="L72">
        <f t="shared" si="14"/>
        <v>107612</v>
      </c>
      <c r="M72">
        <f t="shared" si="15"/>
        <v>30404</v>
      </c>
      <c r="N72">
        <f t="shared" si="16"/>
        <v>78854.2</v>
      </c>
      <c r="O72">
        <f t="shared" si="17"/>
        <v>77208</v>
      </c>
      <c r="Q72">
        <v>-14446</v>
      </c>
      <c r="R72">
        <v>-92</v>
      </c>
      <c r="T72">
        <v>-1194.1999999999971</v>
      </c>
      <c r="U72">
        <v>-91.19999999999709</v>
      </c>
      <c r="W72">
        <v>20216.599999999999</v>
      </c>
      <c r="X72">
        <v>639.19999999999993</v>
      </c>
      <c r="AF72">
        <v>78854.2</v>
      </c>
      <c r="AG72">
        <v>1.4234371789961728</v>
      </c>
      <c r="AI72">
        <v>78854.2</v>
      </c>
      <c r="AJ72">
        <v>1.4234371789961728</v>
      </c>
    </row>
    <row r="73" spans="2:38" x14ac:dyDescent="0.25">
      <c r="B73">
        <v>84725</v>
      </c>
      <c r="C73">
        <v>30983</v>
      </c>
      <c r="D73">
        <v>97966</v>
      </c>
      <c r="E73">
        <v>45440</v>
      </c>
      <c r="F73">
        <v>40873</v>
      </c>
      <c r="H73">
        <v>108641</v>
      </c>
      <c r="J73">
        <f t="shared" si="12"/>
        <v>59997.4</v>
      </c>
      <c r="K73">
        <f t="shared" si="13"/>
        <v>1.8107617996779859</v>
      </c>
      <c r="L73">
        <f t="shared" si="14"/>
        <v>97966</v>
      </c>
      <c r="M73">
        <f t="shared" si="15"/>
        <v>30983</v>
      </c>
      <c r="N73">
        <f t="shared" si="16"/>
        <v>59997.4</v>
      </c>
      <c r="O73">
        <f t="shared" si="17"/>
        <v>66983</v>
      </c>
      <c r="Q73">
        <v>16022</v>
      </c>
      <c r="R73">
        <v>145</v>
      </c>
      <c r="T73">
        <v>-1773.1999999999971</v>
      </c>
      <c r="U73">
        <v>-222.40000000000146</v>
      </c>
      <c r="W73">
        <v>19919.2</v>
      </c>
      <c r="X73">
        <v>4579.2</v>
      </c>
      <c r="AB73">
        <v>59997.4</v>
      </c>
      <c r="AC73">
        <v>1.8107617996779859</v>
      </c>
      <c r="AK73">
        <v>59997.4</v>
      </c>
      <c r="AL73">
        <v>1.8107617996779859</v>
      </c>
    </row>
    <row r="74" spans="2:38" x14ac:dyDescent="0.25">
      <c r="B74">
        <v>109872</v>
      </c>
      <c r="C74">
        <v>27040</v>
      </c>
      <c r="D74">
        <v>36480</v>
      </c>
      <c r="E74">
        <v>13349</v>
      </c>
      <c r="F74">
        <v>33750</v>
      </c>
      <c r="H74">
        <v>51659</v>
      </c>
      <c r="J74">
        <f t="shared" si="12"/>
        <v>44098.2</v>
      </c>
      <c r="K74">
        <f t="shared" si="13"/>
        <v>1.1714537101287581</v>
      </c>
      <c r="L74">
        <f t="shared" si="14"/>
        <v>109872</v>
      </c>
      <c r="M74">
        <f t="shared" si="15"/>
        <v>13349</v>
      </c>
      <c r="N74">
        <f t="shared" si="16"/>
        <v>44098.2</v>
      </c>
      <c r="O74">
        <f t="shared" si="17"/>
        <v>96523</v>
      </c>
      <c r="Q74">
        <v>-21034</v>
      </c>
      <c r="R74">
        <v>-2604</v>
      </c>
      <c r="T74">
        <v>-18656.400000000001</v>
      </c>
      <c r="U74">
        <v>2814.7999999999956</v>
      </c>
      <c r="W74">
        <v>30042.399999999998</v>
      </c>
      <c r="X74">
        <v>2940</v>
      </c>
      <c r="AB74">
        <v>44098.2</v>
      </c>
      <c r="AC74">
        <v>1.1714537101287581</v>
      </c>
      <c r="AI74">
        <v>44098.2</v>
      </c>
      <c r="AJ74">
        <v>1.1714537101287581</v>
      </c>
    </row>
    <row r="75" spans="2:38" x14ac:dyDescent="0.25">
      <c r="B75">
        <v>60716</v>
      </c>
      <c r="C75">
        <v>73058</v>
      </c>
      <c r="D75">
        <v>20949</v>
      </c>
      <c r="E75">
        <v>42502</v>
      </c>
      <c r="F75">
        <v>94635</v>
      </c>
      <c r="H75">
        <v>107329</v>
      </c>
      <c r="J75">
        <f t="shared" si="12"/>
        <v>58372</v>
      </c>
      <c r="K75">
        <f t="shared" si="13"/>
        <v>1.8387069142739669</v>
      </c>
      <c r="L75">
        <f t="shared" si="14"/>
        <v>94635</v>
      </c>
      <c r="M75">
        <f t="shared" si="15"/>
        <v>20949</v>
      </c>
      <c r="N75">
        <f t="shared" si="16"/>
        <v>58372</v>
      </c>
      <c r="O75">
        <f t="shared" si="17"/>
        <v>73686</v>
      </c>
      <c r="Q75">
        <v>-7799</v>
      </c>
      <c r="R75">
        <v>-3035</v>
      </c>
      <c r="T75">
        <v>-26276.600000000006</v>
      </c>
      <c r="U75">
        <v>-1006</v>
      </c>
      <c r="W75">
        <v>34709</v>
      </c>
      <c r="X75">
        <v>1556</v>
      </c>
      <c r="AB75">
        <v>58372</v>
      </c>
      <c r="AC75">
        <v>1.8387069142739669</v>
      </c>
      <c r="AI75">
        <v>58372</v>
      </c>
      <c r="AJ75">
        <v>1.8387069142739669</v>
      </c>
    </row>
    <row r="76" spans="2:38" x14ac:dyDescent="0.25">
      <c r="B76">
        <v>84231</v>
      </c>
      <c r="C76">
        <v>80175</v>
      </c>
      <c r="D76">
        <v>108794</v>
      </c>
      <c r="E76">
        <v>48064</v>
      </c>
      <c r="F76">
        <v>84549</v>
      </c>
      <c r="H76">
        <v>108387</v>
      </c>
      <c r="J76">
        <f t="shared" si="12"/>
        <v>81162.600000000006</v>
      </c>
      <c r="K76">
        <f t="shared" si="13"/>
        <v>1.3354303583177471</v>
      </c>
      <c r="L76">
        <f t="shared" si="14"/>
        <v>108794</v>
      </c>
      <c r="M76">
        <f t="shared" si="15"/>
        <v>48064</v>
      </c>
      <c r="N76">
        <f t="shared" si="16"/>
        <v>81162.600000000006</v>
      </c>
      <c r="O76">
        <f t="shared" si="17"/>
        <v>60730</v>
      </c>
      <c r="Q76">
        <v>30405</v>
      </c>
      <c r="R76">
        <v>-319</v>
      </c>
      <c r="T76">
        <v>12700.800000000003</v>
      </c>
      <c r="U76">
        <v>359.80000000000291</v>
      </c>
      <c r="W76">
        <v>19674</v>
      </c>
      <c r="X76">
        <v>2395</v>
      </c>
      <c r="AB76">
        <v>81162.600000000006</v>
      </c>
      <c r="AC76">
        <v>1.3354303583177471</v>
      </c>
      <c r="AI76">
        <v>81162.600000000006</v>
      </c>
      <c r="AJ76">
        <v>1.3354303583177471</v>
      </c>
    </row>
    <row r="77" spans="2:38" x14ac:dyDescent="0.25">
      <c r="B77">
        <v>107514</v>
      </c>
      <c r="C77">
        <v>56458</v>
      </c>
      <c r="D77">
        <v>14582</v>
      </c>
      <c r="E77">
        <v>103342</v>
      </c>
      <c r="F77">
        <v>95735</v>
      </c>
      <c r="H77">
        <v>102401</v>
      </c>
      <c r="J77">
        <f t="shared" si="12"/>
        <v>75526.2</v>
      </c>
      <c r="K77">
        <f t="shared" si="13"/>
        <v>1.3558341343798577</v>
      </c>
      <c r="L77">
        <f t="shared" si="14"/>
        <v>107514</v>
      </c>
      <c r="M77">
        <f t="shared" si="15"/>
        <v>14582</v>
      </c>
      <c r="N77">
        <f t="shared" si="16"/>
        <v>75526.2</v>
      </c>
      <c r="O77">
        <f t="shared" si="17"/>
        <v>92932</v>
      </c>
      <c r="Q77">
        <v>14825</v>
      </c>
      <c r="R77">
        <v>-3888</v>
      </c>
      <c r="T77">
        <v>17027.399999999994</v>
      </c>
      <c r="U77">
        <v>2738.8000000000029</v>
      </c>
      <c r="W77">
        <v>17027.400000000001</v>
      </c>
      <c r="X77">
        <v>2738.8</v>
      </c>
      <c r="Z77">
        <v>75526.2</v>
      </c>
      <c r="AA77">
        <v>1.3558341343798577</v>
      </c>
      <c r="AI77">
        <v>75526.2</v>
      </c>
      <c r="AJ77">
        <v>1.3558341343798577</v>
      </c>
    </row>
    <row r="78" spans="2:38" x14ac:dyDescent="0.25">
      <c r="B78">
        <v>15309</v>
      </c>
      <c r="C78">
        <v>15199</v>
      </c>
      <c r="D78">
        <v>20740</v>
      </c>
      <c r="E78">
        <v>9611</v>
      </c>
      <c r="F78">
        <v>111444</v>
      </c>
      <c r="H78">
        <v>102609</v>
      </c>
      <c r="J78">
        <f t="shared" si="12"/>
        <v>34460.6</v>
      </c>
      <c r="K78">
        <f t="shared" si="13"/>
        <v>2.9775743893025659</v>
      </c>
      <c r="L78">
        <f t="shared" si="14"/>
        <v>111444</v>
      </c>
      <c r="M78">
        <f t="shared" si="15"/>
        <v>9611</v>
      </c>
      <c r="N78">
        <f t="shared" si="16"/>
        <v>34460.6</v>
      </c>
      <c r="O78">
        <f t="shared" si="17"/>
        <v>101833</v>
      </c>
      <c r="Q78">
        <v>31146</v>
      </c>
      <c r="R78">
        <v>6391</v>
      </c>
      <c r="T78">
        <v>-9056.8000000000029</v>
      </c>
      <c r="U78">
        <v>-1031.5999999999985</v>
      </c>
      <c r="W78">
        <v>25522.399999999998</v>
      </c>
      <c r="X78">
        <v>1071.5999999999999</v>
      </c>
      <c r="AD78">
        <v>34460.6</v>
      </c>
      <c r="AE78">
        <v>2.9775743893025659</v>
      </c>
      <c r="AK78">
        <v>34460.6</v>
      </c>
      <c r="AL78">
        <v>2.9775743893025659</v>
      </c>
    </row>
    <row r="79" spans="2:38" x14ac:dyDescent="0.25">
      <c r="B79">
        <v>46397</v>
      </c>
      <c r="C79">
        <v>45263</v>
      </c>
      <c r="D79">
        <v>50017</v>
      </c>
      <c r="E79">
        <v>49013</v>
      </c>
      <c r="F79">
        <v>109947</v>
      </c>
      <c r="H79">
        <v>91436</v>
      </c>
      <c r="J79">
        <f t="shared" si="12"/>
        <v>60127.4</v>
      </c>
      <c r="K79">
        <f t="shared" si="13"/>
        <v>1.5207043710521326</v>
      </c>
      <c r="L79">
        <f t="shared" si="14"/>
        <v>109947</v>
      </c>
      <c r="M79">
        <f t="shared" si="15"/>
        <v>45263</v>
      </c>
      <c r="N79">
        <f t="shared" si="16"/>
        <v>60127.4</v>
      </c>
      <c r="O79">
        <f t="shared" si="17"/>
        <v>64684</v>
      </c>
      <c r="Q79">
        <v>-10285</v>
      </c>
      <c r="R79">
        <v>-89</v>
      </c>
      <c r="T79">
        <v>18479.599999999999</v>
      </c>
      <c r="U79">
        <v>-547</v>
      </c>
      <c r="W79">
        <v>26450.400000000001</v>
      </c>
      <c r="X79">
        <v>1161</v>
      </c>
      <c r="AD79">
        <v>60127.4</v>
      </c>
      <c r="AE79">
        <v>1.5207043710521326</v>
      </c>
      <c r="AI79">
        <v>60127.4</v>
      </c>
      <c r="AJ79">
        <v>1.5207043710521326</v>
      </c>
    </row>
    <row r="80" spans="2:38" x14ac:dyDescent="0.25">
      <c r="B80">
        <v>82289</v>
      </c>
      <c r="C80">
        <v>80448</v>
      </c>
      <c r="D80">
        <v>7103</v>
      </c>
      <c r="E80">
        <v>45326</v>
      </c>
      <c r="F80">
        <v>12426</v>
      </c>
      <c r="H80">
        <v>70280</v>
      </c>
      <c r="J80">
        <f t="shared" si="12"/>
        <v>45518.400000000001</v>
      </c>
      <c r="K80">
        <f t="shared" si="13"/>
        <v>1.5439910014411753</v>
      </c>
      <c r="L80">
        <f t="shared" si="14"/>
        <v>82289</v>
      </c>
      <c r="M80">
        <f t="shared" si="15"/>
        <v>7103</v>
      </c>
      <c r="N80">
        <f t="shared" si="16"/>
        <v>45518.400000000001</v>
      </c>
      <c r="O80">
        <f t="shared" si="17"/>
        <v>75186</v>
      </c>
      <c r="Q80">
        <v>16898</v>
      </c>
      <c r="R80">
        <v>-581</v>
      </c>
      <c r="T80">
        <v>-3657</v>
      </c>
      <c r="U80">
        <v>-3942.7999999999956</v>
      </c>
      <c r="W80">
        <v>21541.399999999998</v>
      </c>
      <c r="X80">
        <v>4070</v>
      </c>
      <c r="Z80">
        <v>45518.400000000001</v>
      </c>
      <c r="AA80">
        <v>1.5439910014411753</v>
      </c>
      <c r="AI80">
        <v>45518.400000000001</v>
      </c>
      <c r="AJ80">
        <v>1.5439910014411753</v>
      </c>
    </row>
    <row r="81" spans="2:38" x14ac:dyDescent="0.25">
      <c r="B81">
        <v>106765</v>
      </c>
      <c r="C81">
        <v>67858</v>
      </c>
      <c r="D81">
        <v>110092</v>
      </c>
      <c r="E81">
        <v>25733</v>
      </c>
      <c r="F81">
        <v>100584</v>
      </c>
      <c r="H81">
        <v>100633</v>
      </c>
      <c r="J81">
        <f t="shared" si="12"/>
        <v>82206.399999999994</v>
      </c>
      <c r="K81">
        <f t="shared" si="13"/>
        <v>1.2241504311099867</v>
      </c>
      <c r="L81">
        <f t="shared" si="14"/>
        <v>110092</v>
      </c>
      <c r="M81">
        <f t="shared" si="15"/>
        <v>25733</v>
      </c>
      <c r="N81">
        <f t="shared" si="16"/>
        <v>82206.399999999994</v>
      </c>
      <c r="O81">
        <f t="shared" si="17"/>
        <v>84359</v>
      </c>
      <c r="Q81">
        <v>16255</v>
      </c>
      <c r="R81">
        <v>-9222</v>
      </c>
      <c r="T81">
        <v>36966.999999999993</v>
      </c>
      <c r="U81">
        <v>-1748.6000000000058</v>
      </c>
      <c r="W81">
        <v>40548.199999999997</v>
      </c>
      <c r="X81">
        <v>2219.0000000000005</v>
      </c>
      <c r="AD81">
        <v>82206.399999999994</v>
      </c>
      <c r="AE81">
        <v>1.2241504311099867</v>
      </c>
      <c r="AI81">
        <v>82206.399999999994</v>
      </c>
      <c r="AJ81">
        <v>1.2241504311099867</v>
      </c>
    </row>
    <row r="82" spans="2:38" x14ac:dyDescent="0.25">
      <c r="B82">
        <v>76726</v>
      </c>
      <c r="C82">
        <v>84697</v>
      </c>
      <c r="D82">
        <v>57343</v>
      </c>
      <c r="E82">
        <v>64474</v>
      </c>
      <c r="F82">
        <v>99699</v>
      </c>
      <c r="H82">
        <v>128169</v>
      </c>
      <c r="J82">
        <f t="shared" si="12"/>
        <v>76587.8</v>
      </c>
      <c r="K82">
        <f t="shared" si="13"/>
        <v>1.6734910782135013</v>
      </c>
      <c r="L82">
        <f t="shared" si="14"/>
        <v>99699</v>
      </c>
      <c r="M82">
        <f t="shared" si="15"/>
        <v>57343</v>
      </c>
      <c r="N82">
        <f t="shared" si="16"/>
        <v>76587.8</v>
      </c>
      <c r="O82">
        <f t="shared" si="17"/>
        <v>42356</v>
      </c>
      <c r="Q82">
        <v>34812</v>
      </c>
      <c r="R82">
        <v>8984</v>
      </c>
      <c r="T82">
        <v>-6215.8000000000029</v>
      </c>
      <c r="U82">
        <v>-705.80000000000291</v>
      </c>
      <c r="W82">
        <v>16212.2</v>
      </c>
      <c r="X82">
        <v>3493.4</v>
      </c>
      <c r="AB82">
        <v>76587.8</v>
      </c>
      <c r="AC82">
        <v>1.6734910782135013</v>
      </c>
      <c r="AI82">
        <v>76587.8</v>
      </c>
      <c r="AJ82">
        <v>1.6734910782135013</v>
      </c>
    </row>
    <row r="83" spans="2:38" x14ac:dyDescent="0.25">
      <c r="B83">
        <v>33539</v>
      </c>
      <c r="C83">
        <v>12606</v>
      </c>
      <c r="D83">
        <v>89565</v>
      </c>
      <c r="E83">
        <v>102796</v>
      </c>
      <c r="F83">
        <v>26538</v>
      </c>
      <c r="H83">
        <v>71411</v>
      </c>
      <c r="J83">
        <f t="shared" si="12"/>
        <v>53008.800000000003</v>
      </c>
      <c r="K83">
        <f t="shared" si="13"/>
        <v>1.3471536801436741</v>
      </c>
      <c r="L83">
        <f t="shared" si="14"/>
        <v>102796</v>
      </c>
      <c r="M83">
        <f t="shared" si="15"/>
        <v>12606</v>
      </c>
      <c r="N83">
        <f t="shared" si="16"/>
        <v>53008.800000000003</v>
      </c>
      <c r="O83">
        <f t="shared" si="17"/>
        <v>90190</v>
      </c>
      <c r="Q83">
        <v>-23545</v>
      </c>
      <c r="R83">
        <v>-8688</v>
      </c>
      <c r="T83">
        <v>-10975.799999999996</v>
      </c>
      <c r="U83">
        <v>5549.2000000000044</v>
      </c>
      <c r="W83">
        <v>14407.8</v>
      </c>
      <c r="X83">
        <v>5549.2</v>
      </c>
      <c r="AB83">
        <v>53008.800000000003</v>
      </c>
      <c r="AC83">
        <v>1.3471536801436741</v>
      </c>
      <c r="AI83">
        <v>53008.800000000003</v>
      </c>
      <c r="AJ83">
        <v>1.3471536801436741</v>
      </c>
    </row>
    <row r="84" spans="2:38" x14ac:dyDescent="0.25">
      <c r="B84">
        <v>90042</v>
      </c>
      <c r="C84">
        <v>11917</v>
      </c>
      <c r="D84">
        <v>23229</v>
      </c>
      <c r="E84">
        <v>110538</v>
      </c>
      <c r="F84">
        <v>47525</v>
      </c>
      <c r="H84">
        <v>104745</v>
      </c>
      <c r="J84">
        <f t="shared" si="12"/>
        <v>56650.2</v>
      </c>
      <c r="K84">
        <f t="shared" si="13"/>
        <v>1.8489784678606609</v>
      </c>
      <c r="L84">
        <f t="shared" si="14"/>
        <v>110538</v>
      </c>
      <c r="M84">
        <f t="shared" si="15"/>
        <v>11917</v>
      </c>
      <c r="N84">
        <f t="shared" si="16"/>
        <v>56650.2</v>
      </c>
      <c r="O84">
        <f t="shared" si="17"/>
        <v>98621</v>
      </c>
      <c r="Q84">
        <v>-2388</v>
      </c>
      <c r="R84">
        <v>0</v>
      </c>
      <c r="T84">
        <v>-4776</v>
      </c>
      <c r="U84">
        <v>-1774.4000000000015</v>
      </c>
      <c r="W84">
        <v>22703.599999999999</v>
      </c>
      <c r="X84">
        <v>1862.4</v>
      </c>
      <c r="AF84">
        <v>56650.2</v>
      </c>
      <c r="AG84">
        <v>1.8489784678606609</v>
      </c>
      <c r="AK84">
        <v>56650.2</v>
      </c>
      <c r="AL84">
        <v>1.8489784678606609</v>
      </c>
    </row>
    <row r="85" spans="2:38" x14ac:dyDescent="0.25">
      <c r="B85">
        <v>48605</v>
      </c>
      <c r="C85">
        <v>99310</v>
      </c>
      <c r="D85">
        <v>68431</v>
      </c>
      <c r="E85">
        <v>87266</v>
      </c>
      <c r="F85">
        <v>14636</v>
      </c>
      <c r="H85">
        <v>69060</v>
      </c>
      <c r="J85">
        <f t="shared" si="12"/>
        <v>63649.599999999999</v>
      </c>
      <c r="K85">
        <f t="shared" si="13"/>
        <v>1.0850028908272793</v>
      </c>
      <c r="L85">
        <f t="shared" si="14"/>
        <v>99310</v>
      </c>
      <c r="M85">
        <f t="shared" si="15"/>
        <v>14636</v>
      </c>
      <c r="N85">
        <f t="shared" si="16"/>
        <v>63649.599999999999</v>
      </c>
      <c r="O85">
        <f t="shared" si="17"/>
        <v>84674</v>
      </c>
      <c r="Q85">
        <v>-10029</v>
      </c>
      <c r="R85">
        <v>4501</v>
      </c>
      <c r="T85">
        <v>12014.199999999997</v>
      </c>
      <c r="U85">
        <v>-731.40000000000146</v>
      </c>
      <c r="W85">
        <v>24937</v>
      </c>
      <c r="X85">
        <v>2548.2000000000003</v>
      </c>
      <c r="AD85">
        <v>63649.599999999999</v>
      </c>
      <c r="AE85">
        <v>1.0850028908272793</v>
      </c>
      <c r="AI85">
        <v>63649.599999999999</v>
      </c>
      <c r="AJ85">
        <v>1.0850028908272793</v>
      </c>
    </row>
    <row r="86" spans="2:38" x14ac:dyDescent="0.25">
      <c r="B86">
        <v>18984</v>
      </c>
      <c r="C86">
        <v>66102</v>
      </c>
      <c r="D86">
        <v>100237</v>
      </c>
      <c r="E86">
        <v>16436</v>
      </c>
      <c r="F86">
        <v>105164</v>
      </c>
      <c r="H86">
        <v>67453</v>
      </c>
      <c r="J86">
        <f t="shared" si="12"/>
        <v>61384.6</v>
      </c>
      <c r="K86">
        <f t="shared" si="13"/>
        <v>1.0988586713931507</v>
      </c>
      <c r="L86">
        <f t="shared" si="14"/>
        <v>105164</v>
      </c>
      <c r="M86">
        <f t="shared" si="15"/>
        <v>16436</v>
      </c>
      <c r="N86">
        <f t="shared" si="16"/>
        <v>61384.6</v>
      </c>
      <c r="O86">
        <f t="shared" si="17"/>
        <v>88728</v>
      </c>
      <c r="Q86">
        <v>-25904</v>
      </c>
      <c r="R86">
        <v>-5138</v>
      </c>
      <c r="T86">
        <v>10511.799999999996</v>
      </c>
      <c r="U86">
        <v>514.59999999999854</v>
      </c>
      <c r="W86">
        <v>12286.2</v>
      </c>
      <c r="X86">
        <v>2516.2000000000003</v>
      </c>
      <c r="AD86">
        <v>61384.6</v>
      </c>
      <c r="AE86">
        <v>1.0988586713931507</v>
      </c>
      <c r="AI86">
        <v>61384.6</v>
      </c>
      <c r="AJ86">
        <v>1.0988586713931507</v>
      </c>
    </row>
    <row r="87" spans="2:38" x14ac:dyDescent="0.25">
      <c r="B87">
        <v>75794</v>
      </c>
      <c r="C87">
        <v>27172</v>
      </c>
      <c r="D87">
        <v>110356</v>
      </c>
      <c r="E87">
        <v>81593</v>
      </c>
      <c r="F87">
        <v>9175</v>
      </c>
      <c r="H87">
        <v>90885</v>
      </c>
      <c r="J87">
        <f t="shared" si="12"/>
        <v>60818</v>
      </c>
      <c r="K87">
        <f t="shared" si="13"/>
        <v>1.4943766648031833</v>
      </c>
      <c r="L87">
        <f t="shared" si="14"/>
        <v>110356</v>
      </c>
      <c r="M87">
        <f t="shared" si="15"/>
        <v>9175</v>
      </c>
      <c r="N87">
        <f t="shared" si="16"/>
        <v>60818</v>
      </c>
      <c r="O87">
        <f t="shared" si="17"/>
        <v>101181</v>
      </c>
      <c r="Q87">
        <v>14256</v>
      </c>
      <c r="R87">
        <v>-119</v>
      </c>
      <c r="T87">
        <v>2196.1999999999971</v>
      </c>
      <c r="U87">
        <v>194.59999999999854</v>
      </c>
      <c r="W87">
        <v>25612.199999999997</v>
      </c>
      <c r="X87">
        <v>4588.6000000000004</v>
      </c>
      <c r="Z87">
        <v>60818</v>
      </c>
      <c r="AA87">
        <v>1.4943766648031833</v>
      </c>
      <c r="AI87">
        <v>60818</v>
      </c>
      <c r="AJ87">
        <v>1.4943766648031833</v>
      </c>
    </row>
    <row r="88" spans="2:38" x14ac:dyDescent="0.25">
      <c r="B88">
        <v>35467</v>
      </c>
      <c r="C88">
        <v>25917</v>
      </c>
      <c r="D88">
        <v>81689</v>
      </c>
      <c r="E88">
        <v>11542</v>
      </c>
      <c r="F88">
        <v>48549</v>
      </c>
      <c r="H88">
        <v>56190</v>
      </c>
      <c r="J88">
        <f t="shared" si="12"/>
        <v>40632.800000000003</v>
      </c>
      <c r="K88">
        <f t="shared" si="13"/>
        <v>1.3828729499320744</v>
      </c>
      <c r="L88">
        <f t="shared" si="14"/>
        <v>81689</v>
      </c>
      <c r="M88">
        <f t="shared" si="15"/>
        <v>11542</v>
      </c>
      <c r="N88">
        <f t="shared" si="16"/>
        <v>40632.800000000003</v>
      </c>
      <c r="O88">
        <f t="shared" si="17"/>
        <v>70147</v>
      </c>
      <c r="Q88">
        <v>-18225</v>
      </c>
      <c r="R88">
        <v>-534</v>
      </c>
      <c r="T88">
        <v>-2810.7999999999956</v>
      </c>
      <c r="U88">
        <v>-152</v>
      </c>
      <c r="W88">
        <v>25009.599999999999</v>
      </c>
      <c r="X88">
        <v>2145.2000000000003</v>
      </c>
      <c r="AD88">
        <v>40632.800000000003</v>
      </c>
      <c r="AE88">
        <v>1.3828729499320744</v>
      </c>
      <c r="AI88">
        <v>40632.800000000003</v>
      </c>
      <c r="AJ88">
        <v>1.3828729499320744</v>
      </c>
    </row>
    <row r="89" spans="2:38" x14ac:dyDescent="0.25">
      <c r="B89">
        <v>49073</v>
      </c>
      <c r="C89">
        <v>95853</v>
      </c>
      <c r="D89">
        <v>53382</v>
      </c>
      <c r="E89">
        <v>19432</v>
      </c>
      <c r="F89">
        <v>16497</v>
      </c>
      <c r="H89">
        <v>52197</v>
      </c>
      <c r="J89">
        <f t="shared" si="12"/>
        <v>46847.4</v>
      </c>
      <c r="K89">
        <f t="shared" si="13"/>
        <v>1.1141920362709563</v>
      </c>
      <c r="L89">
        <f t="shared" si="14"/>
        <v>95853</v>
      </c>
      <c r="M89">
        <f t="shared" si="15"/>
        <v>16497</v>
      </c>
      <c r="N89">
        <f t="shared" si="16"/>
        <v>46847.4</v>
      </c>
      <c r="O89">
        <f t="shared" si="17"/>
        <v>79356</v>
      </c>
      <c r="Q89">
        <v>-62685</v>
      </c>
      <c r="R89">
        <v>-2694</v>
      </c>
      <c r="T89">
        <v>-23508.6</v>
      </c>
      <c r="U89">
        <v>-2350.7999999999956</v>
      </c>
      <c r="W89">
        <v>24295.8</v>
      </c>
      <c r="X89">
        <v>4025.2</v>
      </c>
      <c r="AF89">
        <v>46847.4</v>
      </c>
      <c r="AG89">
        <v>1.1141920362709563</v>
      </c>
      <c r="AI89">
        <v>46847.4</v>
      </c>
      <c r="AJ89">
        <v>1.1141920362709563</v>
      </c>
    </row>
    <row r="90" spans="2:38" x14ac:dyDescent="0.25">
      <c r="B90">
        <v>48263</v>
      </c>
      <c r="C90">
        <v>85818</v>
      </c>
      <c r="D90">
        <v>19068</v>
      </c>
      <c r="E90">
        <v>42955</v>
      </c>
      <c r="F90">
        <v>53765</v>
      </c>
      <c r="H90">
        <v>109213</v>
      </c>
      <c r="J90">
        <f t="shared" si="12"/>
        <v>49973.8</v>
      </c>
      <c r="K90">
        <f t="shared" si="13"/>
        <v>2.185405152299805</v>
      </c>
      <c r="L90">
        <f t="shared" si="14"/>
        <v>85818</v>
      </c>
      <c r="M90">
        <f t="shared" si="15"/>
        <v>19068</v>
      </c>
      <c r="N90">
        <f t="shared" si="16"/>
        <v>49973.8</v>
      </c>
      <c r="O90">
        <f t="shared" si="17"/>
        <v>66750</v>
      </c>
      <c r="Q90">
        <v>23482</v>
      </c>
      <c r="R90">
        <v>8450</v>
      </c>
      <c r="T90">
        <v>-18980</v>
      </c>
      <c r="U90">
        <v>1727.4000000000015</v>
      </c>
      <c r="W90">
        <v>18980</v>
      </c>
      <c r="X90">
        <v>3887</v>
      </c>
      <c r="AB90">
        <v>49973.8</v>
      </c>
      <c r="AC90">
        <v>2.185405152299805</v>
      </c>
      <c r="AK90">
        <v>49973.8</v>
      </c>
      <c r="AL90">
        <v>2.185405152299805</v>
      </c>
    </row>
    <row r="91" spans="2:38" x14ac:dyDescent="0.25">
      <c r="B91">
        <v>35021</v>
      </c>
      <c r="C91">
        <v>110464</v>
      </c>
      <c r="D91">
        <v>54751</v>
      </c>
      <c r="E91">
        <v>68844</v>
      </c>
      <c r="F91">
        <v>48958</v>
      </c>
      <c r="H91">
        <v>75435</v>
      </c>
      <c r="J91">
        <f t="shared" si="12"/>
        <v>63607.6</v>
      </c>
      <c r="K91">
        <f t="shared" si="13"/>
        <v>1.1859431891786516</v>
      </c>
      <c r="L91">
        <f t="shared" si="14"/>
        <v>110464</v>
      </c>
      <c r="M91">
        <f t="shared" si="15"/>
        <v>35021</v>
      </c>
      <c r="N91">
        <f t="shared" si="16"/>
        <v>63607.6</v>
      </c>
      <c r="O91">
        <f t="shared" si="17"/>
        <v>75443</v>
      </c>
      <c r="Q91">
        <v>9753</v>
      </c>
      <c r="R91">
        <v>8347</v>
      </c>
      <c r="T91">
        <v>1837</v>
      </c>
      <c r="U91">
        <v>-1236.8000000000029</v>
      </c>
      <c r="W91">
        <v>11980.2</v>
      </c>
      <c r="X91">
        <v>2623.6</v>
      </c>
      <c r="AB91">
        <v>63607.6</v>
      </c>
      <c r="AC91">
        <v>1.1859431891786516</v>
      </c>
      <c r="AI91">
        <v>63607.6</v>
      </c>
      <c r="AJ91">
        <v>1.1859431891786516</v>
      </c>
    </row>
    <row r="92" spans="2:38" x14ac:dyDescent="0.25">
      <c r="B92">
        <v>82522</v>
      </c>
      <c r="C92">
        <v>41045</v>
      </c>
      <c r="D92">
        <v>74080</v>
      </c>
      <c r="E92">
        <v>70969</v>
      </c>
      <c r="F92">
        <v>57450</v>
      </c>
      <c r="H92">
        <v>132284</v>
      </c>
      <c r="J92">
        <f t="shared" si="12"/>
        <v>65213.2</v>
      </c>
      <c r="K92">
        <f t="shared" si="13"/>
        <v>2.0284850306379689</v>
      </c>
      <c r="L92">
        <f t="shared" si="14"/>
        <v>82522</v>
      </c>
      <c r="M92">
        <f t="shared" si="15"/>
        <v>41045</v>
      </c>
      <c r="N92">
        <f t="shared" si="16"/>
        <v>65213.2</v>
      </c>
      <c r="O92">
        <f t="shared" si="17"/>
        <v>41477</v>
      </c>
      <c r="Q92">
        <v>5717</v>
      </c>
      <c r="R92">
        <v>-486</v>
      </c>
      <c r="T92">
        <v>-1698.8000000000029</v>
      </c>
      <c r="U92">
        <v>-1399.4000000000087</v>
      </c>
      <c r="W92">
        <v>26986.400000000001</v>
      </c>
      <c r="X92">
        <v>1503</v>
      </c>
      <c r="AF92">
        <v>65213.2</v>
      </c>
      <c r="AG92">
        <v>2.0284850306379689</v>
      </c>
      <c r="AK92">
        <v>65213.2</v>
      </c>
      <c r="AL92">
        <v>2.0284850306379689</v>
      </c>
    </row>
    <row r="93" spans="2:38" x14ac:dyDescent="0.25">
      <c r="B93">
        <v>40405</v>
      </c>
      <c r="C93">
        <v>80621</v>
      </c>
      <c r="D93">
        <v>72789</v>
      </c>
      <c r="E93">
        <v>17283</v>
      </c>
      <c r="F93">
        <v>82146</v>
      </c>
      <c r="H93">
        <v>69832</v>
      </c>
      <c r="J93">
        <f t="shared" si="12"/>
        <v>58648.800000000003</v>
      </c>
      <c r="K93">
        <f t="shared" si="13"/>
        <v>1.1906807982431014</v>
      </c>
      <c r="L93">
        <f t="shared" si="14"/>
        <v>82146</v>
      </c>
      <c r="M93">
        <f t="shared" si="15"/>
        <v>17283</v>
      </c>
      <c r="N93">
        <f t="shared" si="16"/>
        <v>58648.800000000003</v>
      </c>
      <c r="O93">
        <f t="shared" si="17"/>
        <v>64863</v>
      </c>
      <c r="Q93">
        <v>-10118</v>
      </c>
      <c r="R93">
        <v>783</v>
      </c>
      <c r="T93">
        <v>-1301.3999999999942</v>
      </c>
      <c r="U93">
        <v>-683.39999999999418</v>
      </c>
      <c r="W93">
        <v>13370.599999999999</v>
      </c>
      <c r="X93">
        <v>3306.9999999999995</v>
      </c>
      <c r="Z93">
        <v>58648.800000000003</v>
      </c>
      <c r="AA93">
        <v>1.1906807982431014</v>
      </c>
      <c r="AI93">
        <v>58648.800000000003</v>
      </c>
      <c r="AJ93">
        <v>1.1906807982431014</v>
      </c>
    </row>
    <row r="94" spans="2:38" x14ac:dyDescent="0.25">
      <c r="B94">
        <v>88857</v>
      </c>
      <c r="C94">
        <v>83806</v>
      </c>
      <c r="D94">
        <v>25384</v>
      </c>
      <c r="E94">
        <v>53288</v>
      </c>
      <c r="F94">
        <v>63527</v>
      </c>
      <c r="H94">
        <v>80662</v>
      </c>
      <c r="J94">
        <f t="shared" si="12"/>
        <v>62972.4</v>
      </c>
      <c r="K94">
        <f t="shared" si="13"/>
        <v>1.2809103670814515</v>
      </c>
      <c r="L94">
        <f t="shared" si="14"/>
        <v>88857</v>
      </c>
      <c r="M94">
        <f t="shared" si="15"/>
        <v>25384</v>
      </c>
      <c r="N94">
        <f t="shared" si="16"/>
        <v>62972.4</v>
      </c>
      <c r="O94">
        <f t="shared" si="17"/>
        <v>63473</v>
      </c>
      <c r="Q94">
        <v>-37541</v>
      </c>
      <c r="R94">
        <v>10066</v>
      </c>
      <c r="T94">
        <v>-11663.999999999993</v>
      </c>
      <c r="U94">
        <v>-1940.4000000000015</v>
      </c>
      <c r="W94">
        <v>11664</v>
      </c>
      <c r="X94">
        <v>2320</v>
      </c>
      <c r="AF94">
        <v>62972.4</v>
      </c>
      <c r="AG94">
        <v>1.2809103670814515</v>
      </c>
      <c r="AI94">
        <v>62972.4</v>
      </c>
      <c r="AJ94">
        <v>1.2809103670814515</v>
      </c>
    </row>
    <row r="95" spans="2:38" x14ac:dyDescent="0.25">
      <c r="B95">
        <v>7208</v>
      </c>
      <c r="C95">
        <v>17616</v>
      </c>
      <c r="D95">
        <v>53293</v>
      </c>
      <c r="E95">
        <v>111532</v>
      </c>
      <c r="F95">
        <v>20965</v>
      </c>
      <c r="H95">
        <v>78742</v>
      </c>
      <c r="J95">
        <f t="shared" si="12"/>
        <v>42122.8</v>
      </c>
      <c r="K95">
        <f t="shared" si="13"/>
        <v>1.8693439182580454</v>
      </c>
      <c r="L95">
        <f t="shared" si="14"/>
        <v>111532</v>
      </c>
      <c r="M95">
        <f t="shared" si="15"/>
        <v>7208</v>
      </c>
      <c r="N95">
        <f t="shared" si="16"/>
        <v>42122.8</v>
      </c>
      <c r="O95">
        <f t="shared" si="17"/>
        <v>104324</v>
      </c>
      <c r="Q95">
        <v>16135</v>
      </c>
      <c r="R95">
        <v>1199</v>
      </c>
      <c r="T95">
        <v>-5994.7999999999956</v>
      </c>
      <c r="U95">
        <v>-1873.1999999999971</v>
      </c>
      <c r="W95">
        <v>14576.8</v>
      </c>
      <c r="X95">
        <v>2258</v>
      </c>
      <c r="Z95">
        <v>42122.8</v>
      </c>
      <c r="AA95">
        <v>1.8693439182580454</v>
      </c>
      <c r="AK95">
        <v>42122.8</v>
      </c>
      <c r="AL95">
        <v>1.8693439182580454</v>
      </c>
    </row>
    <row r="96" spans="2:38" x14ac:dyDescent="0.25">
      <c r="B96">
        <v>29895</v>
      </c>
      <c r="C96">
        <v>24293</v>
      </c>
      <c r="D96">
        <v>72661</v>
      </c>
      <c r="E96">
        <v>26197</v>
      </c>
      <c r="F96">
        <v>49278</v>
      </c>
      <c r="H96">
        <v>44853</v>
      </c>
      <c r="J96">
        <f t="shared" si="12"/>
        <v>40464.800000000003</v>
      </c>
      <c r="K96">
        <f t="shared" si="13"/>
        <v>1.1084448706035863</v>
      </c>
      <c r="L96">
        <f t="shared" si="14"/>
        <v>72661</v>
      </c>
      <c r="M96">
        <f t="shared" si="15"/>
        <v>24293</v>
      </c>
      <c r="N96">
        <f t="shared" si="16"/>
        <v>40464.800000000003</v>
      </c>
      <c r="O96">
        <f t="shared" si="17"/>
        <v>48368</v>
      </c>
      <c r="Q96">
        <v>-35343</v>
      </c>
      <c r="R96">
        <v>-3910</v>
      </c>
      <c r="T96">
        <v>14684.000000000004</v>
      </c>
      <c r="U96">
        <v>-2161.1999999999971</v>
      </c>
      <c r="W96">
        <v>29752</v>
      </c>
      <c r="X96">
        <v>3084</v>
      </c>
      <c r="AD96">
        <v>40464.800000000003</v>
      </c>
      <c r="AE96">
        <v>1.1084448706035863</v>
      </c>
      <c r="AI96">
        <v>40464.800000000003</v>
      </c>
      <c r="AJ96">
        <v>1.1084448706035863</v>
      </c>
    </row>
    <row r="97" spans="2:36" x14ac:dyDescent="0.25">
      <c r="B97">
        <v>45200</v>
      </c>
      <c r="C97">
        <v>13985</v>
      </c>
      <c r="D97">
        <v>69170</v>
      </c>
      <c r="E97">
        <v>83206</v>
      </c>
      <c r="F97">
        <v>19962</v>
      </c>
      <c r="H97">
        <v>58942</v>
      </c>
      <c r="J97">
        <f t="shared" si="12"/>
        <v>46304.6</v>
      </c>
      <c r="K97">
        <f t="shared" si="13"/>
        <v>1.272918889268021</v>
      </c>
      <c r="L97">
        <f t="shared" si="14"/>
        <v>83206</v>
      </c>
      <c r="M97">
        <f t="shared" si="15"/>
        <v>13985</v>
      </c>
      <c r="N97">
        <f t="shared" si="16"/>
        <v>46304.6</v>
      </c>
      <c r="O97">
        <f t="shared" si="17"/>
        <v>69221</v>
      </c>
      <c r="Q97">
        <v>-11291</v>
      </c>
      <c r="R97">
        <v>6837</v>
      </c>
      <c r="T97">
        <v>-21124.000000000007</v>
      </c>
      <c r="U97">
        <v>-619.59999999999854</v>
      </c>
      <c r="W97">
        <v>22240.799999999999</v>
      </c>
      <c r="X97">
        <v>3040</v>
      </c>
      <c r="AB97">
        <v>46304.6</v>
      </c>
      <c r="AC97">
        <v>1.272918889268021</v>
      </c>
      <c r="AI97">
        <v>46304.6</v>
      </c>
      <c r="AJ97">
        <v>1.272918889268021</v>
      </c>
    </row>
    <row r="98" spans="2:36" x14ac:dyDescent="0.25">
      <c r="B98">
        <v>12368</v>
      </c>
      <c r="C98">
        <v>47205</v>
      </c>
      <c r="D98">
        <v>58488</v>
      </c>
      <c r="E98">
        <v>3569</v>
      </c>
      <c r="F98">
        <v>70514</v>
      </c>
      <c r="H98">
        <v>85932</v>
      </c>
      <c r="J98">
        <f t="shared" si="12"/>
        <v>38428.800000000003</v>
      </c>
      <c r="K98">
        <f t="shared" ref="K98:K129" si="18">H98/J98</f>
        <v>2.2361353984511614</v>
      </c>
      <c r="L98">
        <f t="shared" si="14"/>
        <v>70514</v>
      </c>
      <c r="M98">
        <f t="shared" si="15"/>
        <v>3569</v>
      </c>
      <c r="N98">
        <f t="shared" si="16"/>
        <v>38428.800000000003</v>
      </c>
      <c r="O98">
        <f t="shared" si="17"/>
        <v>66945</v>
      </c>
      <c r="Q98">
        <v>34272</v>
      </c>
      <c r="R98">
        <v>379</v>
      </c>
      <c r="T98">
        <v>2635.8000000000029</v>
      </c>
      <c r="U98">
        <v>-572.79999999999563</v>
      </c>
      <c r="W98">
        <v>32643.799999999996</v>
      </c>
      <c r="X98">
        <v>2559.9999999999995</v>
      </c>
      <c r="Z98">
        <v>38428.800000000003</v>
      </c>
      <c r="AA98">
        <v>2.2361353984511614</v>
      </c>
      <c r="AI98">
        <v>38428.800000000003</v>
      </c>
      <c r="AJ98">
        <v>2.2361353984511614</v>
      </c>
    </row>
    <row r="99" spans="2:36" x14ac:dyDescent="0.25">
      <c r="B99">
        <v>34367</v>
      </c>
      <c r="C99">
        <v>40769</v>
      </c>
      <c r="D99">
        <v>12594</v>
      </c>
      <c r="E99">
        <v>99667</v>
      </c>
      <c r="F99">
        <v>72509</v>
      </c>
      <c r="H99">
        <v>90345</v>
      </c>
      <c r="J99">
        <f t="shared" si="12"/>
        <v>51981.2</v>
      </c>
      <c r="K99">
        <f t="shared" si="18"/>
        <v>1.7380322116457489</v>
      </c>
      <c r="L99">
        <f t="shared" si="14"/>
        <v>99667</v>
      </c>
      <c r="M99">
        <f t="shared" si="15"/>
        <v>12594</v>
      </c>
      <c r="N99">
        <f t="shared" si="16"/>
        <v>51981.2</v>
      </c>
      <c r="O99">
        <f t="shared" si="17"/>
        <v>87073</v>
      </c>
      <c r="Q99">
        <v>7566</v>
      </c>
      <c r="R99">
        <v>4129</v>
      </c>
      <c r="T99">
        <v>-30527.199999999997</v>
      </c>
      <c r="U99">
        <v>-6046.6000000000058</v>
      </c>
      <c r="W99">
        <v>30527.200000000004</v>
      </c>
      <c r="X99">
        <v>6347.8</v>
      </c>
      <c r="AB99">
        <v>51981.2</v>
      </c>
      <c r="AC99">
        <v>1.7380322116457489</v>
      </c>
      <c r="AI99">
        <v>51981.2</v>
      </c>
      <c r="AJ99">
        <v>1.7380322116457489</v>
      </c>
    </row>
    <row r="100" spans="2:36" x14ac:dyDescent="0.25">
      <c r="B100">
        <v>20032</v>
      </c>
      <c r="C100">
        <v>47384</v>
      </c>
      <c r="D100">
        <v>51567</v>
      </c>
      <c r="E100">
        <v>38243</v>
      </c>
      <c r="F100">
        <v>101231</v>
      </c>
      <c r="H100">
        <v>82076</v>
      </c>
      <c r="J100">
        <f t="shared" si="12"/>
        <v>51691.4</v>
      </c>
      <c r="K100">
        <f t="shared" si="18"/>
        <v>1.587807643050875</v>
      </c>
      <c r="L100">
        <f t="shared" si="14"/>
        <v>101231</v>
      </c>
      <c r="M100">
        <f t="shared" si="15"/>
        <v>20032</v>
      </c>
      <c r="N100">
        <f t="shared" si="16"/>
        <v>51691.4</v>
      </c>
      <c r="O100">
        <f t="shared" si="17"/>
        <v>81199</v>
      </c>
      <c r="Q100">
        <v>-8206</v>
      </c>
      <c r="R100">
        <v>72</v>
      </c>
      <c r="T100">
        <v>5517.2000000000044</v>
      </c>
      <c r="U100">
        <v>1083.5999999999985</v>
      </c>
      <c r="W100">
        <v>14595.600000000002</v>
      </c>
      <c r="X100">
        <v>5886.8</v>
      </c>
      <c r="AD100">
        <v>51691.4</v>
      </c>
      <c r="AE100">
        <v>1.587807643050875</v>
      </c>
      <c r="AI100">
        <v>51691.4</v>
      </c>
      <c r="AJ100">
        <v>1.587807643050875</v>
      </c>
    </row>
    <row r="101" spans="2:36" x14ac:dyDescent="0.25">
      <c r="B101">
        <v>40039</v>
      </c>
      <c r="C101">
        <v>91801</v>
      </c>
      <c r="D101">
        <v>103723</v>
      </c>
      <c r="E101">
        <v>14254</v>
      </c>
      <c r="F101">
        <v>28797</v>
      </c>
      <c r="H101">
        <v>81555</v>
      </c>
      <c r="J101">
        <f t="shared" si="12"/>
        <v>55722.8</v>
      </c>
      <c r="K101">
        <f t="shared" si="18"/>
        <v>1.4635840266461841</v>
      </c>
      <c r="L101">
        <f t="shared" si="14"/>
        <v>103723</v>
      </c>
      <c r="M101">
        <f t="shared" si="15"/>
        <v>14254</v>
      </c>
      <c r="N101">
        <f t="shared" si="16"/>
        <v>55722.8</v>
      </c>
      <c r="O101">
        <f t="shared" si="17"/>
        <v>89469</v>
      </c>
      <c r="Q101">
        <v>-8850</v>
      </c>
      <c r="R101">
        <v>534</v>
      </c>
      <c r="T101">
        <v>-4424.1999999999971</v>
      </c>
      <c r="U101">
        <v>-1619.7999999999956</v>
      </c>
      <c r="W101">
        <v>8386.1999999999989</v>
      </c>
      <c r="X101">
        <v>2771.8</v>
      </c>
      <c r="AD101">
        <v>55722.8</v>
      </c>
      <c r="AE101">
        <v>1.4635840266461841</v>
      </c>
      <c r="AI101">
        <v>55722.8</v>
      </c>
      <c r="AJ101">
        <v>1.4635840266461841</v>
      </c>
    </row>
    <row r="103" spans="2:36" x14ac:dyDescent="0.25">
      <c r="B103">
        <v>1438885</v>
      </c>
      <c r="C103">
        <v>1535798</v>
      </c>
      <c r="D103">
        <v>1533098</v>
      </c>
      <c r="E103">
        <v>1417665</v>
      </c>
      <c r="F103">
        <v>1441336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243BA-FB1C-4876-A152-09D75897AB0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12144</v>
      </c>
      <c r="C2">
        <v>101510</v>
      </c>
      <c r="D2">
        <v>37222</v>
      </c>
      <c r="E2">
        <v>101193</v>
      </c>
      <c r="F2">
        <v>88512</v>
      </c>
      <c r="H2">
        <v>85196</v>
      </c>
      <c r="J2">
        <f t="shared" ref="J2:J33" si="0">AVERAGE(B2:F2)</f>
        <v>68116.2</v>
      </c>
      <c r="K2">
        <f t="shared" ref="K2:K33" si="1">H2/J2</f>
        <v>1.2507450503698092</v>
      </c>
      <c r="L2">
        <f t="shared" ref="L2:L33" si="2">MAX(B2:F2)</f>
        <v>101510</v>
      </c>
      <c r="M2">
        <f t="shared" ref="M2:M33" si="3">MIN(B2:F2)</f>
        <v>12144</v>
      </c>
      <c r="N2">
        <f t="shared" ref="N2:N33" si="4">AVERAGE(B2:F2)</f>
        <v>68116.2</v>
      </c>
      <c r="O2">
        <f t="shared" ref="O2:O33" si="5">L2-M2</f>
        <v>89366</v>
      </c>
      <c r="Q2">
        <v>10535</v>
      </c>
      <c r="R2">
        <v>-9383</v>
      </c>
      <c r="T2">
        <v>-6397.1999999999971</v>
      </c>
      <c r="U2">
        <v>15.19999999999709</v>
      </c>
      <c r="W2">
        <v>21517.599999999999</v>
      </c>
      <c r="X2">
        <v>3270.4</v>
      </c>
      <c r="AB2">
        <v>68116.2</v>
      </c>
      <c r="AC2">
        <v>1.2507450503698092</v>
      </c>
      <c r="AI2">
        <v>68116.2</v>
      </c>
      <c r="AJ2">
        <v>1.2507450503698092</v>
      </c>
    </row>
    <row r="3" spans="1:38" x14ac:dyDescent="0.25">
      <c r="B3">
        <v>86397</v>
      </c>
      <c r="C3">
        <v>12324</v>
      </c>
      <c r="D3">
        <v>46415</v>
      </c>
      <c r="E3">
        <v>23883</v>
      </c>
      <c r="F3">
        <v>69671</v>
      </c>
      <c r="H3">
        <v>71771</v>
      </c>
      <c r="J3">
        <f t="shared" si="0"/>
        <v>47738</v>
      </c>
      <c r="K3">
        <f t="shared" si="1"/>
        <v>1.503435418325024</v>
      </c>
      <c r="L3">
        <f t="shared" si="2"/>
        <v>86397</v>
      </c>
      <c r="M3">
        <f t="shared" si="3"/>
        <v>12324</v>
      </c>
      <c r="N3">
        <f t="shared" si="4"/>
        <v>47738</v>
      </c>
      <c r="O3">
        <f t="shared" si="5"/>
        <v>74073</v>
      </c>
      <c r="Q3">
        <v>22448</v>
      </c>
      <c r="R3">
        <v>5624</v>
      </c>
      <c r="T3">
        <v>-650.19999999999709</v>
      </c>
      <c r="U3">
        <v>-206.40000000000146</v>
      </c>
      <c r="W3">
        <v>17957.8</v>
      </c>
      <c r="X3">
        <v>2506.4</v>
      </c>
      <c r="Z3">
        <v>47738</v>
      </c>
      <c r="AA3">
        <v>1.503435418325024</v>
      </c>
      <c r="AI3">
        <v>47738</v>
      </c>
      <c r="AJ3">
        <v>1.503435418325024</v>
      </c>
    </row>
    <row r="4" spans="1:38" x14ac:dyDescent="0.25">
      <c r="B4">
        <v>58463</v>
      </c>
      <c r="C4">
        <v>110614</v>
      </c>
      <c r="D4">
        <v>73873</v>
      </c>
      <c r="E4">
        <v>12711</v>
      </c>
      <c r="F4">
        <v>9878</v>
      </c>
      <c r="H4">
        <v>56598</v>
      </c>
      <c r="J4">
        <f t="shared" si="0"/>
        <v>53107.8</v>
      </c>
      <c r="K4">
        <f t="shared" si="1"/>
        <v>1.0657191598974161</v>
      </c>
      <c r="L4">
        <f t="shared" si="2"/>
        <v>110614</v>
      </c>
      <c r="M4">
        <f t="shared" si="3"/>
        <v>9878</v>
      </c>
      <c r="N4">
        <f t="shared" si="4"/>
        <v>53107.8</v>
      </c>
      <c r="O4">
        <f t="shared" si="5"/>
        <v>100736</v>
      </c>
      <c r="Q4">
        <v>-22737</v>
      </c>
      <c r="R4">
        <v>-4273</v>
      </c>
      <c r="T4">
        <v>-4480.7999999999956</v>
      </c>
      <c r="U4">
        <v>-2583.3999999999942</v>
      </c>
      <c r="W4">
        <v>20088.800000000003</v>
      </c>
      <c r="X4">
        <v>2600.1999999999998</v>
      </c>
      <c r="Z4">
        <v>53107.8</v>
      </c>
      <c r="AA4">
        <v>1.0657191598974161</v>
      </c>
      <c r="AI4">
        <v>53107.8</v>
      </c>
      <c r="AJ4">
        <v>1.0657191598974161</v>
      </c>
    </row>
    <row r="5" spans="1:38" x14ac:dyDescent="0.25">
      <c r="B5">
        <v>37084</v>
      </c>
      <c r="C5">
        <v>73945</v>
      </c>
      <c r="D5">
        <v>51662</v>
      </c>
      <c r="E5">
        <v>102891</v>
      </c>
      <c r="F5">
        <v>80405</v>
      </c>
      <c r="H5">
        <v>117747</v>
      </c>
      <c r="J5">
        <f t="shared" si="0"/>
        <v>69197.399999999994</v>
      </c>
      <c r="K5">
        <f t="shared" si="1"/>
        <v>1.7016101761048827</v>
      </c>
      <c r="L5">
        <f t="shared" si="2"/>
        <v>102891</v>
      </c>
      <c r="M5">
        <f t="shared" si="3"/>
        <v>37084</v>
      </c>
      <c r="N5">
        <f t="shared" si="4"/>
        <v>69197.399999999994</v>
      </c>
      <c r="O5">
        <f t="shared" si="5"/>
        <v>65807</v>
      </c>
      <c r="Q5">
        <v>6186</v>
      </c>
      <c r="R5">
        <v>0</v>
      </c>
      <c r="T5">
        <v>-4036.8000000000029</v>
      </c>
      <c r="U5">
        <v>-1130.4000000000087</v>
      </c>
      <c r="W5">
        <v>27145.599999999999</v>
      </c>
      <c r="X5">
        <v>1161.5999999999999</v>
      </c>
      <c r="AF5">
        <v>69197.399999999994</v>
      </c>
      <c r="AG5">
        <v>1.7016101761048827</v>
      </c>
      <c r="AI5">
        <v>69197.399999999994</v>
      </c>
      <c r="AJ5">
        <v>1.7016101761048827</v>
      </c>
    </row>
    <row r="6" spans="1:38" x14ac:dyDescent="0.25">
      <c r="B6">
        <v>98610</v>
      </c>
      <c r="C6">
        <v>93828</v>
      </c>
      <c r="D6">
        <v>51685</v>
      </c>
      <c r="E6">
        <v>29972</v>
      </c>
      <c r="F6">
        <v>87877</v>
      </c>
      <c r="H6">
        <v>92887</v>
      </c>
      <c r="J6">
        <f t="shared" si="0"/>
        <v>72394.399999999994</v>
      </c>
      <c r="K6">
        <f t="shared" si="1"/>
        <v>1.2830688561546197</v>
      </c>
      <c r="L6">
        <f t="shared" si="2"/>
        <v>98610</v>
      </c>
      <c r="M6">
        <f t="shared" si="3"/>
        <v>29972</v>
      </c>
      <c r="N6">
        <f t="shared" si="4"/>
        <v>72394.399999999994</v>
      </c>
      <c r="O6">
        <f t="shared" si="5"/>
        <v>68638</v>
      </c>
      <c r="Q6">
        <v>-19658</v>
      </c>
      <c r="R6">
        <v>-10220</v>
      </c>
      <c r="T6">
        <v>-16510</v>
      </c>
      <c r="U6">
        <v>-2192.8000000000029</v>
      </c>
      <c r="W6">
        <v>18928.400000000001</v>
      </c>
      <c r="X6">
        <v>4052</v>
      </c>
      <c r="AB6">
        <v>72394.399999999994</v>
      </c>
      <c r="AC6">
        <v>1.2830688561546197</v>
      </c>
      <c r="AI6">
        <v>72394.399999999994</v>
      </c>
      <c r="AJ6">
        <v>1.2830688561546197</v>
      </c>
    </row>
    <row r="7" spans="1:38" x14ac:dyDescent="0.25">
      <c r="B7">
        <v>88926</v>
      </c>
      <c r="C7">
        <v>43909</v>
      </c>
      <c r="D7">
        <v>60832</v>
      </c>
      <c r="E7">
        <v>55864</v>
      </c>
      <c r="F7">
        <v>61023</v>
      </c>
      <c r="H7">
        <v>62804</v>
      </c>
      <c r="J7">
        <f t="shared" si="0"/>
        <v>62110.8</v>
      </c>
      <c r="K7">
        <f t="shared" si="1"/>
        <v>1.0111606999104825</v>
      </c>
      <c r="L7">
        <f t="shared" si="2"/>
        <v>88926</v>
      </c>
      <c r="M7">
        <f t="shared" si="3"/>
        <v>43909</v>
      </c>
      <c r="N7">
        <f t="shared" si="4"/>
        <v>62110.8</v>
      </c>
      <c r="O7">
        <f t="shared" si="5"/>
        <v>45017</v>
      </c>
      <c r="Q7">
        <v>1427</v>
      </c>
      <c r="R7">
        <v>0</v>
      </c>
      <c r="T7">
        <v>8827.2000000000044</v>
      </c>
      <c r="U7">
        <v>-14</v>
      </c>
      <c r="W7">
        <v>13840.4</v>
      </c>
      <c r="X7">
        <v>415.6</v>
      </c>
      <c r="Z7">
        <v>62110.8</v>
      </c>
      <c r="AA7">
        <v>1.0111606999104825</v>
      </c>
      <c r="AI7">
        <v>62110.8</v>
      </c>
      <c r="AJ7">
        <v>1.0111606999104825</v>
      </c>
    </row>
    <row r="8" spans="1:38" x14ac:dyDescent="0.25">
      <c r="B8">
        <v>40645</v>
      </c>
      <c r="C8">
        <v>61256</v>
      </c>
      <c r="D8">
        <v>110628</v>
      </c>
      <c r="E8">
        <v>22394</v>
      </c>
      <c r="F8">
        <v>14269</v>
      </c>
      <c r="H8">
        <v>127152</v>
      </c>
      <c r="J8">
        <f t="shared" si="0"/>
        <v>49838.400000000001</v>
      </c>
      <c r="K8">
        <f t="shared" si="1"/>
        <v>2.5512857555619761</v>
      </c>
      <c r="L8">
        <f t="shared" si="2"/>
        <v>110628</v>
      </c>
      <c r="M8">
        <f t="shared" si="3"/>
        <v>14269</v>
      </c>
      <c r="N8">
        <f t="shared" si="4"/>
        <v>49838.400000000001</v>
      </c>
      <c r="O8">
        <f t="shared" si="5"/>
        <v>96359</v>
      </c>
      <c r="Q8">
        <v>14730</v>
      </c>
      <c r="R8">
        <v>-5384</v>
      </c>
      <c r="T8">
        <v>-14220</v>
      </c>
      <c r="U8">
        <v>-1917.1999999999971</v>
      </c>
      <c r="W8">
        <v>32693.600000000002</v>
      </c>
      <c r="X8">
        <v>2523.2000000000003</v>
      </c>
      <c r="AF8">
        <v>49838.400000000001</v>
      </c>
      <c r="AG8">
        <v>2.5512857555619761</v>
      </c>
      <c r="AK8">
        <v>49838.400000000001</v>
      </c>
      <c r="AL8">
        <v>2.5512857555619761</v>
      </c>
    </row>
    <row r="9" spans="1:38" x14ac:dyDescent="0.25">
      <c r="B9">
        <v>89665</v>
      </c>
      <c r="C9">
        <v>64186</v>
      </c>
      <c r="D9">
        <v>79064</v>
      </c>
      <c r="E9">
        <v>98829</v>
      </c>
      <c r="F9">
        <v>21511</v>
      </c>
      <c r="H9">
        <v>91160</v>
      </c>
      <c r="J9">
        <f t="shared" si="0"/>
        <v>70651</v>
      </c>
      <c r="K9">
        <f t="shared" si="1"/>
        <v>1.2902860539836662</v>
      </c>
      <c r="L9">
        <f t="shared" si="2"/>
        <v>98829</v>
      </c>
      <c r="M9">
        <f t="shared" si="3"/>
        <v>21511</v>
      </c>
      <c r="N9">
        <f t="shared" si="4"/>
        <v>70651</v>
      </c>
      <c r="O9">
        <f t="shared" si="5"/>
        <v>77318</v>
      </c>
      <c r="Q9">
        <v>-16957</v>
      </c>
      <c r="R9">
        <v>-6495</v>
      </c>
      <c r="T9">
        <v>-7577</v>
      </c>
      <c r="U9">
        <v>-2239.3999999999942</v>
      </c>
      <c r="W9">
        <v>19499.400000000001</v>
      </c>
      <c r="X9">
        <v>3384.2</v>
      </c>
      <c r="AB9">
        <v>70651</v>
      </c>
      <c r="AC9">
        <v>1.2902860539836662</v>
      </c>
      <c r="AI9">
        <v>70651</v>
      </c>
      <c r="AJ9">
        <v>1.2902860539836662</v>
      </c>
    </row>
    <row r="10" spans="1:38" x14ac:dyDescent="0.25">
      <c r="B10">
        <v>36690</v>
      </c>
      <c r="C10">
        <v>105948</v>
      </c>
      <c r="D10">
        <v>53767</v>
      </c>
      <c r="E10">
        <v>97714</v>
      </c>
      <c r="F10">
        <v>99666</v>
      </c>
      <c r="H10">
        <v>101089</v>
      </c>
      <c r="J10">
        <f t="shared" si="0"/>
        <v>78757</v>
      </c>
      <c r="K10">
        <f t="shared" si="1"/>
        <v>1.2835557474256256</v>
      </c>
      <c r="L10">
        <f t="shared" si="2"/>
        <v>105948</v>
      </c>
      <c r="M10">
        <f t="shared" si="3"/>
        <v>36690</v>
      </c>
      <c r="N10">
        <f t="shared" si="4"/>
        <v>78757</v>
      </c>
      <c r="O10">
        <f t="shared" si="5"/>
        <v>69258</v>
      </c>
      <c r="Q10">
        <v>7978</v>
      </c>
      <c r="R10">
        <v>-9237</v>
      </c>
      <c r="T10">
        <v>6334.6000000000058</v>
      </c>
      <c r="U10">
        <v>-1085.3999999999942</v>
      </c>
      <c r="W10">
        <v>20631</v>
      </c>
      <c r="X10">
        <v>6881</v>
      </c>
      <c r="AB10">
        <v>78757</v>
      </c>
      <c r="AC10">
        <v>1.2835557474256256</v>
      </c>
      <c r="AI10">
        <v>78757</v>
      </c>
      <c r="AJ10">
        <v>1.2835557474256256</v>
      </c>
    </row>
    <row r="11" spans="1:38" x14ac:dyDescent="0.25">
      <c r="B11">
        <v>37755</v>
      </c>
      <c r="C11">
        <v>90148</v>
      </c>
      <c r="D11">
        <v>40337</v>
      </c>
      <c r="E11">
        <v>7049</v>
      </c>
      <c r="F11">
        <v>78112</v>
      </c>
      <c r="H11">
        <v>97199</v>
      </c>
      <c r="J11">
        <f t="shared" si="0"/>
        <v>50680.2</v>
      </c>
      <c r="K11">
        <f t="shared" si="1"/>
        <v>1.9178890375333959</v>
      </c>
      <c r="L11">
        <f t="shared" si="2"/>
        <v>90148</v>
      </c>
      <c r="M11">
        <f t="shared" si="3"/>
        <v>7049</v>
      </c>
      <c r="N11">
        <f t="shared" si="4"/>
        <v>50680.2</v>
      </c>
      <c r="O11">
        <f t="shared" si="5"/>
        <v>83099</v>
      </c>
      <c r="Q11">
        <v>-23095</v>
      </c>
      <c r="R11">
        <v>5794</v>
      </c>
      <c r="T11">
        <v>-34116</v>
      </c>
      <c r="U11">
        <v>-5073.2000000000044</v>
      </c>
      <c r="W11">
        <v>34116</v>
      </c>
      <c r="X11">
        <v>5075.5999999999995</v>
      </c>
      <c r="AB11">
        <v>50680.2</v>
      </c>
      <c r="AC11">
        <v>1.9178890375333959</v>
      </c>
      <c r="AK11">
        <v>50680.2</v>
      </c>
      <c r="AL11">
        <v>1.9178890375333959</v>
      </c>
    </row>
    <row r="12" spans="1:38" x14ac:dyDescent="0.25">
      <c r="B12">
        <v>23109</v>
      </c>
      <c r="C12">
        <v>68439</v>
      </c>
      <c r="D12">
        <v>74047</v>
      </c>
      <c r="E12">
        <v>42899</v>
      </c>
      <c r="F12">
        <v>51464</v>
      </c>
      <c r="H12">
        <v>74258</v>
      </c>
      <c r="J12">
        <f t="shared" si="0"/>
        <v>51991.6</v>
      </c>
      <c r="K12">
        <f t="shared" si="1"/>
        <v>1.4282691819447757</v>
      </c>
      <c r="L12">
        <f t="shared" si="2"/>
        <v>74047</v>
      </c>
      <c r="M12">
        <f t="shared" si="3"/>
        <v>23109</v>
      </c>
      <c r="N12">
        <f t="shared" si="4"/>
        <v>51991.6</v>
      </c>
      <c r="O12">
        <f t="shared" si="5"/>
        <v>50938</v>
      </c>
      <c r="Q12">
        <v>-526</v>
      </c>
      <c r="R12">
        <v>1476</v>
      </c>
      <c r="T12">
        <v>-4367</v>
      </c>
      <c r="U12">
        <v>-196.40000000000146</v>
      </c>
      <c r="W12">
        <v>31823.8</v>
      </c>
      <c r="X12">
        <v>3709.2000000000003</v>
      </c>
      <c r="Z12">
        <v>51991.6</v>
      </c>
      <c r="AA12">
        <v>1.4282691819447757</v>
      </c>
      <c r="AI12">
        <v>51991.6</v>
      </c>
      <c r="AJ12">
        <v>1.4282691819447757</v>
      </c>
    </row>
    <row r="13" spans="1:38" x14ac:dyDescent="0.25">
      <c r="B13">
        <v>68184</v>
      </c>
      <c r="C13">
        <v>73110</v>
      </c>
      <c r="D13">
        <v>7794</v>
      </c>
      <c r="E13">
        <v>20411</v>
      </c>
      <c r="F13">
        <v>34096</v>
      </c>
      <c r="H13">
        <v>65939</v>
      </c>
      <c r="J13">
        <f t="shared" si="0"/>
        <v>40719</v>
      </c>
      <c r="K13">
        <f t="shared" si="1"/>
        <v>1.6193668803261376</v>
      </c>
      <c r="L13">
        <f t="shared" si="2"/>
        <v>73110</v>
      </c>
      <c r="M13">
        <f t="shared" si="3"/>
        <v>7794</v>
      </c>
      <c r="N13">
        <f t="shared" si="4"/>
        <v>40719</v>
      </c>
      <c r="O13">
        <f t="shared" si="5"/>
        <v>65316</v>
      </c>
      <c r="Q13">
        <v>-1465</v>
      </c>
      <c r="R13">
        <v>0</v>
      </c>
      <c r="T13">
        <v>-18247.199999999997</v>
      </c>
      <c r="U13">
        <v>2936.4000000000015</v>
      </c>
      <c r="W13">
        <v>21590</v>
      </c>
      <c r="X13">
        <v>4310</v>
      </c>
      <c r="Z13">
        <v>40719</v>
      </c>
      <c r="AA13">
        <v>1.6193668803261376</v>
      </c>
      <c r="AK13">
        <v>40719</v>
      </c>
      <c r="AL13">
        <v>1.6193668803261376</v>
      </c>
    </row>
    <row r="14" spans="1:38" x14ac:dyDescent="0.25">
      <c r="B14">
        <v>74612</v>
      </c>
      <c r="C14">
        <v>20611</v>
      </c>
      <c r="D14">
        <v>77418</v>
      </c>
      <c r="E14">
        <v>13703</v>
      </c>
      <c r="F14">
        <v>69662</v>
      </c>
      <c r="H14">
        <v>109489</v>
      </c>
      <c r="J14">
        <f t="shared" si="0"/>
        <v>51201.2</v>
      </c>
      <c r="K14">
        <f t="shared" si="1"/>
        <v>2.1384069123379921</v>
      </c>
      <c r="L14">
        <f t="shared" si="2"/>
        <v>77418</v>
      </c>
      <c r="M14">
        <f t="shared" si="3"/>
        <v>13703</v>
      </c>
      <c r="N14">
        <f t="shared" si="4"/>
        <v>51201.2</v>
      </c>
      <c r="O14">
        <f t="shared" si="5"/>
        <v>63715</v>
      </c>
      <c r="Q14">
        <v>51679</v>
      </c>
      <c r="R14">
        <v>-7306</v>
      </c>
      <c r="T14">
        <v>5051.5999999999985</v>
      </c>
      <c r="U14">
        <v>266.59999999999854</v>
      </c>
      <c r="W14">
        <v>20796.800000000003</v>
      </c>
      <c r="X14">
        <v>2259.7999999999997</v>
      </c>
      <c r="Z14">
        <v>51201.2</v>
      </c>
      <c r="AA14">
        <v>2.1384069123379921</v>
      </c>
      <c r="AK14">
        <v>51201.2</v>
      </c>
      <c r="AL14">
        <v>2.1384069123379921</v>
      </c>
    </row>
    <row r="15" spans="1:38" x14ac:dyDescent="0.25">
      <c r="B15">
        <v>50267</v>
      </c>
      <c r="C15">
        <v>106051</v>
      </c>
      <c r="D15">
        <v>102334</v>
      </c>
      <c r="E15">
        <v>107813</v>
      </c>
      <c r="F15">
        <v>88112</v>
      </c>
      <c r="H15">
        <v>120867</v>
      </c>
      <c r="J15">
        <f t="shared" si="0"/>
        <v>90915.4</v>
      </c>
      <c r="K15">
        <f t="shared" si="1"/>
        <v>1.3294447365352846</v>
      </c>
      <c r="L15">
        <f t="shared" si="2"/>
        <v>107813</v>
      </c>
      <c r="M15">
        <f t="shared" si="3"/>
        <v>50267</v>
      </c>
      <c r="N15">
        <f t="shared" si="4"/>
        <v>90915.4</v>
      </c>
      <c r="O15">
        <f t="shared" si="5"/>
        <v>57546</v>
      </c>
      <c r="Q15">
        <v>-22674</v>
      </c>
      <c r="R15">
        <v>0</v>
      </c>
      <c r="T15">
        <v>4052.7999999999884</v>
      </c>
      <c r="U15">
        <v>-5664</v>
      </c>
      <c r="W15">
        <v>11947.199999999999</v>
      </c>
      <c r="X15">
        <v>5664</v>
      </c>
      <c r="AF15">
        <v>90915.4</v>
      </c>
      <c r="AG15">
        <v>1.3294447365352846</v>
      </c>
      <c r="AI15">
        <v>90915.4</v>
      </c>
      <c r="AJ15">
        <v>1.3294447365352846</v>
      </c>
    </row>
    <row r="16" spans="1:38" x14ac:dyDescent="0.25">
      <c r="B16">
        <v>71150</v>
      </c>
      <c r="C16">
        <v>36540</v>
      </c>
      <c r="D16">
        <v>78305</v>
      </c>
      <c r="E16">
        <v>98744</v>
      </c>
      <c r="F16">
        <v>76505</v>
      </c>
      <c r="H16">
        <v>125855</v>
      </c>
      <c r="J16">
        <f t="shared" si="0"/>
        <v>72248.800000000003</v>
      </c>
      <c r="K16">
        <f t="shared" si="1"/>
        <v>1.7419666485810144</v>
      </c>
      <c r="L16">
        <f t="shared" si="2"/>
        <v>98744</v>
      </c>
      <c r="M16">
        <f t="shared" si="3"/>
        <v>36540</v>
      </c>
      <c r="N16">
        <f t="shared" si="4"/>
        <v>72248.800000000003</v>
      </c>
      <c r="O16">
        <f t="shared" si="5"/>
        <v>62204</v>
      </c>
      <c r="Q16">
        <v>764</v>
      </c>
      <c r="R16">
        <v>705</v>
      </c>
      <c r="T16">
        <v>2015.8000000000029</v>
      </c>
      <c r="U16">
        <v>572.60000000000582</v>
      </c>
      <c r="W16">
        <v>18209.400000000001</v>
      </c>
      <c r="X16">
        <v>2279</v>
      </c>
      <c r="AF16">
        <v>72248.800000000003</v>
      </c>
      <c r="AG16">
        <v>1.7419666485810144</v>
      </c>
      <c r="AI16">
        <v>72248.800000000003</v>
      </c>
      <c r="AJ16">
        <v>1.7419666485810144</v>
      </c>
    </row>
    <row r="17" spans="2:38" x14ac:dyDescent="0.25">
      <c r="B17">
        <v>14196</v>
      </c>
      <c r="C17">
        <v>61330</v>
      </c>
      <c r="D17">
        <v>81223</v>
      </c>
      <c r="E17">
        <v>33723</v>
      </c>
      <c r="F17">
        <v>110509</v>
      </c>
      <c r="H17">
        <v>116245</v>
      </c>
      <c r="J17">
        <f t="shared" si="0"/>
        <v>60196.2</v>
      </c>
      <c r="K17">
        <f t="shared" si="1"/>
        <v>1.9311019632468496</v>
      </c>
      <c r="L17">
        <f t="shared" si="2"/>
        <v>110509</v>
      </c>
      <c r="M17">
        <f t="shared" si="3"/>
        <v>14196</v>
      </c>
      <c r="N17">
        <f t="shared" si="4"/>
        <v>60196.2</v>
      </c>
      <c r="O17">
        <f t="shared" si="5"/>
        <v>96313</v>
      </c>
      <c r="Q17">
        <v>30268</v>
      </c>
      <c r="R17">
        <v>2010</v>
      </c>
      <c r="T17">
        <v>8388.5999999999985</v>
      </c>
      <c r="U17">
        <v>-1653</v>
      </c>
      <c r="W17">
        <v>22972.200000000004</v>
      </c>
      <c r="X17">
        <v>1654.6</v>
      </c>
      <c r="AD17">
        <v>60196.2</v>
      </c>
      <c r="AE17">
        <v>1.9311019632468496</v>
      </c>
      <c r="AI17">
        <v>60196.2</v>
      </c>
      <c r="AJ17">
        <v>1.9311019632468496</v>
      </c>
    </row>
    <row r="18" spans="2:38" x14ac:dyDescent="0.25">
      <c r="B18">
        <v>91394</v>
      </c>
      <c r="C18">
        <v>10927</v>
      </c>
      <c r="D18">
        <v>45242</v>
      </c>
      <c r="E18">
        <v>76622</v>
      </c>
      <c r="F18">
        <v>66322</v>
      </c>
      <c r="H18">
        <v>124974</v>
      </c>
      <c r="J18">
        <f t="shared" si="0"/>
        <v>58101.4</v>
      </c>
      <c r="K18">
        <f t="shared" si="1"/>
        <v>2.1509636600839221</v>
      </c>
      <c r="L18">
        <f t="shared" si="2"/>
        <v>91394</v>
      </c>
      <c r="M18">
        <f t="shared" si="3"/>
        <v>10927</v>
      </c>
      <c r="N18">
        <f t="shared" si="4"/>
        <v>58101.4</v>
      </c>
      <c r="O18">
        <f t="shared" si="5"/>
        <v>80467</v>
      </c>
      <c r="Q18">
        <v>9108</v>
      </c>
      <c r="R18">
        <v>4476</v>
      </c>
      <c r="T18">
        <v>-2340.7999999999956</v>
      </c>
      <c r="U18">
        <v>-398.19999999999709</v>
      </c>
      <c r="W18">
        <v>35544</v>
      </c>
      <c r="X18">
        <v>5635.4</v>
      </c>
      <c r="AF18">
        <v>58101.4</v>
      </c>
      <c r="AG18">
        <v>2.1509636600839221</v>
      </c>
      <c r="AK18">
        <v>58101.4</v>
      </c>
      <c r="AL18">
        <v>2.1509636600839221</v>
      </c>
    </row>
    <row r="19" spans="2:38" x14ac:dyDescent="0.25">
      <c r="B19">
        <v>65304</v>
      </c>
      <c r="C19">
        <v>68788</v>
      </c>
      <c r="D19">
        <v>65022</v>
      </c>
      <c r="E19">
        <v>26987</v>
      </c>
      <c r="F19">
        <v>51157</v>
      </c>
      <c r="H19">
        <v>77960</v>
      </c>
      <c r="J19">
        <f t="shared" si="0"/>
        <v>55451.6</v>
      </c>
      <c r="K19">
        <f t="shared" si="1"/>
        <v>1.4059107401770192</v>
      </c>
      <c r="L19">
        <f t="shared" si="2"/>
        <v>68788</v>
      </c>
      <c r="M19">
        <f t="shared" si="3"/>
        <v>26987</v>
      </c>
      <c r="N19">
        <f t="shared" si="4"/>
        <v>55451.6</v>
      </c>
      <c r="O19">
        <f t="shared" si="5"/>
        <v>41801</v>
      </c>
      <c r="Q19">
        <v>10679</v>
      </c>
      <c r="R19">
        <v>-3702</v>
      </c>
      <c r="T19">
        <v>-1030</v>
      </c>
      <c r="U19">
        <v>-2503</v>
      </c>
      <c r="W19">
        <v>38955.200000000004</v>
      </c>
      <c r="X19">
        <v>3001.4</v>
      </c>
      <c r="Z19">
        <v>55451.6</v>
      </c>
      <c r="AA19">
        <v>1.4059107401770192</v>
      </c>
      <c r="AI19">
        <v>55451.6</v>
      </c>
      <c r="AJ19">
        <v>1.4059107401770192</v>
      </c>
    </row>
    <row r="20" spans="2:38" x14ac:dyDescent="0.25">
      <c r="B20">
        <v>101129</v>
      </c>
      <c r="C20">
        <v>77456</v>
      </c>
      <c r="D20">
        <v>88702</v>
      </c>
      <c r="E20">
        <v>28385</v>
      </c>
      <c r="F20">
        <v>82344</v>
      </c>
      <c r="H20">
        <v>124581</v>
      </c>
      <c r="J20">
        <f t="shared" si="0"/>
        <v>75603.199999999997</v>
      </c>
      <c r="K20">
        <f t="shared" si="1"/>
        <v>1.6478270761025988</v>
      </c>
      <c r="L20">
        <f t="shared" si="2"/>
        <v>101129</v>
      </c>
      <c r="M20">
        <f t="shared" si="3"/>
        <v>28385</v>
      </c>
      <c r="N20">
        <f t="shared" si="4"/>
        <v>75603.199999999997</v>
      </c>
      <c r="O20">
        <f t="shared" si="5"/>
        <v>72744</v>
      </c>
      <c r="Q20">
        <v>3303</v>
      </c>
      <c r="R20">
        <v>7947</v>
      </c>
      <c r="T20">
        <v>7854.8000000000029</v>
      </c>
      <c r="U20">
        <v>-4076</v>
      </c>
      <c r="W20">
        <v>18611.2</v>
      </c>
      <c r="X20">
        <v>4722.4000000000005</v>
      </c>
      <c r="AF20">
        <v>75603.199999999997</v>
      </c>
      <c r="AG20">
        <v>1.6478270761025988</v>
      </c>
      <c r="AI20">
        <v>75603.199999999997</v>
      </c>
      <c r="AJ20">
        <v>1.6478270761025988</v>
      </c>
    </row>
    <row r="21" spans="2:38" x14ac:dyDescent="0.25">
      <c r="B21">
        <v>86705</v>
      </c>
      <c r="C21">
        <v>14716</v>
      </c>
      <c r="D21">
        <v>52137</v>
      </c>
      <c r="E21">
        <v>40909</v>
      </c>
      <c r="F21">
        <v>73640</v>
      </c>
      <c r="H21">
        <v>79216</v>
      </c>
      <c r="J21">
        <f t="shared" si="0"/>
        <v>53621.4</v>
      </c>
      <c r="K21">
        <f t="shared" si="1"/>
        <v>1.477320621990474</v>
      </c>
      <c r="L21">
        <f t="shared" si="2"/>
        <v>86705</v>
      </c>
      <c r="M21">
        <f t="shared" si="3"/>
        <v>14716</v>
      </c>
      <c r="N21">
        <f t="shared" si="4"/>
        <v>53621.4</v>
      </c>
      <c r="O21">
        <f t="shared" si="5"/>
        <v>71989</v>
      </c>
      <c r="Q21">
        <v>-28409</v>
      </c>
      <c r="R21">
        <v>-46</v>
      </c>
      <c r="T21">
        <v>-9822</v>
      </c>
      <c r="U21">
        <v>-899.19999999999709</v>
      </c>
      <c r="W21">
        <v>18504.400000000001</v>
      </c>
      <c r="X21">
        <v>4293.2</v>
      </c>
      <c r="AF21">
        <v>53621.4</v>
      </c>
      <c r="AG21">
        <v>1.477320621990474</v>
      </c>
      <c r="AI21">
        <v>53621.4</v>
      </c>
      <c r="AJ21">
        <v>1.477320621990474</v>
      </c>
    </row>
    <row r="22" spans="2:38" x14ac:dyDescent="0.25">
      <c r="B22">
        <v>16548</v>
      </c>
      <c r="C22">
        <v>84586</v>
      </c>
      <c r="D22">
        <v>16219</v>
      </c>
      <c r="E22">
        <v>16383</v>
      </c>
      <c r="F22">
        <v>99691</v>
      </c>
      <c r="H22">
        <v>107924</v>
      </c>
      <c r="J22">
        <f t="shared" si="0"/>
        <v>46685.4</v>
      </c>
      <c r="K22">
        <f t="shared" si="1"/>
        <v>2.3117291487274394</v>
      </c>
      <c r="L22">
        <f t="shared" si="2"/>
        <v>99691</v>
      </c>
      <c r="M22">
        <f t="shared" si="3"/>
        <v>16219</v>
      </c>
      <c r="N22">
        <f t="shared" si="4"/>
        <v>46685.4</v>
      </c>
      <c r="O22">
        <f t="shared" si="5"/>
        <v>83472</v>
      </c>
      <c r="Q22">
        <v>176</v>
      </c>
      <c r="R22">
        <v>-2058</v>
      </c>
      <c r="T22">
        <v>-5638.7999999999956</v>
      </c>
      <c r="U22">
        <v>-826</v>
      </c>
      <c r="W22">
        <v>21062.800000000003</v>
      </c>
      <c r="X22">
        <v>5102.7999999999993</v>
      </c>
      <c r="AD22">
        <v>46685.4</v>
      </c>
      <c r="AE22">
        <v>2.3117291487274394</v>
      </c>
      <c r="AK22">
        <v>46685.4</v>
      </c>
      <c r="AL22">
        <v>2.3117291487274394</v>
      </c>
    </row>
    <row r="23" spans="2:38" x14ac:dyDescent="0.25">
      <c r="B23">
        <v>39524</v>
      </c>
      <c r="C23">
        <v>74666</v>
      </c>
      <c r="D23">
        <v>43911</v>
      </c>
      <c r="E23">
        <v>52937</v>
      </c>
      <c r="F23">
        <v>14720</v>
      </c>
      <c r="H23">
        <v>85502</v>
      </c>
      <c r="J23">
        <f t="shared" si="0"/>
        <v>45151.6</v>
      </c>
      <c r="K23">
        <f t="shared" si="1"/>
        <v>1.8936648978109303</v>
      </c>
      <c r="L23">
        <f t="shared" si="2"/>
        <v>74666</v>
      </c>
      <c r="M23">
        <f t="shared" si="3"/>
        <v>14720</v>
      </c>
      <c r="N23">
        <f t="shared" si="4"/>
        <v>45151.6</v>
      </c>
      <c r="O23">
        <f t="shared" si="5"/>
        <v>59946</v>
      </c>
      <c r="Q23">
        <v>4568</v>
      </c>
      <c r="R23">
        <v>-4636</v>
      </c>
      <c r="T23">
        <v>6898.5999999999985</v>
      </c>
      <c r="U23">
        <v>-4406.2000000000044</v>
      </c>
      <c r="W23">
        <v>18769.8</v>
      </c>
      <c r="X23">
        <v>5170.6000000000004</v>
      </c>
      <c r="AD23">
        <v>45151.6</v>
      </c>
      <c r="AE23">
        <v>1.8936648978109303</v>
      </c>
      <c r="AK23">
        <v>45151.6</v>
      </c>
      <c r="AL23">
        <v>1.8936648978109303</v>
      </c>
    </row>
    <row r="24" spans="2:38" x14ac:dyDescent="0.25">
      <c r="B24">
        <v>43806</v>
      </c>
      <c r="C24">
        <v>74221</v>
      </c>
      <c r="D24">
        <v>28253</v>
      </c>
      <c r="E24">
        <v>16315</v>
      </c>
      <c r="F24">
        <v>27360</v>
      </c>
      <c r="H24">
        <v>51388</v>
      </c>
      <c r="J24">
        <f t="shared" si="0"/>
        <v>37991</v>
      </c>
      <c r="K24">
        <f t="shared" si="1"/>
        <v>1.3526361506672633</v>
      </c>
      <c r="L24">
        <f t="shared" si="2"/>
        <v>74221</v>
      </c>
      <c r="M24">
        <f t="shared" si="3"/>
        <v>16315</v>
      </c>
      <c r="N24">
        <f t="shared" si="4"/>
        <v>37991</v>
      </c>
      <c r="O24">
        <f t="shared" si="5"/>
        <v>57906</v>
      </c>
      <c r="Q24">
        <v>-5315</v>
      </c>
      <c r="R24">
        <v>-10413</v>
      </c>
      <c r="T24">
        <v>-4960.5999999999985</v>
      </c>
      <c r="U24">
        <v>-4225.4000000000015</v>
      </c>
      <c r="W24">
        <v>23891.800000000003</v>
      </c>
      <c r="X24">
        <v>4225.3999999999996</v>
      </c>
      <c r="Z24">
        <v>37991</v>
      </c>
      <c r="AA24">
        <v>1.3526361506672633</v>
      </c>
      <c r="AI24">
        <v>37991</v>
      </c>
      <c r="AJ24">
        <v>1.3526361506672633</v>
      </c>
    </row>
    <row r="25" spans="2:38" x14ac:dyDescent="0.25">
      <c r="B25">
        <v>12512</v>
      </c>
      <c r="C25">
        <v>25055</v>
      </c>
      <c r="D25">
        <v>56433</v>
      </c>
      <c r="E25">
        <v>67810</v>
      </c>
      <c r="F25">
        <v>86339</v>
      </c>
      <c r="H25">
        <v>56925</v>
      </c>
      <c r="J25">
        <f t="shared" si="0"/>
        <v>49629.8</v>
      </c>
      <c r="K25">
        <f t="shared" si="1"/>
        <v>1.1469923312203554</v>
      </c>
      <c r="L25">
        <f t="shared" si="2"/>
        <v>86339</v>
      </c>
      <c r="M25">
        <f t="shared" si="3"/>
        <v>12512</v>
      </c>
      <c r="N25">
        <f t="shared" si="4"/>
        <v>49629.8</v>
      </c>
      <c r="O25">
        <f t="shared" si="5"/>
        <v>73827</v>
      </c>
      <c r="Q25">
        <v>-10233</v>
      </c>
      <c r="R25">
        <v>-8557</v>
      </c>
      <c r="T25">
        <v>-4810</v>
      </c>
      <c r="U25">
        <v>-2000.7999999999956</v>
      </c>
      <c r="W25">
        <v>13750.8</v>
      </c>
      <c r="X25">
        <v>2936.8</v>
      </c>
      <c r="Z25">
        <v>49629.8</v>
      </c>
      <c r="AA25">
        <v>1.1469923312203554</v>
      </c>
      <c r="AI25">
        <v>49629.8</v>
      </c>
      <c r="AJ25">
        <v>1.1469923312203554</v>
      </c>
    </row>
    <row r="26" spans="2:38" x14ac:dyDescent="0.25">
      <c r="B26">
        <v>58437</v>
      </c>
      <c r="C26">
        <v>88707</v>
      </c>
      <c r="D26">
        <v>32154</v>
      </c>
      <c r="E26">
        <v>17045</v>
      </c>
      <c r="F26">
        <v>26888</v>
      </c>
      <c r="H26">
        <v>46846</v>
      </c>
      <c r="J26">
        <f t="shared" si="0"/>
        <v>44646.2</v>
      </c>
      <c r="K26">
        <f t="shared" si="1"/>
        <v>1.0492718305253304</v>
      </c>
      <c r="L26">
        <f t="shared" si="2"/>
        <v>88707</v>
      </c>
      <c r="M26">
        <f t="shared" si="3"/>
        <v>17045</v>
      </c>
      <c r="N26">
        <f t="shared" si="4"/>
        <v>44646.2</v>
      </c>
      <c r="O26">
        <f t="shared" si="5"/>
        <v>71662</v>
      </c>
      <c r="Q26">
        <v>-59672</v>
      </c>
      <c r="R26">
        <v>3864</v>
      </c>
      <c r="T26">
        <v>-13680.400000000001</v>
      </c>
      <c r="U26">
        <v>1959.3999999999942</v>
      </c>
      <c r="W26">
        <v>25951.600000000002</v>
      </c>
      <c r="X26">
        <v>1959.4</v>
      </c>
      <c r="AD26">
        <v>44646.2</v>
      </c>
      <c r="AE26">
        <v>1.0492718305253304</v>
      </c>
      <c r="AI26">
        <v>44646.2</v>
      </c>
      <c r="AJ26">
        <v>1.0492718305253304</v>
      </c>
    </row>
    <row r="27" spans="2:38" x14ac:dyDescent="0.25">
      <c r="B27">
        <v>109319</v>
      </c>
      <c r="C27">
        <v>79893</v>
      </c>
      <c r="D27">
        <v>41751</v>
      </c>
      <c r="E27">
        <v>38635</v>
      </c>
      <c r="F27">
        <v>15726</v>
      </c>
      <c r="H27">
        <v>84324</v>
      </c>
      <c r="J27">
        <f t="shared" si="0"/>
        <v>57064.800000000003</v>
      </c>
      <c r="K27">
        <f t="shared" si="1"/>
        <v>1.4776885225217646</v>
      </c>
      <c r="L27">
        <f t="shared" si="2"/>
        <v>109319</v>
      </c>
      <c r="M27">
        <f t="shared" si="3"/>
        <v>15726</v>
      </c>
      <c r="N27">
        <f t="shared" si="4"/>
        <v>57064.800000000003</v>
      </c>
      <c r="O27">
        <f t="shared" si="5"/>
        <v>93593</v>
      </c>
      <c r="Q27">
        <v>2652</v>
      </c>
      <c r="R27">
        <v>4011</v>
      </c>
      <c r="T27">
        <v>-1581.5999999999985</v>
      </c>
      <c r="U27">
        <v>2032.2000000000044</v>
      </c>
      <c r="W27">
        <v>23190.799999999999</v>
      </c>
      <c r="X27">
        <v>5467.4</v>
      </c>
      <c r="Z27">
        <v>57064.800000000003</v>
      </c>
      <c r="AA27">
        <v>1.4776885225217646</v>
      </c>
      <c r="AI27">
        <v>57064.800000000003</v>
      </c>
      <c r="AJ27">
        <v>1.4776885225217646</v>
      </c>
    </row>
    <row r="28" spans="2:38" x14ac:dyDescent="0.25">
      <c r="B28">
        <v>45158</v>
      </c>
      <c r="C28">
        <v>11949</v>
      </c>
      <c r="D28">
        <v>98173</v>
      </c>
      <c r="E28">
        <v>44666</v>
      </c>
      <c r="F28">
        <v>50611</v>
      </c>
      <c r="H28">
        <v>93661</v>
      </c>
      <c r="J28">
        <f t="shared" si="0"/>
        <v>50111.4</v>
      </c>
      <c r="K28">
        <f t="shared" si="1"/>
        <v>1.8690557438028073</v>
      </c>
      <c r="L28">
        <f t="shared" si="2"/>
        <v>98173</v>
      </c>
      <c r="M28">
        <f t="shared" si="3"/>
        <v>11949</v>
      </c>
      <c r="N28">
        <f t="shared" si="4"/>
        <v>50111.4</v>
      </c>
      <c r="O28">
        <f t="shared" si="5"/>
        <v>86224</v>
      </c>
      <c r="Q28">
        <v>13834</v>
      </c>
      <c r="R28">
        <v>-2387</v>
      </c>
      <c r="T28">
        <v>8217.5999999999985</v>
      </c>
      <c r="U28">
        <v>-43</v>
      </c>
      <c r="W28">
        <v>16960.8</v>
      </c>
      <c r="X28">
        <v>5174.5999999999995</v>
      </c>
      <c r="AD28">
        <v>50111.4</v>
      </c>
      <c r="AE28">
        <v>1.8690557438028073</v>
      </c>
      <c r="AK28">
        <v>50111.4</v>
      </c>
      <c r="AL28">
        <v>1.8690557438028073</v>
      </c>
    </row>
    <row r="29" spans="2:38" x14ac:dyDescent="0.25">
      <c r="B29">
        <v>86207</v>
      </c>
      <c r="C29">
        <v>31609</v>
      </c>
      <c r="D29">
        <v>86403</v>
      </c>
      <c r="E29">
        <v>63585</v>
      </c>
      <c r="F29">
        <v>64516</v>
      </c>
      <c r="H29">
        <v>128197</v>
      </c>
      <c r="J29">
        <f t="shared" si="0"/>
        <v>66464</v>
      </c>
      <c r="K29">
        <f t="shared" si="1"/>
        <v>1.9288186085700529</v>
      </c>
      <c r="L29">
        <f t="shared" si="2"/>
        <v>86403</v>
      </c>
      <c r="M29">
        <f t="shared" si="3"/>
        <v>31609</v>
      </c>
      <c r="N29">
        <f t="shared" si="4"/>
        <v>66464</v>
      </c>
      <c r="O29">
        <f t="shared" si="5"/>
        <v>54794</v>
      </c>
      <c r="Q29">
        <v>-10178</v>
      </c>
      <c r="R29">
        <v>1287</v>
      </c>
      <c r="T29">
        <v>-26745.399999999994</v>
      </c>
      <c r="U29">
        <v>-829.80000000000291</v>
      </c>
      <c r="W29">
        <v>37317</v>
      </c>
      <c r="X29">
        <v>7094.6</v>
      </c>
      <c r="AB29">
        <v>66464</v>
      </c>
      <c r="AC29">
        <v>1.9288186085700529</v>
      </c>
      <c r="AK29">
        <v>66464</v>
      </c>
      <c r="AL29">
        <v>1.9288186085700529</v>
      </c>
    </row>
    <row r="30" spans="2:38" x14ac:dyDescent="0.25">
      <c r="B30">
        <v>18347</v>
      </c>
      <c r="C30">
        <v>22547</v>
      </c>
      <c r="D30">
        <v>50480</v>
      </c>
      <c r="E30">
        <v>43069</v>
      </c>
      <c r="F30">
        <v>78889</v>
      </c>
      <c r="H30">
        <v>69511</v>
      </c>
      <c r="J30">
        <f t="shared" si="0"/>
        <v>42666.400000000001</v>
      </c>
      <c r="K30">
        <f t="shared" si="1"/>
        <v>1.6291742448390303</v>
      </c>
      <c r="L30">
        <f t="shared" si="2"/>
        <v>78889</v>
      </c>
      <c r="M30">
        <f t="shared" si="3"/>
        <v>18347</v>
      </c>
      <c r="N30">
        <f t="shared" si="4"/>
        <v>42666.400000000001</v>
      </c>
      <c r="O30">
        <f t="shared" si="5"/>
        <v>60542</v>
      </c>
      <c r="Q30">
        <v>24985</v>
      </c>
      <c r="R30">
        <v>-315</v>
      </c>
      <c r="T30">
        <v>2494.5999999999985</v>
      </c>
      <c r="U30">
        <v>-2179</v>
      </c>
      <c r="W30">
        <v>16923.800000000003</v>
      </c>
      <c r="X30">
        <v>2179</v>
      </c>
      <c r="Z30">
        <v>42666.400000000001</v>
      </c>
      <c r="AA30">
        <v>1.6291742448390303</v>
      </c>
      <c r="AI30">
        <v>42666.400000000001</v>
      </c>
      <c r="AJ30">
        <v>1.6291742448390303</v>
      </c>
    </row>
    <row r="31" spans="2:38" x14ac:dyDescent="0.25">
      <c r="B31">
        <v>64731</v>
      </c>
      <c r="C31">
        <v>58589</v>
      </c>
      <c r="D31">
        <v>61315</v>
      </c>
      <c r="E31">
        <v>72091</v>
      </c>
      <c r="F31">
        <v>97485</v>
      </c>
      <c r="H31">
        <v>108511</v>
      </c>
      <c r="J31">
        <f t="shared" si="0"/>
        <v>70842.2</v>
      </c>
      <c r="K31">
        <f t="shared" si="1"/>
        <v>1.5317282636620546</v>
      </c>
      <c r="L31">
        <f t="shared" si="2"/>
        <v>97485</v>
      </c>
      <c r="M31">
        <f t="shared" si="3"/>
        <v>58589</v>
      </c>
      <c r="N31">
        <f t="shared" si="4"/>
        <v>70842.2</v>
      </c>
      <c r="O31">
        <f t="shared" si="5"/>
        <v>38896</v>
      </c>
      <c r="Q31">
        <v>-7232</v>
      </c>
      <c r="R31">
        <v>2614</v>
      </c>
      <c r="T31">
        <v>16304</v>
      </c>
      <c r="U31">
        <v>2749.1999999999971</v>
      </c>
      <c r="W31">
        <v>22957.600000000002</v>
      </c>
      <c r="X31">
        <v>4235.5999999999995</v>
      </c>
      <c r="AD31">
        <v>70842.2</v>
      </c>
      <c r="AE31">
        <v>1.5317282636620546</v>
      </c>
      <c r="AI31">
        <v>70842.2</v>
      </c>
      <c r="AJ31">
        <v>1.5317282636620546</v>
      </c>
    </row>
    <row r="32" spans="2:38" x14ac:dyDescent="0.25">
      <c r="B32">
        <v>25787</v>
      </c>
      <c r="C32">
        <v>57652</v>
      </c>
      <c r="D32">
        <v>112977</v>
      </c>
      <c r="E32">
        <v>65999</v>
      </c>
      <c r="F32">
        <v>105532</v>
      </c>
      <c r="H32">
        <v>86715</v>
      </c>
      <c r="J32">
        <f t="shared" si="0"/>
        <v>73589.399999999994</v>
      </c>
      <c r="K32">
        <f t="shared" si="1"/>
        <v>1.1783626446200133</v>
      </c>
      <c r="L32">
        <f t="shared" si="2"/>
        <v>112977</v>
      </c>
      <c r="M32">
        <f t="shared" si="3"/>
        <v>25787</v>
      </c>
      <c r="N32">
        <f t="shared" si="4"/>
        <v>73589.399999999994</v>
      </c>
      <c r="O32">
        <f t="shared" si="5"/>
        <v>87190</v>
      </c>
      <c r="Q32">
        <v>-13776</v>
      </c>
      <c r="R32">
        <v>9807</v>
      </c>
      <c r="T32">
        <v>1978.7999999999884</v>
      </c>
      <c r="U32">
        <v>2567.1999999999971</v>
      </c>
      <c r="W32">
        <v>9872.4</v>
      </c>
      <c r="X32">
        <v>5289.2</v>
      </c>
      <c r="AB32">
        <v>73589.399999999994</v>
      </c>
      <c r="AC32">
        <v>1.1783626446200133</v>
      </c>
      <c r="AI32">
        <v>73589.399999999994</v>
      </c>
      <c r="AJ32">
        <v>1.1783626446200133</v>
      </c>
    </row>
    <row r="33" spans="2:38" x14ac:dyDescent="0.25">
      <c r="B33">
        <v>64427</v>
      </c>
      <c r="C33">
        <v>76497</v>
      </c>
      <c r="D33">
        <v>106968</v>
      </c>
      <c r="E33">
        <v>108102</v>
      </c>
      <c r="F33">
        <v>6394</v>
      </c>
      <c r="H33">
        <v>94215</v>
      </c>
      <c r="J33">
        <f t="shared" si="0"/>
        <v>72477.600000000006</v>
      </c>
      <c r="K33">
        <f t="shared" si="1"/>
        <v>1.2999188714858108</v>
      </c>
      <c r="L33">
        <f t="shared" si="2"/>
        <v>108102</v>
      </c>
      <c r="M33">
        <f t="shared" si="3"/>
        <v>6394</v>
      </c>
      <c r="N33">
        <f t="shared" si="4"/>
        <v>72477.600000000006</v>
      </c>
      <c r="O33">
        <f t="shared" si="5"/>
        <v>101708</v>
      </c>
      <c r="Q33">
        <v>-36657</v>
      </c>
      <c r="R33">
        <v>-58</v>
      </c>
      <c r="T33">
        <v>817.80000000000291</v>
      </c>
      <c r="U33">
        <v>-3487.5999999999913</v>
      </c>
      <c r="W33">
        <v>33146.6</v>
      </c>
      <c r="X33">
        <v>3520.4000000000005</v>
      </c>
      <c r="AF33">
        <v>72477.600000000006</v>
      </c>
      <c r="AG33">
        <v>1.2999188714858108</v>
      </c>
      <c r="AI33">
        <v>72477.600000000006</v>
      </c>
      <c r="AJ33">
        <v>1.2999188714858108</v>
      </c>
    </row>
    <row r="34" spans="2:38" x14ac:dyDescent="0.25">
      <c r="B34">
        <v>90080</v>
      </c>
      <c r="C34">
        <v>59378</v>
      </c>
      <c r="D34">
        <v>92493</v>
      </c>
      <c r="E34">
        <v>110590</v>
      </c>
      <c r="F34">
        <v>96546</v>
      </c>
      <c r="H34">
        <v>118867</v>
      </c>
      <c r="J34">
        <f t="shared" ref="J34:J65" si="6">AVERAGE(B34:F34)</f>
        <v>89817.4</v>
      </c>
      <c r="K34">
        <f t="shared" ref="K34:K65" si="7">H34/J34</f>
        <v>1.3234295359251103</v>
      </c>
      <c r="L34">
        <f t="shared" ref="L34:L65" si="8">MAX(B34:F34)</f>
        <v>110590</v>
      </c>
      <c r="M34">
        <f t="shared" ref="M34:M65" si="9">MIN(B34:F34)</f>
        <v>59378</v>
      </c>
      <c r="N34">
        <f t="shared" ref="N34:N65" si="10">AVERAGE(B34:F34)</f>
        <v>89817.4</v>
      </c>
      <c r="O34">
        <f t="shared" ref="O34:O65" si="11">L34-M34</f>
        <v>51212</v>
      </c>
      <c r="Q34">
        <v>7183</v>
      </c>
      <c r="R34">
        <v>-3496</v>
      </c>
      <c r="T34">
        <v>20125.599999999991</v>
      </c>
      <c r="U34">
        <v>-510.40000000000873</v>
      </c>
      <c r="W34">
        <v>29527.599999999999</v>
      </c>
      <c r="X34">
        <v>4843.6000000000004</v>
      </c>
      <c r="AF34">
        <v>89817.4</v>
      </c>
      <c r="AG34">
        <v>1.3234295359251103</v>
      </c>
      <c r="AI34">
        <v>89817.4</v>
      </c>
      <c r="AJ34">
        <v>1.3234295359251103</v>
      </c>
    </row>
    <row r="35" spans="2:38" x14ac:dyDescent="0.25">
      <c r="B35">
        <v>53529</v>
      </c>
      <c r="C35">
        <v>112756</v>
      </c>
      <c r="D35">
        <v>16738</v>
      </c>
      <c r="E35">
        <v>28458</v>
      </c>
      <c r="F35">
        <v>29853</v>
      </c>
      <c r="H35">
        <v>68998</v>
      </c>
      <c r="J35">
        <f t="shared" si="6"/>
        <v>48266.8</v>
      </c>
      <c r="K35">
        <f t="shared" si="7"/>
        <v>1.4295126256557302</v>
      </c>
      <c r="L35">
        <f t="shared" si="8"/>
        <v>112756</v>
      </c>
      <c r="M35">
        <f t="shared" si="9"/>
        <v>16738</v>
      </c>
      <c r="N35">
        <f t="shared" si="10"/>
        <v>48266.8</v>
      </c>
      <c r="O35">
        <f t="shared" si="11"/>
        <v>96018</v>
      </c>
      <c r="Q35">
        <v>-3080</v>
      </c>
      <c r="R35">
        <v>-1858</v>
      </c>
      <c r="T35">
        <v>-13848.199999999997</v>
      </c>
      <c r="U35">
        <v>-73.399999999994179</v>
      </c>
      <c r="W35">
        <v>19671.8</v>
      </c>
      <c r="X35">
        <v>2134.1999999999998</v>
      </c>
      <c r="AB35">
        <v>48266.8</v>
      </c>
      <c r="AC35">
        <v>1.4295126256557302</v>
      </c>
      <c r="AK35">
        <v>48266.8</v>
      </c>
      <c r="AL35">
        <v>1.4295126256557302</v>
      </c>
    </row>
    <row r="36" spans="2:38" x14ac:dyDescent="0.25">
      <c r="B36">
        <v>41843</v>
      </c>
      <c r="C36">
        <v>91024</v>
      </c>
      <c r="D36">
        <v>108121</v>
      </c>
      <c r="E36">
        <v>55520</v>
      </c>
      <c r="F36">
        <v>7764</v>
      </c>
      <c r="H36">
        <v>62711</v>
      </c>
      <c r="J36">
        <f t="shared" si="6"/>
        <v>60854.400000000001</v>
      </c>
      <c r="K36">
        <f t="shared" si="7"/>
        <v>1.0305088867855077</v>
      </c>
      <c r="L36">
        <f t="shared" si="8"/>
        <v>108121</v>
      </c>
      <c r="M36">
        <f t="shared" si="9"/>
        <v>7764</v>
      </c>
      <c r="N36">
        <f t="shared" si="10"/>
        <v>60854.400000000001</v>
      </c>
      <c r="O36">
        <f t="shared" si="11"/>
        <v>100357</v>
      </c>
      <c r="Q36">
        <v>-32491</v>
      </c>
      <c r="R36">
        <v>-43</v>
      </c>
      <c r="T36">
        <v>-9845.9999999999927</v>
      </c>
      <c r="U36">
        <v>-758</v>
      </c>
      <c r="W36">
        <v>16410</v>
      </c>
      <c r="X36">
        <v>1163.2</v>
      </c>
      <c r="AB36">
        <v>60854.400000000001</v>
      </c>
      <c r="AC36">
        <v>1.0305088867855077</v>
      </c>
      <c r="AI36">
        <v>60854.400000000001</v>
      </c>
      <c r="AJ36">
        <v>1.0305088867855077</v>
      </c>
    </row>
    <row r="37" spans="2:38" x14ac:dyDescent="0.25">
      <c r="B37">
        <v>75395</v>
      </c>
      <c r="C37">
        <v>51096</v>
      </c>
      <c r="D37">
        <v>34422</v>
      </c>
      <c r="E37">
        <v>17501</v>
      </c>
      <c r="F37">
        <v>105375</v>
      </c>
      <c r="H37">
        <v>80135</v>
      </c>
      <c r="J37">
        <f t="shared" si="6"/>
        <v>56757.8</v>
      </c>
      <c r="K37">
        <f t="shared" si="7"/>
        <v>1.4118764293189658</v>
      </c>
      <c r="L37">
        <f t="shared" si="8"/>
        <v>105375</v>
      </c>
      <c r="M37">
        <f t="shared" si="9"/>
        <v>17501</v>
      </c>
      <c r="N37">
        <f t="shared" si="10"/>
        <v>56757.8</v>
      </c>
      <c r="O37">
        <f t="shared" si="11"/>
        <v>87874</v>
      </c>
      <c r="Q37">
        <v>-17773</v>
      </c>
      <c r="R37">
        <v>9218</v>
      </c>
      <c r="T37">
        <v>-5603.1999999999971</v>
      </c>
      <c r="U37">
        <v>4753</v>
      </c>
      <c r="W37">
        <v>18386.400000000001</v>
      </c>
      <c r="X37">
        <v>4760.2000000000007</v>
      </c>
      <c r="AF37">
        <v>56757.8</v>
      </c>
      <c r="AG37">
        <v>1.4118764293189658</v>
      </c>
      <c r="AI37">
        <v>56757.8</v>
      </c>
      <c r="AJ37">
        <v>1.4118764293189658</v>
      </c>
    </row>
    <row r="38" spans="2:38" x14ac:dyDescent="0.25">
      <c r="B38">
        <v>49181</v>
      </c>
      <c r="C38">
        <v>24638</v>
      </c>
      <c r="D38">
        <v>43377</v>
      </c>
      <c r="E38">
        <v>39844</v>
      </c>
      <c r="F38">
        <v>56736</v>
      </c>
      <c r="H38">
        <v>71830</v>
      </c>
      <c r="J38">
        <f t="shared" si="6"/>
        <v>42755.199999999997</v>
      </c>
      <c r="K38">
        <f t="shared" si="7"/>
        <v>1.6800295636554152</v>
      </c>
      <c r="L38">
        <f t="shared" si="8"/>
        <v>56736</v>
      </c>
      <c r="M38">
        <f t="shared" si="9"/>
        <v>24638</v>
      </c>
      <c r="N38">
        <f t="shared" si="10"/>
        <v>42755.199999999997</v>
      </c>
      <c r="O38">
        <f t="shared" si="11"/>
        <v>32098</v>
      </c>
      <c r="Q38">
        <v>-21896</v>
      </c>
      <c r="R38">
        <v>2572</v>
      </c>
      <c r="T38">
        <v>-19359.800000000003</v>
      </c>
      <c r="U38">
        <v>1036</v>
      </c>
      <c r="W38">
        <v>28343.4</v>
      </c>
      <c r="X38">
        <v>1229.2</v>
      </c>
      <c r="AF38">
        <v>42755.199999999997</v>
      </c>
      <c r="AG38">
        <v>1.6800295636554152</v>
      </c>
      <c r="AI38">
        <v>42755.199999999997</v>
      </c>
      <c r="AJ38">
        <v>1.6800295636554152</v>
      </c>
    </row>
    <row r="39" spans="2:38" x14ac:dyDescent="0.25">
      <c r="B39">
        <v>13170</v>
      </c>
      <c r="C39">
        <v>69458</v>
      </c>
      <c r="D39">
        <v>61639</v>
      </c>
      <c r="E39">
        <v>40325</v>
      </c>
      <c r="F39">
        <v>74695</v>
      </c>
      <c r="H39">
        <v>93244</v>
      </c>
      <c r="J39">
        <f t="shared" si="6"/>
        <v>51857.4</v>
      </c>
      <c r="K39">
        <f t="shared" si="7"/>
        <v>1.7980847477891293</v>
      </c>
      <c r="L39">
        <f t="shared" si="8"/>
        <v>74695</v>
      </c>
      <c r="M39">
        <f t="shared" si="9"/>
        <v>13170</v>
      </c>
      <c r="N39">
        <f t="shared" si="10"/>
        <v>51857.4</v>
      </c>
      <c r="O39">
        <f t="shared" si="11"/>
        <v>61525</v>
      </c>
      <c r="Q39">
        <v>18829</v>
      </c>
      <c r="R39">
        <v>-7163</v>
      </c>
      <c r="T39">
        <v>3149.4000000000015</v>
      </c>
      <c r="U39">
        <v>2215.8000000000029</v>
      </c>
      <c r="W39">
        <v>9135.8000000000011</v>
      </c>
      <c r="X39">
        <v>3450.2000000000003</v>
      </c>
      <c r="AD39">
        <v>51857.4</v>
      </c>
      <c r="AE39">
        <v>1.7980847477891293</v>
      </c>
      <c r="AI39">
        <v>51857.4</v>
      </c>
      <c r="AJ39">
        <v>1.7980847477891293</v>
      </c>
    </row>
    <row r="40" spans="2:38" x14ac:dyDescent="0.25">
      <c r="B40">
        <v>59463</v>
      </c>
      <c r="C40">
        <v>117394</v>
      </c>
      <c r="D40">
        <v>20509</v>
      </c>
      <c r="E40">
        <v>74938</v>
      </c>
      <c r="F40">
        <v>62649</v>
      </c>
      <c r="H40">
        <v>74074</v>
      </c>
      <c r="J40">
        <f t="shared" si="6"/>
        <v>66990.600000000006</v>
      </c>
      <c r="K40">
        <f t="shared" si="7"/>
        <v>1.1057372228342484</v>
      </c>
      <c r="L40">
        <f t="shared" si="8"/>
        <v>117394</v>
      </c>
      <c r="M40">
        <f t="shared" si="9"/>
        <v>20509</v>
      </c>
      <c r="N40">
        <f t="shared" si="10"/>
        <v>66990.600000000006</v>
      </c>
      <c r="O40">
        <f t="shared" si="11"/>
        <v>96885</v>
      </c>
      <c r="Q40">
        <v>-5015</v>
      </c>
      <c r="R40">
        <v>119</v>
      </c>
      <c r="T40">
        <v>-6219</v>
      </c>
      <c r="U40">
        <v>-17.399999999994179</v>
      </c>
      <c r="W40">
        <v>18955</v>
      </c>
      <c r="X40">
        <v>797.4</v>
      </c>
      <c r="AB40">
        <v>66990.600000000006</v>
      </c>
      <c r="AC40">
        <v>1.1057372228342484</v>
      </c>
      <c r="AI40">
        <v>66990.600000000006</v>
      </c>
      <c r="AJ40">
        <v>1.1057372228342484</v>
      </c>
    </row>
    <row r="41" spans="2:38" x14ac:dyDescent="0.25">
      <c r="B41">
        <v>93255</v>
      </c>
      <c r="C41">
        <v>88352</v>
      </c>
      <c r="D41">
        <v>59609</v>
      </c>
      <c r="E41">
        <v>37325</v>
      </c>
      <c r="F41">
        <v>30462</v>
      </c>
      <c r="H41">
        <v>70893</v>
      </c>
      <c r="J41">
        <f t="shared" si="6"/>
        <v>61800.6</v>
      </c>
      <c r="K41">
        <f t="shared" si="7"/>
        <v>1.1471247851962603</v>
      </c>
      <c r="L41">
        <f t="shared" si="8"/>
        <v>93255</v>
      </c>
      <c r="M41">
        <f t="shared" si="9"/>
        <v>30462</v>
      </c>
      <c r="N41">
        <f t="shared" si="10"/>
        <v>61800.6</v>
      </c>
      <c r="O41">
        <f t="shared" si="11"/>
        <v>62793</v>
      </c>
      <c r="Q41">
        <v>-10410</v>
      </c>
      <c r="R41">
        <v>-2577</v>
      </c>
      <c r="T41">
        <v>12502.199999999997</v>
      </c>
      <c r="U41">
        <v>100.59999999999854</v>
      </c>
      <c r="W41">
        <v>21268.2</v>
      </c>
      <c r="X41">
        <v>799.4</v>
      </c>
      <c r="AD41">
        <v>61800.6</v>
      </c>
      <c r="AE41">
        <v>1.1471247851962603</v>
      </c>
      <c r="AI41">
        <v>61800.6</v>
      </c>
      <c r="AJ41">
        <v>1.1471247851962603</v>
      </c>
    </row>
    <row r="42" spans="2:38" x14ac:dyDescent="0.25">
      <c r="B42">
        <v>12894</v>
      </c>
      <c r="C42">
        <v>87383</v>
      </c>
      <c r="D42">
        <v>16366</v>
      </c>
      <c r="E42">
        <v>109536</v>
      </c>
      <c r="F42">
        <v>98386</v>
      </c>
      <c r="H42">
        <v>125264</v>
      </c>
      <c r="J42">
        <f t="shared" si="6"/>
        <v>64913</v>
      </c>
      <c r="K42">
        <f t="shared" si="7"/>
        <v>1.9297213193042997</v>
      </c>
      <c r="L42">
        <f t="shared" si="8"/>
        <v>109536</v>
      </c>
      <c r="M42">
        <f t="shared" si="9"/>
        <v>12894</v>
      </c>
      <c r="N42">
        <f t="shared" si="10"/>
        <v>64913</v>
      </c>
      <c r="O42">
        <f t="shared" si="11"/>
        <v>96642</v>
      </c>
      <c r="Q42">
        <v>32768</v>
      </c>
      <c r="R42">
        <v>5</v>
      </c>
      <c r="T42">
        <v>6807.8000000000029</v>
      </c>
      <c r="U42">
        <v>1902</v>
      </c>
      <c r="W42">
        <v>9640.2000000000007</v>
      </c>
      <c r="X42">
        <v>3341.2</v>
      </c>
      <c r="AD42">
        <v>64913</v>
      </c>
      <c r="AE42">
        <v>1.9297213193042997</v>
      </c>
      <c r="AK42">
        <v>64913</v>
      </c>
      <c r="AL42">
        <v>1.9297213193042997</v>
      </c>
    </row>
    <row r="43" spans="2:38" x14ac:dyDescent="0.25">
      <c r="B43">
        <v>30996</v>
      </c>
      <c r="C43">
        <v>82693</v>
      </c>
      <c r="D43">
        <v>73622</v>
      </c>
      <c r="E43">
        <v>73220</v>
      </c>
      <c r="F43">
        <v>19254</v>
      </c>
      <c r="H43">
        <v>77031</v>
      </c>
      <c r="J43">
        <f t="shared" si="6"/>
        <v>55957</v>
      </c>
      <c r="K43">
        <f t="shared" si="7"/>
        <v>1.3766106117197134</v>
      </c>
      <c r="L43">
        <f t="shared" si="8"/>
        <v>82693</v>
      </c>
      <c r="M43">
        <f t="shared" si="9"/>
        <v>19254</v>
      </c>
      <c r="N43">
        <f t="shared" si="10"/>
        <v>55957</v>
      </c>
      <c r="O43">
        <f t="shared" si="11"/>
        <v>63439</v>
      </c>
      <c r="Q43">
        <v>-12759</v>
      </c>
      <c r="R43">
        <v>-4065</v>
      </c>
      <c r="T43">
        <v>-3279.8000000000029</v>
      </c>
      <c r="U43">
        <v>-945.40000000000146</v>
      </c>
      <c r="W43">
        <v>21524.200000000004</v>
      </c>
      <c r="X43">
        <v>1012.5999999999999</v>
      </c>
      <c r="AD43">
        <v>55957</v>
      </c>
      <c r="AE43">
        <v>1.3766106117197134</v>
      </c>
      <c r="AI43">
        <v>55957</v>
      </c>
      <c r="AJ43">
        <v>1.3766106117197134</v>
      </c>
    </row>
    <row r="44" spans="2:38" x14ac:dyDescent="0.25">
      <c r="B44">
        <v>18199</v>
      </c>
      <c r="C44">
        <v>15931</v>
      </c>
      <c r="D44">
        <v>110625</v>
      </c>
      <c r="E44">
        <v>63494</v>
      </c>
      <c r="F44">
        <v>41838</v>
      </c>
      <c r="H44">
        <v>124849</v>
      </c>
      <c r="J44">
        <f t="shared" si="6"/>
        <v>50017.4</v>
      </c>
      <c r="K44">
        <f t="shared" si="7"/>
        <v>2.4961113532490691</v>
      </c>
      <c r="L44">
        <f t="shared" si="8"/>
        <v>110625</v>
      </c>
      <c r="M44">
        <f t="shared" si="9"/>
        <v>15931</v>
      </c>
      <c r="N44">
        <f t="shared" si="10"/>
        <v>50017.4</v>
      </c>
      <c r="O44">
        <f t="shared" si="11"/>
        <v>94694</v>
      </c>
      <c r="Q44">
        <v>15010</v>
      </c>
      <c r="R44">
        <v>-2220</v>
      </c>
      <c r="T44">
        <v>-5726.1999999999971</v>
      </c>
      <c r="U44">
        <v>-1233.7999999999956</v>
      </c>
      <c r="W44">
        <v>30897.000000000004</v>
      </c>
      <c r="X44">
        <v>3463.8</v>
      </c>
      <c r="AD44">
        <v>50017.4</v>
      </c>
      <c r="AE44">
        <v>2.4961113532490691</v>
      </c>
      <c r="AK44">
        <v>50017.4</v>
      </c>
      <c r="AL44">
        <v>2.4961113532490691</v>
      </c>
    </row>
    <row r="45" spans="2:38" x14ac:dyDescent="0.25">
      <c r="B45">
        <v>37501</v>
      </c>
      <c r="C45">
        <v>51559</v>
      </c>
      <c r="D45">
        <v>45900</v>
      </c>
      <c r="E45">
        <v>29454</v>
      </c>
      <c r="F45">
        <v>62816</v>
      </c>
      <c r="H45">
        <v>107091</v>
      </c>
      <c r="J45">
        <f t="shared" si="6"/>
        <v>45446</v>
      </c>
      <c r="K45">
        <f t="shared" si="7"/>
        <v>2.3564450116621924</v>
      </c>
      <c r="L45">
        <f t="shared" si="8"/>
        <v>62816</v>
      </c>
      <c r="M45">
        <f t="shared" si="9"/>
        <v>29454</v>
      </c>
      <c r="N45">
        <f t="shared" si="10"/>
        <v>45446</v>
      </c>
      <c r="O45">
        <f t="shared" si="11"/>
        <v>33362</v>
      </c>
      <c r="Q45">
        <v>15825</v>
      </c>
      <c r="R45">
        <v>-4481</v>
      </c>
      <c r="T45">
        <v>-7345.5999999999985</v>
      </c>
      <c r="U45">
        <v>-1089.1999999999971</v>
      </c>
      <c r="W45">
        <v>26921.200000000001</v>
      </c>
      <c r="X45">
        <v>3107.2</v>
      </c>
      <c r="AD45">
        <v>45446</v>
      </c>
      <c r="AE45">
        <v>2.3564450116621924</v>
      </c>
      <c r="AK45">
        <v>45446</v>
      </c>
      <c r="AL45">
        <v>2.3564450116621924</v>
      </c>
    </row>
    <row r="46" spans="2:38" x14ac:dyDescent="0.25">
      <c r="B46">
        <v>74093</v>
      </c>
      <c r="C46">
        <v>82931</v>
      </c>
      <c r="D46">
        <v>48239</v>
      </c>
      <c r="E46">
        <v>110325</v>
      </c>
      <c r="F46">
        <v>31416</v>
      </c>
      <c r="H46">
        <v>88698</v>
      </c>
      <c r="J46">
        <f t="shared" si="6"/>
        <v>69400.800000000003</v>
      </c>
      <c r="K46">
        <f t="shared" si="7"/>
        <v>1.2780544316492028</v>
      </c>
      <c r="L46">
        <f t="shared" si="8"/>
        <v>110325</v>
      </c>
      <c r="M46">
        <f t="shared" si="9"/>
        <v>31416</v>
      </c>
      <c r="N46">
        <f t="shared" si="10"/>
        <v>69400.800000000003</v>
      </c>
      <c r="O46">
        <f t="shared" si="11"/>
        <v>78909</v>
      </c>
      <c r="Q46">
        <v>-20034</v>
      </c>
      <c r="R46">
        <v>7240</v>
      </c>
      <c r="T46">
        <v>-4202.3999999999942</v>
      </c>
      <c r="U46">
        <v>-2691</v>
      </c>
      <c r="W46">
        <v>13779.200000000003</v>
      </c>
      <c r="X46">
        <v>2929.8</v>
      </c>
      <c r="AB46">
        <v>69400.800000000003</v>
      </c>
      <c r="AC46">
        <v>1.2780544316492028</v>
      </c>
      <c r="AI46">
        <v>69400.800000000003</v>
      </c>
      <c r="AJ46">
        <v>1.2780544316492028</v>
      </c>
    </row>
    <row r="47" spans="2:38" x14ac:dyDescent="0.25">
      <c r="B47">
        <v>30361</v>
      </c>
      <c r="C47">
        <v>84895</v>
      </c>
      <c r="D47">
        <v>76186</v>
      </c>
      <c r="E47">
        <v>32891</v>
      </c>
      <c r="F47">
        <v>9612</v>
      </c>
      <c r="H47">
        <v>51074</v>
      </c>
      <c r="J47">
        <f t="shared" si="6"/>
        <v>46789</v>
      </c>
      <c r="K47">
        <f t="shared" si="7"/>
        <v>1.0915813545918913</v>
      </c>
      <c r="L47">
        <f t="shared" si="8"/>
        <v>84895</v>
      </c>
      <c r="M47">
        <f t="shared" si="9"/>
        <v>9612</v>
      </c>
      <c r="N47">
        <f t="shared" si="10"/>
        <v>46789</v>
      </c>
      <c r="O47">
        <f t="shared" si="11"/>
        <v>75283</v>
      </c>
      <c r="Q47">
        <v>-24079</v>
      </c>
      <c r="R47">
        <v>-9</v>
      </c>
      <c r="T47">
        <v>7010.8000000000029</v>
      </c>
      <c r="U47">
        <v>-4086.4000000000015</v>
      </c>
      <c r="W47">
        <v>31598.799999999996</v>
      </c>
      <c r="X47">
        <v>4092.0000000000005</v>
      </c>
      <c r="AD47">
        <v>46789</v>
      </c>
      <c r="AE47">
        <v>1.0915813545918913</v>
      </c>
      <c r="AI47">
        <v>46789</v>
      </c>
      <c r="AJ47">
        <v>1.0915813545918913</v>
      </c>
    </row>
    <row r="48" spans="2:38" x14ac:dyDescent="0.25">
      <c r="B48">
        <v>15783</v>
      </c>
      <c r="C48">
        <v>86590</v>
      </c>
      <c r="D48">
        <v>101910</v>
      </c>
      <c r="E48">
        <v>83695</v>
      </c>
      <c r="F48">
        <v>55455</v>
      </c>
      <c r="H48">
        <v>132403</v>
      </c>
      <c r="J48">
        <f t="shared" si="6"/>
        <v>68686.600000000006</v>
      </c>
      <c r="K48">
        <f t="shared" si="7"/>
        <v>1.9276394522366807</v>
      </c>
      <c r="L48">
        <f t="shared" si="8"/>
        <v>101910</v>
      </c>
      <c r="M48">
        <f t="shared" si="9"/>
        <v>15783</v>
      </c>
      <c r="N48">
        <f t="shared" si="10"/>
        <v>68686.600000000006</v>
      </c>
      <c r="O48">
        <f t="shared" si="11"/>
        <v>86127</v>
      </c>
      <c r="Q48">
        <v>18997</v>
      </c>
      <c r="R48">
        <v>-9807</v>
      </c>
      <c r="T48">
        <v>-4769</v>
      </c>
      <c r="U48">
        <v>2581.8000000000029</v>
      </c>
      <c r="W48">
        <v>26737.800000000003</v>
      </c>
      <c r="X48">
        <v>2785.8</v>
      </c>
      <c r="AF48">
        <v>68686.600000000006</v>
      </c>
      <c r="AG48">
        <v>1.9276394522366807</v>
      </c>
      <c r="AK48">
        <v>68686.600000000006</v>
      </c>
      <c r="AL48">
        <v>1.9276394522366807</v>
      </c>
    </row>
    <row r="49" spans="2:38" x14ac:dyDescent="0.25">
      <c r="B49">
        <v>55849</v>
      </c>
      <c r="C49">
        <v>41548</v>
      </c>
      <c r="D49">
        <v>49694</v>
      </c>
      <c r="E49">
        <v>62386</v>
      </c>
      <c r="F49">
        <v>82430</v>
      </c>
      <c r="H49">
        <v>111398</v>
      </c>
      <c r="J49">
        <f t="shared" si="6"/>
        <v>58381.4</v>
      </c>
      <c r="K49">
        <f t="shared" si="7"/>
        <v>1.9081077192393467</v>
      </c>
      <c r="L49">
        <f t="shared" si="8"/>
        <v>82430</v>
      </c>
      <c r="M49">
        <f t="shared" si="9"/>
        <v>41548</v>
      </c>
      <c r="N49">
        <f t="shared" si="10"/>
        <v>58381.4</v>
      </c>
      <c r="O49">
        <f t="shared" si="11"/>
        <v>40882</v>
      </c>
      <c r="Q49">
        <v>-5821</v>
      </c>
      <c r="R49">
        <v>1473</v>
      </c>
      <c r="T49">
        <v>571.40000000000146</v>
      </c>
      <c r="U49">
        <v>-2027.4000000000015</v>
      </c>
      <c r="W49">
        <v>32294.6</v>
      </c>
      <c r="X49">
        <v>2576.6</v>
      </c>
      <c r="AD49">
        <v>58381.4</v>
      </c>
      <c r="AE49">
        <v>1.9081077192393467</v>
      </c>
      <c r="AK49">
        <v>58381.4</v>
      </c>
      <c r="AL49">
        <v>1.9081077192393467</v>
      </c>
    </row>
    <row r="50" spans="2:38" x14ac:dyDescent="0.25">
      <c r="B50">
        <v>29178</v>
      </c>
      <c r="C50">
        <v>34090</v>
      </c>
      <c r="D50">
        <v>37088</v>
      </c>
      <c r="E50">
        <v>25669</v>
      </c>
      <c r="F50">
        <v>19025</v>
      </c>
      <c r="H50">
        <v>42145</v>
      </c>
      <c r="J50">
        <f t="shared" si="6"/>
        <v>29010</v>
      </c>
      <c r="K50">
        <f t="shared" si="7"/>
        <v>1.4527749052051018</v>
      </c>
      <c r="L50">
        <f t="shared" si="8"/>
        <v>37088</v>
      </c>
      <c r="M50">
        <f t="shared" si="9"/>
        <v>19025</v>
      </c>
      <c r="N50">
        <f t="shared" si="10"/>
        <v>29010</v>
      </c>
      <c r="O50">
        <f t="shared" si="11"/>
        <v>18063</v>
      </c>
      <c r="Q50">
        <v>-2135</v>
      </c>
      <c r="R50">
        <v>-6997</v>
      </c>
      <c r="T50">
        <v>-9144.5999999999985</v>
      </c>
      <c r="U50">
        <v>-4130.4000000000015</v>
      </c>
      <c r="W50">
        <v>28032.2</v>
      </c>
      <c r="X50">
        <v>4130.3999999999996</v>
      </c>
      <c r="Z50">
        <v>29010</v>
      </c>
      <c r="AA50">
        <v>1.4527749052051018</v>
      </c>
      <c r="AI50">
        <v>29010</v>
      </c>
      <c r="AJ50">
        <v>1.4527749052051018</v>
      </c>
    </row>
    <row r="51" spans="2:38" x14ac:dyDescent="0.25">
      <c r="B51">
        <v>85454</v>
      </c>
      <c r="C51">
        <v>35815</v>
      </c>
      <c r="D51">
        <v>70472</v>
      </c>
      <c r="E51">
        <v>115221</v>
      </c>
      <c r="F51">
        <v>75826</v>
      </c>
      <c r="H51">
        <v>113501</v>
      </c>
      <c r="J51">
        <f t="shared" si="6"/>
        <v>76557.600000000006</v>
      </c>
      <c r="K51">
        <f t="shared" si="7"/>
        <v>1.4825569244594918</v>
      </c>
      <c r="L51">
        <f t="shared" si="8"/>
        <v>115221</v>
      </c>
      <c r="M51">
        <f t="shared" si="9"/>
        <v>35815</v>
      </c>
      <c r="N51">
        <f t="shared" si="10"/>
        <v>76557.600000000006</v>
      </c>
      <c r="O51">
        <f t="shared" si="11"/>
        <v>79406</v>
      </c>
      <c r="Q51">
        <v>587</v>
      </c>
      <c r="R51">
        <v>-251</v>
      </c>
      <c r="T51">
        <v>-1522.7999999999884</v>
      </c>
      <c r="U51">
        <v>289.60000000000582</v>
      </c>
      <c r="W51">
        <v>21433.200000000001</v>
      </c>
      <c r="X51">
        <v>3128.4</v>
      </c>
      <c r="AB51">
        <v>76557.600000000006</v>
      </c>
      <c r="AC51">
        <v>1.4825569244594918</v>
      </c>
      <c r="AI51">
        <v>76557.600000000006</v>
      </c>
      <c r="AJ51">
        <v>1.4825569244594918</v>
      </c>
    </row>
    <row r="52" spans="2:38" x14ac:dyDescent="0.25">
      <c r="B52">
        <v>22458</v>
      </c>
      <c r="C52">
        <v>73213</v>
      </c>
      <c r="D52">
        <v>96376</v>
      </c>
      <c r="E52">
        <v>63986</v>
      </c>
      <c r="F52">
        <v>19888</v>
      </c>
      <c r="H52">
        <v>103462</v>
      </c>
      <c r="J52">
        <f t="shared" si="6"/>
        <v>55184.2</v>
      </c>
      <c r="K52">
        <f t="shared" si="7"/>
        <v>1.8748482355456817</v>
      </c>
      <c r="L52">
        <f t="shared" si="8"/>
        <v>96376</v>
      </c>
      <c r="M52">
        <f t="shared" si="9"/>
        <v>19888</v>
      </c>
      <c r="N52">
        <f t="shared" si="10"/>
        <v>55184.2</v>
      </c>
      <c r="O52">
        <f t="shared" si="11"/>
        <v>76488</v>
      </c>
      <c r="Q52">
        <v>8752</v>
      </c>
      <c r="R52">
        <v>-260</v>
      </c>
      <c r="T52">
        <v>-13376</v>
      </c>
      <c r="U52">
        <v>-797</v>
      </c>
      <c r="W52">
        <v>23271.599999999999</v>
      </c>
      <c r="X52">
        <v>4103</v>
      </c>
      <c r="AB52">
        <v>55184.2</v>
      </c>
      <c r="AC52">
        <v>1.8748482355456817</v>
      </c>
      <c r="AK52">
        <v>55184.2</v>
      </c>
      <c r="AL52">
        <v>1.8748482355456817</v>
      </c>
    </row>
    <row r="53" spans="2:38" x14ac:dyDescent="0.25">
      <c r="B53">
        <v>101567</v>
      </c>
      <c r="C53">
        <v>47549</v>
      </c>
      <c r="D53">
        <v>36755</v>
      </c>
      <c r="E53">
        <v>105439</v>
      </c>
      <c r="F53">
        <v>91250</v>
      </c>
      <c r="H53">
        <v>136201</v>
      </c>
      <c r="J53">
        <f t="shared" si="6"/>
        <v>76512</v>
      </c>
      <c r="K53">
        <f t="shared" si="7"/>
        <v>1.7801259933082392</v>
      </c>
      <c r="L53">
        <f t="shared" si="8"/>
        <v>105439</v>
      </c>
      <c r="M53">
        <f t="shared" si="9"/>
        <v>36755</v>
      </c>
      <c r="N53">
        <f t="shared" si="10"/>
        <v>76512</v>
      </c>
      <c r="O53">
        <f t="shared" si="11"/>
        <v>68684</v>
      </c>
      <c r="Q53">
        <v>19843</v>
      </c>
      <c r="R53">
        <v>-1563</v>
      </c>
      <c r="T53">
        <v>-2650.8000000000029</v>
      </c>
      <c r="U53">
        <v>-329.80000000000291</v>
      </c>
      <c r="W53">
        <v>15227.2</v>
      </c>
      <c r="X53">
        <v>6566.6</v>
      </c>
      <c r="AB53">
        <v>76512</v>
      </c>
      <c r="AC53">
        <v>1.7801259933082392</v>
      </c>
      <c r="AI53">
        <v>76512</v>
      </c>
      <c r="AJ53">
        <v>1.7801259933082392</v>
      </c>
    </row>
    <row r="54" spans="2:38" x14ac:dyDescent="0.25">
      <c r="B54">
        <v>91484</v>
      </c>
      <c r="C54">
        <v>76268</v>
      </c>
      <c r="D54">
        <v>37267</v>
      </c>
      <c r="E54">
        <v>73134</v>
      </c>
      <c r="F54">
        <v>28363</v>
      </c>
      <c r="H54">
        <v>116397</v>
      </c>
      <c r="J54">
        <f t="shared" si="6"/>
        <v>61303.199999999997</v>
      </c>
      <c r="K54">
        <f t="shared" si="7"/>
        <v>1.8987100184003447</v>
      </c>
      <c r="L54">
        <f t="shared" si="8"/>
        <v>91484</v>
      </c>
      <c r="M54">
        <f t="shared" si="9"/>
        <v>28363</v>
      </c>
      <c r="N54">
        <f t="shared" si="10"/>
        <v>61303.199999999997</v>
      </c>
      <c r="O54">
        <f t="shared" si="11"/>
        <v>63121</v>
      </c>
      <c r="Q54">
        <v>4098</v>
      </c>
      <c r="R54">
        <v>2122</v>
      </c>
      <c r="T54">
        <v>5215.1999999999971</v>
      </c>
      <c r="U54">
        <v>-2367.6000000000058</v>
      </c>
      <c r="W54">
        <v>27800.400000000001</v>
      </c>
      <c r="X54">
        <v>2882.7999999999997</v>
      </c>
      <c r="AD54">
        <v>61303.199999999997</v>
      </c>
      <c r="AE54">
        <v>1.8987100184003447</v>
      </c>
      <c r="AK54">
        <v>61303.199999999997</v>
      </c>
      <c r="AL54">
        <v>1.8987100184003447</v>
      </c>
    </row>
    <row r="55" spans="2:38" x14ac:dyDescent="0.25">
      <c r="B55">
        <v>27827</v>
      </c>
      <c r="C55">
        <v>32810</v>
      </c>
      <c r="D55">
        <v>99354</v>
      </c>
      <c r="E55">
        <v>27092</v>
      </c>
      <c r="F55">
        <v>21759</v>
      </c>
      <c r="H55">
        <v>45376</v>
      </c>
      <c r="J55">
        <f t="shared" si="6"/>
        <v>41768.400000000001</v>
      </c>
      <c r="K55">
        <f t="shared" si="7"/>
        <v>1.0863715153082234</v>
      </c>
      <c r="L55">
        <f t="shared" si="8"/>
        <v>99354</v>
      </c>
      <c r="M55">
        <f t="shared" si="9"/>
        <v>21759</v>
      </c>
      <c r="N55">
        <f t="shared" si="10"/>
        <v>41768.400000000001</v>
      </c>
      <c r="O55">
        <f t="shared" si="11"/>
        <v>77595</v>
      </c>
      <c r="Q55">
        <v>-18953</v>
      </c>
      <c r="R55">
        <v>-3461</v>
      </c>
      <c r="T55">
        <v>9542.4000000000015</v>
      </c>
      <c r="U55">
        <v>1172.2000000000044</v>
      </c>
      <c r="W55">
        <v>17107.600000000002</v>
      </c>
      <c r="X55">
        <v>1859.3999999999999</v>
      </c>
      <c r="AD55">
        <v>41768.400000000001</v>
      </c>
      <c r="AE55">
        <v>1.0863715153082234</v>
      </c>
      <c r="AI55">
        <v>41768.400000000001</v>
      </c>
      <c r="AJ55">
        <v>1.0863715153082234</v>
      </c>
    </row>
    <row r="56" spans="2:38" x14ac:dyDescent="0.25">
      <c r="B56">
        <v>28286</v>
      </c>
      <c r="C56">
        <v>12083</v>
      </c>
      <c r="D56">
        <v>54524</v>
      </c>
      <c r="E56">
        <v>66307</v>
      </c>
      <c r="F56">
        <v>70113</v>
      </c>
      <c r="H56">
        <v>76584</v>
      </c>
      <c r="J56">
        <f t="shared" si="6"/>
        <v>46262.6</v>
      </c>
      <c r="K56">
        <f t="shared" si="7"/>
        <v>1.6554192803690237</v>
      </c>
      <c r="L56">
        <f t="shared" si="8"/>
        <v>70113</v>
      </c>
      <c r="M56">
        <f t="shared" si="9"/>
        <v>12083</v>
      </c>
      <c r="N56">
        <f t="shared" si="10"/>
        <v>46262.6</v>
      </c>
      <c r="O56">
        <f t="shared" si="11"/>
        <v>58030</v>
      </c>
      <c r="Q56">
        <v>22464</v>
      </c>
      <c r="R56">
        <v>-1101</v>
      </c>
      <c r="T56">
        <v>3729.1999999999971</v>
      </c>
      <c r="U56">
        <v>918.59999999999854</v>
      </c>
      <c r="W56">
        <v>24674.400000000001</v>
      </c>
      <c r="X56">
        <v>2098.2000000000003</v>
      </c>
      <c r="Z56">
        <v>46262.6</v>
      </c>
      <c r="AA56">
        <v>1.6554192803690237</v>
      </c>
      <c r="AI56">
        <v>46262.6</v>
      </c>
      <c r="AJ56">
        <v>1.6554192803690237</v>
      </c>
    </row>
    <row r="57" spans="2:38" x14ac:dyDescent="0.25">
      <c r="B57">
        <v>18724</v>
      </c>
      <c r="C57">
        <v>95142</v>
      </c>
      <c r="D57">
        <v>22515</v>
      </c>
      <c r="E57">
        <v>58974</v>
      </c>
      <c r="F57">
        <v>37094</v>
      </c>
      <c r="H57">
        <v>66521</v>
      </c>
      <c r="J57">
        <f t="shared" si="6"/>
        <v>46489.8</v>
      </c>
      <c r="K57">
        <f t="shared" si="7"/>
        <v>1.4308730087029842</v>
      </c>
      <c r="L57">
        <f t="shared" si="8"/>
        <v>95142</v>
      </c>
      <c r="M57">
        <f t="shared" si="9"/>
        <v>18724</v>
      </c>
      <c r="N57">
        <f t="shared" si="10"/>
        <v>46489.8</v>
      </c>
      <c r="O57">
        <f t="shared" si="11"/>
        <v>76418</v>
      </c>
      <c r="Q57">
        <v>-11707</v>
      </c>
      <c r="R57">
        <v>-7600</v>
      </c>
      <c r="T57">
        <v>5629.2000000000044</v>
      </c>
      <c r="U57">
        <v>2148.8000000000029</v>
      </c>
      <c r="W57">
        <v>20648</v>
      </c>
      <c r="X57">
        <v>2244</v>
      </c>
      <c r="AD57">
        <v>46489.8</v>
      </c>
      <c r="AE57">
        <v>1.4308730087029842</v>
      </c>
      <c r="AI57">
        <v>46489.8</v>
      </c>
      <c r="AJ57">
        <v>1.4308730087029842</v>
      </c>
    </row>
    <row r="58" spans="2:38" x14ac:dyDescent="0.25">
      <c r="B58">
        <v>111866</v>
      </c>
      <c r="C58">
        <v>7808</v>
      </c>
      <c r="D58">
        <v>53919</v>
      </c>
      <c r="E58">
        <v>113874</v>
      </c>
      <c r="F58">
        <v>74173</v>
      </c>
      <c r="H58">
        <v>135515</v>
      </c>
      <c r="J58">
        <f t="shared" si="6"/>
        <v>72328</v>
      </c>
      <c r="K58">
        <f t="shared" si="7"/>
        <v>1.8736174095785865</v>
      </c>
      <c r="L58">
        <f t="shared" si="8"/>
        <v>113874</v>
      </c>
      <c r="M58">
        <f t="shared" si="9"/>
        <v>7808</v>
      </c>
      <c r="N58">
        <f t="shared" si="10"/>
        <v>72328</v>
      </c>
      <c r="O58">
        <f t="shared" si="11"/>
        <v>106066</v>
      </c>
      <c r="Q58">
        <v>29858</v>
      </c>
      <c r="R58">
        <v>1608</v>
      </c>
      <c r="T58">
        <v>2587</v>
      </c>
      <c r="U58">
        <v>-1094.6000000000058</v>
      </c>
      <c r="W58">
        <v>27745.4</v>
      </c>
      <c r="X58">
        <v>5551</v>
      </c>
      <c r="AF58">
        <v>72328</v>
      </c>
      <c r="AG58">
        <v>1.8736174095785865</v>
      </c>
      <c r="AK58">
        <v>72328</v>
      </c>
      <c r="AL58">
        <v>1.8736174095785865</v>
      </c>
    </row>
    <row r="59" spans="2:38" x14ac:dyDescent="0.25">
      <c r="B59">
        <v>87817</v>
      </c>
      <c r="C59">
        <v>113574</v>
      </c>
      <c r="D59">
        <v>56324</v>
      </c>
      <c r="E59">
        <v>51810</v>
      </c>
      <c r="F59">
        <v>99485</v>
      </c>
      <c r="H59">
        <v>124445</v>
      </c>
      <c r="J59">
        <f t="shared" si="6"/>
        <v>81802</v>
      </c>
      <c r="K59">
        <f t="shared" si="7"/>
        <v>1.5212953228527419</v>
      </c>
      <c r="L59">
        <f t="shared" si="8"/>
        <v>113574</v>
      </c>
      <c r="M59">
        <f t="shared" si="9"/>
        <v>51810</v>
      </c>
      <c r="N59">
        <f t="shared" si="10"/>
        <v>81802</v>
      </c>
      <c r="O59">
        <f t="shared" si="11"/>
        <v>61764</v>
      </c>
      <c r="Q59">
        <v>5381</v>
      </c>
      <c r="R59">
        <v>-1900</v>
      </c>
      <c r="T59">
        <v>-2920.3999999999942</v>
      </c>
      <c r="U59">
        <v>-618</v>
      </c>
      <c r="W59">
        <v>18329.2</v>
      </c>
      <c r="X59">
        <v>4486.8</v>
      </c>
      <c r="AB59">
        <v>81802</v>
      </c>
      <c r="AC59">
        <v>1.5212953228527419</v>
      </c>
      <c r="AI59">
        <v>81802</v>
      </c>
      <c r="AJ59">
        <v>1.5212953228527419</v>
      </c>
    </row>
    <row r="60" spans="2:38" x14ac:dyDescent="0.25">
      <c r="B60">
        <v>22706</v>
      </c>
      <c r="C60">
        <v>53005</v>
      </c>
      <c r="D60">
        <v>38617</v>
      </c>
      <c r="E60">
        <v>21529</v>
      </c>
      <c r="F60">
        <v>29375</v>
      </c>
      <c r="H60">
        <v>61279</v>
      </c>
      <c r="J60">
        <f t="shared" si="6"/>
        <v>33046.400000000001</v>
      </c>
      <c r="K60">
        <f t="shared" si="7"/>
        <v>1.8543320906361962</v>
      </c>
      <c r="L60">
        <f t="shared" si="8"/>
        <v>53005</v>
      </c>
      <c r="M60">
        <f t="shared" si="9"/>
        <v>21529</v>
      </c>
      <c r="N60">
        <f t="shared" si="10"/>
        <v>33046.400000000001</v>
      </c>
      <c r="O60">
        <f t="shared" si="11"/>
        <v>31476</v>
      </c>
      <c r="Q60">
        <v>22780</v>
      </c>
      <c r="R60">
        <v>4928</v>
      </c>
      <c r="T60">
        <v>7511.6000000000022</v>
      </c>
      <c r="U60">
        <v>21.400000000001455</v>
      </c>
      <c r="W60">
        <v>17894.400000000001</v>
      </c>
      <c r="X60">
        <v>3891</v>
      </c>
      <c r="AD60">
        <v>33046.400000000001</v>
      </c>
      <c r="AE60">
        <v>1.8543320906361962</v>
      </c>
      <c r="AK60">
        <v>33046.400000000001</v>
      </c>
      <c r="AL60">
        <v>1.8543320906361962</v>
      </c>
    </row>
    <row r="61" spans="2:38" x14ac:dyDescent="0.25">
      <c r="B61">
        <v>103858</v>
      </c>
      <c r="C61">
        <v>11695</v>
      </c>
      <c r="D61">
        <v>74281</v>
      </c>
      <c r="E61">
        <v>96697</v>
      </c>
      <c r="F61">
        <v>53296</v>
      </c>
      <c r="H61">
        <v>94950</v>
      </c>
      <c r="J61">
        <f t="shared" si="6"/>
        <v>67965.399999999994</v>
      </c>
      <c r="K61">
        <f t="shared" si="7"/>
        <v>1.3970343733723336</v>
      </c>
      <c r="L61">
        <f t="shared" si="8"/>
        <v>103858</v>
      </c>
      <c r="M61">
        <f t="shared" si="9"/>
        <v>11695</v>
      </c>
      <c r="N61">
        <f t="shared" si="10"/>
        <v>67965.399999999994</v>
      </c>
      <c r="O61">
        <f t="shared" si="11"/>
        <v>92163</v>
      </c>
      <c r="Q61">
        <v>-42072</v>
      </c>
      <c r="R61">
        <v>79</v>
      </c>
      <c r="T61">
        <v>-7630.4000000000087</v>
      </c>
      <c r="U61">
        <v>457.79999999998836</v>
      </c>
      <c r="W61">
        <v>20153.199999999997</v>
      </c>
      <c r="X61">
        <v>3313.4</v>
      </c>
      <c r="AF61">
        <v>67965.399999999994</v>
      </c>
      <c r="AG61">
        <v>1.3970343733723336</v>
      </c>
      <c r="AI61">
        <v>67965.399999999994</v>
      </c>
      <c r="AJ61">
        <v>1.3970343733723336</v>
      </c>
    </row>
    <row r="62" spans="2:38" x14ac:dyDescent="0.25">
      <c r="B62">
        <v>102905</v>
      </c>
      <c r="C62">
        <v>54513</v>
      </c>
      <c r="D62">
        <v>34980</v>
      </c>
      <c r="E62">
        <v>89851</v>
      </c>
      <c r="F62">
        <v>56713</v>
      </c>
      <c r="H62">
        <v>83214</v>
      </c>
      <c r="J62">
        <f t="shared" si="6"/>
        <v>67792.399999999994</v>
      </c>
      <c r="K62">
        <f t="shared" si="7"/>
        <v>1.2274827266773267</v>
      </c>
      <c r="L62">
        <f t="shared" si="8"/>
        <v>102905</v>
      </c>
      <c r="M62">
        <f t="shared" si="9"/>
        <v>34980</v>
      </c>
      <c r="N62">
        <f t="shared" si="10"/>
        <v>67792.399999999994</v>
      </c>
      <c r="O62">
        <f t="shared" si="11"/>
        <v>67925</v>
      </c>
      <c r="Q62">
        <v>-14202</v>
      </c>
      <c r="R62">
        <v>-715</v>
      </c>
      <c r="T62">
        <v>-9673</v>
      </c>
      <c r="U62">
        <v>-2386</v>
      </c>
      <c r="W62">
        <v>15231.000000000002</v>
      </c>
      <c r="X62">
        <v>2577.6</v>
      </c>
      <c r="AB62">
        <v>67792.399999999994</v>
      </c>
      <c r="AC62">
        <v>1.2274827266773267</v>
      </c>
      <c r="AI62">
        <v>67792.399999999994</v>
      </c>
      <c r="AJ62">
        <v>1.2274827266773267</v>
      </c>
    </row>
    <row r="63" spans="2:38" x14ac:dyDescent="0.25">
      <c r="B63">
        <v>100106</v>
      </c>
      <c r="C63">
        <v>96835</v>
      </c>
      <c r="D63">
        <v>44268</v>
      </c>
      <c r="E63">
        <v>100198</v>
      </c>
      <c r="F63">
        <v>87675</v>
      </c>
      <c r="H63">
        <v>90407</v>
      </c>
      <c r="J63">
        <f t="shared" si="6"/>
        <v>85816.4</v>
      </c>
      <c r="K63">
        <f t="shared" si="7"/>
        <v>1.0534932716823358</v>
      </c>
      <c r="L63">
        <f t="shared" si="8"/>
        <v>100198</v>
      </c>
      <c r="M63">
        <f t="shared" si="9"/>
        <v>44268</v>
      </c>
      <c r="N63">
        <f t="shared" si="10"/>
        <v>85816.4</v>
      </c>
      <c r="O63">
        <f t="shared" si="11"/>
        <v>55930</v>
      </c>
      <c r="Q63">
        <v>-7993</v>
      </c>
      <c r="R63">
        <v>-1919</v>
      </c>
      <c r="T63">
        <v>11991.799999999988</v>
      </c>
      <c r="U63">
        <v>-2800.6000000000058</v>
      </c>
      <c r="W63">
        <v>34486.199999999997</v>
      </c>
      <c r="X63">
        <v>2892.2</v>
      </c>
      <c r="AB63">
        <v>85816.4</v>
      </c>
      <c r="AC63">
        <v>1.0534932716823358</v>
      </c>
      <c r="AI63">
        <v>85816.4</v>
      </c>
      <c r="AJ63">
        <v>1.0534932716823358</v>
      </c>
    </row>
    <row r="64" spans="2:38" x14ac:dyDescent="0.25">
      <c r="B64">
        <v>16816</v>
      </c>
      <c r="C64">
        <v>62969</v>
      </c>
      <c r="D64">
        <v>99531</v>
      </c>
      <c r="E64">
        <v>32459</v>
      </c>
      <c r="F64">
        <v>83666</v>
      </c>
      <c r="H64">
        <v>99716</v>
      </c>
      <c r="J64">
        <f t="shared" si="6"/>
        <v>59088.2</v>
      </c>
      <c r="K64">
        <f t="shared" si="7"/>
        <v>1.6875789074637577</v>
      </c>
      <c r="L64">
        <f t="shared" si="8"/>
        <v>99531</v>
      </c>
      <c r="M64">
        <f t="shared" si="9"/>
        <v>16816</v>
      </c>
      <c r="N64">
        <f t="shared" si="10"/>
        <v>59088.2</v>
      </c>
      <c r="O64">
        <f t="shared" si="11"/>
        <v>82715</v>
      </c>
      <c r="Q64">
        <v>3776</v>
      </c>
      <c r="R64">
        <v>336</v>
      </c>
      <c r="T64">
        <v>-591.40000000000146</v>
      </c>
      <c r="U64">
        <v>-760</v>
      </c>
      <c r="W64">
        <v>26674.2</v>
      </c>
      <c r="X64">
        <v>2320.4</v>
      </c>
      <c r="AD64">
        <v>59088.2</v>
      </c>
      <c r="AE64">
        <v>1.6875789074637577</v>
      </c>
      <c r="AI64">
        <v>59088.2</v>
      </c>
      <c r="AJ64">
        <v>1.6875789074637577</v>
      </c>
    </row>
    <row r="65" spans="2:38" x14ac:dyDescent="0.25">
      <c r="B65">
        <v>78534</v>
      </c>
      <c r="C65">
        <v>96070</v>
      </c>
      <c r="D65">
        <v>99633</v>
      </c>
      <c r="E65">
        <v>108015</v>
      </c>
      <c r="F65">
        <v>86338</v>
      </c>
      <c r="H65">
        <v>104059</v>
      </c>
      <c r="J65">
        <f t="shared" si="6"/>
        <v>93718</v>
      </c>
      <c r="K65">
        <f t="shared" si="7"/>
        <v>1.1103416632877356</v>
      </c>
      <c r="L65">
        <f t="shared" si="8"/>
        <v>108015</v>
      </c>
      <c r="M65">
        <f t="shared" si="9"/>
        <v>78534</v>
      </c>
      <c r="N65">
        <f t="shared" si="10"/>
        <v>93718</v>
      </c>
      <c r="O65">
        <f t="shared" si="11"/>
        <v>29481</v>
      </c>
      <c r="Q65">
        <v>3568</v>
      </c>
      <c r="R65">
        <v>-8018</v>
      </c>
      <c r="T65">
        <v>10988.199999999997</v>
      </c>
      <c r="U65">
        <v>1102.6000000000058</v>
      </c>
      <c r="W65">
        <v>15260.199999999999</v>
      </c>
      <c r="X65">
        <v>1112.6000000000001</v>
      </c>
      <c r="AB65">
        <v>93718</v>
      </c>
      <c r="AC65">
        <v>1.1103416632877356</v>
      </c>
      <c r="AI65">
        <v>93718</v>
      </c>
      <c r="AJ65">
        <v>1.1103416632877356</v>
      </c>
    </row>
    <row r="66" spans="2:38" x14ac:dyDescent="0.25">
      <c r="B66">
        <v>97541</v>
      </c>
      <c r="C66">
        <v>23647</v>
      </c>
      <c r="D66">
        <v>26626</v>
      </c>
      <c r="E66">
        <v>71698</v>
      </c>
      <c r="F66">
        <v>26874</v>
      </c>
      <c r="H66">
        <v>90313</v>
      </c>
      <c r="J66">
        <f t="shared" ref="J66:J101" si="12">AVERAGE(B66:F66)</f>
        <v>49277.2</v>
      </c>
      <c r="K66">
        <f t="shared" ref="K66:K97" si="13">H66/J66</f>
        <v>1.8327542961044865</v>
      </c>
      <c r="L66">
        <f t="shared" ref="L66:L101" si="14">MAX(B66:F66)</f>
        <v>97541</v>
      </c>
      <c r="M66">
        <f t="shared" ref="M66:M101" si="15">MIN(B66:F66)</f>
        <v>23647</v>
      </c>
      <c r="N66">
        <f t="shared" ref="N66:N101" si="16">AVERAGE(B66:F66)</f>
        <v>49277.2</v>
      </c>
      <c r="O66">
        <f t="shared" ref="O66:O101" si="17">L66-M66</f>
        <v>73894</v>
      </c>
      <c r="Q66">
        <v>-45971</v>
      </c>
      <c r="R66">
        <v>-649</v>
      </c>
      <c r="T66">
        <v>-37954.400000000009</v>
      </c>
      <c r="U66">
        <v>3429.1999999999971</v>
      </c>
      <c r="W66">
        <v>37954.400000000001</v>
      </c>
      <c r="X66">
        <v>7784.8</v>
      </c>
      <c r="AF66">
        <v>49277.2</v>
      </c>
      <c r="AG66">
        <v>1.8327542961044865</v>
      </c>
      <c r="AK66">
        <v>49277.2</v>
      </c>
      <c r="AL66">
        <v>1.8327542961044865</v>
      </c>
    </row>
    <row r="67" spans="2:38" x14ac:dyDescent="0.25">
      <c r="B67">
        <v>111172</v>
      </c>
      <c r="C67">
        <v>85611</v>
      </c>
      <c r="D67">
        <v>107002</v>
      </c>
      <c r="E67">
        <v>66633</v>
      </c>
      <c r="F67">
        <v>50813</v>
      </c>
      <c r="H67">
        <v>134641</v>
      </c>
      <c r="J67">
        <f t="shared" si="12"/>
        <v>84246.2</v>
      </c>
      <c r="K67">
        <f t="shared" si="13"/>
        <v>1.5981848439454835</v>
      </c>
      <c r="L67">
        <f t="shared" si="14"/>
        <v>111172</v>
      </c>
      <c r="M67">
        <f t="shared" si="15"/>
        <v>50813</v>
      </c>
      <c r="N67">
        <f t="shared" si="16"/>
        <v>84246.2</v>
      </c>
      <c r="O67">
        <f t="shared" si="17"/>
        <v>60359</v>
      </c>
      <c r="Q67">
        <v>6967</v>
      </c>
      <c r="R67">
        <v>-5949</v>
      </c>
      <c r="T67">
        <v>14087</v>
      </c>
      <c r="U67">
        <v>2873.8000000000029</v>
      </c>
      <c r="W67">
        <v>32336.6</v>
      </c>
      <c r="X67">
        <v>3003.4</v>
      </c>
      <c r="AF67">
        <v>84246.2</v>
      </c>
      <c r="AG67">
        <v>1.5981848439454835</v>
      </c>
      <c r="AK67">
        <v>84246.2</v>
      </c>
      <c r="AL67">
        <v>1.5981848439454835</v>
      </c>
    </row>
    <row r="68" spans="2:38" x14ac:dyDescent="0.25">
      <c r="B68">
        <v>13098</v>
      </c>
      <c r="C68">
        <v>49869</v>
      </c>
      <c r="D68">
        <v>60347</v>
      </c>
      <c r="E68">
        <v>74928</v>
      </c>
      <c r="F68">
        <v>67073</v>
      </c>
      <c r="H68">
        <v>65358</v>
      </c>
      <c r="J68">
        <f t="shared" si="12"/>
        <v>53063</v>
      </c>
      <c r="K68">
        <f t="shared" si="13"/>
        <v>1.2317057083089913</v>
      </c>
      <c r="L68">
        <f t="shared" si="14"/>
        <v>74928</v>
      </c>
      <c r="M68">
        <f t="shared" si="15"/>
        <v>13098</v>
      </c>
      <c r="N68">
        <f t="shared" si="16"/>
        <v>53063</v>
      </c>
      <c r="O68">
        <f t="shared" si="17"/>
        <v>61830</v>
      </c>
      <c r="Q68">
        <v>-15207</v>
      </c>
      <c r="R68">
        <v>-7</v>
      </c>
      <c r="T68">
        <v>-10897</v>
      </c>
      <c r="U68">
        <v>2419.5999999999985</v>
      </c>
      <c r="W68">
        <v>49555.8</v>
      </c>
      <c r="X68">
        <v>2800.3999999999996</v>
      </c>
      <c r="AB68">
        <v>53063</v>
      </c>
      <c r="AC68">
        <v>1.2317057083089913</v>
      </c>
      <c r="AI68">
        <v>53063</v>
      </c>
      <c r="AJ68">
        <v>1.2317057083089913</v>
      </c>
    </row>
    <row r="69" spans="2:38" x14ac:dyDescent="0.25">
      <c r="B69">
        <v>62083</v>
      </c>
      <c r="C69">
        <v>84328</v>
      </c>
      <c r="D69">
        <v>98301</v>
      </c>
      <c r="E69">
        <v>57622</v>
      </c>
      <c r="F69">
        <v>55833</v>
      </c>
      <c r="H69">
        <v>124708</v>
      </c>
      <c r="J69">
        <f t="shared" si="12"/>
        <v>71633.399999999994</v>
      </c>
      <c r="K69">
        <f t="shared" si="13"/>
        <v>1.740919738557712</v>
      </c>
      <c r="L69">
        <f t="shared" si="14"/>
        <v>98301</v>
      </c>
      <c r="M69">
        <f t="shared" si="15"/>
        <v>55833</v>
      </c>
      <c r="N69">
        <f t="shared" si="16"/>
        <v>71633.399999999994</v>
      </c>
      <c r="O69">
        <f t="shared" si="17"/>
        <v>42468</v>
      </c>
      <c r="Q69">
        <v>38977</v>
      </c>
      <c r="R69">
        <v>-330</v>
      </c>
      <c r="T69">
        <v>12494.999999999993</v>
      </c>
      <c r="U69">
        <v>76.799999999988358</v>
      </c>
      <c r="W69">
        <v>26021.800000000003</v>
      </c>
      <c r="X69">
        <v>1291.9999999999998</v>
      </c>
      <c r="Z69">
        <v>71633.399999999994</v>
      </c>
      <c r="AA69">
        <v>1.740919738557712</v>
      </c>
      <c r="AK69">
        <v>71633.399999999994</v>
      </c>
      <c r="AL69">
        <v>1.740919738557712</v>
      </c>
    </row>
    <row r="70" spans="2:38" x14ac:dyDescent="0.25">
      <c r="B70">
        <v>105315</v>
      </c>
      <c r="C70">
        <v>45679</v>
      </c>
      <c r="D70">
        <v>17857</v>
      </c>
      <c r="E70">
        <v>92461</v>
      </c>
      <c r="F70">
        <v>36943</v>
      </c>
      <c r="H70">
        <v>63018</v>
      </c>
      <c r="J70">
        <f t="shared" si="12"/>
        <v>59651</v>
      </c>
      <c r="K70">
        <f t="shared" si="13"/>
        <v>1.056444988348896</v>
      </c>
      <c r="L70">
        <f t="shared" si="14"/>
        <v>105315</v>
      </c>
      <c r="M70">
        <f t="shared" si="15"/>
        <v>17857</v>
      </c>
      <c r="N70">
        <f t="shared" si="16"/>
        <v>59651</v>
      </c>
      <c r="O70">
        <f t="shared" si="17"/>
        <v>87458</v>
      </c>
      <c r="Q70">
        <v>-23082</v>
      </c>
      <c r="R70">
        <v>405</v>
      </c>
      <c r="T70">
        <v>1767.1999999999971</v>
      </c>
      <c r="U70">
        <v>2223.1999999999971</v>
      </c>
      <c r="W70">
        <v>16460.8</v>
      </c>
      <c r="X70">
        <v>2229.6000000000004</v>
      </c>
      <c r="Z70">
        <v>59651</v>
      </c>
      <c r="AA70">
        <v>1.056444988348896</v>
      </c>
      <c r="AI70">
        <v>59651</v>
      </c>
      <c r="AJ70">
        <v>1.056444988348896</v>
      </c>
    </row>
    <row r="71" spans="2:38" x14ac:dyDescent="0.25">
      <c r="B71">
        <v>50352</v>
      </c>
      <c r="C71">
        <v>110476</v>
      </c>
      <c r="D71">
        <v>36316</v>
      </c>
      <c r="E71">
        <v>42370</v>
      </c>
      <c r="F71">
        <v>56624</v>
      </c>
      <c r="H71">
        <v>119240</v>
      </c>
      <c r="J71">
        <f t="shared" si="12"/>
        <v>59227.6</v>
      </c>
      <c r="K71">
        <f t="shared" si="13"/>
        <v>2.013250579121896</v>
      </c>
      <c r="L71">
        <f t="shared" si="14"/>
        <v>110476</v>
      </c>
      <c r="M71">
        <f t="shared" si="15"/>
        <v>36316</v>
      </c>
      <c r="N71">
        <f t="shared" si="16"/>
        <v>59227.6</v>
      </c>
      <c r="O71">
        <f t="shared" si="17"/>
        <v>74160</v>
      </c>
      <c r="Q71">
        <v>21209</v>
      </c>
      <c r="R71">
        <v>-6774</v>
      </c>
      <c r="T71">
        <v>14504.799999999996</v>
      </c>
      <c r="U71">
        <v>2182.5999999999985</v>
      </c>
      <c r="W71">
        <v>18772.8</v>
      </c>
      <c r="X71">
        <v>2187.4</v>
      </c>
      <c r="AD71">
        <v>59227.6</v>
      </c>
      <c r="AE71">
        <v>2.013250579121896</v>
      </c>
      <c r="AK71">
        <v>59227.6</v>
      </c>
      <c r="AL71">
        <v>2.013250579121896</v>
      </c>
    </row>
    <row r="72" spans="2:38" x14ac:dyDescent="0.25">
      <c r="B72">
        <v>60363</v>
      </c>
      <c r="C72">
        <v>108286</v>
      </c>
      <c r="D72">
        <v>107565</v>
      </c>
      <c r="E72">
        <v>88092</v>
      </c>
      <c r="F72">
        <v>30421</v>
      </c>
      <c r="H72">
        <v>112336</v>
      </c>
      <c r="J72">
        <f t="shared" si="12"/>
        <v>78945.399999999994</v>
      </c>
      <c r="K72">
        <f t="shared" si="13"/>
        <v>1.4229581457564342</v>
      </c>
      <c r="L72">
        <f t="shared" si="14"/>
        <v>108286</v>
      </c>
      <c r="M72">
        <f t="shared" si="15"/>
        <v>30421</v>
      </c>
      <c r="N72">
        <f t="shared" si="16"/>
        <v>78945.399999999994</v>
      </c>
      <c r="O72">
        <f t="shared" si="17"/>
        <v>77865</v>
      </c>
      <c r="Q72">
        <v>-14354</v>
      </c>
      <c r="R72">
        <v>-42</v>
      </c>
      <c r="T72">
        <v>-1103</v>
      </c>
      <c r="U72">
        <v>985.19999999999709</v>
      </c>
      <c r="W72">
        <v>20838.600000000002</v>
      </c>
      <c r="X72">
        <v>2203.9999999999995</v>
      </c>
      <c r="AF72">
        <v>78945.399999999994</v>
      </c>
      <c r="AG72">
        <v>1.4229581457564342</v>
      </c>
      <c r="AI72">
        <v>78945.399999999994</v>
      </c>
      <c r="AJ72">
        <v>1.4229581457564342</v>
      </c>
    </row>
    <row r="73" spans="2:38" x14ac:dyDescent="0.25">
      <c r="B73">
        <v>88495</v>
      </c>
      <c r="C73">
        <v>23377</v>
      </c>
      <c r="D73">
        <v>106200</v>
      </c>
      <c r="E73">
        <v>44271</v>
      </c>
      <c r="F73">
        <v>38756</v>
      </c>
      <c r="H73">
        <v>108496</v>
      </c>
      <c r="J73">
        <f t="shared" si="12"/>
        <v>60219.8</v>
      </c>
      <c r="K73">
        <f t="shared" si="13"/>
        <v>1.8016665614963849</v>
      </c>
      <c r="L73">
        <f t="shared" si="14"/>
        <v>106200</v>
      </c>
      <c r="M73">
        <f t="shared" si="15"/>
        <v>23377</v>
      </c>
      <c r="N73">
        <f t="shared" si="16"/>
        <v>60219.8</v>
      </c>
      <c r="O73">
        <f t="shared" si="17"/>
        <v>82823</v>
      </c>
      <c r="Q73">
        <v>15877</v>
      </c>
      <c r="R73">
        <v>-5864</v>
      </c>
      <c r="T73">
        <v>-1550.7999999999956</v>
      </c>
      <c r="U73">
        <v>359.60000000000582</v>
      </c>
      <c r="W73">
        <v>21204.800000000003</v>
      </c>
      <c r="X73">
        <v>1134.8</v>
      </c>
      <c r="AB73">
        <v>60219.8</v>
      </c>
      <c r="AC73">
        <v>1.8016665614963849</v>
      </c>
      <c r="AI73">
        <v>60219.8</v>
      </c>
      <c r="AJ73">
        <v>1.8016665614963849</v>
      </c>
    </row>
    <row r="74" spans="2:38" x14ac:dyDescent="0.25">
      <c r="B74">
        <v>110165</v>
      </c>
      <c r="C74">
        <v>20347</v>
      </c>
      <c r="D74">
        <v>35697</v>
      </c>
      <c r="E74">
        <v>13369</v>
      </c>
      <c r="F74">
        <v>26839</v>
      </c>
      <c r="H74">
        <v>54263</v>
      </c>
      <c r="J74">
        <f t="shared" si="12"/>
        <v>41283.4</v>
      </c>
      <c r="K74">
        <f t="shared" si="13"/>
        <v>1.3144023990272118</v>
      </c>
      <c r="L74">
        <f t="shared" si="14"/>
        <v>110165</v>
      </c>
      <c r="M74">
        <f t="shared" si="15"/>
        <v>13369</v>
      </c>
      <c r="N74">
        <f t="shared" si="16"/>
        <v>41283.4</v>
      </c>
      <c r="O74">
        <f t="shared" si="17"/>
        <v>96796</v>
      </c>
      <c r="Q74">
        <v>-18430</v>
      </c>
      <c r="R74">
        <v>53</v>
      </c>
      <c r="T74">
        <v>-21471.199999999997</v>
      </c>
      <c r="U74">
        <v>-1569</v>
      </c>
      <c r="W74">
        <v>29866.799999999999</v>
      </c>
      <c r="X74">
        <v>3317.3999999999996</v>
      </c>
      <c r="AB74">
        <v>41283.4</v>
      </c>
      <c r="AC74">
        <v>1.3144023990272118</v>
      </c>
      <c r="AI74">
        <v>41283.4</v>
      </c>
      <c r="AJ74">
        <v>1.3144023990272118</v>
      </c>
    </row>
    <row r="75" spans="2:38" x14ac:dyDescent="0.25">
      <c r="B75">
        <v>61765</v>
      </c>
      <c r="C75">
        <v>73245</v>
      </c>
      <c r="D75">
        <v>24466</v>
      </c>
      <c r="E75">
        <v>44154</v>
      </c>
      <c r="F75">
        <v>93260</v>
      </c>
      <c r="H75">
        <v>110364</v>
      </c>
      <c r="J75">
        <f t="shared" si="12"/>
        <v>59378</v>
      </c>
      <c r="K75">
        <f t="shared" si="13"/>
        <v>1.8586681936070599</v>
      </c>
      <c r="L75">
        <f t="shared" si="14"/>
        <v>93260</v>
      </c>
      <c r="M75">
        <f t="shared" si="15"/>
        <v>24466</v>
      </c>
      <c r="N75">
        <f t="shared" si="16"/>
        <v>59378</v>
      </c>
      <c r="O75">
        <f t="shared" si="17"/>
        <v>68794</v>
      </c>
      <c r="Q75">
        <v>-4764</v>
      </c>
      <c r="R75">
        <v>21</v>
      </c>
      <c r="T75">
        <v>-25270.600000000006</v>
      </c>
      <c r="U75">
        <v>1344.8000000000029</v>
      </c>
      <c r="W75">
        <v>33153</v>
      </c>
      <c r="X75">
        <v>3247.2</v>
      </c>
      <c r="AB75">
        <v>59378</v>
      </c>
      <c r="AC75">
        <v>1.8586681936070599</v>
      </c>
      <c r="AI75">
        <v>59378</v>
      </c>
      <c r="AJ75">
        <v>1.8586681936070599</v>
      </c>
    </row>
    <row r="76" spans="2:38" x14ac:dyDescent="0.25">
      <c r="B76">
        <v>84230</v>
      </c>
      <c r="C76">
        <v>84793</v>
      </c>
      <c r="D76">
        <v>102568</v>
      </c>
      <c r="E76">
        <v>48534</v>
      </c>
      <c r="F76">
        <v>83889</v>
      </c>
      <c r="H76">
        <v>108706</v>
      </c>
      <c r="J76">
        <f t="shared" si="12"/>
        <v>80802.8</v>
      </c>
      <c r="K76">
        <f t="shared" si="13"/>
        <v>1.3453246669669863</v>
      </c>
      <c r="L76">
        <f t="shared" si="14"/>
        <v>102568</v>
      </c>
      <c r="M76">
        <f t="shared" si="15"/>
        <v>48534</v>
      </c>
      <c r="N76">
        <f t="shared" si="16"/>
        <v>80802.8</v>
      </c>
      <c r="O76">
        <f t="shared" si="17"/>
        <v>54034</v>
      </c>
      <c r="Q76">
        <v>30724</v>
      </c>
      <c r="R76">
        <v>10067</v>
      </c>
      <c r="T76">
        <v>12341</v>
      </c>
      <c r="U76">
        <v>2306.1999999999971</v>
      </c>
      <c r="W76">
        <v>21616.600000000002</v>
      </c>
      <c r="X76">
        <v>2820.2</v>
      </c>
      <c r="AB76">
        <v>80802.8</v>
      </c>
      <c r="AC76">
        <v>1.3453246669669863</v>
      </c>
      <c r="AI76">
        <v>80802.8</v>
      </c>
      <c r="AJ76">
        <v>1.3453246669669863</v>
      </c>
    </row>
    <row r="77" spans="2:38" x14ac:dyDescent="0.25">
      <c r="B77">
        <v>102866</v>
      </c>
      <c r="C77">
        <v>55313</v>
      </c>
      <c r="D77">
        <v>11431</v>
      </c>
      <c r="E77">
        <v>98592</v>
      </c>
      <c r="F77">
        <v>95735</v>
      </c>
      <c r="H77">
        <v>106289</v>
      </c>
      <c r="J77">
        <f t="shared" si="12"/>
        <v>72787.399999999994</v>
      </c>
      <c r="K77">
        <f t="shared" si="13"/>
        <v>1.4602664746920484</v>
      </c>
      <c r="L77">
        <f t="shared" si="14"/>
        <v>102866</v>
      </c>
      <c r="M77">
        <f t="shared" si="15"/>
        <v>11431</v>
      </c>
      <c r="N77">
        <f t="shared" si="16"/>
        <v>72787.399999999994</v>
      </c>
      <c r="O77">
        <f t="shared" si="17"/>
        <v>91435</v>
      </c>
      <c r="Q77">
        <v>18713</v>
      </c>
      <c r="R77">
        <v>-212</v>
      </c>
      <c r="T77">
        <v>14288.599999999991</v>
      </c>
      <c r="U77">
        <v>1537.5999999999913</v>
      </c>
      <c r="W77">
        <v>14288.6</v>
      </c>
      <c r="X77">
        <v>3066.7999999999997</v>
      </c>
      <c r="Z77">
        <v>72787.399999999994</v>
      </c>
      <c r="AA77">
        <v>1.4602664746920484</v>
      </c>
      <c r="AI77">
        <v>72787.399999999994</v>
      </c>
      <c r="AJ77">
        <v>1.4602664746920484</v>
      </c>
    </row>
    <row r="78" spans="2:38" x14ac:dyDescent="0.25">
      <c r="B78">
        <v>15209</v>
      </c>
      <c r="C78">
        <v>15441</v>
      </c>
      <c r="D78">
        <v>20744</v>
      </c>
      <c r="E78">
        <v>12117</v>
      </c>
      <c r="F78">
        <v>113950</v>
      </c>
      <c r="H78">
        <v>96218</v>
      </c>
      <c r="J78">
        <f t="shared" si="12"/>
        <v>35492.199999999997</v>
      </c>
      <c r="K78">
        <f t="shared" si="13"/>
        <v>2.7109618451378052</v>
      </c>
      <c r="L78">
        <f t="shared" si="14"/>
        <v>113950</v>
      </c>
      <c r="M78">
        <f t="shared" si="15"/>
        <v>12117</v>
      </c>
      <c r="N78">
        <f t="shared" si="16"/>
        <v>35492.199999999997</v>
      </c>
      <c r="O78">
        <f t="shared" si="17"/>
        <v>101833</v>
      </c>
      <c r="Q78">
        <v>24755</v>
      </c>
      <c r="R78">
        <v>3198</v>
      </c>
      <c r="T78">
        <v>-8025.2000000000044</v>
      </c>
      <c r="U78">
        <v>1107.1999999999971</v>
      </c>
      <c r="W78">
        <v>25494.799999999999</v>
      </c>
      <c r="X78">
        <v>1184</v>
      </c>
      <c r="AD78">
        <v>35492.199999999997</v>
      </c>
      <c r="AE78">
        <v>2.7109618451378052</v>
      </c>
      <c r="AK78">
        <v>35492.199999999997</v>
      </c>
      <c r="AL78">
        <v>2.7109618451378052</v>
      </c>
    </row>
    <row r="79" spans="2:38" x14ac:dyDescent="0.25">
      <c r="B79">
        <v>46163</v>
      </c>
      <c r="C79">
        <v>43962</v>
      </c>
      <c r="D79">
        <v>52851</v>
      </c>
      <c r="E79">
        <v>50432</v>
      </c>
      <c r="F79">
        <v>109964</v>
      </c>
      <c r="H79">
        <v>91525</v>
      </c>
      <c r="J79">
        <f t="shared" si="12"/>
        <v>60674.400000000001</v>
      </c>
      <c r="K79">
        <f t="shared" si="13"/>
        <v>1.5084615587463577</v>
      </c>
      <c r="L79">
        <f t="shared" si="14"/>
        <v>109964</v>
      </c>
      <c r="M79">
        <f t="shared" si="15"/>
        <v>43962</v>
      </c>
      <c r="N79">
        <f t="shared" si="16"/>
        <v>60674.400000000001</v>
      </c>
      <c r="O79">
        <f t="shared" si="17"/>
        <v>66002</v>
      </c>
      <c r="Q79">
        <v>-10196</v>
      </c>
      <c r="R79">
        <v>-1795</v>
      </c>
      <c r="T79">
        <v>19026.599999999999</v>
      </c>
      <c r="U79">
        <v>1510.8000000000029</v>
      </c>
      <c r="W79">
        <v>27517.8</v>
      </c>
      <c r="X79">
        <v>2315.1999999999998</v>
      </c>
      <c r="AD79">
        <v>60674.400000000001</v>
      </c>
      <c r="AE79">
        <v>1.5084615587463577</v>
      </c>
      <c r="AI79">
        <v>60674.400000000001</v>
      </c>
      <c r="AJ79">
        <v>1.5084615587463577</v>
      </c>
    </row>
    <row r="80" spans="2:38" x14ac:dyDescent="0.25">
      <c r="B80">
        <v>92914</v>
      </c>
      <c r="C80">
        <v>80130</v>
      </c>
      <c r="D80">
        <v>16326</v>
      </c>
      <c r="E80">
        <v>45326</v>
      </c>
      <c r="F80">
        <v>12610</v>
      </c>
      <c r="H80">
        <v>70861</v>
      </c>
      <c r="J80">
        <f t="shared" si="12"/>
        <v>49461.2</v>
      </c>
      <c r="K80">
        <f t="shared" si="13"/>
        <v>1.4326583261222938</v>
      </c>
      <c r="L80">
        <f t="shared" si="14"/>
        <v>92914</v>
      </c>
      <c r="M80">
        <f t="shared" si="15"/>
        <v>12610</v>
      </c>
      <c r="N80">
        <f t="shared" si="16"/>
        <v>49461.2</v>
      </c>
      <c r="O80">
        <f t="shared" si="17"/>
        <v>80304</v>
      </c>
      <c r="Q80">
        <v>17479</v>
      </c>
      <c r="R80">
        <v>1090</v>
      </c>
      <c r="T80">
        <v>285.79999999999563</v>
      </c>
      <c r="U80">
        <v>-2218.4000000000015</v>
      </c>
      <c r="W80">
        <v>17598.599999999999</v>
      </c>
      <c r="X80">
        <v>2218.4</v>
      </c>
      <c r="Z80">
        <v>49461.2</v>
      </c>
      <c r="AA80">
        <v>1.4326583261222938</v>
      </c>
      <c r="AI80">
        <v>49461.2</v>
      </c>
      <c r="AJ80">
        <v>1.4326583261222938</v>
      </c>
    </row>
    <row r="81" spans="2:38" x14ac:dyDescent="0.25">
      <c r="B81">
        <v>107636</v>
      </c>
      <c r="C81">
        <v>71219</v>
      </c>
      <c r="D81">
        <v>110090</v>
      </c>
      <c r="E81">
        <v>31420</v>
      </c>
      <c r="F81">
        <v>99410</v>
      </c>
      <c r="H81">
        <v>109855</v>
      </c>
      <c r="J81">
        <f t="shared" si="12"/>
        <v>83955</v>
      </c>
      <c r="K81">
        <f t="shared" si="13"/>
        <v>1.3084986004407122</v>
      </c>
      <c r="L81">
        <f t="shared" si="14"/>
        <v>110090</v>
      </c>
      <c r="M81">
        <f t="shared" si="15"/>
        <v>31420</v>
      </c>
      <c r="N81">
        <f t="shared" si="16"/>
        <v>83955</v>
      </c>
      <c r="O81">
        <f t="shared" si="17"/>
        <v>78670</v>
      </c>
      <c r="Q81">
        <v>25477</v>
      </c>
      <c r="R81">
        <v>-1409</v>
      </c>
      <c r="T81">
        <v>38715.599999999999</v>
      </c>
      <c r="U81">
        <v>1464.8000000000029</v>
      </c>
      <c r="W81">
        <v>40021.999999999993</v>
      </c>
      <c r="X81">
        <v>4770</v>
      </c>
      <c r="AD81">
        <v>83955</v>
      </c>
      <c r="AE81">
        <v>1.3084986004407122</v>
      </c>
      <c r="AI81">
        <v>83955</v>
      </c>
      <c r="AJ81">
        <v>1.3084986004407122</v>
      </c>
    </row>
    <row r="82" spans="2:38" x14ac:dyDescent="0.25">
      <c r="B82">
        <v>78897</v>
      </c>
      <c r="C82">
        <v>93024</v>
      </c>
      <c r="D82">
        <v>50900</v>
      </c>
      <c r="E82">
        <v>63967</v>
      </c>
      <c r="F82">
        <v>99680</v>
      </c>
      <c r="H82">
        <v>119185</v>
      </c>
      <c r="J82">
        <f t="shared" si="12"/>
        <v>77293.600000000006</v>
      </c>
      <c r="K82">
        <f t="shared" si="13"/>
        <v>1.541977602285312</v>
      </c>
      <c r="L82">
        <f t="shared" si="14"/>
        <v>99680</v>
      </c>
      <c r="M82">
        <f t="shared" si="15"/>
        <v>50900</v>
      </c>
      <c r="N82">
        <f t="shared" si="16"/>
        <v>77293.600000000006</v>
      </c>
      <c r="O82">
        <f t="shared" si="17"/>
        <v>48780</v>
      </c>
      <c r="Q82">
        <v>25828</v>
      </c>
      <c r="R82">
        <v>2954</v>
      </c>
      <c r="T82">
        <v>-5510</v>
      </c>
      <c r="U82">
        <v>-1669.1999999999971</v>
      </c>
      <c r="W82">
        <v>15303.599999999999</v>
      </c>
      <c r="X82">
        <v>1759.1999999999998</v>
      </c>
      <c r="AB82">
        <v>77293.600000000006</v>
      </c>
      <c r="AC82">
        <v>1.541977602285312</v>
      </c>
      <c r="AI82">
        <v>77293.600000000006</v>
      </c>
      <c r="AJ82">
        <v>1.541977602285312</v>
      </c>
    </row>
    <row r="83" spans="2:38" x14ac:dyDescent="0.25">
      <c r="B83">
        <v>26423</v>
      </c>
      <c r="C83">
        <v>8853</v>
      </c>
      <c r="D83">
        <v>82844</v>
      </c>
      <c r="E83">
        <v>92641</v>
      </c>
      <c r="F83">
        <v>26537</v>
      </c>
      <c r="H83">
        <v>80099</v>
      </c>
      <c r="J83">
        <f t="shared" si="12"/>
        <v>47459.6</v>
      </c>
      <c r="K83">
        <f t="shared" si="13"/>
        <v>1.6877301957875752</v>
      </c>
      <c r="L83">
        <f t="shared" si="14"/>
        <v>92641</v>
      </c>
      <c r="M83">
        <f t="shared" si="15"/>
        <v>8853</v>
      </c>
      <c r="N83">
        <f t="shared" si="16"/>
        <v>47459.6</v>
      </c>
      <c r="O83">
        <f t="shared" si="17"/>
        <v>83788</v>
      </c>
      <c r="Q83">
        <v>-14857</v>
      </c>
      <c r="R83">
        <v>-149</v>
      </c>
      <c r="T83">
        <v>-16525</v>
      </c>
      <c r="U83">
        <v>-110</v>
      </c>
      <c r="W83">
        <v>19956.599999999999</v>
      </c>
      <c r="X83">
        <v>2479.6000000000004</v>
      </c>
      <c r="AB83">
        <v>47459.6</v>
      </c>
      <c r="AC83">
        <v>1.6877301957875752</v>
      </c>
      <c r="AI83">
        <v>47459.6</v>
      </c>
      <c r="AJ83">
        <v>1.6877301957875752</v>
      </c>
    </row>
    <row r="84" spans="2:38" x14ac:dyDescent="0.25">
      <c r="B84">
        <v>89822</v>
      </c>
      <c r="C84">
        <v>12656</v>
      </c>
      <c r="D84">
        <v>25785</v>
      </c>
      <c r="E84">
        <v>116278</v>
      </c>
      <c r="F84">
        <v>47582</v>
      </c>
      <c r="H84">
        <v>104745</v>
      </c>
      <c r="J84">
        <f t="shared" si="12"/>
        <v>58424.6</v>
      </c>
      <c r="K84">
        <f t="shared" si="13"/>
        <v>1.7928235708930829</v>
      </c>
      <c r="L84">
        <f t="shared" si="14"/>
        <v>116278</v>
      </c>
      <c r="M84">
        <f t="shared" si="15"/>
        <v>12656</v>
      </c>
      <c r="N84">
        <f t="shared" si="16"/>
        <v>58424.6</v>
      </c>
      <c r="O84">
        <f t="shared" si="17"/>
        <v>103622</v>
      </c>
      <c r="Q84">
        <v>-2388</v>
      </c>
      <c r="R84">
        <v>-4219</v>
      </c>
      <c r="T84">
        <v>-3001.5999999999985</v>
      </c>
      <c r="U84">
        <v>2756</v>
      </c>
      <c r="W84">
        <v>20952</v>
      </c>
      <c r="X84">
        <v>4185.2</v>
      </c>
      <c r="AF84">
        <v>58424.6</v>
      </c>
      <c r="AG84">
        <v>1.7928235708930829</v>
      </c>
      <c r="AI84">
        <v>58424.6</v>
      </c>
      <c r="AJ84">
        <v>1.7928235708930829</v>
      </c>
    </row>
    <row r="85" spans="2:38" x14ac:dyDescent="0.25">
      <c r="B85">
        <v>49392</v>
      </c>
      <c r="C85">
        <v>94768</v>
      </c>
      <c r="D85">
        <v>68963</v>
      </c>
      <c r="E85">
        <v>92994</v>
      </c>
      <c r="F85">
        <v>15788</v>
      </c>
      <c r="H85">
        <v>64559</v>
      </c>
      <c r="J85">
        <f t="shared" si="12"/>
        <v>64381</v>
      </c>
      <c r="K85">
        <f t="shared" si="13"/>
        <v>1.0027647908544446</v>
      </c>
      <c r="L85">
        <f t="shared" si="14"/>
        <v>94768</v>
      </c>
      <c r="M85">
        <f t="shared" si="15"/>
        <v>15788</v>
      </c>
      <c r="N85">
        <f t="shared" si="16"/>
        <v>64381</v>
      </c>
      <c r="O85">
        <f t="shared" si="17"/>
        <v>78980</v>
      </c>
      <c r="Q85">
        <v>-14530</v>
      </c>
      <c r="R85">
        <v>-268</v>
      </c>
      <c r="T85">
        <v>12745.599999999999</v>
      </c>
      <c r="U85">
        <v>-50.19999999999709</v>
      </c>
      <c r="W85">
        <v>24994.799999999996</v>
      </c>
      <c r="X85">
        <v>50.2</v>
      </c>
      <c r="AD85">
        <v>64381</v>
      </c>
      <c r="AE85">
        <v>1.0027647908544446</v>
      </c>
      <c r="AI85">
        <v>64381</v>
      </c>
      <c r="AJ85">
        <v>1.0027647908544446</v>
      </c>
    </row>
    <row r="86" spans="2:38" x14ac:dyDescent="0.25">
      <c r="B86">
        <v>19914</v>
      </c>
      <c r="C86">
        <v>69481</v>
      </c>
      <c r="D86">
        <v>93787</v>
      </c>
      <c r="E86">
        <v>17131</v>
      </c>
      <c r="F86">
        <v>104037</v>
      </c>
      <c r="H86">
        <v>72591</v>
      </c>
      <c r="J86">
        <f t="shared" si="12"/>
        <v>60870</v>
      </c>
      <c r="K86">
        <f t="shared" si="13"/>
        <v>1.1925579103006407</v>
      </c>
      <c r="L86">
        <f t="shared" si="14"/>
        <v>104037</v>
      </c>
      <c r="M86">
        <f t="shared" si="15"/>
        <v>17131</v>
      </c>
      <c r="N86">
        <f t="shared" si="16"/>
        <v>60870</v>
      </c>
      <c r="O86">
        <f t="shared" si="17"/>
        <v>86906</v>
      </c>
      <c r="Q86">
        <v>-20766</v>
      </c>
      <c r="R86">
        <v>-8962</v>
      </c>
      <c r="T86">
        <v>9997.1999999999971</v>
      </c>
      <c r="U86">
        <v>-2500.1999999999971</v>
      </c>
      <c r="W86">
        <v>14351.599999999999</v>
      </c>
      <c r="X86">
        <v>2585.8000000000002</v>
      </c>
      <c r="AD86">
        <v>60870</v>
      </c>
      <c r="AE86">
        <v>1.1925579103006407</v>
      </c>
      <c r="AI86">
        <v>60870</v>
      </c>
      <c r="AJ86">
        <v>1.1925579103006407</v>
      </c>
    </row>
    <row r="87" spans="2:38" x14ac:dyDescent="0.25">
      <c r="B87">
        <v>76787</v>
      </c>
      <c r="C87">
        <v>24431</v>
      </c>
      <c r="D87">
        <v>109344</v>
      </c>
      <c r="E87">
        <v>73388</v>
      </c>
      <c r="F87">
        <v>19167</v>
      </c>
      <c r="H87">
        <v>91004</v>
      </c>
      <c r="J87">
        <f t="shared" si="12"/>
        <v>60623.4</v>
      </c>
      <c r="K87">
        <f t="shared" si="13"/>
        <v>1.5011365248402431</v>
      </c>
      <c r="L87">
        <f t="shared" si="14"/>
        <v>109344</v>
      </c>
      <c r="M87">
        <f t="shared" si="15"/>
        <v>19167</v>
      </c>
      <c r="N87">
        <f t="shared" si="16"/>
        <v>60623.4</v>
      </c>
      <c r="O87">
        <f t="shared" si="17"/>
        <v>90177</v>
      </c>
      <c r="Q87">
        <v>14375</v>
      </c>
      <c r="R87">
        <v>3025</v>
      </c>
      <c r="T87">
        <v>2001.5999999999985</v>
      </c>
      <c r="U87">
        <v>1348.8000000000029</v>
      </c>
      <c r="W87">
        <v>29885.599999999995</v>
      </c>
      <c r="X87">
        <v>2107.6</v>
      </c>
      <c r="Z87">
        <v>60623.4</v>
      </c>
      <c r="AA87">
        <v>1.5011365248402431</v>
      </c>
      <c r="AI87">
        <v>60623.4</v>
      </c>
      <c r="AJ87">
        <v>1.5011365248402431</v>
      </c>
    </row>
    <row r="88" spans="2:38" x14ac:dyDescent="0.25">
      <c r="B88">
        <v>33298</v>
      </c>
      <c r="C88">
        <v>31456</v>
      </c>
      <c r="D88">
        <v>79174</v>
      </c>
      <c r="E88">
        <v>11243</v>
      </c>
      <c r="F88">
        <v>48753</v>
      </c>
      <c r="H88">
        <v>56724</v>
      </c>
      <c r="J88">
        <f t="shared" si="12"/>
        <v>40784.800000000003</v>
      </c>
      <c r="K88">
        <f t="shared" si="13"/>
        <v>1.3908122633922442</v>
      </c>
      <c r="L88">
        <f t="shared" si="14"/>
        <v>79174</v>
      </c>
      <c r="M88">
        <f t="shared" si="15"/>
        <v>11243</v>
      </c>
      <c r="N88">
        <f t="shared" si="16"/>
        <v>40784.800000000003</v>
      </c>
      <c r="O88">
        <f t="shared" si="17"/>
        <v>67931</v>
      </c>
      <c r="Q88">
        <v>-17691</v>
      </c>
      <c r="R88">
        <v>-495</v>
      </c>
      <c r="T88">
        <v>-2658.7999999999956</v>
      </c>
      <c r="U88">
        <v>-1260.1999999999971</v>
      </c>
      <c r="W88">
        <v>25199.599999999999</v>
      </c>
      <c r="X88">
        <v>1530.6000000000001</v>
      </c>
      <c r="AD88">
        <v>40784.800000000003</v>
      </c>
      <c r="AE88">
        <v>1.3908122633922442</v>
      </c>
      <c r="AI88">
        <v>40784.800000000003</v>
      </c>
      <c r="AJ88">
        <v>1.3908122633922442</v>
      </c>
    </row>
    <row r="89" spans="2:38" x14ac:dyDescent="0.25">
      <c r="B89">
        <v>49271</v>
      </c>
      <c r="C89">
        <v>105537</v>
      </c>
      <c r="D89">
        <v>59440</v>
      </c>
      <c r="E89">
        <v>16536</v>
      </c>
      <c r="F89">
        <v>15207</v>
      </c>
      <c r="H89">
        <v>54891</v>
      </c>
      <c r="J89">
        <f t="shared" si="12"/>
        <v>49198.2</v>
      </c>
      <c r="K89">
        <f t="shared" si="13"/>
        <v>1.1157115504225765</v>
      </c>
      <c r="L89">
        <f t="shared" si="14"/>
        <v>105537</v>
      </c>
      <c r="M89">
        <f t="shared" si="15"/>
        <v>15207</v>
      </c>
      <c r="N89">
        <f t="shared" si="16"/>
        <v>49198.2</v>
      </c>
      <c r="O89">
        <f t="shared" si="17"/>
        <v>90330</v>
      </c>
      <c r="Q89">
        <v>-59991</v>
      </c>
      <c r="R89">
        <v>0</v>
      </c>
      <c r="T89">
        <v>-21157.800000000003</v>
      </c>
      <c r="U89">
        <v>-711.40000000000146</v>
      </c>
      <c r="W89">
        <v>24368.2</v>
      </c>
      <c r="X89">
        <v>2713.7999999999997</v>
      </c>
      <c r="AF89">
        <v>49198.2</v>
      </c>
      <c r="AG89">
        <v>1.1157115504225765</v>
      </c>
      <c r="AI89">
        <v>49198.2</v>
      </c>
      <c r="AJ89">
        <v>1.1157115504225765</v>
      </c>
    </row>
    <row r="90" spans="2:38" x14ac:dyDescent="0.25">
      <c r="B90">
        <v>41517</v>
      </c>
      <c r="C90">
        <v>85821</v>
      </c>
      <c r="D90">
        <v>14598</v>
      </c>
      <c r="E90">
        <v>40135</v>
      </c>
      <c r="F90">
        <v>59161</v>
      </c>
      <c r="H90">
        <v>100763</v>
      </c>
      <c r="J90">
        <f t="shared" si="12"/>
        <v>48246.400000000001</v>
      </c>
      <c r="K90">
        <f t="shared" si="13"/>
        <v>2.088508158121642</v>
      </c>
      <c r="L90">
        <f t="shared" si="14"/>
        <v>85821</v>
      </c>
      <c r="M90">
        <f t="shared" si="15"/>
        <v>14598</v>
      </c>
      <c r="N90">
        <f t="shared" si="16"/>
        <v>48246.400000000001</v>
      </c>
      <c r="O90">
        <f t="shared" si="17"/>
        <v>71223</v>
      </c>
      <c r="Q90">
        <v>15032</v>
      </c>
      <c r="R90">
        <v>30</v>
      </c>
      <c r="T90">
        <v>-20707.400000000001</v>
      </c>
      <c r="U90">
        <v>-2347.5999999999985</v>
      </c>
      <c r="W90">
        <v>20707.400000000001</v>
      </c>
      <c r="X90">
        <v>2710.3999999999996</v>
      </c>
      <c r="AB90">
        <v>48246.400000000001</v>
      </c>
      <c r="AC90">
        <v>2.088508158121642</v>
      </c>
      <c r="AK90">
        <v>48246.400000000001</v>
      </c>
      <c r="AL90">
        <v>2.088508158121642</v>
      </c>
    </row>
    <row r="91" spans="2:38" x14ac:dyDescent="0.25">
      <c r="B91">
        <v>34682</v>
      </c>
      <c r="C91">
        <v>111672</v>
      </c>
      <c r="D91">
        <v>63194</v>
      </c>
      <c r="E91">
        <v>68835</v>
      </c>
      <c r="F91">
        <v>45839</v>
      </c>
      <c r="H91">
        <v>67088</v>
      </c>
      <c r="J91">
        <f t="shared" si="12"/>
        <v>64844.4</v>
      </c>
      <c r="K91">
        <f t="shared" si="13"/>
        <v>1.0345997495543178</v>
      </c>
      <c r="L91">
        <f t="shared" si="14"/>
        <v>111672</v>
      </c>
      <c r="M91">
        <f t="shared" si="15"/>
        <v>34682</v>
      </c>
      <c r="N91">
        <f t="shared" si="16"/>
        <v>64844.4</v>
      </c>
      <c r="O91">
        <f t="shared" si="17"/>
        <v>76990</v>
      </c>
      <c r="Q91">
        <v>1406</v>
      </c>
      <c r="R91">
        <v>-1024</v>
      </c>
      <c r="T91">
        <v>3073.8000000000029</v>
      </c>
      <c r="U91">
        <v>-2111.4000000000015</v>
      </c>
      <c r="W91">
        <v>13128.599999999999</v>
      </c>
      <c r="X91">
        <v>2111.4</v>
      </c>
      <c r="AB91">
        <v>64844.4</v>
      </c>
      <c r="AC91">
        <v>1.0345997495543178</v>
      </c>
      <c r="AI91">
        <v>64844.4</v>
      </c>
      <c r="AJ91">
        <v>1.0345997495543178</v>
      </c>
    </row>
    <row r="92" spans="2:38" x14ac:dyDescent="0.25">
      <c r="B92">
        <v>82263</v>
      </c>
      <c r="C92">
        <v>41227</v>
      </c>
      <c r="D92">
        <v>79683</v>
      </c>
      <c r="E92">
        <v>70969</v>
      </c>
      <c r="F92">
        <v>58921</v>
      </c>
      <c r="H92">
        <v>132770</v>
      </c>
      <c r="J92">
        <f t="shared" si="12"/>
        <v>66612.600000000006</v>
      </c>
      <c r="K92">
        <f t="shared" si="13"/>
        <v>1.9931664579974357</v>
      </c>
      <c r="L92">
        <f t="shared" si="14"/>
        <v>82263</v>
      </c>
      <c r="M92">
        <f t="shared" si="15"/>
        <v>41227</v>
      </c>
      <c r="N92">
        <f t="shared" si="16"/>
        <v>66612.600000000006</v>
      </c>
      <c r="O92">
        <f t="shared" si="17"/>
        <v>41036</v>
      </c>
      <c r="Q92">
        <v>6203</v>
      </c>
      <c r="R92">
        <v>-267</v>
      </c>
      <c r="T92">
        <v>-299.39999999999418</v>
      </c>
      <c r="U92">
        <v>1987.6000000000058</v>
      </c>
      <c r="W92">
        <v>27901</v>
      </c>
      <c r="X92">
        <v>2479.6000000000004</v>
      </c>
      <c r="AF92">
        <v>66612.600000000006</v>
      </c>
      <c r="AG92">
        <v>1.9931664579974357</v>
      </c>
      <c r="AK92">
        <v>66612.600000000006</v>
      </c>
      <c r="AL92">
        <v>1.9931664579974357</v>
      </c>
    </row>
    <row r="93" spans="2:38" x14ac:dyDescent="0.25">
      <c r="B93">
        <v>43318</v>
      </c>
      <c r="C93">
        <v>78401</v>
      </c>
      <c r="D93">
        <v>79852</v>
      </c>
      <c r="E93">
        <v>15452</v>
      </c>
      <c r="F93">
        <v>79638</v>
      </c>
      <c r="H93">
        <v>69049</v>
      </c>
      <c r="J93">
        <f t="shared" si="12"/>
        <v>59332.2</v>
      </c>
      <c r="K93">
        <f t="shared" si="13"/>
        <v>1.1637694203147702</v>
      </c>
      <c r="L93">
        <f t="shared" si="14"/>
        <v>79852</v>
      </c>
      <c r="M93">
        <f t="shared" si="15"/>
        <v>15452</v>
      </c>
      <c r="N93">
        <f t="shared" si="16"/>
        <v>59332.2</v>
      </c>
      <c r="O93">
        <f t="shared" si="17"/>
        <v>64400</v>
      </c>
      <c r="Q93">
        <v>-10901</v>
      </c>
      <c r="R93">
        <v>7467</v>
      </c>
      <c r="T93">
        <v>-618</v>
      </c>
      <c r="U93">
        <v>-133.40000000000146</v>
      </c>
      <c r="W93">
        <v>12724.8</v>
      </c>
      <c r="X93">
        <v>144.6</v>
      </c>
      <c r="Z93">
        <v>59332.2</v>
      </c>
      <c r="AA93">
        <v>1.1637694203147702</v>
      </c>
      <c r="AI93">
        <v>59332.2</v>
      </c>
      <c r="AJ93">
        <v>1.1637694203147702</v>
      </c>
    </row>
    <row r="94" spans="2:38" x14ac:dyDescent="0.25">
      <c r="B94">
        <v>88364</v>
      </c>
      <c r="C94">
        <v>85986</v>
      </c>
      <c r="D94">
        <v>25527</v>
      </c>
      <c r="E94">
        <v>52832</v>
      </c>
      <c r="F94">
        <v>71855</v>
      </c>
      <c r="H94">
        <v>70596</v>
      </c>
      <c r="J94">
        <f t="shared" si="12"/>
        <v>64912.800000000003</v>
      </c>
      <c r="K94">
        <f t="shared" si="13"/>
        <v>1.0875512995896033</v>
      </c>
      <c r="L94">
        <f t="shared" si="14"/>
        <v>88364</v>
      </c>
      <c r="M94">
        <f t="shared" si="15"/>
        <v>25527</v>
      </c>
      <c r="N94">
        <f t="shared" si="16"/>
        <v>64912.800000000003</v>
      </c>
      <c r="O94">
        <f t="shared" si="17"/>
        <v>62837</v>
      </c>
      <c r="Q94">
        <v>-47607</v>
      </c>
      <c r="R94">
        <v>-536</v>
      </c>
      <c r="T94">
        <v>-9723.5999999999913</v>
      </c>
      <c r="U94">
        <v>-2768.5999999999913</v>
      </c>
      <c r="W94">
        <v>9723.5999999999985</v>
      </c>
      <c r="X94">
        <v>3878.6</v>
      </c>
      <c r="AF94">
        <v>64912.800000000003</v>
      </c>
      <c r="AG94">
        <v>1.0875512995896033</v>
      </c>
      <c r="AI94">
        <v>64912.800000000003</v>
      </c>
      <c r="AJ94">
        <v>1.0875512995896033</v>
      </c>
    </row>
    <row r="95" spans="2:38" x14ac:dyDescent="0.25">
      <c r="B95">
        <v>6371</v>
      </c>
      <c r="C95">
        <v>17491</v>
      </c>
      <c r="D95">
        <v>53293</v>
      </c>
      <c r="E95">
        <v>114444</v>
      </c>
      <c r="F95">
        <v>28381</v>
      </c>
      <c r="H95">
        <v>77543</v>
      </c>
      <c r="J95">
        <f t="shared" si="12"/>
        <v>43996</v>
      </c>
      <c r="K95">
        <f t="shared" si="13"/>
        <v>1.7625011364669516</v>
      </c>
      <c r="L95">
        <f t="shared" si="14"/>
        <v>114444</v>
      </c>
      <c r="M95">
        <f t="shared" si="15"/>
        <v>6371</v>
      </c>
      <c r="N95">
        <f t="shared" si="16"/>
        <v>43996</v>
      </c>
      <c r="O95">
        <f t="shared" si="17"/>
        <v>108073</v>
      </c>
      <c r="Q95">
        <v>14936</v>
      </c>
      <c r="R95">
        <v>227</v>
      </c>
      <c r="T95">
        <v>-4121.5999999999985</v>
      </c>
      <c r="U95">
        <v>-2041.4000000000015</v>
      </c>
      <c r="W95">
        <v>16784.800000000003</v>
      </c>
      <c r="X95">
        <v>7523.8</v>
      </c>
      <c r="Z95">
        <v>43996</v>
      </c>
      <c r="AA95">
        <v>1.7625011364669516</v>
      </c>
      <c r="AK95">
        <v>43996</v>
      </c>
      <c r="AL95">
        <v>1.7625011364669516</v>
      </c>
    </row>
    <row r="96" spans="2:38" x14ac:dyDescent="0.25">
      <c r="B96">
        <v>27757</v>
      </c>
      <c r="C96">
        <v>24139</v>
      </c>
      <c r="D96">
        <v>74642</v>
      </c>
      <c r="E96">
        <v>26182</v>
      </c>
      <c r="F96">
        <v>60410</v>
      </c>
      <c r="H96">
        <v>48763</v>
      </c>
      <c r="J96">
        <f t="shared" si="12"/>
        <v>42626</v>
      </c>
      <c r="K96">
        <f t="shared" si="13"/>
        <v>1.1439731619199549</v>
      </c>
      <c r="L96">
        <f t="shared" si="14"/>
        <v>74642</v>
      </c>
      <c r="M96">
        <f t="shared" si="15"/>
        <v>24139</v>
      </c>
      <c r="N96">
        <f t="shared" si="16"/>
        <v>42626</v>
      </c>
      <c r="O96">
        <f t="shared" si="17"/>
        <v>50503</v>
      </c>
      <c r="Q96">
        <v>-31433</v>
      </c>
      <c r="R96">
        <v>-2873</v>
      </c>
      <c r="T96">
        <v>16845.2</v>
      </c>
      <c r="U96">
        <v>-2597.1999999999971</v>
      </c>
      <c r="W96">
        <v>31120.799999999999</v>
      </c>
      <c r="X96">
        <v>4978.4000000000005</v>
      </c>
      <c r="AD96">
        <v>42626</v>
      </c>
      <c r="AE96">
        <v>1.1439731619199549</v>
      </c>
      <c r="AI96">
        <v>42626</v>
      </c>
      <c r="AJ96">
        <v>1.1439731619199549</v>
      </c>
    </row>
    <row r="97" spans="2:36" x14ac:dyDescent="0.25">
      <c r="B97">
        <v>45126</v>
      </c>
      <c r="C97">
        <v>13985</v>
      </c>
      <c r="D97">
        <v>72368</v>
      </c>
      <c r="E97">
        <v>89157</v>
      </c>
      <c r="F97">
        <v>13985</v>
      </c>
      <c r="H97">
        <v>52105</v>
      </c>
      <c r="J97">
        <f t="shared" si="12"/>
        <v>46924.2</v>
      </c>
      <c r="K97">
        <f t="shared" si="13"/>
        <v>1.1104078492547556</v>
      </c>
      <c r="L97">
        <f t="shared" si="14"/>
        <v>89157</v>
      </c>
      <c r="M97">
        <f t="shared" si="15"/>
        <v>13985</v>
      </c>
      <c r="N97">
        <f t="shared" si="16"/>
        <v>46924.2</v>
      </c>
      <c r="O97">
        <f t="shared" si="17"/>
        <v>75172</v>
      </c>
      <c r="Q97">
        <v>-18128</v>
      </c>
      <c r="R97">
        <v>-9</v>
      </c>
      <c r="T97">
        <v>-20504.400000000009</v>
      </c>
      <c r="U97">
        <v>3992</v>
      </c>
      <c r="W97">
        <v>21621.200000000001</v>
      </c>
      <c r="X97">
        <v>3992</v>
      </c>
      <c r="AB97">
        <v>46924.2</v>
      </c>
      <c r="AC97">
        <v>1.1104078492547556</v>
      </c>
      <c r="AI97">
        <v>46924.2</v>
      </c>
      <c r="AJ97">
        <v>1.1104078492547556</v>
      </c>
    </row>
    <row r="98" spans="2:36" x14ac:dyDescent="0.25">
      <c r="B98">
        <v>10041</v>
      </c>
      <c r="C98">
        <v>44612</v>
      </c>
      <c r="D98">
        <v>59761</v>
      </c>
      <c r="E98">
        <v>10128</v>
      </c>
      <c r="F98">
        <v>70466</v>
      </c>
      <c r="H98">
        <v>85553</v>
      </c>
      <c r="J98">
        <f t="shared" si="12"/>
        <v>39001.599999999999</v>
      </c>
      <c r="K98">
        <f t="shared" ref="K98:K129" si="18">H98/J98</f>
        <v>2.193576673777486</v>
      </c>
      <c r="L98">
        <f t="shared" si="14"/>
        <v>70466</v>
      </c>
      <c r="M98">
        <f t="shared" si="15"/>
        <v>10041</v>
      </c>
      <c r="N98">
        <f t="shared" si="16"/>
        <v>39001.599999999999</v>
      </c>
      <c r="O98">
        <f t="shared" si="17"/>
        <v>60425</v>
      </c>
      <c r="Q98">
        <v>33893</v>
      </c>
      <c r="R98">
        <v>167</v>
      </c>
      <c r="T98">
        <v>3208.5999999999985</v>
      </c>
      <c r="U98">
        <v>-2514.2000000000044</v>
      </c>
      <c r="W98">
        <v>31014.6</v>
      </c>
      <c r="X98">
        <v>3147</v>
      </c>
      <c r="Z98">
        <v>39001.599999999999</v>
      </c>
      <c r="AA98">
        <v>2.193576673777486</v>
      </c>
      <c r="AI98">
        <v>39001.599999999999</v>
      </c>
      <c r="AJ98">
        <v>2.193576673777486</v>
      </c>
    </row>
    <row r="99" spans="2:36" x14ac:dyDescent="0.25">
      <c r="B99">
        <v>33614</v>
      </c>
      <c r="C99">
        <v>40773</v>
      </c>
      <c r="D99">
        <v>22453</v>
      </c>
      <c r="E99">
        <v>120790</v>
      </c>
      <c r="F99">
        <v>72509</v>
      </c>
      <c r="H99">
        <v>86216</v>
      </c>
      <c r="J99">
        <f t="shared" si="12"/>
        <v>58027.8</v>
      </c>
      <c r="K99">
        <f t="shared" si="18"/>
        <v>1.4857706133956483</v>
      </c>
      <c r="L99">
        <f t="shared" si="14"/>
        <v>120790</v>
      </c>
      <c r="M99">
        <f t="shared" si="15"/>
        <v>22453</v>
      </c>
      <c r="N99">
        <f t="shared" si="16"/>
        <v>58027.8</v>
      </c>
      <c r="O99">
        <f t="shared" si="17"/>
        <v>98337</v>
      </c>
      <c r="Q99">
        <v>3437</v>
      </c>
      <c r="R99">
        <v>8018</v>
      </c>
      <c r="T99">
        <v>-24480.599999999991</v>
      </c>
      <c r="U99">
        <v>1951</v>
      </c>
      <c r="W99">
        <v>25663</v>
      </c>
      <c r="X99">
        <v>2348.6000000000004</v>
      </c>
      <c r="AB99">
        <v>58027.8</v>
      </c>
      <c r="AC99">
        <v>1.4857706133956483</v>
      </c>
      <c r="AI99">
        <v>58027.8</v>
      </c>
      <c r="AJ99">
        <v>1.4857706133956483</v>
      </c>
    </row>
    <row r="100" spans="2:36" x14ac:dyDescent="0.25">
      <c r="B100">
        <v>13153</v>
      </c>
      <c r="C100">
        <v>36839</v>
      </c>
      <c r="D100">
        <v>54295</v>
      </c>
      <c r="E100">
        <v>38241</v>
      </c>
      <c r="F100">
        <v>110511</v>
      </c>
      <c r="H100">
        <v>82004</v>
      </c>
      <c r="J100">
        <f t="shared" si="12"/>
        <v>50607.8</v>
      </c>
      <c r="K100">
        <f t="shared" si="18"/>
        <v>1.6203826287647358</v>
      </c>
      <c r="L100">
        <f t="shared" si="14"/>
        <v>110511</v>
      </c>
      <c r="M100">
        <f t="shared" si="15"/>
        <v>13153</v>
      </c>
      <c r="N100">
        <f t="shared" si="16"/>
        <v>50607.8</v>
      </c>
      <c r="O100">
        <f t="shared" si="17"/>
        <v>97358</v>
      </c>
      <c r="Q100">
        <v>-8278</v>
      </c>
      <c r="R100">
        <v>0</v>
      </c>
      <c r="T100">
        <v>4433.6000000000058</v>
      </c>
      <c r="U100">
        <v>-2054.3999999999942</v>
      </c>
      <c r="W100">
        <v>16638.8</v>
      </c>
      <c r="X100">
        <v>2821.6</v>
      </c>
      <c r="AD100">
        <v>50607.8</v>
      </c>
      <c r="AE100">
        <v>1.6203826287647358</v>
      </c>
      <c r="AI100">
        <v>50607.8</v>
      </c>
      <c r="AJ100">
        <v>1.6203826287647358</v>
      </c>
    </row>
    <row r="101" spans="2:36" x14ac:dyDescent="0.25">
      <c r="B101">
        <v>46574</v>
      </c>
      <c r="C101">
        <v>91190</v>
      </c>
      <c r="D101">
        <v>103927</v>
      </c>
      <c r="E101">
        <v>18494</v>
      </c>
      <c r="F101">
        <v>26528</v>
      </c>
      <c r="H101">
        <v>81021</v>
      </c>
      <c r="J101">
        <f t="shared" si="12"/>
        <v>57342.6</v>
      </c>
      <c r="K101">
        <f t="shared" si="18"/>
        <v>1.4129286080505592</v>
      </c>
      <c r="L101">
        <f t="shared" si="14"/>
        <v>103927</v>
      </c>
      <c r="M101">
        <f t="shared" si="15"/>
        <v>18494</v>
      </c>
      <c r="N101">
        <f t="shared" si="16"/>
        <v>57342.6</v>
      </c>
      <c r="O101">
        <f t="shared" si="17"/>
        <v>85433</v>
      </c>
      <c r="Q101">
        <v>-9384</v>
      </c>
      <c r="R101">
        <v>-41</v>
      </c>
      <c r="T101">
        <v>-2804.4000000000015</v>
      </c>
      <c r="U101">
        <v>126.59999999999854</v>
      </c>
      <c r="W101">
        <v>10168.800000000001</v>
      </c>
      <c r="X101">
        <v>4375.8</v>
      </c>
      <c r="AD101">
        <v>57342.6</v>
      </c>
      <c r="AE101">
        <v>1.4129286080505592</v>
      </c>
      <c r="AI101">
        <v>57342.6</v>
      </c>
      <c r="AJ101">
        <v>1.4129286080505592</v>
      </c>
    </row>
    <row r="103" spans="2:36" x14ac:dyDescent="0.25">
      <c r="B103">
        <v>1426090</v>
      </c>
      <c r="C103">
        <v>1530154</v>
      </c>
      <c r="D103">
        <v>1534109</v>
      </c>
      <c r="E103">
        <v>1450206</v>
      </c>
      <c r="F103">
        <v>1465599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0044D-B067-4075-A9E0-D6C7561E5B92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14491</v>
      </c>
      <c r="C2">
        <v>107301</v>
      </c>
      <c r="D2">
        <v>29050</v>
      </c>
      <c r="E2">
        <v>101176</v>
      </c>
      <c r="F2">
        <v>88487</v>
      </c>
      <c r="H2">
        <v>94579</v>
      </c>
      <c r="J2">
        <f t="shared" ref="J2:J33" si="0">AVERAGE(B2:F2)</f>
        <v>68101</v>
      </c>
      <c r="K2">
        <f t="shared" ref="K2:K33" si="1">H2/J2</f>
        <v>1.3888048633647083</v>
      </c>
      <c r="L2">
        <f t="shared" ref="L2:L33" si="2">MAX(B2:F2)</f>
        <v>107301</v>
      </c>
      <c r="M2">
        <f t="shared" ref="M2:M33" si="3">MIN(B2:F2)</f>
        <v>14491</v>
      </c>
      <c r="N2">
        <f t="shared" ref="N2:N33" si="4">AVERAGE(B2:F2)</f>
        <v>68101</v>
      </c>
      <c r="O2">
        <f t="shared" ref="O2:O33" si="5">L2-M2</f>
        <v>92810</v>
      </c>
      <c r="Q2">
        <v>19918</v>
      </c>
      <c r="R2">
        <v>-1770</v>
      </c>
      <c r="T2">
        <v>-6412.3999999999942</v>
      </c>
      <c r="U2">
        <v>-53</v>
      </c>
      <c r="W2">
        <v>18257.2</v>
      </c>
      <c r="X2">
        <v>1202.5999999999999</v>
      </c>
      <c r="AB2">
        <v>68101</v>
      </c>
      <c r="AC2">
        <v>1.3888048633647083</v>
      </c>
      <c r="AI2">
        <v>68101</v>
      </c>
      <c r="AJ2">
        <v>1.3888048633647083</v>
      </c>
    </row>
    <row r="3" spans="1:38" x14ac:dyDescent="0.25">
      <c r="B3">
        <v>86434</v>
      </c>
      <c r="C3">
        <v>7313</v>
      </c>
      <c r="D3">
        <v>51469</v>
      </c>
      <c r="E3">
        <v>25574</v>
      </c>
      <c r="F3">
        <v>68932</v>
      </c>
      <c r="H3">
        <v>66147</v>
      </c>
      <c r="J3">
        <f t="shared" si="0"/>
        <v>47944.4</v>
      </c>
      <c r="K3">
        <f t="shared" si="1"/>
        <v>1.379660606869624</v>
      </c>
      <c r="L3">
        <f t="shared" si="2"/>
        <v>86434</v>
      </c>
      <c r="M3">
        <f t="shared" si="3"/>
        <v>7313</v>
      </c>
      <c r="N3">
        <f t="shared" si="4"/>
        <v>47944.4</v>
      </c>
      <c r="O3">
        <f t="shared" si="5"/>
        <v>79121</v>
      </c>
      <c r="Q3">
        <v>16824</v>
      </c>
      <c r="R3">
        <v>-10237</v>
      </c>
      <c r="T3">
        <v>-443.79999999999563</v>
      </c>
      <c r="U3">
        <v>511</v>
      </c>
      <c r="W3">
        <v>17913.800000000003</v>
      </c>
      <c r="X3">
        <v>4933.3999999999996</v>
      </c>
      <c r="Z3">
        <v>47944.4</v>
      </c>
      <c r="AA3">
        <v>1.379660606869624</v>
      </c>
      <c r="AI3">
        <v>47944.4</v>
      </c>
      <c r="AJ3">
        <v>1.379660606869624</v>
      </c>
    </row>
    <row r="4" spans="1:38" x14ac:dyDescent="0.25">
      <c r="B4">
        <v>58488</v>
      </c>
      <c r="C4">
        <v>115772</v>
      </c>
      <c r="D4">
        <v>76152</v>
      </c>
      <c r="E4">
        <v>12669</v>
      </c>
      <c r="F4">
        <v>15375</v>
      </c>
      <c r="H4">
        <v>60871</v>
      </c>
      <c r="J4">
        <f t="shared" si="0"/>
        <v>55691.199999999997</v>
      </c>
      <c r="K4">
        <f t="shared" si="1"/>
        <v>1.0930093084724337</v>
      </c>
      <c r="L4">
        <f t="shared" si="2"/>
        <v>115772</v>
      </c>
      <c r="M4">
        <f t="shared" si="3"/>
        <v>12669</v>
      </c>
      <c r="N4">
        <f t="shared" si="4"/>
        <v>55691.199999999997</v>
      </c>
      <c r="O4">
        <f t="shared" si="5"/>
        <v>103103</v>
      </c>
      <c r="Q4">
        <v>-18464</v>
      </c>
      <c r="R4">
        <v>0</v>
      </c>
      <c r="T4">
        <v>-1897.4000000000015</v>
      </c>
      <c r="U4">
        <v>3155.7999999999956</v>
      </c>
      <c r="W4">
        <v>20463.400000000001</v>
      </c>
      <c r="X4">
        <v>3155.8</v>
      </c>
      <c r="Z4">
        <v>55691.199999999997</v>
      </c>
      <c r="AA4">
        <v>1.0930093084724337</v>
      </c>
      <c r="AI4">
        <v>55691.199999999997</v>
      </c>
      <c r="AJ4">
        <v>1.0930093084724337</v>
      </c>
    </row>
    <row r="5" spans="1:38" x14ac:dyDescent="0.25">
      <c r="B5">
        <v>37123</v>
      </c>
      <c r="C5">
        <v>75751</v>
      </c>
      <c r="D5">
        <v>55538</v>
      </c>
      <c r="E5">
        <v>102900</v>
      </c>
      <c r="F5">
        <v>80327</v>
      </c>
      <c r="H5">
        <v>117747</v>
      </c>
      <c r="J5">
        <f t="shared" si="0"/>
        <v>70327.8</v>
      </c>
      <c r="K5">
        <f t="shared" si="1"/>
        <v>1.6742596810933941</v>
      </c>
      <c r="L5">
        <f t="shared" si="2"/>
        <v>102900</v>
      </c>
      <c r="M5">
        <f t="shared" si="3"/>
        <v>37123</v>
      </c>
      <c r="N5">
        <f t="shared" si="4"/>
        <v>70327.8</v>
      </c>
      <c r="O5">
        <f t="shared" si="5"/>
        <v>65777</v>
      </c>
      <c r="Q5">
        <v>6186</v>
      </c>
      <c r="R5">
        <v>0</v>
      </c>
      <c r="T5">
        <v>-2906.3999999999942</v>
      </c>
      <c r="U5">
        <v>129.40000000000873</v>
      </c>
      <c r="W5">
        <v>26741.199999999997</v>
      </c>
      <c r="X5">
        <v>7366.5999999999995</v>
      </c>
      <c r="AF5">
        <v>70327.8</v>
      </c>
      <c r="AG5">
        <v>1.6742596810933941</v>
      </c>
      <c r="AI5">
        <v>70327.8</v>
      </c>
      <c r="AJ5">
        <v>1.6742596810933941</v>
      </c>
    </row>
    <row r="6" spans="1:38" x14ac:dyDescent="0.25">
      <c r="B6">
        <v>98212</v>
      </c>
      <c r="C6">
        <v>98500</v>
      </c>
      <c r="D6">
        <v>47435</v>
      </c>
      <c r="E6">
        <v>33986</v>
      </c>
      <c r="F6">
        <v>94803</v>
      </c>
      <c r="H6">
        <v>103107</v>
      </c>
      <c r="J6">
        <f t="shared" si="0"/>
        <v>74587.199999999997</v>
      </c>
      <c r="K6">
        <f t="shared" si="1"/>
        <v>1.3823685565351695</v>
      </c>
      <c r="L6">
        <f t="shared" si="2"/>
        <v>98500</v>
      </c>
      <c r="M6">
        <f t="shared" si="3"/>
        <v>33986</v>
      </c>
      <c r="N6">
        <f t="shared" si="4"/>
        <v>74587.199999999997</v>
      </c>
      <c r="O6">
        <f t="shared" si="5"/>
        <v>64514</v>
      </c>
      <c r="Q6">
        <v>-9438</v>
      </c>
      <c r="R6">
        <v>-6</v>
      </c>
      <c r="T6">
        <v>-14317.199999999997</v>
      </c>
      <c r="U6">
        <v>-5022.4000000000087</v>
      </c>
      <c r="W6">
        <v>19346.800000000003</v>
      </c>
      <c r="X6">
        <v>5022.4000000000005</v>
      </c>
      <c r="AB6">
        <v>74587.199999999997</v>
      </c>
      <c r="AC6">
        <v>1.3823685565351695</v>
      </c>
      <c r="AI6">
        <v>74587.199999999997</v>
      </c>
      <c r="AJ6">
        <v>1.3823685565351695</v>
      </c>
    </row>
    <row r="7" spans="1:38" x14ac:dyDescent="0.25">
      <c r="B7">
        <v>89203</v>
      </c>
      <c r="C7">
        <v>44706</v>
      </c>
      <c r="D7">
        <v>60277</v>
      </c>
      <c r="E7">
        <v>55863</v>
      </c>
      <c r="F7">
        <v>60575</v>
      </c>
      <c r="H7">
        <v>62804</v>
      </c>
      <c r="J7">
        <f t="shared" si="0"/>
        <v>62124.800000000003</v>
      </c>
      <c r="K7">
        <f t="shared" si="1"/>
        <v>1.0109328319769237</v>
      </c>
      <c r="L7">
        <f t="shared" si="2"/>
        <v>89203</v>
      </c>
      <c r="M7">
        <f t="shared" si="3"/>
        <v>44706</v>
      </c>
      <c r="N7">
        <f t="shared" si="4"/>
        <v>62124.800000000003</v>
      </c>
      <c r="O7">
        <f t="shared" si="5"/>
        <v>44497</v>
      </c>
      <c r="Q7">
        <v>1427</v>
      </c>
      <c r="R7">
        <v>-2640</v>
      </c>
      <c r="T7">
        <v>8841.2000000000044</v>
      </c>
      <c r="U7">
        <v>-195</v>
      </c>
      <c r="W7">
        <v>13714.8</v>
      </c>
      <c r="X7">
        <v>422.59999999999997</v>
      </c>
      <c r="Z7">
        <v>62124.800000000003</v>
      </c>
      <c r="AA7">
        <v>1.0109328319769237</v>
      </c>
      <c r="AI7">
        <v>62124.800000000003</v>
      </c>
      <c r="AJ7">
        <v>1.0109328319769237</v>
      </c>
    </row>
    <row r="8" spans="1:38" x14ac:dyDescent="0.25">
      <c r="B8">
        <v>40767</v>
      </c>
      <c r="C8">
        <v>66578</v>
      </c>
      <c r="D8">
        <v>112457</v>
      </c>
      <c r="E8">
        <v>20879</v>
      </c>
      <c r="F8">
        <v>18097</v>
      </c>
      <c r="H8">
        <v>132536</v>
      </c>
      <c r="J8">
        <f t="shared" si="0"/>
        <v>51755.6</v>
      </c>
      <c r="K8">
        <f t="shared" si="1"/>
        <v>2.560805014336613</v>
      </c>
      <c r="L8">
        <f t="shared" si="2"/>
        <v>112457</v>
      </c>
      <c r="M8">
        <f t="shared" si="3"/>
        <v>18097</v>
      </c>
      <c r="N8">
        <f t="shared" si="4"/>
        <v>51755.6</v>
      </c>
      <c r="O8">
        <f t="shared" si="5"/>
        <v>94360</v>
      </c>
      <c r="Q8">
        <v>20114</v>
      </c>
      <c r="R8">
        <v>-2332</v>
      </c>
      <c r="T8">
        <v>-12302.800000000003</v>
      </c>
      <c r="U8">
        <v>5030</v>
      </c>
      <c r="W8">
        <v>30902</v>
      </c>
      <c r="X8">
        <v>5624.7999999999993</v>
      </c>
      <c r="AF8">
        <v>51755.6</v>
      </c>
      <c r="AG8">
        <v>2.560805014336613</v>
      </c>
      <c r="AK8">
        <v>51755.6</v>
      </c>
      <c r="AL8">
        <v>2.560805014336613</v>
      </c>
    </row>
    <row r="9" spans="1:38" x14ac:dyDescent="0.25">
      <c r="B9">
        <v>87160</v>
      </c>
      <c r="C9">
        <v>64202</v>
      </c>
      <c r="D9">
        <v>78707</v>
      </c>
      <c r="E9">
        <v>106043</v>
      </c>
      <c r="F9">
        <v>28340</v>
      </c>
      <c r="H9">
        <v>97655</v>
      </c>
      <c r="J9">
        <f t="shared" si="0"/>
        <v>72890.399999999994</v>
      </c>
      <c r="K9">
        <f t="shared" si="1"/>
        <v>1.3397511880851252</v>
      </c>
      <c r="L9">
        <f t="shared" si="2"/>
        <v>106043</v>
      </c>
      <c r="M9">
        <f t="shared" si="3"/>
        <v>28340</v>
      </c>
      <c r="N9">
        <f t="shared" si="4"/>
        <v>72890.399999999994</v>
      </c>
      <c r="O9">
        <f t="shared" si="5"/>
        <v>77703</v>
      </c>
      <c r="Q9">
        <v>-10462</v>
      </c>
      <c r="R9">
        <v>-1</v>
      </c>
      <c r="T9">
        <v>-5337.6000000000058</v>
      </c>
      <c r="U9">
        <v>-1155.4000000000087</v>
      </c>
      <c r="W9">
        <v>20152</v>
      </c>
      <c r="X9">
        <v>1884.6</v>
      </c>
      <c r="AB9">
        <v>72890.399999999994</v>
      </c>
      <c r="AC9">
        <v>1.3397511880851252</v>
      </c>
      <c r="AI9">
        <v>72890.399999999994</v>
      </c>
      <c r="AJ9">
        <v>1.3397511880851252</v>
      </c>
    </row>
    <row r="10" spans="1:38" x14ac:dyDescent="0.25">
      <c r="B10">
        <v>46813</v>
      </c>
      <c r="C10">
        <v>97400</v>
      </c>
      <c r="D10">
        <v>50213</v>
      </c>
      <c r="E10">
        <v>95327</v>
      </c>
      <c r="F10">
        <v>109459</v>
      </c>
      <c r="H10">
        <v>110326</v>
      </c>
      <c r="J10">
        <f t="shared" si="0"/>
        <v>79842.399999999994</v>
      </c>
      <c r="K10">
        <f t="shared" si="1"/>
        <v>1.3817971403665221</v>
      </c>
      <c r="L10">
        <f t="shared" si="2"/>
        <v>109459</v>
      </c>
      <c r="M10">
        <f t="shared" si="3"/>
        <v>46813</v>
      </c>
      <c r="N10">
        <f t="shared" si="4"/>
        <v>79842.399999999994</v>
      </c>
      <c r="O10">
        <f t="shared" si="5"/>
        <v>62646</v>
      </c>
      <c r="Q10">
        <v>17215</v>
      </c>
      <c r="R10">
        <v>-707</v>
      </c>
      <c r="T10">
        <v>7420</v>
      </c>
      <c r="U10">
        <v>511.59999999999127</v>
      </c>
      <c r="W10">
        <v>21282.799999999999</v>
      </c>
      <c r="X10">
        <v>3186.7999999999997</v>
      </c>
      <c r="AB10">
        <v>79842.399999999994</v>
      </c>
      <c r="AC10">
        <v>1.3817971403665221</v>
      </c>
      <c r="AI10">
        <v>79842.399999999994</v>
      </c>
      <c r="AJ10">
        <v>1.3817971403665221</v>
      </c>
    </row>
    <row r="11" spans="1:38" x14ac:dyDescent="0.25">
      <c r="B11">
        <v>42117</v>
      </c>
      <c r="C11">
        <v>97101</v>
      </c>
      <c r="D11">
        <v>40331</v>
      </c>
      <c r="E11">
        <v>13120</v>
      </c>
      <c r="F11">
        <v>86098</v>
      </c>
      <c r="H11">
        <v>91405</v>
      </c>
      <c r="J11">
        <f t="shared" si="0"/>
        <v>55753.4</v>
      </c>
      <c r="K11">
        <f t="shared" si="1"/>
        <v>1.639451585015443</v>
      </c>
      <c r="L11">
        <f t="shared" si="2"/>
        <v>97101</v>
      </c>
      <c r="M11">
        <f t="shared" si="3"/>
        <v>13120</v>
      </c>
      <c r="N11">
        <f t="shared" si="4"/>
        <v>55753.4</v>
      </c>
      <c r="O11">
        <f t="shared" si="5"/>
        <v>83981</v>
      </c>
      <c r="Q11">
        <v>-28889</v>
      </c>
      <c r="R11">
        <v>-2318</v>
      </c>
      <c r="T11">
        <v>-29042.799999999996</v>
      </c>
      <c r="U11">
        <v>2032.8000000000029</v>
      </c>
      <c r="W11">
        <v>29042.799999999999</v>
      </c>
      <c r="X11">
        <v>5121.6000000000004</v>
      </c>
      <c r="AB11">
        <v>55753.4</v>
      </c>
      <c r="AC11">
        <v>1.639451585015443</v>
      </c>
      <c r="AI11">
        <v>55753.4</v>
      </c>
      <c r="AJ11">
        <v>1.639451585015443</v>
      </c>
    </row>
    <row r="12" spans="1:38" x14ac:dyDescent="0.25">
      <c r="B12">
        <v>23269</v>
      </c>
      <c r="C12">
        <v>59657</v>
      </c>
      <c r="D12">
        <v>77803</v>
      </c>
      <c r="E12">
        <v>43014</v>
      </c>
      <c r="F12">
        <v>57197</v>
      </c>
      <c r="H12">
        <v>72782</v>
      </c>
      <c r="J12">
        <f t="shared" si="0"/>
        <v>52188</v>
      </c>
      <c r="K12">
        <f t="shared" si="1"/>
        <v>1.3946117881505327</v>
      </c>
      <c r="L12">
        <f t="shared" si="2"/>
        <v>77803</v>
      </c>
      <c r="M12">
        <f t="shared" si="3"/>
        <v>23269</v>
      </c>
      <c r="N12">
        <f t="shared" si="4"/>
        <v>52188</v>
      </c>
      <c r="O12">
        <f t="shared" si="5"/>
        <v>54534</v>
      </c>
      <c r="Q12">
        <v>-2002</v>
      </c>
      <c r="R12">
        <v>0</v>
      </c>
      <c r="T12">
        <v>-4170.5999999999985</v>
      </c>
      <c r="U12">
        <v>-2833.4000000000015</v>
      </c>
      <c r="W12">
        <v>28224.6</v>
      </c>
      <c r="X12">
        <v>3680.6</v>
      </c>
      <c r="Z12">
        <v>52188</v>
      </c>
      <c r="AA12">
        <v>1.3946117881505327</v>
      </c>
      <c r="AI12">
        <v>52188</v>
      </c>
      <c r="AJ12">
        <v>1.3946117881505327</v>
      </c>
    </row>
    <row r="13" spans="1:38" x14ac:dyDescent="0.25">
      <c r="B13">
        <v>65549</v>
      </c>
      <c r="C13">
        <v>63635</v>
      </c>
      <c r="D13">
        <v>1885</v>
      </c>
      <c r="E13">
        <v>20314</v>
      </c>
      <c r="F13">
        <v>37530</v>
      </c>
      <c r="H13">
        <v>65939</v>
      </c>
      <c r="J13">
        <f t="shared" si="0"/>
        <v>37782.6</v>
      </c>
      <c r="K13">
        <f t="shared" si="1"/>
        <v>1.7452213452753385</v>
      </c>
      <c r="L13">
        <f t="shared" si="2"/>
        <v>65549</v>
      </c>
      <c r="M13">
        <f t="shared" si="3"/>
        <v>1885</v>
      </c>
      <c r="N13">
        <f t="shared" si="4"/>
        <v>37782.6</v>
      </c>
      <c r="O13">
        <f t="shared" si="5"/>
        <v>63664</v>
      </c>
      <c r="Q13">
        <v>-1465</v>
      </c>
      <c r="R13">
        <v>3562</v>
      </c>
      <c r="T13">
        <v>-21183.599999999999</v>
      </c>
      <c r="U13">
        <v>-4432.5999999999985</v>
      </c>
      <c r="W13">
        <v>24487.599999999999</v>
      </c>
      <c r="X13">
        <v>4502.6000000000004</v>
      </c>
      <c r="Z13">
        <v>37782.6</v>
      </c>
      <c r="AA13">
        <v>1.7452213452753385</v>
      </c>
      <c r="AK13">
        <v>37782.6</v>
      </c>
      <c r="AL13">
        <v>1.7452213452753385</v>
      </c>
    </row>
    <row r="14" spans="1:38" x14ac:dyDescent="0.25">
      <c r="B14">
        <v>74862</v>
      </c>
      <c r="C14">
        <v>14366</v>
      </c>
      <c r="D14">
        <v>82151</v>
      </c>
      <c r="E14">
        <v>13665</v>
      </c>
      <c r="F14">
        <v>69629</v>
      </c>
      <c r="H14">
        <v>116795</v>
      </c>
      <c r="J14">
        <f t="shared" si="0"/>
        <v>50934.6</v>
      </c>
      <c r="K14">
        <f t="shared" si="1"/>
        <v>2.2930385239110547</v>
      </c>
      <c r="L14">
        <f t="shared" si="2"/>
        <v>82151</v>
      </c>
      <c r="M14">
        <f t="shared" si="3"/>
        <v>13665</v>
      </c>
      <c r="N14">
        <f t="shared" si="4"/>
        <v>50934.6</v>
      </c>
      <c r="O14">
        <f t="shared" si="5"/>
        <v>68486</v>
      </c>
      <c r="Q14">
        <v>58985</v>
      </c>
      <c r="R14">
        <v>-911</v>
      </c>
      <c r="T14">
        <v>4785</v>
      </c>
      <c r="U14">
        <v>2955.5999999999985</v>
      </c>
      <c r="W14">
        <v>23043.399999999998</v>
      </c>
      <c r="X14">
        <v>2956.4</v>
      </c>
      <c r="Z14">
        <v>50934.6</v>
      </c>
      <c r="AA14">
        <v>2.2930385239110547</v>
      </c>
      <c r="AK14">
        <v>50934.6</v>
      </c>
      <c r="AL14">
        <v>2.2930385239110547</v>
      </c>
    </row>
    <row r="15" spans="1:38" x14ac:dyDescent="0.25">
      <c r="B15">
        <v>59757</v>
      </c>
      <c r="C15">
        <v>110625</v>
      </c>
      <c r="D15">
        <v>105480</v>
      </c>
      <c r="E15">
        <v>109309</v>
      </c>
      <c r="F15">
        <v>97726</v>
      </c>
      <c r="H15">
        <v>120867</v>
      </c>
      <c r="J15">
        <f t="shared" si="0"/>
        <v>96579.4</v>
      </c>
      <c r="K15">
        <f t="shared" si="1"/>
        <v>1.251478058467955</v>
      </c>
      <c r="L15">
        <f t="shared" si="2"/>
        <v>110625</v>
      </c>
      <c r="M15">
        <f t="shared" si="3"/>
        <v>59757</v>
      </c>
      <c r="N15">
        <f t="shared" si="4"/>
        <v>96579.4</v>
      </c>
      <c r="O15">
        <f t="shared" si="5"/>
        <v>50868</v>
      </c>
      <c r="Q15">
        <v>-22674</v>
      </c>
      <c r="R15">
        <v>126</v>
      </c>
      <c r="T15">
        <v>9716.7999999999884</v>
      </c>
      <c r="U15">
        <v>499.19999999999709</v>
      </c>
      <c r="W15">
        <v>13732</v>
      </c>
      <c r="X15">
        <v>999.19999999999993</v>
      </c>
      <c r="AF15">
        <v>96579.4</v>
      </c>
      <c r="AG15">
        <v>1.251478058467955</v>
      </c>
      <c r="AI15">
        <v>96579.4</v>
      </c>
      <c r="AJ15">
        <v>1.251478058467955</v>
      </c>
    </row>
    <row r="16" spans="1:38" x14ac:dyDescent="0.25">
      <c r="B16">
        <v>65064</v>
      </c>
      <c r="C16">
        <v>40645</v>
      </c>
      <c r="D16">
        <v>78402</v>
      </c>
      <c r="E16">
        <v>98808</v>
      </c>
      <c r="F16">
        <v>75462</v>
      </c>
      <c r="H16">
        <v>125150</v>
      </c>
      <c r="J16">
        <f t="shared" si="0"/>
        <v>71676.2</v>
      </c>
      <c r="K16">
        <f t="shared" si="1"/>
        <v>1.7460468049366458</v>
      </c>
      <c r="L16">
        <f t="shared" si="2"/>
        <v>98808</v>
      </c>
      <c r="M16">
        <f t="shared" si="3"/>
        <v>40645</v>
      </c>
      <c r="N16">
        <f t="shared" si="4"/>
        <v>71676.2</v>
      </c>
      <c r="O16">
        <f t="shared" si="5"/>
        <v>58163</v>
      </c>
      <c r="Q16">
        <v>59</v>
      </c>
      <c r="R16">
        <v>110</v>
      </c>
      <c r="T16">
        <v>1443.1999999999971</v>
      </c>
      <c r="U16">
        <v>3022.5999999999913</v>
      </c>
      <c r="W16">
        <v>16386.400000000001</v>
      </c>
      <c r="X16">
        <v>3033</v>
      </c>
      <c r="AF16">
        <v>71676.2</v>
      </c>
      <c r="AG16">
        <v>1.7460468049366458</v>
      </c>
      <c r="AI16">
        <v>71676.2</v>
      </c>
      <c r="AJ16">
        <v>1.7460468049366458</v>
      </c>
    </row>
    <row r="17" spans="2:38" x14ac:dyDescent="0.25">
      <c r="B17">
        <v>19284</v>
      </c>
      <c r="C17">
        <v>63882</v>
      </c>
      <c r="D17">
        <v>81219</v>
      </c>
      <c r="E17">
        <v>33823</v>
      </c>
      <c r="F17">
        <v>111038</v>
      </c>
      <c r="H17">
        <v>114235</v>
      </c>
      <c r="J17">
        <f t="shared" si="0"/>
        <v>61849.2</v>
      </c>
      <c r="K17">
        <f t="shared" si="1"/>
        <v>1.8469923620677391</v>
      </c>
      <c r="L17">
        <f t="shared" si="2"/>
        <v>111038</v>
      </c>
      <c r="M17">
        <f t="shared" si="3"/>
        <v>19284</v>
      </c>
      <c r="N17">
        <f t="shared" si="4"/>
        <v>61849.2</v>
      </c>
      <c r="O17">
        <f t="shared" si="5"/>
        <v>91754</v>
      </c>
      <c r="Q17">
        <v>28258</v>
      </c>
      <c r="R17">
        <v>285</v>
      </c>
      <c r="T17">
        <v>10041.599999999999</v>
      </c>
      <c r="U17">
        <v>938.19999999999709</v>
      </c>
      <c r="W17">
        <v>22932.799999999999</v>
      </c>
      <c r="X17">
        <v>1732.6000000000001</v>
      </c>
      <c r="AD17">
        <v>61849.2</v>
      </c>
      <c r="AE17">
        <v>1.8469923620677391</v>
      </c>
      <c r="AI17">
        <v>61849.2</v>
      </c>
      <c r="AJ17">
        <v>1.8469923620677391</v>
      </c>
    </row>
    <row r="18" spans="2:38" x14ac:dyDescent="0.25">
      <c r="B18">
        <v>95627</v>
      </c>
      <c r="C18">
        <v>8029</v>
      </c>
      <c r="D18">
        <v>35047</v>
      </c>
      <c r="E18">
        <v>81001</v>
      </c>
      <c r="F18">
        <v>72794</v>
      </c>
      <c r="H18">
        <v>120498</v>
      </c>
      <c r="J18">
        <f t="shared" si="0"/>
        <v>58499.6</v>
      </c>
      <c r="K18">
        <f t="shared" si="1"/>
        <v>2.0598089559586734</v>
      </c>
      <c r="L18">
        <f t="shared" si="2"/>
        <v>95627</v>
      </c>
      <c r="M18">
        <f t="shared" si="3"/>
        <v>8029</v>
      </c>
      <c r="N18">
        <f t="shared" si="4"/>
        <v>58499.6</v>
      </c>
      <c r="O18">
        <f t="shared" si="5"/>
        <v>87598</v>
      </c>
      <c r="Q18">
        <v>4632</v>
      </c>
      <c r="R18">
        <v>-10011</v>
      </c>
      <c r="T18">
        <v>-1942.5999999999985</v>
      </c>
      <c r="U18">
        <v>-1336.4000000000015</v>
      </c>
      <c r="W18">
        <v>33821</v>
      </c>
      <c r="X18">
        <v>2248.7999999999997</v>
      </c>
      <c r="AF18">
        <v>58499.6</v>
      </c>
      <c r="AG18">
        <v>2.0598089559586734</v>
      </c>
      <c r="AI18">
        <v>58499.6</v>
      </c>
      <c r="AJ18">
        <v>2.0598089559586734</v>
      </c>
    </row>
    <row r="19" spans="2:38" x14ac:dyDescent="0.25">
      <c r="B19">
        <v>65307</v>
      </c>
      <c r="C19">
        <v>69744</v>
      </c>
      <c r="D19">
        <v>76589</v>
      </c>
      <c r="E19">
        <v>28222</v>
      </c>
      <c r="F19">
        <v>49911</v>
      </c>
      <c r="H19">
        <v>81662</v>
      </c>
      <c r="J19">
        <f t="shared" si="0"/>
        <v>57954.6</v>
      </c>
      <c r="K19">
        <f t="shared" si="1"/>
        <v>1.409068477739472</v>
      </c>
      <c r="L19">
        <f t="shared" si="2"/>
        <v>76589</v>
      </c>
      <c r="M19">
        <f t="shared" si="3"/>
        <v>28222</v>
      </c>
      <c r="N19">
        <f t="shared" si="4"/>
        <v>57954.6</v>
      </c>
      <c r="O19">
        <f t="shared" si="5"/>
        <v>48367</v>
      </c>
      <c r="Q19">
        <v>14381</v>
      </c>
      <c r="R19">
        <v>-155</v>
      </c>
      <c r="T19">
        <v>1473</v>
      </c>
      <c r="U19">
        <v>1521</v>
      </c>
      <c r="W19">
        <v>35955</v>
      </c>
      <c r="X19">
        <v>1521</v>
      </c>
      <c r="Z19">
        <v>57954.6</v>
      </c>
      <c r="AA19">
        <v>1.409068477739472</v>
      </c>
      <c r="AI19">
        <v>57954.6</v>
      </c>
      <c r="AJ19">
        <v>1.409068477739472</v>
      </c>
    </row>
    <row r="20" spans="2:38" x14ac:dyDescent="0.25">
      <c r="B20">
        <v>110600</v>
      </c>
      <c r="C20">
        <v>88303</v>
      </c>
      <c r="D20">
        <v>87850</v>
      </c>
      <c r="E20">
        <v>27621</v>
      </c>
      <c r="F20">
        <v>84022</v>
      </c>
      <c r="H20">
        <v>116634</v>
      </c>
      <c r="J20">
        <f t="shared" si="0"/>
        <v>79679.199999999997</v>
      </c>
      <c r="K20">
        <f t="shared" si="1"/>
        <v>1.4637948172170403</v>
      </c>
      <c r="L20">
        <f t="shared" si="2"/>
        <v>110600</v>
      </c>
      <c r="M20">
        <f t="shared" si="3"/>
        <v>27621</v>
      </c>
      <c r="N20">
        <f t="shared" si="4"/>
        <v>79679.199999999997</v>
      </c>
      <c r="O20">
        <f t="shared" si="5"/>
        <v>82979</v>
      </c>
      <c r="Q20">
        <v>-4644</v>
      </c>
      <c r="R20">
        <v>-959</v>
      </c>
      <c r="T20">
        <v>11930.800000000003</v>
      </c>
      <c r="U20">
        <v>-3344.8000000000029</v>
      </c>
      <c r="W20">
        <v>16604.000000000004</v>
      </c>
      <c r="X20">
        <v>3474.8</v>
      </c>
      <c r="AF20">
        <v>79679.199999999997</v>
      </c>
      <c r="AG20">
        <v>1.4637948172170403</v>
      </c>
      <c r="AI20">
        <v>79679.199999999997</v>
      </c>
      <c r="AJ20">
        <v>1.4637948172170403</v>
      </c>
    </row>
    <row r="21" spans="2:38" x14ac:dyDescent="0.25">
      <c r="B21">
        <v>88436</v>
      </c>
      <c r="C21">
        <v>25951</v>
      </c>
      <c r="D21">
        <v>51588</v>
      </c>
      <c r="E21">
        <v>32973</v>
      </c>
      <c r="F21">
        <v>73655</v>
      </c>
      <c r="H21">
        <v>79262</v>
      </c>
      <c r="J21">
        <f t="shared" si="0"/>
        <v>54520.6</v>
      </c>
      <c r="K21">
        <f t="shared" si="1"/>
        <v>1.453799114463157</v>
      </c>
      <c r="L21">
        <f t="shared" si="2"/>
        <v>88436</v>
      </c>
      <c r="M21">
        <f t="shared" si="3"/>
        <v>25951</v>
      </c>
      <c r="N21">
        <f t="shared" si="4"/>
        <v>54520.6</v>
      </c>
      <c r="O21">
        <f t="shared" si="5"/>
        <v>62485</v>
      </c>
      <c r="Q21">
        <v>-28363</v>
      </c>
      <c r="R21">
        <v>4427</v>
      </c>
      <c r="T21">
        <v>-8922.8000000000029</v>
      </c>
      <c r="U21">
        <v>2317</v>
      </c>
      <c r="W21">
        <v>14945.599999999999</v>
      </c>
      <c r="X21">
        <v>4367.8</v>
      </c>
      <c r="AF21">
        <v>54520.6</v>
      </c>
      <c r="AG21">
        <v>1.453799114463157</v>
      </c>
      <c r="AI21">
        <v>54520.6</v>
      </c>
      <c r="AJ21">
        <v>1.453799114463157</v>
      </c>
    </row>
    <row r="22" spans="2:38" x14ac:dyDescent="0.25">
      <c r="B22">
        <v>16484</v>
      </c>
      <c r="C22">
        <v>92244</v>
      </c>
      <c r="D22">
        <v>16268</v>
      </c>
      <c r="E22">
        <v>23498</v>
      </c>
      <c r="F22">
        <v>89063</v>
      </c>
      <c r="H22">
        <v>109982</v>
      </c>
      <c r="J22">
        <f t="shared" si="0"/>
        <v>47511.4</v>
      </c>
      <c r="K22">
        <f t="shared" si="1"/>
        <v>2.3148549611251195</v>
      </c>
      <c r="L22">
        <f t="shared" si="2"/>
        <v>92244</v>
      </c>
      <c r="M22">
        <f t="shared" si="3"/>
        <v>16268</v>
      </c>
      <c r="N22">
        <f t="shared" si="4"/>
        <v>47511.4</v>
      </c>
      <c r="O22">
        <f t="shared" si="5"/>
        <v>75976</v>
      </c>
      <c r="Q22">
        <v>2234</v>
      </c>
      <c r="R22">
        <v>-7425</v>
      </c>
      <c r="T22">
        <v>-4812.7999999999956</v>
      </c>
      <c r="U22">
        <v>216.20000000000437</v>
      </c>
      <c r="W22">
        <v>15985.6</v>
      </c>
      <c r="X22">
        <v>241.00000000000003</v>
      </c>
      <c r="AD22">
        <v>47511.4</v>
      </c>
      <c r="AE22">
        <v>2.3148549611251195</v>
      </c>
      <c r="AK22">
        <v>47511.4</v>
      </c>
      <c r="AL22">
        <v>2.3148549611251195</v>
      </c>
    </row>
    <row r="23" spans="2:38" x14ac:dyDescent="0.25">
      <c r="B23">
        <v>46722</v>
      </c>
      <c r="C23">
        <v>74755</v>
      </c>
      <c r="D23">
        <v>52864</v>
      </c>
      <c r="E23">
        <v>51026</v>
      </c>
      <c r="F23">
        <v>22422</v>
      </c>
      <c r="H23">
        <v>90138</v>
      </c>
      <c r="J23">
        <f t="shared" si="0"/>
        <v>49557.8</v>
      </c>
      <c r="K23">
        <f t="shared" si="1"/>
        <v>1.8188458728999268</v>
      </c>
      <c r="L23">
        <f t="shared" si="2"/>
        <v>74755</v>
      </c>
      <c r="M23">
        <f t="shared" si="3"/>
        <v>22422</v>
      </c>
      <c r="N23">
        <f t="shared" si="4"/>
        <v>49557.8</v>
      </c>
      <c r="O23">
        <f t="shared" si="5"/>
        <v>52333</v>
      </c>
      <c r="Q23">
        <v>9204</v>
      </c>
      <c r="R23">
        <v>4825</v>
      </c>
      <c r="T23">
        <v>11304.800000000003</v>
      </c>
      <c r="U23">
        <v>-2152.3999999999942</v>
      </c>
      <c r="W23">
        <v>20566</v>
      </c>
      <c r="X23">
        <v>2421.6</v>
      </c>
      <c r="AD23">
        <v>49557.8</v>
      </c>
      <c r="AE23">
        <v>1.8188458728999268</v>
      </c>
      <c r="AK23">
        <v>49557.8</v>
      </c>
      <c r="AL23">
        <v>1.8188458728999268</v>
      </c>
    </row>
    <row r="24" spans="2:38" x14ac:dyDescent="0.25">
      <c r="B24">
        <v>45221</v>
      </c>
      <c r="C24">
        <v>84757</v>
      </c>
      <c r="D24">
        <v>32102</v>
      </c>
      <c r="E24">
        <v>17892</v>
      </c>
      <c r="F24">
        <v>31110</v>
      </c>
      <c r="H24">
        <v>61801</v>
      </c>
      <c r="J24">
        <f t="shared" si="0"/>
        <v>42216.4</v>
      </c>
      <c r="K24">
        <f t="shared" si="1"/>
        <v>1.4639097601879838</v>
      </c>
      <c r="L24">
        <f t="shared" si="2"/>
        <v>84757</v>
      </c>
      <c r="M24">
        <f t="shared" si="3"/>
        <v>17892</v>
      </c>
      <c r="N24">
        <f t="shared" si="4"/>
        <v>42216.4</v>
      </c>
      <c r="O24">
        <f t="shared" si="5"/>
        <v>66865</v>
      </c>
      <c r="Q24">
        <v>5098</v>
      </c>
      <c r="R24">
        <v>1830</v>
      </c>
      <c r="T24">
        <v>-735.19999999999709</v>
      </c>
      <c r="U24">
        <v>-2148.5999999999985</v>
      </c>
      <c r="W24">
        <v>23336.799999999999</v>
      </c>
      <c r="X24">
        <v>5764.5999999999995</v>
      </c>
      <c r="Z24">
        <v>42216.4</v>
      </c>
      <c r="AA24">
        <v>1.4639097601879838</v>
      </c>
      <c r="AI24">
        <v>42216.4</v>
      </c>
      <c r="AJ24">
        <v>1.4639097601879838</v>
      </c>
    </row>
    <row r="25" spans="2:38" x14ac:dyDescent="0.25">
      <c r="B25">
        <v>12370</v>
      </c>
      <c r="C25">
        <v>24655</v>
      </c>
      <c r="D25">
        <v>67230</v>
      </c>
      <c r="E25">
        <v>66012</v>
      </c>
      <c r="F25">
        <v>87886</v>
      </c>
      <c r="H25">
        <v>65482</v>
      </c>
      <c r="J25">
        <f t="shared" si="0"/>
        <v>51630.6</v>
      </c>
      <c r="K25">
        <f t="shared" si="1"/>
        <v>1.2682788888759766</v>
      </c>
      <c r="L25">
        <f t="shared" si="2"/>
        <v>87886</v>
      </c>
      <c r="M25">
        <f t="shared" si="3"/>
        <v>12370</v>
      </c>
      <c r="N25">
        <f t="shared" si="4"/>
        <v>51630.6</v>
      </c>
      <c r="O25">
        <f t="shared" si="5"/>
        <v>75516</v>
      </c>
      <c r="Q25">
        <v>-1676</v>
      </c>
      <c r="R25">
        <v>-484</v>
      </c>
      <c r="T25">
        <v>-2809.2000000000044</v>
      </c>
      <c r="U25">
        <v>3741</v>
      </c>
      <c r="W25">
        <v>10814</v>
      </c>
      <c r="X25">
        <v>3745</v>
      </c>
      <c r="Z25">
        <v>51630.6</v>
      </c>
      <c r="AA25">
        <v>1.2682788888759766</v>
      </c>
      <c r="AI25">
        <v>51630.6</v>
      </c>
      <c r="AJ25">
        <v>1.2682788888759766</v>
      </c>
    </row>
    <row r="26" spans="2:38" x14ac:dyDescent="0.25">
      <c r="B26">
        <v>58434</v>
      </c>
      <c r="C26">
        <v>87047</v>
      </c>
      <c r="D26">
        <v>28087</v>
      </c>
      <c r="E26">
        <v>17045</v>
      </c>
      <c r="F26">
        <v>22821</v>
      </c>
      <c r="H26">
        <v>42982</v>
      </c>
      <c r="J26">
        <f t="shared" si="0"/>
        <v>42686.8</v>
      </c>
      <c r="K26">
        <f t="shared" si="1"/>
        <v>1.0069154867546877</v>
      </c>
      <c r="L26">
        <f t="shared" si="2"/>
        <v>87047</v>
      </c>
      <c r="M26">
        <f t="shared" si="3"/>
        <v>17045</v>
      </c>
      <c r="N26">
        <f t="shared" si="4"/>
        <v>42686.8</v>
      </c>
      <c r="O26">
        <f t="shared" si="5"/>
        <v>70002</v>
      </c>
      <c r="Q26">
        <v>-63536</v>
      </c>
      <c r="R26">
        <v>-8643</v>
      </c>
      <c r="T26">
        <v>-15639.799999999996</v>
      </c>
      <c r="U26">
        <v>-210</v>
      </c>
      <c r="W26">
        <v>26284.199999999997</v>
      </c>
      <c r="X26">
        <v>210</v>
      </c>
      <c r="AD26">
        <v>42686.8</v>
      </c>
      <c r="AE26">
        <v>1.0069154867546877</v>
      </c>
      <c r="AI26">
        <v>42686.8</v>
      </c>
      <c r="AJ26">
        <v>1.0069154867546877</v>
      </c>
    </row>
    <row r="27" spans="2:38" x14ac:dyDescent="0.25">
      <c r="B27">
        <v>107334</v>
      </c>
      <c r="C27">
        <v>77661</v>
      </c>
      <c r="D27">
        <v>36930</v>
      </c>
      <c r="E27">
        <v>47223</v>
      </c>
      <c r="F27">
        <v>6015</v>
      </c>
      <c r="H27">
        <v>80313</v>
      </c>
      <c r="J27">
        <f t="shared" si="0"/>
        <v>55032.6</v>
      </c>
      <c r="K27">
        <f t="shared" si="1"/>
        <v>1.459371354433554</v>
      </c>
      <c r="L27">
        <f t="shared" si="2"/>
        <v>107334</v>
      </c>
      <c r="M27">
        <f t="shared" si="3"/>
        <v>6015</v>
      </c>
      <c r="N27">
        <f t="shared" si="4"/>
        <v>55032.6</v>
      </c>
      <c r="O27">
        <f t="shared" si="5"/>
        <v>101319</v>
      </c>
      <c r="Q27">
        <v>-1359</v>
      </c>
      <c r="R27">
        <v>-21</v>
      </c>
      <c r="T27">
        <v>-3613.8000000000029</v>
      </c>
      <c r="U27">
        <v>-115.80000000000291</v>
      </c>
      <c r="W27">
        <v>22500.6</v>
      </c>
      <c r="X27">
        <v>5025</v>
      </c>
      <c r="Z27">
        <v>55032.6</v>
      </c>
      <c r="AA27">
        <v>1.459371354433554</v>
      </c>
      <c r="AI27">
        <v>55032.6</v>
      </c>
      <c r="AJ27">
        <v>1.459371354433554</v>
      </c>
    </row>
    <row r="28" spans="2:38" x14ac:dyDescent="0.25">
      <c r="B28">
        <v>57269</v>
      </c>
      <c r="C28">
        <v>12882</v>
      </c>
      <c r="D28">
        <v>98111</v>
      </c>
      <c r="E28">
        <v>32643</v>
      </c>
      <c r="F28">
        <v>49867</v>
      </c>
      <c r="H28">
        <v>96048</v>
      </c>
      <c r="J28">
        <f t="shared" si="0"/>
        <v>50154.400000000001</v>
      </c>
      <c r="K28">
        <f t="shared" si="1"/>
        <v>1.9150463369116169</v>
      </c>
      <c r="L28">
        <f t="shared" si="2"/>
        <v>98111</v>
      </c>
      <c r="M28">
        <f t="shared" si="3"/>
        <v>12882</v>
      </c>
      <c r="N28">
        <f t="shared" si="4"/>
        <v>50154.400000000001</v>
      </c>
      <c r="O28">
        <f t="shared" si="5"/>
        <v>85229</v>
      </c>
      <c r="Q28">
        <v>16221</v>
      </c>
      <c r="R28">
        <v>-68</v>
      </c>
      <c r="T28">
        <v>8260.5999999999985</v>
      </c>
      <c r="U28">
        <v>-908</v>
      </c>
      <c r="W28">
        <v>12213.8</v>
      </c>
      <c r="X28">
        <v>1084.8</v>
      </c>
      <c r="AD28">
        <v>50154.400000000001</v>
      </c>
      <c r="AE28">
        <v>1.9150463369116169</v>
      </c>
      <c r="AK28">
        <v>50154.400000000001</v>
      </c>
      <c r="AL28">
        <v>1.9150463369116169</v>
      </c>
    </row>
    <row r="29" spans="2:38" x14ac:dyDescent="0.25">
      <c r="B29">
        <v>96740</v>
      </c>
      <c r="C29">
        <v>38028</v>
      </c>
      <c r="D29">
        <v>75015</v>
      </c>
      <c r="E29">
        <v>66444</v>
      </c>
      <c r="F29">
        <v>60242</v>
      </c>
      <c r="H29">
        <v>126910</v>
      </c>
      <c r="J29">
        <f t="shared" si="0"/>
        <v>67293.8</v>
      </c>
      <c r="K29">
        <f t="shared" si="1"/>
        <v>1.8859092516695446</v>
      </c>
      <c r="L29">
        <f t="shared" si="2"/>
        <v>96740</v>
      </c>
      <c r="M29">
        <f t="shared" si="3"/>
        <v>38028</v>
      </c>
      <c r="N29">
        <f t="shared" si="4"/>
        <v>67293.8</v>
      </c>
      <c r="O29">
        <f t="shared" si="5"/>
        <v>58712</v>
      </c>
      <c r="Q29">
        <v>-11465</v>
      </c>
      <c r="R29">
        <v>1078</v>
      </c>
      <c r="T29">
        <v>-25915.599999999991</v>
      </c>
      <c r="U29">
        <v>4676</v>
      </c>
      <c r="W29">
        <v>40700.399999999994</v>
      </c>
      <c r="X29">
        <v>4676</v>
      </c>
      <c r="AB29">
        <v>67293.8</v>
      </c>
      <c r="AC29">
        <v>1.8859092516695446</v>
      </c>
      <c r="AK29">
        <v>67293.8</v>
      </c>
      <c r="AL29">
        <v>1.8859092516695446</v>
      </c>
    </row>
    <row r="30" spans="2:38" x14ac:dyDescent="0.25">
      <c r="B30">
        <v>28746</v>
      </c>
      <c r="C30">
        <v>22604</v>
      </c>
      <c r="D30">
        <v>50480</v>
      </c>
      <c r="E30">
        <v>43460</v>
      </c>
      <c r="F30">
        <v>78937</v>
      </c>
      <c r="H30">
        <v>69826</v>
      </c>
      <c r="J30">
        <f t="shared" si="0"/>
        <v>44845.4</v>
      </c>
      <c r="K30">
        <f t="shared" si="1"/>
        <v>1.5570381800586013</v>
      </c>
      <c r="L30">
        <f t="shared" si="2"/>
        <v>78937</v>
      </c>
      <c r="M30">
        <f t="shared" si="3"/>
        <v>22604</v>
      </c>
      <c r="N30">
        <f t="shared" si="4"/>
        <v>44845.4</v>
      </c>
      <c r="O30">
        <f t="shared" si="5"/>
        <v>56333</v>
      </c>
      <c r="Q30">
        <v>25300</v>
      </c>
      <c r="R30">
        <v>2649</v>
      </c>
      <c r="T30">
        <v>4673.5999999999985</v>
      </c>
      <c r="U30">
        <v>-540.40000000000146</v>
      </c>
      <c r="W30">
        <v>17921.2</v>
      </c>
      <c r="X30">
        <v>3814.4</v>
      </c>
      <c r="Z30">
        <v>44845.4</v>
      </c>
      <c r="AA30">
        <v>1.5570381800586013</v>
      </c>
      <c r="AI30">
        <v>44845.4</v>
      </c>
      <c r="AJ30">
        <v>1.5570381800586013</v>
      </c>
    </row>
    <row r="31" spans="2:38" x14ac:dyDescent="0.25">
      <c r="B31">
        <v>67330</v>
      </c>
      <c r="C31">
        <v>56172</v>
      </c>
      <c r="D31">
        <v>51299</v>
      </c>
      <c r="E31">
        <v>67062</v>
      </c>
      <c r="F31">
        <v>98602</v>
      </c>
      <c r="H31">
        <v>105897</v>
      </c>
      <c r="J31">
        <f t="shared" si="0"/>
        <v>68093</v>
      </c>
      <c r="K31">
        <f t="shared" si="1"/>
        <v>1.5551818836003701</v>
      </c>
      <c r="L31">
        <f t="shared" si="2"/>
        <v>98602</v>
      </c>
      <c r="M31">
        <f t="shared" si="3"/>
        <v>51299</v>
      </c>
      <c r="N31">
        <f t="shared" si="4"/>
        <v>68093</v>
      </c>
      <c r="O31">
        <f t="shared" si="5"/>
        <v>47303</v>
      </c>
      <c r="Q31">
        <v>-9846</v>
      </c>
      <c r="R31">
        <v>240</v>
      </c>
      <c r="T31">
        <v>13554.800000000003</v>
      </c>
      <c r="U31">
        <v>-2668.8000000000029</v>
      </c>
      <c r="W31">
        <v>23190.800000000003</v>
      </c>
      <c r="X31">
        <v>2668.8</v>
      </c>
      <c r="AD31">
        <v>68093</v>
      </c>
      <c r="AE31">
        <v>1.5551818836003701</v>
      </c>
      <c r="AI31">
        <v>68093</v>
      </c>
      <c r="AJ31">
        <v>1.5551818836003701</v>
      </c>
    </row>
    <row r="32" spans="2:38" x14ac:dyDescent="0.25">
      <c r="B32">
        <v>20451</v>
      </c>
      <c r="C32">
        <v>64457</v>
      </c>
      <c r="D32">
        <v>109702</v>
      </c>
      <c r="E32">
        <v>56184</v>
      </c>
      <c r="F32">
        <v>104317</v>
      </c>
      <c r="H32">
        <v>76908</v>
      </c>
      <c r="J32">
        <f t="shared" si="0"/>
        <v>71022.2</v>
      </c>
      <c r="K32">
        <f t="shared" si="1"/>
        <v>1.0828726792467707</v>
      </c>
      <c r="L32">
        <f t="shared" si="2"/>
        <v>109702</v>
      </c>
      <c r="M32">
        <f t="shared" si="3"/>
        <v>20451</v>
      </c>
      <c r="N32">
        <f t="shared" si="4"/>
        <v>71022.2</v>
      </c>
      <c r="O32">
        <f t="shared" si="5"/>
        <v>89251</v>
      </c>
      <c r="Q32">
        <v>-23583</v>
      </c>
      <c r="R32">
        <v>818</v>
      </c>
      <c r="T32">
        <v>-588.40000000000873</v>
      </c>
      <c r="U32">
        <v>-1534</v>
      </c>
      <c r="W32">
        <v>11717.2</v>
      </c>
      <c r="X32">
        <v>3215.2000000000003</v>
      </c>
      <c r="AB32">
        <v>71022.2</v>
      </c>
      <c r="AC32">
        <v>1.0828726792467707</v>
      </c>
      <c r="AI32">
        <v>71022.2</v>
      </c>
      <c r="AJ32">
        <v>1.0828726792467707</v>
      </c>
    </row>
    <row r="33" spans="2:38" x14ac:dyDescent="0.25">
      <c r="B33">
        <v>75724</v>
      </c>
      <c r="C33">
        <v>78101</v>
      </c>
      <c r="D33">
        <v>106890</v>
      </c>
      <c r="E33">
        <v>108098</v>
      </c>
      <c r="F33">
        <v>11013</v>
      </c>
      <c r="H33">
        <v>94273</v>
      </c>
      <c r="J33">
        <f t="shared" si="0"/>
        <v>75965.2</v>
      </c>
      <c r="K33">
        <f t="shared" si="1"/>
        <v>1.2410024590207096</v>
      </c>
      <c r="L33">
        <f t="shared" si="2"/>
        <v>108098</v>
      </c>
      <c r="M33">
        <f t="shared" si="3"/>
        <v>11013</v>
      </c>
      <c r="N33">
        <f t="shared" si="4"/>
        <v>75965.2</v>
      </c>
      <c r="O33">
        <f t="shared" si="5"/>
        <v>97085</v>
      </c>
      <c r="Q33">
        <v>-36599</v>
      </c>
      <c r="R33">
        <v>-6461</v>
      </c>
      <c r="T33">
        <v>4305.3999999999942</v>
      </c>
      <c r="U33">
        <v>-1824.1999999999971</v>
      </c>
      <c r="W33">
        <v>34145</v>
      </c>
      <c r="X33">
        <v>1846.2</v>
      </c>
      <c r="AF33">
        <v>75965.2</v>
      </c>
      <c r="AG33">
        <v>1.2410024590207096</v>
      </c>
      <c r="AI33">
        <v>75965.2</v>
      </c>
      <c r="AJ33">
        <v>1.2410024590207096</v>
      </c>
    </row>
    <row r="34" spans="2:38" x14ac:dyDescent="0.25">
      <c r="B34">
        <v>90080</v>
      </c>
      <c r="C34">
        <v>49219</v>
      </c>
      <c r="D34">
        <v>91819</v>
      </c>
      <c r="E34">
        <v>112201</v>
      </c>
      <c r="F34">
        <v>108320</v>
      </c>
      <c r="H34">
        <v>122363</v>
      </c>
      <c r="J34">
        <f t="shared" ref="J34:J65" si="6">AVERAGE(B34:F34)</f>
        <v>90327.8</v>
      </c>
      <c r="K34">
        <f t="shared" ref="K34:K65" si="7">H34/J34</f>
        <v>1.3546549345827088</v>
      </c>
      <c r="L34">
        <f t="shared" ref="L34:L65" si="8">MAX(B34:F34)</f>
        <v>112201</v>
      </c>
      <c r="M34">
        <f t="shared" ref="M34:M65" si="9">MIN(B34:F34)</f>
        <v>49219</v>
      </c>
      <c r="N34">
        <f t="shared" ref="N34:N65" si="10">AVERAGE(B34:F34)</f>
        <v>90327.8</v>
      </c>
      <c r="O34">
        <f t="shared" ref="O34:O65" si="11">L34-M34</f>
        <v>62982</v>
      </c>
      <c r="Q34">
        <v>10679</v>
      </c>
      <c r="R34">
        <v>-4340</v>
      </c>
      <c r="T34">
        <v>20636</v>
      </c>
      <c r="U34">
        <v>-555.39999999999418</v>
      </c>
      <c r="W34">
        <v>29664.400000000005</v>
      </c>
      <c r="X34">
        <v>1000.2</v>
      </c>
      <c r="AF34">
        <v>90327.8</v>
      </c>
      <c r="AG34">
        <v>1.3546549345827088</v>
      </c>
      <c r="AI34">
        <v>90327.8</v>
      </c>
      <c r="AJ34">
        <v>1.3546549345827088</v>
      </c>
    </row>
    <row r="35" spans="2:38" x14ac:dyDescent="0.25">
      <c r="B35">
        <v>53460</v>
      </c>
      <c r="C35">
        <v>107681</v>
      </c>
      <c r="D35">
        <v>16730</v>
      </c>
      <c r="E35">
        <v>29929</v>
      </c>
      <c r="F35">
        <v>33901</v>
      </c>
      <c r="H35">
        <v>70856</v>
      </c>
      <c r="J35">
        <f t="shared" si="6"/>
        <v>48340.2</v>
      </c>
      <c r="K35">
        <f t="shared" si="7"/>
        <v>1.4657779653373384</v>
      </c>
      <c r="L35">
        <f t="shared" si="8"/>
        <v>107681</v>
      </c>
      <c r="M35">
        <f t="shared" si="9"/>
        <v>16730</v>
      </c>
      <c r="N35">
        <f t="shared" si="10"/>
        <v>48340.2</v>
      </c>
      <c r="O35">
        <f t="shared" si="11"/>
        <v>90951</v>
      </c>
      <c r="Q35">
        <v>-1222</v>
      </c>
      <c r="R35">
        <v>1</v>
      </c>
      <c r="T35">
        <v>-13774.800000000003</v>
      </c>
      <c r="U35">
        <v>733.39999999999418</v>
      </c>
      <c r="W35">
        <v>20186.800000000003</v>
      </c>
      <c r="X35">
        <v>4026.6000000000004</v>
      </c>
      <c r="AB35">
        <v>48340.2</v>
      </c>
      <c r="AC35">
        <v>1.4657779653373384</v>
      </c>
      <c r="AI35">
        <v>48340.2</v>
      </c>
      <c r="AJ35">
        <v>1.4657779653373384</v>
      </c>
    </row>
    <row r="36" spans="2:38" x14ac:dyDescent="0.25">
      <c r="B36">
        <v>42350</v>
      </c>
      <c r="C36">
        <v>91030</v>
      </c>
      <c r="D36">
        <v>107819</v>
      </c>
      <c r="E36">
        <v>54809</v>
      </c>
      <c r="F36">
        <v>12054</v>
      </c>
      <c r="H36">
        <v>62754</v>
      </c>
      <c r="J36">
        <f t="shared" si="6"/>
        <v>61612.4</v>
      </c>
      <c r="K36">
        <f t="shared" si="7"/>
        <v>1.0185287377216274</v>
      </c>
      <c r="L36">
        <f t="shared" si="8"/>
        <v>107819</v>
      </c>
      <c r="M36">
        <f t="shared" si="9"/>
        <v>12054</v>
      </c>
      <c r="N36">
        <f t="shared" si="10"/>
        <v>61612.4</v>
      </c>
      <c r="O36">
        <f t="shared" si="11"/>
        <v>95765</v>
      </c>
      <c r="Q36">
        <v>-32448</v>
      </c>
      <c r="R36">
        <v>-7615</v>
      </c>
      <c r="T36">
        <v>-9087.9999999999927</v>
      </c>
      <c r="U36">
        <v>-1018</v>
      </c>
      <c r="W36">
        <v>15246.8</v>
      </c>
      <c r="X36">
        <v>1018</v>
      </c>
      <c r="AB36">
        <v>61612.4</v>
      </c>
      <c r="AC36">
        <v>1.0185287377216274</v>
      </c>
      <c r="AI36">
        <v>61612.4</v>
      </c>
      <c r="AJ36">
        <v>1.0185287377216274</v>
      </c>
    </row>
    <row r="37" spans="2:38" x14ac:dyDescent="0.25">
      <c r="B37">
        <v>65475</v>
      </c>
      <c r="C37">
        <v>44337</v>
      </c>
      <c r="D37">
        <v>29586</v>
      </c>
      <c r="E37">
        <v>15233</v>
      </c>
      <c r="F37">
        <v>105393</v>
      </c>
      <c r="H37">
        <v>70917</v>
      </c>
      <c r="J37">
        <f t="shared" si="6"/>
        <v>52004.800000000003</v>
      </c>
      <c r="K37">
        <f t="shared" si="7"/>
        <v>1.3636625849921544</v>
      </c>
      <c r="L37">
        <f t="shared" si="8"/>
        <v>105393</v>
      </c>
      <c r="M37">
        <f t="shared" si="9"/>
        <v>15233</v>
      </c>
      <c r="N37">
        <f t="shared" si="10"/>
        <v>52004.800000000003</v>
      </c>
      <c r="O37">
        <f t="shared" si="11"/>
        <v>90160</v>
      </c>
      <c r="Q37">
        <v>-26991</v>
      </c>
      <c r="R37">
        <v>-1115</v>
      </c>
      <c r="T37">
        <v>-10356.199999999997</v>
      </c>
      <c r="U37">
        <v>1.8000000000029104</v>
      </c>
      <c r="W37">
        <v>20763.8</v>
      </c>
      <c r="X37">
        <v>3716.6</v>
      </c>
      <c r="AF37">
        <v>52004.800000000003</v>
      </c>
      <c r="AG37">
        <v>1.3636625849921544</v>
      </c>
      <c r="AI37">
        <v>52004.800000000003</v>
      </c>
      <c r="AJ37">
        <v>1.3636625849921544</v>
      </c>
    </row>
    <row r="38" spans="2:38" x14ac:dyDescent="0.25">
      <c r="B38">
        <v>44063</v>
      </c>
      <c r="C38">
        <v>24459</v>
      </c>
      <c r="D38">
        <v>43012</v>
      </c>
      <c r="E38">
        <v>39843</v>
      </c>
      <c r="F38">
        <v>57219</v>
      </c>
      <c r="H38">
        <v>69258</v>
      </c>
      <c r="J38">
        <f t="shared" si="6"/>
        <v>41719.199999999997</v>
      </c>
      <c r="K38">
        <f t="shared" si="7"/>
        <v>1.6600989472473107</v>
      </c>
      <c r="L38">
        <f t="shared" si="8"/>
        <v>57219</v>
      </c>
      <c r="M38">
        <f t="shared" si="9"/>
        <v>24459</v>
      </c>
      <c r="N38">
        <f t="shared" si="10"/>
        <v>41719.199999999997</v>
      </c>
      <c r="O38">
        <f t="shared" si="11"/>
        <v>32760</v>
      </c>
      <c r="Q38">
        <v>-24468</v>
      </c>
      <c r="R38">
        <v>-390</v>
      </c>
      <c r="T38">
        <v>-20395.800000000003</v>
      </c>
      <c r="U38">
        <v>1082.1999999999971</v>
      </c>
      <c r="W38">
        <v>29233</v>
      </c>
      <c r="X38">
        <v>4163.4000000000005</v>
      </c>
      <c r="AF38">
        <v>41719.199999999997</v>
      </c>
      <c r="AG38">
        <v>1.6600989472473107</v>
      </c>
      <c r="AI38">
        <v>41719.199999999997</v>
      </c>
      <c r="AJ38">
        <v>1.6600989472473107</v>
      </c>
    </row>
    <row r="39" spans="2:38" x14ac:dyDescent="0.25">
      <c r="B39">
        <v>13169</v>
      </c>
      <c r="C39">
        <v>72544</v>
      </c>
      <c r="D39">
        <v>59804</v>
      </c>
      <c r="E39">
        <v>28971</v>
      </c>
      <c r="F39">
        <v>73720</v>
      </c>
      <c r="H39">
        <v>100407</v>
      </c>
      <c r="J39">
        <f t="shared" si="6"/>
        <v>49641.599999999999</v>
      </c>
      <c r="K39">
        <f t="shared" si="7"/>
        <v>2.0226382711274415</v>
      </c>
      <c r="L39">
        <f t="shared" si="8"/>
        <v>73720</v>
      </c>
      <c r="M39">
        <f t="shared" si="9"/>
        <v>13169</v>
      </c>
      <c r="N39">
        <f t="shared" si="10"/>
        <v>49641.599999999999</v>
      </c>
      <c r="O39">
        <f t="shared" si="11"/>
        <v>60551</v>
      </c>
      <c r="Q39">
        <v>25992</v>
      </c>
      <c r="R39">
        <v>4815</v>
      </c>
      <c r="T39">
        <v>933.59999999999854</v>
      </c>
      <c r="U39">
        <v>615.79999999999563</v>
      </c>
      <c r="W39">
        <v>12586</v>
      </c>
      <c r="X39">
        <v>1462.6</v>
      </c>
      <c r="AD39">
        <v>49641.599999999999</v>
      </c>
      <c r="AE39">
        <v>2.0226382711274415</v>
      </c>
      <c r="AK39">
        <v>49641.599999999999</v>
      </c>
      <c r="AL39">
        <v>2.0226382711274415</v>
      </c>
    </row>
    <row r="40" spans="2:38" x14ac:dyDescent="0.25">
      <c r="B40">
        <v>59466</v>
      </c>
      <c r="C40">
        <v>115583</v>
      </c>
      <c r="D40">
        <v>20402</v>
      </c>
      <c r="E40">
        <v>74906</v>
      </c>
      <c r="F40">
        <v>64683</v>
      </c>
      <c r="H40">
        <v>73955</v>
      </c>
      <c r="J40">
        <f t="shared" si="6"/>
        <v>67008</v>
      </c>
      <c r="K40">
        <f t="shared" si="7"/>
        <v>1.1036741881566381</v>
      </c>
      <c r="L40">
        <f t="shared" si="8"/>
        <v>115583</v>
      </c>
      <c r="M40">
        <f t="shared" si="9"/>
        <v>20402</v>
      </c>
      <c r="N40">
        <f t="shared" si="10"/>
        <v>67008</v>
      </c>
      <c r="O40">
        <f t="shared" si="11"/>
        <v>95181</v>
      </c>
      <c r="Q40">
        <v>-5134</v>
      </c>
      <c r="R40">
        <v>-7088</v>
      </c>
      <c r="T40">
        <v>-6201.6000000000058</v>
      </c>
      <c r="U40">
        <v>-375.80000000000291</v>
      </c>
      <c r="W40">
        <v>18214.400000000001</v>
      </c>
      <c r="X40">
        <v>2989.4</v>
      </c>
      <c r="AB40">
        <v>67008</v>
      </c>
      <c r="AC40">
        <v>1.1036741881566381</v>
      </c>
      <c r="AI40">
        <v>67008</v>
      </c>
      <c r="AJ40">
        <v>1.1036741881566381</v>
      </c>
    </row>
    <row r="41" spans="2:38" x14ac:dyDescent="0.25">
      <c r="B41">
        <v>93225</v>
      </c>
      <c r="C41">
        <v>87052</v>
      </c>
      <c r="D41">
        <v>58689</v>
      </c>
      <c r="E41">
        <v>38102</v>
      </c>
      <c r="F41">
        <v>31432</v>
      </c>
      <c r="H41">
        <v>73470</v>
      </c>
      <c r="J41">
        <f t="shared" si="6"/>
        <v>61700</v>
      </c>
      <c r="K41">
        <f t="shared" si="7"/>
        <v>1.1907617504051864</v>
      </c>
      <c r="L41">
        <f t="shared" si="8"/>
        <v>93225</v>
      </c>
      <c r="M41">
        <f t="shared" si="9"/>
        <v>31432</v>
      </c>
      <c r="N41">
        <f t="shared" si="10"/>
        <v>61700</v>
      </c>
      <c r="O41">
        <f t="shared" si="11"/>
        <v>61793</v>
      </c>
      <c r="Q41">
        <v>-7833</v>
      </c>
      <c r="R41">
        <v>-2777</v>
      </c>
      <c r="T41">
        <v>12401.599999999999</v>
      </c>
      <c r="U41">
        <v>3984.1999999999971</v>
      </c>
      <c r="W41">
        <v>20867.600000000002</v>
      </c>
      <c r="X41">
        <v>4064.6</v>
      </c>
      <c r="AD41">
        <v>61700</v>
      </c>
      <c r="AE41">
        <v>1.1907617504051864</v>
      </c>
      <c r="AI41">
        <v>61700</v>
      </c>
      <c r="AJ41">
        <v>1.1907617504051864</v>
      </c>
    </row>
    <row r="42" spans="2:38" x14ac:dyDescent="0.25">
      <c r="B42">
        <v>13362</v>
      </c>
      <c r="C42">
        <v>85247</v>
      </c>
      <c r="D42">
        <v>5595</v>
      </c>
      <c r="E42">
        <v>112666</v>
      </c>
      <c r="F42">
        <v>98185</v>
      </c>
      <c r="H42">
        <v>125259</v>
      </c>
      <c r="J42">
        <f t="shared" si="6"/>
        <v>63011</v>
      </c>
      <c r="K42">
        <f t="shared" si="7"/>
        <v>1.9878910031581787</v>
      </c>
      <c r="L42">
        <f t="shared" si="8"/>
        <v>112666</v>
      </c>
      <c r="M42">
        <f t="shared" si="9"/>
        <v>5595</v>
      </c>
      <c r="N42">
        <f t="shared" si="10"/>
        <v>63011</v>
      </c>
      <c r="O42">
        <f t="shared" si="11"/>
        <v>107071</v>
      </c>
      <c r="Q42">
        <v>32763</v>
      </c>
      <c r="R42">
        <v>171</v>
      </c>
      <c r="T42">
        <v>4905.8000000000029</v>
      </c>
      <c r="U42">
        <v>-1219.5999999999985</v>
      </c>
      <c r="W42">
        <v>8592.6</v>
      </c>
      <c r="X42">
        <v>4417.5999999999995</v>
      </c>
      <c r="AD42">
        <v>63011</v>
      </c>
      <c r="AE42">
        <v>1.9878910031581787</v>
      </c>
      <c r="AK42">
        <v>63011</v>
      </c>
      <c r="AL42">
        <v>1.9878910031581787</v>
      </c>
    </row>
    <row r="43" spans="2:38" x14ac:dyDescent="0.25">
      <c r="B43">
        <v>31132</v>
      </c>
      <c r="C43">
        <v>82527</v>
      </c>
      <c r="D43">
        <v>73620</v>
      </c>
      <c r="E43">
        <v>73475</v>
      </c>
      <c r="F43">
        <v>23758</v>
      </c>
      <c r="H43">
        <v>81096</v>
      </c>
      <c r="J43">
        <f t="shared" si="6"/>
        <v>56902.400000000001</v>
      </c>
      <c r="K43">
        <f t="shared" si="7"/>
        <v>1.4251771454279609</v>
      </c>
      <c r="L43">
        <f t="shared" si="8"/>
        <v>82527</v>
      </c>
      <c r="M43">
        <f t="shared" si="9"/>
        <v>23758</v>
      </c>
      <c r="N43">
        <f t="shared" si="10"/>
        <v>56902.400000000001</v>
      </c>
      <c r="O43">
        <f t="shared" si="11"/>
        <v>58769</v>
      </c>
      <c r="Q43">
        <v>-8694</v>
      </c>
      <c r="R43">
        <v>-7073</v>
      </c>
      <c r="T43">
        <v>-2334.4000000000015</v>
      </c>
      <c r="U43">
        <v>157.59999999999854</v>
      </c>
      <c r="W43">
        <v>22536.799999999999</v>
      </c>
      <c r="X43">
        <v>1632.4</v>
      </c>
      <c r="AD43">
        <v>56902.400000000001</v>
      </c>
      <c r="AE43">
        <v>1.4251771454279609</v>
      </c>
      <c r="AI43">
        <v>56902.400000000001</v>
      </c>
      <c r="AJ43">
        <v>1.4251771454279609</v>
      </c>
    </row>
    <row r="44" spans="2:38" x14ac:dyDescent="0.25">
      <c r="B44">
        <v>12624</v>
      </c>
      <c r="C44">
        <v>23150</v>
      </c>
      <c r="D44">
        <v>111412</v>
      </c>
      <c r="E44">
        <v>66021</v>
      </c>
      <c r="F44">
        <v>43049</v>
      </c>
      <c r="H44">
        <v>127069</v>
      </c>
      <c r="J44">
        <f t="shared" si="6"/>
        <v>51251.199999999997</v>
      </c>
      <c r="K44">
        <f t="shared" si="7"/>
        <v>2.4793370691808194</v>
      </c>
      <c r="L44">
        <f t="shared" si="8"/>
        <v>111412</v>
      </c>
      <c r="M44">
        <f t="shared" si="9"/>
        <v>12624</v>
      </c>
      <c r="N44">
        <f t="shared" si="10"/>
        <v>51251.199999999997</v>
      </c>
      <c r="O44">
        <f t="shared" si="11"/>
        <v>98788</v>
      </c>
      <c r="Q44">
        <v>17230</v>
      </c>
      <c r="R44">
        <v>1998</v>
      </c>
      <c r="T44">
        <v>-4492.4000000000015</v>
      </c>
      <c r="U44">
        <v>-8.2000000000043656</v>
      </c>
      <c r="W44">
        <v>30988.799999999999</v>
      </c>
      <c r="X44">
        <v>4485</v>
      </c>
      <c r="AD44">
        <v>51251.199999999997</v>
      </c>
      <c r="AE44">
        <v>2.4793370691808194</v>
      </c>
      <c r="AK44">
        <v>51251.199999999997</v>
      </c>
      <c r="AL44">
        <v>2.4793370691808194</v>
      </c>
    </row>
    <row r="45" spans="2:38" x14ac:dyDescent="0.25">
      <c r="B45">
        <v>47959</v>
      </c>
      <c r="C45">
        <v>47028</v>
      </c>
      <c r="D45">
        <v>45933</v>
      </c>
      <c r="E45">
        <v>29036</v>
      </c>
      <c r="F45">
        <v>62720</v>
      </c>
      <c r="H45">
        <v>111572</v>
      </c>
      <c r="J45">
        <f t="shared" si="6"/>
        <v>46535.199999999997</v>
      </c>
      <c r="K45">
        <f t="shared" si="7"/>
        <v>2.3975829049837545</v>
      </c>
      <c r="L45">
        <f t="shared" si="8"/>
        <v>62720</v>
      </c>
      <c r="M45">
        <f t="shared" si="9"/>
        <v>29036</v>
      </c>
      <c r="N45">
        <f t="shared" si="10"/>
        <v>46535.199999999997</v>
      </c>
      <c r="O45">
        <f t="shared" si="11"/>
        <v>33684</v>
      </c>
      <c r="Q45">
        <v>20306</v>
      </c>
      <c r="R45">
        <v>125</v>
      </c>
      <c r="T45">
        <v>-6256.4000000000015</v>
      </c>
      <c r="U45">
        <v>1965.7999999999956</v>
      </c>
      <c r="W45">
        <v>26977.999999999996</v>
      </c>
      <c r="X45">
        <v>2696.2</v>
      </c>
      <c r="AD45">
        <v>46535.199999999997</v>
      </c>
      <c r="AE45">
        <v>2.3975829049837545</v>
      </c>
      <c r="AK45">
        <v>46535.199999999997</v>
      </c>
      <c r="AL45">
        <v>2.3975829049837545</v>
      </c>
    </row>
    <row r="46" spans="2:38" x14ac:dyDescent="0.25">
      <c r="B46">
        <v>73496</v>
      </c>
      <c r="C46">
        <v>93210</v>
      </c>
      <c r="D46">
        <v>48295</v>
      </c>
      <c r="E46">
        <v>110958</v>
      </c>
      <c r="F46">
        <v>34500</v>
      </c>
      <c r="H46">
        <v>81458</v>
      </c>
      <c r="J46">
        <f t="shared" si="6"/>
        <v>72091.8</v>
      </c>
      <c r="K46">
        <f t="shared" si="7"/>
        <v>1.1299204625213963</v>
      </c>
      <c r="L46">
        <f t="shared" si="8"/>
        <v>110958</v>
      </c>
      <c r="M46">
        <f t="shared" si="9"/>
        <v>34500</v>
      </c>
      <c r="N46">
        <f t="shared" si="10"/>
        <v>72091.8</v>
      </c>
      <c r="O46">
        <f t="shared" si="11"/>
        <v>76458</v>
      </c>
      <c r="Q46">
        <v>-27274</v>
      </c>
      <c r="R46">
        <v>6826</v>
      </c>
      <c r="T46">
        <v>-1511.3999999999942</v>
      </c>
      <c r="U46">
        <v>1166.6000000000058</v>
      </c>
      <c r="W46">
        <v>16433.400000000001</v>
      </c>
      <c r="X46">
        <v>2733</v>
      </c>
      <c r="AB46">
        <v>72091.8</v>
      </c>
      <c r="AC46">
        <v>1.1299204625213963</v>
      </c>
      <c r="AI46">
        <v>72091.8</v>
      </c>
      <c r="AJ46">
        <v>1.1299204625213963</v>
      </c>
    </row>
    <row r="47" spans="2:38" x14ac:dyDescent="0.25">
      <c r="B47">
        <v>40789</v>
      </c>
      <c r="C47">
        <v>84902</v>
      </c>
      <c r="D47">
        <v>76340</v>
      </c>
      <c r="E47">
        <v>32877</v>
      </c>
      <c r="F47">
        <v>19469</v>
      </c>
      <c r="H47">
        <v>51083</v>
      </c>
      <c r="J47">
        <f t="shared" si="6"/>
        <v>50875.4</v>
      </c>
      <c r="K47">
        <f t="shared" si="7"/>
        <v>1.0040805575975815</v>
      </c>
      <c r="L47">
        <f t="shared" si="8"/>
        <v>84902</v>
      </c>
      <c r="M47">
        <f t="shared" si="9"/>
        <v>19469</v>
      </c>
      <c r="N47">
        <f t="shared" si="10"/>
        <v>50875.4</v>
      </c>
      <c r="O47">
        <f t="shared" si="11"/>
        <v>65433</v>
      </c>
      <c r="Q47">
        <v>-24070</v>
      </c>
      <c r="R47">
        <v>-3927</v>
      </c>
      <c r="T47">
        <v>11097.200000000004</v>
      </c>
      <c r="U47">
        <v>1198.8000000000029</v>
      </c>
      <c r="W47">
        <v>31519.600000000006</v>
      </c>
      <c r="X47">
        <v>1198.8</v>
      </c>
      <c r="AD47">
        <v>50875.4</v>
      </c>
      <c r="AE47">
        <v>1.0040805575975815</v>
      </c>
      <c r="AI47">
        <v>50875.4</v>
      </c>
      <c r="AJ47">
        <v>1.0040805575975815</v>
      </c>
    </row>
    <row r="48" spans="2:38" x14ac:dyDescent="0.25">
      <c r="B48">
        <v>15930</v>
      </c>
      <c r="C48">
        <v>86097</v>
      </c>
      <c r="D48">
        <v>90826</v>
      </c>
      <c r="E48">
        <v>84058</v>
      </c>
      <c r="F48">
        <v>53613</v>
      </c>
      <c r="H48">
        <v>142210</v>
      </c>
      <c r="J48">
        <f t="shared" si="6"/>
        <v>66104.800000000003</v>
      </c>
      <c r="K48">
        <f t="shared" si="7"/>
        <v>2.1512809962362791</v>
      </c>
      <c r="L48">
        <f t="shared" si="8"/>
        <v>90826</v>
      </c>
      <c r="M48">
        <f t="shared" si="9"/>
        <v>15930</v>
      </c>
      <c r="N48">
        <f t="shared" si="10"/>
        <v>66104.800000000003</v>
      </c>
      <c r="O48">
        <f t="shared" si="11"/>
        <v>74896</v>
      </c>
      <c r="Q48">
        <v>28804</v>
      </c>
      <c r="R48">
        <v>6337</v>
      </c>
      <c r="T48">
        <v>-7350.8000000000029</v>
      </c>
      <c r="U48">
        <v>-1013.5999999999913</v>
      </c>
      <c r="W48">
        <v>26144</v>
      </c>
      <c r="X48">
        <v>1362.3999999999999</v>
      </c>
      <c r="AF48">
        <v>66104.800000000003</v>
      </c>
      <c r="AG48">
        <v>2.1512809962362791</v>
      </c>
      <c r="AK48">
        <v>66104.800000000003</v>
      </c>
      <c r="AL48">
        <v>2.1512809962362791</v>
      </c>
    </row>
    <row r="49" spans="2:38" x14ac:dyDescent="0.25">
      <c r="B49">
        <v>54476</v>
      </c>
      <c r="C49">
        <v>41562</v>
      </c>
      <c r="D49">
        <v>54526</v>
      </c>
      <c r="E49">
        <v>62436</v>
      </c>
      <c r="F49">
        <v>89044</v>
      </c>
      <c r="H49">
        <v>109925</v>
      </c>
      <c r="J49">
        <f t="shared" si="6"/>
        <v>60408.800000000003</v>
      </c>
      <c r="K49">
        <f t="shared" si="7"/>
        <v>1.8196852114261497</v>
      </c>
      <c r="L49">
        <f t="shared" si="8"/>
        <v>89044</v>
      </c>
      <c r="M49">
        <f t="shared" si="9"/>
        <v>41562</v>
      </c>
      <c r="N49">
        <f t="shared" si="10"/>
        <v>60408.800000000003</v>
      </c>
      <c r="O49">
        <f t="shared" si="11"/>
        <v>47482</v>
      </c>
      <c r="Q49">
        <v>-7294</v>
      </c>
      <c r="R49">
        <v>-10159</v>
      </c>
      <c r="T49">
        <v>2598.8000000000029</v>
      </c>
      <c r="U49">
        <v>-116.79999999999563</v>
      </c>
      <c r="W49">
        <v>32718.800000000003</v>
      </c>
      <c r="X49">
        <v>123.6</v>
      </c>
      <c r="AD49">
        <v>60408.800000000003</v>
      </c>
      <c r="AE49">
        <v>1.8196852114261497</v>
      </c>
      <c r="AI49">
        <v>60408.800000000003</v>
      </c>
      <c r="AJ49">
        <v>1.8196852114261497</v>
      </c>
    </row>
    <row r="50" spans="2:38" x14ac:dyDescent="0.25">
      <c r="B50">
        <v>29671</v>
      </c>
      <c r="C50">
        <v>34320</v>
      </c>
      <c r="D50">
        <v>45779</v>
      </c>
      <c r="E50">
        <v>25687</v>
      </c>
      <c r="F50">
        <v>30245</v>
      </c>
      <c r="H50">
        <v>49142</v>
      </c>
      <c r="J50">
        <f t="shared" si="6"/>
        <v>33140.400000000001</v>
      </c>
      <c r="K50">
        <f t="shared" si="7"/>
        <v>1.4828426935100361</v>
      </c>
      <c r="L50">
        <f t="shared" si="8"/>
        <v>45779</v>
      </c>
      <c r="M50">
        <f t="shared" si="9"/>
        <v>25687</v>
      </c>
      <c r="N50">
        <f t="shared" si="10"/>
        <v>33140.400000000001</v>
      </c>
      <c r="O50">
        <f t="shared" si="11"/>
        <v>20092</v>
      </c>
      <c r="Q50">
        <v>4862</v>
      </c>
      <c r="R50">
        <v>-3612</v>
      </c>
      <c r="T50">
        <v>-5014.1999999999971</v>
      </c>
      <c r="U50">
        <v>67.80000000000291</v>
      </c>
      <c r="W50">
        <v>31873.4</v>
      </c>
      <c r="X50">
        <v>2315.8000000000002</v>
      </c>
      <c r="Z50">
        <v>33140.400000000001</v>
      </c>
      <c r="AA50">
        <v>1.4828426935100361</v>
      </c>
      <c r="AI50">
        <v>33140.400000000001</v>
      </c>
      <c r="AJ50">
        <v>1.4828426935100361</v>
      </c>
    </row>
    <row r="51" spans="2:38" x14ac:dyDescent="0.25">
      <c r="B51">
        <v>85184</v>
      </c>
      <c r="C51">
        <v>32069</v>
      </c>
      <c r="D51">
        <v>77547</v>
      </c>
      <c r="E51">
        <v>110692</v>
      </c>
      <c r="F51">
        <v>75848</v>
      </c>
      <c r="H51">
        <v>113752</v>
      </c>
      <c r="J51">
        <f t="shared" si="6"/>
        <v>76268</v>
      </c>
      <c r="K51">
        <f t="shared" si="7"/>
        <v>1.4914774217233964</v>
      </c>
      <c r="L51">
        <f t="shared" si="8"/>
        <v>110692</v>
      </c>
      <c r="M51">
        <f t="shared" si="9"/>
        <v>32069</v>
      </c>
      <c r="N51">
        <f t="shared" si="10"/>
        <v>76268</v>
      </c>
      <c r="O51">
        <f t="shared" si="11"/>
        <v>78623</v>
      </c>
      <c r="Q51">
        <v>838</v>
      </c>
      <c r="R51">
        <v>-1</v>
      </c>
      <c r="T51">
        <v>-1812.3999999999942</v>
      </c>
      <c r="U51">
        <v>1372.8000000000029</v>
      </c>
      <c r="W51">
        <v>19696</v>
      </c>
      <c r="X51">
        <v>1375.6</v>
      </c>
      <c r="AB51">
        <v>76268</v>
      </c>
      <c r="AC51">
        <v>1.4914774217233964</v>
      </c>
      <c r="AI51">
        <v>76268</v>
      </c>
      <c r="AJ51">
        <v>1.4914774217233964</v>
      </c>
    </row>
    <row r="52" spans="2:38" x14ac:dyDescent="0.25">
      <c r="B52">
        <v>14193</v>
      </c>
      <c r="C52">
        <v>73866</v>
      </c>
      <c r="D52">
        <v>101123</v>
      </c>
      <c r="E52">
        <v>66037</v>
      </c>
      <c r="F52">
        <v>24687</v>
      </c>
      <c r="H52">
        <v>103722</v>
      </c>
      <c r="J52">
        <f t="shared" si="6"/>
        <v>55981.2</v>
      </c>
      <c r="K52">
        <f t="shared" si="7"/>
        <v>1.8528005830528822</v>
      </c>
      <c r="L52">
        <f t="shared" si="8"/>
        <v>101123</v>
      </c>
      <c r="M52">
        <f t="shared" si="9"/>
        <v>14193</v>
      </c>
      <c r="N52">
        <f t="shared" si="10"/>
        <v>55981.2</v>
      </c>
      <c r="O52">
        <f t="shared" si="11"/>
        <v>86930</v>
      </c>
      <c r="Q52">
        <v>9012</v>
      </c>
      <c r="R52">
        <v>3849</v>
      </c>
      <c r="T52">
        <v>-12579</v>
      </c>
      <c r="U52">
        <v>-1073.8000000000029</v>
      </c>
      <c r="W52">
        <v>21067.4</v>
      </c>
      <c r="X52">
        <v>1073.8</v>
      </c>
      <c r="AB52">
        <v>55981.2</v>
      </c>
      <c r="AC52">
        <v>1.8528005830528822</v>
      </c>
      <c r="AK52">
        <v>55981.2</v>
      </c>
      <c r="AL52">
        <v>1.8528005830528822</v>
      </c>
    </row>
    <row r="53" spans="2:38" x14ac:dyDescent="0.25">
      <c r="B53">
        <v>118808</v>
      </c>
      <c r="C53">
        <v>47503</v>
      </c>
      <c r="D53">
        <v>32797</v>
      </c>
      <c r="E53">
        <v>95834</v>
      </c>
      <c r="F53">
        <v>89267</v>
      </c>
      <c r="H53">
        <v>137764</v>
      </c>
      <c r="J53">
        <f t="shared" si="6"/>
        <v>76841.8</v>
      </c>
      <c r="K53">
        <f t="shared" si="7"/>
        <v>1.792826300268864</v>
      </c>
      <c r="L53">
        <f t="shared" si="8"/>
        <v>118808</v>
      </c>
      <c r="M53">
        <f t="shared" si="9"/>
        <v>32797</v>
      </c>
      <c r="N53">
        <f t="shared" si="10"/>
        <v>76841.8</v>
      </c>
      <c r="O53">
        <f t="shared" si="11"/>
        <v>86011</v>
      </c>
      <c r="Q53">
        <v>21406</v>
      </c>
      <c r="R53">
        <v>4991</v>
      </c>
      <c r="T53">
        <v>-2321</v>
      </c>
      <c r="U53">
        <v>1737.1999999999971</v>
      </c>
      <c r="W53">
        <v>21000.6</v>
      </c>
      <c r="X53">
        <v>5881.6</v>
      </c>
      <c r="AB53">
        <v>76841.8</v>
      </c>
      <c r="AC53">
        <v>1.792826300268864</v>
      </c>
      <c r="AI53">
        <v>76841.8</v>
      </c>
      <c r="AJ53">
        <v>1.792826300268864</v>
      </c>
    </row>
    <row r="54" spans="2:38" x14ac:dyDescent="0.25">
      <c r="B54">
        <v>101787</v>
      </c>
      <c r="C54">
        <v>76342</v>
      </c>
      <c r="D54">
        <v>40016</v>
      </c>
      <c r="E54">
        <v>72402</v>
      </c>
      <c r="F54">
        <v>27807</v>
      </c>
      <c r="H54">
        <v>114275</v>
      </c>
      <c r="J54">
        <f t="shared" si="6"/>
        <v>63670.8</v>
      </c>
      <c r="K54">
        <f t="shared" si="7"/>
        <v>1.7947787682893885</v>
      </c>
      <c r="L54">
        <f t="shared" si="8"/>
        <v>101787</v>
      </c>
      <c r="M54">
        <f t="shared" si="9"/>
        <v>27807</v>
      </c>
      <c r="N54">
        <f t="shared" si="10"/>
        <v>63670.8</v>
      </c>
      <c r="O54">
        <f t="shared" si="11"/>
        <v>73980</v>
      </c>
      <c r="Q54">
        <v>1976</v>
      </c>
      <c r="R54">
        <v>0</v>
      </c>
      <c r="T54">
        <v>7582.8000000000029</v>
      </c>
      <c r="U54">
        <v>-2237.3999999999942</v>
      </c>
      <c r="W54">
        <v>26561.999999999996</v>
      </c>
      <c r="X54">
        <v>2323.8000000000002</v>
      </c>
      <c r="AD54">
        <v>63670.8</v>
      </c>
      <c r="AE54">
        <v>1.7947787682893885</v>
      </c>
      <c r="AK54">
        <v>63670.8</v>
      </c>
      <c r="AL54">
        <v>1.7947787682893885</v>
      </c>
    </row>
    <row r="55" spans="2:38" x14ac:dyDescent="0.25">
      <c r="B55">
        <v>28108</v>
      </c>
      <c r="C55">
        <v>34247</v>
      </c>
      <c r="D55">
        <v>96824</v>
      </c>
      <c r="E55">
        <v>22402</v>
      </c>
      <c r="F55">
        <v>21400</v>
      </c>
      <c r="H55">
        <v>48837</v>
      </c>
      <c r="J55">
        <f t="shared" si="6"/>
        <v>40596.199999999997</v>
      </c>
      <c r="K55">
        <f t="shared" si="7"/>
        <v>1.2029943689310822</v>
      </c>
      <c r="L55">
        <f t="shared" si="8"/>
        <v>96824</v>
      </c>
      <c r="M55">
        <f t="shared" si="9"/>
        <v>21400</v>
      </c>
      <c r="N55">
        <f t="shared" si="10"/>
        <v>40596.199999999997</v>
      </c>
      <c r="O55">
        <f t="shared" si="11"/>
        <v>75424</v>
      </c>
      <c r="Q55">
        <v>-15492</v>
      </c>
      <c r="R55">
        <v>-164</v>
      </c>
      <c r="T55">
        <v>8370.1999999999971</v>
      </c>
      <c r="U55">
        <v>863.19999999999709</v>
      </c>
      <c r="W55">
        <v>15822.999999999998</v>
      </c>
      <c r="X55">
        <v>4255.2</v>
      </c>
      <c r="AD55">
        <v>40596.199999999997</v>
      </c>
      <c r="AE55">
        <v>1.2029943689310822</v>
      </c>
      <c r="AI55">
        <v>40596.199999999997</v>
      </c>
      <c r="AJ55">
        <v>1.2029943689310822</v>
      </c>
    </row>
    <row r="56" spans="2:38" x14ac:dyDescent="0.25">
      <c r="B56">
        <v>25940</v>
      </c>
      <c r="C56">
        <v>12902</v>
      </c>
      <c r="D56">
        <v>54537</v>
      </c>
      <c r="E56">
        <v>61111</v>
      </c>
      <c r="F56">
        <v>72230</v>
      </c>
      <c r="H56">
        <v>77685</v>
      </c>
      <c r="J56">
        <f t="shared" si="6"/>
        <v>45344</v>
      </c>
      <c r="K56">
        <f t="shared" si="7"/>
        <v>1.7132365913902612</v>
      </c>
      <c r="L56">
        <f t="shared" si="8"/>
        <v>72230</v>
      </c>
      <c r="M56">
        <f t="shared" si="9"/>
        <v>12902</v>
      </c>
      <c r="N56">
        <f t="shared" si="10"/>
        <v>45344</v>
      </c>
      <c r="O56">
        <f t="shared" si="11"/>
        <v>59328</v>
      </c>
      <c r="Q56">
        <v>23565</v>
      </c>
      <c r="R56">
        <v>-77</v>
      </c>
      <c r="T56">
        <v>2810.5999999999985</v>
      </c>
      <c r="U56">
        <v>629</v>
      </c>
      <c r="W56">
        <v>26445</v>
      </c>
      <c r="X56">
        <v>2960.6</v>
      </c>
      <c r="Z56">
        <v>45344</v>
      </c>
      <c r="AA56">
        <v>1.7132365913902612</v>
      </c>
      <c r="AI56">
        <v>45344</v>
      </c>
      <c r="AJ56">
        <v>1.7132365913902612</v>
      </c>
    </row>
    <row r="57" spans="2:38" x14ac:dyDescent="0.25">
      <c r="B57">
        <v>18712</v>
      </c>
      <c r="C57">
        <v>88018</v>
      </c>
      <c r="D57">
        <v>21929</v>
      </c>
      <c r="E57">
        <v>55714</v>
      </c>
      <c r="F57">
        <v>37332</v>
      </c>
      <c r="H57">
        <v>74121</v>
      </c>
      <c r="J57">
        <f t="shared" si="6"/>
        <v>44341</v>
      </c>
      <c r="K57">
        <f t="shared" si="7"/>
        <v>1.6716131796756952</v>
      </c>
      <c r="L57">
        <f t="shared" si="8"/>
        <v>88018</v>
      </c>
      <c r="M57">
        <f t="shared" si="9"/>
        <v>18712</v>
      </c>
      <c r="N57">
        <f t="shared" si="10"/>
        <v>44341</v>
      </c>
      <c r="O57">
        <f t="shared" si="11"/>
        <v>69306</v>
      </c>
      <c r="Q57">
        <v>-4107</v>
      </c>
      <c r="R57">
        <v>4</v>
      </c>
      <c r="T57">
        <v>3480.4000000000015</v>
      </c>
      <c r="U57">
        <v>-2409.5999999999985</v>
      </c>
      <c r="W57">
        <v>21353.599999999999</v>
      </c>
      <c r="X57">
        <v>3494.4000000000005</v>
      </c>
      <c r="AD57">
        <v>44341</v>
      </c>
      <c r="AE57">
        <v>1.6716131796756952</v>
      </c>
      <c r="AK57">
        <v>44341</v>
      </c>
      <c r="AL57">
        <v>1.6716131796756952</v>
      </c>
    </row>
    <row r="58" spans="2:38" x14ac:dyDescent="0.25">
      <c r="B58">
        <v>110598</v>
      </c>
      <c r="C58">
        <v>16426</v>
      </c>
      <c r="D58">
        <v>48832</v>
      </c>
      <c r="E58">
        <v>109088</v>
      </c>
      <c r="F58">
        <v>82169</v>
      </c>
      <c r="H58">
        <v>133907</v>
      </c>
      <c r="J58">
        <f t="shared" si="6"/>
        <v>73422.600000000006</v>
      </c>
      <c r="K58">
        <f t="shared" si="7"/>
        <v>1.8237845023194492</v>
      </c>
      <c r="L58">
        <f t="shared" si="8"/>
        <v>110598</v>
      </c>
      <c r="M58">
        <f t="shared" si="9"/>
        <v>16426</v>
      </c>
      <c r="N58">
        <f t="shared" si="10"/>
        <v>73422.600000000006</v>
      </c>
      <c r="O58">
        <f t="shared" si="11"/>
        <v>94172</v>
      </c>
      <c r="Q58">
        <v>28250</v>
      </c>
      <c r="R58">
        <v>951</v>
      </c>
      <c r="T58">
        <v>3681.6000000000058</v>
      </c>
      <c r="U58">
        <v>295</v>
      </c>
      <c r="W58">
        <v>29342</v>
      </c>
      <c r="X58">
        <v>6321.8000000000011</v>
      </c>
      <c r="AF58">
        <v>73422.600000000006</v>
      </c>
      <c r="AG58">
        <v>1.8237845023194492</v>
      </c>
      <c r="AK58">
        <v>73422.600000000006</v>
      </c>
      <c r="AL58">
        <v>1.8237845023194492</v>
      </c>
    </row>
    <row r="59" spans="2:38" x14ac:dyDescent="0.25">
      <c r="B59">
        <v>99830</v>
      </c>
      <c r="C59">
        <v>108952</v>
      </c>
      <c r="D59">
        <v>57023</v>
      </c>
      <c r="E59">
        <v>51860</v>
      </c>
      <c r="F59">
        <v>94435</v>
      </c>
      <c r="H59">
        <v>126345</v>
      </c>
      <c r="J59">
        <f t="shared" si="6"/>
        <v>82420</v>
      </c>
      <c r="K59">
        <f t="shared" si="7"/>
        <v>1.5329410337296772</v>
      </c>
      <c r="L59">
        <f t="shared" si="8"/>
        <v>108952</v>
      </c>
      <c r="M59">
        <f t="shared" si="9"/>
        <v>51860</v>
      </c>
      <c r="N59">
        <f t="shared" si="10"/>
        <v>82420</v>
      </c>
      <c r="O59">
        <f t="shared" si="11"/>
        <v>57092</v>
      </c>
      <c r="Q59">
        <v>7281</v>
      </c>
      <c r="R59">
        <v>162</v>
      </c>
      <c r="T59">
        <v>-2302.3999999999942</v>
      </c>
      <c r="U59">
        <v>-2751.8000000000029</v>
      </c>
      <c r="W59">
        <v>13842.4</v>
      </c>
      <c r="X59">
        <v>5086.6000000000004</v>
      </c>
      <c r="AB59">
        <v>82420</v>
      </c>
      <c r="AC59">
        <v>1.5329410337296772</v>
      </c>
      <c r="AI59">
        <v>82420</v>
      </c>
      <c r="AJ59">
        <v>1.5329410337296772</v>
      </c>
    </row>
    <row r="60" spans="2:38" x14ac:dyDescent="0.25">
      <c r="B60">
        <v>30553</v>
      </c>
      <c r="C60">
        <v>43847</v>
      </c>
      <c r="D60">
        <v>40444</v>
      </c>
      <c r="E60">
        <v>21507</v>
      </c>
      <c r="F60">
        <v>28774</v>
      </c>
      <c r="H60">
        <v>56351</v>
      </c>
      <c r="J60">
        <f t="shared" si="6"/>
        <v>33025</v>
      </c>
      <c r="K60">
        <f t="shared" si="7"/>
        <v>1.7063133989401968</v>
      </c>
      <c r="L60">
        <f t="shared" si="8"/>
        <v>43847</v>
      </c>
      <c r="M60">
        <f t="shared" si="9"/>
        <v>21507</v>
      </c>
      <c r="N60">
        <f t="shared" si="10"/>
        <v>33025</v>
      </c>
      <c r="O60">
        <f t="shared" si="11"/>
        <v>22340</v>
      </c>
      <c r="Q60">
        <v>17852</v>
      </c>
      <c r="R60">
        <v>-2295</v>
      </c>
      <c r="T60">
        <v>7490.2000000000007</v>
      </c>
      <c r="U60">
        <v>1425</v>
      </c>
      <c r="W60">
        <v>21545</v>
      </c>
      <c r="X60">
        <v>1743.3999999999999</v>
      </c>
      <c r="AD60">
        <v>33025</v>
      </c>
      <c r="AE60">
        <v>1.7063133989401968</v>
      </c>
      <c r="AK60">
        <v>33025</v>
      </c>
      <c r="AL60">
        <v>1.7063133989401968</v>
      </c>
    </row>
    <row r="61" spans="2:38" x14ac:dyDescent="0.25">
      <c r="B61">
        <v>103537</v>
      </c>
      <c r="C61">
        <v>12714</v>
      </c>
      <c r="D61">
        <v>80401</v>
      </c>
      <c r="E61">
        <v>87590</v>
      </c>
      <c r="F61">
        <v>53296</v>
      </c>
      <c r="H61">
        <v>94871</v>
      </c>
      <c r="J61">
        <f t="shared" si="6"/>
        <v>67507.600000000006</v>
      </c>
      <c r="K61">
        <f t="shared" si="7"/>
        <v>1.4053380656400167</v>
      </c>
      <c r="L61">
        <f t="shared" si="8"/>
        <v>103537</v>
      </c>
      <c r="M61">
        <f t="shared" si="9"/>
        <v>12714</v>
      </c>
      <c r="N61">
        <f t="shared" si="10"/>
        <v>67507.600000000006</v>
      </c>
      <c r="O61">
        <f t="shared" si="11"/>
        <v>90823</v>
      </c>
      <c r="Q61">
        <v>-42151</v>
      </c>
      <c r="R61">
        <v>0</v>
      </c>
      <c r="T61">
        <v>-8088.1999999999971</v>
      </c>
      <c r="U61">
        <v>981.20000000001164</v>
      </c>
      <c r="W61">
        <v>17167.8</v>
      </c>
      <c r="X61">
        <v>3510.8</v>
      </c>
      <c r="AF61">
        <v>67507.600000000006</v>
      </c>
      <c r="AG61">
        <v>1.4053380656400167</v>
      </c>
      <c r="AI61">
        <v>67507.600000000006</v>
      </c>
      <c r="AJ61">
        <v>1.4053380656400167</v>
      </c>
    </row>
    <row r="62" spans="2:38" x14ac:dyDescent="0.25">
      <c r="B62">
        <v>102426</v>
      </c>
      <c r="C62">
        <v>54907</v>
      </c>
      <c r="D62">
        <v>35853</v>
      </c>
      <c r="E62">
        <v>100890</v>
      </c>
      <c r="F62">
        <v>56816</v>
      </c>
      <c r="H62">
        <v>83929</v>
      </c>
      <c r="J62">
        <f t="shared" si="6"/>
        <v>70178.399999999994</v>
      </c>
      <c r="K62">
        <f t="shared" si="7"/>
        <v>1.195937781425624</v>
      </c>
      <c r="L62">
        <f t="shared" si="8"/>
        <v>102426</v>
      </c>
      <c r="M62">
        <f t="shared" si="9"/>
        <v>35853</v>
      </c>
      <c r="N62">
        <f t="shared" si="10"/>
        <v>70178.399999999994</v>
      </c>
      <c r="O62">
        <f t="shared" si="11"/>
        <v>66573</v>
      </c>
      <c r="Q62">
        <v>-13487</v>
      </c>
      <c r="R62">
        <v>-9644</v>
      </c>
      <c r="T62">
        <v>-7287</v>
      </c>
      <c r="U62">
        <v>-2043.8000000000029</v>
      </c>
      <c r="W62">
        <v>17651</v>
      </c>
      <c r="X62">
        <v>2191.4</v>
      </c>
      <c r="AB62">
        <v>70178.399999999994</v>
      </c>
      <c r="AC62">
        <v>1.195937781425624</v>
      </c>
      <c r="AI62">
        <v>70178.399999999994</v>
      </c>
      <c r="AJ62">
        <v>1.195937781425624</v>
      </c>
    </row>
    <row r="63" spans="2:38" x14ac:dyDescent="0.25">
      <c r="B63">
        <v>99877</v>
      </c>
      <c r="C63">
        <v>99922</v>
      </c>
      <c r="D63">
        <v>45039</v>
      </c>
      <c r="E63">
        <v>110572</v>
      </c>
      <c r="F63">
        <v>87675</v>
      </c>
      <c r="H63">
        <v>92326</v>
      </c>
      <c r="J63">
        <f t="shared" si="6"/>
        <v>88617</v>
      </c>
      <c r="K63">
        <f t="shared" si="7"/>
        <v>1.0418542717537267</v>
      </c>
      <c r="L63">
        <f t="shared" si="8"/>
        <v>110572</v>
      </c>
      <c r="M63">
        <f t="shared" si="9"/>
        <v>45039</v>
      </c>
      <c r="N63">
        <f t="shared" si="10"/>
        <v>88617</v>
      </c>
      <c r="O63">
        <f t="shared" si="11"/>
        <v>65533</v>
      </c>
      <c r="Q63">
        <v>-6074</v>
      </c>
      <c r="R63">
        <v>-7548</v>
      </c>
      <c r="T63">
        <v>14792.399999999994</v>
      </c>
      <c r="U63">
        <v>1025.6000000000058</v>
      </c>
      <c r="W63">
        <v>31594</v>
      </c>
      <c r="X63">
        <v>1870.3999999999999</v>
      </c>
      <c r="AB63">
        <v>88617</v>
      </c>
      <c r="AC63">
        <v>1.0418542717537267</v>
      </c>
      <c r="AI63">
        <v>88617</v>
      </c>
      <c r="AJ63">
        <v>1.0418542717537267</v>
      </c>
    </row>
    <row r="64" spans="2:38" x14ac:dyDescent="0.25">
      <c r="B64">
        <v>16816</v>
      </c>
      <c r="C64">
        <v>62968</v>
      </c>
      <c r="D64">
        <v>98336</v>
      </c>
      <c r="E64">
        <v>29754</v>
      </c>
      <c r="F64">
        <v>91367</v>
      </c>
      <c r="H64">
        <v>99380</v>
      </c>
      <c r="J64">
        <f t="shared" si="6"/>
        <v>59848.2</v>
      </c>
      <c r="K64">
        <f t="shared" si="7"/>
        <v>1.6605344855818556</v>
      </c>
      <c r="L64">
        <f t="shared" si="8"/>
        <v>98336</v>
      </c>
      <c r="M64">
        <f t="shared" si="9"/>
        <v>16816</v>
      </c>
      <c r="N64">
        <f t="shared" si="10"/>
        <v>59848.2</v>
      </c>
      <c r="O64">
        <f t="shared" si="11"/>
        <v>81520</v>
      </c>
      <c r="Q64">
        <v>3440</v>
      </c>
      <c r="R64">
        <v>2181</v>
      </c>
      <c r="T64">
        <v>168.59999999999854</v>
      </c>
      <c r="U64">
        <v>3587</v>
      </c>
      <c r="W64">
        <v>25435.800000000003</v>
      </c>
      <c r="X64">
        <v>4721</v>
      </c>
      <c r="AD64">
        <v>59848.2</v>
      </c>
      <c r="AE64">
        <v>1.6605344855818556</v>
      </c>
      <c r="AI64">
        <v>59848.2</v>
      </c>
      <c r="AJ64">
        <v>1.6605344855818556</v>
      </c>
    </row>
    <row r="65" spans="2:38" x14ac:dyDescent="0.25">
      <c r="B65">
        <v>76402</v>
      </c>
      <c r="C65">
        <v>96095</v>
      </c>
      <c r="D65">
        <v>97910</v>
      </c>
      <c r="E65">
        <v>107509</v>
      </c>
      <c r="F65">
        <v>85161</v>
      </c>
      <c r="H65">
        <v>112077</v>
      </c>
      <c r="J65">
        <f t="shared" si="6"/>
        <v>92615.4</v>
      </c>
      <c r="K65">
        <f t="shared" si="7"/>
        <v>1.2101335199113754</v>
      </c>
      <c r="L65">
        <f t="shared" si="8"/>
        <v>107509</v>
      </c>
      <c r="M65">
        <f t="shared" si="9"/>
        <v>76402</v>
      </c>
      <c r="N65">
        <f t="shared" si="10"/>
        <v>92615.4</v>
      </c>
      <c r="O65">
        <f t="shared" si="11"/>
        <v>31107</v>
      </c>
      <c r="Q65">
        <v>11586</v>
      </c>
      <c r="R65">
        <v>-451</v>
      </c>
      <c r="T65">
        <v>9885.5999999999913</v>
      </c>
      <c r="U65">
        <v>2119</v>
      </c>
      <c r="W65">
        <v>14359.999999999998</v>
      </c>
      <c r="X65">
        <v>3535.3999999999996</v>
      </c>
      <c r="AB65">
        <v>92615.4</v>
      </c>
      <c r="AC65">
        <v>1.2101335199113754</v>
      </c>
      <c r="AI65">
        <v>92615.4</v>
      </c>
      <c r="AJ65">
        <v>1.2101335199113754</v>
      </c>
    </row>
    <row r="66" spans="2:38" x14ac:dyDescent="0.25">
      <c r="B66">
        <v>87234</v>
      </c>
      <c r="C66">
        <v>12398</v>
      </c>
      <c r="D66">
        <v>26627</v>
      </c>
      <c r="E66">
        <v>82586</v>
      </c>
      <c r="F66">
        <v>20395</v>
      </c>
      <c r="H66">
        <v>90962</v>
      </c>
      <c r="J66">
        <f t="shared" ref="J66:J101" si="12">AVERAGE(B66:F66)</f>
        <v>45848</v>
      </c>
      <c r="K66">
        <f t="shared" ref="K66:K97" si="13">H66/J66</f>
        <v>1.9839905775606352</v>
      </c>
      <c r="L66">
        <f t="shared" ref="L66:L101" si="14">MAX(B66:F66)</f>
        <v>87234</v>
      </c>
      <c r="M66">
        <f t="shared" ref="M66:M101" si="15">MIN(B66:F66)</f>
        <v>12398</v>
      </c>
      <c r="N66">
        <f t="shared" ref="N66:N101" si="16">AVERAGE(B66:F66)</f>
        <v>45848</v>
      </c>
      <c r="O66">
        <f t="shared" ref="O66:O101" si="17">L66-M66</f>
        <v>74836</v>
      </c>
      <c r="Q66">
        <v>-45322</v>
      </c>
      <c r="R66">
        <v>-276</v>
      </c>
      <c r="T66">
        <v>-41383.600000000006</v>
      </c>
      <c r="U66">
        <v>1673.8000000000029</v>
      </c>
      <c r="W66">
        <v>41383.599999999991</v>
      </c>
      <c r="X66">
        <v>3309.8</v>
      </c>
      <c r="AF66">
        <v>45848</v>
      </c>
      <c r="AG66">
        <v>1.9839905775606352</v>
      </c>
      <c r="AK66">
        <v>45848</v>
      </c>
      <c r="AL66">
        <v>1.9839905775606352</v>
      </c>
    </row>
    <row r="67" spans="2:38" x14ac:dyDescent="0.25">
      <c r="B67">
        <v>104101</v>
      </c>
      <c r="C67">
        <v>83694</v>
      </c>
      <c r="D67">
        <v>102129</v>
      </c>
      <c r="E67">
        <v>66957</v>
      </c>
      <c r="F67">
        <v>49981</v>
      </c>
      <c r="H67">
        <v>140590</v>
      </c>
      <c r="J67">
        <f t="shared" si="12"/>
        <v>81372.399999999994</v>
      </c>
      <c r="K67">
        <f t="shared" si="13"/>
        <v>1.7277356941665725</v>
      </c>
      <c r="L67">
        <f t="shared" si="14"/>
        <v>104101</v>
      </c>
      <c r="M67">
        <f t="shared" si="15"/>
        <v>49981</v>
      </c>
      <c r="N67">
        <f t="shared" si="16"/>
        <v>81372.399999999994</v>
      </c>
      <c r="O67">
        <f t="shared" si="17"/>
        <v>54120</v>
      </c>
      <c r="Q67">
        <v>12916</v>
      </c>
      <c r="R67">
        <v>6958</v>
      </c>
      <c r="T67">
        <v>11213.199999999997</v>
      </c>
      <c r="U67">
        <v>212.19999999999709</v>
      </c>
      <c r="W67">
        <v>32511.599999999999</v>
      </c>
      <c r="X67">
        <v>290.2</v>
      </c>
      <c r="AF67">
        <v>81372.399999999994</v>
      </c>
      <c r="AG67">
        <v>1.7277356941665725</v>
      </c>
      <c r="AK67">
        <v>81372.399999999994</v>
      </c>
      <c r="AL67">
        <v>1.7277356941665725</v>
      </c>
    </row>
    <row r="68" spans="2:38" x14ac:dyDescent="0.25">
      <c r="B68">
        <v>13058</v>
      </c>
      <c r="C68">
        <v>44585</v>
      </c>
      <c r="D68">
        <v>56415</v>
      </c>
      <c r="E68">
        <v>75880</v>
      </c>
      <c r="F68">
        <v>63279</v>
      </c>
      <c r="H68">
        <v>65365</v>
      </c>
      <c r="J68">
        <f t="shared" si="12"/>
        <v>50643.4</v>
      </c>
      <c r="K68">
        <f t="shared" si="13"/>
        <v>1.2906913832799536</v>
      </c>
      <c r="L68">
        <f t="shared" si="14"/>
        <v>75880</v>
      </c>
      <c r="M68">
        <f t="shared" si="15"/>
        <v>13058</v>
      </c>
      <c r="N68">
        <f t="shared" si="16"/>
        <v>50643.4</v>
      </c>
      <c r="O68">
        <f t="shared" si="17"/>
        <v>62822</v>
      </c>
      <c r="Q68">
        <v>-15200</v>
      </c>
      <c r="R68">
        <v>4579</v>
      </c>
      <c r="T68">
        <v>-13316.599999999999</v>
      </c>
      <c r="U68">
        <v>-2454.4000000000015</v>
      </c>
      <c r="W68">
        <v>48344.200000000004</v>
      </c>
      <c r="X68">
        <v>3991.6000000000004</v>
      </c>
      <c r="AB68">
        <v>50643.4</v>
      </c>
      <c r="AC68">
        <v>1.2906913832799536</v>
      </c>
      <c r="AI68">
        <v>50643.4</v>
      </c>
      <c r="AJ68">
        <v>1.2906913832799536</v>
      </c>
    </row>
    <row r="69" spans="2:38" x14ac:dyDescent="0.25">
      <c r="B69">
        <v>58739</v>
      </c>
      <c r="C69">
        <v>84250</v>
      </c>
      <c r="D69">
        <v>99358</v>
      </c>
      <c r="E69">
        <v>59264</v>
      </c>
      <c r="F69">
        <v>56172</v>
      </c>
      <c r="H69">
        <v>125038</v>
      </c>
      <c r="J69">
        <f t="shared" si="12"/>
        <v>71556.600000000006</v>
      </c>
      <c r="K69">
        <f t="shared" si="13"/>
        <v>1.7473999603111381</v>
      </c>
      <c r="L69">
        <f t="shared" si="14"/>
        <v>99358</v>
      </c>
      <c r="M69">
        <f t="shared" si="15"/>
        <v>56172</v>
      </c>
      <c r="N69">
        <f t="shared" si="16"/>
        <v>71556.600000000006</v>
      </c>
      <c r="O69">
        <f t="shared" si="17"/>
        <v>43186</v>
      </c>
      <c r="Q69">
        <v>39307</v>
      </c>
      <c r="R69">
        <v>8242</v>
      </c>
      <c r="T69">
        <v>12418.200000000004</v>
      </c>
      <c r="U69">
        <v>104.60000000000582</v>
      </c>
      <c r="W69">
        <v>25319.399999999998</v>
      </c>
      <c r="X69">
        <v>3500.9999999999995</v>
      </c>
      <c r="Z69">
        <v>71556.600000000006</v>
      </c>
      <c r="AA69">
        <v>1.7473999603111381</v>
      </c>
      <c r="AK69">
        <v>71556.600000000006</v>
      </c>
      <c r="AL69">
        <v>1.7473999603111381</v>
      </c>
    </row>
    <row r="70" spans="2:38" x14ac:dyDescent="0.25">
      <c r="B70">
        <v>105315</v>
      </c>
      <c r="C70">
        <v>45695</v>
      </c>
      <c r="D70">
        <v>12391</v>
      </c>
      <c r="E70">
        <v>86995</v>
      </c>
      <c r="F70">
        <v>36743</v>
      </c>
      <c r="H70">
        <v>62613</v>
      </c>
      <c r="J70">
        <f t="shared" si="12"/>
        <v>57427.8</v>
      </c>
      <c r="K70">
        <f t="shared" si="13"/>
        <v>1.0902907650998297</v>
      </c>
      <c r="L70">
        <f t="shared" si="14"/>
        <v>105315</v>
      </c>
      <c r="M70">
        <f t="shared" si="15"/>
        <v>12391</v>
      </c>
      <c r="N70">
        <f t="shared" si="16"/>
        <v>57427.8</v>
      </c>
      <c r="O70">
        <f t="shared" si="17"/>
        <v>92924</v>
      </c>
      <c r="Q70">
        <v>-23487</v>
      </c>
      <c r="R70">
        <v>48</v>
      </c>
      <c r="T70">
        <v>-456</v>
      </c>
      <c r="U70">
        <v>2158.4000000000015</v>
      </c>
      <c r="W70">
        <v>14317.6</v>
      </c>
      <c r="X70">
        <v>3001.2</v>
      </c>
      <c r="Z70">
        <v>57427.8</v>
      </c>
      <c r="AA70">
        <v>1.0902907650998297</v>
      </c>
      <c r="AI70">
        <v>57427.8</v>
      </c>
      <c r="AJ70">
        <v>1.0902907650998297</v>
      </c>
    </row>
    <row r="71" spans="2:38" x14ac:dyDescent="0.25">
      <c r="B71">
        <v>44159</v>
      </c>
      <c r="C71">
        <v>110488</v>
      </c>
      <c r="D71">
        <v>36313</v>
      </c>
      <c r="E71">
        <v>37659</v>
      </c>
      <c r="F71">
        <v>56606</v>
      </c>
      <c r="H71">
        <v>126014</v>
      </c>
      <c r="J71">
        <f t="shared" si="12"/>
        <v>57045</v>
      </c>
      <c r="K71">
        <f t="shared" si="13"/>
        <v>2.2090279603821545</v>
      </c>
      <c r="L71">
        <f t="shared" si="14"/>
        <v>110488</v>
      </c>
      <c r="M71">
        <f t="shared" si="15"/>
        <v>36313</v>
      </c>
      <c r="N71">
        <f t="shared" si="16"/>
        <v>57045</v>
      </c>
      <c r="O71">
        <f t="shared" si="17"/>
        <v>74175</v>
      </c>
      <c r="Q71">
        <v>27983</v>
      </c>
      <c r="R71">
        <v>-5322</v>
      </c>
      <c r="T71">
        <v>12322.199999999997</v>
      </c>
      <c r="U71">
        <v>566.80000000000291</v>
      </c>
      <c r="W71">
        <v>16591.400000000001</v>
      </c>
      <c r="X71">
        <v>3338</v>
      </c>
      <c r="AD71">
        <v>57045</v>
      </c>
      <c r="AE71">
        <v>2.2090279603821545</v>
      </c>
      <c r="AK71">
        <v>57045</v>
      </c>
      <c r="AL71">
        <v>2.2090279603821545</v>
      </c>
    </row>
    <row r="72" spans="2:38" x14ac:dyDescent="0.25">
      <c r="B72">
        <v>58271</v>
      </c>
      <c r="C72">
        <v>111145</v>
      </c>
      <c r="D72">
        <v>102065</v>
      </c>
      <c r="E72">
        <v>88280</v>
      </c>
      <c r="F72">
        <v>30040</v>
      </c>
      <c r="H72">
        <v>112378</v>
      </c>
      <c r="J72">
        <f t="shared" si="12"/>
        <v>77960.2</v>
      </c>
      <c r="K72">
        <f t="shared" si="13"/>
        <v>1.4414791137016068</v>
      </c>
      <c r="L72">
        <f t="shared" si="14"/>
        <v>111145</v>
      </c>
      <c r="M72">
        <f t="shared" si="15"/>
        <v>30040</v>
      </c>
      <c r="N72">
        <f t="shared" si="16"/>
        <v>77960.2</v>
      </c>
      <c r="O72">
        <f t="shared" si="17"/>
        <v>81105</v>
      </c>
      <c r="Q72">
        <v>-14312</v>
      </c>
      <c r="R72">
        <v>-1443</v>
      </c>
      <c r="T72">
        <v>-2088.1999999999971</v>
      </c>
      <c r="U72">
        <v>-6010.1999999999971</v>
      </c>
      <c r="W72">
        <v>22130.6</v>
      </c>
      <c r="X72">
        <v>6010.2</v>
      </c>
      <c r="AF72">
        <v>77960.2</v>
      </c>
      <c r="AG72">
        <v>1.4414791137016068</v>
      </c>
      <c r="AI72">
        <v>77960.2</v>
      </c>
      <c r="AJ72">
        <v>1.4414791137016068</v>
      </c>
    </row>
    <row r="73" spans="2:38" x14ac:dyDescent="0.25">
      <c r="B73">
        <v>88494</v>
      </c>
      <c r="C73">
        <v>22485</v>
      </c>
      <c r="D73">
        <v>107482</v>
      </c>
      <c r="E73">
        <v>41428</v>
      </c>
      <c r="F73">
        <v>39412</v>
      </c>
      <c r="H73">
        <v>114360</v>
      </c>
      <c r="J73">
        <f t="shared" si="12"/>
        <v>59860.2</v>
      </c>
      <c r="K73">
        <f t="shared" si="13"/>
        <v>1.9104513516493431</v>
      </c>
      <c r="L73">
        <f t="shared" si="14"/>
        <v>107482</v>
      </c>
      <c r="M73">
        <f t="shared" si="15"/>
        <v>22485</v>
      </c>
      <c r="N73">
        <f t="shared" si="16"/>
        <v>59860.2</v>
      </c>
      <c r="O73">
        <f t="shared" si="17"/>
        <v>84997</v>
      </c>
      <c r="Q73">
        <v>21741</v>
      </c>
      <c r="R73">
        <v>5821</v>
      </c>
      <c r="T73">
        <v>-1910.4000000000015</v>
      </c>
      <c r="U73">
        <v>1802.1999999999971</v>
      </c>
      <c r="W73">
        <v>21564</v>
      </c>
      <c r="X73">
        <v>2684.2</v>
      </c>
      <c r="AB73">
        <v>59860.2</v>
      </c>
      <c r="AC73">
        <v>1.9104513516493431</v>
      </c>
      <c r="AK73">
        <v>59860.2</v>
      </c>
      <c r="AL73">
        <v>1.9104513516493431</v>
      </c>
    </row>
    <row r="74" spans="2:38" x14ac:dyDescent="0.25">
      <c r="B74">
        <v>105934</v>
      </c>
      <c r="C74">
        <v>20340</v>
      </c>
      <c r="D74">
        <v>44422</v>
      </c>
      <c r="E74">
        <v>13236</v>
      </c>
      <c r="F74">
        <v>30330</v>
      </c>
      <c r="H74">
        <v>54210</v>
      </c>
      <c r="J74">
        <f t="shared" si="12"/>
        <v>42852.4</v>
      </c>
      <c r="K74">
        <f t="shared" si="13"/>
        <v>1.265039997759752</v>
      </c>
      <c r="L74">
        <f t="shared" si="14"/>
        <v>105934</v>
      </c>
      <c r="M74">
        <f t="shared" si="15"/>
        <v>13236</v>
      </c>
      <c r="N74">
        <f t="shared" si="16"/>
        <v>42852.4</v>
      </c>
      <c r="O74">
        <f t="shared" si="17"/>
        <v>92698</v>
      </c>
      <c r="Q74">
        <v>-18483</v>
      </c>
      <c r="R74">
        <v>4644</v>
      </c>
      <c r="T74">
        <v>-19902.199999999997</v>
      </c>
      <c r="U74">
        <v>-523</v>
      </c>
      <c r="W74">
        <v>31785</v>
      </c>
      <c r="X74">
        <v>5121.3999999999996</v>
      </c>
      <c r="AB74">
        <v>42852.4</v>
      </c>
      <c r="AC74">
        <v>1.265039997759752</v>
      </c>
      <c r="AI74">
        <v>42852.4</v>
      </c>
      <c r="AJ74">
        <v>1.265039997759752</v>
      </c>
    </row>
    <row r="75" spans="2:38" x14ac:dyDescent="0.25">
      <c r="B75">
        <v>58618</v>
      </c>
      <c r="C75">
        <v>77313</v>
      </c>
      <c r="D75">
        <v>16133</v>
      </c>
      <c r="E75">
        <v>44825</v>
      </c>
      <c r="F75">
        <v>93277</v>
      </c>
      <c r="H75">
        <v>110343</v>
      </c>
      <c r="J75">
        <f t="shared" si="12"/>
        <v>58033.2</v>
      </c>
      <c r="K75">
        <f t="shared" si="13"/>
        <v>1.9013771427389841</v>
      </c>
      <c r="L75">
        <f t="shared" si="14"/>
        <v>93277</v>
      </c>
      <c r="M75">
        <f t="shared" si="15"/>
        <v>16133</v>
      </c>
      <c r="N75">
        <f t="shared" si="16"/>
        <v>58033.2</v>
      </c>
      <c r="O75">
        <f t="shared" si="17"/>
        <v>77144</v>
      </c>
      <c r="Q75">
        <v>-4785</v>
      </c>
      <c r="R75">
        <v>-4</v>
      </c>
      <c r="T75">
        <v>-26615.400000000009</v>
      </c>
      <c r="U75">
        <v>-610.20000000000437</v>
      </c>
      <c r="W75">
        <v>34504.6</v>
      </c>
      <c r="X75">
        <v>4905.3999999999996</v>
      </c>
      <c r="AB75">
        <v>58033.2</v>
      </c>
      <c r="AC75">
        <v>1.9013771427389841</v>
      </c>
      <c r="AK75">
        <v>58033.2</v>
      </c>
      <c r="AL75">
        <v>1.9013771427389841</v>
      </c>
    </row>
    <row r="76" spans="2:38" x14ac:dyDescent="0.25">
      <c r="B76">
        <v>85515</v>
      </c>
      <c r="C76">
        <v>84793</v>
      </c>
      <c r="D76">
        <v>102093</v>
      </c>
      <c r="E76">
        <v>37341</v>
      </c>
      <c r="F76">
        <v>82741</v>
      </c>
      <c r="H76">
        <v>98639</v>
      </c>
      <c r="J76">
        <f t="shared" si="12"/>
        <v>78496.600000000006</v>
      </c>
      <c r="K76">
        <f t="shared" si="13"/>
        <v>1.2566021967830452</v>
      </c>
      <c r="L76">
        <f t="shared" si="14"/>
        <v>102093</v>
      </c>
      <c r="M76">
        <f t="shared" si="15"/>
        <v>37341</v>
      </c>
      <c r="N76">
        <f t="shared" si="16"/>
        <v>78496.600000000006</v>
      </c>
      <c r="O76">
        <f t="shared" si="17"/>
        <v>64752</v>
      </c>
      <c r="Q76">
        <v>20657</v>
      </c>
      <c r="R76">
        <v>-4051</v>
      </c>
      <c r="T76">
        <v>10034.800000000003</v>
      </c>
      <c r="U76">
        <v>1694.4000000000087</v>
      </c>
      <c r="W76">
        <v>23977.599999999999</v>
      </c>
      <c r="X76">
        <v>3128.4</v>
      </c>
      <c r="AB76">
        <v>78496.600000000006</v>
      </c>
      <c r="AC76">
        <v>1.2566021967830452</v>
      </c>
      <c r="AI76">
        <v>78496.600000000006</v>
      </c>
      <c r="AJ76">
        <v>1.2566021967830452</v>
      </c>
    </row>
    <row r="77" spans="2:38" x14ac:dyDescent="0.25">
      <c r="B77">
        <v>102839</v>
      </c>
      <c r="C77">
        <v>55399</v>
      </c>
      <c r="D77">
        <v>2801</v>
      </c>
      <c r="E77">
        <v>95738</v>
      </c>
      <c r="F77">
        <v>99472</v>
      </c>
      <c r="H77">
        <v>106501</v>
      </c>
      <c r="J77">
        <f t="shared" si="12"/>
        <v>71249.8</v>
      </c>
      <c r="K77">
        <f t="shared" si="13"/>
        <v>1.4947550729966961</v>
      </c>
      <c r="L77">
        <f t="shared" si="14"/>
        <v>102839</v>
      </c>
      <c r="M77">
        <f t="shared" si="15"/>
        <v>2801</v>
      </c>
      <c r="N77">
        <f t="shared" si="16"/>
        <v>71249.8</v>
      </c>
      <c r="O77">
        <f t="shared" si="17"/>
        <v>100038</v>
      </c>
      <c r="Q77">
        <v>18925</v>
      </c>
      <c r="R77">
        <v>8661</v>
      </c>
      <c r="T77">
        <v>12751</v>
      </c>
      <c r="U77">
        <v>334.40000000000873</v>
      </c>
      <c r="W77">
        <v>12751</v>
      </c>
      <c r="X77">
        <v>4323.2</v>
      </c>
      <c r="Z77">
        <v>71249.8</v>
      </c>
      <c r="AA77">
        <v>1.4947550729966961</v>
      </c>
      <c r="AI77">
        <v>71249.8</v>
      </c>
      <c r="AJ77">
        <v>1.4947550729966961</v>
      </c>
    </row>
    <row r="78" spans="2:38" x14ac:dyDescent="0.25">
      <c r="B78">
        <v>15166</v>
      </c>
      <c r="C78">
        <v>15357</v>
      </c>
      <c r="D78">
        <v>19247</v>
      </c>
      <c r="E78">
        <v>12309</v>
      </c>
      <c r="F78">
        <v>109846</v>
      </c>
      <c r="H78">
        <v>93020</v>
      </c>
      <c r="J78">
        <f t="shared" si="12"/>
        <v>34385</v>
      </c>
      <c r="K78">
        <f t="shared" si="13"/>
        <v>2.7052493819979642</v>
      </c>
      <c r="L78">
        <f t="shared" si="14"/>
        <v>109846</v>
      </c>
      <c r="M78">
        <f t="shared" si="15"/>
        <v>12309</v>
      </c>
      <c r="N78">
        <f t="shared" si="16"/>
        <v>34385</v>
      </c>
      <c r="O78">
        <f t="shared" si="17"/>
        <v>97537</v>
      </c>
      <c r="Q78">
        <v>21557</v>
      </c>
      <c r="R78">
        <v>78</v>
      </c>
      <c r="T78">
        <v>-9132.4000000000015</v>
      </c>
      <c r="U78">
        <v>251.80000000000291</v>
      </c>
      <c r="W78">
        <v>24780.800000000003</v>
      </c>
      <c r="X78">
        <v>1979.3999999999999</v>
      </c>
      <c r="AD78">
        <v>34385</v>
      </c>
      <c r="AE78">
        <v>2.7052493819979642</v>
      </c>
      <c r="AK78">
        <v>34385</v>
      </c>
      <c r="AL78">
        <v>2.7052493819979642</v>
      </c>
    </row>
    <row r="79" spans="2:38" x14ac:dyDescent="0.25">
      <c r="B79">
        <v>46194</v>
      </c>
      <c r="C79">
        <v>34397</v>
      </c>
      <c r="D79">
        <v>54485</v>
      </c>
      <c r="E79">
        <v>50733</v>
      </c>
      <c r="F79">
        <v>110009</v>
      </c>
      <c r="H79">
        <v>93320</v>
      </c>
      <c r="J79">
        <f t="shared" si="12"/>
        <v>59163.6</v>
      </c>
      <c r="K79">
        <f t="shared" si="13"/>
        <v>1.5773211907321394</v>
      </c>
      <c r="L79">
        <f t="shared" si="14"/>
        <v>110009</v>
      </c>
      <c r="M79">
        <f t="shared" si="15"/>
        <v>34397</v>
      </c>
      <c r="N79">
        <f t="shared" si="16"/>
        <v>59163.6</v>
      </c>
      <c r="O79">
        <f t="shared" si="17"/>
        <v>75612</v>
      </c>
      <c r="Q79">
        <v>-8401</v>
      </c>
      <c r="R79">
        <v>-3574</v>
      </c>
      <c r="T79">
        <v>17515.799999999996</v>
      </c>
      <c r="U79">
        <v>-45.200000000004366</v>
      </c>
      <c r="W79">
        <v>29833</v>
      </c>
      <c r="X79">
        <v>1364.3999999999999</v>
      </c>
      <c r="AD79">
        <v>59163.6</v>
      </c>
      <c r="AE79">
        <v>1.5773211907321394</v>
      </c>
      <c r="AI79">
        <v>59163.6</v>
      </c>
      <c r="AJ79">
        <v>1.5773211907321394</v>
      </c>
    </row>
    <row r="80" spans="2:38" x14ac:dyDescent="0.25">
      <c r="B80">
        <v>95495</v>
      </c>
      <c r="C80">
        <v>80495</v>
      </c>
      <c r="D80">
        <v>17583</v>
      </c>
      <c r="E80">
        <v>45436</v>
      </c>
      <c r="F80">
        <v>19389</v>
      </c>
      <c r="H80">
        <v>69771</v>
      </c>
      <c r="J80">
        <f t="shared" si="12"/>
        <v>51679.6</v>
      </c>
      <c r="K80">
        <f t="shared" si="13"/>
        <v>1.3500684989821903</v>
      </c>
      <c r="L80">
        <f t="shared" si="14"/>
        <v>95495</v>
      </c>
      <c r="M80">
        <f t="shared" si="15"/>
        <v>17583</v>
      </c>
      <c r="N80">
        <f t="shared" si="16"/>
        <v>51679.6</v>
      </c>
      <c r="O80">
        <f t="shared" si="17"/>
        <v>77912</v>
      </c>
      <c r="Q80">
        <v>16389</v>
      </c>
      <c r="R80">
        <v>-629</v>
      </c>
      <c r="T80">
        <v>2504.1999999999971</v>
      </c>
      <c r="U80">
        <v>804.79999999999563</v>
      </c>
      <c r="W80">
        <v>17128.2</v>
      </c>
      <c r="X80">
        <v>1334</v>
      </c>
      <c r="Z80">
        <v>51679.6</v>
      </c>
      <c r="AA80">
        <v>1.3500684989821903</v>
      </c>
      <c r="AI80">
        <v>51679.6</v>
      </c>
      <c r="AJ80">
        <v>1.3500684989821903</v>
      </c>
    </row>
    <row r="81" spans="2:38" x14ac:dyDescent="0.25">
      <c r="B81">
        <v>99105</v>
      </c>
      <c r="C81">
        <v>65148</v>
      </c>
      <c r="D81">
        <v>118353</v>
      </c>
      <c r="E81">
        <v>30672</v>
      </c>
      <c r="F81">
        <v>99173</v>
      </c>
      <c r="H81">
        <v>111264</v>
      </c>
      <c r="J81">
        <f t="shared" si="12"/>
        <v>82490.2</v>
      </c>
      <c r="K81">
        <f t="shared" si="13"/>
        <v>1.3488147682997496</v>
      </c>
      <c r="L81">
        <f t="shared" si="14"/>
        <v>118353</v>
      </c>
      <c r="M81">
        <f t="shared" si="15"/>
        <v>30672</v>
      </c>
      <c r="N81">
        <f t="shared" si="16"/>
        <v>82490.2</v>
      </c>
      <c r="O81">
        <f t="shared" si="17"/>
        <v>87681</v>
      </c>
      <c r="Q81">
        <v>26886</v>
      </c>
      <c r="R81">
        <v>8541</v>
      </c>
      <c r="T81">
        <v>37250.799999999996</v>
      </c>
      <c r="U81">
        <v>6151.3999999999942</v>
      </c>
      <c r="W81">
        <v>38856.399999999994</v>
      </c>
      <c r="X81">
        <v>6151.4</v>
      </c>
      <c r="AD81">
        <v>82490.2</v>
      </c>
      <c r="AE81">
        <v>1.3488147682997496</v>
      </c>
      <c r="AI81">
        <v>82490.2</v>
      </c>
      <c r="AJ81">
        <v>1.3488147682997496</v>
      </c>
    </row>
    <row r="82" spans="2:38" x14ac:dyDescent="0.25">
      <c r="B82">
        <v>84716</v>
      </c>
      <c r="C82">
        <v>93214</v>
      </c>
      <c r="D82">
        <v>51148</v>
      </c>
      <c r="E82">
        <v>63742</v>
      </c>
      <c r="F82">
        <v>101994</v>
      </c>
      <c r="H82">
        <v>116231</v>
      </c>
      <c r="J82">
        <f t="shared" si="12"/>
        <v>78962.8</v>
      </c>
      <c r="K82">
        <f t="shared" si="13"/>
        <v>1.4719716119489177</v>
      </c>
      <c r="L82">
        <f t="shared" si="14"/>
        <v>101994</v>
      </c>
      <c r="M82">
        <f t="shared" si="15"/>
        <v>51148</v>
      </c>
      <c r="N82">
        <f t="shared" si="16"/>
        <v>78962.8</v>
      </c>
      <c r="O82">
        <f t="shared" si="17"/>
        <v>50846</v>
      </c>
      <c r="Q82">
        <v>22874</v>
      </c>
      <c r="R82">
        <v>9046</v>
      </c>
      <c r="T82">
        <v>-3840.8000000000029</v>
      </c>
      <c r="U82">
        <v>-1720.3999999999942</v>
      </c>
      <c r="W82">
        <v>13544.400000000001</v>
      </c>
      <c r="X82">
        <v>4377.2</v>
      </c>
      <c r="AB82">
        <v>78962.8</v>
      </c>
      <c r="AC82">
        <v>1.4719716119489177</v>
      </c>
      <c r="AI82">
        <v>78962.8</v>
      </c>
      <c r="AJ82">
        <v>1.4719716119489177</v>
      </c>
    </row>
    <row r="83" spans="2:38" x14ac:dyDescent="0.25">
      <c r="B83">
        <v>26423</v>
      </c>
      <c r="C83">
        <v>14301</v>
      </c>
      <c r="D83">
        <v>82846</v>
      </c>
      <c r="E83">
        <v>86717</v>
      </c>
      <c r="F83">
        <v>27561</v>
      </c>
      <c r="H83">
        <v>80248</v>
      </c>
      <c r="J83">
        <f t="shared" si="12"/>
        <v>47569.599999999999</v>
      </c>
      <c r="K83">
        <f t="shared" si="13"/>
        <v>1.6869597389929702</v>
      </c>
      <c r="L83">
        <f t="shared" si="14"/>
        <v>86717</v>
      </c>
      <c r="M83">
        <f t="shared" si="15"/>
        <v>14301</v>
      </c>
      <c r="N83">
        <f t="shared" si="16"/>
        <v>47569.599999999999</v>
      </c>
      <c r="O83">
        <f t="shared" si="17"/>
        <v>72416</v>
      </c>
      <c r="Q83">
        <v>-14708</v>
      </c>
      <c r="R83">
        <v>270</v>
      </c>
      <c r="T83">
        <v>-16415</v>
      </c>
      <c r="U83">
        <v>-1183.8000000000029</v>
      </c>
      <c r="W83">
        <v>20256.199999999997</v>
      </c>
      <c r="X83">
        <v>2233.4</v>
      </c>
      <c r="AB83">
        <v>47569.599999999999</v>
      </c>
      <c r="AC83">
        <v>1.6869597389929702</v>
      </c>
      <c r="AI83">
        <v>47569.599999999999</v>
      </c>
      <c r="AJ83">
        <v>1.6869597389929702</v>
      </c>
    </row>
    <row r="84" spans="2:38" x14ac:dyDescent="0.25">
      <c r="B84">
        <v>93395</v>
      </c>
      <c r="C84">
        <v>12504</v>
      </c>
      <c r="D84">
        <v>14080</v>
      </c>
      <c r="E84">
        <v>110798</v>
      </c>
      <c r="F84">
        <v>47566</v>
      </c>
      <c r="H84">
        <v>108964</v>
      </c>
      <c r="J84">
        <f t="shared" si="12"/>
        <v>55668.6</v>
      </c>
      <c r="K84">
        <f t="shared" si="13"/>
        <v>1.9573691452632185</v>
      </c>
      <c r="L84">
        <f t="shared" si="14"/>
        <v>110798</v>
      </c>
      <c r="M84">
        <f t="shared" si="15"/>
        <v>12504</v>
      </c>
      <c r="N84">
        <f t="shared" si="16"/>
        <v>55668.6</v>
      </c>
      <c r="O84">
        <f t="shared" si="17"/>
        <v>98294</v>
      </c>
      <c r="Q84">
        <v>1831</v>
      </c>
      <c r="R84">
        <v>5990</v>
      </c>
      <c r="T84">
        <v>-5757.5999999999985</v>
      </c>
      <c r="U84">
        <v>-3069.4000000000015</v>
      </c>
      <c r="W84">
        <v>23701.599999999999</v>
      </c>
      <c r="X84">
        <v>3069.4</v>
      </c>
      <c r="AF84">
        <v>55668.6</v>
      </c>
      <c r="AG84">
        <v>1.9573691452632185</v>
      </c>
      <c r="AK84">
        <v>55668.6</v>
      </c>
      <c r="AL84">
        <v>1.9573691452632185</v>
      </c>
    </row>
    <row r="85" spans="2:38" x14ac:dyDescent="0.25">
      <c r="B85">
        <v>49392</v>
      </c>
      <c r="C85">
        <v>94768</v>
      </c>
      <c r="D85">
        <v>68963</v>
      </c>
      <c r="E85">
        <v>92994</v>
      </c>
      <c r="F85">
        <v>16039</v>
      </c>
      <c r="H85">
        <v>64827</v>
      </c>
      <c r="J85">
        <f t="shared" si="12"/>
        <v>64431.199999999997</v>
      </c>
      <c r="K85">
        <f t="shared" si="13"/>
        <v>1.0061429866275966</v>
      </c>
      <c r="L85">
        <f t="shared" si="14"/>
        <v>94768</v>
      </c>
      <c r="M85">
        <f t="shared" si="15"/>
        <v>16039</v>
      </c>
      <c r="N85">
        <f t="shared" si="16"/>
        <v>64431.199999999997</v>
      </c>
      <c r="O85">
        <f t="shared" si="17"/>
        <v>78729</v>
      </c>
      <c r="Q85">
        <v>-14262</v>
      </c>
      <c r="R85">
        <v>-2549</v>
      </c>
      <c r="T85">
        <v>12795.799999999996</v>
      </c>
      <c r="U85">
        <v>-267.40000000000146</v>
      </c>
      <c r="W85">
        <v>24944.6</v>
      </c>
      <c r="X85">
        <v>267.39999999999998</v>
      </c>
      <c r="AD85">
        <v>64431.199999999997</v>
      </c>
      <c r="AE85">
        <v>1.0061429866275966</v>
      </c>
      <c r="AI85">
        <v>64431.199999999997</v>
      </c>
      <c r="AJ85">
        <v>1.0061429866275966</v>
      </c>
    </row>
    <row r="86" spans="2:38" x14ac:dyDescent="0.25">
      <c r="B86">
        <v>21153</v>
      </c>
      <c r="C86">
        <v>73657</v>
      </c>
      <c r="D86">
        <v>94422</v>
      </c>
      <c r="E86">
        <v>23796</v>
      </c>
      <c r="F86">
        <v>103823</v>
      </c>
      <c r="H86">
        <v>81553</v>
      </c>
      <c r="J86">
        <f t="shared" si="12"/>
        <v>63370.2</v>
      </c>
      <c r="K86">
        <f t="shared" si="13"/>
        <v>1.2869298187476133</v>
      </c>
      <c r="L86">
        <f t="shared" si="14"/>
        <v>103823</v>
      </c>
      <c r="M86">
        <f t="shared" si="15"/>
        <v>21153</v>
      </c>
      <c r="N86">
        <f t="shared" si="16"/>
        <v>63370.2</v>
      </c>
      <c r="O86">
        <f t="shared" si="17"/>
        <v>82670</v>
      </c>
      <c r="Q86">
        <v>-11804</v>
      </c>
      <c r="R86">
        <v>580</v>
      </c>
      <c r="T86">
        <v>12497.399999999994</v>
      </c>
      <c r="U86">
        <v>2275.7999999999956</v>
      </c>
      <c r="W86">
        <v>16597.8</v>
      </c>
      <c r="X86">
        <v>4861.3999999999996</v>
      </c>
      <c r="AD86">
        <v>63370.2</v>
      </c>
      <c r="AE86">
        <v>1.2869298187476133</v>
      </c>
      <c r="AI86">
        <v>63370.2</v>
      </c>
      <c r="AJ86">
        <v>1.2869298187476133</v>
      </c>
    </row>
    <row r="87" spans="2:38" x14ac:dyDescent="0.25">
      <c r="B87">
        <v>72249</v>
      </c>
      <c r="C87">
        <v>22995</v>
      </c>
      <c r="D87">
        <v>110572</v>
      </c>
      <c r="E87">
        <v>70721</v>
      </c>
      <c r="F87">
        <v>19836</v>
      </c>
      <c r="H87">
        <v>87979</v>
      </c>
      <c r="J87">
        <f t="shared" si="12"/>
        <v>59274.6</v>
      </c>
      <c r="K87">
        <f t="shared" si="13"/>
        <v>1.4842613868334835</v>
      </c>
      <c r="L87">
        <f t="shared" si="14"/>
        <v>110572</v>
      </c>
      <c r="M87">
        <f t="shared" si="15"/>
        <v>19836</v>
      </c>
      <c r="N87">
        <f t="shared" si="16"/>
        <v>59274.6</v>
      </c>
      <c r="O87">
        <f t="shared" si="17"/>
        <v>90736</v>
      </c>
      <c r="Q87">
        <v>11350</v>
      </c>
      <c r="R87">
        <v>107</v>
      </c>
      <c r="T87">
        <v>652.79999999999563</v>
      </c>
      <c r="U87">
        <v>-3841.4000000000015</v>
      </c>
      <c r="W87">
        <v>29686.799999999999</v>
      </c>
      <c r="X87">
        <v>4124.2</v>
      </c>
      <c r="Z87">
        <v>59274.6</v>
      </c>
      <c r="AA87">
        <v>1.4842613868334835</v>
      </c>
      <c r="AI87">
        <v>59274.6</v>
      </c>
      <c r="AJ87">
        <v>1.4842613868334835</v>
      </c>
    </row>
    <row r="88" spans="2:38" x14ac:dyDescent="0.25">
      <c r="B88">
        <v>35984</v>
      </c>
      <c r="C88">
        <v>33709</v>
      </c>
      <c r="D88">
        <v>80083</v>
      </c>
      <c r="E88">
        <v>12372</v>
      </c>
      <c r="F88">
        <v>48077</v>
      </c>
      <c r="H88">
        <v>57219</v>
      </c>
      <c r="J88">
        <f t="shared" si="12"/>
        <v>42045</v>
      </c>
      <c r="K88">
        <f t="shared" si="13"/>
        <v>1.3608990367463432</v>
      </c>
      <c r="L88">
        <f t="shared" si="14"/>
        <v>80083</v>
      </c>
      <c r="M88">
        <f t="shared" si="15"/>
        <v>12372</v>
      </c>
      <c r="N88">
        <f t="shared" si="16"/>
        <v>42045</v>
      </c>
      <c r="O88">
        <f t="shared" si="17"/>
        <v>67711</v>
      </c>
      <c r="Q88">
        <v>-17196</v>
      </c>
      <c r="R88">
        <v>1077</v>
      </c>
      <c r="T88">
        <v>-1398.5999999999985</v>
      </c>
      <c r="U88">
        <v>-2547.4000000000015</v>
      </c>
      <c r="W88">
        <v>26278.600000000002</v>
      </c>
      <c r="X88">
        <v>4315.3999999999996</v>
      </c>
      <c r="AD88">
        <v>42045</v>
      </c>
      <c r="AE88">
        <v>1.3608990367463432</v>
      </c>
      <c r="AI88">
        <v>42045</v>
      </c>
      <c r="AJ88">
        <v>1.3608990367463432</v>
      </c>
    </row>
    <row r="89" spans="2:38" x14ac:dyDescent="0.25">
      <c r="B89">
        <v>48976</v>
      </c>
      <c r="C89">
        <v>111708</v>
      </c>
      <c r="D89">
        <v>54729</v>
      </c>
      <c r="E89">
        <v>18782</v>
      </c>
      <c r="F89">
        <v>15353</v>
      </c>
      <c r="H89">
        <v>54891</v>
      </c>
      <c r="J89">
        <f t="shared" si="12"/>
        <v>49909.599999999999</v>
      </c>
      <c r="K89">
        <f t="shared" si="13"/>
        <v>1.0998084536842612</v>
      </c>
      <c r="L89">
        <f t="shared" si="14"/>
        <v>111708</v>
      </c>
      <c r="M89">
        <f t="shared" si="15"/>
        <v>15353</v>
      </c>
      <c r="N89">
        <f t="shared" si="16"/>
        <v>49909.599999999999</v>
      </c>
      <c r="O89">
        <f t="shared" si="17"/>
        <v>96355</v>
      </c>
      <c r="Q89">
        <v>-59991</v>
      </c>
      <c r="R89">
        <v>0</v>
      </c>
      <c r="T89">
        <v>-20446.400000000001</v>
      </c>
      <c r="U89">
        <v>-2808.2000000000044</v>
      </c>
      <c r="W89">
        <v>21772.400000000001</v>
      </c>
      <c r="X89">
        <v>4470.6000000000004</v>
      </c>
      <c r="AF89">
        <v>49909.599999999999</v>
      </c>
      <c r="AG89">
        <v>1.0998084536842612</v>
      </c>
      <c r="AI89">
        <v>49909.599999999999</v>
      </c>
      <c r="AJ89">
        <v>1.0998084536842612</v>
      </c>
    </row>
    <row r="90" spans="2:38" x14ac:dyDescent="0.25">
      <c r="B90">
        <v>41521</v>
      </c>
      <c r="C90">
        <v>97344</v>
      </c>
      <c r="D90">
        <v>14082</v>
      </c>
      <c r="E90">
        <v>39744</v>
      </c>
      <c r="F90">
        <v>60279</v>
      </c>
      <c r="H90">
        <v>100733</v>
      </c>
      <c r="J90">
        <f t="shared" si="12"/>
        <v>50594</v>
      </c>
      <c r="K90">
        <f t="shared" si="13"/>
        <v>1.9910068387555837</v>
      </c>
      <c r="L90">
        <f t="shared" si="14"/>
        <v>97344</v>
      </c>
      <c r="M90">
        <f t="shared" si="15"/>
        <v>14082</v>
      </c>
      <c r="N90">
        <f t="shared" si="16"/>
        <v>50594</v>
      </c>
      <c r="O90">
        <f t="shared" si="17"/>
        <v>83262</v>
      </c>
      <c r="Q90">
        <v>15002</v>
      </c>
      <c r="R90">
        <v>-10344</v>
      </c>
      <c r="T90">
        <v>-18359.800000000003</v>
      </c>
      <c r="U90">
        <v>-1369.1999999999971</v>
      </c>
      <c r="W90">
        <v>18359.8</v>
      </c>
      <c r="X90">
        <v>2250</v>
      </c>
      <c r="AB90">
        <v>50594</v>
      </c>
      <c r="AC90">
        <v>1.9910068387555837</v>
      </c>
      <c r="AK90">
        <v>50594</v>
      </c>
      <c r="AL90">
        <v>1.9910068387555837</v>
      </c>
    </row>
    <row r="91" spans="2:38" x14ac:dyDescent="0.25">
      <c r="B91">
        <v>34683</v>
      </c>
      <c r="C91">
        <v>113055</v>
      </c>
      <c r="D91">
        <v>72359</v>
      </c>
      <c r="E91">
        <v>68843</v>
      </c>
      <c r="F91">
        <v>45839</v>
      </c>
      <c r="H91">
        <v>68112</v>
      </c>
      <c r="J91">
        <f t="shared" si="12"/>
        <v>66955.8</v>
      </c>
      <c r="K91">
        <f t="shared" si="13"/>
        <v>1.0172681082146728</v>
      </c>
      <c r="L91">
        <f t="shared" si="14"/>
        <v>113055</v>
      </c>
      <c r="M91">
        <f t="shared" si="15"/>
        <v>34683</v>
      </c>
      <c r="N91">
        <f t="shared" si="16"/>
        <v>66955.8</v>
      </c>
      <c r="O91">
        <f t="shared" si="17"/>
        <v>78372</v>
      </c>
      <c r="Q91">
        <v>2430</v>
      </c>
      <c r="R91">
        <v>-542</v>
      </c>
      <c r="T91">
        <v>5185.2000000000044</v>
      </c>
      <c r="U91">
        <v>1378.8000000000029</v>
      </c>
      <c r="W91">
        <v>15236.8</v>
      </c>
      <c r="X91">
        <v>1506.3999999999999</v>
      </c>
      <c r="AB91">
        <v>66955.8</v>
      </c>
      <c r="AC91">
        <v>1.0172681082146728</v>
      </c>
      <c r="AI91">
        <v>66955.8</v>
      </c>
      <c r="AJ91">
        <v>1.0172681082146728</v>
      </c>
    </row>
    <row r="92" spans="2:38" x14ac:dyDescent="0.25">
      <c r="B92">
        <v>82139</v>
      </c>
      <c r="C92">
        <v>30183</v>
      </c>
      <c r="D92">
        <v>80259</v>
      </c>
      <c r="E92">
        <v>71399</v>
      </c>
      <c r="F92">
        <v>59145</v>
      </c>
      <c r="H92">
        <v>133037</v>
      </c>
      <c r="J92">
        <f t="shared" si="12"/>
        <v>64625</v>
      </c>
      <c r="K92">
        <f t="shared" si="13"/>
        <v>2.0585996131528046</v>
      </c>
      <c r="L92">
        <f t="shared" si="14"/>
        <v>82139</v>
      </c>
      <c r="M92">
        <f t="shared" si="15"/>
        <v>30183</v>
      </c>
      <c r="N92">
        <f t="shared" si="16"/>
        <v>64625</v>
      </c>
      <c r="O92">
        <f t="shared" si="17"/>
        <v>51956</v>
      </c>
      <c r="Q92">
        <v>6470</v>
      </c>
      <c r="R92">
        <v>-8181</v>
      </c>
      <c r="T92">
        <v>-2287</v>
      </c>
      <c r="U92">
        <v>-2721.1999999999971</v>
      </c>
      <c r="W92">
        <v>26026.6</v>
      </c>
      <c r="X92">
        <v>2722.0000000000005</v>
      </c>
      <c r="AF92">
        <v>64625</v>
      </c>
      <c r="AG92">
        <v>2.0585996131528046</v>
      </c>
      <c r="AK92">
        <v>64625</v>
      </c>
      <c r="AL92">
        <v>2.0585996131528046</v>
      </c>
    </row>
    <row r="93" spans="2:38" x14ac:dyDescent="0.25">
      <c r="B93">
        <v>43290</v>
      </c>
      <c r="C93">
        <v>78765</v>
      </c>
      <c r="D93">
        <v>80030</v>
      </c>
      <c r="E93">
        <v>15516</v>
      </c>
      <c r="F93">
        <v>79727</v>
      </c>
      <c r="H93">
        <v>61582</v>
      </c>
      <c r="J93">
        <f t="shared" si="12"/>
        <v>59465.599999999999</v>
      </c>
      <c r="K93">
        <f t="shared" si="13"/>
        <v>1.0355903244901254</v>
      </c>
      <c r="L93">
        <f t="shared" si="14"/>
        <v>80030</v>
      </c>
      <c r="M93">
        <f t="shared" si="15"/>
        <v>15516</v>
      </c>
      <c r="N93">
        <f t="shared" si="16"/>
        <v>59465.599999999999</v>
      </c>
      <c r="O93">
        <f t="shared" si="17"/>
        <v>64514</v>
      </c>
      <c r="Q93">
        <v>-18368</v>
      </c>
      <c r="R93">
        <v>-16</v>
      </c>
      <c r="T93">
        <v>-484.59999999999854</v>
      </c>
      <c r="U93">
        <v>61.19999999999709</v>
      </c>
      <c r="W93">
        <v>12843.8</v>
      </c>
      <c r="X93">
        <v>796.40000000000009</v>
      </c>
      <c r="Z93">
        <v>59465.599999999999</v>
      </c>
      <c r="AA93">
        <v>1.0355903244901254</v>
      </c>
      <c r="AI93">
        <v>59465.599999999999</v>
      </c>
      <c r="AJ93">
        <v>1.0355903244901254</v>
      </c>
    </row>
    <row r="94" spans="2:38" x14ac:dyDescent="0.25">
      <c r="B94">
        <v>100309</v>
      </c>
      <c r="C94">
        <v>86022</v>
      </c>
      <c r="D94">
        <v>22752</v>
      </c>
      <c r="E94">
        <v>52832</v>
      </c>
      <c r="F94">
        <v>76492</v>
      </c>
      <c r="H94">
        <v>71132</v>
      </c>
      <c r="J94">
        <f t="shared" si="12"/>
        <v>67681.399999999994</v>
      </c>
      <c r="K94">
        <f t="shared" si="13"/>
        <v>1.0509829879405568</v>
      </c>
      <c r="L94">
        <f t="shared" si="14"/>
        <v>100309</v>
      </c>
      <c r="M94">
        <f t="shared" si="15"/>
        <v>22752</v>
      </c>
      <c r="N94">
        <f t="shared" si="16"/>
        <v>67681.399999999994</v>
      </c>
      <c r="O94">
        <f t="shared" si="17"/>
        <v>77557</v>
      </c>
      <c r="Q94">
        <v>-47071</v>
      </c>
      <c r="R94">
        <v>-395</v>
      </c>
      <c r="T94">
        <v>-6955</v>
      </c>
      <c r="U94">
        <v>1780.1999999999971</v>
      </c>
      <c r="W94">
        <v>9681.0000000000018</v>
      </c>
      <c r="X94">
        <v>2137.4</v>
      </c>
      <c r="AF94">
        <v>67681.399999999994</v>
      </c>
      <c r="AG94">
        <v>1.0509829879405568</v>
      </c>
      <c r="AI94">
        <v>67681.399999999994</v>
      </c>
      <c r="AJ94">
        <v>1.0509829879405568</v>
      </c>
    </row>
    <row r="95" spans="2:38" x14ac:dyDescent="0.25">
      <c r="B95">
        <v>15833</v>
      </c>
      <c r="C95">
        <v>15096</v>
      </c>
      <c r="D95">
        <v>61676</v>
      </c>
      <c r="E95">
        <v>120512</v>
      </c>
      <c r="F95">
        <v>17070</v>
      </c>
      <c r="H95">
        <v>77316</v>
      </c>
      <c r="J95">
        <f t="shared" si="12"/>
        <v>46037.4</v>
      </c>
      <c r="K95">
        <f t="shared" si="13"/>
        <v>1.6794171695186957</v>
      </c>
      <c r="L95">
        <f t="shared" si="14"/>
        <v>120512</v>
      </c>
      <c r="M95">
        <f t="shared" si="15"/>
        <v>15096</v>
      </c>
      <c r="N95">
        <f t="shared" si="16"/>
        <v>46037.4</v>
      </c>
      <c r="O95">
        <f t="shared" si="17"/>
        <v>105416</v>
      </c>
      <c r="Q95">
        <v>14709</v>
      </c>
      <c r="R95">
        <v>-5731</v>
      </c>
      <c r="T95">
        <v>-2080.1999999999971</v>
      </c>
      <c r="U95">
        <v>548.40000000000146</v>
      </c>
      <c r="W95">
        <v>11688.2</v>
      </c>
      <c r="X95">
        <v>4786.8</v>
      </c>
      <c r="Z95">
        <v>46037.4</v>
      </c>
      <c r="AA95">
        <v>1.6794171695186957</v>
      </c>
      <c r="AI95">
        <v>46037.4</v>
      </c>
      <c r="AJ95">
        <v>1.6794171695186957</v>
      </c>
    </row>
    <row r="96" spans="2:38" x14ac:dyDescent="0.25">
      <c r="B96">
        <v>37697</v>
      </c>
      <c r="C96">
        <v>21629</v>
      </c>
      <c r="D96">
        <v>71199</v>
      </c>
      <c r="E96">
        <v>35163</v>
      </c>
      <c r="F96">
        <v>60428</v>
      </c>
      <c r="H96">
        <v>51636</v>
      </c>
      <c r="J96">
        <f t="shared" si="12"/>
        <v>45223.199999999997</v>
      </c>
      <c r="K96">
        <f t="shared" si="13"/>
        <v>1.1418033221886112</v>
      </c>
      <c r="L96">
        <f t="shared" si="14"/>
        <v>71199</v>
      </c>
      <c r="M96">
        <f t="shared" si="15"/>
        <v>21629</v>
      </c>
      <c r="N96">
        <f t="shared" si="16"/>
        <v>45223.199999999997</v>
      </c>
      <c r="O96">
        <f t="shared" si="17"/>
        <v>49570</v>
      </c>
      <c r="Q96">
        <v>-28560</v>
      </c>
      <c r="R96">
        <v>1516</v>
      </c>
      <c r="T96">
        <v>19442.399999999998</v>
      </c>
      <c r="U96">
        <v>2008.5999999999985</v>
      </c>
      <c r="W96">
        <v>35095.199999999997</v>
      </c>
      <c r="X96">
        <v>2008.6000000000001</v>
      </c>
      <c r="AD96">
        <v>45223.199999999997</v>
      </c>
      <c r="AE96">
        <v>1.1418033221886112</v>
      </c>
      <c r="AI96">
        <v>45223.199999999997</v>
      </c>
      <c r="AJ96">
        <v>1.1418033221886112</v>
      </c>
    </row>
    <row r="97" spans="2:36" x14ac:dyDescent="0.25">
      <c r="B97">
        <v>44695</v>
      </c>
      <c r="C97">
        <v>10613</v>
      </c>
      <c r="D97">
        <v>68293</v>
      </c>
      <c r="E97">
        <v>86145</v>
      </c>
      <c r="F97">
        <v>4915</v>
      </c>
      <c r="H97">
        <v>52114</v>
      </c>
      <c r="J97">
        <f t="shared" si="12"/>
        <v>42932.2</v>
      </c>
      <c r="K97">
        <f t="shared" si="13"/>
        <v>1.2138674468114843</v>
      </c>
      <c r="L97">
        <f t="shared" si="14"/>
        <v>86145</v>
      </c>
      <c r="M97">
        <f t="shared" si="15"/>
        <v>4915</v>
      </c>
      <c r="N97">
        <f t="shared" si="16"/>
        <v>42932.2</v>
      </c>
      <c r="O97">
        <f t="shared" si="17"/>
        <v>81230</v>
      </c>
      <c r="Q97">
        <v>-18119</v>
      </c>
      <c r="R97">
        <v>1806</v>
      </c>
      <c r="T97">
        <v>-24496.400000000009</v>
      </c>
      <c r="U97">
        <v>-606.60000000000582</v>
      </c>
      <c r="W97">
        <v>24496.400000000001</v>
      </c>
      <c r="X97">
        <v>6989.4</v>
      </c>
      <c r="AB97">
        <v>42932.2</v>
      </c>
      <c r="AC97">
        <v>1.2138674468114843</v>
      </c>
      <c r="AI97">
        <v>42932.2</v>
      </c>
      <c r="AJ97">
        <v>1.2138674468114843</v>
      </c>
    </row>
    <row r="98" spans="2:36" x14ac:dyDescent="0.25">
      <c r="B98">
        <v>12275</v>
      </c>
      <c r="C98">
        <v>44598</v>
      </c>
      <c r="D98">
        <v>60347</v>
      </c>
      <c r="E98">
        <v>21461</v>
      </c>
      <c r="F98">
        <v>68898</v>
      </c>
      <c r="H98">
        <v>85386</v>
      </c>
      <c r="J98">
        <f t="shared" si="12"/>
        <v>41515.800000000003</v>
      </c>
      <c r="K98">
        <f t="shared" ref="K98:K129" si="18">H98/J98</f>
        <v>2.0567109389678144</v>
      </c>
      <c r="L98">
        <f t="shared" si="14"/>
        <v>68898</v>
      </c>
      <c r="M98">
        <f t="shared" si="15"/>
        <v>12275</v>
      </c>
      <c r="N98">
        <f t="shared" si="16"/>
        <v>41515.800000000003</v>
      </c>
      <c r="O98">
        <f t="shared" si="17"/>
        <v>56623</v>
      </c>
      <c r="Q98">
        <v>33726</v>
      </c>
      <c r="R98">
        <v>129</v>
      </c>
      <c r="T98">
        <v>5722.8000000000029</v>
      </c>
      <c r="U98">
        <v>570.40000000000146</v>
      </c>
      <c r="W98">
        <v>27867.600000000002</v>
      </c>
      <c r="X98">
        <v>2942.8</v>
      </c>
      <c r="Z98">
        <v>41515.800000000003</v>
      </c>
      <c r="AA98">
        <v>2.0567109389678144</v>
      </c>
      <c r="AI98">
        <v>41515.800000000003</v>
      </c>
      <c r="AJ98">
        <v>2.0567109389678144</v>
      </c>
    </row>
    <row r="99" spans="2:36" x14ac:dyDescent="0.25">
      <c r="B99">
        <v>33889</v>
      </c>
      <c r="C99">
        <v>39309</v>
      </c>
      <c r="D99">
        <v>22250</v>
      </c>
      <c r="E99">
        <v>111708</v>
      </c>
      <c r="F99">
        <v>73228</v>
      </c>
      <c r="H99">
        <v>78198</v>
      </c>
      <c r="J99">
        <f t="shared" si="12"/>
        <v>56076.800000000003</v>
      </c>
      <c r="K99">
        <f t="shared" si="18"/>
        <v>1.3944804268431865</v>
      </c>
      <c r="L99">
        <f t="shared" si="14"/>
        <v>111708</v>
      </c>
      <c r="M99">
        <f t="shared" si="15"/>
        <v>22250</v>
      </c>
      <c r="N99">
        <f t="shared" si="16"/>
        <v>56076.800000000003</v>
      </c>
      <c r="O99">
        <f t="shared" si="17"/>
        <v>89458</v>
      </c>
      <c r="Q99">
        <v>-4581</v>
      </c>
      <c r="R99">
        <v>5367</v>
      </c>
      <c r="T99">
        <v>-26431.599999999991</v>
      </c>
      <c r="U99">
        <v>-658.79999999999563</v>
      </c>
      <c r="W99">
        <v>26431.599999999999</v>
      </c>
      <c r="X99">
        <v>2390.8000000000002</v>
      </c>
      <c r="AB99">
        <v>56076.800000000003</v>
      </c>
      <c r="AC99">
        <v>1.3944804268431865</v>
      </c>
      <c r="AI99">
        <v>56076.800000000003</v>
      </c>
      <c r="AJ99">
        <v>1.3944804268431865</v>
      </c>
    </row>
    <row r="100" spans="2:36" x14ac:dyDescent="0.25">
      <c r="B100">
        <v>11235</v>
      </c>
      <c r="C100">
        <v>36839</v>
      </c>
      <c r="D100">
        <v>58262</v>
      </c>
      <c r="E100">
        <v>43452</v>
      </c>
      <c r="F100">
        <v>113523</v>
      </c>
      <c r="H100">
        <v>82004</v>
      </c>
      <c r="J100">
        <f t="shared" si="12"/>
        <v>52662.2</v>
      </c>
      <c r="K100">
        <f t="shared" si="18"/>
        <v>1.5571700384716174</v>
      </c>
      <c r="L100">
        <f t="shared" si="14"/>
        <v>113523</v>
      </c>
      <c r="M100">
        <f t="shared" si="15"/>
        <v>11235</v>
      </c>
      <c r="N100">
        <f t="shared" si="16"/>
        <v>52662.2</v>
      </c>
      <c r="O100">
        <f t="shared" si="17"/>
        <v>102288</v>
      </c>
      <c r="Q100">
        <v>-8278</v>
      </c>
      <c r="R100">
        <v>152</v>
      </c>
      <c r="T100">
        <v>6488</v>
      </c>
      <c r="U100">
        <v>1397.5999999999985</v>
      </c>
      <c r="W100">
        <v>17106.400000000001</v>
      </c>
      <c r="X100">
        <v>2440.4</v>
      </c>
      <c r="AD100">
        <v>52662.2</v>
      </c>
      <c r="AE100">
        <v>1.5571700384716174</v>
      </c>
      <c r="AI100">
        <v>52662.2</v>
      </c>
      <c r="AJ100">
        <v>1.5571700384716174</v>
      </c>
    </row>
    <row r="101" spans="2:36" x14ac:dyDescent="0.25">
      <c r="B101">
        <v>46574</v>
      </c>
      <c r="C101">
        <v>86254</v>
      </c>
      <c r="D101">
        <v>110039</v>
      </c>
      <c r="E101">
        <v>23005</v>
      </c>
      <c r="F101">
        <v>20208</v>
      </c>
      <c r="H101">
        <v>81062</v>
      </c>
      <c r="J101">
        <f t="shared" si="12"/>
        <v>57216</v>
      </c>
      <c r="K101">
        <f t="shared" si="18"/>
        <v>1.4167715324384786</v>
      </c>
      <c r="L101">
        <f t="shared" si="14"/>
        <v>110039</v>
      </c>
      <c r="M101">
        <f t="shared" si="15"/>
        <v>20208</v>
      </c>
      <c r="N101">
        <f t="shared" si="16"/>
        <v>57216</v>
      </c>
      <c r="O101">
        <f t="shared" si="17"/>
        <v>89831</v>
      </c>
      <c r="Q101">
        <v>-9343</v>
      </c>
      <c r="R101">
        <v>-2050</v>
      </c>
      <c r="T101">
        <v>-2931</v>
      </c>
      <c r="U101">
        <v>-985.59999999999854</v>
      </c>
      <c r="W101">
        <v>11869.8</v>
      </c>
      <c r="X101">
        <v>2633.6000000000004</v>
      </c>
      <c r="AD101">
        <v>57216</v>
      </c>
      <c r="AE101">
        <v>1.4167715324384786</v>
      </c>
      <c r="AI101">
        <v>57216</v>
      </c>
      <c r="AJ101">
        <v>1.4167715324384786</v>
      </c>
    </row>
    <row r="103" spans="2:36" x14ac:dyDescent="0.25">
      <c r="B103">
        <v>1454887</v>
      </c>
      <c r="C103">
        <v>1531994</v>
      </c>
      <c r="D103">
        <v>1527456</v>
      </c>
      <c r="E103">
        <v>1446491</v>
      </c>
      <c r="F103">
        <v>1492106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2766-573C-44D9-993E-E2D1620B521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13992</v>
      </c>
      <c r="C2">
        <v>110440</v>
      </c>
      <c r="D2">
        <v>26832</v>
      </c>
      <c r="E2">
        <v>101039</v>
      </c>
      <c r="F2">
        <v>88467</v>
      </c>
      <c r="H2">
        <v>96349</v>
      </c>
      <c r="J2">
        <f t="shared" ref="J2:J33" si="0">AVERAGE(B2:F2)</f>
        <v>68154</v>
      </c>
      <c r="K2">
        <f t="shared" ref="K2:K33" si="1">H2/J2</f>
        <v>1.4136954544120668</v>
      </c>
      <c r="L2">
        <f t="shared" ref="L2:L33" si="2">MAX(B2:F2)</f>
        <v>110440</v>
      </c>
      <c r="M2">
        <f t="shared" ref="M2:M33" si="3">MIN(B2:F2)</f>
        <v>13992</v>
      </c>
      <c r="N2">
        <f t="shared" ref="N2:N33" si="4">AVERAGE(B2:F2)</f>
        <v>68154</v>
      </c>
      <c r="O2">
        <f t="shared" ref="O2:O33" si="5">L2-M2</f>
        <v>96448</v>
      </c>
      <c r="Q2">
        <v>21688</v>
      </c>
      <c r="R2">
        <v>43</v>
      </c>
      <c r="T2">
        <v>-6359.3999999999942</v>
      </c>
      <c r="U2">
        <v>-64</v>
      </c>
      <c r="W2">
        <v>18240.600000000002</v>
      </c>
      <c r="X2">
        <v>1226.3999999999999</v>
      </c>
      <c r="AB2">
        <v>68154</v>
      </c>
      <c r="AC2">
        <v>1.4136954544120668</v>
      </c>
      <c r="AI2">
        <v>68154</v>
      </c>
      <c r="AJ2">
        <v>1.4136954544120668</v>
      </c>
    </row>
    <row r="3" spans="1:38" x14ac:dyDescent="0.25">
      <c r="B3">
        <v>89605</v>
      </c>
      <c r="C3">
        <v>15198</v>
      </c>
      <c r="D3">
        <v>50139</v>
      </c>
      <c r="E3">
        <v>22517</v>
      </c>
      <c r="F3">
        <v>59708</v>
      </c>
      <c r="H3">
        <v>76384</v>
      </c>
      <c r="J3">
        <f t="shared" si="0"/>
        <v>47433.4</v>
      </c>
      <c r="K3">
        <f t="shared" si="1"/>
        <v>1.6103420796316519</v>
      </c>
      <c r="L3">
        <f t="shared" si="2"/>
        <v>89605</v>
      </c>
      <c r="M3">
        <f t="shared" si="3"/>
        <v>15198</v>
      </c>
      <c r="N3">
        <f t="shared" si="4"/>
        <v>47433.4</v>
      </c>
      <c r="O3">
        <f t="shared" si="5"/>
        <v>74407</v>
      </c>
      <c r="Q3">
        <v>27061</v>
      </c>
      <c r="R3">
        <v>1906</v>
      </c>
      <c r="T3">
        <v>-954.79999999999563</v>
      </c>
      <c r="U3">
        <v>-2940</v>
      </c>
      <c r="W3">
        <v>20148.8</v>
      </c>
      <c r="X3">
        <v>5209.2000000000007</v>
      </c>
      <c r="Z3">
        <v>47433.4</v>
      </c>
      <c r="AA3">
        <v>1.6103420796316519</v>
      </c>
      <c r="AI3">
        <v>47433.4</v>
      </c>
      <c r="AJ3">
        <v>1.6103420796316519</v>
      </c>
    </row>
    <row r="4" spans="1:38" x14ac:dyDescent="0.25">
      <c r="B4">
        <v>56965</v>
      </c>
      <c r="C4">
        <v>109823</v>
      </c>
      <c r="D4">
        <v>76151</v>
      </c>
      <c r="E4">
        <v>6955</v>
      </c>
      <c r="F4">
        <v>12783</v>
      </c>
      <c r="H4">
        <v>60871</v>
      </c>
      <c r="J4">
        <f t="shared" si="0"/>
        <v>52535.4</v>
      </c>
      <c r="K4">
        <f t="shared" si="1"/>
        <v>1.1586663468822926</v>
      </c>
      <c r="L4">
        <f t="shared" si="2"/>
        <v>109823</v>
      </c>
      <c r="M4">
        <f t="shared" si="3"/>
        <v>6955</v>
      </c>
      <c r="N4">
        <f t="shared" si="4"/>
        <v>52535.4</v>
      </c>
      <c r="O4">
        <f t="shared" si="5"/>
        <v>102868</v>
      </c>
      <c r="Q4">
        <v>-18464</v>
      </c>
      <c r="R4">
        <v>54</v>
      </c>
      <c r="T4">
        <v>-5053.1999999999971</v>
      </c>
      <c r="U4">
        <v>-289</v>
      </c>
      <c r="W4">
        <v>19960</v>
      </c>
      <c r="X4">
        <v>5611</v>
      </c>
      <c r="Z4">
        <v>52535.4</v>
      </c>
      <c r="AA4">
        <v>1.1586663468822926</v>
      </c>
      <c r="AI4">
        <v>52535.4</v>
      </c>
      <c r="AJ4">
        <v>1.1586663468822926</v>
      </c>
    </row>
    <row r="5" spans="1:38" x14ac:dyDescent="0.25">
      <c r="B5">
        <v>27924</v>
      </c>
      <c r="C5">
        <v>69967</v>
      </c>
      <c r="D5">
        <v>55540</v>
      </c>
      <c r="E5">
        <v>120991</v>
      </c>
      <c r="F5">
        <v>76570</v>
      </c>
      <c r="H5">
        <v>117747</v>
      </c>
      <c r="J5">
        <f t="shared" si="0"/>
        <v>70198.399999999994</v>
      </c>
      <c r="K5">
        <f t="shared" si="1"/>
        <v>1.6773459224141862</v>
      </c>
      <c r="L5">
        <f t="shared" si="2"/>
        <v>120991</v>
      </c>
      <c r="M5">
        <f t="shared" si="3"/>
        <v>27924</v>
      </c>
      <c r="N5">
        <f t="shared" si="4"/>
        <v>70198.399999999994</v>
      </c>
      <c r="O5">
        <f t="shared" si="5"/>
        <v>93067</v>
      </c>
      <c r="Q5">
        <v>6186</v>
      </c>
      <c r="R5">
        <v>-3382</v>
      </c>
      <c r="T5">
        <v>-3035.8000000000029</v>
      </c>
      <c r="U5">
        <v>2799.1999999999971</v>
      </c>
      <c r="W5">
        <v>31793.4</v>
      </c>
      <c r="X5">
        <v>5176</v>
      </c>
      <c r="AF5">
        <v>70198.399999999994</v>
      </c>
      <c r="AG5">
        <v>1.6773459224141862</v>
      </c>
      <c r="AI5">
        <v>70198.399999999994</v>
      </c>
      <c r="AJ5">
        <v>1.6773459224141862</v>
      </c>
    </row>
    <row r="6" spans="1:38" x14ac:dyDescent="0.25">
      <c r="B6">
        <v>105244</v>
      </c>
      <c r="C6">
        <v>105578</v>
      </c>
      <c r="D6">
        <v>52328</v>
      </c>
      <c r="E6">
        <v>40042</v>
      </c>
      <c r="F6">
        <v>94856</v>
      </c>
      <c r="H6">
        <v>103113</v>
      </c>
      <c r="J6">
        <f t="shared" si="0"/>
        <v>79609.600000000006</v>
      </c>
      <c r="K6">
        <f t="shared" si="1"/>
        <v>1.2952332382024279</v>
      </c>
      <c r="L6">
        <f t="shared" si="2"/>
        <v>105578</v>
      </c>
      <c r="M6">
        <f t="shared" si="3"/>
        <v>40042</v>
      </c>
      <c r="N6">
        <f t="shared" si="4"/>
        <v>79609.600000000006</v>
      </c>
      <c r="O6">
        <f t="shared" si="5"/>
        <v>65536</v>
      </c>
      <c r="Q6">
        <v>-9432</v>
      </c>
      <c r="R6">
        <v>-9581</v>
      </c>
      <c r="T6">
        <v>-9294.7999999999884</v>
      </c>
      <c r="U6">
        <v>1668.4000000000087</v>
      </c>
      <c r="W6">
        <v>18701.2</v>
      </c>
      <c r="X6">
        <v>3145.6</v>
      </c>
      <c r="AB6">
        <v>79609.600000000006</v>
      </c>
      <c r="AC6">
        <v>1.2952332382024279</v>
      </c>
      <c r="AI6">
        <v>79609.600000000006</v>
      </c>
      <c r="AJ6">
        <v>1.2952332382024279</v>
      </c>
    </row>
    <row r="7" spans="1:38" x14ac:dyDescent="0.25">
      <c r="B7">
        <v>90692</v>
      </c>
      <c r="C7">
        <v>44346</v>
      </c>
      <c r="D7">
        <v>60275</v>
      </c>
      <c r="E7">
        <v>55918</v>
      </c>
      <c r="F7">
        <v>60368</v>
      </c>
      <c r="H7">
        <v>65444</v>
      </c>
      <c r="J7">
        <f t="shared" si="0"/>
        <v>62319.8</v>
      </c>
      <c r="K7">
        <f t="shared" si="1"/>
        <v>1.0501317398322845</v>
      </c>
      <c r="L7">
        <f t="shared" si="2"/>
        <v>90692</v>
      </c>
      <c r="M7">
        <f t="shared" si="3"/>
        <v>44346</v>
      </c>
      <c r="N7">
        <f t="shared" si="4"/>
        <v>62319.8</v>
      </c>
      <c r="O7">
        <f t="shared" si="5"/>
        <v>46346</v>
      </c>
      <c r="Q7">
        <v>4067</v>
      </c>
      <c r="R7">
        <v>-1846</v>
      </c>
      <c r="T7">
        <v>9036.2000000000044</v>
      </c>
      <c r="U7">
        <v>906.60000000000582</v>
      </c>
      <c r="W7">
        <v>14136.6</v>
      </c>
      <c r="X7">
        <v>2221.3999999999996</v>
      </c>
      <c r="Z7">
        <v>62319.8</v>
      </c>
      <c r="AA7">
        <v>1.0501317398322845</v>
      </c>
      <c r="AI7">
        <v>62319.8</v>
      </c>
      <c r="AJ7">
        <v>1.0501317398322845</v>
      </c>
    </row>
    <row r="8" spans="1:38" x14ac:dyDescent="0.25">
      <c r="B8">
        <v>37032</v>
      </c>
      <c r="C8">
        <v>65541</v>
      </c>
      <c r="D8">
        <v>101506</v>
      </c>
      <c r="E8">
        <v>9965</v>
      </c>
      <c r="F8">
        <v>19584</v>
      </c>
      <c r="H8">
        <v>134868</v>
      </c>
      <c r="J8">
        <f t="shared" si="0"/>
        <v>46725.599999999999</v>
      </c>
      <c r="K8">
        <f t="shared" si="1"/>
        <v>2.8863834814320204</v>
      </c>
      <c r="L8">
        <f t="shared" si="2"/>
        <v>101506</v>
      </c>
      <c r="M8">
        <f t="shared" si="3"/>
        <v>9965</v>
      </c>
      <c r="N8">
        <f t="shared" si="4"/>
        <v>46725.599999999999</v>
      </c>
      <c r="O8">
        <f t="shared" si="5"/>
        <v>91541</v>
      </c>
      <c r="Q8">
        <v>22446</v>
      </c>
      <c r="R8">
        <v>1776</v>
      </c>
      <c r="T8">
        <v>-17332.800000000003</v>
      </c>
      <c r="U8">
        <v>-1602.5999999999985</v>
      </c>
      <c r="W8">
        <v>27186.000000000004</v>
      </c>
      <c r="X8">
        <v>3806.6</v>
      </c>
      <c r="AF8">
        <v>46725.599999999999</v>
      </c>
      <c r="AG8">
        <v>2.8863834814320204</v>
      </c>
      <c r="AK8">
        <v>46725.599999999999</v>
      </c>
      <c r="AL8">
        <v>2.8863834814320204</v>
      </c>
    </row>
    <row r="9" spans="1:38" x14ac:dyDescent="0.25">
      <c r="B9">
        <v>86654</v>
      </c>
      <c r="C9">
        <v>67442</v>
      </c>
      <c r="D9">
        <v>81477</v>
      </c>
      <c r="E9">
        <v>107633</v>
      </c>
      <c r="F9">
        <v>27023</v>
      </c>
      <c r="H9">
        <v>97656</v>
      </c>
      <c r="J9">
        <f t="shared" si="0"/>
        <v>74045.8</v>
      </c>
      <c r="K9">
        <f t="shared" si="1"/>
        <v>1.3188594086362764</v>
      </c>
      <c r="L9">
        <f t="shared" si="2"/>
        <v>107633</v>
      </c>
      <c r="M9">
        <f t="shared" si="3"/>
        <v>27023</v>
      </c>
      <c r="N9">
        <f t="shared" si="4"/>
        <v>74045.8</v>
      </c>
      <c r="O9">
        <f t="shared" si="5"/>
        <v>80610</v>
      </c>
      <c r="Q9">
        <v>-10461</v>
      </c>
      <c r="R9">
        <v>-50</v>
      </c>
      <c r="T9">
        <v>-4182.1999999999971</v>
      </c>
      <c r="U9">
        <v>1204</v>
      </c>
      <c r="W9">
        <v>20928.599999999999</v>
      </c>
      <c r="X9">
        <v>5095.2</v>
      </c>
      <c r="AB9">
        <v>74045.8</v>
      </c>
      <c r="AC9">
        <v>1.3188594086362764</v>
      </c>
      <c r="AI9">
        <v>74045.8</v>
      </c>
      <c r="AJ9">
        <v>1.3188594086362764</v>
      </c>
    </row>
    <row r="10" spans="1:38" x14ac:dyDescent="0.25">
      <c r="B10">
        <v>43776</v>
      </c>
      <c r="C10">
        <v>92021</v>
      </c>
      <c r="D10">
        <v>56901</v>
      </c>
      <c r="E10">
        <v>94542</v>
      </c>
      <c r="F10">
        <v>109414</v>
      </c>
      <c r="H10">
        <v>111033</v>
      </c>
      <c r="J10">
        <f t="shared" si="0"/>
        <v>79330.8</v>
      </c>
      <c r="K10">
        <f t="shared" si="1"/>
        <v>1.3996203240103464</v>
      </c>
      <c r="L10">
        <f t="shared" si="2"/>
        <v>109414</v>
      </c>
      <c r="M10">
        <f t="shared" si="3"/>
        <v>43776</v>
      </c>
      <c r="N10">
        <f t="shared" si="4"/>
        <v>79330.8</v>
      </c>
      <c r="O10">
        <f t="shared" si="5"/>
        <v>65638</v>
      </c>
      <c r="Q10">
        <v>17922</v>
      </c>
      <c r="R10">
        <v>-781</v>
      </c>
      <c r="T10">
        <v>6908.4000000000087</v>
      </c>
      <c r="U10">
        <v>-2075.5999999999913</v>
      </c>
      <c r="W10">
        <v>18827.2</v>
      </c>
      <c r="X10">
        <v>2134.7999999999997</v>
      </c>
      <c r="AB10">
        <v>79330.8</v>
      </c>
      <c r="AC10">
        <v>1.3996203240103464</v>
      </c>
      <c r="AI10">
        <v>79330.8</v>
      </c>
      <c r="AJ10">
        <v>1.3996203240103464</v>
      </c>
    </row>
    <row r="11" spans="1:38" x14ac:dyDescent="0.25">
      <c r="B11">
        <v>39651</v>
      </c>
      <c r="C11">
        <v>104823</v>
      </c>
      <c r="D11">
        <v>30774</v>
      </c>
      <c r="E11">
        <v>10367</v>
      </c>
      <c r="F11">
        <v>82988</v>
      </c>
      <c r="H11">
        <v>93723</v>
      </c>
      <c r="J11">
        <f t="shared" si="0"/>
        <v>53720.6</v>
      </c>
      <c r="K11">
        <f t="shared" si="1"/>
        <v>1.7446379973418018</v>
      </c>
      <c r="L11">
        <f t="shared" si="2"/>
        <v>104823</v>
      </c>
      <c r="M11">
        <f t="shared" si="3"/>
        <v>10367</v>
      </c>
      <c r="N11">
        <f t="shared" si="4"/>
        <v>53720.6</v>
      </c>
      <c r="O11">
        <f t="shared" si="5"/>
        <v>94456</v>
      </c>
      <c r="Q11">
        <v>-26571</v>
      </c>
      <c r="R11">
        <v>-1055</v>
      </c>
      <c r="T11">
        <v>-31075.599999999999</v>
      </c>
      <c r="U11">
        <v>27.599999999998545</v>
      </c>
      <c r="W11">
        <v>31075.599999999999</v>
      </c>
      <c r="X11">
        <v>2768.4</v>
      </c>
      <c r="AB11">
        <v>53720.6</v>
      </c>
      <c r="AC11">
        <v>1.7446379973418018</v>
      </c>
      <c r="AK11">
        <v>53720.6</v>
      </c>
      <c r="AL11">
        <v>1.7446379973418018</v>
      </c>
    </row>
    <row r="12" spans="1:38" x14ac:dyDescent="0.25">
      <c r="B12">
        <v>23231</v>
      </c>
      <c r="C12">
        <v>59899</v>
      </c>
      <c r="D12">
        <v>86679</v>
      </c>
      <c r="E12">
        <v>40934</v>
      </c>
      <c r="F12">
        <v>64364</v>
      </c>
      <c r="H12">
        <v>72782</v>
      </c>
      <c r="J12">
        <f t="shared" si="0"/>
        <v>55021.4</v>
      </c>
      <c r="K12">
        <f t="shared" si="1"/>
        <v>1.3227944036320414</v>
      </c>
      <c r="L12">
        <f t="shared" si="2"/>
        <v>86679</v>
      </c>
      <c r="M12">
        <f t="shared" si="3"/>
        <v>23231</v>
      </c>
      <c r="N12">
        <f t="shared" si="4"/>
        <v>55021.4</v>
      </c>
      <c r="O12">
        <f t="shared" si="5"/>
        <v>63448</v>
      </c>
      <c r="Q12">
        <v>-2002</v>
      </c>
      <c r="R12">
        <v>630</v>
      </c>
      <c r="T12">
        <v>-1337.1999999999971</v>
      </c>
      <c r="U12">
        <v>338.40000000000146</v>
      </c>
      <c r="W12">
        <v>24640.800000000003</v>
      </c>
      <c r="X12">
        <v>944.4</v>
      </c>
      <c r="Z12">
        <v>55021.4</v>
      </c>
      <c r="AA12">
        <v>1.3227944036320414</v>
      </c>
      <c r="AI12">
        <v>55021.4</v>
      </c>
      <c r="AJ12">
        <v>1.3227944036320414</v>
      </c>
    </row>
    <row r="13" spans="1:38" x14ac:dyDescent="0.25">
      <c r="B13">
        <v>67922</v>
      </c>
      <c r="C13">
        <v>71982</v>
      </c>
      <c r="D13">
        <v>10810</v>
      </c>
      <c r="E13">
        <v>20139</v>
      </c>
      <c r="F13">
        <v>40223</v>
      </c>
      <c r="H13">
        <v>62377</v>
      </c>
      <c r="J13">
        <f t="shared" si="0"/>
        <v>42215.199999999997</v>
      </c>
      <c r="K13">
        <f t="shared" si="1"/>
        <v>1.4775957475032691</v>
      </c>
      <c r="L13">
        <f t="shared" si="2"/>
        <v>71982</v>
      </c>
      <c r="M13">
        <f t="shared" si="3"/>
        <v>10810</v>
      </c>
      <c r="N13">
        <f t="shared" si="4"/>
        <v>42215.199999999997</v>
      </c>
      <c r="O13">
        <f t="shared" si="5"/>
        <v>61172</v>
      </c>
      <c r="Q13">
        <v>-5027</v>
      </c>
      <c r="R13">
        <v>0</v>
      </c>
      <c r="T13">
        <v>-16751</v>
      </c>
      <c r="U13">
        <v>1821.5999999999985</v>
      </c>
      <c r="W13">
        <v>19985</v>
      </c>
      <c r="X13">
        <v>4630.8</v>
      </c>
      <c r="Z13">
        <v>42215.199999999997</v>
      </c>
      <c r="AA13">
        <v>1.4775957475032691</v>
      </c>
      <c r="AI13">
        <v>42215.199999999997</v>
      </c>
      <c r="AJ13">
        <v>1.4775957475032691</v>
      </c>
    </row>
    <row r="14" spans="1:38" x14ac:dyDescent="0.25">
      <c r="B14">
        <v>74736</v>
      </c>
      <c r="C14">
        <v>12393</v>
      </c>
      <c r="D14">
        <v>72133</v>
      </c>
      <c r="E14">
        <v>13667</v>
      </c>
      <c r="F14">
        <v>66966</v>
      </c>
      <c r="H14">
        <v>117706</v>
      </c>
      <c r="J14">
        <f t="shared" si="0"/>
        <v>47979</v>
      </c>
      <c r="K14">
        <f t="shared" si="1"/>
        <v>2.4532816440526064</v>
      </c>
      <c r="L14">
        <f t="shared" si="2"/>
        <v>74736</v>
      </c>
      <c r="M14">
        <f t="shared" si="3"/>
        <v>12393</v>
      </c>
      <c r="N14">
        <f t="shared" si="4"/>
        <v>47979</v>
      </c>
      <c r="O14">
        <f t="shared" si="5"/>
        <v>62343</v>
      </c>
      <c r="Q14">
        <v>59896</v>
      </c>
      <c r="R14">
        <v>3628</v>
      </c>
      <c r="T14">
        <v>1829.4000000000015</v>
      </c>
      <c r="U14">
        <v>3351.1999999999971</v>
      </c>
      <c r="W14">
        <v>21395.8</v>
      </c>
      <c r="X14">
        <v>3351.2</v>
      </c>
      <c r="Z14">
        <v>47979</v>
      </c>
      <c r="AA14">
        <v>2.4532816440526064</v>
      </c>
      <c r="AK14">
        <v>47979</v>
      </c>
      <c r="AL14">
        <v>2.4532816440526064</v>
      </c>
    </row>
    <row r="15" spans="1:38" x14ac:dyDescent="0.25">
      <c r="B15">
        <v>59757</v>
      </c>
      <c r="C15">
        <v>107311</v>
      </c>
      <c r="D15">
        <v>105048</v>
      </c>
      <c r="E15">
        <v>109841</v>
      </c>
      <c r="F15">
        <v>98444</v>
      </c>
      <c r="H15">
        <v>120741</v>
      </c>
      <c r="J15">
        <f t="shared" si="0"/>
        <v>96080.2</v>
      </c>
      <c r="K15">
        <f t="shared" si="1"/>
        <v>1.2566689078499005</v>
      </c>
      <c r="L15">
        <f t="shared" si="2"/>
        <v>109841</v>
      </c>
      <c r="M15">
        <f t="shared" si="3"/>
        <v>59757</v>
      </c>
      <c r="N15">
        <f t="shared" si="4"/>
        <v>96080.2</v>
      </c>
      <c r="O15">
        <f t="shared" si="5"/>
        <v>50084</v>
      </c>
      <c r="Q15">
        <v>-22800</v>
      </c>
      <c r="R15">
        <v>3444</v>
      </c>
      <c r="T15">
        <v>9217.5999999999913</v>
      </c>
      <c r="U15">
        <v>-4535.6000000000058</v>
      </c>
      <c r="W15">
        <v>14558.4</v>
      </c>
      <c r="X15">
        <v>4535.6000000000004</v>
      </c>
      <c r="AF15">
        <v>96080.2</v>
      </c>
      <c r="AG15">
        <v>1.2566689078499005</v>
      </c>
      <c r="AI15">
        <v>96080.2</v>
      </c>
      <c r="AJ15">
        <v>1.2566689078499005</v>
      </c>
    </row>
    <row r="16" spans="1:38" x14ac:dyDescent="0.25">
      <c r="B16">
        <v>54049</v>
      </c>
      <c r="C16">
        <v>40645</v>
      </c>
      <c r="D16">
        <v>78428</v>
      </c>
      <c r="E16">
        <v>98745</v>
      </c>
      <c r="F16">
        <v>71401</v>
      </c>
      <c r="H16">
        <v>125040</v>
      </c>
      <c r="J16">
        <f t="shared" si="0"/>
        <v>68653.600000000006</v>
      </c>
      <c r="K16">
        <f t="shared" si="1"/>
        <v>1.8213174545835904</v>
      </c>
      <c r="L16">
        <f t="shared" si="2"/>
        <v>98745</v>
      </c>
      <c r="M16">
        <f t="shared" si="3"/>
        <v>40645</v>
      </c>
      <c r="N16">
        <f t="shared" si="4"/>
        <v>68653.600000000006</v>
      </c>
      <c r="O16">
        <f t="shared" si="5"/>
        <v>58100</v>
      </c>
      <c r="Q16">
        <v>-51</v>
      </c>
      <c r="R16">
        <v>-12918</v>
      </c>
      <c r="T16">
        <v>-1579.3999999999942</v>
      </c>
      <c r="U16">
        <v>-1488.5999999999913</v>
      </c>
      <c r="W16">
        <v>15013.400000000001</v>
      </c>
      <c r="X16">
        <v>3003</v>
      </c>
      <c r="AF16">
        <v>68653.600000000006</v>
      </c>
      <c r="AG16">
        <v>1.8213174545835904</v>
      </c>
      <c r="AI16">
        <v>68653.600000000006</v>
      </c>
      <c r="AJ16">
        <v>1.8213174545835904</v>
      </c>
    </row>
    <row r="17" spans="2:38" x14ac:dyDescent="0.25">
      <c r="B17">
        <v>19284</v>
      </c>
      <c r="C17">
        <v>64411</v>
      </c>
      <c r="D17">
        <v>81708</v>
      </c>
      <c r="E17">
        <v>34791</v>
      </c>
      <c r="F17">
        <v>104361</v>
      </c>
      <c r="H17">
        <v>113950</v>
      </c>
      <c r="J17">
        <f t="shared" si="0"/>
        <v>60911</v>
      </c>
      <c r="K17">
        <f t="shared" si="1"/>
        <v>1.8707622596903679</v>
      </c>
      <c r="L17">
        <f t="shared" si="2"/>
        <v>104361</v>
      </c>
      <c r="M17">
        <f t="shared" si="3"/>
        <v>19284</v>
      </c>
      <c r="N17">
        <f t="shared" si="4"/>
        <v>60911</v>
      </c>
      <c r="O17">
        <f t="shared" si="5"/>
        <v>85077</v>
      </c>
      <c r="Q17">
        <v>27973</v>
      </c>
      <c r="R17">
        <v>4842</v>
      </c>
      <c r="T17">
        <v>9103.4000000000015</v>
      </c>
      <c r="U17">
        <v>-1755.8000000000029</v>
      </c>
      <c r="W17">
        <v>21607.399999999998</v>
      </c>
      <c r="X17">
        <v>2459.4</v>
      </c>
      <c r="AD17">
        <v>60911</v>
      </c>
      <c r="AE17">
        <v>1.8707622596903679</v>
      </c>
      <c r="AI17">
        <v>60911</v>
      </c>
      <c r="AJ17">
        <v>1.8707622596903679</v>
      </c>
    </row>
    <row r="18" spans="2:38" x14ac:dyDescent="0.25">
      <c r="B18">
        <v>93599</v>
      </c>
      <c r="C18">
        <v>16027</v>
      </c>
      <c r="D18">
        <v>35975</v>
      </c>
      <c r="E18">
        <v>81038</v>
      </c>
      <c r="F18">
        <v>72541</v>
      </c>
      <c r="H18">
        <v>130509</v>
      </c>
      <c r="J18">
        <f t="shared" si="0"/>
        <v>59836</v>
      </c>
      <c r="K18">
        <f t="shared" si="1"/>
        <v>2.1811117053278961</v>
      </c>
      <c r="L18">
        <f t="shared" si="2"/>
        <v>93599</v>
      </c>
      <c r="M18">
        <f t="shared" si="3"/>
        <v>16027</v>
      </c>
      <c r="N18">
        <f t="shared" si="4"/>
        <v>59836</v>
      </c>
      <c r="O18">
        <f t="shared" si="5"/>
        <v>77572</v>
      </c>
      <c r="Q18">
        <v>14643</v>
      </c>
      <c r="R18">
        <v>-770</v>
      </c>
      <c r="T18">
        <v>-606.19999999999709</v>
      </c>
      <c r="U18">
        <v>1307.5999999999985</v>
      </c>
      <c r="W18">
        <v>32059.400000000005</v>
      </c>
      <c r="X18">
        <v>4178.4000000000005</v>
      </c>
      <c r="AF18">
        <v>59836</v>
      </c>
      <c r="AG18">
        <v>2.1811117053278961</v>
      </c>
      <c r="AK18">
        <v>59836</v>
      </c>
      <c r="AL18">
        <v>2.1811117053278961</v>
      </c>
    </row>
    <row r="19" spans="2:38" x14ac:dyDescent="0.25">
      <c r="B19">
        <v>64964</v>
      </c>
      <c r="C19">
        <v>69684</v>
      </c>
      <c r="D19">
        <v>76577</v>
      </c>
      <c r="E19">
        <v>22077</v>
      </c>
      <c r="F19">
        <v>48866</v>
      </c>
      <c r="H19">
        <v>81817</v>
      </c>
      <c r="J19">
        <f t="shared" si="0"/>
        <v>56433.599999999999</v>
      </c>
      <c r="K19">
        <f t="shared" si="1"/>
        <v>1.4497923223044429</v>
      </c>
      <c r="L19">
        <f t="shared" si="2"/>
        <v>76577</v>
      </c>
      <c r="M19">
        <f t="shared" si="3"/>
        <v>22077</v>
      </c>
      <c r="N19">
        <f t="shared" si="4"/>
        <v>56433.599999999999</v>
      </c>
      <c r="O19">
        <f t="shared" si="5"/>
        <v>54500</v>
      </c>
      <c r="Q19">
        <v>14536</v>
      </c>
      <c r="R19">
        <v>1221</v>
      </c>
      <c r="T19">
        <v>-48</v>
      </c>
      <c r="U19">
        <v>-3559</v>
      </c>
      <c r="W19">
        <v>36920.799999999996</v>
      </c>
      <c r="X19">
        <v>3559.0000000000005</v>
      </c>
      <c r="Z19">
        <v>56433.599999999999</v>
      </c>
      <c r="AA19">
        <v>1.4497923223044429</v>
      </c>
      <c r="AI19">
        <v>56433.599999999999</v>
      </c>
      <c r="AJ19">
        <v>1.4497923223044429</v>
      </c>
    </row>
    <row r="20" spans="2:38" x14ac:dyDescent="0.25">
      <c r="B20">
        <v>117000</v>
      </c>
      <c r="C20">
        <v>96413</v>
      </c>
      <c r="D20">
        <v>90389</v>
      </c>
      <c r="E20">
        <v>27393</v>
      </c>
      <c r="F20">
        <v>83925</v>
      </c>
      <c r="H20">
        <v>117593</v>
      </c>
      <c r="J20">
        <f t="shared" si="0"/>
        <v>83024</v>
      </c>
      <c r="K20">
        <f t="shared" si="1"/>
        <v>1.4163735787242244</v>
      </c>
      <c r="L20">
        <f t="shared" si="2"/>
        <v>117000</v>
      </c>
      <c r="M20">
        <f t="shared" si="3"/>
        <v>27393</v>
      </c>
      <c r="N20">
        <f t="shared" si="4"/>
        <v>83024</v>
      </c>
      <c r="O20">
        <f t="shared" si="5"/>
        <v>89607</v>
      </c>
      <c r="Q20">
        <v>-3685</v>
      </c>
      <c r="R20">
        <v>-3194</v>
      </c>
      <c r="T20">
        <v>15275.600000000006</v>
      </c>
      <c r="U20">
        <v>2499.8000000000029</v>
      </c>
      <c r="W20">
        <v>17277.2</v>
      </c>
      <c r="X20">
        <v>2738.2000000000003</v>
      </c>
      <c r="AF20">
        <v>83024</v>
      </c>
      <c r="AG20">
        <v>1.4163735787242244</v>
      </c>
      <c r="AI20">
        <v>83024</v>
      </c>
      <c r="AJ20">
        <v>1.4163735787242244</v>
      </c>
    </row>
    <row r="21" spans="2:38" x14ac:dyDescent="0.25">
      <c r="B21">
        <v>88436</v>
      </c>
      <c r="C21">
        <v>22398</v>
      </c>
      <c r="D21">
        <v>46807</v>
      </c>
      <c r="E21">
        <v>38100</v>
      </c>
      <c r="F21">
        <v>65277</v>
      </c>
      <c r="H21">
        <v>74835</v>
      </c>
      <c r="J21">
        <f t="shared" si="0"/>
        <v>52203.6</v>
      </c>
      <c r="K21">
        <f t="shared" si="1"/>
        <v>1.4335218260809599</v>
      </c>
      <c r="L21">
        <f t="shared" si="2"/>
        <v>88436</v>
      </c>
      <c r="M21">
        <f t="shared" si="3"/>
        <v>22398</v>
      </c>
      <c r="N21">
        <f t="shared" si="4"/>
        <v>52203.6</v>
      </c>
      <c r="O21">
        <f t="shared" si="5"/>
        <v>66038</v>
      </c>
      <c r="Q21">
        <v>-32790</v>
      </c>
      <c r="R21">
        <v>-93</v>
      </c>
      <c r="T21">
        <v>-11239.800000000003</v>
      </c>
      <c r="U21">
        <v>2424.5999999999985</v>
      </c>
      <c r="W21">
        <v>16666.599999999999</v>
      </c>
      <c r="X21">
        <v>6059.7999999999993</v>
      </c>
      <c r="AF21">
        <v>52203.6</v>
      </c>
      <c r="AG21">
        <v>1.4335218260809599</v>
      </c>
      <c r="AI21">
        <v>52203.6</v>
      </c>
      <c r="AJ21">
        <v>1.4335218260809599</v>
      </c>
    </row>
    <row r="22" spans="2:38" x14ac:dyDescent="0.25">
      <c r="B22">
        <v>15997</v>
      </c>
      <c r="C22">
        <v>92199</v>
      </c>
      <c r="D22">
        <v>15662</v>
      </c>
      <c r="E22">
        <v>23560</v>
      </c>
      <c r="F22">
        <v>89058</v>
      </c>
      <c r="H22">
        <v>117407</v>
      </c>
      <c r="J22">
        <f t="shared" si="0"/>
        <v>47295.199999999997</v>
      </c>
      <c r="K22">
        <f t="shared" si="1"/>
        <v>2.4824295065884066</v>
      </c>
      <c r="L22">
        <f t="shared" si="2"/>
        <v>92199</v>
      </c>
      <c r="M22">
        <f t="shared" si="3"/>
        <v>15662</v>
      </c>
      <c r="N22">
        <f t="shared" si="4"/>
        <v>47295.199999999997</v>
      </c>
      <c r="O22">
        <f t="shared" si="5"/>
        <v>76537</v>
      </c>
      <c r="Q22">
        <v>9659</v>
      </c>
      <c r="R22">
        <v>-1380</v>
      </c>
      <c r="T22">
        <v>-5029</v>
      </c>
      <c r="U22">
        <v>2405.1999999999971</v>
      </c>
      <c r="W22">
        <v>16199.800000000001</v>
      </c>
      <c r="X22">
        <v>3361.2000000000003</v>
      </c>
      <c r="AD22">
        <v>47295.199999999997</v>
      </c>
      <c r="AE22">
        <v>2.4824295065884066</v>
      </c>
      <c r="AK22">
        <v>47295.199999999997</v>
      </c>
      <c r="AL22">
        <v>2.4824295065884066</v>
      </c>
    </row>
    <row r="23" spans="2:38" x14ac:dyDescent="0.25">
      <c r="B23">
        <v>46854</v>
      </c>
      <c r="C23">
        <v>83792</v>
      </c>
      <c r="D23">
        <v>52191</v>
      </c>
      <c r="E23">
        <v>51594</v>
      </c>
      <c r="F23">
        <v>24120</v>
      </c>
      <c r="H23">
        <v>85313</v>
      </c>
      <c r="J23">
        <f t="shared" si="0"/>
        <v>51710.2</v>
      </c>
      <c r="K23">
        <f t="shared" si="1"/>
        <v>1.6498292406527146</v>
      </c>
      <c r="L23">
        <f t="shared" si="2"/>
        <v>83792</v>
      </c>
      <c r="M23">
        <f t="shared" si="3"/>
        <v>24120</v>
      </c>
      <c r="N23">
        <f t="shared" si="4"/>
        <v>51710.2</v>
      </c>
      <c r="O23">
        <f t="shared" si="5"/>
        <v>59672</v>
      </c>
      <c r="Q23">
        <v>4379</v>
      </c>
      <c r="R23">
        <v>-2318</v>
      </c>
      <c r="T23">
        <v>13457.199999999997</v>
      </c>
      <c r="U23">
        <v>854.59999999999854</v>
      </c>
      <c r="W23">
        <v>19103.600000000002</v>
      </c>
      <c r="X23">
        <v>2021.4</v>
      </c>
      <c r="AD23">
        <v>51710.2</v>
      </c>
      <c r="AE23">
        <v>1.6498292406527146</v>
      </c>
      <c r="AK23">
        <v>51710.2</v>
      </c>
      <c r="AL23">
        <v>1.6498292406527146</v>
      </c>
    </row>
    <row r="24" spans="2:38" x14ac:dyDescent="0.25">
      <c r="B24">
        <v>50554</v>
      </c>
      <c r="C24">
        <v>87718</v>
      </c>
      <c r="D24">
        <v>38560</v>
      </c>
      <c r="E24">
        <v>22923</v>
      </c>
      <c r="F24">
        <v>22070</v>
      </c>
      <c r="H24">
        <v>59971</v>
      </c>
      <c r="J24">
        <f t="shared" si="0"/>
        <v>44365</v>
      </c>
      <c r="K24">
        <f t="shared" si="1"/>
        <v>1.3517637777527329</v>
      </c>
      <c r="L24">
        <f t="shared" si="2"/>
        <v>87718</v>
      </c>
      <c r="M24">
        <f t="shared" si="3"/>
        <v>22070</v>
      </c>
      <c r="N24">
        <f t="shared" si="4"/>
        <v>44365</v>
      </c>
      <c r="O24">
        <f t="shared" si="5"/>
        <v>65648</v>
      </c>
      <c r="Q24">
        <v>3268</v>
      </c>
      <c r="R24">
        <v>-105</v>
      </c>
      <c r="T24">
        <v>1413.4000000000015</v>
      </c>
      <c r="U24">
        <v>1930.5999999999985</v>
      </c>
      <c r="W24">
        <v>22167.8</v>
      </c>
      <c r="X24">
        <v>2521.7999999999993</v>
      </c>
      <c r="Z24">
        <v>44365</v>
      </c>
      <c r="AA24">
        <v>1.3517637777527329</v>
      </c>
      <c r="AI24">
        <v>44365</v>
      </c>
      <c r="AJ24">
        <v>1.3517637777527329</v>
      </c>
    </row>
    <row r="25" spans="2:38" x14ac:dyDescent="0.25">
      <c r="B25">
        <v>7120</v>
      </c>
      <c r="C25">
        <v>12491</v>
      </c>
      <c r="D25">
        <v>66020</v>
      </c>
      <c r="E25">
        <v>66022</v>
      </c>
      <c r="F25">
        <v>87795</v>
      </c>
      <c r="H25">
        <v>65966</v>
      </c>
      <c r="J25">
        <f t="shared" si="0"/>
        <v>47889.599999999999</v>
      </c>
      <c r="K25">
        <f t="shared" si="1"/>
        <v>1.3774598242624705</v>
      </c>
      <c r="L25">
        <f t="shared" si="2"/>
        <v>87795</v>
      </c>
      <c r="M25">
        <f t="shared" si="3"/>
        <v>7120</v>
      </c>
      <c r="N25">
        <f t="shared" si="4"/>
        <v>47889.599999999999</v>
      </c>
      <c r="O25">
        <f t="shared" si="5"/>
        <v>80675</v>
      </c>
      <c r="Q25">
        <v>-1192</v>
      </c>
      <c r="R25">
        <v>4508</v>
      </c>
      <c r="T25">
        <v>-6550.2000000000044</v>
      </c>
      <c r="U25">
        <v>1788.1999999999971</v>
      </c>
      <c r="W25">
        <v>11256.2</v>
      </c>
      <c r="X25">
        <v>7304.2000000000007</v>
      </c>
      <c r="Z25">
        <v>47889.599999999999</v>
      </c>
      <c r="AA25">
        <v>1.3774598242624705</v>
      </c>
      <c r="AI25">
        <v>47889.599999999999</v>
      </c>
      <c r="AJ25">
        <v>1.3774598242624705</v>
      </c>
    </row>
    <row r="26" spans="2:38" x14ac:dyDescent="0.25">
      <c r="B26">
        <v>58434</v>
      </c>
      <c r="C26">
        <v>87047</v>
      </c>
      <c r="D26">
        <v>28087</v>
      </c>
      <c r="E26">
        <v>17801</v>
      </c>
      <c r="F26">
        <v>23115</v>
      </c>
      <c r="H26">
        <v>51625</v>
      </c>
      <c r="J26">
        <f t="shared" si="0"/>
        <v>42896.800000000003</v>
      </c>
      <c r="K26">
        <f t="shared" si="1"/>
        <v>1.2034697226832769</v>
      </c>
      <c r="L26">
        <f t="shared" si="2"/>
        <v>87047</v>
      </c>
      <c r="M26">
        <f t="shared" si="3"/>
        <v>17801</v>
      </c>
      <c r="N26">
        <f t="shared" si="4"/>
        <v>42896.800000000003</v>
      </c>
      <c r="O26">
        <f t="shared" si="5"/>
        <v>69246</v>
      </c>
      <c r="Q26">
        <v>-54893</v>
      </c>
      <c r="R26">
        <v>-4767</v>
      </c>
      <c r="T26">
        <v>-15429.799999999996</v>
      </c>
      <c r="U26">
        <v>-1277.5999999999985</v>
      </c>
      <c r="W26">
        <v>26074.199999999997</v>
      </c>
      <c r="X26">
        <v>2824.8</v>
      </c>
      <c r="AD26">
        <v>42896.800000000003</v>
      </c>
      <c r="AE26">
        <v>1.2034697226832769</v>
      </c>
      <c r="AI26">
        <v>42896.800000000003</v>
      </c>
      <c r="AJ26">
        <v>1.2034697226832769</v>
      </c>
    </row>
    <row r="27" spans="2:38" x14ac:dyDescent="0.25">
      <c r="B27">
        <v>114459</v>
      </c>
      <c r="C27">
        <v>72505</v>
      </c>
      <c r="D27">
        <v>39585</v>
      </c>
      <c r="E27">
        <v>40106</v>
      </c>
      <c r="F27">
        <v>9087</v>
      </c>
      <c r="H27">
        <v>80334</v>
      </c>
      <c r="J27">
        <f t="shared" si="0"/>
        <v>55148.4</v>
      </c>
      <c r="K27">
        <f t="shared" si="1"/>
        <v>1.4566877733533521</v>
      </c>
      <c r="L27">
        <f t="shared" si="2"/>
        <v>114459</v>
      </c>
      <c r="M27">
        <f t="shared" si="3"/>
        <v>9087</v>
      </c>
      <c r="N27">
        <f t="shared" si="4"/>
        <v>55148.4</v>
      </c>
      <c r="O27">
        <f t="shared" si="5"/>
        <v>105372</v>
      </c>
      <c r="Q27">
        <v>-1338</v>
      </c>
      <c r="R27">
        <v>41</v>
      </c>
      <c r="T27">
        <v>-3498</v>
      </c>
      <c r="U27">
        <v>3332</v>
      </c>
      <c r="W27">
        <v>26296.799999999999</v>
      </c>
      <c r="X27">
        <v>4638</v>
      </c>
      <c r="Z27">
        <v>55148.4</v>
      </c>
      <c r="AA27">
        <v>1.4566877733533521</v>
      </c>
      <c r="AK27">
        <v>55148.4</v>
      </c>
      <c r="AL27">
        <v>1.4566877733533521</v>
      </c>
    </row>
    <row r="28" spans="2:38" x14ac:dyDescent="0.25">
      <c r="B28">
        <v>58492</v>
      </c>
      <c r="C28">
        <v>16402</v>
      </c>
      <c r="D28">
        <v>97669</v>
      </c>
      <c r="E28">
        <v>32877</v>
      </c>
      <c r="F28">
        <v>49872</v>
      </c>
      <c r="H28">
        <v>96116</v>
      </c>
      <c r="J28">
        <f t="shared" si="0"/>
        <v>51062.400000000001</v>
      </c>
      <c r="K28">
        <f t="shared" si="1"/>
        <v>1.8823243717490756</v>
      </c>
      <c r="L28">
        <f t="shared" si="2"/>
        <v>97669</v>
      </c>
      <c r="M28">
        <f t="shared" si="3"/>
        <v>16402</v>
      </c>
      <c r="N28">
        <f t="shared" si="4"/>
        <v>51062.400000000001</v>
      </c>
      <c r="O28">
        <f t="shared" si="5"/>
        <v>81267</v>
      </c>
      <c r="Q28">
        <v>16289</v>
      </c>
      <c r="R28">
        <v>-15</v>
      </c>
      <c r="T28">
        <v>9168.5999999999985</v>
      </c>
      <c r="U28">
        <v>2843.8000000000029</v>
      </c>
      <c r="W28">
        <v>13298.599999999999</v>
      </c>
      <c r="X28">
        <v>2954.6000000000004</v>
      </c>
      <c r="AD28">
        <v>51062.400000000001</v>
      </c>
      <c r="AE28">
        <v>1.8823243717490756</v>
      </c>
      <c r="AK28">
        <v>51062.400000000001</v>
      </c>
      <c r="AL28">
        <v>1.8823243717490756</v>
      </c>
    </row>
    <row r="29" spans="2:38" x14ac:dyDescent="0.25">
      <c r="B29">
        <v>85112</v>
      </c>
      <c r="C29">
        <v>35215</v>
      </c>
      <c r="D29">
        <v>75015</v>
      </c>
      <c r="E29">
        <v>58295</v>
      </c>
      <c r="F29">
        <v>59452</v>
      </c>
      <c r="H29">
        <v>125832</v>
      </c>
      <c r="J29">
        <f t="shared" si="0"/>
        <v>62617.8</v>
      </c>
      <c r="K29">
        <f t="shared" si="1"/>
        <v>2.0095244483198069</v>
      </c>
      <c r="L29">
        <f t="shared" si="2"/>
        <v>85112</v>
      </c>
      <c r="M29">
        <f t="shared" si="3"/>
        <v>35215</v>
      </c>
      <c r="N29">
        <f t="shared" si="4"/>
        <v>62617.8</v>
      </c>
      <c r="O29">
        <f t="shared" si="5"/>
        <v>49897</v>
      </c>
      <c r="Q29">
        <v>-12543</v>
      </c>
      <c r="R29">
        <v>-8609</v>
      </c>
      <c r="T29">
        <v>-30591.599999999991</v>
      </c>
      <c r="U29">
        <v>-245.19999999999709</v>
      </c>
      <c r="W29">
        <v>40725.199999999997</v>
      </c>
      <c r="X29">
        <v>3688.4</v>
      </c>
      <c r="AB29">
        <v>62617.8</v>
      </c>
      <c r="AC29">
        <v>2.0095244483198069</v>
      </c>
      <c r="AK29">
        <v>62617.8</v>
      </c>
      <c r="AL29">
        <v>2.0095244483198069</v>
      </c>
    </row>
    <row r="30" spans="2:38" x14ac:dyDescent="0.25">
      <c r="B30">
        <v>39135</v>
      </c>
      <c r="C30">
        <v>14838</v>
      </c>
      <c r="D30">
        <v>50143</v>
      </c>
      <c r="E30">
        <v>43378</v>
      </c>
      <c r="F30">
        <v>79435</v>
      </c>
      <c r="H30">
        <v>67177</v>
      </c>
      <c r="J30">
        <f t="shared" si="0"/>
        <v>45385.8</v>
      </c>
      <c r="K30">
        <f t="shared" si="1"/>
        <v>1.4801325524723592</v>
      </c>
      <c r="L30">
        <f t="shared" si="2"/>
        <v>79435</v>
      </c>
      <c r="M30">
        <f t="shared" si="3"/>
        <v>14838</v>
      </c>
      <c r="N30">
        <f t="shared" si="4"/>
        <v>45385.8</v>
      </c>
      <c r="O30">
        <f t="shared" si="5"/>
        <v>64597</v>
      </c>
      <c r="Q30">
        <v>22651</v>
      </c>
      <c r="R30">
        <v>7018</v>
      </c>
      <c r="T30">
        <v>5214</v>
      </c>
      <c r="U30">
        <v>1094.4000000000015</v>
      </c>
      <c r="W30">
        <v>19532.8</v>
      </c>
      <c r="X30">
        <v>3785.9999999999995</v>
      </c>
      <c r="Z30">
        <v>45385.8</v>
      </c>
      <c r="AA30">
        <v>1.4801325524723592</v>
      </c>
      <c r="AI30">
        <v>45385.8</v>
      </c>
      <c r="AJ30">
        <v>1.4801325524723592</v>
      </c>
    </row>
    <row r="31" spans="2:38" x14ac:dyDescent="0.25">
      <c r="B31">
        <v>78882</v>
      </c>
      <c r="C31">
        <v>56662</v>
      </c>
      <c r="D31">
        <v>51969</v>
      </c>
      <c r="E31">
        <v>67122</v>
      </c>
      <c r="F31">
        <v>99174</v>
      </c>
      <c r="H31">
        <v>105657</v>
      </c>
      <c r="J31">
        <f t="shared" si="0"/>
        <v>70761.8</v>
      </c>
      <c r="K31">
        <f t="shared" si="1"/>
        <v>1.4931361271194343</v>
      </c>
      <c r="L31">
        <f t="shared" si="2"/>
        <v>99174</v>
      </c>
      <c r="M31">
        <f t="shared" si="3"/>
        <v>51969</v>
      </c>
      <c r="N31">
        <f t="shared" si="4"/>
        <v>70761.8</v>
      </c>
      <c r="O31">
        <f t="shared" si="5"/>
        <v>47205</v>
      </c>
      <c r="Q31">
        <v>-10086</v>
      </c>
      <c r="R31">
        <v>3352</v>
      </c>
      <c r="T31">
        <v>16223.600000000006</v>
      </c>
      <c r="U31">
        <v>-2351.3999999999942</v>
      </c>
      <c r="W31">
        <v>22200.799999999999</v>
      </c>
      <c r="X31">
        <v>4557.7999999999993</v>
      </c>
      <c r="AD31">
        <v>70761.8</v>
      </c>
      <c r="AE31">
        <v>1.4931361271194343</v>
      </c>
      <c r="AI31">
        <v>70761.8</v>
      </c>
      <c r="AJ31">
        <v>1.4931361271194343</v>
      </c>
    </row>
    <row r="32" spans="2:38" x14ac:dyDescent="0.25">
      <c r="B32">
        <v>23749</v>
      </c>
      <c r="C32">
        <v>72438</v>
      </c>
      <c r="D32">
        <v>110296</v>
      </c>
      <c r="E32">
        <v>51984</v>
      </c>
      <c r="F32">
        <v>104314</v>
      </c>
      <c r="H32">
        <v>76090</v>
      </c>
      <c r="J32">
        <f t="shared" si="0"/>
        <v>72556.2</v>
      </c>
      <c r="K32">
        <f t="shared" si="1"/>
        <v>1.0487043147243102</v>
      </c>
      <c r="L32">
        <f t="shared" si="2"/>
        <v>110296</v>
      </c>
      <c r="M32">
        <f t="shared" si="3"/>
        <v>23749</v>
      </c>
      <c r="N32">
        <f t="shared" si="4"/>
        <v>72556.2</v>
      </c>
      <c r="O32">
        <f t="shared" si="5"/>
        <v>86547</v>
      </c>
      <c r="Q32">
        <v>-24401</v>
      </c>
      <c r="R32">
        <v>-218</v>
      </c>
      <c r="T32">
        <v>945.59999999999127</v>
      </c>
      <c r="U32">
        <v>-1436.6000000000058</v>
      </c>
      <c r="W32">
        <v>14932.400000000001</v>
      </c>
      <c r="X32">
        <v>1707</v>
      </c>
      <c r="AB32">
        <v>72556.2</v>
      </c>
      <c r="AC32">
        <v>1.0487043147243102</v>
      </c>
      <c r="AI32">
        <v>72556.2</v>
      </c>
      <c r="AJ32">
        <v>1.0487043147243102</v>
      </c>
    </row>
    <row r="33" spans="2:38" x14ac:dyDescent="0.25">
      <c r="B33">
        <v>75669</v>
      </c>
      <c r="C33">
        <v>80252</v>
      </c>
      <c r="D33">
        <v>110583</v>
      </c>
      <c r="E33">
        <v>110684</v>
      </c>
      <c r="F33">
        <v>11759</v>
      </c>
      <c r="H33">
        <v>100734</v>
      </c>
      <c r="J33">
        <f t="shared" si="0"/>
        <v>77789.399999999994</v>
      </c>
      <c r="K33">
        <f t="shared" si="1"/>
        <v>1.2949579248586569</v>
      </c>
      <c r="L33">
        <f t="shared" si="2"/>
        <v>110684</v>
      </c>
      <c r="M33">
        <f t="shared" si="3"/>
        <v>11759</v>
      </c>
      <c r="N33">
        <f t="shared" si="4"/>
        <v>77789.399999999994</v>
      </c>
      <c r="O33">
        <f t="shared" si="5"/>
        <v>98925</v>
      </c>
      <c r="Q33">
        <v>-30138</v>
      </c>
      <c r="R33">
        <v>682</v>
      </c>
      <c r="T33">
        <v>6129.5999999999913</v>
      </c>
      <c r="U33">
        <v>2373.7999999999884</v>
      </c>
      <c r="W33">
        <v>34810.400000000001</v>
      </c>
      <c r="X33">
        <v>2699.7999999999997</v>
      </c>
      <c r="AF33">
        <v>77789.399999999994</v>
      </c>
      <c r="AG33">
        <v>1.2949579248586569</v>
      </c>
      <c r="AI33">
        <v>77789.399999999994</v>
      </c>
      <c r="AJ33">
        <v>1.2949579248586569</v>
      </c>
    </row>
    <row r="34" spans="2:38" x14ac:dyDescent="0.25">
      <c r="B34">
        <v>90089</v>
      </c>
      <c r="C34">
        <v>48107</v>
      </c>
      <c r="D34">
        <v>92170</v>
      </c>
      <c r="E34">
        <v>114800</v>
      </c>
      <c r="F34">
        <v>109250</v>
      </c>
      <c r="H34">
        <v>126703</v>
      </c>
      <c r="J34">
        <f t="shared" ref="J34:J65" si="6">AVERAGE(B34:F34)</f>
        <v>90883.199999999997</v>
      </c>
      <c r="K34">
        <f t="shared" ref="K34:K65" si="7">H34/J34</f>
        <v>1.3941300482377381</v>
      </c>
      <c r="L34">
        <f t="shared" ref="L34:L65" si="8">MAX(B34:F34)</f>
        <v>114800</v>
      </c>
      <c r="M34">
        <f t="shared" ref="M34:M65" si="9">MIN(B34:F34)</f>
        <v>48107</v>
      </c>
      <c r="N34">
        <f t="shared" ref="N34:N65" si="10">AVERAGE(B34:F34)</f>
        <v>90883.199999999997</v>
      </c>
      <c r="O34">
        <f t="shared" ref="O34:O65" si="11">L34-M34</f>
        <v>66693</v>
      </c>
      <c r="Q34">
        <v>15019</v>
      </c>
      <c r="R34">
        <v>1</v>
      </c>
      <c r="T34">
        <v>21191.399999999994</v>
      </c>
      <c r="U34">
        <v>1121</v>
      </c>
      <c r="W34">
        <v>30079.4</v>
      </c>
      <c r="X34">
        <v>1663.4000000000003</v>
      </c>
      <c r="AF34">
        <v>90883.199999999997</v>
      </c>
      <c r="AG34">
        <v>1.3941300482377381</v>
      </c>
      <c r="AI34">
        <v>90883.199999999997</v>
      </c>
      <c r="AJ34">
        <v>1.3941300482377381</v>
      </c>
    </row>
    <row r="35" spans="2:38" x14ac:dyDescent="0.25">
      <c r="B35">
        <v>53418</v>
      </c>
      <c r="C35">
        <v>110998</v>
      </c>
      <c r="D35">
        <v>15401</v>
      </c>
      <c r="E35">
        <v>19400</v>
      </c>
      <c r="F35">
        <v>38817</v>
      </c>
      <c r="H35">
        <v>70855</v>
      </c>
      <c r="J35">
        <f t="shared" si="6"/>
        <v>47606.8</v>
      </c>
      <c r="K35">
        <f t="shared" si="7"/>
        <v>1.488337800482284</v>
      </c>
      <c r="L35">
        <f t="shared" si="8"/>
        <v>110998</v>
      </c>
      <c r="M35">
        <f t="shared" si="9"/>
        <v>15401</v>
      </c>
      <c r="N35">
        <f t="shared" si="10"/>
        <v>47606.8</v>
      </c>
      <c r="O35">
        <f t="shared" si="11"/>
        <v>95597</v>
      </c>
      <c r="Q35">
        <v>-1223</v>
      </c>
      <c r="R35">
        <v>3041</v>
      </c>
      <c r="T35">
        <v>-14508.199999999997</v>
      </c>
      <c r="U35">
        <v>1262.8000000000029</v>
      </c>
      <c r="W35">
        <v>16708.599999999999</v>
      </c>
      <c r="X35">
        <v>2974.8</v>
      </c>
      <c r="AB35">
        <v>47606.8</v>
      </c>
      <c r="AC35">
        <v>1.488337800482284</v>
      </c>
      <c r="AI35">
        <v>47606.8</v>
      </c>
      <c r="AJ35">
        <v>1.488337800482284</v>
      </c>
    </row>
    <row r="36" spans="2:38" x14ac:dyDescent="0.25">
      <c r="B36">
        <v>42350</v>
      </c>
      <c r="C36">
        <v>91030</v>
      </c>
      <c r="D36">
        <v>107819</v>
      </c>
      <c r="E36">
        <v>54809</v>
      </c>
      <c r="F36">
        <v>17144</v>
      </c>
      <c r="H36">
        <v>70369</v>
      </c>
      <c r="J36">
        <f t="shared" si="6"/>
        <v>62630.400000000001</v>
      </c>
      <c r="K36">
        <f t="shared" si="7"/>
        <v>1.1235598048232167</v>
      </c>
      <c r="L36">
        <f t="shared" si="8"/>
        <v>107819</v>
      </c>
      <c r="M36">
        <f t="shared" si="9"/>
        <v>17144</v>
      </c>
      <c r="N36">
        <f t="shared" si="10"/>
        <v>62630.400000000001</v>
      </c>
      <c r="O36">
        <f t="shared" si="11"/>
        <v>90675</v>
      </c>
      <c r="Q36">
        <v>-24833</v>
      </c>
      <c r="R36">
        <v>2628</v>
      </c>
      <c r="T36">
        <v>-8069.9999999999927</v>
      </c>
      <c r="U36">
        <v>-66.19999999999709</v>
      </c>
      <c r="W36">
        <v>14228.8</v>
      </c>
      <c r="X36">
        <v>4241.3999999999996</v>
      </c>
      <c r="AB36">
        <v>62630.400000000001</v>
      </c>
      <c r="AC36">
        <v>1.1235598048232167</v>
      </c>
      <c r="AI36">
        <v>62630.400000000001</v>
      </c>
      <c r="AJ36">
        <v>1.1235598048232167</v>
      </c>
    </row>
    <row r="37" spans="2:38" x14ac:dyDescent="0.25">
      <c r="B37">
        <v>66242</v>
      </c>
      <c r="C37">
        <v>39593</v>
      </c>
      <c r="D37">
        <v>27256</v>
      </c>
      <c r="E37">
        <v>23753</v>
      </c>
      <c r="F37">
        <v>103171</v>
      </c>
      <c r="H37">
        <v>72032</v>
      </c>
      <c r="J37">
        <f t="shared" si="6"/>
        <v>52003</v>
      </c>
      <c r="K37">
        <f t="shared" si="7"/>
        <v>1.3851508566813453</v>
      </c>
      <c r="L37">
        <f t="shared" si="8"/>
        <v>103171</v>
      </c>
      <c r="M37">
        <f t="shared" si="9"/>
        <v>23753</v>
      </c>
      <c r="N37">
        <f t="shared" si="10"/>
        <v>52003</v>
      </c>
      <c r="O37">
        <f t="shared" si="11"/>
        <v>79418</v>
      </c>
      <c r="Q37">
        <v>-25876</v>
      </c>
      <c r="R37">
        <v>25</v>
      </c>
      <c r="T37">
        <v>-10358</v>
      </c>
      <c r="U37">
        <v>-1504</v>
      </c>
      <c r="W37">
        <v>19833.600000000002</v>
      </c>
      <c r="X37">
        <v>1961.6000000000001</v>
      </c>
      <c r="AF37">
        <v>52003</v>
      </c>
      <c r="AG37">
        <v>1.3851508566813453</v>
      </c>
      <c r="AI37">
        <v>52003</v>
      </c>
      <c r="AJ37">
        <v>1.3851508566813453</v>
      </c>
    </row>
    <row r="38" spans="2:38" x14ac:dyDescent="0.25">
      <c r="B38">
        <v>32498</v>
      </c>
      <c r="C38">
        <v>30607</v>
      </c>
      <c r="D38">
        <v>41463</v>
      </c>
      <c r="E38">
        <v>41295</v>
      </c>
      <c r="F38">
        <v>57322</v>
      </c>
      <c r="H38">
        <v>69648</v>
      </c>
      <c r="J38">
        <f t="shared" si="6"/>
        <v>40637</v>
      </c>
      <c r="K38">
        <f t="shared" si="7"/>
        <v>1.7139060462140414</v>
      </c>
      <c r="L38">
        <f t="shared" si="8"/>
        <v>57322</v>
      </c>
      <c r="M38">
        <f t="shared" si="9"/>
        <v>30607</v>
      </c>
      <c r="N38">
        <f t="shared" si="10"/>
        <v>40637</v>
      </c>
      <c r="O38">
        <f t="shared" si="11"/>
        <v>26715</v>
      </c>
      <c r="Q38">
        <v>-24078</v>
      </c>
      <c r="R38">
        <v>192</v>
      </c>
      <c r="T38">
        <v>-21478</v>
      </c>
      <c r="U38">
        <v>754</v>
      </c>
      <c r="W38">
        <v>30276.400000000001</v>
      </c>
      <c r="X38">
        <v>762.4</v>
      </c>
      <c r="AF38">
        <v>40637</v>
      </c>
      <c r="AG38">
        <v>1.7139060462140414</v>
      </c>
      <c r="AI38">
        <v>40637</v>
      </c>
      <c r="AJ38">
        <v>1.7139060462140414</v>
      </c>
    </row>
    <row r="39" spans="2:38" x14ac:dyDescent="0.25">
      <c r="B39">
        <v>8211</v>
      </c>
      <c r="C39">
        <v>72928</v>
      </c>
      <c r="D39">
        <v>59937</v>
      </c>
      <c r="E39">
        <v>28733</v>
      </c>
      <c r="F39">
        <v>75320</v>
      </c>
      <c r="H39">
        <v>95592</v>
      </c>
      <c r="J39">
        <f t="shared" si="6"/>
        <v>49025.8</v>
      </c>
      <c r="K39">
        <f t="shared" si="7"/>
        <v>1.9498304974115668</v>
      </c>
      <c r="L39">
        <f t="shared" si="8"/>
        <v>75320</v>
      </c>
      <c r="M39">
        <f t="shared" si="9"/>
        <v>8211</v>
      </c>
      <c r="N39">
        <f t="shared" si="10"/>
        <v>49025.8</v>
      </c>
      <c r="O39">
        <f t="shared" si="11"/>
        <v>67109</v>
      </c>
      <c r="Q39">
        <v>21177</v>
      </c>
      <c r="R39">
        <v>993</v>
      </c>
      <c r="T39">
        <v>317.80000000000291</v>
      </c>
      <c r="U39">
        <v>-3075</v>
      </c>
      <c r="W39">
        <v>13355.4</v>
      </c>
      <c r="X39">
        <v>3092.2</v>
      </c>
      <c r="AD39">
        <v>49025.8</v>
      </c>
      <c r="AE39">
        <v>1.9498304974115668</v>
      </c>
      <c r="AK39">
        <v>49025.8</v>
      </c>
      <c r="AL39">
        <v>1.9498304974115668</v>
      </c>
    </row>
    <row r="40" spans="2:38" x14ac:dyDescent="0.25">
      <c r="B40">
        <v>59357</v>
      </c>
      <c r="C40">
        <v>109158</v>
      </c>
      <c r="D40">
        <v>26948</v>
      </c>
      <c r="E40">
        <v>75015</v>
      </c>
      <c r="F40">
        <v>66441</v>
      </c>
      <c r="H40">
        <v>81043</v>
      </c>
      <c r="J40">
        <f t="shared" si="6"/>
        <v>67383.8</v>
      </c>
      <c r="K40">
        <f t="shared" si="7"/>
        <v>1.2027074756840666</v>
      </c>
      <c r="L40">
        <f t="shared" si="8"/>
        <v>109158</v>
      </c>
      <c r="M40">
        <f t="shared" si="9"/>
        <v>26948</v>
      </c>
      <c r="N40">
        <f t="shared" si="10"/>
        <v>67383.8</v>
      </c>
      <c r="O40">
        <f t="shared" si="11"/>
        <v>82210</v>
      </c>
      <c r="Q40">
        <v>1954</v>
      </c>
      <c r="R40">
        <v>7653</v>
      </c>
      <c r="T40">
        <v>-5825.8000000000029</v>
      </c>
      <c r="U40">
        <v>-2366.1999999999971</v>
      </c>
      <c r="W40">
        <v>15225.000000000002</v>
      </c>
      <c r="X40">
        <v>3402.2000000000003</v>
      </c>
      <c r="AB40">
        <v>67383.8</v>
      </c>
      <c r="AC40">
        <v>1.2027074756840666</v>
      </c>
      <c r="AI40">
        <v>67383.8</v>
      </c>
      <c r="AJ40">
        <v>1.2027074756840666</v>
      </c>
    </row>
    <row r="41" spans="2:38" x14ac:dyDescent="0.25">
      <c r="B41">
        <v>93426</v>
      </c>
      <c r="C41">
        <v>76242</v>
      </c>
      <c r="D41">
        <v>58679</v>
      </c>
      <c r="E41">
        <v>37745</v>
      </c>
      <c r="F41">
        <v>22487</v>
      </c>
      <c r="H41">
        <v>76247</v>
      </c>
      <c r="J41">
        <f t="shared" si="6"/>
        <v>57715.8</v>
      </c>
      <c r="K41">
        <f t="shared" si="7"/>
        <v>1.3210767242245625</v>
      </c>
      <c r="L41">
        <f t="shared" si="8"/>
        <v>93426</v>
      </c>
      <c r="M41">
        <f t="shared" si="9"/>
        <v>22487</v>
      </c>
      <c r="N41">
        <f t="shared" si="10"/>
        <v>57715.8</v>
      </c>
      <c r="O41">
        <f t="shared" si="11"/>
        <v>70939</v>
      </c>
      <c r="Q41">
        <v>-5056</v>
      </c>
      <c r="R41">
        <v>-3056</v>
      </c>
      <c r="T41">
        <v>8417.4000000000015</v>
      </c>
      <c r="U41">
        <v>1420.8000000000029</v>
      </c>
      <c r="W41">
        <v>20305</v>
      </c>
      <c r="X41">
        <v>5164.3999999999996</v>
      </c>
      <c r="AD41">
        <v>57715.8</v>
      </c>
      <c r="AE41">
        <v>1.3210767242245625</v>
      </c>
      <c r="AI41">
        <v>57715.8</v>
      </c>
      <c r="AJ41">
        <v>1.3210767242245625</v>
      </c>
    </row>
    <row r="42" spans="2:38" x14ac:dyDescent="0.25">
      <c r="B42">
        <v>17297</v>
      </c>
      <c r="C42">
        <v>85291</v>
      </c>
      <c r="D42">
        <v>12338</v>
      </c>
      <c r="E42">
        <v>104671</v>
      </c>
      <c r="F42">
        <v>101556</v>
      </c>
      <c r="H42">
        <v>125088</v>
      </c>
      <c r="J42">
        <f t="shared" si="6"/>
        <v>64230.6</v>
      </c>
      <c r="K42">
        <f t="shared" si="7"/>
        <v>1.9474829754042466</v>
      </c>
      <c r="L42">
        <f t="shared" si="8"/>
        <v>104671</v>
      </c>
      <c r="M42">
        <f t="shared" si="9"/>
        <v>12338</v>
      </c>
      <c r="N42">
        <f t="shared" si="10"/>
        <v>64230.6</v>
      </c>
      <c r="O42">
        <f t="shared" si="11"/>
        <v>92333</v>
      </c>
      <c r="Q42">
        <v>32592</v>
      </c>
      <c r="R42">
        <v>2868</v>
      </c>
      <c r="T42">
        <v>6125.4000000000015</v>
      </c>
      <c r="U42">
        <v>5902.1999999999971</v>
      </c>
      <c r="W42">
        <v>10927</v>
      </c>
      <c r="X42">
        <v>5902.2000000000007</v>
      </c>
      <c r="AD42">
        <v>64230.6</v>
      </c>
      <c r="AE42">
        <v>1.9474829754042466</v>
      </c>
      <c r="AK42">
        <v>64230.6</v>
      </c>
      <c r="AL42">
        <v>1.9474829754042466</v>
      </c>
    </row>
    <row r="43" spans="2:38" x14ac:dyDescent="0.25">
      <c r="B43">
        <v>30826</v>
      </c>
      <c r="C43">
        <v>84386</v>
      </c>
      <c r="D43">
        <v>69451</v>
      </c>
      <c r="E43">
        <v>74291</v>
      </c>
      <c r="F43">
        <v>24770</v>
      </c>
      <c r="H43">
        <v>88169</v>
      </c>
      <c r="J43">
        <f t="shared" si="6"/>
        <v>56744.800000000003</v>
      </c>
      <c r="K43">
        <f t="shared" si="7"/>
        <v>1.5537811394171801</v>
      </c>
      <c r="L43">
        <f t="shared" si="8"/>
        <v>84386</v>
      </c>
      <c r="M43">
        <f t="shared" si="9"/>
        <v>24770</v>
      </c>
      <c r="N43">
        <f t="shared" si="10"/>
        <v>56744.800000000003</v>
      </c>
      <c r="O43">
        <f t="shared" si="11"/>
        <v>59616</v>
      </c>
      <c r="Q43">
        <v>-1621</v>
      </c>
      <c r="R43">
        <v>-7441</v>
      </c>
      <c r="T43">
        <v>-2492</v>
      </c>
      <c r="U43">
        <v>-2116.5999999999985</v>
      </c>
      <c r="W43">
        <v>23303.200000000001</v>
      </c>
      <c r="X43">
        <v>2116.6</v>
      </c>
      <c r="AD43">
        <v>56744.800000000003</v>
      </c>
      <c r="AE43">
        <v>1.5537811394171801</v>
      </c>
      <c r="AI43">
        <v>56744.800000000003</v>
      </c>
      <c r="AJ43">
        <v>1.5537811394171801</v>
      </c>
    </row>
    <row r="44" spans="2:38" x14ac:dyDescent="0.25">
      <c r="B44">
        <v>12646</v>
      </c>
      <c r="C44">
        <v>20808</v>
      </c>
      <c r="D44">
        <v>112213</v>
      </c>
      <c r="E44">
        <v>76431</v>
      </c>
      <c r="F44">
        <v>34199</v>
      </c>
      <c r="H44">
        <v>125071</v>
      </c>
      <c r="J44">
        <f t="shared" si="6"/>
        <v>51259.4</v>
      </c>
      <c r="K44">
        <f t="shared" si="7"/>
        <v>2.4399622313175731</v>
      </c>
      <c r="L44">
        <f t="shared" si="8"/>
        <v>112213</v>
      </c>
      <c r="M44">
        <f t="shared" si="9"/>
        <v>12646</v>
      </c>
      <c r="N44">
        <f t="shared" si="10"/>
        <v>51259.4</v>
      </c>
      <c r="O44">
        <f t="shared" si="11"/>
        <v>99567</v>
      </c>
      <c r="Q44">
        <v>15232</v>
      </c>
      <c r="R44">
        <v>-307</v>
      </c>
      <c r="T44">
        <v>-4484.1999999999971</v>
      </c>
      <c r="U44">
        <v>-1026.4000000000015</v>
      </c>
      <c r="W44">
        <v>35465</v>
      </c>
      <c r="X44">
        <v>2353.1999999999998</v>
      </c>
      <c r="AD44">
        <v>51259.4</v>
      </c>
      <c r="AE44">
        <v>2.4399622313175731</v>
      </c>
      <c r="AK44">
        <v>51259.4</v>
      </c>
      <c r="AL44">
        <v>2.4399622313175731</v>
      </c>
    </row>
    <row r="45" spans="2:38" x14ac:dyDescent="0.25">
      <c r="B45">
        <v>40534</v>
      </c>
      <c r="C45">
        <v>46618</v>
      </c>
      <c r="D45">
        <v>42821</v>
      </c>
      <c r="E45">
        <v>30862</v>
      </c>
      <c r="F45">
        <v>62012</v>
      </c>
      <c r="H45">
        <v>111447</v>
      </c>
      <c r="J45">
        <f t="shared" si="6"/>
        <v>44569.4</v>
      </c>
      <c r="K45">
        <f t="shared" si="7"/>
        <v>2.5005272675871786</v>
      </c>
      <c r="L45">
        <f t="shared" si="8"/>
        <v>62012</v>
      </c>
      <c r="M45">
        <f t="shared" si="9"/>
        <v>30862</v>
      </c>
      <c r="N45">
        <f t="shared" si="10"/>
        <v>44569.4</v>
      </c>
      <c r="O45">
        <f t="shared" si="11"/>
        <v>31150</v>
      </c>
      <c r="Q45">
        <v>20181</v>
      </c>
      <c r="R45">
        <v>6319</v>
      </c>
      <c r="T45">
        <v>-8222.1999999999971</v>
      </c>
      <c r="U45">
        <v>2000</v>
      </c>
      <c r="W45">
        <v>25526.6</v>
      </c>
      <c r="X45">
        <v>4257.6000000000004</v>
      </c>
      <c r="AD45">
        <v>44569.4</v>
      </c>
      <c r="AE45">
        <v>2.5005272675871786</v>
      </c>
      <c r="AK45">
        <v>44569.4</v>
      </c>
      <c r="AL45">
        <v>2.5005272675871786</v>
      </c>
    </row>
    <row r="46" spans="2:38" x14ac:dyDescent="0.25">
      <c r="B46">
        <v>77412</v>
      </c>
      <c r="C46">
        <v>92406</v>
      </c>
      <c r="D46">
        <v>47370</v>
      </c>
      <c r="E46">
        <v>110602</v>
      </c>
      <c r="F46">
        <v>26836</v>
      </c>
      <c r="H46">
        <v>74632</v>
      </c>
      <c r="J46">
        <f t="shared" si="6"/>
        <v>70925.2</v>
      </c>
      <c r="K46">
        <f t="shared" si="7"/>
        <v>1.0522635114176626</v>
      </c>
      <c r="L46">
        <f t="shared" si="8"/>
        <v>110602</v>
      </c>
      <c r="M46">
        <f t="shared" si="9"/>
        <v>26836</v>
      </c>
      <c r="N46">
        <f t="shared" si="10"/>
        <v>70925.2</v>
      </c>
      <c r="O46">
        <f t="shared" si="11"/>
        <v>83766</v>
      </c>
      <c r="Q46">
        <v>-34100</v>
      </c>
      <c r="R46">
        <v>16</v>
      </c>
      <c r="T46">
        <v>-2678</v>
      </c>
      <c r="U46">
        <v>1725</v>
      </c>
      <c r="W46">
        <v>14597.599999999999</v>
      </c>
      <c r="X46">
        <v>2212.1999999999998</v>
      </c>
      <c r="AB46">
        <v>70925.2</v>
      </c>
      <c r="AC46">
        <v>1.0522635114176626</v>
      </c>
      <c r="AI46">
        <v>70925.2</v>
      </c>
      <c r="AJ46">
        <v>1.0522635114176626</v>
      </c>
    </row>
    <row r="47" spans="2:38" x14ac:dyDescent="0.25">
      <c r="B47">
        <v>40015</v>
      </c>
      <c r="C47">
        <v>83597</v>
      </c>
      <c r="D47">
        <v>75035</v>
      </c>
      <c r="E47">
        <v>31572</v>
      </c>
      <c r="F47">
        <v>18164</v>
      </c>
      <c r="H47">
        <v>55010</v>
      </c>
      <c r="J47">
        <f t="shared" si="6"/>
        <v>49676.6</v>
      </c>
      <c r="K47">
        <f t="shared" si="7"/>
        <v>1.1073624201334231</v>
      </c>
      <c r="L47">
        <f t="shared" si="8"/>
        <v>83597</v>
      </c>
      <c r="M47">
        <f t="shared" si="9"/>
        <v>18164</v>
      </c>
      <c r="N47">
        <f t="shared" si="10"/>
        <v>49676.6</v>
      </c>
      <c r="O47">
        <f t="shared" si="11"/>
        <v>65433</v>
      </c>
      <c r="Q47">
        <v>-20143</v>
      </c>
      <c r="R47">
        <v>404</v>
      </c>
      <c r="T47">
        <v>9898.4000000000015</v>
      </c>
      <c r="U47">
        <v>2124.4000000000015</v>
      </c>
      <c r="W47">
        <v>31152.400000000001</v>
      </c>
      <c r="X47">
        <v>2124.8000000000002</v>
      </c>
      <c r="AD47">
        <v>49676.6</v>
      </c>
      <c r="AE47">
        <v>1.1073624201334231</v>
      </c>
      <c r="AI47">
        <v>49676.6</v>
      </c>
      <c r="AJ47">
        <v>1.1073624201334231</v>
      </c>
    </row>
    <row r="48" spans="2:38" x14ac:dyDescent="0.25">
      <c r="B48">
        <v>15121</v>
      </c>
      <c r="C48">
        <v>86262</v>
      </c>
      <c r="D48">
        <v>95237</v>
      </c>
      <c r="E48">
        <v>83995</v>
      </c>
      <c r="F48">
        <v>54977</v>
      </c>
      <c r="H48">
        <v>135873</v>
      </c>
      <c r="J48">
        <f t="shared" si="6"/>
        <v>67118.399999999994</v>
      </c>
      <c r="K48">
        <f t="shared" si="7"/>
        <v>2.0243778159193306</v>
      </c>
      <c r="L48">
        <f t="shared" si="8"/>
        <v>95237</v>
      </c>
      <c r="M48">
        <f t="shared" si="9"/>
        <v>15121</v>
      </c>
      <c r="N48">
        <f t="shared" si="10"/>
        <v>67118.399999999994</v>
      </c>
      <c r="O48">
        <f t="shared" si="11"/>
        <v>80116</v>
      </c>
      <c r="Q48">
        <v>22467</v>
      </c>
      <c r="R48">
        <v>4459</v>
      </c>
      <c r="T48">
        <v>-6337.2000000000116</v>
      </c>
      <c r="U48">
        <v>3112.1999999999971</v>
      </c>
      <c r="W48">
        <v>25505.599999999999</v>
      </c>
      <c r="X48">
        <v>3262.6000000000004</v>
      </c>
      <c r="AF48">
        <v>67118.399999999994</v>
      </c>
      <c r="AG48">
        <v>2.0243778159193306</v>
      </c>
      <c r="AK48">
        <v>67118.399999999994</v>
      </c>
      <c r="AL48">
        <v>2.0243778159193306</v>
      </c>
    </row>
    <row r="49" spans="2:38" x14ac:dyDescent="0.25">
      <c r="B49">
        <v>54462</v>
      </c>
      <c r="C49">
        <v>41882</v>
      </c>
      <c r="D49">
        <v>54585</v>
      </c>
      <c r="E49">
        <v>62658</v>
      </c>
      <c r="F49">
        <v>89041</v>
      </c>
      <c r="H49">
        <v>120084</v>
      </c>
      <c r="J49">
        <f t="shared" si="6"/>
        <v>60525.599999999999</v>
      </c>
      <c r="K49">
        <f t="shared" si="7"/>
        <v>1.9840199849319957</v>
      </c>
      <c r="L49">
        <f t="shared" si="8"/>
        <v>89041</v>
      </c>
      <c r="M49">
        <f t="shared" si="9"/>
        <v>41882</v>
      </c>
      <c r="N49">
        <f t="shared" si="10"/>
        <v>60525.599999999999</v>
      </c>
      <c r="O49">
        <f t="shared" si="11"/>
        <v>47159</v>
      </c>
      <c r="Q49">
        <v>2865</v>
      </c>
      <c r="R49">
        <v>8324</v>
      </c>
      <c r="T49">
        <v>2715.5999999999985</v>
      </c>
      <c r="U49">
        <v>981.19999999999709</v>
      </c>
      <c r="W49">
        <v>32728.799999999999</v>
      </c>
      <c r="X49">
        <v>1682.7999999999997</v>
      </c>
      <c r="AD49">
        <v>60525.599999999999</v>
      </c>
      <c r="AE49">
        <v>1.9840199849319957</v>
      </c>
      <c r="AK49">
        <v>60525.599999999999</v>
      </c>
      <c r="AL49">
        <v>1.9840199849319957</v>
      </c>
    </row>
    <row r="50" spans="2:38" x14ac:dyDescent="0.25">
      <c r="B50">
        <v>29851</v>
      </c>
      <c r="C50">
        <v>34222</v>
      </c>
      <c r="D50">
        <v>45275</v>
      </c>
      <c r="E50">
        <v>20330</v>
      </c>
      <c r="F50">
        <v>35685</v>
      </c>
      <c r="H50">
        <v>52754</v>
      </c>
      <c r="J50">
        <f t="shared" si="6"/>
        <v>33072.6</v>
      </c>
      <c r="K50">
        <f t="shared" si="7"/>
        <v>1.5950968475414695</v>
      </c>
      <c r="L50">
        <f t="shared" si="8"/>
        <v>45275</v>
      </c>
      <c r="M50">
        <f t="shared" si="9"/>
        <v>20330</v>
      </c>
      <c r="N50">
        <f t="shared" si="10"/>
        <v>33072.6</v>
      </c>
      <c r="O50">
        <f t="shared" si="11"/>
        <v>24945</v>
      </c>
      <c r="Q50">
        <v>8474</v>
      </c>
      <c r="R50">
        <v>-141</v>
      </c>
      <c r="T50">
        <v>-5082</v>
      </c>
      <c r="U50">
        <v>3839.3999999999978</v>
      </c>
      <c r="W50">
        <v>31772.800000000003</v>
      </c>
      <c r="X50">
        <v>3839.4</v>
      </c>
      <c r="Z50">
        <v>33072.6</v>
      </c>
      <c r="AA50">
        <v>1.5950968475414695</v>
      </c>
      <c r="AI50">
        <v>33072.6</v>
      </c>
      <c r="AJ50">
        <v>1.5950968475414695</v>
      </c>
    </row>
    <row r="51" spans="2:38" x14ac:dyDescent="0.25">
      <c r="B51">
        <v>80538</v>
      </c>
      <c r="C51">
        <v>32069</v>
      </c>
      <c r="D51">
        <v>77403</v>
      </c>
      <c r="E51">
        <v>110699</v>
      </c>
      <c r="F51">
        <v>73767</v>
      </c>
      <c r="H51">
        <v>113753</v>
      </c>
      <c r="J51">
        <f t="shared" si="6"/>
        <v>74895.199999999997</v>
      </c>
      <c r="K51">
        <f t="shared" si="7"/>
        <v>1.5188289770238947</v>
      </c>
      <c r="L51">
        <f t="shared" si="8"/>
        <v>110699</v>
      </c>
      <c r="M51">
        <f t="shared" si="9"/>
        <v>32069</v>
      </c>
      <c r="N51">
        <f t="shared" si="10"/>
        <v>74895.199999999997</v>
      </c>
      <c r="O51">
        <f t="shared" si="11"/>
        <v>78630</v>
      </c>
      <c r="Q51">
        <v>839</v>
      </c>
      <c r="R51">
        <v>1892</v>
      </c>
      <c r="T51">
        <v>-3185.1999999999971</v>
      </c>
      <c r="U51">
        <v>1901.5999999999913</v>
      </c>
      <c r="W51">
        <v>19213.200000000004</v>
      </c>
      <c r="X51">
        <v>1901.6000000000001</v>
      </c>
      <c r="AB51">
        <v>74895.199999999997</v>
      </c>
      <c r="AC51">
        <v>1.5188289770238947</v>
      </c>
      <c r="AI51">
        <v>74895.199999999997</v>
      </c>
      <c r="AJ51">
        <v>1.5188289770238947</v>
      </c>
    </row>
    <row r="52" spans="2:38" x14ac:dyDescent="0.25">
      <c r="B52">
        <v>17997</v>
      </c>
      <c r="C52">
        <v>74642</v>
      </c>
      <c r="D52">
        <v>101233</v>
      </c>
      <c r="E52">
        <v>66716</v>
      </c>
      <c r="F52">
        <v>24687</v>
      </c>
      <c r="H52">
        <v>99873</v>
      </c>
      <c r="J52">
        <f t="shared" si="6"/>
        <v>57055</v>
      </c>
      <c r="K52">
        <f t="shared" si="7"/>
        <v>1.7504688458504951</v>
      </c>
      <c r="L52">
        <f t="shared" si="8"/>
        <v>101233</v>
      </c>
      <c r="M52">
        <f t="shared" si="9"/>
        <v>17997</v>
      </c>
      <c r="N52">
        <f t="shared" si="10"/>
        <v>57055</v>
      </c>
      <c r="O52">
        <f t="shared" si="11"/>
        <v>83236</v>
      </c>
      <c r="Q52">
        <v>5163</v>
      </c>
      <c r="R52">
        <v>-3379</v>
      </c>
      <c r="T52">
        <v>-11505.199999999997</v>
      </c>
      <c r="U52">
        <v>-2602</v>
      </c>
      <c r="W52">
        <v>21559.200000000001</v>
      </c>
      <c r="X52">
        <v>3078.7999999999997</v>
      </c>
      <c r="AB52">
        <v>57055</v>
      </c>
      <c r="AC52">
        <v>1.7504688458504951</v>
      </c>
      <c r="AK52">
        <v>57055</v>
      </c>
      <c r="AL52">
        <v>1.7504688458504951</v>
      </c>
    </row>
    <row r="53" spans="2:38" x14ac:dyDescent="0.25">
      <c r="B53">
        <v>110380</v>
      </c>
      <c r="C53">
        <v>53914</v>
      </c>
      <c r="D53">
        <v>36747</v>
      </c>
      <c r="E53">
        <v>95824</v>
      </c>
      <c r="F53">
        <v>78658</v>
      </c>
      <c r="H53">
        <v>132773</v>
      </c>
      <c r="J53">
        <f t="shared" si="6"/>
        <v>75104.600000000006</v>
      </c>
      <c r="K53">
        <f t="shared" si="7"/>
        <v>1.7678411175880038</v>
      </c>
      <c r="L53">
        <f t="shared" si="8"/>
        <v>110380</v>
      </c>
      <c r="M53">
        <f t="shared" si="9"/>
        <v>36747</v>
      </c>
      <c r="N53">
        <f t="shared" si="10"/>
        <v>75104.600000000006</v>
      </c>
      <c r="O53">
        <f t="shared" si="11"/>
        <v>73633</v>
      </c>
      <c r="Q53">
        <v>16415</v>
      </c>
      <c r="R53">
        <v>0</v>
      </c>
      <c r="T53">
        <v>-4058.1999999999971</v>
      </c>
      <c r="U53">
        <v>105.40000000000873</v>
      </c>
      <c r="W53">
        <v>15123</v>
      </c>
      <c r="X53">
        <v>6212.9999999999991</v>
      </c>
      <c r="AB53">
        <v>75104.600000000006</v>
      </c>
      <c r="AC53">
        <v>1.7678411175880038</v>
      </c>
      <c r="AI53">
        <v>75104.600000000006</v>
      </c>
      <c r="AJ53">
        <v>1.7678411175880038</v>
      </c>
    </row>
    <row r="54" spans="2:38" x14ac:dyDescent="0.25">
      <c r="B54">
        <v>104298</v>
      </c>
      <c r="C54">
        <v>76377</v>
      </c>
      <c r="D54">
        <v>39800</v>
      </c>
      <c r="E54">
        <v>72477</v>
      </c>
      <c r="F54">
        <v>36589</v>
      </c>
      <c r="H54">
        <v>114275</v>
      </c>
      <c r="J54">
        <f t="shared" si="6"/>
        <v>65908.2</v>
      </c>
      <c r="K54">
        <f t="shared" si="7"/>
        <v>1.7338510230896915</v>
      </c>
      <c r="L54">
        <f t="shared" si="8"/>
        <v>104298</v>
      </c>
      <c r="M54">
        <f t="shared" si="9"/>
        <v>36589</v>
      </c>
      <c r="N54">
        <f t="shared" si="10"/>
        <v>65908.2</v>
      </c>
      <c r="O54">
        <f t="shared" si="11"/>
        <v>67709</v>
      </c>
      <c r="Q54">
        <v>1976</v>
      </c>
      <c r="R54">
        <v>3091</v>
      </c>
      <c r="T54">
        <v>9820.1999999999971</v>
      </c>
      <c r="U54">
        <v>277.19999999999709</v>
      </c>
      <c r="W54">
        <v>24619.8</v>
      </c>
      <c r="X54">
        <v>432.00000000000006</v>
      </c>
      <c r="AD54">
        <v>65908.2</v>
      </c>
      <c r="AE54">
        <v>1.7338510230896915</v>
      </c>
      <c r="AK54">
        <v>65908.2</v>
      </c>
      <c r="AL54">
        <v>1.7338510230896915</v>
      </c>
    </row>
    <row r="55" spans="2:38" x14ac:dyDescent="0.25">
      <c r="B55">
        <v>24319</v>
      </c>
      <c r="C55">
        <v>40085</v>
      </c>
      <c r="D55">
        <v>97185</v>
      </c>
      <c r="E55">
        <v>24683</v>
      </c>
      <c r="F55">
        <v>12393</v>
      </c>
      <c r="H55">
        <v>49001</v>
      </c>
      <c r="J55">
        <f t="shared" si="6"/>
        <v>39733</v>
      </c>
      <c r="K55">
        <f t="shared" si="7"/>
        <v>1.2332569904109933</v>
      </c>
      <c r="L55">
        <f t="shared" si="8"/>
        <v>97185</v>
      </c>
      <c r="M55">
        <f t="shared" si="9"/>
        <v>12393</v>
      </c>
      <c r="N55">
        <f t="shared" si="10"/>
        <v>39733</v>
      </c>
      <c r="O55">
        <f t="shared" si="11"/>
        <v>84792</v>
      </c>
      <c r="Q55">
        <v>-15328</v>
      </c>
      <c r="R55">
        <v>7097</v>
      </c>
      <c r="T55">
        <v>7507</v>
      </c>
      <c r="U55">
        <v>3248</v>
      </c>
      <c r="W55">
        <v>16475.400000000001</v>
      </c>
      <c r="X55">
        <v>3248</v>
      </c>
      <c r="AD55">
        <v>39733</v>
      </c>
      <c r="AE55">
        <v>1.2332569904109933</v>
      </c>
      <c r="AI55">
        <v>39733</v>
      </c>
      <c r="AJ55">
        <v>1.2332569904109933</v>
      </c>
    </row>
    <row r="56" spans="2:38" x14ac:dyDescent="0.25">
      <c r="B56">
        <v>26120</v>
      </c>
      <c r="C56">
        <v>12902</v>
      </c>
      <c r="D56">
        <v>58201</v>
      </c>
      <c r="E56">
        <v>63096</v>
      </c>
      <c r="F56">
        <v>63256</v>
      </c>
      <c r="H56">
        <v>77762</v>
      </c>
      <c r="J56">
        <f t="shared" si="6"/>
        <v>44715</v>
      </c>
      <c r="K56">
        <f t="shared" si="7"/>
        <v>1.7390584814939059</v>
      </c>
      <c r="L56">
        <f t="shared" si="8"/>
        <v>63256</v>
      </c>
      <c r="M56">
        <f t="shared" si="9"/>
        <v>12902</v>
      </c>
      <c r="N56">
        <f t="shared" si="10"/>
        <v>44715</v>
      </c>
      <c r="O56">
        <f t="shared" si="11"/>
        <v>50354</v>
      </c>
      <c r="Q56">
        <v>23642</v>
      </c>
      <c r="R56">
        <v>-1669</v>
      </c>
      <c r="T56">
        <v>2181.5999999999985</v>
      </c>
      <c r="U56">
        <v>-4872.1999999999971</v>
      </c>
      <c r="W56">
        <v>24950</v>
      </c>
      <c r="X56">
        <v>4872.2</v>
      </c>
      <c r="Z56">
        <v>44715</v>
      </c>
      <c r="AA56">
        <v>1.7390584814939059</v>
      </c>
      <c r="AI56">
        <v>44715</v>
      </c>
      <c r="AJ56">
        <v>1.7390584814939059</v>
      </c>
    </row>
    <row r="57" spans="2:38" x14ac:dyDescent="0.25">
      <c r="B57">
        <v>28782</v>
      </c>
      <c r="C57">
        <v>88010</v>
      </c>
      <c r="D57">
        <v>26450</v>
      </c>
      <c r="E57">
        <v>55883</v>
      </c>
      <c r="F57">
        <v>34628</v>
      </c>
      <c r="H57">
        <v>74117</v>
      </c>
      <c r="J57">
        <f t="shared" si="6"/>
        <v>46750.6</v>
      </c>
      <c r="K57">
        <f t="shared" si="7"/>
        <v>1.5853700273365476</v>
      </c>
      <c r="L57">
        <f t="shared" si="8"/>
        <v>88010</v>
      </c>
      <c r="M57">
        <f t="shared" si="9"/>
        <v>26450</v>
      </c>
      <c r="N57">
        <f t="shared" si="10"/>
        <v>46750.6</v>
      </c>
      <c r="O57">
        <f t="shared" si="11"/>
        <v>61560</v>
      </c>
      <c r="Q57">
        <v>-4111</v>
      </c>
      <c r="R57">
        <v>-195</v>
      </c>
      <c r="T57">
        <v>5890</v>
      </c>
      <c r="U57">
        <v>498.40000000000146</v>
      </c>
      <c r="W57">
        <v>19738.400000000001</v>
      </c>
      <c r="X57">
        <v>1017.6</v>
      </c>
      <c r="AD57">
        <v>46750.6</v>
      </c>
      <c r="AE57">
        <v>1.5853700273365476</v>
      </c>
      <c r="AI57">
        <v>46750.6</v>
      </c>
      <c r="AJ57">
        <v>1.5853700273365476</v>
      </c>
    </row>
    <row r="58" spans="2:38" x14ac:dyDescent="0.25">
      <c r="B58">
        <v>113077</v>
      </c>
      <c r="C58">
        <v>27471</v>
      </c>
      <c r="D58">
        <v>39657</v>
      </c>
      <c r="E58">
        <v>101721</v>
      </c>
      <c r="F58">
        <v>83712</v>
      </c>
      <c r="H58">
        <v>132956</v>
      </c>
      <c r="J58">
        <f t="shared" si="6"/>
        <v>73127.600000000006</v>
      </c>
      <c r="K58">
        <f t="shared" si="7"/>
        <v>1.8181370645283037</v>
      </c>
      <c r="L58">
        <f t="shared" si="8"/>
        <v>113077</v>
      </c>
      <c r="M58">
        <f t="shared" si="9"/>
        <v>27471</v>
      </c>
      <c r="N58">
        <f t="shared" si="10"/>
        <v>73127.600000000006</v>
      </c>
      <c r="O58">
        <f t="shared" si="11"/>
        <v>85606</v>
      </c>
      <c r="Q58">
        <v>27299</v>
      </c>
      <c r="R58">
        <v>-5952</v>
      </c>
      <c r="T58">
        <v>3386.6000000000058</v>
      </c>
      <c r="U58">
        <v>3678.4000000000087</v>
      </c>
      <c r="W58">
        <v>31245.800000000003</v>
      </c>
      <c r="X58">
        <v>3678.4</v>
      </c>
      <c r="AF58">
        <v>73127.600000000006</v>
      </c>
      <c r="AG58">
        <v>1.8181370645283037</v>
      </c>
      <c r="AI58">
        <v>73127.600000000006</v>
      </c>
      <c r="AJ58">
        <v>1.8181370645283037</v>
      </c>
    </row>
    <row r="59" spans="2:38" x14ac:dyDescent="0.25">
      <c r="B59">
        <v>118063</v>
      </c>
      <c r="C59">
        <v>109300</v>
      </c>
      <c r="D59">
        <v>57672</v>
      </c>
      <c r="E59">
        <v>52226</v>
      </c>
      <c r="F59">
        <v>88598</v>
      </c>
      <c r="H59">
        <v>126183</v>
      </c>
      <c r="J59">
        <f t="shared" si="6"/>
        <v>85171.8</v>
      </c>
      <c r="K59">
        <f t="shared" si="7"/>
        <v>1.4815114861961354</v>
      </c>
      <c r="L59">
        <f t="shared" si="8"/>
        <v>118063</v>
      </c>
      <c r="M59">
        <f t="shared" si="9"/>
        <v>52226</v>
      </c>
      <c r="N59">
        <f t="shared" si="10"/>
        <v>85171.8</v>
      </c>
      <c r="O59">
        <f t="shared" si="11"/>
        <v>65837</v>
      </c>
      <c r="Q59">
        <v>7119</v>
      </c>
      <c r="R59">
        <v>-582</v>
      </c>
      <c r="T59">
        <v>449.40000000000873</v>
      </c>
      <c r="U59">
        <v>553</v>
      </c>
      <c r="W59">
        <v>9232.6</v>
      </c>
      <c r="X59">
        <v>3607.8000000000006</v>
      </c>
      <c r="AB59">
        <v>85171.8</v>
      </c>
      <c r="AC59">
        <v>1.4815114861961354</v>
      </c>
      <c r="AI59">
        <v>85171.8</v>
      </c>
      <c r="AJ59">
        <v>1.4815114861961354</v>
      </c>
    </row>
    <row r="60" spans="2:38" x14ac:dyDescent="0.25">
      <c r="B60">
        <v>30132</v>
      </c>
      <c r="C60">
        <v>44009</v>
      </c>
      <c r="D60">
        <v>32985</v>
      </c>
      <c r="E60">
        <v>22141</v>
      </c>
      <c r="F60">
        <v>28733</v>
      </c>
      <c r="H60">
        <v>58646</v>
      </c>
      <c r="J60">
        <f t="shared" si="6"/>
        <v>31600</v>
      </c>
      <c r="K60">
        <f t="shared" si="7"/>
        <v>1.8558860759493672</v>
      </c>
      <c r="L60">
        <f t="shared" si="8"/>
        <v>44009</v>
      </c>
      <c r="M60">
        <f t="shared" si="9"/>
        <v>22141</v>
      </c>
      <c r="N60">
        <f t="shared" si="10"/>
        <v>31600</v>
      </c>
      <c r="O60">
        <f t="shared" si="11"/>
        <v>21868</v>
      </c>
      <c r="Q60">
        <v>20147</v>
      </c>
      <c r="R60">
        <v>-557</v>
      </c>
      <c r="T60">
        <v>6065.2000000000007</v>
      </c>
      <c r="U60">
        <v>519.59999999999854</v>
      </c>
      <c r="W60">
        <v>19801.600000000002</v>
      </c>
      <c r="X60">
        <v>1836</v>
      </c>
      <c r="AD60">
        <v>31600</v>
      </c>
      <c r="AE60">
        <v>1.8558860759493672</v>
      </c>
      <c r="AK60">
        <v>31600</v>
      </c>
      <c r="AL60">
        <v>1.8558860759493672</v>
      </c>
    </row>
    <row r="61" spans="2:38" x14ac:dyDescent="0.25">
      <c r="B61">
        <v>92312</v>
      </c>
      <c r="C61">
        <v>12709</v>
      </c>
      <c r="D61">
        <v>80704</v>
      </c>
      <c r="E61">
        <v>87590</v>
      </c>
      <c r="F61">
        <v>59317</v>
      </c>
      <c r="H61">
        <v>94871</v>
      </c>
      <c r="J61">
        <f t="shared" si="6"/>
        <v>66526.399999999994</v>
      </c>
      <c r="K61">
        <f t="shared" si="7"/>
        <v>1.4260654416893144</v>
      </c>
      <c r="L61">
        <f t="shared" si="8"/>
        <v>92312</v>
      </c>
      <c r="M61">
        <f t="shared" si="9"/>
        <v>12709</v>
      </c>
      <c r="N61">
        <f t="shared" si="10"/>
        <v>66526.399999999994</v>
      </c>
      <c r="O61">
        <f t="shared" si="11"/>
        <v>79603</v>
      </c>
      <c r="Q61">
        <v>-42151</v>
      </c>
      <c r="R61">
        <v>24</v>
      </c>
      <c r="T61">
        <v>-9069.4000000000087</v>
      </c>
      <c r="U61">
        <v>21</v>
      </c>
      <c r="W61">
        <v>14739.400000000001</v>
      </c>
      <c r="X61">
        <v>985.40000000000009</v>
      </c>
      <c r="AF61">
        <v>66526.399999999994</v>
      </c>
      <c r="AG61">
        <v>1.4260654416893144</v>
      </c>
      <c r="AI61">
        <v>66526.399999999994</v>
      </c>
      <c r="AJ61">
        <v>1.4260654416893144</v>
      </c>
    </row>
    <row r="62" spans="2:38" x14ac:dyDescent="0.25">
      <c r="B62">
        <v>110088</v>
      </c>
      <c r="C62">
        <v>55134</v>
      </c>
      <c r="D62">
        <v>36185</v>
      </c>
      <c r="E62">
        <v>100521</v>
      </c>
      <c r="F62">
        <v>59183</v>
      </c>
      <c r="H62">
        <v>93573</v>
      </c>
      <c r="J62">
        <f t="shared" si="6"/>
        <v>72222.2</v>
      </c>
      <c r="K62">
        <f t="shared" si="7"/>
        <v>1.2956265525004778</v>
      </c>
      <c r="L62">
        <f t="shared" si="8"/>
        <v>110088</v>
      </c>
      <c r="M62">
        <f t="shared" si="9"/>
        <v>36185</v>
      </c>
      <c r="N62">
        <f t="shared" si="10"/>
        <v>72222.2</v>
      </c>
      <c r="O62">
        <f t="shared" si="11"/>
        <v>73903</v>
      </c>
      <c r="Q62">
        <v>-3843</v>
      </c>
      <c r="R62">
        <v>2410</v>
      </c>
      <c r="T62">
        <v>-5243.1999999999971</v>
      </c>
      <c r="U62">
        <v>504.80000000000291</v>
      </c>
      <c r="W62">
        <v>16539.2</v>
      </c>
      <c r="X62">
        <v>1205.5999999999999</v>
      </c>
      <c r="AB62">
        <v>72222.2</v>
      </c>
      <c r="AC62">
        <v>1.2956265525004778</v>
      </c>
      <c r="AI62">
        <v>72222.2</v>
      </c>
      <c r="AJ62">
        <v>1.2956265525004778</v>
      </c>
    </row>
    <row r="63" spans="2:38" x14ac:dyDescent="0.25">
      <c r="B63">
        <v>95325</v>
      </c>
      <c r="C63">
        <v>99894</v>
      </c>
      <c r="D63">
        <v>47148</v>
      </c>
      <c r="E63">
        <v>110575</v>
      </c>
      <c r="F63">
        <v>85015</v>
      </c>
      <c r="H63">
        <v>99874</v>
      </c>
      <c r="J63">
        <f t="shared" si="6"/>
        <v>87591.4</v>
      </c>
      <c r="K63">
        <f t="shared" si="7"/>
        <v>1.1402260952559271</v>
      </c>
      <c r="L63">
        <f t="shared" si="8"/>
        <v>110575</v>
      </c>
      <c r="M63">
        <f t="shared" si="9"/>
        <v>47148</v>
      </c>
      <c r="N63">
        <f t="shared" si="10"/>
        <v>87591.4</v>
      </c>
      <c r="O63">
        <f t="shared" si="11"/>
        <v>63427</v>
      </c>
      <c r="Q63">
        <v>1474</v>
      </c>
      <c r="R63">
        <v>-7815</v>
      </c>
      <c r="T63">
        <v>13766.799999999988</v>
      </c>
      <c r="U63">
        <v>1230</v>
      </c>
      <c r="W63">
        <v>29734.799999999999</v>
      </c>
      <c r="X63">
        <v>2345.1999999999998</v>
      </c>
      <c r="AB63">
        <v>87591.4</v>
      </c>
      <c r="AC63">
        <v>1.1402260952559271</v>
      </c>
      <c r="AI63">
        <v>87591.4</v>
      </c>
      <c r="AJ63">
        <v>1.1402260952559271</v>
      </c>
    </row>
    <row r="64" spans="2:38" x14ac:dyDescent="0.25">
      <c r="B64">
        <v>13526</v>
      </c>
      <c r="C64">
        <v>53357</v>
      </c>
      <c r="D64">
        <v>92921</v>
      </c>
      <c r="E64">
        <v>32589</v>
      </c>
      <c r="F64">
        <v>88913</v>
      </c>
      <c r="H64">
        <v>97199</v>
      </c>
      <c r="J64">
        <f t="shared" si="6"/>
        <v>56261.2</v>
      </c>
      <c r="K64">
        <f t="shared" si="7"/>
        <v>1.7276382302545983</v>
      </c>
      <c r="L64">
        <f t="shared" si="8"/>
        <v>92921</v>
      </c>
      <c r="M64">
        <f t="shared" si="9"/>
        <v>13526</v>
      </c>
      <c r="N64">
        <f t="shared" si="10"/>
        <v>56261.2</v>
      </c>
      <c r="O64">
        <f t="shared" si="11"/>
        <v>79395</v>
      </c>
      <c r="Q64">
        <v>1259</v>
      </c>
      <c r="R64">
        <v>-479</v>
      </c>
      <c r="T64">
        <v>-3418.4000000000015</v>
      </c>
      <c r="U64">
        <v>170</v>
      </c>
      <c r="W64">
        <v>24318.400000000001</v>
      </c>
      <c r="X64">
        <v>6307.2000000000007</v>
      </c>
      <c r="AD64">
        <v>56261.2</v>
      </c>
      <c r="AE64">
        <v>1.7276382302545983</v>
      </c>
      <c r="AI64">
        <v>56261.2</v>
      </c>
      <c r="AJ64">
        <v>1.7276382302545983</v>
      </c>
    </row>
    <row r="65" spans="2:38" x14ac:dyDescent="0.25">
      <c r="B65">
        <v>70619</v>
      </c>
      <c r="C65">
        <v>95890</v>
      </c>
      <c r="D65">
        <v>94872</v>
      </c>
      <c r="E65">
        <v>111050</v>
      </c>
      <c r="F65">
        <v>80051</v>
      </c>
      <c r="H65">
        <v>112528</v>
      </c>
      <c r="J65">
        <f t="shared" si="6"/>
        <v>90496.4</v>
      </c>
      <c r="K65">
        <f t="shared" si="7"/>
        <v>1.2434527782320624</v>
      </c>
      <c r="L65">
        <f t="shared" si="8"/>
        <v>111050</v>
      </c>
      <c r="M65">
        <f t="shared" si="9"/>
        <v>70619</v>
      </c>
      <c r="N65">
        <f t="shared" si="10"/>
        <v>90496.4</v>
      </c>
      <c r="O65">
        <f t="shared" si="11"/>
        <v>40431</v>
      </c>
      <c r="Q65">
        <v>12037</v>
      </c>
      <c r="R65">
        <v>7553</v>
      </c>
      <c r="T65">
        <v>7766.5999999999913</v>
      </c>
      <c r="U65">
        <v>-1390.6000000000058</v>
      </c>
      <c r="W65">
        <v>10824.6</v>
      </c>
      <c r="X65">
        <v>3019.4</v>
      </c>
      <c r="AB65">
        <v>90496.4</v>
      </c>
      <c r="AC65">
        <v>1.2434527782320624</v>
      </c>
      <c r="AI65">
        <v>90496.4</v>
      </c>
      <c r="AJ65">
        <v>1.2434527782320624</v>
      </c>
    </row>
    <row r="66" spans="2:38" x14ac:dyDescent="0.25">
      <c r="B66">
        <v>76444</v>
      </c>
      <c r="C66">
        <v>11996</v>
      </c>
      <c r="D66">
        <v>25360</v>
      </c>
      <c r="E66">
        <v>84254</v>
      </c>
      <c r="F66">
        <v>22817</v>
      </c>
      <c r="H66">
        <v>91238</v>
      </c>
      <c r="J66">
        <f t="shared" ref="J66:J101" si="12">AVERAGE(B66:F66)</f>
        <v>44174.2</v>
      </c>
      <c r="K66">
        <f t="shared" ref="K66:K97" si="13">H66/J66</f>
        <v>2.0654137482965171</v>
      </c>
      <c r="L66">
        <f t="shared" ref="L66:L101" si="14">MAX(B66:F66)</f>
        <v>84254</v>
      </c>
      <c r="M66">
        <f t="shared" ref="M66:M101" si="15">MIN(B66:F66)</f>
        <v>11996</v>
      </c>
      <c r="N66">
        <f t="shared" ref="N66:N101" si="16">AVERAGE(B66:F66)</f>
        <v>44174.2</v>
      </c>
      <c r="O66">
        <f t="shared" ref="O66:O101" si="17">L66-M66</f>
        <v>72258</v>
      </c>
      <c r="Q66">
        <v>-45046</v>
      </c>
      <c r="R66">
        <v>32</v>
      </c>
      <c r="T66">
        <v>-43057.400000000009</v>
      </c>
      <c r="U66">
        <v>548</v>
      </c>
      <c r="W66">
        <v>43057.4</v>
      </c>
      <c r="X66">
        <v>1168.4000000000001</v>
      </c>
      <c r="AF66">
        <v>44174.2</v>
      </c>
      <c r="AG66">
        <v>2.0654137482965171</v>
      </c>
      <c r="AK66">
        <v>44174.2</v>
      </c>
      <c r="AL66">
        <v>2.0654137482965171</v>
      </c>
    </row>
    <row r="67" spans="2:38" x14ac:dyDescent="0.25">
      <c r="B67">
        <v>104076</v>
      </c>
      <c r="C67">
        <v>83746</v>
      </c>
      <c r="D67">
        <v>102272</v>
      </c>
      <c r="E67">
        <v>65806</v>
      </c>
      <c r="F67">
        <v>49901</v>
      </c>
      <c r="H67">
        <v>133632</v>
      </c>
      <c r="J67">
        <f t="shared" si="12"/>
        <v>81160.2</v>
      </c>
      <c r="K67">
        <f t="shared" si="13"/>
        <v>1.6465213244915613</v>
      </c>
      <c r="L67">
        <f t="shared" si="14"/>
        <v>104076</v>
      </c>
      <c r="M67">
        <f t="shared" si="15"/>
        <v>49901</v>
      </c>
      <c r="N67">
        <f t="shared" si="16"/>
        <v>81160.2</v>
      </c>
      <c r="O67">
        <f t="shared" si="17"/>
        <v>54175</v>
      </c>
      <c r="Q67">
        <v>5958</v>
      </c>
      <c r="R67">
        <v>-8391</v>
      </c>
      <c r="T67">
        <v>11001</v>
      </c>
      <c r="U67">
        <v>-1720.8000000000029</v>
      </c>
      <c r="W67">
        <v>32253.399999999998</v>
      </c>
      <c r="X67">
        <v>1720.8</v>
      </c>
      <c r="AF67">
        <v>81160.2</v>
      </c>
      <c r="AG67">
        <v>1.6465213244915613</v>
      </c>
      <c r="AI67">
        <v>81160.2</v>
      </c>
      <c r="AJ67">
        <v>1.6465213244915613</v>
      </c>
    </row>
    <row r="68" spans="2:38" x14ac:dyDescent="0.25">
      <c r="B68">
        <v>12398</v>
      </c>
      <c r="C68">
        <v>43495</v>
      </c>
      <c r="D68">
        <v>54322</v>
      </c>
      <c r="E68">
        <v>86006</v>
      </c>
      <c r="F68">
        <v>69268</v>
      </c>
      <c r="H68">
        <v>60786</v>
      </c>
      <c r="J68">
        <f t="shared" si="12"/>
        <v>53097.8</v>
      </c>
      <c r="K68">
        <f t="shared" si="13"/>
        <v>1.1447931929383137</v>
      </c>
      <c r="L68">
        <f t="shared" si="14"/>
        <v>86006</v>
      </c>
      <c r="M68">
        <f t="shared" si="15"/>
        <v>12398</v>
      </c>
      <c r="N68">
        <f t="shared" si="16"/>
        <v>53097.8</v>
      </c>
      <c r="O68">
        <f t="shared" si="17"/>
        <v>73608</v>
      </c>
      <c r="Q68">
        <v>-19779</v>
      </c>
      <c r="R68">
        <v>-1452</v>
      </c>
      <c r="T68">
        <v>-10862.199999999997</v>
      </c>
      <c r="U68">
        <v>678</v>
      </c>
      <c r="W68">
        <v>47849.399999999994</v>
      </c>
      <c r="X68">
        <v>1975.2</v>
      </c>
      <c r="AB68">
        <v>53097.8</v>
      </c>
      <c r="AC68">
        <v>1.1447931929383137</v>
      </c>
      <c r="AI68">
        <v>53097.8</v>
      </c>
      <c r="AJ68">
        <v>1.1447931929383137</v>
      </c>
    </row>
    <row r="69" spans="2:38" x14ac:dyDescent="0.25">
      <c r="B69">
        <v>62381</v>
      </c>
      <c r="C69">
        <v>88733</v>
      </c>
      <c r="D69">
        <v>91592</v>
      </c>
      <c r="E69">
        <v>59630</v>
      </c>
      <c r="F69">
        <v>54924</v>
      </c>
      <c r="H69">
        <v>116796</v>
      </c>
      <c r="J69">
        <f t="shared" si="12"/>
        <v>71452</v>
      </c>
      <c r="K69">
        <f t="shared" si="13"/>
        <v>1.6346078486256508</v>
      </c>
      <c r="L69">
        <f t="shared" si="14"/>
        <v>91592</v>
      </c>
      <c r="M69">
        <f t="shared" si="15"/>
        <v>54924</v>
      </c>
      <c r="N69">
        <f t="shared" si="16"/>
        <v>71452</v>
      </c>
      <c r="O69">
        <f t="shared" si="17"/>
        <v>36668</v>
      </c>
      <c r="Q69">
        <v>31065</v>
      </c>
      <c r="R69">
        <v>4243</v>
      </c>
      <c r="T69">
        <v>12313.599999999999</v>
      </c>
      <c r="U69">
        <v>-912.39999999999418</v>
      </c>
      <c r="W69">
        <v>23275.199999999997</v>
      </c>
      <c r="X69">
        <v>5544.4</v>
      </c>
      <c r="Z69">
        <v>71452</v>
      </c>
      <c r="AA69">
        <v>1.6346078486256508</v>
      </c>
      <c r="AI69">
        <v>71452</v>
      </c>
      <c r="AJ69">
        <v>1.6346078486256508</v>
      </c>
    </row>
    <row r="70" spans="2:38" x14ac:dyDescent="0.25">
      <c r="B70">
        <v>107422</v>
      </c>
      <c r="C70">
        <v>41332</v>
      </c>
      <c r="D70">
        <v>11810</v>
      </c>
      <c r="E70">
        <v>86260</v>
      </c>
      <c r="F70">
        <v>29523</v>
      </c>
      <c r="H70">
        <v>62565</v>
      </c>
      <c r="J70">
        <f t="shared" si="12"/>
        <v>55269.4</v>
      </c>
      <c r="K70">
        <f t="shared" si="13"/>
        <v>1.1320007092532214</v>
      </c>
      <c r="L70">
        <f t="shared" si="14"/>
        <v>107422</v>
      </c>
      <c r="M70">
        <f t="shared" si="15"/>
        <v>11810</v>
      </c>
      <c r="N70">
        <f t="shared" si="16"/>
        <v>55269.4</v>
      </c>
      <c r="O70">
        <f t="shared" si="17"/>
        <v>95612</v>
      </c>
      <c r="Q70">
        <v>-23535</v>
      </c>
      <c r="R70">
        <v>-5915</v>
      </c>
      <c r="T70">
        <v>-2614.4000000000015</v>
      </c>
      <c r="U70">
        <v>-113.79999999999563</v>
      </c>
      <c r="W70">
        <v>15144</v>
      </c>
      <c r="X70">
        <v>2947.8</v>
      </c>
      <c r="Z70">
        <v>55269.4</v>
      </c>
      <c r="AA70">
        <v>1.1320007092532214</v>
      </c>
      <c r="AI70">
        <v>55269.4</v>
      </c>
      <c r="AJ70">
        <v>1.1320007092532214</v>
      </c>
    </row>
    <row r="71" spans="2:38" x14ac:dyDescent="0.25">
      <c r="B71">
        <v>37266</v>
      </c>
      <c r="C71">
        <v>110481</v>
      </c>
      <c r="D71">
        <v>43241</v>
      </c>
      <c r="E71">
        <v>35451</v>
      </c>
      <c r="F71">
        <v>55952</v>
      </c>
      <c r="H71">
        <v>131336</v>
      </c>
      <c r="J71">
        <f t="shared" si="12"/>
        <v>56478.2</v>
      </c>
      <c r="K71">
        <f t="shared" si="13"/>
        <v>2.3254282183214054</v>
      </c>
      <c r="L71">
        <f t="shared" si="14"/>
        <v>110481</v>
      </c>
      <c r="M71">
        <f t="shared" si="15"/>
        <v>35451</v>
      </c>
      <c r="N71">
        <f t="shared" si="16"/>
        <v>56478.2</v>
      </c>
      <c r="O71">
        <f t="shared" si="17"/>
        <v>75030</v>
      </c>
      <c r="Q71">
        <v>33305</v>
      </c>
      <c r="R71">
        <v>769</v>
      </c>
      <c r="T71">
        <v>11755.399999999994</v>
      </c>
      <c r="U71">
        <v>1448.3999999999942</v>
      </c>
      <c r="W71">
        <v>13253.400000000001</v>
      </c>
      <c r="X71">
        <v>3035.6000000000004</v>
      </c>
      <c r="AD71">
        <v>56478.2</v>
      </c>
      <c r="AE71">
        <v>2.3254282183214054</v>
      </c>
      <c r="AK71">
        <v>56478.2</v>
      </c>
      <c r="AL71">
        <v>2.3254282183214054</v>
      </c>
    </row>
    <row r="72" spans="2:38" x14ac:dyDescent="0.25">
      <c r="B72">
        <v>58592</v>
      </c>
      <c r="C72">
        <v>112899</v>
      </c>
      <c r="D72">
        <v>119958</v>
      </c>
      <c r="E72">
        <v>93007</v>
      </c>
      <c r="F72">
        <v>35396</v>
      </c>
      <c r="H72">
        <v>113821</v>
      </c>
      <c r="J72">
        <f t="shared" si="12"/>
        <v>83970.4</v>
      </c>
      <c r="K72">
        <f t="shared" si="13"/>
        <v>1.3554895534616962</v>
      </c>
      <c r="L72">
        <f t="shared" si="14"/>
        <v>119958</v>
      </c>
      <c r="M72">
        <f t="shared" si="15"/>
        <v>35396</v>
      </c>
      <c r="N72">
        <f t="shared" si="16"/>
        <v>83970.4</v>
      </c>
      <c r="O72">
        <f t="shared" si="17"/>
        <v>84562</v>
      </c>
      <c r="Q72">
        <v>-12869</v>
      </c>
      <c r="R72">
        <v>2342</v>
      </c>
      <c r="T72">
        <v>3922</v>
      </c>
      <c r="U72">
        <v>-955.80000000000291</v>
      </c>
      <c r="W72">
        <v>16950.400000000001</v>
      </c>
      <c r="X72">
        <v>3496.6</v>
      </c>
      <c r="AF72">
        <v>83970.4</v>
      </c>
      <c r="AG72">
        <v>1.3554895534616962</v>
      </c>
      <c r="AI72">
        <v>83970.4</v>
      </c>
      <c r="AJ72">
        <v>1.3554895534616962</v>
      </c>
    </row>
    <row r="73" spans="2:38" x14ac:dyDescent="0.25">
      <c r="B73">
        <v>87398</v>
      </c>
      <c r="C73">
        <v>24690</v>
      </c>
      <c r="D73">
        <v>102572</v>
      </c>
      <c r="E73">
        <v>41428</v>
      </c>
      <c r="F73">
        <v>34202</v>
      </c>
      <c r="H73">
        <v>108539</v>
      </c>
      <c r="J73">
        <f t="shared" si="12"/>
        <v>58058</v>
      </c>
      <c r="K73">
        <f t="shared" si="13"/>
        <v>1.8694925763891281</v>
      </c>
      <c r="L73">
        <f t="shared" si="14"/>
        <v>102572</v>
      </c>
      <c r="M73">
        <f t="shared" si="15"/>
        <v>24690</v>
      </c>
      <c r="N73">
        <f t="shared" si="16"/>
        <v>58058</v>
      </c>
      <c r="O73">
        <f t="shared" si="17"/>
        <v>77882</v>
      </c>
      <c r="Q73">
        <v>15920</v>
      </c>
      <c r="R73">
        <v>-218</v>
      </c>
      <c r="T73">
        <v>-3712.5999999999985</v>
      </c>
      <c r="U73">
        <v>1998.8000000000029</v>
      </c>
      <c r="W73">
        <v>22927.799999999996</v>
      </c>
      <c r="X73">
        <v>2357.1999999999998</v>
      </c>
      <c r="AB73">
        <v>58058</v>
      </c>
      <c r="AC73">
        <v>1.8694925763891281</v>
      </c>
      <c r="AK73">
        <v>58058</v>
      </c>
      <c r="AL73">
        <v>1.8694925763891281</v>
      </c>
    </row>
    <row r="74" spans="2:38" x14ac:dyDescent="0.25">
      <c r="B74">
        <v>108732</v>
      </c>
      <c r="C74">
        <v>10084</v>
      </c>
      <c r="D74">
        <v>44020</v>
      </c>
      <c r="E74">
        <v>12398</v>
      </c>
      <c r="F74">
        <v>41643</v>
      </c>
      <c r="H74">
        <v>49566</v>
      </c>
      <c r="J74">
        <f t="shared" si="12"/>
        <v>43375.4</v>
      </c>
      <c r="K74">
        <f t="shared" si="13"/>
        <v>1.1427214504073737</v>
      </c>
      <c r="L74">
        <f t="shared" si="14"/>
        <v>108732</v>
      </c>
      <c r="M74">
        <f t="shared" si="15"/>
        <v>10084</v>
      </c>
      <c r="N74">
        <f t="shared" si="16"/>
        <v>43375.4</v>
      </c>
      <c r="O74">
        <f t="shared" si="17"/>
        <v>98648</v>
      </c>
      <c r="Q74">
        <v>-23127</v>
      </c>
      <c r="R74">
        <v>8264</v>
      </c>
      <c r="T74">
        <v>-19379.199999999997</v>
      </c>
      <c r="U74">
        <v>2155.2000000000044</v>
      </c>
      <c r="W74">
        <v>26998.799999999999</v>
      </c>
      <c r="X74">
        <v>3982.7999999999993</v>
      </c>
      <c r="AB74">
        <v>43375.4</v>
      </c>
      <c r="AC74">
        <v>1.1427214504073737</v>
      </c>
      <c r="AI74">
        <v>43375.4</v>
      </c>
      <c r="AJ74">
        <v>1.1427214504073737</v>
      </c>
    </row>
    <row r="75" spans="2:38" x14ac:dyDescent="0.25">
      <c r="B75">
        <v>61262</v>
      </c>
      <c r="C75">
        <v>88458</v>
      </c>
      <c r="D75">
        <v>16117</v>
      </c>
      <c r="E75">
        <v>35630</v>
      </c>
      <c r="F75">
        <v>91750</v>
      </c>
      <c r="H75">
        <v>110347</v>
      </c>
      <c r="J75">
        <f t="shared" si="12"/>
        <v>58643.4</v>
      </c>
      <c r="K75">
        <f t="shared" si="13"/>
        <v>1.8816610223827404</v>
      </c>
      <c r="L75">
        <f t="shared" si="14"/>
        <v>91750</v>
      </c>
      <c r="M75">
        <f t="shared" si="15"/>
        <v>16117</v>
      </c>
      <c r="N75">
        <f t="shared" si="16"/>
        <v>58643.4</v>
      </c>
      <c r="O75">
        <f t="shared" si="17"/>
        <v>75633</v>
      </c>
      <c r="Q75">
        <v>-4781</v>
      </c>
      <c r="R75">
        <v>7499</v>
      </c>
      <c r="T75">
        <v>-26005.200000000004</v>
      </c>
      <c r="U75">
        <v>413.59999999999854</v>
      </c>
      <c r="W75">
        <v>33283.599999999999</v>
      </c>
      <c r="X75">
        <v>1679.6000000000001</v>
      </c>
      <c r="AB75">
        <v>58643.4</v>
      </c>
      <c r="AC75">
        <v>1.8816610223827404</v>
      </c>
      <c r="AI75">
        <v>58643.4</v>
      </c>
      <c r="AJ75">
        <v>1.8816610223827404</v>
      </c>
    </row>
    <row r="76" spans="2:38" x14ac:dyDescent="0.25">
      <c r="B76">
        <v>84792</v>
      </c>
      <c r="C76">
        <v>87918</v>
      </c>
      <c r="D76">
        <v>90759</v>
      </c>
      <c r="E76">
        <v>37801</v>
      </c>
      <c r="F76">
        <v>82741</v>
      </c>
      <c r="H76">
        <v>102690</v>
      </c>
      <c r="J76">
        <f t="shared" si="12"/>
        <v>76802.2</v>
      </c>
      <c r="K76">
        <f t="shared" si="13"/>
        <v>1.3370710734848741</v>
      </c>
      <c r="L76">
        <f t="shared" si="14"/>
        <v>90759</v>
      </c>
      <c r="M76">
        <f t="shared" si="15"/>
        <v>37801</v>
      </c>
      <c r="N76">
        <f t="shared" si="16"/>
        <v>76802.2</v>
      </c>
      <c r="O76">
        <f t="shared" si="17"/>
        <v>52958</v>
      </c>
      <c r="Q76">
        <v>24708</v>
      </c>
      <c r="R76">
        <v>-9</v>
      </c>
      <c r="T76">
        <v>8340.3999999999942</v>
      </c>
      <c r="U76">
        <v>576.19999999999709</v>
      </c>
      <c r="W76">
        <v>26632.799999999999</v>
      </c>
      <c r="X76">
        <v>1290.9999999999998</v>
      </c>
      <c r="AB76">
        <v>76802.2</v>
      </c>
      <c r="AC76">
        <v>1.3370710734848741</v>
      </c>
      <c r="AI76">
        <v>76802.2</v>
      </c>
      <c r="AJ76">
        <v>1.3370710734848741</v>
      </c>
    </row>
    <row r="77" spans="2:38" x14ac:dyDescent="0.25">
      <c r="B77">
        <v>96360</v>
      </c>
      <c r="C77">
        <v>50234</v>
      </c>
      <c r="D77">
        <v>11494</v>
      </c>
      <c r="E77">
        <v>96796</v>
      </c>
      <c r="F77">
        <v>99693</v>
      </c>
      <c r="H77">
        <v>97840</v>
      </c>
      <c r="J77">
        <f t="shared" si="12"/>
        <v>70915.399999999994</v>
      </c>
      <c r="K77">
        <f t="shared" si="13"/>
        <v>1.3796721163527246</v>
      </c>
      <c r="L77">
        <f t="shared" si="14"/>
        <v>99693</v>
      </c>
      <c r="M77">
        <f t="shared" si="15"/>
        <v>11494</v>
      </c>
      <c r="N77">
        <f t="shared" si="16"/>
        <v>70915.399999999994</v>
      </c>
      <c r="O77">
        <f t="shared" si="17"/>
        <v>88199</v>
      </c>
      <c r="Q77">
        <v>10264</v>
      </c>
      <c r="R77">
        <v>-919</v>
      </c>
      <c r="T77">
        <v>12416.599999999991</v>
      </c>
      <c r="U77">
        <v>667.19999999999709</v>
      </c>
      <c r="W77">
        <v>13233</v>
      </c>
      <c r="X77">
        <v>4614</v>
      </c>
      <c r="Z77">
        <v>70915.399999999994</v>
      </c>
      <c r="AA77">
        <v>1.3796721163527246</v>
      </c>
      <c r="AI77">
        <v>70915.399999999994</v>
      </c>
      <c r="AJ77">
        <v>1.3796721163527246</v>
      </c>
    </row>
    <row r="78" spans="2:38" x14ac:dyDescent="0.25">
      <c r="B78">
        <v>15166</v>
      </c>
      <c r="C78">
        <v>9779</v>
      </c>
      <c r="D78">
        <v>23477</v>
      </c>
      <c r="E78">
        <v>12398</v>
      </c>
      <c r="F78">
        <v>109846</v>
      </c>
      <c r="H78">
        <v>92942</v>
      </c>
      <c r="J78">
        <f t="shared" si="12"/>
        <v>34133.199999999997</v>
      </c>
      <c r="K78">
        <f t="shared" si="13"/>
        <v>2.7229207926593464</v>
      </c>
      <c r="L78">
        <f t="shared" si="14"/>
        <v>109846</v>
      </c>
      <c r="M78">
        <f t="shared" si="15"/>
        <v>9779</v>
      </c>
      <c r="N78">
        <f t="shared" si="16"/>
        <v>34133.199999999997</v>
      </c>
      <c r="O78">
        <f t="shared" si="17"/>
        <v>100067</v>
      </c>
      <c r="Q78">
        <v>21479</v>
      </c>
      <c r="R78">
        <v>-1335</v>
      </c>
      <c r="T78">
        <v>-9384.2000000000044</v>
      </c>
      <c r="U78">
        <v>-2120.8000000000029</v>
      </c>
      <c r="W78">
        <v>26305.399999999998</v>
      </c>
      <c r="X78">
        <v>2490.8000000000002</v>
      </c>
      <c r="AD78">
        <v>34133.199999999997</v>
      </c>
      <c r="AE78">
        <v>2.7229207926593464</v>
      </c>
      <c r="AK78">
        <v>34133.199999999997</v>
      </c>
      <c r="AL78">
        <v>2.7229207926593464</v>
      </c>
    </row>
    <row r="79" spans="2:38" x14ac:dyDescent="0.25">
      <c r="B79">
        <v>46208</v>
      </c>
      <c r="C79">
        <v>31099</v>
      </c>
      <c r="D79">
        <v>57008</v>
      </c>
      <c r="E79">
        <v>51392</v>
      </c>
      <c r="F79">
        <v>110337</v>
      </c>
      <c r="H79">
        <v>96894</v>
      </c>
      <c r="J79">
        <f t="shared" si="12"/>
        <v>59208.800000000003</v>
      </c>
      <c r="K79">
        <f t="shared" si="13"/>
        <v>1.6364797124751724</v>
      </c>
      <c r="L79">
        <f t="shared" si="14"/>
        <v>110337</v>
      </c>
      <c r="M79">
        <f t="shared" si="15"/>
        <v>31099</v>
      </c>
      <c r="N79">
        <f t="shared" si="16"/>
        <v>59208.800000000003</v>
      </c>
      <c r="O79">
        <f t="shared" si="17"/>
        <v>79238</v>
      </c>
      <c r="Q79">
        <v>-4827</v>
      </c>
      <c r="R79">
        <v>1603</v>
      </c>
      <c r="T79">
        <v>17561</v>
      </c>
      <c r="U79">
        <v>1159.2000000000044</v>
      </c>
      <c r="W79">
        <v>31197.4</v>
      </c>
      <c r="X79">
        <v>2128</v>
      </c>
      <c r="AD79">
        <v>59208.800000000003</v>
      </c>
      <c r="AE79">
        <v>1.6364797124751724</v>
      </c>
      <c r="AI79">
        <v>59208.800000000003</v>
      </c>
      <c r="AJ79">
        <v>1.6364797124751724</v>
      </c>
    </row>
    <row r="80" spans="2:38" x14ac:dyDescent="0.25">
      <c r="B80">
        <v>96818</v>
      </c>
      <c r="C80">
        <v>80495</v>
      </c>
      <c r="D80">
        <v>13989</v>
      </c>
      <c r="E80">
        <v>44354</v>
      </c>
      <c r="F80">
        <v>18718</v>
      </c>
      <c r="H80">
        <v>70400</v>
      </c>
      <c r="J80">
        <f t="shared" si="12"/>
        <v>50874.8</v>
      </c>
      <c r="K80">
        <f t="shared" si="13"/>
        <v>1.38378922374142</v>
      </c>
      <c r="L80">
        <f t="shared" si="14"/>
        <v>96818</v>
      </c>
      <c r="M80">
        <f t="shared" si="15"/>
        <v>13989</v>
      </c>
      <c r="N80">
        <f t="shared" si="16"/>
        <v>50874.8</v>
      </c>
      <c r="O80">
        <f t="shared" si="17"/>
        <v>82829</v>
      </c>
      <c r="Q80">
        <v>17018</v>
      </c>
      <c r="R80">
        <v>350</v>
      </c>
      <c r="T80">
        <v>1699.4000000000015</v>
      </c>
      <c r="U80">
        <v>2952.8000000000029</v>
      </c>
      <c r="W80">
        <v>17231.8</v>
      </c>
      <c r="X80">
        <v>2968</v>
      </c>
      <c r="Z80">
        <v>50874.8</v>
      </c>
      <c r="AA80">
        <v>1.38378922374142</v>
      </c>
      <c r="AK80">
        <v>50874.8</v>
      </c>
      <c r="AL80">
        <v>1.38378922374142</v>
      </c>
    </row>
    <row r="81" spans="2:38" x14ac:dyDescent="0.25">
      <c r="B81">
        <v>95913</v>
      </c>
      <c r="C81">
        <v>55891</v>
      </c>
      <c r="D81">
        <v>106590</v>
      </c>
      <c r="E81">
        <v>30356</v>
      </c>
      <c r="F81">
        <v>92944</v>
      </c>
      <c r="H81">
        <v>102723</v>
      </c>
      <c r="J81">
        <f t="shared" si="12"/>
        <v>76338.8</v>
      </c>
      <c r="K81">
        <f t="shared" si="13"/>
        <v>1.3456197896744513</v>
      </c>
      <c r="L81">
        <f t="shared" si="14"/>
        <v>106590</v>
      </c>
      <c r="M81">
        <f t="shared" si="15"/>
        <v>30356</v>
      </c>
      <c r="N81">
        <f t="shared" si="16"/>
        <v>76338.8</v>
      </c>
      <c r="O81">
        <f t="shared" si="17"/>
        <v>76234</v>
      </c>
      <c r="Q81">
        <v>18345</v>
      </c>
      <c r="R81">
        <v>1358</v>
      </c>
      <c r="T81">
        <v>31099.4</v>
      </c>
      <c r="U81">
        <v>-1849</v>
      </c>
      <c r="W81">
        <v>32831.4</v>
      </c>
      <c r="X81">
        <v>2284.1999999999998</v>
      </c>
      <c r="AD81">
        <v>76338.8</v>
      </c>
      <c r="AE81">
        <v>1.3456197896744513</v>
      </c>
      <c r="AI81">
        <v>76338.8</v>
      </c>
      <c r="AJ81">
        <v>1.3456197896744513</v>
      </c>
    </row>
    <row r="82" spans="2:38" x14ac:dyDescent="0.25">
      <c r="B82">
        <v>85038</v>
      </c>
      <c r="C82">
        <v>101597</v>
      </c>
      <c r="D82">
        <v>47523</v>
      </c>
      <c r="E82">
        <v>70281</v>
      </c>
      <c r="F82">
        <v>98977</v>
      </c>
      <c r="H82">
        <v>107185</v>
      </c>
      <c r="J82">
        <f t="shared" si="12"/>
        <v>80683.199999999997</v>
      </c>
      <c r="K82">
        <f t="shared" si="13"/>
        <v>1.3284673885021914</v>
      </c>
      <c r="L82">
        <f t="shared" si="14"/>
        <v>101597</v>
      </c>
      <c r="M82">
        <f t="shared" si="15"/>
        <v>47523</v>
      </c>
      <c r="N82">
        <f t="shared" si="16"/>
        <v>80683.199999999997</v>
      </c>
      <c r="O82">
        <f t="shared" si="17"/>
        <v>54074</v>
      </c>
      <c r="Q82">
        <v>13828</v>
      </c>
      <c r="R82">
        <v>-9543</v>
      </c>
      <c r="T82">
        <v>-2120.4000000000087</v>
      </c>
      <c r="U82">
        <v>7059.5999999999913</v>
      </c>
      <c r="W82">
        <v>14439.6</v>
      </c>
      <c r="X82">
        <v>7985.6</v>
      </c>
      <c r="AB82">
        <v>80683.199999999997</v>
      </c>
      <c r="AC82">
        <v>1.3284673885021914</v>
      </c>
      <c r="AI82">
        <v>80683.199999999997</v>
      </c>
      <c r="AJ82">
        <v>1.3284673885021914</v>
      </c>
    </row>
    <row r="83" spans="2:38" x14ac:dyDescent="0.25">
      <c r="B83">
        <v>26639</v>
      </c>
      <c r="C83">
        <v>12372</v>
      </c>
      <c r="D83">
        <v>83124</v>
      </c>
      <c r="E83">
        <v>86022</v>
      </c>
      <c r="F83">
        <v>35610</v>
      </c>
      <c r="H83">
        <v>79978</v>
      </c>
      <c r="J83">
        <f t="shared" si="12"/>
        <v>48753.4</v>
      </c>
      <c r="K83">
        <f t="shared" si="13"/>
        <v>1.640459947408796</v>
      </c>
      <c r="L83">
        <f t="shared" si="14"/>
        <v>86022</v>
      </c>
      <c r="M83">
        <f t="shared" si="15"/>
        <v>12372</v>
      </c>
      <c r="N83">
        <f t="shared" si="16"/>
        <v>48753.4</v>
      </c>
      <c r="O83">
        <f t="shared" si="17"/>
        <v>73650</v>
      </c>
      <c r="Q83">
        <v>-14978</v>
      </c>
      <c r="R83">
        <v>-1221</v>
      </c>
      <c r="T83">
        <v>-15231.199999999997</v>
      </c>
      <c r="U83">
        <v>-1694</v>
      </c>
      <c r="W83">
        <v>22292</v>
      </c>
      <c r="X83">
        <v>6524.7999999999993</v>
      </c>
      <c r="AB83">
        <v>48753.4</v>
      </c>
      <c r="AC83">
        <v>1.640459947408796</v>
      </c>
      <c r="AI83">
        <v>48753.4</v>
      </c>
      <c r="AJ83">
        <v>1.640459947408796</v>
      </c>
    </row>
    <row r="84" spans="2:38" x14ac:dyDescent="0.25">
      <c r="B84">
        <v>97411</v>
      </c>
      <c r="C84">
        <v>12680</v>
      </c>
      <c r="D84">
        <v>24591</v>
      </c>
      <c r="E84">
        <v>111437</v>
      </c>
      <c r="F84">
        <v>47571</v>
      </c>
      <c r="H84">
        <v>102974</v>
      </c>
      <c r="J84">
        <f t="shared" si="12"/>
        <v>58738</v>
      </c>
      <c r="K84">
        <f t="shared" si="13"/>
        <v>1.7531070176035957</v>
      </c>
      <c r="L84">
        <f t="shared" si="14"/>
        <v>111437</v>
      </c>
      <c r="M84">
        <f t="shared" si="15"/>
        <v>12680</v>
      </c>
      <c r="N84">
        <f t="shared" si="16"/>
        <v>58738</v>
      </c>
      <c r="O84">
        <f t="shared" si="17"/>
        <v>98757</v>
      </c>
      <c r="Q84">
        <v>-4159</v>
      </c>
      <c r="R84">
        <v>-3840</v>
      </c>
      <c r="T84">
        <v>-2688.1999999999971</v>
      </c>
      <c r="U84">
        <v>5270.1999999999971</v>
      </c>
      <c r="W84">
        <v>20634.2</v>
      </c>
      <c r="X84">
        <v>6682.6</v>
      </c>
      <c r="AF84">
        <v>58738</v>
      </c>
      <c r="AG84">
        <v>1.7531070176035957</v>
      </c>
      <c r="AK84">
        <v>58738</v>
      </c>
      <c r="AL84">
        <v>1.7531070176035957</v>
      </c>
    </row>
    <row r="85" spans="2:38" x14ac:dyDescent="0.25">
      <c r="B85">
        <v>50222</v>
      </c>
      <c r="C85">
        <v>94768</v>
      </c>
      <c r="D85">
        <v>69144</v>
      </c>
      <c r="E85">
        <v>92995</v>
      </c>
      <c r="F85">
        <v>16364</v>
      </c>
      <c r="H85">
        <v>67376</v>
      </c>
      <c r="J85">
        <f t="shared" si="12"/>
        <v>64698.6</v>
      </c>
      <c r="K85">
        <f t="shared" si="13"/>
        <v>1.0413826574299907</v>
      </c>
      <c r="L85">
        <f t="shared" si="14"/>
        <v>94768</v>
      </c>
      <c r="M85">
        <f t="shared" si="15"/>
        <v>16364</v>
      </c>
      <c r="N85">
        <f t="shared" si="16"/>
        <v>64698.6</v>
      </c>
      <c r="O85">
        <f t="shared" si="17"/>
        <v>78404</v>
      </c>
      <c r="Q85">
        <v>-11713</v>
      </c>
      <c r="R85">
        <v>-5539</v>
      </c>
      <c r="T85">
        <v>13063.199999999997</v>
      </c>
      <c r="U85">
        <v>-340.59999999999854</v>
      </c>
      <c r="W85">
        <v>25009.599999999999</v>
      </c>
      <c r="X85">
        <v>1037</v>
      </c>
      <c r="AD85">
        <v>64698.6</v>
      </c>
      <c r="AE85">
        <v>1.0413826574299907</v>
      </c>
      <c r="AI85">
        <v>64698.6</v>
      </c>
      <c r="AJ85">
        <v>1.0413826574299907</v>
      </c>
    </row>
    <row r="86" spans="2:38" x14ac:dyDescent="0.25">
      <c r="B86">
        <v>16793</v>
      </c>
      <c r="C86">
        <v>73713</v>
      </c>
      <c r="D86">
        <v>88784</v>
      </c>
      <c r="E86">
        <v>15951</v>
      </c>
      <c r="F86">
        <v>110231</v>
      </c>
      <c r="H86">
        <v>80973</v>
      </c>
      <c r="J86">
        <f t="shared" si="12"/>
        <v>61094.400000000001</v>
      </c>
      <c r="K86">
        <f t="shared" si="13"/>
        <v>1.3253751571338781</v>
      </c>
      <c r="L86">
        <f t="shared" si="14"/>
        <v>110231</v>
      </c>
      <c r="M86">
        <f t="shared" si="15"/>
        <v>15951</v>
      </c>
      <c r="N86">
        <f t="shared" si="16"/>
        <v>61094.400000000001</v>
      </c>
      <c r="O86">
        <f t="shared" si="17"/>
        <v>94280</v>
      </c>
      <c r="Q86">
        <v>-12384</v>
      </c>
      <c r="R86">
        <v>-9497</v>
      </c>
      <c r="T86">
        <v>10221.599999999999</v>
      </c>
      <c r="U86">
        <v>-1030.7999999999956</v>
      </c>
      <c r="W86">
        <v>16577.2</v>
      </c>
      <c r="X86">
        <v>2916.8</v>
      </c>
      <c r="AD86">
        <v>61094.400000000001</v>
      </c>
      <c r="AE86">
        <v>1.3253751571338781</v>
      </c>
      <c r="AI86">
        <v>61094.400000000001</v>
      </c>
      <c r="AJ86">
        <v>1.3253751571338781</v>
      </c>
    </row>
    <row r="87" spans="2:38" x14ac:dyDescent="0.25">
      <c r="B87">
        <v>72168</v>
      </c>
      <c r="C87">
        <v>32684</v>
      </c>
      <c r="D87">
        <v>120797</v>
      </c>
      <c r="E87">
        <v>70721</v>
      </c>
      <c r="F87">
        <v>19210</v>
      </c>
      <c r="H87">
        <v>87872</v>
      </c>
      <c r="J87">
        <f t="shared" si="12"/>
        <v>63116</v>
      </c>
      <c r="K87">
        <f t="shared" si="13"/>
        <v>1.3922301793523038</v>
      </c>
      <c r="L87">
        <f t="shared" si="14"/>
        <v>120797</v>
      </c>
      <c r="M87">
        <f t="shared" si="15"/>
        <v>19210</v>
      </c>
      <c r="N87">
        <f t="shared" si="16"/>
        <v>63116</v>
      </c>
      <c r="O87">
        <f t="shared" si="17"/>
        <v>101587</v>
      </c>
      <c r="Q87">
        <v>11243</v>
      </c>
      <c r="R87">
        <v>-3602</v>
      </c>
      <c r="T87">
        <v>4494.1999999999971</v>
      </c>
      <c r="U87">
        <v>2485.5999999999985</v>
      </c>
      <c r="W87">
        <v>28174.6</v>
      </c>
      <c r="X87">
        <v>2936.3999999999996</v>
      </c>
      <c r="Z87">
        <v>63116</v>
      </c>
      <c r="AA87">
        <v>1.3922301793523038</v>
      </c>
      <c r="AI87">
        <v>63116</v>
      </c>
      <c r="AJ87">
        <v>1.3922301793523038</v>
      </c>
    </row>
    <row r="88" spans="2:38" x14ac:dyDescent="0.25">
      <c r="B88">
        <v>31958</v>
      </c>
      <c r="C88">
        <v>35023</v>
      </c>
      <c r="D88">
        <v>83866</v>
      </c>
      <c r="E88">
        <v>11978</v>
      </c>
      <c r="F88">
        <v>60137</v>
      </c>
      <c r="H88">
        <v>56142</v>
      </c>
      <c r="J88">
        <f t="shared" si="12"/>
        <v>44592.4</v>
      </c>
      <c r="K88">
        <f t="shared" si="13"/>
        <v>1.2590037764282702</v>
      </c>
      <c r="L88">
        <f t="shared" si="14"/>
        <v>83866</v>
      </c>
      <c r="M88">
        <f t="shared" si="15"/>
        <v>11978</v>
      </c>
      <c r="N88">
        <f t="shared" si="16"/>
        <v>44592.4</v>
      </c>
      <c r="O88">
        <f t="shared" si="17"/>
        <v>71888</v>
      </c>
      <c r="Q88">
        <v>-18273</v>
      </c>
      <c r="R88">
        <v>-6</v>
      </c>
      <c r="T88">
        <v>1148.8000000000029</v>
      </c>
      <c r="U88">
        <v>1834.2000000000044</v>
      </c>
      <c r="W88">
        <v>24159.600000000002</v>
      </c>
      <c r="X88">
        <v>2549</v>
      </c>
      <c r="AD88">
        <v>44592.4</v>
      </c>
      <c r="AE88">
        <v>1.2590037764282702</v>
      </c>
      <c r="AI88">
        <v>44592.4</v>
      </c>
      <c r="AJ88">
        <v>1.2590037764282702</v>
      </c>
    </row>
    <row r="89" spans="2:38" x14ac:dyDescent="0.25">
      <c r="B89">
        <v>59090</v>
      </c>
      <c r="C89">
        <v>109643</v>
      </c>
      <c r="D89">
        <v>54703</v>
      </c>
      <c r="E89">
        <v>16717</v>
      </c>
      <c r="F89">
        <v>23436</v>
      </c>
      <c r="H89">
        <v>54891</v>
      </c>
      <c r="J89">
        <f t="shared" si="12"/>
        <v>52717.8</v>
      </c>
      <c r="K89">
        <f t="shared" si="13"/>
        <v>1.041223268042293</v>
      </c>
      <c r="L89">
        <f t="shared" si="14"/>
        <v>109643</v>
      </c>
      <c r="M89">
        <f t="shared" si="15"/>
        <v>16717</v>
      </c>
      <c r="N89">
        <f t="shared" si="16"/>
        <v>52717.8</v>
      </c>
      <c r="O89">
        <f t="shared" si="17"/>
        <v>92926</v>
      </c>
      <c r="Q89">
        <v>-59991</v>
      </c>
      <c r="R89">
        <v>-447</v>
      </c>
      <c r="T89">
        <v>-17638.199999999997</v>
      </c>
      <c r="U89">
        <v>107.80000000000291</v>
      </c>
      <c r="W89">
        <v>18953.8</v>
      </c>
      <c r="X89">
        <v>1892.6</v>
      </c>
      <c r="AF89">
        <v>52717.8</v>
      </c>
      <c r="AG89">
        <v>1.041223268042293</v>
      </c>
      <c r="AI89">
        <v>52717.8</v>
      </c>
      <c r="AJ89">
        <v>1.041223268042293</v>
      </c>
    </row>
    <row r="90" spans="2:38" x14ac:dyDescent="0.25">
      <c r="B90">
        <v>40419</v>
      </c>
      <c r="C90">
        <v>97442</v>
      </c>
      <c r="D90">
        <v>21785</v>
      </c>
      <c r="E90">
        <v>40991</v>
      </c>
      <c r="F90">
        <v>59179</v>
      </c>
      <c r="H90">
        <v>111077</v>
      </c>
      <c r="J90">
        <f t="shared" si="12"/>
        <v>51963.199999999997</v>
      </c>
      <c r="K90">
        <f t="shared" si="13"/>
        <v>2.137608923237984</v>
      </c>
      <c r="L90">
        <f t="shared" si="14"/>
        <v>97442</v>
      </c>
      <c r="M90">
        <f t="shared" si="15"/>
        <v>21785</v>
      </c>
      <c r="N90">
        <f t="shared" si="16"/>
        <v>51963.199999999997</v>
      </c>
      <c r="O90">
        <f t="shared" si="17"/>
        <v>75657</v>
      </c>
      <c r="Q90">
        <v>25346</v>
      </c>
      <c r="R90">
        <v>-1489</v>
      </c>
      <c r="T90">
        <v>-16990.600000000006</v>
      </c>
      <c r="U90">
        <v>1472.1999999999971</v>
      </c>
      <c r="W90">
        <v>16990.599999999999</v>
      </c>
      <c r="X90">
        <v>1725.8000000000002</v>
      </c>
      <c r="AB90">
        <v>51963.199999999997</v>
      </c>
      <c r="AC90">
        <v>2.137608923237984</v>
      </c>
      <c r="AK90">
        <v>51963.199999999997</v>
      </c>
      <c r="AL90">
        <v>2.137608923237984</v>
      </c>
    </row>
    <row r="91" spans="2:38" x14ac:dyDescent="0.25">
      <c r="B91">
        <v>33929</v>
      </c>
      <c r="C91">
        <v>110655</v>
      </c>
      <c r="D91">
        <v>72678</v>
      </c>
      <c r="E91">
        <v>67184</v>
      </c>
      <c r="F91">
        <v>43439</v>
      </c>
      <c r="H91">
        <v>68654</v>
      </c>
      <c r="J91">
        <f t="shared" si="12"/>
        <v>65577</v>
      </c>
      <c r="K91">
        <f t="shared" si="13"/>
        <v>1.0469219390944995</v>
      </c>
      <c r="L91">
        <f t="shared" si="14"/>
        <v>110655</v>
      </c>
      <c r="M91">
        <f t="shared" si="15"/>
        <v>33929</v>
      </c>
      <c r="N91">
        <f t="shared" si="16"/>
        <v>65577</v>
      </c>
      <c r="O91">
        <f t="shared" si="17"/>
        <v>76726</v>
      </c>
      <c r="Q91">
        <v>2972</v>
      </c>
      <c r="R91">
        <v>-380</v>
      </c>
      <c r="T91">
        <v>3806.4000000000015</v>
      </c>
      <c r="U91">
        <v>-993.39999999999418</v>
      </c>
      <c r="W91">
        <v>14521.600000000002</v>
      </c>
      <c r="X91">
        <v>1772.6</v>
      </c>
      <c r="AB91">
        <v>65577</v>
      </c>
      <c r="AC91">
        <v>1.0469219390944995</v>
      </c>
      <c r="AI91">
        <v>65577</v>
      </c>
      <c r="AJ91">
        <v>1.0469219390944995</v>
      </c>
    </row>
    <row r="92" spans="2:38" x14ac:dyDescent="0.25">
      <c r="B92">
        <v>92776</v>
      </c>
      <c r="C92">
        <v>32808</v>
      </c>
      <c r="D92">
        <v>80257</v>
      </c>
      <c r="E92">
        <v>71648</v>
      </c>
      <c r="F92">
        <v>59242</v>
      </c>
      <c r="H92">
        <v>141218</v>
      </c>
      <c r="J92">
        <f t="shared" si="12"/>
        <v>67346.2</v>
      </c>
      <c r="K92">
        <f t="shared" si="13"/>
        <v>2.0968963356507122</v>
      </c>
      <c r="L92">
        <f t="shared" si="14"/>
        <v>92776</v>
      </c>
      <c r="M92">
        <f t="shared" si="15"/>
        <v>32808</v>
      </c>
      <c r="N92">
        <f t="shared" si="16"/>
        <v>67346.2</v>
      </c>
      <c r="O92">
        <f t="shared" si="17"/>
        <v>59968</v>
      </c>
      <c r="Q92">
        <v>14651</v>
      </c>
      <c r="R92">
        <v>9447</v>
      </c>
      <c r="T92">
        <v>434.19999999999709</v>
      </c>
      <c r="U92">
        <v>712.80000000000291</v>
      </c>
      <c r="W92">
        <v>24029.4</v>
      </c>
      <c r="X92">
        <v>5228.4000000000005</v>
      </c>
      <c r="AF92">
        <v>67346.2</v>
      </c>
      <c r="AG92">
        <v>2.0968963356507122</v>
      </c>
      <c r="AK92">
        <v>67346.2</v>
      </c>
      <c r="AL92">
        <v>2.0968963356507122</v>
      </c>
    </row>
    <row r="93" spans="2:38" x14ac:dyDescent="0.25">
      <c r="B93">
        <v>43245</v>
      </c>
      <c r="C93">
        <v>78765</v>
      </c>
      <c r="D93">
        <v>79987</v>
      </c>
      <c r="E93">
        <v>17354</v>
      </c>
      <c r="F93">
        <v>77671</v>
      </c>
      <c r="H93">
        <v>61598</v>
      </c>
      <c r="J93">
        <f t="shared" si="12"/>
        <v>59404.4</v>
      </c>
      <c r="K93">
        <f t="shared" si="13"/>
        <v>1.0369265576287279</v>
      </c>
      <c r="L93">
        <f t="shared" si="14"/>
        <v>79987</v>
      </c>
      <c r="M93">
        <f t="shared" si="15"/>
        <v>17354</v>
      </c>
      <c r="N93">
        <f t="shared" si="16"/>
        <v>59404.4</v>
      </c>
      <c r="O93">
        <f t="shared" si="17"/>
        <v>62633</v>
      </c>
      <c r="Q93">
        <v>-18352</v>
      </c>
      <c r="R93">
        <v>1740</v>
      </c>
      <c r="T93">
        <v>-545.79999999999563</v>
      </c>
      <c r="U93">
        <v>1154.8000000000029</v>
      </c>
      <c r="W93">
        <v>12065.399999999998</v>
      </c>
      <c r="X93">
        <v>2721.2000000000003</v>
      </c>
      <c r="Z93">
        <v>59404.4</v>
      </c>
      <c r="AA93">
        <v>1.0369265576287279</v>
      </c>
      <c r="AI93">
        <v>59404.4</v>
      </c>
      <c r="AJ93">
        <v>1.0369265576287279</v>
      </c>
    </row>
    <row r="94" spans="2:38" x14ac:dyDescent="0.25">
      <c r="B94">
        <v>100847</v>
      </c>
      <c r="C94">
        <v>86377</v>
      </c>
      <c r="D94">
        <v>20161</v>
      </c>
      <c r="E94">
        <v>50719</v>
      </c>
      <c r="F94">
        <v>71402</v>
      </c>
      <c r="H94">
        <v>71527</v>
      </c>
      <c r="J94">
        <f t="shared" si="12"/>
        <v>65901.2</v>
      </c>
      <c r="K94">
        <f t="shared" si="13"/>
        <v>1.0853671860299965</v>
      </c>
      <c r="L94">
        <f t="shared" si="14"/>
        <v>100847</v>
      </c>
      <c r="M94">
        <f t="shared" si="15"/>
        <v>20161</v>
      </c>
      <c r="N94">
        <f t="shared" si="16"/>
        <v>65901.2</v>
      </c>
      <c r="O94">
        <f t="shared" si="17"/>
        <v>80686</v>
      </c>
      <c r="Q94">
        <v>-46676</v>
      </c>
      <c r="R94">
        <v>-323</v>
      </c>
      <c r="T94">
        <v>-8735.1999999999971</v>
      </c>
      <c r="U94">
        <v>1647.5999999999985</v>
      </c>
      <c r="W94">
        <v>10747.199999999999</v>
      </c>
      <c r="X94">
        <v>3111.5999999999995</v>
      </c>
      <c r="AF94">
        <v>65901.2</v>
      </c>
      <c r="AG94">
        <v>1.0853671860299965</v>
      </c>
      <c r="AI94">
        <v>65901.2</v>
      </c>
      <c r="AJ94">
        <v>1.0853671860299965</v>
      </c>
    </row>
    <row r="95" spans="2:38" x14ac:dyDescent="0.25">
      <c r="B95">
        <v>22592</v>
      </c>
      <c r="C95">
        <v>13383</v>
      </c>
      <c r="D95">
        <v>65419</v>
      </c>
      <c r="E95">
        <v>108887</v>
      </c>
      <c r="F95">
        <v>17164</v>
      </c>
      <c r="H95">
        <v>83047</v>
      </c>
      <c r="J95">
        <f t="shared" si="12"/>
        <v>45489</v>
      </c>
      <c r="K95">
        <f t="shared" si="13"/>
        <v>1.825650157180857</v>
      </c>
      <c r="L95">
        <f t="shared" si="14"/>
        <v>108887</v>
      </c>
      <c r="M95">
        <f t="shared" si="15"/>
        <v>13383</v>
      </c>
      <c r="N95">
        <f t="shared" si="16"/>
        <v>45489</v>
      </c>
      <c r="O95">
        <f t="shared" si="17"/>
        <v>95504</v>
      </c>
      <c r="Q95">
        <v>20440</v>
      </c>
      <c r="R95">
        <v>6142</v>
      </c>
      <c r="T95">
        <v>-2628.5999999999985</v>
      </c>
      <c r="U95">
        <v>-759.80000000000291</v>
      </c>
      <c r="W95">
        <v>7243.8</v>
      </c>
      <c r="X95">
        <v>1537</v>
      </c>
      <c r="Z95">
        <v>45489</v>
      </c>
      <c r="AA95">
        <v>1.825650157180857</v>
      </c>
      <c r="AK95">
        <v>45489</v>
      </c>
      <c r="AL95">
        <v>1.825650157180857</v>
      </c>
    </row>
    <row r="96" spans="2:38" x14ac:dyDescent="0.25">
      <c r="B96">
        <v>34421</v>
      </c>
      <c r="C96">
        <v>21099</v>
      </c>
      <c r="D96">
        <v>70586</v>
      </c>
      <c r="E96">
        <v>34439</v>
      </c>
      <c r="F96">
        <v>55528</v>
      </c>
      <c r="H96">
        <v>50120</v>
      </c>
      <c r="J96">
        <f t="shared" si="12"/>
        <v>43214.6</v>
      </c>
      <c r="K96">
        <f t="shared" si="13"/>
        <v>1.1597932180327946</v>
      </c>
      <c r="L96">
        <f t="shared" si="14"/>
        <v>70586</v>
      </c>
      <c r="M96">
        <f t="shared" si="15"/>
        <v>21099</v>
      </c>
      <c r="N96">
        <f t="shared" si="16"/>
        <v>43214.6</v>
      </c>
      <c r="O96">
        <f t="shared" si="17"/>
        <v>49487</v>
      </c>
      <c r="Q96">
        <v>-30076</v>
      </c>
      <c r="R96">
        <v>9</v>
      </c>
      <c r="T96">
        <v>17433.8</v>
      </c>
      <c r="U96">
        <v>166</v>
      </c>
      <c r="W96">
        <v>33331.800000000003</v>
      </c>
      <c r="X96">
        <v>611.20000000000005</v>
      </c>
      <c r="AD96">
        <v>43214.6</v>
      </c>
      <c r="AE96">
        <v>1.1597932180327946</v>
      </c>
      <c r="AI96">
        <v>43214.6</v>
      </c>
      <c r="AJ96">
        <v>1.1597932180327946</v>
      </c>
    </row>
    <row r="97" spans="2:38" x14ac:dyDescent="0.25">
      <c r="B97">
        <v>39484</v>
      </c>
      <c r="C97">
        <v>21414</v>
      </c>
      <c r="D97">
        <v>62002</v>
      </c>
      <c r="E97">
        <v>81690</v>
      </c>
      <c r="F97">
        <v>13104</v>
      </c>
      <c r="H97">
        <v>50308</v>
      </c>
      <c r="J97">
        <f t="shared" si="12"/>
        <v>43538.8</v>
      </c>
      <c r="K97">
        <f t="shared" si="13"/>
        <v>1.1554751164478578</v>
      </c>
      <c r="L97">
        <f t="shared" si="14"/>
        <v>81690</v>
      </c>
      <c r="M97">
        <f t="shared" si="15"/>
        <v>13104</v>
      </c>
      <c r="N97">
        <f t="shared" si="16"/>
        <v>43538.8</v>
      </c>
      <c r="O97">
        <f t="shared" si="17"/>
        <v>68586</v>
      </c>
      <c r="Q97">
        <v>-19925</v>
      </c>
      <c r="R97">
        <v>112</v>
      </c>
      <c r="T97">
        <v>-23889.800000000003</v>
      </c>
      <c r="U97">
        <v>-1794.3999999999942</v>
      </c>
      <c r="W97">
        <v>27978.200000000004</v>
      </c>
      <c r="X97">
        <v>2673.2000000000003</v>
      </c>
      <c r="AB97">
        <v>43538.8</v>
      </c>
      <c r="AC97">
        <v>1.1554751164478578</v>
      </c>
      <c r="AI97">
        <v>43538.8</v>
      </c>
      <c r="AJ97">
        <v>1.1554751164478578</v>
      </c>
    </row>
    <row r="98" spans="2:38" x14ac:dyDescent="0.25">
      <c r="B98">
        <v>18206</v>
      </c>
      <c r="C98">
        <v>43100</v>
      </c>
      <c r="D98">
        <v>58652</v>
      </c>
      <c r="E98">
        <v>18042</v>
      </c>
      <c r="F98">
        <v>66727</v>
      </c>
      <c r="H98">
        <v>85257</v>
      </c>
      <c r="J98">
        <f t="shared" si="12"/>
        <v>40945.4</v>
      </c>
      <c r="K98">
        <f t="shared" ref="K98:K129" si="18">H98/J98</f>
        <v>2.0822119212414583</v>
      </c>
      <c r="L98">
        <f t="shared" si="14"/>
        <v>66727</v>
      </c>
      <c r="M98">
        <f t="shared" si="15"/>
        <v>18042</v>
      </c>
      <c r="N98">
        <f t="shared" si="16"/>
        <v>40945.4</v>
      </c>
      <c r="O98">
        <f t="shared" si="17"/>
        <v>48685</v>
      </c>
      <c r="Q98">
        <v>33597</v>
      </c>
      <c r="R98">
        <v>3692</v>
      </c>
      <c r="T98">
        <v>5152.4000000000015</v>
      </c>
      <c r="U98">
        <v>-477.59999999999854</v>
      </c>
      <c r="W98">
        <v>26970.400000000001</v>
      </c>
      <c r="X98">
        <v>4309.6000000000004</v>
      </c>
      <c r="Z98">
        <v>40945.4</v>
      </c>
      <c r="AA98">
        <v>2.0822119212414583</v>
      </c>
      <c r="AK98">
        <v>40945.4</v>
      </c>
      <c r="AL98">
        <v>2.0822119212414583</v>
      </c>
    </row>
    <row r="99" spans="2:38" x14ac:dyDescent="0.25">
      <c r="B99">
        <v>40994</v>
      </c>
      <c r="C99">
        <v>39043</v>
      </c>
      <c r="D99">
        <v>20271</v>
      </c>
      <c r="E99">
        <v>109623</v>
      </c>
      <c r="F99">
        <v>73747</v>
      </c>
      <c r="H99">
        <v>72831</v>
      </c>
      <c r="J99">
        <f t="shared" si="12"/>
        <v>56735.6</v>
      </c>
      <c r="K99">
        <f t="shared" si="18"/>
        <v>1.2836913683824618</v>
      </c>
      <c r="L99">
        <f t="shared" si="14"/>
        <v>109623</v>
      </c>
      <c r="M99">
        <f t="shared" si="15"/>
        <v>20271</v>
      </c>
      <c r="N99">
        <f t="shared" si="16"/>
        <v>56735.6</v>
      </c>
      <c r="O99">
        <f t="shared" si="17"/>
        <v>89352</v>
      </c>
      <c r="Q99">
        <v>-9948</v>
      </c>
      <c r="R99">
        <v>-3791</v>
      </c>
      <c r="T99">
        <v>-25772.799999999996</v>
      </c>
      <c r="U99">
        <v>908.40000000000146</v>
      </c>
      <c r="W99">
        <v>25772.799999999999</v>
      </c>
      <c r="X99">
        <v>3662.8</v>
      </c>
      <c r="AB99">
        <v>56735.6</v>
      </c>
      <c r="AC99">
        <v>1.2836913683824618</v>
      </c>
      <c r="AI99">
        <v>56735.6</v>
      </c>
      <c r="AJ99">
        <v>1.2836913683824618</v>
      </c>
    </row>
    <row r="100" spans="2:38" x14ac:dyDescent="0.25">
      <c r="B100">
        <v>4152</v>
      </c>
      <c r="C100">
        <v>37236</v>
      </c>
      <c r="D100">
        <v>60417</v>
      </c>
      <c r="E100">
        <v>43507</v>
      </c>
      <c r="F100">
        <v>111011</v>
      </c>
      <c r="H100">
        <v>81852</v>
      </c>
      <c r="J100">
        <f t="shared" si="12"/>
        <v>51264.6</v>
      </c>
      <c r="K100">
        <f t="shared" si="18"/>
        <v>1.5966573424936505</v>
      </c>
      <c r="L100">
        <f t="shared" si="14"/>
        <v>111011</v>
      </c>
      <c r="M100">
        <f t="shared" si="15"/>
        <v>4152</v>
      </c>
      <c r="N100">
        <f t="shared" si="16"/>
        <v>51264.6</v>
      </c>
      <c r="O100">
        <f t="shared" si="17"/>
        <v>106859</v>
      </c>
      <c r="Q100">
        <v>-8430</v>
      </c>
      <c r="R100">
        <v>4137</v>
      </c>
      <c r="T100">
        <v>5090.4000000000015</v>
      </c>
      <c r="U100">
        <v>-3599.5999999999985</v>
      </c>
      <c r="W100">
        <v>14688</v>
      </c>
      <c r="X100">
        <v>3800</v>
      </c>
      <c r="AD100">
        <v>51264.6</v>
      </c>
      <c r="AE100">
        <v>1.5966573424936505</v>
      </c>
      <c r="AI100">
        <v>51264.6</v>
      </c>
      <c r="AJ100">
        <v>1.5966573424936505</v>
      </c>
    </row>
    <row r="101" spans="2:38" x14ac:dyDescent="0.25">
      <c r="B101">
        <v>43873</v>
      </c>
      <c r="C101">
        <v>92425</v>
      </c>
      <c r="D101">
        <v>110074</v>
      </c>
      <c r="E101">
        <v>25847</v>
      </c>
      <c r="F101">
        <v>18789</v>
      </c>
      <c r="H101">
        <v>83112</v>
      </c>
      <c r="J101">
        <f t="shared" si="12"/>
        <v>58201.599999999999</v>
      </c>
      <c r="K101">
        <f t="shared" si="18"/>
        <v>1.4280019793270289</v>
      </c>
      <c r="L101">
        <f t="shared" si="14"/>
        <v>110074</v>
      </c>
      <c r="M101">
        <f t="shared" si="15"/>
        <v>18789</v>
      </c>
      <c r="N101">
        <f t="shared" si="16"/>
        <v>58201.599999999999</v>
      </c>
      <c r="O101">
        <f t="shared" si="17"/>
        <v>91285</v>
      </c>
      <c r="Q101">
        <v>-7293</v>
      </c>
      <c r="R101">
        <v>-6</v>
      </c>
      <c r="T101">
        <v>-1945.4000000000015</v>
      </c>
      <c r="U101">
        <v>-1076.8000000000029</v>
      </c>
      <c r="W101">
        <v>10940.599999999999</v>
      </c>
      <c r="X101">
        <v>1944.8</v>
      </c>
      <c r="AD101">
        <v>58201.599999999999</v>
      </c>
      <c r="AE101">
        <v>1.4280019793270289</v>
      </c>
      <c r="AI101">
        <v>58201.599999999999</v>
      </c>
      <c r="AJ101">
        <v>1.4280019793270289</v>
      </c>
    </row>
    <row r="103" spans="2:38" x14ac:dyDescent="0.25">
      <c r="B103">
        <v>1453446</v>
      </c>
      <c r="C103">
        <v>1541309</v>
      </c>
      <c r="D103">
        <v>1531234</v>
      </c>
      <c r="E103">
        <v>1440168</v>
      </c>
      <c r="F103">
        <v>1480125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71C81-9467-4CED-B85B-56945240BEB1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17126</v>
      </c>
      <c r="C2">
        <v>108900</v>
      </c>
      <c r="D2">
        <v>26877</v>
      </c>
      <c r="E2">
        <v>101086</v>
      </c>
      <c r="F2">
        <v>87101</v>
      </c>
      <c r="H2">
        <v>96306</v>
      </c>
      <c r="J2">
        <f t="shared" ref="J2:J33" si="0">AVERAGE(B2:F2)</f>
        <v>68218</v>
      </c>
      <c r="K2">
        <f t="shared" ref="K2:K33" si="1">H2/J2</f>
        <v>1.411738837257029</v>
      </c>
      <c r="L2">
        <f t="shared" ref="L2:L33" si="2">MAX(B2:F2)</f>
        <v>108900</v>
      </c>
      <c r="M2">
        <f t="shared" ref="M2:M33" si="3">MIN(B2:F2)</f>
        <v>17126</v>
      </c>
      <c r="N2">
        <f t="shared" ref="N2:N33" si="4">AVERAGE(B2:F2)</f>
        <v>68218</v>
      </c>
      <c r="O2">
        <f t="shared" ref="O2:O33" si="5">L2-M2</f>
        <v>91774</v>
      </c>
      <c r="Q2">
        <v>21645</v>
      </c>
      <c r="R2">
        <v>4399</v>
      </c>
      <c r="T2">
        <v>-6295.3999999999942</v>
      </c>
      <c r="U2">
        <v>218.80000000000291</v>
      </c>
      <c r="W2">
        <v>17597.400000000001</v>
      </c>
      <c r="X2">
        <v>2212.4</v>
      </c>
      <c r="AB2">
        <v>68218</v>
      </c>
      <c r="AC2">
        <v>1.411738837257029</v>
      </c>
      <c r="AI2">
        <v>68218</v>
      </c>
      <c r="AJ2">
        <v>1.411738837257029</v>
      </c>
    </row>
    <row r="3" spans="1:38" x14ac:dyDescent="0.25">
      <c r="B3">
        <v>97819</v>
      </c>
      <c r="C3">
        <v>27349</v>
      </c>
      <c r="D3">
        <v>45964</v>
      </c>
      <c r="E3">
        <v>22525</v>
      </c>
      <c r="F3">
        <v>58210</v>
      </c>
      <c r="H3">
        <v>74478</v>
      </c>
      <c r="J3">
        <f t="shared" si="0"/>
        <v>50373.4</v>
      </c>
      <c r="K3">
        <f t="shared" si="1"/>
        <v>1.4785184244065319</v>
      </c>
      <c r="L3">
        <f t="shared" si="2"/>
        <v>97819</v>
      </c>
      <c r="M3">
        <f t="shared" si="3"/>
        <v>22525</v>
      </c>
      <c r="N3">
        <f t="shared" si="4"/>
        <v>50373.4</v>
      </c>
      <c r="O3">
        <f t="shared" si="5"/>
        <v>75294</v>
      </c>
      <c r="Q3">
        <v>25155</v>
      </c>
      <c r="R3">
        <v>-94</v>
      </c>
      <c r="T3">
        <v>1985.2000000000044</v>
      </c>
      <c r="U3">
        <v>-4046.1999999999971</v>
      </c>
      <c r="W3">
        <v>25358</v>
      </c>
      <c r="X3">
        <v>4599.3999999999996</v>
      </c>
      <c r="Z3">
        <v>50373.4</v>
      </c>
      <c r="AA3">
        <v>1.4785184244065319</v>
      </c>
      <c r="AI3">
        <v>50373.4</v>
      </c>
      <c r="AJ3">
        <v>1.4785184244065319</v>
      </c>
    </row>
    <row r="4" spans="1:38" x14ac:dyDescent="0.25">
      <c r="B4">
        <v>56976</v>
      </c>
      <c r="C4">
        <v>101897</v>
      </c>
      <c r="D4">
        <v>70772</v>
      </c>
      <c r="E4">
        <v>17624</v>
      </c>
      <c r="F4">
        <v>16853</v>
      </c>
      <c r="H4">
        <v>60817</v>
      </c>
      <c r="J4">
        <f t="shared" si="0"/>
        <v>52824.4</v>
      </c>
      <c r="K4">
        <f t="shared" si="1"/>
        <v>1.1513050787136248</v>
      </c>
      <c r="L4">
        <f t="shared" si="2"/>
        <v>101897</v>
      </c>
      <c r="M4">
        <f t="shared" si="3"/>
        <v>16853</v>
      </c>
      <c r="N4">
        <f t="shared" si="4"/>
        <v>52824.4</v>
      </c>
      <c r="O4">
        <f t="shared" si="5"/>
        <v>85044</v>
      </c>
      <c r="Q4">
        <v>-18518</v>
      </c>
      <c r="R4">
        <v>12</v>
      </c>
      <c r="T4">
        <v>-4764.1999999999971</v>
      </c>
      <c r="U4">
        <v>1707.8000000000029</v>
      </c>
      <c r="W4">
        <v>17610.2</v>
      </c>
      <c r="X4">
        <v>2147</v>
      </c>
      <c r="Z4">
        <v>52824.4</v>
      </c>
      <c r="AA4">
        <v>1.1513050787136248</v>
      </c>
      <c r="AI4">
        <v>52824.4</v>
      </c>
      <c r="AJ4">
        <v>1.1513050787136248</v>
      </c>
    </row>
    <row r="5" spans="1:38" x14ac:dyDescent="0.25">
      <c r="B5">
        <v>27218</v>
      </c>
      <c r="C5">
        <v>70516</v>
      </c>
      <c r="D5">
        <v>60933</v>
      </c>
      <c r="E5">
        <v>112411</v>
      </c>
      <c r="F5">
        <v>65918</v>
      </c>
      <c r="H5">
        <v>121129</v>
      </c>
      <c r="J5">
        <f t="shared" si="0"/>
        <v>67399.199999999997</v>
      </c>
      <c r="K5">
        <f t="shared" si="1"/>
        <v>1.7971875037092429</v>
      </c>
      <c r="L5">
        <f t="shared" si="2"/>
        <v>112411</v>
      </c>
      <c r="M5">
        <f t="shared" si="3"/>
        <v>27218</v>
      </c>
      <c r="N5">
        <f t="shared" si="4"/>
        <v>67399.199999999997</v>
      </c>
      <c r="O5">
        <f t="shared" si="5"/>
        <v>85193</v>
      </c>
      <c r="Q5">
        <v>9568</v>
      </c>
      <c r="R5">
        <v>201</v>
      </c>
      <c r="T5">
        <v>-5835</v>
      </c>
      <c r="U5">
        <v>2895</v>
      </c>
      <c r="W5">
        <v>31380.199999999997</v>
      </c>
      <c r="X5">
        <v>3836.9999999999995</v>
      </c>
      <c r="AF5">
        <v>67399.199999999997</v>
      </c>
      <c r="AG5">
        <v>1.7971875037092429</v>
      </c>
      <c r="AI5">
        <v>67399.199999999997</v>
      </c>
      <c r="AJ5">
        <v>1.7971875037092429</v>
      </c>
    </row>
    <row r="6" spans="1:38" x14ac:dyDescent="0.25">
      <c r="B6">
        <v>105294</v>
      </c>
      <c r="C6">
        <v>105809</v>
      </c>
      <c r="D6">
        <v>55740</v>
      </c>
      <c r="E6">
        <v>36122</v>
      </c>
      <c r="F6">
        <v>86741</v>
      </c>
      <c r="H6">
        <v>112694</v>
      </c>
      <c r="J6">
        <f t="shared" si="0"/>
        <v>77941.2</v>
      </c>
      <c r="K6">
        <f t="shared" si="1"/>
        <v>1.4458848465253293</v>
      </c>
      <c r="L6">
        <f t="shared" si="2"/>
        <v>105809</v>
      </c>
      <c r="M6">
        <f t="shared" si="3"/>
        <v>36122</v>
      </c>
      <c r="N6">
        <f t="shared" si="4"/>
        <v>77941.2</v>
      </c>
      <c r="O6">
        <f t="shared" si="5"/>
        <v>69687</v>
      </c>
      <c r="Q6">
        <v>149</v>
      </c>
      <c r="R6">
        <v>-2083</v>
      </c>
      <c r="T6">
        <v>-10963.199999999997</v>
      </c>
      <c r="U6">
        <v>-2924.8000000000029</v>
      </c>
      <c r="W6">
        <v>17236</v>
      </c>
      <c r="X6">
        <v>3212</v>
      </c>
      <c r="AB6">
        <v>77941.2</v>
      </c>
      <c r="AC6">
        <v>1.4458848465253293</v>
      </c>
      <c r="AI6">
        <v>77941.2</v>
      </c>
      <c r="AJ6">
        <v>1.4458848465253293</v>
      </c>
    </row>
    <row r="7" spans="1:38" x14ac:dyDescent="0.25">
      <c r="B7">
        <v>93861</v>
      </c>
      <c r="C7">
        <v>40445</v>
      </c>
      <c r="D7">
        <v>56374</v>
      </c>
      <c r="E7">
        <v>55900</v>
      </c>
      <c r="F7">
        <v>60486</v>
      </c>
      <c r="H7">
        <v>67290</v>
      </c>
      <c r="J7">
        <f t="shared" si="0"/>
        <v>61413.2</v>
      </c>
      <c r="K7">
        <f t="shared" si="1"/>
        <v>1.0956927826591027</v>
      </c>
      <c r="L7">
        <f t="shared" si="2"/>
        <v>93861</v>
      </c>
      <c r="M7">
        <f t="shared" si="3"/>
        <v>40445</v>
      </c>
      <c r="N7">
        <f t="shared" si="4"/>
        <v>61413.2</v>
      </c>
      <c r="O7">
        <f t="shared" si="5"/>
        <v>53416</v>
      </c>
      <c r="Q7">
        <v>5913</v>
      </c>
      <c r="R7">
        <v>3</v>
      </c>
      <c r="T7">
        <v>8129.5999999999985</v>
      </c>
      <c r="U7">
        <v>-57.80000000000291</v>
      </c>
      <c r="W7">
        <v>15760.4</v>
      </c>
      <c r="X7">
        <v>2333</v>
      </c>
      <c r="Z7">
        <v>61413.2</v>
      </c>
      <c r="AA7">
        <v>1.0956927826591027</v>
      </c>
      <c r="AI7">
        <v>61413.2</v>
      </c>
      <c r="AJ7">
        <v>1.0956927826591027</v>
      </c>
    </row>
    <row r="8" spans="1:38" x14ac:dyDescent="0.25">
      <c r="B8">
        <v>42004</v>
      </c>
      <c r="C8">
        <v>70513</v>
      </c>
      <c r="D8">
        <v>105085</v>
      </c>
      <c r="E8">
        <v>9855</v>
      </c>
      <c r="F8">
        <v>14184</v>
      </c>
      <c r="H8">
        <v>133092</v>
      </c>
      <c r="J8">
        <f t="shared" si="0"/>
        <v>48328.2</v>
      </c>
      <c r="K8">
        <f t="shared" si="1"/>
        <v>2.7539200715110432</v>
      </c>
      <c r="L8">
        <f t="shared" si="2"/>
        <v>105085</v>
      </c>
      <c r="M8">
        <f t="shared" si="3"/>
        <v>9855</v>
      </c>
      <c r="N8">
        <f t="shared" si="4"/>
        <v>48328.2</v>
      </c>
      <c r="O8">
        <f t="shared" si="5"/>
        <v>95230</v>
      </c>
      <c r="Q8">
        <v>20670</v>
      </c>
      <c r="R8">
        <v>-824</v>
      </c>
      <c r="T8">
        <v>-15730.200000000004</v>
      </c>
      <c r="U8">
        <v>-3378.2000000000044</v>
      </c>
      <c r="W8">
        <v>26971.000000000004</v>
      </c>
      <c r="X8">
        <v>4368.6000000000004</v>
      </c>
      <c r="AF8">
        <v>48328.2</v>
      </c>
      <c r="AG8">
        <v>2.7539200715110432</v>
      </c>
      <c r="AK8">
        <v>48328.2</v>
      </c>
      <c r="AL8">
        <v>2.7539200715110432</v>
      </c>
    </row>
    <row r="9" spans="1:38" x14ac:dyDescent="0.25">
      <c r="B9">
        <v>96245</v>
      </c>
      <c r="C9">
        <v>55665</v>
      </c>
      <c r="D9">
        <v>81614</v>
      </c>
      <c r="E9">
        <v>104257</v>
      </c>
      <c r="F9">
        <v>26428</v>
      </c>
      <c r="H9">
        <v>97706</v>
      </c>
      <c r="J9">
        <f t="shared" si="0"/>
        <v>72841.8</v>
      </c>
      <c r="K9">
        <f t="shared" si="1"/>
        <v>1.3413452166201274</v>
      </c>
      <c r="L9">
        <f t="shared" si="2"/>
        <v>104257</v>
      </c>
      <c r="M9">
        <f t="shared" si="3"/>
        <v>26428</v>
      </c>
      <c r="N9">
        <f t="shared" si="4"/>
        <v>72841.8</v>
      </c>
      <c r="O9">
        <f t="shared" si="5"/>
        <v>77829</v>
      </c>
      <c r="Q9">
        <v>-10411</v>
      </c>
      <c r="R9">
        <v>-8678</v>
      </c>
      <c r="T9">
        <v>-5386.1999999999971</v>
      </c>
      <c r="U9">
        <v>-1682.5999999999913</v>
      </c>
      <c r="W9">
        <v>16071.4</v>
      </c>
      <c r="X9">
        <v>2707.4</v>
      </c>
      <c r="AB9">
        <v>72841.8</v>
      </c>
      <c r="AC9">
        <v>1.3413452166201274</v>
      </c>
      <c r="AI9">
        <v>72841.8</v>
      </c>
      <c r="AJ9">
        <v>1.3413452166201274</v>
      </c>
    </row>
    <row r="10" spans="1:38" x14ac:dyDescent="0.25">
      <c r="B10">
        <v>43838</v>
      </c>
      <c r="C10">
        <v>101305</v>
      </c>
      <c r="D10">
        <v>56753</v>
      </c>
      <c r="E10">
        <v>94561</v>
      </c>
      <c r="F10">
        <v>110575</v>
      </c>
      <c r="H10">
        <v>111814</v>
      </c>
      <c r="J10">
        <f t="shared" si="0"/>
        <v>81406.399999999994</v>
      </c>
      <c r="K10">
        <f t="shared" si="1"/>
        <v>1.3735283712337114</v>
      </c>
      <c r="L10">
        <f t="shared" si="2"/>
        <v>110575</v>
      </c>
      <c r="M10">
        <f t="shared" si="3"/>
        <v>43838</v>
      </c>
      <c r="N10">
        <f t="shared" si="4"/>
        <v>81406.399999999994</v>
      </c>
      <c r="O10">
        <f t="shared" si="5"/>
        <v>66737</v>
      </c>
      <c r="Q10">
        <v>18703</v>
      </c>
      <c r="R10">
        <v>-227</v>
      </c>
      <c r="T10">
        <v>8984</v>
      </c>
      <c r="U10">
        <v>-3522.8000000000029</v>
      </c>
      <c r="W10">
        <v>20230.8</v>
      </c>
      <c r="X10">
        <v>4123.6000000000004</v>
      </c>
      <c r="AB10">
        <v>81406.399999999994</v>
      </c>
      <c r="AC10">
        <v>1.3735283712337114</v>
      </c>
      <c r="AI10">
        <v>81406.399999999994</v>
      </c>
      <c r="AJ10">
        <v>1.3735283712337114</v>
      </c>
    </row>
    <row r="11" spans="1:38" x14ac:dyDescent="0.25">
      <c r="B11">
        <v>37483</v>
      </c>
      <c r="C11">
        <v>106614</v>
      </c>
      <c r="D11">
        <v>25952</v>
      </c>
      <c r="E11">
        <v>12456</v>
      </c>
      <c r="F11">
        <v>85960</v>
      </c>
      <c r="H11">
        <v>94778</v>
      </c>
      <c r="J11">
        <f t="shared" si="0"/>
        <v>53693</v>
      </c>
      <c r="K11">
        <f t="shared" si="1"/>
        <v>1.7651835434786658</v>
      </c>
      <c r="L11">
        <f t="shared" si="2"/>
        <v>106614</v>
      </c>
      <c r="M11">
        <f t="shared" si="3"/>
        <v>12456</v>
      </c>
      <c r="N11">
        <f t="shared" si="4"/>
        <v>53693</v>
      </c>
      <c r="O11">
        <f t="shared" si="5"/>
        <v>94158</v>
      </c>
      <c r="Q11">
        <v>-25516</v>
      </c>
      <c r="R11">
        <v>-120</v>
      </c>
      <c r="T11">
        <v>-31103.199999999997</v>
      </c>
      <c r="U11">
        <v>1107.8000000000029</v>
      </c>
      <c r="W11">
        <v>31103.200000000001</v>
      </c>
      <c r="X11">
        <v>3936.6</v>
      </c>
      <c r="AB11">
        <v>53693</v>
      </c>
      <c r="AC11">
        <v>1.7651835434786658</v>
      </c>
      <c r="AI11">
        <v>53693</v>
      </c>
      <c r="AJ11">
        <v>1.7651835434786658</v>
      </c>
    </row>
    <row r="12" spans="1:38" x14ac:dyDescent="0.25">
      <c r="B12">
        <v>22384</v>
      </c>
      <c r="C12">
        <v>57539</v>
      </c>
      <c r="D12">
        <v>87993</v>
      </c>
      <c r="E12">
        <v>40946</v>
      </c>
      <c r="F12">
        <v>64553</v>
      </c>
      <c r="H12">
        <v>72152</v>
      </c>
      <c r="J12">
        <f t="shared" si="0"/>
        <v>54683</v>
      </c>
      <c r="K12">
        <f t="shared" si="1"/>
        <v>1.3194594298045097</v>
      </c>
      <c r="L12">
        <f t="shared" si="2"/>
        <v>87993</v>
      </c>
      <c r="M12">
        <f t="shared" si="3"/>
        <v>22384</v>
      </c>
      <c r="N12">
        <f t="shared" si="4"/>
        <v>54683</v>
      </c>
      <c r="O12">
        <f t="shared" si="5"/>
        <v>65609</v>
      </c>
      <c r="Q12">
        <v>-2632</v>
      </c>
      <c r="R12">
        <v>5821</v>
      </c>
      <c r="T12">
        <v>-1675.5999999999985</v>
      </c>
      <c r="U12">
        <v>2377</v>
      </c>
      <c r="W12">
        <v>23701.200000000001</v>
      </c>
      <c r="X12">
        <v>2501</v>
      </c>
      <c r="Z12">
        <v>54683</v>
      </c>
      <c r="AA12">
        <v>1.3194594298045097</v>
      </c>
      <c r="AI12">
        <v>54683</v>
      </c>
      <c r="AJ12">
        <v>1.3194594298045097</v>
      </c>
    </row>
    <row r="13" spans="1:38" x14ac:dyDescent="0.25">
      <c r="B13">
        <v>68030</v>
      </c>
      <c r="C13">
        <v>76983</v>
      </c>
      <c r="D13">
        <v>4637</v>
      </c>
      <c r="E13">
        <v>10181</v>
      </c>
      <c r="F13">
        <v>42137</v>
      </c>
      <c r="H13">
        <v>62377</v>
      </c>
      <c r="J13">
        <f t="shared" si="0"/>
        <v>40393.599999999999</v>
      </c>
      <c r="K13">
        <f t="shared" si="1"/>
        <v>1.5442297789748871</v>
      </c>
      <c r="L13">
        <f t="shared" si="2"/>
        <v>76983</v>
      </c>
      <c r="M13">
        <f t="shared" si="3"/>
        <v>4637</v>
      </c>
      <c r="N13">
        <f t="shared" si="4"/>
        <v>40393.599999999999</v>
      </c>
      <c r="O13">
        <f t="shared" si="5"/>
        <v>72346</v>
      </c>
      <c r="Q13">
        <v>-5027</v>
      </c>
      <c r="R13">
        <v>-9877</v>
      </c>
      <c r="T13">
        <v>-18572.599999999999</v>
      </c>
      <c r="U13">
        <v>-1528</v>
      </c>
      <c r="W13">
        <v>19796.600000000002</v>
      </c>
      <c r="X13">
        <v>6154</v>
      </c>
      <c r="Z13">
        <v>40393.599999999999</v>
      </c>
      <c r="AA13">
        <v>1.5442297789748871</v>
      </c>
      <c r="AI13">
        <v>40393.599999999999</v>
      </c>
      <c r="AJ13">
        <v>1.5442297789748871</v>
      </c>
    </row>
    <row r="14" spans="1:38" x14ac:dyDescent="0.25">
      <c r="B14">
        <v>73155</v>
      </c>
      <c r="C14">
        <v>2401</v>
      </c>
      <c r="D14">
        <v>70256</v>
      </c>
      <c r="E14">
        <v>13665</v>
      </c>
      <c r="F14">
        <v>63662</v>
      </c>
      <c r="H14">
        <v>114078</v>
      </c>
      <c r="J14">
        <f t="shared" si="0"/>
        <v>44627.8</v>
      </c>
      <c r="K14">
        <f t="shared" si="1"/>
        <v>2.5562093582923646</v>
      </c>
      <c r="L14">
        <f t="shared" si="2"/>
        <v>73155</v>
      </c>
      <c r="M14">
        <f t="shared" si="3"/>
        <v>2401</v>
      </c>
      <c r="N14">
        <f t="shared" si="4"/>
        <v>44627.8</v>
      </c>
      <c r="O14">
        <f t="shared" si="5"/>
        <v>70754</v>
      </c>
      <c r="Q14">
        <v>56268</v>
      </c>
      <c r="R14">
        <v>-10494</v>
      </c>
      <c r="T14">
        <v>-1521.7999999999956</v>
      </c>
      <c r="U14">
        <v>-1079.7999999999956</v>
      </c>
      <c r="W14">
        <v>23363.8</v>
      </c>
      <c r="X14">
        <v>1079.8</v>
      </c>
      <c r="Z14">
        <v>44627.8</v>
      </c>
      <c r="AA14">
        <v>2.5562093582923646</v>
      </c>
      <c r="AK14">
        <v>44627.8</v>
      </c>
      <c r="AL14">
        <v>2.5562093582923646</v>
      </c>
    </row>
    <row r="15" spans="1:38" x14ac:dyDescent="0.25">
      <c r="B15">
        <v>61143</v>
      </c>
      <c r="C15">
        <v>115342</v>
      </c>
      <c r="D15">
        <v>105715</v>
      </c>
      <c r="E15">
        <v>109848</v>
      </c>
      <c r="F15">
        <v>111031</v>
      </c>
      <c r="H15">
        <v>117297</v>
      </c>
      <c r="J15">
        <f t="shared" si="0"/>
        <v>100615.8</v>
      </c>
      <c r="K15">
        <f t="shared" si="1"/>
        <v>1.1657910586607669</v>
      </c>
      <c r="L15">
        <f t="shared" si="2"/>
        <v>115342</v>
      </c>
      <c r="M15">
        <f t="shared" si="3"/>
        <v>61143</v>
      </c>
      <c r="N15">
        <f t="shared" si="4"/>
        <v>100615.8</v>
      </c>
      <c r="O15">
        <f t="shared" si="5"/>
        <v>54199</v>
      </c>
      <c r="Q15">
        <v>-26244</v>
      </c>
      <c r="R15">
        <v>4377</v>
      </c>
      <c r="T15">
        <v>13753.199999999997</v>
      </c>
      <c r="U15">
        <v>-1575.8000000000029</v>
      </c>
      <c r="W15">
        <v>15881.599999999999</v>
      </c>
      <c r="X15">
        <v>1669.4</v>
      </c>
      <c r="AF15">
        <v>100615.8</v>
      </c>
      <c r="AG15">
        <v>1.1657910586607669</v>
      </c>
      <c r="AI15">
        <v>100615.8</v>
      </c>
      <c r="AJ15">
        <v>1.1657910586607669</v>
      </c>
    </row>
    <row r="16" spans="1:38" x14ac:dyDescent="0.25">
      <c r="B16">
        <v>53731</v>
      </c>
      <c r="C16">
        <v>41200</v>
      </c>
      <c r="D16">
        <v>78428</v>
      </c>
      <c r="E16">
        <v>109419</v>
      </c>
      <c r="F16">
        <v>67933</v>
      </c>
      <c r="H16">
        <v>137958</v>
      </c>
      <c r="J16">
        <f t="shared" si="0"/>
        <v>70142.2</v>
      </c>
      <c r="K16">
        <f t="shared" si="1"/>
        <v>1.9668330904933122</v>
      </c>
      <c r="L16">
        <f t="shared" si="2"/>
        <v>109419</v>
      </c>
      <c r="M16">
        <f t="shared" si="3"/>
        <v>41200</v>
      </c>
      <c r="N16">
        <f t="shared" si="4"/>
        <v>70142.2</v>
      </c>
      <c r="O16">
        <f t="shared" si="5"/>
        <v>68219</v>
      </c>
      <c r="Q16">
        <v>12867</v>
      </c>
      <c r="R16">
        <v>4902</v>
      </c>
      <c r="T16">
        <v>-90.80000000000291</v>
      </c>
      <c r="U16">
        <v>52.399999999994179</v>
      </c>
      <c r="W16">
        <v>15296</v>
      </c>
      <c r="X16">
        <v>3774.4</v>
      </c>
      <c r="AF16">
        <v>70142.2</v>
      </c>
      <c r="AG16">
        <v>1.9668330904933122</v>
      </c>
      <c r="AK16">
        <v>70142.2</v>
      </c>
      <c r="AL16">
        <v>1.9668330904933122</v>
      </c>
    </row>
    <row r="17" spans="2:38" x14ac:dyDescent="0.25">
      <c r="B17">
        <v>18614</v>
      </c>
      <c r="C17">
        <v>64600</v>
      </c>
      <c r="D17">
        <v>81936</v>
      </c>
      <c r="E17">
        <v>33702</v>
      </c>
      <c r="F17">
        <v>114482</v>
      </c>
      <c r="H17">
        <v>109108</v>
      </c>
      <c r="J17">
        <f t="shared" si="0"/>
        <v>62666.8</v>
      </c>
      <c r="K17">
        <f t="shared" si="1"/>
        <v>1.7410814019544638</v>
      </c>
      <c r="L17">
        <f t="shared" si="2"/>
        <v>114482</v>
      </c>
      <c r="M17">
        <f t="shared" si="3"/>
        <v>18614</v>
      </c>
      <c r="N17">
        <f t="shared" si="4"/>
        <v>62666.8</v>
      </c>
      <c r="O17">
        <f t="shared" si="5"/>
        <v>95868</v>
      </c>
      <c r="Q17">
        <v>23131</v>
      </c>
      <c r="R17">
        <v>3748</v>
      </c>
      <c r="T17">
        <v>10859.200000000004</v>
      </c>
      <c r="U17">
        <v>2798.4000000000015</v>
      </c>
      <c r="W17">
        <v>23798.799999999999</v>
      </c>
      <c r="X17">
        <v>2825.2</v>
      </c>
      <c r="AD17">
        <v>62666.8</v>
      </c>
      <c r="AE17">
        <v>1.7410814019544638</v>
      </c>
      <c r="AI17">
        <v>62666.8</v>
      </c>
      <c r="AJ17">
        <v>1.7410814019544638</v>
      </c>
    </row>
    <row r="18" spans="2:38" x14ac:dyDescent="0.25">
      <c r="B18">
        <v>91981</v>
      </c>
      <c r="C18">
        <v>22026</v>
      </c>
      <c r="D18">
        <v>35931</v>
      </c>
      <c r="E18">
        <v>68985</v>
      </c>
      <c r="F18">
        <v>73719</v>
      </c>
      <c r="H18">
        <v>131279</v>
      </c>
      <c r="J18">
        <f t="shared" si="0"/>
        <v>58528.4</v>
      </c>
      <c r="K18">
        <f t="shared" si="1"/>
        <v>2.2429965623526358</v>
      </c>
      <c r="L18">
        <f t="shared" si="2"/>
        <v>91981</v>
      </c>
      <c r="M18">
        <f t="shared" si="3"/>
        <v>22026</v>
      </c>
      <c r="N18">
        <f t="shared" si="4"/>
        <v>58528.4</v>
      </c>
      <c r="O18">
        <f t="shared" si="5"/>
        <v>69955</v>
      </c>
      <c r="Q18">
        <v>15413</v>
      </c>
      <c r="R18">
        <v>-2362</v>
      </c>
      <c r="T18">
        <v>-1913.7999999999956</v>
      </c>
      <c r="U18">
        <v>-1467.7999999999956</v>
      </c>
      <c r="W18">
        <v>31627.4</v>
      </c>
      <c r="X18">
        <v>6350.6</v>
      </c>
      <c r="AF18">
        <v>58528.4</v>
      </c>
      <c r="AG18">
        <v>2.2429965623526358</v>
      </c>
      <c r="AK18">
        <v>58528.4</v>
      </c>
      <c r="AL18">
        <v>2.2429965623526358</v>
      </c>
    </row>
    <row r="19" spans="2:38" x14ac:dyDescent="0.25">
      <c r="B19">
        <v>72570</v>
      </c>
      <c r="C19">
        <v>77563</v>
      </c>
      <c r="D19">
        <v>78221</v>
      </c>
      <c r="E19">
        <v>22114</v>
      </c>
      <c r="F19">
        <v>49495</v>
      </c>
      <c r="H19">
        <v>80596</v>
      </c>
      <c r="J19">
        <f t="shared" si="0"/>
        <v>59992.6</v>
      </c>
      <c r="K19">
        <f t="shared" si="1"/>
        <v>1.3434323566573212</v>
      </c>
      <c r="L19">
        <f t="shared" si="2"/>
        <v>78221</v>
      </c>
      <c r="M19">
        <f t="shared" si="3"/>
        <v>22114</v>
      </c>
      <c r="N19">
        <f t="shared" si="4"/>
        <v>59992.6</v>
      </c>
      <c r="O19">
        <f t="shared" si="5"/>
        <v>56107</v>
      </c>
      <c r="Q19">
        <v>13315</v>
      </c>
      <c r="R19">
        <v>-5870</v>
      </c>
      <c r="T19">
        <v>3511</v>
      </c>
      <c r="U19">
        <v>-2130.5999999999985</v>
      </c>
      <c r="W19">
        <v>36655.800000000003</v>
      </c>
      <c r="X19">
        <v>2131.7999999999997</v>
      </c>
      <c r="Z19">
        <v>59992.6</v>
      </c>
      <c r="AA19">
        <v>1.3434323566573212</v>
      </c>
      <c r="AI19">
        <v>59992.6</v>
      </c>
      <c r="AJ19">
        <v>1.3434323566573212</v>
      </c>
    </row>
    <row r="20" spans="2:38" x14ac:dyDescent="0.25">
      <c r="B20">
        <v>105120</v>
      </c>
      <c r="C20">
        <v>96517</v>
      </c>
      <c r="D20">
        <v>90881</v>
      </c>
      <c r="E20">
        <v>27360</v>
      </c>
      <c r="F20">
        <v>82743</v>
      </c>
      <c r="H20">
        <v>120787</v>
      </c>
      <c r="J20">
        <f t="shared" si="0"/>
        <v>80524.2</v>
      </c>
      <c r="K20">
        <f t="shared" si="1"/>
        <v>1.500008693038863</v>
      </c>
      <c r="L20">
        <f t="shared" si="2"/>
        <v>105120</v>
      </c>
      <c r="M20">
        <f t="shared" si="3"/>
        <v>27360</v>
      </c>
      <c r="N20">
        <f t="shared" si="4"/>
        <v>80524.2</v>
      </c>
      <c r="O20">
        <f t="shared" si="5"/>
        <v>77760</v>
      </c>
      <c r="Q20">
        <v>-491</v>
      </c>
      <c r="R20">
        <v>-155</v>
      </c>
      <c r="T20">
        <v>12775.800000000003</v>
      </c>
      <c r="U20">
        <v>-1471.6000000000058</v>
      </c>
      <c r="W20">
        <v>15250.2</v>
      </c>
      <c r="X20">
        <v>1471.6</v>
      </c>
      <c r="AF20">
        <v>80524.2</v>
      </c>
      <c r="AG20">
        <v>1.500008693038863</v>
      </c>
      <c r="AI20">
        <v>80524.2</v>
      </c>
      <c r="AJ20">
        <v>1.500008693038863</v>
      </c>
    </row>
    <row r="21" spans="2:38" x14ac:dyDescent="0.25">
      <c r="B21">
        <v>89358</v>
      </c>
      <c r="C21">
        <v>25934</v>
      </c>
      <c r="D21">
        <v>36391</v>
      </c>
      <c r="E21">
        <v>27305</v>
      </c>
      <c r="F21">
        <v>69907</v>
      </c>
      <c r="H21">
        <v>74928</v>
      </c>
      <c r="J21">
        <f t="shared" si="0"/>
        <v>49779</v>
      </c>
      <c r="K21">
        <f t="shared" si="1"/>
        <v>1.5052130416440668</v>
      </c>
      <c r="L21">
        <f t="shared" si="2"/>
        <v>89358</v>
      </c>
      <c r="M21">
        <f t="shared" si="3"/>
        <v>25934</v>
      </c>
      <c r="N21">
        <f t="shared" si="4"/>
        <v>49779</v>
      </c>
      <c r="O21">
        <f t="shared" si="5"/>
        <v>63424</v>
      </c>
      <c r="Q21">
        <v>-32697</v>
      </c>
      <c r="R21">
        <v>-10231</v>
      </c>
      <c r="T21">
        <v>-13664.400000000001</v>
      </c>
      <c r="U21">
        <v>-1026</v>
      </c>
      <c r="W21">
        <v>13664.4</v>
      </c>
      <c r="X21">
        <v>1363.6</v>
      </c>
      <c r="AF21">
        <v>49779</v>
      </c>
      <c r="AG21">
        <v>1.5052130416440668</v>
      </c>
      <c r="AI21">
        <v>49779</v>
      </c>
      <c r="AJ21">
        <v>1.5052130416440668</v>
      </c>
    </row>
    <row r="22" spans="2:38" x14ac:dyDescent="0.25">
      <c r="B22">
        <v>15598</v>
      </c>
      <c r="C22">
        <v>90609</v>
      </c>
      <c r="D22">
        <v>3235</v>
      </c>
      <c r="E22">
        <v>23564</v>
      </c>
      <c r="F22">
        <v>91444</v>
      </c>
      <c r="H22">
        <v>118787</v>
      </c>
      <c r="J22">
        <f t="shared" si="0"/>
        <v>44890</v>
      </c>
      <c r="K22">
        <f t="shared" si="1"/>
        <v>2.6461795500111385</v>
      </c>
      <c r="L22">
        <f t="shared" si="2"/>
        <v>91444</v>
      </c>
      <c r="M22">
        <f t="shared" si="3"/>
        <v>3235</v>
      </c>
      <c r="N22">
        <f t="shared" si="4"/>
        <v>44890</v>
      </c>
      <c r="O22">
        <f t="shared" si="5"/>
        <v>88209</v>
      </c>
      <c r="Q22">
        <v>11039</v>
      </c>
      <c r="R22">
        <v>7071</v>
      </c>
      <c r="T22">
        <v>-7434.1999999999971</v>
      </c>
      <c r="U22">
        <v>-2242.8000000000029</v>
      </c>
      <c r="W22">
        <v>19559.400000000001</v>
      </c>
      <c r="X22">
        <v>4790.3999999999996</v>
      </c>
      <c r="AD22">
        <v>44890</v>
      </c>
      <c r="AE22">
        <v>2.6461795500111385</v>
      </c>
      <c r="AK22">
        <v>44890</v>
      </c>
      <c r="AL22">
        <v>2.6461795500111385</v>
      </c>
    </row>
    <row r="23" spans="2:38" x14ac:dyDescent="0.25">
      <c r="B23">
        <v>46131</v>
      </c>
      <c r="C23">
        <v>78416</v>
      </c>
      <c r="D23">
        <v>51100</v>
      </c>
      <c r="E23">
        <v>51949</v>
      </c>
      <c r="F23">
        <v>26682</v>
      </c>
      <c r="H23">
        <v>87631</v>
      </c>
      <c r="J23">
        <f t="shared" si="0"/>
        <v>50855.6</v>
      </c>
      <c r="K23">
        <f t="shared" si="1"/>
        <v>1.7231337355178191</v>
      </c>
      <c r="L23">
        <f t="shared" si="2"/>
        <v>78416</v>
      </c>
      <c r="M23">
        <f t="shared" si="3"/>
        <v>26682</v>
      </c>
      <c r="N23">
        <f t="shared" si="4"/>
        <v>50855.6</v>
      </c>
      <c r="O23">
        <f t="shared" si="5"/>
        <v>51734</v>
      </c>
      <c r="Q23">
        <v>6697</v>
      </c>
      <c r="R23">
        <v>-437</v>
      </c>
      <c r="T23">
        <v>12602.599999999999</v>
      </c>
      <c r="U23">
        <v>672.59999999999854</v>
      </c>
      <c r="W23">
        <v>20399.400000000001</v>
      </c>
      <c r="X23">
        <v>1938.6</v>
      </c>
      <c r="AD23">
        <v>50855.6</v>
      </c>
      <c r="AE23">
        <v>1.7231337355178191</v>
      </c>
      <c r="AI23">
        <v>50855.6</v>
      </c>
      <c r="AJ23">
        <v>1.7231337355178191</v>
      </c>
    </row>
    <row r="24" spans="2:38" x14ac:dyDescent="0.25">
      <c r="B24">
        <v>50560</v>
      </c>
      <c r="C24">
        <v>76593</v>
      </c>
      <c r="D24">
        <v>39321</v>
      </c>
      <c r="E24">
        <v>22917</v>
      </c>
      <c r="F24">
        <v>22781</v>
      </c>
      <c r="H24">
        <v>60076</v>
      </c>
      <c r="J24">
        <f t="shared" si="0"/>
        <v>42434.400000000001</v>
      </c>
      <c r="K24">
        <f t="shared" si="1"/>
        <v>1.4157381746884603</v>
      </c>
      <c r="L24">
        <f t="shared" si="2"/>
        <v>76593</v>
      </c>
      <c r="M24">
        <f t="shared" si="3"/>
        <v>22781</v>
      </c>
      <c r="N24">
        <f t="shared" si="4"/>
        <v>42434.400000000001</v>
      </c>
      <c r="O24">
        <f t="shared" si="5"/>
        <v>53812</v>
      </c>
      <c r="Q24">
        <v>3373</v>
      </c>
      <c r="R24">
        <v>9881</v>
      </c>
      <c r="T24">
        <v>-517.19999999999709</v>
      </c>
      <c r="U24">
        <v>-1319.1999999999971</v>
      </c>
      <c r="W24">
        <v>24684.799999999999</v>
      </c>
      <c r="X24">
        <v>2043.6000000000001</v>
      </c>
      <c r="Z24">
        <v>42434.400000000001</v>
      </c>
      <c r="AA24">
        <v>1.4157381746884603</v>
      </c>
      <c r="AI24">
        <v>42434.400000000001</v>
      </c>
      <c r="AJ24">
        <v>1.4157381746884603</v>
      </c>
    </row>
    <row r="25" spans="2:38" x14ac:dyDescent="0.25">
      <c r="B25">
        <v>18301</v>
      </c>
      <c r="C25">
        <v>824</v>
      </c>
      <c r="D25">
        <v>68629</v>
      </c>
      <c r="E25">
        <v>65102</v>
      </c>
      <c r="F25">
        <v>77651</v>
      </c>
      <c r="H25">
        <v>61458</v>
      </c>
      <c r="J25">
        <f t="shared" si="0"/>
        <v>46101.4</v>
      </c>
      <c r="K25">
        <f t="shared" si="1"/>
        <v>1.3331048514795645</v>
      </c>
      <c r="L25">
        <f t="shared" si="2"/>
        <v>77651</v>
      </c>
      <c r="M25">
        <f t="shared" si="3"/>
        <v>824</v>
      </c>
      <c r="N25">
        <f t="shared" si="4"/>
        <v>46101.4</v>
      </c>
      <c r="O25">
        <f t="shared" si="5"/>
        <v>76827</v>
      </c>
      <c r="Q25">
        <v>-5700</v>
      </c>
      <c r="R25">
        <v>-1907</v>
      </c>
      <c r="T25">
        <v>-8338.4000000000015</v>
      </c>
      <c r="U25">
        <v>-954</v>
      </c>
      <c r="W25">
        <v>17148.800000000003</v>
      </c>
      <c r="X25">
        <v>3570.3999999999996</v>
      </c>
      <c r="Z25">
        <v>46101.4</v>
      </c>
      <c r="AA25">
        <v>1.3331048514795645</v>
      </c>
      <c r="AI25">
        <v>46101.4</v>
      </c>
      <c r="AJ25">
        <v>1.3331048514795645</v>
      </c>
    </row>
    <row r="26" spans="2:38" x14ac:dyDescent="0.25">
      <c r="B26">
        <v>60801</v>
      </c>
      <c r="C26">
        <v>87048</v>
      </c>
      <c r="D26">
        <v>24689</v>
      </c>
      <c r="E26">
        <v>25689</v>
      </c>
      <c r="F26">
        <v>22645</v>
      </c>
      <c r="H26">
        <v>56392</v>
      </c>
      <c r="J26">
        <f t="shared" si="0"/>
        <v>44174.400000000001</v>
      </c>
      <c r="K26">
        <f t="shared" si="1"/>
        <v>1.2765764786844869</v>
      </c>
      <c r="L26">
        <f t="shared" si="2"/>
        <v>87048</v>
      </c>
      <c r="M26">
        <f t="shared" si="3"/>
        <v>22645</v>
      </c>
      <c r="N26">
        <f t="shared" si="4"/>
        <v>44174.400000000001</v>
      </c>
      <c r="O26">
        <f t="shared" si="5"/>
        <v>64403</v>
      </c>
      <c r="Q26">
        <v>-50126</v>
      </c>
      <c r="R26">
        <v>7677</v>
      </c>
      <c r="T26">
        <v>-14152.199999999997</v>
      </c>
      <c r="U26">
        <v>366</v>
      </c>
      <c r="W26">
        <v>23437.4</v>
      </c>
      <c r="X26">
        <v>5064</v>
      </c>
      <c r="AD26">
        <v>44174.400000000001</v>
      </c>
      <c r="AE26">
        <v>1.2765764786844869</v>
      </c>
      <c r="AI26">
        <v>44174.400000000001</v>
      </c>
      <c r="AJ26">
        <v>1.2765764786844869</v>
      </c>
    </row>
    <row r="27" spans="2:38" x14ac:dyDescent="0.25">
      <c r="B27">
        <v>112636</v>
      </c>
      <c r="C27">
        <v>60606</v>
      </c>
      <c r="D27">
        <v>39570</v>
      </c>
      <c r="E27">
        <v>33918</v>
      </c>
      <c r="F27">
        <v>12352</v>
      </c>
      <c r="H27">
        <v>80293</v>
      </c>
      <c r="J27">
        <f t="shared" si="0"/>
        <v>51816.4</v>
      </c>
      <c r="K27">
        <f t="shared" si="1"/>
        <v>1.5495673184551608</v>
      </c>
      <c r="L27">
        <f t="shared" si="2"/>
        <v>112636</v>
      </c>
      <c r="M27">
        <f t="shared" si="3"/>
        <v>12352</v>
      </c>
      <c r="N27">
        <f t="shared" si="4"/>
        <v>51816.4</v>
      </c>
      <c r="O27">
        <f t="shared" si="5"/>
        <v>100284</v>
      </c>
      <c r="Q27">
        <v>-1379</v>
      </c>
      <c r="R27">
        <v>0</v>
      </c>
      <c r="T27">
        <v>-6830</v>
      </c>
      <c r="U27">
        <v>2140.2000000000044</v>
      </c>
      <c r="W27">
        <v>28893.599999999999</v>
      </c>
      <c r="X27">
        <v>3659</v>
      </c>
      <c r="Z27">
        <v>51816.4</v>
      </c>
      <c r="AA27">
        <v>1.5495673184551608</v>
      </c>
      <c r="AI27">
        <v>51816.4</v>
      </c>
      <c r="AJ27">
        <v>1.5495673184551608</v>
      </c>
    </row>
    <row r="28" spans="2:38" x14ac:dyDescent="0.25">
      <c r="B28">
        <v>53763</v>
      </c>
      <c r="C28">
        <v>6766</v>
      </c>
      <c r="D28">
        <v>97542</v>
      </c>
      <c r="E28">
        <v>33154</v>
      </c>
      <c r="F28">
        <v>49868</v>
      </c>
      <c r="H28">
        <v>96131</v>
      </c>
      <c r="J28">
        <f t="shared" si="0"/>
        <v>48218.6</v>
      </c>
      <c r="K28">
        <f t="shared" si="1"/>
        <v>1.9936497534146576</v>
      </c>
      <c r="L28">
        <f t="shared" si="2"/>
        <v>97542</v>
      </c>
      <c r="M28">
        <f t="shared" si="3"/>
        <v>6766</v>
      </c>
      <c r="N28">
        <f t="shared" si="4"/>
        <v>48218.6</v>
      </c>
      <c r="O28">
        <f t="shared" si="5"/>
        <v>90776</v>
      </c>
      <c r="Q28">
        <v>16304</v>
      </c>
      <c r="R28">
        <v>-5937</v>
      </c>
      <c r="T28">
        <v>6324.7999999999956</v>
      </c>
      <c r="U28">
        <v>-3141.4000000000015</v>
      </c>
      <c r="W28">
        <v>12419.2</v>
      </c>
      <c r="X28">
        <v>3386.2</v>
      </c>
      <c r="AD28">
        <v>48218.6</v>
      </c>
      <c r="AE28">
        <v>1.9936497534146576</v>
      </c>
      <c r="AK28">
        <v>48218.6</v>
      </c>
      <c r="AL28">
        <v>1.9936497534146576</v>
      </c>
    </row>
    <row r="29" spans="2:38" x14ac:dyDescent="0.25">
      <c r="B29">
        <v>87396</v>
      </c>
      <c r="C29">
        <v>27019</v>
      </c>
      <c r="D29">
        <v>75007</v>
      </c>
      <c r="E29">
        <v>65845</v>
      </c>
      <c r="F29">
        <v>59048</v>
      </c>
      <c r="H29">
        <v>134441</v>
      </c>
      <c r="J29">
        <f t="shared" si="0"/>
        <v>62863</v>
      </c>
      <c r="K29">
        <f t="shared" si="1"/>
        <v>2.1386348090291585</v>
      </c>
      <c r="L29">
        <f t="shared" si="2"/>
        <v>87396</v>
      </c>
      <c r="M29">
        <f t="shared" si="3"/>
        <v>27019</v>
      </c>
      <c r="N29">
        <f t="shared" si="4"/>
        <v>62863</v>
      </c>
      <c r="O29">
        <f t="shared" si="5"/>
        <v>60377</v>
      </c>
      <c r="Q29">
        <v>-3934</v>
      </c>
      <c r="R29">
        <v>2168</v>
      </c>
      <c r="T29">
        <v>-30346.399999999994</v>
      </c>
      <c r="U29">
        <v>-1567.5999999999985</v>
      </c>
      <c r="W29">
        <v>41393.599999999999</v>
      </c>
      <c r="X29">
        <v>1575.1999999999998</v>
      </c>
      <c r="AB29">
        <v>62863</v>
      </c>
      <c r="AC29">
        <v>2.1386348090291585</v>
      </c>
      <c r="AK29">
        <v>62863</v>
      </c>
      <c r="AL29">
        <v>2.1386348090291585</v>
      </c>
    </row>
    <row r="30" spans="2:38" x14ac:dyDescent="0.25">
      <c r="B30">
        <v>34798</v>
      </c>
      <c r="C30">
        <v>14843</v>
      </c>
      <c r="D30">
        <v>47707</v>
      </c>
      <c r="E30">
        <v>50102</v>
      </c>
      <c r="F30">
        <v>74007</v>
      </c>
      <c r="H30">
        <v>60159</v>
      </c>
      <c r="J30">
        <f t="shared" si="0"/>
        <v>44291.4</v>
      </c>
      <c r="K30">
        <f t="shared" si="1"/>
        <v>1.3582546498868855</v>
      </c>
      <c r="L30">
        <f t="shared" si="2"/>
        <v>74007</v>
      </c>
      <c r="M30">
        <f t="shared" si="3"/>
        <v>14843</v>
      </c>
      <c r="N30">
        <f t="shared" si="4"/>
        <v>44291.4</v>
      </c>
      <c r="O30">
        <f t="shared" si="5"/>
        <v>59164</v>
      </c>
      <c r="Q30">
        <v>15633</v>
      </c>
      <c r="R30">
        <v>3</v>
      </c>
      <c r="T30">
        <v>4119.5999999999985</v>
      </c>
      <c r="U30">
        <v>-874.79999999999563</v>
      </c>
      <c r="W30">
        <v>16721.2</v>
      </c>
      <c r="X30">
        <v>880.40000000000009</v>
      </c>
      <c r="Z30">
        <v>44291.4</v>
      </c>
      <c r="AA30">
        <v>1.3582546498868855</v>
      </c>
      <c r="AI30">
        <v>44291.4</v>
      </c>
      <c r="AJ30">
        <v>1.3582546498868855</v>
      </c>
    </row>
    <row r="31" spans="2:38" x14ac:dyDescent="0.25">
      <c r="B31">
        <v>79307</v>
      </c>
      <c r="C31">
        <v>52748</v>
      </c>
      <c r="D31">
        <v>50367</v>
      </c>
      <c r="E31">
        <v>67135</v>
      </c>
      <c r="F31">
        <v>116009</v>
      </c>
      <c r="H31">
        <v>102305</v>
      </c>
      <c r="J31">
        <f t="shared" si="0"/>
        <v>73113.2</v>
      </c>
      <c r="K31">
        <f t="shared" si="1"/>
        <v>1.3992685315373969</v>
      </c>
      <c r="L31">
        <f t="shared" si="2"/>
        <v>116009</v>
      </c>
      <c r="M31">
        <f t="shared" si="3"/>
        <v>50367</v>
      </c>
      <c r="N31">
        <f t="shared" si="4"/>
        <v>73113.2</v>
      </c>
      <c r="O31">
        <f t="shared" si="5"/>
        <v>65642</v>
      </c>
      <c r="Q31">
        <v>-13438</v>
      </c>
      <c r="R31">
        <v>1926</v>
      </c>
      <c r="T31">
        <v>18575</v>
      </c>
      <c r="U31">
        <v>-1598.4000000000087</v>
      </c>
      <c r="W31">
        <v>26578.2</v>
      </c>
      <c r="X31">
        <v>5100</v>
      </c>
      <c r="AD31">
        <v>73113.2</v>
      </c>
      <c r="AE31">
        <v>1.3992685315373969</v>
      </c>
      <c r="AI31">
        <v>73113.2</v>
      </c>
      <c r="AJ31">
        <v>1.3992685315373969</v>
      </c>
    </row>
    <row r="32" spans="2:38" x14ac:dyDescent="0.25">
      <c r="B32">
        <v>31509</v>
      </c>
      <c r="C32">
        <v>72508</v>
      </c>
      <c r="D32">
        <v>110152</v>
      </c>
      <c r="E32">
        <v>52013</v>
      </c>
      <c r="F32">
        <v>103782</v>
      </c>
      <c r="H32">
        <v>76308</v>
      </c>
      <c r="J32">
        <f t="shared" si="0"/>
        <v>73992.800000000003</v>
      </c>
      <c r="K32">
        <f t="shared" si="1"/>
        <v>1.0312895308732741</v>
      </c>
      <c r="L32">
        <f t="shared" si="2"/>
        <v>110152</v>
      </c>
      <c r="M32">
        <f t="shared" si="3"/>
        <v>31509</v>
      </c>
      <c r="N32">
        <f t="shared" si="4"/>
        <v>73992.800000000003</v>
      </c>
      <c r="O32">
        <f t="shared" si="5"/>
        <v>78643</v>
      </c>
      <c r="Q32">
        <v>-24183</v>
      </c>
      <c r="R32">
        <v>-1327</v>
      </c>
      <c r="T32">
        <v>2382.1999999999971</v>
      </c>
      <c r="U32">
        <v>-2042.1999999999971</v>
      </c>
      <c r="W32">
        <v>16570.199999999997</v>
      </c>
      <c r="X32">
        <v>2188.6000000000004</v>
      </c>
      <c r="AB32">
        <v>73992.800000000003</v>
      </c>
      <c r="AC32">
        <v>1.0312895308732741</v>
      </c>
      <c r="AI32">
        <v>73992.800000000003</v>
      </c>
      <c r="AJ32">
        <v>1.0312895308732741</v>
      </c>
    </row>
    <row r="33" spans="2:38" x14ac:dyDescent="0.25">
      <c r="B33">
        <v>75656</v>
      </c>
      <c r="C33">
        <v>70955</v>
      </c>
      <c r="D33">
        <v>111398</v>
      </c>
      <c r="E33">
        <v>109421</v>
      </c>
      <c r="F33">
        <v>9648</v>
      </c>
      <c r="H33">
        <v>100052</v>
      </c>
      <c r="J33">
        <f t="shared" si="0"/>
        <v>75415.600000000006</v>
      </c>
      <c r="K33">
        <f t="shared" si="1"/>
        <v>1.326675117614923</v>
      </c>
      <c r="L33">
        <f t="shared" si="2"/>
        <v>111398</v>
      </c>
      <c r="M33">
        <f t="shared" si="3"/>
        <v>9648</v>
      </c>
      <c r="N33">
        <f t="shared" si="4"/>
        <v>75415.600000000006</v>
      </c>
      <c r="O33">
        <f t="shared" si="5"/>
        <v>101750</v>
      </c>
      <c r="Q33">
        <v>-30820</v>
      </c>
      <c r="R33">
        <v>836</v>
      </c>
      <c r="T33">
        <v>3755.8000000000029</v>
      </c>
      <c r="U33">
        <v>1073.6000000000058</v>
      </c>
      <c r="W33">
        <v>36999.800000000003</v>
      </c>
      <c r="X33">
        <v>2818.8</v>
      </c>
      <c r="AF33">
        <v>75415.600000000006</v>
      </c>
      <c r="AG33">
        <v>1.326675117614923</v>
      </c>
      <c r="AI33">
        <v>75415.600000000006</v>
      </c>
      <c r="AJ33">
        <v>1.326675117614923</v>
      </c>
    </row>
    <row r="34" spans="2:38" x14ac:dyDescent="0.25">
      <c r="B34">
        <v>86296</v>
      </c>
      <c r="C34">
        <v>48338</v>
      </c>
      <c r="D34">
        <v>93295</v>
      </c>
      <c r="E34">
        <v>112003</v>
      </c>
      <c r="F34">
        <v>108879</v>
      </c>
      <c r="H34">
        <v>126702</v>
      </c>
      <c r="J34">
        <f t="shared" ref="J34:J65" si="6">AVERAGE(B34:F34)</f>
        <v>89762.2</v>
      </c>
      <c r="K34">
        <f t="shared" ref="K34:K65" si="7">H34/J34</f>
        <v>1.4115295748098866</v>
      </c>
      <c r="L34">
        <f t="shared" ref="L34:L65" si="8">MAX(B34:F34)</f>
        <v>112003</v>
      </c>
      <c r="M34">
        <f t="shared" ref="M34:M65" si="9">MIN(B34:F34)</f>
        <v>48338</v>
      </c>
      <c r="N34">
        <f t="shared" ref="N34:N65" si="10">AVERAGE(B34:F34)</f>
        <v>89762.2</v>
      </c>
      <c r="O34">
        <f t="shared" ref="O34:O65" si="11">L34-M34</f>
        <v>63665</v>
      </c>
      <c r="Q34">
        <v>15018</v>
      </c>
      <c r="R34">
        <v>6049</v>
      </c>
      <c r="T34">
        <v>20070.399999999994</v>
      </c>
      <c r="U34">
        <v>-356.60000000000582</v>
      </c>
      <c r="W34">
        <v>28508.400000000001</v>
      </c>
      <c r="X34">
        <v>3401.3999999999996</v>
      </c>
      <c r="AF34">
        <v>89762.2</v>
      </c>
      <c r="AG34">
        <v>1.4115295748098866</v>
      </c>
      <c r="AI34">
        <v>89762.2</v>
      </c>
      <c r="AJ34">
        <v>1.4115295748098866</v>
      </c>
    </row>
    <row r="35" spans="2:38" x14ac:dyDescent="0.25">
      <c r="B35">
        <v>53418</v>
      </c>
      <c r="C35">
        <v>110524</v>
      </c>
      <c r="D35">
        <v>19681</v>
      </c>
      <c r="E35">
        <v>18264</v>
      </c>
      <c r="F35">
        <v>29833</v>
      </c>
      <c r="H35">
        <v>67814</v>
      </c>
      <c r="J35">
        <f t="shared" si="6"/>
        <v>46344</v>
      </c>
      <c r="K35">
        <f t="shared" si="7"/>
        <v>1.4632746418090798</v>
      </c>
      <c r="L35">
        <f t="shared" si="8"/>
        <v>110524</v>
      </c>
      <c r="M35">
        <f t="shared" si="9"/>
        <v>18264</v>
      </c>
      <c r="N35">
        <f t="shared" si="10"/>
        <v>46344</v>
      </c>
      <c r="O35">
        <f t="shared" si="11"/>
        <v>92260</v>
      </c>
      <c r="Q35">
        <v>-4264</v>
      </c>
      <c r="R35">
        <v>-10</v>
      </c>
      <c r="T35">
        <v>-15771</v>
      </c>
      <c r="U35">
        <v>53.400000000001455</v>
      </c>
      <c r="W35">
        <v>17517</v>
      </c>
      <c r="X35">
        <v>957.8</v>
      </c>
      <c r="AB35">
        <v>46344</v>
      </c>
      <c r="AC35">
        <v>1.4632746418090798</v>
      </c>
      <c r="AK35">
        <v>46344</v>
      </c>
      <c r="AL35">
        <v>1.4632746418090798</v>
      </c>
    </row>
    <row r="36" spans="2:38" x14ac:dyDescent="0.25">
      <c r="B36">
        <v>34817</v>
      </c>
      <c r="C36">
        <v>95207</v>
      </c>
      <c r="D36">
        <v>104914</v>
      </c>
      <c r="E36">
        <v>54813</v>
      </c>
      <c r="F36">
        <v>23732</v>
      </c>
      <c r="H36">
        <v>67741</v>
      </c>
      <c r="J36">
        <f t="shared" si="6"/>
        <v>62696.6</v>
      </c>
      <c r="K36">
        <f t="shared" si="7"/>
        <v>1.0804573134747339</v>
      </c>
      <c r="L36">
        <f t="shared" si="8"/>
        <v>104914</v>
      </c>
      <c r="M36">
        <f t="shared" si="9"/>
        <v>23732</v>
      </c>
      <c r="N36">
        <f t="shared" si="10"/>
        <v>62696.6</v>
      </c>
      <c r="O36">
        <f t="shared" si="11"/>
        <v>81182</v>
      </c>
      <c r="Q36">
        <v>-27461</v>
      </c>
      <c r="R36">
        <v>324</v>
      </c>
      <c r="T36">
        <v>-8003.7999999999956</v>
      </c>
      <c r="U36">
        <v>-1067</v>
      </c>
      <c r="W36">
        <v>13742.199999999999</v>
      </c>
      <c r="X36">
        <v>1081.4000000000001</v>
      </c>
      <c r="AB36">
        <v>62696.6</v>
      </c>
      <c r="AC36">
        <v>1.0804573134747339</v>
      </c>
      <c r="AI36">
        <v>62696.6</v>
      </c>
      <c r="AJ36">
        <v>1.0804573134747339</v>
      </c>
    </row>
    <row r="37" spans="2:38" x14ac:dyDescent="0.25">
      <c r="B37">
        <v>74694</v>
      </c>
      <c r="C37">
        <v>39565</v>
      </c>
      <c r="D37">
        <v>26290</v>
      </c>
      <c r="E37">
        <v>23603</v>
      </c>
      <c r="F37">
        <v>103383</v>
      </c>
      <c r="H37">
        <v>72007</v>
      </c>
      <c r="J37">
        <f t="shared" si="6"/>
        <v>53507</v>
      </c>
      <c r="K37">
        <f t="shared" si="7"/>
        <v>1.3457491543162576</v>
      </c>
      <c r="L37">
        <f t="shared" si="8"/>
        <v>103383</v>
      </c>
      <c r="M37">
        <f t="shared" si="9"/>
        <v>23603</v>
      </c>
      <c r="N37">
        <f t="shared" si="10"/>
        <v>53507</v>
      </c>
      <c r="O37">
        <f t="shared" si="11"/>
        <v>79780</v>
      </c>
      <c r="Q37">
        <v>-25901</v>
      </c>
      <c r="R37">
        <v>-1</v>
      </c>
      <c r="T37">
        <v>-8854</v>
      </c>
      <c r="U37">
        <v>-2206.1999999999971</v>
      </c>
      <c r="W37">
        <v>18104</v>
      </c>
      <c r="X37">
        <v>2356.6</v>
      </c>
      <c r="AF37">
        <v>53507</v>
      </c>
      <c r="AG37">
        <v>1.3457491543162576</v>
      </c>
      <c r="AI37">
        <v>53507</v>
      </c>
      <c r="AJ37">
        <v>1.3457491543162576</v>
      </c>
    </row>
    <row r="38" spans="2:38" x14ac:dyDescent="0.25">
      <c r="B38">
        <v>32519</v>
      </c>
      <c r="C38">
        <v>30164</v>
      </c>
      <c r="D38">
        <v>41149</v>
      </c>
      <c r="E38">
        <v>38261</v>
      </c>
      <c r="F38">
        <v>57322</v>
      </c>
      <c r="H38">
        <v>69456</v>
      </c>
      <c r="J38">
        <f t="shared" si="6"/>
        <v>39883</v>
      </c>
      <c r="K38">
        <f t="shared" si="7"/>
        <v>1.7414938695684878</v>
      </c>
      <c r="L38">
        <f t="shared" si="8"/>
        <v>57322</v>
      </c>
      <c r="M38">
        <f t="shared" si="9"/>
        <v>30164</v>
      </c>
      <c r="N38">
        <f t="shared" si="10"/>
        <v>39883</v>
      </c>
      <c r="O38">
        <f t="shared" si="11"/>
        <v>27158</v>
      </c>
      <c r="Q38">
        <v>-24270</v>
      </c>
      <c r="R38">
        <v>-196</v>
      </c>
      <c r="T38">
        <v>-22232</v>
      </c>
      <c r="U38">
        <v>-4070.4000000000015</v>
      </c>
      <c r="W38">
        <v>29691.200000000001</v>
      </c>
      <c r="X38">
        <v>4075.6</v>
      </c>
      <c r="AF38">
        <v>39883</v>
      </c>
      <c r="AG38">
        <v>1.7414938695684878</v>
      </c>
      <c r="AI38">
        <v>39883</v>
      </c>
      <c r="AJ38">
        <v>1.7414938695684878</v>
      </c>
    </row>
    <row r="39" spans="2:38" x14ac:dyDescent="0.25">
      <c r="B39">
        <v>12524</v>
      </c>
      <c r="C39">
        <v>74532</v>
      </c>
      <c r="D39">
        <v>59894</v>
      </c>
      <c r="E39">
        <v>37564</v>
      </c>
      <c r="F39">
        <v>75990</v>
      </c>
      <c r="H39">
        <v>94599</v>
      </c>
      <c r="J39">
        <f t="shared" si="6"/>
        <v>52100.800000000003</v>
      </c>
      <c r="K39">
        <f t="shared" si="7"/>
        <v>1.8156918895679144</v>
      </c>
      <c r="L39">
        <f t="shared" si="8"/>
        <v>75990</v>
      </c>
      <c r="M39">
        <f t="shared" si="9"/>
        <v>12524</v>
      </c>
      <c r="N39">
        <f t="shared" si="10"/>
        <v>52100.800000000003</v>
      </c>
      <c r="O39">
        <f t="shared" si="11"/>
        <v>63466</v>
      </c>
      <c r="Q39">
        <v>20184</v>
      </c>
      <c r="R39">
        <v>730</v>
      </c>
      <c r="T39">
        <v>3392.8000000000029</v>
      </c>
      <c r="U39">
        <v>329.60000000000582</v>
      </c>
      <c r="W39">
        <v>10922</v>
      </c>
      <c r="X39">
        <v>1590.4</v>
      </c>
      <c r="AD39">
        <v>52100.800000000003</v>
      </c>
      <c r="AE39">
        <v>1.8156918895679144</v>
      </c>
      <c r="AK39">
        <v>52100.800000000003</v>
      </c>
      <c r="AL39">
        <v>1.8156918895679144</v>
      </c>
    </row>
    <row r="40" spans="2:38" x14ac:dyDescent="0.25">
      <c r="B40">
        <v>66461</v>
      </c>
      <c r="C40">
        <v>111853</v>
      </c>
      <c r="D40">
        <v>27873</v>
      </c>
      <c r="E40">
        <v>72425</v>
      </c>
      <c r="F40">
        <v>70138</v>
      </c>
      <c r="H40">
        <v>73390</v>
      </c>
      <c r="J40">
        <f t="shared" si="6"/>
        <v>69750</v>
      </c>
      <c r="K40">
        <f t="shared" si="7"/>
        <v>1.0521863799283153</v>
      </c>
      <c r="L40">
        <f t="shared" si="8"/>
        <v>111853</v>
      </c>
      <c r="M40">
        <f t="shared" si="9"/>
        <v>27873</v>
      </c>
      <c r="N40">
        <f t="shared" si="10"/>
        <v>69750</v>
      </c>
      <c r="O40">
        <f t="shared" si="11"/>
        <v>83980</v>
      </c>
      <c r="Q40">
        <v>-5699</v>
      </c>
      <c r="R40">
        <v>-10244</v>
      </c>
      <c r="T40">
        <v>-3459.6000000000058</v>
      </c>
      <c r="U40">
        <v>228</v>
      </c>
      <c r="W40">
        <v>16778.400000000001</v>
      </c>
      <c r="X40">
        <v>2996.4</v>
      </c>
      <c r="AB40">
        <v>69750</v>
      </c>
      <c r="AC40">
        <v>1.0521863799283153</v>
      </c>
      <c r="AI40">
        <v>69750</v>
      </c>
      <c r="AJ40">
        <v>1.0521863799283153</v>
      </c>
    </row>
    <row r="41" spans="2:38" x14ac:dyDescent="0.25">
      <c r="B41">
        <v>101337</v>
      </c>
      <c r="C41">
        <v>66275</v>
      </c>
      <c r="D41">
        <v>52183</v>
      </c>
      <c r="E41">
        <v>39101</v>
      </c>
      <c r="F41">
        <v>22579</v>
      </c>
      <c r="H41">
        <v>79303</v>
      </c>
      <c r="J41">
        <f t="shared" si="6"/>
        <v>56295</v>
      </c>
      <c r="K41">
        <f t="shared" si="7"/>
        <v>1.4087041477928768</v>
      </c>
      <c r="L41">
        <f t="shared" si="8"/>
        <v>101337</v>
      </c>
      <c r="M41">
        <f t="shared" si="9"/>
        <v>22579</v>
      </c>
      <c r="N41">
        <f t="shared" si="10"/>
        <v>56295</v>
      </c>
      <c r="O41">
        <f t="shared" si="11"/>
        <v>78758</v>
      </c>
      <c r="Q41">
        <v>-2000</v>
      </c>
      <c r="R41">
        <v>-864</v>
      </c>
      <c r="T41">
        <v>6996.5999999999985</v>
      </c>
      <c r="U41">
        <v>-3105</v>
      </c>
      <c r="W41">
        <v>15683.000000000002</v>
      </c>
      <c r="X41">
        <v>4845.3999999999996</v>
      </c>
      <c r="AD41">
        <v>56295</v>
      </c>
      <c r="AE41">
        <v>1.4087041477928768</v>
      </c>
      <c r="AI41">
        <v>56295</v>
      </c>
      <c r="AJ41">
        <v>1.4087041477928768</v>
      </c>
    </row>
    <row r="42" spans="2:38" x14ac:dyDescent="0.25">
      <c r="B42">
        <v>5998</v>
      </c>
      <c r="C42">
        <v>84769</v>
      </c>
      <c r="D42">
        <v>5154</v>
      </c>
      <c r="E42">
        <v>94798</v>
      </c>
      <c r="F42">
        <v>100923</v>
      </c>
      <c r="H42">
        <v>122220</v>
      </c>
      <c r="J42">
        <f t="shared" si="6"/>
        <v>58328.4</v>
      </c>
      <c r="K42">
        <f t="shared" si="7"/>
        <v>2.0953772090439649</v>
      </c>
      <c r="L42">
        <f t="shared" si="8"/>
        <v>100923</v>
      </c>
      <c r="M42">
        <f t="shared" si="9"/>
        <v>5154</v>
      </c>
      <c r="N42">
        <f t="shared" si="10"/>
        <v>58328.4</v>
      </c>
      <c r="O42">
        <f t="shared" si="11"/>
        <v>95769</v>
      </c>
      <c r="Q42">
        <v>29724</v>
      </c>
      <c r="R42">
        <v>-1749</v>
      </c>
      <c r="T42">
        <v>223.20000000000437</v>
      </c>
      <c r="U42">
        <v>-2293.4000000000015</v>
      </c>
      <c r="W42">
        <v>10670.400000000001</v>
      </c>
      <c r="X42">
        <v>2336.6</v>
      </c>
      <c r="AD42">
        <v>58328.4</v>
      </c>
      <c r="AE42">
        <v>2.0953772090439649</v>
      </c>
      <c r="AK42">
        <v>58328.4</v>
      </c>
      <c r="AL42">
        <v>2.0953772090439649</v>
      </c>
    </row>
    <row r="43" spans="2:38" x14ac:dyDescent="0.25">
      <c r="B43">
        <v>32994</v>
      </c>
      <c r="C43">
        <v>85569</v>
      </c>
      <c r="D43">
        <v>72631</v>
      </c>
      <c r="E43">
        <v>76447</v>
      </c>
      <c r="F43">
        <v>26666</v>
      </c>
      <c r="H43">
        <v>95610</v>
      </c>
      <c r="J43">
        <f t="shared" si="6"/>
        <v>58861.4</v>
      </c>
      <c r="K43">
        <f t="shared" si="7"/>
        <v>1.6243242600413854</v>
      </c>
      <c r="L43">
        <f t="shared" si="8"/>
        <v>85569</v>
      </c>
      <c r="M43">
        <f t="shared" si="9"/>
        <v>26666</v>
      </c>
      <c r="N43">
        <f t="shared" si="10"/>
        <v>58861.4</v>
      </c>
      <c r="O43">
        <f t="shared" si="11"/>
        <v>58903</v>
      </c>
      <c r="Q43">
        <v>5820</v>
      </c>
      <c r="R43">
        <v>68</v>
      </c>
      <c r="T43">
        <v>-375.40000000000146</v>
      </c>
      <c r="U43">
        <v>36.400000000001455</v>
      </c>
      <c r="W43">
        <v>23674.600000000002</v>
      </c>
      <c r="X43">
        <v>4698</v>
      </c>
      <c r="AD43">
        <v>58861.4</v>
      </c>
      <c r="AE43">
        <v>1.6243242600413854</v>
      </c>
      <c r="AK43">
        <v>58861.4</v>
      </c>
      <c r="AL43">
        <v>1.6243242600413854</v>
      </c>
    </row>
    <row r="44" spans="2:38" x14ac:dyDescent="0.25">
      <c r="B44">
        <v>9395</v>
      </c>
      <c r="C44">
        <v>20742</v>
      </c>
      <c r="D44">
        <v>114471</v>
      </c>
      <c r="E44">
        <v>76431</v>
      </c>
      <c r="F44">
        <v>40390</v>
      </c>
      <c r="H44">
        <v>125378</v>
      </c>
      <c r="J44">
        <f t="shared" si="6"/>
        <v>52285.8</v>
      </c>
      <c r="K44">
        <f t="shared" si="7"/>
        <v>2.3979359596678256</v>
      </c>
      <c r="L44">
        <f t="shared" si="8"/>
        <v>114471</v>
      </c>
      <c r="M44">
        <f t="shared" si="9"/>
        <v>9395</v>
      </c>
      <c r="N44">
        <f t="shared" si="10"/>
        <v>52285.8</v>
      </c>
      <c r="O44">
        <f t="shared" si="11"/>
        <v>105076</v>
      </c>
      <c r="Q44">
        <v>15539</v>
      </c>
      <c r="R44">
        <v>9951</v>
      </c>
      <c r="T44">
        <v>-3457.7999999999956</v>
      </c>
      <c r="U44">
        <v>-551.39999999999418</v>
      </c>
      <c r="W44">
        <v>35341.800000000003</v>
      </c>
      <c r="X44">
        <v>6442.6</v>
      </c>
      <c r="AD44">
        <v>52285.8</v>
      </c>
      <c r="AE44">
        <v>2.3979359596678256</v>
      </c>
      <c r="AK44">
        <v>52285.8</v>
      </c>
      <c r="AL44">
        <v>2.3979359596678256</v>
      </c>
    </row>
    <row r="45" spans="2:38" x14ac:dyDescent="0.25">
      <c r="B45">
        <v>31829</v>
      </c>
      <c r="C45">
        <v>45966</v>
      </c>
      <c r="D45">
        <v>36534</v>
      </c>
      <c r="E45">
        <v>35204</v>
      </c>
      <c r="F45">
        <v>63314</v>
      </c>
      <c r="H45">
        <v>105128</v>
      </c>
      <c r="J45">
        <f t="shared" si="6"/>
        <v>42569.4</v>
      </c>
      <c r="K45">
        <f t="shared" si="7"/>
        <v>2.4695673417995083</v>
      </c>
      <c r="L45">
        <f t="shared" si="8"/>
        <v>63314</v>
      </c>
      <c r="M45">
        <f t="shared" si="9"/>
        <v>31829</v>
      </c>
      <c r="N45">
        <f t="shared" si="10"/>
        <v>42569.4</v>
      </c>
      <c r="O45">
        <f t="shared" si="11"/>
        <v>31485</v>
      </c>
      <c r="Q45">
        <v>13862</v>
      </c>
      <c r="R45">
        <v>56</v>
      </c>
      <c r="T45">
        <v>-10222.199999999997</v>
      </c>
      <c r="U45">
        <v>1751.8000000000029</v>
      </c>
      <c r="W45">
        <v>27759.800000000003</v>
      </c>
      <c r="X45">
        <v>2408.1999999999998</v>
      </c>
      <c r="AD45">
        <v>42569.4</v>
      </c>
      <c r="AE45">
        <v>2.4695673417995083</v>
      </c>
      <c r="AK45">
        <v>42569.4</v>
      </c>
      <c r="AL45">
        <v>2.4695673417995083</v>
      </c>
    </row>
    <row r="46" spans="2:38" x14ac:dyDescent="0.25">
      <c r="B46">
        <v>77355</v>
      </c>
      <c r="C46">
        <v>87122</v>
      </c>
      <c r="D46">
        <v>43674</v>
      </c>
      <c r="E46">
        <v>111820</v>
      </c>
      <c r="F46">
        <v>26030</v>
      </c>
      <c r="H46">
        <v>74616</v>
      </c>
      <c r="J46">
        <f t="shared" si="6"/>
        <v>69200.2</v>
      </c>
      <c r="K46">
        <f t="shared" si="7"/>
        <v>1.0782627795873423</v>
      </c>
      <c r="L46">
        <f t="shared" si="8"/>
        <v>111820</v>
      </c>
      <c r="M46">
        <f t="shared" si="9"/>
        <v>26030</v>
      </c>
      <c r="N46">
        <f t="shared" si="10"/>
        <v>69200.2</v>
      </c>
      <c r="O46">
        <f t="shared" si="11"/>
        <v>85790</v>
      </c>
      <c r="Q46">
        <v>-34116</v>
      </c>
      <c r="R46">
        <v>-3220</v>
      </c>
      <c r="T46">
        <v>-4403</v>
      </c>
      <c r="U46">
        <v>2244.3999999999942</v>
      </c>
      <c r="W46">
        <v>14209.000000000002</v>
      </c>
      <c r="X46">
        <v>2646.7999999999997</v>
      </c>
      <c r="AB46">
        <v>69200.2</v>
      </c>
      <c r="AC46">
        <v>1.0782627795873423</v>
      </c>
      <c r="AI46">
        <v>69200.2</v>
      </c>
      <c r="AJ46">
        <v>1.0782627795873423</v>
      </c>
    </row>
    <row r="47" spans="2:38" x14ac:dyDescent="0.25">
      <c r="B47">
        <v>40016</v>
      </c>
      <c r="C47">
        <v>83596</v>
      </c>
      <c r="D47">
        <v>75017</v>
      </c>
      <c r="E47">
        <v>24223</v>
      </c>
      <c r="F47">
        <v>14909</v>
      </c>
      <c r="H47">
        <v>54606</v>
      </c>
      <c r="J47">
        <f t="shared" si="6"/>
        <v>47552.2</v>
      </c>
      <c r="K47">
        <f t="shared" si="7"/>
        <v>1.1483380369362512</v>
      </c>
      <c r="L47">
        <f t="shared" si="8"/>
        <v>83596</v>
      </c>
      <c r="M47">
        <f t="shared" si="9"/>
        <v>14909</v>
      </c>
      <c r="N47">
        <f t="shared" si="10"/>
        <v>47552.2</v>
      </c>
      <c r="O47">
        <f t="shared" si="11"/>
        <v>68687</v>
      </c>
      <c r="Q47">
        <v>-20547</v>
      </c>
      <c r="R47">
        <v>-2726</v>
      </c>
      <c r="T47">
        <v>7774</v>
      </c>
      <c r="U47">
        <v>2323.5999999999985</v>
      </c>
      <c r="W47">
        <v>31967.200000000001</v>
      </c>
      <c r="X47">
        <v>2329.1999999999998</v>
      </c>
      <c r="AD47">
        <v>47552.2</v>
      </c>
      <c r="AE47">
        <v>1.1483380369362512</v>
      </c>
      <c r="AI47">
        <v>47552.2</v>
      </c>
      <c r="AJ47">
        <v>1.1483380369362512</v>
      </c>
    </row>
    <row r="48" spans="2:38" x14ac:dyDescent="0.25">
      <c r="B48">
        <v>2567</v>
      </c>
      <c r="C48">
        <v>86257</v>
      </c>
      <c r="D48">
        <v>91859</v>
      </c>
      <c r="E48">
        <v>84024</v>
      </c>
      <c r="F48">
        <v>55324</v>
      </c>
      <c r="H48">
        <v>131414</v>
      </c>
      <c r="J48">
        <f t="shared" si="6"/>
        <v>64006.2</v>
      </c>
      <c r="K48">
        <f t="shared" si="7"/>
        <v>2.0531448515925019</v>
      </c>
      <c r="L48">
        <f t="shared" si="8"/>
        <v>91859</v>
      </c>
      <c r="M48">
        <f t="shared" si="9"/>
        <v>2567</v>
      </c>
      <c r="N48">
        <f t="shared" si="10"/>
        <v>64006.2</v>
      </c>
      <c r="O48">
        <f t="shared" si="11"/>
        <v>89292</v>
      </c>
      <c r="Q48">
        <v>18008</v>
      </c>
      <c r="R48">
        <v>-74</v>
      </c>
      <c r="T48">
        <v>-9449.4000000000087</v>
      </c>
      <c r="U48">
        <v>-1444.4000000000015</v>
      </c>
      <c r="W48">
        <v>28306.600000000002</v>
      </c>
      <c r="X48">
        <v>5941.2</v>
      </c>
      <c r="AF48">
        <v>64006.2</v>
      </c>
      <c r="AG48">
        <v>2.0531448515925019</v>
      </c>
      <c r="AK48">
        <v>64006.2</v>
      </c>
      <c r="AL48">
        <v>2.0531448515925019</v>
      </c>
    </row>
    <row r="49" spans="2:38" x14ac:dyDescent="0.25">
      <c r="B49">
        <v>54462</v>
      </c>
      <c r="C49">
        <v>40789</v>
      </c>
      <c r="D49">
        <v>49366</v>
      </c>
      <c r="E49">
        <v>64412</v>
      </c>
      <c r="F49">
        <v>88693</v>
      </c>
      <c r="H49">
        <v>111760</v>
      </c>
      <c r="J49">
        <f t="shared" si="6"/>
        <v>59544.4</v>
      </c>
      <c r="K49">
        <f t="shared" si="7"/>
        <v>1.8769187362707491</v>
      </c>
      <c r="L49">
        <f t="shared" si="8"/>
        <v>88693</v>
      </c>
      <c r="M49">
        <f t="shared" si="9"/>
        <v>40789</v>
      </c>
      <c r="N49">
        <f t="shared" si="10"/>
        <v>59544.4</v>
      </c>
      <c r="O49">
        <f t="shared" si="11"/>
        <v>47904</v>
      </c>
      <c r="Q49">
        <v>-5459</v>
      </c>
      <c r="R49">
        <v>3479</v>
      </c>
      <c r="T49">
        <v>1734.4000000000015</v>
      </c>
      <c r="U49">
        <v>926.20000000000437</v>
      </c>
      <c r="W49">
        <v>33133.599999999999</v>
      </c>
      <c r="X49">
        <v>2855</v>
      </c>
      <c r="AD49">
        <v>59544.4</v>
      </c>
      <c r="AE49">
        <v>1.8769187362707491</v>
      </c>
      <c r="AI49">
        <v>59544.4</v>
      </c>
      <c r="AJ49">
        <v>1.8769187362707491</v>
      </c>
    </row>
    <row r="50" spans="2:38" x14ac:dyDescent="0.25">
      <c r="B50">
        <v>20184</v>
      </c>
      <c r="C50">
        <v>33332</v>
      </c>
      <c r="D50">
        <v>44892</v>
      </c>
      <c r="E50">
        <v>19375</v>
      </c>
      <c r="F50">
        <v>28383</v>
      </c>
      <c r="H50">
        <v>52895</v>
      </c>
      <c r="J50">
        <f t="shared" si="6"/>
        <v>29233.200000000001</v>
      </c>
      <c r="K50">
        <f t="shared" si="7"/>
        <v>1.8094153223047766</v>
      </c>
      <c r="L50">
        <f t="shared" si="8"/>
        <v>44892</v>
      </c>
      <c r="M50">
        <f t="shared" si="9"/>
        <v>19375</v>
      </c>
      <c r="N50">
        <f t="shared" si="10"/>
        <v>29233.200000000001</v>
      </c>
      <c r="O50">
        <f t="shared" si="11"/>
        <v>25517</v>
      </c>
      <c r="Q50">
        <v>8615</v>
      </c>
      <c r="R50">
        <v>-986</v>
      </c>
      <c r="T50">
        <v>-8921.3999999999978</v>
      </c>
      <c r="U50">
        <v>-1435.2000000000007</v>
      </c>
      <c r="W50">
        <v>32156.2</v>
      </c>
      <c r="X50">
        <v>3117.6000000000004</v>
      </c>
      <c r="Z50">
        <v>29233.200000000001</v>
      </c>
      <c r="AA50">
        <v>1.8094153223047766</v>
      </c>
      <c r="AK50">
        <v>29233.200000000001</v>
      </c>
      <c r="AL50">
        <v>1.8094153223047766</v>
      </c>
    </row>
    <row r="51" spans="2:38" x14ac:dyDescent="0.25">
      <c r="B51">
        <v>80468</v>
      </c>
      <c r="C51">
        <v>29770</v>
      </c>
      <c r="D51">
        <v>70491</v>
      </c>
      <c r="E51">
        <v>110477</v>
      </c>
      <c r="F51">
        <v>73762</v>
      </c>
      <c r="H51">
        <v>111861</v>
      </c>
      <c r="J51">
        <f t="shared" si="6"/>
        <v>72993.600000000006</v>
      </c>
      <c r="K51">
        <f t="shared" si="7"/>
        <v>1.5324768198855789</v>
      </c>
      <c r="L51">
        <f t="shared" si="8"/>
        <v>110477</v>
      </c>
      <c r="M51">
        <f t="shared" si="9"/>
        <v>29770</v>
      </c>
      <c r="N51">
        <f t="shared" si="10"/>
        <v>72993.600000000006</v>
      </c>
      <c r="O51">
        <f t="shared" si="11"/>
        <v>80707</v>
      </c>
      <c r="Q51">
        <v>-1053</v>
      </c>
      <c r="R51">
        <v>65</v>
      </c>
      <c r="T51">
        <v>-5086.7999999999884</v>
      </c>
      <c r="U51">
        <v>-1451</v>
      </c>
      <c r="W51">
        <v>20998</v>
      </c>
      <c r="X51">
        <v>4193.3999999999996</v>
      </c>
      <c r="AB51">
        <v>72993.600000000006</v>
      </c>
      <c r="AC51">
        <v>1.5324768198855789</v>
      </c>
      <c r="AI51">
        <v>72993.600000000006</v>
      </c>
      <c r="AJ51">
        <v>1.5324768198855789</v>
      </c>
    </row>
    <row r="52" spans="2:38" x14ac:dyDescent="0.25">
      <c r="B52">
        <v>28065</v>
      </c>
      <c r="C52">
        <v>76273</v>
      </c>
      <c r="D52">
        <v>103736</v>
      </c>
      <c r="E52">
        <v>66216</v>
      </c>
      <c r="F52">
        <v>23995</v>
      </c>
      <c r="H52">
        <v>103252</v>
      </c>
      <c r="J52">
        <f t="shared" si="6"/>
        <v>59657</v>
      </c>
      <c r="K52">
        <f t="shared" si="7"/>
        <v>1.730760849523107</v>
      </c>
      <c r="L52">
        <f t="shared" si="8"/>
        <v>103736</v>
      </c>
      <c r="M52">
        <f t="shared" si="9"/>
        <v>23995</v>
      </c>
      <c r="N52">
        <f t="shared" si="10"/>
        <v>59657</v>
      </c>
      <c r="O52">
        <f t="shared" si="11"/>
        <v>79741</v>
      </c>
      <c r="Q52">
        <v>8542</v>
      </c>
      <c r="R52">
        <v>-934</v>
      </c>
      <c r="T52">
        <v>-8903.1999999999971</v>
      </c>
      <c r="U52">
        <v>-328</v>
      </c>
      <c r="W52">
        <v>23985.600000000002</v>
      </c>
      <c r="X52">
        <v>6351.2000000000007</v>
      </c>
      <c r="AB52">
        <v>59657</v>
      </c>
      <c r="AC52">
        <v>1.730760849523107</v>
      </c>
      <c r="AK52">
        <v>59657</v>
      </c>
      <c r="AL52">
        <v>1.730760849523107</v>
      </c>
    </row>
    <row r="53" spans="2:38" x14ac:dyDescent="0.25">
      <c r="B53">
        <v>107598</v>
      </c>
      <c r="C53">
        <v>64037</v>
      </c>
      <c r="D53">
        <v>28265</v>
      </c>
      <c r="E53">
        <v>91292</v>
      </c>
      <c r="F53">
        <v>83804</v>
      </c>
      <c r="H53">
        <v>132773</v>
      </c>
      <c r="J53">
        <f t="shared" si="6"/>
        <v>74999.199999999997</v>
      </c>
      <c r="K53">
        <f t="shared" si="7"/>
        <v>1.7703255501392015</v>
      </c>
      <c r="L53">
        <f t="shared" si="8"/>
        <v>107598</v>
      </c>
      <c r="M53">
        <f t="shared" si="9"/>
        <v>28265</v>
      </c>
      <c r="N53">
        <f t="shared" si="10"/>
        <v>74999.199999999997</v>
      </c>
      <c r="O53">
        <f t="shared" si="11"/>
        <v>79333</v>
      </c>
      <c r="Q53">
        <v>16415</v>
      </c>
      <c r="R53">
        <v>170</v>
      </c>
      <c r="T53">
        <v>-4163.6000000000058</v>
      </c>
      <c r="U53">
        <v>632.80000000000291</v>
      </c>
      <c r="W53">
        <v>18960</v>
      </c>
      <c r="X53">
        <v>1310.8</v>
      </c>
      <c r="AB53">
        <v>74999.199999999997</v>
      </c>
      <c r="AC53">
        <v>1.7703255501392015</v>
      </c>
      <c r="AI53">
        <v>74999.199999999997</v>
      </c>
      <c r="AJ53">
        <v>1.7703255501392015</v>
      </c>
    </row>
    <row r="54" spans="2:38" x14ac:dyDescent="0.25">
      <c r="B54">
        <v>104685</v>
      </c>
      <c r="C54">
        <v>76376</v>
      </c>
      <c r="D54">
        <v>38611</v>
      </c>
      <c r="E54">
        <v>72439</v>
      </c>
      <c r="F54">
        <v>36044</v>
      </c>
      <c r="H54">
        <v>111184</v>
      </c>
      <c r="J54">
        <f t="shared" si="6"/>
        <v>65631</v>
      </c>
      <c r="K54">
        <f t="shared" si="7"/>
        <v>1.6940774938672274</v>
      </c>
      <c r="L54">
        <f t="shared" si="8"/>
        <v>104685</v>
      </c>
      <c r="M54">
        <f t="shared" si="9"/>
        <v>36044</v>
      </c>
      <c r="N54">
        <f t="shared" si="10"/>
        <v>65631</v>
      </c>
      <c r="O54">
        <f t="shared" si="11"/>
        <v>68641</v>
      </c>
      <c r="Q54">
        <v>-1115</v>
      </c>
      <c r="R54">
        <v>-68</v>
      </c>
      <c r="T54">
        <v>9543</v>
      </c>
      <c r="U54">
        <v>1137.4000000000015</v>
      </c>
      <c r="W54">
        <v>24207.8</v>
      </c>
      <c r="X54">
        <v>2624.6</v>
      </c>
      <c r="AD54">
        <v>65631</v>
      </c>
      <c r="AE54">
        <v>1.6940774938672274</v>
      </c>
      <c r="AK54">
        <v>65631</v>
      </c>
      <c r="AL54">
        <v>1.6940774938672274</v>
      </c>
    </row>
    <row r="55" spans="2:38" x14ac:dyDescent="0.25">
      <c r="B55">
        <v>13018</v>
      </c>
      <c r="C55">
        <v>40043</v>
      </c>
      <c r="D55">
        <v>93908</v>
      </c>
      <c r="E55">
        <v>23892</v>
      </c>
      <c r="F55">
        <v>11564</v>
      </c>
      <c r="H55">
        <v>41904</v>
      </c>
      <c r="J55">
        <f t="shared" si="6"/>
        <v>36485</v>
      </c>
      <c r="K55">
        <f t="shared" si="7"/>
        <v>1.1485267918322599</v>
      </c>
      <c r="L55">
        <f t="shared" si="8"/>
        <v>93908</v>
      </c>
      <c r="M55">
        <f t="shared" si="9"/>
        <v>11564</v>
      </c>
      <c r="N55">
        <f t="shared" si="10"/>
        <v>36485</v>
      </c>
      <c r="O55">
        <f t="shared" si="11"/>
        <v>82344</v>
      </c>
      <c r="Q55">
        <v>-22425</v>
      </c>
      <c r="R55">
        <v>-2930</v>
      </c>
      <c r="T55">
        <v>4259</v>
      </c>
      <c r="U55">
        <v>-231</v>
      </c>
      <c r="W55">
        <v>17747.8</v>
      </c>
      <c r="X55">
        <v>1484.2</v>
      </c>
      <c r="AD55">
        <v>36485</v>
      </c>
      <c r="AE55">
        <v>1.1485267918322599</v>
      </c>
      <c r="AI55">
        <v>36485</v>
      </c>
      <c r="AJ55">
        <v>1.1485267918322599</v>
      </c>
    </row>
    <row r="56" spans="2:38" x14ac:dyDescent="0.25">
      <c r="B56">
        <v>28645</v>
      </c>
      <c r="C56">
        <v>16727</v>
      </c>
      <c r="D56">
        <v>65641</v>
      </c>
      <c r="E56">
        <v>67208</v>
      </c>
      <c r="F56">
        <v>69715</v>
      </c>
      <c r="H56">
        <v>79431</v>
      </c>
      <c r="J56">
        <f t="shared" si="6"/>
        <v>49587.199999999997</v>
      </c>
      <c r="K56">
        <f t="shared" si="7"/>
        <v>1.6018448309241096</v>
      </c>
      <c r="L56">
        <f t="shared" si="8"/>
        <v>69715</v>
      </c>
      <c r="M56">
        <f t="shared" si="9"/>
        <v>16727</v>
      </c>
      <c r="N56">
        <f t="shared" si="10"/>
        <v>49587.199999999997</v>
      </c>
      <c r="O56">
        <f t="shared" si="11"/>
        <v>52988</v>
      </c>
      <c r="Q56">
        <v>25311</v>
      </c>
      <c r="R56">
        <v>6576</v>
      </c>
      <c r="T56">
        <v>7053.7999999999956</v>
      </c>
      <c r="U56">
        <v>830.39999999999418</v>
      </c>
      <c r="W56">
        <v>25637.4</v>
      </c>
      <c r="X56">
        <v>2944.4</v>
      </c>
      <c r="Z56">
        <v>49587.199999999997</v>
      </c>
      <c r="AA56">
        <v>1.6018448309241096</v>
      </c>
      <c r="AI56">
        <v>49587.199999999997</v>
      </c>
      <c r="AJ56">
        <v>1.6018448309241096</v>
      </c>
    </row>
    <row r="57" spans="2:38" x14ac:dyDescent="0.25">
      <c r="B57">
        <v>28787</v>
      </c>
      <c r="C57">
        <v>85873</v>
      </c>
      <c r="D57">
        <v>27570</v>
      </c>
      <c r="E57">
        <v>54230</v>
      </c>
      <c r="F57">
        <v>34801</v>
      </c>
      <c r="H57">
        <v>74312</v>
      </c>
      <c r="J57">
        <f t="shared" si="6"/>
        <v>46252.2</v>
      </c>
      <c r="K57">
        <f t="shared" si="7"/>
        <v>1.6066695205849668</v>
      </c>
      <c r="L57">
        <f t="shared" si="8"/>
        <v>85873</v>
      </c>
      <c r="M57">
        <f t="shared" si="9"/>
        <v>27570</v>
      </c>
      <c r="N57">
        <f t="shared" si="10"/>
        <v>46252.2</v>
      </c>
      <c r="O57">
        <f t="shared" si="11"/>
        <v>58303</v>
      </c>
      <c r="Q57">
        <v>-3916</v>
      </c>
      <c r="R57">
        <v>4</v>
      </c>
      <c r="T57">
        <v>5391.5999999999985</v>
      </c>
      <c r="U57">
        <v>-724.40000000000146</v>
      </c>
      <c r="W57">
        <v>20092.8</v>
      </c>
      <c r="X57">
        <v>1146.4000000000001</v>
      </c>
      <c r="AD57">
        <v>46252.2</v>
      </c>
      <c r="AE57">
        <v>1.6066695205849668</v>
      </c>
      <c r="AI57">
        <v>46252.2</v>
      </c>
      <c r="AJ57">
        <v>1.6066695205849668</v>
      </c>
    </row>
    <row r="58" spans="2:38" x14ac:dyDescent="0.25">
      <c r="B58">
        <v>110727</v>
      </c>
      <c r="C58">
        <v>22666</v>
      </c>
      <c r="D58">
        <v>39359</v>
      </c>
      <c r="E58">
        <v>101216</v>
      </c>
      <c r="F58">
        <v>73278</v>
      </c>
      <c r="H58">
        <v>138908</v>
      </c>
      <c r="J58">
        <f t="shared" si="6"/>
        <v>69449.2</v>
      </c>
      <c r="K58">
        <f t="shared" si="7"/>
        <v>2.000138230533973</v>
      </c>
      <c r="L58">
        <f t="shared" si="8"/>
        <v>110727</v>
      </c>
      <c r="M58">
        <f t="shared" si="9"/>
        <v>22666</v>
      </c>
      <c r="N58">
        <f t="shared" si="10"/>
        <v>69449.2</v>
      </c>
      <c r="O58">
        <f t="shared" si="11"/>
        <v>88061</v>
      </c>
      <c r="Q58">
        <v>33251</v>
      </c>
      <c r="R58">
        <v>7410</v>
      </c>
      <c r="T58">
        <v>-291.80000000000291</v>
      </c>
      <c r="U58">
        <v>-1010</v>
      </c>
      <c r="W58">
        <v>29810.6</v>
      </c>
      <c r="X58">
        <v>3541.2</v>
      </c>
      <c r="AF58">
        <v>69449.2</v>
      </c>
      <c r="AG58">
        <v>2.000138230533973</v>
      </c>
      <c r="AK58">
        <v>69449.2</v>
      </c>
      <c r="AL58">
        <v>2.000138230533973</v>
      </c>
    </row>
    <row r="59" spans="2:38" x14ac:dyDescent="0.25">
      <c r="B59">
        <v>107661</v>
      </c>
      <c r="C59">
        <v>109570</v>
      </c>
      <c r="D59">
        <v>63443</v>
      </c>
      <c r="E59">
        <v>53808</v>
      </c>
      <c r="F59">
        <v>88612</v>
      </c>
      <c r="H59">
        <v>126765</v>
      </c>
      <c r="J59">
        <f t="shared" si="6"/>
        <v>84618.8</v>
      </c>
      <c r="K59">
        <f t="shared" si="7"/>
        <v>1.4980713505745769</v>
      </c>
      <c r="L59">
        <f t="shared" si="8"/>
        <v>109570</v>
      </c>
      <c r="M59">
        <f t="shared" si="9"/>
        <v>53808</v>
      </c>
      <c r="N59">
        <f t="shared" si="10"/>
        <v>84618.8</v>
      </c>
      <c r="O59">
        <f t="shared" si="11"/>
        <v>55762</v>
      </c>
      <c r="Q59">
        <v>7701</v>
      </c>
      <c r="R59">
        <v>312</v>
      </c>
      <c r="T59">
        <v>-103.59999999999127</v>
      </c>
      <c r="U59">
        <v>-2439.8000000000029</v>
      </c>
      <c r="W59">
        <v>9561.6</v>
      </c>
      <c r="X59">
        <v>2547.7999999999997</v>
      </c>
      <c r="AB59">
        <v>84618.8</v>
      </c>
      <c r="AC59">
        <v>1.4980713505745769</v>
      </c>
      <c r="AI59">
        <v>84618.8</v>
      </c>
      <c r="AJ59">
        <v>1.4980713505745769</v>
      </c>
    </row>
    <row r="60" spans="2:38" x14ac:dyDescent="0.25">
      <c r="B60">
        <v>27851</v>
      </c>
      <c r="C60">
        <v>43244</v>
      </c>
      <c r="D60">
        <v>33054</v>
      </c>
      <c r="E60">
        <v>19298</v>
      </c>
      <c r="F60">
        <v>31955</v>
      </c>
      <c r="H60">
        <v>59203</v>
      </c>
      <c r="J60">
        <f t="shared" si="6"/>
        <v>31080.400000000001</v>
      </c>
      <c r="K60">
        <f t="shared" si="7"/>
        <v>1.9048339146214333</v>
      </c>
      <c r="L60">
        <f t="shared" si="8"/>
        <v>43244</v>
      </c>
      <c r="M60">
        <f t="shared" si="9"/>
        <v>19298</v>
      </c>
      <c r="N60">
        <f t="shared" si="10"/>
        <v>31080.400000000001</v>
      </c>
      <c r="O60">
        <f t="shared" si="11"/>
        <v>23946</v>
      </c>
      <c r="Q60">
        <v>20704</v>
      </c>
      <c r="R60">
        <v>-29</v>
      </c>
      <c r="T60">
        <v>5545.6000000000022</v>
      </c>
      <c r="U60">
        <v>1140.6000000000022</v>
      </c>
      <c r="W60">
        <v>20725.2</v>
      </c>
      <c r="X60">
        <v>3092.6000000000004</v>
      </c>
      <c r="AD60">
        <v>31080.400000000001</v>
      </c>
      <c r="AE60">
        <v>1.9048339146214333</v>
      </c>
      <c r="AI60">
        <v>31080.400000000001</v>
      </c>
      <c r="AJ60">
        <v>1.9048339146214333</v>
      </c>
    </row>
    <row r="61" spans="2:38" x14ac:dyDescent="0.25">
      <c r="B61">
        <v>94723</v>
      </c>
      <c r="C61">
        <v>12209</v>
      </c>
      <c r="D61">
        <v>79391</v>
      </c>
      <c r="E61">
        <v>86887</v>
      </c>
      <c r="F61">
        <v>59317</v>
      </c>
      <c r="H61">
        <v>94847</v>
      </c>
      <c r="J61">
        <f t="shared" si="6"/>
        <v>66505.399999999994</v>
      </c>
      <c r="K61">
        <f t="shared" si="7"/>
        <v>1.4261548686272094</v>
      </c>
      <c r="L61">
        <f t="shared" si="8"/>
        <v>94723</v>
      </c>
      <c r="M61">
        <f t="shared" si="9"/>
        <v>12209</v>
      </c>
      <c r="N61">
        <f t="shared" si="10"/>
        <v>66505.399999999994</v>
      </c>
      <c r="O61">
        <f t="shared" si="11"/>
        <v>82514</v>
      </c>
      <c r="Q61">
        <v>-42175</v>
      </c>
      <c r="R61">
        <v>-1076</v>
      </c>
      <c r="T61">
        <v>-9090.4000000000087</v>
      </c>
      <c r="U61">
        <v>239</v>
      </c>
      <c r="W61">
        <v>14035.2</v>
      </c>
      <c r="X61">
        <v>1755.4</v>
      </c>
      <c r="AF61">
        <v>66505.399999999994</v>
      </c>
      <c r="AG61">
        <v>1.4261548686272094</v>
      </c>
      <c r="AI61">
        <v>66505.399999999994</v>
      </c>
      <c r="AJ61">
        <v>1.4261548686272094</v>
      </c>
    </row>
    <row r="62" spans="2:38" x14ac:dyDescent="0.25">
      <c r="B62">
        <v>110033</v>
      </c>
      <c r="C62">
        <v>55160</v>
      </c>
      <c r="D62">
        <v>37911</v>
      </c>
      <c r="E62">
        <v>96590</v>
      </c>
      <c r="F62">
        <v>58893</v>
      </c>
      <c r="H62">
        <v>91163</v>
      </c>
      <c r="J62">
        <f t="shared" si="6"/>
        <v>71717.399999999994</v>
      </c>
      <c r="K62">
        <f t="shared" si="7"/>
        <v>1.271142010167686</v>
      </c>
      <c r="L62">
        <f t="shared" si="8"/>
        <v>110033</v>
      </c>
      <c r="M62">
        <f t="shared" si="9"/>
        <v>37911</v>
      </c>
      <c r="N62">
        <f t="shared" si="10"/>
        <v>71717.399999999994</v>
      </c>
      <c r="O62">
        <f t="shared" si="11"/>
        <v>72122</v>
      </c>
      <c r="Q62">
        <v>-6253</v>
      </c>
      <c r="R62">
        <v>-6584</v>
      </c>
      <c r="T62">
        <v>-5748</v>
      </c>
      <c r="U62">
        <v>632.39999999999418</v>
      </c>
      <c r="W62">
        <v>16046</v>
      </c>
      <c r="X62">
        <v>1776.7999999999997</v>
      </c>
      <c r="AB62">
        <v>71717.399999999994</v>
      </c>
      <c r="AC62">
        <v>1.271142010167686</v>
      </c>
      <c r="AI62">
        <v>71717.399999999994</v>
      </c>
      <c r="AJ62">
        <v>1.271142010167686</v>
      </c>
    </row>
    <row r="63" spans="2:38" x14ac:dyDescent="0.25">
      <c r="B63">
        <v>95132</v>
      </c>
      <c r="C63">
        <v>94694</v>
      </c>
      <c r="D63">
        <v>48931</v>
      </c>
      <c r="E63">
        <v>111580</v>
      </c>
      <c r="F63">
        <v>81470</v>
      </c>
      <c r="H63">
        <v>107689</v>
      </c>
      <c r="J63">
        <f t="shared" si="6"/>
        <v>86361.4</v>
      </c>
      <c r="K63">
        <f t="shared" si="7"/>
        <v>1.2469575527955776</v>
      </c>
      <c r="L63">
        <f t="shared" si="8"/>
        <v>111580</v>
      </c>
      <c r="M63">
        <f t="shared" si="9"/>
        <v>48931</v>
      </c>
      <c r="N63">
        <f t="shared" si="10"/>
        <v>86361.4</v>
      </c>
      <c r="O63">
        <f t="shared" si="11"/>
        <v>62649</v>
      </c>
      <c r="Q63">
        <v>9289</v>
      </c>
      <c r="R63">
        <v>-5234</v>
      </c>
      <c r="T63">
        <v>12536.799999999988</v>
      </c>
      <c r="U63">
        <v>2340.5999999999913</v>
      </c>
      <c r="W63">
        <v>29469.600000000002</v>
      </c>
      <c r="X63">
        <v>2790.2000000000003</v>
      </c>
      <c r="AB63">
        <v>86361.4</v>
      </c>
      <c r="AC63">
        <v>1.2469575527955776</v>
      </c>
      <c r="AI63">
        <v>86361.4</v>
      </c>
      <c r="AJ63">
        <v>1.2469575527955776</v>
      </c>
    </row>
    <row r="64" spans="2:38" x14ac:dyDescent="0.25">
      <c r="B64">
        <v>23419</v>
      </c>
      <c r="C64">
        <v>47989</v>
      </c>
      <c r="D64">
        <v>97983</v>
      </c>
      <c r="E64">
        <v>21764</v>
      </c>
      <c r="F64">
        <v>89301</v>
      </c>
      <c r="H64">
        <v>97678</v>
      </c>
      <c r="J64">
        <f t="shared" si="6"/>
        <v>56091.199999999997</v>
      </c>
      <c r="K64">
        <f t="shared" si="7"/>
        <v>1.7414139829420658</v>
      </c>
      <c r="L64">
        <f t="shared" si="8"/>
        <v>97983</v>
      </c>
      <c r="M64">
        <f t="shared" si="9"/>
        <v>21764</v>
      </c>
      <c r="N64">
        <f t="shared" si="10"/>
        <v>56091.199999999997</v>
      </c>
      <c r="O64">
        <f t="shared" si="11"/>
        <v>76219</v>
      </c>
      <c r="Q64">
        <v>1738</v>
      </c>
      <c r="R64">
        <v>-1188</v>
      </c>
      <c r="T64">
        <v>-3588.4000000000015</v>
      </c>
      <c r="U64">
        <v>170.39999999999418</v>
      </c>
      <c r="W64">
        <v>23060</v>
      </c>
      <c r="X64">
        <v>7467.2</v>
      </c>
      <c r="AD64">
        <v>56091.199999999997</v>
      </c>
      <c r="AE64">
        <v>1.7414139829420658</v>
      </c>
      <c r="AI64">
        <v>56091.199999999997</v>
      </c>
      <c r="AJ64">
        <v>1.7414139829420658</v>
      </c>
    </row>
    <row r="65" spans="2:38" x14ac:dyDescent="0.25">
      <c r="B65">
        <v>70608</v>
      </c>
      <c r="C65">
        <v>92901</v>
      </c>
      <c r="D65">
        <v>102514</v>
      </c>
      <c r="E65">
        <v>114433</v>
      </c>
      <c r="F65">
        <v>78979</v>
      </c>
      <c r="H65">
        <v>104975</v>
      </c>
      <c r="J65">
        <f t="shared" si="6"/>
        <v>91887</v>
      </c>
      <c r="K65">
        <f t="shared" si="7"/>
        <v>1.1424358179067768</v>
      </c>
      <c r="L65">
        <f t="shared" si="8"/>
        <v>114433</v>
      </c>
      <c r="M65">
        <f t="shared" si="9"/>
        <v>70608</v>
      </c>
      <c r="N65">
        <f t="shared" si="10"/>
        <v>91887</v>
      </c>
      <c r="O65">
        <f t="shared" si="11"/>
        <v>43825</v>
      </c>
      <c r="Q65">
        <v>4484</v>
      </c>
      <c r="R65">
        <v>-7320</v>
      </c>
      <c r="T65">
        <v>9157.1999999999971</v>
      </c>
      <c r="U65">
        <v>3809.1999999999971</v>
      </c>
      <c r="W65">
        <v>10862</v>
      </c>
      <c r="X65">
        <v>5208.3999999999996</v>
      </c>
      <c r="AB65">
        <v>91887</v>
      </c>
      <c r="AC65">
        <v>1.1424358179067768</v>
      </c>
      <c r="AI65">
        <v>91887</v>
      </c>
      <c r="AJ65">
        <v>1.1424358179067768</v>
      </c>
    </row>
    <row r="66" spans="2:38" x14ac:dyDescent="0.25">
      <c r="B66">
        <v>77980</v>
      </c>
      <c r="C66">
        <v>11124</v>
      </c>
      <c r="D66">
        <v>24870</v>
      </c>
      <c r="E66">
        <v>84269</v>
      </c>
      <c r="F66">
        <v>19888</v>
      </c>
      <c r="H66">
        <v>91206</v>
      </c>
      <c r="J66">
        <f t="shared" ref="J66:J101" si="12">AVERAGE(B66:F66)</f>
        <v>43626.2</v>
      </c>
      <c r="K66">
        <f t="shared" ref="K66:K97" si="13">H66/J66</f>
        <v>2.0906244412761139</v>
      </c>
      <c r="L66">
        <f t="shared" ref="L66:L101" si="14">MAX(B66:F66)</f>
        <v>84269</v>
      </c>
      <c r="M66">
        <f t="shared" ref="M66:M101" si="15">MIN(B66:F66)</f>
        <v>11124</v>
      </c>
      <c r="N66">
        <f t="shared" ref="N66:N101" si="16">AVERAGE(B66:F66)</f>
        <v>43626.2</v>
      </c>
      <c r="O66">
        <f t="shared" ref="O66:O101" si="17">L66-M66</f>
        <v>73145</v>
      </c>
      <c r="Q66">
        <v>-45078</v>
      </c>
      <c r="R66">
        <v>-91</v>
      </c>
      <c r="T66">
        <v>-43605.400000000009</v>
      </c>
      <c r="U66">
        <v>-1932.8000000000029</v>
      </c>
      <c r="W66">
        <v>43605.4</v>
      </c>
      <c r="X66">
        <v>4026.3999999999996</v>
      </c>
      <c r="AF66">
        <v>43626.2</v>
      </c>
      <c r="AG66">
        <v>2.0906244412761139</v>
      </c>
      <c r="AK66">
        <v>43626.2</v>
      </c>
      <c r="AL66">
        <v>2.0906244412761139</v>
      </c>
    </row>
    <row r="67" spans="2:38" x14ac:dyDescent="0.25">
      <c r="B67">
        <v>104278</v>
      </c>
      <c r="C67">
        <v>83831</v>
      </c>
      <c r="D67">
        <v>103858</v>
      </c>
      <c r="E67">
        <v>72501</v>
      </c>
      <c r="F67">
        <v>49937</v>
      </c>
      <c r="H67">
        <v>142023</v>
      </c>
      <c r="J67">
        <f t="shared" si="12"/>
        <v>82881</v>
      </c>
      <c r="K67">
        <f t="shared" si="13"/>
        <v>1.7135772975712165</v>
      </c>
      <c r="L67">
        <f t="shared" si="14"/>
        <v>104278</v>
      </c>
      <c r="M67">
        <f t="shared" si="15"/>
        <v>49937</v>
      </c>
      <c r="N67">
        <f t="shared" si="16"/>
        <v>82881</v>
      </c>
      <c r="O67">
        <f t="shared" si="17"/>
        <v>54341</v>
      </c>
      <c r="Q67">
        <v>14349</v>
      </c>
      <c r="R67">
        <v>1397</v>
      </c>
      <c r="T67">
        <v>12721.800000000003</v>
      </c>
      <c r="U67">
        <v>2090.8000000000029</v>
      </c>
      <c r="W67">
        <v>33291.4</v>
      </c>
      <c r="X67">
        <v>5810.8</v>
      </c>
      <c r="AF67">
        <v>82881</v>
      </c>
      <c r="AG67">
        <v>1.7135772975712165</v>
      </c>
      <c r="AK67">
        <v>82881</v>
      </c>
      <c r="AL67">
        <v>1.7135772975712165</v>
      </c>
    </row>
    <row r="68" spans="2:38" x14ac:dyDescent="0.25">
      <c r="B68">
        <v>7703</v>
      </c>
      <c r="C68">
        <v>46181</v>
      </c>
      <c r="D68">
        <v>54114</v>
      </c>
      <c r="E68">
        <v>86563</v>
      </c>
      <c r="F68">
        <v>67538</v>
      </c>
      <c r="H68">
        <v>62238</v>
      </c>
      <c r="J68">
        <f t="shared" si="12"/>
        <v>52419.8</v>
      </c>
      <c r="K68">
        <f t="shared" si="13"/>
        <v>1.1872994555492389</v>
      </c>
      <c r="L68">
        <f t="shared" si="14"/>
        <v>86563</v>
      </c>
      <c r="M68">
        <f t="shared" si="15"/>
        <v>7703</v>
      </c>
      <c r="N68">
        <f t="shared" si="16"/>
        <v>52419.8</v>
      </c>
      <c r="O68">
        <f t="shared" si="17"/>
        <v>78860</v>
      </c>
      <c r="Q68">
        <v>-18327</v>
      </c>
      <c r="R68">
        <v>-5259</v>
      </c>
      <c r="T68">
        <v>-11540.199999999997</v>
      </c>
      <c r="U68">
        <v>-1146.3999999999942</v>
      </c>
      <c r="W68">
        <v>48909.8</v>
      </c>
      <c r="X68">
        <v>3967.6</v>
      </c>
      <c r="AB68">
        <v>52419.8</v>
      </c>
      <c r="AC68">
        <v>1.1872994555492389</v>
      </c>
      <c r="AI68">
        <v>52419.8</v>
      </c>
      <c r="AJ68">
        <v>1.1872994555492389</v>
      </c>
    </row>
    <row r="69" spans="2:38" x14ac:dyDescent="0.25">
      <c r="B69">
        <v>68298</v>
      </c>
      <c r="C69">
        <v>98582</v>
      </c>
      <c r="D69">
        <v>80107</v>
      </c>
      <c r="E69">
        <v>59535</v>
      </c>
      <c r="F69">
        <v>55300</v>
      </c>
      <c r="H69">
        <v>112553</v>
      </c>
      <c r="J69">
        <f t="shared" si="12"/>
        <v>72364.399999999994</v>
      </c>
      <c r="K69">
        <f t="shared" si="13"/>
        <v>1.5553642398748557</v>
      </c>
      <c r="L69">
        <f t="shared" si="14"/>
        <v>98582</v>
      </c>
      <c r="M69">
        <f t="shared" si="15"/>
        <v>55300</v>
      </c>
      <c r="N69">
        <f t="shared" si="16"/>
        <v>72364.399999999994</v>
      </c>
      <c r="O69">
        <f t="shared" si="17"/>
        <v>43282</v>
      </c>
      <c r="Q69">
        <v>26822</v>
      </c>
      <c r="R69">
        <v>-247</v>
      </c>
      <c r="T69">
        <v>13225.999999999993</v>
      </c>
      <c r="U69">
        <v>-2987.6000000000058</v>
      </c>
      <c r="W69">
        <v>22326.799999999999</v>
      </c>
      <c r="X69">
        <v>3004.8</v>
      </c>
      <c r="Z69">
        <v>72364.399999999994</v>
      </c>
      <c r="AA69">
        <v>1.5553642398748557</v>
      </c>
      <c r="AI69">
        <v>72364.399999999994</v>
      </c>
      <c r="AJ69">
        <v>1.5553642398748557</v>
      </c>
    </row>
    <row r="70" spans="2:38" x14ac:dyDescent="0.25">
      <c r="B70">
        <v>107688</v>
      </c>
      <c r="C70">
        <v>46403</v>
      </c>
      <c r="D70">
        <v>4752</v>
      </c>
      <c r="E70">
        <v>86233</v>
      </c>
      <c r="F70">
        <v>31840</v>
      </c>
      <c r="H70">
        <v>68480</v>
      </c>
      <c r="J70">
        <f t="shared" si="12"/>
        <v>55383.199999999997</v>
      </c>
      <c r="K70">
        <f t="shared" si="13"/>
        <v>1.2364760432766615</v>
      </c>
      <c r="L70">
        <f t="shared" si="14"/>
        <v>107688</v>
      </c>
      <c r="M70">
        <f t="shared" si="15"/>
        <v>4752</v>
      </c>
      <c r="N70">
        <f t="shared" si="16"/>
        <v>55383.199999999997</v>
      </c>
      <c r="O70">
        <f t="shared" si="17"/>
        <v>102936</v>
      </c>
      <c r="Q70">
        <v>-17620</v>
      </c>
      <c r="R70">
        <v>-972</v>
      </c>
      <c r="T70">
        <v>-2500.6000000000058</v>
      </c>
      <c r="U70">
        <v>-1857.4000000000015</v>
      </c>
      <c r="W70">
        <v>14350.599999999999</v>
      </c>
      <c r="X70">
        <v>4563.3999999999996</v>
      </c>
      <c r="Z70">
        <v>55383.199999999997</v>
      </c>
      <c r="AA70">
        <v>1.2364760432766615</v>
      </c>
      <c r="AI70">
        <v>55383.199999999997</v>
      </c>
      <c r="AJ70">
        <v>1.2364760432766615</v>
      </c>
    </row>
    <row r="71" spans="2:38" x14ac:dyDescent="0.25">
      <c r="B71">
        <v>41219</v>
      </c>
      <c r="C71">
        <v>110496</v>
      </c>
      <c r="D71">
        <v>42833</v>
      </c>
      <c r="E71">
        <v>24649</v>
      </c>
      <c r="F71">
        <v>55952</v>
      </c>
      <c r="H71">
        <v>130567</v>
      </c>
      <c r="J71">
        <f t="shared" si="12"/>
        <v>55029.8</v>
      </c>
      <c r="K71">
        <f t="shared" si="13"/>
        <v>2.37265990427005</v>
      </c>
      <c r="L71">
        <f t="shared" si="14"/>
        <v>110496</v>
      </c>
      <c r="M71">
        <f t="shared" si="15"/>
        <v>24649</v>
      </c>
      <c r="N71">
        <f t="shared" si="16"/>
        <v>55029.8</v>
      </c>
      <c r="O71">
        <f t="shared" si="17"/>
        <v>85847</v>
      </c>
      <c r="Q71">
        <v>32536</v>
      </c>
      <c r="R71">
        <v>3</v>
      </c>
      <c r="T71">
        <v>10307</v>
      </c>
      <c r="U71">
        <v>2263.2000000000044</v>
      </c>
      <c r="W71">
        <v>15146.600000000002</v>
      </c>
      <c r="X71">
        <v>6288</v>
      </c>
      <c r="AD71">
        <v>55029.8</v>
      </c>
      <c r="AE71">
        <v>2.37265990427005</v>
      </c>
      <c r="AK71">
        <v>55029.8</v>
      </c>
      <c r="AL71">
        <v>2.37265990427005</v>
      </c>
    </row>
    <row r="72" spans="2:38" x14ac:dyDescent="0.25">
      <c r="B72">
        <v>58388</v>
      </c>
      <c r="C72">
        <v>114790</v>
      </c>
      <c r="D72">
        <v>113810</v>
      </c>
      <c r="E72">
        <v>101779</v>
      </c>
      <c r="F72">
        <v>35864</v>
      </c>
      <c r="H72">
        <v>111479</v>
      </c>
      <c r="J72">
        <f t="shared" si="12"/>
        <v>84926.2</v>
      </c>
      <c r="K72">
        <f t="shared" si="13"/>
        <v>1.3126573424926584</v>
      </c>
      <c r="L72">
        <f t="shared" si="14"/>
        <v>114790</v>
      </c>
      <c r="M72">
        <f t="shared" si="15"/>
        <v>35864</v>
      </c>
      <c r="N72">
        <f t="shared" si="16"/>
        <v>84926.2</v>
      </c>
      <c r="O72">
        <f t="shared" si="17"/>
        <v>78926</v>
      </c>
      <c r="Q72">
        <v>-15211</v>
      </c>
      <c r="R72">
        <v>717</v>
      </c>
      <c r="T72">
        <v>4877.8000000000029</v>
      </c>
      <c r="U72">
        <v>932.39999999999418</v>
      </c>
      <c r="W72">
        <v>16669.400000000001</v>
      </c>
      <c r="X72">
        <v>2665.6</v>
      </c>
      <c r="AF72">
        <v>84926.2</v>
      </c>
      <c r="AG72">
        <v>1.3126573424926584</v>
      </c>
      <c r="AI72">
        <v>84926.2</v>
      </c>
      <c r="AJ72">
        <v>1.3126573424926584</v>
      </c>
    </row>
    <row r="73" spans="2:38" x14ac:dyDescent="0.25">
      <c r="B73">
        <v>80290</v>
      </c>
      <c r="C73">
        <v>24798</v>
      </c>
      <c r="D73">
        <v>103068</v>
      </c>
      <c r="E73">
        <v>41720</v>
      </c>
      <c r="F73">
        <v>30420</v>
      </c>
      <c r="H73">
        <v>108757</v>
      </c>
      <c r="J73">
        <f t="shared" si="12"/>
        <v>56059.199999999997</v>
      </c>
      <c r="K73">
        <f t="shared" si="13"/>
        <v>1.9400383879898395</v>
      </c>
      <c r="L73">
        <f t="shared" si="14"/>
        <v>103068</v>
      </c>
      <c r="M73">
        <f t="shared" si="15"/>
        <v>24798</v>
      </c>
      <c r="N73">
        <f t="shared" si="16"/>
        <v>56059.199999999997</v>
      </c>
      <c r="O73">
        <f t="shared" si="17"/>
        <v>78270</v>
      </c>
      <c r="Q73">
        <v>16138</v>
      </c>
      <c r="R73">
        <v>-91</v>
      </c>
      <c r="T73">
        <v>-5711.4000000000015</v>
      </c>
      <c r="U73">
        <v>-390.40000000000146</v>
      </c>
      <c r="W73">
        <v>22083.4</v>
      </c>
      <c r="X73">
        <v>1166.8</v>
      </c>
      <c r="AB73">
        <v>56059.199999999997</v>
      </c>
      <c r="AC73">
        <v>1.9400383879898395</v>
      </c>
      <c r="AK73">
        <v>56059.199999999997</v>
      </c>
      <c r="AL73">
        <v>1.9400383879898395</v>
      </c>
    </row>
    <row r="74" spans="2:38" x14ac:dyDescent="0.25">
      <c r="B74">
        <v>104997</v>
      </c>
      <c r="C74">
        <v>3971</v>
      </c>
      <c r="D74">
        <v>48589</v>
      </c>
      <c r="E74">
        <v>11587</v>
      </c>
      <c r="F74">
        <v>36957</v>
      </c>
      <c r="H74">
        <v>41302</v>
      </c>
      <c r="J74">
        <f t="shared" si="12"/>
        <v>41220.199999999997</v>
      </c>
      <c r="K74">
        <f t="shared" si="13"/>
        <v>1.0019844639278801</v>
      </c>
      <c r="L74">
        <f t="shared" si="14"/>
        <v>104997</v>
      </c>
      <c r="M74">
        <f t="shared" si="15"/>
        <v>3971</v>
      </c>
      <c r="N74">
        <f t="shared" si="16"/>
        <v>41220.199999999997</v>
      </c>
      <c r="O74">
        <f t="shared" si="17"/>
        <v>101026</v>
      </c>
      <c r="Q74">
        <v>-31391</v>
      </c>
      <c r="R74">
        <v>-6262</v>
      </c>
      <c r="T74">
        <v>-21534.400000000001</v>
      </c>
      <c r="U74">
        <v>0</v>
      </c>
      <c r="W74">
        <v>29604.800000000003</v>
      </c>
      <c r="X74">
        <v>0</v>
      </c>
      <c r="AB74">
        <v>41220.199999999997</v>
      </c>
      <c r="AC74">
        <v>1.0019844639278801</v>
      </c>
      <c r="AI74">
        <v>41220.199999999997</v>
      </c>
      <c r="AJ74">
        <v>1.0019844639278801</v>
      </c>
    </row>
    <row r="75" spans="2:38" x14ac:dyDescent="0.25">
      <c r="B75">
        <v>61261</v>
      </c>
      <c r="C75">
        <v>91610</v>
      </c>
      <c r="D75">
        <v>11146</v>
      </c>
      <c r="E75">
        <v>35643</v>
      </c>
      <c r="F75">
        <v>91489</v>
      </c>
      <c r="H75">
        <v>102848</v>
      </c>
      <c r="J75">
        <f t="shared" si="12"/>
        <v>58229.8</v>
      </c>
      <c r="K75">
        <f t="shared" si="13"/>
        <v>1.766243401145118</v>
      </c>
      <c r="L75">
        <f t="shared" si="14"/>
        <v>91610</v>
      </c>
      <c r="M75">
        <f t="shared" si="15"/>
        <v>11146</v>
      </c>
      <c r="N75">
        <f t="shared" si="16"/>
        <v>58229.8</v>
      </c>
      <c r="O75">
        <f t="shared" si="17"/>
        <v>80464</v>
      </c>
      <c r="Q75">
        <v>-12280</v>
      </c>
      <c r="R75">
        <v>-86</v>
      </c>
      <c r="T75">
        <v>-26418.800000000003</v>
      </c>
      <c r="U75">
        <v>3576.6000000000058</v>
      </c>
      <c r="W75">
        <v>33592.800000000003</v>
      </c>
      <c r="X75">
        <v>3879.7999999999997</v>
      </c>
      <c r="AB75">
        <v>58229.8</v>
      </c>
      <c r="AC75">
        <v>1.766243401145118</v>
      </c>
      <c r="AK75">
        <v>58229.8</v>
      </c>
      <c r="AL75">
        <v>1.766243401145118</v>
      </c>
    </row>
    <row r="76" spans="2:38" x14ac:dyDescent="0.25">
      <c r="B76">
        <v>80858</v>
      </c>
      <c r="C76">
        <v>87918</v>
      </c>
      <c r="D76">
        <v>92546</v>
      </c>
      <c r="E76">
        <v>37067</v>
      </c>
      <c r="F76">
        <v>82741</v>
      </c>
      <c r="H76">
        <v>102699</v>
      </c>
      <c r="J76">
        <f t="shared" si="12"/>
        <v>76226</v>
      </c>
      <c r="K76">
        <f t="shared" si="13"/>
        <v>1.3472961981476137</v>
      </c>
      <c r="L76">
        <f t="shared" si="14"/>
        <v>92546</v>
      </c>
      <c r="M76">
        <f t="shared" si="15"/>
        <v>37067</v>
      </c>
      <c r="N76">
        <f t="shared" si="16"/>
        <v>76226</v>
      </c>
      <c r="O76">
        <f t="shared" si="17"/>
        <v>55479</v>
      </c>
      <c r="Q76">
        <v>24717</v>
      </c>
      <c r="R76">
        <v>-312</v>
      </c>
      <c r="T76">
        <v>7764.1999999999971</v>
      </c>
      <c r="U76">
        <v>-1409.1999999999971</v>
      </c>
      <c r="W76">
        <v>25635.399999999994</v>
      </c>
      <c r="X76">
        <v>2168</v>
      </c>
      <c r="AB76">
        <v>76226</v>
      </c>
      <c r="AC76">
        <v>1.3472961981476137</v>
      </c>
      <c r="AI76">
        <v>76226</v>
      </c>
      <c r="AJ76">
        <v>1.3472961981476137</v>
      </c>
    </row>
    <row r="77" spans="2:38" x14ac:dyDescent="0.25">
      <c r="B77">
        <v>95534</v>
      </c>
      <c r="C77">
        <v>46252</v>
      </c>
      <c r="D77">
        <v>21361</v>
      </c>
      <c r="E77">
        <v>96791</v>
      </c>
      <c r="F77">
        <v>91303</v>
      </c>
      <c r="H77">
        <v>98759</v>
      </c>
      <c r="J77">
        <f t="shared" si="12"/>
        <v>70248.2</v>
      </c>
      <c r="K77">
        <f t="shared" si="13"/>
        <v>1.4058580860434859</v>
      </c>
      <c r="L77">
        <f t="shared" si="14"/>
        <v>96791</v>
      </c>
      <c r="M77">
        <f t="shared" si="15"/>
        <v>21361</v>
      </c>
      <c r="N77">
        <f t="shared" si="16"/>
        <v>70248.2</v>
      </c>
      <c r="O77">
        <f t="shared" si="17"/>
        <v>75430</v>
      </c>
      <c r="Q77">
        <v>11183</v>
      </c>
      <c r="R77">
        <v>988</v>
      </c>
      <c r="T77">
        <v>11749.399999999994</v>
      </c>
      <c r="U77">
        <v>1531.1999999999971</v>
      </c>
      <c r="W77">
        <v>14158.6</v>
      </c>
      <c r="X77">
        <v>2834.0000000000005</v>
      </c>
      <c r="Z77">
        <v>70248.2</v>
      </c>
      <c r="AA77">
        <v>1.4058580860434859</v>
      </c>
      <c r="AI77">
        <v>70248.2</v>
      </c>
      <c r="AJ77">
        <v>1.4058580860434859</v>
      </c>
    </row>
    <row r="78" spans="2:38" x14ac:dyDescent="0.25">
      <c r="B78">
        <v>14433</v>
      </c>
      <c r="C78">
        <v>11996</v>
      </c>
      <c r="D78">
        <v>29853</v>
      </c>
      <c r="E78">
        <v>12206</v>
      </c>
      <c r="F78">
        <v>112782</v>
      </c>
      <c r="H78">
        <v>94277</v>
      </c>
      <c r="J78">
        <f t="shared" si="12"/>
        <v>36254</v>
      </c>
      <c r="K78">
        <f t="shared" si="13"/>
        <v>2.6004578805097367</v>
      </c>
      <c r="L78">
        <f t="shared" si="14"/>
        <v>112782</v>
      </c>
      <c r="M78">
        <f t="shared" si="15"/>
        <v>11996</v>
      </c>
      <c r="N78">
        <f t="shared" si="16"/>
        <v>36254</v>
      </c>
      <c r="O78">
        <f t="shared" si="17"/>
        <v>100786</v>
      </c>
      <c r="Q78">
        <v>22814</v>
      </c>
      <c r="R78">
        <v>3099</v>
      </c>
      <c r="T78">
        <v>-7263.4000000000015</v>
      </c>
      <c r="U78">
        <v>1507.5999999999985</v>
      </c>
      <c r="W78">
        <v>27909.4</v>
      </c>
      <c r="X78">
        <v>3030.4000000000005</v>
      </c>
      <c r="AD78">
        <v>36254</v>
      </c>
      <c r="AE78">
        <v>2.6004578805097367</v>
      </c>
      <c r="AK78">
        <v>36254</v>
      </c>
      <c r="AL78">
        <v>2.6004578805097367</v>
      </c>
    </row>
    <row r="79" spans="2:38" x14ac:dyDescent="0.25">
      <c r="B79">
        <v>46370</v>
      </c>
      <c r="C79">
        <v>33359</v>
      </c>
      <c r="D79">
        <v>52292</v>
      </c>
      <c r="E79">
        <v>49018</v>
      </c>
      <c r="F79">
        <v>109209</v>
      </c>
      <c r="H79">
        <v>95291</v>
      </c>
      <c r="J79">
        <f t="shared" si="12"/>
        <v>58049.599999999999</v>
      </c>
      <c r="K79">
        <f t="shared" si="13"/>
        <v>1.6415444723133321</v>
      </c>
      <c r="L79">
        <f t="shared" si="14"/>
        <v>109209</v>
      </c>
      <c r="M79">
        <f t="shared" si="15"/>
        <v>33359</v>
      </c>
      <c r="N79">
        <f t="shared" si="16"/>
        <v>58049.599999999999</v>
      </c>
      <c r="O79">
        <f t="shared" si="17"/>
        <v>75850</v>
      </c>
      <c r="Q79">
        <v>-6430</v>
      </c>
      <c r="R79">
        <v>510</v>
      </c>
      <c r="T79">
        <v>16401.799999999996</v>
      </c>
      <c r="U79">
        <v>1020.7999999999956</v>
      </c>
      <c r="W79">
        <v>29134.2</v>
      </c>
      <c r="X79">
        <v>1041.2</v>
      </c>
      <c r="AD79">
        <v>58049.599999999999</v>
      </c>
      <c r="AE79">
        <v>1.6415444723133321</v>
      </c>
      <c r="AI79">
        <v>58049.599999999999</v>
      </c>
      <c r="AJ79">
        <v>1.6415444723133321</v>
      </c>
    </row>
    <row r="80" spans="2:38" x14ac:dyDescent="0.25">
      <c r="B80">
        <v>96856</v>
      </c>
      <c r="C80">
        <v>71848</v>
      </c>
      <c r="D80">
        <v>13989</v>
      </c>
      <c r="E80">
        <v>38199</v>
      </c>
      <c r="F80">
        <v>18718</v>
      </c>
      <c r="H80">
        <v>70050</v>
      </c>
      <c r="J80">
        <f t="shared" si="12"/>
        <v>47922</v>
      </c>
      <c r="K80">
        <f t="shared" si="13"/>
        <v>1.461750344309503</v>
      </c>
      <c r="L80">
        <f t="shared" si="14"/>
        <v>96856</v>
      </c>
      <c r="M80">
        <f t="shared" si="15"/>
        <v>13989</v>
      </c>
      <c r="N80">
        <f t="shared" si="16"/>
        <v>47922</v>
      </c>
      <c r="O80">
        <f t="shared" si="17"/>
        <v>82867</v>
      </c>
      <c r="Q80">
        <v>16668</v>
      </c>
      <c r="R80">
        <v>9156</v>
      </c>
      <c r="T80">
        <v>-1253.4000000000015</v>
      </c>
      <c r="U80">
        <v>757.80000000000291</v>
      </c>
      <c r="W80">
        <v>17722.599999999999</v>
      </c>
      <c r="X80">
        <v>2410.1999999999998</v>
      </c>
      <c r="Z80">
        <v>47922</v>
      </c>
      <c r="AA80">
        <v>1.461750344309503</v>
      </c>
      <c r="AK80">
        <v>47922</v>
      </c>
      <c r="AL80">
        <v>1.461750344309503</v>
      </c>
    </row>
    <row r="81" spans="2:38" x14ac:dyDescent="0.25">
      <c r="B81">
        <v>95875</v>
      </c>
      <c r="C81">
        <v>66184</v>
      </c>
      <c r="D81">
        <v>105541</v>
      </c>
      <c r="E81">
        <v>30355</v>
      </c>
      <c r="F81">
        <v>92984</v>
      </c>
      <c r="H81">
        <v>101365</v>
      </c>
      <c r="J81">
        <f t="shared" si="12"/>
        <v>78187.8</v>
      </c>
      <c r="K81">
        <f t="shared" si="13"/>
        <v>1.2964298778070236</v>
      </c>
      <c r="L81">
        <f t="shared" si="14"/>
        <v>105541</v>
      </c>
      <c r="M81">
        <f t="shared" si="15"/>
        <v>30355</v>
      </c>
      <c r="N81">
        <f t="shared" si="16"/>
        <v>78187.8</v>
      </c>
      <c r="O81">
        <f t="shared" si="17"/>
        <v>75186</v>
      </c>
      <c r="Q81">
        <v>16987</v>
      </c>
      <c r="R81">
        <v>463</v>
      </c>
      <c r="T81">
        <v>32948.400000000001</v>
      </c>
      <c r="U81">
        <v>-3085.1999999999971</v>
      </c>
      <c r="W81">
        <v>34680.800000000003</v>
      </c>
      <c r="X81">
        <v>3085.6</v>
      </c>
      <c r="AD81">
        <v>78187.8</v>
      </c>
      <c r="AE81">
        <v>1.2964298778070236</v>
      </c>
      <c r="AI81">
        <v>78187.8</v>
      </c>
      <c r="AJ81">
        <v>1.2964298778070236</v>
      </c>
    </row>
    <row r="82" spans="2:38" x14ac:dyDescent="0.25">
      <c r="B82">
        <v>80696</v>
      </c>
      <c r="C82">
        <v>90425</v>
      </c>
      <c r="D82">
        <v>36483</v>
      </c>
      <c r="E82">
        <v>59222</v>
      </c>
      <c r="F82">
        <v>101292</v>
      </c>
      <c r="H82">
        <v>116728</v>
      </c>
      <c r="J82">
        <f t="shared" si="12"/>
        <v>73623.600000000006</v>
      </c>
      <c r="K82">
        <f t="shared" si="13"/>
        <v>1.5854698765069895</v>
      </c>
      <c r="L82">
        <f t="shared" si="14"/>
        <v>101292</v>
      </c>
      <c r="M82">
        <f t="shared" si="15"/>
        <v>36483</v>
      </c>
      <c r="N82">
        <f t="shared" si="16"/>
        <v>73623.600000000006</v>
      </c>
      <c r="O82">
        <f t="shared" si="17"/>
        <v>64809</v>
      </c>
      <c r="Q82">
        <v>23371</v>
      </c>
      <c r="R82">
        <v>-17</v>
      </c>
      <c r="T82">
        <v>-9180</v>
      </c>
      <c r="U82">
        <v>-7147.1999999999971</v>
      </c>
      <c r="W82">
        <v>17075.599999999999</v>
      </c>
      <c r="X82">
        <v>7147.2000000000007</v>
      </c>
      <c r="AB82">
        <v>73623.600000000006</v>
      </c>
      <c r="AC82">
        <v>1.5854698765069895</v>
      </c>
      <c r="AI82">
        <v>73623.600000000006</v>
      </c>
      <c r="AJ82">
        <v>1.5854698765069895</v>
      </c>
    </row>
    <row r="83" spans="2:38" x14ac:dyDescent="0.25">
      <c r="B83">
        <v>20217</v>
      </c>
      <c r="C83">
        <v>6717</v>
      </c>
      <c r="D83">
        <v>93394</v>
      </c>
      <c r="E83">
        <v>94717</v>
      </c>
      <c r="F83">
        <v>37192</v>
      </c>
      <c r="H83">
        <v>81199</v>
      </c>
      <c r="J83">
        <f t="shared" si="12"/>
        <v>50447.4</v>
      </c>
      <c r="K83">
        <f t="shared" si="13"/>
        <v>1.6095775005252995</v>
      </c>
      <c r="L83">
        <f t="shared" si="14"/>
        <v>94717</v>
      </c>
      <c r="M83">
        <f t="shared" si="15"/>
        <v>6717</v>
      </c>
      <c r="N83">
        <f t="shared" si="16"/>
        <v>50447.4</v>
      </c>
      <c r="O83">
        <f t="shared" si="17"/>
        <v>88000</v>
      </c>
      <c r="Q83">
        <v>-13757</v>
      </c>
      <c r="R83">
        <v>3144</v>
      </c>
      <c r="T83">
        <v>-13537.199999999997</v>
      </c>
      <c r="U83">
        <v>852.40000000000146</v>
      </c>
      <c r="W83">
        <v>21230.799999999999</v>
      </c>
      <c r="X83">
        <v>4811.6000000000004</v>
      </c>
      <c r="AB83">
        <v>50447.4</v>
      </c>
      <c r="AC83">
        <v>1.6095775005252995</v>
      </c>
      <c r="AI83">
        <v>50447.4</v>
      </c>
      <c r="AJ83">
        <v>1.6095775005252995</v>
      </c>
    </row>
    <row r="84" spans="2:38" x14ac:dyDescent="0.25">
      <c r="B84">
        <v>97411</v>
      </c>
      <c r="C84">
        <v>1096</v>
      </c>
      <c r="D84">
        <v>12160</v>
      </c>
      <c r="E84">
        <v>114968</v>
      </c>
      <c r="F84">
        <v>41704</v>
      </c>
      <c r="H84">
        <v>106814</v>
      </c>
      <c r="J84">
        <f t="shared" si="12"/>
        <v>53467.8</v>
      </c>
      <c r="K84">
        <f t="shared" si="13"/>
        <v>1.9977257339931696</v>
      </c>
      <c r="L84">
        <f t="shared" si="14"/>
        <v>114968</v>
      </c>
      <c r="M84">
        <f t="shared" si="15"/>
        <v>1096</v>
      </c>
      <c r="N84">
        <f t="shared" si="16"/>
        <v>53467.8</v>
      </c>
      <c r="O84">
        <f t="shared" si="17"/>
        <v>113872</v>
      </c>
      <c r="Q84">
        <v>-319</v>
      </c>
      <c r="R84">
        <v>-225</v>
      </c>
      <c r="T84">
        <v>-7958.3999999999942</v>
      </c>
      <c r="U84">
        <v>2002.2000000000044</v>
      </c>
      <c r="W84">
        <v>23557.599999999999</v>
      </c>
      <c r="X84">
        <v>5113.8000000000011</v>
      </c>
      <c r="AF84">
        <v>53467.8</v>
      </c>
      <c r="AG84">
        <v>1.9977257339931696</v>
      </c>
      <c r="AI84">
        <v>53467.8</v>
      </c>
      <c r="AJ84">
        <v>1.9977257339931696</v>
      </c>
    </row>
    <row r="85" spans="2:38" x14ac:dyDescent="0.25">
      <c r="B85">
        <v>50681</v>
      </c>
      <c r="C85">
        <v>95058</v>
      </c>
      <c r="D85">
        <v>69351</v>
      </c>
      <c r="E85">
        <v>91254</v>
      </c>
      <c r="F85">
        <v>18852</v>
      </c>
      <c r="H85">
        <v>72915</v>
      </c>
      <c r="J85">
        <f t="shared" si="12"/>
        <v>65039.199999999997</v>
      </c>
      <c r="K85">
        <f t="shared" si="13"/>
        <v>1.121093125376696</v>
      </c>
      <c r="L85">
        <f t="shared" si="14"/>
        <v>95058</v>
      </c>
      <c r="M85">
        <f t="shared" si="15"/>
        <v>18852</v>
      </c>
      <c r="N85">
        <f t="shared" si="16"/>
        <v>65039.199999999997</v>
      </c>
      <c r="O85">
        <f t="shared" si="17"/>
        <v>76206</v>
      </c>
      <c r="Q85">
        <v>-6174</v>
      </c>
      <c r="R85">
        <v>2429</v>
      </c>
      <c r="T85">
        <v>13403.799999999996</v>
      </c>
      <c r="U85">
        <v>1180.5999999999985</v>
      </c>
      <c r="W85">
        <v>24272.2</v>
      </c>
      <c r="X85">
        <v>1766.1999999999998</v>
      </c>
      <c r="AD85">
        <v>65039.199999999997</v>
      </c>
      <c r="AE85">
        <v>1.121093125376696</v>
      </c>
      <c r="AI85">
        <v>65039.199999999997</v>
      </c>
      <c r="AJ85">
        <v>1.121093125376696</v>
      </c>
    </row>
    <row r="86" spans="2:38" x14ac:dyDescent="0.25">
      <c r="B86">
        <v>19051</v>
      </c>
      <c r="C86">
        <v>73674</v>
      </c>
      <c r="D86">
        <v>95055</v>
      </c>
      <c r="E86">
        <v>17291</v>
      </c>
      <c r="F86">
        <v>105555</v>
      </c>
      <c r="H86">
        <v>90470</v>
      </c>
      <c r="J86">
        <f t="shared" si="12"/>
        <v>62125.2</v>
      </c>
      <c r="K86">
        <f t="shared" si="13"/>
        <v>1.4562528571336593</v>
      </c>
      <c r="L86">
        <f t="shared" si="14"/>
        <v>105555</v>
      </c>
      <c r="M86">
        <f t="shared" si="15"/>
        <v>17291</v>
      </c>
      <c r="N86">
        <f t="shared" si="16"/>
        <v>62125.2</v>
      </c>
      <c r="O86">
        <f t="shared" si="17"/>
        <v>88264</v>
      </c>
      <c r="Q86">
        <v>-2887</v>
      </c>
      <c r="R86">
        <v>179</v>
      </c>
      <c r="T86">
        <v>11252.399999999994</v>
      </c>
      <c r="U86">
        <v>211</v>
      </c>
      <c r="W86">
        <v>15099.599999999999</v>
      </c>
      <c r="X86">
        <v>4163.3999999999996</v>
      </c>
      <c r="AD86">
        <v>62125.2</v>
      </c>
      <c r="AE86">
        <v>1.4562528571336593</v>
      </c>
      <c r="AI86">
        <v>62125.2</v>
      </c>
      <c r="AJ86">
        <v>1.4562528571336593</v>
      </c>
    </row>
    <row r="87" spans="2:38" x14ac:dyDescent="0.25">
      <c r="B87">
        <v>73201</v>
      </c>
      <c r="C87">
        <v>32778</v>
      </c>
      <c r="D87">
        <v>113173</v>
      </c>
      <c r="E87">
        <v>67989</v>
      </c>
      <c r="F87">
        <v>16011</v>
      </c>
      <c r="H87">
        <v>91474</v>
      </c>
      <c r="J87">
        <f t="shared" si="12"/>
        <v>60630.400000000001</v>
      </c>
      <c r="K87">
        <f t="shared" si="13"/>
        <v>1.5087151000158336</v>
      </c>
      <c r="L87">
        <f t="shared" si="14"/>
        <v>113173</v>
      </c>
      <c r="M87">
        <f t="shared" si="15"/>
        <v>16011</v>
      </c>
      <c r="N87">
        <f t="shared" si="16"/>
        <v>60630.400000000001</v>
      </c>
      <c r="O87">
        <f t="shared" si="17"/>
        <v>97162</v>
      </c>
      <c r="Q87">
        <v>14845</v>
      </c>
      <c r="R87">
        <v>23</v>
      </c>
      <c r="T87">
        <v>2008.5999999999985</v>
      </c>
      <c r="U87">
        <v>213</v>
      </c>
      <c r="W87">
        <v>27181.8</v>
      </c>
      <c r="X87">
        <v>4317.0000000000009</v>
      </c>
      <c r="Z87">
        <v>60630.400000000001</v>
      </c>
      <c r="AA87">
        <v>1.5087151000158336</v>
      </c>
      <c r="AI87">
        <v>60630.400000000001</v>
      </c>
      <c r="AJ87">
        <v>1.5087151000158336</v>
      </c>
    </row>
    <row r="88" spans="2:38" x14ac:dyDescent="0.25">
      <c r="B88">
        <v>31204</v>
      </c>
      <c r="C88">
        <v>33867</v>
      </c>
      <c r="D88">
        <v>82789</v>
      </c>
      <c r="E88">
        <v>4007</v>
      </c>
      <c r="F88">
        <v>61924</v>
      </c>
      <c r="H88">
        <v>56148</v>
      </c>
      <c r="J88">
        <f t="shared" si="12"/>
        <v>42758.2</v>
      </c>
      <c r="K88">
        <f t="shared" si="13"/>
        <v>1.3131516293950636</v>
      </c>
      <c r="L88">
        <f t="shared" si="14"/>
        <v>82789</v>
      </c>
      <c r="M88">
        <f t="shared" si="15"/>
        <v>4007</v>
      </c>
      <c r="N88">
        <f t="shared" si="16"/>
        <v>42758.2</v>
      </c>
      <c r="O88">
        <f t="shared" si="17"/>
        <v>78782</v>
      </c>
      <c r="Q88">
        <v>-18267</v>
      </c>
      <c r="R88">
        <v>10806</v>
      </c>
      <c r="T88">
        <v>-685.40000000000146</v>
      </c>
      <c r="U88">
        <v>69</v>
      </c>
      <c r="W88">
        <v>24798.999999999996</v>
      </c>
      <c r="X88">
        <v>4089.3999999999996</v>
      </c>
      <c r="AD88">
        <v>42758.2</v>
      </c>
      <c r="AE88">
        <v>1.3131516293950636</v>
      </c>
      <c r="AI88">
        <v>42758.2</v>
      </c>
      <c r="AJ88">
        <v>1.3131516293950636</v>
      </c>
    </row>
    <row r="89" spans="2:38" x14ac:dyDescent="0.25">
      <c r="B89">
        <v>63036</v>
      </c>
      <c r="C89">
        <v>107471</v>
      </c>
      <c r="D89">
        <v>55219</v>
      </c>
      <c r="E89">
        <v>14545</v>
      </c>
      <c r="F89">
        <v>22779</v>
      </c>
      <c r="H89">
        <v>55338</v>
      </c>
      <c r="J89">
        <f t="shared" si="12"/>
        <v>52610</v>
      </c>
      <c r="K89">
        <f t="shared" si="13"/>
        <v>1.0518532598365329</v>
      </c>
      <c r="L89">
        <f t="shared" si="14"/>
        <v>107471</v>
      </c>
      <c r="M89">
        <f t="shared" si="15"/>
        <v>14545</v>
      </c>
      <c r="N89">
        <f t="shared" si="16"/>
        <v>52610</v>
      </c>
      <c r="O89">
        <f t="shared" si="17"/>
        <v>92926</v>
      </c>
      <c r="Q89">
        <v>-59544</v>
      </c>
      <c r="R89">
        <v>-8935</v>
      </c>
      <c r="T89">
        <v>-17746</v>
      </c>
      <c r="U89">
        <v>-1915.8000000000029</v>
      </c>
      <c r="W89">
        <v>19268</v>
      </c>
      <c r="X89">
        <v>2303.7999999999997</v>
      </c>
      <c r="AF89">
        <v>52610</v>
      </c>
      <c r="AG89">
        <v>1.0518532598365329</v>
      </c>
      <c r="AI89">
        <v>52610</v>
      </c>
      <c r="AJ89">
        <v>1.0518532598365329</v>
      </c>
    </row>
    <row r="90" spans="2:38" x14ac:dyDescent="0.25">
      <c r="B90">
        <v>39629</v>
      </c>
      <c r="C90">
        <v>97518</v>
      </c>
      <c r="D90">
        <v>14580</v>
      </c>
      <c r="E90">
        <v>41203</v>
      </c>
      <c r="F90">
        <v>59525</v>
      </c>
      <c r="H90">
        <v>112566</v>
      </c>
      <c r="J90">
        <f t="shared" si="12"/>
        <v>50491</v>
      </c>
      <c r="K90">
        <f t="shared" si="13"/>
        <v>2.2294270265987999</v>
      </c>
      <c r="L90">
        <f t="shared" si="14"/>
        <v>97518</v>
      </c>
      <c r="M90">
        <f t="shared" si="15"/>
        <v>14580</v>
      </c>
      <c r="N90">
        <f t="shared" si="16"/>
        <v>50491</v>
      </c>
      <c r="O90">
        <f t="shared" si="17"/>
        <v>82938</v>
      </c>
      <c r="Q90">
        <v>26835</v>
      </c>
      <c r="R90">
        <v>6521</v>
      </c>
      <c r="T90">
        <v>-18462.800000000003</v>
      </c>
      <c r="U90">
        <v>696.80000000000291</v>
      </c>
      <c r="W90">
        <v>18462.8</v>
      </c>
      <c r="X90">
        <v>2290.8000000000002</v>
      </c>
      <c r="AB90">
        <v>50491</v>
      </c>
      <c r="AC90">
        <v>2.2294270265987999</v>
      </c>
      <c r="AK90">
        <v>50491</v>
      </c>
      <c r="AL90">
        <v>2.2294270265987999</v>
      </c>
    </row>
    <row r="91" spans="2:38" x14ac:dyDescent="0.25">
      <c r="B91">
        <v>34721</v>
      </c>
      <c r="C91">
        <v>112291</v>
      </c>
      <c r="D91">
        <v>70730</v>
      </c>
      <c r="E91">
        <v>67266</v>
      </c>
      <c r="F91">
        <v>47844</v>
      </c>
      <c r="H91">
        <v>69034</v>
      </c>
      <c r="J91">
        <f t="shared" si="12"/>
        <v>66570.399999999994</v>
      </c>
      <c r="K91">
        <f t="shared" si="13"/>
        <v>1.0370074387415429</v>
      </c>
      <c r="L91">
        <f t="shared" si="14"/>
        <v>112291</v>
      </c>
      <c r="M91">
        <f t="shared" si="15"/>
        <v>34721</v>
      </c>
      <c r="N91">
        <f t="shared" si="16"/>
        <v>66570.399999999994</v>
      </c>
      <c r="O91">
        <f t="shared" si="17"/>
        <v>77570</v>
      </c>
      <c r="Q91">
        <v>3352</v>
      </c>
      <c r="R91">
        <v>-1195</v>
      </c>
      <c r="T91">
        <v>4799.7999999999956</v>
      </c>
      <c r="U91">
        <v>430</v>
      </c>
      <c r="W91">
        <v>15482.2</v>
      </c>
      <c r="X91">
        <v>2699.2000000000003</v>
      </c>
      <c r="AB91">
        <v>66570.399999999994</v>
      </c>
      <c r="AC91">
        <v>1.0370074387415429</v>
      </c>
      <c r="AI91">
        <v>66570.399999999994</v>
      </c>
      <c r="AJ91">
        <v>1.0370074387415429</v>
      </c>
    </row>
    <row r="92" spans="2:38" x14ac:dyDescent="0.25">
      <c r="B92">
        <v>104065</v>
      </c>
      <c r="C92">
        <v>31950</v>
      </c>
      <c r="D92">
        <v>71210</v>
      </c>
      <c r="E92">
        <v>67064</v>
      </c>
      <c r="F92">
        <v>58878</v>
      </c>
      <c r="H92">
        <v>131771</v>
      </c>
      <c r="J92">
        <f t="shared" si="12"/>
        <v>66633.399999999994</v>
      </c>
      <c r="K92">
        <f t="shared" si="13"/>
        <v>1.9775517983473756</v>
      </c>
      <c r="L92">
        <f t="shared" si="14"/>
        <v>104065</v>
      </c>
      <c r="M92">
        <f t="shared" si="15"/>
        <v>31950</v>
      </c>
      <c r="N92">
        <f t="shared" si="16"/>
        <v>66633.399999999994</v>
      </c>
      <c r="O92">
        <f t="shared" si="17"/>
        <v>72115</v>
      </c>
      <c r="Q92">
        <v>5204</v>
      </c>
      <c r="R92">
        <v>4896</v>
      </c>
      <c r="T92">
        <v>-278.60000000000582</v>
      </c>
      <c r="U92">
        <v>246.79999999998836</v>
      </c>
      <c r="W92">
        <v>20780.199999999997</v>
      </c>
      <c r="X92">
        <v>3092.8</v>
      </c>
      <c r="AF92">
        <v>66633.399999999994</v>
      </c>
      <c r="AG92">
        <v>1.9775517983473756</v>
      </c>
      <c r="AK92">
        <v>66633.399999999994</v>
      </c>
      <c r="AL92">
        <v>1.9775517983473756</v>
      </c>
    </row>
    <row r="93" spans="2:38" x14ac:dyDescent="0.25">
      <c r="B93">
        <v>40018</v>
      </c>
      <c r="C93">
        <v>78756</v>
      </c>
      <c r="D93">
        <v>83903</v>
      </c>
      <c r="E93">
        <v>14127</v>
      </c>
      <c r="F93">
        <v>74444</v>
      </c>
      <c r="H93">
        <v>59858</v>
      </c>
      <c r="J93">
        <f t="shared" si="12"/>
        <v>58249.599999999999</v>
      </c>
      <c r="K93">
        <f t="shared" si="13"/>
        <v>1.0276122067791025</v>
      </c>
      <c r="L93">
        <f t="shared" si="14"/>
        <v>83903</v>
      </c>
      <c r="M93">
        <f t="shared" si="15"/>
        <v>14127</v>
      </c>
      <c r="N93">
        <f t="shared" si="16"/>
        <v>58249.599999999999</v>
      </c>
      <c r="O93">
        <f t="shared" si="17"/>
        <v>69776</v>
      </c>
      <c r="Q93">
        <v>-20092</v>
      </c>
      <c r="R93">
        <v>1</v>
      </c>
      <c r="T93">
        <v>-1700.5999999999985</v>
      </c>
      <c r="U93">
        <v>-1445.4000000000015</v>
      </c>
      <c r="W93">
        <v>13492.199999999999</v>
      </c>
      <c r="X93">
        <v>1463.4</v>
      </c>
      <c r="Z93">
        <v>58249.599999999999</v>
      </c>
      <c r="AA93">
        <v>1.0276122067791025</v>
      </c>
      <c r="AI93">
        <v>58249.599999999999</v>
      </c>
      <c r="AJ93">
        <v>1.0276122067791025</v>
      </c>
    </row>
    <row r="94" spans="2:38" x14ac:dyDescent="0.25">
      <c r="B94">
        <v>98272</v>
      </c>
      <c r="C94">
        <v>88771</v>
      </c>
      <c r="D94">
        <v>13029</v>
      </c>
      <c r="E94">
        <v>48528</v>
      </c>
      <c r="F94">
        <v>72668</v>
      </c>
      <c r="H94">
        <v>71850</v>
      </c>
      <c r="J94">
        <f t="shared" si="12"/>
        <v>64253.599999999999</v>
      </c>
      <c r="K94">
        <f t="shared" si="13"/>
        <v>1.1182252823188117</v>
      </c>
      <c r="L94">
        <f t="shared" si="14"/>
        <v>98272</v>
      </c>
      <c r="M94">
        <f t="shared" si="15"/>
        <v>13029</v>
      </c>
      <c r="N94">
        <f t="shared" si="16"/>
        <v>64253.599999999999</v>
      </c>
      <c r="O94">
        <f t="shared" si="17"/>
        <v>85243</v>
      </c>
      <c r="Q94">
        <v>-46353</v>
      </c>
      <c r="R94">
        <v>-49</v>
      </c>
      <c r="T94">
        <v>-10382.799999999996</v>
      </c>
      <c r="U94">
        <v>415.19999999999709</v>
      </c>
      <c r="W94">
        <v>11364.800000000001</v>
      </c>
      <c r="X94">
        <v>672.8</v>
      </c>
      <c r="AF94">
        <v>64253.599999999999</v>
      </c>
      <c r="AG94">
        <v>1.1182252823188117</v>
      </c>
      <c r="AI94">
        <v>64253.599999999999</v>
      </c>
      <c r="AJ94">
        <v>1.1182252823188117</v>
      </c>
    </row>
    <row r="95" spans="2:38" x14ac:dyDescent="0.25">
      <c r="B95">
        <v>26688</v>
      </c>
      <c r="C95">
        <v>13824</v>
      </c>
      <c r="D95">
        <v>66466</v>
      </c>
      <c r="E95">
        <v>106944</v>
      </c>
      <c r="F95">
        <v>17322</v>
      </c>
      <c r="H95">
        <v>76905</v>
      </c>
      <c r="J95">
        <f t="shared" si="12"/>
        <v>46248.800000000003</v>
      </c>
      <c r="K95">
        <f t="shared" si="13"/>
        <v>1.6628539551296464</v>
      </c>
      <c r="L95">
        <f t="shared" si="14"/>
        <v>106944</v>
      </c>
      <c r="M95">
        <f t="shared" si="15"/>
        <v>13824</v>
      </c>
      <c r="N95">
        <f t="shared" si="16"/>
        <v>46248.800000000003</v>
      </c>
      <c r="O95">
        <f t="shared" si="17"/>
        <v>93120</v>
      </c>
      <c r="Q95">
        <v>14298</v>
      </c>
      <c r="R95">
        <v>-8431</v>
      </c>
      <c r="T95">
        <v>-1868.7999999999956</v>
      </c>
      <c r="U95">
        <v>1236.8000000000029</v>
      </c>
      <c r="W95">
        <v>5769.9999999999991</v>
      </c>
      <c r="X95">
        <v>3152.4</v>
      </c>
      <c r="Z95">
        <v>46248.800000000003</v>
      </c>
      <c r="AA95">
        <v>1.6628539551296464</v>
      </c>
      <c r="AI95">
        <v>46248.800000000003</v>
      </c>
      <c r="AJ95">
        <v>1.6628539551296464</v>
      </c>
    </row>
    <row r="96" spans="2:38" x14ac:dyDescent="0.25">
      <c r="B96">
        <v>34418</v>
      </c>
      <c r="C96">
        <v>19159</v>
      </c>
      <c r="D96">
        <v>70628</v>
      </c>
      <c r="E96">
        <v>34762</v>
      </c>
      <c r="F96">
        <v>56276</v>
      </c>
      <c r="H96">
        <v>50111</v>
      </c>
      <c r="J96">
        <f t="shared" si="12"/>
        <v>43048.6</v>
      </c>
      <c r="K96">
        <f t="shared" si="13"/>
        <v>1.1640564385369094</v>
      </c>
      <c r="L96">
        <f t="shared" si="14"/>
        <v>70628</v>
      </c>
      <c r="M96">
        <f t="shared" si="15"/>
        <v>19159</v>
      </c>
      <c r="N96">
        <f t="shared" si="16"/>
        <v>43048.6</v>
      </c>
      <c r="O96">
        <f t="shared" si="17"/>
        <v>51469</v>
      </c>
      <c r="Q96">
        <v>-30085</v>
      </c>
      <c r="R96">
        <v>170</v>
      </c>
      <c r="T96">
        <v>17267.8</v>
      </c>
      <c r="U96">
        <v>-2753.2000000000044</v>
      </c>
      <c r="W96">
        <v>33149</v>
      </c>
      <c r="X96">
        <v>2928.8</v>
      </c>
      <c r="AD96">
        <v>43048.6</v>
      </c>
      <c r="AE96">
        <v>1.1640564385369094</v>
      </c>
      <c r="AI96">
        <v>43048.6</v>
      </c>
      <c r="AJ96">
        <v>1.1640564385369094</v>
      </c>
    </row>
    <row r="97" spans="2:36" x14ac:dyDescent="0.25">
      <c r="B97">
        <v>38178</v>
      </c>
      <c r="C97">
        <v>30351</v>
      </c>
      <c r="D97">
        <v>64234</v>
      </c>
      <c r="E97">
        <v>81396</v>
      </c>
      <c r="F97">
        <v>12507</v>
      </c>
      <c r="H97">
        <v>50196</v>
      </c>
      <c r="J97">
        <f t="shared" si="12"/>
        <v>45333.2</v>
      </c>
      <c r="K97">
        <f t="shared" si="13"/>
        <v>1.1072679625528312</v>
      </c>
      <c r="L97">
        <f t="shared" si="14"/>
        <v>81396</v>
      </c>
      <c r="M97">
        <f t="shared" si="15"/>
        <v>12507</v>
      </c>
      <c r="N97">
        <f t="shared" si="16"/>
        <v>45333.2</v>
      </c>
      <c r="O97">
        <f t="shared" si="17"/>
        <v>68889</v>
      </c>
      <c r="Q97">
        <v>-20037</v>
      </c>
      <c r="R97">
        <v>772</v>
      </c>
      <c r="T97">
        <v>-22095.400000000009</v>
      </c>
      <c r="U97">
        <v>-3640.8000000000029</v>
      </c>
      <c r="W97">
        <v>29758.6</v>
      </c>
      <c r="X97">
        <v>4090</v>
      </c>
      <c r="AB97">
        <v>45333.2</v>
      </c>
      <c r="AC97">
        <v>1.1072679625528312</v>
      </c>
      <c r="AI97">
        <v>45333.2</v>
      </c>
      <c r="AJ97">
        <v>1.1072679625528312</v>
      </c>
    </row>
    <row r="98" spans="2:36" x14ac:dyDescent="0.25">
      <c r="B98">
        <v>8626</v>
      </c>
      <c r="C98">
        <v>53942</v>
      </c>
      <c r="D98">
        <v>59303</v>
      </c>
      <c r="E98">
        <v>18183</v>
      </c>
      <c r="F98">
        <v>67061</v>
      </c>
      <c r="H98">
        <v>81565</v>
      </c>
      <c r="J98">
        <f t="shared" si="12"/>
        <v>41423</v>
      </c>
      <c r="K98">
        <f t="shared" ref="K98:K129" si="18">H98/J98</f>
        <v>1.9690751514858895</v>
      </c>
      <c r="L98">
        <f t="shared" si="14"/>
        <v>67061</v>
      </c>
      <c r="M98">
        <f t="shared" si="15"/>
        <v>8626</v>
      </c>
      <c r="N98">
        <f t="shared" si="16"/>
        <v>41423</v>
      </c>
      <c r="O98">
        <f t="shared" si="17"/>
        <v>58435</v>
      </c>
      <c r="Q98">
        <v>29905</v>
      </c>
      <c r="R98">
        <v>-2552</v>
      </c>
      <c r="T98">
        <v>5630</v>
      </c>
      <c r="U98">
        <v>2222.4000000000015</v>
      </c>
      <c r="W98">
        <v>30963.200000000001</v>
      </c>
      <c r="X98">
        <v>2260</v>
      </c>
      <c r="Z98">
        <v>41423</v>
      </c>
      <c r="AA98">
        <v>1.9690751514858895</v>
      </c>
      <c r="AI98">
        <v>41423</v>
      </c>
      <c r="AJ98">
        <v>1.9690751514858895</v>
      </c>
    </row>
    <row r="99" spans="2:36" x14ac:dyDescent="0.25">
      <c r="B99">
        <v>32549</v>
      </c>
      <c r="C99">
        <v>36994</v>
      </c>
      <c r="D99">
        <v>27157</v>
      </c>
      <c r="E99">
        <v>109548</v>
      </c>
      <c r="F99">
        <v>72888</v>
      </c>
      <c r="H99">
        <v>76622</v>
      </c>
      <c r="J99">
        <f t="shared" si="12"/>
        <v>55827.199999999997</v>
      </c>
      <c r="K99">
        <f t="shared" si="18"/>
        <v>1.3724850968703428</v>
      </c>
      <c r="L99">
        <f t="shared" si="14"/>
        <v>109548</v>
      </c>
      <c r="M99">
        <f t="shared" si="15"/>
        <v>27157</v>
      </c>
      <c r="N99">
        <f t="shared" si="16"/>
        <v>55827.199999999997</v>
      </c>
      <c r="O99">
        <f t="shared" si="17"/>
        <v>82391</v>
      </c>
      <c r="Q99">
        <v>-6157</v>
      </c>
      <c r="R99">
        <v>-6178</v>
      </c>
      <c r="T99">
        <v>-26681.199999999997</v>
      </c>
      <c r="U99">
        <v>737.79999999999563</v>
      </c>
      <c r="W99">
        <v>26681.200000000001</v>
      </c>
      <c r="X99">
        <v>3243.7999999999997</v>
      </c>
      <c r="AB99">
        <v>55827.199999999997</v>
      </c>
      <c r="AC99">
        <v>1.3724850968703428</v>
      </c>
      <c r="AI99">
        <v>55827.199999999997</v>
      </c>
      <c r="AJ99">
        <v>1.3724850968703428</v>
      </c>
    </row>
    <row r="100" spans="2:36" x14ac:dyDescent="0.25">
      <c r="B100">
        <v>11751</v>
      </c>
      <c r="C100">
        <v>39101</v>
      </c>
      <c r="D100">
        <v>62467</v>
      </c>
      <c r="E100">
        <v>50492</v>
      </c>
      <c r="F100">
        <v>110510</v>
      </c>
      <c r="H100">
        <v>77715</v>
      </c>
      <c r="J100">
        <f t="shared" si="12"/>
        <v>54864.2</v>
      </c>
      <c r="K100">
        <f t="shared" si="18"/>
        <v>1.4164974610037147</v>
      </c>
      <c r="L100">
        <f t="shared" si="14"/>
        <v>110510</v>
      </c>
      <c r="M100">
        <f t="shared" si="15"/>
        <v>11751</v>
      </c>
      <c r="N100">
        <f t="shared" si="16"/>
        <v>54864.2</v>
      </c>
      <c r="O100">
        <f t="shared" si="17"/>
        <v>98759</v>
      </c>
      <c r="Q100">
        <v>-12567</v>
      </c>
      <c r="R100">
        <v>0</v>
      </c>
      <c r="T100">
        <v>8690</v>
      </c>
      <c r="U100">
        <v>-4003.2000000000044</v>
      </c>
      <c r="W100">
        <v>16721.599999999999</v>
      </c>
      <c r="X100">
        <v>4003.2</v>
      </c>
      <c r="AD100">
        <v>54864.2</v>
      </c>
      <c r="AE100">
        <v>1.4164974610037147</v>
      </c>
      <c r="AI100">
        <v>54864.2</v>
      </c>
      <c r="AJ100">
        <v>1.4164974610037147</v>
      </c>
    </row>
    <row r="101" spans="2:36" x14ac:dyDescent="0.25">
      <c r="B101">
        <v>44989</v>
      </c>
      <c r="C101">
        <v>96033</v>
      </c>
      <c r="D101">
        <v>110451</v>
      </c>
      <c r="E101">
        <v>28300</v>
      </c>
      <c r="F101">
        <v>16619</v>
      </c>
      <c r="H101">
        <v>83118</v>
      </c>
      <c r="J101">
        <f t="shared" si="12"/>
        <v>59278.400000000001</v>
      </c>
      <c r="K101">
        <f t="shared" si="18"/>
        <v>1.4021633512375502</v>
      </c>
      <c r="L101">
        <f t="shared" si="14"/>
        <v>110451</v>
      </c>
      <c r="M101">
        <f t="shared" si="15"/>
        <v>16619</v>
      </c>
      <c r="N101">
        <f t="shared" si="16"/>
        <v>59278.400000000001</v>
      </c>
      <c r="O101">
        <f t="shared" si="17"/>
        <v>93832</v>
      </c>
      <c r="Q101">
        <v>-7287</v>
      </c>
      <c r="R101">
        <v>-37</v>
      </c>
      <c r="T101">
        <v>-868.59999999999854</v>
      </c>
      <c r="U101">
        <v>1938.5999999999985</v>
      </c>
      <c r="W101">
        <v>11291.4</v>
      </c>
      <c r="X101">
        <v>2617.8000000000002</v>
      </c>
      <c r="AD101">
        <v>59278.400000000001</v>
      </c>
      <c r="AE101">
        <v>1.4021633512375502</v>
      </c>
      <c r="AI101">
        <v>59278.400000000001</v>
      </c>
      <c r="AJ101">
        <v>1.4021633512375502</v>
      </c>
    </row>
    <row r="103" spans="2:36" x14ac:dyDescent="0.25">
      <c r="B103">
        <v>1450030</v>
      </c>
      <c r="C103">
        <v>1527296</v>
      </c>
      <c r="D103">
        <v>1509870</v>
      </c>
      <c r="E103">
        <v>1426258</v>
      </c>
      <c r="F103">
        <v>1476255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4C514-FD48-4B2C-96F3-7999AB052B1C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17125</v>
      </c>
      <c r="C2">
        <v>107143</v>
      </c>
      <c r="D2">
        <v>22569</v>
      </c>
      <c r="E2">
        <v>101074</v>
      </c>
      <c r="F2">
        <v>92085</v>
      </c>
      <c r="H2">
        <v>91907</v>
      </c>
      <c r="J2">
        <f t="shared" ref="J2:J33" si="0">AVERAGE(B2:F2)</f>
        <v>67999.199999999997</v>
      </c>
      <c r="K2">
        <f t="shared" ref="K2:K33" si="1">H2/J2</f>
        <v>1.3515894304638878</v>
      </c>
      <c r="L2">
        <f t="shared" ref="L2:L33" si="2">MAX(B2:F2)</f>
        <v>107143</v>
      </c>
      <c r="M2">
        <f t="shared" ref="M2:M33" si="3">MIN(B2:F2)</f>
        <v>17125</v>
      </c>
      <c r="N2">
        <f t="shared" ref="N2:N33" si="4">AVERAGE(B2:F2)</f>
        <v>67999.199999999997</v>
      </c>
      <c r="O2">
        <f t="shared" ref="O2:O33" si="5">L2-M2</f>
        <v>90018</v>
      </c>
      <c r="Q2">
        <v>17246</v>
      </c>
      <c r="R2">
        <v>2818</v>
      </c>
      <c r="T2">
        <v>-6514.1999999999971</v>
      </c>
      <c r="U2">
        <v>-124.80000000000291</v>
      </c>
      <c r="W2">
        <v>15725.8</v>
      </c>
      <c r="X2">
        <v>2880</v>
      </c>
      <c r="AB2">
        <v>67999.199999999997</v>
      </c>
      <c r="AC2">
        <v>1.3515894304638878</v>
      </c>
      <c r="AI2">
        <v>67999.199999999997</v>
      </c>
      <c r="AJ2">
        <v>1.3515894304638878</v>
      </c>
    </row>
    <row r="3" spans="1:38" x14ac:dyDescent="0.25">
      <c r="B3">
        <v>100140</v>
      </c>
      <c r="C3">
        <v>25966</v>
      </c>
      <c r="D3">
        <v>56937</v>
      </c>
      <c r="E3">
        <v>22969</v>
      </c>
      <c r="F3">
        <v>66086</v>
      </c>
      <c r="H3">
        <v>74572</v>
      </c>
      <c r="J3">
        <f t="shared" si="0"/>
        <v>54419.6</v>
      </c>
      <c r="K3">
        <f t="shared" si="1"/>
        <v>1.3703151070570163</v>
      </c>
      <c r="L3">
        <f t="shared" si="2"/>
        <v>100140</v>
      </c>
      <c r="M3">
        <f t="shared" si="3"/>
        <v>22969</v>
      </c>
      <c r="N3">
        <f t="shared" si="4"/>
        <v>54419.6</v>
      </c>
      <c r="O3">
        <f t="shared" si="5"/>
        <v>77171</v>
      </c>
      <c r="Q3">
        <v>25249</v>
      </c>
      <c r="R3">
        <v>322</v>
      </c>
      <c r="T3">
        <v>6031.4000000000015</v>
      </c>
      <c r="U3">
        <v>3346.7999999999956</v>
      </c>
      <c r="W3">
        <v>24123</v>
      </c>
      <c r="X3">
        <v>3359.6000000000004</v>
      </c>
      <c r="Z3">
        <v>54419.6</v>
      </c>
      <c r="AA3">
        <v>1.3703151070570163</v>
      </c>
      <c r="AI3">
        <v>54419.6</v>
      </c>
      <c r="AJ3">
        <v>1.3703151070570163</v>
      </c>
    </row>
    <row r="4" spans="1:38" x14ac:dyDescent="0.25">
      <c r="B4">
        <v>47396</v>
      </c>
      <c r="C4">
        <v>101999</v>
      </c>
      <c r="D4">
        <v>70715</v>
      </c>
      <c r="E4">
        <v>17625</v>
      </c>
      <c r="F4">
        <v>17848</v>
      </c>
      <c r="H4">
        <v>60805</v>
      </c>
      <c r="J4">
        <f t="shared" si="0"/>
        <v>51116.6</v>
      </c>
      <c r="K4">
        <f t="shared" si="1"/>
        <v>1.1895352977310698</v>
      </c>
      <c r="L4">
        <f t="shared" si="2"/>
        <v>101999</v>
      </c>
      <c r="M4">
        <f t="shared" si="3"/>
        <v>17625</v>
      </c>
      <c r="N4">
        <f t="shared" si="4"/>
        <v>51116.6</v>
      </c>
      <c r="O4">
        <f t="shared" si="5"/>
        <v>84374</v>
      </c>
      <c r="Q4">
        <v>-18530</v>
      </c>
      <c r="R4">
        <v>-1</v>
      </c>
      <c r="T4">
        <v>-6472</v>
      </c>
      <c r="U4">
        <v>5047.5999999999985</v>
      </c>
      <c r="W4">
        <v>19336.400000000001</v>
      </c>
      <c r="X4">
        <v>5069.6000000000004</v>
      </c>
      <c r="Z4">
        <v>51116.6</v>
      </c>
      <c r="AA4">
        <v>1.1895352977310698</v>
      </c>
      <c r="AI4">
        <v>51116.6</v>
      </c>
      <c r="AJ4">
        <v>1.1895352977310698</v>
      </c>
    </row>
    <row r="5" spans="1:38" x14ac:dyDescent="0.25">
      <c r="B5">
        <v>29525</v>
      </c>
      <c r="C5">
        <v>65943</v>
      </c>
      <c r="D5">
        <v>60702</v>
      </c>
      <c r="E5">
        <v>100385</v>
      </c>
      <c r="F5">
        <v>65966</v>
      </c>
      <c r="H5">
        <v>120928</v>
      </c>
      <c r="J5">
        <f t="shared" si="0"/>
        <v>64504.2</v>
      </c>
      <c r="K5">
        <f t="shared" si="1"/>
        <v>1.8747306376949098</v>
      </c>
      <c r="L5">
        <f t="shared" si="2"/>
        <v>100385</v>
      </c>
      <c r="M5">
        <f t="shared" si="3"/>
        <v>29525</v>
      </c>
      <c r="N5">
        <f t="shared" si="4"/>
        <v>64504.2</v>
      </c>
      <c r="O5">
        <f t="shared" si="5"/>
        <v>70860</v>
      </c>
      <c r="Q5">
        <v>9367</v>
      </c>
      <c r="R5">
        <v>-2377</v>
      </c>
      <c r="T5">
        <v>-8730</v>
      </c>
      <c r="U5">
        <v>11</v>
      </c>
      <c r="W5">
        <v>27635.599999999999</v>
      </c>
      <c r="X5">
        <v>769.8</v>
      </c>
      <c r="AF5">
        <v>64504.2</v>
      </c>
      <c r="AG5">
        <v>1.8747306376949098</v>
      </c>
      <c r="AI5">
        <v>64504.2</v>
      </c>
      <c r="AJ5">
        <v>1.8747306376949098</v>
      </c>
    </row>
    <row r="6" spans="1:38" x14ac:dyDescent="0.25">
      <c r="B6">
        <v>104576</v>
      </c>
      <c r="C6">
        <v>106778</v>
      </c>
      <c r="D6">
        <v>65409</v>
      </c>
      <c r="E6">
        <v>36251</v>
      </c>
      <c r="F6">
        <v>91316</v>
      </c>
      <c r="H6">
        <v>114777</v>
      </c>
      <c r="J6">
        <f t="shared" si="0"/>
        <v>80866</v>
      </c>
      <c r="K6">
        <f t="shared" si="1"/>
        <v>1.4193480572799446</v>
      </c>
      <c r="L6">
        <f t="shared" si="2"/>
        <v>106778</v>
      </c>
      <c r="M6">
        <f t="shared" si="3"/>
        <v>36251</v>
      </c>
      <c r="N6">
        <f t="shared" si="4"/>
        <v>80866</v>
      </c>
      <c r="O6">
        <f t="shared" si="5"/>
        <v>70527</v>
      </c>
      <c r="Q6">
        <v>2232</v>
      </c>
      <c r="R6">
        <v>-3568</v>
      </c>
      <c r="T6">
        <v>-8038.3999999999942</v>
      </c>
      <c r="U6">
        <v>-3503</v>
      </c>
      <c r="W6">
        <v>16241.599999999999</v>
      </c>
      <c r="X6">
        <v>3860.6</v>
      </c>
      <c r="AB6">
        <v>80866</v>
      </c>
      <c r="AC6">
        <v>1.4193480572799446</v>
      </c>
      <c r="AI6">
        <v>80866</v>
      </c>
      <c r="AJ6">
        <v>1.4193480572799446</v>
      </c>
    </row>
    <row r="7" spans="1:38" x14ac:dyDescent="0.25">
      <c r="B7">
        <v>99370</v>
      </c>
      <c r="C7">
        <v>40518</v>
      </c>
      <c r="D7">
        <v>50688</v>
      </c>
      <c r="E7">
        <v>55898</v>
      </c>
      <c r="F7">
        <v>60881</v>
      </c>
      <c r="H7">
        <v>67287</v>
      </c>
      <c r="J7">
        <f t="shared" si="0"/>
        <v>61471</v>
      </c>
      <c r="K7">
        <f t="shared" si="1"/>
        <v>1.0946137202908688</v>
      </c>
      <c r="L7">
        <f t="shared" si="2"/>
        <v>99370</v>
      </c>
      <c r="M7">
        <f t="shared" si="3"/>
        <v>40518</v>
      </c>
      <c r="N7">
        <f t="shared" si="4"/>
        <v>61471</v>
      </c>
      <c r="O7">
        <f t="shared" si="5"/>
        <v>58852</v>
      </c>
      <c r="Q7">
        <v>5910</v>
      </c>
      <c r="R7">
        <v>3226</v>
      </c>
      <c r="T7">
        <v>8187.4000000000015</v>
      </c>
      <c r="U7">
        <v>-2309.1999999999971</v>
      </c>
      <c r="W7">
        <v>17905.399999999998</v>
      </c>
      <c r="X7">
        <v>4892.3999999999996</v>
      </c>
      <c r="Z7">
        <v>61471</v>
      </c>
      <c r="AA7">
        <v>1.0946137202908688</v>
      </c>
      <c r="AI7">
        <v>61471</v>
      </c>
      <c r="AJ7">
        <v>1.0946137202908688</v>
      </c>
    </row>
    <row r="8" spans="1:38" x14ac:dyDescent="0.25">
      <c r="B8">
        <v>39528</v>
      </c>
      <c r="C8">
        <v>70939</v>
      </c>
      <c r="D8">
        <v>108434</v>
      </c>
      <c r="E8">
        <v>16540</v>
      </c>
      <c r="F8">
        <v>23091</v>
      </c>
      <c r="H8">
        <v>133916</v>
      </c>
      <c r="J8">
        <f t="shared" si="0"/>
        <v>51706.400000000001</v>
      </c>
      <c r="K8">
        <f t="shared" si="1"/>
        <v>2.5899308402828276</v>
      </c>
      <c r="L8">
        <f t="shared" si="2"/>
        <v>108434</v>
      </c>
      <c r="M8">
        <f t="shared" si="3"/>
        <v>16540</v>
      </c>
      <c r="N8">
        <f t="shared" si="4"/>
        <v>51706.400000000001</v>
      </c>
      <c r="O8">
        <f t="shared" si="5"/>
        <v>91894</v>
      </c>
      <c r="Q8">
        <v>21494</v>
      </c>
      <c r="R8">
        <v>3781</v>
      </c>
      <c r="T8">
        <v>-12352</v>
      </c>
      <c r="U8">
        <v>-4282.1999999999971</v>
      </c>
      <c r="W8">
        <v>27606.400000000001</v>
      </c>
      <c r="X8">
        <v>4459.8</v>
      </c>
      <c r="AF8">
        <v>51706.400000000001</v>
      </c>
      <c r="AG8">
        <v>2.5899308402828276</v>
      </c>
      <c r="AK8">
        <v>51706.400000000001</v>
      </c>
      <c r="AL8">
        <v>2.5899308402828276</v>
      </c>
    </row>
    <row r="9" spans="1:38" x14ac:dyDescent="0.25">
      <c r="B9">
        <v>101046</v>
      </c>
      <c r="C9">
        <v>61839</v>
      </c>
      <c r="D9">
        <v>81614</v>
      </c>
      <c r="E9">
        <v>101784</v>
      </c>
      <c r="F9">
        <v>26339</v>
      </c>
      <c r="H9">
        <v>106384</v>
      </c>
      <c r="J9">
        <f t="shared" si="0"/>
        <v>74524.399999999994</v>
      </c>
      <c r="K9">
        <f t="shared" si="1"/>
        <v>1.4275056223196698</v>
      </c>
      <c r="L9">
        <f t="shared" si="2"/>
        <v>101784</v>
      </c>
      <c r="M9">
        <f t="shared" si="3"/>
        <v>26339</v>
      </c>
      <c r="N9">
        <f t="shared" si="4"/>
        <v>74524.399999999994</v>
      </c>
      <c r="O9">
        <f t="shared" si="5"/>
        <v>75445</v>
      </c>
      <c r="Q9">
        <v>-1733</v>
      </c>
      <c r="R9">
        <v>-8872</v>
      </c>
      <c r="T9">
        <v>-3703.6000000000058</v>
      </c>
      <c r="U9">
        <v>2069</v>
      </c>
      <c r="W9">
        <v>17222.8</v>
      </c>
      <c r="X9">
        <v>2371.8000000000002</v>
      </c>
      <c r="AB9">
        <v>74524.399999999994</v>
      </c>
      <c r="AC9">
        <v>1.4275056223196698</v>
      </c>
      <c r="AI9">
        <v>74524.399999999994</v>
      </c>
      <c r="AJ9">
        <v>1.4275056223196698</v>
      </c>
    </row>
    <row r="10" spans="1:38" x14ac:dyDescent="0.25">
      <c r="B10">
        <v>49310</v>
      </c>
      <c r="C10">
        <v>99803</v>
      </c>
      <c r="D10">
        <v>63364</v>
      </c>
      <c r="E10">
        <v>101229</v>
      </c>
      <c r="F10">
        <v>110940</v>
      </c>
      <c r="H10">
        <v>112041</v>
      </c>
      <c r="J10">
        <f t="shared" si="0"/>
        <v>84929.2</v>
      </c>
      <c r="K10">
        <f t="shared" si="1"/>
        <v>1.319228251296374</v>
      </c>
      <c r="L10">
        <f t="shared" si="2"/>
        <v>110940</v>
      </c>
      <c r="M10">
        <f t="shared" si="3"/>
        <v>49310</v>
      </c>
      <c r="N10">
        <f t="shared" si="4"/>
        <v>84929.2</v>
      </c>
      <c r="O10">
        <f t="shared" si="5"/>
        <v>61630</v>
      </c>
      <c r="Q10">
        <v>18930</v>
      </c>
      <c r="R10">
        <v>-70</v>
      </c>
      <c r="T10">
        <v>12506.800000000003</v>
      </c>
      <c r="U10">
        <v>-2102.1999999999971</v>
      </c>
      <c r="W10">
        <v>21109.199999999997</v>
      </c>
      <c r="X10">
        <v>3012.2</v>
      </c>
      <c r="AB10">
        <v>84929.2</v>
      </c>
      <c r="AC10">
        <v>1.319228251296374</v>
      </c>
      <c r="AI10">
        <v>84929.2</v>
      </c>
      <c r="AJ10">
        <v>1.319228251296374</v>
      </c>
    </row>
    <row r="11" spans="1:38" x14ac:dyDescent="0.25">
      <c r="B11">
        <v>42399</v>
      </c>
      <c r="C11">
        <v>108770</v>
      </c>
      <c r="D11">
        <v>25857</v>
      </c>
      <c r="E11">
        <v>11141</v>
      </c>
      <c r="F11">
        <v>74759</v>
      </c>
      <c r="H11">
        <v>94898</v>
      </c>
      <c r="J11">
        <f t="shared" si="0"/>
        <v>52585.2</v>
      </c>
      <c r="K11">
        <f t="shared" si="1"/>
        <v>1.8046522595711343</v>
      </c>
      <c r="L11">
        <f t="shared" si="2"/>
        <v>108770</v>
      </c>
      <c r="M11">
        <f t="shared" si="3"/>
        <v>11141</v>
      </c>
      <c r="N11">
        <f t="shared" si="4"/>
        <v>52585.2</v>
      </c>
      <c r="O11">
        <f t="shared" si="5"/>
        <v>97629</v>
      </c>
      <c r="Q11">
        <v>-25396</v>
      </c>
      <c r="R11">
        <v>-22</v>
      </c>
      <c r="T11">
        <v>-32211</v>
      </c>
      <c r="U11">
        <v>-1297.8000000000029</v>
      </c>
      <c r="W11">
        <v>32211</v>
      </c>
      <c r="X11">
        <v>3340.5999999999995</v>
      </c>
      <c r="AB11">
        <v>52585.2</v>
      </c>
      <c r="AC11">
        <v>1.8046522595711343</v>
      </c>
      <c r="AK11">
        <v>52585.2</v>
      </c>
      <c r="AL11">
        <v>1.8046522595711343</v>
      </c>
    </row>
    <row r="12" spans="1:38" x14ac:dyDescent="0.25">
      <c r="B12">
        <v>21825</v>
      </c>
      <c r="C12">
        <v>55536</v>
      </c>
      <c r="D12">
        <v>88303</v>
      </c>
      <c r="E12">
        <v>32826</v>
      </c>
      <c r="F12">
        <v>63040</v>
      </c>
      <c r="H12">
        <v>66331</v>
      </c>
      <c r="J12">
        <f t="shared" si="0"/>
        <v>52306</v>
      </c>
      <c r="K12">
        <f t="shared" si="1"/>
        <v>1.2681336749130119</v>
      </c>
      <c r="L12">
        <f t="shared" si="2"/>
        <v>88303</v>
      </c>
      <c r="M12">
        <f t="shared" si="3"/>
        <v>21825</v>
      </c>
      <c r="N12">
        <f t="shared" si="4"/>
        <v>52306</v>
      </c>
      <c r="O12">
        <f t="shared" si="5"/>
        <v>66478</v>
      </c>
      <c r="Q12">
        <v>-8453</v>
      </c>
      <c r="R12">
        <v>-265</v>
      </c>
      <c r="T12">
        <v>-4052.5999999999985</v>
      </c>
      <c r="U12">
        <v>2233.1999999999971</v>
      </c>
      <c r="W12">
        <v>21805.4</v>
      </c>
      <c r="X12">
        <v>2990.7999999999997</v>
      </c>
      <c r="Z12">
        <v>52306</v>
      </c>
      <c r="AA12">
        <v>1.2681336749130119</v>
      </c>
      <c r="AI12">
        <v>52306</v>
      </c>
      <c r="AJ12">
        <v>1.2681336749130119</v>
      </c>
    </row>
    <row r="13" spans="1:38" x14ac:dyDescent="0.25">
      <c r="B13">
        <v>56465</v>
      </c>
      <c r="C13">
        <v>86723</v>
      </c>
      <c r="D13">
        <v>10420</v>
      </c>
      <c r="E13">
        <v>13773</v>
      </c>
      <c r="F13">
        <v>42227</v>
      </c>
      <c r="H13">
        <v>72254</v>
      </c>
      <c r="J13">
        <f t="shared" si="0"/>
        <v>41921.599999999999</v>
      </c>
      <c r="K13">
        <f t="shared" si="1"/>
        <v>1.7235506278386321</v>
      </c>
      <c r="L13">
        <f t="shared" si="2"/>
        <v>86723</v>
      </c>
      <c r="M13">
        <f t="shared" si="3"/>
        <v>10420</v>
      </c>
      <c r="N13">
        <f t="shared" si="4"/>
        <v>41921.599999999999</v>
      </c>
      <c r="O13">
        <f t="shared" si="5"/>
        <v>76303</v>
      </c>
      <c r="Q13">
        <v>4850</v>
      </c>
      <c r="R13">
        <v>-9152</v>
      </c>
      <c r="T13">
        <v>-17044.599999999999</v>
      </c>
      <c r="U13">
        <v>-1052.5999999999985</v>
      </c>
      <c r="W13">
        <v>22852.199999999997</v>
      </c>
      <c r="X13">
        <v>5304.2</v>
      </c>
      <c r="Z13">
        <v>41921.599999999999</v>
      </c>
      <c r="AA13">
        <v>1.7235506278386321</v>
      </c>
      <c r="AK13">
        <v>41921.599999999999</v>
      </c>
      <c r="AL13">
        <v>1.7235506278386321</v>
      </c>
    </row>
    <row r="14" spans="1:38" x14ac:dyDescent="0.25">
      <c r="B14">
        <v>73186</v>
      </c>
      <c r="C14">
        <v>7665</v>
      </c>
      <c r="D14">
        <v>70256</v>
      </c>
      <c r="E14">
        <v>13768</v>
      </c>
      <c r="F14">
        <v>63663</v>
      </c>
      <c r="H14">
        <v>124572</v>
      </c>
      <c r="J14">
        <f t="shared" si="0"/>
        <v>45707.6</v>
      </c>
      <c r="K14">
        <f t="shared" si="1"/>
        <v>2.7254110913721132</v>
      </c>
      <c r="L14">
        <f t="shared" si="2"/>
        <v>73186</v>
      </c>
      <c r="M14">
        <f t="shared" si="3"/>
        <v>7665</v>
      </c>
      <c r="N14">
        <f t="shared" si="4"/>
        <v>45707.6</v>
      </c>
      <c r="O14">
        <f t="shared" si="5"/>
        <v>65521</v>
      </c>
      <c r="Q14">
        <v>66762</v>
      </c>
      <c r="R14">
        <v>6803</v>
      </c>
      <c r="T14">
        <v>-442</v>
      </c>
      <c r="U14">
        <v>684</v>
      </c>
      <c r="W14">
        <v>22296.400000000001</v>
      </c>
      <c r="X14">
        <v>3900.4</v>
      </c>
      <c r="Z14">
        <v>45707.6</v>
      </c>
      <c r="AA14">
        <v>2.7254110913721132</v>
      </c>
      <c r="AK14">
        <v>45707.6</v>
      </c>
      <c r="AL14">
        <v>2.7254110913721132</v>
      </c>
    </row>
    <row r="15" spans="1:38" x14ac:dyDescent="0.25">
      <c r="B15">
        <v>61138</v>
      </c>
      <c r="C15">
        <v>121483</v>
      </c>
      <c r="D15">
        <v>105855</v>
      </c>
      <c r="E15">
        <v>109619</v>
      </c>
      <c r="F15">
        <v>112863</v>
      </c>
      <c r="H15">
        <v>112920</v>
      </c>
      <c r="J15">
        <f t="shared" si="0"/>
        <v>102191.6</v>
      </c>
      <c r="K15">
        <f t="shared" si="1"/>
        <v>1.1049831884421029</v>
      </c>
      <c r="L15">
        <f t="shared" si="2"/>
        <v>121483</v>
      </c>
      <c r="M15">
        <f t="shared" si="3"/>
        <v>61138</v>
      </c>
      <c r="N15">
        <f t="shared" si="4"/>
        <v>102191.6</v>
      </c>
      <c r="O15">
        <f t="shared" si="5"/>
        <v>60345</v>
      </c>
      <c r="Q15">
        <v>-30621</v>
      </c>
      <c r="R15">
        <v>-7468</v>
      </c>
      <c r="T15">
        <v>15329</v>
      </c>
      <c r="U15">
        <v>976.80000000000291</v>
      </c>
      <c r="W15">
        <v>15329</v>
      </c>
      <c r="X15">
        <v>5717.2</v>
      </c>
      <c r="AF15">
        <v>102191.6</v>
      </c>
      <c r="AG15">
        <v>1.1049831884421029</v>
      </c>
      <c r="AI15">
        <v>102191.6</v>
      </c>
      <c r="AJ15">
        <v>1.1049831884421029</v>
      </c>
    </row>
    <row r="16" spans="1:38" x14ac:dyDescent="0.25">
      <c r="B16">
        <v>60300</v>
      </c>
      <c r="C16">
        <v>41552</v>
      </c>
      <c r="D16">
        <v>78424</v>
      </c>
      <c r="E16">
        <v>99856</v>
      </c>
      <c r="F16">
        <v>70317</v>
      </c>
      <c r="H16">
        <v>133056</v>
      </c>
      <c r="J16">
        <f t="shared" si="0"/>
        <v>70089.8</v>
      </c>
      <c r="K16">
        <f t="shared" si="1"/>
        <v>1.8983646693242098</v>
      </c>
      <c r="L16">
        <f t="shared" si="2"/>
        <v>99856</v>
      </c>
      <c r="M16">
        <f t="shared" si="3"/>
        <v>41552</v>
      </c>
      <c r="N16">
        <f t="shared" si="4"/>
        <v>70089.8</v>
      </c>
      <c r="O16">
        <f t="shared" si="5"/>
        <v>58304</v>
      </c>
      <c r="Q16">
        <v>7965</v>
      </c>
      <c r="R16">
        <v>-4958</v>
      </c>
      <c r="T16">
        <v>-143.19999999999709</v>
      </c>
      <c r="U16">
        <v>-245.59999999999127</v>
      </c>
      <c r="W16">
        <v>16075.999999999998</v>
      </c>
      <c r="X16">
        <v>2110.4</v>
      </c>
      <c r="AF16">
        <v>70089.8</v>
      </c>
      <c r="AG16">
        <v>1.8983646693242098</v>
      </c>
      <c r="AK16">
        <v>70089.8</v>
      </c>
      <c r="AL16">
        <v>1.8983646693242098</v>
      </c>
    </row>
    <row r="17" spans="2:38" x14ac:dyDescent="0.25">
      <c r="B17">
        <v>18338</v>
      </c>
      <c r="C17">
        <v>62766</v>
      </c>
      <c r="D17">
        <v>82003</v>
      </c>
      <c r="E17">
        <v>30520</v>
      </c>
      <c r="F17">
        <v>105715</v>
      </c>
      <c r="H17">
        <v>105360</v>
      </c>
      <c r="J17">
        <f t="shared" si="0"/>
        <v>59868.4</v>
      </c>
      <c r="K17">
        <f t="shared" si="1"/>
        <v>1.7598599595111946</v>
      </c>
      <c r="L17">
        <f t="shared" si="2"/>
        <v>105715</v>
      </c>
      <c r="M17">
        <f t="shared" si="3"/>
        <v>18338</v>
      </c>
      <c r="N17">
        <f t="shared" si="4"/>
        <v>59868.4</v>
      </c>
      <c r="O17">
        <f t="shared" si="5"/>
        <v>87377</v>
      </c>
      <c r="Q17">
        <v>19383</v>
      </c>
      <c r="R17">
        <v>-3810</v>
      </c>
      <c r="T17">
        <v>8060.8000000000029</v>
      </c>
      <c r="U17">
        <v>-1480.5999999999985</v>
      </c>
      <c r="W17">
        <v>22273.200000000001</v>
      </c>
      <c r="X17">
        <v>5955</v>
      </c>
      <c r="AD17">
        <v>59868.4</v>
      </c>
      <c r="AE17">
        <v>1.7598599595111946</v>
      </c>
      <c r="AI17">
        <v>59868.4</v>
      </c>
      <c r="AJ17">
        <v>1.7598599595111946</v>
      </c>
    </row>
    <row r="18" spans="2:38" x14ac:dyDescent="0.25">
      <c r="B18">
        <v>95990</v>
      </c>
      <c r="C18">
        <v>33316</v>
      </c>
      <c r="D18">
        <v>35968</v>
      </c>
      <c r="E18">
        <v>73195</v>
      </c>
      <c r="F18">
        <v>61512</v>
      </c>
      <c r="H18">
        <v>133641</v>
      </c>
      <c r="J18">
        <f t="shared" si="0"/>
        <v>59996.2</v>
      </c>
      <c r="K18">
        <f t="shared" si="1"/>
        <v>2.2274910744347145</v>
      </c>
      <c r="L18">
        <f t="shared" si="2"/>
        <v>95990</v>
      </c>
      <c r="M18">
        <f t="shared" si="3"/>
        <v>33316</v>
      </c>
      <c r="N18">
        <f t="shared" si="4"/>
        <v>59996.2</v>
      </c>
      <c r="O18">
        <f t="shared" si="5"/>
        <v>62674</v>
      </c>
      <c r="Q18">
        <v>17775</v>
      </c>
      <c r="R18">
        <v>-3798</v>
      </c>
      <c r="T18">
        <v>-446</v>
      </c>
      <c r="U18">
        <v>401</v>
      </c>
      <c r="W18">
        <v>31778.000000000004</v>
      </c>
      <c r="X18">
        <v>1228.6000000000001</v>
      </c>
      <c r="AF18">
        <v>59996.2</v>
      </c>
      <c r="AG18">
        <v>2.2274910744347145</v>
      </c>
      <c r="AK18">
        <v>59996.2</v>
      </c>
      <c r="AL18">
        <v>2.2274910744347145</v>
      </c>
    </row>
    <row r="19" spans="2:38" x14ac:dyDescent="0.25">
      <c r="B19">
        <v>72567</v>
      </c>
      <c r="C19">
        <v>84103</v>
      </c>
      <c r="D19">
        <v>80025</v>
      </c>
      <c r="E19">
        <v>24266</v>
      </c>
      <c r="F19">
        <v>49655</v>
      </c>
      <c r="H19">
        <v>86466</v>
      </c>
      <c r="J19">
        <f t="shared" si="0"/>
        <v>62123.199999999997</v>
      </c>
      <c r="K19">
        <f t="shared" si="1"/>
        <v>1.3918471682076905</v>
      </c>
      <c r="L19">
        <f t="shared" si="2"/>
        <v>84103</v>
      </c>
      <c r="M19">
        <f t="shared" si="3"/>
        <v>24266</v>
      </c>
      <c r="N19">
        <f t="shared" si="4"/>
        <v>62123.199999999997</v>
      </c>
      <c r="O19">
        <f t="shared" si="5"/>
        <v>59837</v>
      </c>
      <c r="Q19">
        <v>19185</v>
      </c>
      <c r="R19">
        <v>-7777</v>
      </c>
      <c r="T19">
        <v>5641.5999999999985</v>
      </c>
      <c r="U19">
        <v>607.19999999999709</v>
      </c>
      <c r="W19">
        <v>34588</v>
      </c>
      <c r="X19">
        <v>1791.6</v>
      </c>
      <c r="Z19">
        <v>62123.199999999997</v>
      </c>
      <c r="AA19">
        <v>1.3918471682076905</v>
      </c>
      <c r="AI19">
        <v>62123.199999999997</v>
      </c>
      <c r="AJ19">
        <v>1.3918471682076905</v>
      </c>
    </row>
    <row r="20" spans="2:38" x14ac:dyDescent="0.25">
      <c r="B20">
        <v>105120</v>
      </c>
      <c r="C20">
        <v>97157</v>
      </c>
      <c r="D20">
        <v>94836</v>
      </c>
      <c r="E20">
        <v>27406</v>
      </c>
      <c r="F20">
        <v>85460</v>
      </c>
      <c r="H20">
        <v>120942</v>
      </c>
      <c r="J20">
        <f t="shared" si="0"/>
        <v>81995.8</v>
      </c>
      <c r="K20">
        <f t="shared" si="1"/>
        <v>1.4749779866773665</v>
      </c>
      <c r="L20">
        <f t="shared" si="2"/>
        <v>105120</v>
      </c>
      <c r="M20">
        <f t="shared" si="3"/>
        <v>27406</v>
      </c>
      <c r="N20">
        <f t="shared" si="4"/>
        <v>81995.8</v>
      </c>
      <c r="O20">
        <f t="shared" si="5"/>
        <v>77714</v>
      </c>
      <c r="Q20">
        <v>-336</v>
      </c>
      <c r="R20">
        <v>-424</v>
      </c>
      <c r="T20">
        <v>14247.400000000009</v>
      </c>
      <c r="U20">
        <v>39</v>
      </c>
      <c r="W20">
        <v>15635</v>
      </c>
      <c r="X20">
        <v>1282.2</v>
      </c>
      <c r="AF20">
        <v>81995.8</v>
      </c>
      <c r="AG20">
        <v>1.4749779866773665</v>
      </c>
      <c r="AI20">
        <v>81995.8</v>
      </c>
      <c r="AJ20">
        <v>1.4749779866773665</v>
      </c>
    </row>
    <row r="21" spans="2:38" x14ac:dyDescent="0.25">
      <c r="B21">
        <v>92460</v>
      </c>
      <c r="C21">
        <v>25325</v>
      </c>
      <c r="D21">
        <v>36169</v>
      </c>
      <c r="E21">
        <v>27292</v>
      </c>
      <c r="F21">
        <v>72779</v>
      </c>
      <c r="H21">
        <v>85159</v>
      </c>
      <c r="J21">
        <f t="shared" si="0"/>
        <v>50805</v>
      </c>
      <c r="K21">
        <f t="shared" si="1"/>
        <v>1.6761932880621986</v>
      </c>
      <c r="L21">
        <f t="shared" si="2"/>
        <v>92460</v>
      </c>
      <c r="M21">
        <f t="shared" si="3"/>
        <v>25325</v>
      </c>
      <c r="N21">
        <f t="shared" si="4"/>
        <v>50805</v>
      </c>
      <c r="O21">
        <f t="shared" si="5"/>
        <v>67135</v>
      </c>
      <c r="Q21">
        <v>-22466</v>
      </c>
      <c r="R21">
        <v>155</v>
      </c>
      <c r="T21">
        <v>-12638.400000000001</v>
      </c>
      <c r="U21">
        <v>1421.5999999999985</v>
      </c>
      <c r="W21">
        <v>12638.400000000001</v>
      </c>
      <c r="X21">
        <v>1724.8000000000002</v>
      </c>
      <c r="AF21">
        <v>50805</v>
      </c>
      <c r="AG21">
        <v>1.6761932880621986</v>
      </c>
      <c r="AI21">
        <v>50805</v>
      </c>
      <c r="AJ21">
        <v>1.6761932880621986</v>
      </c>
    </row>
    <row r="22" spans="2:38" x14ac:dyDescent="0.25">
      <c r="B22">
        <v>17177</v>
      </c>
      <c r="C22">
        <v>84805</v>
      </c>
      <c r="D22">
        <v>12181</v>
      </c>
      <c r="E22">
        <v>22999</v>
      </c>
      <c r="F22">
        <v>98502</v>
      </c>
      <c r="H22">
        <v>111716</v>
      </c>
      <c r="J22">
        <f t="shared" si="0"/>
        <v>47132.800000000003</v>
      </c>
      <c r="K22">
        <f t="shared" si="1"/>
        <v>2.370238984316654</v>
      </c>
      <c r="L22">
        <f t="shared" si="2"/>
        <v>98502</v>
      </c>
      <c r="M22">
        <f t="shared" si="3"/>
        <v>12181</v>
      </c>
      <c r="N22">
        <f t="shared" si="4"/>
        <v>47132.800000000003</v>
      </c>
      <c r="O22">
        <f t="shared" si="5"/>
        <v>86321</v>
      </c>
      <c r="Q22">
        <v>3968</v>
      </c>
      <c r="R22">
        <v>2625</v>
      </c>
      <c r="T22">
        <v>-5191.3999999999942</v>
      </c>
      <c r="U22">
        <v>-641</v>
      </c>
      <c r="W22">
        <v>20319.399999999998</v>
      </c>
      <c r="X22">
        <v>5145</v>
      </c>
      <c r="AD22">
        <v>47132.800000000003</v>
      </c>
      <c r="AE22">
        <v>2.370238984316654</v>
      </c>
      <c r="AK22">
        <v>47132.800000000003</v>
      </c>
      <c r="AL22">
        <v>2.370238984316654</v>
      </c>
    </row>
    <row r="23" spans="2:38" x14ac:dyDescent="0.25">
      <c r="B23">
        <v>46128</v>
      </c>
      <c r="C23">
        <v>74257</v>
      </c>
      <c r="D23">
        <v>50854</v>
      </c>
      <c r="E23">
        <v>55114</v>
      </c>
      <c r="F23">
        <v>24562</v>
      </c>
      <c r="H23">
        <v>88068</v>
      </c>
      <c r="J23">
        <f t="shared" si="0"/>
        <v>50183</v>
      </c>
      <c r="K23">
        <f t="shared" si="1"/>
        <v>1.7549369308331506</v>
      </c>
      <c r="L23">
        <f t="shared" si="2"/>
        <v>74257</v>
      </c>
      <c r="M23">
        <f t="shared" si="3"/>
        <v>24562</v>
      </c>
      <c r="N23">
        <f t="shared" si="4"/>
        <v>50183</v>
      </c>
      <c r="O23">
        <f t="shared" si="5"/>
        <v>49695</v>
      </c>
      <c r="Q23">
        <v>7134</v>
      </c>
      <c r="R23">
        <v>-1087</v>
      </c>
      <c r="T23">
        <v>11930</v>
      </c>
      <c r="U23">
        <v>2008.1999999999971</v>
      </c>
      <c r="W23">
        <v>21390.399999999998</v>
      </c>
      <c r="X23">
        <v>4441</v>
      </c>
      <c r="AD23">
        <v>50183</v>
      </c>
      <c r="AE23">
        <v>1.7549369308331506</v>
      </c>
      <c r="AK23">
        <v>50183</v>
      </c>
      <c r="AL23">
        <v>1.7549369308331506</v>
      </c>
    </row>
    <row r="24" spans="2:38" x14ac:dyDescent="0.25">
      <c r="B24">
        <v>50558</v>
      </c>
      <c r="C24">
        <v>76328</v>
      </c>
      <c r="D24">
        <v>39311</v>
      </c>
      <c r="E24">
        <v>21383</v>
      </c>
      <c r="F24">
        <v>31188</v>
      </c>
      <c r="H24">
        <v>50195</v>
      </c>
      <c r="J24">
        <f t="shared" si="0"/>
        <v>43753.599999999999</v>
      </c>
      <c r="K24">
        <f t="shared" si="1"/>
        <v>1.1472198859065312</v>
      </c>
      <c r="L24">
        <f t="shared" si="2"/>
        <v>76328</v>
      </c>
      <c r="M24">
        <f t="shared" si="3"/>
        <v>21383</v>
      </c>
      <c r="N24">
        <f t="shared" si="4"/>
        <v>43753.599999999999</v>
      </c>
      <c r="O24">
        <f t="shared" si="5"/>
        <v>54945</v>
      </c>
      <c r="Q24">
        <v>-6508</v>
      </c>
      <c r="R24">
        <v>3</v>
      </c>
      <c r="T24">
        <v>802</v>
      </c>
      <c r="U24">
        <v>27.599999999998545</v>
      </c>
      <c r="W24">
        <v>26110.799999999999</v>
      </c>
      <c r="X24">
        <v>1724.8</v>
      </c>
      <c r="Z24">
        <v>43753.599999999999</v>
      </c>
      <c r="AA24">
        <v>1.1472198859065312</v>
      </c>
      <c r="AI24">
        <v>43753.599999999999</v>
      </c>
      <c r="AJ24">
        <v>1.1472198859065312</v>
      </c>
    </row>
    <row r="25" spans="2:38" x14ac:dyDescent="0.25">
      <c r="B25">
        <v>18327</v>
      </c>
      <c r="C25">
        <v>12109</v>
      </c>
      <c r="D25">
        <v>68614</v>
      </c>
      <c r="E25">
        <v>58577</v>
      </c>
      <c r="F25">
        <v>77650</v>
      </c>
      <c r="H25">
        <v>63365</v>
      </c>
      <c r="J25">
        <f t="shared" si="0"/>
        <v>47055.4</v>
      </c>
      <c r="K25">
        <f t="shared" si="1"/>
        <v>1.3466042154566744</v>
      </c>
      <c r="L25">
        <f t="shared" si="2"/>
        <v>77650</v>
      </c>
      <c r="M25">
        <f t="shared" si="3"/>
        <v>12109</v>
      </c>
      <c r="N25">
        <f t="shared" si="4"/>
        <v>47055.4</v>
      </c>
      <c r="O25">
        <f t="shared" si="5"/>
        <v>65541</v>
      </c>
      <c r="Q25">
        <v>-3793</v>
      </c>
      <c r="R25">
        <v>-183</v>
      </c>
      <c r="T25">
        <v>-7384.4000000000015</v>
      </c>
      <c r="U25">
        <v>-1377.7999999999956</v>
      </c>
      <c r="W25">
        <v>13595.2</v>
      </c>
      <c r="X25">
        <v>5775.4</v>
      </c>
      <c r="Z25">
        <v>47055.4</v>
      </c>
      <c r="AA25">
        <v>1.3466042154566744</v>
      </c>
      <c r="AI25">
        <v>47055.4</v>
      </c>
      <c r="AJ25">
        <v>1.3466042154566744</v>
      </c>
    </row>
    <row r="26" spans="2:38" x14ac:dyDescent="0.25">
      <c r="B26">
        <v>58075</v>
      </c>
      <c r="C26">
        <v>87200</v>
      </c>
      <c r="D26">
        <v>13840</v>
      </c>
      <c r="E26">
        <v>26220</v>
      </c>
      <c r="F26">
        <v>33707</v>
      </c>
      <c r="H26">
        <v>48715</v>
      </c>
      <c r="J26">
        <f t="shared" si="0"/>
        <v>43808.4</v>
      </c>
      <c r="K26">
        <f t="shared" si="1"/>
        <v>1.1120013513390126</v>
      </c>
      <c r="L26">
        <f t="shared" si="2"/>
        <v>87200</v>
      </c>
      <c r="M26">
        <f t="shared" si="3"/>
        <v>13840</v>
      </c>
      <c r="N26">
        <f t="shared" si="4"/>
        <v>43808.4</v>
      </c>
      <c r="O26">
        <f t="shared" si="5"/>
        <v>73360</v>
      </c>
      <c r="Q26">
        <v>-57803</v>
      </c>
      <c r="R26">
        <v>-288</v>
      </c>
      <c r="T26">
        <v>-14518.199999999997</v>
      </c>
      <c r="U26">
        <v>2120.8000000000029</v>
      </c>
      <c r="W26">
        <v>19463.8</v>
      </c>
      <c r="X26">
        <v>2124.4</v>
      </c>
      <c r="AD26">
        <v>43808.4</v>
      </c>
      <c r="AE26">
        <v>1.1120013513390126</v>
      </c>
      <c r="AI26">
        <v>43808.4</v>
      </c>
      <c r="AJ26">
        <v>1.1120013513390126</v>
      </c>
    </row>
    <row r="27" spans="2:38" x14ac:dyDescent="0.25">
      <c r="B27">
        <v>101056</v>
      </c>
      <c r="C27">
        <v>60604</v>
      </c>
      <c r="D27">
        <v>43367</v>
      </c>
      <c r="E27">
        <v>31038</v>
      </c>
      <c r="F27">
        <v>12316</v>
      </c>
      <c r="H27">
        <v>80293</v>
      </c>
      <c r="J27">
        <f t="shared" si="0"/>
        <v>49676.2</v>
      </c>
      <c r="K27">
        <f t="shared" si="1"/>
        <v>1.6163273358268146</v>
      </c>
      <c r="L27">
        <f t="shared" si="2"/>
        <v>101056</v>
      </c>
      <c r="M27">
        <f t="shared" si="3"/>
        <v>12316</v>
      </c>
      <c r="N27">
        <f t="shared" si="4"/>
        <v>49676.2</v>
      </c>
      <c r="O27">
        <f t="shared" si="5"/>
        <v>88740</v>
      </c>
      <c r="Q27">
        <v>-1379</v>
      </c>
      <c r="R27">
        <v>1851</v>
      </c>
      <c r="T27">
        <v>-8970.2000000000044</v>
      </c>
      <c r="U27">
        <v>-1096.8000000000029</v>
      </c>
      <c r="W27">
        <v>27920.600000000002</v>
      </c>
      <c r="X27">
        <v>3838.4</v>
      </c>
      <c r="Z27">
        <v>49676.2</v>
      </c>
      <c r="AA27">
        <v>1.6163273358268146</v>
      </c>
      <c r="AK27">
        <v>49676.2</v>
      </c>
      <c r="AL27">
        <v>1.6163273358268146</v>
      </c>
    </row>
    <row r="28" spans="2:38" x14ac:dyDescent="0.25">
      <c r="B28">
        <v>53639</v>
      </c>
      <c r="C28">
        <v>17217</v>
      </c>
      <c r="D28">
        <v>97054</v>
      </c>
      <c r="E28">
        <v>38178</v>
      </c>
      <c r="F28">
        <v>50712</v>
      </c>
      <c r="H28">
        <v>102068</v>
      </c>
      <c r="J28">
        <f t="shared" si="0"/>
        <v>51360</v>
      </c>
      <c r="K28">
        <f t="shared" si="1"/>
        <v>1.9873052959501558</v>
      </c>
      <c r="L28">
        <f t="shared" si="2"/>
        <v>97054</v>
      </c>
      <c r="M28">
        <f t="shared" si="3"/>
        <v>17217</v>
      </c>
      <c r="N28">
        <f t="shared" si="4"/>
        <v>51360</v>
      </c>
      <c r="O28">
        <f t="shared" si="5"/>
        <v>79837</v>
      </c>
      <c r="Q28">
        <v>22241</v>
      </c>
      <c r="R28">
        <v>60</v>
      </c>
      <c r="T28">
        <v>9466.1999999999971</v>
      </c>
      <c r="U28">
        <v>-1442.8000000000029</v>
      </c>
      <c r="W28">
        <v>15264.599999999999</v>
      </c>
      <c r="X28">
        <v>1522.8</v>
      </c>
      <c r="AD28">
        <v>51360</v>
      </c>
      <c r="AE28">
        <v>1.9873052959501558</v>
      </c>
      <c r="AK28">
        <v>51360</v>
      </c>
      <c r="AL28">
        <v>1.9873052959501558</v>
      </c>
    </row>
    <row r="29" spans="2:38" x14ac:dyDescent="0.25">
      <c r="B29">
        <v>91403</v>
      </c>
      <c r="C29">
        <v>27000</v>
      </c>
      <c r="D29">
        <v>75161</v>
      </c>
      <c r="E29">
        <v>65904</v>
      </c>
      <c r="F29">
        <v>62685</v>
      </c>
      <c r="H29">
        <v>132273</v>
      </c>
      <c r="J29">
        <f t="shared" si="0"/>
        <v>64430.6</v>
      </c>
      <c r="K29">
        <f t="shared" si="1"/>
        <v>2.05295309992457</v>
      </c>
      <c r="L29">
        <f t="shared" si="2"/>
        <v>91403</v>
      </c>
      <c r="M29">
        <f t="shared" si="3"/>
        <v>27000</v>
      </c>
      <c r="N29">
        <f t="shared" si="4"/>
        <v>64430.6</v>
      </c>
      <c r="O29">
        <f t="shared" si="5"/>
        <v>64403</v>
      </c>
      <c r="Q29">
        <v>-6102</v>
      </c>
      <c r="R29">
        <v>882</v>
      </c>
      <c r="T29">
        <v>-28778.799999999996</v>
      </c>
      <c r="U29">
        <v>-365.20000000000437</v>
      </c>
      <c r="W29">
        <v>41428.800000000003</v>
      </c>
      <c r="X29">
        <v>7446.4000000000005</v>
      </c>
      <c r="AB29">
        <v>64430.6</v>
      </c>
      <c r="AC29">
        <v>2.05295309992457</v>
      </c>
      <c r="AK29">
        <v>64430.6</v>
      </c>
      <c r="AL29">
        <v>2.05295309992457</v>
      </c>
    </row>
    <row r="30" spans="2:38" x14ac:dyDescent="0.25">
      <c r="B30">
        <v>36951</v>
      </c>
      <c r="C30">
        <v>14846</v>
      </c>
      <c r="D30">
        <v>47693</v>
      </c>
      <c r="E30">
        <v>50661</v>
      </c>
      <c r="F30">
        <v>75680</v>
      </c>
      <c r="H30">
        <v>60156</v>
      </c>
      <c r="J30">
        <f t="shared" si="0"/>
        <v>45166.2</v>
      </c>
      <c r="K30">
        <f t="shared" si="1"/>
        <v>1.3318809198028616</v>
      </c>
      <c r="L30">
        <f t="shared" si="2"/>
        <v>75680</v>
      </c>
      <c r="M30">
        <f t="shared" si="3"/>
        <v>14846</v>
      </c>
      <c r="N30">
        <f t="shared" si="4"/>
        <v>45166.2</v>
      </c>
      <c r="O30">
        <f t="shared" si="5"/>
        <v>60834</v>
      </c>
      <c r="Q30">
        <v>15630</v>
      </c>
      <c r="R30">
        <v>-3</v>
      </c>
      <c r="T30">
        <v>4994.3999999999942</v>
      </c>
      <c r="U30">
        <v>1902</v>
      </c>
      <c r="W30">
        <v>17376.799999999996</v>
      </c>
      <c r="X30">
        <v>2478.8000000000002</v>
      </c>
      <c r="Z30">
        <v>45166.2</v>
      </c>
      <c r="AA30">
        <v>1.3318809198028616</v>
      </c>
      <c r="AI30">
        <v>45166.2</v>
      </c>
      <c r="AJ30">
        <v>1.3318809198028616</v>
      </c>
    </row>
    <row r="31" spans="2:38" x14ac:dyDescent="0.25">
      <c r="B31">
        <v>86855</v>
      </c>
      <c r="C31">
        <v>50569</v>
      </c>
      <c r="D31">
        <v>59565</v>
      </c>
      <c r="E31">
        <v>66995</v>
      </c>
      <c r="F31">
        <v>109574</v>
      </c>
      <c r="H31">
        <v>100379</v>
      </c>
      <c r="J31">
        <f t="shared" si="0"/>
        <v>74711.600000000006</v>
      </c>
      <c r="K31">
        <f t="shared" si="1"/>
        <v>1.3435530760952783</v>
      </c>
      <c r="L31">
        <f t="shared" si="2"/>
        <v>109574</v>
      </c>
      <c r="M31">
        <f t="shared" si="3"/>
        <v>50569</v>
      </c>
      <c r="N31">
        <f t="shared" si="4"/>
        <v>74711.600000000006</v>
      </c>
      <c r="O31">
        <f t="shared" si="5"/>
        <v>59005</v>
      </c>
      <c r="Q31">
        <v>-15364</v>
      </c>
      <c r="R31">
        <v>12</v>
      </c>
      <c r="T31">
        <v>20173.400000000009</v>
      </c>
      <c r="U31">
        <v>-2054.3999999999942</v>
      </c>
      <c r="W31">
        <v>25369</v>
      </c>
      <c r="X31">
        <v>2758.4</v>
      </c>
      <c r="AD31">
        <v>74711.600000000006</v>
      </c>
      <c r="AE31">
        <v>1.3435530760952783</v>
      </c>
      <c r="AI31">
        <v>74711.600000000006</v>
      </c>
      <c r="AJ31">
        <v>1.3435530760952783</v>
      </c>
    </row>
    <row r="32" spans="2:38" x14ac:dyDescent="0.25">
      <c r="B32">
        <v>31387</v>
      </c>
      <c r="C32">
        <v>82231</v>
      </c>
      <c r="D32">
        <v>111006</v>
      </c>
      <c r="E32">
        <v>51891</v>
      </c>
      <c r="F32">
        <v>103660</v>
      </c>
      <c r="H32">
        <v>77635</v>
      </c>
      <c r="J32">
        <f t="shared" si="0"/>
        <v>76035</v>
      </c>
      <c r="K32">
        <f t="shared" si="1"/>
        <v>1.02104294075097</v>
      </c>
      <c r="L32">
        <f t="shared" si="2"/>
        <v>111006</v>
      </c>
      <c r="M32">
        <f t="shared" si="3"/>
        <v>31387</v>
      </c>
      <c r="N32">
        <f t="shared" si="4"/>
        <v>76035</v>
      </c>
      <c r="O32">
        <f t="shared" si="5"/>
        <v>79619</v>
      </c>
      <c r="Q32">
        <v>-22856</v>
      </c>
      <c r="R32">
        <v>-7298</v>
      </c>
      <c r="T32">
        <v>4424.3999999999942</v>
      </c>
      <c r="U32">
        <v>-1446.1999999999971</v>
      </c>
      <c r="W32">
        <v>18710</v>
      </c>
      <c r="X32">
        <v>1446.2</v>
      </c>
      <c r="AB32">
        <v>76035</v>
      </c>
      <c r="AC32">
        <v>1.02104294075097</v>
      </c>
      <c r="AI32">
        <v>76035</v>
      </c>
      <c r="AJ32">
        <v>1.02104294075097</v>
      </c>
    </row>
    <row r="33" spans="2:38" x14ac:dyDescent="0.25">
      <c r="B33">
        <v>75649</v>
      </c>
      <c r="C33">
        <v>69415</v>
      </c>
      <c r="D33">
        <v>112706</v>
      </c>
      <c r="E33">
        <v>101237</v>
      </c>
      <c r="F33">
        <v>12703</v>
      </c>
      <c r="H33">
        <v>99216</v>
      </c>
      <c r="J33">
        <f t="shared" si="0"/>
        <v>74342</v>
      </c>
      <c r="K33">
        <f t="shared" si="1"/>
        <v>1.334588792338113</v>
      </c>
      <c r="L33">
        <f t="shared" si="2"/>
        <v>112706</v>
      </c>
      <c r="M33">
        <f t="shared" si="3"/>
        <v>12703</v>
      </c>
      <c r="N33">
        <f t="shared" si="4"/>
        <v>74342</v>
      </c>
      <c r="O33">
        <f t="shared" si="5"/>
        <v>100003</v>
      </c>
      <c r="Q33">
        <v>-31656</v>
      </c>
      <c r="R33">
        <v>747</v>
      </c>
      <c r="T33">
        <v>2682.1999999999971</v>
      </c>
      <c r="U33">
        <v>1406</v>
      </c>
      <c r="W33">
        <v>35320.199999999997</v>
      </c>
      <c r="X33">
        <v>2420.7999999999997</v>
      </c>
      <c r="AF33">
        <v>74342</v>
      </c>
      <c r="AG33">
        <v>1.334588792338113</v>
      </c>
      <c r="AI33">
        <v>74342</v>
      </c>
      <c r="AJ33">
        <v>1.334588792338113</v>
      </c>
    </row>
    <row r="34" spans="2:38" x14ac:dyDescent="0.25">
      <c r="B34">
        <v>79636</v>
      </c>
      <c r="C34">
        <v>48548</v>
      </c>
      <c r="D34">
        <v>93294</v>
      </c>
      <c r="E34">
        <v>121188</v>
      </c>
      <c r="F34">
        <v>107928</v>
      </c>
      <c r="H34">
        <v>120653</v>
      </c>
      <c r="J34">
        <f t="shared" ref="J34:J65" si="6">AVERAGE(B34:F34)</f>
        <v>90118.8</v>
      </c>
      <c r="K34">
        <f t="shared" ref="K34:K65" si="7">H34/J34</f>
        <v>1.3388216443183887</v>
      </c>
      <c r="L34">
        <f t="shared" ref="L34:L65" si="8">MAX(B34:F34)</f>
        <v>121188</v>
      </c>
      <c r="M34">
        <f t="shared" ref="M34:M65" si="9">MIN(B34:F34)</f>
        <v>48548</v>
      </c>
      <c r="N34">
        <f t="shared" ref="N34:N65" si="10">AVERAGE(B34:F34)</f>
        <v>90118.8</v>
      </c>
      <c r="O34">
        <f t="shared" ref="O34:O65" si="11">L34-M34</f>
        <v>72640</v>
      </c>
      <c r="Q34">
        <v>8969</v>
      </c>
      <c r="R34">
        <v>-1474</v>
      </c>
      <c r="T34">
        <v>20427</v>
      </c>
      <c r="U34">
        <v>-382.19999999999709</v>
      </c>
      <c r="W34">
        <v>28865.399999999998</v>
      </c>
      <c r="X34">
        <v>5165</v>
      </c>
      <c r="AF34">
        <v>90118.8</v>
      </c>
      <c r="AG34">
        <v>1.3388216443183887</v>
      </c>
      <c r="AI34">
        <v>90118.8</v>
      </c>
      <c r="AJ34">
        <v>1.3388216443183887</v>
      </c>
    </row>
    <row r="35" spans="2:38" x14ac:dyDescent="0.25">
      <c r="B35">
        <v>53262</v>
      </c>
      <c r="C35">
        <v>112785</v>
      </c>
      <c r="D35">
        <v>19034</v>
      </c>
      <c r="E35">
        <v>18129</v>
      </c>
      <c r="F35">
        <v>28243</v>
      </c>
      <c r="H35">
        <v>67824</v>
      </c>
      <c r="J35">
        <f t="shared" si="6"/>
        <v>46290.6</v>
      </c>
      <c r="K35">
        <f t="shared" si="7"/>
        <v>1.465178675584244</v>
      </c>
      <c r="L35">
        <f t="shared" si="8"/>
        <v>112785</v>
      </c>
      <c r="M35">
        <f t="shared" si="9"/>
        <v>18129</v>
      </c>
      <c r="N35">
        <f t="shared" si="10"/>
        <v>46290.6</v>
      </c>
      <c r="O35">
        <f t="shared" si="11"/>
        <v>94656</v>
      </c>
      <c r="Q35">
        <v>-4254</v>
      </c>
      <c r="R35">
        <v>3</v>
      </c>
      <c r="T35">
        <v>-15824.400000000001</v>
      </c>
      <c r="U35">
        <v>535</v>
      </c>
      <c r="W35">
        <v>17516.400000000001</v>
      </c>
      <c r="X35">
        <v>2666.2</v>
      </c>
      <c r="AB35">
        <v>46290.6</v>
      </c>
      <c r="AC35">
        <v>1.465178675584244</v>
      </c>
      <c r="AI35">
        <v>46290.6</v>
      </c>
      <c r="AJ35">
        <v>1.465178675584244</v>
      </c>
    </row>
    <row r="36" spans="2:38" x14ac:dyDescent="0.25">
      <c r="B36">
        <v>34984</v>
      </c>
      <c r="C36">
        <v>95887</v>
      </c>
      <c r="D36">
        <v>104916</v>
      </c>
      <c r="E36">
        <v>54777</v>
      </c>
      <c r="F36">
        <v>28254</v>
      </c>
      <c r="H36">
        <v>67417</v>
      </c>
      <c r="J36">
        <f t="shared" si="6"/>
        <v>63763.6</v>
      </c>
      <c r="K36">
        <f t="shared" si="7"/>
        <v>1.05729601214486</v>
      </c>
      <c r="L36">
        <f t="shared" si="8"/>
        <v>104916</v>
      </c>
      <c r="M36">
        <f t="shared" si="9"/>
        <v>28254</v>
      </c>
      <c r="N36">
        <f t="shared" si="10"/>
        <v>63763.6</v>
      </c>
      <c r="O36">
        <f t="shared" si="11"/>
        <v>76662</v>
      </c>
      <c r="Q36">
        <v>-27785</v>
      </c>
      <c r="R36">
        <v>1</v>
      </c>
      <c r="T36">
        <v>-6936.7999999999956</v>
      </c>
      <c r="U36">
        <v>274.40000000000146</v>
      </c>
      <c r="W36">
        <v>12660.800000000001</v>
      </c>
      <c r="X36">
        <v>1514</v>
      </c>
      <c r="AB36">
        <v>63763.6</v>
      </c>
      <c r="AC36">
        <v>1.05729601214486</v>
      </c>
      <c r="AI36">
        <v>63763.6</v>
      </c>
      <c r="AJ36">
        <v>1.05729601214486</v>
      </c>
    </row>
    <row r="37" spans="2:38" x14ac:dyDescent="0.25">
      <c r="B37">
        <v>78428</v>
      </c>
      <c r="C37">
        <v>39608</v>
      </c>
      <c r="D37">
        <v>25914</v>
      </c>
      <c r="E37">
        <v>31233</v>
      </c>
      <c r="F37">
        <v>103383</v>
      </c>
      <c r="H37">
        <v>72008</v>
      </c>
      <c r="J37">
        <f t="shared" si="6"/>
        <v>55713.2</v>
      </c>
      <c r="K37">
        <f t="shared" si="7"/>
        <v>1.2924764687722121</v>
      </c>
      <c r="L37">
        <f t="shared" si="8"/>
        <v>103383</v>
      </c>
      <c r="M37">
        <f t="shared" si="9"/>
        <v>25914</v>
      </c>
      <c r="N37">
        <f t="shared" si="10"/>
        <v>55713.2</v>
      </c>
      <c r="O37">
        <f t="shared" si="11"/>
        <v>77469</v>
      </c>
      <c r="Q37">
        <v>-25900</v>
      </c>
      <c r="R37">
        <v>-1717</v>
      </c>
      <c r="T37">
        <v>-6647.8000000000029</v>
      </c>
      <c r="U37">
        <v>1540.7999999999956</v>
      </c>
      <c r="W37">
        <v>17241</v>
      </c>
      <c r="X37">
        <v>2466</v>
      </c>
      <c r="AF37">
        <v>55713.2</v>
      </c>
      <c r="AG37">
        <v>1.2924764687722121</v>
      </c>
      <c r="AI37">
        <v>55713.2</v>
      </c>
      <c r="AJ37">
        <v>1.2924764687722121</v>
      </c>
    </row>
    <row r="38" spans="2:38" x14ac:dyDescent="0.25">
      <c r="B38">
        <v>34210</v>
      </c>
      <c r="C38">
        <v>38960</v>
      </c>
      <c r="D38">
        <v>51027</v>
      </c>
      <c r="E38">
        <v>38248</v>
      </c>
      <c r="F38">
        <v>57322</v>
      </c>
      <c r="H38">
        <v>69652</v>
      </c>
      <c r="J38">
        <f t="shared" si="6"/>
        <v>43953.4</v>
      </c>
      <c r="K38">
        <f t="shared" si="7"/>
        <v>1.5846783184008517</v>
      </c>
      <c r="L38">
        <f t="shared" si="8"/>
        <v>57322</v>
      </c>
      <c r="M38">
        <f t="shared" si="9"/>
        <v>34210</v>
      </c>
      <c r="N38">
        <f t="shared" si="10"/>
        <v>43953.4</v>
      </c>
      <c r="O38">
        <f t="shared" si="11"/>
        <v>23112</v>
      </c>
      <c r="Q38">
        <v>-24074</v>
      </c>
      <c r="R38">
        <v>166</v>
      </c>
      <c r="T38">
        <v>-18161.599999999999</v>
      </c>
      <c r="U38">
        <v>-332.79999999999563</v>
      </c>
      <c r="W38">
        <v>29566.799999999999</v>
      </c>
      <c r="X38">
        <v>1838.8</v>
      </c>
      <c r="AF38">
        <v>43953.4</v>
      </c>
      <c r="AG38">
        <v>1.5846783184008517</v>
      </c>
      <c r="AI38">
        <v>43953.4</v>
      </c>
      <c r="AJ38">
        <v>1.5846783184008517</v>
      </c>
    </row>
    <row r="39" spans="2:38" x14ac:dyDescent="0.25">
      <c r="B39">
        <v>12534</v>
      </c>
      <c r="C39">
        <v>74884</v>
      </c>
      <c r="D39">
        <v>62684</v>
      </c>
      <c r="E39">
        <v>32764</v>
      </c>
      <c r="F39">
        <v>75990</v>
      </c>
      <c r="H39">
        <v>93869</v>
      </c>
      <c r="J39">
        <f t="shared" si="6"/>
        <v>51771.199999999997</v>
      </c>
      <c r="K39">
        <f t="shared" si="7"/>
        <v>1.8131509410637576</v>
      </c>
      <c r="L39">
        <f t="shared" si="8"/>
        <v>75990</v>
      </c>
      <c r="M39">
        <f t="shared" si="9"/>
        <v>12534</v>
      </c>
      <c r="N39">
        <f t="shared" si="10"/>
        <v>51771.199999999997</v>
      </c>
      <c r="O39">
        <f t="shared" si="11"/>
        <v>63456</v>
      </c>
      <c r="Q39">
        <v>19454</v>
      </c>
      <c r="R39">
        <v>-7260</v>
      </c>
      <c r="T39">
        <v>3063.1999999999971</v>
      </c>
      <c r="U39">
        <v>-1139</v>
      </c>
      <c r="W39">
        <v>11392.4</v>
      </c>
      <c r="X39">
        <v>5804.6</v>
      </c>
      <c r="AD39">
        <v>51771.199999999997</v>
      </c>
      <c r="AE39">
        <v>1.8131509410637576</v>
      </c>
      <c r="AI39">
        <v>51771.199999999997</v>
      </c>
      <c r="AJ39">
        <v>1.8131509410637576</v>
      </c>
    </row>
    <row r="40" spans="2:38" x14ac:dyDescent="0.25">
      <c r="B40">
        <v>65846</v>
      </c>
      <c r="C40">
        <v>108130</v>
      </c>
      <c r="D40">
        <v>34712</v>
      </c>
      <c r="E40">
        <v>72507</v>
      </c>
      <c r="F40">
        <v>66415</v>
      </c>
      <c r="H40">
        <v>83634</v>
      </c>
      <c r="J40">
        <f t="shared" si="6"/>
        <v>69522</v>
      </c>
      <c r="K40">
        <f t="shared" si="7"/>
        <v>1.2029861051178043</v>
      </c>
      <c r="L40">
        <f t="shared" si="8"/>
        <v>108130</v>
      </c>
      <c r="M40">
        <f t="shared" si="9"/>
        <v>34712</v>
      </c>
      <c r="N40">
        <f t="shared" si="10"/>
        <v>69522</v>
      </c>
      <c r="O40">
        <f t="shared" si="11"/>
        <v>73418</v>
      </c>
      <c r="Q40">
        <v>4545</v>
      </c>
      <c r="R40">
        <v>-4165</v>
      </c>
      <c r="T40">
        <v>-3687.6000000000058</v>
      </c>
      <c r="U40">
        <v>-444</v>
      </c>
      <c r="W40">
        <v>15271.199999999999</v>
      </c>
      <c r="X40">
        <v>496.40000000000003</v>
      </c>
      <c r="AB40">
        <v>69522</v>
      </c>
      <c r="AC40">
        <v>1.2029861051178043</v>
      </c>
      <c r="AI40">
        <v>69522</v>
      </c>
      <c r="AJ40">
        <v>1.2029861051178043</v>
      </c>
    </row>
    <row r="41" spans="2:38" x14ac:dyDescent="0.25">
      <c r="B41">
        <v>98950</v>
      </c>
      <c r="C41">
        <v>77016</v>
      </c>
      <c r="D41">
        <v>57001</v>
      </c>
      <c r="E41">
        <v>37137</v>
      </c>
      <c r="F41">
        <v>26896</v>
      </c>
      <c r="H41">
        <v>80167</v>
      </c>
      <c r="J41">
        <f t="shared" si="6"/>
        <v>59400</v>
      </c>
      <c r="K41">
        <f t="shared" si="7"/>
        <v>1.3496127946127947</v>
      </c>
      <c r="L41">
        <f t="shared" si="8"/>
        <v>98950</v>
      </c>
      <c r="M41">
        <f t="shared" si="9"/>
        <v>26896</v>
      </c>
      <c r="N41">
        <f t="shared" si="10"/>
        <v>59400</v>
      </c>
      <c r="O41">
        <f t="shared" si="11"/>
        <v>72054</v>
      </c>
      <c r="Q41">
        <v>-1136</v>
      </c>
      <c r="R41">
        <v>5483</v>
      </c>
      <c r="T41">
        <v>10101.599999999999</v>
      </c>
      <c r="U41">
        <v>785.19999999999709</v>
      </c>
      <c r="W41">
        <v>18016.000000000004</v>
      </c>
      <c r="X41">
        <v>2419.2000000000003</v>
      </c>
      <c r="AD41">
        <v>59400</v>
      </c>
      <c r="AE41">
        <v>1.3496127946127947</v>
      </c>
      <c r="AI41">
        <v>59400</v>
      </c>
      <c r="AJ41">
        <v>1.3496127946127947</v>
      </c>
    </row>
    <row r="42" spans="2:38" x14ac:dyDescent="0.25">
      <c r="B42">
        <v>6019</v>
      </c>
      <c r="C42">
        <v>85537</v>
      </c>
      <c r="D42">
        <v>15542</v>
      </c>
      <c r="E42">
        <v>95196</v>
      </c>
      <c r="F42">
        <v>100815</v>
      </c>
      <c r="H42">
        <v>123969</v>
      </c>
      <c r="J42">
        <f t="shared" si="6"/>
        <v>60621.8</v>
      </c>
      <c r="K42">
        <f t="shared" si="7"/>
        <v>2.0449574245568427</v>
      </c>
      <c r="L42">
        <f t="shared" si="8"/>
        <v>100815</v>
      </c>
      <c r="M42">
        <f t="shared" si="9"/>
        <v>6019</v>
      </c>
      <c r="N42">
        <f t="shared" si="10"/>
        <v>60621.8</v>
      </c>
      <c r="O42">
        <f t="shared" si="11"/>
        <v>94796</v>
      </c>
      <c r="Q42">
        <v>31473</v>
      </c>
      <c r="R42">
        <v>4050</v>
      </c>
      <c r="T42">
        <v>2516.6000000000058</v>
      </c>
      <c r="U42">
        <v>1892.8000000000029</v>
      </c>
      <c r="W42">
        <v>12489</v>
      </c>
      <c r="X42">
        <v>4468.4000000000005</v>
      </c>
      <c r="AD42">
        <v>60621.8</v>
      </c>
      <c r="AE42">
        <v>2.0449574245568427</v>
      </c>
      <c r="AK42">
        <v>60621.8</v>
      </c>
      <c r="AL42">
        <v>2.0449574245568427</v>
      </c>
    </row>
    <row r="43" spans="2:38" x14ac:dyDescent="0.25">
      <c r="B43">
        <v>23233</v>
      </c>
      <c r="C43">
        <v>85908</v>
      </c>
      <c r="D43">
        <v>79301</v>
      </c>
      <c r="E43">
        <v>81092</v>
      </c>
      <c r="F43">
        <v>24591</v>
      </c>
      <c r="H43">
        <v>95542</v>
      </c>
      <c r="J43">
        <f t="shared" si="6"/>
        <v>58825</v>
      </c>
      <c r="K43">
        <f t="shared" si="7"/>
        <v>1.6241733956651083</v>
      </c>
      <c r="L43">
        <f t="shared" si="8"/>
        <v>85908</v>
      </c>
      <c r="M43">
        <f t="shared" si="9"/>
        <v>23233</v>
      </c>
      <c r="N43">
        <f t="shared" si="10"/>
        <v>58825</v>
      </c>
      <c r="O43">
        <f t="shared" si="11"/>
        <v>62675</v>
      </c>
      <c r="Q43">
        <v>5752</v>
      </c>
      <c r="R43">
        <v>-7035</v>
      </c>
      <c r="T43">
        <v>-411.80000000000291</v>
      </c>
      <c r="U43">
        <v>77.80000000000291</v>
      </c>
      <c r="W43">
        <v>20834.600000000002</v>
      </c>
      <c r="X43">
        <v>1401.4</v>
      </c>
      <c r="AD43">
        <v>58825</v>
      </c>
      <c r="AE43">
        <v>1.6241733956651083</v>
      </c>
      <c r="AI43">
        <v>58825</v>
      </c>
      <c r="AJ43">
        <v>1.6241733956651083</v>
      </c>
    </row>
    <row r="44" spans="2:38" x14ac:dyDescent="0.25">
      <c r="B44">
        <v>17212</v>
      </c>
      <c r="C44">
        <v>11095</v>
      </c>
      <c r="D44">
        <v>109390</v>
      </c>
      <c r="E44">
        <v>76642</v>
      </c>
      <c r="F44">
        <v>49847</v>
      </c>
      <c r="H44">
        <v>115427</v>
      </c>
      <c r="J44">
        <f t="shared" si="6"/>
        <v>52837.2</v>
      </c>
      <c r="K44">
        <f t="shared" si="7"/>
        <v>2.1845782895384316</v>
      </c>
      <c r="L44">
        <f t="shared" si="8"/>
        <v>109390</v>
      </c>
      <c r="M44">
        <f t="shared" si="9"/>
        <v>11095</v>
      </c>
      <c r="N44">
        <f t="shared" si="10"/>
        <v>52837.2</v>
      </c>
      <c r="O44">
        <f t="shared" si="11"/>
        <v>98295</v>
      </c>
      <c r="Q44">
        <v>5588</v>
      </c>
      <c r="R44">
        <v>914</v>
      </c>
      <c r="T44">
        <v>-2906.4000000000015</v>
      </c>
      <c r="U44">
        <v>-503.20000000000437</v>
      </c>
      <c r="W44">
        <v>32842.400000000001</v>
      </c>
      <c r="X44">
        <v>554.40000000000009</v>
      </c>
      <c r="AD44">
        <v>52837.2</v>
      </c>
      <c r="AE44">
        <v>2.1845782895384316</v>
      </c>
      <c r="AK44">
        <v>52837.2</v>
      </c>
      <c r="AL44">
        <v>2.1845782895384316</v>
      </c>
    </row>
    <row r="45" spans="2:38" x14ac:dyDescent="0.25">
      <c r="B45">
        <v>31795</v>
      </c>
      <c r="C45">
        <v>45985</v>
      </c>
      <c r="D45">
        <v>35701</v>
      </c>
      <c r="E45">
        <v>36826</v>
      </c>
      <c r="F45">
        <v>53781</v>
      </c>
      <c r="H45">
        <v>105072</v>
      </c>
      <c r="J45">
        <f t="shared" si="6"/>
        <v>40817.599999999999</v>
      </c>
      <c r="K45">
        <f t="shared" si="7"/>
        <v>2.5741836854690137</v>
      </c>
      <c r="L45">
        <f t="shared" si="8"/>
        <v>53781</v>
      </c>
      <c r="M45">
        <f t="shared" si="9"/>
        <v>31795</v>
      </c>
      <c r="N45">
        <f t="shared" si="10"/>
        <v>40817.599999999999</v>
      </c>
      <c r="O45">
        <f t="shared" si="11"/>
        <v>21986</v>
      </c>
      <c r="Q45">
        <v>13806</v>
      </c>
      <c r="R45">
        <v>1136</v>
      </c>
      <c r="T45">
        <v>-11974</v>
      </c>
      <c r="U45">
        <v>470.59999999999854</v>
      </c>
      <c r="W45">
        <v>28252.400000000001</v>
      </c>
      <c r="X45">
        <v>4134.9999999999991</v>
      </c>
      <c r="AD45">
        <v>40817.599999999999</v>
      </c>
      <c r="AE45">
        <v>2.5741836854690137</v>
      </c>
      <c r="AK45">
        <v>40817.599999999999</v>
      </c>
      <c r="AL45">
        <v>2.5741836854690137</v>
      </c>
    </row>
    <row r="46" spans="2:38" x14ac:dyDescent="0.25">
      <c r="B46">
        <v>77839</v>
      </c>
      <c r="C46">
        <v>84140</v>
      </c>
      <c r="D46">
        <v>44196</v>
      </c>
      <c r="E46">
        <v>110087</v>
      </c>
      <c r="F46">
        <v>18517</v>
      </c>
      <c r="H46">
        <v>77836</v>
      </c>
      <c r="J46">
        <f t="shared" si="6"/>
        <v>66955.8</v>
      </c>
      <c r="K46">
        <f t="shared" si="7"/>
        <v>1.1624982451109538</v>
      </c>
      <c r="L46">
        <f t="shared" si="8"/>
        <v>110087</v>
      </c>
      <c r="M46">
        <f t="shared" si="9"/>
        <v>18517</v>
      </c>
      <c r="N46">
        <f t="shared" si="10"/>
        <v>66955.8</v>
      </c>
      <c r="O46">
        <f t="shared" si="11"/>
        <v>91570</v>
      </c>
      <c r="Q46">
        <v>-30896</v>
      </c>
      <c r="R46">
        <v>-2121</v>
      </c>
      <c r="T46">
        <v>-6647.3999999999942</v>
      </c>
      <c r="U46">
        <v>-2842.8000000000029</v>
      </c>
      <c r="W46">
        <v>15260.6</v>
      </c>
      <c r="X46">
        <v>3107.6</v>
      </c>
      <c r="AB46">
        <v>66955.8</v>
      </c>
      <c r="AC46">
        <v>1.1624982451109538</v>
      </c>
      <c r="AI46">
        <v>66955.8</v>
      </c>
      <c r="AJ46">
        <v>1.1624982451109538</v>
      </c>
    </row>
    <row r="47" spans="2:38" x14ac:dyDescent="0.25">
      <c r="B47">
        <v>35610</v>
      </c>
      <c r="C47">
        <v>83610</v>
      </c>
      <c r="D47">
        <v>68137</v>
      </c>
      <c r="E47">
        <v>23882</v>
      </c>
      <c r="F47">
        <v>14904</v>
      </c>
      <c r="H47">
        <v>57332</v>
      </c>
      <c r="J47">
        <f t="shared" si="6"/>
        <v>45228.6</v>
      </c>
      <c r="K47">
        <f t="shared" si="7"/>
        <v>1.2676050109886223</v>
      </c>
      <c r="L47">
        <f t="shared" si="8"/>
        <v>83610</v>
      </c>
      <c r="M47">
        <f t="shared" si="9"/>
        <v>14904</v>
      </c>
      <c r="N47">
        <f t="shared" si="10"/>
        <v>45228.6</v>
      </c>
      <c r="O47">
        <f t="shared" si="11"/>
        <v>68706</v>
      </c>
      <c r="Q47">
        <v>-17821</v>
      </c>
      <c r="R47">
        <v>473</v>
      </c>
      <c r="T47">
        <v>5450.4000000000015</v>
      </c>
      <c r="U47">
        <v>2161.5999999999985</v>
      </c>
      <c r="W47">
        <v>31542.400000000001</v>
      </c>
      <c r="X47">
        <v>3165.6</v>
      </c>
      <c r="AD47">
        <v>45228.6</v>
      </c>
      <c r="AE47">
        <v>1.2676050109886223</v>
      </c>
      <c r="AI47">
        <v>45228.6</v>
      </c>
      <c r="AJ47">
        <v>1.2676050109886223</v>
      </c>
    </row>
    <row r="48" spans="2:38" x14ac:dyDescent="0.25">
      <c r="B48">
        <v>12933</v>
      </c>
      <c r="C48">
        <v>86744</v>
      </c>
      <c r="D48">
        <v>94350</v>
      </c>
      <c r="E48">
        <v>72782</v>
      </c>
      <c r="F48">
        <v>60444</v>
      </c>
      <c r="H48">
        <v>131488</v>
      </c>
      <c r="J48">
        <f t="shared" si="6"/>
        <v>65450.6</v>
      </c>
      <c r="K48">
        <f t="shared" si="7"/>
        <v>2.0089655404228535</v>
      </c>
      <c r="L48">
        <f t="shared" si="8"/>
        <v>94350</v>
      </c>
      <c r="M48">
        <f t="shared" si="9"/>
        <v>12933</v>
      </c>
      <c r="N48">
        <f t="shared" si="10"/>
        <v>65450.6</v>
      </c>
      <c r="O48">
        <f t="shared" si="11"/>
        <v>81417</v>
      </c>
      <c r="Q48">
        <v>18082</v>
      </c>
      <c r="R48">
        <v>7545</v>
      </c>
      <c r="T48">
        <v>-8005.0000000000073</v>
      </c>
      <c r="U48">
        <v>-859.79999999999563</v>
      </c>
      <c r="W48">
        <v>27057</v>
      </c>
      <c r="X48">
        <v>1489</v>
      </c>
      <c r="AF48">
        <v>65450.6</v>
      </c>
      <c r="AG48">
        <v>2.0089655404228535</v>
      </c>
      <c r="AK48">
        <v>65450.6</v>
      </c>
      <c r="AL48">
        <v>2.0089655404228535</v>
      </c>
    </row>
    <row r="49" spans="2:38" x14ac:dyDescent="0.25">
      <c r="B49">
        <v>54608</v>
      </c>
      <c r="C49">
        <v>45447</v>
      </c>
      <c r="D49">
        <v>41141</v>
      </c>
      <c r="E49">
        <v>63184</v>
      </c>
      <c r="F49">
        <v>88711</v>
      </c>
      <c r="H49">
        <v>108281</v>
      </c>
      <c r="J49">
        <f t="shared" si="6"/>
        <v>58618.2</v>
      </c>
      <c r="K49">
        <f t="shared" si="7"/>
        <v>1.8472249233173317</v>
      </c>
      <c r="L49">
        <f t="shared" si="8"/>
        <v>88711</v>
      </c>
      <c r="M49">
        <f t="shared" si="9"/>
        <v>41141</v>
      </c>
      <c r="N49">
        <f t="shared" si="10"/>
        <v>58618.2</v>
      </c>
      <c r="O49">
        <f t="shared" si="11"/>
        <v>47570</v>
      </c>
      <c r="Q49">
        <v>-8938</v>
      </c>
      <c r="R49">
        <v>-80</v>
      </c>
      <c r="T49">
        <v>808.19999999999709</v>
      </c>
      <c r="U49">
        <v>1019.3999999999942</v>
      </c>
      <c r="W49">
        <v>35930.199999999997</v>
      </c>
      <c r="X49">
        <v>1814.1999999999998</v>
      </c>
      <c r="AD49">
        <v>58618.2</v>
      </c>
      <c r="AE49">
        <v>1.8472249233173317</v>
      </c>
      <c r="AI49">
        <v>58618.2</v>
      </c>
      <c r="AJ49">
        <v>1.8472249233173317</v>
      </c>
    </row>
    <row r="50" spans="2:38" x14ac:dyDescent="0.25">
      <c r="B50">
        <v>24874</v>
      </c>
      <c r="C50">
        <v>29150</v>
      </c>
      <c r="D50">
        <v>45089</v>
      </c>
      <c r="E50">
        <v>25870</v>
      </c>
      <c r="F50">
        <v>28359</v>
      </c>
      <c r="H50">
        <v>53881</v>
      </c>
      <c r="J50">
        <f t="shared" si="6"/>
        <v>30668.400000000001</v>
      </c>
      <c r="K50">
        <f t="shared" si="7"/>
        <v>1.7568898279662453</v>
      </c>
      <c r="L50">
        <f t="shared" si="8"/>
        <v>45089</v>
      </c>
      <c r="M50">
        <f t="shared" si="9"/>
        <v>24874</v>
      </c>
      <c r="N50">
        <f t="shared" si="10"/>
        <v>30668.400000000001</v>
      </c>
      <c r="O50">
        <f t="shared" si="11"/>
        <v>20215</v>
      </c>
      <c r="Q50">
        <v>9601</v>
      </c>
      <c r="R50">
        <v>-350</v>
      </c>
      <c r="T50">
        <v>-7486.1999999999971</v>
      </c>
      <c r="U50">
        <v>181.80000000000291</v>
      </c>
      <c r="W50">
        <v>33388.199999999997</v>
      </c>
      <c r="X50">
        <v>3519</v>
      </c>
      <c r="Z50">
        <v>30668.400000000001</v>
      </c>
      <c r="AA50">
        <v>1.7568898279662453</v>
      </c>
      <c r="AI50">
        <v>30668.400000000001</v>
      </c>
      <c r="AJ50">
        <v>1.7568898279662453</v>
      </c>
    </row>
    <row r="51" spans="2:38" x14ac:dyDescent="0.25">
      <c r="B51">
        <v>73635</v>
      </c>
      <c r="C51">
        <v>37442</v>
      </c>
      <c r="D51">
        <v>70468</v>
      </c>
      <c r="E51">
        <v>110772</v>
      </c>
      <c r="F51">
        <v>79906</v>
      </c>
      <c r="H51">
        <v>111796</v>
      </c>
      <c r="J51">
        <f t="shared" si="6"/>
        <v>74444.600000000006</v>
      </c>
      <c r="K51">
        <f t="shared" si="7"/>
        <v>1.5017341754808273</v>
      </c>
      <c r="L51">
        <f t="shared" si="8"/>
        <v>110772</v>
      </c>
      <c r="M51">
        <f t="shared" si="9"/>
        <v>37442</v>
      </c>
      <c r="N51">
        <f t="shared" si="10"/>
        <v>74444.600000000006</v>
      </c>
      <c r="O51">
        <f t="shared" si="11"/>
        <v>73330</v>
      </c>
      <c r="Q51">
        <v>-1118</v>
      </c>
      <c r="R51">
        <v>-104</v>
      </c>
      <c r="T51">
        <v>-3635.7999999999884</v>
      </c>
      <c r="U51">
        <v>-1220.7999999999884</v>
      </c>
      <c r="W51">
        <v>17689.8</v>
      </c>
      <c r="X51">
        <v>1220.8000000000002</v>
      </c>
      <c r="AB51">
        <v>74444.600000000006</v>
      </c>
      <c r="AC51">
        <v>1.5017341754808273</v>
      </c>
      <c r="AI51">
        <v>74444.600000000006</v>
      </c>
      <c r="AJ51">
        <v>1.5017341754808273</v>
      </c>
    </row>
    <row r="52" spans="2:38" x14ac:dyDescent="0.25">
      <c r="B52">
        <v>34102</v>
      </c>
      <c r="C52">
        <v>75930</v>
      </c>
      <c r="D52">
        <v>110525</v>
      </c>
      <c r="E52">
        <v>70088</v>
      </c>
      <c r="F52">
        <v>9280</v>
      </c>
      <c r="H52">
        <v>104186</v>
      </c>
      <c r="J52">
        <f t="shared" si="6"/>
        <v>59985</v>
      </c>
      <c r="K52">
        <f t="shared" si="7"/>
        <v>1.7368675502208886</v>
      </c>
      <c r="L52">
        <f t="shared" si="8"/>
        <v>110525</v>
      </c>
      <c r="M52">
        <f t="shared" si="9"/>
        <v>9280</v>
      </c>
      <c r="N52">
        <f t="shared" si="10"/>
        <v>59985</v>
      </c>
      <c r="O52">
        <f t="shared" si="11"/>
        <v>101245</v>
      </c>
      <c r="Q52">
        <v>9476</v>
      </c>
      <c r="R52">
        <v>7159</v>
      </c>
      <c r="T52">
        <v>-8575.1999999999971</v>
      </c>
      <c r="U52">
        <v>-2809.5999999999985</v>
      </c>
      <c r="W52">
        <v>28787.999999999996</v>
      </c>
      <c r="X52">
        <v>2809.5999999999995</v>
      </c>
      <c r="AB52">
        <v>59985</v>
      </c>
      <c r="AC52">
        <v>1.7368675502208886</v>
      </c>
      <c r="AK52">
        <v>59985</v>
      </c>
      <c r="AL52">
        <v>1.7368675502208886</v>
      </c>
    </row>
    <row r="53" spans="2:38" x14ac:dyDescent="0.25">
      <c r="B53">
        <v>103050</v>
      </c>
      <c r="C53">
        <v>63982</v>
      </c>
      <c r="D53">
        <v>29960</v>
      </c>
      <c r="E53">
        <v>91275</v>
      </c>
      <c r="F53">
        <v>83565</v>
      </c>
      <c r="H53">
        <v>132603</v>
      </c>
      <c r="J53">
        <f t="shared" si="6"/>
        <v>74366.399999999994</v>
      </c>
      <c r="K53">
        <f t="shared" si="7"/>
        <v>1.7831036597172918</v>
      </c>
      <c r="L53">
        <f t="shared" si="8"/>
        <v>103050</v>
      </c>
      <c r="M53">
        <f t="shared" si="9"/>
        <v>29960</v>
      </c>
      <c r="N53">
        <f t="shared" si="10"/>
        <v>74366.399999999994</v>
      </c>
      <c r="O53">
        <f t="shared" si="11"/>
        <v>73090</v>
      </c>
      <c r="Q53">
        <v>16245</v>
      </c>
      <c r="R53">
        <v>7232</v>
      </c>
      <c r="T53">
        <v>-4796.4000000000087</v>
      </c>
      <c r="U53">
        <v>-3405.6000000000058</v>
      </c>
      <c r="W53">
        <v>17656</v>
      </c>
      <c r="X53">
        <v>4642.8</v>
      </c>
      <c r="AB53">
        <v>74366.399999999994</v>
      </c>
      <c r="AC53">
        <v>1.7831036597172918</v>
      </c>
      <c r="AI53">
        <v>74366.399999999994</v>
      </c>
      <c r="AJ53">
        <v>1.7831036597172918</v>
      </c>
    </row>
    <row r="54" spans="2:38" x14ac:dyDescent="0.25">
      <c r="B54">
        <v>95630</v>
      </c>
      <c r="C54">
        <v>77844</v>
      </c>
      <c r="D54">
        <v>39735</v>
      </c>
      <c r="E54">
        <v>72089</v>
      </c>
      <c r="F54">
        <v>37170</v>
      </c>
      <c r="H54">
        <v>111252</v>
      </c>
      <c r="J54">
        <f t="shared" si="6"/>
        <v>64493.599999999999</v>
      </c>
      <c r="K54">
        <f t="shared" si="7"/>
        <v>1.725008372923825</v>
      </c>
      <c r="L54">
        <f t="shared" si="8"/>
        <v>95630</v>
      </c>
      <c r="M54">
        <f t="shared" si="9"/>
        <v>37170</v>
      </c>
      <c r="N54">
        <f t="shared" si="10"/>
        <v>64493.599999999999</v>
      </c>
      <c r="O54">
        <f t="shared" si="11"/>
        <v>58460</v>
      </c>
      <c r="Q54">
        <v>-1047</v>
      </c>
      <c r="R54">
        <v>2497</v>
      </c>
      <c r="T54">
        <v>8405.5999999999985</v>
      </c>
      <c r="U54">
        <v>-4147.4000000000015</v>
      </c>
      <c r="W54">
        <v>26827.599999999999</v>
      </c>
      <c r="X54">
        <v>4331.7999999999993</v>
      </c>
      <c r="AD54">
        <v>64493.599999999999</v>
      </c>
      <c r="AE54">
        <v>1.725008372923825</v>
      </c>
      <c r="AI54">
        <v>64493.599999999999</v>
      </c>
      <c r="AJ54">
        <v>1.725008372923825</v>
      </c>
    </row>
    <row r="55" spans="2:38" x14ac:dyDescent="0.25">
      <c r="B55">
        <v>14816</v>
      </c>
      <c r="C55">
        <v>37037</v>
      </c>
      <c r="D55">
        <v>93781</v>
      </c>
      <c r="E55">
        <v>25542</v>
      </c>
      <c r="F55">
        <v>12404</v>
      </c>
      <c r="H55">
        <v>44834</v>
      </c>
      <c r="J55">
        <f t="shared" si="6"/>
        <v>36716</v>
      </c>
      <c r="K55">
        <f t="shared" si="7"/>
        <v>1.2211025166140101</v>
      </c>
      <c r="L55">
        <f t="shared" si="8"/>
        <v>93781</v>
      </c>
      <c r="M55">
        <f t="shared" si="9"/>
        <v>12404</v>
      </c>
      <c r="N55">
        <f t="shared" si="10"/>
        <v>36716</v>
      </c>
      <c r="O55">
        <f t="shared" si="11"/>
        <v>81377</v>
      </c>
      <c r="Q55">
        <v>-19495</v>
      </c>
      <c r="R55">
        <v>-5507</v>
      </c>
      <c r="T55">
        <v>4490</v>
      </c>
      <c r="U55">
        <v>-1778</v>
      </c>
      <c r="W55">
        <v>17286.800000000003</v>
      </c>
      <c r="X55">
        <v>1971.6</v>
      </c>
      <c r="AD55">
        <v>36716</v>
      </c>
      <c r="AE55">
        <v>1.2211025166140101</v>
      </c>
      <c r="AI55">
        <v>36716</v>
      </c>
      <c r="AJ55">
        <v>1.2211025166140101</v>
      </c>
    </row>
    <row r="56" spans="2:38" x14ac:dyDescent="0.25">
      <c r="B56">
        <v>33889</v>
      </c>
      <c r="C56">
        <v>16727</v>
      </c>
      <c r="D56">
        <v>65682</v>
      </c>
      <c r="E56">
        <v>60766</v>
      </c>
      <c r="F56">
        <v>66720</v>
      </c>
      <c r="H56">
        <v>72855</v>
      </c>
      <c r="J56">
        <f t="shared" si="6"/>
        <v>48756.800000000003</v>
      </c>
      <c r="K56">
        <f t="shared" si="7"/>
        <v>1.4942531093098808</v>
      </c>
      <c r="L56">
        <f t="shared" si="8"/>
        <v>66720</v>
      </c>
      <c r="M56">
        <f t="shared" si="9"/>
        <v>16727</v>
      </c>
      <c r="N56">
        <f t="shared" si="10"/>
        <v>48756.800000000003</v>
      </c>
      <c r="O56">
        <f t="shared" si="11"/>
        <v>49993</v>
      </c>
      <c r="Q56">
        <v>18735</v>
      </c>
      <c r="R56">
        <v>-3542</v>
      </c>
      <c r="T56">
        <v>6223.4000000000015</v>
      </c>
      <c r="U56">
        <v>-323.79999999999563</v>
      </c>
      <c r="W56">
        <v>27132.199999999997</v>
      </c>
      <c r="X56">
        <v>2321</v>
      </c>
      <c r="Z56">
        <v>48756.800000000003</v>
      </c>
      <c r="AA56">
        <v>1.4942531093098808</v>
      </c>
      <c r="AI56">
        <v>48756.800000000003</v>
      </c>
      <c r="AJ56">
        <v>1.4942531093098808</v>
      </c>
    </row>
    <row r="57" spans="2:38" x14ac:dyDescent="0.25">
      <c r="B57">
        <v>28734</v>
      </c>
      <c r="C57">
        <v>85813</v>
      </c>
      <c r="D57">
        <v>26628</v>
      </c>
      <c r="E57">
        <v>54256</v>
      </c>
      <c r="F57">
        <v>39452</v>
      </c>
      <c r="H57">
        <v>74308</v>
      </c>
      <c r="J57">
        <f t="shared" si="6"/>
        <v>46976.6</v>
      </c>
      <c r="K57">
        <f t="shared" si="7"/>
        <v>1.5818088154528001</v>
      </c>
      <c r="L57">
        <f t="shared" si="8"/>
        <v>85813</v>
      </c>
      <c r="M57">
        <f t="shared" si="9"/>
        <v>26628</v>
      </c>
      <c r="N57">
        <f t="shared" si="10"/>
        <v>46976.6</v>
      </c>
      <c r="O57">
        <f t="shared" si="11"/>
        <v>59185</v>
      </c>
      <c r="Q57">
        <v>-3920</v>
      </c>
      <c r="R57">
        <v>6221</v>
      </c>
      <c r="T57">
        <v>6116</v>
      </c>
      <c r="U57">
        <v>-454.40000000000146</v>
      </c>
      <c r="W57">
        <v>20862.400000000001</v>
      </c>
      <c r="X57">
        <v>2997.2</v>
      </c>
      <c r="AD57">
        <v>46976.6</v>
      </c>
      <c r="AE57">
        <v>1.5818088154528001</v>
      </c>
      <c r="AI57">
        <v>46976.6</v>
      </c>
      <c r="AJ57">
        <v>1.5818088154528001</v>
      </c>
    </row>
    <row r="58" spans="2:38" x14ac:dyDescent="0.25">
      <c r="B58">
        <v>115696</v>
      </c>
      <c r="C58">
        <v>26847</v>
      </c>
      <c r="D58">
        <v>39366</v>
      </c>
      <c r="E58">
        <v>103437</v>
      </c>
      <c r="F58">
        <v>66950</v>
      </c>
      <c r="H58">
        <v>131498</v>
      </c>
      <c r="J58">
        <f t="shared" si="6"/>
        <v>70459.199999999997</v>
      </c>
      <c r="K58">
        <f t="shared" si="7"/>
        <v>1.8662999296046507</v>
      </c>
      <c r="L58">
        <f t="shared" si="8"/>
        <v>115696</v>
      </c>
      <c r="M58">
        <f t="shared" si="9"/>
        <v>26847</v>
      </c>
      <c r="N58">
        <f t="shared" si="10"/>
        <v>70459.199999999997</v>
      </c>
      <c r="O58">
        <f t="shared" si="11"/>
        <v>88849</v>
      </c>
      <c r="Q58">
        <v>25841</v>
      </c>
      <c r="R58">
        <v>100</v>
      </c>
      <c r="T58">
        <v>718.19999999999709</v>
      </c>
      <c r="U58">
        <v>-245.19999999999709</v>
      </c>
      <c r="W58">
        <v>28257</v>
      </c>
      <c r="X58">
        <v>3899.2</v>
      </c>
      <c r="AF58">
        <v>70459.199999999997</v>
      </c>
      <c r="AG58">
        <v>1.8662999296046507</v>
      </c>
      <c r="AI58">
        <v>70459.199999999997</v>
      </c>
      <c r="AJ58">
        <v>1.8662999296046507</v>
      </c>
    </row>
    <row r="59" spans="2:38" x14ac:dyDescent="0.25">
      <c r="B59">
        <v>110922</v>
      </c>
      <c r="C59">
        <v>109694</v>
      </c>
      <c r="D59">
        <v>70041</v>
      </c>
      <c r="E59">
        <v>53538</v>
      </c>
      <c r="F59">
        <v>91098</v>
      </c>
      <c r="H59">
        <v>126453</v>
      </c>
      <c r="J59">
        <f t="shared" si="6"/>
        <v>87058.6</v>
      </c>
      <c r="K59">
        <f t="shared" si="7"/>
        <v>1.4525044050788778</v>
      </c>
      <c r="L59">
        <f t="shared" si="8"/>
        <v>110922</v>
      </c>
      <c r="M59">
        <f t="shared" si="9"/>
        <v>53538</v>
      </c>
      <c r="N59">
        <f t="shared" si="10"/>
        <v>87058.6</v>
      </c>
      <c r="O59">
        <f t="shared" si="11"/>
        <v>57384</v>
      </c>
      <c r="Q59">
        <v>7389</v>
      </c>
      <c r="R59">
        <v>3477</v>
      </c>
      <c r="T59">
        <v>2336.2000000000116</v>
      </c>
      <c r="U59">
        <v>3609.4000000000087</v>
      </c>
      <c r="W59">
        <v>8165.7999999999993</v>
      </c>
      <c r="X59">
        <v>3609.3999999999996</v>
      </c>
      <c r="AB59">
        <v>87058.6</v>
      </c>
      <c r="AC59">
        <v>1.4525044050788778</v>
      </c>
      <c r="AI59">
        <v>87058.6</v>
      </c>
      <c r="AJ59">
        <v>1.4525044050788778</v>
      </c>
    </row>
    <row r="60" spans="2:38" x14ac:dyDescent="0.25">
      <c r="B60">
        <v>26995</v>
      </c>
      <c r="C60">
        <v>47935</v>
      </c>
      <c r="D60">
        <v>33022</v>
      </c>
      <c r="E60">
        <v>19487</v>
      </c>
      <c r="F60">
        <v>22260</v>
      </c>
      <c r="H60">
        <v>59232</v>
      </c>
      <c r="J60">
        <f t="shared" si="6"/>
        <v>29939.8</v>
      </c>
      <c r="K60">
        <f t="shared" si="7"/>
        <v>1.9783699289908416</v>
      </c>
      <c r="L60">
        <f t="shared" si="8"/>
        <v>47935</v>
      </c>
      <c r="M60">
        <f t="shared" si="9"/>
        <v>19487</v>
      </c>
      <c r="N60">
        <f t="shared" si="10"/>
        <v>29939.8</v>
      </c>
      <c r="O60">
        <f t="shared" si="11"/>
        <v>28448</v>
      </c>
      <c r="Q60">
        <v>20733</v>
      </c>
      <c r="R60">
        <v>2176</v>
      </c>
      <c r="T60">
        <v>4405</v>
      </c>
      <c r="U60">
        <v>2782</v>
      </c>
      <c r="W60">
        <v>17632.600000000002</v>
      </c>
      <c r="X60">
        <v>3992.8</v>
      </c>
      <c r="AD60">
        <v>29939.8</v>
      </c>
      <c r="AE60">
        <v>1.9783699289908416</v>
      </c>
      <c r="AK60">
        <v>29939.8</v>
      </c>
      <c r="AL60">
        <v>1.9783699289908416</v>
      </c>
    </row>
    <row r="61" spans="2:38" x14ac:dyDescent="0.25">
      <c r="B61">
        <v>92142</v>
      </c>
      <c r="C61">
        <v>9804</v>
      </c>
      <c r="D61">
        <v>82509</v>
      </c>
      <c r="E61">
        <v>87007</v>
      </c>
      <c r="F61">
        <v>59870</v>
      </c>
      <c r="H61">
        <v>95923</v>
      </c>
      <c r="J61">
        <f t="shared" si="6"/>
        <v>66266.399999999994</v>
      </c>
      <c r="K61">
        <f t="shared" si="7"/>
        <v>1.4475360061811116</v>
      </c>
      <c r="L61">
        <f t="shared" si="8"/>
        <v>92142</v>
      </c>
      <c r="M61">
        <f t="shared" si="9"/>
        <v>9804</v>
      </c>
      <c r="N61">
        <f t="shared" si="10"/>
        <v>66266.399999999994</v>
      </c>
      <c r="O61">
        <f t="shared" si="11"/>
        <v>82338</v>
      </c>
      <c r="Q61">
        <v>-41099</v>
      </c>
      <c r="R61">
        <v>-7476</v>
      </c>
      <c r="T61">
        <v>-9329.4000000000087</v>
      </c>
      <c r="U61">
        <v>1602.7999999999956</v>
      </c>
      <c r="W61">
        <v>15488.200000000003</v>
      </c>
      <c r="X61">
        <v>1943.6</v>
      </c>
      <c r="AF61">
        <v>66266.399999999994</v>
      </c>
      <c r="AG61">
        <v>1.4475360061811116</v>
      </c>
      <c r="AI61">
        <v>66266.399999999994</v>
      </c>
      <c r="AJ61">
        <v>1.4475360061811116</v>
      </c>
    </row>
    <row r="62" spans="2:38" x14ac:dyDescent="0.25">
      <c r="B62">
        <v>107971</v>
      </c>
      <c r="C62">
        <v>51199</v>
      </c>
      <c r="D62">
        <v>37930</v>
      </c>
      <c r="E62">
        <v>98857</v>
      </c>
      <c r="F62">
        <v>59468</v>
      </c>
      <c r="H62">
        <v>97747</v>
      </c>
      <c r="J62">
        <f t="shared" si="6"/>
        <v>71085</v>
      </c>
      <c r="K62">
        <f t="shared" si="7"/>
        <v>1.3750720967855385</v>
      </c>
      <c r="L62">
        <f t="shared" si="8"/>
        <v>107971</v>
      </c>
      <c r="M62">
        <f t="shared" si="9"/>
        <v>37930</v>
      </c>
      <c r="N62">
        <f t="shared" si="10"/>
        <v>71085</v>
      </c>
      <c r="O62">
        <f t="shared" si="11"/>
        <v>70041</v>
      </c>
      <c r="Q62">
        <v>331</v>
      </c>
      <c r="R62">
        <v>1990</v>
      </c>
      <c r="T62">
        <v>-6380.3999999999942</v>
      </c>
      <c r="U62">
        <v>-2365.1999999999971</v>
      </c>
      <c r="W62">
        <v>17822.8</v>
      </c>
      <c r="X62">
        <v>3550.4</v>
      </c>
      <c r="AB62">
        <v>71085</v>
      </c>
      <c r="AC62">
        <v>1.3750720967855385</v>
      </c>
      <c r="AI62">
        <v>71085</v>
      </c>
      <c r="AJ62">
        <v>1.3750720967855385</v>
      </c>
    </row>
    <row r="63" spans="2:38" x14ac:dyDescent="0.25">
      <c r="B63">
        <v>96091</v>
      </c>
      <c r="C63">
        <v>85179</v>
      </c>
      <c r="D63">
        <v>48939</v>
      </c>
      <c r="E63">
        <v>108268</v>
      </c>
      <c r="F63">
        <v>81627</v>
      </c>
      <c r="H63">
        <v>112923</v>
      </c>
      <c r="J63">
        <f t="shared" si="6"/>
        <v>84020.800000000003</v>
      </c>
      <c r="K63">
        <f t="shared" si="7"/>
        <v>1.3439886313865137</v>
      </c>
      <c r="L63">
        <f t="shared" si="8"/>
        <v>108268</v>
      </c>
      <c r="M63">
        <f t="shared" si="9"/>
        <v>48939</v>
      </c>
      <c r="N63">
        <f t="shared" si="10"/>
        <v>84020.800000000003</v>
      </c>
      <c r="O63">
        <f t="shared" si="11"/>
        <v>59329</v>
      </c>
      <c r="Q63">
        <v>14523</v>
      </c>
      <c r="R63">
        <v>-75</v>
      </c>
      <c r="T63">
        <v>10196.199999999997</v>
      </c>
      <c r="U63">
        <v>53.19999999999709</v>
      </c>
      <c r="W63">
        <v>32256.6</v>
      </c>
      <c r="X63">
        <v>222.4</v>
      </c>
      <c r="AB63">
        <v>84020.800000000003</v>
      </c>
      <c r="AC63">
        <v>1.3439886313865137</v>
      </c>
      <c r="AI63">
        <v>84020.800000000003</v>
      </c>
      <c r="AJ63">
        <v>1.3439886313865137</v>
      </c>
    </row>
    <row r="64" spans="2:38" x14ac:dyDescent="0.25">
      <c r="B64">
        <v>4738</v>
      </c>
      <c r="C64">
        <v>47594</v>
      </c>
      <c r="D64">
        <v>106951</v>
      </c>
      <c r="E64">
        <v>31038</v>
      </c>
      <c r="F64">
        <v>89283</v>
      </c>
      <c r="H64">
        <v>98866</v>
      </c>
      <c r="J64">
        <f t="shared" si="6"/>
        <v>55920.800000000003</v>
      </c>
      <c r="K64">
        <f t="shared" si="7"/>
        <v>1.7679646929228479</v>
      </c>
      <c r="L64">
        <f t="shared" si="8"/>
        <v>106951</v>
      </c>
      <c r="M64">
        <f t="shared" si="9"/>
        <v>4738</v>
      </c>
      <c r="N64">
        <f t="shared" si="10"/>
        <v>55920.800000000003</v>
      </c>
      <c r="O64">
        <f t="shared" si="11"/>
        <v>102213</v>
      </c>
      <c r="Q64">
        <v>2926</v>
      </c>
      <c r="R64">
        <v>8261</v>
      </c>
      <c r="T64">
        <v>-3758.7999999999956</v>
      </c>
      <c r="U64">
        <v>1737</v>
      </c>
      <c r="W64">
        <v>26659.599999999999</v>
      </c>
      <c r="X64">
        <v>1742.1999999999998</v>
      </c>
      <c r="AD64">
        <v>55920.800000000003</v>
      </c>
      <c r="AE64">
        <v>1.7679646929228479</v>
      </c>
      <c r="AI64">
        <v>55920.800000000003</v>
      </c>
      <c r="AJ64">
        <v>1.7679646929228479</v>
      </c>
    </row>
    <row r="65" spans="2:38" x14ac:dyDescent="0.25">
      <c r="B65">
        <v>70587</v>
      </c>
      <c r="C65">
        <v>96399</v>
      </c>
      <c r="D65">
        <v>97691</v>
      </c>
      <c r="E65">
        <v>108160</v>
      </c>
      <c r="F65">
        <v>67552</v>
      </c>
      <c r="H65">
        <v>112295</v>
      </c>
      <c r="J65">
        <f t="shared" si="6"/>
        <v>88077.8</v>
      </c>
      <c r="K65">
        <f t="shared" si="7"/>
        <v>1.2749523716532429</v>
      </c>
      <c r="L65">
        <f t="shared" si="8"/>
        <v>108160</v>
      </c>
      <c r="M65">
        <f t="shared" si="9"/>
        <v>67552</v>
      </c>
      <c r="N65">
        <f t="shared" si="10"/>
        <v>88077.8</v>
      </c>
      <c r="O65">
        <f t="shared" si="11"/>
        <v>40608</v>
      </c>
      <c r="Q65">
        <v>11804</v>
      </c>
      <c r="R65">
        <v>7168</v>
      </c>
      <c r="T65">
        <v>5348</v>
      </c>
      <c r="U65">
        <v>500</v>
      </c>
      <c r="W65">
        <v>13832.400000000001</v>
      </c>
      <c r="X65">
        <v>3297.2</v>
      </c>
      <c r="AB65">
        <v>88077.8</v>
      </c>
      <c r="AC65">
        <v>1.2749523716532429</v>
      </c>
      <c r="AI65">
        <v>88077.8</v>
      </c>
      <c r="AJ65">
        <v>1.2749523716532429</v>
      </c>
    </row>
    <row r="66" spans="2:38" x14ac:dyDescent="0.25">
      <c r="B66">
        <v>84304</v>
      </c>
      <c r="C66">
        <v>19356</v>
      </c>
      <c r="D66">
        <v>24876</v>
      </c>
      <c r="E66">
        <v>84605</v>
      </c>
      <c r="F66">
        <v>14654</v>
      </c>
      <c r="H66">
        <v>91297</v>
      </c>
      <c r="J66">
        <f t="shared" ref="J66:J101" si="12">AVERAGE(B66:F66)</f>
        <v>45559</v>
      </c>
      <c r="K66">
        <f t="shared" ref="K66:K97" si="13">H66/J66</f>
        <v>2.0039289712241271</v>
      </c>
      <c r="L66">
        <f t="shared" ref="L66:L101" si="14">MAX(B66:F66)</f>
        <v>84605</v>
      </c>
      <c r="M66">
        <f t="shared" ref="M66:M101" si="15">MIN(B66:F66)</f>
        <v>14654</v>
      </c>
      <c r="N66">
        <f t="shared" ref="N66:N101" si="16">AVERAGE(B66:F66)</f>
        <v>45559</v>
      </c>
      <c r="O66">
        <f t="shared" ref="O66:O101" si="17">L66-M66</f>
        <v>69951</v>
      </c>
      <c r="Q66">
        <v>-44987</v>
      </c>
      <c r="R66">
        <v>-251</v>
      </c>
      <c r="T66">
        <v>-41672.600000000006</v>
      </c>
      <c r="U66">
        <v>2654.1999999999971</v>
      </c>
      <c r="W66">
        <v>41672.6</v>
      </c>
      <c r="X66">
        <v>3733.4</v>
      </c>
      <c r="AF66">
        <v>45559</v>
      </c>
      <c r="AG66">
        <v>2.0039289712241271</v>
      </c>
      <c r="AK66">
        <v>45559</v>
      </c>
      <c r="AL66">
        <v>2.0039289712241271</v>
      </c>
    </row>
    <row r="67" spans="2:38" x14ac:dyDescent="0.25">
      <c r="B67">
        <v>96662</v>
      </c>
      <c r="C67">
        <v>78058</v>
      </c>
      <c r="D67">
        <v>101089</v>
      </c>
      <c r="E67">
        <v>81801</v>
      </c>
      <c r="F67">
        <v>46341</v>
      </c>
      <c r="H67">
        <v>140626</v>
      </c>
      <c r="J67">
        <f t="shared" si="12"/>
        <v>80790.2</v>
      </c>
      <c r="K67">
        <f t="shared" si="13"/>
        <v>1.7406319083255148</v>
      </c>
      <c r="L67">
        <f t="shared" si="14"/>
        <v>101089</v>
      </c>
      <c r="M67">
        <f t="shared" si="15"/>
        <v>46341</v>
      </c>
      <c r="N67">
        <f t="shared" si="16"/>
        <v>80790.2</v>
      </c>
      <c r="O67">
        <f t="shared" si="17"/>
        <v>54748</v>
      </c>
      <c r="Q67">
        <v>12952</v>
      </c>
      <c r="R67">
        <v>7464</v>
      </c>
      <c r="T67">
        <v>10631</v>
      </c>
      <c r="U67">
        <v>-2326</v>
      </c>
      <c r="W67">
        <v>36055.800000000003</v>
      </c>
      <c r="X67">
        <v>4079.5999999999995</v>
      </c>
      <c r="AF67">
        <v>80790.2</v>
      </c>
      <c r="AG67">
        <v>1.7406319083255148</v>
      </c>
      <c r="AK67">
        <v>80790.2</v>
      </c>
      <c r="AL67">
        <v>1.7406319083255148</v>
      </c>
    </row>
    <row r="68" spans="2:38" x14ac:dyDescent="0.25">
      <c r="B68">
        <v>14402</v>
      </c>
      <c r="C68">
        <v>46706</v>
      </c>
      <c r="D68">
        <v>57369</v>
      </c>
      <c r="E68">
        <v>88869</v>
      </c>
      <c r="F68">
        <v>60485</v>
      </c>
      <c r="H68">
        <v>67497</v>
      </c>
      <c r="J68">
        <f t="shared" si="12"/>
        <v>53566.2</v>
      </c>
      <c r="K68">
        <f t="shared" si="13"/>
        <v>1.2600669825374957</v>
      </c>
      <c r="L68">
        <f t="shared" si="14"/>
        <v>88869</v>
      </c>
      <c r="M68">
        <f t="shared" si="15"/>
        <v>14402</v>
      </c>
      <c r="N68">
        <f t="shared" si="16"/>
        <v>53566.2</v>
      </c>
      <c r="O68">
        <f t="shared" si="17"/>
        <v>74467</v>
      </c>
      <c r="Q68">
        <v>-13068</v>
      </c>
      <c r="R68">
        <v>-372</v>
      </c>
      <c r="T68">
        <v>-10393.800000000003</v>
      </c>
      <c r="U68">
        <v>-1787</v>
      </c>
      <c r="W68">
        <v>45152.2</v>
      </c>
      <c r="X68">
        <v>2395.4</v>
      </c>
      <c r="AB68">
        <v>53566.2</v>
      </c>
      <c r="AC68">
        <v>1.2600669825374957</v>
      </c>
      <c r="AI68">
        <v>53566.2</v>
      </c>
      <c r="AJ68">
        <v>1.2600669825374957</v>
      </c>
    </row>
    <row r="69" spans="2:38" x14ac:dyDescent="0.25">
      <c r="B69">
        <v>68333</v>
      </c>
      <c r="C69">
        <v>98539</v>
      </c>
      <c r="D69">
        <v>83528</v>
      </c>
      <c r="E69">
        <v>59535</v>
      </c>
      <c r="F69">
        <v>66825</v>
      </c>
      <c r="H69">
        <v>112800</v>
      </c>
      <c r="J69">
        <f t="shared" si="12"/>
        <v>75352</v>
      </c>
      <c r="K69">
        <f t="shared" si="13"/>
        <v>1.4969742010829175</v>
      </c>
      <c r="L69">
        <f t="shared" si="14"/>
        <v>98539</v>
      </c>
      <c r="M69">
        <f t="shared" si="15"/>
        <v>59535</v>
      </c>
      <c r="N69">
        <f t="shared" si="16"/>
        <v>75352</v>
      </c>
      <c r="O69">
        <f t="shared" si="17"/>
        <v>39004</v>
      </c>
      <c r="Q69">
        <v>27069</v>
      </c>
      <c r="R69">
        <v>1336</v>
      </c>
      <c r="T69">
        <v>16213.599999999999</v>
      </c>
      <c r="U69">
        <v>-683.19999999999709</v>
      </c>
      <c r="W69">
        <v>25314.399999999998</v>
      </c>
      <c r="X69">
        <v>4074.7999999999997</v>
      </c>
      <c r="Z69">
        <v>75352</v>
      </c>
      <c r="AA69">
        <v>1.4969742010829175</v>
      </c>
      <c r="AI69">
        <v>75352</v>
      </c>
      <c r="AJ69">
        <v>1.4969742010829175</v>
      </c>
    </row>
    <row r="70" spans="2:38" x14ac:dyDescent="0.25">
      <c r="B70">
        <v>105263</v>
      </c>
      <c r="C70">
        <v>50828</v>
      </c>
      <c r="D70">
        <v>16018</v>
      </c>
      <c r="E70">
        <v>81893</v>
      </c>
      <c r="F70">
        <v>32201</v>
      </c>
      <c r="H70">
        <v>69452</v>
      </c>
      <c r="J70">
        <f t="shared" si="12"/>
        <v>57240.6</v>
      </c>
      <c r="K70">
        <f t="shared" si="13"/>
        <v>1.2133345911817837</v>
      </c>
      <c r="L70">
        <f t="shared" si="14"/>
        <v>105263</v>
      </c>
      <c r="M70">
        <f t="shared" si="15"/>
        <v>16018</v>
      </c>
      <c r="N70">
        <f t="shared" si="16"/>
        <v>57240.6</v>
      </c>
      <c r="O70">
        <f t="shared" si="17"/>
        <v>89245</v>
      </c>
      <c r="Q70">
        <v>-16648</v>
      </c>
      <c r="R70">
        <v>344</v>
      </c>
      <c r="T70">
        <v>-643.20000000000437</v>
      </c>
      <c r="U70">
        <v>-2820.4000000000015</v>
      </c>
      <c r="W70">
        <v>15947.2</v>
      </c>
      <c r="X70">
        <v>3610.8</v>
      </c>
      <c r="Z70">
        <v>57240.6</v>
      </c>
      <c r="AA70">
        <v>1.2133345911817837</v>
      </c>
      <c r="AI70">
        <v>57240.6</v>
      </c>
      <c r="AJ70">
        <v>1.2133345911817837</v>
      </c>
    </row>
    <row r="71" spans="2:38" x14ac:dyDescent="0.25">
      <c r="B71">
        <v>29706</v>
      </c>
      <c r="C71">
        <v>111234</v>
      </c>
      <c r="D71">
        <v>40677</v>
      </c>
      <c r="E71">
        <v>33973</v>
      </c>
      <c r="F71">
        <v>48243</v>
      </c>
      <c r="H71">
        <v>130564</v>
      </c>
      <c r="J71">
        <f t="shared" si="12"/>
        <v>52766.6</v>
      </c>
      <c r="K71">
        <f t="shared" si="13"/>
        <v>2.4743682556768865</v>
      </c>
      <c r="L71">
        <f t="shared" si="14"/>
        <v>111234</v>
      </c>
      <c r="M71">
        <f t="shared" si="15"/>
        <v>29706</v>
      </c>
      <c r="N71">
        <f t="shared" si="16"/>
        <v>52766.6</v>
      </c>
      <c r="O71">
        <f t="shared" si="17"/>
        <v>81528</v>
      </c>
      <c r="Q71">
        <v>32533</v>
      </c>
      <c r="R71">
        <v>3325</v>
      </c>
      <c r="T71">
        <v>8043.7999999999956</v>
      </c>
      <c r="U71">
        <v>2285</v>
      </c>
      <c r="W71">
        <v>11294.6</v>
      </c>
      <c r="X71">
        <v>2934.5999999999995</v>
      </c>
      <c r="AD71">
        <v>52766.6</v>
      </c>
      <c r="AE71">
        <v>2.4743682556768865</v>
      </c>
      <c r="AK71">
        <v>52766.6</v>
      </c>
      <c r="AL71">
        <v>2.4743682556768865</v>
      </c>
    </row>
    <row r="72" spans="2:38" x14ac:dyDescent="0.25">
      <c r="B72">
        <v>60645</v>
      </c>
      <c r="C72">
        <v>115522</v>
      </c>
      <c r="D72">
        <v>106965</v>
      </c>
      <c r="E72">
        <v>103123</v>
      </c>
      <c r="F72">
        <v>33714</v>
      </c>
      <c r="H72">
        <v>110762</v>
      </c>
      <c r="J72">
        <f t="shared" si="12"/>
        <v>83993.8</v>
      </c>
      <c r="K72">
        <f t="shared" si="13"/>
        <v>1.3186925701658931</v>
      </c>
      <c r="L72">
        <f t="shared" si="14"/>
        <v>115522</v>
      </c>
      <c r="M72">
        <f t="shared" si="15"/>
        <v>33714</v>
      </c>
      <c r="N72">
        <f t="shared" si="16"/>
        <v>83993.8</v>
      </c>
      <c r="O72">
        <f t="shared" si="17"/>
        <v>81808</v>
      </c>
      <c r="Q72">
        <v>-15928</v>
      </c>
      <c r="R72">
        <v>-4790</v>
      </c>
      <c r="T72">
        <v>3945.4000000000087</v>
      </c>
      <c r="U72">
        <v>3263.1999999999971</v>
      </c>
      <c r="W72">
        <v>18797.399999999998</v>
      </c>
      <c r="X72">
        <v>3779.6000000000004</v>
      </c>
      <c r="AF72">
        <v>83993.8</v>
      </c>
      <c r="AG72">
        <v>1.3186925701658931</v>
      </c>
      <c r="AI72">
        <v>83993.8</v>
      </c>
      <c r="AJ72">
        <v>1.3186925701658931</v>
      </c>
    </row>
    <row r="73" spans="2:38" x14ac:dyDescent="0.25">
      <c r="B73">
        <v>78349</v>
      </c>
      <c r="C73">
        <v>24799</v>
      </c>
      <c r="D73">
        <v>106585</v>
      </c>
      <c r="E73">
        <v>41967</v>
      </c>
      <c r="F73">
        <v>30548</v>
      </c>
      <c r="H73">
        <v>108848</v>
      </c>
      <c r="J73">
        <f t="shared" si="12"/>
        <v>56449.599999999999</v>
      </c>
      <c r="K73">
        <f t="shared" si="13"/>
        <v>1.9282333267197642</v>
      </c>
      <c r="L73">
        <f t="shared" si="14"/>
        <v>106585</v>
      </c>
      <c r="M73">
        <f t="shared" si="15"/>
        <v>24799</v>
      </c>
      <c r="N73">
        <f t="shared" si="16"/>
        <v>56449.599999999999</v>
      </c>
      <c r="O73">
        <f t="shared" si="17"/>
        <v>81786</v>
      </c>
      <c r="Q73">
        <v>16229</v>
      </c>
      <c r="R73">
        <v>-435</v>
      </c>
      <c r="T73">
        <v>-5321</v>
      </c>
      <c r="U73">
        <v>-2124</v>
      </c>
      <c r="W73">
        <v>20916.599999999999</v>
      </c>
      <c r="X73">
        <v>2156</v>
      </c>
      <c r="AB73">
        <v>56449.599999999999</v>
      </c>
      <c r="AC73">
        <v>1.9282333267197642</v>
      </c>
      <c r="AK73">
        <v>56449.599999999999</v>
      </c>
      <c r="AL73">
        <v>1.9282333267197642</v>
      </c>
    </row>
    <row r="74" spans="2:38" x14ac:dyDescent="0.25">
      <c r="B74">
        <v>104997</v>
      </c>
      <c r="C74">
        <v>3971</v>
      </c>
      <c r="D74">
        <v>48589</v>
      </c>
      <c r="E74">
        <v>11587</v>
      </c>
      <c r="F74">
        <v>36957</v>
      </c>
      <c r="H74">
        <v>47564</v>
      </c>
      <c r="J74">
        <f t="shared" si="12"/>
        <v>41220.199999999997</v>
      </c>
      <c r="K74">
        <f t="shared" si="13"/>
        <v>1.1539002721966416</v>
      </c>
      <c r="L74">
        <f t="shared" si="14"/>
        <v>104997</v>
      </c>
      <c r="M74">
        <f t="shared" si="15"/>
        <v>3971</v>
      </c>
      <c r="N74">
        <f t="shared" si="16"/>
        <v>41220.199999999997</v>
      </c>
      <c r="O74">
        <f t="shared" si="17"/>
        <v>101026</v>
      </c>
      <c r="Q74">
        <v>-25129</v>
      </c>
      <c r="R74">
        <v>2262</v>
      </c>
      <c r="T74">
        <v>-21534.400000000001</v>
      </c>
      <c r="U74">
        <v>-1402.6000000000058</v>
      </c>
      <c r="W74">
        <v>29604.800000000003</v>
      </c>
      <c r="X74">
        <v>3341.4</v>
      </c>
      <c r="AB74">
        <v>41220.199999999997</v>
      </c>
      <c r="AC74">
        <v>1.1539002721966416</v>
      </c>
      <c r="AI74">
        <v>41220.199999999997</v>
      </c>
      <c r="AJ74">
        <v>1.1539002721966416</v>
      </c>
    </row>
    <row r="75" spans="2:38" x14ac:dyDescent="0.25">
      <c r="B75">
        <v>61598</v>
      </c>
      <c r="C75">
        <v>92031</v>
      </c>
      <c r="D75">
        <v>4903</v>
      </c>
      <c r="E75">
        <v>35488</v>
      </c>
      <c r="F75">
        <v>79246</v>
      </c>
      <c r="H75">
        <v>102934</v>
      </c>
      <c r="J75">
        <f t="shared" si="12"/>
        <v>54653.2</v>
      </c>
      <c r="K75">
        <f t="shared" si="13"/>
        <v>1.8834029846376792</v>
      </c>
      <c r="L75">
        <f t="shared" si="14"/>
        <v>92031</v>
      </c>
      <c r="M75">
        <f t="shared" si="15"/>
        <v>4903</v>
      </c>
      <c r="N75">
        <f t="shared" si="16"/>
        <v>54653.2</v>
      </c>
      <c r="O75">
        <f t="shared" si="17"/>
        <v>87128</v>
      </c>
      <c r="Q75">
        <v>-12194</v>
      </c>
      <c r="R75">
        <v>1867</v>
      </c>
      <c r="T75">
        <v>-29995.400000000009</v>
      </c>
      <c r="U75">
        <v>-2962.2000000000044</v>
      </c>
      <c r="W75">
        <v>32272.200000000004</v>
      </c>
      <c r="X75">
        <v>3012.2</v>
      </c>
      <c r="AB75">
        <v>54653.2</v>
      </c>
      <c r="AC75">
        <v>1.8834029846376792</v>
      </c>
      <c r="AK75">
        <v>54653.2</v>
      </c>
      <c r="AL75">
        <v>1.8834029846376792</v>
      </c>
    </row>
    <row r="76" spans="2:38" x14ac:dyDescent="0.25">
      <c r="B76">
        <v>87788</v>
      </c>
      <c r="C76">
        <v>87918</v>
      </c>
      <c r="D76">
        <v>93985</v>
      </c>
      <c r="E76">
        <v>37641</v>
      </c>
      <c r="F76">
        <v>80844</v>
      </c>
      <c r="H76">
        <v>103011</v>
      </c>
      <c r="J76">
        <f t="shared" si="12"/>
        <v>77635.199999999997</v>
      </c>
      <c r="K76">
        <f t="shared" si="13"/>
        <v>1.3268594658093236</v>
      </c>
      <c r="L76">
        <f t="shared" si="14"/>
        <v>93985</v>
      </c>
      <c r="M76">
        <f t="shared" si="15"/>
        <v>37641</v>
      </c>
      <c r="N76">
        <f t="shared" si="16"/>
        <v>77635.199999999997</v>
      </c>
      <c r="O76">
        <f t="shared" si="17"/>
        <v>56344</v>
      </c>
      <c r="Q76">
        <v>25029</v>
      </c>
      <c r="R76">
        <v>-7709</v>
      </c>
      <c r="T76">
        <v>9173.3999999999942</v>
      </c>
      <c r="U76">
        <v>3258.1999999999971</v>
      </c>
      <c r="W76">
        <v>26239.399999999998</v>
      </c>
      <c r="X76">
        <v>3270.6</v>
      </c>
      <c r="AB76">
        <v>77635.199999999997</v>
      </c>
      <c r="AC76">
        <v>1.3268594658093236</v>
      </c>
      <c r="AI76">
        <v>77635.199999999997</v>
      </c>
      <c r="AJ76">
        <v>1.3268594658093236</v>
      </c>
    </row>
    <row r="77" spans="2:38" x14ac:dyDescent="0.25">
      <c r="B77">
        <v>98469</v>
      </c>
      <c r="C77">
        <v>46036</v>
      </c>
      <c r="D77">
        <v>10664</v>
      </c>
      <c r="E77">
        <v>96870</v>
      </c>
      <c r="F77">
        <v>91546</v>
      </c>
      <c r="H77">
        <v>97771</v>
      </c>
      <c r="J77">
        <f t="shared" si="12"/>
        <v>68717</v>
      </c>
      <c r="K77">
        <f t="shared" si="13"/>
        <v>1.4228065835237278</v>
      </c>
      <c r="L77">
        <f t="shared" si="14"/>
        <v>98469</v>
      </c>
      <c r="M77">
        <f t="shared" si="15"/>
        <v>10664</v>
      </c>
      <c r="N77">
        <f t="shared" si="16"/>
        <v>68717</v>
      </c>
      <c r="O77">
        <f t="shared" si="17"/>
        <v>87805</v>
      </c>
      <c r="Q77">
        <v>10195</v>
      </c>
      <c r="R77">
        <v>33</v>
      </c>
      <c r="T77">
        <v>10218.199999999997</v>
      </c>
      <c r="U77">
        <v>741</v>
      </c>
      <c r="W77">
        <v>12713.800000000001</v>
      </c>
      <c r="X77">
        <v>4634.2</v>
      </c>
      <c r="Z77">
        <v>68717</v>
      </c>
      <c r="AA77">
        <v>1.4228065835237278</v>
      </c>
      <c r="AI77">
        <v>68717</v>
      </c>
      <c r="AJ77">
        <v>1.4228065835237278</v>
      </c>
    </row>
    <row r="78" spans="2:38" x14ac:dyDescent="0.25">
      <c r="B78">
        <v>12843</v>
      </c>
      <c r="C78">
        <v>5946</v>
      </c>
      <c r="D78">
        <v>33660</v>
      </c>
      <c r="E78">
        <v>9335</v>
      </c>
      <c r="F78">
        <v>111948</v>
      </c>
      <c r="H78">
        <v>91178</v>
      </c>
      <c r="J78">
        <f t="shared" si="12"/>
        <v>34746.400000000001</v>
      </c>
      <c r="K78">
        <f t="shared" si="13"/>
        <v>2.6240991872539312</v>
      </c>
      <c r="L78">
        <f t="shared" si="14"/>
        <v>111948</v>
      </c>
      <c r="M78">
        <f t="shared" si="15"/>
        <v>5946</v>
      </c>
      <c r="N78">
        <f t="shared" si="16"/>
        <v>34746.400000000001</v>
      </c>
      <c r="O78">
        <f t="shared" si="17"/>
        <v>106002</v>
      </c>
      <c r="Q78">
        <v>19715</v>
      </c>
      <c r="R78">
        <v>-541</v>
      </c>
      <c r="T78">
        <v>-8771</v>
      </c>
      <c r="U78">
        <v>-1018.7999999999956</v>
      </c>
      <c r="W78">
        <v>30606.199999999997</v>
      </c>
      <c r="X78">
        <v>6726</v>
      </c>
      <c r="AD78">
        <v>34746.400000000001</v>
      </c>
      <c r="AE78">
        <v>2.6240991872539312</v>
      </c>
      <c r="AK78">
        <v>34746.400000000001</v>
      </c>
      <c r="AL78">
        <v>2.6240991872539312</v>
      </c>
    </row>
    <row r="79" spans="2:38" x14ac:dyDescent="0.25">
      <c r="B79">
        <v>45136</v>
      </c>
      <c r="C79">
        <v>29491</v>
      </c>
      <c r="D79">
        <v>52239</v>
      </c>
      <c r="E79">
        <v>49064</v>
      </c>
      <c r="F79">
        <v>109214</v>
      </c>
      <c r="H79">
        <v>94781</v>
      </c>
      <c r="J79">
        <f t="shared" si="12"/>
        <v>57028.800000000003</v>
      </c>
      <c r="K79">
        <f t="shared" si="13"/>
        <v>1.6619848217041213</v>
      </c>
      <c r="L79">
        <f t="shared" si="14"/>
        <v>109214</v>
      </c>
      <c r="M79">
        <f t="shared" si="15"/>
        <v>29491</v>
      </c>
      <c r="N79">
        <f t="shared" si="16"/>
        <v>57028.800000000003</v>
      </c>
      <c r="O79">
        <f t="shared" si="17"/>
        <v>79723</v>
      </c>
      <c r="Q79">
        <v>-6940</v>
      </c>
      <c r="R79">
        <v>-1</v>
      </c>
      <c r="T79">
        <v>15381</v>
      </c>
      <c r="U79">
        <v>-797.59999999999854</v>
      </c>
      <c r="W79">
        <v>29660.600000000002</v>
      </c>
      <c r="X79">
        <v>2217.6</v>
      </c>
      <c r="AD79">
        <v>57028.800000000003</v>
      </c>
      <c r="AE79">
        <v>1.6619848217041213</v>
      </c>
      <c r="AI79">
        <v>57028.800000000003</v>
      </c>
      <c r="AJ79">
        <v>1.6619848217041213</v>
      </c>
    </row>
    <row r="80" spans="2:38" x14ac:dyDescent="0.25">
      <c r="B80">
        <v>99131</v>
      </c>
      <c r="C80">
        <v>71524</v>
      </c>
      <c r="D80">
        <v>14245</v>
      </c>
      <c r="E80">
        <v>39799</v>
      </c>
      <c r="F80">
        <v>11122</v>
      </c>
      <c r="H80">
        <v>60894</v>
      </c>
      <c r="J80">
        <f t="shared" si="12"/>
        <v>47164.2</v>
      </c>
      <c r="K80">
        <f t="shared" si="13"/>
        <v>1.2911063900161563</v>
      </c>
      <c r="L80">
        <f t="shared" si="14"/>
        <v>99131</v>
      </c>
      <c r="M80">
        <f t="shared" si="15"/>
        <v>11122</v>
      </c>
      <c r="N80">
        <f t="shared" si="16"/>
        <v>47164.2</v>
      </c>
      <c r="O80">
        <f t="shared" si="17"/>
        <v>88009</v>
      </c>
      <c r="Q80">
        <v>7512</v>
      </c>
      <c r="R80">
        <v>-465</v>
      </c>
      <c r="T80">
        <v>-2011.2000000000044</v>
      </c>
      <c r="U80">
        <v>-1354</v>
      </c>
      <c r="W80">
        <v>17684.800000000003</v>
      </c>
      <c r="X80">
        <v>1803.6</v>
      </c>
      <c r="Z80">
        <v>47164.2</v>
      </c>
      <c r="AA80">
        <v>1.2911063900161563</v>
      </c>
      <c r="AI80">
        <v>47164.2</v>
      </c>
      <c r="AJ80">
        <v>1.2911063900161563</v>
      </c>
    </row>
    <row r="81" spans="2:38" x14ac:dyDescent="0.25">
      <c r="B81">
        <v>95929</v>
      </c>
      <c r="C81">
        <v>66183</v>
      </c>
      <c r="D81">
        <v>107398</v>
      </c>
      <c r="E81">
        <v>40136</v>
      </c>
      <c r="F81">
        <v>96719</v>
      </c>
      <c r="H81">
        <v>100902</v>
      </c>
      <c r="J81">
        <f t="shared" si="12"/>
        <v>81273</v>
      </c>
      <c r="K81">
        <f t="shared" si="13"/>
        <v>1.2415193237606585</v>
      </c>
      <c r="L81">
        <f t="shared" si="14"/>
        <v>107398</v>
      </c>
      <c r="M81">
        <f t="shared" si="15"/>
        <v>40136</v>
      </c>
      <c r="N81">
        <f t="shared" si="16"/>
        <v>81273</v>
      </c>
      <c r="O81">
        <f t="shared" si="17"/>
        <v>67262</v>
      </c>
      <c r="Q81">
        <v>16524</v>
      </c>
      <c r="R81">
        <v>173</v>
      </c>
      <c r="T81">
        <v>36033.599999999999</v>
      </c>
      <c r="U81">
        <v>1912.6000000000058</v>
      </c>
      <c r="W81">
        <v>36033.599999999999</v>
      </c>
      <c r="X81">
        <v>2427</v>
      </c>
      <c r="AD81">
        <v>81273</v>
      </c>
      <c r="AE81">
        <v>1.2415193237606585</v>
      </c>
      <c r="AI81">
        <v>81273</v>
      </c>
      <c r="AJ81">
        <v>1.2415193237606585</v>
      </c>
    </row>
    <row r="82" spans="2:38" x14ac:dyDescent="0.25">
      <c r="B82">
        <v>86504</v>
      </c>
      <c r="C82">
        <v>101357</v>
      </c>
      <c r="D82">
        <v>42668</v>
      </c>
      <c r="E82">
        <v>71040</v>
      </c>
      <c r="F82">
        <v>102285</v>
      </c>
      <c r="H82">
        <v>116745</v>
      </c>
      <c r="J82">
        <f t="shared" si="12"/>
        <v>80770.8</v>
      </c>
      <c r="K82">
        <f t="shared" si="13"/>
        <v>1.4453862039251808</v>
      </c>
      <c r="L82">
        <f t="shared" si="14"/>
        <v>102285</v>
      </c>
      <c r="M82">
        <f t="shared" si="15"/>
        <v>42668</v>
      </c>
      <c r="N82">
        <f t="shared" si="16"/>
        <v>80770.8</v>
      </c>
      <c r="O82">
        <f t="shared" si="17"/>
        <v>59617</v>
      </c>
      <c r="Q82">
        <v>23388</v>
      </c>
      <c r="R82">
        <v>-724</v>
      </c>
      <c r="T82">
        <v>-2032.8000000000029</v>
      </c>
      <c r="U82">
        <v>-61.19999999999709</v>
      </c>
      <c r="W82">
        <v>14655.599999999999</v>
      </c>
      <c r="X82">
        <v>3312.3999999999996</v>
      </c>
      <c r="AB82">
        <v>80770.8</v>
      </c>
      <c r="AC82">
        <v>1.4453862039251808</v>
      </c>
      <c r="AI82">
        <v>80770.8</v>
      </c>
      <c r="AJ82">
        <v>1.4453862039251808</v>
      </c>
    </row>
    <row r="83" spans="2:38" x14ac:dyDescent="0.25">
      <c r="B83">
        <v>20217</v>
      </c>
      <c r="C83">
        <v>16561</v>
      </c>
      <c r="D83">
        <v>93448</v>
      </c>
      <c r="E83">
        <v>91225</v>
      </c>
      <c r="F83">
        <v>26524</v>
      </c>
      <c r="H83">
        <v>78055</v>
      </c>
      <c r="J83">
        <f t="shared" si="12"/>
        <v>49595</v>
      </c>
      <c r="K83">
        <f t="shared" si="13"/>
        <v>1.5738481701784455</v>
      </c>
      <c r="L83">
        <f t="shared" si="14"/>
        <v>93448</v>
      </c>
      <c r="M83">
        <f t="shared" si="15"/>
        <v>16561</v>
      </c>
      <c r="N83">
        <f t="shared" si="16"/>
        <v>49595</v>
      </c>
      <c r="O83">
        <f t="shared" si="17"/>
        <v>76887</v>
      </c>
      <c r="Q83">
        <v>-16901</v>
      </c>
      <c r="R83">
        <v>1190</v>
      </c>
      <c r="T83">
        <v>-14389.599999999999</v>
      </c>
      <c r="U83">
        <v>154.80000000000291</v>
      </c>
      <c r="W83">
        <v>17816</v>
      </c>
      <c r="X83">
        <v>3394.7999999999997</v>
      </c>
      <c r="AB83">
        <v>49595</v>
      </c>
      <c r="AC83">
        <v>1.5738481701784455</v>
      </c>
      <c r="AI83">
        <v>49595</v>
      </c>
      <c r="AJ83">
        <v>1.5738481701784455</v>
      </c>
    </row>
    <row r="84" spans="2:38" x14ac:dyDescent="0.25">
      <c r="B84">
        <v>98297</v>
      </c>
      <c r="C84">
        <v>7211</v>
      </c>
      <c r="D84">
        <v>608</v>
      </c>
      <c r="E84">
        <v>108730</v>
      </c>
      <c r="F84">
        <v>42482</v>
      </c>
      <c r="H84">
        <v>107039</v>
      </c>
      <c r="J84">
        <f t="shared" si="12"/>
        <v>51465.599999999999</v>
      </c>
      <c r="K84">
        <f t="shared" si="13"/>
        <v>2.0798164210657215</v>
      </c>
      <c r="L84">
        <f t="shared" si="14"/>
        <v>108730</v>
      </c>
      <c r="M84">
        <f t="shared" si="15"/>
        <v>608</v>
      </c>
      <c r="N84">
        <f t="shared" si="16"/>
        <v>51465.599999999999</v>
      </c>
      <c r="O84">
        <f t="shared" si="17"/>
        <v>108122</v>
      </c>
      <c r="Q84">
        <v>-94</v>
      </c>
      <c r="R84">
        <v>-94</v>
      </c>
      <c r="T84">
        <v>-9960.5999999999985</v>
      </c>
      <c r="U84">
        <v>-1205.2000000000044</v>
      </c>
      <c r="W84">
        <v>25871</v>
      </c>
      <c r="X84">
        <v>2217.1999999999998</v>
      </c>
      <c r="AF84">
        <v>51465.599999999999</v>
      </c>
      <c r="AG84">
        <v>2.0798164210657215</v>
      </c>
      <c r="AK84">
        <v>51465.599999999999</v>
      </c>
      <c r="AL84">
        <v>2.0798164210657215</v>
      </c>
    </row>
    <row r="85" spans="2:38" x14ac:dyDescent="0.25">
      <c r="B85">
        <v>45448</v>
      </c>
      <c r="C85">
        <v>93939</v>
      </c>
      <c r="D85">
        <v>69245</v>
      </c>
      <c r="E85">
        <v>92718</v>
      </c>
      <c r="F85">
        <v>17943</v>
      </c>
      <c r="H85">
        <v>70486</v>
      </c>
      <c r="J85">
        <f t="shared" si="12"/>
        <v>63858.6</v>
      </c>
      <c r="K85">
        <f t="shared" si="13"/>
        <v>1.1037824192826025</v>
      </c>
      <c r="L85">
        <f t="shared" si="14"/>
        <v>93939</v>
      </c>
      <c r="M85">
        <f t="shared" si="15"/>
        <v>17943</v>
      </c>
      <c r="N85">
        <f t="shared" si="16"/>
        <v>63858.6</v>
      </c>
      <c r="O85">
        <f t="shared" si="17"/>
        <v>75996</v>
      </c>
      <c r="Q85">
        <v>-8603</v>
      </c>
      <c r="R85">
        <v>1</v>
      </c>
      <c r="T85">
        <v>12223.199999999997</v>
      </c>
      <c r="U85">
        <v>-3024.5999999999985</v>
      </c>
      <c r="W85">
        <v>23497.599999999999</v>
      </c>
      <c r="X85">
        <v>3024.6</v>
      </c>
      <c r="AD85">
        <v>63858.6</v>
      </c>
      <c r="AE85">
        <v>1.1037824192826025</v>
      </c>
      <c r="AI85">
        <v>63858.6</v>
      </c>
      <c r="AJ85">
        <v>1.1037824192826025</v>
      </c>
    </row>
    <row r="86" spans="2:38" x14ac:dyDescent="0.25">
      <c r="B86">
        <v>21463</v>
      </c>
      <c r="C86">
        <v>62738</v>
      </c>
      <c r="D86">
        <v>102201</v>
      </c>
      <c r="E86">
        <v>17447</v>
      </c>
      <c r="F86">
        <v>105722</v>
      </c>
      <c r="H86">
        <v>90291</v>
      </c>
      <c r="J86">
        <f t="shared" si="12"/>
        <v>61914.2</v>
      </c>
      <c r="K86">
        <f t="shared" si="13"/>
        <v>1.4583245846671684</v>
      </c>
      <c r="L86">
        <f t="shared" si="14"/>
        <v>105722</v>
      </c>
      <c r="M86">
        <f t="shared" si="15"/>
        <v>17447</v>
      </c>
      <c r="N86">
        <f t="shared" si="16"/>
        <v>61914.2</v>
      </c>
      <c r="O86">
        <f t="shared" si="17"/>
        <v>88275</v>
      </c>
      <c r="Q86">
        <v>-3066</v>
      </c>
      <c r="R86">
        <v>2305</v>
      </c>
      <c r="T86">
        <v>11041.399999999994</v>
      </c>
      <c r="U86">
        <v>4948.1999999999971</v>
      </c>
      <c r="W86">
        <v>12030.2</v>
      </c>
      <c r="X86">
        <v>5040.2</v>
      </c>
      <c r="AD86">
        <v>61914.2</v>
      </c>
      <c r="AE86">
        <v>1.4583245846671684</v>
      </c>
      <c r="AI86">
        <v>61914.2</v>
      </c>
      <c r="AJ86">
        <v>1.4583245846671684</v>
      </c>
    </row>
    <row r="87" spans="2:38" x14ac:dyDescent="0.25">
      <c r="B87">
        <v>66675</v>
      </c>
      <c r="C87">
        <v>41186</v>
      </c>
      <c r="D87">
        <v>108374</v>
      </c>
      <c r="E87">
        <v>68133</v>
      </c>
      <c r="F87">
        <v>17719</v>
      </c>
      <c r="H87">
        <v>91451</v>
      </c>
      <c r="J87">
        <f t="shared" si="12"/>
        <v>60417.4</v>
      </c>
      <c r="K87">
        <f t="shared" si="13"/>
        <v>1.5136533515179402</v>
      </c>
      <c r="L87">
        <f t="shared" si="14"/>
        <v>108374</v>
      </c>
      <c r="M87">
        <f t="shared" si="15"/>
        <v>17719</v>
      </c>
      <c r="N87">
        <f t="shared" si="16"/>
        <v>60417.4</v>
      </c>
      <c r="O87">
        <f t="shared" si="17"/>
        <v>90655</v>
      </c>
      <c r="Q87">
        <v>14822</v>
      </c>
      <c r="R87">
        <v>-1053</v>
      </c>
      <c r="T87">
        <v>1795.5999999999985</v>
      </c>
      <c r="U87">
        <v>-780.59999999999854</v>
      </c>
      <c r="W87">
        <v>25467.600000000002</v>
      </c>
      <c r="X87">
        <v>2192.1999999999998</v>
      </c>
      <c r="Z87">
        <v>60417.4</v>
      </c>
      <c r="AA87">
        <v>1.5136533515179402</v>
      </c>
      <c r="AI87">
        <v>60417.4</v>
      </c>
      <c r="AJ87">
        <v>1.5136533515179402</v>
      </c>
    </row>
    <row r="88" spans="2:38" x14ac:dyDescent="0.25">
      <c r="B88">
        <v>38452</v>
      </c>
      <c r="C88">
        <v>33998</v>
      </c>
      <c r="D88">
        <v>72631</v>
      </c>
      <c r="E88">
        <v>6679</v>
      </c>
      <c r="F88">
        <v>61686</v>
      </c>
      <c r="H88">
        <v>45342</v>
      </c>
      <c r="J88">
        <f t="shared" si="12"/>
        <v>42689.2</v>
      </c>
      <c r="K88">
        <f t="shared" si="13"/>
        <v>1.0621421811605747</v>
      </c>
      <c r="L88">
        <f t="shared" si="14"/>
        <v>72631</v>
      </c>
      <c r="M88">
        <f t="shared" si="15"/>
        <v>6679</v>
      </c>
      <c r="N88">
        <f t="shared" si="16"/>
        <v>42689.2</v>
      </c>
      <c r="O88">
        <f t="shared" si="17"/>
        <v>65952</v>
      </c>
      <c r="Q88">
        <v>-29073</v>
      </c>
      <c r="R88">
        <v>-3991</v>
      </c>
      <c r="T88">
        <v>-754.40000000000146</v>
      </c>
      <c r="U88">
        <v>-2563</v>
      </c>
      <c r="W88">
        <v>23756.400000000001</v>
      </c>
      <c r="X88">
        <v>2563</v>
      </c>
      <c r="AD88">
        <v>42689.2</v>
      </c>
      <c r="AE88">
        <v>1.0621421811605747</v>
      </c>
      <c r="AI88">
        <v>42689.2</v>
      </c>
      <c r="AJ88">
        <v>1.0621421811605747</v>
      </c>
    </row>
    <row r="89" spans="2:38" x14ac:dyDescent="0.25">
      <c r="B89">
        <v>71055</v>
      </c>
      <c r="C89">
        <v>107204</v>
      </c>
      <c r="D89">
        <v>57749</v>
      </c>
      <c r="E89">
        <v>13842</v>
      </c>
      <c r="F89">
        <v>22779</v>
      </c>
      <c r="H89">
        <v>64273</v>
      </c>
      <c r="J89">
        <f t="shared" si="12"/>
        <v>54525.8</v>
      </c>
      <c r="K89">
        <f t="shared" si="13"/>
        <v>1.178763080963507</v>
      </c>
      <c r="L89">
        <f t="shared" si="14"/>
        <v>107204</v>
      </c>
      <c r="M89">
        <f t="shared" si="15"/>
        <v>13842</v>
      </c>
      <c r="N89">
        <f t="shared" si="16"/>
        <v>54525.8</v>
      </c>
      <c r="O89">
        <f t="shared" si="17"/>
        <v>93362</v>
      </c>
      <c r="Q89">
        <v>-50609</v>
      </c>
      <c r="R89">
        <v>1437</v>
      </c>
      <c r="T89">
        <v>-15830.199999999997</v>
      </c>
      <c r="U89">
        <v>1955</v>
      </c>
      <c r="W89">
        <v>18364.2</v>
      </c>
      <c r="X89">
        <v>1960.6</v>
      </c>
      <c r="AF89">
        <v>54525.8</v>
      </c>
      <c r="AG89">
        <v>1.178763080963507</v>
      </c>
      <c r="AI89">
        <v>54525.8</v>
      </c>
      <c r="AJ89">
        <v>1.178763080963507</v>
      </c>
    </row>
    <row r="90" spans="2:38" x14ac:dyDescent="0.25">
      <c r="B90">
        <v>39601</v>
      </c>
      <c r="C90">
        <v>99152</v>
      </c>
      <c r="D90">
        <v>14653</v>
      </c>
      <c r="E90">
        <v>43481</v>
      </c>
      <c r="F90">
        <v>52084</v>
      </c>
      <c r="H90">
        <v>106045</v>
      </c>
      <c r="J90">
        <f t="shared" si="12"/>
        <v>49794.2</v>
      </c>
      <c r="K90">
        <f t="shared" si="13"/>
        <v>2.1296657040378197</v>
      </c>
      <c r="L90">
        <f t="shared" si="14"/>
        <v>99152</v>
      </c>
      <c r="M90">
        <f t="shared" si="15"/>
        <v>14653</v>
      </c>
      <c r="N90">
        <f t="shared" si="16"/>
        <v>49794.2</v>
      </c>
      <c r="O90">
        <f t="shared" si="17"/>
        <v>84499</v>
      </c>
      <c r="Q90">
        <v>20314</v>
      </c>
      <c r="R90">
        <v>7243</v>
      </c>
      <c r="T90">
        <v>-19159.600000000006</v>
      </c>
      <c r="U90">
        <v>-625.60000000000582</v>
      </c>
      <c r="W90">
        <v>19159.599999999999</v>
      </c>
      <c r="X90">
        <v>918.4</v>
      </c>
      <c r="AB90">
        <v>49794.2</v>
      </c>
      <c r="AC90">
        <v>2.1296657040378197</v>
      </c>
      <c r="AK90">
        <v>49794.2</v>
      </c>
      <c r="AL90">
        <v>2.1296657040378197</v>
      </c>
    </row>
    <row r="91" spans="2:38" x14ac:dyDescent="0.25">
      <c r="B91">
        <v>31964</v>
      </c>
      <c r="C91">
        <v>109982</v>
      </c>
      <c r="D91">
        <v>74430</v>
      </c>
      <c r="E91">
        <v>69239</v>
      </c>
      <c r="F91">
        <v>45087</v>
      </c>
      <c r="H91">
        <v>70229</v>
      </c>
      <c r="J91">
        <f t="shared" si="12"/>
        <v>66140.399999999994</v>
      </c>
      <c r="K91">
        <f t="shared" si="13"/>
        <v>1.061816983265901</v>
      </c>
      <c r="L91">
        <f t="shared" si="14"/>
        <v>109982</v>
      </c>
      <c r="M91">
        <f t="shared" si="15"/>
        <v>31964</v>
      </c>
      <c r="N91">
        <f t="shared" si="16"/>
        <v>66140.399999999994</v>
      </c>
      <c r="O91">
        <f t="shared" si="17"/>
        <v>78018</v>
      </c>
      <c r="Q91">
        <v>4547</v>
      </c>
      <c r="R91">
        <v>-850</v>
      </c>
      <c r="T91">
        <v>4369.7999999999956</v>
      </c>
      <c r="U91">
        <v>-664</v>
      </c>
      <c r="W91">
        <v>14263</v>
      </c>
      <c r="X91">
        <v>3377.6</v>
      </c>
      <c r="AB91">
        <v>66140.399999999994</v>
      </c>
      <c r="AC91">
        <v>1.061816983265901</v>
      </c>
      <c r="AI91">
        <v>66140.399999999994</v>
      </c>
      <c r="AJ91">
        <v>1.061816983265901</v>
      </c>
    </row>
    <row r="92" spans="2:38" x14ac:dyDescent="0.25">
      <c r="B92">
        <v>102279</v>
      </c>
      <c r="C92">
        <v>33031</v>
      </c>
      <c r="D92">
        <v>70481</v>
      </c>
      <c r="E92">
        <v>61230</v>
      </c>
      <c r="F92">
        <v>64912</v>
      </c>
      <c r="H92">
        <v>126875</v>
      </c>
      <c r="J92">
        <f t="shared" si="12"/>
        <v>66386.600000000006</v>
      </c>
      <c r="K92">
        <f t="shared" si="13"/>
        <v>1.9111537569328749</v>
      </c>
      <c r="L92">
        <f t="shared" si="14"/>
        <v>102279</v>
      </c>
      <c r="M92">
        <f t="shared" si="15"/>
        <v>33031</v>
      </c>
      <c r="N92">
        <f t="shared" si="16"/>
        <v>66386.600000000006</v>
      </c>
      <c r="O92">
        <f t="shared" si="17"/>
        <v>69248</v>
      </c>
      <c r="Q92">
        <v>308</v>
      </c>
      <c r="R92">
        <v>-714</v>
      </c>
      <c r="T92">
        <v>-525.39999999999418</v>
      </c>
      <c r="U92">
        <v>-1553.3999999999942</v>
      </c>
      <c r="W92">
        <v>21167.8</v>
      </c>
      <c r="X92">
        <v>4487.4000000000005</v>
      </c>
      <c r="AF92">
        <v>66386.600000000006</v>
      </c>
      <c r="AG92">
        <v>1.9111537569328749</v>
      </c>
      <c r="AK92">
        <v>66386.600000000006</v>
      </c>
      <c r="AL92">
        <v>1.9111537569328749</v>
      </c>
    </row>
    <row r="93" spans="2:38" x14ac:dyDescent="0.25">
      <c r="B93">
        <v>43831</v>
      </c>
      <c r="C93">
        <v>78812</v>
      </c>
      <c r="D93">
        <v>85004</v>
      </c>
      <c r="E93">
        <v>14082</v>
      </c>
      <c r="F93">
        <v>76746</v>
      </c>
      <c r="H93">
        <v>59857</v>
      </c>
      <c r="J93">
        <f t="shared" si="12"/>
        <v>59695</v>
      </c>
      <c r="K93">
        <f t="shared" si="13"/>
        <v>1.0027137951252199</v>
      </c>
      <c r="L93">
        <f t="shared" si="14"/>
        <v>85004</v>
      </c>
      <c r="M93">
        <f t="shared" si="15"/>
        <v>14082</v>
      </c>
      <c r="N93">
        <f t="shared" si="16"/>
        <v>59695</v>
      </c>
      <c r="O93">
        <f t="shared" si="17"/>
        <v>70922</v>
      </c>
      <c r="Q93">
        <v>-20093</v>
      </c>
      <c r="R93">
        <v>-1421</v>
      </c>
      <c r="T93">
        <v>-255.19999999999709</v>
      </c>
      <c r="U93">
        <v>751.19999999999709</v>
      </c>
      <c r="W93">
        <v>13430.400000000001</v>
      </c>
      <c r="X93">
        <v>751.2</v>
      </c>
      <c r="Z93">
        <v>59695</v>
      </c>
      <c r="AA93">
        <v>1.0027137951252199</v>
      </c>
      <c r="AI93">
        <v>59695</v>
      </c>
      <c r="AJ93">
        <v>1.0027137951252199</v>
      </c>
    </row>
    <row r="94" spans="2:38" x14ac:dyDescent="0.25">
      <c r="B94">
        <v>97075</v>
      </c>
      <c r="C94">
        <v>88738</v>
      </c>
      <c r="D94">
        <v>13022</v>
      </c>
      <c r="E94">
        <v>47045</v>
      </c>
      <c r="F94">
        <v>73312</v>
      </c>
      <c r="H94">
        <v>71899</v>
      </c>
      <c r="J94">
        <f t="shared" si="12"/>
        <v>63838.400000000001</v>
      </c>
      <c r="K94">
        <f t="shared" si="13"/>
        <v>1.1262656958821022</v>
      </c>
      <c r="L94">
        <f t="shared" si="14"/>
        <v>97075</v>
      </c>
      <c r="M94">
        <f t="shared" si="15"/>
        <v>13022</v>
      </c>
      <c r="N94">
        <f t="shared" si="16"/>
        <v>63838.400000000001</v>
      </c>
      <c r="O94">
        <f t="shared" si="17"/>
        <v>84053</v>
      </c>
      <c r="Q94">
        <v>-46304</v>
      </c>
      <c r="R94">
        <v>3701</v>
      </c>
      <c r="T94">
        <v>-10797.999999999993</v>
      </c>
      <c r="U94">
        <v>584.59999999999854</v>
      </c>
      <c r="W94">
        <v>11301.199999999999</v>
      </c>
      <c r="X94">
        <v>590.6</v>
      </c>
      <c r="AF94">
        <v>63838.400000000001</v>
      </c>
      <c r="AG94">
        <v>1.1262656958821022</v>
      </c>
      <c r="AI94">
        <v>63838.400000000001</v>
      </c>
      <c r="AJ94">
        <v>1.1262656958821022</v>
      </c>
    </row>
    <row r="95" spans="2:38" x14ac:dyDescent="0.25">
      <c r="B95">
        <v>26090</v>
      </c>
      <c r="C95">
        <v>12399</v>
      </c>
      <c r="D95">
        <v>71255</v>
      </c>
      <c r="E95">
        <v>98149</v>
      </c>
      <c r="F95">
        <v>17167</v>
      </c>
      <c r="H95">
        <v>85336</v>
      </c>
      <c r="J95">
        <f t="shared" si="12"/>
        <v>45012</v>
      </c>
      <c r="K95">
        <f t="shared" si="13"/>
        <v>1.8958499955567405</v>
      </c>
      <c r="L95">
        <f t="shared" si="14"/>
        <v>98149</v>
      </c>
      <c r="M95">
        <f t="shared" si="15"/>
        <v>12399</v>
      </c>
      <c r="N95">
        <f t="shared" si="16"/>
        <v>45012</v>
      </c>
      <c r="O95">
        <f t="shared" si="17"/>
        <v>85750</v>
      </c>
      <c r="Q95">
        <v>22729</v>
      </c>
      <c r="R95">
        <v>-924</v>
      </c>
      <c r="T95">
        <v>-3105.5999999999985</v>
      </c>
      <c r="U95">
        <v>-1564</v>
      </c>
      <c r="W95">
        <v>5608.7999999999993</v>
      </c>
      <c r="X95">
        <v>4173.2000000000007</v>
      </c>
      <c r="Z95">
        <v>45012</v>
      </c>
      <c r="AA95">
        <v>1.8958499955567405</v>
      </c>
      <c r="AK95">
        <v>45012</v>
      </c>
      <c r="AL95">
        <v>1.8958499955567405</v>
      </c>
    </row>
    <row r="96" spans="2:38" x14ac:dyDescent="0.25">
      <c r="B96">
        <v>33979</v>
      </c>
      <c r="C96">
        <v>19160</v>
      </c>
      <c r="D96">
        <v>79890</v>
      </c>
      <c r="E96">
        <v>35721</v>
      </c>
      <c r="F96">
        <v>60259</v>
      </c>
      <c r="H96">
        <v>49941</v>
      </c>
      <c r="J96">
        <f t="shared" si="12"/>
        <v>45801.8</v>
      </c>
      <c r="K96">
        <f t="shared" si="13"/>
        <v>1.0903719941137684</v>
      </c>
      <c r="L96">
        <f t="shared" si="14"/>
        <v>79890</v>
      </c>
      <c r="M96">
        <f t="shared" si="15"/>
        <v>19160</v>
      </c>
      <c r="N96">
        <f t="shared" si="16"/>
        <v>45801.8</v>
      </c>
      <c r="O96">
        <f t="shared" si="17"/>
        <v>60730</v>
      </c>
      <c r="Q96">
        <v>-30255</v>
      </c>
      <c r="R96">
        <v>-6042</v>
      </c>
      <c r="T96">
        <v>20021.000000000004</v>
      </c>
      <c r="U96">
        <v>-897.19999999999709</v>
      </c>
      <c r="W96">
        <v>32197.4</v>
      </c>
      <c r="X96">
        <v>3823.2</v>
      </c>
      <c r="AD96">
        <v>45801.8</v>
      </c>
      <c r="AE96">
        <v>1.0903719941137684</v>
      </c>
      <c r="AI96">
        <v>45801.8</v>
      </c>
      <c r="AJ96">
        <v>1.0903719941137684</v>
      </c>
    </row>
    <row r="97" spans="2:38" x14ac:dyDescent="0.25">
      <c r="B97">
        <v>44057</v>
      </c>
      <c r="C97">
        <v>29228</v>
      </c>
      <c r="D97">
        <v>73187</v>
      </c>
      <c r="E97">
        <v>85863</v>
      </c>
      <c r="F97">
        <v>12535</v>
      </c>
      <c r="H97">
        <v>49424</v>
      </c>
      <c r="J97">
        <f t="shared" si="12"/>
        <v>48974</v>
      </c>
      <c r="K97">
        <f t="shared" si="13"/>
        <v>1.0091885490260137</v>
      </c>
      <c r="L97">
        <f t="shared" si="14"/>
        <v>85863</v>
      </c>
      <c r="M97">
        <f t="shared" si="15"/>
        <v>12535</v>
      </c>
      <c r="N97">
        <f t="shared" si="16"/>
        <v>48974</v>
      </c>
      <c r="O97">
        <f t="shared" si="17"/>
        <v>73328</v>
      </c>
      <c r="Q97">
        <v>-20809</v>
      </c>
      <c r="R97">
        <v>0</v>
      </c>
      <c r="T97">
        <v>-18454.600000000006</v>
      </c>
      <c r="U97">
        <v>-34.599999999998545</v>
      </c>
      <c r="W97">
        <v>25668.6</v>
      </c>
      <c r="X97">
        <v>289</v>
      </c>
      <c r="AB97">
        <v>48974</v>
      </c>
      <c r="AC97">
        <v>1.0091885490260137</v>
      </c>
      <c r="AI97">
        <v>48974</v>
      </c>
      <c r="AJ97">
        <v>1.0091885490260137</v>
      </c>
    </row>
    <row r="98" spans="2:38" x14ac:dyDescent="0.25">
      <c r="B98">
        <v>8720</v>
      </c>
      <c r="C98">
        <v>42936</v>
      </c>
      <c r="D98">
        <v>59237</v>
      </c>
      <c r="E98">
        <v>18181</v>
      </c>
      <c r="F98">
        <v>66929</v>
      </c>
      <c r="H98">
        <v>84117</v>
      </c>
      <c r="J98">
        <f t="shared" si="12"/>
        <v>39200.6</v>
      </c>
      <c r="K98">
        <f t="shared" ref="K98:K129" si="18">H98/J98</f>
        <v>2.1458089927194992</v>
      </c>
      <c r="L98">
        <f t="shared" si="14"/>
        <v>66929</v>
      </c>
      <c r="M98">
        <f t="shared" si="15"/>
        <v>8720</v>
      </c>
      <c r="N98">
        <f t="shared" si="16"/>
        <v>39200.6</v>
      </c>
      <c r="O98">
        <f t="shared" si="17"/>
        <v>58209</v>
      </c>
      <c r="Q98">
        <v>32457</v>
      </c>
      <c r="R98">
        <v>3175</v>
      </c>
      <c r="T98">
        <v>3407.5999999999985</v>
      </c>
      <c r="U98">
        <v>1823.5999999999985</v>
      </c>
      <c r="W98">
        <v>28730.400000000001</v>
      </c>
      <c r="X98">
        <v>6907.6</v>
      </c>
      <c r="Z98">
        <v>39200.6</v>
      </c>
      <c r="AA98">
        <v>2.1458089927194992</v>
      </c>
      <c r="AK98">
        <v>39200.6</v>
      </c>
      <c r="AL98">
        <v>2.1458089927194992</v>
      </c>
    </row>
    <row r="99" spans="2:38" x14ac:dyDescent="0.25">
      <c r="B99">
        <v>36881</v>
      </c>
      <c r="C99">
        <v>34080</v>
      </c>
      <c r="D99">
        <v>27059</v>
      </c>
      <c r="E99">
        <v>102606</v>
      </c>
      <c r="F99">
        <v>74821</v>
      </c>
      <c r="H99">
        <v>82800</v>
      </c>
      <c r="J99">
        <f t="shared" si="12"/>
        <v>55089.4</v>
      </c>
      <c r="K99">
        <f t="shared" si="18"/>
        <v>1.5030114686309888</v>
      </c>
      <c r="L99">
        <f t="shared" si="14"/>
        <v>102606</v>
      </c>
      <c r="M99">
        <f t="shared" si="15"/>
        <v>27059</v>
      </c>
      <c r="N99">
        <f t="shared" si="16"/>
        <v>55089.4</v>
      </c>
      <c r="O99">
        <f t="shared" si="17"/>
        <v>75547</v>
      </c>
      <c r="Q99">
        <v>21</v>
      </c>
      <c r="R99">
        <v>-23</v>
      </c>
      <c r="T99">
        <v>-27418.999999999993</v>
      </c>
      <c r="U99">
        <v>-1151</v>
      </c>
      <c r="W99">
        <v>27419</v>
      </c>
      <c r="X99">
        <v>3230.6</v>
      </c>
      <c r="AB99">
        <v>55089.4</v>
      </c>
      <c r="AC99">
        <v>1.5030114686309888</v>
      </c>
      <c r="AI99">
        <v>55089.4</v>
      </c>
      <c r="AJ99">
        <v>1.5030114686309888</v>
      </c>
    </row>
    <row r="100" spans="2:38" x14ac:dyDescent="0.25">
      <c r="B100">
        <v>17852</v>
      </c>
      <c r="C100">
        <v>48042</v>
      </c>
      <c r="D100">
        <v>62475</v>
      </c>
      <c r="E100">
        <v>55140</v>
      </c>
      <c r="F100">
        <v>110828</v>
      </c>
      <c r="H100">
        <v>77715</v>
      </c>
      <c r="J100">
        <f t="shared" si="12"/>
        <v>58867.4</v>
      </c>
      <c r="K100">
        <f t="shared" si="18"/>
        <v>1.3201704169030737</v>
      </c>
      <c r="L100">
        <f t="shared" si="14"/>
        <v>110828</v>
      </c>
      <c r="M100">
        <f t="shared" si="15"/>
        <v>17852</v>
      </c>
      <c r="N100">
        <f t="shared" si="16"/>
        <v>58867.4</v>
      </c>
      <c r="O100">
        <f t="shared" si="17"/>
        <v>92976</v>
      </c>
      <c r="Q100">
        <v>-12567</v>
      </c>
      <c r="R100">
        <v>-2359</v>
      </c>
      <c r="T100">
        <v>12693.200000000004</v>
      </c>
      <c r="U100">
        <v>-1254.5999999999985</v>
      </c>
      <c r="W100">
        <v>17145.2</v>
      </c>
      <c r="X100">
        <v>4142.2</v>
      </c>
      <c r="AD100">
        <v>58867.4</v>
      </c>
      <c r="AE100">
        <v>1.3201704169030737</v>
      </c>
      <c r="AI100">
        <v>58867.4</v>
      </c>
      <c r="AJ100">
        <v>1.3201704169030737</v>
      </c>
    </row>
    <row r="101" spans="2:38" x14ac:dyDescent="0.25">
      <c r="B101">
        <v>33661</v>
      </c>
      <c r="C101">
        <v>96033</v>
      </c>
      <c r="D101">
        <v>111855</v>
      </c>
      <c r="E101">
        <v>28237</v>
      </c>
      <c r="F101">
        <v>16913</v>
      </c>
      <c r="H101">
        <v>83155</v>
      </c>
      <c r="J101">
        <f t="shared" si="12"/>
        <v>57339.8</v>
      </c>
      <c r="K101">
        <f t="shared" si="18"/>
        <v>1.4502143362899764</v>
      </c>
      <c r="L101">
        <f t="shared" si="14"/>
        <v>111855</v>
      </c>
      <c r="M101">
        <f t="shared" si="15"/>
        <v>16913</v>
      </c>
      <c r="N101">
        <f t="shared" si="16"/>
        <v>57339.8</v>
      </c>
      <c r="O101">
        <f t="shared" si="17"/>
        <v>94942</v>
      </c>
      <c r="Q101">
        <v>-7250</v>
      </c>
      <c r="R101">
        <v>-9</v>
      </c>
      <c r="T101">
        <v>-2807.1999999999971</v>
      </c>
      <c r="U101">
        <v>2344.2000000000044</v>
      </c>
      <c r="W101">
        <v>9378.7999999999993</v>
      </c>
      <c r="X101">
        <v>2585.8000000000002</v>
      </c>
      <c r="AD101">
        <v>57339.8</v>
      </c>
      <c r="AE101">
        <v>1.4502143362899764</v>
      </c>
      <c r="AI101">
        <v>57339.8</v>
      </c>
      <c r="AJ101">
        <v>1.4502143362899764</v>
      </c>
    </row>
    <row r="103" spans="2:38" x14ac:dyDescent="0.25">
      <c r="B103">
        <v>1453409</v>
      </c>
      <c r="C103">
        <v>1547143</v>
      </c>
      <c r="D103">
        <v>1536734</v>
      </c>
      <c r="E103">
        <v>1429523</v>
      </c>
      <c r="F103">
        <v>1467515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7A69F-2250-49EF-B6C1-CEEE37E4C25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21489</v>
      </c>
      <c r="C2">
        <v>104289</v>
      </c>
      <c r="D2">
        <v>25717</v>
      </c>
      <c r="E2">
        <v>100330</v>
      </c>
      <c r="F2">
        <v>88795</v>
      </c>
      <c r="H2">
        <v>89089</v>
      </c>
      <c r="J2">
        <f t="shared" ref="J2:J33" si="0">AVERAGE(B2:F2)</f>
        <v>68124</v>
      </c>
      <c r="K2">
        <f t="shared" ref="K2:K33" si="1">H2/J2</f>
        <v>1.3077476366625564</v>
      </c>
      <c r="L2">
        <f t="shared" ref="L2:L33" si="2">MAX(B2:F2)</f>
        <v>104289</v>
      </c>
      <c r="M2">
        <f t="shared" ref="M2:M33" si="3">MIN(B2:F2)</f>
        <v>21489</v>
      </c>
      <c r="N2">
        <f t="shared" ref="N2:N33" si="4">AVERAGE(B2:F2)</f>
        <v>68124</v>
      </c>
      <c r="O2">
        <f t="shared" ref="O2:O33" si="5">L2-M2</f>
        <v>82800</v>
      </c>
      <c r="Q2">
        <v>14428</v>
      </c>
      <c r="R2">
        <v>95</v>
      </c>
      <c r="T2">
        <v>-6389.3999999999942</v>
      </c>
      <c r="U2">
        <v>-4074.1999999999971</v>
      </c>
      <c r="W2">
        <v>16562.600000000002</v>
      </c>
      <c r="X2">
        <v>4375.3999999999996</v>
      </c>
      <c r="AB2">
        <v>68124</v>
      </c>
      <c r="AC2">
        <v>1.3077476366625564</v>
      </c>
      <c r="AI2">
        <v>68124</v>
      </c>
      <c r="AJ2">
        <v>1.3077476366625564</v>
      </c>
    </row>
    <row r="3" spans="1:38" x14ac:dyDescent="0.25">
      <c r="B3">
        <v>92956</v>
      </c>
      <c r="C3">
        <v>19071</v>
      </c>
      <c r="D3">
        <v>56854</v>
      </c>
      <c r="E3">
        <v>23001</v>
      </c>
      <c r="F3">
        <v>63482</v>
      </c>
      <c r="H3">
        <v>74250</v>
      </c>
      <c r="J3">
        <f t="shared" si="0"/>
        <v>51072.800000000003</v>
      </c>
      <c r="K3">
        <f t="shared" si="1"/>
        <v>1.4538071145502105</v>
      </c>
      <c r="L3">
        <f t="shared" si="2"/>
        <v>92956</v>
      </c>
      <c r="M3">
        <f t="shared" si="3"/>
        <v>19071</v>
      </c>
      <c r="N3">
        <f t="shared" si="4"/>
        <v>51072.800000000003</v>
      </c>
      <c r="O3">
        <f t="shared" si="5"/>
        <v>73885</v>
      </c>
      <c r="Q3">
        <v>24927</v>
      </c>
      <c r="R3">
        <v>43</v>
      </c>
      <c r="T3">
        <v>2684.6000000000058</v>
      </c>
      <c r="U3">
        <v>-2314.7999999999956</v>
      </c>
      <c r="W3">
        <v>21817.800000000003</v>
      </c>
      <c r="X3">
        <v>2553.6</v>
      </c>
      <c r="Z3">
        <v>51072.800000000003</v>
      </c>
      <c r="AA3">
        <v>1.4538071145502105</v>
      </c>
      <c r="AI3">
        <v>51072.800000000003</v>
      </c>
      <c r="AJ3">
        <v>1.4538071145502105</v>
      </c>
    </row>
    <row r="4" spans="1:38" x14ac:dyDescent="0.25">
      <c r="B4">
        <v>39680</v>
      </c>
      <c r="C4">
        <v>100669</v>
      </c>
      <c r="D4">
        <v>70770</v>
      </c>
      <c r="E4">
        <v>7062</v>
      </c>
      <c r="F4">
        <v>12164</v>
      </c>
      <c r="H4">
        <v>60806</v>
      </c>
      <c r="J4">
        <f t="shared" si="0"/>
        <v>46069</v>
      </c>
      <c r="K4">
        <f t="shared" si="1"/>
        <v>1.3198897306214592</v>
      </c>
      <c r="L4">
        <f t="shared" si="2"/>
        <v>100669</v>
      </c>
      <c r="M4">
        <f t="shared" si="3"/>
        <v>7062</v>
      </c>
      <c r="N4">
        <f t="shared" si="4"/>
        <v>46069</v>
      </c>
      <c r="O4">
        <f t="shared" si="5"/>
        <v>93607</v>
      </c>
      <c r="Q4">
        <v>-18529</v>
      </c>
      <c r="R4">
        <v>0</v>
      </c>
      <c r="T4">
        <v>-11519.599999999999</v>
      </c>
      <c r="U4">
        <v>-2638.4000000000015</v>
      </c>
      <c r="W4">
        <v>20612.399999999998</v>
      </c>
      <c r="X4">
        <v>5007.6000000000004</v>
      </c>
      <c r="Z4">
        <v>46069</v>
      </c>
      <c r="AA4">
        <v>1.3198897306214592</v>
      </c>
      <c r="AI4">
        <v>46069</v>
      </c>
      <c r="AJ4">
        <v>1.3198897306214592</v>
      </c>
    </row>
    <row r="5" spans="1:38" x14ac:dyDescent="0.25">
      <c r="B5">
        <v>29075</v>
      </c>
      <c r="C5">
        <v>65367</v>
      </c>
      <c r="D5">
        <v>62599</v>
      </c>
      <c r="E5">
        <v>99625</v>
      </c>
      <c r="F5">
        <v>65800</v>
      </c>
      <c r="H5">
        <v>123305</v>
      </c>
      <c r="J5">
        <f t="shared" si="0"/>
        <v>64493.2</v>
      </c>
      <c r="K5">
        <f t="shared" si="1"/>
        <v>1.9119069917448661</v>
      </c>
      <c r="L5">
        <f t="shared" si="2"/>
        <v>99625</v>
      </c>
      <c r="M5">
        <f t="shared" si="3"/>
        <v>29075</v>
      </c>
      <c r="N5">
        <f t="shared" si="4"/>
        <v>64493.2</v>
      </c>
      <c r="O5">
        <f t="shared" si="5"/>
        <v>70550</v>
      </c>
      <c r="Q5">
        <v>11744</v>
      </c>
      <c r="R5">
        <v>-141</v>
      </c>
      <c r="T5">
        <v>-8741</v>
      </c>
      <c r="U5">
        <v>620.59999999999854</v>
      </c>
      <c r="W5">
        <v>27112.2</v>
      </c>
      <c r="X5">
        <v>1405</v>
      </c>
      <c r="AF5">
        <v>64493.2</v>
      </c>
      <c r="AG5">
        <v>1.9119069917448661</v>
      </c>
      <c r="AK5">
        <v>64493.2</v>
      </c>
      <c r="AL5">
        <v>1.9119069917448661</v>
      </c>
    </row>
    <row r="6" spans="1:38" x14ac:dyDescent="0.25">
      <c r="B6">
        <v>106242</v>
      </c>
      <c r="C6">
        <v>106786</v>
      </c>
      <c r="D6">
        <v>72823</v>
      </c>
      <c r="E6">
        <v>35357</v>
      </c>
      <c r="F6">
        <v>100637</v>
      </c>
      <c r="H6">
        <v>118345</v>
      </c>
      <c r="J6">
        <f t="shared" si="0"/>
        <v>84369</v>
      </c>
      <c r="K6">
        <f t="shared" si="1"/>
        <v>1.4027071554717965</v>
      </c>
      <c r="L6">
        <f t="shared" si="2"/>
        <v>106786</v>
      </c>
      <c r="M6">
        <f t="shared" si="3"/>
        <v>35357</v>
      </c>
      <c r="N6">
        <f t="shared" si="4"/>
        <v>84369</v>
      </c>
      <c r="O6">
        <f t="shared" si="5"/>
        <v>71429</v>
      </c>
      <c r="Q6">
        <v>5800</v>
      </c>
      <c r="R6">
        <v>-102</v>
      </c>
      <c r="T6">
        <v>-4535.3999999999942</v>
      </c>
      <c r="U6">
        <v>-1777.3999999999942</v>
      </c>
      <c r="W6">
        <v>17136.599999999999</v>
      </c>
      <c r="X6">
        <v>2436.5999999999995</v>
      </c>
      <c r="AB6">
        <v>84369</v>
      </c>
      <c r="AC6">
        <v>1.4027071554717965</v>
      </c>
      <c r="AI6">
        <v>84369</v>
      </c>
      <c r="AJ6">
        <v>1.4027071554717965</v>
      </c>
    </row>
    <row r="7" spans="1:38" x14ac:dyDescent="0.25">
      <c r="B7">
        <v>100894</v>
      </c>
      <c r="C7">
        <v>37144</v>
      </c>
      <c r="D7">
        <v>60018</v>
      </c>
      <c r="E7">
        <v>52814</v>
      </c>
      <c r="F7">
        <v>68031</v>
      </c>
      <c r="H7">
        <v>64061</v>
      </c>
      <c r="J7">
        <f t="shared" si="0"/>
        <v>63780.2</v>
      </c>
      <c r="K7">
        <f t="shared" si="1"/>
        <v>1.0044026202489174</v>
      </c>
      <c r="L7">
        <f t="shared" si="2"/>
        <v>100894</v>
      </c>
      <c r="M7">
        <f t="shared" si="3"/>
        <v>37144</v>
      </c>
      <c r="N7">
        <f t="shared" si="4"/>
        <v>63780.2</v>
      </c>
      <c r="O7">
        <f t="shared" si="5"/>
        <v>63750</v>
      </c>
      <c r="Q7">
        <v>2684</v>
      </c>
      <c r="R7">
        <v>-6218</v>
      </c>
      <c r="T7">
        <v>10496.599999999999</v>
      </c>
      <c r="U7">
        <v>-153.80000000000291</v>
      </c>
      <c r="W7">
        <v>15663.4</v>
      </c>
      <c r="X7">
        <v>153.80000000000001</v>
      </c>
      <c r="Z7">
        <v>63780.2</v>
      </c>
      <c r="AA7">
        <v>1.0044026202489174</v>
      </c>
      <c r="AI7">
        <v>63780.2</v>
      </c>
      <c r="AJ7">
        <v>1.0044026202489174</v>
      </c>
    </row>
    <row r="8" spans="1:38" x14ac:dyDescent="0.25">
      <c r="B8">
        <v>39253</v>
      </c>
      <c r="C8">
        <v>81513</v>
      </c>
      <c r="D8">
        <v>109966</v>
      </c>
      <c r="E8">
        <v>26289</v>
      </c>
      <c r="F8">
        <v>22922</v>
      </c>
      <c r="H8">
        <v>130135</v>
      </c>
      <c r="J8">
        <f t="shared" si="0"/>
        <v>55988.6</v>
      </c>
      <c r="K8">
        <f t="shared" si="1"/>
        <v>2.3243124493200402</v>
      </c>
      <c r="L8">
        <f t="shared" si="2"/>
        <v>109966</v>
      </c>
      <c r="M8">
        <f t="shared" si="3"/>
        <v>22922</v>
      </c>
      <c r="N8">
        <f t="shared" si="4"/>
        <v>55988.6</v>
      </c>
      <c r="O8">
        <f t="shared" si="5"/>
        <v>87044</v>
      </c>
      <c r="Q8">
        <v>17713</v>
      </c>
      <c r="R8">
        <v>6836</v>
      </c>
      <c r="T8">
        <v>-8069.8000000000029</v>
      </c>
      <c r="U8">
        <v>-1112</v>
      </c>
      <c r="W8">
        <v>27836.600000000002</v>
      </c>
      <c r="X8">
        <v>5528.0000000000009</v>
      </c>
      <c r="AF8">
        <v>55988.6</v>
      </c>
      <c r="AG8">
        <v>2.3243124493200402</v>
      </c>
      <c r="AK8">
        <v>55988.6</v>
      </c>
      <c r="AL8">
        <v>2.3243124493200402</v>
      </c>
    </row>
    <row r="9" spans="1:38" x14ac:dyDescent="0.25">
      <c r="B9">
        <v>95914</v>
      </c>
      <c r="C9">
        <v>61455</v>
      </c>
      <c r="D9">
        <v>76126</v>
      </c>
      <c r="E9">
        <v>102541</v>
      </c>
      <c r="F9">
        <v>26241</v>
      </c>
      <c r="H9">
        <v>115256</v>
      </c>
      <c r="J9">
        <f t="shared" si="0"/>
        <v>72455.399999999994</v>
      </c>
      <c r="K9">
        <f t="shared" si="1"/>
        <v>1.5907164959409514</v>
      </c>
      <c r="L9">
        <f t="shared" si="2"/>
        <v>102541</v>
      </c>
      <c r="M9">
        <f t="shared" si="3"/>
        <v>26241</v>
      </c>
      <c r="N9">
        <f t="shared" si="4"/>
        <v>72455.399999999994</v>
      </c>
      <c r="O9">
        <f t="shared" si="5"/>
        <v>76300</v>
      </c>
      <c r="Q9">
        <v>7139</v>
      </c>
      <c r="R9">
        <v>-6332</v>
      </c>
      <c r="T9">
        <v>-5772.6000000000058</v>
      </c>
      <c r="U9">
        <v>-954.20000000001164</v>
      </c>
      <c r="W9">
        <v>18087.400000000001</v>
      </c>
      <c r="X9">
        <v>2277</v>
      </c>
      <c r="AB9">
        <v>72455.399999999994</v>
      </c>
      <c r="AC9">
        <v>1.5907164959409514</v>
      </c>
      <c r="AK9">
        <v>72455.399999999994</v>
      </c>
      <c r="AL9">
        <v>1.5907164959409514</v>
      </c>
    </row>
    <row r="10" spans="1:38" x14ac:dyDescent="0.25">
      <c r="B10">
        <v>49310</v>
      </c>
      <c r="C10">
        <v>103963</v>
      </c>
      <c r="D10">
        <v>69254</v>
      </c>
      <c r="E10">
        <v>98954</v>
      </c>
      <c r="F10">
        <v>113676</v>
      </c>
      <c r="H10">
        <v>112111</v>
      </c>
      <c r="J10">
        <f t="shared" si="0"/>
        <v>87031.4</v>
      </c>
      <c r="K10">
        <f t="shared" si="1"/>
        <v>1.2881672591731261</v>
      </c>
      <c r="L10">
        <f t="shared" si="2"/>
        <v>113676</v>
      </c>
      <c r="M10">
        <f t="shared" si="3"/>
        <v>49310</v>
      </c>
      <c r="N10">
        <f t="shared" si="4"/>
        <v>87031.4</v>
      </c>
      <c r="O10">
        <f t="shared" si="5"/>
        <v>64366</v>
      </c>
      <c r="Q10">
        <v>19000</v>
      </c>
      <c r="R10">
        <v>0</v>
      </c>
      <c r="T10">
        <v>14609</v>
      </c>
      <c r="U10">
        <v>3066</v>
      </c>
      <c r="W10">
        <v>20855.400000000001</v>
      </c>
      <c r="X10">
        <v>3137.6</v>
      </c>
      <c r="AB10">
        <v>87031.4</v>
      </c>
      <c r="AC10">
        <v>1.2881672591731261</v>
      </c>
      <c r="AI10">
        <v>87031.4</v>
      </c>
      <c r="AJ10">
        <v>1.2881672591731261</v>
      </c>
    </row>
    <row r="11" spans="1:38" x14ac:dyDescent="0.25">
      <c r="B11">
        <v>52737</v>
      </c>
      <c r="C11">
        <v>108762</v>
      </c>
      <c r="D11">
        <v>24447</v>
      </c>
      <c r="E11">
        <v>12399</v>
      </c>
      <c r="F11">
        <v>71070</v>
      </c>
      <c r="H11">
        <v>94920</v>
      </c>
      <c r="J11">
        <f t="shared" si="0"/>
        <v>53883</v>
      </c>
      <c r="K11">
        <f t="shared" si="1"/>
        <v>1.7615945660041201</v>
      </c>
      <c r="L11">
        <f t="shared" si="2"/>
        <v>108762</v>
      </c>
      <c r="M11">
        <f t="shared" si="3"/>
        <v>12399</v>
      </c>
      <c r="N11">
        <f t="shared" si="4"/>
        <v>53883</v>
      </c>
      <c r="O11">
        <f t="shared" si="5"/>
        <v>96363</v>
      </c>
      <c r="Q11">
        <v>-25374</v>
      </c>
      <c r="R11">
        <v>-7214</v>
      </c>
      <c r="T11">
        <v>-30913.199999999997</v>
      </c>
      <c r="U11">
        <v>-41</v>
      </c>
      <c r="W11">
        <v>30913.200000000001</v>
      </c>
      <c r="X11">
        <v>5943.4000000000005</v>
      </c>
      <c r="AB11">
        <v>53883</v>
      </c>
      <c r="AC11">
        <v>1.7615945660041201</v>
      </c>
      <c r="AK11">
        <v>53883</v>
      </c>
      <c r="AL11">
        <v>1.7615945660041201</v>
      </c>
    </row>
    <row r="12" spans="1:38" x14ac:dyDescent="0.25">
      <c r="B12">
        <v>22713</v>
      </c>
      <c r="C12">
        <v>51075</v>
      </c>
      <c r="D12">
        <v>79704</v>
      </c>
      <c r="E12">
        <v>33589</v>
      </c>
      <c r="F12">
        <v>63283</v>
      </c>
      <c r="H12">
        <v>66596</v>
      </c>
      <c r="J12">
        <f t="shared" si="0"/>
        <v>50072.800000000003</v>
      </c>
      <c r="K12">
        <f t="shared" si="1"/>
        <v>1.3299835439599941</v>
      </c>
      <c r="L12">
        <f t="shared" si="2"/>
        <v>79704</v>
      </c>
      <c r="M12">
        <f t="shared" si="3"/>
        <v>22713</v>
      </c>
      <c r="N12">
        <f t="shared" si="4"/>
        <v>50072.800000000003</v>
      </c>
      <c r="O12">
        <f t="shared" si="5"/>
        <v>56991</v>
      </c>
      <c r="Q12">
        <v>-8188</v>
      </c>
      <c r="R12">
        <v>366</v>
      </c>
      <c r="T12">
        <v>-6285.7999999999956</v>
      </c>
      <c r="U12">
        <v>-552.79999999999563</v>
      </c>
      <c r="W12">
        <v>22914.6</v>
      </c>
      <c r="X12">
        <v>2196</v>
      </c>
      <c r="Z12">
        <v>50072.800000000003</v>
      </c>
      <c r="AA12">
        <v>1.3299835439599941</v>
      </c>
      <c r="AI12">
        <v>50072.800000000003</v>
      </c>
      <c r="AJ12">
        <v>1.3299835439599941</v>
      </c>
    </row>
    <row r="13" spans="1:38" x14ac:dyDescent="0.25">
      <c r="B13">
        <v>56479</v>
      </c>
      <c r="C13">
        <v>82877</v>
      </c>
      <c r="D13">
        <v>3637</v>
      </c>
      <c r="E13">
        <v>17867</v>
      </c>
      <c r="F13">
        <v>54011</v>
      </c>
      <c r="H13">
        <v>81406</v>
      </c>
      <c r="J13">
        <f t="shared" si="0"/>
        <v>42974.2</v>
      </c>
      <c r="K13">
        <f t="shared" si="1"/>
        <v>1.8942993703198665</v>
      </c>
      <c r="L13">
        <f t="shared" si="2"/>
        <v>82877</v>
      </c>
      <c r="M13">
        <f t="shared" si="3"/>
        <v>3637</v>
      </c>
      <c r="N13">
        <f t="shared" si="4"/>
        <v>42974.2</v>
      </c>
      <c r="O13">
        <f t="shared" si="5"/>
        <v>79240</v>
      </c>
      <c r="Q13">
        <v>14002</v>
      </c>
      <c r="R13">
        <v>2206</v>
      </c>
      <c r="T13">
        <v>-15992</v>
      </c>
      <c r="U13">
        <v>-1474.6000000000058</v>
      </c>
      <c r="W13">
        <v>21898.799999999996</v>
      </c>
      <c r="X13">
        <v>3318.2</v>
      </c>
      <c r="Z13">
        <v>42974.2</v>
      </c>
      <c r="AA13">
        <v>1.8942993703198665</v>
      </c>
      <c r="AK13">
        <v>42974.2</v>
      </c>
      <c r="AL13">
        <v>1.8942993703198665</v>
      </c>
    </row>
    <row r="14" spans="1:38" x14ac:dyDescent="0.25">
      <c r="B14">
        <v>73182</v>
      </c>
      <c r="C14">
        <v>12059</v>
      </c>
      <c r="D14">
        <v>59679</v>
      </c>
      <c r="E14">
        <v>17415</v>
      </c>
      <c r="F14">
        <v>62783</v>
      </c>
      <c r="H14">
        <v>117769</v>
      </c>
      <c r="J14">
        <f t="shared" si="0"/>
        <v>45023.6</v>
      </c>
      <c r="K14">
        <f t="shared" si="1"/>
        <v>2.6157170905924891</v>
      </c>
      <c r="L14">
        <f t="shared" si="2"/>
        <v>73182</v>
      </c>
      <c r="M14">
        <f t="shared" si="3"/>
        <v>12059</v>
      </c>
      <c r="N14">
        <f t="shared" si="4"/>
        <v>45023.6</v>
      </c>
      <c r="O14">
        <f t="shared" si="5"/>
        <v>61123</v>
      </c>
      <c r="Q14">
        <v>59959</v>
      </c>
      <c r="R14">
        <v>127</v>
      </c>
      <c r="T14">
        <v>-1126</v>
      </c>
      <c r="U14">
        <v>346.40000000000146</v>
      </c>
      <c r="W14">
        <v>18748</v>
      </c>
      <c r="X14">
        <v>1454.3999999999999</v>
      </c>
      <c r="Z14">
        <v>45023.6</v>
      </c>
      <c r="AA14">
        <v>2.6157170905924891</v>
      </c>
      <c r="AK14">
        <v>45023.6</v>
      </c>
      <c r="AL14">
        <v>2.6157170905924891</v>
      </c>
    </row>
    <row r="15" spans="1:38" x14ac:dyDescent="0.25">
      <c r="B15">
        <v>72138</v>
      </c>
      <c r="C15">
        <v>110001</v>
      </c>
      <c r="D15">
        <v>105392</v>
      </c>
      <c r="E15">
        <v>110470</v>
      </c>
      <c r="F15">
        <v>108073</v>
      </c>
      <c r="H15">
        <v>120388</v>
      </c>
      <c r="J15">
        <f t="shared" si="0"/>
        <v>101214.8</v>
      </c>
      <c r="K15">
        <f t="shared" si="1"/>
        <v>1.1894307947059126</v>
      </c>
      <c r="L15">
        <f t="shared" si="2"/>
        <v>110470</v>
      </c>
      <c r="M15">
        <f t="shared" si="3"/>
        <v>72138</v>
      </c>
      <c r="N15">
        <f t="shared" si="4"/>
        <v>101214.8</v>
      </c>
      <c r="O15">
        <f t="shared" si="5"/>
        <v>38332</v>
      </c>
      <c r="Q15">
        <v>-23153</v>
      </c>
      <c r="R15">
        <v>-157</v>
      </c>
      <c r="T15">
        <v>14352.199999999997</v>
      </c>
      <c r="U15">
        <v>22.600000000005821</v>
      </c>
      <c r="W15">
        <v>18617.000000000004</v>
      </c>
      <c r="X15">
        <v>3152.2</v>
      </c>
      <c r="AF15">
        <v>101214.8</v>
      </c>
      <c r="AG15">
        <v>1.1894307947059126</v>
      </c>
      <c r="AI15">
        <v>101214.8</v>
      </c>
      <c r="AJ15">
        <v>1.1894307947059126</v>
      </c>
    </row>
    <row r="16" spans="1:38" x14ac:dyDescent="0.25">
      <c r="B16">
        <v>62737</v>
      </c>
      <c r="C16">
        <v>41537</v>
      </c>
      <c r="D16">
        <v>81877</v>
      </c>
      <c r="E16">
        <v>96309</v>
      </c>
      <c r="F16">
        <v>69217</v>
      </c>
      <c r="H16">
        <v>138014</v>
      </c>
      <c r="J16">
        <f t="shared" si="0"/>
        <v>70335.399999999994</v>
      </c>
      <c r="K16">
        <f t="shared" si="1"/>
        <v>1.9622267023433437</v>
      </c>
      <c r="L16">
        <f t="shared" si="2"/>
        <v>96309</v>
      </c>
      <c r="M16">
        <f t="shared" si="3"/>
        <v>41537</v>
      </c>
      <c r="N16">
        <f t="shared" si="4"/>
        <v>70335.399999999994</v>
      </c>
      <c r="O16">
        <f t="shared" si="5"/>
        <v>54772</v>
      </c>
      <c r="Q16">
        <v>12923</v>
      </c>
      <c r="R16">
        <v>3562</v>
      </c>
      <c r="T16">
        <v>102.39999999999418</v>
      </c>
      <c r="U16">
        <v>358</v>
      </c>
      <c r="W16">
        <v>18186.400000000001</v>
      </c>
      <c r="X16">
        <v>856.8</v>
      </c>
      <c r="AF16">
        <v>70335.399999999994</v>
      </c>
      <c r="AG16">
        <v>1.9622267023433437</v>
      </c>
      <c r="AK16">
        <v>70335.399999999994</v>
      </c>
      <c r="AL16">
        <v>1.9622267023433437</v>
      </c>
    </row>
    <row r="17" spans="2:38" x14ac:dyDescent="0.25">
      <c r="B17">
        <v>18652</v>
      </c>
      <c r="C17">
        <v>51580</v>
      </c>
      <c r="D17">
        <v>91575</v>
      </c>
      <c r="E17">
        <v>30690</v>
      </c>
      <c r="F17">
        <v>114248</v>
      </c>
      <c r="H17">
        <v>109170</v>
      </c>
      <c r="J17">
        <f t="shared" si="0"/>
        <v>61349</v>
      </c>
      <c r="K17">
        <f t="shared" si="1"/>
        <v>1.7794911082495233</v>
      </c>
      <c r="L17">
        <f t="shared" si="2"/>
        <v>114248</v>
      </c>
      <c r="M17">
        <f t="shared" si="3"/>
        <v>18652</v>
      </c>
      <c r="N17">
        <f t="shared" si="4"/>
        <v>61349</v>
      </c>
      <c r="O17">
        <f t="shared" si="5"/>
        <v>95596</v>
      </c>
      <c r="Q17">
        <v>23193</v>
      </c>
      <c r="R17">
        <v>740</v>
      </c>
      <c r="T17">
        <v>9541.4000000000015</v>
      </c>
      <c r="U17">
        <v>-366</v>
      </c>
      <c r="W17">
        <v>23685.8</v>
      </c>
      <c r="X17">
        <v>4019.2000000000003</v>
      </c>
      <c r="AD17">
        <v>61349</v>
      </c>
      <c r="AE17">
        <v>1.7794911082495233</v>
      </c>
      <c r="AI17">
        <v>61349</v>
      </c>
      <c r="AJ17">
        <v>1.7794911082495233</v>
      </c>
    </row>
    <row r="18" spans="2:38" x14ac:dyDescent="0.25">
      <c r="B18">
        <v>97813</v>
      </c>
      <c r="C18">
        <v>33300</v>
      </c>
      <c r="D18">
        <v>35035</v>
      </c>
      <c r="E18">
        <v>70070</v>
      </c>
      <c r="F18">
        <v>61758</v>
      </c>
      <c r="H18">
        <v>137439</v>
      </c>
      <c r="J18">
        <f t="shared" si="0"/>
        <v>59595.199999999997</v>
      </c>
      <c r="K18">
        <f t="shared" si="1"/>
        <v>2.3062092249040194</v>
      </c>
      <c r="L18">
        <f t="shared" si="2"/>
        <v>97813</v>
      </c>
      <c r="M18">
        <f t="shared" si="3"/>
        <v>33300</v>
      </c>
      <c r="N18">
        <f t="shared" si="4"/>
        <v>59595.199999999997</v>
      </c>
      <c r="O18">
        <f t="shared" si="5"/>
        <v>64513</v>
      </c>
      <c r="Q18">
        <v>21573</v>
      </c>
      <c r="R18">
        <v>-1454</v>
      </c>
      <c r="T18">
        <v>-847</v>
      </c>
      <c r="U18">
        <v>-2107.2000000000044</v>
      </c>
      <c r="W18">
        <v>32535</v>
      </c>
      <c r="X18">
        <v>2107.2000000000003</v>
      </c>
      <c r="AF18">
        <v>59595.199999999997</v>
      </c>
      <c r="AG18">
        <v>2.3062092249040194</v>
      </c>
      <c r="AK18">
        <v>59595.199999999997</v>
      </c>
      <c r="AL18">
        <v>2.3062092249040194</v>
      </c>
    </row>
    <row r="19" spans="2:38" x14ac:dyDescent="0.25">
      <c r="B19">
        <v>74917</v>
      </c>
      <c r="C19">
        <v>84711</v>
      </c>
      <c r="D19">
        <v>78122</v>
      </c>
      <c r="E19">
        <v>20172</v>
      </c>
      <c r="F19">
        <v>49658</v>
      </c>
      <c r="H19">
        <v>94243</v>
      </c>
      <c r="J19">
        <f t="shared" si="0"/>
        <v>61516</v>
      </c>
      <c r="K19">
        <f t="shared" si="1"/>
        <v>1.532007932895507</v>
      </c>
      <c r="L19">
        <f t="shared" si="2"/>
        <v>84711</v>
      </c>
      <c r="M19">
        <f t="shared" si="3"/>
        <v>20172</v>
      </c>
      <c r="N19">
        <f t="shared" si="4"/>
        <v>61516</v>
      </c>
      <c r="O19">
        <f t="shared" si="5"/>
        <v>64539</v>
      </c>
      <c r="Q19">
        <v>26962</v>
      </c>
      <c r="R19">
        <v>-532</v>
      </c>
      <c r="T19">
        <v>5034.4000000000015</v>
      </c>
      <c r="U19">
        <v>3090.1999999999971</v>
      </c>
      <c r="W19">
        <v>36136.400000000001</v>
      </c>
      <c r="X19">
        <v>3400.2</v>
      </c>
      <c r="Z19">
        <v>61516</v>
      </c>
      <c r="AA19">
        <v>1.532007932895507</v>
      </c>
      <c r="AI19">
        <v>61516</v>
      </c>
      <c r="AJ19">
        <v>1.532007932895507</v>
      </c>
    </row>
    <row r="20" spans="2:38" x14ac:dyDescent="0.25">
      <c r="B20">
        <v>103390</v>
      </c>
      <c r="C20">
        <v>100251</v>
      </c>
      <c r="D20">
        <v>94849</v>
      </c>
      <c r="E20">
        <v>25833</v>
      </c>
      <c r="F20">
        <v>85461</v>
      </c>
      <c r="H20">
        <v>121366</v>
      </c>
      <c r="J20">
        <f t="shared" si="0"/>
        <v>81956.800000000003</v>
      </c>
      <c r="K20">
        <f t="shared" si="1"/>
        <v>1.480853327606739</v>
      </c>
      <c r="L20">
        <f t="shared" si="2"/>
        <v>103390</v>
      </c>
      <c r="M20">
        <f t="shared" si="3"/>
        <v>25833</v>
      </c>
      <c r="N20">
        <f t="shared" si="4"/>
        <v>81956.800000000003</v>
      </c>
      <c r="O20">
        <f t="shared" si="5"/>
        <v>77557</v>
      </c>
      <c r="Q20">
        <v>88</v>
      </c>
      <c r="R20">
        <v>76</v>
      </c>
      <c r="T20">
        <v>14208.400000000009</v>
      </c>
      <c r="U20">
        <v>1328</v>
      </c>
      <c r="W20">
        <v>15764.400000000001</v>
      </c>
      <c r="X20">
        <v>3291.2</v>
      </c>
      <c r="AF20">
        <v>81956.800000000003</v>
      </c>
      <c r="AG20">
        <v>1.480853327606739</v>
      </c>
      <c r="AI20">
        <v>81956.800000000003</v>
      </c>
      <c r="AJ20">
        <v>1.480853327606739</v>
      </c>
    </row>
    <row r="21" spans="2:38" x14ac:dyDescent="0.25">
      <c r="B21">
        <v>92413</v>
      </c>
      <c r="C21">
        <v>17538</v>
      </c>
      <c r="D21">
        <v>36334</v>
      </c>
      <c r="E21">
        <v>27260</v>
      </c>
      <c r="F21">
        <v>73372</v>
      </c>
      <c r="H21">
        <v>85004</v>
      </c>
      <c r="J21">
        <f t="shared" si="0"/>
        <v>49383.4</v>
      </c>
      <c r="K21">
        <f t="shared" si="1"/>
        <v>1.7213071598958354</v>
      </c>
      <c r="L21">
        <f t="shared" si="2"/>
        <v>92413</v>
      </c>
      <c r="M21">
        <f t="shared" si="3"/>
        <v>17538</v>
      </c>
      <c r="N21">
        <f t="shared" si="4"/>
        <v>49383.4</v>
      </c>
      <c r="O21">
        <f t="shared" si="5"/>
        <v>74875</v>
      </c>
      <c r="Q21">
        <v>-22621</v>
      </c>
      <c r="R21">
        <v>226</v>
      </c>
      <c r="T21">
        <v>-14060</v>
      </c>
      <c r="U21">
        <v>-1350.5999999999985</v>
      </c>
      <c r="W21">
        <v>14060</v>
      </c>
      <c r="X21">
        <v>1601.4</v>
      </c>
      <c r="AF21">
        <v>49383.4</v>
      </c>
      <c r="AG21">
        <v>1.7213071598958354</v>
      </c>
      <c r="AI21">
        <v>49383.4</v>
      </c>
      <c r="AJ21">
        <v>1.7213071598958354</v>
      </c>
    </row>
    <row r="22" spans="2:38" x14ac:dyDescent="0.25">
      <c r="B22">
        <v>17655</v>
      </c>
      <c r="C22">
        <v>94852</v>
      </c>
      <c r="D22">
        <v>16121</v>
      </c>
      <c r="E22">
        <v>19694</v>
      </c>
      <c r="F22">
        <v>90547</v>
      </c>
      <c r="H22">
        <v>109091</v>
      </c>
      <c r="J22">
        <f t="shared" si="0"/>
        <v>47773.8</v>
      </c>
      <c r="K22">
        <f t="shared" si="1"/>
        <v>2.2834901138280812</v>
      </c>
      <c r="L22">
        <f t="shared" si="2"/>
        <v>94852</v>
      </c>
      <c r="M22">
        <f t="shared" si="3"/>
        <v>16121</v>
      </c>
      <c r="N22">
        <f t="shared" si="4"/>
        <v>47773.8</v>
      </c>
      <c r="O22">
        <f t="shared" si="5"/>
        <v>78731</v>
      </c>
      <c r="Q22">
        <v>1343</v>
      </c>
      <c r="R22">
        <v>-383</v>
      </c>
      <c r="T22">
        <v>-4550.3999999999942</v>
      </c>
      <c r="U22">
        <v>-1971.7999999999956</v>
      </c>
      <c r="W22">
        <v>16687.599999999999</v>
      </c>
      <c r="X22">
        <v>2165</v>
      </c>
      <c r="AD22">
        <v>47773.8</v>
      </c>
      <c r="AE22">
        <v>2.2834901138280812</v>
      </c>
      <c r="AK22">
        <v>47773.8</v>
      </c>
      <c r="AL22">
        <v>2.2834901138280812</v>
      </c>
    </row>
    <row r="23" spans="2:38" x14ac:dyDescent="0.25">
      <c r="B23">
        <v>46123</v>
      </c>
      <c r="C23">
        <v>80339</v>
      </c>
      <c r="D23">
        <v>50807</v>
      </c>
      <c r="E23">
        <v>46277</v>
      </c>
      <c r="F23">
        <v>17328</v>
      </c>
      <c r="H23">
        <v>89155</v>
      </c>
      <c r="J23">
        <f t="shared" si="0"/>
        <v>48174.8</v>
      </c>
      <c r="K23">
        <f t="shared" si="1"/>
        <v>1.8506563597565531</v>
      </c>
      <c r="L23">
        <f t="shared" si="2"/>
        <v>80339</v>
      </c>
      <c r="M23">
        <f t="shared" si="3"/>
        <v>17328</v>
      </c>
      <c r="N23">
        <f t="shared" si="4"/>
        <v>48174.8</v>
      </c>
      <c r="O23">
        <f t="shared" si="5"/>
        <v>63011</v>
      </c>
      <c r="Q23">
        <v>8221</v>
      </c>
      <c r="R23">
        <v>-475</v>
      </c>
      <c r="T23">
        <v>9921.8000000000029</v>
      </c>
      <c r="U23">
        <v>-5757</v>
      </c>
      <c r="W23">
        <v>18480.599999999999</v>
      </c>
      <c r="X23">
        <v>6071.7999999999993</v>
      </c>
      <c r="AD23">
        <v>48174.8</v>
      </c>
      <c r="AE23">
        <v>1.8506563597565531</v>
      </c>
      <c r="AK23">
        <v>48174.8</v>
      </c>
      <c r="AL23">
        <v>1.8506563597565531</v>
      </c>
    </row>
    <row r="24" spans="2:38" x14ac:dyDescent="0.25">
      <c r="B24">
        <v>50384</v>
      </c>
      <c r="C24">
        <v>73904</v>
      </c>
      <c r="D24">
        <v>37528</v>
      </c>
      <c r="E24">
        <v>22596</v>
      </c>
      <c r="F24">
        <v>34218</v>
      </c>
      <c r="H24">
        <v>50192</v>
      </c>
      <c r="J24">
        <f t="shared" si="0"/>
        <v>43726</v>
      </c>
      <c r="K24">
        <f t="shared" si="1"/>
        <v>1.1478754059369711</v>
      </c>
      <c r="L24">
        <f t="shared" si="2"/>
        <v>73904</v>
      </c>
      <c r="M24">
        <f t="shared" si="3"/>
        <v>22596</v>
      </c>
      <c r="N24">
        <f t="shared" si="4"/>
        <v>43726</v>
      </c>
      <c r="O24">
        <f t="shared" si="5"/>
        <v>51308</v>
      </c>
      <c r="Q24">
        <v>-6511</v>
      </c>
      <c r="R24">
        <v>0</v>
      </c>
      <c r="T24">
        <v>774.40000000000146</v>
      </c>
      <c r="U24">
        <v>1368</v>
      </c>
      <c r="W24">
        <v>27122.399999999998</v>
      </c>
      <c r="X24">
        <v>1951.1999999999998</v>
      </c>
      <c r="Z24">
        <v>43726</v>
      </c>
      <c r="AA24">
        <v>1.1478754059369711</v>
      </c>
      <c r="AI24">
        <v>43726</v>
      </c>
      <c r="AJ24">
        <v>1.1478754059369711</v>
      </c>
    </row>
    <row r="25" spans="2:38" x14ac:dyDescent="0.25">
      <c r="B25">
        <v>21251</v>
      </c>
      <c r="C25">
        <v>10296</v>
      </c>
      <c r="D25">
        <v>73173</v>
      </c>
      <c r="E25">
        <v>49396</v>
      </c>
      <c r="F25">
        <v>88050</v>
      </c>
      <c r="H25">
        <v>63548</v>
      </c>
      <c r="J25">
        <f t="shared" si="0"/>
        <v>48433.2</v>
      </c>
      <c r="K25">
        <f t="shared" si="1"/>
        <v>1.3120751880941173</v>
      </c>
      <c r="L25">
        <f t="shared" si="2"/>
        <v>88050</v>
      </c>
      <c r="M25">
        <f t="shared" si="3"/>
        <v>10296</v>
      </c>
      <c r="N25">
        <f t="shared" si="4"/>
        <v>48433.2</v>
      </c>
      <c r="O25">
        <f t="shared" si="5"/>
        <v>77754</v>
      </c>
      <c r="Q25">
        <v>-3610</v>
      </c>
      <c r="R25">
        <v>469</v>
      </c>
      <c r="T25">
        <v>-6006.6000000000058</v>
      </c>
      <c r="U25">
        <v>-1104</v>
      </c>
      <c r="W25">
        <v>13178.6</v>
      </c>
      <c r="X25">
        <v>2671.6000000000004</v>
      </c>
      <c r="Z25">
        <v>48433.2</v>
      </c>
      <c r="AA25">
        <v>1.3120751880941173</v>
      </c>
      <c r="AI25">
        <v>48433.2</v>
      </c>
      <c r="AJ25">
        <v>1.3120751880941173</v>
      </c>
    </row>
    <row r="26" spans="2:38" x14ac:dyDescent="0.25">
      <c r="B26">
        <v>57911</v>
      </c>
      <c r="C26">
        <v>82508</v>
      </c>
      <c r="D26">
        <v>10451</v>
      </c>
      <c r="E26">
        <v>23852</v>
      </c>
      <c r="F26">
        <v>33716</v>
      </c>
      <c r="H26">
        <v>49003</v>
      </c>
      <c r="J26">
        <f t="shared" si="0"/>
        <v>41687.599999999999</v>
      </c>
      <c r="K26">
        <f t="shared" si="1"/>
        <v>1.1754814381254859</v>
      </c>
      <c r="L26">
        <f t="shared" si="2"/>
        <v>82508</v>
      </c>
      <c r="M26">
        <f t="shared" si="3"/>
        <v>10451</v>
      </c>
      <c r="N26">
        <f t="shared" si="4"/>
        <v>41687.599999999999</v>
      </c>
      <c r="O26">
        <f t="shared" si="5"/>
        <v>72057</v>
      </c>
      <c r="Q26">
        <v>-57515</v>
      </c>
      <c r="R26">
        <v>1550</v>
      </c>
      <c r="T26">
        <v>-16639</v>
      </c>
      <c r="U26">
        <v>-3325</v>
      </c>
      <c r="W26">
        <v>20229.000000000004</v>
      </c>
      <c r="X26">
        <v>5027</v>
      </c>
      <c r="AD26">
        <v>41687.599999999999</v>
      </c>
      <c r="AE26">
        <v>1.1754814381254859</v>
      </c>
      <c r="AI26">
        <v>41687.599999999999</v>
      </c>
      <c r="AJ26">
        <v>1.1754814381254859</v>
      </c>
    </row>
    <row r="27" spans="2:38" x14ac:dyDescent="0.25">
      <c r="B27">
        <v>105944</v>
      </c>
      <c r="C27">
        <v>68048</v>
      </c>
      <c r="D27">
        <v>43373</v>
      </c>
      <c r="E27">
        <v>31004</v>
      </c>
      <c r="F27">
        <v>5496</v>
      </c>
      <c r="H27">
        <v>78442</v>
      </c>
      <c r="J27">
        <f t="shared" si="0"/>
        <v>50773</v>
      </c>
      <c r="K27">
        <f t="shared" si="1"/>
        <v>1.5449549957654658</v>
      </c>
      <c r="L27">
        <f t="shared" si="2"/>
        <v>105944</v>
      </c>
      <c r="M27">
        <f t="shared" si="3"/>
        <v>5496</v>
      </c>
      <c r="N27">
        <f t="shared" si="4"/>
        <v>50773</v>
      </c>
      <c r="O27">
        <f t="shared" si="5"/>
        <v>100448</v>
      </c>
      <c r="Q27">
        <v>-3230</v>
      </c>
      <c r="R27">
        <v>2</v>
      </c>
      <c r="T27">
        <v>-7873.4000000000015</v>
      </c>
      <c r="U27">
        <v>1082.1999999999971</v>
      </c>
      <c r="W27">
        <v>28781.399999999998</v>
      </c>
      <c r="X27">
        <v>6589</v>
      </c>
      <c r="Z27">
        <v>50773</v>
      </c>
      <c r="AA27">
        <v>1.5449549957654658</v>
      </c>
      <c r="AK27">
        <v>50773</v>
      </c>
      <c r="AL27">
        <v>1.5449549957654658</v>
      </c>
    </row>
    <row r="28" spans="2:38" x14ac:dyDescent="0.25">
      <c r="B28">
        <v>56097</v>
      </c>
      <c r="C28">
        <v>20386</v>
      </c>
      <c r="D28">
        <v>98832</v>
      </c>
      <c r="E28">
        <v>37978</v>
      </c>
      <c r="F28">
        <v>50721</v>
      </c>
      <c r="H28">
        <v>102008</v>
      </c>
      <c r="J28">
        <f t="shared" si="0"/>
        <v>52802.8</v>
      </c>
      <c r="K28">
        <f t="shared" si="1"/>
        <v>1.9318672494640434</v>
      </c>
      <c r="L28">
        <f t="shared" si="2"/>
        <v>98832</v>
      </c>
      <c r="M28">
        <f t="shared" si="3"/>
        <v>20386</v>
      </c>
      <c r="N28">
        <f t="shared" si="4"/>
        <v>52802.8</v>
      </c>
      <c r="O28">
        <f t="shared" si="5"/>
        <v>78446</v>
      </c>
      <c r="Q28">
        <v>22181</v>
      </c>
      <c r="R28">
        <v>-345</v>
      </c>
      <c r="T28">
        <v>10909</v>
      </c>
      <c r="U28">
        <v>2631.4000000000015</v>
      </c>
      <c r="W28">
        <v>15013</v>
      </c>
      <c r="X28">
        <v>2659</v>
      </c>
      <c r="AD28">
        <v>52802.8</v>
      </c>
      <c r="AE28">
        <v>1.9318672494640434</v>
      </c>
      <c r="AK28">
        <v>52802.8</v>
      </c>
      <c r="AL28">
        <v>1.9318672494640434</v>
      </c>
    </row>
    <row r="29" spans="2:38" x14ac:dyDescent="0.25">
      <c r="B29">
        <v>100758</v>
      </c>
      <c r="C29">
        <v>15676</v>
      </c>
      <c r="D29">
        <v>68782</v>
      </c>
      <c r="E29">
        <v>65933</v>
      </c>
      <c r="F29">
        <v>72830</v>
      </c>
      <c r="H29">
        <v>131391</v>
      </c>
      <c r="J29">
        <f t="shared" si="0"/>
        <v>64795.8</v>
      </c>
      <c r="K29">
        <f t="shared" si="1"/>
        <v>2.0277703184465659</v>
      </c>
      <c r="L29">
        <f t="shared" si="2"/>
        <v>100758</v>
      </c>
      <c r="M29">
        <f t="shared" si="3"/>
        <v>15676</v>
      </c>
      <c r="N29">
        <f t="shared" si="4"/>
        <v>64795.8</v>
      </c>
      <c r="O29">
        <f t="shared" si="5"/>
        <v>85082</v>
      </c>
      <c r="Q29">
        <v>-6984</v>
      </c>
      <c r="R29">
        <v>714</v>
      </c>
      <c r="T29">
        <v>-28413.599999999991</v>
      </c>
      <c r="U29">
        <v>1106.2000000000044</v>
      </c>
      <c r="W29">
        <v>44805.599999999999</v>
      </c>
      <c r="X29">
        <v>2266.1999999999998</v>
      </c>
      <c r="AB29">
        <v>64795.8</v>
      </c>
      <c r="AC29">
        <v>2.0277703184465659</v>
      </c>
      <c r="AK29">
        <v>64795.8</v>
      </c>
      <c r="AL29">
        <v>2.0277703184465659</v>
      </c>
    </row>
    <row r="30" spans="2:38" x14ac:dyDescent="0.25">
      <c r="B30">
        <v>38065</v>
      </c>
      <c r="C30">
        <v>13208</v>
      </c>
      <c r="D30">
        <v>46100</v>
      </c>
      <c r="E30">
        <v>50989</v>
      </c>
      <c r="F30">
        <v>67959</v>
      </c>
      <c r="H30">
        <v>60159</v>
      </c>
      <c r="J30">
        <f t="shared" si="0"/>
        <v>43264.2</v>
      </c>
      <c r="K30">
        <f t="shared" si="1"/>
        <v>1.3905030024824221</v>
      </c>
      <c r="L30">
        <f t="shared" si="2"/>
        <v>67959</v>
      </c>
      <c r="M30">
        <f t="shared" si="3"/>
        <v>13208</v>
      </c>
      <c r="N30">
        <f t="shared" si="4"/>
        <v>43264.2</v>
      </c>
      <c r="O30">
        <f t="shared" si="5"/>
        <v>54751</v>
      </c>
      <c r="Q30">
        <v>15633</v>
      </c>
      <c r="R30">
        <v>-69</v>
      </c>
      <c r="T30">
        <v>3092.3999999999942</v>
      </c>
      <c r="U30">
        <v>2179.3999999999942</v>
      </c>
      <c r="W30">
        <v>16636</v>
      </c>
      <c r="X30">
        <v>3927.8</v>
      </c>
      <c r="Z30">
        <v>43264.2</v>
      </c>
      <c r="AA30">
        <v>1.3905030024824221</v>
      </c>
      <c r="AI30">
        <v>43264.2</v>
      </c>
      <c r="AJ30">
        <v>1.3905030024824221</v>
      </c>
    </row>
    <row r="31" spans="2:38" x14ac:dyDescent="0.25">
      <c r="B31">
        <v>86855</v>
      </c>
      <c r="C31">
        <v>48809</v>
      </c>
      <c r="D31">
        <v>65714</v>
      </c>
      <c r="E31">
        <v>71824</v>
      </c>
      <c r="F31">
        <v>110628</v>
      </c>
      <c r="H31">
        <v>100367</v>
      </c>
      <c r="J31">
        <f t="shared" si="0"/>
        <v>76766</v>
      </c>
      <c r="K31">
        <f t="shared" si="1"/>
        <v>1.3074407941015553</v>
      </c>
      <c r="L31">
        <f t="shared" si="2"/>
        <v>110628</v>
      </c>
      <c r="M31">
        <f t="shared" si="3"/>
        <v>48809</v>
      </c>
      <c r="N31">
        <f t="shared" si="4"/>
        <v>76766</v>
      </c>
      <c r="O31">
        <f t="shared" si="5"/>
        <v>61819</v>
      </c>
      <c r="Q31">
        <v>-15376</v>
      </c>
      <c r="R31">
        <v>177</v>
      </c>
      <c r="T31">
        <v>22227.800000000003</v>
      </c>
      <c r="U31">
        <v>-753.19999999999709</v>
      </c>
      <c r="W31">
        <v>25667.800000000003</v>
      </c>
      <c r="X31">
        <v>2430.4</v>
      </c>
      <c r="AD31">
        <v>76766</v>
      </c>
      <c r="AE31">
        <v>1.3074407941015553</v>
      </c>
      <c r="AI31">
        <v>76766</v>
      </c>
      <c r="AJ31">
        <v>1.3074407941015553</v>
      </c>
    </row>
    <row r="32" spans="2:38" x14ac:dyDescent="0.25">
      <c r="B32">
        <v>31387</v>
      </c>
      <c r="C32">
        <v>83031</v>
      </c>
      <c r="D32">
        <v>111006</v>
      </c>
      <c r="E32">
        <v>51891</v>
      </c>
      <c r="F32">
        <v>110091</v>
      </c>
      <c r="H32">
        <v>84933</v>
      </c>
      <c r="J32">
        <f t="shared" si="0"/>
        <v>77481.2</v>
      </c>
      <c r="K32">
        <f t="shared" si="1"/>
        <v>1.0961755884007991</v>
      </c>
      <c r="L32">
        <f t="shared" si="2"/>
        <v>111006</v>
      </c>
      <c r="M32">
        <f t="shared" si="3"/>
        <v>31387</v>
      </c>
      <c r="N32">
        <f t="shared" si="4"/>
        <v>77481.2</v>
      </c>
      <c r="O32">
        <f t="shared" si="5"/>
        <v>79619</v>
      </c>
      <c r="Q32">
        <v>-15558</v>
      </c>
      <c r="R32">
        <v>-1690</v>
      </c>
      <c r="T32">
        <v>5870.5999999999913</v>
      </c>
      <c r="U32">
        <v>2549</v>
      </c>
      <c r="W32">
        <v>18324.2</v>
      </c>
      <c r="X32">
        <v>4621.8</v>
      </c>
      <c r="AB32">
        <v>77481.2</v>
      </c>
      <c r="AC32">
        <v>1.0961755884007991</v>
      </c>
      <c r="AI32">
        <v>77481.2</v>
      </c>
      <c r="AJ32">
        <v>1.0961755884007991</v>
      </c>
    </row>
    <row r="33" spans="2:38" x14ac:dyDescent="0.25">
      <c r="B33">
        <v>75598</v>
      </c>
      <c r="C33">
        <v>71952</v>
      </c>
      <c r="D33">
        <v>110370</v>
      </c>
      <c r="E33">
        <v>95823</v>
      </c>
      <c r="F33">
        <v>10937</v>
      </c>
      <c r="H33">
        <v>98469</v>
      </c>
      <c r="J33">
        <f t="shared" si="0"/>
        <v>72936</v>
      </c>
      <c r="K33">
        <f t="shared" si="1"/>
        <v>1.3500740375123397</v>
      </c>
      <c r="L33">
        <f t="shared" si="2"/>
        <v>110370</v>
      </c>
      <c r="M33">
        <f t="shared" si="3"/>
        <v>10937</v>
      </c>
      <c r="N33">
        <f t="shared" si="4"/>
        <v>72936</v>
      </c>
      <c r="O33">
        <f t="shared" si="5"/>
        <v>99433</v>
      </c>
      <c r="Q33">
        <v>-32403</v>
      </c>
      <c r="R33">
        <v>-178</v>
      </c>
      <c r="T33">
        <v>1276.1999999999971</v>
      </c>
      <c r="U33">
        <v>-1468.1999999999971</v>
      </c>
      <c r="W33">
        <v>33605.800000000003</v>
      </c>
      <c r="X33">
        <v>1974.6</v>
      </c>
      <c r="AF33">
        <v>72936</v>
      </c>
      <c r="AG33">
        <v>1.3500740375123397</v>
      </c>
      <c r="AI33">
        <v>72936</v>
      </c>
      <c r="AJ33">
        <v>1.3500740375123397</v>
      </c>
    </row>
    <row r="34" spans="2:38" x14ac:dyDescent="0.25">
      <c r="B34">
        <v>79816</v>
      </c>
      <c r="C34">
        <v>48596</v>
      </c>
      <c r="D34">
        <v>101266</v>
      </c>
      <c r="E34">
        <v>109231</v>
      </c>
      <c r="F34">
        <v>113596</v>
      </c>
      <c r="H34">
        <v>122127</v>
      </c>
      <c r="J34">
        <f t="shared" ref="J34:J65" si="6">AVERAGE(B34:F34)</f>
        <v>90501</v>
      </c>
      <c r="K34">
        <f t="shared" ref="K34:K65" si="7">H34/J34</f>
        <v>1.3494547021579872</v>
      </c>
      <c r="L34">
        <f t="shared" ref="L34:L65" si="8">MAX(B34:F34)</f>
        <v>113596</v>
      </c>
      <c r="M34">
        <f t="shared" ref="M34:M65" si="9">MIN(B34:F34)</f>
        <v>48596</v>
      </c>
      <c r="N34">
        <f t="shared" ref="N34:N65" si="10">AVERAGE(B34:F34)</f>
        <v>90501</v>
      </c>
      <c r="O34">
        <f t="shared" ref="O34:O65" si="11">L34-M34</f>
        <v>65000</v>
      </c>
      <c r="Q34">
        <v>10443</v>
      </c>
      <c r="R34">
        <v>-300</v>
      </c>
      <c r="T34">
        <v>20809.199999999997</v>
      </c>
      <c r="U34">
        <v>2116.3999999999942</v>
      </c>
      <c r="W34">
        <v>26058.800000000003</v>
      </c>
      <c r="X34">
        <v>6252</v>
      </c>
      <c r="AF34">
        <v>90501</v>
      </c>
      <c r="AG34">
        <v>1.3494547021579872</v>
      </c>
      <c r="AI34">
        <v>90501</v>
      </c>
      <c r="AJ34">
        <v>1.3494547021579872</v>
      </c>
    </row>
    <row r="35" spans="2:38" x14ac:dyDescent="0.25">
      <c r="B35">
        <v>52375</v>
      </c>
      <c r="C35">
        <v>109826</v>
      </c>
      <c r="D35">
        <v>19125</v>
      </c>
      <c r="E35">
        <v>13972</v>
      </c>
      <c r="F35">
        <v>33480</v>
      </c>
      <c r="H35">
        <v>67821</v>
      </c>
      <c r="J35">
        <f t="shared" si="6"/>
        <v>45755.6</v>
      </c>
      <c r="K35">
        <f t="shared" si="7"/>
        <v>1.4822447962653753</v>
      </c>
      <c r="L35">
        <f t="shared" si="8"/>
        <v>109826</v>
      </c>
      <c r="M35">
        <f t="shared" si="9"/>
        <v>13972</v>
      </c>
      <c r="N35">
        <f t="shared" si="10"/>
        <v>45755.6</v>
      </c>
      <c r="O35">
        <f t="shared" si="11"/>
        <v>95854</v>
      </c>
      <c r="Q35">
        <v>-4257</v>
      </c>
      <c r="R35">
        <v>-5355</v>
      </c>
      <c r="T35">
        <v>-16359.400000000001</v>
      </c>
      <c r="U35">
        <v>848</v>
      </c>
      <c r="W35">
        <v>16388.599999999999</v>
      </c>
      <c r="X35">
        <v>1605.2</v>
      </c>
      <c r="AB35">
        <v>45755.6</v>
      </c>
      <c r="AC35">
        <v>1.4822447962653753</v>
      </c>
      <c r="AI35">
        <v>45755.6</v>
      </c>
      <c r="AJ35">
        <v>1.4822447962653753</v>
      </c>
    </row>
    <row r="36" spans="2:38" x14ac:dyDescent="0.25">
      <c r="B36">
        <v>37773</v>
      </c>
      <c r="C36">
        <v>92092</v>
      </c>
      <c r="D36">
        <v>104916</v>
      </c>
      <c r="E36">
        <v>54101</v>
      </c>
      <c r="F36">
        <v>28564</v>
      </c>
      <c r="H36">
        <v>67416</v>
      </c>
      <c r="J36">
        <f t="shared" si="6"/>
        <v>63489.2</v>
      </c>
      <c r="K36">
        <f t="shared" si="7"/>
        <v>1.0618498894300132</v>
      </c>
      <c r="L36">
        <f t="shared" si="8"/>
        <v>104916</v>
      </c>
      <c r="M36">
        <f t="shared" si="9"/>
        <v>28564</v>
      </c>
      <c r="N36">
        <f t="shared" si="10"/>
        <v>63489.2</v>
      </c>
      <c r="O36">
        <f t="shared" si="11"/>
        <v>76352</v>
      </c>
      <c r="Q36">
        <v>-27786</v>
      </c>
      <c r="R36">
        <v>-17</v>
      </c>
      <c r="T36">
        <v>-7211.1999999999971</v>
      </c>
      <c r="U36">
        <v>-1451.2000000000044</v>
      </c>
      <c r="W36">
        <v>12664.8</v>
      </c>
      <c r="X36">
        <v>1512.4</v>
      </c>
      <c r="AB36">
        <v>63489.2</v>
      </c>
      <c r="AC36">
        <v>1.0618498894300132</v>
      </c>
      <c r="AI36">
        <v>63489.2</v>
      </c>
      <c r="AJ36">
        <v>1.0618498894300132</v>
      </c>
    </row>
    <row r="37" spans="2:38" x14ac:dyDescent="0.25">
      <c r="B37">
        <v>78094</v>
      </c>
      <c r="C37">
        <v>39608</v>
      </c>
      <c r="D37">
        <v>25930</v>
      </c>
      <c r="E37">
        <v>33530</v>
      </c>
      <c r="F37">
        <v>93700</v>
      </c>
      <c r="H37">
        <v>73725</v>
      </c>
      <c r="J37">
        <f t="shared" si="6"/>
        <v>54172.4</v>
      </c>
      <c r="K37">
        <f t="shared" si="7"/>
        <v>1.3609328735666133</v>
      </c>
      <c r="L37">
        <f t="shared" si="8"/>
        <v>93700</v>
      </c>
      <c r="M37">
        <f t="shared" si="9"/>
        <v>25930</v>
      </c>
      <c r="N37">
        <f t="shared" si="10"/>
        <v>54172.4</v>
      </c>
      <c r="O37">
        <f t="shared" si="11"/>
        <v>67770</v>
      </c>
      <c r="Q37">
        <v>-24183</v>
      </c>
      <c r="R37">
        <v>534</v>
      </c>
      <c r="T37">
        <v>-8188.5999999999985</v>
      </c>
      <c r="U37">
        <v>-1646.5999999999985</v>
      </c>
      <c r="W37">
        <v>18654.599999999999</v>
      </c>
      <c r="X37">
        <v>2217.7999999999997</v>
      </c>
      <c r="AF37">
        <v>54172.4</v>
      </c>
      <c r="AG37">
        <v>1.3609328735666133</v>
      </c>
      <c r="AI37">
        <v>54172.4</v>
      </c>
      <c r="AJ37">
        <v>1.3609328735666133</v>
      </c>
    </row>
    <row r="38" spans="2:38" x14ac:dyDescent="0.25">
      <c r="B38">
        <v>38585</v>
      </c>
      <c r="C38">
        <v>39583</v>
      </c>
      <c r="D38">
        <v>50336</v>
      </c>
      <c r="E38">
        <v>38679</v>
      </c>
      <c r="F38">
        <v>54248</v>
      </c>
      <c r="H38">
        <v>69486</v>
      </c>
      <c r="J38">
        <f t="shared" si="6"/>
        <v>44286.2</v>
      </c>
      <c r="K38">
        <f t="shared" si="7"/>
        <v>1.5690215010545048</v>
      </c>
      <c r="L38">
        <f t="shared" si="8"/>
        <v>54248</v>
      </c>
      <c r="M38">
        <f t="shared" si="9"/>
        <v>38585</v>
      </c>
      <c r="N38">
        <f t="shared" si="10"/>
        <v>44286.2</v>
      </c>
      <c r="O38">
        <f t="shared" si="11"/>
        <v>15663</v>
      </c>
      <c r="Q38">
        <v>-24240</v>
      </c>
      <c r="R38">
        <v>-4984</v>
      </c>
      <c r="T38">
        <v>-17828.800000000003</v>
      </c>
      <c r="U38">
        <v>3328</v>
      </c>
      <c r="W38">
        <v>29130</v>
      </c>
      <c r="X38">
        <v>4193.2000000000007</v>
      </c>
      <c r="AF38">
        <v>44286.2</v>
      </c>
      <c r="AG38">
        <v>1.5690215010545048</v>
      </c>
      <c r="AI38">
        <v>44286.2</v>
      </c>
      <c r="AJ38">
        <v>1.5690215010545048</v>
      </c>
    </row>
    <row r="39" spans="2:38" x14ac:dyDescent="0.25">
      <c r="B39">
        <v>20442</v>
      </c>
      <c r="C39">
        <v>84335</v>
      </c>
      <c r="D39">
        <v>61444</v>
      </c>
      <c r="E39">
        <v>22457</v>
      </c>
      <c r="F39">
        <v>75873</v>
      </c>
      <c r="H39">
        <v>101129</v>
      </c>
      <c r="J39">
        <f t="shared" si="6"/>
        <v>52910.2</v>
      </c>
      <c r="K39">
        <f t="shared" si="7"/>
        <v>1.9113327864948537</v>
      </c>
      <c r="L39">
        <f t="shared" si="8"/>
        <v>84335</v>
      </c>
      <c r="M39">
        <f t="shared" si="9"/>
        <v>20442</v>
      </c>
      <c r="N39">
        <f t="shared" si="10"/>
        <v>52910.2</v>
      </c>
      <c r="O39">
        <f t="shared" si="11"/>
        <v>63893</v>
      </c>
      <c r="Q39">
        <v>26714</v>
      </c>
      <c r="R39">
        <v>-209</v>
      </c>
      <c r="T39">
        <v>4202.1999999999971</v>
      </c>
      <c r="U39">
        <v>-431.60000000000582</v>
      </c>
      <c r="W39">
        <v>16503.399999999998</v>
      </c>
      <c r="X39">
        <v>3654.8</v>
      </c>
      <c r="AD39">
        <v>52910.2</v>
      </c>
      <c r="AE39">
        <v>1.9113327864948537</v>
      </c>
      <c r="AK39">
        <v>52910.2</v>
      </c>
      <c r="AL39">
        <v>1.9113327864948537</v>
      </c>
    </row>
    <row r="40" spans="2:38" x14ac:dyDescent="0.25">
      <c r="B40">
        <v>65718</v>
      </c>
      <c r="C40">
        <v>110459</v>
      </c>
      <c r="D40">
        <v>34709</v>
      </c>
      <c r="E40">
        <v>72514</v>
      </c>
      <c r="F40">
        <v>66430</v>
      </c>
      <c r="H40">
        <v>87799</v>
      </c>
      <c r="J40">
        <f t="shared" si="6"/>
        <v>69966</v>
      </c>
      <c r="K40">
        <f t="shared" si="7"/>
        <v>1.254880942171912</v>
      </c>
      <c r="L40">
        <f t="shared" si="8"/>
        <v>110459</v>
      </c>
      <c r="M40">
        <f t="shared" si="9"/>
        <v>34709</v>
      </c>
      <c r="N40">
        <f t="shared" si="10"/>
        <v>69966</v>
      </c>
      <c r="O40">
        <f t="shared" si="11"/>
        <v>75750</v>
      </c>
      <c r="Q40">
        <v>8710</v>
      </c>
      <c r="R40">
        <v>-4029</v>
      </c>
      <c r="T40">
        <v>-3243.6000000000058</v>
      </c>
      <c r="U40">
        <v>-614.80000000000291</v>
      </c>
      <c r="W40">
        <v>15707.6</v>
      </c>
      <c r="X40">
        <v>4950</v>
      </c>
      <c r="AB40">
        <v>69966</v>
      </c>
      <c r="AC40">
        <v>1.254880942171912</v>
      </c>
      <c r="AI40">
        <v>69966</v>
      </c>
      <c r="AJ40">
        <v>1.254880942171912</v>
      </c>
    </row>
    <row r="41" spans="2:38" x14ac:dyDescent="0.25">
      <c r="B41">
        <v>99005</v>
      </c>
      <c r="C41">
        <v>76990</v>
      </c>
      <c r="D41">
        <v>49684</v>
      </c>
      <c r="E41">
        <v>41167</v>
      </c>
      <c r="F41">
        <v>26228</v>
      </c>
      <c r="H41">
        <v>74684</v>
      </c>
      <c r="J41">
        <f t="shared" si="6"/>
        <v>58614.8</v>
      </c>
      <c r="K41">
        <f t="shared" si="7"/>
        <v>1.2741491909893063</v>
      </c>
      <c r="L41">
        <f t="shared" si="8"/>
        <v>99005</v>
      </c>
      <c r="M41">
        <f t="shared" si="9"/>
        <v>26228</v>
      </c>
      <c r="N41">
        <f t="shared" si="10"/>
        <v>58614.8</v>
      </c>
      <c r="O41">
        <f t="shared" si="11"/>
        <v>72777</v>
      </c>
      <c r="Q41">
        <v>-6619</v>
      </c>
      <c r="R41">
        <v>2777</v>
      </c>
      <c r="T41">
        <v>9316.4000000000015</v>
      </c>
      <c r="U41">
        <v>-1025.5999999999985</v>
      </c>
      <c r="W41">
        <v>17476</v>
      </c>
      <c r="X41">
        <v>1406</v>
      </c>
      <c r="AD41">
        <v>58614.8</v>
      </c>
      <c r="AE41">
        <v>1.2741491909893063</v>
      </c>
      <c r="AI41">
        <v>58614.8</v>
      </c>
      <c r="AJ41">
        <v>1.2741491909893063</v>
      </c>
    </row>
    <row r="42" spans="2:38" x14ac:dyDescent="0.25">
      <c r="B42">
        <v>12398</v>
      </c>
      <c r="C42">
        <v>73457</v>
      </c>
      <c r="D42">
        <v>11807</v>
      </c>
      <c r="E42">
        <v>95108</v>
      </c>
      <c r="F42">
        <v>100875</v>
      </c>
      <c r="H42">
        <v>119919</v>
      </c>
      <c r="J42">
        <f t="shared" si="6"/>
        <v>58729</v>
      </c>
      <c r="K42">
        <f t="shared" si="7"/>
        <v>2.0419043402748218</v>
      </c>
      <c r="L42">
        <f t="shared" si="8"/>
        <v>100875</v>
      </c>
      <c r="M42">
        <f t="shared" si="9"/>
        <v>11807</v>
      </c>
      <c r="N42">
        <f t="shared" si="10"/>
        <v>58729</v>
      </c>
      <c r="O42">
        <f t="shared" si="11"/>
        <v>89068</v>
      </c>
      <c r="Q42">
        <v>27423</v>
      </c>
      <c r="R42">
        <v>-29</v>
      </c>
      <c r="T42">
        <v>623.80000000000291</v>
      </c>
      <c r="U42">
        <v>-2063.5999999999985</v>
      </c>
      <c r="W42">
        <v>13984.199999999999</v>
      </c>
      <c r="X42">
        <v>2662.8</v>
      </c>
      <c r="AD42">
        <v>58729</v>
      </c>
      <c r="AE42">
        <v>2.0419043402748218</v>
      </c>
      <c r="AK42">
        <v>58729</v>
      </c>
      <c r="AL42">
        <v>2.0419043402748218</v>
      </c>
    </row>
    <row r="43" spans="2:38" x14ac:dyDescent="0.25">
      <c r="B43">
        <v>20132</v>
      </c>
      <c r="C43">
        <v>85825</v>
      </c>
      <c r="D43">
        <v>79306</v>
      </c>
      <c r="E43">
        <v>80578</v>
      </c>
      <c r="F43">
        <v>27895</v>
      </c>
      <c r="H43">
        <v>102577</v>
      </c>
      <c r="J43">
        <f t="shared" si="6"/>
        <v>58747.199999999997</v>
      </c>
      <c r="K43">
        <f t="shared" si="7"/>
        <v>1.7460747065392053</v>
      </c>
      <c r="L43">
        <f t="shared" si="8"/>
        <v>85825</v>
      </c>
      <c r="M43">
        <f t="shared" si="9"/>
        <v>20132</v>
      </c>
      <c r="N43">
        <f t="shared" si="10"/>
        <v>58747.199999999997</v>
      </c>
      <c r="O43">
        <f t="shared" si="11"/>
        <v>65693</v>
      </c>
      <c r="Q43">
        <v>12787</v>
      </c>
      <c r="R43">
        <v>-1356</v>
      </c>
      <c r="T43">
        <v>-489.60000000000582</v>
      </c>
      <c r="U43">
        <v>-450.20000000000437</v>
      </c>
      <c r="W43">
        <v>20788.000000000004</v>
      </c>
      <c r="X43">
        <v>2410.5999999999995</v>
      </c>
      <c r="AD43">
        <v>58747.199999999997</v>
      </c>
      <c r="AE43">
        <v>1.7460747065392053</v>
      </c>
      <c r="AI43">
        <v>58747.199999999997</v>
      </c>
      <c r="AJ43">
        <v>1.7460747065392053</v>
      </c>
    </row>
    <row r="44" spans="2:38" x14ac:dyDescent="0.25">
      <c r="B44">
        <v>17874</v>
      </c>
      <c r="C44">
        <v>12864</v>
      </c>
      <c r="D44">
        <v>109282</v>
      </c>
      <c r="E44">
        <v>76622</v>
      </c>
      <c r="F44">
        <v>50060</v>
      </c>
      <c r="H44">
        <v>114513</v>
      </c>
      <c r="J44">
        <f t="shared" si="6"/>
        <v>53340.4</v>
      </c>
      <c r="K44">
        <f t="shared" si="7"/>
        <v>2.1468342944559846</v>
      </c>
      <c r="L44">
        <f t="shared" si="8"/>
        <v>109282</v>
      </c>
      <c r="M44">
        <f t="shared" si="9"/>
        <v>12864</v>
      </c>
      <c r="N44">
        <f t="shared" si="10"/>
        <v>53340.4</v>
      </c>
      <c r="O44">
        <f t="shared" si="11"/>
        <v>96418</v>
      </c>
      <c r="Q44">
        <v>4674</v>
      </c>
      <c r="R44">
        <v>185</v>
      </c>
      <c r="T44">
        <v>-2403.1999999999971</v>
      </c>
      <c r="U44">
        <v>270.20000000000437</v>
      </c>
      <c r="W44">
        <v>32288</v>
      </c>
      <c r="X44">
        <v>4613.4000000000005</v>
      </c>
      <c r="AD44">
        <v>53340.4</v>
      </c>
      <c r="AE44">
        <v>2.1468342944559846</v>
      </c>
      <c r="AK44">
        <v>53340.4</v>
      </c>
      <c r="AL44">
        <v>2.1468342944559846</v>
      </c>
    </row>
    <row r="45" spans="2:38" x14ac:dyDescent="0.25">
      <c r="B45">
        <v>38364</v>
      </c>
      <c r="C45">
        <v>34732</v>
      </c>
      <c r="D45">
        <v>35440</v>
      </c>
      <c r="E45">
        <v>37411</v>
      </c>
      <c r="F45">
        <v>55788</v>
      </c>
      <c r="H45">
        <v>103936</v>
      </c>
      <c r="J45">
        <f t="shared" si="6"/>
        <v>40347</v>
      </c>
      <c r="K45">
        <f t="shared" si="7"/>
        <v>2.5760527424591668</v>
      </c>
      <c r="L45">
        <f t="shared" si="8"/>
        <v>55788</v>
      </c>
      <c r="M45">
        <f t="shared" si="9"/>
        <v>34732</v>
      </c>
      <c r="N45">
        <f t="shared" si="10"/>
        <v>40347</v>
      </c>
      <c r="O45">
        <f t="shared" si="11"/>
        <v>21056</v>
      </c>
      <c r="Q45">
        <v>12670</v>
      </c>
      <c r="R45">
        <v>1438</v>
      </c>
      <c r="T45">
        <v>-12444.599999999999</v>
      </c>
      <c r="U45">
        <v>1504</v>
      </c>
      <c r="W45">
        <v>24221.8</v>
      </c>
      <c r="X45">
        <v>3388.3999999999996</v>
      </c>
      <c r="AD45">
        <v>40347</v>
      </c>
      <c r="AE45">
        <v>2.5760527424591668</v>
      </c>
      <c r="AK45">
        <v>40347</v>
      </c>
      <c r="AL45">
        <v>2.5760527424591668</v>
      </c>
    </row>
    <row r="46" spans="2:38" x14ac:dyDescent="0.25">
      <c r="B46">
        <v>87806</v>
      </c>
      <c r="C46">
        <v>84045</v>
      </c>
      <c r="D46">
        <v>49069</v>
      </c>
      <c r="E46">
        <v>110123</v>
      </c>
      <c r="F46">
        <v>17950</v>
      </c>
      <c r="H46">
        <v>79957</v>
      </c>
      <c r="J46">
        <f t="shared" si="6"/>
        <v>69798.600000000006</v>
      </c>
      <c r="K46">
        <f t="shared" si="7"/>
        <v>1.1455387357339544</v>
      </c>
      <c r="L46">
        <f t="shared" si="8"/>
        <v>110123</v>
      </c>
      <c r="M46">
        <f t="shared" si="9"/>
        <v>17950</v>
      </c>
      <c r="N46">
        <f t="shared" si="10"/>
        <v>69798.600000000006</v>
      </c>
      <c r="O46">
        <f t="shared" si="11"/>
        <v>92173</v>
      </c>
      <c r="Q46">
        <v>-28775</v>
      </c>
      <c r="R46">
        <v>-1178</v>
      </c>
      <c r="T46">
        <v>-3804.5999999999913</v>
      </c>
      <c r="U46">
        <v>-202.39999999999418</v>
      </c>
      <c r="W46">
        <v>12379.800000000001</v>
      </c>
      <c r="X46">
        <v>508.79999999999995</v>
      </c>
      <c r="AB46">
        <v>69798.600000000006</v>
      </c>
      <c r="AC46">
        <v>1.1455387357339544</v>
      </c>
      <c r="AI46">
        <v>69798.600000000006</v>
      </c>
      <c r="AJ46">
        <v>1.1455387357339544</v>
      </c>
    </row>
    <row r="47" spans="2:38" x14ac:dyDescent="0.25">
      <c r="B47">
        <v>34744</v>
      </c>
      <c r="C47">
        <v>86120</v>
      </c>
      <c r="D47">
        <v>56889</v>
      </c>
      <c r="E47">
        <v>22696</v>
      </c>
      <c r="F47">
        <v>14886</v>
      </c>
      <c r="H47">
        <v>56859</v>
      </c>
      <c r="J47">
        <f t="shared" si="6"/>
        <v>43067</v>
      </c>
      <c r="K47">
        <f t="shared" si="7"/>
        <v>1.3202451993405624</v>
      </c>
      <c r="L47">
        <f t="shared" si="8"/>
        <v>86120</v>
      </c>
      <c r="M47">
        <f t="shared" si="9"/>
        <v>14886</v>
      </c>
      <c r="N47">
        <f t="shared" si="10"/>
        <v>43067</v>
      </c>
      <c r="O47">
        <f t="shared" si="11"/>
        <v>71234</v>
      </c>
      <c r="Q47">
        <v>-18294</v>
      </c>
      <c r="R47">
        <v>7211</v>
      </c>
      <c r="T47">
        <v>3288.8000000000029</v>
      </c>
      <c r="U47">
        <v>1182.1999999999971</v>
      </c>
      <c r="W47">
        <v>30201.600000000002</v>
      </c>
      <c r="X47">
        <v>1296.1999999999998</v>
      </c>
      <c r="AD47">
        <v>43067</v>
      </c>
      <c r="AE47">
        <v>1.3202451993405624</v>
      </c>
      <c r="AI47">
        <v>43067</v>
      </c>
      <c r="AJ47">
        <v>1.3202451993405624</v>
      </c>
    </row>
    <row r="48" spans="2:38" x14ac:dyDescent="0.25">
      <c r="B48">
        <v>16705</v>
      </c>
      <c r="C48">
        <v>87980</v>
      </c>
      <c r="D48">
        <v>94003</v>
      </c>
      <c r="E48">
        <v>73646</v>
      </c>
      <c r="F48">
        <v>59218</v>
      </c>
      <c r="H48">
        <v>123943</v>
      </c>
      <c r="J48">
        <f t="shared" si="6"/>
        <v>66310.399999999994</v>
      </c>
      <c r="K48">
        <f t="shared" si="7"/>
        <v>1.8691336502268123</v>
      </c>
      <c r="L48">
        <f t="shared" si="8"/>
        <v>94003</v>
      </c>
      <c r="M48">
        <f t="shared" si="9"/>
        <v>16705</v>
      </c>
      <c r="N48">
        <f t="shared" si="10"/>
        <v>66310.399999999994</v>
      </c>
      <c r="O48">
        <f t="shared" si="11"/>
        <v>77298</v>
      </c>
      <c r="Q48">
        <v>10537</v>
      </c>
      <c r="R48">
        <v>629</v>
      </c>
      <c r="T48">
        <v>-7145.2000000000116</v>
      </c>
      <c r="U48">
        <v>-194.40000000000873</v>
      </c>
      <c r="W48">
        <v>26691.600000000006</v>
      </c>
      <c r="X48">
        <v>3869.6000000000004</v>
      </c>
      <c r="AF48">
        <v>66310.399999999994</v>
      </c>
      <c r="AG48">
        <v>1.8691336502268123</v>
      </c>
      <c r="AK48">
        <v>66310.399999999994</v>
      </c>
      <c r="AL48">
        <v>1.8691336502268123</v>
      </c>
    </row>
    <row r="49" spans="2:38" x14ac:dyDescent="0.25">
      <c r="B49">
        <v>49726</v>
      </c>
      <c r="C49">
        <v>45681</v>
      </c>
      <c r="D49">
        <v>42894</v>
      </c>
      <c r="E49">
        <v>62405</v>
      </c>
      <c r="F49">
        <v>87288</v>
      </c>
      <c r="H49">
        <v>108361</v>
      </c>
      <c r="J49">
        <f t="shared" si="6"/>
        <v>57598.8</v>
      </c>
      <c r="K49">
        <f t="shared" si="7"/>
        <v>1.8813065549976735</v>
      </c>
      <c r="L49">
        <f t="shared" si="8"/>
        <v>87288</v>
      </c>
      <c r="M49">
        <f t="shared" si="9"/>
        <v>42894</v>
      </c>
      <c r="N49">
        <f t="shared" si="10"/>
        <v>57598.8</v>
      </c>
      <c r="O49">
        <f t="shared" si="11"/>
        <v>44394</v>
      </c>
      <c r="Q49">
        <v>-8858</v>
      </c>
      <c r="R49">
        <v>748</v>
      </c>
      <c r="T49">
        <v>-211.19999999999709</v>
      </c>
      <c r="U49">
        <v>-3133.7999999999956</v>
      </c>
      <c r="W49">
        <v>36474</v>
      </c>
      <c r="X49">
        <v>6792.9999999999991</v>
      </c>
      <c r="AD49">
        <v>57598.8</v>
      </c>
      <c r="AE49">
        <v>1.8813065549976735</v>
      </c>
      <c r="AI49">
        <v>57598.8</v>
      </c>
      <c r="AJ49">
        <v>1.8813065549976735</v>
      </c>
    </row>
    <row r="50" spans="2:38" x14ac:dyDescent="0.25">
      <c r="B50">
        <v>15812</v>
      </c>
      <c r="C50">
        <v>32055</v>
      </c>
      <c r="D50">
        <v>50527</v>
      </c>
      <c r="E50">
        <v>25681</v>
      </c>
      <c r="F50">
        <v>28358</v>
      </c>
      <c r="H50">
        <v>54231</v>
      </c>
      <c r="J50">
        <f t="shared" si="6"/>
        <v>30486.6</v>
      </c>
      <c r="K50">
        <f t="shared" si="7"/>
        <v>1.7788471000373935</v>
      </c>
      <c r="L50">
        <f t="shared" si="8"/>
        <v>50527</v>
      </c>
      <c r="M50">
        <f t="shared" si="9"/>
        <v>15812</v>
      </c>
      <c r="N50">
        <f t="shared" si="10"/>
        <v>30486.6</v>
      </c>
      <c r="O50">
        <f t="shared" si="11"/>
        <v>34715</v>
      </c>
      <c r="Q50">
        <v>9951</v>
      </c>
      <c r="R50">
        <v>3209</v>
      </c>
      <c r="T50">
        <v>-7668</v>
      </c>
      <c r="U50">
        <v>534.79999999999927</v>
      </c>
      <c r="W50">
        <v>35669.199999999997</v>
      </c>
      <c r="X50">
        <v>1298.4000000000001</v>
      </c>
      <c r="Z50">
        <v>30486.6</v>
      </c>
      <c r="AA50">
        <v>1.7788471000373935</v>
      </c>
      <c r="AI50">
        <v>30486.6</v>
      </c>
      <c r="AJ50">
        <v>1.7788471000373935</v>
      </c>
    </row>
    <row r="51" spans="2:38" x14ac:dyDescent="0.25">
      <c r="B51">
        <v>73920</v>
      </c>
      <c r="C51">
        <v>41743</v>
      </c>
      <c r="D51">
        <v>70554</v>
      </c>
      <c r="E51">
        <v>110883</v>
      </c>
      <c r="F51">
        <v>81227</v>
      </c>
      <c r="H51">
        <v>111900</v>
      </c>
      <c r="J51">
        <f t="shared" si="6"/>
        <v>75665.399999999994</v>
      </c>
      <c r="K51">
        <f t="shared" si="7"/>
        <v>1.4788793821218154</v>
      </c>
      <c r="L51">
        <f t="shared" si="8"/>
        <v>110883</v>
      </c>
      <c r="M51">
        <f t="shared" si="9"/>
        <v>41743</v>
      </c>
      <c r="N51">
        <f t="shared" si="10"/>
        <v>75665.399999999994</v>
      </c>
      <c r="O51">
        <f t="shared" si="11"/>
        <v>69140</v>
      </c>
      <c r="Q51">
        <v>-1014</v>
      </c>
      <c r="R51">
        <v>-11</v>
      </c>
      <c r="T51">
        <v>-2415</v>
      </c>
      <c r="U51">
        <v>1184.7999999999884</v>
      </c>
      <c r="W51">
        <v>18347.800000000003</v>
      </c>
      <c r="X51">
        <v>3559.2000000000003</v>
      </c>
      <c r="AB51">
        <v>75665.399999999994</v>
      </c>
      <c r="AC51">
        <v>1.4788793821218154</v>
      </c>
      <c r="AI51">
        <v>75665.399999999994</v>
      </c>
      <c r="AJ51">
        <v>1.4788793821218154</v>
      </c>
    </row>
    <row r="52" spans="2:38" x14ac:dyDescent="0.25">
      <c r="B52">
        <v>43730</v>
      </c>
      <c r="C52">
        <v>76072</v>
      </c>
      <c r="D52">
        <v>110558</v>
      </c>
      <c r="E52">
        <v>71199</v>
      </c>
      <c r="F52">
        <v>12414</v>
      </c>
      <c r="H52">
        <v>97027</v>
      </c>
      <c r="J52">
        <f t="shared" si="6"/>
        <v>62794.6</v>
      </c>
      <c r="K52">
        <f t="shared" si="7"/>
        <v>1.5451487866791094</v>
      </c>
      <c r="L52">
        <f t="shared" si="8"/>
        <v>110558</v>
      </c>
      <c r="M52">
        <f t="shared" si="9"/>
        <v>12414</v>
      </c>
      <c r="N52">
        <f t="shared" si="10"/>
        <v>62794.6</v>
      </c>
      <c r="O52">
        <f t="shared" si="11"/>
        <v>98144</v>
      </c>
      <c r="Q52">
        <v>2317</v>
      </c>
      <c r="R52">
        <v>231</v>
      </c>
      <c r="T52">
        <v>-5765.5999999999985</v>
      </c>
      <c r="U52">
        <v>-4325.4000000000015</v>
      </c>
      <c r="W52">
        <v>29842.800000000003</v>
      </c>
      <c r="X52">
        <v>4349.4000000000005</v>
      </c>
      <c r="AB52">
        <v>62794.6</v>
      </c>
      <c r="AC52">
        <v>1.5451487866791094</v>
      </c>
      <c r="AI52">
        <v>62794.6</v>
      </c>
      <c r="AJ52">
        <v>1.5451487866791094</v>
      </c>
    </row>
    <row r="53" spans="2:38" x14ac:dyDescent="0.25">
      <c r="B53">
        <v>104158</v>
      </c>
      <c r="C53">
        <v>61737</v>
      </c>
      <c r="D53">
        <v>29112</v>
      </c>
      <c r="E53">
        <v>98821</v>
      </c>
      <c r="F53">
        <v>95032</v>
      </c>
      <c r="H53">
        <v>125371</v>
      </c>
      <c r="J53">
        <f t="shared" si="6"/>
        <v>77772</v>
      </c>
      <c r="K53">
        <f t="shared" si="7"/>
        <v>1.6120326081366045</v>
      </c>
      <c r="L53">
        <f t="shared" si="8"/>
        <v>104158</v>
      </c>
      <c r="M53">
        <f t="shared" si="9"/>
        <v>29112</v>
      </c>
      <c r="N53">
        <f t="shared" si="10"/>
        <v>77772</v>
      </c>
      <c r="O53">
        <f t="shared" si="11"/>
        <v>75046</v>
      </c>
      <c r="Q53">
        <v>9013</v>
      </c>
      <c r="R53">
        <v>1670</v>
      </c>
      <c r="T53">
        <v>-1390.8000000000029</v>
      </c>
      <c r="U53">
        <v>944.80000000000291</v>
      </c>
      <c r="W53">
        <v>18382.400000000001</v>
      </c>
      <c r="X53">
        <v>1294.8</v>
      </c>
      <c r="AB53">
        <v>77772</v>
      </c>
      <c r="AC53">
        <v>1.6120326081366045</v>
      </c>
      <c r="AI53">
        <v>77772</v>
      </c>
      <c r="AJ53">
        <v>1.6120326081366045</v>
      </c>
    </row>
    <row r="54" spans="2:38" x14ac:dyDescent="0.25">
      <c r="B54">
        <v>96580</v>
      </c>
      <c r="C54">
        <v>88410</v>
      </c>
      <c r="D54">
        <v>39739</v>
      </c>
      <c r="E54">
        <v>71628</v>
      </c>
      <c r="F54">
        <v>46848</v>
      </c>
      <c r="H54">
        <v>108755</v>
      </c>
      <c r="J54">
        <f t="shared" si="6"/>
        <v>68641</v>
      </c>
      <c r="K54">
        <f t="shared" si="7"/>
        <v>1.5844029078830437</v>
      </c>
      <c r="L54">
        <f t="shared" si="8"/>
        <v>96580</v>
      </c>
      <c r="M54">
        <f t="shared" si="9"/>
        <v>39739</v>
      </c>
      <c r="N54">
        <f t="shared" si="10"/>
        <v>68641</v>
      </c>
      <c r="O54">
        <f t="shared" si="11"/>
        <v>56841</v>
      </c>
      <c r="Q54">
        <v>-3544</v>
      </c>
      <c r="R54">
        <v>33</v>
      </c>
      <c r="T54">
        <v>12553</v>
      </c>
      <c r="U54">
        <v>3849.1999999999971</v>
      </c>
      <c r="W54">
        <v>30779.399999999994</v>
      </c>
      <c r="X54">
        <v>4079.6000000000004</v>
      </c>
      <c r="AD54">
        <v>68641</v>
      </c>
      <c r="AE54">
        <v>1.5844029078830437</v>
      </c>
      <c r="AI54">
        <v>68641</v>
      </c>
      <c r="AJ54">
        <v>1.5844029078830437</v>
      </c>
    </row>
    <row r="55" spans="2:38" x14ac:dyDescent="0.25">
      <c r="B55">
        <v>14817</v>
      </c>
      <c r="C55">
        <v>43776</v>
      </c>
      <c r="D55">
        <v>93303</v>
      </c>
      <c r="E55">
        <v>28176</v>
      </c>
      <c r="F55">
        <v>12398</v>
      </c>
      <c r="H55">
        <v>50341</v>
      </c>
      <c r="J55">
        <f t="shared" si="6"/>
        <v>38494</v>
      </c>
      <c r="K55">
        <f t="shared" si="7"/>
        <v>1.3077622486621292</v>
      </c>
      <c r="L55">
        <f t="shared" si="8"/>
        <v>93303</v>
      </c>
      <c r="M55">
        <f t="shared" si="9"/>
        <v>12398</v>
      </c>
      <c r="N55">
        <f t="shared" si="10"/>
        <v>38494</v>
      </c>
      <c r="O55">
        <f t="shared" si="11"/>
        <v>80905</v>
      </c>
      <c r="Q55">
        <v>-13988</v>
      </c>
      <c r="R55">
        <v>6101</v>
      </c>
      <c r="T55">
        <v>6268</v>
      </c>
      <c r="U55">
        <v>-1784.4000000000015</v>
      </c>
      <c r="W55">
        <v>19255.599999999999</v>
      </c>
      <c r="X55">
        <v>3173.2000000000003</v>
      </c>
      <c r="AD55">
        <v>38494</v>
      </c>
      <c r="AE55">
        <v>1.3077622486621292</v>
      </c>
      <c r="AI55">
        <v>38494</v>
      </c>
      <c r="AJ55">
        <v>1.3077622486621292</v>
      </c>
    </row>
    <row r="56" spans="2:38" x14ac:dyDescent="0.25">
      <c r="B56">
        <v>33666</v>
      </c>
      <c r="C56">
        <v>23339</v>
      </c>
      <c r="D56">
        <v>63762</v>
      </c>
      <c r="E56">
        <v>60634</v>
      </c>
      <c r="F56">
        <v>64002</v>
      </c>
      <c r="H56">
        <v>76397</v>
      </c>
      <c r="J56">
        <f t="shared" si="6"/>
        <v>49080.6</v>
      </c>
      <c r="K56">
        <f t="shared" si="7"/>
        <v>1.5565620632184611</v>
      </c>
      <c r="L56">
        <f t="shared" si="8"/>
        <v>64002</v>
      </c>
      <c r="M56">
        <f t="shared" si="9"/>
        <v>23339</v>
      </c>
      <c r="N56">
        <f t="shared" si="10"/>
        <v>49080.6</v>
      </c>
      <c r="O56">
        <f t="shared" si="11"/>
        <v>40663</v>
      </c>
      <c r="Q56">
        <v>22277</v>
      </c>
      <c r="R56">
        <v>-472</v>
      </c>
      <c r="T56">
        <v>6547.1999999999971</v>
      </c>
      <c r="U56">
        <v>2347.5999999999985</v>
      </c>
      <c r="W56">
        <v>24864</v>
      </c>
      <c r="X56">
        <v>2382</v>
      </c>
      <c r="Z56">
        <v>49080.6</v>
      </c>
      <c r="AA56">
        <v>1.5565620632184611</v>
      </c>
      <c r="AI56">
        <v>49080.6</v>
      </c>
      <c r="AJ56">
        <v>1.5565620632184611</v>
      </c>
    </row>
    <row r="57" spans="2:38" x14ac:dyDescent="0.25">
      <c r="B57">
        <v>29912</v>
      </c>
      <c r="C57">
        <v>90556</v>
      </c>
      <c r="D57">
        <v>26614</v>
      </c>
      <c r="E57">
        <v>56964</v>
      </c>
      <c r="F57">
        <v>33109</v>
      </c>
      <c r="H57">
        <v>68087</v>
      </c>
      <c r="J57">
        <f t="shared" si="6"/>
        <v>47431</v>
      </c>
      <c r="K57">
        <f t="shared" si="7"/>
        <v>1.4354957728068141</v>
      </c>
      <c r="L57">
        <f t="shared" si="8"/>
        <v>90556</v>
      </c>
      <c r="M57">
        <f t="shared" si="9"/>
        <v>26614</v>
      </c>
      <c r="N57">
        <f t="shared" si="10"/>
        <v>47431</v>
      </c>
      <c r="O57">
        <f t="shared" si="11"/>
        <v>63942</v>
      </c>
      <c r="Q57">
        <v>-10141</v>
      </c>
      <c r="R57">
        <v>507</v>
      </c>
      <c r="T57">
        <v>6570.4000000000015</v>
      </c>
      <c r="U57">
        <v>3248.1999999999971</v>
      </c>
      <c r="W57">
        <v>18948.400000000001</v>
      </c>
      <c r="X57">
        <v>6533.8</v>
      </c>
      <c r="AD57">
        <v>47431</v>
      </c>
      <c r="AE57">
        <v>1.4354957728068141</v>
      </c>
      <c r="AI57">
        <v>47431</v>
      </c>
      <c r="AJ57">
        <v>1.4354957728068141</v>
      </c>
    </row>
    <row r="58" spans="2:38" x14ac:dyDescent="0.25">
      <c r="B58">
        <v>108723</v>
      </c>
      <c r="C58">
        <v>26749</v>
      </c>
      <c r="D58">
        <v>38841</v>
      </c>
      <c r="E58">
        <v>113798</v>
      </c>
      <c r="F58">
        <v>65411</v>
      </c>
      <c r="H58">
        <v>131398</v>
      </c>
      <c r="J58">
        <f t="shared" si="6"/>
        <v>70704.399999999994</v>
      </c>
      <c r="K58">
        <f t="shared" si="7"/>
        <v>1.8584133377837873</v>
      </c>
      <c r="L58">
        <f t="shared" si="8"/>
        <v>113798</v>
      </c>
      <c r="M58">
        <f t="shared" si="9"/>
        <v>26749</v>
      </c>
      <c r="N58">
        <f t="shared" si="10"/>
        <v>70704.399999999994</v>
      </c>
      <c r="O58">
        <f t="shared" si="11"/>
        <v>87049</v>
      </c>
      <c r="Q58">
        <v>25741</v>
      </c>
      <c r="R58">
        <v>-6699</v>
      </c>
      <c r="T58">
        <v>963.39999999999418</v>
      </c>
      <c r="U58">
        <v>1100.3999999999942</v>
      </c>
      <c r="W58">
        <v>24607</v>
      </c>
      <c r="X58">
        <v>2060.4</v>
      </c>
      <c r="AF58">
        <v>70704.399999999994</v>
      </c>
      <c r="AG58">
        <v>1.8584133377837873</v>
      </c>
      <c r="AI58">
        <v>70704.399999999994</v>
      </c>
      <c r="AJ58">
        <v>1.8584133377837873</v>
      </c>
    </row>
    <row r="59" spans="2:38" x14ac:dyDescent="0.25">
      <c r="B59">
        <v>108601</v>
      </c>
      <c r="C59">
        <v>109694</v>
      </c>
      <c r="D59">
        <v>68510</v>
      </c>
      <c r="E59">
        <v>47419</v>
      </c>
      <c r="F59">
        <v>83022</v>
      </c>
      <c r="H59">
        <v>122976</v>
      </c>
      <c r="J59">
        <f t="shared" si="6"/>
        <v>83449.2</v>
      </c>
      <c r="K59">
        <f t="shared" si="7"/>
        <v>1.4736630189384681</v>
      </c>
      <c r="L59">
        <f t="shared" si="8"/>
        <v>109694</v>
      </c>
      <c r="M59">
        <f t="shared" si="9"/>
        <v>47419</v>
      </c>
      <c r="N59">
        <f t="shared" si="10"/>
        <v>83449.2</v>
      </c>
      <c r="O59">
        <f t="shared" si="11"/>
        <v>62275</v>
      </c>
      <c r="Q59">
        <v>3912</v>
      </c>
      <c r="R59">
        <v>3261</v>
      </c>
      <c r="T59">
        <v>-1273.1999999999971</v>
      </c>
      <c r="U59">
        <v>493.59999999999127</v>
      </c>
      <c r="W59">
        <v>9382.4</v>
      </c>
      <c r="X59">
        <v>493.6</v>
      </c>
      <c r="AB59">
        <v>83449.2</v>
      </c>
      <c r="AC59">
        <v>1.4736630189384681</v>
      </c>
      <c r="AI59">
        <v>83449.2</v>
      </c>
      <c r="AJ59">
        <v>1.4736630189384681</v>
      </c>
    </row>
    <row r="60" spans="2:38" x14ac:dyDescent="0.25">
      <c r="B60">
        <v>20989</v>
      </c>
      <c r="C60">
        <v>45558</v>
      </c>
      <c r="D60">
        <v>26876</v>
      </c>
      <c r="E60">
        <v>22514</v>
      </c>
      <c r="F60">
        <v>19852</v>
      </c>
      <c r="H60">
        <v>57056</v>
      </c>
      <c r="J60">
        <f t="shared" si="6"/>
        <v>27157.8</v>
      </c>
      <c r="K60">
        <f t="shared" si="7"/>
        <v>2.1009065535499931</v>
      </c>
      <c r="L60">
        <f t="shared" si="8"/>
        <v>45558</v>
      </c>
      <c r="M60">
        <f t="shared" si="9"/>
        <v>19852</v>
      </c>
      <c r="N60">
        <f t="shared" si="10"/>
        <v>27157.8</v>
      </c>
      <c r="O60">
        <f t="shared" si="11"/>
        <v>25706</v>
      </c>
      <c r="Q60">
        <v>18557</v>
      </c>
      <c r="R60">
        <v>5676</v>
      </c>
      <c r="T60">
        <v>1623</v>
      </c>
      <c r="U60">
        <v>3305.3999999999978</v>
      </c>
      <c r="W60">
        <v>14590.6</v>
      </c>
      <c r="X60">
        <v>5509.4000000000005</v>
      </c>
      <c r="AD60">
        <v>27157.8</v>
      </c>
      <c r="AE60">
        <v>2.1009065535499931</v>
      </c>
      <c r="AK60">
        <v>27157.8</v>
      </c>
      <c r="AL60">
        <v>2.1009065535499931</v>
      </c>
    </row>
    <row r="61" spans="2:38" x14ac:dyDescent="0.25">
      <c r="B61">
        <v>92142</v>
      </c>
      <c r="C61">
        <v>10656</v>
      </c>
      <c r="D61">
        <v>82310</v>
      </c>
      <c r="E61">
        <v>81373</v>
      </c>
      <c r="F61">
        <v>56837</v>
      </c>
      <c r="H61">
        <v>103399</v>
      </c>
      <c r="J61">
        <f t="shared" si="6"/>
        <v>64663.6</v>
      </c>
      <c r="K61">
        <f t="shared" si="7"/>
        <v>1.5990294385094552</v>
      </c>
      <c r="L61">
        <f t="shared" si="8"/>
        <v>92142</v>
      </c>
      <c r="M61">
        <f t="shared" si="9"/>
        <v>10656</v>
      </c>
      <c r="N61">
        <f t="shared" si="10"/>
        <v>64663.6</v>
      </c>
      <c r="O61">
        <f t="shared" si="11"/>
        <v>81486</v>
      </c>
      <c r="Q61">
        <v>-33623</v>
      </c>
      <c r="R61">
        <v>7600</v>
      </c>
      <c r="T61">
        <v>-10932.200000000004</v>
      </c>
      <c r="U61">
        <v>-21</v>
      </c>
      <c r="W61">
        <v>14757.8</v>
      </c>
      <c r="X61">
        <v>1505</v>
      </c>
      <c r="AF61">
        <v>64663.6</v>
      </c>
      <c r="AG61">
        <v>1.5990294385094552</v>
      </c>
      <c r="AI61">
        <v>64663.6</v>
      </c>
      <c r="AJ61">
        <v>1.5990294385094552</v>
      </c>
    </row>
    <row r="62" spans="2:38" x14ac:dyDescent="0.25">
      <c r="B62">
        <v>105008</v>
      </c>
      <c r="C62">
        <v>53253</v>
      </c>
      <c r="D62">
        <v>37950</v>
      </c>
      <c r="E62">
        <v>111520</v>
      </c>
      <c r="F62">
        <v>59520</v>
      </c>
      <c r="H62">
        <v>95757</v>
      </c>
      <c r="J62">
        <f t="shared" si="6"/>
        <v>73450.2</v>
      </c>
      <c r="K62">
        <f t="shared" si="7"/>
        <v>1.3036996495584765</v>
      </c>
      <c r="L62">
        <f t="shared" si="8"/>
        <v>111520</v>
      </c>
      <c r="M62">
        <f t="shared" si="9"/>
        <v>37950</v>
      </c>
      <c r="N62">
        <f t="shared" si="10"/>
        <v>73450.2</v>
      </c>
      <c r="O62">
        <f t="shared" si="11"/>
        <v>73570</v>
      </c>
      <c r="Q62">
        <v>-1659</v>
      </c>
      <c r="R62">
        <v>48</v>
      </c>
      <c r="T62">
        <v>-4015.1999999999971</v>
      </c>
      <c r="U62">
        <v>3486.1999999999971</v>
      </c>
      <c r="W62">
        <v>20551.599999999999</v>
      </c>
      <c r="X62">
        <v>3509.0000000000005</v>
      </c>
      <c r="AB62">
        <v>73450.2</v>
      </c>
      <c r="AC62">
        <v>1.3036996495584765</v>
      </c>
      <c r="AI62">
        <v>73450.2</v>
      </c>
      <c r="AJ62">
        <v>1.3036996495584765</v>
      </c>
    </row>
    <row r="63" spans="2:38" x14ac:dyDescent="0.25">
      <c r="B63">
        <v>95814</v>
      </c>
      <c r="C63">
        <v>85191</v>
      </c>
      <c r="D63">
        <v>49350</v>
      </c>
      <c r="E63">
        <v>108243</v>
      </c>
      <c r="F63">
        <v>81240</v>
      </c>
      <c r="H63">
        <v>112998</v>
      </c>
      <c r="J63">
        <f t="shared" si="6"/>
        <v>83967.6</v>
      </c>
      <c r="K63">
        <f t="shared" si="7"/>
        <v>1.345733354293799</v>
      </c>
      <c r="L63">
        <f t="shared" si="8"/>
        <v>108243</v>
      </c>
      <c r="M63">
        <f t="shared" si="9"/>
        <v>49350</v>
      </c>
      <c r="N63">
        <f t="shared" si="10"/>
        <v>83967.6</v>
      </c>
      <c r="O63">
        <f t="shared" si="11"/>
        <v>58893</v>
      </c>
      <c r="Q63">
        <v>14598</v>
      </c>
      <c r="R63">
        <v>6378</v>
      </c>
      <c r="T63">
        <v>10143</v>
      </c>
      <c r="U63">
        <v>-3071.7999999999884</v>
      </c>
      <c r="W63">
        <v>32044.2</v>
      </c>
      <c r="X63">
        <v>3541</v>
      </c>
      <c r="AB63">
        <v>83967.6</v>
      </c>
      <c r="AC63">
        <v>1.345733354293799</v>
      </c>
      <c r="AI63">
        <v>83967.6</v>
      </c>
      <c r="AJ63">
        <v>1.345733354293799</v>
      </c>
    </row>
    <row r="64" spans="2:38" x14ac:dyDescent="0.25">
      <c r="B64">
        <v>244</v>
      </c>
      <c r="C64">
        <v>44517</v>
      </c>
      <c r="D64">
        <v>106964</v>
      </c>
      <c r="E64">
        <v>30951</v>
      </c>
      <c r="F64">
        <v>88243</v>
      </c>
      <c r="H64">
        <v>90605</v>
      </c>
      <c r="J64">
        <f t="shared" si="6"/>
        <v>54183.8</v>
      </c>
      <c r="K64">
        <f t="shared" si="7"/>
        <v>1.6721787693000489</v>
      </c>
      <c r="L64">
        <f t="shared" si="8"/>
        <v>106964</v>
      </c>
      <c r="M64">
        <f t="shared" si="9"/>
        <v>244</v>
      </c>
      <c r="N64">
        <f t="shared" si="10"/>
        <v>54183.8</v>
      </c>
      <c r="O64">
        <f t="shared" si="11"/>
        <v>106720</v>
      </c>
      <c r="Q64">
        <v>-5335</v>
      </c>
      <c r="R64">
        <v>3520</v>
      </c>
      <c r="T64">
        <v>-5495.7999999999956</v>
      </c>
      <c r="U64">
        <v>1372.8000000000029</v>
      </c>
      <c r="W64">
        <v>27171</v>
      </c>
      <c r="X64">
        <v>2649.2000000000003</v>
      </c>
      <c r="AD64">
        <v>54183.8</v>
      </c>
      <c r="AE64">
        <v>1.6721787693000489</v>
      </c>
      <c r="AI64">
        <v>54183.8</v>
      </c>
      <c r="AJ64">
        <v>1.6721787693000489</v>
      </c>
    </row>
    <row r="65" spans="2:38" x14ac:dyDescent="0.25">
      <c r="B65">
        <v>66424</v>
      </c>
      <c r="C65">
        <v>96395</v>
      </c>
      <c r="D65">
        <v>92365</v>
      </c>
      <c r="E65">
        <v>115119</v>
      </c>
      <c r="F65">
        <v>67586</v>
      </c>
      <c r="H65">
        <v>105127</v>
      </c>
      <c r="J65">
        <f t="shared" si="6"/>
        <v>87577.8</v>
      </c>
      <c r="K65">
        <f t="shared" si="7"/>
        <v>1.2003841156092068</v>
      </c>
      <c r="L65">
        <f t="shared" si="8"/>
        <v>115119</v>
      </c>
      <c r="M65">
        <f t="shared" si="9"/>
        <v>66424</v>
      </c>
      <c r="N65">
        <f t="shared" si="10"/>
        <v>87577.8</v>
      </c>
      <c r="O65">
        <f t="shared" si="11"/>
        <v>48695</v>
      </c>
      <c r="Q65">
        <v>4636</v>
      </c>
      <c r="R65">
        <v>-154</v>
      </c>
      <c r="T65">
        <v>4848</v>
      </c>
      <c r="U65">
        <v>-1127</v>
      </c>
      <c r="W65">
        <v>11325.6</v>
      </c>
      <c r="X65">
        <v>4564.5999999999995</v>
      </c>
      <c r="AB65">
        <v>87577.8</v>
      </c>
      <c r="AC65">
        <v>1.2003841156092068</v>
      </c>
      <c r="AI65">
        <v>87577.8</v>
      </c>
      <c r="AJ65">
        <v>1.2003841156092068</v>
      </c>
    </row>
    <row r="66" spans="2:38" x14ac:dyDescent="0.25">
      <c r="B66">
        <v>85254</v>
      </c>
      <c r="C66">
        <v>15060</v>
      </c>
      <c r="D66">
        <v>26624</v>
      </c>
      <c r="E66">
        <v>83215</v>
      </c>
      <c r="F66">
        <v>4371</v>
      </c>
      <c r="H66">
        <v>91548</v>
      </c>
      <c r="J66">
        <f t="shared" ref="J66:J101" si="12">AVERAGE(B66:F66)</f>
        <v>42904.800000000003</v>
      </c>
      <c r="K66">
        <f t="shared" ref="K66:K97" si="13">H66/J66</f>
        <v>2.1337472730323879</v>
      </c>
      <c r="L66">
        <f t="shared" ref="L66:L101" si="14">MAX(B66:F66)</f>
        <v>85254</v>
      </c>
      <c r="M66">
        <f t="shared" ref="M66:M101" si="15">MIN(B66:F66)</f>
        <v>4371</v>
      </c>
      <c r="N66">
        <f t="shared" ref="N66:N101" si="16">AVERAGE(B66:F66)</f>
        <v>42904.800000000003</v>
      </c>
      <c r="O66">
        <f t="shared" ref="O66:O101" si="17">L66-M66</f>
        <v>80883</v>
      </c>
      <c r="Q66">
        <v>-44736</v>
      </c>
      <c r="R66">
        <v>-53</v>
      </c>
      <c r="T66">
        <v>-44326.8</v>
      </c>
      <c r="U66">
        <v>617.40000000000146</v>
      </c>
      <c r="W66">
        <v>44326.8</v>
      </c>
      <c r="X66">
        <v>6942.6</v>
      </c>
      <c r="AF66">
        <v>42904.800000000003</v>
      </c>
      <c r="AG66">
        <v>2.1337472730323879</v>
      </c>
      <c r="AK66">
        <v>42904.800000000003</v>
      </c>
      <c r="AL66">
        <v>2.1337472730323879</v>
      </c>
    </row>
    <row r="67" spans="2:38" x14ac:dyDescent="0.25">
      <c r="B67">
        <v>106994</v>
      </c>
      <c r="C67">
        <v>78045</v>
      </c>
      <c r="D67">
        <v>96718</v>
      </c>
      <c r="E67">
        <v>81802</v>
      </c>
      <c r="F67">
        <v>52022</v>
      </c>
      <c r="H67">
        <v>133162</v>
      </c>
      <c r="J67">
        <f t="shared" si="12"/>
        <v>83116.2</v>
      </c>
      <c r="K67">
        <f t="shared" si="13"/>
        <v>1.6021184799112569</v>
      </c>
      <c r="L67">
        <f t="shared" si="14"/>
        <v>106994</v>
      </c>
      <c r="M67">
        <f t="shared" si="15"/>
        <v>52022</v>
      </c>
      <c r="N67">
        <f t="shared" si="16"/>
        <v>83116.2</v>
      </c>
      <c r="O67">
        <f t="shared" si="17"/>
        <v>54972</v>
      </c>
      <c r="Q67">
        <v>5488</v>
      </c>
      <c r="R67">
        <v>-199</v>
      </c>
      <c r="T67">
        <v>12957</v>
      </c>
      <c r="U67">
        <v>784</v>
      </c>
      <c r="W67">
        <v>37863</v>
      </c>
      <c r="X67">
        <v>2583.6000000000004</v>
      </c>
      <c r="AF67">
        <v>83116.2</v>
      </c>
      <c r="AG67">
        <v>1.6021184799112569</v>
      </c>
      <c r="AI67">
        <v>83116.2</v>
      </c>
      <c r="AJ67">
        <v>1.6021184799112569</v>
      </c>
    </row>
    <row r="68" spans="2:38" x14ac:dyDescent="0.25">
      <c r="B68">
        <v>20124</v>
      </c>
      <c r="C68">
        <v>50637</v>
      </c>
      <c r="D68">
        <v>56122</v>
      </c>
      <c r="E68">
        <v>89672</v>
      </c>
      <c r="F68">
        <v>60211</v>
      </c>
      <c r="H68">
        <v>67869</v>
      </c>
      <c r="J68">
        <f t="shared" si="12"/>
        <v>55353.2</v>
      </c>
      <c r="K68">
        <f t="shared" si="13"/>
        <v>1.2261079756906557</v>
      </c>
      <c r="L68">
        <f t="shared" si="14"/>
        <v>89672</v>
      </c>
      <c r="M68">
        <f t="shared" si="15"/>
        <v>20124</v>
      </c>
      <c r="N68">
        <f t="shared" si="16"/>
        <v>55353.2</v>
      </c>
      <c r="O68">
        <f t="shared" si="17"/>
        <v>69548</v>
      </c>
      <c r="Q68">
        <v>-12696</v>
      </c>
      <c r="R68">
        <v>-9818</v>
      </c>
      <c r="T68">
        <v>-8606.8000000000029</v>
      </c>
      <c r="U68">
        <v>598.39999999999418</v>
      </c>
      <c r="W68">
        <v>44828.000000000007</v>
      </c>
      <c r="X68">
        <v>2701.2</v>
      </c>
      <c r="AB68">
        <v>55353.2</v>
      </c>
      <c r="AC68">
        <v>1.2261079756906557</v>
      </c>
      <c r="AI68">
        <v>55353.2</v>
      </c>
      <c r="AJ68">
        <v>1.2261079756906557</v>
      </c>
    </row>
    <row r="69" spans="2:38" x14ac:dyDescent="0.25">
      <c r="B69">
        <v>60372</v>
      </c>
      <c r="C69">
        <v>99598</v>
      </c>
      <c r="D69">
        <v>94364</v>
      </c>
      <c r="E69">
        <v>59123</v>
      </c>
      <c r="F69">
        <v>66719</v>
      </c>
      <c r="H69">
        <v>111464</v>
      </c>
      <c r="J69">
        <f t="shared" si="12"/>
        <v>76035.199999999997</v>
      </c>
      <c r="K69">
        <f t="shared" si="13"/>
        <v>1.4659526114220782</v>
      </c>
      <c r="L69">
        <f t="shared" si="14"/>
        <v>99598</v>
      </c>
      <c r="M69">
        <f t="shared" si="15"/>
        <v>59123</v>
      </c>
      <c r="N69">
        <f t="shared" si="16"/>
        <v>76035.199999999997</v>
      </c>
      <c r="O69">
        <f t="shared" si="17"/>
        <v>40475</v>
      </c>
      <c r="Q69">
        <v>25733</v>
      </c>
      <c r="R69">
        <v>-16</v>
      </c>
      <c r="T69">
        <v>16896.799999999996</v>
      </c>
      <c r="U69">
        <v>-2959.8000000000029</v>
      </c>
      <c r="W69">
        <v>26162.399999999998</v>
      </c>
      <c r="X69">
        <v>3154.6000000000004</v>
      </c>
      <c r="Z69">
        <v>76035.199999999997</v>
      </c>
      <c r="AA69">
        <v>1.4659526114220782</v>
      </c>
      <c r="AI69">
        <v>76035.199999999997</v>
      </c>
      <c r="AJ69">
        <v>1.4659526114220782</v>
      </c>
    </row>
    <row r="70" spans="2:38" x14ac:dyDescent="0.25">
      <c r="B70">
        <v>103287</v>
      </c>
      <c r="C70">
        <v>50914</v>
      </c>
      <c r="D70">
        <v>21603</v>
      </c>
      <c r="E70">
        <v>81893</v>
      </c>
      <c r="F70">
        <v>42608</v>
      </c>
      <c r="H70">
        <v>69108</v>
      </c>
      <c r="J70">
        <f t="shared" si="12"/>
        <v>60061</v>
      </c>
      <c r="K70">
        <f t="shared" si="13"/>
        <v>1.1506301926374851</v>
      </c>
      <c r="L70">
        <f t="shared" si="14"/>
        <v>103287</v>
      </c>
      <c r="M70">
        <f t="shared" si="15"/>
        <v>21603</v>
      </c>
      <c r="N70">
        <f t="shared" si="16"/>
        <v>60061</v>
      </c>
      <c r="O70">
        <f t="shared" si="17"/>
        <v>81684</v>
      </c>
      <c r="Q70">
        <v>-16992</v>
      </c>
      <c r="R70">
        <v>3125</v>
      </c>
      <c r="T70">
        <v>2177.1999999999971</v>
      </c>
      <c r="U70">
        <v>-4147.4000000000015</v>
      </c>
      <c r="W70">
        <v>14604.8</v>
      </c>
      <c r="X70">
        <v>4147.4000000000005</v>
      </c>
      <c r="Z70">
        <v>60061</v>
      </c>
      <c r="AA70">
        <v>1.1506301926374851</v>
      </c>
      <c r="AI70">
        <v>60061</v>
      </c>
      <c r="AJ70">
        <v>1.1506301926374851</v>
      </c>
    </row>
    <row r="71" spans="2:38" x14ac:dyDescent="0.25">
      <c r="B71">
        <v>17915</v>
      </c>
      <c r="C71">
        <v>110262</v>
      </c>
      <c r="D71">
        <v>40391</v>
      </c>
      <c r="E71">
        <v>35501</v>
      </c>
      <c r="F71">
        <v>48339</v>
      </c>
      <c r="H71">
        <v>127239</v>
      </c>
      <c r="J71">
        <f t="shared" si="12"/>
        <v>50481.599999999999</v>
      </c>
      <c r="K71">
        <f t="shared" si="13"/>
        <v>2.5205025197299609</v>
      </c>
      <c r="L71">
        <f t="shared" si="14"/>
        <v>110262</v>
      </c>
      <c r="M71">
        <f t="shared" si="15"/>
        <v>17915</v>
      </c>
      <c r="N71">
        <f t="shared" si="16"/>
        <v>50481.599999999999</v>
      </c>
      <c r="O71">
        <f t="shared" si="17"/>
        <v>92347</v>
      </c>
      <c r="Q71">
        <v>29208</v>
      </c>
      <c r="R71">
        <v>-5487</v>
      </c>
      <c r="T71">
        <v>5758.7999999999956</v>
      </c>
      <c r="U71">
        <v>-899.80000000000291</v>
      </c>
      <c r="W71">
        <v>9085.6</v>
      </c>
      <c r="X71">
        <v>1207.3999999999999</v>
      </c>
      <c r="AD71">
        <v>50481.599999999999</v>
      </c>
      <c r="AE71">
        <v>2.5205025197299609</v>
      </c>
      <c r="AK71">
        <v>50481.599999999999</v>
      </c>
      <c r="AL71">
        <v>2.5205025197299609</v>
      </c>
    </row>
    <row r="72" spans="2:38" x14ac:dyDescent="0.25">
      <c r="B72">
        <v>56916</v>
      </c>
      <c r="C72">
        <v>116813</v>
      </c>
      <c r="D72">
        <v>100160</v>
      </c>
      <c r="E72">
        <v>96359</v>
      </c>
      <c r="F72">
        <v>33405</v>
      </c>
      <c r="H72">
        <v>115552</v>
      </c>
      <c r="J72">
        <f t="shared" si="12"/>
        <v>80730.600000000006</v>
      </c>
      <c r="K72">
        <f t="shared" si="13"/>
        <v>1.4313283934468466</v>
      </c>
      <c r="L72">
        <f t="shared" si="14"/>
        <v>116813</v>
      </c>
      <c r="M72">
        <f t="shared" si="15"/>
        <v>33405</v>
      </c>
      <c r="N72">
        <f t="shared" si="16"/>
        <v>80730.600000000006</v>
      </c>
      <c r="O72">
        <f t="shared" si="17"/>
        <v>83408</v>
      </c>
      <c r="Q72">
        <v>-11138</v>
      </c>
      <c r="R72">
        <v>140</v>
      </c>
      <c r="T72">
        <v>682.20000000001164</v>
      </c>
      <c r="U72">
        <v>2826.8000000000029</v>
      </c>
      <c r="W72">
        <v>21085.399999999998</v>
      </c>
      <c r="X72">
        <v>2845.2</v>
      </c>
      <c r="AF72">
        <v>80730.600000000006</v>
      </c>
      <c r="AG72">
        <v>1.4313283934468466</v>
      </c>
      <c r="AI72">
        <v>80730.600000000006</v>
      </c>
      <c r="AJ72">
        <v>1.4313283934468466</v>
      </c>
    </row>
    <row r="73" spans="2:38" x14ac:dyDescent="0.25">
      <c r="B73">
        <v>78349</v>
      </c>
      <c r="C73">
        <v>24775</v>
      </c>
      <c r="D73">
        <v>107508</v>
      </c>
      <c r="E73">
        <v>41911</v>
      </c>
      <c r="F73">
        <v>40325</v>
      </c>
      <c r="H73">
        <v>109283</v>
      </c>
      <c r="J73">
        <f t="shared" si="12"/>
        <v>58573.599999999999</v>
      </c>
      <c r="K73">
        <f t="shared" si="13"/>
        <v>1.8657381482442603</v>
      </c>
      <c r="L73">
        <f t="shared" si="14"/>
        <v>107508</v>
      </c>
      <c r="M73">
        <f t="shared" si="15"/>
        <v>24775</v>
      </c>
      <c r="N73">
        <f t="shared" si="16"/>
        <v>58573.599999999999</v>
      </c>
      <c r="O73">
        <f t="shared" si="17"/>
        <v>82733</v>
      </c>
      <c r="Q73">
        <v>16664</v>
      </c>
      <c r="R73">
        <v>1089</v>
      </c>
      <c r="T73">
        <v>-3197</v>
      </c>
      <c r="U73">
        <v>5831.7999999999956</v>
      </c>
      <c r="W73">
        <v>18792.599999999999</v>
      </c>
      <c r="X73">
        <v>5831.8</v>
      </c>
      <c r="AB73">
        <v>58573.599999999999</v>
      </c>
      <c r="AC73">
        <v>1.8657381482442603</v>
      </c>
      <c r="AK73">
        <v>58573.599999999999</v>
      </c>
      <c r="AL73">
        <v>1.8657381482442603</v>
      </c>
    </row>
    <row r="74" spans="2:38" x14ac:dyDescent="0.25">
      <c r="B74">
        <v>105307</v>
      </c>
      <c r="C74">
        <v>12504</v>
      </c>
      <c r="D74">
        <v>51606</v>
      </c>
      <c r="E74">
        <v>6740</v>
      </c>
      <c r="F74">
        <v>36957</v>
      </c>
      <c r="H74">
        <v>45302</v>
      </c>
      <c r="J74">
        <f t="shared" si="12"/>
        <v>42622.8</v>
      </c>
      <c r="K74">
        <f t="shared" si="13"/>
        <v>1.0628583762681005</v>
      </c>
      <c r="L74">
        <f t="shared" si="14"/>
        <v>105307</v>
      </c>
      <c r="M74">
        <f t="shared" si="15"/>
        <v>6740</v>
      </c>
      <c r="N74">
        <f t="shared" si="16"/>
        <v>42622.8</v>
      </c>
      <c r="O74">
        <f t="shared" si="17"/>
        <v>98567</v>
      </c>
      <c r="Q74">
        <v>-27391</v>
      </c>
      <c r="R74">
        <v>-8549</v>
      </c>
      <c r="T74">
        <v>-20131.799999999996</v>
      </c>
      <c r="U74">
        <v>2380.6000000000058</v>
      </c>
      <c r="W74">
        <v>31753.800000000003</v>
      </c>
      <c r="X74">
        <v>2380.6</v>
      </c>
      <c r="AB74">
        <v>42622.8</v>
      </c>
      <c r="AC74">
        <v>1.0628583762681005</v>
      </c>
      <c r="AI74">
        <v>42622.8</v>
      </c>
      <c r="AJ74">
        <v>1.0628583762681005</v>
      </c>
    </row>
    <row r="75" spans="2:38" x14ac:dyDescent="0.25">
      <c r="B75">
        <v>69037</v>
      </c>
      <c r="C75">
        <v>91940</v>
      </c>
      <c r="D75">
        <v>12400</v>
      </c>
      <c r="E75">
        <v>35455</v>
      </c>
      <c r="F75">
        <v>79245</v>
      </c>
      <c r="H75">
        <v>101067</v>
      </c>
      <c r="J75">
        <f t="shared" si="12"/>
        <v>57615.4</v>
      </c>
      <c r="K75">
        <f t="shared" si="13"/>
        <v>1.7541664207833323</v>
      </c>
      <c r="L75">
        <f t="shared" si="14"/>
        <v>91940</v>
      </c>
      <c r="M75">
        <f t="shared" si="15"/>
        <v>12400</v>
      </c>
      <c r="N75">
        <f t="shared" si="16"/>
        <v>57615.4</v>
      </c>
      <c r="O75">
        <f t="shared" si="17"/>
        <v>79540</v>
      </c>
      <c r="Q75">
        <v>-14061</v>
      </c>
      <c r="R75">
        <v>625</v>
      </c>
      <c r="T75">
        <v>-27033.200000000004</v>
      </c>
      <c r="U75">
        <v>-2563.1999999999971</v>
      </c>
      <c r="W75">
        <v>29309.600000000002</v>
      </c>
      <c r="X75">
        <v>4598.7999999999993</v>
      </c>
      <c r="AB75">
        <v>57615.4</v>
      </c>
      <c r="AC75">
        <v>1.7541664207833323</v>
      </c>
      <c r="AI75">
        <v>57615.4</v>
      </c>
      <c r="AJ75">
        <v>1.7541664207833323</v>
      </c>
    </row>
    <row r="76" spans="2:38" x14ac:dyDescent="0.25">
      <c r="B76">
        <v>86740</v>
      </c>
      <c r="C76">
        <v>87949</v>
      </c>
      <c r="D76">
        <v>90497</v>
      </c>
      <c r="E76">
        <v>33094</v>
      </c>
      <c r="F76">
        <v>73605</v>
      </c>
      <c r="H76">
        <v>110720</v>
      </c>
      <c r="J76">
        <f t="shared" si="12"/>
        <v>74377</v>
      </c>
      <c r="K76">
        <f t="shared" si="13"/>
        <v>1.4886322384608146</v>
      </c>
      <c r="L76">
        <f t="shared" si="14"/>
        <v>90497</v>
      </c>
      <c r="M76">
        <f t="shared" si="15"/>
        <v>33094</v>
      </c>
      <c r="N76">
        <f t="shared" si="16"/>
        <v>74377</v>
      </c>
      <c r="O76">
        <f t="shared" si="17"/>
        <v>57403</v>
      </c>
      <c r="Q76">
        <v>32738</v>
      </c>
      <c r="R76">
        <v>1899</v>
      </c>
      <c r="T76">
        <v>5915.1999999999971</v>
      </c>
      <c r="U76">
        <v>2214.6000000000058</v>
      </c>
      <c r="W76">
        <v>26195.200000000004</v>
      </c>
      <c r="X76">
        <v>2236.1999999999998</v>
      </c>
      <c r="AB76">
        <v>74377</v>
      </c>
      <c r="AC76">
        <v>1.4886322384608146</v>
      </c>
      <c r="AI76">
        <v>74377</v>
      </c>
      <c r="AJ76">
        <v>1.4886322384608146</v>
      </c>
    </row>
    <row r="77" spans="2:38" x14ac:dyDescent="0.25">
      <c r="B77">
        <v>89518</v>
      </c>
      <c r="C77">
        <v>42486</v>
      </c>
      <c r="D77">
        <v>9727</v>
      </c>
      <c r="E77">
        <v>97842</v>
      </c>
      <c r="F77">
        <v>100307</v>
      </c>
      <c r="H77">
        <v>97738</v>
      </c>
      <c r="J77">
        <f t="shared" si="12"/>
        <v>67976</v>
      </c>
      <c r="K77">
        <f t="shared" si="13"/>
        <v>1.4378309991761797</v>
      </c>
      <c r="L77">
        <f t="shared" si="14"/>
        <v>100307</v>
      </c>
      <c r="M77">
        <f t="shared" si="15"/>
        <v>9727</v>
      </c>
      <c r="N77">
        <f t="shared" si="16"/>
        <v>67976</v>
      </c>
      <c r="O77">
        <f t="shared" si="17"/>
        <v>90580</v>
      </c>
      <c r="Q77">
        <v>10162</v>
      </c>
      <c r="R77">
        <v>-201</v>
      </c>
      <c r="T77">
        <v>9477.1999999999971</v>
      </c>
      <c r="U77">
        <v>3286.8000000000029</v>
      </c>
      <c r="W77">
        <v>13392.8</v>
      </c>
      <c r="X77">
        <v>4380</v>
      </c>
      <c r="Z77">
        <v>67976</v>
      </c>
      <c r="AA77">
        <v>1.4378309991761797</v>
      </c>
      <c r="AI77">
        <v>67976</v>
      </c>
      <c r="AJ77">
        <v>1.4378309991761797</v>
      </c>
    </row>
    <row r="78" spans="2:38" x14ac:dyDescent="0.25">
      <c r="B78">
        <v>19297</v>
      </c>
      <c r="C78">
        <v>12400</v>
      </c>
      <c r="D78">
        <v>23912</v>
      </c>
      <c r="E78">
        <v>15789</v>
      </c>
      <c r="F78">
        <v>107428</v>
      </c>
      <c r="H78">
        <v>91719</v>
      </c>
      <c r="J78">
        <f t="shared" si="12"/>
        <v>35765.199999999997</v>
      </c>
      <c r="K78">
        <f t="shared" si="13"/>
        <v>2.5644760828962232</v>
      </c>
      <c r="L78">
        <f t="shared" si="14"/>
        <v>107428</v>
      </c>
      <c r="M78">
        <f t="shared" si="15"/>
        <v>12400</v>
      </c>
      <c r="N78">
        <f t="shared" si="16"/>
        <v>35765.199999999997</v>
      </c>
      <c r="O78">
        <f t="shared" si="17"/>
        <v>95028</v>
      </c>
      <c r="Q78">
        <v>20256</v>
      </c>
      <c r="R78">
        <v>268</v>
      </c>
      <c r="T78">
        <v>-7752.2000000000044</v>
      </c>
      <c r="U78">
        <v>-830.80000000000291</v>
      </c>
      <c r="W78">
        <v>23880.199999999997</v>
      </c>
      <c r="X78">
        <v>2064</v>
      </c>
      <c r="AD78">
        <v>35765.199999999997</v>
      </c>
      <c r="AE78">
        <v>2.5644760828962232</v>
      </c>
      <c r="AK78">
        <v>35765.199999999997</v>
      </c>
      <c r="AL78">
        <v>2.5644760828962232</v>
      </c>
    </row>
    <row r="79" spans="2:38" x14ac:dyDescent="0.25">
      <c r="B79">
        <v>49106</v>
      </c>
      <c r="C79">
        <v>30033</v>
      </c>
      <c r="D79">
        <v>49435</v>
      </c>
      <c r="E79">
        <v>48318</v>
      </c>
      <c r="F79">
        <v>112240</v>
      </c>
      <c r="H79">
        <v>94782</v>
      </c>
      <c r="J79">
        <f t="shared" si="12"/>
        <v>57826.400000000001</v>
      </c>
      <c r="K79">
        <f t="shared" si="13"/>
        <v>1.6390783448390354</v>
      </c>
      <c r="L79">
        <f t="shared" si="14"/>
        <v>112240</v>
      </c>
      <c r="M79">
        <f t="shared" si="15"/>
        <v>30033</v>
      </c>
      <c r="N79">
        <f t="shared" si="16"/>
        <v>57826.400000000001</v>
      </c>
      <c r="O79">
        <f t="shared" si="17"/>
        <v>82207</v>
      </c>
      <c r="Q79">
        <v>-6939</v>
      </c>
      <c r="R79">
        <v>-4645</v>
      </c>
      <c r="T79">
        <v>16178.599999999999</v>
      </c>
      <c r="U79">
        <v>3727</v>
      </c>
      <c r="W79">
        <v>30241.399999999998</v>
      </c>
      <c r="X79">
        <v>3741</v>
      </c>
      <c r="AD79">
        <v>57826.400000000001</v>
      </c>
      <c r="AE79">
        <v>1.6390783448390354</v>
      </c>
      <c r="AI79">
        <v>57826.400000000001</v>
      </c>
      <c r="AJ79">
        <v>1.6390783448390354</v>
      </c>
    </row>
    <row r="80" spans="2:38" x14ac:dyDescent="0.25">
      <c r="B80">
        <v>101650</v>
      </c>
      <c r="C80">
        <v>73570</v>
      </c>
      <c r="D80">
        <v>17574</v>
      </c>
      <c r="E80">
        <v>38694</v>
      </c>
      <c r="F80">
        <v>11103</v>
      </c>
      <c r="H80">
        <v>61359</v>
      </c>
      <c r="J80">
        <f t="shared" si="12"/>
        <v>48518.2</v>
      </c>
      <c r="K80">
        <f t="shared" si="13"/>
        <v>1.2646594473826318</v>
      </c>
      <c r="L80">
        <f t="shared" si="14"/>
        <v>101650</v>
      </c>
      <c r="M80">
        <f t="shared" si="15"/>
        <v>11103</v>
      </c>
      <c r="N80">
        <f t="shared" si="16"/>
        <v>48518.2</v>
      </c>
      <c r="O80">
        <f t="shared" si="17"/>
        <v>90547</v>
      </c>
      <c r="Q80">
        <v>7977</v>
      </c>
      <c r="R80">
        <v>1954</v>
      </c>
      <c r="T80">
        <v>-657.20000000000437</v>
      </c>
      <c r="U80">
        <v>-2985.6000000000058</v>
      </c>
      <c r="W80">
        <v>16795.2</v>
      </c>
      <c r="X80">
        <v>5040.3999999999996</v>
      </c>
      <c r="Z80">
        <v>48518.2</v>
      </c>
      <c r="AA80">
        <v>1.2646594473826318</v>
      </c>
      <c r="AI80">
        <v>48518.2</v>
      </c>
      <c r="AJ80">
        <v>1.2646594473826318</v>
      </c>
    </row>
    <row r="81" spans="2:38" x14ac:dyDescent="0.25">
      <c r="B81">
        <v>87882</v>
      </c>
      <c r="C81">
        <v>65510</v>
      </c>
      <c r="D81">
        <v>105269</v>
      </c>
      <c r="E81">
        <v>41234</v>
      </c>
      <c r="F81">
        <v>96907</v>
      </c>
      <c r="H81">
        <v>100729</v>
      </c>
      <c r="J81">
        <f t="shared" si="12"/>
        <v>79360.399999999994</v>
      </c>
      <c r="K81">
        <f t="shared" si="13"/>
        <v>1.2692602355834901</v>
      </c>
      <c r="L81">
        <f t="shared" si="14"/>
        <v>105269</v>
      </c>
      <c r="M81">
        <f t="shared" si="15"/>
        <v>41234</v>
      </c>
      <c r="N81">
        <f t="shared" si="16"/>
        <v>79360.399999999994</v>
      </c>
      <c r="O81">
        <f t="shared" si="17"/>
        <v>64035</v>
      </c>
      <c r="Q81">
        <v>16351</v>
      </c>
      <c r="R81">
        <v>-192</v>
      </c>
      <c r="T81">
        <v>34120.999999999993</v>
      </c>
      <c r="U81">
        <v>1459.7999999999884</v>
      </c>
      <c r="W81">
        <v>34121</v>
      </c>
      <c r="X81">
        <v>3191</v>
      </c>
      <c r="AD81">
        <v>79360.399999999994</v>
      </c>
      <c r="AE81">
        <v>1.2692602355834901</v>
      </c>
      <c r="AI81">
        <v>79360.399999999994</v>
      </c>
      <c r="AJ81">
        <v>1.2692602355834901</v>
      </c>
    </row>
    <row r="82" spans="2:38" x14ac:dyDescent="0.25">
      <c r="B82">
        <v>87275</v>
      </c>
      <c r="C82">
        <v>97795</v>
      </c>
      <c r="D82">
        <v>42196</v>
      </c>
      <c r="E82">
        <v>66946</v>
      </c>
      <c r="F82">
        <v>109948</v>
      </c>
      <c r="H82">
        <v>117469</v>
      </c>
      <c r="J82">
        <f t="shared" si="12"/>
        <v>80832</v>
      </c>
      <c r="K82">
        <f t="shared" si="13"/>
        <v>1.4532487133808392</v>
      </c>
      <c r="L82">
        <f t="shared" si="14"/>
        <v>109948</v>
      </c>
      <c r="M82">
        <f t="shared" si="15"/>
        <v>42196</v>
      </c>
      <c r="N82">
        <f t="shared" si="16"/>
        <v>80832</v>
      </c>
      <c r="O82">
        <f t="shared" si="17"/>
        <v>67752</v>
      </c>
      <c r="Q82">
        <v>24112</v>
      </c>
      <c r="R82">
        <v>-6329</v>
      </c>
      <c r="T82">
        <v>-1971.6000000000058</v>
      </c>
      <c r="U82">
        <v>1859.1999999999971</v>
      </c>
      <c r="W82">
        <v>15608</v>
      </c>
      <c r="X82">
        <v>4008.7999999999997</v>
      </c>
      <c r="AB82">
        <v>80832</v>
      </c>
      <c r="AC82">
        <v>1.4532487133808392</v>
      </c>
      <c r="AI82">
        <v>80832</v>
      </c>
      <c r="AJ82">
        <v>1.4532487133808392</v>
      </c>
    </row>
    <row r="83" spans="2:38" x14ac:dyDescent="0.25">
      <c r="B83">
        <v>11722</v>
      </c>
      <c r="C83">
        <v>16553</v>
      </c>
      <c r="D83">
        <v>93439</v>
      </c>
      <c r="E83">
        <v>99325</v>
      </c>
      <c r="F83">
        <v>26162</v>
      </c>
      <c r="H83">
        <v>76865</v>
      </c>
      <c r="J83">
        <f t="shared" si="12"/>
        <v>49440.2</v>
      </c>
      <c r="K83">
        <f t="shared" si="13"/>
        <v>1.5547064939057691</v>
      </c>
      <c r="L83">
        <f t="shared" si="14"/>
        <v>99325</v>
      </c>
      <c r="M83">
        <f t="shared" si="15"/>
        <v>11722</v>
      </c>
      <c r="N83">
        <f t="shared" si="16"/>
        <v>49440.2</v>
      </c>
      <c r="O83">
        <f t="shared" si="17"/>
        <v>87603</v>
      </c>
      <c r="Q83">
        <v>-18091</v>
      </c>
      <c r="R83">
        <v>-834</v>
      </c>
      <c r="T83">
        <v>-14544.400000000001</v>
      </c>
      <c r="U83">
        <v>3297</v>
      </c>
      <c r="W83">
        <v>17826</v>
      </c>
      <c r="X83">
        <v>3297</v>
      </c>
      <c r="AB83">
        <v>49440.2</v>
      </c>
      <c r="AC83">
        <v>1.5547064939057691</v>
      </c>
      <c r="AI83">
        <v>49440.2</v>
      </c>
      <c r="AJ83">
        <v>1.5547064939057691</v>
      </c>
    </row>
    <row r="84" spans="2:38" x14ac:dyDescent="0.25">
      <c r="B84">
        <v>97721</v>
      </c>
      <c r="C84">
        <v>12671</v>
      </c>
      <c r="D84">
        <v>3704</v>
      </c>
      <c r="E84">
        <v>106839</v>
      </c>
      <c r="F84">
        <v>42419</v>
      </c>
      <c r="H84">
        <v>107133</v>
      </c>
      <c r="J84">
        <f t="shared" si="12"/>
        <v>52670.8</v>
      </c>
      <c r="K84">
        <f t="shared" si="13"/>
        <v>2.0340112548129134</v>
      </c>
      <c r="L84">
        <f t="shared" si="14"/>
        <v>106839</v>
      </c>
      <c r="M84">
        <f t="shared" si="15"/>
        <v>3704</v>
      </c>
      <c r="N84">
        <f t="shared" si="16"/>
        <v>52670.8</v>
      </c>
      <c r="O84">
        <f t="shared" si="17"/>
        <v>103135</v>
      </c>
      <c r="Q84">
        <v>0</v>
      </c>
      <c r="R84">
        <v>-5687</v>
      </c>
      <c r="T84">
        <v>-8755.3999999999942</v>
      </c>
      <c r="U84">
        <v>1315.4000000000015</v>
      </c>
      <c r="W84">
        <v>24640.6</v>
      </c>
      <c r="X84">
        <v>4773.7999999999993</v>
      </c>
      <c r="AF84">
        <v>52670.8</v>
      </c>
      <c r="AG84">
        <v>2.0340112548129134</v>
      </c>
      <c r="AK84">
        <v>52670.8</v>
      </c>
      <c r="AL84">
        <v>2.0340112548129134</v>
      </c>
    </row>
    <row r="85" spans="2:38" x14ac:dyDescent="0.25">
      <c r="B85">
        <v>51983</v>
      </c>
      <c r="C85">
        <v>95975</v>
      </c>
      <c r="D85">
        <v>69284</v>
      </c>
      <c r="E85">
        <v>96923</v>
      </c>
      <c r="F85">
        <v>20251</v>
      </c>
      <c r="H85">
        <v>70485</v>
      </c>
      <c r="J85">
        <f t="shared" si="12"/>
        <v>66883.199999999997</v>
      </c>
      <c r="K85">
        <f t="shared" si="13"/>
        <v>1.0538520884168221</v>
      </c>
      <c r="L85">
        <f t="shared" si="14"/>
        <v>96923</v>
      </c>
      <c r="M85">
        <f t="shared" si="15"/>
        <v>20251</v>
      </c>
      <c r="N85">
        <f t="shared" si="16"/>
        <v>66883.199999999997</v>
      </c>
      <c r="O85">
        <f t="shared" si="17"/>
        <v>76672</v>
      </c>
      <c r="Q85">
        <v>-8604</v>
      </c>
      <c r="R85">
        <v>-2973</v>
      </c>
      <c r="T85">
        <v>15247.799999999996</v>
      </c>
      <c r="U85">
        <v>1334.1999999999971</v>
      </c>
      <c r="W85">
        <v>25583.4</v>
      </c>
      <c r="X85">
        <v>2984.2</v>
      </c>
      <c r="AD85">
        <v>66883.199999999997</v>
      </c>
      <c r="AE85">
        <v>1.0538520884168221</v>
      </c>
      <c r="AI85">
        <v>66883.199999999997</v>
      </c>
      <c r="AJ85">
        <v>1.0538520884168221</v>
      </c>
    </row>
    <row r="86" spans="2:38" x14ac:dyDescent="0.25">
      <c r="B86">
        <v>937</v>
      </c>
      <c r="C86">
        <v>58497</v>
      </c>
      <c r="D86">
        <v>102198</v>
      </c>
      <c r="E86">
        <v>17677</v>
      </c>
      <c r="F86">
        <v>105521</v>
      </c>
      <c r="H86">
        <v>87986</v>
      </c>
      <c r="J86">
        <f t="shared" si="12"/>
        <v>56966</v>
      </c>
      <c r="K86">
        <f t="shared" si="13"/>
        <v>1.5445353368676051</v>
      </c>
      <c r="L86">
        <f t="shared" si="14"/>
        <v>105521</v>
      </c>
      <c r="M86">
        <f t="shared" si="15"/>
        <v>937</v>
      </c>
      <c r="N86">
        <f t="shared" si="16"/>
        <v>56966</v>
      </c>
      <c r="O86">
        <f t="shared" si="17"/>
        <v>104584</v>
      </c>
      <c r="Q86">
        <v>-5371</v>
      </c>
      <c r="R86">
        <v>8405</v>
      </c>
      <c r="T86">
        <v>6093.1999999999971</v>
      </c>
      <c r="U86">
        <v>-1090.5999999999985</v>
      </c>
      <c r="W86">
        <v>12907.6</v>
      </c>
      <c r="X86">
        <v>3782.6</v>
      </c>
      <c r="AD86">
        <v>56966</v>
      </c>
      <c r="AE86">
        <v>1.5445353368676051</v>
      </c>
      <c r="AI86">
        <v>56966</v>
      </c>
      <c r="AJ86">
        <v>1.5445353368676051</v>
      </c>
    </row>
    <row r="87" spans="2:38" x14ac:dyDescent="0.25">
      <c r="B87">
        <v>64943</v>
      </c>
      <c r="C87">
        <v>39389</v>
      </c>
      <c r="D87">
        <v>108907</v>
      </c>
      <c r="E87">
        <v>68133</v>
      </c>
      <c r="F87">
        <v>24618</v>
      </c>
      <c r="H87">
        <v>92504</v>
      </c>
      <c r="J87">
        <f t="shared" si="12"/>
        <v>61198</v>
      </c>
      <c r="K87">
        <f t="shared" si="13"/>
        <v>1.5115526651197753</v>
      </c>
      <c r="L87">
        <f t="shared" si="14"/>
        <v>108907</v>
      </c>
      <c r="M87">
        <f t="shared" si="15"/>
        <v>24618</v>
      </c>
      <c r="N87">
        <f t="shared" si="16"/>
        <v>61198</v>
      </c>
      <c r="O87">
        <f t="shared" si="17"/>
        <v>84289</v>
      </c>
      <c r="Q87">
        <v>15875</v>
      </c>
      <c r="R87">
        <v>-2088</v>
      </c>
      <c r="T87">
        <v>2576.1999999999971</v>
      </c>
      <c r="U87">
        <v>-1545.1999999999971</v>
      </c>
      <c r="W87">
        <v>26753.8</v>
      </c>
      <c r="X87">
        <v>1928.8000000000002</v>
      </c>
      <c r="Z87">
        <v>61198</v>
      </c>
      <c r="AA87">
        <v>1.5115526651197753</v>
      </c>
      <c r="AI87">
        <v>61198</v>
      </c>
      <c r="AJ87">
        <v>1.5115526651197753</v>
      </c>
    </row>
    <row r="88" spans="2:38" x14ac:dyDescent="0.25">
      <c r="B88">
        <v>48733</v>
      </c>
      <c r="C88">
        <v>33998</v>
      </c>
      <c r="D88">
        <v>75165</v>
      </c>
      <c r="E88">
        <v>6679</v>
      </c>
      <c r="F88">
        <v>61686</v>
      </c>
      <c r="H88">
        <v>49333</v>
      </c>
      <c r="J88">
        <f t="shared" si="12"/>
        <v>45252.2</v>
      </c>
      <c r="K88">
        <f t="shared" si="13"/>
        <v>1.0901790410190002</v>
      </c>
      <c r="L88">
        <f t="shared" si="14"/>
        <v>75165</v>
      </c>
      <c r="M88">
        <f t="shared" si="15"/>
        <v>6679</v>
      </c>
      <c r="N88">
        <f t="shared" si="16"/>
        <v>45252.2</v>
      </c>
      <c r="O88">
        <f t="shared" si="17"/>
        <v>68486</v>
      </c>
      <c r="Q88">
        <v>-25082</v>
      </c>
      <c r="R88">
        <v>-7169</v>
      </c>
      <c r="T88">
        <v>1808.5999999999985</v>
      </c>
      <c r="U88">
        <v>1012.7999999999956</v>
      </c>
      <c r="W88">
        <v>26319.4</v>
      </c>
      <c r="X88">
        <v>3251.6000000000004</v>
      </c>
      <c r="AD88">
        <v>45252.2</v>
      </c>
      <c r="AE88">
        <v>1.0901790410190002</v>
      </c>
      <c r="AI88">
        <v>45252.2</v>
      </c>
      <c r="AJ88">
        <v>1.0901790410190002</v>
      </c>
    </row>
    <row r="89" spans="2:38" x14ac:dyDescent="0.25">
      <c r="B89">
        <v>68055</v>
      </c>
      <c r="C89">
        <v>107218</v>
      </c>
      <c r="D89">
        <v>57729</v>
      </c>
      <c r="E89">
        <v>12540</v>
      </c>
      <c r="F89">
        <v>17312</v>
      </c>
      <c r="H89">
        <v>62836</v>
      </c>
      <c r="J89">
        <f t="shared" si="12"/>
        <v>52570.8</v>
      </c>
      <c r="K89">
        <f t="shared" si="13"/>
        <v>1.1952642912034817</v>
      </c>
      <c r="L89">
        <f t="shared" si="14"/>
        <v>107218</v>
      </c>
      <c r="M89">
        <f t="shared" si="15"/>
        <v>12540</v>
      </c>
      <c r="N89">
        <f t="shared" si="16"/>
        <v>52570.8</v>
      </c>
      <c r="O89">
        <f t="shared" si="17"/>
        <v>94678</v>
      </c>
      <c r="Q89">
        <v>-52046</v>
      </c>
      <c r="R89">
        <v>436</v>
      </c>
      <c r="T89">
        <v>-17785.199999999997</v>
      </c>
      <c r="U89">
        <v>103.60000000000582</v>
      </c>
      <c r="W89">
        <v>20311.2</v>
      </c>
      <c r="X89">
        <v>931.2</v>
      </c>
      <c r="AF89">
        <v>52570.8</v>
      </c>
      <c r="AG89">
        <v>1.1952642912034817</v>
      </c>
      <c r="AI89">
        <v>52570.8</v>
      </c>
      <c r="AJ89">
        <v>1.1952642912034817</v>
      </c>
    </row>
    <row r="90" spans="2:38" x14ac:dyDescent="0.25">
      <c r="B90">
        <v>43438</v>
      </c>
      <c r="C90">
        <v>98678</v>
      </c>
      <c r="D90">
        <v>14442</v>
      </c>
      <c r="E90">
        <v>43434</v>
      </c>
      <c r="F90">
        <v>52107</v>
      </c>
      <c r="H90">
        <v>98802</v>
      </c>
      <c r="J90">
        <f t="shared" si="12"/>
        <v>50419.8</v>
      </c>
      <c r="K90">
        <f t="shared" si="13"/>
        <v>1.9595873049873263</v>
      </c>
      <c r="L90">
        <f t="shared" si="14"/>
        <v>98678</v>
      </c>
      <c r="M90">
        <f t="shared" si="15"/>
        <v>14442</v>
      </c>
      <c r="N90">
        <f t="shared" si="16"/>
        <v>50419.8</v>
      </c>
      <c r="O90">
        <f t="shared" si="17"/>
        <v>84236</v>
      </c>
      <c r="Q90">
        <v>13071</v>
      </c>
      <c r="R90">
        <v>0</v>
      </c>
      <c r="T90">
        <v>-18534</v>
      </c>
      <c r="U90">
        <v>-145.19999999999709</v>
      </c>
      <c r="W90">
        <v>18534</v>
      </c>
      <c r="X90">
        <v>153.59999999999997</v>
      </c>
      <c r="AB90">
        <v>50419.8</v>
      </c>
      <c r="AC90">
        <v>1.9595873049873263</v>
      </c>
      <c r="AK90">
        <v>50419.8</v>
      </c>
      <c r="AL90">
        <v>1.9595873049873263</v>
      </c>
    </row>
    <row r="91" spans="2:38" x14ac:dyDescent="0.25">
      <c r="B91">
        <v>32489</v>
      </c>
      <c r="C91">
        <v>106696</v>
      </c>
      <c r="D91">
        <v>73516</v>
      </c>
      <c r="E91">
        <v>66655</v>
      </c>
      <c r="F91">
        <v>54666</v>
      </c>
      <c r="H91">
        <v>71079</v>
      </c>
      <c r="J91">
        <f t="shared" si="12"/>
        <v>66804.399999999994</v>
      </c>
      <c r="K91">
        <f t="shared" si="13"/>
        <v>1.0639868032644557</v>
      </c>
      <c r="L91">
        <f t="shared" si="14"/>
        <v>106696</v>
      </c>
      <c r="M91">
        <f t="shared" si="15"/>
        <v>32489</v>
      </c>
      <c r="N91">
        <f t="shared" si="16"/>
        <v>66804.399999999994</v>
      </c>
      <c r="O91">
        <f t="shared" si="17"/>
        <v>74207</v>
      </c>
      <c r="Q91">
        <v>5397</v>
      </c>
      <c r="R91">
        <v>128</v>
      </c>
      <c r="T91">
        <v>5033.7999999999956</v>
      </c>
      <c r="U91">
        <v>771.59999999999127</v>
      </c>
      <c r="W91">
        <v>16676.599999999999</v>
      </c>
      <c r="X91">
        <v>1668.8000000000002</v>
      </c>
      <c r="AB91">
        <v>66804.399999999994</v>
      </c>
      <c r="AC91">
        <v>1.0639868032644557</v>
      </c>
      <c r="AI91">
        <v>66804.399999999994</v>
      </c>
      <c r="AJ91">
        <v>1.0639868032644557</v>
      </c>
    </row>
    <row r="92" spans="2:38" x14ac:dyDescent="0.25">
      <c r="B92">
        <v>110510</v>
      </c>
      <c r="C92">
        <v>27049</v>
      </c>
      <c r="D92">
        <v>69128</v>
      </c>
      <c r="E92">
        <v>68101</v>
      </c>
      <c r="F92">
        <v>64912</v>
      </c>
      <c r="H92">
        <v>127589</v>
      </c>
      <c r="J92">
        <f t="shared" si="12"/>
        <v>67940</v>
      </c>
      <c r="K92">
        <f t="shared" si="13"/>
        <v>1.8779658522225493</v>
      </c>
      <c r="L92">
        <f t="shared" si="14"/>
        <v>110510</v>
      </c>
      <c r="M92">
        <f t="shared" si="15"/>
        <v>27049</v>
      </c>
      <c r="N92">
        <f t="shared" si="16"/>
        <v>67940</v>
      </c>
      <c r="O92">
        <f t="shared" si="17"/>
        <v>83461</v>
      </c>
      <c r="Q92">
        <v>1022</v>
      </c>
      <c r="R92">
        <v>672</v>
      </c>
      <c r="T92">
        <v>1028</v>
      </c>
      <c r="U92">
        <v>-4323</v>
      </c>
      <c r="W92">
        <v>20102</v>
      </c>
      <c r="X92">
        <v>4325</v>
      </c>
      <c r="AF92">
        <v>67940</v>
      </c>
      <c r="AG92">
        <v>1.8779658522225493</v>
      </c>
      <c r="AK92">
        <v>67940</v>
      </c>
      <c r="AL92">
        <v>1.8779658522225493</v>
      </c>
    </row>
    <row r="93" spans="2:38" x14ac:dyDescent="0.25">
      <c r="B93">
        <v>43036</v>
      </c>
      <c r="C93">
        <v>78017</v>
      </c>
      <c r="D93">
        <v>84209</v>
      </c>
      <c r="E93">
        <v>13506</v>
      </c>
      <c r="F93">
        <v>75951</v>
      </c>
      <c r="H93">
        <v>61278</v>
      </c>
      <c r="J93">
        <f t="shared" si="12"/>
        <v>58943.8</v>
      </c>
      <c r="K93">
        <f t="shared" si="13"/>
        <v>1.0396004329547806</v>
      </c>
      <c r="L93">
        <f t="shared" si="14"/>
        <v>84209</v>
      </c>
      <c r="M93">
        <f t="shared" si="15"/>
        <v>13506</v>
      </c>
      <c r="N93">
        <f t="shared" si="16"/>
        <v>58943.8</v>
      </c>
      <c r="O93">
        <f t="shared" si="17"/>
        <v>70703</v>
      </c>
      <c r="Q93">
        <v>-18672</v>
      </c>
      <c r="R93">
        <v>-8230</v>
      </c>
      <c r="T93">
        <v>-1006.3999999999942</v>
      </c>
      <c r="U93">
        <v>-2213.1999999999971</v>
      </c>
      <c r="W93">
        <v>13227.599999999999</v>
      </c>
      <c r="X93">
        <v>2213.1999999999998</v>
      </c>
      <c r="Z93">
        <v>58943.8</v>
      </c>
      <c r="AA93">
        <v>1.0396004329547806</v>
      </c>
      <c r="AI93">
        <v>58943.8</v>
      </c>
      <c r="AJ93">
        <v>1.0396004329547806</v>
      </c>
    </row>
    <row r="94" spans="2:38" x14ac:dyDescent="0.25">
      <c r="B94">
        <v>97090</v>
      </c>
      <c r="C94">
        <v>86893</v>
      </c>
      <c r="D94">
        <v>12397</v>
      </c>
      <c r="E94">
        <v>46577</v>
      </c>
      <c r="F94">
        <v>73312</v>
      </c>
      <c r="H94">
        <v>68198</v>
      </c>
      <c r="J94">
        <f t="shared" si="12"/>
        <v>63253.8</v>
      </c>
      <c r="K94">
        <f t="shared" si="13"/>
        <v>1.0781644739130296</v>
      </c>
      <c r="L94">
        <f t="shared" si="14"/>
        <v>97090</v>
      </c>
      <c r="M94">
        <f t="shared" si="15"/>
        <v>12397</v>
      </c>
      <c r="N94">
        <f t="shared" si="16"/>
        <v>63253.8</v>
      </c>
      <c r="O94">
        <f t="shared" si="17"/>
        <v>84693</v>
      </c>
      <c r="Q94">
        <v>-50005</v>
      </c>
      <c r="R94">
        <v>506</v>
      </c>
      <c r="T94">
        <v>-11382.599999999991</v>
      </c>
      <c r="U94">
        <v>-2857</v>
      </c>
      <c r="W94">
        <v>11891.8</v>
      </c>
      <c r="X94">
        <v>2873</v>
      </c>
      <c r="AF94">
        <v>63253.8</v>
      </c>
      <c r="AG94">
        <v>1.0781644739130296</v>
      </c>
      <c r="AI94">
        <v>63253.8</v>
      </c>
      <c r="AJ94">
        <v>1.0781644739130296</v>
      </c>
    </row>
    <row r="95" spans="2:38" x14ac:dyDescent="0.25">
      <c r="B95">
        <v>26080</v>
      </c>
      <c r="C95">
        <v>9785</v>
      </c>
      <c r="D95">
        <v>75676</v>
      </c>
      <c r="E95">
        <v>94250</v>
      </c>
      <c r="F95">
        <v>27089</v>
      </c>
      <c r="H95">
        <v>86260</v>
      </c>
      <c r="J95">
        <f t="shared" si="12"/>
        <v>46576</v>
      </c>
      <c r="K95">
        <f t="shared" si="13"/>
        <v>1.8520267949158364</v>
      </c>
      <c r="L95">
        <f t="shared" si="14"/>
        <v>94250</v>
      </c>
      <c r="M95">
        <f t="shared" si="15"/>
        <v>9785</v>
      </c>
      <c r="N95">
        <f t="shared" si="16"/>
        <v>46576</v>
      </c>
      <c r="O95">
        <f t="shared" si="17"/>
        <v>84465</v>
      </c>
      <c r="Q95">
        <v>23653</v>
      </c>
      <c r="R95">
        <v>-918</v>
      </c>
      <c r="T95">
        <v>-1541.5999999999985</v>
      </c>
      <c r="U95">
        <v>-728</v>
      </c>
      <c r="W95">
        <v>9782</v>
      </c>
      <c r="X95">
        <v>1480</v>
      </c>
      <c r="Z95">
        <v>46576</v>
      </c>
      <c r="AA95">
        <v>1.8520267949158364</v>
      </c>
      <c r="AI95">
        <v>46576</v>
      </c>
      <c r="AJ95">
        <v>1.8520267949158364</v>
      </c>
    </row>
    <row r="96" spans="2:38" x14ac:dyDescent="0.25">
      <c r="B96">
        <v>30836</v>
      </c>
      <c r="C96">
        <v>30961</v>
      </c>
      <c r="D96">
        <v>79206</v>
      </c>
      <c r="E96">
        <v>35376</v>
      </c>
      <c r="F96">
        <v>57116</v>
      </c>
      <c r="H96">
        <v>55983</v>
      </c>
      <c r="J96">
        <f t="shared" si="12"/>
        <v>46699</v>
      </c>
      <c r="K96">
        <f t="shared" si="13"/>
        <v>1.198805113599863</v>
      </c>
      <c r="L96">
        <f t="shared" si="14"/>
        <v>79206</v>
      </c>
      <c r="M96">
        <f t="shared" si="15"/>
        <v>30836</v>
      </c>
      <c r="N96">
        <f t="shared" si="16"/>
        <v>46699</v>
      </c>
      <c r="O96">
        <f t="shared" si="17"/>
        <v>48370</v>
      </c>
      <c r="Q96">
        <v>-24213</v>
      </c>
      <c r="R96">
        <v>3235</v>
      </c>
      <c r="T96">
        <v>20918.2</v>
      </c>
      <c r="U96">
        <v>-653.19999999999709</v>
      </c>
      <c r="W96">
        <v>33368.199999999997</v>
      </c>
      <c r="X96">
        <v>2610</v>
      </c>
      <c r="AD96">
        <v>46699</v>
      </c>
      <c r="AE96">
        <v>1.198805113599863</v>
      </c>
      <c r="AI96">
        <v>46699</v>
      </c>
      <c r="AJ96">
        <v>1.198805113599863</v>
      </c>
    </row>
    <row r="97" spans="2:38" x14ac:dyDescent="0.25">
      <c r="B97">
        <v>44678</v>
      </c>
      <c r="C97">
        <v>28910</v>
      </c>
      <c r="D97">
        <v>73205</v>
      </c>
      <c r="E97">
        <v>86033</v>
      </c>
      <c r="F97">
        <v>12217</v>
      </c>
      <c r="H97">
        <v>49424</v>
      </c>
      <c r="J97">
        <f t="shared" si="12"/>
        <v>49008.6</v>
      </c>
      <c r="K97">
        <f t="shared" si="13"/>
        <v>1.0084760633847938</v>
      </c>
      <c r="L97">
        <f t="shared" si="14"/>
        <v>86033</v>
      </c>
      <c r="M97">
        <f t="shared" si="15"/>
        <v>12217</v>
      </c>
      <c r="N97">
        <f t="shared" si="16"/>
        <v>49008.6</v>
      </c>
      <c r="O97">
        <f t="shared" si="17"/>
        <v>73816</v>
      </c>
      <c r="Q97">
        <v>-20809</v>
      </c>
      <c r="R97">
        <v>-1699</v>
      </c>
      <c r="T97">
        <v>-18420.000000000007</v>
      </c>
      <c r="U97">
        <v>-318</v>
      </c>
      <c r="W97">
        <v>25506.799999999999</v>
      </c>
      <c r="X97">
        <v>318</v>
      </c>
      <c r="AB97">
        <v>49008.6</v>
      </c>
      <c r="AC97">
        <v>1.0084760633847938</v>
      </c>
      <c r="AI97">
        <v>49008.6</v>
      </c>
      <c r="AJ97">
        <v>1.0084760633847938</v>
      </c>
    </row>
    <row r="98" spans="2:38" x14ac:dyDescent="0.25">
      <c r="B98">
        <v>16691</v>
      </c>
      <c r="C98">
        <v>33895</v>
      </c>
      <c r="D98">
        <v>52488</v>
      </c>
      <c r="E98">
        <v>22920</v>
      </c>
      <c r="F98">
        <v>60891</v>
      </c>
      <c r="H98">
        <v>80942</v>
      </c>
      <c r="J98">
        <f t="shared" si="12"/>
        <v>37377</v>
      </c>
      <c r="K98">
        <f t="shared" ref="K98:K129" si="18">H98/J98</f>
        <v>2.1655563581881907</v>
      </c>
      <c r="L98">
        <f t="shared" si="14"/>
        <v>60891</v>
      </c>
      <c r="M98">
        <f t="shared" si="15"/>
        <v>16691</v>
      </c>
      <c r="N98">
        <f t="shared" si="16"/>
        <v>37377</v>
      </c>
      <c r="O98">
        <f t="shared" si="17"/>
        <v>44200</v>
      </c>
      <c r="Q98">
        <v>29282</v>
      </c>
      <c r="R98">
        <v>110</v>
      </c>
      <c r="T98">
        <v>1584</v>
      </c>
      <c r="U98">
        <v>1591.5999999999985</v>
      </c>
      <c r="W98">
        <v>24522.400000000001</v>
      </c>
      <c r="X98">
        <v>2477.1999999999998</v>
      </c>
      <c r="Z98">
        <v>37377</v>
      </c>
      <c r="AA98">
        <v>2.1655563581881907</v>
      </c>
      <c r="AK98">
        <v>37377</v>
      </c>
      <c r="AL98">
        <v>2.1655563581881907</v>
      </c>
    </row>
    <row r="99" spans="2:38" x14ac:dyDescent="0.25">
      <c r="B99">
        <v>36773</v>
      </c>
      <c r="C99">
        <v>37170</v>
      </c>
      <c r="D99">
        <v>21968</v>
      </c>
      <c r="E99">
        <v>109279</v>
      </c>
      <c r="F99">
        <v>76012</v>
      </c>
      <c r="H99">
        <v>82823</v>
      </c>
      <c r="J99">
        <f t="shared" si="12"/>
        <v>56240.4</v>
      </c>
      <c r="K99">
        <f t="shared" si="18"/>
        <v>1.4726602229002639</v>
      </c>
      <c r="L99">
        <f t="shared" si="14"/>
        <v>109279</v>
      </c>
      <c r="M99">
        <f t="shared" si="15"/>
        <v>21968</v>
      </c>
      <c r="N99">
        <f t="shared" si="16"/>
        <v>56240.4</v>
      </c>
      <c r="O99">
        <f t="shared" si="17"/>
        <v>87311</v>
      </c>
      <c r="Q99">
        <v>44</v>
      </c>
      <c r="R99">
        <v>-3268</v>
      </c>
      <c r="T99">
        <v>-26267.999999999993</v>
      </c>
      <c r="U99">
        <v>-376.59999999999854</v>
      </c>
      <c r="W99">
        <v>26268</v>
      </c>
      <c r="X99">
        <v>2924.2</v>
      </c>
      <c r="AB99">
        <v>56240.4</v>
      </c>
      <c r="AC99">
        <v>1.4726602229002639</v>
      </c>
      <c r="AI99">
        <v>56240.4</v>
      </c>
      <c r="AJ99">
        <v>1.4726602229002639</v>
      </c>
    </row>
    <row r="100" spans="2:38" x14ac:dyDescent="0.25">
      <c r="B100">
        <v>10633</v>
      </c>
      <c r="C100">
        <v>49135</v>
      </c>
      <c r="D100">
        <v>63364</v>
      </c>
      <c r="E100">
        <v>55295</v>
      </c>
      <c r="F100">
        <v>122183</v>
      </c>
      <c r="H100">
        <v>80074</v>
      </c>
      <c r="J100">
        <f t="shared" si="12"/>
        <v>60122</v>
      </c>
      <c r="K100">
        <f t="shared" si="18"/>
        <v>1.3318585542729782</v>
      </c>
      <c r="L100">
        <f t="shared" si="14"/>
        <v>122183</v>
      </c>
      <c r="M100">
        <f t="shared" si="15"/>
        <v>10633</v>
      </c>
      <c r="N100">
        <f t="shared" si="16"/>
        <v>60122</v>
      </c>
      <c r="O100">
        <f t="shared" si="17"/>
        <v>111550</v>
      </c>
      <c r="Q100">
        <v>-10208</v>
      </c>
      <c r="R100">
        <v>-10229</v>
      </c>
      <c r="T100">
        <v>13947.800000000003</v>
      </c>
      <c r="U100">
        <v>1224.5999999999985</v>
      </c>
      <c r="W100">
        <v>17607</v>
      </c>
      <c r="X100">
        <v>3688.2</v>
      </c>
      <c r="AD100">
        <v>60122</v>
      </c>
      <c r="AE100">
        <v>1.3318585542729782</v>
      </c>
      <c r="AI100">
        <v>60122</v>
      </c>
      <c r="AJ100">
        <v>1.3318585542729782</v>
      </c>
    </row>
    <row r="101" spans="2:38" x14ac:dyDescent="0.25">
      <c r="B101">
        <v>29654</v>
      </c>
      <c r="C101">
        <v>91525</v>
      </c>
      <c r="D101">
        <v>110083</v>
      </c>
      <c r="E101">
        <v>28841</v>
      </c>
      <c r="F101">
        <v>14875</v>
      </c>
      <c r="H101">
        <v>83164</v>
      </c>
      <c r="J101">
        <f t="shared" si="12"/>
        <v>54995.6</v>
      </c>
      <c r="K101">
        <f t="shared" si="18"/>
        <v>1.5121937027689489</v>
      </c>
      <c r="L101">
        <f t="shared" si="14"/>
        <v>110083</v>
      </c>
      <c r="M101">
        <f t="shared" si="15"/>
        <v>14875</v>
      </c>
      <c r="N101">
        <f t="shared" si="16"/>
        <v>54995.6</v>
      </c>
      <c r="O101">
        <f t="shared" si="17"/>
        <v>95208</v>
      </c>
      <c r="Q101">
        <v>-7241</v>
      </c>
      <c r="R101">
        <v>1478</v>
      </c>
      <c r="T101">
        <v>-5151.4000000000015</v>
      </c>
      <c r="U101">
        <v>1.4000000000014552</v>
      </c>
      <c r="W101">
        <v>11964.6</v>
      </c>
      <c r="X101">
        <v>1343</v>
      </c>
      <c r="AD101">
        <v>54995.6</v>
      </c>
      <c r="AE101">
        <v>1.5121937027689489</v>
      </c>
      <c r="AK101">
        <v>54995.6</v>
      </c>
      <c r="AL101">
        <v>1.5121937027689489</v>
      </c>
    </row>
    <row r="103" spans="2:38" x14ac:dyDescent="0.25">
      <c r="B103">
        <v>1460283</v>
      </c>
      <c r="C103">
        <v>1545509</v>
      </c>
      <c r="D103">
        <v>1531700</v>
      </c>
      <c r="E103">
        <v>1426580</v>
      </c>
      <c r="F103">
        <v>1483414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127E5-C02F-409A-921E-41F9FB4AF4F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22391</v>
      </c>
      <c r="C2">
        <v>110284</v>
      </c>
      <c r="D2">
        <v>24964</v>
      </c>
      <c r="E2">
        <v>114557</v>
      </c>
      <c r="F2">
        <v>88795</v>
      </c>
      <c r="H2">
        <v>88994</v>
      </c>
      <c r="J2">
        <f t="shared" ref="J2:J33" si="0">AVERAGE(B2:F2)</f>
        <v>72198.2</v>
      </c>
      <c r="K2">
        <f t="shared" ref="K2:K33" si="1">H2/J2</f>
        <v>1.2326346086190514</v>
      </c>
      <c r="L2">
        <f t="shared" ref="L2:L33" si="2">MAX(B2:F2)</f>
        <v>114557</v>
      </c>
      <c r="M2">
        <f t="shared" ref="M2:M33" si="3">MIN(B2:F2)</f>
        <v>22391</v>
      </c>
      <c r="N2">
        <f t="shared" ref="N2:N33" si="4">AVERAGE(B2:F2)</f>
        <v>72198.2</v>
      </c>
      <c r="O2">
        <f t="shared" ref="O2:O33" si="5">L2-M2</f>
        <v>92166</v>
      </c>
      <c r="Q2">
        <v>14333</v>
      </c>
      <c r="R2">
        <v>-75</v>
      </c>
      <c r="T2">
        <v>-2315.1999999999971</v>
      </c>
      <c r="U2">
        <v>-98.80000000000291</v>
      </c>
      <c r="W2">
        <v>18794</v>
      </c>
      <c r="X2">
        <v>1832.4</v>
      </c>
      <c r="AB2">
        <v>72198.2</v>
      </c>
      <c r="AC2">
        <v>1.2326346086190514</v>
      </c>
      <c r="AI2">
        <v>72198.2</v>
      </c>
      <c r="AJ2">
        <v>1.2326346086190514</v>
      </c>
    </row>
    <row r="3" spans="1:38" x14ac:dyDescent="0.25">
      <c r="B3">
        <v>104823</v>
      </c>
      <c r="C3">
        <v>19107</v>
      </c>
      <c r="D3">
        <v>56854</v>
      </c>
      <c r="E3">
        <v>23269</v>
      </c>
      <c r="F3">
        <v>62885</v>
      </c>
      <c r="H3">
        <v>74207</v>
      </c>
      <c r="J3">
        <f t="shared" si="0"/>
        <v>53387.6</v>
      </c>
      <c r="K3">
        <f t="shared" si="1"/>
        <v>1.3899669586196046</v>
      </c>
      <c r="L3">
        <f t="shared" si="2"/>
        <v>104823</v>
      </c>
      <c r="M3">
        <f t="shared" si="3"/>
        <v>19107</v>
      </c>
      <c r="N3">
        <f t="shared" si="4"/>
        <v>53387.6</v>
      </c>
      <c r="O3">
        <f t="shared" si="5"/>
        <v>85716</v>
      </c>
      <c r="Q3">
        <v>24884</v>
      </c>
      <c r="R3">
        <v>3449</v>
      </c>
      <c r="T3">
        <v>4999.4000000000015</v>
      </c>
      <c r="U3">
        <v>-37.200000000004366</v>
      </c>
      <c r="W3">
        <v>24371.4</v>
      </c>
      <c r="X3">
        <v>3060.4</v>
      </c>
      <c r="Z3">
        <v>53387.6</v>
      </c>
      <c r="AA3">
        <v>1.3899669586196046</v>
      </c>
      <c r="AI3">
        <v>53387.6</v>
      </c>
      <c r="AJ3">
        <v>1.3899669586196046</v>
      </c>
    </row>
    <row r="4" spans="1:38" x14ac:dyDescent="0.25">
      <c r="B4">
        <v>37477</v>
      </c>
      <c r="C4">
        <v>109329</v>
      </c>
      <c r="D4">
        <v>67050</v>
      </c>
      <c r="E4">
        <v>12497</v>
      </c>
      <c r="F4">
        <v>17184</v>
      </c>
      <c r="H4">
        <v>60806</v>
      </c>
      <c r="J4">
        <f t="shared" si="0"/>
        <v>48707.4</v>
      </c>
      <c r="K4">
        <f t="shared" si="1"/>
        <v>1.248393467933004</v>
      </c>
      <c r="L4">
        <f t="shared" si="2"/>
        <v>109329</v>
      </c>
      <c r="M4">
        <f t="shared" si="3"/>
        <v>12497</v>
      </c>
      <c r="N4">
        <f t="shared" si="4"/>
        <v>48707.4</v>
      </c>
      <c r="O4">
        <f t="shared" si="5"/>
        <v>96832</v>
      </c>
      <c r="Q4">
        <v>-18529</v>
      </c>
      <c r="R4">
        <v>-236</v>
      </c>
      <c r="T4">
        <v>-8881.1999999999971</v>
      </c>
      <c r="U4">
        <v>-13.400000000001455</v>
      </c>
      <c r="W4">
        <v>21160.400000000001</v>
      </c>
      <c r="X4">
        <v>1353</v>
      </c>
      <c r="Z4">
        <v>48707.4</v>
      </c>
      <c r="AA4">
        <v>1.248393467933004</v>
      </c>
      <c r="AI4">
        <v>48707.4</v>
      </c>
      <c r="AJ4">
        <v>1.248393467933004</v>
      </c>
    </row>
    <row r="5" spans="1:38" x14ac:dyDescent="0.25">
      <c r="B5">
        <v>29894</v>
      </c>
      <c r="C5">
        <v>65500</v>
      </c>
      <c r="D5">
        <v>57535</v>
      </c>
      <c r="E5">
        <v>100626</v>
      </c>
      <c r="F5">
        <v>65808</v>
      </c>
      <c r="H5">
        <v>123446</v>
      </c>
      <c r="J5">
        <f t="shared" si="0"/>
        <v>63872.6</v>
      </c>
      <c r="K5">
        <f t="shared" si="1"/>
        <v>1.9326910130478485</v>
      </c>
      <c r="L5">
        <f t="shared" si="2"/>
        <v>100626</v>
      </c>
      <c r="M5">
        <f t="shared" si="3"/>
        <v>29894</v>
      </c>
      <c r="N5">
        <f t="shared" si="4"/>
        <v>63872.6</v>
      </c>
      <c r="O5">
        <f t="shared" si="5"/>
        <v>70732</v>
      </c>
      <c r="Q5">
        <v>11885</v>
      </c>
      <c r="R5">
        <v>-3260</v>
      </c>
      <c r="T5">
        <v>-9361.5999999999985</v>
      </c>
      <c r="U5">
        <v>-1718.4000000000015</v>
      </c>
      <c r="W5">
        <v>28186.400000000001</v>
      </c>
      <c r="X5">
        <v>2340.3999999999996</v>
      </c>
      <c r="AF5">
        <v>63872.6</v>
      </c>
      <c r="AG5">
        <v>1.9326910130478485</v>
      </c>
      <c r="AK5">
        <v>63872.6</v>
      </c>
      <c r="AL5">
        <v>1.9326910130478485</v>
      </c>
    </row>
    <row r="6" spans="1:38" x14ac:dyDescent="0.25">
      <c r="B6">
        <v>106440</v>
      </c>
      <c r="C6">
        <v>106785</v>
      </c>
      <c r="D6">
        <v>71176</v>
      </c>
      <c r="E6">
        <v>45638</v>
      </c>
      <c r="F6">
        <v>100693</v>
      </c>
      <c r="H6">
        <v>118447</v>
      </c>
      <c r="J6">
        <f t="shared" si="0"/>
        <v>86146.4</v>
      </c>
      <c r="K6">
        <f t="shared" si="1"/>
        <v>1.3749500849716298</v>
      </c>
      <c r="L6">
        <f t="shared" si="2"/>
        <v>106785</v>
      </c>
      <c r="M6">
        <f t="shared" si="3"/>
        <v>45638</v>
      </c>
      <c r="N6">
        <f t="shared" si="4"/>
        <v>86146.4</v>
      </c>
      <c r="O6">
        <f t="shared" si="5"/>
        <v>61147</v>
      </c>
      <c r="Q6">
        <v>5902</v>
      </c>
      <c r="R6">
        <v>13</v>
      </c>
      <c r="T6">
        <v>-2758</v>
      </c>
      <c r="U6">
        <v>1396</v>
      </c>
      <c r="W6">
        <v>15460.400000000001</v>
      </c>
      <c r="X6">
        <v>1396</v>
      </c>
      <c r="AB6">
        <v>86146.4</v>
      </c>
      <c r="AC6">
        <v>1.3749500849716298</v>
      </c>
      <c r="AI6">
        <v>86146.4</v>
      </c>
      <c r="AJ6">
        <v>1.3749500849716298</v>
      </c>
    </row>
    <row r="7" spans="1:38" x14ac:dyDescent="0.25">
      <c r="B7">
        <v>101185</v>
      </c>
      <c r="C7">
        <v>37144</v>
      </c>
      <c r="D7">
        <v>60018</v>
      </c>
      <c r="E7">
        <v>52814</v>
      </c>
      <c r="F7">
        <v>68509</v>
      </c>
      <c r="H7">
        <v>70279</v>
      </c>
      <c r="J7">
        <f t="shared" si="0"/>
        <v>63934</v>
      </c>
      <c r="K7">
        <f t="shared" si="1"/>
        <v>1.0992429693121031</v>
      </c>
      <c r="L7">
        <f t="shared" si="2"/>
        <v>101185</v>
      </c>
      <c r="M7">
        <f t="shared" si="3"/>
        <v>37144</v>
      </c>
      <c r="N7">
        <f t="shared" si="4"/>
        <v>63934</v>
      </c>
      <c r="O7">
        <f t="shared" si="5"/>
        <v>64041</v>
      </c>
      <c r="Q7">
        <v>8902</v>
      </c>
      <c r="R7">
        <v>714</v>
      </c>
      <c r="T7">
        <v>10650.400000000001</v>
      </c>
      <c r="U7">
        <v>-1213</v>
      </c>
      <c r="W7">
        <v>15817.2</v>
      </c>
      <c r="X7">
        <v>5281.4000000000005</v>
      </c>
      <c r="Z7">
        <v>63934</v>
      </c>
      <c r="AA7">
        <v>1.0992429693121031</v>
      </c>
      <c r="AI7">
        <v>63934</v>
      </c>
      <c r="AJ7">
        <v>1.0992429693121031</v>
      </c>
    </row>
    <row r="8" spans="1:38" x14ac:dyDescent="0.25">
      <c r="B8">
        <v>33407</v>
      </c>
      <c r="C8">
        <v>89871</v>
      </c>
      <c r="D8">
        <v>116308</v>
      </c>
      <c r="E8">
        <v>21095</v>
      </c>
      <c r="F8">
        <v>24822</v>
      </c>
      <c r="H8">
        <v>123299</v>
      </c>
      <c r="J8">
        <f t="shared" si="0"/>
        <v>57100.6</v>
      </c>
      <c r="K8">
        <f t="shared" si="1"/>
        <v>2.1593293240351241</v>
      </c>
      <c r="L8">
        <f t="shared" si="2"/>
        <v>116308</v>
      </c>
      <c r="M8">
        <f t="shared" si="3"/>
        <v>21095</v>
      </c>
      <c r="N8">
        <f t="shared" si="4"/>
        <v>57100.6</v>
      </c>
      <c r="O8">
        <f t="shared" si="5"/>
        <v>95213</v>
      </c>
      <c r="Q8">
        <v>10877</v>
      </c>
      <c r="R8">
        <v>1473</v>
      </c>
      <c r="T8">
        <v>-6957.8000000000029</v>
      </c>
      <c r="U8">
        <v>1888.4000000000015</v>
      </c>
      <c r="W8">
        <v>27183.8</v>
      </c>
      <c r="X8">
        <v>2068</v>
      </c>
      <c r="AF8">
        <v>57100.6</v>
      </c>
      <c r="AG8">
        <v>2.1593293240351241</v>
      </c>
      <c r="AK8">
        <v>57100.6</v>
      </c>
      <c r="AL8">
        <v>2.1593293240351241</v>
      </c>
    </row>
    <row r="9" spans="1:38" x14ac:dyDescent="0.25">
      <c r="B9">
        <v>95862</v>
      </c>
      <c r="C9">
        <v>61353</v>
      </c>
      <c r="D9">
        <v>84199</v>
      </c>
      <c r="E9">
        <v>102546</v>
      </c>
      <c r="F9">
        <v>23088</v>
      </c>
      <c r="H9">
        <v>121588</v>
      </c>
      <c r="J9">
        <f t="shared" si="0"/>
        <v>73409.600000000006</v>
      </c>
      <c r="K9">
        <f t="shared" si="1"/>
        <v>1.656295634358449</v>
      </c>
      <c r="L9">
        <f t="shared" si="2"/>
        <v>102546</v>
      </c>
      <c r="M9">
        <f t="shared" si="3"/>
        <v>23088</v>
      </c>
      <c r="N9">
        <f t="shared" si="4"/>
        <v>73409.600000000006</v>
      </c>
      <c r="O9">
        <f t="shared" si="5"/>
        <v>79458</v>
      </c>
      <c r="Q9">
        <v>13471</v>
      </c>
      <c r="R9">
        <v>1957</v>
      </c>
      <c r="T9">
        <v>-4818.3999999999942</v>
      </c>
      <c r="U9">
        <v>-468.39999999999418</v>
      </c>
      <c r="W9">
        <v>17094.400000000001</v>
      </c>
      <c r="X9">
        <v>2370.8000000000002</v>
      </c>
      <c r="AB9">
        <v>73409.600000000006</v>
      </c>
      <c r="AC9">
        <v>1.656295634358449</v>
      </c>
      <c r="AI9">
        <v>73409.600000000006</v>
      </c>
      <c r="AJ9">
        <v>1.656295634358449</v>
      </c>
    </row>
    <row r="10" spans="1:38" x14ac:dyDescent="0.25">
      <c r="B10">
        <v>49489</v>
      </c>
      <c r="C10">
        <v>95425</v>
      </c>
      <c r="D10">
        <v>69074</v>
      </c>
      <c r="E10">
        <v>98763</v>
      </c>
      <c r="F10">
        <v>107076</v>
      </c>
      <c r="H10">
        <v>112111</v>
      </c>
      <c r="J10">
        <f t="shared" si="0"/>
        <v>83965.4</v>
      </c>
      <c r="K10">
        <f t="shared" si="1"/>
        <v>1.3352047390949131</v>
      </c>
      <c r="L10">
        <f t="shared" si="2"/>
        <v>107076</v>
      </c>
      <c r="M10">
        <f t="shared" si="3"/>
        <v>49489</v>
      </c>
      <c r="N10">
        <f t="shared" si="4"/>
        <v>83965.4</v>
      </c>
      <c r="O10">
        <f t="shared" si="5"/>
        <v>57587</v>
      </c>
      <c r="Q10">
        <v>19000</v>
      </c>
      <c r="R10">
        <v>9043</v>
      </c>
      <c r="T10">
        <v>11543</v>
      </c>
      <c r="U10">
        <v>-184.40000000000873</v>
      </c>
      <c r="W10">
        <v>17861.400000000001</v>
      </c>
      <c r="X10">
        <v>1722.4</v>
      </c>
      <c r="AB10">
        <v>83965.4</v>
      </c>
      <c r="AC10">
        <v>1.3352047390949131</v>
      </c>
      <c r="AI10">
        <v>83965.4</v>
      </c>
      <c r="AJ10">
        <v>1.3352047390949131</v>
      </c>
    </row>
    <row r="11" spans="1:38" x14ac:dyDescent="0.25">
      <c r="B11">
        <v>62346</v>
      </c>
      <c r="C11">
        <v>98982</v>
      </c>
      <c r="D11">
        <v>29799</v>
      </c>
      <c r="E11">
        <v>9667</v>
      </c>
      <c r="F11">
        <v>68826</v>
      </c>
      <c r="H11">
        <v>102134</v>
      </c>
      <c r="J11">
        <f t="shared" si="0"/>
        <v>53924</v>
      </c>
      <c r="K11">
        <f t="shared" si="1"/>
        <v>1.8940360507380758</v>
      </c>
      <c r="L11">
        <f t="shared" si="2"/>
        <v>98982</v>
      </c>
      <c r="M11">
        <f t="shared" si="3"/>
        <v>9667</v>
      </c>
      <c r="N11">
        <f t="shared" si="4"/>
        <v>53924</v>
      </c>
      <c r="O11">
        <f t="shared" si="5"/>
        <v>89315</v>
      </c>
      <c r="Q11">
        <v>-18160</v>
      </c>
      <c r="R11">
        <v>-104</v>
      </c>
      <c r="T11">
        <v>-30872.199999999997</v>
      </c>
      <c r="U11">
        <v>-6005.8000000000029</v>
      </c>
      <c r="W11">
        <v>30872.2</v>
      </c>
      <c r="X11">
        <v>6005.8</v>
      </c>
      <c r="AB11">
        <v>53924</v>
      </c>
      <c r="AC11">
        <v>1.8940360507380758</v>
      </c>
      <c r="AI11">
        <v>53924</v>
      </c>
      <c r="AJ11">
        <v>1.8940360507380758</v>
      </c>
    </row>
    <row r="12" spans="1:38" x14ac:dyDescent="0.25">
      <c r="B12">
        <v>18643</v>
      </c>
      <c r="C12">
        <v>53735</v>
      </c>
      <c r="D12">
        <v>79804</v>
      </c>
      <c r="E12">
        <v>33551</v>
      </c>
      <c r="F12">
        <v>67395</v>
      </c>
      <c r="H12">
        <v>66230</v>
      </c>
      <c r="J12">
        <f t="shared" si="0"/>
        <v>50625.599999999999</v>
      </c>
      <c r="K12">
        <f t="shared" si="1"/>
        <v>1.3082314086154041</v>
      </c>
      <c r="L12">
        <f t="shared" si="2"/>
        <v>79804</v>
      </c>
      <c r="M12">
        <f t="shared" si="3"/>
        <v>18643</v>
      </c>
      <c r="N12">
        <f t="shared" si="4"/>
        <v>50625.599999999999</v>
      </c>
      <c r="O12">
        <f t="shared" si="5"/>
        <v>61161</v>
      </c>
      <c r="Q12">
        <v>-8554</v>
      </c>
      <c r="R12">
        <v>-171</v>
      </c>
      <c r="T12">
        <v>-5733</v>
      </c>
      <c r="U12">
        <v>1169.7999999999956</v>
      </c>
      <c r="W12">
        <v>21782.6</v>
      </c>
      <c r="X12">
        <v>5487.4</v>
      </c>
      <c r="Z12">
        <v>50625.599999999999</v>
      </c>
      <c r="AA12">
        <v>1.3082314086154041</v>
      </c>
      <c r="AI12">
        <v>50625.599999999999</v>
      </c>
      <c r="AJ12">
        <v>1.3082314086154041</v>
      </c>
    </row>
    <row r="13" spans="1:38" x14ac:dyDescent="0.25">
      <c r="B13">
        <v>51870</v>
      </c>
      <c r="C13">
        <v>82881</v>
      </c>
      <c r="D13">
        <v>12447</v>
      </c>
      <c r="E13">
        <v>20707</v>
      </c>
      <c r="F13">
        <v>54339</v>
      </c>
      <c r="H13">
        <v>79200</v>
      </c>
      <c r="J13">
        <f t="shared" si="0"/>
        <v>44448.800000000003</v>
      </c>
      <c r="K13">
        <f t="shared" si="1"/>
        <v>1.7818253811126508</v>
      </c>
      <c r="L13">
        <f t="shared" si="2"/>
        <v>82881</v>
      </c>
      <c r="M13">
        <f t="shared" si="3"/>
        <v>12447</v>
      </c>
      <c r="N13">
        <f t="shared" si="4"/>
        <v>44448.800000000003</v>
      </c>
      <c r="O13">
        <f t="shared" si="5"/>
        <v>70434</v>
      </c>
      <c r="Q13">
        <v>11796</v>
      </c>
      <c r="R13">
        <v>2662</v>
      </c>
      <c r="T13">
        <v>-14517.399999999994</v>
      </c>
      <c r="U13">
        <v>-3626.1999999999971</v>
      </c>
      <c r="W13">
        <v>21561.8</v>
      </c>
      <c r="X13">
        <v>5194.5999999999995</v>
      </c>
      <c r="Z13">
        <v>44448.800000000003</v>
      </c>
      <c r="AA13">
        <v>1.7818253811126508</v>
      </c>
      <c r="AK13">
        <v>44448.800000000003</v>
      </c>
      <c r="AL13">
        <v>1.7818253811126508</v>
      </c>
    </row>
    <row r="14" spans="1:38" x14ac:dyDescent="0.25">
      <c r="B14">
        <v>74703</v>
      </c>
      <c r="C14">
        <v>7557</v>
      </c>
      <c r="D14">
        <v>59984</v>
      </c>
      <c r="E14">
        <v>17415</v>
      </c>
      <c r="F14">
        <v>63727</v>
      </c>
      <c r="H14">
        <v>117642</v>
      </c>
      <c r="J14">
        <f t="shared" si="0"/>
        <v>44677.2</v>
      </c>
      <c r="K14">
        <f t="shared" si="1"/>
        <v>2.633155166393597</v>
      </c>
      <c r="L14">
        <f t="shared" si="2"/>
        <v>74703</v>
      </c>
      <c r="M14">
        <f t="shared" si="3"/>
        <v>7557</v>
      </c>
      <c r="N14">
        <f t="shared" si="4"/>
        <v>44677.2</v>
      </c>
      <c r="O14">
        <f t="shared" si="5"/>
        <v>67146</v>
      </c>
      <c r="Q14">
        <v>59832</v>
      </c>
      <c r="R14">
        <v>44</v>
      </c>
      <c r="T14">
        <v>-1472.4000000000015</v>
      </c>
      <c r="U14">
        <v>-1525.2000000000044</v>
      </c>
      <c r="W14">
        <v>19824.8</v>
      </c>
      <c r="X14">
        <v>1541.2000000000003</v>
      </c>
      <c r="Z14">
        <v>44677.2</v>
      </c>
      <c r="AA14">
        <v>2.633155166393597</v>
      </c>
      <c r="AK14">
        <v>44677.2</v>
      </c>
      <c r="AL14">
        <v>2.633155166393597</v>
      </c>
    </row>
    <row r="15" spans="1:38" x14ac:dyDescent="0.25">
      <c r="B15">
        <v>69876</v>
      </c>
      <c r="C15">
        <v>110226</v>
      </c>
      <c r="D15">
        <v>111580</v>
      </c>
      <c r="E15">
        <v>111881</v>
      </c>
      <c r="F15">
        <v>102398</v>
      </c>
      <c r="H15">
        <v>120545</v>
      </c>
      <c r="J15">
        <f t="shared" si="0"/>
        <v>101192.2</v>
      </c>
      <c r="K15">
        <f t="shared" si="1"/>
        <v>1.1912479420350581</v>
      </c>
      <c r="L15">
        <f t="shared" si="2"/>
        <v>111881</v>
      </c>
      <c r="M15">
        <f t="shared" si="3"/>
        <v>69876</v>
      </c>
      <c r="N15">
        <f t="shared" si="4"/>
        <v>101192.2</v>
      </c>
      <c r="O15">
        <f t="shared" si="5"/>
        <v>42005</v>
      </c>
      <c r="Q15">
        <v>-22996</v>
      </c>
      <c r="R15">
        <v>-2156</v>
      </c>
      <c r="T15">
        <v>14329.599999999991</v>
      </c>
      <c r="U15">
        <v>1865.5999999999913</v>
      </c>
      <c r="W15">
        <v>18504.400000000001</v>
      </c>
      <c r="X15">
        <v>8125.9999999999991</v>
      </c>
      <c r="AF15">
        <v>101192.2</v>
      </c>
      <c r="AG15">
        <v>1.1912479420350581</v>
      </c>
      <c r="AI15">
        <v>101192.2</v>
      </c>
      <c r="AJ15">
        <v>1.1912479420350581</v>
      </c>
    </row>
    <row r="16" spans="1:38" x14ac:dyDescent="0.25">
      <c r="B16">
        <v>62792</v>
      </c>
      <c r="C16">
        <v>39193</v>
      </c>
      <c r="D16">
        <v>81877</v>
      </c>
      <c r="E16">
        <v>95616</v>
      </c>
      <c r="F16">
        <v>70409</v>
      </c>
      <c r="H16">
        <v>134452</v>
      </c>
      <c r="J16">
        <f t="shared" si="0"/>
        <v>69977.399999999994</v>
      </c>
      <c r="K16">
        <f t="shared" si="1"/>
        <v>1.921363182970502</v>
      </c>
      <c r="L16">
        <f t="shared" si="2"/>
        <v>95616</v>
      </c>
      <c r="M16">
        <f t="shared" si="3"/>
        <v>39193</v>
      </c>
      <c r="N16">
        <f t="shared" si="4"/>
        <v>69977.399999999994</v>
      </c>
      <c r="O16">
        <f t="shared" si="5"/>
        <v>56423</v>
      </c>
      <c r="Q16">
        <v>9361</v>
      </c>
      <c r="R16">
        <v>7968</v>
      </c>
      <c r="T16">
        <v>-255.60000000000582</v>
      </c>
      <c r="U16">
        <v>-1666</v>
      </c>
      <c r="W16">
        <v>18566.399999999998</v>
      </c>
      <c r="X16">
        <v>3567.6000000000004</v>
      </c>
      <c r="AF16">
        <v>69977.399999999994</v>
      </c>
      <c r="AG16">
        <v>1.921363182970502</v>
      </c>
      <c r="AK16">
        <v>69977.399999999994</v>
      </c>
      <c r="AL16">
        <v>1.921363182970502</v>
      </c>
    </row>
    <row r="17" spans="2:38" x14ac:dyDescent="0.25">
      <c r="B17">
        <v>18654</v>
      </c>
      <c r="C17">
        <v>51549</v>
      </c>
      <c r="D17">
        <v>97165</v>
      </c>
      <c r="E17">
        <v>36061</v>
      </c>
      <c r="F17">
        <v>105146</v>
      </c>
      <c r="H17">
        <v>108430</v>
      </c>
      <c r="J17">
        <f t="shared" si="0"/>
        <v>61715</v>
      </c>
      <c r="K17">
        <f t="shared" si="1"/>
        <v>1.7569472575548895</v>
      </c>
      <c r="L17">
        <f t="shared" si="2"/>
        <v>105146</v>
      </c>
      <c r="M17">
        <f t="shared" si="3"/>
        <v>18654</v>
      </c>
      <c r="N17">
        <f t="shared" si="4"/>
        <v>61715</v>
      </c>
      <c r="O17">
        <f t="shared" si="5"/>
        <v>86492</v>
      </c>
      <c r="Q17">
        <v>22453</v>
      </c>
      <c r="R17">
        <v>-9502</v>
      </c>
      <c r="T17">
        <v>9907.4000000000015</v>
      </c>
      <c r="U17">
        <v>-2017.8000000000029</v>
      </c>
      <c r="W17">
        <v>21903.399999999998</v>
      </c>
      <c r="X17">
        <v>3875.3999999999996</v>
      </c>
      <c r="AD17">
        <v>61715</v>
      </c>
      <c r="AE17">
        <v>1.7569472575548895</v>
      </c>
      <c r="AI17">
        <v>61715</v>
      </c>
      <c r="AJ17">
        <v>1.7569472575548895</v>
      </c>
    </row>
    <row r="18" spans="2:38" x14ac:dyDescent="0.25">
      <c r="B18">
        <v>97814</v>
      </c>
      <c r="C18">
        <v>34192</v>
      </c>
      <c r="D18">
        <v>35461</v>
      </c>
      <c r="E18">
        <v>79287</v>
      </c>
      <c r="F18">
        <v>61758</v>
      </c>
      <c r="H18">
        <v>138893</v>
      </c>
      <c r="J18">
        <f t="shared" si="0"/>
        <v>61702.400000000001</v>
      </c>
      <c r="K18">
        <f t="shared" si="1"/>
        <v>2.251014547246136</v>
      </c>
      <c r="L18">
        <f t="shared" si="2"/>
        <v>97814</v>
      </c>
      <c r="M18">
        <f t="shared" si="3"/>
        <v>34192</v>
      </c>
      <c r="N18">
        <f t="shared" si="4"/>
        <v>61702.400000000001</v>
      </c>
      <c r="O18">
        <f t="shared" si="5"/>
        <v>63622</v>
      </c>
      <c r="Q18">
        <v>23027</v>
      </c>
      <c r="R18">
        <v>6375</v>
      </c>
      <c r="T18">
        <v>1260.2000000000044</v>
      </c>
      <c r="U18">
        <v>-56.400000000001455</v>
      </c>
      <c r="W18">
        <v>30973</v>
      </c>
      <c r="X18">
        <v>3112</v>
      </c>
      <c r="AF18">
        <v>61702.400000000001</v>
      </c>
      <c r="AG18">
        <v>2.251014547246136</v>
      </c>
      <c r="AK18">
        <v>61702.400000000001</v>
      </c>
      <c r="AL18">
        <v>2.251014547246136</v>
      </c>
    </row>
    <row r="19" spans="2:38" x14ac:dyDescent="0.25">
      <c r="B19">
        <v>63052</v>
      </c>
      <c r="C19">
        <v>85127</v>
      </c>
      <c r="D19">
        <v>78250</v>
      </c>
      <c r="E19">
        <v>20403</v>
      </c>
      <c r="F19">
        <v>45297</v>
      </c>
      <c r="H19">
        <v>94775</v>
      </c>
      <c r="J19">
        <f t="shared" si="0"/>
        <v>58425.8</v>
      </c>
      <c r="K19">
        <f t="shared" si="1"/>
        <v>1.6221429573921109</v>
      </c>
      <c r="L19">
        <f t="shared" si="2"/>
        <v>85127</v>
      </c>
      <c r="M19">
        <f t="shared" si="3"/>
        <v>20403</v>
      </c>
      <c r="N19">
        <f t="shared" si="4"/>
        <v>58425.8</v>
      </c>
      <c r="O19">
        <f t="shared" si="5"/>
        <v>64724</v>
      </c>
      <c r="Q19">
        <v>27494</v>
      </c>
      <c r="R19">
        <v>-2634</v>
      </c>
      <c r="T19">
        <v>1944.2000000000044</v>
      </c>
      <c r="U19">
        <v>2210.6000000000058</v>
      </c>
      <c r="W19">
        <v>32736.2</v>
      </c>
      <c r="X19">
        <v>3418.2</v>
      </c>
      <c r="Z19">
        <v>58425.8</v>
      </c>
      <c r="AA19">
        <v>1.6221429573921109</v>
      </c>
      <c r="AI19">
        <v>58425.8</v>
      </c>
      <c r="AJ19">
        <v>1.6221429573921109</v>
      </c>
    </row>
    <row r="20" spans="2:38" x14ac:dyDescent="0.25">
      <c r="B20">
        <v>103417</v>
      </c>
      <c r="C20">
        <v>100322</v>
      </c>
      <c r="D20">
        <v>83301</v>
      </c>
      <c r="E20">
        <v>30196</v>
      </c>
      <c r="F20">
        <v>85908</v>
      </c>
      <c r="H20">
        <v>121290</v>
      </c>
      <c r="J20">
        <f t="shared" si="0"/>
        <v>80628.800000000003</v>
      </c>
      <c r="K20">
        <f t="shared" si="1"/>
        <v>1.50430119262596</v>
      </c>
      <c r="L20">
        <f t="shared" si="2"/>
        <v>103417</v>
      </c>
      <c r="M20">
        <f t="shared" si="3"/>
        <v>30196</v>
      </c>
      <c r="N20">
        <f t="shared" si="4"/>
        <v>80628.800000000003</v>
      </c>
      <c r="O20">
        <f t="shared" si="5"/>
        <v>73221</v>
      </c>
      <c r="Q20">
        <v>12</v>
      </c>
      <c r="R20">
        <v>10106</v>
      </c>
      <c r="T20">
        <v>12880.400000000009</v>
      </c>
      <c r="U20">
        <v>-2713.1999999999971</v>
      </c>
      <c r="W20">
        <v>14246.800000000001</v>
      </c>
      <c r="X20">
        <v>3275.6</v>
      </c>
      <c r="AF20">
        <v>80628.800000000003</v>
      </c>
      <c r="AG20">
        <v>1.50430119262596</v>
      </c>
      <c r="AI20">
        <v>80628.800000000003</v>
      </c>
      <c r="AJ20">
        <v>1.50430119262596</v>
      </c>
    </row>
    <row r="21" spans="2:38" x14ac:dyDescent="0.25">
      <c r="B21">
        <v>99793</v>
      </c>
      <c r="C21">
        <v>17355</v>
      </c>
      <c r="D21">
        <v>36332</v>
      </c>
      <c r="E21">
        <v>27123</v>
      </c>
      <c r="F21">
        <v>73067</v>
      </c>
      <c r="H21">
        <v>84778</v>
      </c>
      <c r="J21">
        <f t="shared" si="0"/>
        <v>50734</v>
      </c>
      <c r="K21">
        <f t="shared" si="1"/>
        <v>1.6710292900224701</v>
      </c>
      <c r="L21">
        <f t="shared" si="2"/>
        <v>99793</v>
      </c>
      <c r="M21">
        <f t="shared" si="3"/>
        <v>17355</v>
      </c>
      <c r="N21">
        <f t="shared" si="4"/>
        <v>50734</v>
      </c>
      <c r="O21">
        <f t="shared" si="5"/>
        <v>82438</v>
      </c>
      <c r="Q21">
        <v>-22847</v>
      </c>
      <c r="R21">
        <v>24</v>
      </c>
      <c r="T21">
        <v>-12709.400000000001</v>
      </c>
      <c r="U21">
        <v>-2281.4000000000015</v>
      </c>
      <c r="W21">
        <v>12709.400000000001</v>
      </c>
      <c r="X21">
        <v>3721.8</v>
      </c>
      <c r="AF21">
        <v>50734</v>
      </c>
      <c r="AG21">
        <v>1.6710292900224701</v>
      </c>
      <c r="AI21">
        <v>50734</v>
      </c>
      <c r="AJ21">
        <v>1.6710292900224701</v>
      </c>
    </row>
    <row r="22" spans="2:38" x14ac:dyDescent="0.25">
      <c r="B22">
        <v>17655</v>
      </c>
      <c r="C22">
        <v>94369</v>
      </c>
      <c r="D22">
        <v>23055</v>
      </c>
      <c r="E22">
        <v>19812</v>
      </c>
      <c r="F22">
        <v>93837</v>
      </c>
      <c r="H22">
        <v>109474</v>
      </c>
      <c r="J22">
        <f t="shared" si="0"/>
        <v>49745.599999999999</v>
      </c>
      <c r="K22">
        <f t="shared" si="1"/>
        <v>2.2006770448039625</v>
      </c>
      <c r="L22">
        <f t="shared" si="2"/>
        <v>94369</v>
      </c>
      <c r="M22">
        <f t="shared" si="3"/>
        <v>17655</v>
      </c>
      <c r="N22">
        <f t="shared" si="4"/>
        <v>49745.599999999999</v>
      </c>
      <c r="O22">
        <f t="shared" si="5"/>
        <v>76714</v>
      </c>
      <c r="Q22">
        <v>1726</v>
      </c>
      <c r="R22">
        <v>-6717</v>
      </c>
      <c r="T22">
        <v>-2578.5999999999985</v>
      </c>
      <c r="U22">
        <v>1860.4000000000015</v>
      </c>
      <c r="W22">
        <v>16031.8</v>
      </c>
      <c r="X22">
        <v>4925.6000000000004</v>
      </c>
      <c r="AD22">
        <v>49745.599999999999</v>
      </c>
      <c r="AE22">
        <v>2.2006770448039625</v>
      </c>
      <c r="AK22">
        <v>49745.599999999999</v>
      </c>
      <c r="AL22">
        <v>2.2006770448039625</v>
      </c>
    </row>
    <row r="23" spans="2:38" x14ac:dyDescent="0.25">
      <c r="B23">
        <v>47466</v>
      </c>
      <c r="C23">
        <v>89098</v>
      </c>
      <c r="D23">
        <v>61785</v>
      </c>
      <c r="E23">
        <v>45490</v>
      </c>
      <c r="F23">
        <v>25820</v>
      </c>
      <c r="H23">
        <v>89630</v>
      </c>
      <c r="J23">
        <f t="shared" si="0"/>
        <v>53931.8</v>
      </c>
      <c r="K23">
        <f t="shared" si="1"/>
        <v>1.6619137503291193</v>
      </c>
      <c r="L23">
        <f t="shared" si="2"/>
        <v>89098</v>
      </c>
      <c r="M23">
        <f t="shared" si="3"/>
        <v>25820</v>
      </c>
      <c r="N23">
        <f t="shared" si="4"/>
        <v>53931.8</v>
      </c>
      <c r="O23">
        <f t="shared" si="5"/>
        <v>63278</v>
      </c>
      <c r="Q23">
        <v>8696</v>
      </c>
      <c r="R23">
        <v>460</v>
      </c>
      <c r="T23">
        <v>15678.800000000003</v>
      </c>
      <c r="U23">
        <v>1864.8000000000029</v>
      </c>
      <c r="W23">
        <v>19202.8</v>
      </c>
      <c r="X23">
        <v>2464.8000000000002</v>
      </c>
      <c r="AD23">
        <v>53931.8</v>
      </c>
      <c r="AE23">
        <v>1.6619137503291193</v>
      </c>
      <c r="AK23">
        <v>53931.8</v>
      </c>
      <c r="AL23">
        <v>1.6619137503291193</v>
      </c>
    </row>
    <row r="24" spans="2:38" x14ac:dyDescent="0.25">
      <c r="B24">
        <v>46173</v>
      </c>
      <c r="C24">
        <v>73904</v>
      </c>
      <c r="D24">
        <v>38853</v>
      </c>
      <c r="E24">
        <v>22729</v>
      </c>
      <c r="F24">
        <v>30131</v>
      </c>
      <c r="H24">
        <v>50192</v>
      </c>
      <c r="J24">
        <f t="shared" si="0"/>
        <v>42358</v>
      </c>
      <c r="K24">
        <f t="shared" si="1"/>
        <v>1.1849473535105528</v>
      </c>
      <c r="L24">
        <f t="shared" si="2"/>
        <v>73904</v>
      </c>
      <c r="M24">
        <f t="shared" si="3"/>
        <v>22729</v>
      </c>
      <c r="N24">
        <f t="shared" si="4"/>
        <v>42358</v>
      </c>
      <c r="O24">
        <f t="shared" si="5"/>
        <v>51175</v>
      </c>
      <c r="Q24">
        <v>-6511</v>
      </c>
      <c r="R24">
        <v>-137</v>
      </c>
      <c r="T24">
        <v>-593.59999999999854</v>
      </c>
      <c r="U24">
        <v>-2471.8000000000029</v>
      </c>
      <c r="W24">
        <v>27438.800000000003</v>
      </c>
      <c r="X24">
        <v>4952.2</v>
      </c>
      <c r="Z24">
        <v>42358</v>
      </c>
      <c r="AA24">
        <v>1.1849473535105528</v>
      </c>
      <c r="AI24">
        <v>42358</v>
      </c>
      <c r="AJ24">
        <v>1.1849473535105528</v>
      </c>
    </row>
    <row r="25" spans="2:38" x14ac:dyDescent="0.25">
      <c r="B25">
        <v>24477</v>
      </c>
      <c r="C25">
        <v>16105</v>
      </c>
      <c r="D25">
        <v>73173</v>
      </c>
      <c r="E25">
        <v>45477</v>
      </c>
      <c r="F25">
        <v>88454</v>
      </c>
      <c r="H25">
        <v>63079</v>
      </c>
      <c r="J25">
        <f t="shared" si="0"/>
        <v>49537.2</v>
      </c>
      <c r="K25">
        <f t="shared" si="1"/>
        <v>1.2733662782716828</v>
      </c>
      <c r="L25">
        <f t="shared" si="2"/>
        <v>88454</v>
      </c>
      <c r="M25">
        <f t="shared" si="3"/>
        <v>16105</v>
      </c>
      <c r="N25">
        <f t="shared" si="4"/>
        <v>49537.2</v>
      </c>
      <c r="O25">
        <f t="shared" si="5"/>
        <v>72349</v>
      </c>
      <c r="Q25">
        <v>-4079</v>
      </c>
      <c r="R25">
        <v>8</v>
      </c>
      <c r="T25">
        <v>-4902.6000000000058</v>
      </c>
      <c r="U25">
        <v>1567.7999999999956</v>
      </c>
      <c r="W25">
        <v>13365</v>
      </c>
      <c r="X25">
        <v>3878.6000000000004</v>
      </c>
      <c r="Z25">
        <v>49537.2</v>
      </c>
      <c r="AA25">
        <v>1.2733662782716828</v>
      </c>
      <c r="AI25">
        <v>49537.2</v>
      </c>
      <c r="AJ25">
        <v>1.2733662782716828</v>
      </c>
    </row>
    <row r="26" spans="2:38" x14ac:dyDescent="0.25">
      <c r="B26">
        <v>66657</v>
      </c>
      <c r="C26">
        <v>78614</v>
      </c>
      <c r="D26">
        <v>17393</v>
      </c>
      <c r="E26">
        <v>29044</v>
      </c>
      <c r="F26">
        <v>33355</v>
      </c>
      <c r="H26">
        <v>47453</v>
      </c>
      <c r="J26">
        <f t="shared" si="0"/>
        <v>45012.6</v>
      </c>
      <c r="K26">
        <f t="shared" si="1"/>
        <v>1.054215930650529</v>
      </c>
      <c r="L26">
        <f t="shared" si="2"/>
        <v>78614</v>
      </c>
      <c r="M26">
        <f t="shared" si="3"/>
        <v>17393</v>
      </c>
      <c r="N26">
        <f t="shared" si="4"/>
        <v>45012.6</v>
      </c>
      <c r="O26">
        <f t="shared" si="5"/>
        <v>61221</v>
      </c>
      <c r="Q26">
        <v>-59065</v>
      </c>
      <c r="R26">
        <v>-7663</v>
      </c>
      <c r="T26">
        <v>-13314</v>
      </c>
      <c r="U26">
        <v>-2347</v>
      </c>
      <c r="W26">
        <v>19680.8</v>
      </c>
      <c r="X26">
        <v>2347</v>
      </c>
      <c r="AD26">
        <v>45012.6</v>
      </c>
      <c r="AE26">
        <v>1.054215930650529</v>
      </c>
      <c r="AI26">
        <v>45012.6</v>
      </c>
      <c r="AJ26">
        <v>1.054215930650529</v>
      </c>
    </row>
    <row r="27" spans="2:38" x14ac:dyDescent="0.25">
      <c r="B27">
        <v>99798</v>
      </c>
      <c r="C27">
        <v>66416</v>
      </c>
      <c r="D27">
        <v>31973</v>
      </c>
      <c r="E27">
        <v>37764</v>
      </c>
      <c r="F27">
        <v>12503</v>
      </c>
      <c r="H27">
        <v>78440</v>
      </c>
      <c r="J27">
        <f t="shared" si="0"/>
        <v>49690.8</v>
      </c>
      <c r="K27">
        <f t="shared" si="1"/>
        <v>1.5785618263340497</v>
      </c>
      <c r="L27">
        <f t="shared" si="2"/>
        <v>99798</v>
      </c>
      <c r="M27">
        <f t="shared" si="3"/>
        <v>12503</v>
      </c>
      <c r="N27">
        <f t="shared" si="4"/>
        <v>49690.8</v>
      </c>
      <c r="O27">
        <f t="shared" si="5"/>
        <v>87295</v>
      </c>
      <c r="Q27">
        <v>-3232</v>
      </c>
      <c r="R27">
        <v>1458</v>
      </c>
      <c r="T27">
        <v>-8955.5999999999985</v>
      </c>
      <c r="U27">
        <v>801.20000000000437</v>
      </c>
      <c r="W27">
        <v>22845.200000000001</v>
      </c>
      <c r="X27">
        <v>2474.3999999999996</v>
      </c>
      <c r="Z27">
        <v>49690.8</v>
      </c>
      <c r="AA27">
        <v>1.5785618263340497</v>
      </c>
      <c r="AI27">
        <v>49690.8</v>
      </c>
      <c r="AJ27">
        <v>1.5785618263340497</v>
      </c>
    </row>
    <row r="28" spans="2:38" x14ac:dyDescent="0.25">
      <c r="B28">
        <v>50663</v>
      </c>
      <c r="C28">
        <v>20215</v>
      </c>
      <c r="D28">
        <v>92152</v>
      </c>
      <c r="E28">
        <v>38047</v>
      </c>
      <c r="F28">
        <v>49780</v>
      </c>
      <c r="H28">
        <v>102353</v>
      </c>
      <c r="J28">
        <f t="shared" si="0"/>
        <v>50171.4</v>
      </c>
      <c r="K28">
        <f t="shared" si="1"/>
        <v>2.0400666515185941</v>
      </c>
      <c r="L28">
        <f t="shared" si="2"/>
        <v>92152</v>
      </c>
      <c r="M28">
        <f t="shared" si="3"/>
        <v>20215</v>
      </c>
      <c r="N28">
        <f t="shared" si="4"/>
        <v>50171.4</v>
      </c>
      <c r="O28">
        <f t="shared" si="5"/>
        <v>71937</v>
      </c>
      <c r="Q28">
        <v>22526</v>
      </c>
      <c r="R28">
        <v>-342</v>
      </c>
      <c r="T28">
        <v>8277.5999999999985</v>
      </c>
      <c r="U28">
        <v>-3597.7999999999956</v>
      </c>
      <c r="W28">
        <v>17227.2</v>
      </c>
      <c r="X28">
        <v>4287.8</v>
      </c>
      <c r="AD28">
        <v>50171.4</v>
      </c>
      <c r="AE28">
        <v>2.0400666515185941</v>
      </c>
      <c r="AK28">
        <v>50171.4</v>
      </c>
      <c r="AL28">
        <v>2.0400666515185941</v>
      </c>
    </row>
    <row r="29" spans="2:38" x14ac:dyDescent="0.25">
      <c r="B29">
        <v>102389</v>
      </c>
      <c r="C29">
        <v>7248</v>
      </c>
      <c r="D29">
        <v>69255</v>
      </c>
      <c r="E29">
        <v>65930</v>
      </c>
      <c r="F29">
        <v>73626</v>
      </c>
      <c r="H29">
        <v>130677</v>
      </c>
      <c r="J29">
        <f t="shared" si="0"/>
        <v>63689.599999999999</v>
      </c>
      <c r="K29">
        <f t="shared" si="1"/>
        <v>2.0517792543837614</v>
      </c>
      <c r="L29">
        <f t="shared" si="2"/>
        <v>102389</v>
      </c>
      <c r="M29">
        <f t="shared" si="3"/>
        <v>7248</v>
      </c>
      <c r="N29">
        <f t="shared" si="4"/>
        <v>63689.599999999999</v>
      </c>
      <c r="O29">
        <f t="shared" si="5"/>
        <v>95141</v>
      </c>
      <c r="Q29">
        <v>-7698</v>
      </c>
      <c r="R29">
        <v>-887</v>
      </c>
      <c r="T29">
        <v>-29519.799999999996</v>
      </c>
      <c r="U29">
        <v>-2636.0000000000073</v>
      </c>
      <c r="W29">
        <v>46564.2</v>
      </c>
      <c r="X29">
        <v>2782</v>
      </c>
      <c r="AB29">
        <v>63689.599999999999</v>
      </c>
      <c r="AC29">
        <v>2.0517792543837614</v>
      </c>
      <c r="AK29">
        <v>63689.599999999999</v>
      </c>
      <c r="AL29">
        <v>2.0517792543837614</v>
      </c>
    </row>
    <row r="30" spans="2:38" x14ac:dyDescent="0.25">
      <c r="B30">
        <v>42429</v>
      </c>
      <c r="C30">
        <v>9338</v>
      </c>
      <c r="D30">
        <v>46107</v>
      </c>
      <c r="E30">
        <v>47891</v>
      </c>
      <c r="F30">
        <v>59659</v>
      </c>
      <c r="H30">
        <v>60228</v>
      </c>
      <c r="J30">
        <f t="shared" si="0"/>
        <v>41084.800000000003</v>
      </c>
      <c r="K30">
        <f t="shared" si="1"/>
        <v>1.465943609315367</v>
      </c>
      <c r="L30">
        <f t="shared" si="2"/>
        <v>59659</v>
      </c>
      <c r="M30">
        <f t="shared" si="3"/>
        <v>9338</v>
      </c>
      <c r="N30">
        <f t="shared" si="4"/>
        <v>41084.800000000003</v>
      </c>
      <c r="O30">
        <f t="shared" si="5"/>
        <v>50321</v>
      </c>
      <c r="Q30">
        <v>15702</v>
      </c>
      <c r="R30">
        <v>8246</v>
      </c>
      <c r="T30">
        <v>913</v>
      </c>
      <c r="U30">
        <v>3452.6000000000058</v>
      </c>
      <c r="W30">
        <v>17241</v>
      </c>
      <c r="X30">
        <v>5522.2000000000007</v>
      </c>
      <c r="Z30">
        <v>41084.800000000003</v>
      </c>
      <c r="AA30">
        <v>1.465943609315367</v>
      </c>
      <c r="AI30">
        <v>41084.800000000003</v>
      </c>
      <c r="AJ30">
        <v>1.465943609315367</v>
      </c>
    </row>
    <row r="31" spans="2:38" x14ac:dyDescent="0.25">
      <c r="B31">
        <v>83885</v>
      </c>
      <c r="C31">
        <v>47586</v>
      </c>
      <c r="D31">
        <v>71015</v>
      </c>
      <c r="E31">
        <v>71909</v>
      </c>
      <c r="F31">
        <v>113201</v>
      </c>
      <c r="H31">
        <v>100190</v>
      </c>
      <c r="J31">
        <f t="shared" si="0"/>
        <v>77519.199999999997</v>
      </c>
      <c r="K31">
        <f t="shared" si="1"/>
        <v>1.2924539984932766</v>
      </c>
      <c r="L31">
        <f t="shared" si="2"/>
        <v>113201</v>
      </c>
      <c r="M31">
        <f t="shared" si="3"/>
        <v>47586</v>
      </c>
      <c r="N31">
        <f t="shared" si="4"/>
        <v>77519.199999999997</v>
      </c>
      <c r="O31">
        <f t="shared" si="5"/>
        <v>65615</v>
      </c>
      <c r="Q31">
        <v>-15553</v>
      </c>
      <c r="R31">
        <v>2158</v>
      </c>
      <c r="T31">
        <v>22981</v>
      </c>
      <c r="U31">
        <v>2109.8000000000029</v>
      </c>
      <c r="W31">
        <v>26431</v>
      </c>
      <c r="X31">
        <v>2258.6</v>
      </c>
      <c r="AD31">
        <v>77519.199999999997</v>
      </c>
      <c r="AE31">
        <v>1.2924539984932766</v>
      </c>
      <c r="AI31">
        <v>77519.199999999997</v>
      </c>
      <c r="AJ31">
        <v>1.2924539984932766</v>
      </c>
    </row>
    <row r="32" spans="2:38" x14ac:dyDescent="0.25">
      <c r="B32">
        <v>24367</v>
      </c>
      <c r="C32">
        <v>83870</v>
      </c>
      <c r="D32">
        <v>103572</v>
      </c>
      <c r="E32">
        <v>56234</v>
      </c>
      <c r="F32">
        <v>106618</v>
      </c>
      <c r="H32">
        <v>86623</v>
      </c>
      <c r="J32">
        <f t="shared" si="0"/>
        <v>74932.2</v>
      </c>
      <c r="K32">
        <f t="shared" si="1"/>
        <v>1.1560183739433783</v>
      </c>
      <c r="L32">
        <f t="shared" si="2"/>
        <v>106618</v>
      </c>
      <c r="M32">
        <f t="shared" si="3"/>
        <v>24367</v>
      </c>
      <c r="N32">
        <f t="shared" si="4"/>
        <v>74932.2</v>
      </c>
      <c r="O32">
        <f t="shared" si="5"/>
        <v>82251</v>
      </c>
      <c r="Q32">
        <v>-13868</v>
      </c>
      <c r="R32">
        <v>-291</v>
      </c>
      <c r="T32">
        <v>3321.5999999999913</v>
      </c>
      <c r="U32">
        <v>-131.40000000000873</v>
      </c>
      <c r="W32">
        <v>15619.200000000003</v>
      </c>
      <c r="X32">
        <v>343.8</v>
      </c>
      <c r="AB32">
        <v>74932.2</v>
      </c>
      <c r="AC32">
        <v>1.1560183739433783</v>
      </c>
      <c r="AI32">
        <v>74932.2</v>
      </c>
      <c r="AJ32">
        <v>1.1560183739433783</v>
      </c>
    </row>
    <row r="33" spans="2:38" x14ac:dyDescent="0.25">
      <c r="B33">
        <v>74332</v>
      </c>
      <c r="C33">
        <v>73167</v>
      </c>
      <c r="D33">
        <v>110437</v>
      </c>
      <c r="E33">
        <v>100866</v>
      </c>
      <c r="F33">
        <v>13219</v>
      </c>
      <c r="H33">
        <v>98647</v>
      </c>
      <c r="J33">
        <f t="shared" si="0"/>
        <v>74404.2</v>
      </c>
      <c r="K33">
        <f t="shared" si="1"/>
        <v>1.3258256926356309</v>
      </c>
      <c r="L33">
        <f t="shared" si="2"/>
        <v>110437</v>
      </c>
      <c r="M33">
        <f t="shared" si="3"/>
        <v>13219</v>
      </c>
      <c r="N33">
        <f t="shared" si="4"/>
        <v>74404.2</v>
      </c>
      <c r="O33">
        <f t="shared" si="5"/>
        <v>97218</v>
      </c>
      <c r="Q33">
        <v>-32225</v>
      </c>
      <c r="R33">
        <v>195</v>
      </c>
      <c r="T33">
        <v>2744.3999999999942</v>
      </c>
      <c r="U33">
        <v>-1563.8000000000029</v>
      </c>
      <c r="W33">
        <v>33675.199999999997</v>
      </c>
      <c r="X33">
        <v>3159.8</v>
      </c>
      <c r="AF33">
        <v>74404.2</v>
      </c>
      <c r="AG33">
        <v>1.3258256926356309</v>
      </c>
      <c r="AI33">
        <v>74404.2</v>
      </c>
      <c r="AJ33">
        <v>1.3258256926356309</v>
      </c>
    </row>
    <row r="34" spans="2:38" x14ac:dyDescent="0.25">
      <c r="B34">
        <v>90043</v>
      </c>
      <c r="C34">
        <v>36794</v>
      </c>
      <c r="D34">
        <v>98354</v>
      </c>
      <c r="E34">
        <v>109343</v>
      </c>
      <c r="F34">
        <v>107389</v>
      </c>
      <c r="H34">
        <v>122427</v>
      </c>
      <c r="J34">
        <f t="shared" ref="J34:J65" si="6">AVERAGE(B34:F34)</f>
        <v>88384.6</v>
      </c>
      <c r="K34">
        <f t="shared" ref="K34:K65" si="7">H34/J34</f>
        <v>1.3851621210029801</v>
      </c>
      <c r="L34">
        <f t="shared" ref="L34:L65" si="8">MAX(B34:F34)</f>
        <v>109343</v>
      </c>
      <c r="M34">
        <f t="shared" ref="M34:M65" si="9">MIN(B34:F34)</f>
        <v>36794</v>
      </c>
      <c r="N34">
        <f t="shared" ref="N34:N65" si="10">AVERAGE(B34:F34)</f>
        <v>88384.6</v>
      </c>
      <c r="O34">
        <f t="shared" ref="O34:O65" si="11">L34-M34</f>
        <v>72549</v>
      </c>
      <c r="Q34">
        <v>10743</v>
      </c>
      <c r="R34">
        <v>-101</v>
      </c>
      <c r="T34">
        <v>18692.800000000003</v>
      </c>
      <c r="U34">
        <v>2602.2000000000116</v>
      </c>
      <c r="W34">
        <v>25107.199999999997</v>
      </c>
      <c r="X34">
        <v>2602.1999999999994</v>
      </c>
      <c r="AF34">
        <v>88384.6</v>
      </c>
      <c r="AG34">
        <v>1.3851621210029801</v>
      </c>
      <c r="AI34">
        <v>88384.6</v>
      </c>
      <c r="AJ34">
        <v>1.3851621210029801</v>
      </c>
    </row>
    <row r="35" spans="2:38" x14ac:dyDescent="0.25">
      <c r="B35">
        <v>51154</v>
      </c>
      <c r="C35">
        <v>111709</v>
      </c>
      <c r="D35">
        <v>14335</v>
      </c>
      <c r="E35">
        <v>13850</v>
      </c>
      <c r="F35">
        <v>33490</v>
      </c>
      <c r="H35">
        <v>73176</v>
      </c>
      <c r="J35">
        <f t="shared" si="6"/>
        <v>44907.6</v>
      </c>
      <c r="K35">
        <f t="shared" si="7"/>
        <v>1.6294791972850922</v>
      </c>
      <c r="L35">
        <f t="shared" si="8"/>
        <v>111709</v>
      </c>
      <c r="M35">
        <f t="shared" si="9"/>
        <v>13850</v>
      </c>
      <c r="N35">
        <f t="shared" si="10"/>
        <v>44907.6</v>
      </c>
      <c r="O35">
        <f t="shared" si="11"/>
        <v>97859</v>
      </c>
      <c r="Q35">
        <v>1098</v>
      </c>
      <c r="R35">
        <v>-3316</v>
      </c>
      <c r="T35">
        <v>-17207.400000000001</v>
      </c>
      <c r="U35">
        <v>817.19999999999709</v>
      </c>
      <c r="W35">
        <v>17207.400000000001</v>
      </c>
      <c r="X35">
        <v>1442</v>
      </c>
      <c r="AB35">
        <v>44907.6</v>
      </c>
      <c r="AC35">
        <v>1.6294791972850922</v>
      </c>
      <c r="AK35">
        <v>44907.6</v>
      </c>
      <c r="AL35">
        <v>1.6294791972850922</v>
      </c>
    </row>
    <row r="36" spans="2:38" x14ac:dyDescent="0.25">
      <c r="B36">
        <v>38590</v>
      </c>
      <c r="C36">
        <v>91942</v>
      </c>
      <c r="D36">
        <v>104913</v>
      </c>
      <c r="E36">
        <v>58301</v>
      </c>
      <c r="F36">
        <v>30956</v>
      </c>
      <c r="H36">
        <v>67433</v>
      </c>
      <c r="J36">
        <f t="shared" si="6"/>
        <v>64940.4</v>
      </c>
      <c r="K36">
        <f t="shared" si="7"/>
        <v>1.0383828864620483</v>
      </c>
      <c r="L36">
        <f t="shared" si="8"/>
        <v>104913</v>
      </c>
      <c r="M36">
        <f t="shared" si="9"/>
        <v>30956</v>
      </c>
      <c r="N36">
        <f t="shared" si="10"/>
        <v>64940.4</v>
      </c>
      <c r="O36">
        <f t="shared" si="11"/>
        <v>73957</v>
      </c>
      <c r="Q36">
        <v>-27769</v>
      </c>
      <c r="R36">
        <v>1999</v>
      </c>
      <c r="T36">
        <v>-5759.9999999999927</v>
      </c>
      <c r="U36">
        <v>2250.5999999999985</v>
      </c>
      <c r="W36">
        <v>12893.6</v>
      </c>
      <c r="X36">
        <v>2257.8000000000002</v>
      </c>
      <c r="AB36">
        <v>64940.4</v>
      </c>
      <c r="AC36">
        <v>1.0383828864620483</v>
      </c>
      <c r="AI36">
        <v>64940.4</v>
      </c>
      <c r="AJ36">
        <v>1.0383828864620483</v>
      </c>
    </row>
    <row r="37" spans="2:38" x14ac:dyDescent="0.25">
      <c r="B37">
        <v>76809</v>
      </c>
      <c r="C37">
        <v>43608</v>
      </c>
      <c r="D37">
        <v>29944</v>
      </c>
      <c r="E37">
        <v>35177</v>
      </c>
      <c r="F37">
        <v>93557</v>
      </c>
      <c r="H37">
        <v>73191</v>
      </c>
      <c r="J37">
        <f t="shared" si="6"/>
        <v>55819</v>
      </c>
      <c r="K37">
        <f t="shared" si="7"/>
        <v>1.3112201938408068</v>
      </c>
      <c r="L37">
        <f t="shared" si="8"/>
        <v>93557</v>
      </c>
      <c r="M37">
        <f t="shared" si="9"/>
        <v>29944</v>
      </c>
      <c r="N37">
        <f t="shared" si="10"/>
        <v>55819</v>
      </c>
      <c r="O37">
        <f t="shared" si="11"/>
        <v>63613</v>
      </c>
      <c r="Q37">
        <v>-24717</v>
      </c>
      <c r="R37">
        <v>-975</v>
      </c>
      <c r="T37">
        <v>-6542</v>
      </c>
      <c r="U37">
        <v>-1750</v>
      </c>
      <c r="W37">
        <v>18099.599999999999</v>
      </c>
      <c r="X37">
        <v>2536.4</v>
      </c>
      <c r="AF37">
        <v>55819</v>
      </c>
      <c r="AG37">
        <v>1.3112201938408068</v>
      </c>
      <c r="AI37">
        <v>55819</v>
      </c>
      <c r="AJ37">
        <v>1.3112201938408068</v>
      </c>
    </row>
    <row r="38" spans="2:38" x14ac:dyDescent="0.25">
      <c r="B38">
        <v>38511</v>
      </c>
      <c r="C38">
        <v>36025</v>
      </c>
      <c r="D38">
        <v>52499</v>
      </c>
      <c r="E38">
        <v>28740</v>
      </c>
      <c r="F38">
        <v>49016</v>
      </c>
      <c r="H38">
        <v>74470</v>
      </c>
      <c r="J38">
        <f t="shared" si="6"/>
        <v>40958.199999999997</v>
      </c>
      <c r="K38">
        <f t="shared" si="7"/>
        <v>1.8181951355284169</v>
      </c>
      <c r="L38">
        <f t="shared" si="8"/>
        <v>52499</v>
      </c>
      <c r="M38">
        <f t="shared" si="9"/>
        <v>28740</v>
      </c>
      <c r="N38">
        <f t="shared" si="10"/>
        <v>40958.199999999997</v>
      </c>
      <c r="O38">
        <f t="shared" si="11"/>
        <v>23759</v>
      </c>
      <c r="Q38">
        <v>-19256</v>
      </c>
      <c r="R38">
        <v>-716</v>
      </c>
      <c r="T38">
        <v>-21156.800000000003</v>
      </c>
      <c r="U38">
        <v>-2388.8000000000029</v>
      </c>
      <c r="W38">
        <v>29347.599999999999</v>
      </c>
      <c r="X38">
        <v>2809.6</v>
      </c>
      <c r="AF38">
        <v>40958.199999999997</v>
      </c>
      <c r="AG38">
        <v>1.8181951355284169</v>
      </c>
      <c r="AK38">
        <v>40958.199999999997</v>
      </c>
      <c r="AL38">
        <v>1.8181951355284169</v>
      </c>
    </row>
    <row r="39" spans="2:38" x14ac:dyDescent="0.25">
      <c r="B39">
        <v>20016</v>
      </c>
      <c r="C39">
        <v>94551</v>
      </c>
      <c r="D39">
        <v>53934</v>
      </c>
      <c r="E39">
        <v>22338</v>
      </c>
      <c r="F39">
        <v>75870</v>
      </c>
      <c r="H39">
        <v>101338</v>
      </c>
      <c r="J39">
        <f t="shared" si="6"/>
        <v>53341.8</v>
      </c>
      <c r="K39">
        <f t="shared" si="7"/>
        <v>1.8997859089869482</v>
      </c>
      <c r="L39">
        <f t="shared" si="8"/>
        <v>94551</v>
      </c>
      <c r="M39">
        <f t="shared" si="9"/>
        <v>20016</v>
      </c>
      <c r="N39">
        <f t="shared" si="10"/>
        <v>53341.8</v>
      </c>
      <c r="O39">
        <f t="shared" si="11"/>
        <v>74535</v>
      </c>
      <c r="Q39">
        <v>26923</v>
      </c>
      <c r="R39">
        <v>1975</v>
      </c>
      <c r="T39">
        <v>4633.8000000000029</v>
      </c>
      <c r="U39">
        <v>-686</v>
      </c>
      <c r="W39">
        <v>19987.800000000003</v>
      </c>
      <c r="X39">
        <v>2748.8</v>
      </c>
      <c r="AD39">
        <v>53341.8</v>
      </c>
      <c r="AE39">
        <v>1.8997859089869482</v>
      </c>
      <c r="AK39">
        <v>53341.8</v>
      </c>
      <c r="AL39">
        <v>1.8997859089869482</v>
      </c>
    </row>
    <row r="40" spans="2:38" x14ac:dyDescent="0.25">
      <c r="B40">
        <v>76518</v>
      </c>
      <c r="C40">
        <v>108894</v>
      </c>
      <c r="D40">
        <v>34807</v>
      </c>
      <c r="E40">
        <v>75528</v>
      </c>
      <c r="F40">
        <v>57157</v>
      </c>
      <c r="H40">
        <v>91828</v>
      </c>
      <c r="J40">
        <f t="shared" si="6"/>
        <v>70580.800000000003</v>
      </c>
      <c r="K40">
        <f t="shared" si="7"/>
        <v>1.3010337088840025</v>
      </c>
      <c r="L40">
        <f t="shared" si="8"/>
        <v>108894</v>
      </c>
      <c r="M40">
        <f t="shared" si="9"/>
        <v>34807</v>
      </c>
      <c r="N40">
        <f t="shared" si="10"/>
        <v>70580.800000000003</v>
      </c>
      <c r="O40">
        <f t="shared" si="11"/>
        <v>74087</v>
      </c>
      <c r="Q40">
        <v>12739</v>
      </c>
      <c r="R40">
        <v>4909</v>
      </c>
      <c r="T40">
        <v>-2628.8000000000029</v>
      </c>
      <c r="U40">
        <v>603.60000000000582</v>
      </c>
      <c r="W40">
        <v>18786.8</v>
      </c>
      <c r="X40">
        <v>617.59999999999991</v>
      </c>
      <c r="AB40">
        <v>70580.800000000003</v>
      </c>
      <c r="AC40">
        <v>1.3010337088840025</v>
      </c>
      <c r="AI40">
        <v>70580.800000000003</v>
      </c>
      <c r="AJ40">
        <v>1.3010337088840025</v>
      </c>
    </row>
    <row r="41" spans="2:38" x14ac:dyDescent="0.25">
      <c r="B41">
        <v>100852</v>
      </c>
      <c r="C41">
        <v>76990</v>
      </c>
      <c r="D41">
        <v>51910</v>
      </c>
      <c r="E41">
        <v>43173</v>
      </c>
      <c r="F41">
        <v>25277</v>
      </c>
      <c r="H41">
        <v>71907</v>
      </c>
      <c r="J41">
        <f t="shared" si="6"/>
        <v>59640.4</v>
      </c>
      <c r="K41">
        <f t="shared" si="7"/>
        <v>1.2056760182694952</v>
      </c>
      <c r="L41">
        <f t="shared" si="8"/>
        <v>100852</v>
      </c>
      <c r="M41">
        <f t="shared" si="9"/>
        <v>25277</v>
      </c>
      <c r="N41">
        <f t="shared" si="10"/>
        <v>59640.4</v>
      </c>
      <c r="O41">
        <f t="shared" si="11"/>
        <v>75575</v>
      </c>
      <c r="Q41">
        <v>-9396</v>
      </c>
      <c r="R41">
        <v>-7131</v>
      </c>
      <c r="T41">
        <v>10342</v>
      </c>
      <c r="U41">
        <v>-205.40000000000146</v>
      </c>
      <c r="W41">
        <v>18143.199999999997</v>
      </c>
      <c r="X41">
        <v>3097.4</v>
      </c>
      <c r="AD41">
        <v>59640.4</v>
      </c>
      <c r="AE41">
        <v>1.2056760182694952</v>
      </c>
      <c r="AI41">
        <v>59640.4</v>
      </c>
      <c r="AJ41">
        <v>1.2056760182694952</v>
      </c>
    </row>
    <row r="42" spans="2:38" x14ac:dyDescent="0.25">
      <c r="B42">
        <v>10900</v>
      </c>
      <c r="C42">
        <v>73647</v>
      </c>
      <c r="D42">
        <v>20366</v>
      </c>
      <c r="E42">
        <v>96062</v>
      </c>
      <c r="F42">
        <v>102988</v>
      </c>
      <c r="H42">
        <v>119948</v>
      </c>
      <c r="J42">
        <f t="shared" si="6"/>
        <v>60792.6</v>
      </c>
      <c r="K42">
        <f t="shared" si="7"/>
        <v>1.973069090645901</v>
      </c>
      <c r="L42">
        <f t="shared" si="8"/>
        <v>102988</v>
      </c>
      <c r="M42">
        <f t="shared" si="9"/>
        <v>10900</v>
      </c>
      <c r="N42">
        <f t="shared" si="10"/>
        <v>60792.6</v>
      </c>
      <c r="O42">
        <f t="shared" si="11"/>
        <v>92088</v>
      </c>
      <c r="Q42">
        <v>27452</v>
      </c>
      <c r="R42">
        <v>3545</v>
      </c>
      <c r="T42">
        <v>2687.4000000000015</v>
      </c>
      <c r="U42">
        <v>2469.4000000000015</v>
      </c>
      <c r="W42">
        <v>15590.2</v>
      </c>
      <c r="X42">
        <v>4851.3999999999996</v>
      </c>
      <c r="AD42">
        <v>60792.6</v>
      </c>
      <c r="AE42">
        <v>1.973069090645901</v>
      </c>
      <c r="AI42">
        <v>60792.6</v>
      </c>
      <c r="AJ42">
        <v>1.973069090645901</v>
      </c>
    </row>
    <row r="43" spans="2:38" x14ac:dyDescent="0.25">
      <c r="B43">
        <v>26881</v>
      </c>
      <c r="C43">
        <v>86228</v>
      </c>
      <c r="D43">
        <v>77486</v>
      </c>
      <c r="E43">
        <v>77568</v>
      </c>
      <c r="F43">
        <v>27824</v>
      </c>
      <c r="H43">
        <v>103933</v>
      </c>
      <c r="J43">
        <f t="shared" si="6"/>
        <v>59197.4</v>
      </c>
      <c r="K43">
        <f t="shared" si="7"/>
        <v>1.7557021085385507</v>
      </c>
      <c r="L43">
        <f t="shared" si="8"/>
        <v>86228</v>
      </c>
      <c r="M43">
        <f t="shared" si="9"/>
        <v>26881</v>
      </c>
      <c r="N43">
        <f t="shared" si="10"/>
        <v>59197.4</v>
      </c>
      <c r="O43">
        <f t="shared" si="11"/>
        <v>59347</v>
      </c>
      <c r="Q43">
        <v>14143</v>
      </c>
      <c r="R43">
        <v>7424</v>
      </c>
      <c r="T43">
        <v>-39.400000000001455</v>
      </c>
      <c r="U43">
        <v>-709.79999999999563</v>
      </c>
      <c r="W43">
        <v>21805</v>
      </c>
      <c r="X43">
        <v>880.2</v>
      </c>
      <c r="AD43">
        <v>59197.4</v>
      </c>
      <c r="AE43">
        <v>1.7557021085385507</v>
      </c>
      <c r="AK43">
        <v>59197.4</v>
      </c>
      <c r="AL43">
        <v>1.7557021085385507</v>
      </c>
    </row>
    <row r="44" spans="2:38" x14ac:dyDescent="0.25">
      <c r="B44">
        <v>17383</v>
      </c>
      <c r="C44">
        <v>23722</v>
      </c>
      <c r="D44">
        <v>106725</v>
      </c>
      <c r="E44">
        <v>69995</v>
      </c>
      <c r="F44">
        <v>47526</v>
      </c>
      <c r="H44">
        <v>114328</v>
      </c>
      <c r="J44">
        <f t="shared" si="6"/>
        <v>53070.2</v>
      </c>
      <c r="K44">
        <f t="shared" si="7"/>
        <v>2.1542786723999532</v>
      </c>
      <c r="L44">
        <f t="shared" si="8"/>
        <v>106725</v>
      </c>
      <c r="M44">
        <f t="shared" si="9"/>
        <v>17383</v>
      </c>
      <c r="N44">
        <f t="shared" si="10"/>
        <v>53070.2</v>
      </c>
      <c r="O44">
        <f t="shared" si="11"/>
        <v>89342</v>
      </c>
      <c r="Q44">
        <v>4489</v>
      </c>
      <c r="R44">
        <v>4366</v>
      </c>
      <c r="T44">
        <v>-2673.4000000000015</v>
      </c>
      <c r="U44">
        <v>1587.7999999999956</v>
      </c>
      <c r="W44">
        <v>28884.6</v>
      </c>
      <c r="X44">
        <v>2581.8000000000002</v>
      </c>
      <c r="AD44">
        <v>53070.2</v>
      </c>
      <c r="AE44">
        <v>2.1542786723999532</v>
      </c>
      <c r="AK44">
        <v>53070.2</v>
      </c>
      <c r="AL44">
        <v>2.1542786723999532</v>
      </c>
    </row>
    <row r="45" spans="2:38" x14ac:dyDescent="0.25">
      <c r="B45">
        <v>37710</v>
      </c>
      <c r="C45">
        <v>39443</v>
      </c>
      <c r="D45">
        <v>30689</v>
      </c>
      <c r="E45">
        <v>34996</v>
      </c>
      <c r="F45">
        <v>51377</v>
      </c>
      <c r="H45">
        <v>102498</v>
      </c>
      <c r="J45">
        <f t="shared" si="6"/>
        <v>38843</v>
      </c>
      <c r="K45">
        <f t="shared" si="7"/>
        <v>2.6387766135468422</v>
      </c>
      <c r="L45">
        <f t="shared" si="8"/>
        <v>51377</v>
      </c>
      <c r="M45">
        <f t="shared" si="9"/>
        <v>30689</v>
      </c>
      <c r="N45">
        <f t="shared" si="10"/>
        <v>38843</v>
      </c>
      <c r="O45">
        <f t="shared" si="11"/>
        <v>20688</v>
      </c>
      <c r="Q45">
        <v>11232</v>
      </c>
      <c r="R45">
        <v>4388</v>
      </c>
      <c r="T45">
        <v>-13948.599999999999</v>
      </c>
      <c r="U45">
        <v>-663.80000000000291</v>
      </c>
      <c r="W45">
        <v>27610.199999999997</v>
      </c>
      <c r="X45">
        <v>2058.6000000000004</v>
      </c>
      <c r="AD45">
        <v>38843</v>
      </c>
      <c r="AE45">
        <v>2.6387766135468422</v>
      </c>
      <c r="AK45">
        <v>38843</v>
      </c>
      <c r="AL45">
        <v>2.6387766135468422</v>
      </c>
    </row>
    <row r="46" spans="2:38" x14ac:dyDescent="0.25">
      <c r="B46">
        <v>87040</v>
      </c>
      <c r="C46">
        <v>84081</v>
      </c>
      <c r="D46">
        <v>49425</v>
      </c>
      <c r="E46">
        <v>110737</v>
      </c>
      <c r="F46">
        <v>18722</v>
      </c>
      <c r="H46">
        <v>81135</v>
      </c>
      <c r="J46">
        <f t="shared" si="6"/>
        <v>70001</v>
      </c>
      <c r="K46">
        <f t="shared" si="7"/>
        <v>1.159054870644705</v>
      </c>
      <c r="L46">
        <f t="shared" si="8"/>
        <v>110737</v>
      </c>
      <c r="M46">
        <f t="shared" si="9"/>
        <v>18722</v>
      </c>
      <c r="N46">
        <f t="shared" si="10"/>
        <v>70001</v>
      </c>
      <c r="O46">
        <f t="shared" si="11"/>
        <v>92015</v>
      </c>
      <c r="Q46">
        <v>-27597</v>
      </c>
      <c r="R46">
        <v>-13</v>
      </c>
      <c r="T46">
        <v>-3602.1999999999971</v>
      </c>
      <c r="U46">
        <v>2435</v>
      </c>
      <c r="W46">
        <v>12191.8</v>
      </c>
      <c r="X46">
        <v>3528.2</v>
      </c>
      <c r="AB46">
        <v>70001</v>
      </c>
      <c r="AC46">
        <v>1.159054870644705</v>
      </c>
      <c r="AI46">
        <v>70001</v>
      </c>
      <c r="AJ46">
        <v>1.159054870644705</v>
      </c>
    </row>
    <row r="47" spans="2:38" x14ac:dyDescent="0.25">
      <c r="B47">
        <v>34864</v>
      </c>
      <c r="C47">
        <v>83331</v>
      </c>
      <c r="D47">
        <v>57054</v>
      </c>
      <c r="E47">
        <v>21978</v>
      </c>
      <c r="F47">
        <v>12197</v>
      </c>
      <c r="H47">
        <v>49648</v>
      </c>
      <c r="J47">
        <f t="shared" si="6"/>
        <v>41884.800000000003</v>
      </c>
      <c r="K47">
        <f t="shared" si="7"/>
        <v>1.1853464741385895</v>
      </c>
      <c r="L47">
        <f t="shared" si="8"/>
        <v>83331</v>
      </c>
      <c r="M47">
        <f t="shared" si="9"/>
        <v>12197</v>
      </c>
      <c r="N47">
        <f t="shared" si="10"/>
        <v>41884.800000000003</v>
      </c>
      <c r="O47">
        <f t="shared" si="11"/>
        <v>71134</v>
      </c>
      <c r="Q47">
        <v>-25505</v>
      </c>
      <c r="R47">
        <v>-4</v>
      </c>
      <c r="T47">
        <v>2106.6000000000058</v>
      </c>
      <c r="U47">
        <v>64.600000000005821</v>
      </c>
      <c r="W47">
        <v>29258.600000000002</v>
      </c>
      <c r="X47">
        <v>3337.8</v>
      </c>
      <c r="AD47">
        <v>41884.800000000003</v>
      </c>
      <c r="AE47">
        <v>1.1853464741385895</v>
      </c>
      <c r="AI47">
        <v>41884.800000000003</v>
      </c>
      <c r="AJ47">
        <v>1.1853464741385895</v>
      </c>
    </row>
    <row r="48" spans="2:38" x14ac:dyDescent="0.25">
      <c r="B48">
        <v>24871</v>
      </c>
      <c r="C48">
        <v>87564</v>
      </c>
      <c r="D48">
        <v>85236</v>
      </c>
      <c r="E48">
        <v>75640</v>
      </c>
      <c r="F48">
        <v>59213</v>
      </c>
      <c r="H48">
        <v>123314</v>
      </c>
      <c r="J48">
        <f t="shared" si="6"/>
        <v>66504.800000000003</v>
      </c>
      <c r="K48">
        <f t="shared" si="7"/>
        <v>1.8542120268010729</v>
      </c>
      <c r="L48">
        <f t="shared" si="8"/>
        <v>87564</v>
      </c>
      <c r="M48">
        <f t="shared" si="9"/>
        <v>24871</v>
      </c>
      <c r="N48">
        <f t="shared" si="10"/>
        <v>66504.800000000003</v>
      </c>
      <c r="O48">
        <f t="shared" si="11"/>
        <v>62693</v>
      </c>
      <c r="Q48">
        <v>9908</v>
      </c>
      <c r="R48">
        <v>147</v>
      </c>
      <c r="T48">
        <v>-6950.8000000000029</v>
      </c>
      <c r="U48">
        <v>345.19999999999709</v>
      </c>
      <c r="W48">
        <v>26330.800000000003</v>
      </c>
      <c r="X48">
        <v>2261.6</v>
      </c>
      <c r="AF48">
        <v>66504.800000000003</v>
      </c>
      <c r="AG48">
        <v>1.8542120268010729</v>
      </c>
      <c r="AK48">
        <v>66504.800000000003</v>
      </c>
      <c r="AL48">
        <v>1.8542120268010729</v>
      </c>
    </row>
    <row r="49" spans="2:38" x14ac:dyDescent="0.25">
      <c r="B49">
        <v>49725</v>
      </c>
      <c r="C49">
        <v>48196</v>
      </c>
      <c r="D49">
        <v>53210</v>
      </c>
      <c r="E49">
        <v>53258</v>
      </c>
      <c r="F49">
        <v>99274</v>
      </c>
      <c r="H49">
        <v>107613</v>
      </c>
      <c r="J49">
        <f t="shared" si="6"/>
        <v>60732.6</v>
      </c>
      <c r="K49">
        <f t="shared" si="7"/>
        <v>1.771914918840952</v>
      </c>
      <c r="L49">
        <f t="shared" si="8"/>
        <v>99274</v>
      </c>
      <c r="M49">
        <f t="shared" si="9"/>
        <v>48196</v>
      </c>
      <c r="N49">
        <f t="shared" si="10"/>
        <v>60732.6</v>
      </c>
      <c r="O49">
        <f t="shared" si="11"/>
        <v>51078</v>
      </c>
      <c r="Q49">
        <v>-9606</v>
      </c>
      <c r="R49">
        <v>-1</v>
      </c>
      <c r="T49">
        <v>2922.5999999999985</v>
      </c>
      <c r="U49">
        <v>2523.5999999999985</v>
      </c>
      <c r="W49">
        <v>39140.6</v>
      </c>
      <c r="X49">
        <v>2806.3999999999996</v>
      </c>
      <c r="AD49">
        <v>60732.6</v>
      </c>
      <c r="AE49">
        <v>1.771914918840952</v>
      </c>
      <c r="AI49">
        <v>60732.6</v>
      </c>
      <c r="AJ49">
        <v>1.771914918840952</v>
      </c>
    </row>
    <row r="50" spans="2:38" x14ac:dyDescent="0.25">
      <c r="B50">
        <v>16172</v>
      </c>
      <c r="C50">
        <v>29462</v>
      </c>
      <c r="D50">
        <v>48537</v>
      </c>
      <c r="E50">
        <v>27215</v>
      </c>
      <c r="F50">
        <v>28373</v>
      </c>
      <c r="H50">
        <v>51022</v>
      </c>
      <c r="J50">
        <f t="shared" si="6"/>
        <v>29951.8</v>
      </c>
      <c r="K50">
        <f t="shared" si="7"/>
        <v>1.7034702421891172</v>
      </c>
      <c r="L50">
        <f t="shared" si="8"/>
        <v>48537</v>
      </c>
      <c r="M50">
        <f t="shared" si="9"/>
        <v>16172</v>
      </c>
      <c r="N50">
        <f t="shared" si="10"/>
        <v>29951.8</v>
      </c>
      <c r="O50">
        <f t="shared" si="11"/>
        <v>32365</v>
      </c>
      <c r="Q50">
        <v>6742</v>
      </c>
      <c r="R50">
        <v>1185</v>
      </c>
      <c r="T50">
        <v>-8202.7999999999993</v>
      </c>
      <c r="U50">
        <v>-3600.6000000000022</v>
      </c>
      <c r="W50">
        <v>36027.599999999999</v>
      </c>
      <c r="X50">
        <v>3819.3999999999996</v>
      </c>
      <c r="Z50">
        <v>29951.8</v>
      </c>
      <c r="AA50">
        <v>1.7034702421891172</v>
      </c>
      <c r="AI50">
        <v>29951.8</v>
      </c>
      <c r="AJ50">
        <v>1.7034702421891172</v>
      </c>
    </row>
    <row r="51" spans="2:38" x14ac:dyDescent="0.25">
      <c r="B51">
        <v>73920</v>
      </c>
      <c r="C51">
        <v>47679</v>
      </c>
      <c r="D51">
        <v>70554</v>
      </c>
      <c r="E51">
        <v>99026</v>
      </c>
      <c r="F51">
        <v>81224</v>
      </c>
      <c r="H51">
        <v>111911</v>
      </c>
      <c r="J51">
        <f t="shared" si="6"/>
        <v>74480.600000000006</v>
      </c>
      <c r="K51">
        <f t="shared" si="7"/>
        <v>1.5025523424891849</v>
      </c>
      <c r="L51">
        <f t="shared" si="8"/>
        <v>99026</v>
      </c>
      <c r="M51">
        <f t="shared" si="9"/>
        <v>47679</v>
      </c>
      <c r="N51">
        <f t="shared" si="10"/>
        <v>74480.600000000006</v>
      </c>
      <c r="O51">
        <f t="shared" si="11"/>
        <v>51347</v>
      </c>
      <c r="Q51">
        <v>-1003</v>
      </c>
      <c r="R51">
        <v>-5258</v>
      </c>
      <c r="T51">
        <v>-3599.7999999999884</v>
      </c>
      <c r="U51">
        <v>362.20000000001164</v>
      </c>
      <c r="W51">
        <v>17164.2</v>
      </c>
      <c r="X51">
        <v>2558.2000000000003</v>
      </c>
      <c r="AB51">
        <v>74480.600000000006</v>
      </c>
      <c r="AC51">
        <v>1.5025523424891849</v>
      </c>
      <c r="AI51">
        <v>74480.600000000006</v>
      </c>
      <c r="AJ51">
        <v>1.5025523424891849</v>
      </c>
    </row>
    <row r="52" spans="2:38" x14ac:dyDescent="0.25">
      <c r="B52">
        <v>43696</v>
      </c>
      <c r="C52">
        <v>76046</v>
      </c>
      <c r="D52">
        <v>120349</v>
      </c>
      <c r="E52">
        <v>82292</v>
      </c>
      <c r="F52">
        <v>13217</v>
      </c>
      <c r="H52">
        <v>96796</v>
      </c>
      <c r="J52">
        <f t="shared" si="6"/>
        <v>67120</v>
      </c>
      <c r="K52">
        <f t="shared" si="7"/>
        <v>1.4421334922526818</v>
      </c>
      <c r="L52">
        <f t="shared" si="8"/>
        <v>120349</v>
      </c>
      <c r="M52">
        <f t="shared" si="9"/>
        <v>13217</v>
      </c>
      <c r="N52">
        <f t="shared" si="10"/>
        <v>67120</v>
      </c>
      <c r="O52">
        <f t="shared" si="11"/>
        <v>107132</v>
      </c>
      <c r="Q52">
        <v>2086</v>
      </c>
      <c r="R52">
        <v>4080</v>
      </c>
      <c r="T52">
        <v>-1440.1999999999971</v>
      </c>
      <c r="U52">
        <v>1159.8000000000029</v>
      </c>
      <c r="W52">
        <v>29420.2</v>
      </c>
      <c r="X52">
        <v>1365.8000000000002</v>
      </c>
      <c r="AB52">
        <v>67120</v>
      </c>
      <c r="AC52">
        <v>1.4421334922526818</v>
      </c>
      <c r="AI52">
        <v>67120</v>
      </c>
      <c r="AJ52">
        <v>1.4421334922526818</v>
      </c>
    </row>
    <row r="53" spans="2:38" x14ac:dyDescent="0.25">
      <c r="B53">
        <v>104097</v>
      </c>
      <c r="C53">
        <v>56415</v>
      </c>
      <c r="D53">
        <v>29987</v>
      </c>
      <c r="E53">
        <v>98818</v>
      </c>
      <c r="F53">
        <v>94819</v>
      </c>
      <c r="H53">
        <v>123701</v>
      </c>
      <c r="J53">
        <f t="shared" si="6"/>
        <v>76827.199999999997</v>
      </c>
      <c r="K53">
        <f t="shared" si="7"/>
        <v>1.6101198533852594</v>
      </c>
      <c r="L53">
        <f t="shared" si="8"/>
        <v>104097</v>
      </c>
      <c r="M53">
        <f t="shared" si="9"/>
        <v>29987</v>
      </c>
      <c r="N53">
        <f t="shared" si="10"/>
        <v>76827.199999999997</v>
      </c>
      <c r="O53">
        <f t="shared" si="11"/>
        <v>74110</v>
      </c>
      <c r="Q53">
        <v>7343</v>
      </c>
      <c r="R53">
        <v>4945</v>
      </c>
      <c r="T53">
        <v>-2335.6000000000058</v>
      </c>
      <c r="U53">
        <v>4179.5999999999913</v>
      </c>
      <c r="W53">
        <v>17351.599999999999</v>
      </c>
      <c r="X53">
        <v>5247.6</v>
      </c>
      <c r="AB53">
        <v>76827.199999999997</v>
      </c>
      <c r="AC53">
        <v>1.6101198533852594</v>
      </c>
      <c r="AI53">
        <v>76827.199999999997</v>
      </c>
      <c r="AJ53">
        <v>1.6101198533852594</v>
      </c>
    </row>
    <row r="54" spans="2:38" x14ac:dyDescent="0.25">
      <c r="B54">
        <v>95340</v>
      </c>
      <c r="C54">
        <v>87984</v>
      </c>
      <c r="D54">
        <v>31862</v>
      </c>
      <c r="E54">
        <v>72204</v>
      </c>
      <c r="F54">
        <v>36569</v>
      </c>
      <c r="H54">
        <v>108722</v>
      </c>
      <c r="J54">
        <f t="shared" si="6"/>
        <v>64791.8</v>
      </c>
      <c r="K54">
        <f t="shared" si="7"/>
        <v>1.6780209841368814</v>
      </c>
      <c r="L54">
        <f t="shared" si="8"/>
        <v>95340</v>
      </c>
      <c r="M54">
        <f t="shared" si="9"/>
        <v>31862</v>
      </c>
      <c r="N54">
        <f t="shared" si="10"/>
        <v>64791.8</v>
      </c>
      <c r="O54">
        <f t="shared" si="11"/>
        <v>63478</v>
      </c>
      <c r="Q54">
        <v>-3577</v>
      </c>
      <c r="R54">
        <v>-4428</v>
      </c>
      <c r="T54">
        <v>8703.8000000000029</v>
      </c>
      <c r="U54">
        <v>-2310</v>
      </c>
      <c r="W54">
        <v>27195.8</v>
      </c>
      <c r="X54">
        <v>4572.8</v>
      </c>
      <c r="AD54">
        <v>64791.8</v>
      </c>
      <c r="AE54">
        <v>1.6780209841368814</v>
      </c>
      <c r="AK54">
        <v>64791.8</v>
      </c>
      <c r="AL54">
        <v>1.6780209841368814</v>
      </c>
    </row>
    <row r="55" spans="2:38" x14ac:dyDescent="0.25">
      <c r="B55">
        <v>19287</v>
      </c>
      <c r="C55">
        <v>42576</v>
      </c>
      <c r="D55">
        <v>94048</v>
      </c>
      <c r="E55">
        <v>35355</v>
      </c>
      <c r="F55">
        <v>10126</v>
      </c>
      <c r="H55">
        <v>44240</v>
      </c>
      <c r="J55">
        <f t="shared" si="6"/>
        <v>40278.400000000001</v>
      </c>
      <c r="K55">
        <f t="shared" si="7"/>
        <v>1.0983554460951774</v>
      </c>
      <c r="L55">
        <f t="shared" si="8"/>
        <v>94048</v>
      </c>
      <c r="M55">
        <f t="shared" si="9"/>
        <v>10126</v>
      </c>
      <c r="N55">
        <f t="shared" si="10"/>
        <v>40278.400000000001</v>
      </c>
      <c r="O55">
        <f t="shared" si="11"/>
        <v>83922</v>
      </c>
      <c r="Q55">
        <v>-20089</v>
      </c>
      <c r="R55">
        <v>-2809</v>
      </c>
      <c r="T55">
        <v>8052.4000000000015</v>
      </c>
      <c r="U55">
        <v>-3873.7999999999956</v>
      </c>
      <c r="W55">
        <v>19033.599999999999</v>
      </c>
      <c r="X55">
        <v>3873.8</v>
      </c>
      <c r="AD55">
        <v>40278.400000000001</v>
      </c>
      <c r="AE55">
        <v>1.0983554460951774</v>
      </c>
      <c r="AI55">
        <v>40278.400000000001</v>
      </c>
      <c r="AJ55">
        <v>1.0983554460951774</v>
      </c>
    </row>
    <row r="56" spans="2:38" x14ac:dyDescent="0.25">
      <c r="B56">
        <v>33752</v>
      </c>
      <c r="C56">
        <v>21448</v>
      </c>
      <c r="D56">
        <v>63595</v>
      </c>
      <c r="E56">
        <v>60624</v>
      </c>
      <c r="F56">
        <v>54246</v>
      </c>
      <c r="H56">
        <v>76869</v>
      </c>
      <c r="J56">
        <f t="shared" si="6"/>
        <v>46733</v>
      </c>
      <c r="K56">
        <f t="shared" si="7"/>
        <v>1.6448548135150749</v>
      </c>
      <c r="L56">
        <f t="shared" si="8"/>
        <v>63595</v>
      </c>
      <c r="M56">
        <f t="shared" si="9"/>
        <v>21448</v>
      </c>
      <c r="N56">
        <f t="shared" si="10"/>
        <v>46733</v>
      </c>
      <c r="O56">
        <f t="shared" si="11"/>
        <v>42147</v>
      </c>
      <c r="Q56">
        <v>22749</v>
      </c>
      <c r="R56">
        <v>429</v>
      </c>
      <c r="T56">
        <v>4199.5999999999985</v>
      </c>
      <c r="U56">
        <v>-788.40000000000146</v>
      </c>
      <c r="W56">
        <v>23276.800000000003</v>
      </c>
      <c r="X56">
        <v>2346.4</v>
      </c>
      <c r="Z56">
        <v>46733</v>
      </c>
      <c r="AA56">
        <v>1.6448548135150749</v>
      </c>
      <c r="AI56">
        <v>46733</v>
      </c>
      <c r="AJ56">
        <v>1.6448548135150749</v>
      </c>
    </row>
    <row r="57" spans="2:38" x14ac:dyDescent="0.25">
      <c r="B57">
        <v>38126</v>
      </c>
      <c r="C57">
        <v>90556</v>
      </c>
      <c r="D57">
        <v>16501</v>
      </c>
      <c r="E57">
        <v>48421</v>
      </c>
      <c r="F57">
        <v>27310</v>
      </c>
      <c r="H57">
        <v>67580</v>
      </c>
      <c r="J57">
        <f t="shared" si="6"/>
        <v>44182.8</v>
      </c>
      <c r="K57">
        <f t="shared" si="7"/>
        <v>1.5295544872665381</v>
      </c>
      <c r="L57">
        <f t="shared" si="8"/>
        <v>90556</v>
      </c>
      <c r="M57">
        <f t="shared" si="9"/>
        <v>16501</v>
      </c>
      <c r="N57">
        <f t="shared" si="10"/>
        <v>44182.8</v>
      </c>
      <c r="O57">
        <f t="shared" si="11"/>
        <v>74055</v>
      </c>
      <c r="Q57">
        <v>-10648</v>
      </c>
      <c r="R57">
        <v>7922</v>
      </c>
      <c r="T57">
        <v>3322.2000000000044</v>
      </c>
      <c r="U57">
        <v>817.60000000000582</v>
      </c>
      <c r="W57">
        <v>12414.6</v>
      </c>
      <c r="X57">
        <v>2764.4</v>
      </c>
      <c r="AD57">
        <v>44182.8</v>
      </c>
      <c r="AE57">
        <v>1.5295544872665381</v>
      </c>
      <c r="AI57">
        <v>44182.8</v>
      </c>
      <c r="AJ57">
        <v>1.5295544872665381</v>
      </c>
    </row>
    <row r="58" spans="2:38" x14ac:dyDescent="0.25">
      <c r="B58">
        <v>104024</v>
      </c>
      <c r="C58">
        <v>26743</v>
      </c>
      <c r="D58">
        <v>39394</v>
      </c>
      <c r="E58">
        <v>110601</v>
      </c>
      <c r="F58">
        <v>67258</v>
      </c>
      <c r="H58">
        <v>138097</v>
      </c>
      <c r="J58">
        <f t="shared" si="6"/>
        <v>69604</v>
      </c>
      <c r="K58">
        <f t="shared" si="7"/>
        <v>1.9840382736624331</v>
      </c>
      <c r="L58">
        <f t="shared" si="8"/>
        <v>110601</v>
      </c>
      <c r="M58">
        <f t="shared" si="9"/>
        <v>26743</v>
      </c>
      <c r="N58">
        <f t="shared" si="10"/>
        <v>69604</v>
      </c>
      <c r="O58">
        <f t="shared" si="11"/>
        <v>83858</v>
      </c>
      <c r="Q58">
        <v>32440</v>
      </c>
      <c r="R58">
        <v>-469</v>
      </c>
      <c r="T58">
        <v>-137</v>
      </c>
      <c r="U58">
        <v>-1548.6000000000058</v>
      </c>
      <c r="W58">
        <v>25662.6</v>
      </c>
      <c r="X58">
        <v>5029</v>
      </c>
      <c r="AF58">
        <v>69604</v>
      </c>
      <c r="AG58">
        <v>1.9840382736624331</v>
      </c>
      <c r="AK58">
        <v>69604</v>
      </c>
      <c r="AL58">
        <v>1.9840382736624331</v>
      </c>
    </row>
    <row r="59" spans="2:38" x14ac:dyDescent="0.25">
      <c r="B59">
        <v>107411</v>
      </c>
      <c r="C59">
        <v>109694</v>
      </c>
      <c r="D59">
        <v>68272</v>
      </c>
      <c r="E59">
        <v>47418</v>
      </c>
      <c r="F59">
        <v>81983</v>
      </c>
      <c r="H59">
        <v>119715</v>
      </c>
      <c r="J59">
        <f t="shared" si="6"/>
        <v>82955.600000000006</v>
      </c>
      <c r="K59">
        <f t="shared" si="7"/>
        <v>1.4431213805939562</v>
      </c>
      <c r="L59">
        <f t="shared" si="8"/>
        <v>109694</v>
      </c>
      <c r="M59">
        <f t="shared" si="9"/>
        <v>47418</v>
      </c>
      <c r="N59">
        <f t="shared" si="10"/>
        <v>82955.600000000006</v>
      </c>
      <c r="O59">
        <f t="shared" si="11"/>
        <v>62276</v>
      </c>
      <c r="Q59">
        <v>651</v>
      </c>
      <c r="R59">
        <v>4328</v>
      </c>
      <c r="T59">
        <v>-1766.7999999999884</v>
      </c>
      <c r="U59">
        <v>1096.4000000000087</v>
      </c>
      <c r="W59">
        <v>9876</v>
      </c>
      <c r="X59">
        <v>1650</v>
      </c>
      <c r="AB59">
        <v>82955.600000000006</v>
      </c>
      <c r="AC59">
        <v>1.4431213805939562</v>
      </c>
      <c r="AI59">
        <v>82955.600000000006</v>
      </c>
      <c r="AJ59">
        <v>1.4431213805939562</v>
      </c>
    </row>
    <row r="60" spans="2:38" x14ac:dyDescent="0.25">
      <c r="B60">
        <v>13319</v>
      </c>
      <c r="C60">
        <v>45541</v>
      </c>
      <c r="D60">
        <v>32386</v>
      </c>
      <c r="E60">
        <v>8170</v>
      </c>
      <c r="F60">
        <v>19846</v>
      </c>
      <c r="H60">
        <v>51380</v>
      </c>
      <c r="J60">
        <f t="shared" si="6"/>
        <v>23852.400000000001</v>
      </c>
      <c r="K60">
        <f t="shared" si="7"/>
        <v>2.1540809310593483</v>
      </c>
      <c r="L60">
        <f t="shared" si="8"/>
        <v>45541</v>
      </c>
      <c r="M60">
        <f t="shared" si="9"/>
        <v>8170</v>
      </c>
      <c r="N60">
        <f t="shared" si="10"/>
        <v>23852.400000000001</v>
      </c>
      <c r="O60">
        <f t="shared" si="11"/>
        <v>37371</v>
      </c>
      <c r="Q60">
        <v>12881</v>
      </c>
      <c r="R60">
        <v>12413</v>
      </c>
      <c r="T60">
        <v>-1682.3999999999978</v>
      </c>
      <c r="U60">
        <v>-1302</v>
      </c>
      <c r="W60">
        <v>17064.800000000003</v>
      </c>
      <c r="X60">
        <v>1739.6</v>
      </c>
      <c r="AD60">
        <v>23852.400000000001</v>
      </c>
      <c r="AE60">
        <v>2.1540809310593483</v>
      </c>
      <c r="AK60">
        <v>23852.400000000001</v>
      </c>
      <c r="AL60">
        <v>2.1540809310593483</v>
      </c>
    </row>
    <row r="61" spans="2:38" x14ac:dyDescent="0.25">
      <c r="B61">
        <v>89037</v>
      </c>
      <c r="C61">
        <v>14439</v>
      </c>
      <c r="D61">
        <v>81705</v>
      </c>
      <c r="E61">
        <v>81373</v>
      </c>
      <c r="F61">
        <v>56869</v>
      </c>
      <c r="H61">
        <v>95799</v>
      </c>
      <c r="J61">
        <f t="shared" si="6"/>
        <v>64684.6</v>
      </c>
      <c r="K61">
        <f t="shared" si="7"/>
        <v>1.4810171199945583</v>
      </c>
      <c r="L61">
        <f t="shared" si="8"/>
        <v>89037</v>
      </c>
      <c r="M61">
        <f t="shared" si="9"/>
        <v>14439</v>
      </c>
      <c r="N61">
        <f t="shared" si="10"/>
        <v>64684.6</v>
      </c>
      <c r="O61">
        <f t="shared" si="11"/>
        <v>74598</v>
      </c>
      <c r="Q61">
        <v>-41223</v>
      </c>
      <c r="R61">
        <v>13</v>
      </c>
      <c r="T61">
        <v>-10911.200000000004</v>
      </c>
      <c r="U61">
        <v>1974.7999999999956</v>
      </c>
      <c r="W61">
        <v>14494.8</v>
      </c>
      <c r="X61">
        <v>2498.0000000000005</v>
      </c>
      <c r="AF61">
        <v>64684.6</v>
      </c>
      <c r="AG61">
        <v>1.4810171199945583</v>
      </c>
      <c r="AI61">
        <v>64684.6</v>
      </c>
      <c r="AJ61">
        <v>1.4810171199945583</v>
      </c>
    </row>
    <row r="62" spans="2:38" x14ac:dyDescent="0.25">
      <c r="B62">
        <v>99079</v>
      </c>
      <c r="C62">
        <v>53310</v>
      </c>
      <c r="D62">
        <v>34362</v>
      </c>
      <c r="E62">
        <v>105911</v>
      </c>
      <c r="F62">
        <v>57158</v>
      </c>
      <c r="H62">
        <v>95709</v>
      </c>
      <c r="J62">
        <f t="shared" si="6"/>
        <v>69964</v>
      </c>
      <c r="K62">
        <f t="shared" si="7"/>
        <v>1.3679749585501115</v>
      </c>
      <c r="L62">
        <f t="shared" si="8"/>
        <v>105911</v>
      </c>
      <c r="M62">
        <f t="shared" si="9"/>
        <v>34362</v>
      </c>
      <c r="N62">
        <f t="shared" si="10"/>
        <v>69964</v>
      </c>
      <c r="O62">
        <f t="shared" si="11"/>
        <v>71549</v>
      </c>
      <c r="Q62">
        <v>-1707</v>
      </c>
      <c r="R62">
        <v>1814</v>
      </c>
      <c r="T62">
        <v>-7501.3999999999942</v>
      </c>
      <c r="U62">
        <v>-2664.1999999999971</v>
      </c>
      <c r="W62">
        <v>19414.2</v>
      </c>
      <c r="X62">
        <v>2681</v>
      </c>
      <c r="AB62">
        <v>69964</v>
      </c>
      <c r="AC62">
        <v>1.3679749585501115</v>
      </c>
      <c r="AI62">
        <v>69964</v>
      </c>
      <c r="AJ62">
        <v>1.3679749585501115</v>
      </c>
    </row>
    <row r="63" spans="2:38" x14ac:dyDescent="0.25">
      <c r="B63">
        <v>98702</v>
      </c>
      <c r="C63">
        <v>85896</v>
      </c>
      <c r="D63">
        <v>50319</v>
      </c>
      <c r="E63">
        <v>107070</v>
      </c>
      <c r="F63">
        <v>93210</v>
      </c>
      <c r="H63">
        <v>106620</v>
      </c>
      <c r="J63">
        <f t="shared" si="6"/>
        <v>87039.4</v>
      </c>
      <c r="K63">
        <f t="shared" si="7"/>
        <v>1.2249624882524466</v>
      </c>
      <c r="L63">
        <f t="shared" si="8"/>
        <v>107070</v>
      </c>
      <c r="M63">
        <f t="shared" si="9"/>
        <v>50319</v>
      </c>
      <c r="N63">
        <f t="shared" si="10"/>
        <v>87039.4</v>
      </c>
      <c r="O63">
        <f t="shared" si="11"/>
        <v>56751</v>
      </c>
      <c r="Q63">
        <v>8220</v>
      </c>
      <c r="R63">
        <v>-104</v>
      </c>
      <c r="T63">
        <v>13214.799999999988</v>
      </c>
      <c r="U63">
        <v>75.399999999994179</v>
      </c>
      <c r="W63">
        <v>34915.600000000006</v>
      </c>
      <c r="X63">
        <v>1264.5999999999999</v>
      </c>
      <c r="AB63">
        <v>87039.4</v>
      </c>
      <c r="AC63">
        <v>1.2249624882524466</v>
      </c>
      <c r="AI63">
        <v>87039.4</v>
      </c>
      <c r="AJ63">
        <v>1.2249624882524466</v>
      </c>
    </row>
    <row r="64" spans="2:38" x14ac:dyDescent="0.25">
      <c r="B64">
        <v>3435</v>
      </c>
      <c r="C64">
        <v>43823</v>
      </c>
      <c r="D64">
        <v>106964</v>
      </c>
      <c r="E64">
        <v>21592</v>
      </c>
      <c r="F64">
        <v>88241</v>
      </c>
      <c r="H64">
        <v>87085</v>
      </c>
      <c r="J64">
        <f t="shared" si="6"/>
        <v>52811</v>
      </c>
      <c r="K64">
        <f t="shared" si="7"/>
        <v>1.6489935808827707</v>
      </c>
      <c r="L64">
        <f t="shared" si="8"/>
        <v>106964</v>
      </c>
      <c r="M64">
        <f t="shared" si="9"/>
        <v>3435</v>
      </c>
      <c r="N64">
        <f t="shared" si="10"/>
        <v>52811</v>
      </c>
      <c r="O64">
        <f t="shared" si="11"/>
        <v>103529</v>
      </c>
      <c r="Q64">
        <v>-8855</v>
      </c>
      <c r="R64">
        <v>6418</v>
      </c>
      <c r="T64">
        <v>-6868.5999999999985</v>
      </c>
      <c r="U64">
        <v>926.59999999999854</v>
      </c>
      <c r="W64">
        <v>28266.199999999997</v>
      </c>
      <c r="X64">
        <v>1350.6</v>
      </c>
      <c r="AD64">
        <v>52811</v>
      </c>
      <c r="AE64">
        <v>1.6489935808827707</v>
      </c>
      <c r="AI64">
        <v>52811</v>
      </c>
      <c r="AJ64">
        <v>1.6489935808827707</v>
      </c>
    </row>
    <row r="65" spans="2:38" x14ac:dyDescent="0.25">
      <c r="B65">
        <v>73323</v>
      </c>
      <c r="C65">
        <v>94210</v>
      </c>
      <c r="D65">
        <v>99153</v>
      </c>
      <c r="E65">
        <v>108710</v>
      </c>
      <c r="F65">
        <v>68128</v>
      </c>
      <c r="H65">
        <v>105281</v>
      </c>
      <c r="J65">
        <f t="shared" si="6"/>
        <v>88704.8</v>
      </c>
      <c r="K65">
        <f t="shared" si="7"/>
        <v>1.1868692562296517</v>
      </c>
      <c r="L65">
        <f t="shared" si="8"/>
        <v>108710</v>
      </c>
      <c r="M65">
        <f t="shared" si="9"/>
        <v>68128</v>
      </c>
      <c r="N65">
        <f t="shared" si="10"/>
        <v>88704.8</v>
      </c>
      <c r="O65">
        <f t="shared" si="11"/>
        <v>40582</v>
      </c>
      <c r="Q65">
        <v>4790</v>
      </c>
      <c r="R65">
        <v>618</v>
      </c>
      <c r="T65">
        <v>5975</v>
      </c>
      <c r="U65">
        <v>1487.1999999999971</v>
      </c>
      <c r="W65">
        <v>14008.999999999998</v>
      </c>
      <c r="X65">
        <v>2728</v>
      </c>
      <c r="AB65">
        <v>88704.8</v>
      </c>
      <c r="AC65">
        <v>1.1868692562296517</v>
      </c>
      <c r="AI65">
        <v>88704.8</v>
      </c>
      <c r="AJ65">
        <v>1.1868692562296517</v>
      </c>
    </row>
    <row r="66" spans="2:38" x14ac:dyDescent="0.25">
      <c r="B66">
        <v>90060</v>
      </c>
      <c r="C66">
        <v>7889</v>
      </c>
      <c r="D66">
        <v>25868</v>
      </c>
      <c r="E66">
        <v>72242</v>
      </c>
      <c r="F66">
        <v>15378</v>
      </c>
      <c r="H66">
        <v>91601</v>
      </c>
      <c r="J66">
        <f t="shared" ref="J66:J101" si="12">AVERAGE(B66:F66)</f>
        <v>42287.4</v>
      </c>
      <c r="K66">
        <f t="shared" ref="K66:K97" si="13">H66/J66</f>
        <v>2.1661535114478543</v>
      </c>
      <c r="L66">
        <f t="shared" ref="L66:L101" si="14">MAX(B66:F66)</f>
        <v>90060</v>
      </c>
      <c r="M66">
        <f t="shared" ref="M66:M101" si="15">MIN(B66:F66)</f>
        <v>7889</v>
      </c>
      <c r="N66">
        <f t="shared" ref="N66:N101" si="16">AVERAGE(B66:F66)</f>
        <v>42287.4</v>
      </c>
      <c r="O66">
        <f t="shared" ref="O66:O101" si="17">L66-M66</f>
        <v>82171</v>
      </c>
      <c r="Q66">
        <v>-44683</v>
      </c>
      <c r="R66">
        <v>-690</v>
      </c>
      <c r="T66">
        <v>-44944.200000000004</v>
      </c>
      <c r="U66">
        <v>-630</v>
      </c>
      <c r="W66">
        <v>44944.2</v>
      </c>
      <c r="X66">
        <v>3524.8</v>
      </c>
      <c r="AF66">
        <v>42287.4</v>
      </c>
      <c r="AG66">
        <v>2.1661535114478543</v>
      </c>
      <c r="AK66">
        <v>42287.4</v>
      </c>
      <c r="AL66">
        <v>2.1661535114478543</v>
      </c>
    </row>
    <row r="67" spans="2:38" x14ac:dyDescent="0.25">
      <c r="B67">
        <v>106991</v>
      </c>
      <c r="C67">
        <v>77912</v>
      </c>
      <c r="D67">
        <v>101193</v>
      </c>
      <c r="E67">
        <v>73519</v>
      </c>
      <c r="F67">
        <v>52046</v>
      </c>
      <c r="H67">
        <v>133361</v>
      </c>
      <c r="J67">
        <f t="shared" si="12"/>
        <v>82332.2</v>
      </c>
      <c r="K67">
        <f t="shared" si="13"/>
        <v>1.6197915274947106</v>
      </c>
      <c r="L67">
        <f t="shared" si="14"/>
        <v>106991</v>
      </c>
      <c r="M67">
        <f t="shared" si="15"/>
        <v>52046</v>
      </c>
      <c r="N67">
        <f t="shared" si="16"/>
        <v>82332.2</v>
      </c>
      <c r="O67">
        <f t="shared" si="17"/>
        <v>54945</v>
      </c>
      <c r="Q67">
        <v>5687</v>
      </c>
      <c r="R67">
        <v>-5838</v>
      </c>
      <c r="T67">
        <v>12173</v>
      </c>
      <c r="U67">
        <v>535</v>
      </c>
      <c r="W67">
        <v>35332.600000000006</v>
      </c>
      <c r="X67">
        <v>4262.2</v>
      </c>
      <c r="AF67">
        <v>82332.2</v>
      </c>
      <c r="AG67">
        <v>1.6197915274947106</v>
      </c>
      <c r="AK67">
        <v>82332.2</v>
      </c>
      <c r="AL67">
        <v>1.6197915274947106</v>
      </c>
    </row>
    <row r="68" spans="2:38" x14ac:dyDescent="0.25">
      <c r="B68">
        <v>25045</v>
      </c>
      <c r="C68">
        <v>43878</v>
      </c>
      <c r="D68">
        <v>56235</v>
      </c>
      <c r="E68">
        <v>88182</v>
      </c>
      <c r="F68">
        <v>60434</v>
      </c>
      <c r="H68">
        <v>77687</v>
      </c>
      <c r="J68">
        <f t="shared" si="12"/>
        <v>54754.8</v>
      </c>
      <c r="K68">
        <f t="shared" si="13"/>
        <v>1.418816249899552</v>
      </c>
      <c r="L68">
        <f t="shared" si="14"/>
        <v>88182</v>
      </c>
      <c r="M68">
        <f t="shared" si="15"/>
        <v>25045</v>
      </c>
      <c r="N68">
        <f t="shared" si="16"/>
        <v>54754.8</v>
      </c>
      <c r="O68">
        <f t="shared" si="17"/>
        <v>63137</v>
      </c>
      <c r="Q68">
        <v>-2878</v>
      </c>
      <c r="R68">
        <v>-8209</v>
      </c>
      <c r="T68">
        <v>-9205.1999999999971</v>
      </c>
      <c r="U68">
        <v>610.80000000000291</v>
      </c>
      <c r="W68">
        <v>42812</v>
      </c>
      <c r="X68">
        <v>2101.6000000000004</v>
      </c>
      <c r="AB68">
        <v>54754.8</v>
      </c>
      <c r="AC68">
        <v>1.418816249899552</v>
      </c>
      <c r="AI68">
        <v>54754.8</v>
      </c>
      <c r="AJ68">
        <v>1.418816249899552</v>
      </c>
    </row>
    <row r="69" spans="2:38" x14ac:dyDescent="0.25">
      <c r="B69">
        <v>59921</v>
      </c>
      <c r="C69">
        <v>99562</v>
      </c>
      <c r="D69">
        <v>95959</v>
      </c>
      <c r="E69">
        <v>71075</v>
      </c>
      <c r="F69">
        <v>68458</v>
      </c>
      <c r="H69">
        <v>111480</v>
      </c>
      <c r="J69">
        <f t="shared" si="12"/>
        <v>78995</v>
      </c>
      <c r="K69">
        <f t="shared" si="13"/>
        <v>1.4112285587695423</v>
      </c>
      <c r="L69">
        <f t="shared" si="14"/>
        <v>99562</v>
      </c>
      <c r="M69">
        <f t="shared" si="15"/>
        <v>59921</v>
      </c>
      <c r="N69">
        <f t="shared" si="16"/>
        <v>78995</v>
      </c>
      <c r="O69">
        <f t="shared" si="17"/>
        <v>39641</v>
      </c>
      <c r="Q69">
        <v>25749</v>
      </c>
      <c r="R69">
        <v>-155</v>
      </c>
      <c r="T69">
        <v>19856.599999999999</v>
      </c>
      <c r="U69">
        <v>-3440.1999999999971</v>
      </c>
      <c r="W69">
        <v>24341.4</v>
      </c>
      <c r="X69">
        <v>4373.3999999999996</v>
      </c>
      <c r="Z69">
        <v>78995</v>
      </c>
      <c r="AA69">
        <v>1.4112285587695423</v>
      </c>
      <c r="AI69">
        <v>78995</v>
      </c>
      <c r="AJ69">
        <v>1.4112285587695423</v>
      </c>
    </row>
    <row r="70" spans="2:38" x14ac:dyDescent="0.25">
      <c r="B70">
        <v>104779</v>
      </c>
      <c r="C70">
        <v>57907</v>
      </c>
      <c r="D70">
        <v>31722</v>
      </c>
      <c r="E70">
        <v>83878</v>
      </c>
      <c r="F70">
        <v>42756</v>
      </c>
      <c r="H70">
        <v>65983</v>
      </c>
      <c r="J70">
        <f t="shared" si="12"/>
        <v>64208.4</v>
      </c>
      <c r="K70">
        <f t="shared" si="13"/>
        <v>1.0276381283445779</v>
      </c>
      <c r="L70">
        <f t="shared" si="14"/>
        <v>104779</v>
      </c>
      <c r="M70">
        <f t="shared" si="15"/>
        <v>31722</v>
      </c>
      <c r="N70">
        <f t="shared" si="16"/>
        <v>64208.4</v>
      </c>
      <c r="O70">
        <f t="shared" si="17"/>
        <v>73057</v>
      </c>
      <c r="Q70">
        <v>-20117</v>
      </c>
      <c r="R70">
        <v>-976</v>
      </c>
      <c r="T70">
        <v>6324.5999999999985</v>
      </c>
      <c r="U70">
        <v>472.20000000000437</v>
      </c>
      <c r="W70">
        <v>18693</v>
      </c>
      <c r="X70">
        <v>478.2</v>
      </c>
      <c r="Z70">
        <v>64208.4</v>
      </c>
      <c r="AA70">
        <v>1.0276381283445779</v>
      </c>
      <c r="AI70">
        <v>64208.4</v>
      </c>
      <c r="AJ70">
        <v>1.0276381283445779</v>
      </c>
    </row>
    <row r="71" spans="2:38" x14ac:dyDescent="0.25">
      <c r="B71">
        <v>18170</v>
      </c>
      <c r="C71">
        <v>114872</v>
      </c>
      <c r="D71">
        <v>40430</v>
      </c>
      <c r="E71">
        <v>34732</v>
      </c>
      <c r="F71">
        <v>48703</v>
      </c>
      <c r="H71">
        <v>132726</v>
      </c>
      <c r="J71">
        <f t="shared" si="12"/>
        <v>51381.4</v>
      </c>
      <c r="K71">
        <f t="shared" si="13"/>
        <v>2.5831526583549689</v>
      </c>
      <c r="L71">
        <f t="shared" si="14"/>
        <v>114872</v>
      </c>
      <c r="M71">
        <f t="shared" si="15"/>
        <v>18170</v>
      </c>
      <c r="N71">
        <f t="shared" si="16"/>
        <v>51381.4</v>
      </c>
      <c r="O71">
        <f t="shared" si="17"/>
        <v>96702</v>
      </c>
      <c r="Q71">
        <v>34695</v>
      </c>
      <c r="R71">
        <v>-2088</v>
      </c>
      <c r="T71">
        <v>6658.5999999999985</v>
      </c>
      <c r="U71">
        <v>1480.8000000000029</v>
      </c>
      <c r="W71">
        <v>9824.2000000000007</v>
      </c>
      <c r="X71">
        <v>2798.4</v>
      </c>
      <c r="AD71">
        <v>51381.4</v>
      </c>
      <c r="AE71">
        <v>2.5831526583549689</v>
      </c>
      <c r="AK71">
        <v>51381.4</v>
      </c>
      <c r="AL71">
        <v>2.5831526583549689</v>
      </c>
    </row>
    <row r="72" spans="2:38" x14ac:dyDescent="0.25">
      <c r="B72">
        <v>56912</v>
      </c>
      <c r="C72">
        <v>106630</v>
      </c>
      <c r="D72">
        <v>99937</v>
      </c>
      <c r="E72">
        <v>92589</v>
      </c>
      <c r="F72">
        <v>33451</v>
      </c>
      <c r="H72">
        <v>115412</v>
      </c>
      <c r="J72">
        <f t="shared" si="12"/>
        <v>77903.8</v>
      </c>
      <c r="K72">
        <f t="shared" si="13"/>
        <v>1.48146816971701</v>
      </c>
      <c r="L72">
        <f t="shared" si="14"/>
        <v>106630</v>
      </c>
      <c r="M72">
        <f t="shared" si="15"/>
        <v>33451</v>
      </c>
      <c r="N72">
        <f t="shared" si="16"/>
        <v>77903.8</v>
      </c>
      <c r="O72">
        <f t="shared" si="17"/>
        <v>73179</v>
      </c>
      <c r="Q72">
        <v>-11278</v>
      </c>
      <c r="R72">
        <v>0</v>
      </c>
      <c r="T72">
        <v>-2144.5999999999913</v>
      </c>
      <c r="U72">
        <v>424.40000000000873</v>
      </c>
      <c r="W72">
        <v>19837.399999999998</v>
      </c>
      <c r="X72">
        <v>4594</v>
      </c>
      <c r="AF72">
        <v>77903.8</v>
      </c>
      <c r="AG72">
        <v>1.48146816971701</v>
      </c>
      <c r="AI72">
        <v>77903.8</v>
      </c>
      <c r="AJ72">
        <v>1.48146816971701</v>
      </c>
    </row>
    <row r="73" spans="2:38" x14ac:dyDescent="0.25">
      <c r="B73">
        <v>75476</v>
      </c>
      <c r="C73">
        <v>21384</v>
      </c>
      <c r="D73">
        <v>96003</v>
      </c>
      <c r="E73">
        <v>41747</v>
      </c>
      <c r="F73">
        <v>29099</v>
      </c>
      <c r="H73">
        <v>108194</v>
      </c>
      <c r="J73">
        <f t="shared" si="12"/>
        <v>52741.8</v>
      </c>
      <c r="K73">
        <f t="shared" si="13"/>
        <v>2.0513899791057568</v>
      </c>
      <c r="L73">
        <f t="shared" si="14"/>
        <v>96003</v>
      </c>
      <c r="M73">
        <f t="shared" si="15"/>
        <v>21384</v>
      </c>
      <c r="N73">
        <f t="shared" si="16"/>
        <v>52741.8</v>
      </c>
      <c r="O73">
        <f t="shared" si="17"/>
        <v>74619</v>
      </c>
      <c r="Q73">
        <v>15575</v>
      </c>
      <c r="R73">
        <v>6749</v>
      </c>
      <c r="T73">
        <v>-9028.7999999999956</v>
      </c>
      <c r="U73">
        <v>1400.8000000000029</v>
      </c>
      <c r="W73">
        <v>23475.200000000001</v>
      </c>
      <c r="X73">
        <v>3216.8</v>
      </c>
      <c r="AB73">
        <v>52741.8</v>
      </c>
      <c r="AC73">
        <v>2.0513899791057568</v>
      </c>
      <c r="AK73">
        <v>52741.8</v>
      </c>
      <c r="AL73">
        <v>2.0513899791057568</v>
      </c>
    </row>
    <row r="74" spans="2:38" x14ac:dyDescent="0.25">
      <c r="B74">
        <v>103446</v>
      </c>
      <c r="C74">
        <v>12403</v>
      </c>
      <c r="D74">
        <v>46636</v>
      </c>
      <c r="E74">
        <v>1770</v>
      </c>
      <c r="F74">
        <v>36956</v>
      </c>
      <c r="H74">
        <v>53851</v>
      </c>
      <c r="J74">
        <f t="shared" si="12"/>
        <v>40242.199999999997</v>
      </c>
      <c r="K74">
        <f t="shared" si="13"/>
        <v>1.3381723663219209</v>
      </c>
      <c r="L74">
        <f t="shared" si="14"/>
        <v>103446</v>
      </c>
      <c r="M74">
        <f t="shared" si="15"/>
        <v>1770</v>
      </c>
      <c r="N74">
        <f t="shared" si="16"/>
        <v>40242.199999999997</v>
      </c>
      <c r="O74">
        <f t="shared" si="17"/>
        <v>101676</v>
      </c>
      <c r="Q74">
        <v>-18842</v>
      </c>
      <c r="R74">
        <v>-4495</v>
      </c>
      <c r="T74">
        <v>-22512.400000000001</v>
      </c>
      <c r="U74">
        <v>-1473.2000000000044</v>
      </c>
      <c r="W74">
        <v>32106</v>
      </c>
      <c r="X74">
        <v>2976.3999999999996</v>
      </c>
      <c r="AB74">
        <v>40242.199999999997</v>
      </c>
      <c r="AC74">
        <v>1.3381723663219209</v>
      </c>
      <c r="AI74">
        <v>40242.199999999997</v>
      </c>
      <c r="AJ74">
        <v>1.3381723663219209</v>
      </c>
    </row>
    <row r="75" spans="2:38" x14ac:dyDescent="0.25">
      <c r="B75">
        <v>76014</v>
      </c>
      <c r="C75">
        <v>91940</v>
      </c>
      <c r="D75">
        <v>7311</v>
      </c>
      <c r="E75">
        <v>36576</v>
      </c>
      <c r="F75">
        <v>89052</v>
      </c>
      <c r="H75">
        <v>100442</v>
      </c>
      <c r="J75">
        <f t="shared" si="12"/>
        <v>60178.6</v>
      </c>
      <c r="K75">
        <f t="shared" si="13"/>
        <v>1.6690650829364593</v>
      </c>
      <c r="L75">
        <f t="shared" si="14"/>
        <v>91940</v>
      </c>
      <c r="M75">
        <f t="shared" si="15"/>
        <v>7311</v>
      </c>
      <c r="N75">
        <f t="shared" si="16"/>
        <v>60178.6</v>
      </c>
      <c r="O75">
        <f t="shared" si="17"/>
        <v>84629</v>
      </c>
      <c r="Q75">
        <v>-14686</v>
      </c>
      <c r="R75">
        <v>232</v>
      </c>
      <c r="T75">
        <v>-24470.000000000007</v>
      </c>
      <c r="U75">
        <v>-1.4000000000014552</v>
      </c>
      <c r="W75">
        <v>30669.199999999997</v>
      </c>
      <c r="X75">
        <v>1881.4</v>
      </c>
      <c r="AB75">
        <v>60178.6</v>
      </c>
      <c r="AC75">
        <v>1.6690650829364593</v>
      </c>
      <c r="AI75">
        <v>60178.6</v>
      </c>
      <c r="AJ75">
        <v>1.6690650829364593</v>
      </c>
    </row>
    <row r="76" spans="2:38" x14ac:dyDescent="0.25">
      <c r="B76">
        <v>81869</v>
      </c>
      <c r="C76">
        <v>87950</v>
      </c>
      <c r="D76">
        <v>90550</v>
      </c>
      <c r="E76">
        <v>30384</v>
      </c>
      <c r="F76">
        <v>70059</v>
      </c>
      <c r="H76">
        <v>108821</v>
      </c>
      <c r="J76">
        <f t="shared" si="12"/>
        <v>72162.399999999994</v>
      </c>
      <c r="K76">
        <f t="shared" si="13"/>
        <v>1.5080013968493289</v>
      </c>
      <c r="L76">
        <f t="shared" si="14"/>
        <v>90550</v>
      </c>
      <c r="M76">
        <f t="shared" si="15"/>
        <v>30384</v>
      </c>
      <c r="N76">
        <f t="shared" si="16"/>
        <v>72162.399999999994</v>
      </c>
      <c r="O76">
        <f t="shared" si="17"/>
        <v>60166</v>
      </c>
      <c r="Q76">
        <v>30839</v>
      </c>
      <c r="R76">
        <v>-9035</v>
      </c>
      <c r="T76">
        <v>3700.5999999999913</v>
      </c>
      <c r="U76">
        <v>1914</v>
      </c>
      <c r="W76">
        <v>26097</v>
      </c>
      <c r="X76">
        <v>2266.8000000000002</v>
      </c>
      <c r="AB76">
        <v>72162.399999999994</v>
      </c>
      <c r="AC76">
        <v>1.5080013968493289</v>
      </c>
      <c r="AI76">
        <v>72162.399999999994</v>
      </c>
      <c r="AJ76">
        <v>1.5080013968493289</v>
      </c>
    </row>
    <row r="77" spans="2:38" x14ac:dyDescent="0.25">
      <c r="B77">
        <v>88691</v>
      </c>
      <c r="C77">
        <v>42545</v>
      </c>
      <c r="D77">
        <v>12401</v>
      </c>
      <c r="E77">
        <v>87028</v>
      </c>
      <c r="F77">
        <v>92781</v>
      </c>
      <c r="H77">
        <v>97939</v>
      </c>
      <c r="J77">
        <f t="shared" si="12"/>
        <v>64689.2</v>
      </c>
      <c r="K77">
        <f t="shared" si="13"/>
        <v>1.513993062211312</v>
      </c>
      <c r="L77">
        <f t="shared" si="14"/>
        <v>92781</v>
      </c>
      <c r="M77">
        <f t="shared" si="15"/>
        <v>12401</v>
      </c>
      <c r="N77">
        <f t="shared" si="16"/>
        <v>64689.2</v>
      </c>
      <c r="O77">
        <f t="shared" si="17"/>
        <v>80380</v>
      </c>
      <c r="Q77">
        <v>10363</v>
      </c>
      <c r="R77">
        <v>-1198</v>
      </c>
      <c r="T77">
        <v>6190.3999999999942</v>
      </c>
      <c r="U77">
        <v>531</v>
      </c>
      <c r="W77">
        <v>10082.4</v>
      </c>
      <c r="X77">
        <v>3668.2</v>
      </c>
      <c r="Z77">
        <v>64689.2</v>
      </c>
      <c r="AA77">
        <v>1.513993062211312</v>
      </c>
      <c r="AI77">
        <v>64689.2</v>
      </c>
      <c r="AJ77">
        <v>1.513993062211312</v>
      </c>
    </row>
    <row r="78" spans="2:38" x14ac:dyDescent="0.25">
      <c r="B78">
        <v>19423</v>
      </c>
      <c r="C78">
        <v>12398</v>
      </c>
      <c r="D78">
        <v>21028</v>
      </c>
      <c r="E78">
        <v>22900</v>
      </c>
      <c r="F78">
        <v>107231</v>
      </c>
      <c r="H78">
        <v>91451</v>
      </c>
      <c r="J78">
        <f t="shared" si="12"/>
        <v>36596</v>
      </c>
      <c r="K78">
        <f t="shared" si="13"/>
        <v>2.4989343097606294</v>
      </c>
      <c r="L78">
        <f t="shared" si="14"/>
        <v>107231</v>
      </c>
      <c r="M78">
        <f t="shared" si="15"/>
        <v>12398</v>
      </c>
      <c r="N78">
        <f t="shared" si="16"/>
        <v>36596</v>
      </c>
      <c r="O78">
        <f t="shared" si="17"/>
        <v>94833</v>
      </c>
      <c r="Q78">
        <v>19988</v>
      </c>
      <c r="R78">
        <v>967</v>
      </c>
      <c r="T78">
        <v>-6921.4000000000015</v>
      </c>
      <c r="U78">
        <v>216.59999999999854</v>
      </c>
      <c r="W78">
        <v>21817</v>
      </c>
      <c r="X78">
        <v>2362.1999999999998</v>
      </c>
      <c r="AD78">
        <v>36596</v>
      </c>
      <c r="AE78">
        <v>2.4989343097606294</v>
      </c>
      <c r="AK78">
        <v>36596</v>
      </c>
      <c r="AL78">
        <v>2.4989343097606294</v>
      </c>
    </row>
    <row r="79" spans="2:38" x14ac:dyDescent="0.25">
      <c r="B79">
        <v>37028</v>
      </c>
      <c r="C79">
        <v>27342</v>
      </c>
      <c r="D79">
        <v>49435</v>
      </c>
      <c r="E79">
        <v>48353</v>
      </c>
      <c r="F79">
        <v>108339</v>
      </c>
      <c r="H79">
        <v>99427</v>
      </c>
      <c r="J79">
        <f t="shared" si="12"/>
        <v>54099.4</v>
      </c>
      <c r="K79">
        <f t="shared" si="13"/>
        <v>1.8378577211577207</v>
      </c>
      <c r="L79">
        <f t="shared" si="14"/>
        <v>108339</v>
      </c>
      <c r="M79">
        <f t="shared" si="15"/>
        <v>27342</v>
      </c>
      <c r="N79">
        <f t="shared" si="16"/>
        <v>54099.4</v>
      </c>
      <c r="O79">
        <f t="shared" si="17"/>
        <v>80997</v>
      </c>
      <c r="Q79">
        <v>-2294</v>
      </c>
      <c r="R79">
        <v>-889</v>
      </c>
      <c r="T79">
        <v>12451.599999999999</v>
      </c>
      <c r="U79">
        <v>-661</v>
      </c>
      <c r="W79">
        <v>27590.799999999999</v>
      </c>
      <c r="X79">
        <v>706.2</v>
      </c>
      <c r="AD79">
        <v>54099.4</v>
      </c>
      <c r="AE79">
        <v>1.8378577211577207</v>
      </c>
      <c r="AI79">
        <v>54099.4</v>
      </c>
      <c r="AJ79">
        <v>1.8378577211577207</v>
      </c>
    </row>
    <row r="80" spans="2:38" x14ac:dyDescent="0.25">
      <c r="B80">
        <v>102249</v>
      </c>
      <c r="C80">
        <v>82505</v>
      </c>
      <c r="D80">
        <v>12437</v>
      </c>
      <c r="E80">
        <v>47930</v>
      </c>
      <c r="F80">
        <v>12398</v>
      </c>
      <c r="H80">
        <v>59405</v>
      </c>
      <c r="J80">
        <f t="shared" si="12"/>
        <v>51503.8</v>
      </c>
      <c r="K80">
        <f t="shared" si="13"/>
        <v>1.1534100396475599</v>
      </c>
      <c r="L80">
        <f t="shared" si="14"/>
        <v>102249</v>
      </c>
      <c r="M80">
        <f t="shared" si="15"/>
        <v>12398</v>
      </c>
      <c r="N80">
        <f t="shared" si="16"/>
        <v>51503.8</v>
      </c>
      <c r="O80">
        <f t="shared" si="17"/>
        <v>89851</v>
      </c>
      <c r="Q80">
        <v>6023</v>
      </c>
      <c r="R80">
        <v>-4525</v>
      </c>
      <c r="T80">
        <v>2328.4000000000015</v>
      </c>
      <c r="U80">
        <v>8</v>
      </c>
      <c r="W80">
        <v>17743.600000000002</v>
      </c>
      <c r="X80">
        <v>4072.7999999999997</v>
      </c>
      <c r="Z80">
        <v>51503.8</v>
      </c>
      <c r="AA80">
        <v>1.1534100396475599</v>
      </c>
      <c r="AI80">
        <v>51503.8</v>
      </c>
      <c r="AJ80">
        <v>1.1534100396475599</v>
      </c>
    </row>
    <row r="81" spans="2:38" x14ac:dyDescent="0.25">
      <c r="B81">
        <v>89988</v>
      </c>
      <c r="C81">
        <v>67732</v>
      </c>
      <c r="D81">
        <v>99941</v>
      </c>
      <c r="E81">
        <v>41234</v>
      </c>
      <c r="F81">
        <v>90608</v>
      </c>
      <c r="H81">
        <v>100921</v>
      </c>
      <c r="J81">
        <f t="shared" si="12"/>
        <v>77900.600000000006</v>
      </c>
      <c r="K81">
        <f t="shared" si="13"/>
        <v>1.2955099190506876</v>
      </c>
      <c r="L81">
        <f t="shared" si="14"/>
        <v>99941</v>
      </c>
      <c r="M81">
        <f t="shared" si="15"/>
        <v>41234</v>
      </c>
      <c r="N81">
        <f t="shared" si="16"/>
        <v>77900.600000000006</v>
      </c>
      <c r="O81">
        <f t="shared" si="17"/>
        <v>58707</v>
      </c>
      <c r="Q81">
        <v>16543</v>
      </c>
      <c r="R81">
        <v>-2824</v>
      </c>
      <c r="T81">
        <v>32661.200000000004</v>
      </c>
      <c r="U81">
        <v>1457.2000000000116</v>
      </c>
      <c r="W81">
        <v>32661.200000000001</v>
      </c>
      <c r="X81">
        <v>6266.8</v>
      </c>
      <c r="AD81">
        <v>77900.600000000006</v>
      </c>
      <c r="AE81">
        <v>1.2955099190506876</v>
      </c>
      <c r="AI81">
        <v>77900.600000000006</v>
      </c>
      <c r="AJ81">
        <v>1.2955099190506876</v>
      </c>
    </row>
    <row r="82" spans="2:38" x14ac:dyDescent="0.25">
      <c r="B82">
        <v>87316</v>
      </c>
      <c r="C82">
        <v>92986</v>
      </c>
      <c r="D82">
        <v>32336</v>
      </c>
      <c r="E82">
        <v>72279</v>
      </c>
      <c r="F82">
        <v>109947</v>
      </c>
      <c r="H82">
        <v>123798</v>
      </c>
      <c r="J82">
        <f t="shared" si="12"/>
        <v>78972.800000000003</v>
      </c>
      <c r="K82">
        <f t="shared" si="13"/>
        <v>1.5676030228129179</v>
      </c>
      <c r="L82">
        <f t="shared" si="14"/>
        <v>109947</v>
      </c>
      <c r="M82">
        <f t="shared" si="15"/>
        <v>32336</v>
      </c>
      <c r="N82">
        <f t="shared" si="16"/>
        <v>78972.800000000003</v>
      </c>
      <c r="O82">
        <f t="shared" si="17"/>
        <v>77611</v>
      </c>
      <c r="Q82">
        <v>30441</v>
      </c>
      <c r="R82">
        <v>-1979</v>
      </c>
      <c r="T82">
        <v>-3830.8000000000029</v>
      </c>
      <c r="U82">
        <v>1166</v>
      </c>
      <c r="W82">
        <v>19600</v>
      </c>
      <c r="X82">
        <v>3113.6</v>
      </c>
      <c r="AB82">
        <v>78972.800000000003</v>
      </c>
      <c r="AC82">
        <v>1.5676030228129179</v>
      </c>
      <c r="AI82">
        <v>78972.800000000003</v>
      </c>
      <c r="AJ82">
        <v>1.5676030228129179</v>
      </c>
    </row>
    <row r="83" spans="2:38" x14ac:dyDescent="0.25">
      <c r="B83">
        <v>403</v>
      </c>
      <c r="C83">
        <v>14450</v>
      </c>
      <c r="D83">
        <v>93398</v>
      </c>
      <c r="E83">
        <v>96405</v>
      </c>
      <c r="F83">
        <v>26060</v>
      </c>
      <c r="H83">
        <v>77699</v>
      </c>
      <c r="J83">
        <f t="shared" si="12"/>
        <v>46143.199999999997</v>
      </c>
      <c r="K83">
        <f t="shared" si="13"/>
        <v>1.683866745262574</v>
      </c>
      <c r="L83">
        <f t="shared" si="14"/>
        <v>96405</v>
      </c>
      <c r="M83">
        <f t="shared" si="15"/>
        <v>403</v>
      </c>
      <c r="N83">
        <f t="shared" si="16"/>
        <v>46143.199999999997</v>
      </c>
      <c r="O83">
        <f t="shared" si="17"/>
        <v>96002</v>
      </c>
      <c r="Q83">
        <v>-17257</v>
      </c>
      <c r="R83">
        <v>2013</v>
      </c>
      <c r="T83">
        <v>-17841.400000000001</v>
      </c>
      <c r="U83">
        <v>-5223.4000000000015</v>
      </c>
      <c r="W83">
        <v>21082.200000000004</v>
      </c>
      <c r="X83">
        <v>6630.6</v>
      </c>
      <c r="AB83">
        <v>46143.199999999997</v>
      </c>
      <c r="AC83">
        <v>1.683866745262574</v>
      </c>
      <c r="AI83">
        <v>46143.199999999997</v>
      </c>
      <c r="AJ83">
        <v>1.683866745262574</v>
      </c>
    </row>
    <row r="84" spans="2:38" x14ac:dyDescent="0.25">
      <c r="B84">
        <v>97656</v>
      </c>
      <c r="C84">
        <v>12671</v>
      </c>
      <c r="D84">
        <v>12350</v>
      </c>
      <c r="E84">
        <v>94608</v>
      </c>
      <c r="F84">
        <v>39492</v>
      </c>
      <c r="H84">
        <v>112820</v>
      </c>
      <c r="J84">
        <f t="shared" si="12"/>
        <v>51355.4</v>
      </c>
      <c r="K84">
        <f t="shared" si="13"/>
        <v>2.1968478485222587</v>
      </c>
      <c r="L84">
        <f t="shared" si="14"/>
        <v>97656</v>
      </c>
      <c r="M84">
        <f t="shared" si="15"/>
        <v>12350</v>
      </c>
      <c r="N84">
        <f t="shared" si="16"/>
        <v>51355.4</v>
      </c>
      <c r="O84">
        <f t="shared" si="17"/>
        <v>85306</v>
      </c>
      <c r="Q84">
        <v>5687</v>
      </c>
      <c r="R84">
        <v>-4379</v>
      </c>
      <c r="T84">
        <v>-10070.799999999996</v>
      </c>
      <c r="U84">
        <v>1581.2000000000044</v>
      </c>
      <c r="W84">
        <v>24785.200000000001</v>
      </c>
      <c r="X84">
        <v>2036.3999999999999</v>
      </c>
      <c r="AF84">
        <v>51355.4</v>
      </c>
      <c r="AG84">
        <v>2.1968478485222587</v>
      </c>
      <c r="AK84">
        <v>51355.4</v>
      </c>
      <c r="AL84">
        <v>2.1968478485222587</v>
      </c>
    </row>
    <row r="85" spans="2:38" x14ac:dyDescent="0.25">
      <c r="B85">
        <v>50961</v>
      </c>
      <c r="C85">
        <v>92319</v>
      </c>
      <c r="D85">
        <v>65016</v>
      </c>
      <c r="E85">
        <v>95073</v>
      </c>
      <c r="F85">
        <v>24376</v>
      </c>
      <c r="H85">
        <v>73458</v>
      </c>
      <c r="J85">
        <f t="shared" si="12"/>
        <v>65549</v>
      </c>
      <c r="K85">
        <f t="shared" si="13"/>
        <v>1.120657828494714</v>
      </c>
      <c r="L85">
        <f t="shared" si="14"/>
        <v>95073</v>
      </c>
      <c r="M85">
        <f t="shared" si="15"/>
        <v>24376</v>
      </c>
      <c r="N85">
        <f t="shared" si="16"/>
        <v>65549</v>
      </c>
      <c r="O85">
        <f t="shared" si="17"/>
        <v>70697</v>
      </c>
      <c r="Q85">
        <v>-5631</v>
      </c>
      <c r="R85">
        <v>-407</v>
      </c>
      <c r="T85">
        <v>13913.599999999999</v>
      </c>
      <c r="U85">
        <v>-2218.6000000000058</v>
      </c>
      <c r="W85">
        <v>24306.399999999998</v>
      </c>
      <c r="X85">
        <v>3234.6</v>
      </c>
      <c r="AD85">
        <v>65549</v>
      </c>
      <c r="AE85">
        <v>1.120657828494714</v>
      </c>
      <c r="AI85">
        <v>65549</v>
      </c>
      <c r="AJ85">
        <v>1.120657828494714</v>
      </c>
    </row>
    <row r="86" spans="2:38" x14ac:dyDescent="0.25">
      <c r="B86">
        <v>12952</v>
      </c>
      <c r="C86">
        <v>58214</v>
      </c>
      <c r="D86">
        <v>102201</v>
      </c>
      <c r="E86">
        <v>17842</v>
      </c>
      <c r="F86">
        <v>99074</v>
      </c>
      <c r="H86">
        <v>79581</v>
      </c>
      <c r="J86">
        <f t="shared" si="12"/>
        <v>58056.6</v>
      </c>
      <c r="K86">
        <f t="shared" si="13"/>
        <v>1.3707485453850208</v>
      </c>
      <c r="L86">
        <f t="shared" si="14"/>
        <v>102201</v>
      </c>
      <c r="M86">
        <f t="shared" si="15"/>
        <v>12952</v>
      </c>
      <c r="N86">
        <f t="shared" si="16"/>
        <v>58056.6</v>
      </c>
      <c r="O86">
        <f t="shared" si="17"/>
        <v>89249</v>
      </c>
      <c r="Q86">
        <v>-13776</v>
      </c>
      <c r="R86">
        <v>-5955</v>
      </c>
      <c r="T86">
        <v>7183.7999999999956</v>
      </c>
      <c r="U86">
        <v>3282.4000000000015</v>
      </c>
      <c r="W86">
        <v>9191</v>
      </c>
      <c r="X86">
        <v>3328.0000000000005</v>
      </c>
      <c r="AD86">
        <v>58056.6</v>
      </c>
      <c r="AE86">
        <v>1.3707485453850208</v>
      </c>
      <c r="AI86">
        <v>58056.6</v>
      </c>
      <c r="AJ86">
        <v>1.3707485453850208</v>
      </c>
    </row>
    <row r="87" spans="2:38" x14ac:dyDescent="0.25">
      <c r="B87">
        <v>65231</v>
      </c>
      <c r="C87">
        <v>39573</v>
      </c>
      <c r="D87">
        <v>116063</v>
      </c>
      <c r="E87">
        <v>67174</v>
      </c>
      <c r="F87">
        <v>25675</v>
      </c>
      <c r="H87">
        <v>94592</v>
      </c>
      <c r="J87">
        <f t="shared" si="12"/>
        <v>62743.199999999997</v>
      </c>
      <c r="K87">
        <f t="shared" si="13"/>
        <v>1.5076056050695534</v>
      </c>
      <c r="L87">
        <f t="shared" si="14"/>
        <v>116063</v>
      </c>
      <c r="M87">
        <f t="shared" si="15"/>
        <v>25675</v>
      </c>
      <c r="N87">
        <f t="shared" si="16"/>
        <v>62743.199999999997</v>
      </c>
      <c r="O87">
        <f t="shared" si="17"/>
        <v>90388</v>
      </c>
      <c r="Q87">
        <v>17963</v>
      </c>
      <c r="R87">
        <v>3674</v>
      </c>
      <c r="T87">
        <v>4121.3999999999942</v>
      </c>
      <c r="U87">
        <v>1882.7999999999956</v>
      </c>
      <c r="W87">
        <v>26465.000000000004</v>
      </c>
      <c r="X87">
        <v>3685.6000000000004</v>
      </c>
      <c r="Z87">
        <v>62743.199999999997</v>
      </c>
      <c r="AA87">
        <v>1.5076056050695534</v>
      </c>
      <c r="AI87">
        <v>62743.199999999997</v>
      </c>
      <c r="AJ87">
        <v>1.5076056050695534</v>
      </c>
    </row>
    <row r="88" spans="2:38" x14ac:dyDescent="0.25">
      <c r="B88">
        <v>50243</v>
      </c>
      <c r="C88">
        <v>38085</v>
      </c>
      <c r="D88">
        <v>70564</v>
      </c>
      <c r="E88">
        <v>1683</v>
      </c>
      <c r="F88">
        <v>60622</v>
      </c>
      <c r="H88">
        <v>56502</v>
      </c>
      <c r="J88">
        <f t="shared" si="12"/>
        <v>44239.4</v>
      </c>
      <c r="K88">
        <f t="shared" si="13"/>
        <v>1.2771873036252752</v>
      </c>
      <c r="L88">
        <f t="shared" si="14"/>
        <v>70564</v>
      </c>
      <c r="M88">
        <f t="shared" si="15"/>
        <v>1683</v>
      </c>
      <c r="N88">
        <f t="shared" si="16"/>
        <v>44239.4</v>
      </c>
      <c r="O88">
        <f t="shared" si="17"/>
        <v>68881</v>
      </c>
      <c r="Q88">
        <v>-17913</v>
      </c>
      <c r="R88">
        <v>10010</v>
      </c>
      <c r="T88">
        <v>795.80000000000291</v>
      </c>
      <c r="U88">
        <v>-1760.7999999999956</v>
      </c>
      <c r="W88">
        <v>27730.6</v>
      </c>
      <c r="X88">
        <v>3044.3999999999996</v>
      </c>
      <c r="AD88">
        <v>44239.4</v>
      </c>
      <c r="AE88">
        <v>1.2771873036252752</v>
      </c>
      <c r="AI88">
        <v>44239.4</v>
      </c>
      <c r="AJ88">
        <v>1.2771873036252752</v>
      </c>
    </row>
    <row r="89" spans="2:38" x14ac:dyDescent="0.25">
      <c r="B89">
        <v>68098</v>
      </c>
      <c r="C89">
        <v>107620</v>
      </c>
      <c r="D89">
        <v>55259</v>
      </c>
      <c r="E89">
        <v>12423</v>
      </c>
      <c r="F89">
        <v>18936</v>
      </c>
      <c r="H89">
        <v>62400</v>
      </c>
      <c r="J89">
        <f t="shared" si="12"/>
        <v>52467.199999999997</v>
      </c>
      <c r="K89">
        <f t="shared" si="13"/>
        <v>1.189314466943157</v>
      </c>
      <c r="L89">
        <f t="shared" si="14"/>
        <v>107620</v>
      </c>
      <c r="M89">
        <f t="shared" si="15"/>
        <v>12423</v>
      </c>
      <c r="N89">
        <f t="shared" si="16"/>
        <v>52467.199999999997</v>
      </c>
      <c r="O89">
        <f t="shared" si="17"/>
        <v>95197</v>
      </c>
      <c r="Q89">
        <v>-52482</v>
      </c>
      <c r="R89">
        <v>1479</v>
      </c>
      <c r="T89">
        <v>-17888.800000000003</v>
      </c>
      <c r="U89">
        <v>-1397.8000000000029</v>
      </c>
      <c r="W89">
        <v>19426.8</v>
      </c>
      <c r="X89">
        <v>1467.8000000000002</v>
      </c>
      <c r="AF89">
        <v>52467.199999999997</v>
      </c>
      <c r="AG89">
        <v>1.189314466943157</v>
      </c>
      <c r="AI89">
        <v>52467.199999999997</v>
      </c>
      <c r="AJ89">
        <v>1.189314466943157</v>
      </c>
    </row>
    <row r="90" spans="2:38" x14ac:dyDescent="0.25">
      <c r="B90">
        <v>43447</v>
      </c>
      <c r="C90">
        <v>98678</v>
      </c>
      <c r="D90">
        <v>14464</v>
      </c>
      <c r="E90">
        <v>44150</v>
      </c>
      <c r="F90">
        <v>52086</v>
      </c>
      <c r="H90">
        <v>98802</v>
      </c>
      <c r="J90">
        <f t="shared" si="12"/>
        <v>50565</v>
      </c>
      <c r="K90">
        <f t="shared" si="13"/>
        <v>1.9539602491842183</v>
      </c>
      <c r="L90">
        <f t="shared" si="14"/>
        <v>98678</v>
      </c>
      <c r="M90">
        <f t="shared" si="15"/>
        <v>14464</v>
      </c>
      <c r="N90">
        <f t="shared" si="16"/>
        <v>50565</v>
      </c>
      <c r="O90">
        <f t="shared" si="17"/>
        <v>84214</v>
      </c>
      <c r="Q90">
        <v>13071</v>
      </c>
      <c r="R90">
        <v>95</v>
      </c>
      <c r="T90">
        <v>-18388.800000000003</v>
      </c>
      <c r="U90">
        <v>-5438.8000000000029</v>
      </c>
      <c r="W90">
        <v>18388.8</v>
      </c>
      <c r="X90">
        <v>5438.7999999999993</v>
      </c>
      <c r="AB90">
        <v>50565</v>
      </c>
      <c r="AC90">
        <v>1.9539602491842183</v>
      </c>
      <c r="AK90">
        <v>50565</v>
      </c>
      <c r="AL90">
        <v>1.9539602491842183</v>
      </c>
    </row>
    <row r="91" spans="2:38" x14ac:dyDescent="0.25">
      <c r="B91">
        <v>31561</v>
      </c>
      <c r="C91">
        <v>105376</v>
      </c>
      <c r="D91">
        <v>73028</v>
      </c>
      <c r="E91">
        <v>68898</v>
      </c>
      <c r="F91">
        <v>51301</v>
      </c>
      <c r="H91">
        <v>70951</v>
      </c>
      <c r="J91">
        <f t="shared" si="12"/>
        <v>66032.800000000003</v>
      </c>
      <c r="K91">
        <f t="shared" si="13"/>
        <v>1.0744811669352201</v>
      </c>
      <c r="L91">
        <f t="shared" si="14"/>
        <v>105376</v>
      </c>
      <c r="M91">
        <f t="shared" si="15"/>
        <v>31561</v>
      </c>
      <c r="N91">
        <f t="shared" si="16"/>
        <v>66032.800000000003</v>
      </c>
      <c r="O91">
        <f t="shared" si="17"/>
        <v>73815</v>
      </c>
      <c r="Q91">
        <v>5269</v>
      </c>
      <c r="R91">
        <v>1036</v>
      </c>
      <c r="T91">
        <v>4262.2000000000044</v>
      </c>
      <c r="U91">
        <v>3128.8000000000029</v>
      </c>
      <c r="W91">
        <v>15535.800000000001</v>
      </c>
      <c r="X91">
        <v>3184</v>
      </c>
      <c r="AB91">
        <v>66032.800000000003</v>
      </c>
      <c r="AC91">
        <v>1.0744811669352201</v>
      </c>
      <c r="AI91">
        <v>66032.800000000003</v>
      </c>
      <c r="AJ91">
        <v>1.0744811669352201</v>
      </c>
    </row>
    <row r="92" spans="2:38" x14ac:dyDescent="0.25">
      <c r="B92">
        <v>110506</v>
      </c>
      <c r="C92">
        <v>36485</v>
      </c>
      <c r="D92">
        <v>69163</v>
      </c>
      <c r="E92">
        <v>80250</v>
      </c>
      <c r="F92">
        <v>64911</v>
      </c>
      <c r="H92">
        <v>126917</v>
      </c>
      <c r="J92">
        <f t="shared" si="12"/>
        <v>72263</v>
      </c>
      <c r="K92">
        <f t="shared" si="13"/>
        <v>1.7563206620262097</v>
      </c>
      <c r="L92">
        <f t="shared" si="14"/>
        <v>110506</v>
      </c>
      <c r="M92">
        <f t="shared" si="15"/>
        <v>36485</v>
      </c>
      <c r="N92">
        <f t="shared" si="16"/>
        <v>72263</v>
      </c>
      <c r="O92">
        <f t="shared" si="17"/>
        <v>74021</v>
      </c>
      <c r="Q92">
        <v>350</v>
      </c>
      <c r="R92">
        <v>-6120</v>
      </c>
      <c r="T92">
        <v>5351</v>
      </c>
      <c r="U92">
        <v>-35.19999999999709</v>
      </c>
      <c r="W92">
        <v>20665.400000000001</v>
      </c>
      <c r="X92">
        <v>2147.1999999999998</v>
      </c>
      <c r="AF92">
        <v>72263</v>
      </c>
      <c r="AG92">
        <v>1.7563206620262097</v>
      </c>
      <c r="AI92">
        <v>72263</v>
      </c>
      <c r="AJ92">
        <v>1.7563206620262097</v>
      </c>
    </row>
    <row r="93" spans="2:38" x14ac:dyDescent="0.25">
      <c r="B93">
        <v>43051</v>
      </c>
      <c r="C93">
        <v>89055</v>
      </c>
      <c r="D93">
        <v>84209</v>
      </c>
      <c r="E93">
        <v>13519</v>
      </c>
      <c r="F93">
        <v>75951</v>
      </c>
      <c r="H93">
        <v>69508</v>
      </c>
      <c r="J93">
        <f t="shared" si="12"/>
        <v>61157</v>
      </c>
      <c r="K93">
        <f t="shared" si="13"/>
        <v>1.1365501904933204</v>
      </c>
      <c r="L93">
        <f t="shared" si="14"/>
        <v>89055</v>
      </c>
      <c r="M93">
        <f t="shared" si="15"/>
        <v>13519</v>
      </c>
      <c r="N93">
        <f t="shared" si="16"/>
        <v>61157</v>
      </c>
      <c r="O93">
        <f t="shared" si="17"/>
        <v>75536</v>
      </c>
      <c r="Q93">
        <v>-10442</v>
      </c>
      <c r="R93">
        <v>1731</v>
      </c>
      <c r="T93">
        <v>1206.8000000000029</v>
      </c>
      <c r="U93">
        <v>-897.80000000000291</v>
      </c>
      <c r="W93">
        <v>15429.599999999999</v>
      </c>
      <c r="X93">
        <v>2341.3999999999996</v>
      </c>
      <c r="Z93">
        <v>61157</v>
      </c>
      <c r="AA93">
        <v>1.1365501904933204</v>
      </c>
      <c r="AI93">
        <v>61157</v>
      </c>
      <c r="AJ93">
        <v>1.1365501904933204</v>
      </c>
    </row>
    <row r="94" spans="2:38" x14ac:dyDescent="0.25">
      <c r="B94">
        <v>102202</v>
      </c>
      <c r="C94">
        <v>86920</v>
      </c>
      <c r="D94">
        <v>12357</v>
      </c>
      <c r="E94">
        <v>54384</v>
      </c>
      <c r="F94">
        <v>74691</v>
      </c>
      <c r="H94">
        <v>67692</v>
      </c>
      <c r="J94">
        <f t="shared" si="12"/>
        <v>66110.8</v>
      </c>
      <c r="K94">
        <f t="shared" si="13"/>
        <v>1.0239174234769508</v>
      </c>
      <c r="L94">
        <f t="shared" si="14"/>
        <v>102202</v>
      </c>
      <c r="M94">
        <f t="shared" si="15"/>
        <v>12357</v>
      </c>
      <c r="N94">
        <f t="shared" si="16"/>
        <v>66110.8</v>
      </c>
      <c r="O94">
        <f t="shared" si="17"/>
        <v>89845</v>
      </c>
      <c r="Q94">
        <v>-50511</v>
      </c>
      <c r="R94">
        <v>-4280</v>
      </c>
      <c r="T94">
        <v>-8525.5999999999913</v>
      </c>
      <c r="U94">
        <v>537</v>
      </c>
      <c r="W94">
        <v>11288.4</v>
      </c>
      <c r="X94">
        <v>1843.8</v>
      </c>
      <c r="AF94">
        <v>66110.8</v>
      </c>
      <c r="AG94">
        <v>1.0239174234769508</v>
      </c>
      <c r="AI94">
        <v>66110.8</v>
      </c>
      <c r="AJ94">
        <v>1.0239174234769508</v>
      </c>
    </row>
    <row r="95" spans="2:38" x14ac:dyDescent="0.25">
      <c r="B95">
        <v>26077</v>
      </c>
      <c r="C95">
        <v>12959</v>
      </c>
      <c r="D95">
        <v>73892</v>
      </c>
      <c r="E95">
        <v>94157</v>
      </c>
      <c r="F95">
        <v>29435</v>
      </c>
      <c r="H95">
        <v>87178</v>
      </c>
      <c r="J95">
        <f t="shared" si="12"/>
        <v>47304</v>
      </c>
      <c r="K95">
        <f t="shared" si="13"/>
        <v>1.8429308303737528</v>
      </c>
      <c r="L95">
        <f t="shared" si="14"/>
        <v>94157</v>
      </c>
      <c r="M95">
        <f t="shared" si="15"/>
        <v>12959</v>
      </c>
      <c r="N95">
        <f t="shared" si="16"/>
        <v>47304</v>
      </c>
      <c r="O95">
        <f t="shared" si="17"/>
        <v>81198</v>
      </c>
      <c r="Q95">
        <v>24571</v>
      </c>
      <c r="R95">
        <v>9246</v>
      </c>
      <c r="T95">
        <v>-813.59999999999854</v>
      </c>
      <c r="U95">
        <v>2349.1999999999971</v>
      </c>
      <c r="W95">
        <v>9278.7999999999993</v>
      </c>
      <c r="X95">
        <v>2903.6</v>
      </c>
      <c r="Z95">
        <v>47304</v>
      </c>
      <c r="AA95">
        <v>1.8429308303737528</v>
      </c>
      <c r="AI95">
        <v>47304</v>
      </c>
      <c r="AJ95">
        <v>1.8429308303737528</v>
      </c>
    </row>
    <row r="96" spans="2:38" x14ac:dyDescent="0.25">
      <c r="B96">
        <v>32526</v>
      </c>
      <c r="C96">
        <v>31365</v>
      </c>
      <c r="D96">
        <v>85270</v>
      </c>
      <c r="E96">
        <v>30738</v>
      </c>
      <c r="F96">
        <v>56862</v>
      </c>
      <c r="H96">
        <v>52748</v>
      </c>
      <c r="J96">
        <f t="shared" si="12"/>
        <v>47352.2</v>
      </c>
      <c r="K96">
        <f t="shared" si="13"/>
        <v>1.1139503549993455</v>
      </c>
      <c r="L96">
        <f t="shared" si="14"/>
        <v>85270</v>
      </c>
      <c r="M96">
        <f t="shared" si="15"/>
        <v>30738</v>
      </c>
      <c r="N96">
        <f t="shared" si="16"/>
        <v>47352.2</v>
      </c>
      <c r="O96">
        <f t="shared" si="17"/>
        <v>54532</v>
      </c>
      <c r="Q96">
        <v>-27448</v>
      </c>
      <c r="R96">
        <v>0</v>
      </c>
      <c r="T96">
        <v>21571.399999999998</v>
      </c>
      <c r="U96">
        <v>-729.80000000000291</v>
      </c>
      <c r="W96">
        <v>31595.800000000003</v>
      </c>
      <c r="X96">
        <v>3615.4</v>
      </c>
      <c r="AD96">
        <v>47352.2</v>
      </c>
      <c r="AE96">
        <v>1.1139503549993455</v>
      </c>
      <c r="AI96">
        <v>47352.2</v>
      </c>
      <c r="AJ96">
        <v>1.1139503549993455</v>
      </c>
    </row>
    <row r="97" spans="2:38" x14ac:dyDescent="0.25">
      <c r="B97">
        <v>44678</v>
      </c>
      <c r="C97">
        <v>30169</v>
      </c>
      <c r="D97">
        <v>73536</v>
      </c>
      <c r="E97">
        <v>86033</v>
      </c>
      <c r="F97">
        <v>12217</v>
      </c>
      <c r="H97">
        <v>51123</v>
      </c>
      <c r="J97">
        <f t="shared" si="12"/>
        <v>49326.6</v>
      </c>
      <c r="K97">
        <f t="shared" si="13"/>
        <v>1.0364184841444575</v>
      </c>
      <c r="L97">
        <f t="shared" si="14"/>
        <v>86033</v>
      </c>
      <c r="M97">
        <f t="shared" si="15"/>
        <v>12217</v>
      </c>
      <c r="N97">
        <f t="shared" si="16"/>
        <v>49326.6</v>
      </c>
      <c r="O97">
        <f t="shared" si="17"/>
        <v>73816</v>
      </c>
      <c r="Q97">
        <v>-19110</v>
      </c>
      <c r="R97">
        <v>-2361</v>
      </c>
      <c r="T97">
        <v>-18102.000000000007</v>
      </c>
      <c r="U97">
        <v>-1695.4000000000015</v>
      </c>
      <c r="W97">
        <v>25692.399999999998</v>
      </c>
      <c r="X97">
        <v>1695.4</v>
      </c>
      <c r="AB97">
        <v>49326.6</v>
      </c>
      <c r="AC97">
        <v>1.0364184841444575</v>
      </c>
      <c r="AI97">
        <v>49326.6</v>
      </c>
      <c r="AJ97">
        <v>1.0364184841444575</v>
      </c>
    </row>
    <row r="98" spans="2:38" x14ac:dyDescent="0.25">
      <c r="B98">
        <v>17203</v>
      </c>
      <c r="C98">
        <v>34224</v>
      </c>
      <c r="D98">
        <v>52216</v>
      </c>
      <c r="E98">
        <v>13020</v>
      </c>
      <c r="F98">
        <v>62264</v>
      </c>
      <c r="H98">
        <v>80832</v>
      </c>
      <c r="J98">
        <f t="shared" si="12"/>
        <v>35785.4</v>
      </c>
      <c r="K98">
        <f t="shared" ref="K98:K129" si="18">H98/J98</f>
        <v>2.2587982808631453</v>
      </c>
      <c r="L98">
        <f t="shared" si="14"/>
        <v>62264</v>
      </c>
      <c r="M98">
        <f t="shared" si="15"/>
        <v>13020</v>
      </c>
      <c r="N98">
        <f t="shared" si="16"/>
        <v>35785.4</v>
      </c>
      <c r="O98">
        <f t="shared" si="17"/>
        <v>49244</v>
      </c>
      <c r="Q98">
        <v>29172</v>
      </c>
      <c r="R98">
        <v>0</v>
      </c>
      <c r="T98">
        <v>-7.5999999999985448</v>
      </c>
      <c r="U98">
        <v>-393.59999999999854</v>
      </c>
      <c r="W98">
        <v>26794.799999999996</v>
      </c>
      <c r="X98">
        <v>5306</v>
      </c>
      <c r="Z98">
        <v>35785.4</v>
      </c>
      <c r="AA98">
        <v>2.2587982808631453</v>
      </c>
      <c r="AK98">
        <v>35785.4</v>
      </c>
      <c r="AL98">
        <v>2.2587982808631453</v>
      </c>
    </row>
    <row r="99" spans="2:38" x14ac:dyDescent="0.25">
      <c r="B99">
        <v>37159</v>
      </c>
      <c r="C99">
        <v>41098</v>
      </c>
      <c r="D99">
        <v>25906</v>
      </c>
      <c r="E99">
        <v>109181</v>
      </c>
      <c r="F99">
        <v>69741</v>
      </c>
      <c r="H99">
        <v>86091</v>
      </c>
      <c r="J99">
        <f t="shared" si="12"/>
        <v>56617</v>
      </c>
      <c r="K99">
        <f t="shared" si="18"/>
        <v>1.520585689810481</v>
      </c>
      <c r="L99">
        <f t="shared" si="14"/>
        <v>109181</v>
      </c>
      <c r="M99">
        <f t="shared" si="15"/>
        <v>25906</v>
      </c>
      <c r="N99">
        <f t="shared" si="16"/>
        <v>56617</v>
      </c>
      <c r="O99">
        <f t="shared" si="17"/>
        <v>83275</v>
      </c>
      <c r="Q99">
        <v>3312</v>
      </c>
      <c r="R99">
        <v>8265</v>
      </c>
      <c r="T99">
        <v>-25891.399999999994</v>
      </c>
      <c r="U99">
        <v>-1172.1999999999971</v>
      </c>
      <c r="W99">
        <v>25891.4</v>
      </c>
      <c r="X99">
        <v>1220.5999999999999</v>
      </c>
      <c r="AB99">
        <v>56617</v>
      </c>
      <c r="AC99">
        <v>1.520585689810481</v>
      </c>
      <c r="AI99">
        <v>56617</v>
      </c>
      <c r="AJ99">
        <v>1.520585689810481</v>
      </c>
    </row>
    <row r="100" spans="2:38" x14ac:dyDescent="0.25">
      <c r="B100">
        <v>14246</v>
      </c>
      <c r="C100">
        <v>49100</v>
      </c>
      <c r="D100">
        <v>63274</v>
      </c>
      <c r="E100">
        <v>57841</v>
      </c>
      <c r="F100">
        <v>110026</v>
      </c>
      <c r="H100">
        <v>90303</v>
      </c>
      <c r="J100">
        <f t="shared" si="12"/>
        <v>58897.4</v>
      </c>
      <c r="K100">
        <f t="shared" si="18"/>
        <v>1.5332255753225099</v>
      </c>
      <c r="L100">
        <f t="shared" si="14"/>
        <v>110026</v>
      </c>
      <c r="M100">
        <f t="shared" si="15"/>
        <v>14246</v>
      </c>
      <c r="N100">
        <f t="shared" si="16"/>
        <v>58897.4</v>
      </c>
      <c r="O100">
        <f t="shared" si="17"/>
        <v>95780</v>
      </c>
      <c r="Q100">
        <v>21</v>
      </c>
      <c r="R100">
        <v>2</v>
      </c>
      <c r="T100">
        <v>12723.200000000004</v>
      </c>
      <c r="U100">
        <v>1337.8000000000029</v>
      </c>
      <c r="W100">
        <v>16432.399999999998</v>
      </c>
      <c r="X100">
        <v>1976.2</v>
      </c>
      <c r="AD100">
        <v>58897.4</v>
      </c>
      <c r="AE100">
        <v>1.5332255753225099</v>
      </c>
      <c r="AI100">
        <v>58897.4</v>
      </c>
      <c r="AJ100">
        <v>1.5332255753225099</v>
      </c>
    </row>
    <row r="101" spans="2:38" x14ac:dyDescent="0.25">
      <c r="B101">
        <v>32108</v>
      </c>
      <c r="C101">
        <v>91223</v>
      </c>
      <c r="D101">
        <v>110983</v>
      </c>
      <c r="E101">
        <v>26119</v>
      </c>
      <c r="F101">
        <v>14538</v>
      </c>
      <c r="H101">
        <v>81686</v>
      </c>
      <c r="J101">
        <f t="shared" si="12"/>
        <v>54994.2</v>
      </c>
      <c r="K101">
        <f t="shared" si="18"/>
        <v>1.485356637609057</v>
      </c>
      <c r="L101">
        <f t="shared" si="14"/>
        <v>110983</v>
      </c>
      <c r="M101">
        <f t="shared" si="15"/>
        <v>14538</v>
      </c>
      <c r="N101">
        <f t="shared" si="16"/>
        <v>54994.2</v>
      </c>
      <c r="O101">
        <f t="shared" si="17"/>
        <v>96445</v>
      </c>
      <c r="Q101">
        <v>-8719</v>
      </c>
      <c r="R101">
        <v>-595</v>
      </c>
      <c r="T101">
        <v>-5152.8000000000029</v>
      </c>
      <c r="U101">
        <v>1527</v>
      </c>
      <c r="W101">
        <v>10877.2</v>
      </c>
      <c r="X101">
        <v>2686.2</v>
      </c>
      <c r="AD101">
        <v>54994.2</v>
      </c>
      <c r="AE101">
        <v>1.485356637609057</v>
      </c>
      <c r="AI101">
        <v>54994.2</v>
      </c>
      <c r="AJ101">
        <v>1.485356637609057</v>
      </c>
    </row>
    <row r="103" spans="2:38" x14ac:dyDescent="0.25">
      <c r="B103">
        <v>1470623</v>
      </c>
      <c r="C103">
        <v>1551423</v>
      </c>
      <c r="D103">
        <v>1533378</v>
      </c>
      <c r="E103">
        <v>1421546</v>
      </c>
      <c r="F103">
        <v>1465983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420B-D89F-45C6-A234-1E8C9AFFA884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21017</v>
      </c>
      <c r="C2">
        <v>111606</v>
      </c>
      <c r="D2">
        <v>28468</v>
      </c>
      <c r="E2">
        <v>111597</v>
      </c>
      <c r="F2">
        <v>88797</v>
      </c>
      <c r="H2">
        <v>89069</v>
      </c>
      <c r="J2">
        <f t="shared" ref="J2:J33" si="0">AVERAGE(B2:F2)</f>
        <v>72297</v>
      </c>
      <c r="K2">
        <f t="shared" ref="K2:K33" si="1">H2/J2</f>
        <v>1.2319874960233481</v>
      </c>
      <c r="L2">
        <f t="shared" ref="L2:L33" si="2">MAX(B2:F2)</f>
        <v>111606</v>
      </c>
      <c r="M2">
        <f t="shared" ref="M2:M33" si="3">MIN(B2:F2)</f>
        <v>21017</v>
      </c>
      <c r="N2">
        <f t="shared" ref="N2:N33" si="4">AVERAGE(B2:F2)</f>
        <v>72297</v>
      </c>
      <c r="O2">
        <f t="shared" ref="O2:O33" si="5">L2-M2</f>
        <v>90589</v>
      </c>
      <c r="Q2">
        <v>14408</v>
      </c>
      <c r="R2">
        <v>0</v>
      </c>
      <c r="T2">
        <v>-2216.3999999999942</v>
      </c>
      <c r="U2">
        <v>1312.3999999999942</v>
      </c>
      <c r="W2">
        <v>19441.599999999999</v>
      </c>
      <c r="X2">
        <v>4833.2</v>
      </c>
      <c r="AB2">
        <v>72297</v>
      </c>
      <c r="AC2">
        <v>1.2319874960233481</v>
      </c>
      <c r="AI2">
        <v>72297</v>
      </c>
      <c r="AJ2">
        <v>1.2319874960233481</v>
      </c>
    </row>
    <row r="3" spans="1:38" x14ac:dyDescent="0.25">
      <c r="B3">
        <v>105099</v>
      </c>
      <c r="C3">
        <v>19021</v>
      </c>
      <c r="D3">
        <v>49382</v>
      </c>
      <c r="E3">
        <v>30624</v>
      </c>
      <c r="F3">
        <v>62998</v>
      </c>
      <c r="H3">
        <v>70758</v>
      </c>
      <c r="J3">
        <f t="shared" si="0"/>
        <v>53424.800000000003</v>
      </c>
      <c r="K3">
        <f t="shared" si="1"/>
        <v>1.324441083541726</v>
      </c>
      <c r="L3">
        <f t="shared" si="2"/>
        <v>105099</v>
      </c>
      <c r="M3">
        <f t="shared" si="3"/>
        <v>19021</v>
      </c>
      <c r="N3">
        <f t="shared" si="4"/>
        <v>53424.800000000003</v>
      </c>
      <c r="O3">
        <f t="shared" si="5"/>
        <v>86078</v>
      </c>
      <c r="Q3">
        <v>21435</v>
      </c>
      <c r="R3">
        <v>-72</v>
      </c>
      <c r="T3">
        <v>5036.6000000000058</v>
      </c>
      <c r="U3">
        <v>1186.8000000000029</v>
      </c>
      <c r="W3">
        <v>25127</v>
      </c>
      <c r="X3">
        <v>2265.1999999999998</v>
      </c>
      <c r="Z3">
        <v>53424.800000000003</v>
      </c>
      <c r="AA3">
        <v>1.324441083541726</v>
      </c>
      <c r="AI3">
        <v>53424.800000000003</v>
      </c>
      <c r="AJ3">
        <v>1.324441083541726</v>
      </c>
    </row>
    <row r="4" spans="1:38" x14ac:dyDescent="0.25">
      <c r="B4">
        <v>37489</v>
      </c>
      <c r="C4">
        <v>109329</v>
      </c>
      <c r="D4">
        <v>70202</v>
      </c>
      <c r="E4">
        <v>9148</v>
      </c>
      <c r="F4">
        <v>17436</v>
      </c>
      <c r="H4">
        <v>61042</v>
      </c>
      <c r="J4">
        <f t="shared" si="0"/>
        <v>48720.800000000003</v>
      </c>
      <c r="K4">
        <f t="shared" si="1"/>
        <v>1.2528940411487495</v>
      </c>
      <c r="L4">
        <f t="shared" si="2"/>
        <v>109329</v>
      </c>
      <c r="M4">
        <f t="shared" si="3"/>
        <v>9148</v>
      </c>
      <c r="N4">
        <f t="shared" si="4"/>
        <v>48720.800000000003</v>
      </c>
      <c r="O4">
        <f t="shared" si="5"/>
        <v>100181</v>
      </c>
      <c r="Q4">
        <v>-18293</v>
      </c>
      <c r="R4">
        <v>-763</v>
      </c>
      <c r="T4">
        <v>-8867.7999999999956</v>
      </c>
      <c r="U4">
        <v>-4701</v>
      </c>
      <c r="W4">
        <v>21197.4</v>
      </c>
      <c r="X4">
        <v>7700.9999999999991</v>
      </c>
      <c r="Z4">
        <v>48720.800000000003</v>
      </c>
      <c r="AA4">
        <v>1.2528940411487495</v>
      </c>
      <c r="AI4">
        <v>48720.800000000003</v>
      </c>
      <c r="AJ4">
        <v>1.2528940411487495</v>
      </c>
    </row>
    <row r="5" spans="1:38" x14ac:dyDescent="0.25">
      <c r="B5">
        <v>38065</v>
      </c>
      <c r="C5">
        <v>67432</v>
      </c>
      <c r="D5">
        <v>57579</v>
      </c>
      <c r="E5">
        <v>99071</v>
      </c>
      <c r="F5">
        <v>65808</v>
      </c>
      <c r="H5">
        <v>126706</v>
      </c>
      <c r="J5">
        <f t="shared" si="0"/>
        <v>65591</v>
      </c>
      <c r="K5">
        <f t="shared" si="1"/>
        <v>1.9317589303410529</v>
      </c>
      <c r="L5">
        <f t="shared" si="2"/>
        <v>99071</v>
      </c>
      <c r="M5">
        <f t="shared" si="3"/>
        <v>38065</v>
      </c>
      <c r="N5">
        <f t="shared" si="4"/>
        <v>65591</v>
      </c>
      <c r="O5">
        <f t="shared" si="5"/>
        <v>61006</v>
      </c>
      <c r="Q5">
        <v>15145</v>
      </c>
      <c r="R5">
        <v>7853</v>
      </c>
      <c r="T5">
        <v>-7643.1999999999971</v>
      </c>
      <c r="U5">
        <v>-3062.1999999999971</v>
      </c>
      <c r="W5">
        <v>26618.800000000003</v>
      </c>
      <c r="X5">
        <v>6114.2</v>
      </c>
      <c r="AF5">
        <v>65591</v>
      </c>
      <c r="AG5">
        <v>1.9317589303410529</v>
      </c>
      <c r="AK5">
        <v>65591</v>
      </c>
      <c r="AL5">
        <v>1.9317589303410529</v>
      </c>
    </row>
    <row r="6" spans="1:38" x14ac:dyDescent="0.25">
      <c r="B6">
        <v>104062</v>
      </c>
      <c r="C6">
        <v>103361</v>
      </c>
      <c r="D6">
        <v>71005</v>
      </c>
      <c r="E6">
        <v>45615</v>
      </c>
      <c r="F6">
        <v>99709</v>
      </c>
      <c r="H6">
        <v>118434</v>
      </c>
      <c r="J6">
        <f t="shared" si="0"/>
        <v>84750.399999999994</v>
      </c>
      <c r="K6">
        <f t="shared" si="1"/>
        <v>1.3974447318242746</v>
      </c>
      <c r="L6">
        <f t="shared" si="2"/>
        <v>104062</v>
      </c>
      <c r="M6">
        <f t="shared" si="3"/>
        <v>45615</v>
      </c>
      <c r="N6">
        <f t="shared" si="4"/>
        <v>84750.399999999994</v>
      </c>
      <c r="O6">
        <f t="shared" si="5"/>
        <v>58447</v>
      </c>
      <c r="Q6">
        <v>5889</v>
      </c>
      <c r="R6">
        <v>1942</v>
      </c>
      <c r="T6">
        <v>-4154</v>
      </c>
      <c r="U6">
        <v>-1335.4000000000087</v>
      </c>
      <c r="W6">
        <v>14142</v>
      </c>
      <c r="X6">
        <v>3056.2</v>
      </c>
      <c r="AB6">
        <v>84750.399999999994</v>
      </c>
      <c r="AC6">
        <v>1.3974447318242746</v>
      </c>
      <c r="AI6">
        <v>84750.399999999994</v>
      </c>
      <c r="AJ6">
        <v>1.3974447318242746</v>
      </c>
    </row>
    <row r="7" spans="1:38" x14ac:dyDescent="0.25">
      <c r="B7">
        <v>116342</v>
      </c>
      <c r="C7">
        <v>32151</v>
      </c>
      <c r="D7">
        <v>55449</v>
      </c>
      <c r="E7">
        <v>52205</v>
      </c>
      <c r="F7">
        <v>69588</v>
      </c>
      <c r="H7">
        <v>69565</v>
      </c>
      <c r="J7">
        <f t="shared" si="0"/>
        <v>65147</v>
      </c>
      <c r="K7">
        <f t="shared" si="1"/>
        <v>1.0678158625876863</v>
      </c>
      <c r="L7">
        <f t="shared" si="2"/>
        <v>116342</v>
      </c>
      <c r="M7">
        <f t="shared" si="3"/>
        <v>32151</v>
      </c>
      <c r="N7">
        <f t="shared" si="4"/>
        <v>65147</v>
      </c>
      <c r="O7">
        <f t="shared" si="5"/>
        <v>84191</v>
      </c>
      <c r="Q7">
        <v>8188</v>
      </c>
      <c r="R7">
        <v>4475</v>
      </c>
      <c r="T7">
        <v>11863.400000000001</v>
      </c>
      <c r="U7">
        <v>1944.8000000000029</v>
      </c>
      <c r="W7">
        <v>20414.600000000002</v>
      </c>
      <c r="X7">
        <v>2079.6</v>
      </c>
      <c r="Z7">
        <v>65147</v>
      </c>
      <c r="AA7">
        <v>1.0678158625876863</v>
      </c>
      <c r="AI7">
        <v>65147</v>
      </c>
      <c r="AJ7">
        <v>1.0678158625876863</v>
      </c>
    </row>
    <row r="8" spans="1:38" x14ac:dyDescent="0.25">
      <c r="B8">
        <v>33173</v>
      </c>
      <c r="C8">
        <v>90320</v>
      </c>
      <c r="D8">
        <v>107389</v>
      </c>
      <c r="E8">
        <v>21095</v>
      </c>
      <c r="F8">
        <v>24084</v>
      </c>
      <c r="H8">
        <v>121826</v>
      </c>
      <c r="J8">
        <f t="shared" si="0"/>
        <v>55212.2</v>
      </c>
      <c r="K8">
        <f t="shared" si="1"/>
        <v>2.2065050840212854</v>
      </c>
      <c r="L8">
        <f t="shared" si="2"/>
        <v>107389</v>
      </c>
      <c r="M8">
        <f t="shared" si="3"/>
        <v>21095</v>
      </c>
      <c r="N8">
        <f t="shared" si="4"/>
        <v>55212.2</v>
      </c>
      <c r="O8">
        <f t="shared" si="5"/>
        <v>86294</v>
      </c>
      <c r="Q8">
        <v>9404</v>
      </c>
      <c r="R8">
        <v>-642</v>
      </c>
      <c r="T8">
        <v>-8846.2000000000044</v>
      </c>
      <c r="U8">
        <v>2344.1999999999971</v>
      </c>
      <c r="W8">
        <v>25504.600000000002</v>
      </c>
      <c r="X8">
        <v>2371</v>
      </c>
      <c r="AF8">
        <v>55212.2</v>
      </c>
      <c r="AG8">
        <v>2.2065050840212854</v>
      </c>
      <c r="AK8">
        <v>55212.2</v>
      </c>
      <c r="AL8">
        <v>2.2065050840212854</v>
      </c>
    </row>
    <row r="9" spans="1:38" x14ac:dyDescent="0.25">
      <c r="B9">
        <v>95966</v>
      </c>
      <c r="C9">
        <v>56737</v>
      </c>
      <c r="D9">
        <v>84059</v>
      </c>
      <c r="E9">
        <v>102546</v>
      </c>
      <c r="F9">
        <v>30082</v>
      </c>
      <c r="H9">
        <v>119631</v>
      </c>
      <c r="J9">
        <f t="shared" si="0"/>
        <v>73878</v>
      </c>
      <c r="K9">
        <f t="shared" si="1"/>
        <v>1.619304799805084</v>
      </c>
      <c r="L9">
        <f t="shared" si="2"/>
        <v>102546</v>
      </c>
      <c r="M9">
        <f t="shared" si="3"/>
        <v>30082</v>
      </c>
      <c r="N9">
        <f t="shared" si="4"/>
        <v>73878</v>
      </c>
      <c r="O9">
        <f t="shared" si="5"/>
        <v>72464</v>
      </c>
      <c r="Q9">
        <v>11514</v>
      </c>
      <c r="R9">
        <v>0</v>
      </c>
      <c r="T9">
        <v>-4350</v>
      </c>
      <c r="U9">
        <v>-1675.6000000000058</v>
      </c>
      <c r="W9">
        <v>14779.6</v>
      </c>
      <c r="X9">
        <v>1801.2</v>
      </c>
      <c r="AB9">
        <v>73878</v>
      </c>
      <c r="AC9">
        <v>1.619304799805084</v>
      </c>
      <c r="AI9">
        <v>73878</v>
      </c>
      <c r="AJ9">
        <v>1.619304799805084</v>
      </c>
    </row>
    <row r="10" spans="1:38" x14ac:dyDescent="0.25">
      <c r="B10">
        <v>49305</v>
      </c>
      <c r="C10">
        <v>95465</v>
      </c>
      <c r="D10">
        <v>70275</v>
      </c>
      <c r="E10">
        <v>95102</v>
      </c>
      <c r="F10">
        <v>110602</v>
      </c>
      <c r="H10">
        <v>103068</v>
      </c>
      <c r="J10">
        <f t="shared" si="0"/>
        <v>84149.8</v>
      </c>
      <c r="K10">
        <f t="shared" si="1"/>
        <v>1.2248157452542965</v>
      </c>
      <c r="L10">
        <f t="shared" si="2"/>
        <v>110602</v>
      </c>
      <c r="M10">
        <f t="shared" si="3"/>
        <v>49305</v>
      </c>
      <c r="N10">
        <f t="shared" si="4"/>
        <v>84149.8</v>
      </c>
      <c r="O10">
        <f t="shared" si="5"/>
        <v>61297</v>
      </c>
      <c r="Q10">
        <v>9957</v>
      </c>
      <c r="R10">
        <v>1813</v>
      </c>
      <c r="T10">
        <v>11727.400000000009</v>
      </c>
      <c r="U10">
        <v>1105</v>
      </c>
      <c r="W10">
        <v>17565.400000000001</v>
      </c>
      <c r="X10">
        <v>2061.4</v>
      </c>
      <c r="AB10">
        <v>84149.8</v>
      </c>
      <c r="AC10">
        <v>1.2248157452542965</v>
      </c>
      <c r="AI10">
        <v>84149.8</v>
      </c>
      <c r="AJ10">
        <v>1.2248157452542965</v>
      </c>
    </row>
    <row r="11" spans="1:38" x14ac:dyDescent="0.25">
      <c r="B11">
        <v>68840</v>
      </c>
      <c r="C11">
        <v>106218</v>
      </c>
      <c r="D11">
        <v>36612</v>
      </c>
      <c r="E11">
        <v>17561</v>
      </c>
      <c r="F11">
        <v>70418</v>
      </c>
      <c r="H11">
        <v>102238</v>
      </c>
      <c r="J11">
        <f t="shared" si="0"/>
        <v>59929.8</v>
      </c>
      <c r="K11">
        <f t="shared" si="1"/>
        <v>1.7059626429589285</v>
      </c>
      <c r="L11">
        <f t="shared" si="2"/>
        <v>106218</v>
      </c>
      <c r="M11">
        <f t="shared" si="3"/>
        <v>17561</v>
      </c>
      <c r="N11">
        <f t="shared" si="4"/>
        <v>59929.8</v>
      </c>
      <c r="O11">
        <f t="shared" si="5"/>
        <v>88657</v>
      </c>
      <c r="Q11">
        <v>-18056</v>
      </c>
      <c r="R11">
        <v>-355</v>
      </c>
      <c r="T11">
        <v>-24866.399999999994</v>
      </c>
      <c r="U11">
        <v>476</v>
      </c>
      <c r="W11">
        <v>24866.399999999998</v>
      </c>
      <c r="X11">
        <v>852</v>
      </c>
      <c r="AB11">
        <v>59929.8</v>
      </c>
      <c r="AC11">
        <v>1.7059626429589285</v>
      </c>
      <c r="AI11">
        <v>59929.8</v>
      </c>
      <c r="AJ11">
        <v>1.7059626429589285</v>
      </c>
    </row>
    <row r="12" spans="1:38" x14ac:dyDescent="0.25">
      <c r="B12">
        <v>2000</v>
      </c>
      <c r="C12">
        <v>54896</v>
      </c>
      <c r="D12">
        <v>88352</v>
      </c>
      <c r="E12">
        <v>33746</v>
      </c>
      <c r="F12">
        <v>68285</v>
      </c>
      <c r="H12">
        <v>66401</v>
      </c>
      <c r="J12">
        <f t="shared" si="0"/>
        <v>49455.8</v>
      </c>
      <c r="K12">
        <f t="shared" si="1"/>
        <v>1.3426332199661111</v>
      </c>
      <c r="L12">
        <f t="shared" si="2"/>
        <v>88352</v>
      </c>
      <c r="M12">
        <f t="shared" si="3"/>
        <v>2000</v>
      </c>
      <c r="N12">
        <f t="shared" si="4"/>
        <v>49455.8</v>
      </c>
      <c r="O12">
        <f t="shared" si="5"/>
        <v>86352</v>
      </c>
      <c r="Q12">
        <v>-8383</v>
      </c>
      <c r="R12">
        <v>-365</v>
      </c>
      <c r="T12">
        <v>-6902.7999999999956</v>
      </c>
      <c r="U12">
        <v>-1792.1999999999971</v>
      </c>
      <c r="W12">
        <v>21154.399999999998</v>
      </c>
      <c r="X12">
        <v>2712.2000000000003</v>
      </c>
      <c r="Z12">
        <v>49455.8</v>
      </c>
      <c r="AA12">
        <v>1.3426332199661111</v>
      </c>
      <c r="AI12">
        <v>49455.8</v>
      </c>
      <c r="AJ12">
        <v>1.3426332199661111</v>
      </c>
    </row>
    <row r="13" spans="1:38" x14ac:dyDescent="0.25">
      <c r="B13">
        <v>55389</v>
      </c>
      <c r="C13">
        <v>93363</v>
      </c>
      <c r="D13">
        <v>20426</v>
      </c>
      <c r="E13">
        <v>16786</v>
      </c>
      <c r="F13">
        <v>54411</v>
      </c>
      <c r="H13">
        <v>76538</v>
      </c>
      <c r="J13">
        <f t="shared" si="0"/>
        <v>48075</v>
      </c>
      <c r="K13">
        <f t="shared" si="1"/>
        <v>1.5920540821632865</v>
      </c>
      <c r="L13">
        <f t="shared" si="2"/>
        <v>93363</v>
      </c>
      <c r="M13">
        <f t="shared" si="3"/>
        <v>16786</v>
      </c>
      <c r="N13">
        <f t="shared" si="4"/>
        <v>48075</v>
      </c>
      <c r="O13">
        <f t="shared" si="5"/>
        <v>76577</v>
      </c>
      <c r="Q13">
        <v>9134</v>
      </c>
      <c r="R13">
        <v>793</v>
      </c>
      <c r="T13">
        <v>-10891.199999999997</v>
      </c>
      <c r="U13">
        <v>-1093.5999999999985</v>
      </c>
      <c r="W13">
        <v>20560</v>
      </c>
      <c r="X13">
        <v>3084</v>
      </c>
      <c r="Z13">
        <v>48075</v>
      </c>
      <c r="AA13">
        <v>1.5920540821632865</v>
      </c>
      <c r="AI13">
        <v>48075</v>
      </c>
      <c r="AJ13">
        <v>1.5920540821632865</v>
      </c>
    </row>
    <row r="14" spans="1:38" x14ac:dyDescent="0.25">
      <c r="B14">
        <v>75026</v>
      </c>
      <c r="C14">
        <v>12385</v>
      </c>
      <c r="D14">
        <v>61006</v>
      </c>
      <c r="E14">
        <v>17375</v>
      </c>
      <c r="F14">
        <v>65220</v>
      </c>
      <c r="H14">
        <v>117598</v>
      </c>
      <c r="J14">
        <f t="shared" si="0"/>
        <v>46202.400000000001</v>
      </c>
      <c r="K14">
        <f t="shared" si="1"/>
        <v>2.5452790331238204</v>
      </c>
      <c r="L14">
        <f t="shared" si="2"/>
        <v>75026</v>
      </c>
      <c r="M14">
        <f t="shared" si="3"/>
        <v>12385</v>
      </c>
      <c r="N14">
        <f t="shared" si="4"/>
        <v>46202.400000000001</v>
      </c>
      <c r="O14">
        <f t="shared" si="5"/>
        <v>62641</v>
      </c>
      <c r="Q14">
        <v>59788</v>
      </c>
      <c r="R14">
        <v>3296</v>
      </c>
      <c r="T14">
        <v>52.80000000000291</v>
      </c>
      <c r="U14">
        <v>933.80000000000291</v>
      </c>
      <c r="W14">
        <v>18837.599999999999</v>
      </c>
      <c r="X14">
        <v>5559.8</v>
      </c>
      <c r="Z14">
        <v>46202.400000000001</v>
      </c>
      <c r="AA14">
        <v>2.5452790331238204</v>
      </c>
      <c r="AK14">
        <v>46202.400000000001</v>
      </c>
      <c r="AL14">
        <v>2.5452790331238204</v>
      </c>
    </row>
    <row r="15" spans="1:38" x14ac:dyDescent="0.25">
      <c r="B15">
        <v>77996</v>
      </c>
      <c r="C15">
        <v>98914</v>
      </c>
      <c r="D15">
        <v>103195</v>
      </c>
      <c r="E15">
        <v>106599</v>
      </c>
      <c r="F15">
        <v>109929</v>
      </c>
      <c r="H15">
        <v>122701</v>
      </c>
      <c r="J15">
        <f t="shared" si="0"/>
        <v>99326.6</v>
      </c>
      <c r="K15">
        <f t="shared" si="1"/>
        <v>1.2353287034892968</v>
      </c>
      <c r="L15">
        <f t="shared" si="2"/>
        <v>109929</v>
      </c>
      <c r="M15">
        <f t="shared" si="3"/>
        <v>77996</v>
      </c>
      <c r="N15">
        <f t="shared" si="4"/>
        <v>99326.6</v>
      </c>
      <c r="O15">
        <f t="shared" si="5"/>
        <v>31933</v>
      </c>
      <c r="Q15">
        <v>-20840</v>
      </c>
      <c r="R15">
        <v>-10496</v>
      </c>
      <c r="T15">
        <v>12464</v>
      </c>
      <c r="U15">
        <v>-2964</v>
      </c>
      <c r="W15">
        <v>21163.599999999999</v>
      </c>
      <c r="X15">
        <v>7635.2000000000007</v>
      </c>
      <c r="AF15">
        <v>99326.6</v>
      </c>
      <c r="AG15">
        <v>1.2353287034892968</v>
      </c>
      <c r="AI15">
        <v>99326.6</v>
      </c>
      <c r="AJ15">
        <v>1.2353287034892968</v>
      </c>
    </row>
    <row r="16" spans="1:38" x14ac:dyDescent="0.25">
      <c r="B16">
        <v>67701</v>
      </c>
      <c r="C16">
        <v>39244</v>
      </c>
      <c r="D16">
        <v>83549</v>
      </c>
      <c r="E16">
        <v>102068</v>
      </c>
      <c r="F16">
        <v>65655</v>
      </c>
      <c r="H16">
        <v>126484</v>
      </c>
      <c r="J16">
        <f t="shared" si="0"/>
        <v>71643.399999999994</v>
      </c>
      <c r="K16">
        <f t="shared" si="1"/>
        <v>1.7654661839052865</v>
      </c>
      <c r="L16">
        <f t="shared" si="2"/>
        <v>102068</v>
      </c>
      <c r="M16">
        <f t="shared" si="3"/>
        <v>39244</v>
      </c>
      <c r="N16">
        <f t="shared" si="4"/>
        <v>71643.399999999994</v>
      </c>
      <c r="O16">
        <f t="shared" si="5"/>
        <v>62824</v>
      </c>
      <c r="Q16">
        <v>1393</v>
      </c>
      <c r="R16">
        <v>-7984</v>
      </c>
      <c r="T16">
        <v>1410.3999999999942</v>
      </c>
      <c r="U16">
        <v>761.19999999999709</v>
      </c>
      <c r="W16">
        <v>19532.8</v>
      </c>
      <c r="X16">
        <v>5194.8</v>
      </c>
      <c r="AF16">
        <v>71643.399999999994</v>
      </c>
      <c r="AG16">
        <v>1.7654661839052865</v>
      </c>
      <c r="AK16">
        <v>71643.399999999994</v>
      </c>
      <c r="AL16">
        <v>1.7654661839052865</v>
      </c>
    </row>
    <row r="17" spans="2:38" x14ac:dyDescent="0.25">
      <c r="B17">
        <v>18853</v>
      </c>
      <c r="C17">
        <v>51549</v>
      </c>
      <c r="D17">
        <v>106739</v>
      </c>
      <c r="E17">
        <v>31417</v>
      </c>
      <c r="F17">
        <v>110106</v>
      </c>
      <c r="H17">
        <v>117932</v>
      </c>
      <c r="J17">
        <f t="shared" si="0"/>
        <v>63732.800000000003</v>
      </c>
      <c r="K17">
        <f t="shared" si="1"/>
        <v>1.8504129741671478</v>
      </c>
      <c r="L17">
        <f t="shared" si="2"/>
        <v>110106</v>
      </c>
      <c r="M17">
        <f t="shared" si="3"/>
        <v>18853</v>
      </c>
      <c r="N17">
        <f t="shared" si="4"/>
        <v>63732.800000000003</v>
      </c>
      <c r="O17">
        <f t="shared" si="5"/>
        <v>91253</v>
      </c>
      <c r="Q17">
        <v>31955</v>
      </c>
      <c r="R17">
        <v>-4506</v>
      </c>
      <c r="T17">
        <v>11925.200000000004</v>
      </c>
      <c r="U17">
        <v>995.60000000000582</v>
      </c>
      <c r="W17">
        <v>25778.799999999999</v>
      </c>
      <c r="X17">
        <v>4076.4</v>
      </c>
      <c r="AD17">
        <v>63732.800000000003</v>
      </c>
      <c r="AE17">
        <v>1.8504129741671478</v>
      </c>
      <c r="AI17">
        <v>63732.800000000003</v>
      </c>
      <c r="AJ17">
        <v>1.8504129741671478</v>
      </c>
    </row>
    <row r="18" spans="2:38" x14ac:dyDescent="0.25">
      <c r="B18">
        <v>97886</v>
      </c>
      <c r="C18">
        <v>37878</v>
      </c>
      <c r="D18">
        <v>38809</v>
      </c>
      <c r="E18">
        <v>71648</v>
      </c>
      <c r="F18">
        <v>62573</v>
      </c>
      <c r="H18">
        <v>132518</v>
      </c>
      <c r="J18">
        <f t="shared" si="0"/>
        <v>61758.8</v>
      </c>
      <c r="K18">
        <f t="shared" si="1"/>
        <v>2.1457346969176863</v>
      </c>
      <c r="L18">
        <f t="shared" si="2"/>
        <v>97886</v>
      </c>
      <c r="M18">
        <f t="shared" si="3"/>
        <v>37878</v>
      </c>
      <c r="N18">
        <f t="shared" si="4"/>
        <v>61758.8</v>
      </c>
      <c r="O18">
        <f t="shared" si="5"/>
        <v>60008</v>
      </c>
      <c r="Q18">
        <v>16652</v>
      </c>
      <c r="R18">
        <v>532</v>
      </c>
      <c r="T18">
        <v>1316.6000000000058</v>
      </c>
      <c r="U18">
        <v>954.60000000000582</v>
      </c>
      <c r="W18">
        <v>31910.199999999997</v>
      </c>
      <c r="X18">
        <v>4551.3999999999996</v>
      </c>
      <c r="AF18">
        <v>61758.8</v>
      </c>
      <c r="AG18">
        <v>2.1457346969176863</v>
      </c>
      <c r="AK18">
        <v>61758.8</v>
      </c>
      <c r="AL18">
        <v>2.1457346969176863</v>
      </c>
    </row>
    <row r="19" spans="2:38" x14ac:dyDescent="0.25">
      <c r="B19">
        <v>62106</v>
      </c>
      <c r="C19">
        <v>88104</v>
      </c>
      <c r="D19">
        <v>78292</v>
      </c>
      <c r="E19">
        <v>19394</v>
      </c>
      <c r="F19">
        <v>33180</v>
      </c>
      <c r="H19">
        <v>97409</v>
      </c>
      <c r="J19">
        <f t="shared" si="0"/>
        <v>56215.199999999997</v>
      </c>
      <c r="K19">
        <f t="shared" si="1"/>
        <v>1.7327875734676743</v>
      </c>
      <c r="L19">
        <f t="shared" si="2"/>
        <v>88104</v>
      </c>
      <c r="M19">
        <f t="shared" si="3"/>
        <v>19394</v>
      </c>
      <c r="N19">
        <f t="shared" si="4"/>
        <v>56215.199999999997</v>
      </c>
      <c r="O19">
        <f t="shared" si="5"/>
        <v>68710</v>
      </c>
      <c r="Q19">
        <v>30128</v>
      </c>
      <c r="R19">
        <v>-5714</v>
      </c>
      <c r="T19">
        <v>-266.40000000000146</v>
      </c>
      <c r="U19">
        <v>3055.1999999999971</v>
      </c>
      <c r="W19">
        <v>29721.599999999999</v>
      </c>
      <c r="X19">
        <v>3880.4</v>
      </c>
      <c r="Z19">
        <v>56215.199999999997</v>
      </c>
      <c r="AA19">
        <v>1.7327875734676743</v>
      </c>
      <c r="AK19">
        <v>56215.199999999997</v>
      </c>
      <c r="AL19">
        <v>1.7327875734676743</v>
      </c>
    </row>
    <row r="20" spans="2:38" x14ac:dyDescent="0.25">
      <c r="B20">
        <v>104391</v>
      </c>
      <c r="C20">
        <v>103300</v>
      </c>
      <c r="D20">
        <v>81895</v>
      </c>
      <c r="E20">
        <v>40064</v>
      </c>
      <c r="F20">
        <v>87060</v>
      </c>
      <c r="H20">
        <v>111184</v>
      </c>
      <c r="J20">
        <f t="shared" si="0"/>
        <v>83342</v>
      </c>
      <c r="K20">
        <f t="shared" si="1"/>
        <v>1.3340692567972932</v>
      </c>
      <c r="L20">
        <f t="shared" si="2"/>
        <v>104391</v>
      </c>
      <c r="M20">
        <f t="shared" si="3"/>
        <v>40064</v>
      </c>
      <c r="N20">
        <f t="shared" si="4"/>
        <v>83342</v>
      </c>
      <c r="O20">
        <f t="shared" si="5"/>
        <v>64327</v>
      </c>
      <c r="Q20">
        <v>-10094</v>
      </c>
      <c r="R20">
        <v>-93</v>
      </c>
      <c r="T20">
        <v>15593.600000000006</v>
      </c>
      <c r="U20">
        <v>869.39999999999418</v>
      </c>
      <c r="W20">
        <v>16341.2</v>
      </c>
      <c r="X20">
        <v>3063</v>
      </c>
      <c r="AF20">
        <v>83342</v>
      </c>
      <c r="AG20">
        <v>1.3340692567972932</v>
      </c>
      <c r="AI20">
        <v>83342</v>
      </c>
      <c r="AJ20">
        <v>1.3340692567972932</v>
      </c>
    </row>
    <row r="21" spans="2:38" x14ac:dyDescent="0.25">
      <c r="B21">
        <v>107380</v>
      </c>
      <c r="C21">
        <v>16593</v>
      </c>
      <c r="D21">
        <v>39463</v>
      </c>
      <c r="E21">
        <v>24284</v>
      </c>
      <c r="F21">
        <v>77357</v>
      </c>
      <c r="H21">
        <v>84754</v>
      </c>
      <c r="J21">
        <f t="shared" si="0"/>
        <v>53015.4</v>
      </c>
      <c r="K21">
        <f t="shared" si="1"/>
        <v>1.5986675569740112</v>
      </c>
      <c r="L21">
        <f t="shared" si="2"/>
        <v>107380</v>
      </c>
      <c r="M21">
        <f t="shared" si="3"/>
        <v>16593</v>
      </c>
      <c r="N21">
        <f t="shared" si="4"/>
        <v>53015.4</v>
      </c>
      <c r="O21">
        <f t="shared" si="5"/>
        <v>90787</v>
      </c>
      <c r="Q21">
        <v>-22871</v>
      </c>
      <c r="R21">
        <v>-7141</v>
      </c>
      <c r="T21">
        <v>-10428</v>
      </c>
      <c r="U21">
        <v>-445</v>
      </c>
      <c r="W21">
        <v>13224.8</v>
      </c>
      <c r="X21">
        <v>3617.8</v>
      </c>
      <c r="AF21">
        <v>53015.4</v>
      </c>
      <c r="AG21">
        <v>1.5986675569740112</v>
      </c>
      <c r="AI21">
        <v>53015.4</v>
      </c>
      <c r="AJ21">
        <v>1.5986675569740112</v>
      </c>
    </row>
    <row r="22" spans="2:38" x14ac:dyDescent="0.25">
      <c r="B22">
        <v>12266</v>
      </c>
      <c r="C22">
        <v>82863</v>
      </c>
      <c r="D22">
        <v>23798</v>
      </c>
      <c r="E22">
        <v>19742</v>
      </c>
      <c r="F22">
        <v>100757</v>
      </c>
      <c r="H22">
        <v>116191</v>
      </c>
      <c r="J22">
        <f t="shared" si="0"/>
        <v>47885.2</v>
      </c>
      <c r="K22">
        <f t="shared" si="1"/>
        <v>2.4264490907420249</v>
      </c>
      <c r="L22">
        <f t="shared" si="2"/>
        <v>100757</v>
      </c>
      <c r="M22">
        <f t="shared" si="3"/>
        <v>12266</v>
      </c>
      <c r="N22">
        <f t="shared" si="4"/>
        <v>47885.2</v>
      </c>
      <c r="O22">
        <f t="shared" si="5"/>
        <v>88491</v>
      </c>
      <c r="Q22">
        <v>8443</v>
      </c>
      <c r="R22">
        <v>3818</v>
      </c>
      <c r="T22">
        <v>-4439</v>
      </c>
      <c r="U22">
        <v>-319.20000000000437</v>
      </c>
      <c r="W22">
        <v>20289.399999999998</v>
      </c>
      <c r="X22">
        <v>4049.9999999999995</v>
      </c>
      <c r="AD22">
        <v>47885.2</v>
      </c>
      <c r="AE22">
        <v>2.4264490907420249</v>
      </c>
      <c r="AK22">
        <v>47885.2</v>
      </c>
      <c r="AL22">
        <v>2.4264490907420249</v>
      </c>
    </row>
    <row r="23" spans="2:38" x14ac:dyDescent="0.25">
      <c r="B23">
        <v>45951</v>
      </c>
      <c r="C23">
        <v>88924</v>
      </c>
      <c r="D23">
        <v>63285</v>
      </c>
      <c r="E23">
        <v>40068</v>
      </c>
      <c r="F23">
        <v>22107</v>
      </c>
      <c r="H23">
        <v>89170</v>
      </c>
      <c r="J23">
        <f t="shared" si="0"/>
        <v>52067</v>
      </c>
      <c r="K23">
        <f t="shared" si="1"/>
        <v>1.712601071696084</v>
      </c>
      <c r="L23">
        <f t="shared" si="2"/>
        <v>88924</v>
      </c>
      <c r="M23">
        <f t="shared" si="3"/>
        <v>22107</v>
      </c>
      <c r="N23">
        <f t="shared" si="4"/>
        <v>52067</v>
      </c>
      <c r="O23">
        <f t="shared" si="5"/>
        <v>66817</v>
      </c>
      <c r="Q23">
        <v>8236</v>
      </c>
      <c r="R23">
        <v>111</v>
      </c>
      <c r="T23">
        <v>13814</v>
      </c>
      <c r="U23">
        <v>-1390.8000000000029</v>
      </c>
      <c r="W23">
        <v>17407.600000000002</v>
      </c>
      <c r="X23">
        <v>4504</v>
      </c>
      <c r="AD23">
        <v>52067</v>
      </c>
      <c r="AE23">
        <v>1.712601071696084</v>
      </c>
      <c r="AK23">
        <v>52067</v>
      </c>
      <c r="AL23">
        <v>1.712601071696084</v>
      </c>
    </row>
    <row r="24" spans="2:38" x14ac:dyDescent="0.25">
      <c r="B24">
        <v>46171</v>
      </c>
      <c r="C24">
        <v>80773</v>
      </c>
      <c r="D24">
        <v>37917</v>
      </c>
      <c r="E24">
        <v>17466</v>
      </c>
      <c r="F24">
        <v>41822</v>
      </c>
      <c r="H24">
        <v>50329</v>
      </c>
      <c r="J24">
        <f t="shared" si="0"/>
        <v>44829.8</v>
      </c>
      <c r="K24">
        <f t="shared" si="1"/>
        <v>1.1226684036065295</v>
      </c>
      <c r="L24">
        <f t="shared" si="2"/>
        <v>80773</v>
      </c>
      <c r="M24">
        <f t="shared" si="3"/>
        <v>17466</v>
      </c>
      <c r="N24">
        <f t="shared" si="4"/>
        <v>44829.8</v>
      </c>
      <c r="O24">
        <f t="shared" si="5"/>
        <v>63307</v>
      </c>
      <c r="Q24">
        <v>-6374</v>
      </c>
      <c r="R24">
        <v>-1009</v>
      </c>
      <c r="T24">
        <v>1878.2000000000044</v>
      </c>
      <c r="U24">
        <v>520.20000000000437</v>
      </c>
      <c r="W24">
        <v>27163.799999999996</v>
      </c>
      <c r="X24">
        <v>1541</v>
      </c>
      <c r="Z24">
        <v>44829.8</v>
      </c>
      <c r="AA24">
        <v>1.1226684036065295</v>
      </c>
      <c r="AI24">
        <v>44829.8</v>
      </c>
      <c r="AJ24">
        <v>1.1226684036065295</v>
      </c>
    </row>
    <row r="25" spans="2:38" x14ac:dyDescent="0.25">
      <c r="B25">
        <v>30254</v>
      </c>
      <c r="C25">
        <v>6844</v>
      </c>
      <c r="D25">
        <v>72584</v>
      </c>
      <c r="E25">
        <v>44554</v>
      </c>
      <c r="F25">
        <v>85611</v>
      </c>
      <c r="H25">
        <v>63071</v>
      </c>
      <c r="J25">
        <f t="shared" si="0"/>
        <v>47969.4</v>
      </c>
      <c r="K25">
        <f t="shared" si="1"/>
        <v>1.3148173627354105</v>
      </c>
      <c r="L25">
        <f t="shared" si="2"/>
        <v>85611</v>
      </c>
      <c r="M25">
        <f t="shared" si="3"/>
        <v>6844</v>
      </c>
      <c r="N25">
        <f t="shared" si="4"/>
        <v>47969.4</v>
      </c>
      <c r="O25">
        <f t="shared" si="5"/>
        <v>78767</v>
      </c>
      <c r="Q25">
        <v>-4087</v>
      </c>
      <c r="R25">
        <v>3257</v>
      </c>
      <c r="T25">
        <v>-6470.4000000000015</v>
      </c>
      <c r="U25">
        <v>1196.8000000000029</v>
      </c>
      <c r="W25">
        <v>17243.600000000002</v>
      </c>
      <c r="X25">
        <v>4950.3999999999996</v>
      </c>
      <c r="Z25">
        <v>47969.4</v>
      </c>
      <c r="AA25">
        <v>1.3148173627354105</v>
      </c>
      <c r="AI25">
        <v>47969.4</v>
      </c>
      <c r="AJ25">
        <v>1.3148173627354105</v>
      </c>
    </row>
    <row r="26" spans="2:38" x14ac:dyDescent="0.25">
      <c r="B26">
        <v>66657</v>
      </c>
      <c r="C26">
        <v>78614</v>
      </c>
      <c r="D26">
        <v>18584</v>
      </c>
      <c r="E26">
        <v>29044</v>
      </c>
      <c r="F26">
        <v>43899</v>
      </c>
      <c r="H26">
        <v>55116</v>
      </c>
      <c r="J26">
        <f t="shared" si="0"/>
        <v>47359.6</v>
      </c>
      <c r="K26">
        <f t="shared" si="1"/>
        <v>1.1637767210871715</v>
      </c>
      <c r="L26">
        <f t="shared" si="2"/>
        <v>78614</v>
      </c>
      <c r="M26">
        <f t="shared" si="3"/>
        <v>18584</v>
      </c>
      <c r="N26">
        <f t="shared" si="4"/>
        <v>47359.6</v>
      </c>
      <c r="O26">
        <f t="shared" si="5"/>
        <v>60030</v>
      </c>
      <c r="Q26">
        <v>-51402</v>
      </c>
      <c r="R26">
        <v>482</v>
      </c>
      <c r="T26">
        <v>-10967</v>
      </c>
      <c r="U26">
        <v>6888.7999999999956</v>
      </c>
      <c r="W26">
        <v>17810.2</v>
      </c>
      <c r="X26">
        <v>6894.7999999999993</v>
      </c>
      <c r="AD26">
        <v>47359.6</v>
      </c>
      <c r="AE26">
        <v>1.1637767210871715</v>
      </c>
      <c r="AI26">
        <v>47359.6</v>
      </c>
      <c r="AJ26">
        <v>1.1637767210871715</v>
      </c>
    </row>
    <row r="27" spans="2:38" x14ac:dyDescent="0.25">
      <c r="B27">
        <v>92120</v>
      </c>
      <c r="C27">
        <v>66678</v>
      </c>
      <c r="D27">
        <v>32379</v>
      </c>
      <c r="E27">
        <v>41279</v>
      </c>
      <c r="F27">
        <v>11992</v>
      </c>
      <c r="H27">
        <v>76982</v>
      </c>
      <c r="J27">
        <f t="shared" si="0"/>
        <v>48889.599999999999</v>
      </c>
      <c r="K27">
        <f t="shared" si="1"/>
        <v>1.5746089147794213</v>
      </c>
      <c r="L27">
        <f t="shared" si="2"/>
        <v>92120</v>
      </c>
      <c r="M27">
        <f t="shared" si="3"/>
        <v>11992</v>
      </c>
      <c r="N27">
        <f t="shared" si="4"/>
        <v>48889.599999999999</v>
      </c>
      <c r="O27">
        <f t="shared" si="5"/>
        <v>80128</v>
      </c>
      <c r="Q27">
        <v>-4690</v>
      </c>
      <c r="R27">
        <v>1064</v>
      </c>
      <c r="T27">
        <v>-9756.8000000000029</v>
      </c>
      <c r="U27">
        <v>-862.59999999999854</v>
      </c>
      <c r="W27">
        <v>20737.599999999999</v>
      </c>
      <c r="X27">
        <v>1625</v>
      </c>
      <c r="Z27">
        <v>48889.599999999999</v>
      </c>
      <c r="AA27">
        <v>1.5746089147794213</v>
      </c>
      <c r="AI27">
        <v>48889.599999999999</v>
      </c>
      <c r="AJ27">
        <v>1.5746089147794213</v>
      </c>
    </row>
    <row r="28" spans="2:38" x14ac:dyDescent="0.25">
      <c r="B28">
        <v>54845</v>
      </c>
      <c r="C28">
        <v>18490</v>
      </c>
      <c r="D28">
        <v>93605</v>
      </c>
      <c r="E28">
        <v>43246</v>
      </c>
      <c r="F28">
        <v>58660</v>
      </c>
      <c r="H28">
        <v>102695</v>
      </c>
      <c r="J28">
        <f t="shared" si="0"/>
        <v>53769.2</v>
      </c>
      <c r="K28">
        <f t="shared" si="1"/>
        <v>1.9099224091115361</v>
      </c>
      <c r="L28">
        <f t="shared" si="2"/>
        <v>93605</v>
      </c>
      <c r="M28">
        <f t="shared" si="3"/>
        <v>18490</v>
      </c>
      <c r="N28">
        <f t="shared" si="4"/>
        <v>53769.2</v>
      </c>
      <c r="O28">
        <f t="shared" si="5"/>
        <v>75115</v>
      </c>
      <c r="Q28">
        <v>22868</v>
      </c>
      <c r="R28">
        <v>-4350</v>
      </c>
      <c r="T28">
        <v>11875.399999999994</v>
      </c>
      <c r="U28">
        <v>285</v>
      </c>
      <c r="W28">
        <v>18571</v>
      </c>
      <c r="X28">
        <v>1039.8</v>
      </c>
      <c r="AD28">
        <v>53769.2</v>
      </c>
      <c r="AE28">
        <v>1.9099224091115361</v>
      </c>
      <c r="AI28">
        <v>53769.2</v>
      </c>
      <c r="AJ28">
        <v>1.9099224091115361</v>
      </c>
    </row>
    <row r="29" spans="2:38" x14ac:dyDescent="0.25">
      <c r="B29">
        <v>102375</v>
      </c>
      <c r="C29">
        <v>12035</v>
      </c>
      <c r="D29">
        <v>71214</v>
      </c>
      <c r="E29">
        <v>65579</v>
      </c>
      <c r="F29">
        <v>80425</v>
      </c>
      <c r="H29">
        <v>131564</v>
      </c>
      <c r="J29">
        <f t="shared" si="0"/>
        <v>66325.600000000006</v>
      </c>
      <c r="K29">
        <f t="shared" si="1"/>
        <v>1.9836081392403535</v>
      </c>
      <c r="L29">
        <f t="shared" si="2"/>
        <v>102375</v>
      </c>
      <c r="M29">
        <f t="shared" si="3"/>
        <v>12035</v>
      </c>
      <c r="N29">
        <f t="shared" si="4"/>
        <v>66325.600000000006</v>
      </c>
      <c r="O29">
        <f t="shared" si="5"/>
        <v>90340</v>
      </c>
      <c r="Q29">
        <v>-6811</v>
      </c>
      <c r="R29">
        <v>117</v>
      </c>
      <c r="T29">
        <v>-26883.799999999988</v>
      </c>
      <c r="U29">
        <v>-3027</v>
      </c>
      <c r="W29">
        <v>43922.6</v>
      </c>
      <c r="X29">
        <v>3201</v>
      </c>
      <c r="AB29">
        <v>66325.600000000006</v>
      </c>
      <c r="AC29">
        <v>1.9836081392403535</v>
      </c>
      <c r="AK29">
        <v>66325.600000000006</v>
      </c>
      <c r="AL29">
        <v>1.9836081392403535</v>
      </c>
    </row>
    <row r="30" spans="2:38" x14ac:dyDescent="0.25">
      <c r="B30">
        <v>42554</v>
      </c>
      <c r="C30">
        <v>12428</v>
      </c>
      <c r="D30">
        <v>48066</v>
      </c>
      <c r="E30">
        <v>36021</v>
      </c>
      <c r="F30">
        <v>49092</v>
      </c>
      <c r="H30">
        <v>51982</v>
      </c>
      <c r="J30">
        <f t="shared" si="0"/>
        <v>37632.199999999997</v>
      </c>
      <c r="K30">
        <f t="shared" si="1"/>
        <v>1.3813170635785312</v>
      </c>
      <c r="L30">
        <f t="shared" si="2"/>
        <v>49092</v>
      </c>
      <c r="M30">
        <f t="shared" si="3"/>
        <v>12428</v>
      </c>
      <c r="N30">
        <f t="shared" si="4"/>
        <v>37632.199999999997</v>
      </c>
      <c r="O30">
        <f t="shared" si="5"/>
        <v>36664</v>
      </c>
      <c r="Q30">
        <v>7456</v>
      </c>
      <c r="R30">
        <v>6</v>
      </c>
      <c r="T30">
        <v>-2539.6000000000058</v>
      </c>
      <c r="U30">
        <v>-872.80000000000291</v>
      </c>
      <c r="W30">
        <v>16516.8</v>
      </c>
      <c r="X30">
        <v>875.6</v>
      </c>
      <c r="Z30">
        <v>37632.199999999997</v>
      </c>
      <c r="AA30">
        <v>1.3813170635785312</v>
      </c>
      <c r="AI30">
        <v>37632.199999999997</v>
      </c>
      <c r="AJ30">
        <v>1.3813170635785312</v>
      </c>
    </row>
    <row r="31" spans="2:38" x14ac:dyDescent="0.25">
      <c r="B31">
        <v>84129</v>
      </c>
      <c r="C31">
        <v>47578</v>
      </c>
      <c r="D31">
        <v>70975</v>
      </c>
      <c r="E31">
        <v>61036</v>
      </c>
      <c r="F31">
        <v>113329</v>
      </c>
      <c r="H31">
        <v>98032</v>
      </c>
      <c r="J31">
        <f t="shared" si="0"/>
        <v>75409.399999999994</v>
      </c>
      <c r="K31">
        <f t="shared" si="1"/>
        <v>1.2999970825918254</v>
      </c>
      <c r="L31">
        <f t="shared" si="2"/>
        <v>113329</v>
      </c>
      <c r="M31">
        <f t="shared" si="3"/>
        <v>47578</v>
      </c>
      <c r="N31">
        <f t="shared" si="4"/>
        <v>75409.399999999994</v>
      </c>
      <c r="O31">
        <f t="shared" si="5"/>
        <v>65751</v>
      </c>
      <c r="Q31">
        <v>-17711</v>
      </c>
      <c r="R31">
        <v>-4971</v>
      </c>
      <c r="T31">
        <v>20871.199999999997</v>
      </c>
      <c r="U31">
        <v>-160.40000000000873</v>
      </c>
      <c r="W31">
        <v>24324.400000000001</v>
      </c>
      <c r="X31">
        <v>2560</v>
      </c>
      <c r="AD31">
        <v>75409.399999999994</v>
      </c>
      <c r="AE31">
        <v>1.2999970825918254</v>
      </c>
      <c r="AI31">
        <v>75409.399999999994</v>
      </c>
      <c r="AJ31">
        <v>1.2999970825918254</v>
      </c>
    </row>
    <row r="32" spans="2:38" x14ac:dyDescent="0.25">
      <c r="B32">
        <v>25555</v>
      </c>
      <c r="C32">
        <v>83868</v>
      </c>
      <c r="D32">
        <v>103152</v>
      </c>
      <c r="E32">
        <v>56168</v>
      </c>
      <c r="F32">
        <v>106575</v>
      </c>
      <c r="H32">
        <v>86914</v>
      </c>
      <c r="J32">
        <f t="shared" si="0"/>
        <v>75063.600000000006</v>
      </c>
      <c r="K32">
        <f t="shared" si="1"/>
        <v>1.1578714583366638</v>
      </c>
      <c r="L32">
        <f t="shared" si="2"/>
        <v>106575</v>
      </c>
      <c r="M32">
        <f t="shared" si="3"/>
        <v>25555</v>
      </c>
      <c r="N32">
        <f t="shared" si="4"/>
        <v>75063.600000000006</v>
      </c>
      <c r="O32">
        <f t="shared" si="5"/>
        <v>81020</v>
      </c>
      <c r="Q32">
        <v>-13577</v>
      </c>
      <c r="R32">
        <v>41</v>
      </c>
      <c r="T32">
        <v>3453</v>
      </c>
      <c r="U32">
        <v>-3729.5999999999913</v>
      </c>
      <c r="W32">
        <v>15962.2</v>
      </c>
      <c r="X32">
        <v>3730.7999999999997</v>
      </c>
      <c r="AB32">
        <v>75063.600000000006</v>
      </c>
      <c r="AC32">
        <v>1.1578714583366638</v>
      </c>
      <c r="AI32">
        <v>75063.600000000006</v>
      </c>
      <c r="AJ32">
        <v>1.1578714583366638</v>
      </c>
    </row>
    <row r="33" spans="2:38" x14ac:dyDescent="0.25">
      <c r="B33">
        <v>70342</v>
      </c>
      <c r="C33">
        <v>73697</v>
      </c>
      <c r="D33">
        <v>110599</v>
      </c>
      <c r="E33">
        <v>110381</v>
      </c>
      <c r="F33">
        <v>14821</v>
      </c>
      <c r="H33">
        <v>98452</v>
      </c>
      <c r="J33">
        <f t="shared" si="0"/>
        <v>75968</v>
      </c>
      <c r="K33">
        <f t="shared" si="1"/>
        <v>1.2959667228306655</v>
      </c>
      <c r="L33">
        <f t="shared" si="2"/>
        <v>110599</v>
      </c>
      <c r="M33">
        <f t="shared" si="3"/>
        <v>14821</v>
      </c>
      <c r="N33">
        <f t="shared" si="4"/>
        <v>75968</v>
      </c>
      <c r="O33">
        <f t="shared" si="5"/>
        <v>95778</v>
      </c>
      <c r="Q33">
        <v>-32420</v>
      </c>
      <c r="R33">
        <v>-567</v>
      </c>
      <c r="T33">
        <v>4308.1999999999971</v>
      </c>
      <c r="U33">
        <v>-1535.3999999999942</v>
      </c>
      <c r="W33">
        <v>34386.199999999997</v>
      </c>
      <c r="X33">
        <v>1546.6</v>
      </c>
      <c r="AF33">
        <v>75968</v>
      </c>
      <c r="AG33">
        <v>1.2959667228306655</v>
      </c>
      <c r="AI33">
        <v>75968</v>
      </c>
      <c r="AJ33">
        <v>1.2959667228306655</v>
      </c>
    </row>
    <row r="34" spans="2:38" x14ac:dyDescent="0.25">
      <c r="B34">
        <v>77827</v>
      </c>
      <c r="C34">
        <v>36618</v>
      </c>
      <c r="D34">
        <v>98354</v>
      </c>
      <c r="E34">
        <v>109280</v>
      </c>
      <c r="F34">
        <v>106833</v>
      </c>
      <c r="H34">
        <v>122528</v>
      </c>
      <c r="J34">
        <f t="shared" ref="J34:J65" si="6">AVERAGE(B34:F34)</f>
        <v>85782.399999999994</v>
      </c>
      <c r="K34">
        <f t="shared" ref="K34:K65" si="7">H34/J34</f>
        <v>1.4283582646323723</v>
      </c>
      <c r="L34">
        <f t="shared" ref="L34:L65" si="8">MAX(B34:F34)</f>
        <v>109280</v>
      </c>
      <c r="M34">
        <f t="shared" ref="M34:M65" si="9">MIN(B34:F34)</f>
        <v>36618</v>
      </c>
      <c r="N34">
        <f t="shared" ref="N34:N65" si="10">AVERAGE(B34:F34)</f>
        <v>85782.399999999994</v>
      </c>
      <c r="O34">
        <f t="shared" ref="O34:O65" si="11">L34-M34</f>
        <v>72662</v>
      </c>
      <c r="Q34">
        <v>10844</v>
      </c>
      <c r="R34">
        <v>-129</v>
      </c>
      <c r="T34">
        <v>16090.599999999991</v>
      </c>
      <c r="U34">
        <v>2280.1999999999971</v>
      </c>
      <c r="W34">
        <v>22505</v>
      </c>
      <c r="X34">
        <v>2380.9999999999995</v>
      </c>
      <c r="AF34">
        <v>85782.399999999994</v>
      </c>
      <c r="AG34">
        <v>1.4283582646323723</v>
      </c>
      <c r="AI34">
        <v>85782.399999999994</v>
      </c>
      <c r="AJ34">
        <v>1.4283582646323723</v>
      </c>
    </row>
    <row r="35" spans="2:38" x14ac:dyDescent="0.25">
      <c r="B35">
        <v>50897</v>
      </c>
      <c r="C35">
        <v>110938</v>
      </c>
      <c r="D35">
        <v>14120</v>
      </c>
      <c r="E35">
        <v>15412</v>
      </c>
      <c r="F35">
        <v>29085</v>
      </c>
      <c r="H35">
        <v>76492</v>
      </c>
      <c r="J35">
        <f t="shared" si="6"/>
        <v>44090.400000000001</v>
      </c>
      <c r="K35">
        <f t="shared" si="7"/>
        <v>1.7348901348139276</v>
      </c>
      <c r="L35">
        <f t="shared" si="8"/>
        <v>110938</v>
      </c>
      <c r="M35">
        <f t="shared" si="9"/>
        <v>14120</v>
      </c>
      <c r="N35">
        <f t="shared" si="10"/>
        <v>44090.400000000001</v>
      </c>
      <c r="O35">
        <f t="shared" si="11"/>
        <v>96818</v>
      </c>
      <c r="Q35">
        <v>4414</v>
      </c>
      <c r="R35">
        <v>-1030</v>
      </c>
      <c r="T35">
        <v>-18024.599999999999</v>
      </c>
      <c r="U35">
        <v>1494.2000000000044</v>
      </c>
      <c r="W35">
        <v>18629.8</v>
      </c>
      <c r="X35">
        <v>1634.6</v>
      </c>
      <c r="AB35">
        <v>44090.400000000001</v>
      </c>
      <c r="AC35">
        <v>1.7348901348139276</v>
      </c>
      <c r="AK35">
        <v>44090.400000000001</v>
      </c>
      <c r="AL35">
        <v>1.7348901348139276</v>
      </c>
    </row>
    <row r="36" spans="2:38" x14ac:dyDescent="0.25">
      <c r="B36">
        <v>35500</v>
      </c>
      <c r="C36">
        <v>87332</v>
      </c>
      <c r="D36">
        <v>104931</v>
      </c>
      <c r="E36">
        <v>55275</v>
      </c>
      <c r="F36">
        <v>30411</v>
      </c>
      <c r="H36">
        <v>65434</v>
      </c>
      <c r="J36">
        <f t="shared" si="6"/>
        <v>62689.8</v>
      </c>
      <c r="K36">
        <f t="shared" si="7"/>
        <v>1.0437742663080756</v>
      </c>
      <c r="L36">
        <f t="shared" si="8"/>
        <v>104931</v>
      </c>
      <c r="M36">
        <f t="shared" si="9"/>
        <v>30411</v>
      </c>
      <c r="N36">
        <f t="shared" si="10"/>
        <v>62689.8</v>
      </c>
      <c r="O36">
        <f t="shared" si="11"/>
        <v>74520</v>
      </c>
      <c r="Q36">
        <v>-29768</v>
      </c>
      <c r="R36">
        <v>8</v>
      </c>
      <c r="T36">
        <v>-8010.5999999999913</v>
      </c>
      <c r="U36">
        <v>718.60000000000582</v>
      </c>
      <c r="W36">
        <v>13933.800000000001</v>
      </c>
      <c r="X36">
        <v>730.6</v>
      </c>
      <c r="AB36">
        <v>62689.8</v>
      </c>
      <c r="AC36">
        <v>1.0437742663080756</v>
      </c>
      <c r="AI36">
        <v>62689.8</v>
      </c>
      <c r="AJ36">
        <v>1.0437742663080756</v>
      </c>
    </row>
    <row r="37" spans="2:38" x14ac:dyDescent="0.25">
      <c r="B37">
        <v>76811</v>
      </c>
      <c r="C37">
        <v>41648</v>
      </c>
      <c r="D37">
        <v>29938</v>
      </c>
      <c r="E37">
        <v>45616</v>
      </c>
      <c r="F37">
        <v>93832</v>
      </c>
      <c r="H37">
        <v>74166</v>
      </c>
      <c r="J37">
        <f t="shared" si="6"/>
        <v>57569</v>
      </c>
      <c r="K37">
        <f t="shared" si="7"/>
        <v>1.2882975212353871</v>
      </c>
      <c r="L37">
        <f t="shared" si="8"/>
        <v>93832</v>
      </c>
      <c r="M37">
        <f t="shared" si="9"/>
        <v>29938</v>
      </c>
      <c r="N37">
        <f t="shared" si="10"/>
        <v>57569</v>
      </c>
      <c r="O37">
        <f t="shared" si="11"/>
        <v>63894</v>
      </c>
      <c r="Q37">
        <v>-23742</v>
      </c>
      <c r="R37">
        <v>-9260</v>
      </c>
      <c r="T37">
        <v>-4792</v>
      </c>
      <c r="U37">
        <v>-363.40000000000146</v>
      </c>
      <c r="W37">
        <v>16348</v>
      </c>
      <c r="X37">
        <v>4687.3999999999996</v>
      </c>
      <c r="AF37">
        <v>57569</v>
      </c>
      <c r="AG37">
        <v>1.2882975212353871</v>
      </c>
      <c r="AI37">
        <v>57569</v>
      </c>
      <c r="AJ37">
        <v>1.2882975212353871</v>
      </c>
    </row>
    <row r="38" spans="2:38" x14ac:dyDescent="0.25">
      <c r="B38">
        <v>47691</v>
      </c>
      <c r="C38">
        <v>35178</v>
      </c>
      <c r="D38">
        <v>56304</v>
      </c>
      <c r="E38">
        <v>28535</v>
      </c>
      <c r="F38">
        <v>49027</v>
      </c>
      <c r="H38">
        <v>75186</v>
      </c>
      <c r="J38">
        <f t="shared" si="6"/>
        <v>43347</v>
      </c>
      <c r="K38">
        <f t="shared" si="7"/>
        <v>1.7345144992733061</v>
      </c>
      <c r="L38">
        <f t="shared" si="8"/>
        <v>56304</v>
      </c>
      <c r="M38">
        <f t="shared" si="9"/>
        <v>28535</v>
      </c>
      <c r="N38">
        <f t="shared" si="10"/>
        <v>43347</v>
      </c>
      <c r="O38">
        <f t="shared" si="11"/>
        <v>27769</v>
      </c>
      <c r="Q38">
        <v>-18540</v>
      </c>
      <c r="R38">
        <v>-20</v>
      </c>
      <c r="T38">
        <v>-18768</v>
      </c>
      <c r="U38">
        <v>-2164.1999999999971</v>
      </c>
      <c r="W38">
        <v>28398.800000000003</v>
      </c>
      <c r="X38">
        <v>2832.6</v>
      </c>
      <c r="AF38">
        <v>43347</v>
      </c>
      <c r="AG38">
        <v>1.7345144992733061</v>
      </c>
      <c r="AK38">
        <v>43347</v>
      </c>
      <c r="AL38">
        <v>1.7345144992733061</v>
      </c>
    </row>
    <row r="39" spans="2:38" x14ac:dyDescent="0.25">
      <c r="B39">
        <v>19251</v>
      </c>
      <c r="C39">
        <v>101977</v>
      </c>
      <c r="D39">
        <v>55095</v>
      </c>
      <c r="E39">
        <v>21721</v>
      </c>
      <c r="F39">
        <v>72095</v>
      </c>
      <c r="H39">
        <v>99363</v>
      </c>
      <c r="J39">
        <f t="shared" si="6"/>
        <v>54027.8</v>
      </c>
      <c r="K39">
        <f t="shared" si="7"/>
        <v>1.8391087551223628</v>
      </c>
      <c r="L39">
        <f t="shared" si="8"/>
        <v>101977</v>
      </c>
      <c r="M39">
        <f t="shared" si="9"/>
        <v>19251</v>
      </c>
      <c r="N39">
        <f t="shared" si="10"/>
        <v>54027.8</v>
      </c>
      <c r="O39">
        <f t="shared" si="11"/>
        <v>82726</v>
      </c>
      <c r="Q39">
        <v>24948</v>
      </c>
      <c r="R39">
        <v>-415</v>
      </c>
      <c r="T39">
        <v>5319.8000000000029</v>
      </c>
      <c r="U39">
        <v>1232.6000000000058</v>
      </c>
      <c r="W39">
        <v>21966.2</v>
      </c>
      <c r="X39">
        <v>1471.4</v>
      </c>
      <c r="AD39">
        <v>54027.8</v>
      </c>
      <c r="AE39">
        <v>1.8391087551223628</v>
      </c>
      <c r="AK39">
        <v>54027.8</v>
      </c>
      <c r="AL39">
        <v>1.8391087551223628</v>
      </c>
    </row>
    <row r="40" spans="2:38" x14ac:dyDescent="0.25">
      <c r="B40">
        <v>76520</v>
      </c>
      <c r="C40">
        <v>108921</v>
      </c>
      <c r="D40">
        <v>34813</v>
      </c>
      <c r="E40">
        <v>73882</v>
      </c>
      <c r="F40">
        <v>55750</v>
      </c>
      <c r="H40">
        <v>86919</v>
      </c>
      <c r="J40">
        <f t="shared" si="6"/>
        <v>69977.2</v>
      </c>
      <c r="K40">
        <f t="shared" si="7"/>
        <v>1.242104571203192</v>
      </c>
      <c r="L40">
        <f t="shared" si="8"/>
        <v>108921</v>
      </c>
      <c r="M40">
        <f t="shared" si="9"/>
        <v>34813</v>
      </c>
      <c r="N40">
        <f t="shared" si="10"/>
        <v>69977.2</v>
      </c>
      <c r="O40">
        <f t="shared" si="11"/>
        <v>74108</v>
      </c>
      <c r="Q40">
        <v>7830</v>
      </c>
      <c r="R40">
        <v>7191</v>
      </c>
      <c r="T40">
        <v>-3232.4000000000087</v>
      </c>
      <c r="U40">
        <v>603.39999999999418</v>
      </c>
      <c r="W40">
        <v>19402</v>
      </c>
      <c r="X40">
        <v>5407.8</v>
      </c>
      <c r="AB40">
        <v>69977.2</v>
      </c>
      <c r="AC40">
        <v>1.242104571203192</v>
      </c>
      <c r="AI40">
        <v>69977.2</v>
      </c>
      <c r="AJ40">
        <v>1.242104571203192</v>
      </c>
    </row>
    <row r="41" spans="2:38" x14ac:dyDescent="0.25">
      <c r="B41">
        <v>101462</v>
      </c>
      <c r="C41">
        <v>69760</v>
      </c>
      <c r="D41">
        <v>52839</v>
      </c>
      <c r="E41">
        <v>43264</v>
      </c>
      <c r="F41">
        <v>31904</v>
      </c>
      <c r="H41">
        <v>79038</v>
      </c>
      <c r="J41">
        <f t="shared" si="6"/>
        <v>59845.8</v>
      </c>
      <c r="K41">
        <f t="shared" si="7"/>
        <v>1.3206941840530162</v>
      </c>
      <c r="L41">
        <f t="shared" si="8"/>
        <v>101462</v>
      </c>
      <c r="M41">
        <f t="shared" si="9"/>
        <v>31904</v>
      </c>
      <c r="N41">
        <f t="shared" si="10"/>
        <v>59845.8</v>
      </c>
      <c r="O41">
        <f t="shared" si="11"/>
        <v>69558</v>
      </c>
      <c r="Q41">
        <v>-2265</v>
      </c>
      <c r="R41">
        <v>543</v>
      </c>
      <c r="T41">
        <v>10547.400000000001</v>
      </c>
      <c r="U41">
        <v>3438</v>
      </c>
      <c r="W41">
        <v>15718.6</v>
      </c>
      <c r="X41">
        <v>3582</v>
      </c>
      <c r="AD41">
        <v>59845.8</v>
      </c>
      <c r="AE41">
        <v>1.3206941840530162</v>
      </c>
      <c r="AI41">
        <v>59845.8</v>
      </c>
      <c r="AJ41">
        <v>1.3206941840530162</v>
      </c>
    </row>
    <row r="42" spans="2:38" x14ac:dyDescent="0.25">
      <c r="B42">
        <v>16413</v>
      </c>
      <c r="C42">
        <v>66951</v>
      </c>
      <c r="D42">
        <v>17846</v>
      </c>
      <c r="E42">
        <v>86976</v>
      </c>
      <c r="F42">
        <v>103430</v>
      </c>
      <c r="H42">
        <v>116403</v>
      </c>
      <c r="J42">
        <f t="shared" si="6"/>
        <v>58323.199999999997</v>
      </c>
      <c r="K42">
        <f t="shared" si="7"/>
        <v>1.9958267036102273</v>
      </c>
      <c r="L42">
        <f t="shared" si="8"/>
        <v>103430</v>
      </c>
      <c r="M42">
        <f t="shared" si="9"/>
        <v>16413</v>
      </c>
      <c r="N42">
        <f t="shared" si="10"/>
        <v>58323.199999999997</v>
      </c>
      <c r="O42">
        <f t="shared" si="11"/>
        <v>87017</v>
      </c>
      <c r="Q42">
        <v>23907</v>
      </c>
      <c r="R42">
        <v>-3663</v>
      </c>
      <c r="T42">
        <v>218</v>
      </c>
      <c r="U42">
        <v>-157.20000000000437</v>
      </c>
      <c r="W42">
        <v>19433.599999999999</v>
      </c>
      <c r="X42">
        <v>4349.2</v>
      </c>
      <c r="AD42">
        <v>58323.199999999997</v>
      </c>
      <c r="AE42">
        <v>1.9958267036102273</v>
      </c>
      <c r="AK42">
        <v>58323.199999999997</v>
      </c>
      <c r="AL42">
        <v>1.9958267036102273</v>
      </c>
    </row>
    <row r="43" spans="2:38" x14ac:dyDescent="0.25">
      <c r="B43">
        <v>26878</v>
      </c>
      <c r="C43">
        <v>86246</v>
      </c>
      <c r="D43">
        <v>77487</v>
      </c>
      <c r="E43">
        <v>77145</v>
      </c>
      <c r="F43">
        <v>31780</v>
      </c>
      <c r="H43">
        <v>96509</v>
      </c>
      <c r="J43">
        <f t="shared" si="6"/>
        <v>59907.199999999997</v>
      </c>
      <c r="K43">
        <f t="shared" si="7"/>
        <v>1.6109749746274238</v>
      </c>
      <c r="L43">
        <f t="shared" si="8"/>
        <v>86246</v>
      </c>
      <c r="M43">
        <f t="shared" si="9"/>
        <v>26878</v>
      </c>
      <c r="N43">
        <f t="shared" si="10"/>
        <v>59907.199999999997</v>
      </c>
      <c r="O43">
        <f t="shared" si="11"/>
        <v>59368</v>
      </c>
      <c r="Q43">
        <v>6719</v>
      </c>
      <c r="R43">
        <v>-117</v>
      </c>
      <c r="T43">
        <v>670.39999999999418</v>
      </c>
      <c r="U43">
        <v>107.19999999999709</v>
      </c>
      <c r="W43">
        <v>22507.200000000001</v>
      </c>
      <c r="X43">
        <v>580.40000000000009</v>
      </c>
      <c r="AD43">
        <v>59907.199999999997</v>
      </c>
      <c r="AE43">
        <v>1.6109749746274238</v>
      </c>
      <c r="AI43">
        <v>59907.199999999997</v>
      </c>
      <c r="AJ43">
        <v>1.6109749746274238</v>
      </c>
    </row>
    <row r="44" spans="2:38" x14ac:dyDescent="0.25">
      <c r="B44">
        <v>17615</v>
      </c>
      <c r="C44">
        <v>23945</v>
      </c>
      <c r="D44">
        <v>96360</v>
      </c>
      <c r="E44">
        <v>69936</v>
      </c>
      <c r="F44">
        <v>49556</v>
      </c>
      <c r="H44">
        <v>109962</v>
      </c>
      <c r="J44">
        <f t="shared" si="6"/>
        <v>51482.400000000001</v>
      </c>
      <c r="K44">
        <f t="shared" si="7"/>
        <v>2.1359144095846347</v>
      </c>
      <c r="L44">
        <f t="shared" si="8"/>
        <v>96360</v>
      </c>
      <c r="M44">
        <f t="shared" si="9"/>
        <v>17615</v>
      </c>
      <c r="N44">
        <f t="shared" si="10"/>
        <v>51482.400000000001</v>
      </c>
      <c r="O44">
        <f t="shared" si="11"/>
        <v>78745</v>
      </c>
      <c r="Q44">
        <v>123</v>
      </c>
      <c r="R44">
        <v>1</v>
      </c>
      <c r="T44">
        <v>-4261.1999999999971</v>
      </c>
      <c r="U44">
        <v>-2002.4000000000015</v>
      </c>
      <c r="W44">
        <v>26302.799999999999</v>
      </c>
      <c r="X44">
        <v>2281.6000000000004</v>
      </c>
      <c r="AD44">
        <v>51482.400000000001</v>
      </c>
      <c r="AE44">
        <v>2.1359144095846347</v>
      </c>
      <c r="AK44">
        <v>51482.400000000001</v>
      </c>
      <c r="AL44">
        <v>2.1359144095846347</v>
      </c>
    </row>
    <row r="45" spans="2:38" x14ac:dyDescent="0.25">
      <c r="B45">
        <v>34685</v>
      </c>
      <c r="C45">
        <v>39692</v>
      </c>
      <c r="D45">
        <v>30498</v>
      </c>
      <c r="E45">
        <v>34725</v>
      </c>
      <c r="F45">
        <v>57934</v>
      </c>
      <c r="H45">
        <v>98110</v>
      </c>
      <c r="J45">
        <f t="shared" si="6"/>
        <v>39506.800000000003</v>
      </c>
      <c r="K45">
        <f t="shared" si="7"/>
        <v>2.4833699515020196</v>
      </c>
      <c r="L45">
        <f t="shared" si="8"/>
        <v>57934</v>
      </c>
      <c r="M45">
        <f t="shared" si="9"/>
        <v>30498</v>
      </c>
      <c r="N45">
        <f t="shared" si="10"/>
        <v>39506.800000000003</v>
      </c>
      <c r="O45">
        <f t="shared" si="11"/>
        <v>27436</v>
      </c>
      <c r="Q45">
        <v>6844</v>
      </c>
      <c r="R45">
        <v>8525</v>
      </c>
      <c r="T45">
        <v>-13284.799999999996</v>
      </c>
      <c r="U45">
        <v>-3261.7999999999956</v>
      </c>
      <c r="W45">
        <v>27046</v>
      </c>
      <c r="X45">
        <v>3919.3999999999996</v>
      </c>
      <c r="AD45">
        <v>39506.800000000003</v>
      </c>
      <c r="AE45">
        <v>2.4833699515020196</v>
      </c>
      <c r="AK45">
        <v>39506.800000000003</v>
      </c>
      <c r="AL45">
        <v>2.4833699515020196</v>
      </c>
    </row>
    <row r="46" spans="2:38" x14ac:dyDescent="0.25">
      <c r="B46">
        <v>86410</v>
      </c>
      <c r="C46">
        <v>83995</v>
      </c>
      <c r="D46">
        <v>52158</v>
      </c>
      <c r="E46">
        <v>100746</v>
      </c>
      <c r="F46">
        <v>14521</v>
      </c>
      <c r="H46">
        <v>81148</v>
      </c>
      <c r="J46">
        <f t="shared" si="6"/>
        <v>67566</v>
      </c>
      <c r="K46">
        <f t="shared" si="7"/>
        <v>1.2010182636237161</v>
      </c>
      <c r="L46">
        <f t="shared" si="8"/>
        <v>100746</v>
      </c>
      <c r="M46">
        <f t="shared" si="9"/>
        <v>14521</v>
      </c>
      <c r="N46">
        <f t="shared" si="10"/>
        <v>67566</v>
      </c>
      <c r="O46">
        <f t="shared" si="11"/>
        <v>86225</v>
      </c>
      <c r="Q46">
        <v>-27584</v>
      </c>
      <c r="R46">
        <v>-161</v>
      </c>
      <c r="T46">
        <v>-6037.1999999999971</v>
      </c>
      <c r="U46">
        <v>-1312.1999999999971</v>
      </c>
      <c r="W46">
        <v>14592.4</v>
      </c>
      <c r="X46">
        <v>5603.4</v>
      </c>
      <c r="AB46">
        <v>67566</v>
      </c>
      <c r="AC46">
        <v>1.2010182636237161</v>
      </c>
      <c r="AI46">
        <v>67566</v>
      </c>
      <c r="AJ46">
        <v>1.2010182636237161</v>
      </c>
    </row>
    <row r="47" spans="2:38" x14ac:dyDescent="0.25">
      <c r="B47">
        <v>27134</v>
      </c>
      <c r="C47">
        <v>83326</v>
      </c>
      <c r="D47">
        <v>57894</v>
      </c>
      <c r="E47">
        <v>21207</v>
      </c>
      <c r="F47">
        <v>19540</v>
      </c>
      <c r="H47">
        <v>49652</v>
      </c>
      <c r="J47">
        <f t="shared" si="6"/>
        <v>41820.199999999997</v>
      </c>
      <c r="K47">
        <f t="shared" si="7"/>
        <v>1.1872731359486566</v>
      </c>
      <c r="L47">
        <f t="shared" si="8"/>
        <v>83326</v>
      </c>
      <c r="M47">
        <f t="shared" si="9"/>
        <v>19540</v>
      </c>
      <c r="N47">
        <f t="shared" si="10"/>
        <v>41820.199999999997</v>
      </c>
      <c r="O47">
        <f t="shared" si="11"/>
        <v>63786</v>
      </c>
      <c r="Q47">
        <v>-25501</v>
      </c>
      <c r="R47">
        <v>-182</v>
      </c>
      <c r="T47">
        <v>2042</v>
      </c>
      <c r="U47">
        <v>-969.40000000000146</v>
      </c>
      <c r="W47">
        <v>32594.400000000001</v>
      </c>
      <c r="X47">
        <v>2145</v>
      </c>
      <c r="AD47">
        <v>41820.199999999997</v>
      </c>
      <c r="AE47">
        <v>1.1872731359486566</v>
      </c>
      <c r="AI47">
        <v>41820.199999999997</v>
      </c>
      <c r="AJ47">
        <v>1.1872731359486566</v>
      </c>
    </row>
    <row r="48" spans="2:38" x14ac:dyDescent="0.25">
      <c r="B48">
        <v>24166</v>
      </c>
      <c r="C48">
        <v>81974</v>
      </c>
      <c r="D48">
        <v>85014</v>
      </c>
      <c r="E48">
        <v>77564</v>
      </c>
      <c r="F48">
        <v>62080</v>
      </c>
      <c r="H48">
        <v>123167</v>
      </c>
      <c r="J48">
        <f t="shared" si="6"/>
        <v>66159.600000000006</v>
      </c>
      <c r="K48">
        <f t="shared" si="7"/>
        <v>1.8616648226410073</v>
      </c>
      <c r="L48">
        <f t="shared" si="8"/>
        <v>85014</v>
      </c>
      <c r="M48">
        <f t="shared" si="9"/>
        <v>24166</v>
      </c>
      <c r="N48">
        <f t="shared" si="10"/>
        <v>66159.600000000006</v>
      </c>
      <c r="O48">
        <f t="shared" si="11"/>
        <v>60848</v>
      </c>
      <c r="Q48">
        <v>9761</v>
      </c>
      <c r="R48">
        <v>-743</v>
      </c>
      <c r="T48">
        <v>-7296</v>
      </c>
      <c r="U48">
        <v>-1209.3999999999942</v>
      </c>
      <c r="W48">
        <v>24440</v>
      </c>
      <c r="X48">
        <v>1226.2</v>
      </c>
      <c r="AF48">
        <v>66159.600000000006</v>
      </c>
      <c r="AG48">
        <v>1.8616648226410073</v>
      </c>
      <c r="AK48">
        <v>66159.600000000006</v>
      </c>
      <c r="AL48">
        <v>1.8616648226410073</v>
      </c>
    </row>
    <row r="49" spans="2:38" x14ac:dyDescent="0.25">
      <c r="B49">
        <v>49802</v>
      </c>
      <c r="C49">
        <v>38077</v>
      </c>
      <c r="D49">
        <v>50060</v>
      </c>
      <c r="E49">
        <v>53888</v>
      </c>
      <c r="F49">
        <v>99218</v>
      </c>
      <c r="H49">
        <v>107614</v>
      </c>
      <c r="J49">
        <f t="shared" si="6"/>
        <v>58209</v>
      </c>
      <c r="K49">
        <f t="shared" si="7"/>
        <v>1.8487519112164785</v>
      </c>
      <c r="L49">
        <f t="shared" si="8"/>
        <v>99218</v>
      </c>
      <c r="M49">
        <f t="shared" si="9"/>
        <v>38077</v>
      </c>
      <c r="N49">
        <f t="shared" si="10"/>
        <v>58209</v>
      </c>
      <c r="O49">
        <f t="shared" si="11"/>
        <v>61141</v>
      </c>
      <c r="Q49">
        <v>-9605</v>
      </c>
      <c r="R49">
        <v>0</v>
      </c>
      <c r="T49">
        <v>399</v>
      </c>
      <c r="U49">
        <v>2458.5999999999985</v>
      </c>
      <c r="W49">
        <v>37594.199999999997</v>
      </c>
      <c r="X49">
        <v>2458.6</v>
      </c>
      <c r="AD49">
        <v>58209</v>
      </c>
      <c r="AE49">
        <v>1.8487519112164785</v>
      </c>
      <c r="AI49">
        <v>58209</v>
      </c>
      <c r="AJ49">
        <v>1.8487519112164785</v>
      </c>
    </row>
    <row r="50" spans="2:38" x14ac:dyDescent="0.25">
      <c r="B50">
        <v>21564</v>
      </c>
      <c r="C50">
        <v>35681</v>
      </c>
      <c r="D50">
        <v>53230</v>
      </c>
      <c r="E50">
        <v>26668</v>
      </c>
      <c r="F50">
        <v>30619</v>
      </c>
      <c r="H50">
        <v>49837</v>
      </c>
      <c r="J50">
        <f t="shared" si="6"/>
        <v>33552.400000000001</v>
      </c>
      <c r="K50">
        <f t="shared" si="7"/>
        <v>1.485348291031342</v>
      </c>
      <c r="L50">
        <f t="shared" si="8"/>
        <v>53230</v>
      </c>
      <c r="M50">
        <f t="shared" si="9"/>
        <v>21564</v>
      </c>
      <c r="N50">
        <f t="shared" si="10"/>
        <v>33552.400000000001</v>
      </c>
      <c r="O50">
        <f t="shared" si="11"/>
        <v>31666</v>
      </c>
      <c r="Q50">
        <v>5557</v>
      </c>
      <c r="R50">
        <v>121</v>
      </c>
      <c r="T50">
        <v>-4602.1999999999971</v>
      </c>
      <c r="U50">
        <v>-1388.1999999999971</v>
      </c>
      <c r="W50">
        <v>34983.799999999996</v>
      </c>
      <c r="X50">
        <v>1388.2</v>
      </c>
      <c r="Z50">
        <v>33552.400000000001</v>
      </c>
      <c r="AA50">
        <v>1.485348291031342</v>
      </c>
      <c r="AI50">
        <v>33552.400000000001</v>
      </c>
      <c r="AJ50">
        <v>1.485348291031342</v>
      </c>
    </row>
    <row r="51" spans="2:38" x14ac:dyDescent="0.25">
      <c r="B51">
        <v>73694</v>
      </c>
      <c r="C51">
        <v>46966</v>
      </c>
      <c r="D51">
        <v>72887</v>
      </c>
      <c r="E51">
        <v>102183</v>
      </c>
      <c r="F51">
        <v>74862</v>
      </c>
      <c r="H51">
        <v>117169</v>
      </c>
      <c r="J51">
        <f t="shared" si="6"/>
        <v>74118.399999999994</v>
      </c>
      <c r="K51">
        <f t="shared" si="7"/>
        <v>1.580835528020033</v>
      </c>
      <c r="L51">
        <f t="shared" si="8"/>
        <v>102183</v>
      </c>
      <c r="M51">
        <f t="shared" si="9"/>
        <v>46966</v>
      </c>
      <c r="N51">
        <f t="shared" si="10"/>
        <v>74118.399999999994</v>
      </c>
      <c r="O51">
        <f t="shared" si="11"/>
        <v>55217</v>
      </c>
      <c r="Q51">
        <v>4255</v>
      </c>
      <c r="R51">
        <v>-82</v>
      </c>
      <c r="T51">
        <v>-3962</v>
      </c>
      <c r="U51">
        <v>-1407.6000000000058</v>
      </c>
      <c r="W51">
        <v>18413.599999999999</v>
      </c>
      <c r="X51">
        <v>3962.4000000000005</v>
      </c>
      <c r="AB51">
        <v>74118.399999999994</v>
      </c>
      <c r="AC51">
        <v>1.580835528020033</v>
      </c>
      <c r="AI51">
        <v>74118.399999999994</v>
      </c>
      <c r="AJ51">
        <v>1.580835528020033</v>
      </c>
    </row>
    <row r="52" spans="2:38" x14ac:dyDescent="0.25">
      <c r="B52">
        <v>43088</v>
      </c>
      <c r="C52">
        <v>75752</v>
      </c>
      <c r="D52">
        <v>115147</v>
      </c>
      <c r="E52">
        <v>82082</v>
      </c>
      <c r="F52">
        <v>13732</v>
      </c>
      <c r="H52">
        <v>92716</v>
      </c>
      <c r="J52">
        <f t="shared" si="6"/>
        <v>65960.2</v>
      </c>
      <c r="K52">
        <f t="shared" si="7"/>
        <v>1.405635519601214</v>
      </c>
      <c r="L52">
        <f t="shared" si="8"/>
        <v>115147</v>
      </c>
      <c r="M52">
        <f t="shared" si="9"/>
        <v>13732</v>
      </c>
      <c r="N52">
        <f t="shared" si="10"/>
        <v>65960.2</v>
      </c>
      <c r="O52">
        <f t="shared" si="11"/>
        <v>101415</v>
      </c>
      <c r="Q52">
        <v>-1994</v>
      </c>
      <c r="R52">
        <v>945</v>
      </c>
      <c r="T52">
        <v>-2600</v>
      </c>
      <c r="U52">
        <v>2579.7999999999956</v>
      </c>
      <c r="W52">
        <v>28256</v>
      </c>
      <c r="X52">
        <v>3303</v>
      </c>
      <c r="AB52">
        <v>65960.2</v>
      </c>
      <c r="AC52">
        <v>1.405635519601214</v>
      </c>
      <c r="AI52">
        <v>65960.2</v>
      </c>
      <c r="AJ52">
        <v>1.405635519601214</v>
      </c>
    </row>
    <row r="53" spans="2:38" x14ac:dyDescent="0.25">
      <c r="B53">
        <v>101291</v>
      </c>
      <c r="C53">
        <v>45425</v>
      </c>
      <c r="D53">
        <v>29655</v>
      </c>
      <c r="E53">
        <v>89378</v>
      </c>
      <c r="F53">
        <v>97489</v>
      </c>
      <c r="H53">
        <v>118756</v>
      </c>
      <c r="J53">
        <f t="shared" si="6"/>
        <v>72647.600000000006</v>
      </c>
      <c r="K53">
        <f t="shared" si="7"/>
        <v>1.6346857982920289</v>
      </c>
      <c r="L53">
        <f t="shared" si="8"/>
        <v>101291</v>
      </c>
      <c r="M53">
        <f t="shared" si="9"/>
        <v>29655</v>
      </c>
      <c r="N53">
        <f t="shared" si="10"/>
        <v>72647.600000000006</v>
      </c>
      <c r="O53">
        <f t="shared" si="11"/>
        <v>71636</v>
      </c>
      <c r="Q53">
        <v>2398</v>
      </c>
      <c r="R53">
        <v>1</v>
      </c>
      <c r="T53">
        <v>-6515.1999999999971</v>
      </c>
      <c r="U53">
        <v>-272.79999999998836</v>
      </c>
      <c r="W53">
        <v>21476.799999999999</v>
      </c>
      <c r="X53">
        <v>1904.7999999999997</v>
      </c>
      <c r="AB53">
        <v>72647.600000000006</v>
      </c>
      <c r="AC53">
        <v>1.6346857982920289</v>
      </c>
      <c r="AI53">
        <v>72647.600000000006</v>
      </c>
      <c r="AJ53">
        <v>1.6346857982920289</v>
      </c>
    </row>
    <row r="54" spans="2:38" x14ac:dyDescent="0.25">
      <c r="B54">
        <v>99644</v>
      </c>
      <c r="C54">
        <v>94620</v>
      </c>
      <c r="D54">
        <v>26995</v>
      </c>
      <c r="E54">
        <v>71414</v>
      </c>
      <c r="F54">
        <v>42836</v>
      </c>
      <c r="H54">
        <v>113150</v>
      </c>
      <c r="J54">
        <f t="shared" si="6"/>
        <v>67101.8</v>
      </c>
      <c r="K54">
        <f t="shared" si="7"/>
        <v>1.6862438861550657</v>
      </c>
      <c r="L54">
        <f t="shared" si="8"/>
        <v>99644</v>
      </c>
      <c r="M54">
        <f t="shared" si="9"/>
        <v>26995</v>
      </c>
      <c r="N54">
        <f t="shared" si="10"/>
        <v>67101.8</v>
      </c>
      <c r="O54">
        <f t="shared" si="11"/>
        <v>72649</v>
      </c>
      <c r="Q54">
        <v>851</v>
      </c>
      <c r="R54">
        <v>0</v>
      </c>
      <c r="T54">
        <v>11013.800000000003</v>
      </c>
      <c r="U54">
        <v>-1490.3999999999942</v>
      </c>
      <c r="W54">
        <v>28100.2</v>
      </c>
      <c r="X54">
        <v>2044.8000000000002</v>
      </c>
      <c r="AD54">
        <v>67101.8</v>
      </c>
      <c r="AE54">
        <v>1.6862438861550657</v>
      </c>
      <c r="AI54">
        <v>67101.8</v>
      </c>
      <c r="AJ54">
        <v>1.6862438861550657</v>
      </c>
    </row>
    <row r="55" spans="2:38" x14ac:dyDescent="0.25">
      <c r="B55">
        <v>19308</v>
      </c>
      <c r="C55">
        <v>43054</v>
      </c>
      <c r="D55">
        <v>105231</v>
      </c>
      <c r="E55">
        <v>35355</v>
      </c>
      <c r="F55">
        <v>17813</v>
      </c>
      <c r="H55">
        <v>47049</v>
      </c>
      <c r="J55">
        <f t="shared" si="6"/>
        <v>44152.2</v>
      </c>
      <c r="K55">
        <f t="shared" si="7"/>
        <v>1.0656094147064019</v>
      </c>
      <c r="L55">
        <f t="shared" si="8"/>
        <v>105231</v>
      </c>
      <c r="M55">
        <f t="shared" si="9"/>
        <v>17813</v>
      </c>
      <c r="N55">
        <f t="shared" si="10"/>
        <v>44152.2</v>
      </c>
      <c r="O55">
        <f t="shared" si="11"/>
        <v>87418</v>
      </c>
      <c r="Q55">
        <v>-17280</v>
      </c>
      <c r="R55">
        <v>-1964</v>
      </c>
      <c r="T55">
        <v>11926.199999999997</v>
      </c>
      <c r="U55">
        <v>-2804</v>
      </c>
      <c r="W55">
        <v>22899</v>
      </c>
      <c r="X55">
        <v>2804</v>
      </c>
      <c r="AD55">
        <v>44152.2</v>
      </c>
      <c r="AE55">
        <v>1.0656094147064019</v>
      </c>
      <c r="AI55">
        <v>44152.2</v>
      </c>
      <c r="AJ55">
        <v>1.0656094147064019</v>
      </c>
    </row>
    <row r="56" spans="2:38" x14ac:dyDescent="0.25">
      <c r="B56">
        <v>33747</v>
      </c>
      <c r="C56">
        <v>17660</v>
      </c>
      <c r="D56">
        <v>63493</v>
      </c>
      <c r="E56">
        <v>67081</v>
      </c>
      <c r="F56">
        <v>55626</v>
      </c>
      <c r="H56">
        <v>76440</v>
      </c>
      <c r="J56">
        <f t="shared" si="6"/>
        <v>47521.4</v>
      </c>
      <c r="K56">
        <f t="shared" si="7"/>
        <v>1.6085384689844995</v>
      </c>
      <c r="L56">
        <f t="shared" si="8"/>
        <v>67081</v>
      </c>
      <c r="M56">
        <f t="shared" si="9"/>
        <v>17660</v>
      </c>
      <c r="N56">
        <f t="shared" si="10"/>
        <v>47521.4</v>
      </c>
      <c r="O56">
        <f t="shared" si="11"/>
        <v>49421</v>
      </c>
      <c r="Q56">
        <v>22320</v>
      </c>
      <c r="R56">
        <v>1629</v>
      </c>
      <c r="T56">
        <v>4988</v>
      </c>
      <c r="U56">
        <v>-3690.1999999999971</v>
      </c>
      <c r="W56">
        <v>22997.599999999999</v>
      </c>
      <c r="X56">
        <v>4239.3999999999996</v>
      </c>
      <c r="Z56">
        <v>47521.4</v>
      </c>
      <c r="AA56">
        <v>1.6085384689844995</v>
      </c>
      <c r="AI56">
        <v>47521.4</v>
      </c>
      <c r="AJ56">
        <v>1.6085384689844995</v>
      </c>
    </row>
    <row r="57" spans="2:38" x14ac:dyDescent="0.25">
      <c r="B57">
        <v>41130</v>
      </c>
      <c r="C57">
        <v>91321</v>
      </c>
      <c r="D57">
        <v>16504</v>
      </c>
      <c r="E57">
        <v>49516</v>
      </c>
      <c r="F57">
        <v>18355</v>
      </c>
      <c r="H57">
        <v>59658</v>
      </c>
      <c r="J57">
        <f t="shared" si="6"/>
        <v>43365.2</v>
      </c>
      <c r="K57">
        <f t="shared" si="7"/>
        <v>1.3757113999243633</v>
      </c>
      <c r="L57">
        <f t="shared" si="8"/>
        <v>91321</v>
      </c>
      <c r="M57">
        <f t="shared" si="9"/>
        <v>16504</v>
      </c>
      <c r="N57">
        <f t="shared" si="10"/>
        <v>43365.2</v>
      </c>
      <c r="O57">
        <f t="shared" si="11"/>
        <v>74817</v>
      </c>
      <c r="Q57">
        <v>-18570</v>
      </c>
      <c r="R57">
        <v>1168</v>
      </c>
      <c r="T57">
        <v>2504.5999999999985</v>
      </c>
      <c r="U57">
        <v>-968.40000000000146</v>
      </c>
      <c r="W57">
        <v>10089.4</v>
      </c>
      <c r="X57">
        <v>1405.1999999999998</v>
      </c>
      <c r="AD57">
        <v>43365.2</v>
      </c>
      <c r="AE57">
        <v>1.3757113999243633</v>
      </c>
      <c r="AI57">
        <v>43365.2</v>
      </c>
      <c r="AJ57">
        <v>1.3757113999243633</v>
      </c>
    </row>
    <row r="58" spans="2:38" x14ac:dyDescent="0.25">
      <c r="B58">
        <v>104023</v>
      </c>
      <c r="C58">
        <v>36490</v>
      </c>
      <c r="D58">
        <v>40822</v>
      </c>
      <c r="E58">
        <v>115870</v>
      </c>
      <c r="F58">
        <v>58558</v>
      </c>
      <c r="H58">
        <v>138566</v>
      </c>
      <c r="J58">
        <f t="shared" si="6"/>
        <v>71152.600000000006</v>
      </c>
      <c r="K58">
        <f t="shared" si="7"/>
        <v>1.9474481607137335</v>
      </c>
      <c r="L58">
        <f t="shared" si="8"/>
        <v>115870</v>
      </c>
      <c r="M58">
        <f t="shared" si="9"/>
        <v>36490</v>
      </c>
      <c r="N58">
        <f t="shared" si="10"/>
        <v>71152.600000000006</v>
      </c>
      <c r="O58">
        <f t="shared" si="11"/>
        <v>79380</v>
      </c>
      <c r="Q58">
        <v>32909</v>
      </c>
      <c r="R58">
        <v>7119</v>
      </c>
      <c r="T58">
        <v>1411.6000000000058</v>
      </c>
      <c r="U58">
        <v>-958.19999999999709</v>
      </c>
      <c r="W58">
        <v>20634</v>
      </c>
      <c r="X58">
        <v>3091.4</v>
      </c>
      <c r="AF58">
        <v>71152.600000000006</v>
      </c>
      <c r="AG58">
        <v>1.9474481607137335</v>
      </c>
      <c r="AK58">
        <v>71152.600000000006</v>
      </c>
      <c r="AL58">
        <v>1.9474481607137335</v>
      </c>
    </row>
    <row r="59" spans="2:38" x14ac:dyDescent="0.25">
      <c r="B59">
        <v>107414</v>
      </c>
      <c r="C59">
        <v>109868</v>
      </c>
      <c r="D59">
        <v>61406</v>
      </c>
      <c r="E59">
        <v>48446</v>
      </c>
      <c r="F59">
        <v>82162</v>
      </c>
      <c r="H59">
        <v>115387</v>
      </c>
      <c r="J59">
        <f t="shared" si="6"/>
        <v>81859.199999999997</v>
      </c>
      <c r="K59">
        <f t="shared" si="7"/>
        <v>1.4095788866737031</v>
      </c>
      <c r="L59">
        <f t="shared" si="8"/>
        <v>109868</v>
      </c>
      <c r="M59">
        <f t="shared" si="9"/>
        <v>48446</v>
      </c>
      <c r="N59">
        <f t="shared" si="10"/>
        <v>81859.199999999997</v>
      </c>
      <c r="O59">
        <f t="shared" si="11"/>
        <v>61422</v>
      </c>
      <c r="Q59">
        <v>-3677</v>
      </c>
      <c r="R59">
        <v>-1195</v>
      </c>
      <c r="T59">
        <v>-2863.1999999999971</v>
      </c>
      <c r="U59">
        <v>1017.8000000000029</v>
      </c>
      <c r="W59">
        <v>11041.999999999998</v>
      </c>
      <c r="X59">
        <v>3260.2</v>
      </c>
      <c r="AB59">
        <v>81859.199999999997</v>
      </c>
      <c r="AC59">
        <v>1.4095788866737031</v>
      </c>
      <c r="AI59">
        <v>81859.199999999997</v>
      </c>
      <c r="AJ59">
        <v>1.4095788866737031</v>
      </c>
    </row>
    <row r="60" spans="2:38" x14ac:dyDescent="0.25">
      <c r="B60">
        <v>13158</v>
      </c>
      <c r="C60">
        <v>45536</v>
      </c>
      <c r="D60">
        <v>31934</v>
      </c>
      <c r="E60">
        <v>15774</v>
      </c>
      <c r="F60">
        <v>19370</v>
      </c>
      <c r="H60">
        <v>38967</v>
      </c>
      <c r="J60">
        <f t="shared" si="6"/>
        <v>25154.400000000001</v>
      </c>
      <c r="K60">
        <f t="shared" si="7"/>
        <v>1.5491126800877777</v>
      </c>
      <c r="L60">
        <f t="shared" si="8"/>
        <v>45536</v>
      </c>
      <c r="M60">
        <f t="shared" si="9"/>
        <v>13158</v>
      </c>
      <c r="N60">
        <f t="shared" si="10"/>
        <v>25154.400000000001</v>
      </c>
      <c r="O60">
        <f t="shared" si="11"/>
        <v>32378</v>
      </c>
      <c r="Q60">
        <v>468</v>
      </c>
      <c r="R60">
        <v>-8324</v>
      </c>
      <c r="T60">
        <v>-380.39999999999782</v>
      </c>
      <c r="U60">
        <v>-3872.3999999999978</v>
      </c>
      <c r="W60">
        <v>15391.6</v>
      </c>
      <c r="X60">
        <v>5534.0000000000009</v>
      </c>
      <c r="AD60">
        <v>25154.400000000001</v>
      </c>
      <c r="AE60">
        <v>1.5491126800877777</v>
      </c>
      <c r="AI60">
        <v>25154.400000000001</v>
      </c>
      <c r="AJ60">
        <v>1.5491126800877777</v>
      </c>
    </row>
    <row r="61" spans="2:38" x14ac:dyDescent="0.25">
      <c r="B61">
        <v>77937</v>
      </c>
      <c r="C61">
        <v>14598</v>
      </c>
      <c r="D61">
        <v>81623</v>
      </c>
      <c r="E61">
        <v>82382</v>
      </c>
      <c r="F61">
        <v>57009</v>
      </c>
      <c r="H61">
        <v>95786</v>
      </c>
      <c r="J61">
        <f t="shared" si="6"/>
        <v>62709.8</v>
      </c>
      <c r="K61">
        <f t="shared" si="7"/>
        <v>1.5274486603369808</v>
      </c>
      <c r="L61">
        <f t="shared" si="8"/>
        <v>82382</v>
      </c>
      <c r="M61">
        <f t="shared" si="9"/>
        <v>14598</v>
      </c>
      <c r="N61">
        <f t="shared" si="10"/>
        <v>62709.8</v>
      </c>
      <c r="O61">
        <f t="shared" si="11"/>
        <v>67784</v>
      </c>
      <c r="Q61">
        <v>-41236</v>
      </c>
      <c r="R61">
        <v>358</v>
      </c>
      <c r="T61">
        <v>-12886</v>
      </c>
      <c r="U61">
        <v>-1093.1999999999971</v>
      </c>
      <c r="W61">
        <v>16840.399999999998</v>
      </c>
      <c r="X61">
        <v>1154.8000000000002</v>
      </c>
      <c r="AF61">
        <v>62709.8</v>
      </c>
      <c r="AG61">
        <v>1.5274486603369808</v>
      </c>
      <c r="AI61">
        <v>62709.8</v>
      </c>
      <c r="AJ61">
        <v>1.5274486603369808</v>
      </c>
    </row>
    <row r="62" spans="2:38" x14ac:dyDescent="0.25">
      <c r="B62">
        <v>99043</v>
      </c>
      <c r="C62">
        <v>55838</v>
      </c>
      <c r="D62">
        <v>44320</v>
      </c>
      <c r="E62">
        <v>105905</v>
      </c>
      <c r="F62">
        <v>58035</v>
      </c>
      <c r="H62">
        <v>93895</v>
      </c>
      <c r="J62">
        <f t="shared" si="6"/>
        <v>72628.2</v>
      </c>
      <c r="K62">
        <f t="shared" si="7"/>
        <v>1.2928173904901954</v>
      </c>
      <c r="L62">
        <f t="shared" si="8"/>
        <v>105905</v>
      </c>
      <c r="M62">
        <f t="shared" si="9"/>
        <v>44320</v>
      </c>
      <c r="N62">
        <f t="shared" si="10"/>
        <v>72628.2</v>
      </c>
      <c r="O62">
        <f t="shared" si="11"/>
        <v>61585</v>
      </c>
      <c r="Q62">
        <v>-3521</v>
      </c>
      <c r="R62">
        <v>88</v>
      </c>
      <c r="T62">
        <v>-4837.1999999999971</v>
      </c>
      <c r="U62">
        <v>-1619.4000000000087</v>
      </c>
      <c r="W62">
        <v>21081.599999999999</v>
      </c>
      <c r="X62">
        <v>1619.4</v>
      </c>
      <c r="AB62">
        <v>72628.2</v>
      </c>
      <c r="AC62">
        <v>1.2928173904901954</v>
      </c>
      <c r="AI62">
        <v>72628.2</v>
      </c>
      <c r="AJ62">
        <v>1.2928173904901954</v>
      </c>
    </row>
    <row r="63" spans="2:38" x14ac:dyDescent="0.25">
      <c r="B63">
        <v>98304</v>
      </c>
      <c r="C63">
        <v>88419</v>
      </c>
      <c r="D63">
        <v>50172</v>
      </c>
      <c r="E63">
        <v>107520</v>
      </c>
      <c r="F63">
        <v>90405</v>
      </c>
      <c r="H63">
        <v>106724</v>
      </c>
      <c r="J63">
        <f t="shared" si="6"/>
        <v>86964</v>
      </c>
      <c r="K63">
        <f t="shared" si="7"/>
        <v>1.2272204590405225</v>
      </c>
      <c r="L63">
        <f t="shared" si="8"/>
        <v>107520</v>
      </c>
      <c r="M63">
        <f t="shared" si="9"/>
        <v>50172</v>
      </c>
      <c r="N63">
        <f t="shared" si="10"/>
        <v>86964</v>
      </c>
      <c r="O63">
        <f t="shared" si="11"/>
        <v>57348</v>
      </c>
      <c r="Q63">
        <v>8324</v>
      </c>
      <c r="R63">
        <v>-5617</v>
      </c>
      <c r="T63">
        <v>13139.399999999994</v>
      </c>
      <c r="U63">
        <v>-599.80000000000291</v>
      </c>
      <c r="W63">
        <v>33709.800000000003</v>
      </c>
      <c r="X63">
        <v>644.20000000000005</v>
      </c>
      <c r="AB63">
        <v>86964</v>
      </c>
      <c r="AC63">
        <v>1.2272204590405225</v>
      </c>
      <c r="AI63">
        <v>86964</v>
      </c>
      <c r="AJ63">
        <v>1.2272204590405225</v>
      </c>
    </row>
    <row r="64" spans="2:38" x14ac:dyDescent="0.25">
      <c r="B64">
        <v>1561</v>
      </c>
      <c r="C64">
        <v>43870</v>
      </c>
      <c r="D64">
        <v>107133</v>
      </c>
      <c r="E64">
        <v>17773</v>
      </c>
      <c r="F64">
        <v>89085</v>
      </c>
      <c r="H64">
        <v>80667</v>
      </c>
      <c r="J64">
        <f t="shared" si="6"/>
        <v>51884.4</v>
      </c>
      <c r="K64">
        <f t="shared" si="7"/>
        <v>1.554744778777436</v>
      </c>
      <c r="L64">
        <f t="shared" si="8"/>
        <v>107133</v>
      </c>
      <c r="M64">
        <f t="shared" si="9"/>
        <v>1561</v>
      </c>
      <c r="N64">
        <f t="shared" si="10"/>
        <v>51884.4</v>
      </c>
      <c r="O64">
        <f t="shared" si="11"/>
        <v>105572</v>
      </c>
      <c r="Q64">
        <v>-15273</v>
      </c>
      <c r="R64">
        <v>5052</v>
      </c>
      <c r="T64">
        <v>-7795.1999999999971</v>
      </c>
      <c r="U64">
        <v>-2389.5999999999985</v>
      </c>
      <c r="W64">
        <v>29279.200000000001</v>
      </c>
      <c r="X64">
        <v>2389.6</v>
      </c>
      <c r="AD64">
        <v>51884.4</v>
      </c>
      <c r="AE64">
        <v>1.554744778777436</v>
      </c>
      <c r="AI64">
        <v>51884.4</v>
      </c>
      <c r="AJ64">
        <v>1.554744778777436</v>
      </c>
    </row>
    <row r="65" spans="2:38" x14ac:dyDescent="0.25">
      <c r="B65">
        <v>76425</v>
      </c>
      <c r="C65">
        <v>92851</v>
      </c>
      <c r="D65">
        <v>99097</v>
      </c>
      <c r="E65">
        <v>108708</v>
      </c>
      <c r="F65">
        <v>59007</v>
      </c>
      <c r="H65">
        <v>104663</v>
      </c>
      <c r="J65">
        <f t="shared" si="6"/>
        <v>87217.600000000006</v>
      </c>
      <c r="K65">
        <f t="shared" si="7"/>
        <v>1.20002155528242</v>
      </c>
      <c r="L65">
        <f t="shared" si="8"/>
        <v>108708</v>
      </c>
      <c r="M65">
        <f t="shared" si="9"/>
        <v>59007</v>
      </c>
      <c r="N65">
        <f t="shared" si="10"/>
        <v>87217.600000000006</v>
      </c>
      <c r="O65">
        <f t="shared" si="11"/>
        <v>49701</v>
      </c>
      <c r="Q65">
        <v>4172</v>
      </c>
      <c r="R65">
        <v>-979</v>
      </c>
      <c r="T65">
        <v>4487.8000000000029</v>
      </c>
      <c r="U65">
        <v>2119.4000000000087</v>
      </c>
      <c r="W65">
        <v>16171</v>
      </c>
      <c r="X65">
        <v>2923</v>
      </c>
      <c r="AB65">
        <v>87217.600000000006</v>
      </c>
      <c r="AC65">
        <v>1.20002155528242</v>
      </c>
      <c r="AI65">
        <v>87217.600000000006</v>
      </c>
      <c r="AJ65">
        <v>1.20002155528242</v>
      </c>
    </row>
    <row r="66" spans="2:38" x14ac:dyDescent="0.25">
      <c r="B66">
        <v>89158</v>
      </c>
      <c r="C66">
        <v>18257</v>
      </c>
      <c r="D66">
        <v>22601</v>
      </c>
      <c r="E66">
        <v>72261</v>
      </c>
      <c r="F66">
        <v>12310</v>
      </c>
      <c r="H66">
        <v>92291</v>
      </c>
      <c r="J66">
        <f t="shared" ref="J66:J101" si="12">AVERAGE(B66:F66)</f>
        <v>42917.4</v>
      </c>
      <c r="K66">
        <f t="shared" ref="K66:K97" si="13">H66/J66</f>
        <v>2.150433157647015</v>
      </c>
      <c r="L66">
        <f t="shared" ref="L66:L101" si="14">MAX(B66:F66)</f>
        <v>89158</v>
      </c>
      <c r="M66">
        <f t="shared" ref="M66:M101" si="15">MIN(B66:F66)</f>
        <v>12310</v>
      </c>
      <c r="N66">
        <f t="shared" ref="N66:N101" si="16">AVERAGE(B66:F66)</f>
        <v>42917.4</v>
      </c>
      <c r="O66">
        <f t="shared" ref="O66:O101" si="17">L66-M66</f>
        <v>76848</v>
      </c>
      <c r="Q66">
        <v>-43993</v>
      </c>
      <c r="R66">
        <v>-2664</v>
      </c>
      <c r="T66">
        <v>-44314.200000000004</v>
      </c>
      <c r="U66">
        <v>2732.2000000000044</v>
      </c>
      <c r="W66">
        <v>44314.2</v>
      </c>
      <c r="X66">
        <v>4007.4</v>
      </c>
      <c r="AF66">
        <v>42917.4</v>
      </c>
      <c r="AG66">
        <v>2.150433157647015</v>
      </c>
      <c r="AK66">
        <v>42917.4</v>
      </c>
      <c r="AL66">
        <v>2.150433157647015</v>
      </c>
    </row>
    <row r="67" spans="2:38" x14ac:dyDescent="0.25">
      <c r="B67">
        <v>111136</v>
      </c>
      <c r="C67">
        <v>81419</v>
      </c>
      <c r="D67">
        <v>102805</v>
      </c>
      <c r="E67">
        <v>61526</v>
      </c>
      <c r="F67">
        <v>52100</v>
      </c>
      <c r="H67">
        <v>139199</v>
      </c>
      <c r="J67">
        <f t="shared" si="12"/>
        <v>81797.2</v>
      </c>
      <c r="K67">
        <f t="shared" si="13"/>
        <v>1.7017575173722328</v>
      </c>
      <c r="L67">
        <f t="shared" si="14"/>
        <v>111136</v>
      </c>
      <c r="M67">
        <f t="shared" si="15"/>
        <v>52100</v>
      </c>
      <c r="N67">
        <f t="shared" si="16"/>
        <v>81797.2</v>
      </c>
      <c r="O67">
        <f t="shared" si="17"/>
        <v>59036</v>
      </c>
      <c r="Q67">
        <v>11525</v>
      </c>
      <c r="R67">
        <v>4626</v>
      </c>
      <c r="T67">
        <v>11638</v>
      </c>
      <c r="U67">
        <v>1672.1999999999971</v>
      </c>
      <c r="W67">
        <v>32728.399999999998</v>
      </c>
      <c r="X67">
        <v>4067.7999999999997</v>
      </c>
      <c r="AF67">
        <v>81797.2</v>
      </c>
      <c r="AG67">
        <v>1.7017575173722328</v>
      </c>
      <c r="AK67">
        <v>81797.2</v>
      </c>
      <c r="AL67">
        <v>1.7017575173722328</v>
      </c>
    </row>
    <row r="68" spans="2:38" x14ac:dyDescent="0.25">
      <c r="B68">
        <v>25007</v>
      </c>
      <c r="C68">
        <v>43880</v>
      </c>
      <c r="D68">
        <v>59960</v>
      </c>
      <c r="E68">
        <v>88031</v>
      </c>
      <c r="F68">
        <v>53842</v>
      </c>
      <c r="H68">
        <v>85896</v>
      </c>
      <c r="J68">
        <f t="shared" si="12"/>
        <v>54144</v>
      </c>
      <c r="K68">
        <f t="shared" si="13"/>
        <v>1.5864361702127661</v>
      </c>
      <c r="L68">
        <f t="shared" si="14"/>
        <v>88031</v>
      </c>
      <c r="M68">
        <f t="shared" si="15"/>
        <v>25007</v>
      </c>
      <c r="N68">
        <f t="shared" si="16"/>
        <v>54144</v>
      </c>
      <c r="O68">
        <f t="shared" si="17"/>
        <v>63024</v>
      </c>
      <c r="Q68">
        <v>5331</v>
      </c>
      <c r="R68">
        <v>5516</v>
      </c>
      <c r="T68">
        <v>-9816</v>
      </c>
      <c r="U68">
        <v>-1766.4000000000015</v>
      </c>
      <c r="W68">
        <v>40786.800000000003</v>
      </c>
      <c r="X68">
        <v>3387.2000000000003</v>
      </c>
      <c r="AB68">
        <v>54144</v>
      </c>
      <c r="AC68">
        <v>1.5864361702127661</v>
      </c>
      <c r="AI68">
        <v>54144</v>
      </c>
      <c r="AJ68">
        <v>1.5864361702127661</v>
      </c>
    </row>
    <row r="69" spans="2:38" x14ac:dyDescent="0.25">
      <c r="B69">
        <v>68494</v>
      </c>
      <c r="C69">
        <v>99527</v>
      </c>
      <c r="D69">
        <v>106920</v>
      </c>
      <c r="E69">
        <v>68798</v>
      </c>
      <c r="F69">
        <v>68437</v>
      </c>
      <c r="H69">
        <v>111635</v>
      </c>
      <c r="J69">
        <f t="shared" si="12"/>
        <v>82435.199999999997</v>
      </c>
      <c r="K69">
        <f t="shared" si="13"/>
        <v>1.3542151896277319</v>
      </c>
      <c r="L69">
        <f t="shared" si="14"/>
        <v>106920</v>
      </c>
      <c r="M69">
        <f t="shared" si="15"/>
        <v>68437</v>
      </c>
      <c r="N69">
        <f t="shared" si="16"/>
        <v>82435.199999999997</v>
      </c>
      <c r="O69">
        <f t="shared" si="17"/>
        <v>38483</v>
      </c>
      <c r="Q69">
        <v>25904</v>
      </c>
      <c r="R69">
        <v>-1851</v>
      </c>
      <c r="T69">
        <v>23296.799999999996</v>
      </c>
      <c r="U69">
        <v>-1796.4000000000087</v>
      </c>
      <c r="W69">
        <v>28692.400000000001</v>
      </c>
      <c r="X69">
        <v>6002.4</v>
      </c>
      <c r="Z69">
        <v>82435.199999999997</v>
      </c>
      <c r="AA69">
        <v>1.3542151896277319</v>
      </c>
      <c r="AI69">
        <v>82435.199999999997</v>
      </c>
      <c r="AJ69">
        <v>1.3542151896277319</v>
      </c>
    </row>
    <row r="70" spans="2:38" x14ac:dyDescent="0.25">
      <c r="B70">
        <v>104779</v>
      </c>
      <c r="C70">
        <v>57922</v>
      </c>
      <c r="D70">
        <v>31666</v>
      </c>
      <c r="E70">
        <v>81762</v>
      </c>
      <c r="F70">
        <v>42552</v>
      </c>
      <c r="H70">
        <v>66959</v>
      </c>
      <c r="J70">
        <f t="shared" si="12"/>
        <v>63736.2</v>
      </c>
      <c r="K70">
        <f t="shared" si="13"/>
        <v>1.0505646712543264</v>
      </c>
      <c r="L70">
        <f t="shared" si="14"/>
        <v>104779</v>
      </c>
      <c r="M70">
        <f t="shared" si="15"/>
        <v>31666</v>
      </c>
      <c r="N70">
        <f t="shared" si="16"/>
        <v>63736.2</v>
      </c>
      <c r="O70">
        <f t="shared" si="17"/>
        <v>73113</v>
      </c>
      <c r="Q70">
        <v>-19141</v>
      </c>
      <c r="R70">
        <v>-503</v>
      </c>
      <c r="T70">
        <v>5852.3999999999942</v>
      </c>
      <c r="U70">
        <v>538</v>
      </c>
      <c r="W70">
        <v>18302.400000000001</v>
      </c>
      <c r="X70">
        <v>2448.7999999999997</v>
      </c>
      <c r="Z70">
        <v>63736.2</v>
      </c>
      <c r="AA70">
        <v>1.0505646712543264</v>
      </c>
      <c r="AI70">
        <v>63736.2</v>
      </c>
      <c r="AJ70">
        <v>1.0505646712543264</v>
      </c>
    </row>
    <row r="71" spans="2:38" x14ac:dyDescent="0.25">
      <c r="B71">
        <v>20250</v>
      </c>
      <c r="C71">
        <v>109078</v>
      </c>
      <c r="D71">
        <v>41641</v>
      </c>
      <c r="E71">
        <v>29828</v>
      </c>
      <c r="F71">
        <v>48706</v>
      </c>
      <c r="H71">
        <v>134814</v>
      </c>
      <c r="J71">
        <f t="shared" si="12"/>
        <v>49900.6</v>
      </c>
      <c r="K71">
        <f t="shared" si="13"/>
        <v>2.7016508819533231</v>
      </c>
      <c r="L71">
        <f t="shared" si="14"/>
        <v>109078</v>
      </c>
      <c r="M71">
        <f t="shared" si="15"/>
        <v>20250</v>
      </c>
      <c r="N71">
        <f t="shared" si="16"/>
        <v>49900.6</v>
      </c>
      <c r="O71">
        <f t="shared" si="17"/>
        <v>88828</v>
      </c>
      <c r="Q71">
        <v>36783</v>
      </c>
      <c r="R71">
        <v>1799</v>
      </c>
      <c r="T71">
        <v>5177.7999999999956</v>
      </c>
      <c r="U71">
        <v>-1522.2000000000044</v>
      </c>
      <c r="W71">
        <v>8964.6</v>
      </c>
      <c r="X71">
        <v>2259.4</v>
      </c>
      <c r="AD71">
        <v>49900.6</v>
      </c>
      <c r="AE71">
        <v>2.7016508819533231</v>
      </c>
      <c r="AK71">
        <v>49900.6</v>
      </c>
      <c r="AL71">
        <v>2.7016508819533231</v>
      </c>
    </row>
    <row r="72" spans="2:38" x14ac:dyDescent="0.25">
      <c r="B72">
        <v>57692</v>
      </c>
      <c r="C72">
        <v>104012</v>
      </c>
      <c r="D72">
        <v>99937</v>
      </c>
      <c r="E72">
        <v>82661</v>
      </c>
      <c r="F72">
        <v>43095</v>
      </c>
      <c r="H72">
        <v>115412</v>
      </c>
      <c r="J72">
        <f t="shared" si="12"/>
        <v>77479.399999999994</v>
      </c>
      <c r="K72">
        <f t="shared" si="13"/>
        <v>1.489583037555789</v>
      </c>
      <c r="L72">
        <f t="shared" si="14"/>
        <v>104012</v>
      </c>
      <c r="M72">
        <f t="shared" si="15"/>
        <v>43095</v>
      </c>
      <c r="N72">
        <f t="shared" si="16"/>
        <v>77479.399999999994</v>
      </c>
      <c r="O72">
        <f t="shared" si="17"/>
        <v>60917</v>
      </c>
      <c r="Q72">
        <v>-11278</v>
      </c>
      <c r="R72">
        <v>-5316</v>
      </c>
      <c r="T72">
        <v>-2569</v>
      </c>
      <c r="U72">
        <v>-1788.4000000000087</v>
      </c>
      <c r="W72">
        <v>19526.599999999999</v>
      </c>
      <c r="X72">
        <v>3480.7999999999997</v>
      </c>
      <c r="AF72">
        <v>77479.399999999994</v>
      </c>
      <c r="AG72">
        <v>1.489583037555789</v>
      </c>
      <c r="AI72">
        <v>77479.399999999994</v>
      </c>
      <c r="AJ72">
        <v>1.489583037555789</v>
      </c>
    </row>
    <row r="73" spans="2:38" x14ac:dyDescent="0.25">
      <c r="B73">
        <v>72660</v>
      </c>
      <c r="C73">
        <v>22194</v>
      </c>
      <c r="D73">
        <v>90818</v>
      </c>
      <c r="E73">
        <v>38204</v>
      </c>
      <c r="F73">
        <v>32829</v>
      </c>
      <c r="H73">
        <v>101445</v>
      </c>
      <c r="J73">
        <f t="shared" si="12"/>
        <v>51341</v>
      </c>
      <c r="K73">
        <f t="shared" si="13"/>
        <v>1.9759061958278958</v>
      </c>
      <c r="L73">
        <f t="shared" si="14"/>
        <v>90818</v>
      </c>
      <c r="M73">
        <f t="shared" si="15"/>
        <v>22194</v>
      </c>
      <c r="N73">
        <f t="shared" si="16"/>
        <v>51341</v>
      </c>
      <c r="O73">
        <f t="shared" si="17"/>
        <v>68624</v>
      </c>
      <c r="Q73">
        <v>8826</v>
      </c>
      <c r="R73">
        <v>29</v>
      </c>
      <c r="T73">
        <v>-10429.599999999999</v>
      </c>
      <c r="U73">
        <v>440.40000000000146</v>
      </c>
      <c r="W73">
        <v>23749.600000000002</v>
      </c>
      <c r="X73">
        <v>930.80000000000007</v>
      </c>
      <c r="AB73">
        <v>51341</v>
      </c>
      <c r="AC73">
        <v>1.9759061958278958</v>
      </c>
      <c r="AK73">
        <v>51341</v>
      </c>
      <c r="AL73">
        <v>1.9759061958278958</v>
      </c>
    </row>
    <row r="74" spans="2:38" x14ac:dyDescent="0.25">
      <c r="B74">
        <v>103548</v>
      </c>
      <c r="C74">
        <v>12398</v>
      </c>
      <c r="D74">
        <v>42883</v>
      </c>
      <c r="E74">
        <v>5858</v>
      </c>
      <c r="F74">
        <v>43890</v>
      </c>
      <c r="H74">
        <v>58346</v>
      </c>
      <c r="J74">
        <f t="shared" si="12"/>
        <v>41715.4</v>
      </c>
      <c r="K74">
        <f t="shared" si="13"/>
        <v>1.3986681177694569</v>
      </c>
      <c r="L74">
        <f t="shared" si="14"/>
        <v>103548</v>
      </c>
      <c r="M74">
        <f t="shared" si="15"/>
        <v>5858</v>
      </c>
      <c r="N74">
        <f t="shared" si="16"/>
        <v>41715.4</v>
      </c>
      <c r="O74">
        <f t="shared" si="17"/>
        <v>97690</v>
      </c>
      <c r="Q74">
        <v>-14347</v>
      </c>
      <c r="R74">
        <v>-7386</v>
      </c>
      <c r="T74">
        <v>-21039.199999999997</v>
      </c>
      <c r="U74">
        <v>-2968.1999999999971</v>
      </c>
      <c r="W74">
        <v>29129.599999999999</v>
      </c>
      <c r="X74">
        <v>3659.4</v>
      </c>
      <c r="AB74">
        <v>41715.4</v>
      </c>
      <c r="AC74">
        <v>1.3986681177694569</v>
      </c>
      <c r="AI74">
        <v>41715.4</v>
      </c>
      <c r="AJ74">
        <v>1.3986681177694569</v>
      </c>
    </row>
    <row r="75" spans="2:38" x14ac:dyDescent="0.25">
      <c r="B75">
        <v>76101</v>
      </c>
      <c r="C75">
        <v>91760</v>
      </c>
      <c r="D75">
        <v>11869</v>
      </c>
      <c r="E75">
        <v>36638</v>
      </c>
      <c r="F75">
        <v>84532</v>
      </c>
      <c r="H75">
        <v>100210</v>
      </c>
      <c r="J75">
        <f t="shared" si="12"/>
        <v>60180</v>
      </c>
      <c r="K75">
        <f t="shared" si="13"/>
        <v>1.6651711532070455</v>
      </c>
      <c r="L75">
        <f t="shared" si="14"/>
        <v>91760</v>
      </c>
      <c r="M75">
        <f t="shared" si="15"/>
        <v>11869</v>
      </c>
      <c r="N75">
        <f t="shared" si="16"/>
        <v>60180</v>
      </c>
      <c r="O75">
        <f t="shared" si="17"/>
        <v>79891</v>
      </c>
      <c r="Q75">
        <v>-14918</v>
      </c>
      <c r="R75">
        <v>-307</v>
      </c>
      <c r="T75">
        <v>-24468.600000000006</v>
      </c>
      <c r="U75">
        <v>268</v>
      </c>
      <c r="W75">
        <v>28859.799999999996</v>
      </c>
      <c r="X75">
        <v>1004.4000000000001</v>
      </c>
      <c r="AB75">
        <v>60180</v>
      </c>
      <c r="AC75">
        <v>1.6651711532070455</v>
      </c>
      <c r="AI75">
        <v>60180</v>
      </c>
      <c r="AJ75">
        <v>1.6651711532070455</v>
      </c>
    </row>
    <row r="76" spans="2:38" x14ac:dyDescent="0.25">
      <c r="B76">
        <v>76448</v>
      </c>
      <c r="C76">
        <v>88832</v>
      </c>
      <c r="D76">
        <v>90281</v>
      </c>
      <c r="E76">
        <v>29700</v>
      </c>
      <c r="F76">
        <v>65981</v>
      </c>
      <c r="H76">
        <v>117856</v>
      </c>
      <c r="J76">
        <f t="shared" si="12"/>
        <v>70248.399999999994</v>
      </c>
      <c r="K76">
        <f t="shared" si="13"/>
        <v>1.6777036914719767</v>
      </c>
      <c r="L76">
        <f t="shared" si="14"/>
        <v>90281</v>
      </c>
      <c r="M76">
        <f t="shared" si="15"/>
        <v>29700</v>
      </c>
      <c r="N76">
        <f t="shared" si="16"/>
        <v>70248.399999999994</v>
      </c>
      <c r="O76">
        <f t="shared" si="17"/>
        <v>60581</v>
      </c>
      <c r="Q76">
        <v>39874</v>
      </c>
      <c r="R76">
        <v>0</v>
      </c>
      <c r="T76">
        <v>1786.5999999999913</v>
      </c>
      <c r="U76">
        <v>2290</v>
      </c>
      <c r="W76">
        <v>26195.4</v>
      </c>
      <c r="X76">
        <v>3448</v>
      </c>
      <c r="AB76">
        <v>70248.399999999994</v>
      </c>
      <c r="AC76">
        <v>1.6777036914719767</v>
      </c>
      <c r="AI76">
        <v>70248.399999999994</v>
      </c>
      <c r="AJ76">
        <v>1.6777036914719767</v>
      </c>
    </row>
    <row r="77" spans="2:38" x14ac:dyDescent="0.25">
      <c r="B77">
        <v>78733</v>
      </c>
      <c r="C77">
        <v>42005</v>
      </c>
      <c r="D77">
        <v>12502</v>
      </c>
      <c r="E77">
        <v>87060</v>
      </c>
      <c r="F77">
        <v>100491</v>
      </c>
      <c r="H77">
        <v>99137</v>
      </c>
      <c r="J77">
        <f t="shared" si="12"/>
        <v>64158.2</v>
      </c>
      <c r="K77">
        <f t="shared" si="13"/>
        <v>1.5451960934066107</v>
      </c>
      <c r="L77">
        <f t="shared" si="14"/>
        <v>100491</v>
      </c>
      <c r="M77">
        <f t="shared" si="15"/>
        <v>12502</v>
      </c>
      <c r="N77">
        <f t="shared" si="16"/>
        <v>64158.2</v>
      </c>
      <c r="O77">
        <f t="shared" si="17"/>
        <v>87989</v>
      </c>
      <c r="Q77">
        <v>11561</v>
      </c>
      <c r="R77">
        <v>3269</v>
      </c>
      <c r="T77">
        <v>5659.3999999999942</v>
      </c>
      <c r="U77">
        <v>-2790.1999999999971</v>
      </c>
      <c r="W77">
        <v>10746.2</v>
      </c>
      <c r="X77">
        <v>4198.5999999999995</v>
      </c>
      <c r="Z77">
        <v>64158.2</v>
      </c>
      <c r="AA77">
        <v>1.5451960934066107</v>
      </c>
      <c r="AI77">
        <v>64158.2</v>
      </c>
      <c r="AJ77">
        <v>1.5451960934066107</v>
      </c>
    </row>
    <row r="78" spans="2:38" x14ac:dyDescent="0.25">
      <c r="B78">
        <v>14534</v>
      </c>
      <c r="C78">
        <v>12281</v>
      </c>
      <c r="D78">
        <v>19587</v>
      </c>
      <c r="E78">
        <v>28260</v>
      </c>
      <c r="F78">
        <v>107235</v>
      </c>
      <c r="H78">
        <v>90484</v>
      </c>
      <c r="J78">
        <f t="shared" si="12"/>
        <v>36379.4</v>
      </c>
      <c r="K78">
        <f t="shared" si="13"/>
        <v>2.4872317850211934</v>
      </c>
      <c r="L78">
        <f t="shared" si="14"/>
        <v>107235</v>
      </c>
      <c r="M78">
        <f t="shared" si="15"/>
        <v>12281</v>
      </c>
      <c r="N78">
        <f t="shared" si="16"/>
        <v>36379.4</v>
      </c>
      <c r="O78">
        <f t="shared" si="17"/>
        <v>94954</v>
      </c>
      <c r="Q78">
        <v>19021</v>
      </c>
      <c r="R78">
        <v>29</v>
      </c>
      <c r="T78">
        <v>-7138</v>
      </c>
      <c r="U78">
        <v>1310</v>
      </c>
      <c r="W78">
        <v>21742</v>
      </c>
      <c r="X78">
        <v>1310.0000000000002</v>
      </c>
      <c r="AD78">
        <v>36379.4</v>
      </c>
      <c r="AE78">
        <v>2.4872317850211934</v>
      </c>
      <c r="AK78">
        <v>36379.4</v>
      </c>
      <c r="AL78">
        <v>2.4872317850211934</v>
      </c>
    </row>
    <row r="79" spans="2:38" x14ac:dyDescent="0.25">
      <c r="B79">
        <v>36915</v>
      </c>
      <c r="C79">
        <v>27990</v>
      </c>
      <c r="D79">
        <v>49435</v>
      </c>
      <c r="E79">
        <v>49700</v>
      </c>
      <c r="F79">
        <v>109762</v>
      </c>
      <c r="H79">
        <v>100316</v>
      </c>
      <c r="J79">
        <f t="shared" si="12"/>
        <v>54760.4</v>
      </c>
      <c r="K79">
        <f t="shared" si="13"/>
        <v>1.8319077289428127</v>
      </c>
      <c r="L79">
        <f t="shared" si="14"/>
        <v>109762</v>
      </c>
      <c r="M79">
        <f t="shared" si="15"/>
        <v>27990</v>
      </c>
      <c r="N79">
        <f t="shared" si="16"/>
        <v>54760.4</v>
      </c>
      <c r="O79">
        <f t="shared" si="17"/>
        <v>81772</v>
      </c>
      <c r="Q79">
        <v>-1405</v>
      </c>
      <c r="R79">
        <v>908</v>
      </c>
      <c r="T79">
        <v>13112.599999999999</v>
      </c>
      <c r="U79">
        <v>30.400000000001455</v>
      </c>
      <c r="W79">
        <v>27992.6</v>
      </c>
      <c r="X79">
        <v>717.6</v>
      </c>
      <c r="AD79">
        <v>54760.4</v>
      </c>
      <c r="AE79">
        <v>1.8319077289428127</v>
      </c>
      <c r="AI79">
        <v>54760.4</v>
      </c>
      <c r="AJ79">
        <v>1.8319077289428127</v>
      </c>
    </row>
    <row r="80" spans="2:38" x14ac:dyDescent="0.25">
      <c r="B80">
        <v>101903</v>
      </c>
      <c r="C80">
        <v>82506</v>
      </c>
      <c r="D80">
        <v>7234</v>
      </c>
      <c r="E80">
        <v>58091</v>
      </c>
      <c r="F80">
        <v>7745</v>
      </c>
      <c r="H80">
        <v>63930</v>
      </c>
      <c r="J80">
        <f t="shared" si="12"/>
        <v>51495.8</v>
      </c>
      <c r="K80">
        <f t="shared" si="13"/>
        <v>1.2414604686207418</v>
      </c>
      <c r="L80">
        <f t="shared" si="14"/>
        <v>101903</v>
      </c>
      <c r="M80">
        <f t="shared" si="15"/>
        <v>7234</v>
      </c>
      <c r="N80">
        <f t="shared" si="16"/>
        <v>51495.8</v>
      </c>
      <c r="O80">
        <f t="shared" si="17"/>
        <v>94669</v>
      </c>
      <c r="Q80">
        <v>10548</v>
      </c>
      <c r="R80">
        <v>7369</v>
      </c>
      <c r="T80">
        <v>2320.4000000000015</v>
      </c>
      <c r="U80">
        <v>-1107.7999999999956</v>
      </c>
      <c r="W80">
        <v>21677.600000000002</v>
      </c>
      <c r="X80">
        <v>3908.2000000000003</v>
      </c>
      <c r="Z80">
        <v>51495.8</v>
      </c>
      <c r="AA80">
        <v>1.2414604686207418</v>
      </c>
      <c r="AI80">
        <v>51495.8</v>
      </c>
      <c r="AJ80">
        <v>1.2414604686207418</v>
      </c>
    </row>
    <row r="81" spans="2:38" x14ac:dyDescent="0.25">
      <c r="B81">
        <v>79598</v>
      </c>
      <c r="C81">
        <v>67731</v>
      </c>
      <c r="D81">
        <v>91222</v>
      </c>
      <c r="E81">
        <v>41034</v>
      </c>
      <c r="F81">
        <v>102632</v>
      </c>
      <c r="H81">
        <v>103745</v>
      </c>
      <c r="J81">
        <f t="shared" si="12"/>
        <v>76443.399999999994</v>
      </c>
      <c r="K81">
        <f t="shared" si="13"/>
        <v>1.3571479028928595</v>
      </c>
      <c r="L81">
        <f t="shared" si="14"/>
        <v>102632</v>
      </c>
      <c r="M81">
        <f t="shared" si="15"/>
        <v>41034</v>
      </c>
      <c r="N81">
        <f t="shared" si="16"/>
        <v>76443.399999999994</v>
      </c>
      <c r="O81">
        <f t="shared" si="17"/>
        <v>61598</v>
      </c>
      <c r="Q81">
        <v>19367</v>
      </c>
      <c r="R81">
        <v>-7110</v>
      </c>
      <c r="T81">
        <v>31203.999999999993</v>
      </c>
      <c r="U81">
        <v>-884.80000000000291</v>
      </c>
      <c r="W81">
        <v>31204</v>
      </c>
      <c r="X81">
        <v>4038</v>
      </c>
      <c r="AD81">
        <v>76443.399999999994</v>
      </c>
      <c r="AE81">
        <v>1.3571479028928595</v>
      </c>
      <c r="AI81">
        <v>76443.399999999994</v>
      </c>
      <c r="AJ81">
        <v>1.3571479028928595</v>
      </c>
    </row>
    <row r="82" spans="2:38" x14ac:dyDescent="0.25">
      <c r="B82">
        <v>86658</v>
      </c>
      <c r="C82">
        <v>95133</v>
      </c>
      <c r="D82">
        <v>35058</v>
      </c>
      <c r="E82">
        <v>71336</v>
      </c>
      <c r="F82">
        <v>100849</v>
      </c>
      <c r="H82">
        <v>125777</v>
      </c>
      <c r="J82">
        <f t="shared" si="12"/>
        <v>77806.8</v>
      </c>
      <c r="K82">
        <f t="shared" si="13"/>
        <v>1.6165296606466273</v>
      </c>
      <c r="L82">
        <f t="shared" si="14"/>
        <v>100849</v>
      </c>
      <c r="M82">
        <f t="shared" si="15"/>
        <v>35058</v>
      </c>
      <c r="N82">
        <f t="shared" si="16"/>
        <v>77806.8</v>
      </c>
      <c r="O82">
        <f t="shared" si="17"/>
        <v>65791</v>
      </c>
      <c r="Q82">
        <v>32420</v>
      </c>
      <c r="R82">
        <v>-53</v>
      </c>
      <c r="T82">
        <v>-4996.8000000000029</v>
      </c>
      <c r="U82">
        <v>-2529.5999999999913</v>
      </c>
      <c r="W82">
        <v>17738.000000000004</v>
      </c>
      <c r="X82">
        <v>2588.3999999999996</v>
      </c>
      <c r="AB82">
        <v>77806.8</v>
      </c>
      <c r="AC82">
        <v>1.6165296606466273</v>
      </c>
      <c r="AI82">
        <v>77806.8</v>
      </c>
      <c r="AJ82">
        <v>1.6165296606466273</v>
      </c>
    </row>
    <row r="83" spans="2:38" x14ac:dyDescent="0.25">
      <c r="B83">
        <v>12030</v>
      </c>
      <c r="C83">
        <v>11024</v>
      </c>
      <c r="D83">
        <v>93306</v>
      </c>
      <c r="E83">
        <v>108492</v>
      </c>
      <c r="F83">
        <v>31981</v>
      </c>
      <c r="H83">
        <v>75686</v>
      </c>
      <c r="J83">
        <f t="shared" si="12"/>
        <v>51366.6</v>
      </c>
      <c r="K83">
        <f t="shared" si="13"/>
        <v>1.4734477267329356</v>
      </c>
      <c r="L83">
        <f t="shared" si="14"/>
        <v>108492</v>
      </c>
      <c r="M83">
        <f t="shared" si="15"/>
        <v>11024</v>
      </c>
      <c r="N83">
        <f t="shared" si="16"/>
        <v>51366.6</v>
      </c>
      <c r="O83">
        <f t="shared" si="17"/>
        <v>97468</v>
      </c>
      <c r="Q83">
        <v>-19270</v>
      </c>
      <c r="R83">
        <v>-2361</v>
      </c>
      <c r="T83">
        <v>-12618</v>
      </c>
      <c r="U83">
        <v>-283.40000000000146</v>
      </c>
      <c r="W83">
        <v>18227.2</v>
      </c>
      <c r="X83">
        <v>5026.2</v>
      </c>
      <c r="AB83">
        <v>51366.6</v>
      </c>
      <c r="AC83">
        <v>1.4734477267329356</v>
      </c>
      <c r="AI83">
        <v>51366.6</v>
      </c>
      <c r="AJ83">
        <v>1.4734477267329356</v>
      </c>
    </row>
    <row r="84" spans="2:38" x14ac:dyDescent="0.25">
      <c r="B84">
        <v>98794</v>
      </c>
      <c r="C84">
        <v>12656</v>
      </c>
      <c r="D84">
        <v>10932</v>
      </c>
      <c r="E84">
        <v>87020</v>
      </c>
      <c r="F84">
        <v>39469</v>
      </c>
      <c r="H84">
        <v>117199</v>
      </c>
      <c r="J84">
        <f t="shared" si="12"/>
        <v>49774.2</v>
      </c>
      <c r="K84">
        <f t="shared" si="13"/>
        <v>2.3546134342691598</v>
      </c>
      <c r="L84">
        <f t="shared" si="14"/>
        <v>98794</v>
      </c>
      <c r="M84">
        <f t="shared" si="15"/>
        <v>10932</v>
      </c>
      <c r="N84">
        <f t="shared" si="16"/>
        <v>49774.2</v>
      </c>
      <c r="O84">
        <f t="shared" si="17"/>
        <v>87862</v>
      </c>
      <c r="Q84">
        <v>10066</v>
      </c>
      <c r="R84">
        <v>-48</v>
      </c>
      <c r="T84">
        <v>-11652</v>
      </c>
      <c r="U84">
        <v>2791.3999999999942</v>
      </c>
      <c r="W84">
        <v>26357.199999999997</v>
      </c>
      <c r="X84">
        <v>2852.2000000000003</v>
      </c>
      <c r="AF84">
        <v>49774.2</v>
      </c>
      <c r="AG84">
        <v>2.3546134342691598</v>
      </c>
      <c r="AK84">
        <v>49774.2</v>
      </c>
      <c r="AL84">
        <v>2.3546134342691598</v>
      </c>
    </row>
    <row r="85" spans="2:38" x14ac:dyDescent="0.25">
      <c r="B85">
        <v>59786</v>
      </c>
      <c r="C85">
        <v>94557</v>
      </c>
      <c r="D85">
        <v>64395</v>
      </c>
      <c r="E85">
        <v>97643</v>
      </c>
      <c r="F85">
        <v>22457</v>
      </c>
      <c r="H85">
        <v>73865</v>
      </c>
      <c r="J85">
        <f t="shared" si="12"/>
        <v>67767.600000000006</v>
      </c>
      <c r="K85">
        <f t="shared" si="13"/>
        <v>1.0899751503668418</v>
      </c>
      <c r="L85">
        <f t="shared" si="14"/>
        <v>97643</v>
      </c>
      <c r="M85">
        <f t="shared" si="15"/>
        <v>22457</v>
      </c>
      <c r="N85">
        <f t="shared" si="16"/>
        <v>67767.600000000006</v>
      </c>
      <c r="O85">
        <f t="shared" si="17"/>
        <v>75186</v>
      </c>
      <c r="Q85">
        <v>-5224</v>
      </c>
      <c r="R85">
        <v>19</v>
      </c>
      <c r="T85">
        <v>16132.200000000004</v>
      </c>
      <c r="U85">
        <v>-180.19999999999709</v>
      </c>
      <c r="W85">
        <v>27541</v>
      </c>
      <c r="X85">
        <v>997.4</v>
      </c>
      <c r="AD85">
        <v>67767.600000000006</v>
      </c>
      <c r="AE85">
        <v>1.0899751503668418</v>
      </c>
      <c r="AI85">
        <v>67767.600000000006</v>
      </c>
      <c r="AJ85">
        <v>1.0899751503668418</v>
      </c>
    </row>
    <row r="86" spans="2:38" x14ac:dyDescent="0.25">
      <c r="B86">
        <v>12952</v>
      </c>
      <c r="C86">
        <v>47502</v>
      </c>
      <c r="D86">
        <v>102194</v>
      </c>
      <c r="E86">
        <v>17956</v>
      </c>
      <c r="F86">
        <v>93267</v>
      </c>
      <c r="H86">
        <v>85536</v>
      </c>
      <c r="J86">
        <f t="shared" si="12"/>
        <v>54774.2</v>
      </c>
      <c r="K86">
        <f t="shared" si="13"/>
        <v>1.5616111234851446</v>
      </c>
      <c r="L86">
        <f t="shared" si="14"/>
        <v>102194</v>
      </c>
      <c r="M86">
        <f t="shared" si="15"/>
        <v>12952</v>
      </c>
      <c r="N86">
        <f t="shared" si="16"/>
        <v>54774.2</v>
      </c>
      <c r="O86">
        <f t="shared" si="17"/>
        <v>89242</v>
      </c>
      <c r="Q86">
        <v>-7821</v>
      </c>
      <c r="R86">
        <v>-1673</v>
      </c>
      <c r="T86">
        <v>3901.3999999999942</v>
      </c>
      <c r="U86">
        <v>-1743.2000000000044</v>
      </c>
      <c r="W86">
        <v>5911.4</v>
      </c>
      <c r="X86">
        <v>2344.7999999999997</v>
      </c>
      <c r="AD86">
        <v>54774.2</v>
      </c>
      <c r="AE86">
        <v>1.5616111234851446</v>
      </c>
      <c r="AI86">
        <v>54774.2</v>
      </c>
      <c r="AJ86">
        <v>1.5616111234851446</v>
      </c>
    </row>
    <row r="87" spans="2:38" x14ac:dyDescent="0.25">
      <c r="B87">
        <v>65432</v>
      </c>
      <c r="C87">
        <v>33693</v>
      </c>
      <c r="D87">
        <v>113065</v>
      </c>
      <c r="E87">
        <v>62131</v>
      </c>
      <c r="F87">
        <v>29981</v>
      </c>
      <c r="H87">
        <v>90918</v>
      </c>
      <c r="J87">
        <f t="shared" si="12"/>
        <v>60860.4</v>
      </c>
      <c r="K87">
        <f t="shared" si="13"/>
        <v>1.4938777924561784</v>
      </c>
      <c r="L87">
        <f t="shared" si="14"/>
        <v>113065</v>
      </c>
      <c r="M87">
        <f t="shared" si="15"/>
        <v>29981</v>
      </c>
      <c r="N87">
        <f t="shared" si="16"/>
        <v>60860.4</v>
      </c>
      <c r="O87">
        <f t="shared" si="17"/>
        <v>83084</v>
      </c>
      <c r="Q87">
        <v>14289</v>
      </c>
      <c r="R87">
        <v>-4</v>
      </c>
      <c r="T87">
        <v>2238.5999999999985</v>
      </c>
      <c r="U87">
        <v>-2238.1999999999971</v>
      </c>
      <c r="W87">
        <v>29432.199999999997</v>
      </c>
      <c r="X87">
        <v>2462.5999999999995</v>
      </c>
      <c r="Z87">
        <v>60860.4</v>
      </c>
      <c r="AA87">
        <v>1.4938777924561784</v>
      </c>
      <c r="AI87">
        <v>60860.4</v>
      </c>
      <c r="AJ87">
        <v>1.4938777924561784</v>
      </c>
    </row>
    <row r="88" spans="2:38" x14ac:dyDescent="0.25">
      <c r="B88">
        <v>50236</v>
      </c>
      <c r="C88">
        <v>35385</v>
      </c>
      <c r="D88">
        <v>70062</v>
      </c>
      <c r="E88">
        <v>12895</v>
      </c>
      <c r="F88">
        <v>61423</v>
      </c>
      <c r="H88">
        <v>46492</v>
      </c>
      <c r="J88">
        <f t="shared" si="12"/>
        <v>46000.2</v>
      </c>
      <c r="K88">
        <f t="shared" si="13"/>
        <v>1.0106912578640963</v>
      </c>
      <c r="L88">
        <f t="shared" si="14"/>
        <v>70062</v>
      </c>
      <c r="M88">
        <f t="shared" si="15"/>
        <v>12895</v>
      </c>
      <c r="N88">
        <f t="shared" si="16"/>
        <v>46000.2</v>
      </c>
      <c r="O88">
        <f t="shared" si="17"/>
        <v>57167</v>
      </c>
      <c r="Q88">
        <v>-27923</v>
      </c>
      <c r="R88">
        <v>-873</v>
      </c>
      <c r="T88">
        <v>2556.5999999999985</v>
      </c>
      <c r="U88">
        <v>-399.60000000000582</v>
      </c>
      <c r="W88">
        <v>24686.2</v>
      </c>
      <c r="X88">
        <v>399.6</v>
      </c>
      <c r="AD88">
        <v>46000.2</v>
      </c>
      <c r="AE88">
        <v>1.0106912578640963</v>
      </c>
      <c r="AI88">
        <v>46000.2</v>
      </c>
      <c r="AJ88">
        <v>1.0106912578640963</v>
      </c>
    </row>
    <row r="89" spans="2:38" x14ac:dyDescent="0.25">
      <c r="B89">
        <v>73920</v>
      </c>
      <c r="C89">
        <v>108962</v>
      </c>
      <c r="D89">
        <v>55259</v>
      </c>
      <c r="E89">
        <v>12362</v>
      </c>
      <c r="F89">
        <v>18822</v>
      </c>
      <c r="H89">
        <v>60921</v>
      </c>
      <c r="J89">
        <f t="shared" si="12"/>
        <v>53865</v>
      </c>
      <c r="K89">
        <f t="shared" si="13"/>
        <v>1.1309941520467837</v>
      </c>
      <c r="L89">
        <f t="shared" si="14"/>
        <v>108962</v>
      </c>
      <c r="M89">
        <f t="shared" si="15"/>
        <v>12362</v>
      </c>
      <c r="N89">
        <f t="shared" si="16"/>
        <v>53865</v>
      </c>
      <c r="O89">
        <f t="shared" si="17"/>
        <v>96600</v>
      </c>
      <c r="Q89">
        <v>-53961</v>
      </c>
      <c r="R89">
        <v>-40</v>
      </c>
      <c r="T89">
        <v>-16491</v>
      </c>
      <c r="U89">
        <v>-2847.5999999999985</v>
      </c>
      <c r="W89">
        <v>18029</v>
      </c>
      <c r="X89">
        <v>4695.6000000000004</v>
      </c>
      <c r="AF89">
        <v>53865</v>
      </c>
      <c r="AG89">
        <v>1.1309941520467837</v>
      </c>
      <c r="AI89">
        <v>53865</v>
      </c>
      <c r="AJ89">
        <v>1.1309941520467837</v>
      </c>
    </row>
    <row r="90" spans="2:38" x14ac:dyDescent="0.25">
      <c r="B90">
        <v>53657</v>
      </c>
      <c r="C90">
        <v>102266</v>
      </c>
      <c r="D90">
        <v>14730</v>
      </c>
      <c r="E90">
        <v>51578</v>
      </c>
      <c r="F90">
        <v>57788</v>
      </c>
      <c r="H90">
        <v>98707</v>
      </c>
      <c r="J90">
        <f t="shared" si="12"/>
        <v>56003.8</v>
      </c>
      <c r="K90">
        <f t="shared" si="13"/>
        <v>1.7625054014191892</v>
      </c>
      <c r="L90">
        <f t="shared" si="14"/>
        <v>102266</v>
      </c>
      <c r="M90">
        <f t="shared" si="15"/>
        <v>14730</v>
      </c>
      <c r="N90">
        <f t="shared" si="16"/>
        <v>56003.8</v>
      </c>
      <c r="O90">
        <f t="shared" si="17"/>
        <v>87536</v>
      </c>
      <c r="Q90">
        <v>12976</v>
      </c>
      <c r="R90">
        <v>-88</v>
      </c>
      <c r="T90">
        <v>-12950</v>
      </c>
      <c r="U90">
        <v>314</v>
      </c>
      <c r="W90">
        <v>15327.999999999998</v>
      </c>
      <c r="X90">
        <v>3914.4</v>
      </c>
      <c r="AB90">
        <v>56003.8</v>
      </c>
      <c r="AC90">
        <v>1.7625054014191892</v>
      </c>
      <c r="AK90">
        <v>56003.8</v>
      </c>
      <c r="AL90">
        <v>1.7625054014191892</v>
      </c>
    </row>
    <row r="91" spans="2:38" x14ac:dyDescent="0.25">
      <c r="B91">
        <v>23654</v>
      </c>
      <c r="C91">
        <v>105514</v>
      </c>
      <c r="D91">
        <v>65846</v>
      </c>
      <c r="E91">
        <v>68647</v>
      </c>
      <c r="F91">
        <v>50859</v>
      </c>
      <c r="H91">
        <v>69915</v>
      </c>
      <c r="J91">
        <f t="shared" si="12"/>
        <v>62904</v>
      </c>
      <c r="K91">
        <f t="shared" si="13"/>
        <v>1.1114555513162916</v>
      </c>
      <c r="L91">
        <f t="shared" si="14"/>
        <v>105514</v>
      </c>
      <c r="M91">
        <f t="shared" si="15"/>
        <v>23654</v>
      </c>
      <c r="N91">
        <f t="shared" si="16"/>
        <v>62904</v>
      </c>
      <c r="O91">
        <f t="shared" si="17"/>
        <v>81860</v>
      </c>
      <c r="Q91">
        <v>4233</v>
      </c>
      <c r="R91">
        <v>1957</v>
      </c>
      <c r="T91">
        <v>1133.4000000000015</v>
      </c>
      <c r="U91">
        <v>1240.5999999999985</v>
      </c>
      <c r="W91">
        <v>13175</v>
      </c>
      <c r="X91">
        <v>1920.6</v>
      </c>
      <c r="AB91">
        <v>62904</v>
      </c>
      <c r="AC91">
        <v>1.1114555513162916</v>
      </c>
      <c r="AI91">
        <v>62904</v>
      </c>
      <c r="AJ91">
        <v>1.1114555513162916</v>
      </c>
    </row>
    <row r="92" spans="2:38" x14ac:dyDescent="0.25">
      <c r="B92">
        <v>112835</v>
      </c>
      <c r="C92">
        <v>39612</v>
      </c>
      <c r="D92">
        <v>68904</v>
      </c>
      <c r="E92">
        <v>79457</v>
      </c>
      <c r="F92">
        <v>60683</v>
      </c>
      <c r="H92">
        <v>133037</v>
      </c>
      <c r="J92">
        <f t="shared" si="12"/>
        <v>72298.2</v>
      </c>
      <c r="K92">
        <f t="shared" si="13"/>
        <v>1.8401149682841345</v>
      </c>
      <c r="L92">
        <f t="shared" si="14"/>
        <v>112835</v>
      </c>
      <c r="M92">
        <f t="shared" si="15"/>
        <v>39612</v>
      </c>
      <c r="N92">
        <f t="shared" si="16"/>
        <v>72298.2</v>
      </c>
      <c r="O92">
        <f t="shared" si="17"/>
        <v>73223</v>
      </c>
      <c r="Q92">
        <v>6470</v>
      </c>
      <c r="R92">
        <v>-4956</v>
      </c>
      <c r="T92">
        <v>5386.1999999999971</v>
      </c>
      <c r="U92">
        <v>588.59999999999127</v>
      </c>
      <c r="W92">
        <v>22391.8</v>
      </c>
      <c r="X92">
        <v>1323.8000000000002</v>
      </c>
      <c r="AF92">
        <v>72298.2</v>
      </c>
      <c r="AG92">
        <v>1.8401149682841345</v>
      </c>
      <c r="AK92">
        <v>72298.2</v>
      </c>
      <c r="AL92">
        <v>1.8401149682841345</v>
      </c>
    </row>
    <row r="93" spans="2:38" x14ac:dyDescent="0.25">
      <c r="B93">
        <v>40324</v>
      </c>
      <c r="C93">
        <v>90190</v>
      </c>
      <c r="D93">
        <v>84723</v>
      </c>
      <c r="E93">
        <v>12637</v>
      </c>
      <c r="F93">
        <v>82400</v>
      </c>
      <c r="H93">
        <v>67777</v>
      </c>
      <c r="J93">
        <f t="shared" si="12"/>
        <v>62054.8</v>
      </c>
      <c r="K93">
        <f t="shared" si="13"/>
        <v>1.0922120448377886</v>
      </c>
      <c r="L93">
        <f t="shared" si="14"/>
        <v>90190</v>
      </c>
      <c r="M93">
        <f t="shared" si="15"/>
        <v>12637</v>
      </c>
      <c r="N93">
        <f t="shared" si="16"/>
        <v>62054.8</v>
      </c>
      <c r="O93">
        <f t="shared" si="17"/>
        <v>77553</v>
      </c>
      <c r="Q93">
        <v>-12173</v>
      </c>
      <c r="R93">
        <v>-13</v>
      </c>
      <c r="T93">
        <v>2104.6000000000058</v>
      </c>
      <c r="U93">
        <v>62.200000000004366</v>
      </c>
      <c r="W93">
        <v>17771</v>
      </c>
      <c r="X93">
        <v>2671.3999999999996</v>
      </c>
      <c r="Z93">
        <v>62054.8</v>
      </c>
      <c r="AA93">
        <v>1.0922120448377886</v>
      </c>
      <c r="AI93">
        <v>62054.8</v>
      </c>
      <c r="AJ93">
        <v>1.0922120448377886</v>
      </c>
    </row>
    <row r="94" spans="2:38" x14ac:dyDescent="0.25">
      <c r="B94">
        <v>100218</v>
      </c>
      <c r="C94">
        <v>89645</v>
      </c>
      <c r="D94">
        <v>10373</v>
      </c>
      <c r="E94">
        <v>52400</v>
      </c>
      <c r="F94">
        <v>75233</v>
      </c>
      <c r="H94">
        <v>71972</v>
      </c>
      <c r="J94">
        <f t="shared" si="12"/>
        <v>65573.8</v>
      </c>
      <c r="K94">
        <f t="shared" si="13"/>
        <v>1.0975725060923722</v>
      </c>
      <c r="L94">
        <f t="shared" si="14"/>
        <v>100218</v>
      </c>
      <c r="M94">
        <f t="shared" si="15"/>
        <v>10373</v>
      </c>
      <c r="N94">
        <f t="shared" si="16"/>
        <v>65573.8</v>
      </c>
      <c r="O94">
        <f t="shared" si="17"/>
        <v>89845</v>
      </c>
      <c r="Q94">
        <v>-46231</v>
      </c>
      <c r="R94">
        <v>-9611</v>
      </c>
      <c r="T94">
        <v>-9062.5999999999913</v>
      </c>
      <c r="U94">
        <v>-2660.3999999999942</v>
      </c>
      <c r="W94">
        <v>11248.599999999999</v>
      </c>
      <c r="X94">
        <v>2669.6</v>
      </c>
      <c r="AF94">
        <v>65573.8</v>
      </c>
      <c r="AG94">
        <v>1.0975725060923722</v>
      </c>
      <c r="AI94">
        <v>65573.8</v>
      </c>
      <c r="AJ94">
        <v>1.0975725060923722</v>
      </c>
    </row>
    <row r="95" spans="2:38" x14ac:dyDescent="0.25">
      <c r="B95">
        <v>26180</v>
      </c>
      <c r="C95">
        <v>11693</v>
      </c>
      <c r="D95">
        <v>66110</v>
      </c>
      <c r="E95">
        <v>90073</v>
      </c>
      <c r="F95">
        <v>30718</v>
      </c>
      <c r="H95">
        <v>77932</v>
      </c>
      <c r="J95">
        <f t="shared" si="12"/>
        <v>44954.8</v>
      </c>
      <c r="K95">
        <f t="shared" si="13"/>
        <v>1.7335634904392856</v>
      </c>
      <c r="L95">
        <f t="shared" si="14"/>
        <v>90073</v>
      </c>
      <c r="M95">
        <f t="shared" si="15"/>
        <v>11693</v>
      </c>
      <c r="N95">
        <f t="shared" si="16"/>
        <v>44954.8</v>
      </c>
      <c r="O95">
        <f t="shared" si="17"/>
        <v>78380</v>
      </c>
      <c r="Q95">
        <v>15325</v>
      </c>
      <c r="R95">
        <v>2310</v>
      </c>
      <c r="T95">
        <v>-3162.7999999999956</v>
      </c>
      <c r="U95">
        <v>557.40000000000146</v>
      </c>
      <c r="W95">
        <v>9546</v>
      </c>
      <c r="X95">
        <v>3136.6</v>
      </c>
      <c r="Z95">
        <v>44954.8</v>
      </c>
      <c r="AA95">
        <v>1.7335634904392856</v>
      </c>
      <c r="AI95">
        <v>44954.8</v>
      </c>
      <c r="AJ95">
        <v>1.7335634904392856</v>
      </c>
    </row>
    <row r="96" spans="2:38" x14ac:dyDescent="0.25">
      <c r="B96">
        <v>32526</v>
      </c>
      <c r="C96">
        <v>42228</v>
      </c>
      <c r="D96">
        <v>80708</v>
      </c>
      <c r="E96">
        <v>28363</v>
      </c>
      <c r="F96">
        <v>56585</v>
      </c>
      <c r="H96">
        <v>52748</v>
      </c>
      <c r="J96">
        <f t="shared" si="12"/>
        <v>48082</v>
      </c>
      <c r="K96">
        <f t="shared" si="13"/>
        <v>1.0970425523064764</v>
      </c>
      <c r="L96">
        <f t="shared" si="14"/>
        <v>80708</v>
      </c>
      <c r="M96">
        <f t="shared" si="15"/>
        <v>28363</v>
      </c>
      <c r="N96">
        <f t="shared" si="16"/>
        <v>48082</v>
      </c>
      <c r="O96">
        <f t="shared" si="17"/>
        <v>52345</v>
      </c>
      <c r="Q96">
        <v>-27448</v>
      </c>
      <c r="R96">
        <v>-10422</v>
      </c>
      <c r="T96">
        <v>22301.200000000001</v>
      </c>
      <c r="U96">
        <v>1655.8000000000029</v>
      </c>
      <c r="W96">
        <v>34150.400000000001</v>
      </c>
      <c r="X96">
        <v>4319.3999999999996</v>
      </c>
      <c r="AD96">
        <v>48082</v>
      </c>
      <c r="AE96">
        <v>1.0970425523064764</v>
      </c>
      <c r="AI96">
        <v>48082</v>
      </c>
      <c r="AJ96">
        <v>1.0970425523064764</v>
      </c>
    </row>
    <row r="97" spans="2:38" x14ac:dyDescent="0.25">
      <c r="B97">
        <v>44784</v>
      </c>
      <c r="C97">
        <v>30169</v>
      </c>
      <c r="D97">
        <v>81859</v>
      </c>
      <c r="E97">
        <v>86039</v>
      </c>
      <c r="F97">
        <v>12259</v>
      </c>
      <c r="H97">
        <v>53484</v>
      </c>
      <c r="J97">
        <f t="shared" si="12"/>
        <v>51022</v>
      </c>
      <c r="K97">
        <f t="shared" si="13"/>
        <v>1.048253694484732</v>
      </c>
      <c r="L97">
        <f t="shared" si="14"/>
        <v>86039</v>
      </c>
      <c r="M97">
        <f t="shared" si="15"/>
        <v>12259</v>
      </c>
      <c r="N97">
        <f t="shared" si="16"/>
        <v>51022</v>
      </c>
      <c r="O97">
        <f t="shared" si="17"/>
        <v>73780</v>
      </c>
      <c r="Q97">
        <v>-16749</v>
      </c>
      <c r="R97">
        <v>91</v>
      </c>
      <c r="T97">
        <v>-16406.600000000006</v>
      </c>
      <c r="U97">
        <v>4097.1999999999971</v>
      </c>
      <c r="W97">
        <v>23997</v>
      </c>
      <c r="X97">
        <v>4097.2</v>
      </c>
      <c r="AB97">
        <v>51022</v>
      </c>
      <c r="AC97">
        <v>1.048253694484732</v>
      </c>
      <c r="AI97">
        <v>51022</v>
      </c>
      <c r="AJ97">
        <v>1.048253694484732</v>
      </c>
    </row>
    <row r="98" spans="2:38" x14ac:dyDescent="0.25">
      <c r="B98">
        <v>17203</v>
      </c>
      <c r="C98">
        <v>38279</v>
      </c>
      <c r="D98">
        <v>62410</v>
      </c>
      <c r="E98">
        <v>12891</v>
      </c>
      <c r="F98">
        <v>50112</v>
      </c>
      <c r="H98">
        <v>80832</v>
      </c>
      <c r="J98">
        <f t="shared" si="12"/>
        <v>36179</v>
      </c>
      <c r="K98">
        <f t="shared" ref="K98:K129" si="18">H98/J98</f>
        <v>2.2342242737499656</v>
      </c>
      <c r="L98">
        <f t="shared" si="14"/>
        <v>62410</v>
      </c>
      <c r="M98">
        <f t="shared" si="15"/>
        <v>12891</v>
      </c>
      <c r="N98">
        <f t="shared" si="16"/>
        <v>36179</v>
      </c>
      <c r="O98">
        <f t="shared" si="17"/>
        <v>49519</v>
      </c>
      <c r="Q98">
        <v>29172</v>
      </c>
      <c r="R98">
        <v>225</v>
      </c>
      <c r="T98">
        <v>386</v>
      </c>
      <c r="U98">
        <v>247.40000000000146</v>
      </c>
      <c r="W98">
        <v>23162.399999999998</v>
      </c>
      <c r="X98">
        <v>4225.8</v>
      </c>
      <c r="Z98">
        <v>36179</v>
      </c>
      <c r="AA98">
        <v>2.2342242737499656</v>
      </c>
      <c r="AK98">
        <v>36179</v>
      </c>
      <c r="AL98">
        <v>2.2342242737499656</v>
      </c>
    </row>
    <row r="99" spans="2:38" x14ac:dyDescent="0.25">
      <c r="B99">
        <v>37282</v>
      </c>
      <c r="C99">
        <v>46879</v>
      </c>
      <c r="D99">
        <v>25984</v>
      </c>
      <c r="E99">
        <v>109071</v>
      </c>
      <c r="F99">
        <v>69730</v>
      </c>
      <c r="H99">
        <v>77826</v>
      </c>
      <c r="J99">
        <f t="shared" si="12"/>
        <v>57789.2</v>
      </c>
      <c r="K99">
        <f t="shared" si="18"/>
        <v>1.3467222249139978</v>
      </c>
      <c r="L99">
        <f t="shared" si="14"/>
        <v>109071</v>
      </c>
      <c r="M99">
        <f t="shared" si="15"/>
        <v>25984</v>
      </c>
      <c r="N99">
        <f t="shared" si="16"/>
        <v>57789.2</v>
      </c>
      <c r="O99">
        <f t="shared" si="17"/>
        <v>83087</v>
      </c>
      <c r="Q99">
        <v>-4953</v>
      </c>
      <c r="R99">
        <v>1455</v>
      </c>
      <c r="T99">
        <v>-24719.199999999997</v>
      </c>
      <c r="U99">
        <v>85.399999999994179</v>
      </c>
      <c r="W99">
        <v>24719.200000000001</v>
      </c>
      <c r="X99">
        <v>2249</v>
      </c>
      <c r="AB99">
        <v>57789.2</v>
      </c>
      <c r="AC99">
        <v>1.3467222249139978</v>
      </c>
      <c r="AI99">
        <v>57789.2</v>
      </c>
      <c r="AJ99">
        <v>1.3467222249139978</v>
      </c>
    </row>
    <row r="100" spans="2:38" x14ac:dyDescent="0.25">
      <c r="B100">
        <v>14640</v>
      </c>
      <c r="C100">
        <v>45491</v>
      </c>
      <c r="D100">
        <v>63990</v>
      </c>
      <c r="E100">
        <v>53165</v>
      </c>
      <c r="F100">
        <v>110512</v>
      </c>
      <c r="H100">
        <v>90301</v>
      </c>
      <c r="J100">
        <f t="shared" si="12"/>
        <v>57559.6</v>
      </c>
      <c r="K100">
        <f t="shared" si="18"/>
        <v>1.56882605160564</v>
      </c>
      <c r="L100">
        <f t="shared" si="14"/>
        <v>110512</v>
      </c>
      <c r="M100">
        <f t="shared" si="15"/>
        <v>14640</v>
      </c>
      <c r="N100">
        <f t="shared" si="16"/>
        <v>57559.6</v>
      </c>
      <c r="O100">
        <f t="shared" si="17"/>
        <v>95872</v>
      </c>
      <c r="Q100">
        <v>19</v>
      </c>
      <c r="R100">
        <v>-99</v>
      </c>
      <c r="T100">
        <v>11385.400000000001</v>
      </c>
      <c r="U100">
        <v>-443.20000000000437</v>
      </c>
      <c r="W100">
        <v>16251.8</v>
      </c>
      <c r="X100">
        <v>3341.2</v>
      </c>
      <c r="AD100">
        <v>57559.6</v>
      </c>
      <c r="AE100">
        <v>1.56882605160564</v>
      </c>
      <c r="AI100">
        <v>57559.6</v>
      </c>
      <c r="AJ100">
        <v>1.56882605160564</v>
      </c>
    </row>
    <row r="101" spans="2:38" x14ac:dyDescent="0.25">
      <c r="B101">
        <v>33039</v>
      </c>
      <c r="C101">
        <v>88449</v>
      </c>
      <c r="D101">
        <v>112950</v>
      </c>
      <c r="E101">
        <v>25081</v>
      </c>
      <c r="F101">
        <v>7817</v>
      </c>
      <c r="H101">
        <v>82281</v>
      </c>
      <c r="J101">
        <f t="shared" si="12"/>
        <v>53467.199999999997</v>
      </c>
      <c r="K101">
        <f t="shared" si="18"/>
        <v>1.5389060956997935</v>
      </c>
      <c r="L101">
        <f t="shared" si="14"/>
        <v>112950</v>
      </c>
      <c r="M101">
        <f t="shared" si="15"/>
        <v>7817</v>
      </c>
      <c r="N101">
        <f t="shared" si="16"/>
        <v>53467.199999999997</v>
      </c>
      <c r="O101">
        <f t="shared" si="17"/>
        <v>105133</v>
      </c>
      <c r="Q101">
        <v>-8124</v>
      </c>
      <c r="R101">
        <v>-39</v>
      </c>
      <c r="T101">
        <v>-6679.8000000000029</v>
      </c>
      <c r="U101">
        <v>-394.20000000000437</v>
      </c>
      <c r="W101">
        <v>11989</v>
      </c>
      <c r="X101">
        <v>1683.8</v>
      </c>
      <c r="AD101">
        <v>53467.199999999997</v>
      </c>
      <c r="AE101">
        <v>1.5389060956997935</v>
      </c>
      <c r="AK101">
        <v>53467.199999999997</v>
      </c>
      <c r="AL101">
        <v>1.5389060956997935</v>
      </c>
    </row>
    <row r="103" spans="2:38" x14ac:dyDescent="0.25">
      <c r="B103">
        <v>1476201</v>
      </c>
      <c r="C103">
        <v>1551545</v>
      </c>
      <c r="D103">
        <v>1539000</v>
      </c>
      <c r="E103">
        <v>1413072</v>
      </c>
      <c r="F103">
        <v>1478417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D9D8-C46B-41A6-982E-0B25B89B6137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22063</v>
      </c>
      <c r="C2">
        <v>119362</v>
      </c>
      <c r="D2">
        <v>23485</v>
      </c>
      <c r="E2">
        <v>109239</v>
      </c>
      <c r="F2">
        <v>80774</v>
      </c>
      <c r="H2">
        <v>89069</v>
      </c>
      <c r="J2">
        <f t="shared" ref="J2:J33" si="0">AVERAGE(B2:F2)</f>
        <v>70984.600000000006</v>
      </c>
      <c r="K2">
        <f t="shared" ref="K2:K33" si="1">H2/J2</f>
        <v>1.2547651180678625</v>
      </c>
      <c r="L2">
        <f t="shared" ref="L2:L33" si="2">MAX(B2:F2)</f>
        <v>119362</v>
      </c>
      <c r="M2">
        <f t="shared" ref="M2:M33" si="3">MIN(B2:F2)</f>
        <v>22063</v>
      </c>
      <c r="N2">
        <f t="shared" ref="N2:N33" si="4">AVERAGE(B2:F2)</f>
        <v>70984.600000000006</v>
      </c>
      <c r="O2">
        <f t="shared" ref="O2:O33" si="5">L2-M2</f>
        <v>97299</v>
      </c>
      <c r="Q2">
        <v>14408</v>
      </c>
      <c r="R2">
        <v>0</v>
      </c>
      <c r="T2">
        <v>-3528.7999999999884</v>
      </c>
      <c r="U2">
        <v>470.60000000000582</v>
      </c>
      <c r="W2">
        <v>20920</v>
      </c>
      <c r="X2">
        <v>845</v>
      </c>
      <c r="AB2">
        <v>70984.600000000006</v>
      </c>
      <c r="AC2">
        <v>1.2547651180678625</v>
      </c>
      <c r="AI2">
        <v>70984.600000000006</v>
      </c>
      <c r="AJ2">
        <v>1.2547651180678625</v>
      </c>
    </row>
    <row r="3" spans="1:38" x14ac:dyDescent="0.25">
      <c r="B3">
        <v>106378</v>
      </c>
      <c r="C3">
        <v>19901</v>
      </c>
      <c r="D3">
        <v>45613</v>
      </c>
      <c r="E3">
        <v>31161</v>
      </c>
      <c r="F3">
        <v>58137</v>
      </c>
      <c r="H3">
        <v>70830</v>
      </c>
      <c r="J3">
        <f t="shared" si="0"/>
        <v>52238</v>
      </c>
      <c r="K3">
        <f t="shared" si="1"/>
        <v>1.3559094911750067</v>
      </c>
      <c r="L3">
        <f t="shared" si="2"/>
        <v>106378</v>
      </c>
      <c r="M3">
        <f t="shared" si="3"/>
        <v>19901</v>
      </c>
      <c r="N3">
        <f t="shared" si="4"/>
        <v>52238</v>
      </c>
      <c r="O3">
        <f t="shared" si="5"/>
        <v>86477</v>
      </c>
      <c r="Q3">
        <v>21507</v>
      </c>
      <c r="R3">
        <v>5106</v>
      </c>
      <c r="T3">
        <v>3849.8000000000029</v>
      </c>
      <c r="U3">
        <v>-2056.5999999999985</v>
      </c>
      <c r="W3">
        <v>27392.199999999997</v>
      </c>
      <c r="X3">
        <v>4338.6000000000004</v>
      </c>
      <c r="Z3">
        <v>52238</v>
      </c>
      <c r="AA3">
        <v>1.3559094911750067</v>
      </c>
      <c r="AI3">
        <v>52238</v>
      </c>
      <c r="AJ3">
        <v>1.3559094911750067</v>
      </c>
    </row>
    <row r="4" spans="1:38" x14ac:dyDescent="0.25">
      <c r="B4">
        <v>45419</v>
      </c>
      <c r="C4">
        <v>111700</v>
      </c>
      <c r="D4">
        <v>82380</v>
      </c>
      <c r="E4">
        <v>17674</v>
      </c>
      <c r="F4">
        <v>9936</v>
      </c>
      <c r="H4">
        <v>61805</v>
      </c>
      <c r="J4">
        <f t="shared" si="0"/>
        <v>53421.8</v>
      </c>
      <c r="K4">
        <f t="shared" si="1"/>
        <v>1.1569247011519641</v>
      </c>
      <c r="L4">
        <f t="shared" si="2"/>
        <v>111700</v>
      </c>
      <c r="M4">
        <f t="shared" si="3"/>
        <v>9936</v>
      </c>
      <c r="N4">
        <f t="shared" si="4"/>
        <v>53421.8</v>
      </c>
      <c r="O4">
        <f t="shared" si="5"/>
        <v>101764</v>
      </c>
      <c r="Q4">
        <v>-17530</v>
      </c>
      <c r="R4">
        <v>-2205</v>
      </c>
      <c r="T4">
        <v>-4166.7999999999956</v>
      </c>
      <c r="U4">
        <v>-1694</v>
      </c>
      <c r="W4">
        <v>25597.200000000001</v>
      </c>
      <c r="X4">
        <v>2805.2</v>
      </c>
      <c r="Z4">
        <v>53421.8</v>
      </c>
      <c r="AA4">
        <v>1.1569247011519641</v>
      </c>
      <c r="AI4">
        <v>53421.8</v>
      </c>
      <c r="AJ4">
        <v>1.1569247011519641</v>
      </c>
    </row>
    <row r="5" spans="1:38" x14ac:dyDescent="0.25">
      <c r="B5">
        <v>35487</v>
      </c>
      <c r="C5">
        <v>69928</v>
      </c>
      <c r="D5">
        <v>58231</v>
      </c>
      <c r="E5">
        <v>118864</v>
      </c>
      <c r="F5">
        <v>60756</v>
      </c>
      <c r="H5">
        <v>118853</v>
      </c>
      <c r="J5">
        <f t="shared" si="0"/>
        <v>68653.2</v>
      </c>
      <c r="K5">
        <f t="shared" si="1"/>
        <v>1.731208450589339</v>
      </c>
      <c r="L5">
        <f t="shared" si="2"/>
        <v>118864</v>
      </c>
      <c r="M5">
        <f t="shared" si="3"/>
        <v>35487</v>
      </c>
      <c r="N5">
        <f t="shared" si="4"/>
        <v>68653.2</v>
      </c>
      <c r="O5">
        <f t="shared" si="5"/>
        <v>83377</v>
      </c>
      <c r="Q5">
        <v>7292</v>
      </c>
      <c r="R5">
        <v>-5112</v>
      </c>
      <c r="T5">
        <v>-4581</v>
      </c>
      <c r="U5">
        <v>-1262</v>
      </c>
      <c r="W5">
        <v>32472.2</v>
      </c>
      <c r="X5">
        <v>1602.8</v>
      </c>
      <c r="AF5">
        <v>68653.2</v>
      </c>
      <c r="AG5">
        <v>1.731208450589339</v>
      </c>
      <c r="AI5">
        <v>68653.2</v>
      </c>
      <c r="AJ5">
        <v>1.731208450589339</v>
      </c>
    </row>
    <row r="6" spans="1:38" x14ac:dyDescent="0.25">
      <c r="B6">
        <v>104200</v>
      </c>
      <c r="C6">
        <v>99059</v>
      </c>
      <c r="D6">
        <v>81006</v>
      </c>
      <c r="E6">
        <v>45623</v>
      </c>
      <c r="F6">
        <v>100541</v>
      </c>
      <c r="H6">
        <v>116492</v>
      </c>
      <c r="J6">
        <f t="shared" si="0"/>
        <v>86085.8</v>
      </c>
      <c r="K6">
        <f t="shared" si="1"/>
        <v>1.3532080784519629</v>
      </c>
      <c r="L6">
        <f t="shared" si="2"/>
        <v>104200</v>
      </c>
      <c r="M6">
        <f t="shared" si="3"/>
        <v>45623</v>
      </c>
      <c r="N6">
        <f t="shared" si="4"/>
        <v>86085.8</v>
      </c>
      <c r="O6">
        <f t="shared" si="5"/>
        <v>58577</v>
      </c>
      <c r="Q6">
        <v>3947</v>
      </c>
      <c r="R6">
        <v>41</v>
      </c>
      <c r="T6">
        <v>-2818.5999999999913</v>
      </c>
      <c r="U6">
        <v>-2443</v>
      </c>
      <c r="W6">
        <v>12538.599999999999</v>
      </c>
      <c r="X6">
        <v>4330.5999999999995</v>
      </c>
      <c r="AB6">
        <v>86085.8</v>
      </c>
      <c r="AC6">
        <v>1.3532080784519629</v>
      </c>
      <c r="AI6">
        <v>86085.8</v>
      </c>
      <c r="AJ6">
        <v>1.3532080784519629</v>
      </c>
    </row>
    <row r="7" spans="1:38" x14ac:dyDescent="0.25">
      <c r="B7">
        <v>113764</v>
      </c>
      <c r="C7">
        <v>32151</v>
      </c>
      <c r="D7">
        <v>50967</v>
      </c>
      <c r="E7">
        <v>49204</v>
      </c>
      <c r="F7">
        <v>69925</v>
      </c>
      <c r="H7">
        <v>65090</v>
      </c>
      <c r="J7">
        <f t="shared" si="0"/>
        <v>63202.2</v>
      </c>
      <c r="K7">
        <f t="shared" si="1"/>
        <v>1.0298692134134573</v>
      </c>
      <c r="L7">
        <f t="shared" si="2"/>
        <v>113764</v>
      </c>
      <c r="M7">
        <f t="shared" si="3"/>
        <v>32151</v>
      </c>
      <c r="N7">
        <f t="shared" si="4"/>
        <v>63202.2</v>
      </c>
      <c r="O7">
        <f t="shared" si="5"/>
        <v>81613</v>
      </c>
      <c r="Q7">
        <v>3713</v>
      </c>
      <c r="R7">
        <v>-1849</v>
      </c>
      <c r="T7">
        <v>9918.5999999999985</v>
      </c>
      <c r="U7">
        <v>1810.3999999999942</v>
      </c>
      <c r="W7">
        <v>20262.600000000002</v>
      </c>
      <c r="X7">
        <v>1810.3999999999999</v>
      </c>
      <c r="Z7">
        <v>63202.2</v>
      </c>
      <c r="AA7">
        <v>1.0298692134134573</v>
      </c>
      <c r="AI7">
        <v>63202.2</v>
      </c>
      <c r="AJ7">
        <v>1.0298692134134573</v>
      </c>
    </row>
    <row r="8" spans="1:38" x14ac:dyDescent="0.25">
      <c r="B8">
        <v>33053</v>
      </c>
      <c r="C8">
        <v>90313</v>
      </c>
      <c r="D8">
        <v>107456</v>
      </c>
      <c r="E8">
        <v>21095</v>
      </c>
      <c r="F8">
        <v>12423</v>
      </c>
      <c r="H8">
        <v>122468</v>
      </c>
      <c r="J8">
        <f t="shared" si="0"/>
        <v>52868</v>
      </c>
      <c r="K8">
        <f t="shared" si="1"/>
        <v>2.3164863433456913</v>
      </c>
      <c r="L8">
        <f t="shared" si="2"/>
        <v>107456</v>
      </c>
      <c r="M8">
        <f t="shared" si="3"/>
        <v>12423</v>
      </c>
      <c r="N8">
        <f t="shared" si="4"/>
        <v>52868</v>
      </c>
      <c r="O8">
        <f t="shared" si="5"/>
        <v>95033</v>
      </c>
      <c r="Q8">
        <v>10046</v>
      </c>
      <c r="R8">
        <v>-364</v>
      </c>
      <c r="T8">
        <v>-11190.400000000001</v>
      </c>
      <c r="U8">
        <v>503.80000000000291</v>
      </c>
      <c r="W8">
        <v>27875.600000000002</v>
      </c>
      <c r="X8">
        <v>5441</v>
      </c>
      <c r="AF8">
        <v>52868</v>
      </c>
      <c r="AG8">
        <v>2.3164863433456913</v>
      </c>
      <c r="AK8">
        <v>52868</v>
      </c>
      <c r="AL8">
        <v>2.3164863433456913</v>
      </c>
    </row>
    <row r="9" spans="1:38" x14ac:dyDescent="0.25">
      <c r="B9">
        <v>95907</v>
      </c>
      <c r="C9">
        <v>57349</v>
      </c>
      <c r="D9">
        <v>83936</v>
      </c>
      <c r="E9">
        <v>110626</v>
      </c>
      <c r="F9">
        <v>29950</v>
      </c>
      <c r="H9">
        <v>119631</v>
      </c>
      <c r="J9">
        <f t="shared" si="0"/>
        <v>75553.600000000006</v>
      </c>
      <c r="K9">
        <f t="shared" si="1"/>
        <v>1.5833924525105354</v>
      </c>
      <c r="L9">
        <f t="shared" si="2"/>
        <v>110626</v>
      </c>
      <c r="M9">
        <f t="shared" si="3"/>
        <v>29950</v>
      </c>
      <c r="N9">
        <f t="shared" si="4"/>
        <v>75553.600000000006</v>
      </c>
      <c r="O9">
        <f t="shared" si="5"/>
        <v>80676</v>
      </c>
      <c r="Q9">
        <v>11514</v>
      </c>
      <c r="R9">
        <v>4768</v>
      </c>
      <c r="T9">
        <v>-2674.3999999999942</v>
      </c>
      <c r="U9">
        <v>-3279.1999999999971</v>
      </c>
      <c r="W9">
        <v>16580.8</v>
      </c>
      <c r="X9">
        <v>3288.8</v>
      </c>
      <c r="AB9">
        <v>75553.600000000006</v>
      </c>
      <c r="AC9">
        <v>1.5833924525105354</v>
      </c>
      <c r="AK9">
        <v>75553.600000000006</v>
      </c>
      <c r="AL9">
        <v>1.5833924525105354</v>
      </c>
    </row>
    <row r="10" spans="1:38" x14ac:dyDescent="0.25">
      <c r="B10">
        <v>50030</v>
      </c>
      <c r="C10">
        <v>91802</v>
      </c>
      <c r="D10">
        <v>70291</v>
      </c>
      <c r="E10">
        <v>90849</v>
      </c>
      <c r="F10">
        <v>112252</v>
      </c>
      <c r="H10">
        <v>101255</v>
      </c>
      <c r="J10">
        <f t="shared" si="0"/>
        <v>83044.800000000003</v>
      </c>
      <c r="K10">
        <f t="shared" si="1"/>
        <v>1.219281640752943</v>
      </c>
      <c r="L10">
        <f t="shared" si="2"/>
        <v>112252</v>
      </c>
      <c r="M10">
        <f t="shared" si="3"/>
        <v>50030</v>
      </c>
      <c r="N10">
        <f t="shared" si="4"/>
        <v>83044.800000000003</v>
      </c>
      <c r="O10">
        <f t="shared" si="5"/>
        <v>62222</v>
      </c>
      <c r="Q10">
        <v>8144</v>
      </c>
      <c r="R10">
        <v>10414</v>
      </c>
      <c r="T10">
        <v>10622.400000000009</v>
      </c>
      <c r="U10">
        <v>1825.1999999999971</v>
      </c>
      <c r="W10">
        <v>17272.8</v>
      </c>
      <c r="X10">
        <v>2068.8000000000002</v>
      </c>
      <c r="AB10">
        <v>83044.800000000003</v>
      </c>
      <c r="AC10">
        <v>1.219281640752943</v>
      </c>
      <c r="AI10">
        <v>83044.800000000003</v>
      </c>
      <c r="AJ10">
        <v>1.219281640752943</v>
      </c>
    </row>
    <row r="11" spans="1:38" x14ac:dyDescent="0.25">
      <c r="B11">
        <v>65520</v>
      </c>
      <c r="C11">
        <v>106272</v>
      </c>
      <c r="D11">
        <v>36948</v>
      </c>
      <c r="E11">
        <v>17892</v>
      </c>
      <c r="F11">
        <v>70637</v>
      </c>
      <c r="H11">
        <v>102593</v>
      </c>
      <c r="J11">
        <f t="shared" si="0"/>
        <v>59453.8</v>
      </c>
      <c r="K11">
        <f t="shared" si="1"/>
        <v>1.7255919722540862</v>
      </c>
      <c r="L11">
        <f t="shared" si="2"/>
        <v>106272</v>
      </c>
      <c r="M11">
        <f t="shared" si="3"/>
        <v>17892</v>
      </c>
      <c r="N11">
        <f t="shared" si="4"/>
        <v>59453.8</v>
      </c>
      <c r="O11">
        <f t="shared" si="5"/>
        <v>88380</v>
      </c>
      <c r="Q11">
        <v>-17701</v>
      </c>
      <c r="R11">
        <v>-1287</v>
      </c>
      <c r="T11">
        <v>-25342.399999999994</v>
      </c>
      <c r="U11">
        <v>962.80000000000291</v>
      </c>
      <c r="W11">
        <v>25342.399999999998</v>
      </c>
      <c r="X11">
        <v>1154.8</v>
      </c>
      <c r="AB11">
        <v>59453.8</v>
      </c>
      <c r="AC11">
        <v>1.7255919722540862</v>
      </c>
      <c r="AI11">
        <v>59453.8</v>
      </c>
      <c r="AJ11">
        <v>1.7255919722540862</v>
      </c>
    </row>
    <row r="12" spans="1:38" x14ac:dyDescent="0.25">
      <c r="B12">
        <v>10458</v>
      </c>
      <c r="C12">
        <v>57637</v>
      </c>
      <c r="D12">
        <v>88372</v>
      </c>
      <c r="E12">
        <v>31446</v>
      </c>
      <c r="F12">
        <v>68327</v>
      </c>
      <c r="H12">
        <v>66766</v>
      </c>
      <c r="J12">
        <f t="shared" si="0"/>
        <v>51248</v>
      </c>
      <c r="K12">
        <f t="shared" si="1"/>
        <v>1.3028020605682173</v>
      </c>
      <c r="L12">
        <f t="shared" si="2"/>
        <v>88372</v>
      </c>
      <c r="M12">
        <f t="shared" si="3"/>
        <v>10458</v>
      </c>
      <c r="N12">
        <f t="shared" si="4"/>
        <v>51248</v>
      </c>
      <c r="O12">
        <f t="shared" si="5"/>
        <v>77914</v>
      </c>
      <c r="Q12">
        <v>-8018</v>
      </c>
      <c r="R12">
        <v>5286</v>
      </c>
      <c r="T12">
        <v>-5110.5999999999985</v>
      </c>
      <c r="U12">
        <v>-1675.5999999999985</v>
      </c>
      <c r="W12">
        <v>19538.599999999999</v>
      </c>
      <c r="X12">
        <v>5787.6</v>
      </c>
      <c r="Z12">
        <v>51248</v>
      </c>
      <c r="AA12">
        <v>1.3028020605682173</v>
      </c>
      <c r="AI12">
        <v>51248</v>
      </c>
      <c r="AJ12">
        <v>1.3028020605682173</v>
      </c>
    </row>
    <row r="13" spans="1:38" x14ac:dyDescent="0.25">
      <c r="B13">
        <v>65809</v>
      </c>
      <c r="C13">
        <v>89717</v>
      </c>
      <c r="D13">
        <v>19117</v>
      </c>
      <c r="E13">
        <v>16765</v>
      </c>
      <c r="F13">
        <v>54435</v>
      </c>
      <c r="H13">
        <v>75745</v>
      </c>
      <c r="J13">
        <f t="shared" si="0"/>
        <v>49168.6</v>
      </c>
      <c r="K13">
        <f t="shared" si="1"/>
        <v>1.5405156949760621</v>
      </c>
      <c r="L13">
        <f t="shared" si="2"/>
        <v>89717</v>
      </c>
      <c r="M13">
        <f t="shared" si="3"/>
        <v>16765</v>
      </c>
      <c r="N13">
        <f t="shared" si="4"/>
        <v>49168.6</v>
      </c>
      <c r="O13">
        <f t="shared" si="5"/>
        <v>72952</v>
      </c>
      <c r="Q13">
        <v>8341</v>
      </c>
      <c r="R13">
        <v>-40</v>
      </c>
      <c r="T13">
        <v>-9797.5999999999985</v>
      </c>
      <c r="U13">
        <v>-876.59999999999854</v>
      </c>
      <c r="W13">
        <v>17999.599999999999</v>
      </c>
      <c r="X13">
        <v>1329.8000000000002</v>
      </c>
      <c r="Z13">
        <v>49168.6</v>
      </c>
      <c r="AA13">
        <v>1.5405156949760621</v>
      </c>
      <c r="AK13">
        <v>49168.6</v>
      </c>
      <c r="AL13">
        <v>1.5405156949760621</v>
      </c>
    </row>
    <row r="14" spans="1:38" x14ac:dyDescent="0.25">
      <c r="B14">
        <v>81336</v>
      </c>
      <c r="C14">
        <v>7102</v>
      </c>
      <c r="D14">
        <v>50061</v>
      </c>
      <c r="E14">
        <v>22630</v>
      </c>
      <c r="F14">
        <v>65214</v>
      </c>
      <c r="H14">
        <v>114302</v>
      </c>
      <c r="J14">
        <f t="shared" si="0"/>
        <v>45268.6</v>
      </c>
      <c r="K14">
        <f t="shared" si="1"/>
        <v>2.5249731602037615</v>
      </c>
      <c r="L14">
        <f t="shared" si="2"/>
        <v>81336</v>
      </c>
      <c r="M14">
        <f t="shared" si="3"/>
        <v>7102</v>
      </c>
      <c r="N14">
        <f t="shared" si="4"/>
        <v>45268.6</v>
      </c>
      <c r="O14">
        <f t="shared" si="5"/>
        <v>74234</v>
      </c>
      <c r="Q14">
        <v>56492</v>
      </c>
      <c r="R14">
        <v>6228</v>
      </c>
      <c r="T14">
        <v>-881</v>
      </c>
      <c r="U14">
        <v>-3223.4000000000015</v>
      </c>
      <c r="W14">
        <v>17917.400000000001</v>
      </c>
      <c r="X14">
        <v>3223.4</v>
      </c>
      <c r="Z14">
        <v>45268.6</v>
      </c>
      <c r="AA14">
        <v>2.5249731602037615</v>
      </c>
      <c r="AK14">
        <v>45268.6</v>
      </c>
      <c r="AL14">
        <v>2.5249731602037615</v>
      </c>
    </row>
    <row r="15" spans="1:38" x14ac:dyDescent="0.25">
      <c r="B15">
        <v>88664</v>
      </c>
      <c r="C15">
        <v>104860</v>
      </c>
      <c r="D15">
        <v>103419</v>
      </c>
      <c r="E15">
        <v>116259</v>
      </c>
      <c r="F15">
        <v>98251</v>
      </c>
      <c r="H15">
        <v>133197</v>
      </c>
      <c r="J15">
        <f t="shared" si="0"/>
        <v>102290.6</v>
      </c>
      <c r="K15">
        <f t="shared" si="1"/>
        <v>1.302143109924079</v>
      </c>
      <c r="L15">
        <f t="shared" si="2"/>
        <v>116259</v>
      </c>
      <c r="M15">
        <f t="shared" si="3"/>
        <v>88664</v>
      </c>
      <c r="N15">
        <f t="shared" si="4"/>
        <v>102290.6</v>
      </c>
      <c r="O15">
        <f t="shared" si="5"/>
        <v>27595</v>
      </c>
      <c r="Q15">
        <v>-10344</v>
      </c>
      <c r="R15">
        <v>-491</v>
      </c>
      <c r="T15">
        <v>15428</v>
      </c>
      <c r="U15">
        <v>3139.6000000000058</v>
      </c>
      <c r="W15">
        <v>21749.200000000001</v>
      </c>
      <c r="X15">
        <v>3685.6</v>
      </c>
      <c r="AF15">
        <v>102290.6</v>
      </c>
      <c r="AG15">
        <v>1.302143109924079</v>
      </c>
      <c r="AI15">
        <v>102290.6</v>
      </c>
      <c r="AJ15">
        <v>1.302143109924079</v>
      </c>
    </row>
    <row r="16" spans="1:38" x14ac:dyDescent="0.25">
      <c r="B16">
        <v>75362</v>
      </c>
      <c r="C16">
        <v>42667</v>
      </c>
      <c r="D16">
        <v>83304</v>
      </c>
      <c r="E16">
        <v>94437</v>
      </c>
      <c r="F16">
        <v>58641</v>
      </c>
      <c r="H16">
        <v>134468</v>
      </c>
      <c r="J16">
        <f t="shared" si="0"/>
        <v>70882.2</v>
      </c>
      <c r="K16">
        <f t="shared" si="1"/>
        <v>1.8970630144098237</v>
      </c>
      <c r="L16">
        <f t="shared" si="2"/>
        <v>94437</v>
      </c>
      <c r="M16">
        <f t="shared" si="3"/>
        <v>42667</v>
      </c>
      <c r="N16">
        <f t="shared" si="4"/>
        <v>70882.2</v>
      </c>
      <c r="O16">
        <f t="shared" si="5"/>
        <v>51770</v>
      </c>
      <c r="Q16">
        <v>9377</v>
      </c>
      <c r="R16">
        <v>1451</v>
      </c>
      <c r="T16">
        <v>649.19999999999709</v>
      </c>
      <c r="U16">
        <v>-2568</v>
      </c>
      <c r="W16">
        <v>23260.400000000001</v>
      </c>
      <c r="X16">
        <v>2949.2</v>
      </c>
      <c r="AF16">
        <v>70882.2</v>
      </c>
      <c r="AG16">
        <v>1.8970630144098237</v>
      </c>
      <c r="AK16">
        <v>70882.2</v>
      </c>
      <c r="AL16">
        <v>1.8970630144098237</v>
      </c>
    </row>
    <row r="17" spans="2:38" x14ac:dyDescent="0.25">
      <c r="B17">
        <v>24644</v>
      </c>
      <c r="C17">
        <v>53460</v>
      </c>
      <c r="D17">
        <v>95007</v>
      </c>
      <c r="E17">
        <v>30511</v>
      </c>
      <c r="F17">
        <v>110064</v>
      </c>
      <c r="H17">
        <v>122438</v>
      </c>
      <c r="J17">
        <f t="shared" si="0"/>
        <v>62737.2</v>
      </c>
      <c r="K17">
        <f t="shared" si="1"/>
        <v>1.9516012828114739</v>
      </c>
      <c r="L17">
        <f t="shared" si="2"/>
        <v>110064</v>
      </c>
      <c r="M17">
        <f t="shared" si="3"/>
        <v>24644</v>
      </c>
      <c r="N17">
        <f t="shared" si="4"/>
        <v>62737.2</v>
      </c>
      <c r="O17">
        <f t="shared" si="5"/>
        <v>85420</v>
      </c>
      <c r="Q17">
        <v>36461</v>
      </c>
      <c r="R17">
        <v>586</v>
      </c>
      <c r="T17">
        <v>10929.599999999999</v>
      </c>
      <c r="U17">
        <v>2943.1999999999971</v>
      </c>
      <c r="W17">
        <v>25145.599999999999</v>
      </c>
      <c r="X17">
        <v>3921.2</v>
      </c>
      <c r="AD17">
        <v>62737.2</v>
      </c>
      <c r="AE17">
        <v>1.9516012828114739</v>
      </c>
      <c r="AI17">
        <v>62737.2</v>
      </c>
      <c r="AJ17">
        <v>1.9516012828114739</v>
      </c>
    </row>
    <row r="18" spans="2:38" x14ac:dyDescent="0.25">
      <c r="B18">
        <v>98387</v>
      </c>
      <c r="C18">
        <v>46369</v>
      </c>
      <c r="D18">
        <v>27051</v>
      </c>
      <c r="E18">
        <v>69648</v>
      </c>
      <c r="F18">
        <v>62566</v>
      </c>
      <c r="H18">
        <v>131986</v>
      </c>
      <c r="J18">
        <f t="shared" si="0"/>
        <v>60804.2</v>
      </c>
      <c r="K18">
        <f t="shared" si="1"/>
        <v>2.1706724206551522</v>
      </c>
      <c r="L18">
        <f t="shared" si="2"/>
        <v>98387</v>
      </c>
      <c r="M18">
        <f t="shared" si="3"/>
        <v>27051</v>
      </c>
      <c r="N18">
        <f t="shared" si="4"/>
        <v>60804.2</v>
      </c>
      <c r="O18">
        <f t="shared" si="5"/>
        <v>71336</v>
      </c>
      <c r="Q18">
        <v>16120</v>
      </c>
      <c r="R18">
        <v>9752</v>
      </c>
      <c r="T18">
        <v>362</v>
      </c>
      <c r="U18">
        <v>1689.1999999999971</v>
      </c>
      <c r="W18">
        <v>28362</v>
      </c>
      <c r="X18">
        <v>1790.4</v>
      </c>
      <c r="AF18">
        <v>60804.2</v>
      </c>
      <c r="AG18">
        <v>2.1706724206551522</v>
      </c>
      <c r="AK18">
        <v>60804.2</v>
      </c>
      <c r="AL18">
        <v>2.1706724206551522</v>
      </c>
    </row>
    <row r="19" spans="2:38" x14ac:dyDescent="0.25">
      <c r="B19">
        <v>57770</v>
      </c>
      <c r="C19">
        <v>87168</v>
      </c>
      <c r="D19">
        <v>68351</v>
      </c>
      <c r="E19">
        <v>17268</v>
      </c>
      <c r="F19">
        <v>35243</v>
      </c>
      <c r="H19">
        <v>103123</v>
      </c>
      <c r="J19">
        <f t="shared" si="0"/>
        <v>53160</v>
      </c>
      <c r="K19">
        <f t="shared" si="1"/>
        <v>1.9398607975921747</v>
      </c>
      <c r="L19">
        <f t="shared" si="2"/>
        <v>87168</v>
      </c>
      <c r="M19">
        <f t="shared" si="3"/>
        <v>17268</v>
      </c>
      <c r="N19">
        <f t="shared" si="4"/>
        <v>53160</v>
      </c>
      <c r="O19">
        <f t="shared" si="5"/>
        <v>69900</v>
      </c>
      <c r="Q19">
        <v>35842</v>
      </c>
      <c r="R19">
        <v>961</v>
      </c>
      <c r="T19">
        <v>-3321.5999999999985</v>
      </c>
      <c r="U19">
        <v>-5092</v>
      </c>
      <c r="W19">
        <v>31867.599999999999</v>
      </c>
      <c r="X19">
        <v>5092</v>
      </c>
      <c r="Z19">
        <v>53160</v>
      </c>
      <c r="AA19">
        <v>1.9398607975921747</v>
      </c>
      <c r="AK19">
        <v>53160</v>
      </c>
      <c r="AL19">
        <v>1.9398607975921747</v>
      </c>
    </row>
    <row r="20" spans="2:38" x14ac:dyDescent="0.25">
      <c r="B20">
        <v>109737</v>
      </c>
      <c r="C20">
        <v>99808</v>
      </c>
      <c r="D20">
        <v>76178</v>
      </c>
      <c r="E20">
        <v>40202</v>
      </c>
      <c r="F20">
        <v>86438</v>
      </c>
      <c r="H20">
        <v>111277</v>
      </c>
      <c r="J20">
        <f t="shared" si="0"/>
        <v>82472.600000000006</v>
      </c>
      <c r="K20">
        <f t="shared" si="1"/>
        <v>1.3492602391582174</v>
      </c>
      <c r="L20">
        <f t="shared" si="2"/>
        <v>109737</v>
      </c>
      <c r="M20">
        <f t="shared" si="3"/>
        <v>40202</v>
      </c>
      <c r="N20">
        <f t="shared" si="4"/>
        <v>82472.600000000006</v>
      </c>
      <c r="O20">
        <f t="shared" si="5"/>
        <v>69535</v>
      </c>
      <c r="Q20">
        <v>-10001</v>
      </c>
      <c r="R20">
        <v>0</v>
      </c>
      <c r="T20">
        <v>14724.200000000012</v>
      </c>
      <c r="U20">
        <v>-1749.7999999999884</v>
      </c>
      <c r="W20">
        <v>15720.6</v>
      </c>
      <c r="X20">
        <v>1755.8</v>
      </c>
      <c r="AF20">
        <v>82472.600000000006</v>
      </c>
      <c r="AG20">
        <v>1.3492602391582174</v>
      </c>
      <c r="AI20">
        <v>82472.600000000006</v>
      </c>
      <c r="AJ20">
        <v>1.3492602391582174</v>
      </c>
    </row>
    <row r="21" spans="2:38" x14ac:dyDescent="0.25">
      <c r="B21">
        <v>105489</v>
      </c>
      <c r="C21">
        <v>10556</v>
      </c>
      <c r="D21">
        <v>39477</v>
      </c>
      <c r="E21">
        <v>34427</v>
      </c>
      <c r="F21">
        <v>77353</v>
      </c>
      <c r="H21">
        <v>91895</v>
      </c>
      <c r="J21">
        <f t="shared" si="0"/>
        <v>53460.4</v>
      </c>
      <c r="K21">
        <f t="shared" si="1"/>
        <v>1.7189358852533838</v>
      </c>
      <c r="L21">
        <f t="shared" si="2"/>
        <v>105489</v>
      </c>
      <c r="M21">
        <f t="shared" si="3"/>
        <v>10556</v>
      </c>
      <c r="N21">
        <f t="shared" si="4"/>
        <v>53460.4</v>
      </c>
      <c r="O21">
        <f t="shared" si="5"/>
        <v>94933</v>
      </c>
      <c r="Q21">
        <v>-15730</v>
      </c>
      <c r="R21">
        <v>-1321</v>
      </c>
      <c r="T21">
        <v>-9983</v>
      </c>
      <c r="U21">
        <v>-11.599999999998545</v>
      </c>
      <c r="W21">
        <v>12029</v>
      </c>
      <c r="X21">
        <v>2773.6000000000004</v>
      </c>
      <c r="AF21">
        <v>53460.4</v>
      </c>
      <c r="AG21">
        <v>1.7189358852533838</v>
      </c>
      <c r="AI21">
        <v>53460.4</v>
      </c>
      <c r="AJ21">
        <v>1.7189358852533838</v>
      </c>
    </row>
    <row r="22" spans="2:38" x14ac:dyDescent="0.25">
      <c r="B22">
        <v>8181</v>
      </c>
      <c r="C22">
        <v>77709</v>
      </c>
      <c r="D22">
        <v>34650</v>
      </c>
      <c r="E22">
        <v>19813</v>
      </c>
      <c r="F22">
        <v>100669</v>
      </c>
      <c r="H22">
        <v>112373</v>
      </c>
      <c r="J22">
        <f t="shared" si="0"/>
        <v>48204.4</v>
      </c>
      <c r="K22">
        <f t="shared" si="1"/>
        <v>2.3311772369327279</v>
      </c>
      <c r="L22">
        <f t="shared" si="2"/>
        <v>100669</v>
      </c>
      <c r="M22">
        <f t="shared" si="3"/>
        <v>8181</v>
      </c>
      <c r="N22">
        <f t="shared" si="4"/>
        <v>48204.4</v>
      </c>
      <c r="O22">
        <f t="shared" si="5"/>
        <v>92488</v>
      </c>
      <c r="Q22">
        <v>4625</v>
      </c>
      <c r="R22">
        <v>16</v>
      </c>
      <c r="T22">
        <v>-4119.7999999999956</v>
      </c>
      <c r="U22">
        <v>-193.59999999999854</v>
      </c>
      <c r="W22">
        <v>19935</v>
      </c>
      <c r="X22">
        <v>2141.1999999999998</v>
      </c>
      <c r="AD22">
        <v>48204.4</v>
      </c>
      <c r="AE22">
        <v>2.3311772369327279</v>
      </c>
      <c r="AK22">
        <v>48204.4</v>
      </c>
      <c r="AL22">
        <v>2.3311772369327279</v>
      </c>
    </row>
    <row r="23" spans="2:38" x14ac:dyDescent="0.25">
      <c r="B23">
        <v>49145</v>
      </c>
      <c r="C23">
        <v>100467</v>
      </c>
      <c r="D23">
        <v>56521</v>
      </c>
      <c r="E23">
        <v>39619</v>
      </c>
      <c r="F23">
        <v>21537</v>
      </c>
      <c r="H23">
        <v>89059</v>
      </c>
      <c r="J23">
        <f t="shared" si="0"/>
        <v>53457.8</v>
      </c>
      <c r="K23">
        <f t="shared" si="1"/>
        <v>1.6659682964880709</v>
      </c>
      <c r="L23">
        <f t="shared" si="2"/>
        <v>100467</v>
      </c>
      <c r="M23">
        <f t="shared" si="3"/>
        <v>21537</v>
      </c>
      <c r="N23">
        <f t="shared" si="4"/>
        <v>53457.8</v>
      </c>
      <c r="O23">
        <f t="shared" si="5"/>
        <v>78930</v>
      </c>
      <c r="Q23">
        <v>8125</v>
      </c>
      <c r="R23">
        <v>-4793</v>
      </c>
      <c r="T23">
        <v>15204.800000000003</v>
      </c>
      <c r="U23">
        <v>-572.59999999999854</v>
      </c>
      <c r="W23">
        <v>15204.800000000001</v>
      </c>
      <c r="X23">
        <v>5629</v>
      </c>
      <c r="AD23">
        <v>53457.8</v>
      </c>
      <c r="AE23">
        <v>1.6659682964880709</v>
      </c>
      <c r="AK23">
        <v>53457.8</v>
      </c>
      <c r="AL23">
        <v>1.6659682964880709</v>
      </c>
    </row>
    <row r="24" spans="2:38" x14ac:dyDescent="0.25">
      <c r="B24">
        <v>47947</v>
      </c>
      <c r="C24">
        <v>79726</v>
      </c>
      <c r="D24">
        <v>33820</v>
      </c>
      <c r="E24">
        <v>17457</v>
      </c>
      <c r="F24">
        <v>42598</v>
      </c>
      <c r="H24">
        <v>51338</v>
      </c>
      <c r="J24">
        <f t="shared" si="0"/>
        <v>44309.599999999999</v>
      </c>
      <c r="K24">
        <f t="shared" si="1"/>
        <v>1.1586202538501815</v>
      </c>
      <c r="L24">
        <f t="shared" si="2"/>
        <v>79726</v>
      </c>
      <c r="M24">
        <f t="shared" si="3"/>
        <v>17457</v>
      </c>
      <c r="N24">
        <f t="shared" si="4"/>
        <v>44309.599999999999</v>
      </c>
      <c r="O24">
        <f t="shared" si="5"/>
        <v>62269</v>
      </c>
      <c r="Q24">
        <v>-5365</v>
      </c>
      <c r="R24">
        <v>-862</v>
      </c>
      <c r="T24">
        <v>1358</v>
      </c>
      <c r="U24">
        <v>-29.400000000001455</v>
      </c>
      <c r="W24">
        <v>26352</v>
      </c>
      <c r="X24">
        <v>2807.8</v>
      </c>
      <c r="Z24">
        <v>44309.599999999999</v>
      </c>
      <c r="AA24">
        <v>1.1586202538501815</v>
      </c>
      <c r="AI24">
        <v>44309.599999999999</v>
      </c>
      <c r="AJ24">
        <v>1.1586202538501815</v>
      </c>
    </row>
    <row r="25" spans="2:38" x14ac:dyDescent="0.25">
      <c r="B25">
        <v>35628</v>
      </c>
      <c r="C25">
        <v>10854</v>
      </c>
      <c r="D25">
        <v>61396</v>
      </c>
      <c r="E25">
        <v>40576</v>
      </c>
      <c r="F25">
        <v>85409</v>
      </c>
      <c r="H25">
        <v>59814</v>
      </c>
      <c r="J25">
        <f t="shared" si="0"/>
        <v>46772.6</v>
      </c>
      <c r="K25">
        <f t="shared" si="1"/>
        <v>1.2788256372320548</v>
      </c>
      <c r="L25">
        <f t="shared" si="2"/>
        <v>85409</v>
      </c>
      <c r="M25">
        <f t="shared" si="3"/>
        <v>10854</v>
      </c>
      <c r="N25">
        <f t="shared" si="4"/>
        <v>46772.6</v>
      </c>
      <c r="O25">
        <f t="shared" si="5"/>
        <v>74555</v>
      </c>
      <c r="Q25">
        <v>-7344</v>
      </c>
      <c r="R25">
        <v>2668</v>
      </c>
      <c r="T25">
        <v>-7667.2000000000044</v>
      </c>
      <c r="U25">
        <v>-2775.8000000000029</v>
      </c>
      <c r="W25">
        <v>20590</v>
      </c>
      <c r="X25">
        <v>3390.2</v>
      </c>
      <c r="Z25">
        <v>46772.6</v>
      </c>
      <c r="AA25">
        <v>1.2788256372320548</v>
      </c>
      <c r="AI25">
        <v>46772.6</v>
      </c>
      <c r="AJ25">
        <v>1.2788256372320548</v>
      </c>
    </row>
    <row r="26" spans="2:38" x14ac:dyDescent="0.25">
      <c r="B26">
        <v>66657</v>
      </c>
      <c r="C26">
        <v>78629</v>
      </c>
      <c r="D26">
        <v>4415</v>
      </c>
      <c r="E26">
        <v>19646</v>
      </c>
      <c r="F26">
        <v>33007</v>
      </c>
      <c r="H26">
        <v>54634</v>
      </c>
      <c r="J26">
        <f t="shared" si="0"/>
        <v>40470.800000000003</v>
      </c>
      <c r="K26">
        <f t="shared" si="1"/>
        <v>1.3499609595066071</v>
      </c>
      <c r="L26">
        <f t="shared" si="2"/>
        <v>78629</v>
      </c>
      <c r="M26">
        <f t="shared" si="3"/>
        <v>4415</v>
      </c>
      <c r="N26">
        <f t="shared" si="4"/>
        <v>40470.800000000003</v>
      </c>
      <c r="O26">
        <f t="shared" si="5"/>
        <v>74214</v>
      </c>
      <c r="Q26">
        <v>-51884</v>
      </c>
      <c r="R26">
        <v>-1219</v>
      </c>
      <c r="T26">
        <v>-17855.799999999996</v>
      </c>
      <c r="U26">
        <v>-1641.1999999999971</v>
      </c>
      <c r="W26">
        <v>19031.399999999998</v>
      </c>
      <c r="X26">
        <v>1676.8</v>
      </c>
      <c r="AD26">
        <v>40470.800000000003</v>
      </c>
      <c r="AE26">
        <v>1.3499609595066071</v>
      </c>
      <c r="AI26">
        <v>40470.800000000003</v>
      </c>
      <c r="AJ26">
        <v>1.3499609595066071</v>
      </c>
    </row>
    <row r="27" spans="2:38" x14ac:dyDescent="0.25">
      <c r="B27">
        <v>92560</v>
      </c>
      <c r="C27">
        <v>64938</v>
      </c>
      <c r="D27">
        <v>32213</v>
      </c>
      <c r="E27">
        <v>41280</v>
      </c>
      <c r="F27">
        <v>17770</v>
      </c>
      <c r="H27">
        <v>75918</v>
      </c>
      <c r="J27">
        <f t="shared" si="0"/>
        <v>49752.2</v>
      </c>
      <c r="K27">
        <f t="shared" si="1"/>
        <v>1.5259224717700928</v>
      </c>
      <c r="L27">
        <f t="shared" si="2"/>
        <v>92560</v>
      </c>
      <c r="M27">
        <f t="shared" si="3"/>
        <v>17770</v>
      </c>
      <c r="N27">
        <f t="shared" si="4"/>
        <v>49752.2</v>
      </c>
      <c r="O27">
        <f t="shared" si="5"/>
        <v>74790</v>
      </c>
      <c r="Q27">
        <v>-5754</v>
      </c>
      <c r="R27">
        <v>-1076</v>
      </c>
      <c r="T27">
        <v>-8894.2000000000044</v>
      </c>
      <c r="U27">
        <v>1417.3999999999942</v>
      </c>
      <c r="W27">
        <v>19984.599999999999</v>
      </c>
      <c r="X27">
        <v>1863.4</v>
      </c>
      <c r="Z27">
        <v>49752.2</v>
      </c>
      <c r="AA27">
        <v>1.5259224717700928</v>
      </c>
      <c r="AI27">
        <v>49752.2</v>
      </c>
      <c r="AJ27">
        <v>1.5259224717700928</v>
      </c>
    </row>
    <row r="28" spans="2:38" x14ac:dyDescent="0.25">
      <c r="B28">
        <v>56701</v>
      </c>
      <c r="C28">
        <v>18480</v>
      </c>
      <c r="D28">
        <v>93575</v>
      </c>
      <c r="E28">
        <v>43277</v>
      </c>
      <c r="F28">
        <v>55388</v>
      </c>
      <c r="H28">
        <v>107045</v>
      </c>
      <c r="J28">
        <f t="shared" si="0"/>
        <v>53484.2</v>
      </c>
      <c r="K28">
        <f t="shared" si="1"/>
        <v>2.0014321986680179</v>
      </c>
      <c r="L28">
        <f t="shared" si="2"/>
        <v>93575</v>
      </c>
      <c r="M28">
        <f t="shared" si="3"/>
        <v>18480</v>
      </c>
      <c r="N28">
        <f t="shared" si="4"/>
        <v>53484.2</v>
      </c>
      <c r="O28">
        <f t="shared" si="5"/>
        <v>75095</v>
      </c>
      <c r="Q28">
        <v>27218</v>
      </c>
      <c r="R28">
        <v>8842</v>
      </c>
      <c r="T28">
        <v>11590.399999999994</v>
      </c>
      <c r="U28">
        <v>-1285.2000000000044</v>
      </c>
      <c r="W28">
        <v>17555.599999999999</v>
      </c>
      <c r="X28">
        <v>1354.8</v>
      </c>
      <c r="AD28">
        <v>53484.2</v>
      </c>
      <c r="AE28">
        <v>2.0014321986680179</v>
      </c>
      <c r="AK28">
        <v>53484.2</v>
      </c>
      <c r="AL28">
        <v>2.0014321986680179</v>
      </c>
    </row>
    <row r="29" spans="2:38" x14ac:dyDescent="0.25">
      <c r="B29">
        <v>102368</v>
      </c>
      <c r="C29">
        <v>23485</v>
      </c>
      <c r="D29">
        <v>75334</v>
      </c>
      <c r="E29">
        <v>65151</v>
      </c>
      <c r="F29">
        <v>80425</v>
      </c>
      <c r="H29">
        <v>131447</v>
      </c>
      <c r="J29">
        <f t="shared" si="0"/>
        <v>69352.600000000006</v>
      </c>
      <c r="K29">
        <f t="shared" si="1"/>
        <v>1.8953435055066428</v>
      </c>
      <c r="L29">
        <f t="shared" si="2"/>
        <v>102368</v>
      </c>
      <c r="M29">
        <f t="shared" si="3"/>
        <v>23485</v>
      </c>
      <c r="N29">
        <f t="shared" si="4"/>
        <v>69352.600000000006</v>
      </c>
      <c r="O29">
        <f t="shared" si="5"/>
        <v>78883</v>
      </c>
      <c r="Q29">
        <v>-6928</v>
      </c>
      <c r="R29">
        <v>808</v>
      </c>
      <c r="T29">
        <v>-23856.799999999988</v>
      </c>
      <c r="U29">
        <v>-1709.1999999999971</v>
      </c>
      <c r="W29">
        <v>40892.800000000003</v>
      </c>
      <c r="X29">
        <v>1741.2</v>
      </c>
      <c r="AB29">
        <v>69352.600000000006</v>
      </c>
      <c r="AC29">
        <v>1.8953435055066428</v>
      </c>
      <c r="AK29">
        <v>69352.600000000006</v>
      </c>
      <c r="AL29">
        <v>1.8953435055066428</v>
      </c>
    </row>
    <row r="30" spans="2:38" x14ac:dyDescent="0.25">
      <c r="B30">
        <v>42547</v>
      </c>
      <c r="C30">
        <v>12493</v>
      </c>
      <c r="D30">
        <v>48068</v>
      </c>
      <c r="E30">
        <v>36248</v>
      </c>
      <c r="F30">
        <v>53169</v>
      </c>
      <c r="H30">
        <v>51976</v>
      </c>
      <c r="J30">
        <f t="shared" si="0"/>
        <v>38505</v>
      </c>
      <c r="K30">
        <f t="shared" si="1"/>
        <v>1.349850668744319</v>
      </c>
      <c r="L30">
        <f t="shared" si="2"/>
        <v>53169</v>
      </c>
      <c r="M30">
        <f t="shared" si="3"/>
        <v>12493</v>
      </c>
      <c r="N30">
        <f t="shared" si="4"/>
        <v>38505</v>
      </c>
      <c r="O30">
        <f t="shared" si="5"/>
        <v>40676</v>
      </c>
      <c r="Q30">
        <v>7450</v>
      </c>
      <c r="R30">
        <v>0</v>
      </c>
      <c r="T30">
        <v>-1666.8000000000029</v>
      </c>
      <c r="U30">
        <v>1308.1999999999971</v>
      </c>
      <c r="W30">
        <v>17272</v>
      </c>
      <c r="X30">
        <v>1882.6000000000001</v>
      </c>
      <c r="Z30">
        <v>38505</v>
      </c>
      <c r="AA30">
        <v>1.349850668744319</v>
      </c>
      <c r="AI30">
        <v>38505</v>
      </c>
      <c r="AJ30">
        <v>1.349850668744319</v>
      </c>
    </row>
    <row r="31" spans="2:38" x14ac:dyDescent="0.25">
      <c r="B31">
        <v>84457</v>
      </c>
      <c r="C31">
        <v>45328</v>
      </c>
      <c r="D31">
        <v>77448</v>
      </c>
      <c r="E31">
        <v>59547</v>
      </c>
      <c r="F31">
        <v>111069</v>
      </c>
      <c r="H31">
        <v>103003</v>
      </c>
      <c r="J31">
        <f t="shared" si="0"/>
        <v>75569.8</v>
      </c>
      <c r="K31">
        <f t="shared" si="1"/>
        <v>1.3630180310123885</v>
      </c>
      <c r="L31">
        <f t="shared" si="2"/>
        <v>111069</v>
      </c>
      <c r="M31">
        <f t="shared" si="3"/>
        <v>45328</v>
      </c>
      <c r="N31">
        <f t="shared" si="4"/>
        <v>75569.8</v>
      </c>
      <c r="O31">
        <f t="shared" si="5"/>
        <v>65741</v>
      </c>
      <c r="Q31">
        <v>-12740</v>
      </c>
      <c r="R31">
        <v>8</v>
      </c>
      <c r="T31">
        <v>21031.600000000006</v>
      </c>
      <c r="U31">
        <v>-5052.5999999999913</v>
      </c>
      <c r="W31">
        <v>25384.799999999999</v>
      </c>
      <c r="X31">
        <v>5052.6000000000004</v>
      </c>
      <c r="AD31">
        <v>75569.8</v>
      </c>
      <c r="AE31">
        <v>1.3630180310123885</v>
      </c>
      <c r="AI31">
        <v>75569.8</v>
      </c>
      <c r="AJ31">
        <v>1.3630180310123885</v>
      </c>
    </row>
    <row r="32" spans="2:38" x14ac:dyDescent="0.25">
      <c r="B32">
        <v>37638</v>
      </c>
      <c r="C32">
        <v>90006</v>
      </c>
      <c r="D32">
        <v>103582</v>
      </c>
      <c r="E32">
        <v>56167</v>
      </c>
      <c r="F32">
        <v>106573</v>
      </c>
      <c r="H32">
        <v>86873</v>
      </c>
      <c r="J32">
        <f t="shared" si="0"/>
        <v>78793.2</v>
      </c>
      <c r="K32">
        <f t="shared" si="1"/>
        <v>1.1025443820025078</v>
      </c>
      <c r="L32">
        <f t="shared" si="2"/>
        <v>106573</v>
      </c>
      <c r="M32">
        <f t="shared" si="3"/>
        <v>37638</v>
      </c>
      <c r="N32">
        <f t="shared" si="4"/>
        <v>78793.2</v>
      </c>
      <c r="O32">
        <f t="shared" si="5"/>
        <v>68935</v>
      </c>
      <c r="Q32">
        <v>-13618</v>
      </c>
      <c r="R32">
        <v>-9291</v>
      </c>
      <c r="T32">
        <v>7182.5999999999913</v>
      </c>
      <c r="U32">
        <v>-78.600000000005821</v>
      </c>
      <c r="W32">
        <v>19521</v>
      </c>
      <c r="X32">
        <v>934.59999999999991</v>
      </c>
      <c r="AB32">
        <v>78793.2</v>
      </c>
      <c r="AC32">
        <v>1.1025443820025078</v>
      </c>
      <c r="AI32">
        <v>78793.2</v>
      </c>
      <c r="AJ32">
        <v>1.1025443820025078</v>
      </c>
    </row>
    <row r="33" spans="2:38" x14ac:dyDescent="0.25">
      <c r="B33">
        <v>70314</v>
      </c>
      <c r="C33">
        <v>80288</v>
      </c>
      <c r="D33">
        <v>110910</v>
      </c>
      <c r="E33">
        <v>110394</v>
      </c>
      <c r="F33">
        <v>15611</v>
      </c>
      <c r="H33">
        <v>99019</v>
      </c>
      <c r="J33">
        <f t="shared" si="0"/>
        <v>77503.399999999994</v>
      </c>
      <c r="K33">
        <f t="shared" si="1"/>
        <v>1.2776084662092244</v>
      </c>
      <c r="L33">
        <f t="shared" si="2"/>
        <v>110910</v>
      </c>
      <c r="M33">
        <f t="shared" si="3"/>
        <v>15611</v>
      </c>
      <c r="N33">
        <f t="shared" si="4"/>
        <v>77503.399999999994</v>
      </c>
      <c r="O33">
        <f t="shared" si="5"/>
        <v>95299</v>
      </c>
      <c r="Q33">
        <v>-31853</v>
      </c>
      <c r="R33">
        <v>-8780</v>
      </c>
      <c r="T33">
        <v>5843.5999999999913</v>
      </c>
      <c r="U33">
        <v>-299.80000000000291</v>
      </c>
      <c r="W33">
        <v>32969.200000000004</v>
      </c>
      <c r="X33">
        <v>5447.8</v>
      </c>
      <c r="AF33">
        <v>77503.399999999994</v>
      </c>
      <c r="AG33">
        <v>1.2776084662092244</v>
      </c>
      <c r="AI33">
        <v>77503.399999999994</v>
      </c>
      <c r="AJ33">
        <v>1.2776084662092244</v>
      </c>
    </row>
    <row r="34" spans="2:38" x14ac:dyDescent="0.25">
      <c r="B34">
        <v>77534</v>
      </c>
      <c r="C34">
        <v>36870</v>
      </c>
      <c r="D34">
        <v>98353</v>
      </c>
      <c r="E34">
        <v>97939</v>
      </c>
      <c r="F34">
        <v>106815</v>
      </c>
      <c r="H34">
        <v>122657</v>
      </c>
      <c r="J34">
        <f t="shared" ref="J34:J65" si="6">AVERAGE(B34:F34)</f>
        <v>83502.2</v>
      </c>
      <c r="K34">
        <f t="shared" ref="K34:K65" si="7">H34/J34</f>
        <v>1.4689074060324159</v>
      </c>
      <c r="L34">
        <f t="shared" ref="L34:L65" si="8">MAX(B34:F34)</f>
        <v>106815</v>
      </c>
      <c r="M34">
        <f t="shared" ref="M34:M65" si="9">MIN(B34:F34)</f>
        <v>36870</v>
      </c>
      <c r="N34">
        <f t="shared" ref="N34:N65" si="10">AVERAGE(B34:F34)</f>
        <v>83502.2</v>
      </c>
      <c r="O34">
        <f t="shared" ref="O34:O65" si="11">L34-M34</f>
        <v>69945</v>
      </c>
      <c r="Q34">
        <v>10973</v>
      </c>
      <c r="R34">
        <v>25</v>
      </c>
      <c r="T34">
        <v>13810.399999999994</v>
      </c>
      <c r="U34">
        <v>-912</v>
      </c>
      <c r="W34">
        <v>20225.2</v>
      </c>
      <c r="X34">
        <v>3083.6000000000004</v>
      </c>
      <c r="AF34">
        <v>83502.2</v>
      </c>
      <c r="AG34">
        <v>1.4689074060324159</v>
      </c>
      <c r="AI34">
        <v>83502.2</v>
      </c>
      <c r="AJ34">
        <v>1.4689074060324159</v>
      </c>
    </row>
    <row r="35" spans="2:38" x14ac:dyDescent="0.25">
      <c r="B35">
        <v>45469</v>
      </c>
      <c r="C35">
        <v>110610</v>
      </c>
      <c r="D35">
        <v>14108</v>
      </c>
      <c r="E35">
        <v>15763</v>
      </c>
      <c r="F35">
        <v>27031</v>
      </c>
      <c r="H35">
        <v>77522</v>
      </c>
      <c r="J35">
        <f t="shared" si="6"/>
        <v>42596.2</v>
      </c>
      <c r="K35">
        <f t="shared" si="7"/>
        <v>1.8199275991755135</v>
      </c>
      <c r="L35">
        <f t="shared" si="8"/>
        <v>110610</v>
      </c>
      <c r="M35">
        <f t="shared" si="9"/>
        <v>14108</v>
      </c>
      <c r="N35">
        <f t="shared" si="10"/>
        <v>42596.2</v>
      </c>
      <c r="O35">
        <f t="shared" si="11"/>
        <v>96502</v>
      </c>
      <c r="Q35">
        <v>5444</v>
      </c>
      <c r="R35">
        <v>482</v>
      </c>
      <c r="T35">
        <v>-19518.800000000003</v>
      </c>
      <c r="U35">
        <v>-3142</v>
      </c>
      <c r="W35">
        <v>20264.400000000001</v>
      </c>
      <c r="X35">
        <v>4441.6000000000004</v>
      </c>
      <c r="AB35">
        <v>42596.2</v>
      </c>
      <c r="AC35">
        <v>1.8199275991755135</v>
      </c>
      <c r="AK35">
        <v>42596.2</v>
      </c>
      <c r="AL35">
        <v>1.8199275991755135</v>
      </c>
    </row>
    <row r="36" spans="2:38" x14ac:dyDescent="0.25">
      <c r="B36">
        <v>35530</v>
      </c>
      <c r="C36">
        <v>86828</v>
      </c>
      <c r="D36">
        <v>102877</v>
      </c>
      <c r="E36">
        <v>54210</v>
      </c>
      <c r="F36">
        <v>30411</v>
      </c>
      <c r="H36">
        <v>65426</v>
      </c>
      <c r="J36">
        <f t="shared" si="6"/>
        <v>61971.199999999997</v>
      </c>
      <c r="K36">
        <f t="shared" si="7"/>
        <v>1.0557484767117629</v>
      </c>
      <c r="L36">
        <f t="shared" si="8"/>
        <v>102877</v>
      </c>
      <c r="M36">
        <f t="shared" si="9"/>
        <v>30411</v>
      </c>
      <c r="N36">
        <f t="shared" si="10"/>
        <v>61971.199999999997</v>
      </c>
      <c r="O36">
        <f t="shared" si="11"/>
        <v>72466</v>
      </c>
      <c r="Q36">
        <v>-29776</v>
      </c>
      <c r="R36">
        <v>-3180</v>
      </c>
      <c r="T36">
        <v>-8729.1999999999971</v>
      </c>
      <c r="U36">
        <v>-3325.6000000000058</v>
      </c>
      <c r="W36">
        <v>14226.4</v>
      </c>
      <c r="X36">
        <v>3325.6</v>
      </c>
      <c r="AB36">
        <v>61971.199999999997</v>
      </c>
      <c r="AC36">
        <v>1.0557484767117629</v>
      </c>
      <c r="AI36">
        <v>61971.199999999997</v>
      </c>
      <c r="AJ36">
        <v>1.0557484767117629</v>
      </c>
    </row>
    <row r="37" spans="2:38" x14ac:dyDescent="0.25">
      <c r="B37">
        <v>75520</v>
      </c>
      <c r="C37">
        <v>46767</v>
      </c>
      <c r="D37">
        <v>37446</v>
      </c>
      <c r="E37">
        <v>37363</v>
      </c>
      <c r="F37">
        <v>92566</v>
      </c>
      <c r="H37">
        <v>83426</v>
      </c>
      <c r="J37">
        <f t="shared" si="6"/>
        <v>57932.4</v>
      </c>
      <c r="K37">
        <f t="shared" si="7"/>
        <v>1.4400577224489233</v>
      </c>
      <c r="L37">
        <f t="shared" si="8"/>
        <v>92566</v>
      </c>
      <c r="M37">
        <f t="shared" si="9"/>
        <v>37363</v>
      </c>
      <c r="N37">
        <f t="shared" si="10"/>
        <v>57932.4</v>
      </c>
      <c r="O37">
        <f t="shared" si="11"/>
        <v>55203</v>
      </c>
      <c r="Q37">
        <v>-14482</v>
      </c>
      <c r="R37">
        <v>-1363</v>
      </c>
      <c r="T37">
        <v>-4428.5999999999985</v>
      </c>
      <c r="U37">
        <v>4125.8000000000029</v>
      </c>
      <c r="W37">
        <v>18471.400000000001</v>
      </c>
      <c r="X37">
        <v>6253.7999999999993</v>
      </c>
      <c r="AF37">
        <v>57932.4</v>
      </c>
      <c r="AG37">
        <v>1.4400577224489233</v>
      </c>
      <c r="AI37">
        <v>57932.4</v>
      </c>
      <c r="AJ37">
        <v>1.4400577224489233</v>
      </c>
    </row>
    <row r="38" spans="2:38" x14ac:dyDescent="0.25">
      <c r="B38">
        <v>49235</v>
      </c>
      <c r="C38">
        <v>33593</v>
      </c>
      <c r="D38">
        <v>56424</v>
      </c>
      <c r="E38">
        <v>28449</v>
      </c>
      <c r="F38">
        <v>59855</v>
      </c>
      <c r="H38">
        <v>75206</v>
      </c>
      <c r="J38">
        <f t="shared" si="6"/>
        <v>45511.199999999997</v>
      </c>
      <c r="K38">
        <f t="shared" si="7"/>
        <v>1.652472358452425</v>
      </c>
      <c r="L38">
        <f t="shared" si="8"/>
        <v>59855</v>
      </c>
      <c r="M38">
        <f t="shared" si="9"/>
        <v>28449</v>
      </c>
      <c r="N38">
        <f t="shared" si="10"/>
        <v>45511.199999999997</v>
      </c>
      <c r="O38">
        <f t="shared" si="11"/>
        <v>31406</v>
      </c>
      <c r="Q38">
        <v>-18520</v>
      </c>
      <c r="R38">
        <v>6043</v>
      </c>
      <c r="T38">
        <v>-16603.800000000003</v>
      </c>
      <c r="U38">
        <v>-1403.2000000000044</v>
      </c>
      <c r="W38">
        <v>26248.199999999997</v>
      </c>
      <c r="X38">
        <v>1585.2</v>
      </c>
      <c r="AF38">
        <v>45511.199999999997</v>
      </c>
      <c r="AG38">
        <v>1.652472358452425</v>
      </c>
      <c r="AI38">
        <v>45511.199999999997</v>
      </c>
      <c r="AJ38">
        <v>1.652472358452425</v>
      </c>
    </row>
    <row r="39" spans="2:38" x14ac:dyDescent="0.25">
      <c r="B39">
        <v>19342</v>
      </c>
      <c r="C39">
        <v>95221</v>
      </c>
      <c r="D39">
        <v>55572</v>
      </c>
      <c r="E39">
        <v>21717</v>
      </c>
      <c r="F39">
        <v>72124</v>
      </c>
      <c r="H39">
        <v>99778</v>
      </c>
      <c r="J39">
        <f t="shared" si="6"/>
        <v>52795.199999999997</v>
      </c>
      <c r="K39">
        <f t="shared" si="7"/>
        <v>1.8899066581810469</v>
      </c>
      <c r="L39">
        <f t="shared" si="8"/>
        <v>95221</v>
      </c>
      <c r="M39">
        <f t="shared" si="9"/>
        <v>19342</v>
      </c>
      <c r="N39">
        <f t="shared" si="10"/>
        <v>52795.199999999997</v>
      </c>
      <c r="O39">
        <f t="shared" si="11"/>
        <v>75879</v>
      </c>
      <c r="Q39">
        <v>25363</v>
      </c>
      <c r="R39">
        <v>10131</v>
      </c>
      <c r="T39">
        <v>4087.1999999999971</v>
      </c>
      <c r="U39">
        <v>720.59999999999854</v>
      </c>
      <c r="W39">
        <v>20532.8</v>
      </c>
      <c r="X39">
        <v>2615.8000000000002</v>
      </c>
      <c r="AD39">
        <v>52795.199999999997</v>
      </c>
      <c r="AE39">
        <v>1.8899066581810469</v>
      </c>
      <c r="AK39">
        <v>52795.199999999997</v>
      </c>
      <c r="AL39">
        <v>1.8899066581810469</v>
      </c>
    </row>
    <row r="40" spans="2:38" x14ac:dyDescent="0.25">
      <c r="B40">
        <v>64462</v>
      </c>
      <c r="C40">
        <v>109891</v>
      </c>
      <c r="D40">
        <v>31843</v>
      </c>
      <c r="E40">
        <v>78382</v>
      </c>
      <c r="F40">
        <v>62291</v>
      </c>
      <c r="H40">
        <v>79728</v>
      </c>
      <c r="J40">
        <f t="shared" si="6"/>
        <v>69373.8</v>
      </c>
      <c r="K40">
        <f t="shared" si="7"/>
        <v>1.1492523113913322</v>
      </c>
      <c r="L40">
        <f t="shared" si="8"/>
        <v>109891</v>
      </c>
      <c r="M40">
        <f t="shared" si="9"/>
        <v>31843</v>
      </c>
      <c r="N40">
        <f t="shared" si="10"/>
        <v>69373.8</v>
      </c>
      <c r="O40">
        <f t="shared" si="11"/>
        <v>78048</v>
      </c>
      <c r="Q40">
        <v>639</v>
      </c>
      <c r="R40">
        <v>1694</v>
      </c>
      <c r="T40">
        <v>-3835.8000000000029</v>
      </c>
      <c r="U40">
        <v>-507.19999999999709</v>
      </c>
      <c r="W40">
        <v>15570.199999999999</v>
      </c>
      <c r="X40">
        <v>4017.2</v>
      </c>
      <c r="AB40">
        <v>69373.8</v>
      </c>
      <c r="AC40">
        <v>1.1492523113913322</v>
      </c>
      <c r="AI40">
        <v>69373.8</v>
      </c>
      <c r="AJ40">
        <v>1.1492523113913322</v>
      </c>
    </row>
    <row r="41" spans="2:38" x14ac:dyDescent="0.25">
      <c r="B41">
        <v>101748</v>
      </c>
      <c r="C41">
        <v>69834</v>
      </c>
      <c r="D41">
        <v>44453</v>
      </c>
      <c r="E41">
        <v>42697</v>
      </c>
      <c r="F41">
        <v>23307</v>
      </c>
      <c r="H41">
        <v>78495</v>
      </c>
      <c r="J41">
        <f t="shared" si="6"/>
        <v>56407.8</v>
      </c>
      <c r="K41">
        <f t="shared" si="7"/>
        <v>1.3915628689649302</v>
      </c>
      <c r="L41">
        <f t="shared" si="8"/>
        <v>101748</v>
      </c>
      <c r="M41">
        <f t="shared" si="9"/>
        <v>23307</v>
      </c>
      <c r="N41">
        <f t="shared" si="10"/>
        <v>56407.8</v>
      </c>
      <c r="O41">
        <f t="shared" si="11"/>
        <v>78441</v>
      </c>
      <c r="Q41">
        <v>-2808</v>
      </c>
      <c r="R41">
        <v>-548</v>
      </c>
      <c r="T41">
        <v>7109.4000000000015</v>
      </c>
      <c r="U41">
        <v>3988.6000000000058</v>
      </c>
      <c r="W41">
        <v>15340.199999999999</v>
      </c>
      <c r="X41">
        <v>6597</v>
      </c>
      <c r="AD41">
        <v>56407.8</v>
      </c>
      <c r="AE41">
        <v>1.3915628689649302</v>
      </c>
      <c r="AI41">
        <v>56407.8</v>
      </c>
      <c r="AJ41">
        <v>1.3915628689649302</v>
      </c>
    </row>
    <row r="42" spans="2:38" x14ac:dyDescent="0.25">
      <c r="B42">
        <v>14149</v>
      </c>
      <c r="C42">
        <v>78217</v>
      </c>
      <c r="D42">
        <v>13092</v>
      </c>
      <c r="E42">
        <v>83700</v>
      </c>
      <c r="F42">
        <v>103244</v>
      </c>
      <c r="H42">
        <v>120066</v>
      </c>
      <c r="J42">
        <f t="shared" si="6"/>
        <v>58480.4</v>
      </c>
      <c r="K42">
        <f t="shared" si="7"/>
        <v>2.0530981320237207</v>
      </c>
      <c r="L42">
        <f t="shared" si="8"/>
        <v>103244</v>
      </c>
      <c r="M42">
        <f t="shared" si="9"/>
        <v>13092</v>
      </c>
      <c r="N42">
        <f t="shared" si="10"/>
        <v>58480.4</v>
      </c>
      <c r="O42">
        <f t="shared" si="11"/>
        <v>90152</v>
      </c>
      <c r="Q42">
        <v>27570</v>
      </c>
      <c r="R42">
        <v>1697</v>
      </c>
      <c r="T42">
        <v>375.20000000000437</v>
      </c>
      <c r="U42">
        <v>-426.19999999999709</v>
      </c>
      <c r="W42">
        <v>16394.8</v>
      </c>
      <c r="X42">
        <v>2655.3999999999996</v>
      </c>
      <c r="AD42">
        <v>58480.4</v>
      </c>
      <c r="AE42">
        <v>2.0530981320237207</v>
      </c>
      <c r="AK42">
        <v>58480.4</v>
      </c>
      <c r="AL42">
        <v>2.0530981320237207</v>
      </c>
    </row>
    <row r="43" spans="2:38" x14ac:dyDescent="0.25">
      <c r="B43">
        <v>25455</v>
      </c>
      <c r="C43">
        <v>86321</v>
      </c>
      <c r="D43">
        <v>77219</v>
      </c>
      <c r="E43">
        <v>78253</v>
      </c>
      <c r="F43">
        <v>31752</v>
      </c>
      <c r="H43">
        <v>96626</v>
      </c>
      <c r="J43">
        <f t="shared" si="6"/>
        <v>59800</v>
      </c>
      <c r="K43">
        <f t="shared" si="7"/>
        <v>1.6158193979933111</v>
      </c>
      <c r="L43">
        <f t="shared" si="8"/>
        <v>86321</v>
      </c>
      <c r="M43">
        <f t="shared" si="9"/>
        <v>25455</v>
      </c>
      <c r="N43">
        <f t="shared" si="10"/>
        <v>59800</v>
      </c>
      <c r="O43">
        <f t="shared" si="11"/>
        <v>60866</v>
      </c>
      <c r="Q43">
        <v>6836</v>
      </c>
      <c r="R43">
        <v>747</v>
      </c>
      <c r="T43">
        <v>563.19999999999709</v>
      </c>
      <c r="U43">
        <v>-1188.1999999999971</v>
      </c>
      <c r="W43">
        <v>22477.199999999997</v>
      </c>
      <c r="X43">
        <v>3599.4</v>
      </c>
      <c r="AD43">
        <v>59800</v>
      </c>
      <c r="AE43">
        <v>1.6158193979933111</v>
      </c>
      <c r="AI43">
        <v>59800</v>
      </c>
      <c r="AJ43">
        <v>1.6158193979933111</v>
      </c>
    </row>
    <row r="44" spans="2:38" x14ac:dyDescent="0.25">
      <c r="B44">
        <v>17612</v>
      </c>
      <c r="C44">
        <v>23250</v>
      </c>
      <c r="D44">
        <v>97860</v>
      </c>
      <c r="E44">
        <v>69989</v>
      </c>
      <c r="F44">
        <v>58713</v>
      </c>
      <c r="H44">
        <v>109961</v>
      </c>
      <c r="J44">
        <f t="shared" si="6"/>
        <v>53484.800000000003</v>
      </c>
      <c r="K44">
        <f t="shared" si="7"/>
        <v>2.0559299090582743</v>
      </c>
      <c r="L44">
        <f t="shared" si="8"/>
        <v>97860</v>
      </c>
      <c r="M44">
        <f t="shared" si="9"/>
        <v>17612</v>
      </c>
      <c r="N44">
        <f t="shared" si="10"/>
        <v>53484.800000000003</v>
      </c>
      <c r="O44">
        <f t="shared" si="11"/>
        <v>80248</v>
      </c>
      <c r="Q44">
        <v>122</v>
      </c>
      <c r="R44">
        <v>2274</v>
      </c>
      <c r="T44">
        <v>-2258.7999999999956</v>
      </c>
      <c r="U44">
        <v>320.20000000000437</v>
      </c>
      <c r="W44">
        <v>28333.200000000001</v>
      </c>
      <c r="X44">
        <v>667.40000000000009</v>
      </c>
      <c r="AD44">
        <v>53484.800000000003</v>
      </c>
      <c r="AE44">
        <v>2.0559299090582743</v>
      </c>
      <c r="AK44">
        <v>53484.800000000003</v>
      </c>
      <c r="AL44">
        <v>2.0559299090582743</v>
      </c>
    </row>
    <row r="45" spans="2:38" x14ac:dyDescent="0.25">
      <c r="B45">
        <v>33041</v>
      </c>
      <c r="C45">
        <v>46870</v>
      </c>
      <c r="D45">
        <v>30500</v>
      </c>
      <c r="E45">
        <v>45498</v>
      </c>
      <c r="F45">
        <v>57934</v>
      </c>
      <c r="H45">
        <v>89585</v>
      </c>
      <c r="J45">
        <f t="shared" si="6"/>
        <v>42768.6</v>
      </c>
      <c r="K45">
        <f t="shared" si="7"/>
        <v>2.0946442015871458</v>
      </c>
      <c r="L45">
        <f t="shared" si="8"/>
        <v>57934</v>
      </c>
      <c r="M45">
        <f t="shared" si="9"/>
        <v>30500</v>
      </c>
      <c r="N45">
        <f t="shared" si="10"/>
        <v>42768.6</v>
      </c>
      <c r="O45">
        <f t="shared" si="11"/>
        <v>27434</v>
      </c>
      <c r="Q45">
        <v>-1681</v>
      </c>
      <c r="R45">
        <v>3618</v>
      </c>
      <c r="T45">
        <v>-10023</v>
      </c>
      <c r="U45">
        <v>-269.40000000000146</v>
      </c>
      <c r="W45">
        <v>26655.4</v>
      </c>
      <c r="X45">
        <v>5754.6</v>
      </c>
      <c r="AD45">
        <v>42768.6</v>
      </c>
      <c r="AE45">
        <v>2.0946442015871458</v>
      </c>
      <c r="AK45">
        <v>42768.6</v>
      </c>
      <c r="AL45">
        <v>2.0946442015871458</v>
      </c>
    </row>
    <row r="46" spans="2:38" x14ac:dyDescent="0.25">
      <c r="B46">
        <v>93978</v>
      </c>
      <c r="C46">
        <v>81057</v>
      </c>
      <c r="D46">
        <v>49292</v>
      </c>
      <c r="E46">
        <v>95822</v>
      </c>
      <c r="F46">
        <v>24242</v>
      </c>
      <c r="H46">
        <v>81309</v>
      </c>
      <c r="J46">
        <f t="shared" si="6"/>
        <v>68878.2</v>
      </c>
      <c r="K46">
        <f t="shared" si="7"/>
        <v>1.1804750995235067</v>
      </c>
      <c r="L46">
        <f t="shared" si="8"/>
        <v>95822</v>
      </c>
      <c r="M46">
        <f t="shared" si="9"/>
        <v>24242</v>
      </c>
      <c r="N46">
        <f t="shared" si="10"/>
        <v>68878.2</v>
      </c>
      <c r="O46">
        <f t="shared" si="11"/>
        <v>71580</v>
      </c>
      <c r="Q46">
        <v>-27423</v>
      </c>
      <c r="R46">
        <v>3776</v>
      </c>
      <c r="T46">
        <v>-4725</v>
      </c>
      <c r="U46">
        <v>-1576.8000000000029</v>
      </c>
      <c r="W46">
        <v>13977</v>
      </c>
      <c r="X46">
        <v>3148.7999999999997</v>
      </c>
      <c r="AB46">
        <v>68878.2</v>
      </c>
      <c r="AC46">
        <v>1.1804750995235067</v>
      </c>
      <c r="AI46">
        <v>68878.2</v>
      </c>
      <c r="AJ46">
        <v>1.1804750995235067</v>
      </c>
    </row>
    <row r="47" spans="2:38" x14ac:dyDescent="0.25">
      <c r="B47">
        <v>32983</v>
      </c>
      <c r="C47">
        <v>82580</v>
      </c>
      <c r="D47">
        <v>59160</v>
      </c>
      <c r="E47">
        <v>19014</v>
      </c>
      <c r="F47">
        <v>20211</v>
      </c>
      <c r="H47">
        <v>49834</v>
      </c>
      <c r="J47">
        <f t="shared" si="6"/>
        <v>42789.599999999999</v>
      </c>
      <c r="K47">
        <f t="shared" si="7"/>
        <v>1.1646287883037001</v>
      </c>
      <c r="L47">
        <f t="shared" si="8"/>
        <v>82580</v>
      </c>
      <c r="M47">
        <f t="shared" si="9"/>
        <v>19014</v>
      </c>
      <c r="N47">
        <f t="shared" si="10"/>
        <v>42789.599999999999</v>
      </c>
      <c r="O47">
        <f t="shared" si="11"/>
        <v>63566</v>
      </c>
      <c r="Q47">
        <v>-25319</v>
      </c>
      <c r="R47">
        <v>-1</v>
      </c>
      <c r="T47">
        <v>3011.4000000000015</v>
      </c>
      <c r="U47">
        <v>-225.59999999999854</v>
      </c>
      <c r="W47">
        <v>32101.399999999998</v>
      </c>
      <c r="X47">
        <v>1748</v>
      </c>
      <c r="AD47">
        <v>42789.599999999999</v>
      </c>
      <c r="AE47">
        <v>1.1646287883037001</v>
      </c>
      <c r="AI47">
        <v>42789.599999999999</v>
      </c>
      <c r="AJ47">
        <v>1.1646287883037001</v>
      </c>
    </row>
    <row r="48" spans="2:38" x14ac:dyDescent="0.25">
      <c r="B48">
        <v>24166</v>
      </c>
      <c r="C48">
        <v>81932</v>
      </c>
      <c r="D48">
        <v>85340</v>
      </c>
      <c r="E48">
        <v>80876</v>
      </c>
      <c r="F48">
        <v>64531</v>
      </c>
      <c r="H48">
        <v>123910</v>
      </c>
      <c r="J48">
        <f t="shared" si="6"/>
        <v>67369</v>
      </c>
      <c r="K48">
        <f t="shared" si="7"/>
        <v>1.8392732562454541</v>
      </c>
      <c r="L48">
        <f t="shared" si="8"/>
        <v>85340</v>
      </c>
      <c r="M48">
        <f t="shared" si="9"/>
        <v>24166</v>
      </c>
      <c r="N48">
        <f t="shared" si="10"/>
        <v>67369</v>
      </c>
      <c r="O48">
        <f t="shared" si="11"/>
        <v>61174</v>
      </c>
      <c r="Q48">
        <v>10504</v>
      </c>
      <c r="R48">
        <v>53</v>
      </c>
      <c r="T48">
        <v>-6086.6000000000058</v>
      </c>
      <c r="U48">
        <v>2353.1999999999971</v>
      </c>
      <c r="W48">
        <v>23213.8</v>
      </c>
      <c r="X48">
        <v>3571.2</v>
      </c>
      <c r="AF48">
        <v>67369</v>
      </c>
      <c r="AG48">
        <v>1.8392732562454541</v>
      </c>
      <c r="AK48">
        <v>67369</v>
      </c>
      <c r="AL48">
        <v>1.8392732562454541</v>
      </c>
    </row>
    <row r="49" spans="2:38" x14ac:dyDescent="0.25">
      <c r="B49">
        <v>48829</v>
      </c>
      <c r="C49">
        <v>28460</v>
      </c>
      <c r="D49">
        <v>49972</v>
      </c>
      <c r="E49">
        <v>52302</v>
      </c>
      <c r="F49">
        <v>99189</v>
      </c>
      <c r="H49">
        <v>107614</v>
      </c>
      <c r="J49">
        <f t="shared" si="6"/>
        <v>55750.400000000001</v>
      </c>
      <c r="K49">
        <f t="shared" si="7"/>
        <v>1.9302821145677878</v>
      </c>
      <c r="L49">
        <f t="shared" si="8"/>
        <v>99189</v>
      </c>
      <c r="M49">
        <f t="shared" si="9"/>
        <v>28460</v>
      </c>
      <c r="N49">
        <f t="shared" si="10"/>
        <v>55750.400000000001</v>
      </c>
      <c r="O49">
        <f t="shared" si="11"/>
        <v>70729</v>
      </c>
      <c r="Q49">
        <v>-9605</v>
      </c>
      <c r="R49">
        <v>7013</v>
      </c>
      <c r="T49">
        <v>-2059.5999999999985</v>
      </c>
      <c r="U49">
        <v>1796</v>
      </c>
      <c r="W49">
        <v>36194.400000000001</v>
      </c>
      <c r="X49">
        <v>2471.2000000000003</v>
      </c>
      <c r="AD49">
        <v>55750.400000000001</v>
      </c>
      <c r="AE49">
        <v>1.9302821145677878</v>
      </c>
      <c r="AI49">
        <v>55750.400000000001</v>
      </c>
      <c r="AJ49">
        <v>1.9302821145677878</v>
      </c>
    </row>
    <row r="50" spans="2:38" x14ac:dyDescent="0.25">
      <c r="B50">
        <v>21571</v>
      </c>
      <c r="C50">
        <v>39498</v>
      </c>
      <c r="D50">
        <v>56336</v>
      </c>
      <c r="E50">
        <v>26679</v>
      </c>
      <c r="F50">
        <v>30619</v>
      </c>
      <c r="H50">
        <v>49716</v>
      </c>
      <c r="J50">
        <f t="shared" si="6"/>
        <v>34940.6</v>
      </c>
      <c r="K50">
        <f t="shared" si="7"/>
        <v>1.4228719598404149</v>
      </c>
      <c r="L50">
        <f t="shared" si="8"/>
        <v>56336</v>
      </c>
      <c r="M50">
        <f t="shared" si="9"/>
        <v>21571</v>
      </c>
      <c r="N50">
        <f t="shared" si="10"/>
        <v>34940.6</v>
      </c>
      <c r="O50">
        <f t="shared" si="11"/>
        <v>34765</v>
      </c>
      <c r="Q50">
        <v>5436</v>
      </c>
      <c r="R50">
        <v>-34</v>
      </c>
      <c r="T50">
        <v>-3214</v>
      </c>
      <c r="U50">
        <v>-2011</v>
      </c>
      <c r="W50">
        <v>34842.400000000001</v>
      </c>
      <c r="X50">
        <v>2010.9999999999998</v>
      </c>
      <c r="Z50">
        <v>34940.6</v>
      </c>
      <c r="AA50">
        <v>1.4228719598404149</v>
      </c>
      <c r="AI50">
        <v>34940.6</v>
      </c>
      <c r="AJ50">
        <v>1.4228719598404149</v>
      </c>
    </row>
    <row r="51" spans="2:38" x14ac:dyDescent="0.25">
      <c r="B51">
        <v>73653</v>
      </c>
      <c r="C51">
        <v>49753</v>
      </c>
      <c r="D51">
        <v>66541</v>
      </c>
      <c r="E51">
        <v>107852</v>
      </c>
      <c r="F51">
        <v>79831</v>
      </c>
      <c r="H51">
        <v>117251</v>
      </c>
      <c r="J51">
        <f t="shared" si="6"/>
        <v>75526</v>
      </c>
      <c r="K51">
        <f t="shared" si="7"/>
        <v>1.552458755925112</v>
      </c>
      <c r="L51">
        <f t="shared" si="8"/>
        <v>107852</v>
      </c>
      <c r="M51">
        <f t="shared" si="9"/>
        <v>49753</v>
      </c>
      <c r="N51">
        <f t="shared" si="10"/>
        <v>75526</v>
      </c>
      <c r="O51">
        <f t="shared" si="11"/>
        <v>58099</v>
      </c>
      <c r="Q51">
        <v>4337</v>
      </c>
      <c r="R51">
        <v>9220</v>
      </c>
      <c r="T51">
        <v>-2554.3999999999942</v>
      </c>
      <c r="U51">
        <v>685.80000000000291</v>
      </c>
      <c r="W51">
        <v>20372</v>
      </c>
      <c r="X51">
        <v>1783.3999999999999</v>
      </c>
      <c r="AB51">
        <v>75526</v>
      </c>
      <c r="AC51">
        <v>1.552458755925112</v>
      </c>
      <c r="AI51">
        <v>75526</v>
      </c>
      <c r="AJ51">
        <v>1.552458755925112</v>
      </c>
    </row>
    <row r="52" spans="2:38" x14ac:dyDescent="0.25">
      <c r="B52">
        <v>38036</v>
      </c>
      <c r="C52">
        <v>77560</v>
      </c>
      <c r="D52">
        <v>108121</v>
      </c>
      <c r="E52">
        <v>80798</v>
      </c>
      <c r="F52">
        <v>12387</v>
      </c>
      <c r="H52">
        <v>91771</v>
      </c>
      <c r="J52">
        <f t="shared" si="6"/>
        <v>63380.4</v>
      </c>
      <c r="K52">
        <f t="shared" si="7"/>
        <v>1.4479397416235933</v>
      </c>
      <c r="L52">
        <f t="shared" si="8"/>
        <v>108121</v>
      </c>
      <c r="M52">
        <f t="shared" si="9"/>
        <v>12387</v>
      </c>
      <c r="N52">
        <f t="shared" si="10"/>
        <v>63380.4</v>
      </c>
      <c r="O52">
        <f t="shared" si="11"/>
        <v>95734</v>
      </c>
      <c r="Q52">
        <v>-2939</v>
      </c>
      <c r="R52">
        <v>116</v>
      </c>
      <c r="T52">
        <v>-5179.7999999999956</v>
      </c>
      <c r="U52">
        <v>497.59999999999854</v>
      </c>
      <c r="W52">
        <v>26004.6</v>
      </c>
      <c r="X52">
        <v>938.8</v>
      </c>
      <c r="AB52">
        <v>63380.4</v>
      </c>
      <c r="AC52">
        <v>1.4479397416235933</v>
      </c>
      <c r="AI52">
        <v>63380.4</v>
      </c>
      <c r="AJ52">
        <v>1.4479397416235933</v>
      </c>
    </row>
    <row r="53" spans="2:38" x14ac:dyDescent="0.25">
      <c r="B53">
        <v>103771</v>
      </c>
      <c r="C53">
        <v>42923</v>
      </c>
      <c r="D53">
        <v>32619</v>
      </c>
      <c r="E53">
        <v>87800</v>
      </c>
      <c r="F53">
        <v>97489</v>
      </c>
      <c r="H53">
        <v>118755</v>
      </c>
      <c r="J53">
        <f t="shared" si="6"/>
        <v>72920.399999999994</v>
      </c>
      <c r="K53">
        <f t="shared" si="7"/>
        <v>1.6285566179011637</v>
      </c>
      <c r="L53">
        <f t="shared" si="8"/>
        <v>103771</v>
      </c>
      <c r="M53">
        <f t="shared" si="9"/>
        <v>32619</v>
      </c>
      <c r="N53">
        <f t="shared" si="10"/>
        <v>72920.399999999994</v>
      </c>
      <c r="O53">
        <f t="shared" si="11"/>
        <v>71152</v>
      </c>
      <c r="Q53">
        <v>2397</v>
      </c>
      <c r="R53">
        <v>-10</v>
      </c>
      <c r="T53">
        <v>-6242.4000000000087</v>
      </c>
      <c r="U53">
        <v>59.399999999994179</v>
      </c>
      <c r="W53">
        <v>22196</v>
      </c>
      <c r="X53">
        <v>2662.6</v>
      </c>
      <c r="AB53">
        <v>72920.399999999994</v>
      </c>
      <c r="AC53">
        <v>1.6285566179011637</v>
      </c>
      <c r="AI53">
        <v>72920.399999999994</v>
      </c>
      <c r="AJ53">
        <v>1.6285566179011637</v>
      </c>
    </row>
    <row r="54" spans="2:38" x14ac:dyDescent="0.25">
      <c r="B54">
        <v>99679</v>
      </c>
      <c r="C54">
        <v>93946</v>
      </c>
      <c r="D54">
        <v>26283</v>
      </c>
      <c r="E54">
        <v>80216</v>
      </c>
      <c r="F54">
        <v>42837</v>
      </c>
      <c r="H54">
        <v>113150</v>
      </c>
      <c r="J54">
        <f t="shared" si="6"/>
        <v>68592.2</v>
      </c>
      <c r="K54">
        <f t="shared" si="7"/>
        <v>1.6496044739780908</v>
      </c>
      <c r="L54">
        <f t="shared" si="8"/>
        <v>99679</v>
      </c>
      <c r="M54">
        <f t="shared" si="9"/>
        <v>26283</v>
      </c>
      <c r="N54">
        <f t="shared" si="10"/>
        <v>68592.2</v>
      </c>
      <c r="O54">
        <f t="shared" si="11"/>
        <v>73396</v>
      </c>
      <c r="Q54">
        <v>851</v>
      </c>
      <c r="R54">
        <v>-74</v>
      </c>
      <c r="T54">
        <v>12504.199999999997</v>
      </c>
      <c r="U54">
        <v>1993</v>
      </c>
      <c r="W54">
        <v>26055.800000000003</v>
      </c>
      <c r="X54">
        <v>4838.6000000000004</v>
      </c>
      <c r="AD54">
        <v>68592.2</v>
      </c>
      <c r="AE54">
        <v>1.6496044739780908</v>
      </c>
      <c r="AI54">
        <v>68592.2</v>
      </c>
      <c r="AJ54">
        <v>1.6496044739780908</v>
      </c>
    </row>
    <row r="55" spans="2:38" x14ac:dyDescent="0.25">
      <c r="B55">
        <v>19811</v>
      </c>
      <c r="C55">
        <v>45271</v>
      </c>
      <c r="D55">
        <v>110407</v>
      </c>
      <c r="E55">
        <v>35355</v>
      </c>
      <c r="F55">
        <v>23937</v>
      </c>
      <c r="H55">
        <v>49013</v>
      </c>
      <c r="J55">
        <f t="shared" si="6"/>
        <v>46956.2</v>
      </c>
      <c r="K55">
        <f t="shared" si="7"/>
        <v>1.0438025223506162</v>
      </c>
      <c r="L55">
        <f t="shared" si="8"/>
        <v>110407</v>
      </c>
      <c r="M55">
        <f t="shared" si="9"/>
        <v>19811</v>
      </c>
      <c r="N55">
        <f t="shared" si="10"/>
        <v>46956.2</v>
      </c>
      <c r="O55">
        <f t="shared" si="11"/>
        <v>90596</v>
      </c>
      <c r="Q55">
        <v>-15316</v>
      </c>
      <c r="R55">
        <v>485</v>
      </c>
      <c r="T55">
        <v>14730.199999999997</v>
      </c>
      <c r="U55">
        <v>533.39999999999418</v>
      </c>
      <c r="W55">
        <v>25501.8</v>
      </c>
      <c r="X55">
        <v>2229.8000000000002</v>
      </c>
      <c r="AD55">
        <v>46956.2</v>
      </c>
      <c r="AE55">
        <v>1.0438025223506162</v>
      </c>
      <c r="AI55">
        <v>46956.2</v>
      </c>
      <c r="AJ55">
        <v>1.0438025223506162</v>
      </c>
    </row>
    <row r="56" spans="2:38" x14ac:dyDescent="0.25">
      <c r="B56">
        <v>33287</v>
      </c>
      <c r="C56">
        <v>25742</v>
      </c>
      <c r="D56">
        <v>62580</v>
      </c>
      <c r="E56">
        <v>71186</v>
      </c>
      <c r="F56">
        <v>63263</v>
      </c>
      <c r="H56">
        <v>74811</v>
      </c>
      <c r="J56">
        <f t="shared" si="6"/>
        <v>51211.6</v>
      </c>
      <c r="K56">
        <f t="shared" si="7"/>
        <v>1.4608213764069078</v>
      </c>
      <c r="L56">
        <f t="shared" si="8"/>
        <v>71186</v>
      </c>
      <c r="M56">
        <f t="shared" si="9"/>
        <v>25742</v>
      </c>
      <c r="N56">
        <f t="shared" si="10"/>
        <v>51211.6</v>
      </c>
      <c r="O56">
        <f t="shared" si="11"/>
        <v>45444</v>
      </c>
      <c r="Q56">
        <v>20691</v>
      </c>
      <c r="R56">
        <v>1892</v>
      </c>
      <c r="T56">
        <v>8678.1999999999971</v>
      </c>
      <c r="U56">
        <v>-426</v>
      </c>
      <c r="W56">
        <v>21813</v>
      </c>
      <c r="X56">
        <v>4911.2</v>
      </c>
      <c r="Z56">
        <v>51211.6</v>
      </c>
      <c r="AA56">
        <v>1.4608213764069078</v>
      </c>
      <c r="AI56">
        <v>51211.6</v>
      </c>
      <c r="AJ56">
        <v>1.4608213764069078</v>
      </c>
    </row>
    <row r="57" spans="2:38" x14ac:dyDescent="0.25">
      <c r="B57">
        <v>42327</v>
      </c>
      <c r="C57">
        <v>91651</v>
      </c>
      <c r="D57">
        <v>15412</v>
      </c>
      <c r="E57">
        <v>50364</v>
      </c>
      <c r="F57">
        <v>21914</v>
      </c>
      <c r="H57">
        <v>58490</v>
      </c>
      <c r="J57">
        <f t="shared" si="6"/>
        <v>44333.599999999999</v>
      </c>
      <c r="K57">
        <f t="shared" si="7"/>
        <v>1.3193153725391127</v>
      </c>
      <c r="L57">
        <f t="shared" si="8"/>
        <v>91651</v>
      </c>
      <c r="M57">
        <f t="shared" si="9"/>
        <v>15412</v>
      </c>
      <c r="N57">
        <f t="shared" si="10"/>
        <v>44333.599999999999</v>
      </c>
      <c r="O57">
        <f t="shared" si="11"/>
        <v>76239</v>
      </c>
      <c r="Q57">
        <v>-19738</v>
      </c>
      <c r="R57">
        <v>-2103</v>
      </c>
      <c r="T57">
        <v>3473</v>
      </c>
      <c r="U57">
        <v>509.19999999999709</v>
      </c>
      <c r="W57">
        <v>10447</v>
      </c>
      <c r="X57">
        <v>2871.6</v>
      </c>
      <c r="AD57">
        <v>44333.599999999999</v>
      </c>
      <c r="AE57">
        <v>1.3193153725391127</v>
      </c>
      <c r="AI57">
        <v>44333.599999999999</v>
      </c>
      <c r="AJ57">
        <v>1.3193153725391127</v>
      </c>
    </row>
    <row r="58" spans="2:38" x14ac:dyDescent="0.25">
      <c r="B58">
        <v>108624</v>
      </c>
      <c r="C58">
        <v>41769</v>
      </c>
      <c r="D58">
        <v>40792</v>
      </c>
      <c r="E58">
        <v>110567</v>
      </c>
      <c r="F58">
        <v>58802</v>
      </c>
      <c r="H58">
        <v>131447</v>
      </c>
      <c r="J58">
        <f t="shared" si="6"/>
        <v>72110.8</v>
      </c>
      <c r="K58">
        <f t="shared" si="7"/>
        <v>1.8228476178325577</v>
      </c>
      <c r="L58">
        <f t="shared" si="8"/>
        <v>110567</v>
      </c>
      <c r="M58">
        <f t="shared" si="9"/>
        <v>40792</v>
      </c>
      <c r="N58">
        <f t="shared" si="10"/>
        <v>72110.8</v>
      </c>
      <c r="O58">
        <f t="shared" si="11"/>
        <v>69775</v>
      </c>
      <c r="Q58">
        <v>25790</v>
      </c>
      <c r="R58">
        <v>-108</v>
      </c>
      <c r="T58">
        <v>2369.8000000000029</v>
      </c>
      <c r="U58">
        <v>2340.1999999999971</v>
      </c>
      <c r="W58">
        <v>20517.400000000001</v>
      </c>
      <c r="X58">
        <v>2340.1999999999998</v>
      </c>
      <c r="AF58">
        <v>72110.8</v>
      </c>
      <c r="AG58">
        <v>1.8228476178325577</v>
      </c>
      <c r="AI58">
        <v>72110.8</v>
      </c>
      <c r="AJ58">
        <v>1.8228476178325577</v>
      </c>
    </row>
    <row r="59" spans="2:38" x14ac:dyDescent="0.25">
      <c r="B59">
        <v>107370</v>
      </c>
      <c r="C59">
        <v>108712</v>
      </c>
      <c r="D59">
        <v>61689</v>
      </c>
      <c r="E59">
        <v>53769</v>
      </c>
      <c r="F59">
        <v>72667</v>
      </c>
      <c r="H59">
        <v>116582</v>
      </c>
      <c r="J59">
        <f t="shared" si="6"/>
        <v>80841.399999999994</v>
      </c>
      <c r="K59">
        <f t="shared" si="7"/>
        <v>1.4421076329702356</v>
      </c>
      <c r="L59">
        <f t="shared" si="8"/>
        <v>108712</v>
      </c>
      <c r="M59">
        <f t="shared" si="9"/>
        <v>53769</v>
      </c>
      <c r="N59">
        <f t="shared" si="10"/>
        <v>80841.399999999994</v>
      </c>
      <c r="O59">
        <f t="shared" si="11"/>
        <v>54943</v>
      </c>
      <c r="Q59">
        <v>-2482</v>
      </c>
      <c r="R59">
        <v>70</v>
      </c>
      <c r="T59">
        <v>-3881</v>
      </c>
      <c r="U59">
        <v>1174.7999999999884</v>
      </c>
      <c r="W59">
        <v>11597.400000000001</v>
      </c>
      <c r="X59">
        <v>1185.2</v>
      </c>
      <c r="AB59">
        <v>80841.399999999994</v>
      </c>
      <c r="AC59">
        <v>1.4421076329702356</v>
      </c>
      <c r="AI59">
        <v>80841.399999999994</v>
      </c>
      <c r="AJ59">
        <v>1.4421076329702356</v>
      </c>
    </row>
    <row r="60" spans="2:38" x14ac:dyDescent="0.25">
      <c r="B60">
        <v>19410</v>
      </c>
      <c r="C60">
        <v>50342</v>
      </c>
      <c r="D60">
        <v>33300</v>
      </c>
      <c r="E60">
        <v>26866</v>
      </c>
      <c r="F60">
        <v>15216</v>
      </c>
      <c r="H60">
        <v>47291</v>
      </c>
      <c r="J60">
        <f t="shared" si="6"/>
        <v>29026.799999999999</v>
      </c>
      <c r="K60">
        <f t="shared" si="7"/>
        <v>1.6292185153030991</v>
      </c>
      <c r="L60">
        <f t="shared" si="8"/>
        <v>50342</v>
      </c>
      <c r="M60">
        <f t="shared" si="9"/>
        <v>15216</v>
      </c>
      <c r="N60">
        <f t="shared" si="10"/>
        <v>29026.799999999999</v>
      </c>
      <c r="O60">
        <f t="shared" si="11"/>
        <v>35126</v>
      </c>
      <c r="Q60">
        <v>8792</v>
      </c>
      <c r="R60">
        <v>3271</v>
      </c>
      <c r="T60">
        <v>3492</v>
      </c>
      <c r="U60">
        <v>-1289.7999999999993</v>
      </c>
      <c r="W60">
        <v>12805.2</v>
      </c>
      <c r="X60">
        <v>1329</v>
      </c>
      <c r="AD60">
        <v>29026.799999999999</v>
      </c>
      <c r="AE60">
        <v>1.6292185153030991</v>
      </c>
      <c r="AK60">
        <v>29026.799999999999</v>
      </c>
      <c r="AL60">
        <v>1.6292185153030991</v>
      </c>
    </row>
    <row r="61" spans="2:38" x14ac:dyDescent="0.25">
      <c r="B61">
        <v>77959</v>
      </c>
      <c r="C61">
        <v>16271</v>
      </c>
      <c r="D61">
        <v>81469</v>
      </c>
      <c r="E61">
        <v>83146</v>
      </c>
      <c r="F61">
        <v>60170</v>
      </c>
      <c r="H61">
        <v>95428</v>
      </c>
      <c r="J61">
        <f t="shared" si="6"/>
        <v>63803</v>
      </c>
      <c r="K61">
        <f t="shared" si="7"/>
        <v>1.4956663479773677</v>
      </c>
      <c r="L61">
        <f t="shared" si="8"/>
        <v>83146</v>
      </c>
      <c r="M61">
        <f t="shared" si="9"/>
        <v>16271</v>
      </c>
      <c r="N61">
        <f t="shared" si="10"/>
        <v>63803</v>
      </c>
      <c r="O61">
        <f t="shared" si="11"/>
        <v>66875</v>
      </c>
      <c r="Q61">
        <v>-41594</v>
      </c>
      <c r="R61">
        <v>2589</v>
      </c>
      <c r="T61">
        <v>-11792.800000000003</v>
      </c>
      <c r="U61">
        <v>360.59999999999854</v>
      </c>
      <c r="W61">
        <v>15991.2</v>
      </c>
      <c r="X61">
        <v>382.20000000000005</v>
      </c>
      <c r="AF61">
        <v>63803</v>
      </c>
      <c r="AG61">
        <v>1.4956663479773677</v>
      </c>
      <c r="AI61">
        <v>63803</v>
      </c>
      <c r="AJ61">
        <v>1.4956663479773677</v>
      </c>
    </row>
    <row r="62" spans="2:38" x14ac:dyDescent="0.25">
      <c r="B62">
        <v>99043</v>
      </c>
      <c r="C62">
        <v>60929</v>
      </c>
      <c r="D62">
        <v>45618</v>
      </c>
      <c r="E62">
        <v>105905</v>
      </c>
      <c r="F62">
        <v>59743</v>
      </c>
      <c r="H62">
        <v>93807</v>
      </c>
      <c r="J62">
        <f t="shared" si="6"/>
        <v>74247.600000000006</v>
      </c>
      <c r="K62">
        <f t="shared" si="7"/>
        <v>1.2634347776897839</v>
      </c>
      <c r="L62">
        <f t="shared" si="8"/>
        <v>105905</v>
      </c>
      <c r="M62">
        <f t="shared" si="9"/>
        <v>45618</v>
      </c>
      <c r="N62">
        <f t="shared" si="10"/>
        <v>74247.600000000006</v>
      </c>
      <c r="O62">
        <f t="shared" si="11"/>
        <v>60287</v>
      </c>
      <c r="Q62">
        <v>-3609</v>
      </c>
      <c r="R62">
        <v>1030</v>
      </c>
      <c r="T62">
        <v>-3217.7999999999884</v>
      </c>
      <c r="U62">
        <v>-3108</v>
      </c>
      <c r="W62">
        <v>20664.600000000002</v>
      </c>
      <c r="X62">
        <v>6073.6</v>
      </c>
      <c r="AB62">
        <v>74247.600000000006</v>
      </c>
      <c r="AC62">
        <v>1.2634347776897839</v>
      </c>
      <c r="AI62">
        <v>74247.600000000006</v>
      </c>
      <c r="AJ62">
        <v>1.2634347776897839</v>
      </c>
    </row>
    <row r="63" spans="2:38" x14ac:dyDescent="0.25">
      <c r="B63">
        <v>98193</v>
      </c>
      <c r="C63">
        <v>89055</v>
      </c>
      <c r="D63">
        <v>50178</v>
      </c>
      <c r="E63">
        <v>107520</v>
      </c>
      <c r="F63">
        <v>92873</v>
      </c>
      <c r="H63">
        <v>112341</v>
      </c>
      <c r="J63">
        <f t="shared" si="6"/>
        <v>87563.8</v>
      </c>
      <c r="K63">
        <f t="shared" si="7"/>
        <v>1.2829616805118096</v>
      </c>
      <c r="L63">
        <f t="shared" si="8"/>
        <v>107520</v>
      </c>
      <c r="M63">
        <f t="shared" si="9"/>
        <v>50178</v>
      </c>
      <c r="N63">
        <f t="shared" si="10"/>
        <v>87563.8</v>
      </c>
      <c r="O63">
        <f t="shared" si="11"/>
        <v>57342</v>
      </c>
      <c r="Q63">
        <v>13941</v>
      </c>
      <c r="R63">
        <v>-1329</v>
      </c>
      <c r="T63">
        <v>13739.199999999997</v>
      </c>
      <c r="U63">
        <v>623.60000000000582</v>
      </c>
      <c r="W63">
        <v>34052.800000000003</v>
      </c>
      <c r="X63">
        <v>5088.4000000000005</v>
      </c>
      <c r="AB63">
        <v>87563.8</v>
      </c>
      <c r="AC63">
        <v>1.2829616805118096</v>
      </c>
      <c r="AI63">
        <v>87563.8</v>
      </c>
      <c r="AJ63">
        <v>1.2829616805118096</v>
      </c>
    </row>
    <row r="64" spans="2:38" x14ac:dyDescent="0.25">
      <c r="B64">
        <v>10145</v>
      </c>
      <c r="C64">
        <v>44616</v>
      </c>
      <c r="D64">
        <v>107191</v>
      </c>
      <c r="E64">
        <v>17866</v>
      </c>
      <c r="F64">
        <v>91552</v>
      </c>
      <c r="H64">
        <v>75615</v>
      </c>
      <c r="J64">
        <f t="shared" si="6"/>
        <v>54274</v>
      </c>
      <c r="K64">
        <f t="shared" si="7"/>
        <v>1.3932085344732283</v>
      </c>
      <c r="L64">
        <f t="shared" si="8"/>
        <v>107191</v>
      </c>
      <c r="M64">
        <f t="shared" si="9"/>
        <v>10145</v>
      </c>
      <c r="N64">
        <f t="shared" si="10"/>
        <v>54274</v>
      </c>
      <c r="O64">
        <f t="shared" si="11"/>
        <v>97046</v>
      </c>
      <c r="Q64">
        <v>-20325</v>
      </c>
      <c r="R64">
        <v>9801</v>
      </c>
      <c r="T64">
        <v>-5405.5999999999985</v>
      </c>
      <c r="U64">
        <v>-388.19999999999709</v>
      </c>
      <c r="W64">
        <v>27211.199999999997</v>
      </c>
      <c r="X64">
        <v>3959.8</v>
      </c>
      <c r="AD64">
        <v>54274</v>
      </c>
      <c r="AE64">
        <v>1.3932085344732283</v>
      </c>
      <c r="AI64">
        <v>54274</v>
      </c>
      <c r="AJ64">
        <v>1.3932085344732283</v>
      </c>
    </row>
    <row r="65" spans="2:38" x14ac:dyDescent="0.25">
      <c r="B65">
        <v>76634</v>
      </c>
      <c r="C65">
        <v>81395</v>
      </c>
      <c r="D65">
        <v>99095</v>
      </c>
      <c r="E65">
        <v>110508</v>
      </c>
      <c r="F65">
        <v>57859</v>
      </c>
      <c r="H65">
        <v>105642</v>
      </c>
      <c r="J65">
        <f t="shared" si="6"/>
        <v>85098.2</v>
      </c>
      <c r="K65">
        <f t="shared" si="7"/>
        <v>1.2414128618466667</v>
      </c>
      <c r="L65">
        <f t="shared" si="8"/>
        <v>110508</v>
      </c>
      <c r="M65">
        <f t="shared" si="9"/>
        <v>57859</v>
      </c>
      <c r="N65">
        <f t="shared" si="10"/>
        <v>85098.2</v>
      </c>
      <c r="O65">
        <f t="shared" si="11"/>
        <v>52649</v>
      </c>
      <c r="Q65">
        <v>5151</v>
      </c>
      <c r="R65">
        <v>-2807</v>
      </c>
      <c r="T65">
        <v>2368.3999999999942</v>
      </c>
      <c r="U65">
        <v>2931.1999999999971</v>
      </c>
      <c r="W65">
        <v>13790.8</v>
      </c>
      <c r="X65">
        <v>3282.8</v>
      </c>
      <c r="AB65">
        <v>85098.2</v>
      </c>
      <c r="AC65">
        <v>1.2414128618466667</v>
      </c>
      <c r="AI65">
        <v>85098.2</v>
      </c>
      <c r="AJ65">
        <v>1.2414128618466667</v>
      </c>
    </row>
    <row r="66" spans="2:38" x14ac:dyDescent="0.25">
      <c r="B66">
        <v>76905</v>
      </c>
      <c r="C66">
        <v>14014</v>
      </c>
      <c r="D66">
        <v>22248</v>
      </c>
      <c r="E66">
        <v>73715</v>
      </c>
      <c r="F66">
        <v>14044</v>
      </c>
      <c r="H66">
        <v>94955</v>
      </c>
      <c r="J66">
        <f t="shared" ref="J66:J101" si="12">AVERAGE(B66:F66)</f>
        <v>40185.199999999997</v>
      </c>
      <c r="K66">
        <f t="shared" ref="K66:K97" si="13">H66/J66</f>
        <v>2.362934612743</v>
      </c>
      <c r="L66">
        <f t="shared" ref="L66:L101" si="14">MAX(B66:F66)</f>
        <v>76905</v>
      </c>
      <c r="M66">
        <f t="shared" ref="M66:M101" si="15">MIN(B66:F66)</f>
        <v>14014</v>
      </c>
      <c r="N66">
        <f t="shared" ref="N66:N101" si="16">AVERAGE(B66:F66)</f>
        <v>40185.199999999997</v>
      </c>
      <c r="O66">
        <f t="shared" ref="O66:O101" si="17">L66-M66</f>
        <v>62891</v>
      </c>
      <c r="Q66">
        <v>-41329</v>
      </c>
      <c r="R66">
        <v>-3805</v>
      </c>
      <c r="T66">
        <v>-47046.400000000009</v>
      </c>
      <c r="U66">
        <v>882.59999999999854</v>
      </c>
      <c r="W66">
        <v>47046.399999999994</v>
      </c>
      <c r="X66">
        <v>1456.6</v>
      </c>
      <c r="AF66">
        <v>40185.199999999997</v>
      </c>
      <c r="AG66">
        <v>2.362934612743</v>
      </c>
      <c r="AK66">
        <v>40185.199999999997</v>
      </c>
      <c r="AL66">
        <v>2.362934612743</v>
      </c>
    </row>
    <row r="67" spans="2:38" x14ac:dyDescent="0.25">
      <c r="B67">
        <v>110734</v>
      </c>
      <c r="C67">
        <v>81390</v>
      </c>
      <c r="D67">
        <v>108794</v>
      </c>
      <c r="E67">
        <v>58383</v>
      </c>
      <c r="F67">
        <v>41324</v>
      </c>
      <c r="H67">
        <v>134573</v>
      </c>
      <c r="J67">
        <f t="shared" si="12"/>
        <v>80125</v>
      </c>
      <c r="K67">
        <f t="shared" si="13"/>
        <v>1.6795382215288612</v>
      </c>
      <c r="L67">
        <f t="shared" si="14"/>
        <v>110734</v>
      </c>
      <c r="M67">
        <f t="shared" si="15"/>
        <v>41324</v>
      </c>
      <c r="N67">
        <f t="shared" si="16"/>
        <v>80125</v>
      </c>
      <c r="O67">
        <f t="shared" si="17"/>
        <v>69410</v>
      </c>
      <c r="Q67">
        <v>6899</v>
      </c>
      <c r="R67">
        <v>6735</v>
      </c>
      <c r="T67">
        <v>9965.8000000000029</v>
      </c>
      <c r="U67">
        <v>938.19999999999709</v>
      </c>
      <c r="W67">
        <v>32982.6</v>
      </c>
      <c r="X67">
        <v>5366.2</v>
      </c>
      <c r="AF67">
        <v>80125</v>
      </c>
      <c r="AG67">
        <v>1.6795382215288612</v>
      </c>
      <c r="AK67">
        <v>80125</v>
      </c>
      <c r="AL67">
        <v>1.6795382215288612</v>
      </c>
    </row>
    <row r="68" spans="2:38" x14ac:dyDescent="0.25">
      <c r="B68">
        <v>26365</v>
      </c>
      <c r="C68">
        <v>39847</v>
      </c>
      <c r="D68">
        <v>70899</v>
      </c>
      <c r="E68">
        <v>88012</v>
      </c>
      <c r="F68">
        <v>54429</v>
      </c>
      <c r="H68">
        <v>80380</v>
      </c>
      <c r="J68">
        <f t="shared" si="12"/>
        <v>55910.400000000001</v>
      </c>
      <c r="K68">
        <f t="shared" si="13"/>
        <v>1.4376573946886446</v>
      </c>
      <c r="L68">
        <f t="shared" si="14"/>
        <v>88012</v>
      </c>
      <c r="M68">
        <f t="shared" si="15"/>
        <v>26365</v>
      </c>
      <c r="N68">
        <f t="shared" si="16"/>
        <v>55910.400000000001</v>
      </c>
      <c r="O68">
        <f t="shared" si="17"/>
        <v>61647</v>
      </c>
      <c r="Q68">
        <v>-185</v>
      </c>
      <c r="R68">
        <v>2</v>
      </c>
      <c r="T68">
        <v>-8049.5999999999985</v>
      </c>
      <c r="U68">
        <v>-391</v>
      </c>
      <c r="W68">
        <v>37642</v>
      </c>
      <c r="X68">
        <v>4028.2000000000003</v>
      </c>
      <c r="AB68">
        <v>55910.400000000001</v>
      </c>
      <c r="AC68">
        <v>1.4376573946886446</v>
      </c>
      <c r="AI68">
        <v>55910.400000000001</v>
      </c>
      <c r="AJ68">
        <v>1.4376573946886446</v>
      </c>
    </row>
    <row r="69" spans="2:38" x14ac:dyDescent="0.25">
      <c r="B69">
        <v>72758</v>
      </c>
      <c r="C69">
        <v>105594</v>
      </c>
      <c r="D69">
        <v>106289</v>
      </c>
      <c r="E69">
        <v>77964</v>
      </c>
      <c r="F69">
        <v>58553</v>
      </c>
      <c r="H69">
        <v>113486</v>
      </c>
      <c r="J69">
        <f t="shared" si="12"/>
        <v>84231.6</v>
      </c>
      <c r="K69">
        <f t="shared" si="13"/>
        <v>1.3473090859012531</v>
      </c>
      <c r="L69">
        <f t="shared" si="14"/>
        <v>106289</v>
      </c>
      <c r="M69">
        <f t="shared" si="15"/>
        <v>58553</v>
      </c>
      <c r="N69">
        <f t="shared" si="16"/>
        <v>84231.6</v>
      </c>
      <c r="O69">
        <f t="shared" si="17"/>
        <v>47736</v>
      </c>
      <c r="Q69">
        <v>27755</v>
      </c>
      <c r="R69">
        <v>-8562</v>
      </c>
      <c r="T69">
        <v>25093.200000000004</v>
      </c>
      <c r="U69">
        <v>2195.4000000000087</v>
      </c>
      <c r="W69">
        <v>26822.400000000001</v>
      </c>
      <c r="X69">
        <v>3459.7999999999997</v>
      </c>
      <c r="Z69">
        <v>84231.6</v>
      </c>
      <c r="AA69">
        <v>1.3473090859012531</v>
      </c>
      <c r="AI69">
        <v>84231.6</v>
      </c>
      <c r="AJ69">
        <v>1.3473090859012531</v>
      </c>
    </row>
    <row r="70" spans="2:38" x14ac:dyDescent="0.25">
      <c r="B70">
        <v>103615</v>
      </c>
      <c r="C70">
        <v>55247</v>
      </c>
      <c r="D70">
        <v>31696</v>
      </c>
      <c r="E70">
        <v>86509</v>
      </c>
      <c r="F70">
        <v>38924</v>
      </c>
      <c r="H70">
        <v>67462</v>
      </c>
      <c r="J70">
        <f t="shared" si="12"/>
        <v>63198.2</v>
      </c>
      <c r="K70">
        <f t="shared" si="13"/>
        <v>1.0674671114050718</v>
      </c>
      <c r="L70">
        <f t="shared" si="14"/>
        <v>103615</v>
      </c>
      <c r="M70">
        <f t="shared" si="15"/>
        <v>31696</v>
      </c>
      <c r="N70">
        <f t="shared" si="16"/>
        <v>63198.2</v>
      </c>
      <c r="O70">
        <f t="shared" si="17"/>
        <v>71919</v>
      </c>
      <c r="Q70">
        <v>-18638</v>
      </c>
      <c r="R70">
        <v>-1</v>
      </c>
      <c r="T70">
        <v>5314.3999999999942</v>
      </c>
      <c r="U70">
        <v>2949.7999999999956</v>
      </c>
      <c r="W70">
        <v>19215.599999999999</v>
      </c>
      <c r="X70">
        <v>3135.4000000000005</v>
      </c>
      <c r="Z70">
        <v>63198.2</v>
      </c>
      <c r="AA70">
        <v>1.0674671114050718</v>
      </c>
      <c r="AI70">
        <v>63198.2</v>
      </c>
      <c r="AJ70">
        <v>1.0674671114050718</v>
      </c>
    </row>
    <row r="71" spans="2:38" x14ac:dyDescent="0.25">
      <c r="B71">
        <v>21620</v>
      </c>
      <c r="C71">
        <v>107442</v>
      </c>
      <c r="D71">
        <v>41434</v>
      </c>
      <c r="E71">
        <v>29828</v>
      </c>
      <c r="F71">
        <v>56790</v>
      </c>
      <c r="H71">
        <v>133015</v>
      </c>
      <c r="J71">
        <f t="shared" si="12"/>
        <v>51422.8</v>
      </c>
      <c r="K71">
        <f t="shared" si="13"/>
        <v>2.586693062221427</v>
      </c>
      <c r="L71">
        <f t="shared" si="14"/>
        <v>107442</v>
      </c>
      <c r="M71">
        <f t="shared" si="15"/>
        <v>21620</v>
      </c>
      <c r="N71">
        <f t="shared" si="16"/>
        <v>51422.8</v>
      </c>
      <c r="O71">
        <f t="shared" si="17"/>
        <v>85822</v>
      </c>
      <c r="Q71">
        <v>34984</v>
      </c>
      <c r="R71">
        <v>-9892</v>
      </c>
      <c r="T71">
        <v>6700</v>
      </c>
      <c r="U71">
        <v>-59.399999999994179</v>
      </c>
      <c r="W71">
        <v>10027.599999999999</v>
      </c>
      <c r="X71">
        <v>4127.3999999999996</v>
      </c>
      <c r="AD71">
        <v>51422.8</v>
      </c>
      <c r="AE71">
        <v>2.586693062221427</v>
      </c>
      <c r="AK71">
        <v>51422.8</v>
      </c>
      <c r="AL71">
        <v>2.586693062221427</v>
      </c>
    </row>
    <row r="72" spans="2:38" x14ac:dyDescent="0.25">
      <c r="B72">
        <v>68971</v>
      </c>
      <c r="C72">
        <v>101124</v>
      </c>
      <c r="D72">
        <v>100618</v>
      </c>
      <c r="E72">
        <v>81318</v>
      </c>
      <c r="F72">
        <v>44308</v>
      </c>
      <c r="H72">
        <v>120728</v>
      </c>
      <c r="J72">
        <f t="shared" si="12"/>
        <v>79267.8</v>
      </c>
      <c r="K72">
        <f t="shared" si="13"/>
        <v>1.5230396201231773</v>
      </c>
      <c r="L72">
        <f t="shared" si="14"/>
        <v>101124</v>
      </c>
      <c r="M72">
        <f t="shared" si="15"/>
        <v>44308</v>
      </c>
      <c r="N72">
        <f t="shared" si="16"/>
        <v>79267.8</v>
      </c>
      <c r="O72">
        <f t="shared" si="17"/>
        <v>56816</v>
      </c>
      <c r="Q72">
        <v>-5962</v>
      </c>
      <c r="R72">
        <v>-4341</v>
      </c>
      <c r="T72">
        <v>-780.59999999999127</v>
      </c>
      <c r="U72">
        <v>-27</v>
      </c>
      <c r="W72">
        <v>21094.6</v>
      </c>
      <c r="X72">
        <v>1242.6000000000001</v>
      </c>
      <c r="AF72">
        <v>79267.8</v>
      </c>
      <c r="AG72">
        <v>1.5230396201231773</v>
      </c>
      <c r="AI72">
        <v>79267.8</v>
      </c>
      <c r="AJ72">
        <v>1.5230396201231773</v>
      </c>
    </row>
    <row r="73" spans="2:38" x14ac:dyDescent="0.25">
      <c r="B73">
        <v>72684</v>
      </c>
      <c r="C73">
        <v>23396</v>
      </c>
      <c r="D73">
        <v>88142</v>
      </c>
      <c r="E73">
        <v>38044</v>
      </c>
      <c r="F73">
        <v>32237</v>
      </c>
      <c r="H73">
        <v>101416</v>
      </c>
      <c r="J73">
        <f t="shared" si="12"/>
        <v>50900.6</v>
      </c>
      <c r="K73">
        <f t="shared" si="13"/>
        <v>1.9924323092458636</v>
      </c>
      <c r="L73">
        <f t="shared" si="14"/>
        <v>88142</v>
      </c>
      <c r="M73">
        <f t="shared" si="15"/>
        <v>23396</v>
      </c>
      <c r="N73">
        <f t="shared" si="16"/>
        <v>50900.6</v>
      </c>
      <c r="O73">
        <f t="shared" si="17"/>
        <v>64746</v>
      </c>
      <c r="Q73">
        <v>8797</v>
      </c>
      <c r="R73">
        <v>0</v>
      </c>
      <c r="T73">
        <v>-10870</v>
      </c>
      <c r="U73">
        <v>504.79999999999563</v>
      </c>
      <c r="W73">
        <v>24199.599999999999</v>
      </c>
      <c r="X73">
        <v>4877.2</v>
      </c>
      <c r="AB73">
        <v>50900.6</v>
      </c>
      <c r="AC73">
        <v>1.9924323092458636</v>
      </c>
      <c r="AK73">
        <v>50900.6</v>
      </c>
      <c r="AL73">
        <v>1.9924323092458636</v>
      </c>
    </row>
    <row r="74" spans="2:38" x14ac:dyDescent="0.25">
      <c r="B74">
        <v>103548</v>
      </c>
      <c r="C74">
        <v>10670</v>
      </c>
      <c r="D74">
        <v>43493</v>
      </c>
      <c r="E74">
        <v>12402</v>
      </c>
      <c r="F74">
        <v>53305</v>
      </c>
      <c r="H74">
        <v>65732</v>
      </c>
      <c r="J74">
        <f t="shared" si="12"/>
        <v>44683.6</v>
      </c>
      <c r="K74">
        <f t="shared" si="13"/>
        <v>1.4710542570428524</v>
      </c>
      <c r="L74">
        <f t="shared" si="14"/>
        <v>103548</v>
      </c>
      <c r="M74">
        <f t="shared" si="15"/>
        <v>10670</v>
      </c>
      <c r="N74">
        <f t="shared" si="16"/>
        <v>44683.6</v>
      </c>
      <c r="O74">
        <f t="shared" si="17"/>
        <v>92878</v>
      </c>
      <c r="Q74">
        <v>-6961</v>
      </c>
      <c r="R74">
        <v>8012</v>
      </c>
      <c r="T74">
        <v>-18071</v>
      </c>
      <c r="U74">
        <v>-2961</v>
      </c>
      <c r="W74">
        <v>25714.2</v>
      </c>
      <c r="X74">
        <v>4279.8</v>
      </c>
      <c r="AB74">
        <v>44683.6</v>
      </c>
      <c r="AC74">
        <v>1.4710542570428524</v>
      </c>
      <c r="AI74">
        <v>44683.6</v>
      </c>
      <c r="AJ74">
        <v>1.4710542570428524</v>
      </c>
    </row>
    <row r="75" spans="2:38" x14ac:dyDescent="0.25">
      <c r="B75">
        <v>76189</v>
      </c>
      <c r="C75">
        <v>93513</v>
      </c>
      <c r="D75">
        <v>11196</v>
      </c>
      <c r="E75">
        <v>34130</v>
      </c>
      <c r="F75">
        <v>84532</v>
      </c>
      <c r="H75">
        <v>100517</v>
      </c>
      <c r="J75">
        <f t="shared" si="12"/>
        <v>59912</v>
      </c>
      <c r="K75">
        <f t="shared" si="13"/>
        <v>1.6777440245693684</v>
      </c>
      <c r="L75">
        <f t="shared" si="14"/>
        <v>93513</v>
      </c>
      <c r="M75">
        <f t="shared" si="15"/>
        <v>11196</v>
      </c>
      <c r="N75">
        <f t="shared" si="16"/>
        <v>59912</v>
      </c>
      <c r="O75">
        <f t="shared" si="17"/>
        <v>82317</v>
      </c>
      <c r="Q75">
        <v>-14611</v>
      </c>
      <c r="R75">
        <v>1120</v>
      </c>
      <c r="T75">
        <v>-24736.600000000006</v>
      </c>
      <c r="U75">
        <v>1761</v>
      </c>
      <c r="W75">
        <v>29127.8</v>
      </c>
      <c r="X75">
        <v>1905.4</v>
      </c>
      <c r="AB75">
        <v>59912</v>
      </c>
      <c r="AC75">
        <v>1.6777440245693684</v>
      </c>
      <c r="AI75">
        <v>59912</v>
      </c>
      <c r="AJ75">
        <v>1.6777440245693684</v>
      </c>
    </row>
    <row r="76" spans="2:38" x14ac:dyDescent="0.25">
      <c r="B76">
        <v>76376</v>
      </c>
      <c r="C76">
        <v>88807</v>
      </c>
      <c r="D76">
        <v>85178</v>
      </c>
      <c r="E76">
        <v>20555</v>
      </c>
      <c r="F76">
        <v>68876</v>
      </c>
      <c r="H76">
        <v>117856</v>
      </c>
      <c r="J76">
        <f t="shared" si="12"/>
        <v>67958.399999999994</v>
      </c>
      <c r="K76">
        <f t="shared" si="13"/>
        <v>1.7342374158308613</v>
      </c>
      <c r="L76">
        <f t="shared" si="14"/>
        <v>88807</v>
      </c>
      <c r="M76">
        <f t="shared" si="15"/>
        <v>20555</v>
      </c>
      <c r="N76">
        <f t="shared" si="16"/>
        <v>67958.399999999994</v>
      </c>
      <c r="O76">
        <f t="shared" si="17"/>
        <v>68252</v>
      </c>
      <c r="Q76">
        <v>39874</v>
      </c>
      <c r="R76">
        <v>-3957</v>
      </c>
      <c r="T76">
        <v>-503.40000000000873</v>
      </c>
      <c r="U76">
        <v>111</v>
      </c>
      <c r="W76">
        <v>28446.6</v>
      </c>
      <c r="X76">
        <v>3032.6</v>
      </c>
      <c r="AB76">
        <v>67958.399999999994</v>
      </c>
      <c r="AC76">
        <v>1.7342374158308613</v>
      </c>
      <c r="AI76">
        <v>67958.399999999994</v>
      </c>
      <c r="AJ76">
        <v>1.7342374158308613</v>
      </c>
    </row>
    <row r="77" spans="2:38" x14ac:dyDescent="0.25">
      <c r="B77">
        <v>87741</v>
      </c>
      <c r="C77">
        <v>50469</v>
      </c>
      <c r="D77">
        <v>12417</v>
      </c>
      <c r="E77">
        <v>87060</v>
      </c>
      <c r="F77">
        <v>97055</v>
      </c>
      <c r="H77">
        <v>95868</v>
      </c>
      <c r="J77">
        <f t="shared" si="12"/>
        <v>66948.399999999994</v>
      </c>
      <c r="K77">
        <f t="shared" si="13"/>
        <v>1.4319685011142911</v>
      </c>
      <c r="L77">
        <f t="shared" si="14"/>
        <v>97055</v>
      </c>
      <c r="M77">
        <f t="shared" si="15"/>
        <v>12417</v>
      </c>
      <c r="N77">
        <f t="shared" si="16"/>
        <v>66948.399999999994</v>
      </c>
      <c r="O77">
        <f t="shared" si="17"/>
        <v>84638</v>
      </c>
      <c r="Q77">
        <v>8292</v>
      </c>
      <c r="R77">
        <v>4843</v>
      </c>
      <c r="T77">
        <v>8449.5999999999913</v>
      </c>
      <c r="U77">
        <v>-1518.8000000000029</v>
      </c>
      <c r="W77">
        <v>9172</v>
      </c>
      <c r="X77">
        <v>4106</v>
      </c>
      <c r="Z77">
        <v>66948.399999999994</v>
      </c>
      <c r="AA77">
        <v>1.4319685011142911</v>
      </c>
      <c r="AI77">
        <v>66948.399999999994</v>
      </c>
      <c r="AJ77">
        <v>1.4319685011142911</v>
      </c>
    </row>
    <row r="78" spans="2:38" x14ac:dyDescent="0.25">
      <c r="B78">
        <v>14533</v>
      </c>
      <c r="C78">
        <v>9267</v>
      </c>
      <c r="D78">
        <v>19464</v>
      </c>
      <c r="E78">
        <v>24914</v>
      </c>
      <c r="F78">
        <v>107169</v>
      </c>
      <c r="H78">
        <v>90455</v>
      </c>
      <c r="J78">
        <f t="shared" si="12"/>
        <v>35069.4</v>
      </c>
      <c r="K78">
        <f t="shared" si="13"/>
        <v>2.5793141599228955</v>
      </c>
      <c r="L78">
        <f t="shared" si="14"/>
        <v>107169</v>
      </c>
      <c r="M78">
        <f t="shared" si="15"/>
        <v>9267</v>
      </c>
      <c r="N78">
        <f t="shared" si="16"/>
        <v>35069.4</v>
      </c>
      <c r="O78">
        <f t="shared" si="17"/>
        <v>97902</v>
      </c>
      <c r="Q78">
        <v>18992</v>
      </c>
      <c r="R78">
        <v>-1835</v>
      </c>
      <c r="T78">
        <v>-8448</v>
      </c>
      <c r="U78">
        <v>485</v>
      </c>
      <c r="W78">
        <v>23025.599999999999</v>
      </c>
      <c r="X78">
        <v>1750.2</v>
      </c>
      <c r="AD78">
        <v>35069.4</v>
      </c>
      <c r="AE78">
        <v>2.5793141599228955</v>
      </c>
      <c r="AK78">
        <v>35069.4</v>
      </c>
      <c r="AL78">
        <v>2.5793141599228955</v>
      </c>
    </row>
    <row r="79" spans="2:38" x14ac:dyDescent="0.25">
      <c r="B79">
        <v>38365</v>
      </c>
      <c r="C79">
        <v>27996</v>
      </c>
      <c r="D79">
        <v>49620</v>
      </c>
      <c r="E79">
        <v>47830</v>
      </c>
      <c r="F79">
        <v>109839</v>
      </c>
      <c r="H79">
        <v>99408</v>
      </c>
      <c r="J79">
        <f t="shared" si="12"/>
        <v>54730</v>
      </c>
      <c r="K79">
        <f t="shared" si="13"/>
        <v>1.8163347341494609</v>
      </c>
      <c r="L79">
        <f t="shared" si="14"/>
        <v>109839</v>
      </c>
      <c r="M79">
        <f t="shared" si="15"/>
        <v>27996</v>
      </c>
      <c r="N79">
        <f t="shared" si="16"/>
        <v>54730</v>
      </c>
      <c r="O79">
        <f t="shared" si="17"/>
        <v>81843</v>
      </c>
      <c r="Q79">
        <v>-2313</v>
      </c>
      <c r="R79">
        <v>-890</v>
      </c>
      <c r="T79">
        <v>13082.199999999997</v>
      </c>
      <c r="U79">
        <v>4389.4000000000015</v>
      </c>
      <c r="W79">
        <v>27959.799999999996</v>
      </c>
      <c r="X79">
        <v>4460.2</v>
      </c>
      <c r="AD79">
        <v>54730</v>
      </c>
      <c r="AE79">
        <v>1.8163347341494609</v>
      </c>
      <c r="AI79">
        <v>54730</v>
      </c>
      <c r="AJ79">
        <v>1.8163347341494609</v>
      </c>
    </row>
    <row r="80" spans="2:38" x14ac:dyDescent="0.25">
      <c r="B80">
        <v>103905</v>
      </c>
      <c r="C80">
        <v>82285</v>
      </c>
      <c r="D80">
        <v>16490</v>
      </c>
      <c r="E80">
        <v>51311</v>
      </c>
      <c r="F80">
        <v>9027</v>
      </c>
      <c r="H80">
        <v>56561</v>
      </c>
      <c r="J80">
        <f t="shared" si="12"/>
        <v>52603.6</v>
      </c>
      <c r="K80">
        <f t="shared" si="13"/>
        <v>1.0752305925830172</v>
      </c>
      <c r="L80">
        <f t="shared" si="14"/>
        <v>103905</v>
      </c>
      <c r="M80">
        <f t="shared" si="15"/>
        <v>9027</v>
      </c>
      <c r="N80">
        <f t="shared" si="16"/>
        <v>52603.6</v>
      </c>
      <c r="O80">
        <f t="shared" si="17"/>
        <v>94878</v>
      </c>
      <c r="Q80">
        <v>3179</v>
      </c>
      <c r="R80">
        <v>-4983</v>
      </c>
      <c r="T80">
        <v>3428.1999999999971</v>
      </c>
      <c r="U80">
        <v>-1233.2000000000044</v>
      </c>
      <c r="W80">
        <v>18658.600000000002</v>
      </c>
      <c r="X80">
        <v>2839.2000000000003</v>
      </c>
      <c r="Z80">
        <v>52603.6</v>
      </c>
      <c r="AA80">
        <v>1.0752305925830172</v>
      </c>
      <c r="AI80">
        <v>52603.6</v>
      </c>
      <c r="AJ80">
        <v>1.0752305925830172</v>
      </c>
    </row>
    <row r="81" spans="2:38" x14ac:dyDescent="0.25">
      <c r="B81">
        <v>80940</v>
      </c>
      <c r="C81">
        <v>71998</v>
      </c>
      <c r="D81">
        <v>83831</v>
      </c>
      <c r="E81">
        <v>47732</v>
      </c>
      <c r="F81">
        <v>102140</v>
      </c>
      <c r="H81">
        <v>110855</v>
      </c>
      <c r="J81">
        <f t="shared" si="12"/>
        <v>77328.2</v>
      </c>
      <c r="K81">
        <f t="shared" si="13"/>
        <v>1.4335649866413547</v>
      </c>
      <c r="L81">
        <f t="shared" si="14"/>
        <v>102140</v>
      </c>
      <c r="M81">
        <f t="shared" si="15"/>
        <v>47732</v>
      </c>
      <c r="N81">
        <f t="shared" si="16"/>
        <v>77328.2</v>
      </c>
      <c r="O81">
        <f t="shared" si="17"/>
        <v>54408</v>
      </c>
      <c r="Q81">
        <v>26477</v>
      </c>
      <c r="R81">
        <v>4559</v>
      </c>
      <c r="T81">
        <v>32088.799999999996</v>
      </c>
      <c r="U81">
        <v>4826.3999999999942</v>
      </c>
      <c r="W81">
        <v>32088.800000000003</v>
      </c>
      <c r="X81">
        <v>5079.5999999999995</v>
      </c>
      <c r="AD81">
        <v>77328.2</v>
      </c>
      <c r="AE81">
        <v>1.4335649866413547</v>
      </c>
      <c r="AI81">
        <v>77328.2</v>
      </c>
      <c r="AJ81">
        <v>1.4335649866413547</v>
      </c>
    </row>
    <row r="82" spans="2:38" x14ac:dyDescent="0.25">
      <c r="B82">
        <v>86525</v>
      </c>
      <c r="C82">
        <v>100368</v>
      </c>
      <c r="D82">
        <v>35044</v>
      </c>
      <c r="E82">
        <v>74190</v>
      </c>
      <c r="F82">
        <v>105555</v>
      </c>
      <c r="H82">
        <v>125830</v>
      </c>
      <c r="J82">
        <f t="shared" si="12"/>
        <v>80336.399999999994</v>
      </c>
      <c r="K82">
        <f t="shared" si="13"/>
        <v>1.5662887557819372</v>
      </c>
      <c r="L82">
        <f t="shared" si="14"/>
        <v>105555</v>
      </c>
      <c r="M82">
        <f t="shared" si="15"/>
        <v>35044</v>
      </c>
      <c r="N82">
        <f t="shared" si="16"/>
        <v>80336.399999999994</v>
      </c>
      <c r="O82">
        <f t="shared" si="17"/>
        <v>70511</v>
      </c>
      <c r="Q82">
        <v>32473</v>
      </c>
      <c r="R82">
        <v>2854</v>
      </c>
      <c r="T82">
        <v>-2467.2000000000116</v>
      </c>
      <c r="U82">
        <v>2346</v>
      </c>
      <c r="W82">
        <v>17244</v>
      </c>
      <c r="X82">
        <v>2346</v>
      </c>
      <c r="AB82">
        <v>80336.399999999994</v>
      </c>
      <c r="AC82">
        <v>1.5662887557819372</v>
      </c>
      <c r="AI82">
        <v>80336.399999999994</v>
      </c>
      <c r="AJ82">
        <v>1.5662887557819372</v>
      </c>
    </row>
    <row r="83" spans="2:38" x14ac:dyDescent="0.25">
      <c r="B83">
        <v>12366</v>
      </c>
      <c r="C83">
        <v>13838</v>
      </c>
      <c r="D83">
        <v>81720</v>
      </c>
      <c r="E83">
        <v>118616</v>
      </c>
      <c r="F83">
        <v>31710</v>
      </c>
      <c r="H83">
        <v>78047</v>
      </c>
      <c r="J83">
        <f t="shared" si="12"/>
        <v>51650</v>
      </c>
      <c r="K83">
        <f t="shared" si="13"/>
        <v>1.5110745401742498</v>
      </c>
      <c r="L83">
        <f t="shared" si="14"/>
        <v>118616</v>
      </c>
      <c r="M83">
        <f t="shared" si="15"/>
        <v>12366</v>
      </c>
      <c r="N83">
        <f t="shared" si="16"/>
        <v>51650</v>
      </c>
      <c r="O83">
        <f t="shared" si="17"/>
        <v>106250</v>
      </c>
      <c r="Q83">
        <v>-16909</v>
      </c>
      <c r="R83">
        <v>-1089</v>
      </c>
      <c r="T83">
        <v>-12334.599999999999</v>
      </c>
      <c r="U83">
        <v>2235.5999999999985</v>
      </c>
      <c r="W83">
        <v>19771.800000000003</v>
      </c>
      <c r="X83">
        <v>3014.4000000000005</v>
      </c>
      <c r="AB83">
        <v>51650</v>
      </c>
      <c r="AC83">
        <v>1.5110745401742498</v>
      </c>
      <c r="AI83">
        <v>51650</v>
      </c>
      <c r="AJ83">
        <v>1.5110745401742498</v>
      </c>
    </row>
    <row r="84" spans="2:38" x14ac:dyDescent="0.25">
      <c r="B84">
        <v>94841</v>
      </c>
      <c r="C84">
        <v>10812</v>
      </c>
      <c r="D84">
        <v>5307</v>
      </c>
      <c r="E84">
        <v>84333</v>
      </c>
      <c r="F84">
        <v>39621</v>
      </c>
      <c r="H84">
        <v>117247</v>
      </c>
      <c r="J84">
        <f t="shared" si="12"/>
        <v>46982.8</v>
      </c>
      <c r="K84">
        <f t="shared" si="13"/>
        <v>2.4955302791659926</v>
      </c>
      <c r="L84">
        <f t="shared" si="14"/>
        <v>94841</v>
      </c>
      <c r="M84">
        <f t="shared" si="15"/>
        <v>5307</v>
      </c>
      <c r="N84">
        <f t="shared" si="16"/>
        <v>46982.8</v>
      </c>
      <c r="O84">
        <f t="shared" si="17"/>
        <v>89534</v>
      </c>
      <c r="Q84">
        <v>10114</v>
      </c>
      <c r="R84">
        <v>5566</v>
      </c>
      <c r="T84">
        <v>-14443.399999999994</v>
      </c>
      <c r="U84">
        <v>-4130</v>
      </c>
      <c r="W84">
        <v>29209.4</v>
      </c>
      <c r="X84">
        <v>4398</v>
      </c>
      <c r="AF84">
        <v>46982.8</v>
      </c>
      <c r="AG84">
        <v>2.4955302791659926</v>
      </c>
      <c r="AK84">
        <v>46982.8</v>
      </c>
      <c r="AL84">
        <v>2.4955302791659926</v>
      </c>
    </row>
    <row r="85" spans="2:38" x14ac:dyDescent="0.25">
      <c r="B85">
        <v>58042</v>
      </c>
      <c r="C85">
        <v>95642</v>
      </c>
      <c r="D85">
        <v>64133</v>
      </c>
      <c r="E85">
        <v>99502</v>
      </c>
      <c r="F85">
        <v>22420</v>
      </c>
      <c r="H85">
        <v>73846</v>
      </c>
      <c r="J85">
        <f t="shared" si="12"/>
        <v>67947.8</v>
      </c>
      <c r="K85">
        <f t="shared" si="13"/>
        <v>1.0868048707978772</v>
      </c>
      <c r="L85">
        <f t="shared" si="14"/>
        <v>99502</v>
      </c>
      <c r="M85">
        <f t="shared" si="15"/>
        <v>22420</v>
      </c>
      <c r="N85">
        <f t="shared" si="16"/>
        <v>67947.8</v>
      </c>
      <c r="O85">
        <f t="shared" si="17"/>
        <v>77082</v>
      </c>
      <c r="Q85">
        <v>-5243</v>
      </c>
      <c r="R85">
        <v>1285</v>
      </c>
      <c r="T85">
        <v>16312.400000000001</v>
      </c>
      <c r="U85">
        <v>-838.59999999999127</v>
      </c>
      <c r="W85">
        <v>27840.799999999999</v>
      </c>
      <c r="X85">
        <v>1429</v>
      </c>
      <c r="AD85">
        <v>67947.8</v>
      </c>
      <c r="AE85">
        <v>1.0868048707978772</v>
      </c>
      <c r="AI85">
        <v>67947.8</v>
      </c>
      <c r="AJ85">
        <v>1.0868048707978772</v>
      </c>
    </row>
    <row r="86" spans="2:38" x14ac:dyDescent="0.25">
      <c r="B86">
        <v>13009</v>
      </c>
      <c r="C86">
        <v>47476</v>
      </c>
      <c r="D86">
        <v>110282</v>
      </c>
      <c r="E86">
        <v>20031</v>
      </c>
      <c r="F86">
        <v>91789</v>
      </c>
      <c r="H86">
        <v>87209</v>
      </c>
      <c r="J86">
        <f t="shared" si="12"/>
        <v>56517.4</v>
      </c>
      <c r="K86">
        <f t="shared" si="13"/>
        <v>1.5430469200635557</v>
      </c>
      <c r="L86">
        <f t="shared" si="14"/>
        <v>110282</v>
      </c>
      <c r="M86">
        <f t="shared" si="15"/>
        <v>13009</v>
      </c>
      <c r="N86">
        <f t="shared" si="16"/>
        <v>56517.4</v>
      </c>
      <c r="O86">
        <f t="shared" si="17"/>
        <v>97273</v>
      </c>
      <c r="Q86">
        <v>-6148</v>
      </c>
      <c r="R86">
        <v>1888</v>
      </c>
      <c r="T86">
        <v>5644.5999999999985</v>
      </c>
      <c r="U86">
        <v>-1327.1999999999971</v>
      </c>
      <c r="W86">
        <v>6640.2000000000007</v>
      </c>
      <c r="X86">
        <v>1900.4</v>
      </c>
      <c r="AD86">
        <v>56517.4</v>
      </c>
      <c r="AE86">
        <v>1.5430469200635557</v>
      </c>
      <c r="AI86">
        <v>56517.4</v>
      </c>
      <c r="AJ86">
        <v>1.5430469200635557</v>
      </c>
    </row>
    <row r="87" spans="2:38" x14ac:dyDescent="0.25">
      <c r="B87">
        <v>73299</v>
      </c>
      <c r="C87">
        <v>37577</v>
      </c>
      <c r="D87">
        <v>112834</v>
      </c>
      <c r="E87">
        <v>61801</v>
      </c>
      <c r="F87">
        <v>29982</v>
      </c>
      <c r="H87">
        <v>90922</v>
      </c>
      <c r="J87">
        <f t="shared" si="12"/>
        <v>63098.6</v>
      </c>
      <c r="K87">
        <f t="shared" si="13"/>
        <v>1.4409511463011857</v>
      </c>
      <c r="L87">
        <f t="shared" si="14"/>
        <v>112834</v>
      </c>
      <c r="M87">
        <f t="shared" si="15"/>
        <v>29982</v>
      </c>
      <c r="N87">
        <f t="shared" si="16"/>
        <v>63098.6</v>
      </c>
      <c r="O87">
        <f t="shared" si="17"/>
        <v>82852</v>
      </c>
      <c r="Q87">
        <v>14293</v>
      </c>
      <c r="R87">
        <v>24</v>
      </c>
      <c r="T87">
        <v>4476.7999999999956</v>
      </c>
      <c r="U87">
        <v>4494.5999999999985</v>
      </c>
      <c r="W87">
        <v>30341.200000000001</v>
      </c>
      <c r="X87">
        <v>6277.8</v>
      </c>
      <c r="Z87">
        <v>63098.6</v>
      </c>
      <c r="AA87">
        <v>1.4409511463011857</v>
      </c>
      <c r="AI87">
        <v>63098.6</v>
      </c>
      <c r="AJ87">
        <v>1.4409511463011857</v>
      </c>
    </row>
    <row r="88" spans="2:38" x14ac:dyDescent="0.25">
      <c r="B88">
        <v>50236</v>
      </c>
      <c r="C88">
        <v>35385</v>
      </c>
      <c r="D88">
        <v>71277</v>
      </c>
      <c r="E88">
        <v>12895</v>
      </c>
      <c r="F88">
        <v>62206</v>
      </c>
      <c r="H88">
        <v>47365</v>
      </c>
      <c r="J88">
        <f t="shared" si="12"/>
        <v>46399.8</v>
      </c>
      <c r="K88">
        <f t="shared" si="13"/>
        <v>1.0208018138009214</v>
      </c>
      <c r="L88">
        <f t="shared" si="14"/>
        <v>71277</v>
      </c>
      <c r="M88">
        <f t="shared" si="15"/>
        <v>12895</v>
      </c>
      <c r="N88">
        <f t="shared" si="16"/>
        <v>46399.8</v>
      </c>
      <c r="O88">
        <f t="shared" si="17"/>
        <v>58382</v>
      </c>
      <c r="Q88">
        <v>-27050</v>
      </c>
      <c r="R88">
        <v>-1349</v>
      </c>
      <c r="T88">
        <v>2956.2000000000044</v>
      </c>
      <c r="U88">
        <v>338</v>
      </c>
      <c r="W88">
        <v>24772.6</v>
      </c>
      <c r="X88">
        <v>1246.8</v>
      </c>
      <c r="AD88">
        <v>46399.8</v>
      </c>
      <c r="AE88">
        <v>1.0208018138009214</v>
      </c>
      <c r="AI88">
        <v>46399.8</v>
      </c>
      <c r="AJ88">
        <v>1.0208018138009214</v>
      </c>
    </row>
    <row r="89" spans="2:38" x14ac:dyDescent="0.25">
      <c r="B89">
        <v>72719</v>
      </c>
      <c r="C89">
        <v>109468</v>
      </c>
      <c r="D89">
        <v>66819</v>
      </c>
      <c r="E89">
        <v>8943</v>
      </c>
      <c r="F89">
        <v>25614</v>
      </c>
      <c r="H89">
        <v>60961</v>
      </c>
      <c r="J89">
        <f t="shared" si="12"/>
        <v>56712.6</v>
      </c>
      <c r="K89">
        <f t="shared" si="13"/>
        <v>1.0749110426959794</v>
      </c>
      <c r="L89">
        <f t="shared" si="14"/>
        <v>109468</v>
      </c>
      <c r="M89">
        <f t="shared" si="15"/>
        <v>8943</v>
      </c>
      <c r="N89">
        <f t="shared" si="16"/>
        <v>56712.6</v>
      </c>
      <c r="O89">
        <f t="shared" si="17"/>
        <v>100525</v>
      </c>
      <c r="Q89">
        <v>-53921</v>
      </c>
      <c r="R89">
        <v>-6792</v>
      </c>
      <c r="T89">
        <v>-13643.400000000001</v>
      </c>
      <c r="U89">
        <v>-2811.8000000000029</v>
      </c>
      <c r="W89">
        <v>19805.400000000001</v>
      </c>
      <c r="X89">
        <v>3033.8</v>
      </c>
      <c r="AF89">
        <v>56712.6</v>
      </c>
      <c r="AG89">
        <v>1.0749110426959794</v>
      </c>
      <c r="AI89">
        <v>56712.6</v>
      </c>
      <c r="AJ89">
        <v>1.0749110426959794</v>
      </c>
    </row>
    <row r="90" spans="2:38" x14ac:dyDescent="0.25">
      <c r="B90">
        <v>55988</v>
      </c>
      <c r="C90">
        <v>92830</v>
      </c>
      <c r="D90">
        <v>13595</v>
      </c>
      <c r="E90">
        <v>56556</v>
      </c>
      <c r="F90">
        <v>59480</v>
      </c>
      <c r="H90">
        <v>98795</v>
      </c>
      <c r="J90">
        <f t="shared" si="12"/>
        <v>55689.8</v>
      </c>
      <c r="K90">
        <f t="shared" si="13"/>
        <v>1.7740232502181728</v>
      </c>
      <c r="L90">
        <f t="shared" si="14"/>
        <v>92830</v>
      </c>
      <c r="M90">
        <f t="shared" si="15"/>
        <v>13595</v>
      </c>
      <c r="N90">
        <f t="shared" si="16"/>
        <v>55689.8</v>
      </c>
      <c r="O90">
        <f t="shared" si="17"/>
        <v>79235</v>
      </c>
      <c r="Q90">
        <v>13064</v>
      </c>
      <c r="R90">
        <v>4489</v>
      </c>
      <c r="T90">
        <v>-13264</v>
      </c>
      <c r="U90">
        <v>324.80000000000291</v>
      </c>
      <c r="W90">
        <v>17633.2</v>
      </c>
      <c r="X90">
        <v>6169.6</v>
      </c>
      <c r="AB90">
        <v>55689.8</v>
      </c>
      <c r="AC90">
        <v>1.7740232502181728</v>
      </c>
      <c r="AK90">
        <v>55689.8</v>
      </c>
      <c r="AL90">
        <v>1.7740232502181728</v>
      </c>
    </row>
    <row r="91" spans="2:38" x14ac:dyDescent="0.25">
      <c r="B91">
        <v>23671</v>
      </c>
      <c r="C91">
        <v>105572</v>
      </c>
      <c r="D91">
        <v>61900</v>
      </c>
      <c r="E91">
        <v>70272</v>
      </c>
      <c r="F91">
        <v>46902</v>
      </c>
      <c r="H91">
        <v>67958</v>
      </c>
      <c r="J91">
        <f t="shared" si="12"/>
        <v>61663.4</v>
      </c>
      <c r="K91">
        <f t="shared" si="13"/>
        <v>1.1020800020757857</v>
      </c>
      <c r="L91">
        <f t="shared" si="14"/>
        <v>105572</v>
      </c>
      <c r="M91">
        <f t="shared" si="15"/>
        <v>23671</v>
      </c>
      <c r="N91">
        <f t="shared" si="16"/>
        <v>61663.4</v>
      </c>
      <c r="O91">
        <f t="shared" si="17"/>
        <v>81901</v>
      </c>
      <c r="Q91">
        <v>2276</v>
      </c>
      <c r="R91">
        <v>2329</v>
      </c>
      <c r="T91">
        <v>-107.19999999999709</v>
      </c>
      <c r="U91">
        <v>-2183.1999999999971</v>
      </c>
      <c r="W91">
        <v>11254.400000000001</v>
      </c>
      <c r="X91">
        <v>2605.2000000000003</v>
      </c>
      <c r="AB91">
        <v>61663.4</v>
      </c>
      <c r="AC91">
        <v>1.1020800020757857</v>
      </c>
      <c r="AI91">
        <v>61663.4</v>
      </c>
      <c r="AJ91">
        <v>1.1020800020757857</v>
      </c>
    </row>
    <row r="92" spans="2:38" x14ac:dyDescent="0.25">
      <c r="B92">
        <v>110603</v>
      </c>
      <c r="C92">
        <v>37884</v>
      </c>
      <c r="D92">
        <v>68914</v>
      </c>
      <c r="E92">
        <v>78636</v>
      </c>
      <c r="F92">
        <v>62511</v>
      </c>
      <c r="H92">
        <v>137993</v>
      </c>
      <c r="J92">
        <f t="shared" si="12"/>
        <v>71709.600000000006</v>
      </c>
      <c r="K92">
        <f t="shared" si="13"/>
        <v>1.924330912458025</v>
      </c>
      <c r="L92">
        <f t="shared" si="14"/>
        <v>110603</v>
      </c>
      <c r="M92">
        <f t="shared" si="15"/>
        <v>37884</v>
      </c>
      <c r="N92">
        <f t="shared" si="16"/>
        <v>71709.600000000006</v>
      </c>
      <c r="O92">
        <f t="shared" si="17"/>
        <v>72719</v>
      </c>
      <c r="Q92">
        <v>11426</v>
      </c>
      <c r="R92">
        <v>4854</v>
      </c>
      <c r="T92">
        <v>4797.6000000000058</v>
      </c>
      <c r="U92">
        <v>57</v>
      </c>
      <c r="W92">
        <v>21072</v>
      </c>
      <c r="X92">
        <v>3371</v>
      </c>
      <c r="AF92">
        <v>71709.600000000006</v>
      </c>
      <c r="AG92">
        <v>1.924330912458025</v>
      </c>
      <c r="AK92">
        <v>71709.600000000006</v>
      </c>
      <c r="AL92">
        <v>1.924330912458025</v>
      </c>
    </row>
    <row r="93" spans="2:38" x14ac:dyDescent="0.25">
      <c r="B93">
        <v>39140</v>
      </c>
      <c r="C93">
        <v>91405</v>
      </c>
      <c r="D93">
        <v>89985</v>
      </c>
      <c r="E93">
        <v>6987</v>
      </c>
      <c r="F93">
        <v>82446</v>
      </c>
      <c r="H93">
        <v>67790</v>
      </c>
      <c r="J93">
        <f t="shared" si="12"/>
        <v>61992.6</v>
      </c>
      <c r="K93">
        <f t="shared" si="13"/>
        <v>1.0935176133925661</v>
      </c>
      <c r="L93">
        <f t="shared" si="14"/>
        <v>91405</v>
      </c>
      <c r="M93">
        <f t="shared" si="15"/>
        <v>6987</v>
      </c>
      <c r="N93">
        <f t="shared" si="16"/>
        <v>61992.6</v>
      </c>
      <c r="O93">
        <f t="shared" si="17"/>
        <v>84418</v>
      </c>
      <c r="Q93">
        <v>-12160</v>
      </c>
      <c r="R93">
        <v>2121</v>
      </c>
      <c r="T93">
        <v>2042.4000000000015</v>
      </c>
      <c r="U93">
        <v>-1061.5999999999985</v>
      </c>
      <c r="W93">
        <v>20442.399999999998</v>
      </c>
      <c r="X93">
        <v>2003.6</v>
      </c>
      <c r="Z93">
        <v>61992.6</v>
      </c>
      <c r="AA93">
        <v>1.0935176133925661</v>
      </c>
      <c r="AI93">
        <v>61992.6</v>
      </c>
      <c r="AJ93">
        <v>1.0935176133925661</v>
      </c>
    </row>
    <row r="94" spans="2:38" x14ac:dyDescent="0.25">
      <c r="B94">
        <v>105188</v>
      </c>
      <c r="C94">
        <v>92491</v>
      </c>
      <c r="D94">
        <v>15584</v>
      </c>
      <c r="E94">
        <v>52698</v>
      </c>
      <c r="F94">
        <v>75210</v>
      </c>
      <c r="H94">
        <v>81583</v>
      </c>
      <c r="J94">
        <f t="shared" si="12"/>
        <v>68234.2</v>
      </c>
      <c r="K94">
        <f t="shared" si="13"/>
        <v>1.1956321023768139</v>
      </c>
      <c r="L94">
        <f t="shared" si="14"/>
        <v>105188</v>
      </c>
      <c r="M94">
        <f t="shared" si="15"/>
        <v>15584</v>
      </c>
      <c r="N94">
        <f t="shared" si="16"/>
        <v>68234.2</v>
      </c>
      <c r="O94">
        <f t="shared" si="17"/>
        <v>89604</v>
      </c>
      <c r="Q94">
        <v>-36620</v>
      </c>
      <c r="R94">
        <v>462</v>
      </c>
      <c r="T94">
        <v>-6402.1999999999971</v>
      </c>
      <c r="U94">
        <v>-3329.1999999999971</v>
      </c>
      <c r="W94">
        <v>10712.6</v>
      </c>
      <c r="X94">
        <v>3329.2</v>
      </c>
      <c r="AF94">
        <v>68234.2</v>
      </c>
      <c r="AG94">
        <v>1.1956321023768139</v>
      </c>
      <c r="AI94">
        <v>68234.2</v>
      </c>
      <c r="AJ94">
        <v>1.1956321023768139</v>
      </c>
    </row>
    <row r="95" spans="2:38" x14ac:dyDescent="0.25">
      <c r="B95">
        <v>24068</v>
      </c>
      <c r="C95">
        <v>14206</v>
      </c>
      <c r="D95">
        <v>66107</v>
      </c>
      <c r="E95">
        <v>94008</v>
      </c>
      <c r="F95">
        <v>23598</v>
      </c>
      <c r="H95">
        <v>75622</v>
      </c>
      <c r="J95">
        <f t="shared" si="12"/>
        <v>44397.4</v>
      </c>
      <c r="K95">
        <f t="shared" si="13"/>
        <v>1.7032979408704112</v>
      </c>
      <c r="L95">
        <f t="shared" si="14"/>
        <v>94008</v>
      </c>
      <c r="M95">
        <f t="shared" si="15"/>
        <v>14206</v>
      </c>
      <c r="N95">
        <f t="shared" si="16"/>
        <v>44397.4</v>
      </c>
      <c r="O95">
        <f t="shared" si="17"/>
        <v>79802</v>
      </c>
      <c r="Q95">
        <v>13015</v>
      </c>
      <c r="R95">
        <v>-4155</v>
      </c>
      <c r="T95">
        <v>-3720.1999999999971</v>
      </c>
      <c r="U95">
        <v>-1183</v>
      </c>
      <c r="W95">
        <v>7279.7999999999993</v>
      </c>
      <c r="X95">
        <v>5173.8</v>
      </c>
      <c r="Z95">
        <v>44397.4</v>
      </c>
      <c r="AA95">
        <v>1.7032979408704112</v>
      </c>
      <c r="AK95">
        <v>44397.4</v>
      </c>
      <c r="AL95">
        <v>1.7032979408704112</v>
      </c>
    </row>
    <row r="96" spans="2:38" x14ac:dyDescent="0.25">
      <c r="B96">
        <v>32697</v>
      </c>
      <c r="C96">
        <v>36010</v>
      </c>
      <c r="D96">
        <v>76142</v>
      </c>
      <c r="E96">
        <v>34851</v>
      </c>
      <c r="F96">
        <v>52431</v>
      </c>
      <c r="H96">
        <v>63170</v>
      </c>
      <c r="J96">
        <f t="shared" si="12"/>
        <v>46426.2</v>
      </c>
      <c r="K96">
        <f t="shared" si="13"/>
        <v>1.3606541134101005</v>
      </c>
      <c r="L96">
        <f t="shared" si="14"/>
        <v>76142</v>
      </c>
      <c r="M96">
        <f t="shared" si="15"/>
        <v>32697</v>
      </c>
      <c r="N96">
        <f t="shared" si="16"/>
        <v>46426.2</v>
      </c>
      <c r="O96">
        <f t="shared" si="17"/>
        <v>43445</v>
      </c>
      <c r="Q96">
        <v>-17026</v>
      </c>
      <c r="R96">
        <v>8053</v>
      </c>
      <c r="T96">
        <v>20645.399999999998</v>
      </c>
      <c r="U96">
        <v>1204.3999999999942</v>
      </c>
      <c r="W96">
        <v>34321</v>
      </c>
      <c r="X96">
        <v>3017.2</v>
      </c>
      <c r="AD96">
        <v>46426.2</v>
      </c>
      <c r="AE96">
        <v>1.3606541134101005</v>
      </c>
      <c r="AI96">
        <v>46426.2</v>
      </c>
      <c r="AJ96">
        <v>1.3606541134101005</v>
      </c>
    </row>
    <row r="97" spans="2:38" x14ac:dyDescent="0.25">
      <c r="B97">
        <v>44726</v>
      </c>
      <c r="C97">
        <v>23716</v>
      </c>
      <c r="D97">
        <v>75406</v>
      </c>
      <c r="E97">
        <v>79586</v>
      </c>
      <c r="F97">
        <v>11190</v>
      </c>
      <c r="H97">
        <v>53393</v>
      </c>
      <c r="J97">
        <f t="shared" si="12"/>
        <v>46924.800000000003</v>
      </c>
      <c r="K97">
        <f t="shared" si="13"/>
        <v>1.137841823513366</v>
      </c>
      <c r="L97">
        <f t="shared" si="14"/>
        <v>79586</v>
      </c>
      <c r="M97">
        <f t="shared" si="15"/>
        <v>11190</v>
      </c>
      <c r="N97">
        <f t="shared" si="16"/>
        <v>46924.800000000003</v>
      </c>
      <c r="O97">
        <f t="shared" si="17"/>
        <v>68396</v>
      </c>
      <c r="Q97">
        <v>-16840</v>
      </c>
      <c r="R97">
        <v>550</v>
      </c>
      <c r="T97">
        <v>-20503.800000000003</v>
      </c>
      <c r="U97">
        <v>525.20000000000437</v>
      </c>
      <c r="W97">
        <v>25513</v>
      </c>
      <c r="X97">
        <v>4675.6000000000004</v>
      </c>
      <c r="AB97">
        <v>46924.800000000003</v>
      </c>
      <c r="AC97">
        <v>1.137841823513366</v>
      </c>
      <c r="AI97">
        <v>46924.800000000003</v>
      </c>
      <c r="AJ97">
        <v>1.137841823513366</v>
      </c>
    </row>
    <row r="98" spans="2:38" x14ac:dyDescent="0.25">
      <c r="B98">
        <v>14703</v>
      </c>
      <c r="C98">
        <v>48225</v>
      </c>
      <c r="D98">
        <v>54131</v>
      </c>
      <c r="E98">
        <v>12487</v>
      </c>
      <c r="F98">
        <v>50112</v>
      </c>
      <c r="H98">
        <v>80607</v>
      </c>
      <c r="J98">
        <f t="shared" si="12"/>
        <v>35931.599999999999</v>
      </c>
      <c r="K98">
        <f t="shared" ref="K98:K129" si="18">H98/J98</f>
        <v>2.2433456901446083</v>
      </c>
      <c r="L98">
        <f t="shared" si="14"/>
        <v>54131</v>
      </c>
      <c r="M98">
        <f t="shared" si="15"/>
        <v>12487</v>
      </c>
      <c r="N98">
        <f t="shared" si="16"/>
        <v>35931.599999999999</v>
      </c>
      <c r="O98">
        <f t="shared" si="17"/>
        <v>41644</v>
      </c>
      <c r="Q98">
        <v>28947</v>
      </c>
      <c r="R98">
        <v>1140</v>
      </c>
      <c r="T98">
        <v>138.59999999999854</v>
      </c>
      <c r="U98">
        <v>3546.5999999999985</v>
      </c>
      <c r="W98">
        <v>27388.199999999997</v>
      </c>
      <c r="X98">
        <v>3546.6</v>
      </c>
      <c r="Z98">
        <v>35931.599999999999</v>
      </c>
      <c r="AA98">
        <v>2.2433456901446083</v>
      </c>
      <c r="AK98">
        <v>35931.599999999999</v>
      </c>
      <c r="AL98">
        <v>2.2433456901446083</v>
      </c>
    </row>
    <row r="99" spans="2:38" x14ac:dyDescent="0.25">
      <c r="B99">
        <v>37282</v>
      </c>
      <c r="C99">
        <v>51946</v>
      </c>
      <c r="D99">
        <v>20331</v>
      </c>
      <c r="E99">
        <v>109413</v>
      </c>
      <c r="F99">
        <v>69547</v>
      </c>
      <c r="H99">
        <v>76371</v>
      </c>
      <c r="J99">
        <f t="shared" si="12"/>
        <v>57703.8</v>
      </c>
      <c r="K99">
        <f t="shared" si="18"/>
        <v>1.3235003587285412</v>
      </c>
      <c r="L99">
        <f t="shared" si="14"/>
        <v>109413</v>
      </c>
      <c r="M99">
        <f t="shared" si="15"/>
        <v>20331</v>
      </c>
      <c r="N99">
        <f t="shared" si="16"/>
        <v>57703.8</v>
      </c>
      <c r="O99">
        <f t="shared" si="17"/>
        <v>89082</v>
      </c>
      <c r="Q99">
        <v>-6408</v>
      </c>
      <c r="R99">
        <v>51</v>
      </c>
      <c r="T99">
        <v>-24804.599999999991</v>
      </c>
      <c r="U99">
        <v>661.60000000000582</v>
      </c>
      <c r="W99">
        <v>24804.6</v>
      </c>
      <c r="X99">
        <v>661.6</v>
      </c>
      <c r="AB99">
        <v>57703.8</v>
      </c>
      <c r="AC99">
        <v>1.3235003587285412</v>
      </c>
      <c r="AI99">
        <v>57703.8</v>
      </c>
      <c r="AJ99">
        <v>1.3235003587285412</v>
      </c>
    </row>
    <row r="100" spans="2:38" x14ac:dyDescent="0.25">
      <c r="B100">
        <v>10797</v>
      </c>
      <c r="C100">
        <v>44146</v>
      </c>
      <c r="D100">
        <v>68148</v>
      </c>
      <c r="E100">
        <v>58468</v>
      </c>
      <c r="F100">
        <v>108455</v>
      </c>
      <c r="H100">
        <v>90400</v>
      </c>
      <c r="J100">
        <f t="shared" si="12"/>
        <v>58002.8</v>
      </c>
      <c r="K100">
        <f t="shared" si="18"/>
        <v>1.5585454495300226</v>
      </c>
      <c r="L100">
        <f t="shared" si="14"/>
        <v>108455</v>
      </c>
      <c r="M100">
        <f t="shared" si="15"/>
        <v>10797</v>
      </c>
      <c r="N100">
        <f t="shared" si="16"/>
        <v>58002.8</v>
      </c>
      <c r="O100">
        <f t="shared" si="17"/>
        <v>97658</v>
      </c>
      <c r="Q100">
        <v>118</v>
      </c>
      <c r="R100">
        <v>-7258</v>
      </c>
      <c r="T100">
        <v>11828.600000000006</v>
      </c>
      <c r="U100">
        <v>-4426.7999999999956</v>
      </c>
      <c r="W100">
        <v>15569.800000000001</v>
      </c>
      <c r="X100">
        <v>4426.7999999999993</v>
      </c>
      <c r="AD100">
        <v>58002.8</v>
      </c>
      <c r="AE100">
        <v>1.5585454495300226</v>
      </c>
      <c r="AI100">
        <v>58002.8</v>
      </c>
      <c r="AJ100">
        <v>1.5585454495300226</v>
      </c>
    </row>
    <row r="101" spans="2:38" x14ac:dyDescent="0.25">
      <c r="B101">
        <v>32917</v>
      </c>
      <c r="C101">
        <v>88219</v>
      </c>
      <c r="D101">
        <v>110078</v>
      </c>
      <c r="E101">
        <v>25081</v>
      </c>
      <c r="F101">
        <v>13012</v>
      </c>
      <c r="H101">
        <v>82320</v>
      </c>
      <c r="J101">
        <f t="shared" si="12"/>
        <v>53861.4</v>
      </c>
      <c r="K101">
        <f t="shared" si="18"/>
        <v>1.5283672537290156</v>
      </c>
      <c r="L101">
        <f t="shared" si="14"/>
        <v>110078</v>
      </c>
      <c r="M101">
        <f t="shared" si="15"/>
        <v>13012</v>
      </c>
      <c r="N101">
        <f t="shared" si="16"/>
        <v>53861.4</v>
      </c>
      <c r="O101">
        <f t="shared" si="17"/>
        <v>97066</v>
      </c>
      <c r="Q101">
        <v>-8085</v>
      </c>
      <c r="R101">
        <v>-2</v>
      </c>
      <c r="T101">
        <v>-6285.5999999999985</v>
      </c>
      <c r="U101">
        <v>33.80000000000291</v>
      </c>
      <c r="W101">
        <v>11594.8</v>
      </c>
      <c r="X101">
        <v>2671.8</v>
      </c>
      <c r="AD101">
        <v>53861.4</v>
      </c>
      <c r="AE101">
        <v>1.5283672537290156</v>
      </c>
      <c r="AI101">
        <v>53861.4</v>
      </c>
      <c r="AJ101">
        <v>1.5283672537290156</v>
      </c>
    </row>
    <row r="103" spans="2:38" x14ac:dyDescent="0.25">
      <c r="B103">
        <v>1500063</v>
      </c>
      <c r="C103">
        <v>1569367</v>
      </c>
      <c r="D103">
        <v>1520847</v>
      </c>
      <c r="E103">
        <v>1428077</v>
      </c>
      <c r="F103">
        <v>1474260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8113A-E99E-4D42-8839-197AC8142FBF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22999</v>
      </c>
      <c r="C2">
        <v>116150</v>
      </c>
      <c r="D2">
        <v>23484</v>
      </c>
      <c r="E2">
        <v>109176</v>
      </c>
      <c r="F2">
        <v>80761</v>
      </c>
      <c r="H2">
        <v>89069</v>
      </c>
      <c r="J2">
        <f t="shared" ref="J2:J33" si="0">AVERAGE(B2:F2)</f>
        <v>70514</v>
      </c>
      <c r="K2">
        <f t="shared" ref="K2:K33" si="1">H2/J2</f>
        <v>1.2631392347618913</v>
      </c>
      <c r="L2">
        <f t="shared" ref="L2:L33" si="2">MAX(B2:F2)</f>
        <v>116150</v>
      </c>
      <c r="M2">
        <f t="shared" ref="M2:M33" si="3">MIN(B2:F2)</f>
        <v>22999</v>
      </c>
      <c r="N2">
        <f t="shared" ref="N2:N33" si="4">AVERAGE(B2:F2)</f>
        <v>70514</v>
      </c>
      <c r="O2">
        <f t="shared" ref="O2:O33" si="5">L2-M2</f>
        <v>93151</v>
      </c>
      <c r="Q2">
        <v>14408</v>
      </c>
      <c r="R2">
        <v>8279</v>
      </c>
      <c r="T2">
        <v>-3999.3999999999942</v>
      </c>
      <c r="U2">
        <v>1022.3999999999942</v>
      </c>
      <c r="W2">
        <v>20080.199999999997</v>
      </c>
      <c r="X2">
        <v>1405.9999999999998</v>
      </c>
      <c r="AB2">
        <v>70514</v>
      </c>
      <c r="AC2">
        <v>1.2631392347618913</v>
      </c>
      <c r="AI2">
        <v>70514</v>
      </c>
      <c r="AJ2">
        <v>1.2631392347618913</v>
      </c>
    </row>
    <row r="3" spans="1:38" x14ac:dyDescent="0.25">
      <c r="B3">
        <v>105964</v>
      </c>
      <c r="C3">
        <v>28645</v>
      </c>
      <c r="D3">
        <v>40907</v>
      </c>
      <c r="E3">
        <v>30576</v>
      </c>
      <c r="F3">
        <v>65381</v>
      </c>
      <c r="H3">
        <v>65724</v>
      </c>
      <c r="J3">
        <f t="shared" si="0"/>
        <v>54294.6</v>
      </c>
      <c r="K3">
        <f t="shared" si="1"/>
        <v>1.2105071222552519</v>
      </c>
      <c r="L3">
        <f t="shared" si="2"/>
        <v>105964</v>
      </c>
      <c r="M3">
        <f t="shared" si="3"/>
        <v>28645</v>
      </c>
      <c r="N3">
        <f t="shared" si="4"/>
        <v>54294.6</v>
      </c>
      <c r="O3">
        <f t="shared" si="5"/>
        <v>77319</v>
      </c>
      <c r="Q3">
        <v>16401</v>
      </c>
      <c r="R3">
        <v>-2960</v>
      </c>
      <c r="T3">
        <v>5906.4000000000015</v>
      </c>
      <c r="U3">
        <v>765.59999999999854</v>
      </c>
      <c r="W3">
        <v>28433.600000000002</v>
      </c>
      <c r="X3">
        <v>3917.2000000000003</v>
      </c>
      <c r="Z3">
        <v>54294.6</v>
      </c>
      <c r="AA3">
        <v>1.2105071222552519</v>
      </c>
      <c r="AI3">
        <v>54294.6</v>
      </c>
      <c r="AJ3">
        <v>1.2105071222552519</v>
      </c>
    </row>
    <row r="4" spans="1:38" x14ac:dyDescent="0.25">
      <c r="B4">
        <v>45087</v>
      </c>
      <c r="C4">
        <v>110169</v>
      </c>
      <c r="D4">
        <v>81465</v>
      </c>
      <c r="E4">
        <v>18622</v>
      </c>
      <c r="F4">
        <v>20236</v>
      </c>
      <c r="H4">
        <v>64010</v>
      </c>
      <c r="J4">
        <f t="shared" si="0"/>
        <v>55115.8</v>
      </c>
      <c r="K4">
        <f t="shared" si="1"/>
        <v>1.1613729638325125</v>
      </c>
      <c r="L4">
        <f t="shared" si="2"/>
        <v>110169</v>
      </c>
      <c r="M4">
        <f t="shared" si="3"/>
        <v>18622</v>
      </c>
      <c r="N4">
        <f t="shared" si="4"/>
        <v>55115.8</v>
      </c>
      <c r="O4">
        <f t="shared" si="5"/>
        <v>91547</v>
      </c>
      <c r="Q4">
        <v>-15325</v>
      </c>
      <c r="R4">
        <v>0</v>
      </c>
      <c r="T4">
        <v>-2472.7999999999956</v>
      </c>
      <c r="U4">
        <v>1820.8000000000029</v>
      </c>
      <c r="W4">
        <v>23304</v>
      </c>
      <c r="X4">
        <v>1825.2</v>
      </c>
      <c r="Z4">
        <v>55115.8</v>
      </c>
      <c r="AA4">
        <v>1.1613729638325125</v>
      </c>
      <c r="AI4">
        <v>55115.8</v>
      </c>
      <c r="AJ4">
        <v>1.1613729638325125</v>
      </c>
    </row>
    <row r="5" spans="1:38" x14ac:dyDescent="0.25">
      <c r="B5">
        <v>37087</v>
      </c>
      <c r="C5">
        <v>70250</v>
      </c>
      <c r="D5">
        <v>57379</v>
      </c>
      <c r="E5">
        <v>121903</v>
      </c>
      <c r="F5">
        <v>62957</v>
      </c>
      <c r="H5">
        <v>123965</v>
      </c>
      <c r="J5">
        <f t="shared" si="0"/>
        <v>69915.199999999997</v>
      </c>
      <c r="K5">
        <f t="shared" si="1"/>
        <v>1.7730765269926998</v>
      </c>
      <c r="L5">
        <f t="shared" si="2"/>
        <v>121903</v>
      </c>
      <c r="M5">
        <f t="shared" si="3"/>
        <v>37087</v>
      </c>
      <c r="N5">
        <f t="shared" si="4"/>
        <v>69915.199999999997</v>
      </c>
      <c r="O5">
        <f t="shared" si="5"/>
        <v>84816</v>
      </c>
      <c r="Q5">
        <v>12404</v>
      </c>
      <c r="R5">
        <v>8915</v>
      </c>
      <c r="T5">
        <v>-3319</v>
      </c>
      <c r="U5">
        <v>688</v>
      </c>
      <c r="W5">
        <v>32554.6</v>
      </c>
      <c r="X5">
        <v>6616.7999999999993</v>
      </c>
      <c r="AF5">
        <v>69915.199999999997</v>
      </c>
      <c r="AG5">
        <v>1.7730765269926998</v>
      </c>
      <c r="AI5">
        <v>69915.199999999997</v>
      </c>
      <c r="AJ5">
        <v>1.7730765269926998</v>
      </c>
    </row>
    <row r="6" spans="1:38" x14ac:dyDescent="0.25">
      <c r="B6">
        <v>99481</v>
      </c>
      <c r="C6">
        <v>108677</v>
      </c>
      <c r="D6">
        <v>87762</v>
      </c>
      <c r="E6">
        <v>45623</v>
      </c>
      <c r="F6">
        <v>101101</v>
      </c>
      <c r="H6">
        <v>116451</v>
      </c>
      <c r="J6">
        <f t="shared" si="0"/>
        <v>88528.8</v>
      </c>
      <c r="K6">
        <f t="shared" si="1"/>
        <v>1.3154024453059343</v>
      </c>
      <c r="L6">
        <f t="shared" si="2"/>
        <v>108677</v>
      </c>
      <c r="M6">
        <f t="shared" si="3"/>
        <v>45623</v>
      </c>
      <c r="N6">
        <f t="shared" si="4"/>
        <v>88528.8</v>
      </c>
      <c r="O6">
        <f t="shared" si="5"/>
        <v>63054</v>
      </c>
      <c r="Q6">
        <v>3906</v>
      </c>
      <c r="R6">
        <v>2937</v>
      </c>
      <c r="T6">
        <v>-375.59999999999127</v>
      </c>
      <c r="U6">
        <v>-1343</v>
      </c>
      <c r="W6">
        <v>11214.400000000001</v>
      </c>
      <c r="X6">
        <v>1504.6</v>
      </c>
      <c r="AB6">
        <v>88528.8</v>
      </c>
      <c r="AC6">
        <v>1.3154024453059343</v>
      </c>
      <c r="AI6">
        <v>88528.8</v>
      </c>
      <c r="AJ6">
        <v>1.3154024453059343</v>
      </c>
    </row>
    <row r="7" spans="1:38" x14ac:dyDescent="0.25">
      <c r="B7">
        <v>110194</v>
      </c>
      <c r="C7">
        <v>30537</v>
      </c>
      <c r="D7">
        <v>49853</v>
      </c>
      <c r="E7">
        <v>46450</v>
      </c>
      <c r="F7">
        <v>69925</v>
      </c>
      <c r="H7">
        <v>66939</v>
      </c>
      <c r="J7">
        <f t="shared" si="0"/>
        <v>61391.8</v>
      </c>
      <c r="K7">
        <f t="shared" si="1"/>
        <v>1.0903573441404226</v>
      </c>
      <c r="L7">
        <f t="shared" si="2"/>
        <v>110194</v>
      </c>
      <c r="M7">
        <f t="shared" si="3"/>
        <v>30537</v>
      </c>
      <c r="N7">
        <f t="shared" si="4"/>
        <v>61391.8</v>
      </c>
      <c r="O7">
        <f t="shared" si="5"/>
        <v>79657</v>
      </c>
      <c r="Q7">
        <v>5562</v>
      </c>
      <c r="R7">
        <v>-1756</v>
      </c>
      <c r="T7">
        <v>8108.2000000000044</v>
      </c>
      <c r="U7">
        <v>686.80000000000291</v>
      </c>
      <c r="W7">
        <v>19543.400000000001</v>
      </c>
      <c r="X7">
        <v>711.6</v>
      </c>
      <c r="Z7">
        <v>61391.8</v>
      </c>
      <c r="AA7">
        <v>1.0903573441404226</v>
      </c>
      <c r="AI7">
        <v>61391.8</v>
      </c>
      <c r="AJ7">
        <v>1.0903573441404226</v>
      </c>
    </row>
    <row r="8" spans="1:38" x14ac:dyDescent="0.25">
      <c r="B8">
        <v>45131</v>
      </c>
      <c r="C8">
        <v>90503</v>
      </c>
      <c r="D8">
        <v>105301</v>
      </c>
      <c r="E8">
        <v>8388</v>
      </c>
      <c r="F8">
        <v>12498</v>
      </c>
      <c r="H8">
        <v>122832</v>
      </c>
      <c r="J8">
        <f t="shared" si="0"/>
        <v>52364.2</v>
      </c>
      <c r="K8">
        <f t="shared" si="1"/>
        <v>2.3457247508794179</v>
      </c>
      <c r="L8">
        <f t="shared" si="2"/>
        <v>105301</v>
      </c>
      <c r="M8">
        <f t="shared" si="3"/>
        <v>8388</v>
      </c>
      <c r="N8">
        <f t="shared" si="4"/>
        <v>52364.2</v>
      </c>
      <c r="O8">
        <f t="shared" si="5"/>
        <v>96913</v>
      </c>
      <c r="Q8">
        <v>10410</v>
      </c>
      <c r="R8">
        <v>34</v>
      </c>
      <c r="T8">
        <v>-11694.200000000004</v>
      </c>
      <c r="U8">
        <v>-2770.6000000000058</v>
      </c>
      <c r="W8">
        <v>22434.6</v>
      </c>
      <c r="X8">
        <v>3813.7999999999997</v>
      </c>
      <c r="AF8">
        <v>52364.2</v>
      </c>
      <c r="AG8">
        <v>2.3457247508794179</v>
      </c>
      <c r="AK8">
        <v>52364.2</v>
      </c>
      <c r="AL8">
        <v>2.3457247508794179</v>
      </c>
    </row>
    <row r="9" spans="1:38" x14ac:dyDescent="0.25">
      <c r="B9">
        <v>98434</v>
      </c>
      <c r="C9">
        <v>62848</v>
      </c>
      <c r="D9">
        <v>89900</v>
      </c>
      <c r="E9">
        <v>110602</v>
      </c>
      <c r="F9">
        <v>32380</v>
      </c>
      <c r="H9">
        <v>114863</v>
      </c>
      <c r="J9">
        <f t="shared" si="0"/>
        <v>78832.800000000003</v>
      </c>
      <c r="K9">
        <f t="shared" si="1"/>
        <v>1.4570457981956748</v>
      </c>
      <c r="L9">
        <f t="shared" si="2"/>
        <v>110602</v>
      </c>
      <c r="M9">
        <f t="shared" si="3"/>
        <v>32380</v>
      </c>
      <c r="N9">
        <f t="shared" si="4"/>
        <v>78832.800000000003</v>
      </c>
      <c r="O9">
        <f t="shared" si="5"/>
        <v>78222</v>
      </c>
      <c r="Q9">
        <v>6746</v>
      </c>
      <c r="R9">
        <v>-1803</v>
      </c>
      <c r="T9">
        <v>604.80000000000291</v>
      </c>
      <c r="U9">
        <v>-612.19999999999709</v>
      </c>
      <c r="W9">
        <v>15800.4</v>
      </c>
      <c r="X9">
        <v>3784.6000000000004</v>
      </c>
      <c r="AB9">
        <v>78832.800000000003</v>
      </c>
      <c r="AC9">
        <v>1.4570457981956748</v>
      </c>
      <c r="AI9">
        <v>78832.800000000003</v>
      </c>
      <c r="AJ9">
        <v>1.4570457981956748</v>
      </c>
    </row>
    <row r="10" spans="1:38" x14ac:dyDescent="0.25">
      <c r="B10">
        <v>50022</v>
      </c>
      <c r="C10">
        <v>91808</v>
      </c>
      <c r="D10">
        <v>70894</v>
      </c>
      <c r="E10">
        <v>88944</v>
      </c>
      <c r="F10">
        <v>104430</v>
      </c>
      <c r="H10">
        <v>90841</v>
      </c>
      <c r="J10">
        <f t="shared" si="0"/>
        <v>81219.600000000006</v>
      </c>
      <c r="K10">
        <f t="shared" si="1"/>
        <v>1.1184615536151372</v>
      </c>
      <c r="L10">
        <f t="shared" si="2"/>
        <v>104430</v>
      </c>
      <c r="M10">
        <f t="shared" si="3"/>
        <v>50022</v>
      </c>
      <c r="N10">
        <f t="shared" si="4"/>
        <v>81219.600000000006</v>
      </c>
      <c r="O10">
        <f t="shared" si="5"/>
        <v>54408</v>
      </c>
      <c r="Q10">
        <v>-2270</v>
      </c>
      <c r="R10">
        <v>-541</v>
      </c>
      <c r="T10">
        <v>8797.2000000000116</v>
      </c>
      <c r="U10">
        <v>-656</v>
      </c>
      <c r="W10">
        <v>15203.999999999998</v>
      </c>
      <c r="X10">
        <v>804</v>
      </c>
      <c r="AB10">
        <v>81219.600000000006</v>
      </c>
      <c r="AC10">
        <v>1.1184615536151372</v>
      </c>
      <c r="AI10">
        <v>81219.600000000006</v>
      </c>
      <c r="AJ10">
        <v>1.1184615536151372</v>
      </c>
    </row>
    <row r="11" spans="1:38" x14ac:dyDescent="0.25">
      <c r="B11">
        <v>63977</v>
      </c>
      <c r="C11">
        <v>105805</v>
      </c>
      <c r="D11">
        <v>34785</v>
      </c>
      <c r="E11">
        <v>16771</v>
      </c>
      <c r="F11">
        <v>71117</v>
      </c>
      <c r="H11">
        <v>103880</v>
      </c>
      <c r="J11">
        <f t="shared" si="0"/>
        <v>58491</v>
      </c>
      <c r="K11">
        <f t="shared" si="1"/>
        <v>1.7759997264536425</v>
      </c>
      <c r="L11">
        <f t="shared" si="2"/>
        <v>105805</v>
      </c>
      <c r="M11">
        <f t="shared" si="3"/>
        <v>16771</v>
      </c>
      <c r="N11">
        <f t="shared" si="4"/>
        <v>58491</v>
      </c>
      <c r="O11">
        <f t="shared" si="5"/>
        <v>89034</v>
      </c>
      <c r="Q11">
        <v>-16414</v>
      </c>
      <c r="R11">
        <v>-325</v>
      </c>
      <c r="T11">
        <v>-26305.199999999997</v>
      </c>
      <c r="U11">
        <v>377</v>
      </c>
      <c r="W11">
        <v>26305.200000000001</v>
      </c>
      <c r="X11">
        <v>3439.8</v>
      </c>
      <c r="AB11">
        <v>58491</v>
      </c>
      <c r="AC11">
        <v>1.7759997264536425</v>
      </c>
      <c r="AI11">
        <v>58491</v>
      </c>
      <c r="AJ11">
        <v>1.7759997264536425</v>
      </c>
    </row>
    <row r="12" spans="1:38" x14ac:dyDescent="0.25">
      <c r="B12">
        <v>15531</v>
      </c>
      <c r="C12">
        <v>47359</v>
      </c>
      <c r="D12">
        <v>90910</v>
      </c>
      <c r="E12">
        <v>31444</v>
      </c>
      <c r="F12">
        <v>79374</v>
      </c>
      <c r="H12">
        <v>61480</v>
      </c>
      <c r="J12">
        <f t="shared" si="0"/>
        <v>52923.6</v>
      </c>
      <c r="K12">
        <f t="shared" si="1"/>
        <v>1.1616745648444173</v>
      </c>
      <c r="L12">
        <f t="shared" si="2"/>
        <v>90910</v>
      </c>
      <c r="M12">
        <f t="shared" si="3"/>
        <v>15531</v>
      </c>
      <c r="N12">
        <f t="shared" si="4"/>
        <v>52923.6</v>
      </c>
      <c r="O12">
        <f t="shared" si="5"/>
        <v>75379</v>
      </c>
      <c r="Q12">
        <v>-13304</v>
      </c>
      <c r="R12">
        <v>1494</v>
      </c>
      <c r="T12">
        <v>-3435</v>
      </c>
      <c r="U12">
        <v>1714.1999999999971</v>
      </c>
      <c r="W12">
        <v>14846.6</v>
      </c>
      <c r="X12">
        <v>3690.2000000000003</v>
      </c>
      <c r="Z12">
        <v>52923.6</v>
      </c>
      <c r="AA12">
        <v>1.1616745648444173</v>
      </c>
      <c r="AI12">
        <v>52923.6</v>
      </c>
      <c r="AJ12">
        <v>1.1616745648444173</v>
      </c>
    </row>
    <row r="13" spans="1:38" x14ac:dyDescent="0.25">
      <c r="B13">
        <v>65755</v>
      </c>
      <c r="C13">
        <v>89717</v>
      </c>
      <c r="D13">
        <v>21592</v>
      </c>
      <c r="E13">
        <v>15686</v>
      </c>
      <c r="F13">
        <v>57476</v>
      </c>
      <c r="H13">
        <v>75785</v>
      </c>
      <c r="J13">
        <f t="shared" si="0"/>
        <v>50045.2</v>
      </c>
      <c r="K13">
        <f t="shared" si="1"/>
        <v>1.5143310447355591</v>
      </c>
      <c r="L13">
        <f t="shared" si="2"/>
        <v>89717</v>
      </c>
      <c r="M13">
        <f t="shared" si="3"/>
        <v>15686</v>
      </c>
      <c r="N13">
        <f t="shared" si="4"/>
        <v>50045.2</v>
      </c>
      <c r="O13">
        <f t="shared" si="5"/>
        <v>74031</v>
      </c>
      <c r="Q13">
        <v>8381</v>
      </c>
      <c r="R13">
        <v>64</v>
      </c>
      <c r="T13">
        <v>-8921</v>
      </c>
      <c r="U13">
        <v>2246.3999999999942</v>
      </c>
      <c r="W13">
        <v>16691.400000000001</v>
      </c>
      <c r="X13">
        <v>2341.1999999999998</v>
      </c>
      <c r="Z13">
        <v>50045.2</v>
      </c>
      <c r="AA13">
        <v>1.5143310447355591</v>
      </c>
      <c r="AI13">
        <v>50045.2</v>
      </c>
      <c r="AJ13">
        <v>1.5143310447355591</v>
      </c>
    </row>
    <row r="14" spans="1:38" x14ac:dyDescent="0.25">
      <c r="B14">
        <v>83575</v>
      </c>
      <c r="C14">
        <v>16841</v>
      </c>
      <c r="D14">
        <v>50075</v>
      </c>
      <c r="E14">
        <v>26583</v>
      </c>
      <c r="F14">
        <v>65386</v>
      </c>
      <c r="H14">
        <v>108074</v>
      </c>
      <c r="J14">
        <f t="shared" si="0"/>
        <v>48492</v>
      </c>
      <c r="K14">
        <f t="shared" si="1"/>
        <v>2.2286975171162253</v>
      </c>
      <c r="L14">
        <f t="shared" si="2"/>
        <v>83575</v>
      </c>
      <c r="M14">
        <f t="shared" si="3"/>
        <v>16841</v>
      </c>
      <c r="N14">
        <f t="shared" si="4"/>
        <v>48492</v>
      </c>
      <c r="O14">
        <f t="shared" si="5"/>
        <v>66734</v>
      </c>
      <c r="Q14">
        <v>50264</v>
      </c>
      <c r="R14">
        <v>2806</v>
      </c>
      <c r="T14">
        <v>2342.4000000000015</v>
      </c>
      <c r="U14">
        <v>-1118.1999999999971</v>
      </c>
      <c r="W14">
        <v>15595.2</v>
      </c>
      <c r="X14">
        <v>5180.6000000000004</v>
      </c>
      <c r="Z14">
        <v>48492</v>
      </c>
      <c r="AA14">
        <v>2.2286975171162253</v>
      </c>
      <c r="AK14">
        <v>48492</v>
      </c>
      <c r="AL14">
        <v>2.2286975171162253</v>
      </c>
    </row>
    <row r="15" spans="1:38" x14ac:dyDescent="0.25">
      <c r="B15">
        <v>90017</v>
      </c>
      <c r="C15">
        <v>104872</v>
      </c>
      <c r="D15">
        <v>103003</v>
      </c>
      <c r="E15">
        <v>105512</v>
      </c>
      <c r="F15">
        <v>92351</v>
      </c>
      <c r="H15">
        <v>133688</v>
      </c>
      <c r="J15">
        <f t="shared" si="0"/>
        <v>99151</v>
      </c>
      <c r="K15">
        <f t="shared" si="1"/>
        <v>1.3483272987665278</v>
      </c>
      <c r="L15">
        <f t="shared" si="2"/>
        <v>105512</v>
      </c>
      <c r="M15">
        <f t="shared" si="3"/>
        <v>90017</v>
      </c>
      <c r="N15">
        <f t="shared" si="4"/>
        <v>99151</v>
      </c>
      <c r="O15">
        <f t="shared" si="5"/>
        <v>15495</v>
      </c>
      <c r="Q15">
        <v>-9853</v>
      </c>
      <c r="R15">
        <v>7204</v>
      </c>
      <c r="T15">
        <v>12288.399999999994</v>
      </c>
      <c r="U15">
        <v>2024.1999999999971</v>
      </c>
      <c r="W15">
        <v>18908.8</v>
      </c>
      <c r="X15">
        <v>4112.2</v>
      </c>
      <c r="AF15">
        <v>99151</v>
      </c>
      <c r="AG15">
        <v>1.3483272987665278</v>
      </c>
      <c r="AI15">
        <v>99151</v>
      </c>
      <c r="AJ15">
        <v>1.3483272987665278</v>
      </c>
    </row>
    <row r="16" spans="1:38" x14ac:dyDescent="0.25">
      <c r="B16">
        <v>87375</v>
      </c>
      <c r="C16">
        <v>42665</v>
      </c>
      <c r="D16">
        <v>82353</v>
      </c>
      <c r="E16">
        <v>94437</v>
      </c>
      <c r="F16">
        <v>60421</v>
      </c>
      <c r="H16">
        <v>133017</v>
      </c>
      <c r="J16">
        <f t="shared" si="0"/>
        <v>73450.2</v>
      </c>
      <c r="K16">
        <f t="shared" si="1"/>
        <v>1.8109821348342143</v>
      </c>
      <c r="L16">
        <f t="shared" si="2"/>
        <v>94437</v>
      </c>
      <c r="M16">
        <f t="shared" si="3"/>
        <v>42665</v>
      </c>
      <c r="N16">
        <f t="shared" si="4"/>
        <v>73450.2</v>
      </c>
      <c r="O16">
        <f t="shared" si="5"/>
        <v>51772</v>
      </c>
      <c r="Q16">
        <v>7926</v>
      </c>
      <c r="R16">
        <v>17</v>
      </c>
      <c r="T16">
        <v>3217.1999999999971</v>
      </c>
      <c r="U16">
        <v>-3814.1999999999971</v>
      </c>
      <c r="W16">
        <v>25117.200000000001</v>
      </c>
      <c r="X16">
        <v>4238.6000000000004</v>
      </c>
      <c r="AF16">
        <v>73450.2</v>
      </c>
      <c r="AG16">
        <v>1.8109821348342143</v>
      </c>
      <c r="AK16">
        <v>73450.2</v>
      </c>
      <c r="AL16">
        <v>1.8109821348342143</v>
      </c>
    </row>
    <row r="17" spans="2:38" x14ac:dyDescent="0.25">
      <c r="B17">
        <v>25408</v>
      </c>
      <c r="C17">
        <v>48141</v>
      </c>
      <c r="D17">
        <v>96688</v>
      </c>
      <c r="E17">
        <v>30387</v>
      </c>
      <c r="F17">
        <v>98346</v>
      </c>
      <c r="H17">
        <v>121852</v>
      </c>
      <c r="J17">
        <f t="shared" si="0"/>
        <v>59794</v>
      </c>
      <c r="K17">
        <f t="shared" si="1"/>
        <v>2.0378633307689733</v>
      </c>
      <c r="L17">
        <f t="shared" si="2"/>
        <v>98346</v>
      </c>
      <c r="M17">
        <f t="shared" si="3"/>
        <v>25408</v>
      </c>
      <c r="N17">
        <f t="shared" si="4"/>
        <v>59794</v>
      </c>
      <c r="O17">
        <f t="shared" si="5"/>
        <v>72938</v>
      </c>
      <c r="Q17">
        <v>35875</v>
      </c>
      <c r="R17">
        <v>-195</v>
      </c>
      <c r="T17">
        <v>7986.4000000000015</v>
      </c>
      <c r="U17">
        <v>-4835.4000000000015</v>
      </c>
      <c r="W17">
        <v>22252</v>
      </c>
      <c r="X17">
        <v>6620.2000000000007</v>
      </c>
      <c r="AD17">
        <v>59794</v>
      </c>
      <c r="AE17">
        <v>2.0378633307689733</v>
      </c>
      <c r="AK17">
        <v>59794</v>
      </c>
      <c r="AL17">
        <v>2.0378633307689733</v>
      </c>
    </row>
    <row r="18" spans="2:38" x14ac:dyDescent="0.25">
      <c r="B18">
        <v>98009</v>
      </c>
      <c r="C18">
        <v>45621</v>
      </c>
      <c r="D18">
        <v>19979</v>
      </c>
      <c r="E18">
        <v>69901</v>
      </c>
      <c r="F18">
        <v>62065</v>
      </c>
      <c r="H18">
        <v>122234</v>
      </c>
      <c r="J18">
        <f t="shared" si="0"/>
        <v>59115</v>
      </c>
      <c r="K18">
        <f t="shared" si="1"/>
        <v>2.067732386027235</v>
      </c>
      <c r="L18">
        <f t="shared" si="2"/>
        <v>98009</v>
      </c>
      <c r="M18">
        <f t="shared" si="3"/>
        <v>19979</v>
      </c>
      <c r="N18">
        <f t="shared" si="4"/>
        <v>59115</v>
      </c>
      <c r="O18">
        <f t="shared" si="5"/>
        <v>78030</v>
      </c>
      <c r="Q18">
        <v>6368</v>
      </c>
      <c r="R18">
        <v>1678</v>
      </c>
      <c r="T18">
        <v>-1327.1999999999971</v>
      </c>
      <c r="U18">
        <v>-2144</v>
      </c>
      <c r="W18">
        <v>27071.199999999997</v>
      </c>
      <c r="X18">
        <v>6536.4000000000005</v>
      </c>
      <c r="AF18">
        <v>59115</v>
      </c>
      <c r="AG18">
        <v>2.067732386027235</v>
      </c>
      <c r="AK18">
        <v>59115</v>
      </c>
      <c r="AL18">
        <v>2.067732386027235</v>
      </c>
    </row>
    <row r="19" spans="2:38" x14ac:dyDescent="0.25">
      <c r="B19">
        <v>60717</v>
      </c>
      <c r="C19">
        <v>93382</v>
      </c>
      <c r="D19">
        <v>78846</v>
      </c>
      <c r="E19">
        <v>22584</v>
      </c>
      <c r="F19">
        <v>35731</v>
      </c>
      <c r="H19">
        <v>102162</v>
      </c>
      <c r="J19">
        <f t="shared" si="0"/>
        <v>58252</v>
      </c>
      <c r="K19">
        <f t="shared" si="1"/>
        <v>1.7537938611549817</v>
      </c>
      <c r="L19">
        <f t="shared" si="2"/>
        <v>93382</v>
      </c>
      <c r="M19">
        <f t="shared" si="3"/>
        <v>22584</v>
      </c>
      <c r="N19">
        <f t="shared" si="4"/>
        <v>58252</v>
      </c>
      <c r="O19">
        <f t="shared" si="5"/>
        <v>70798</v>
      </c>
      <c r="Q19">
        <v>34881</v>
      </c>
      <c r="R19">
        <v>0</v>
      </c>
      <c r="T19">
        <v>1770.4000000000015</v>
      </c>
      <c r="U19">
        <v>-603</v>
      </c>
      <c r="W19">
        <v>28149.599999999999</v>
      </c>
      <c r="X19">
        <v>3642.2</v>
      </c>
      <c r="Z19">
        <v>58252</v>
      </c>
      <c r="AA19">
        <v>1.7537938611549817</v>
      </c>
      <c r="AK19">
        <v>58252</v>
      </c>
      <c r="AL19">
        <v>1.7537938611549817</v>
      </c>
    </row>
    <row r="20" spans="2:38" x14ac:dyDescent="0.25">
      <c r="B20">
        <v>114984</v>
      </c>
      <c r="C20">
        <v>100147</v>
      </c>
      <c r="D20">
        <v>79270</v>
      </c>
      <c r="E20">
        <v>40288</v>
      </c>
      <c r="F20">
        <v>86423</v>
      </c>
      <c r="H20">
        <v>111277</v>
      </c>
      <c r="J20">
        <f t="shared" si="0"/>
        <v>84222.399999999994</v>
      </c>
      <c r="K20">
        <f t="shared" si="1"/>
        <v>1.3212280818404605</v>
      </c>
      <c r="L20">
        <f t="shared" si="2"/>
        <v>114984</v>
      </c>
      <c r="M20">
        <f t="shared" si="3"/>
        <v>40288</v>
      </c>
      <c r="N20">
        <f t="shared" si="4"/>
        <v>84222.399999999994</v>
      </c>
      <c r="O20">
        <f t="shared" si="5"/>
        <v>74696</v>
      </c>
      <c r="Q20">
        <v>-10001</v>
      </c>
      <c r="R20">
        <v>45</v>
      </c>
      <c r="T20">
        <v>16474</v>
      </c>
      <c r="U20">
        <v>3995</v>
      </c>
      <c r="W20">
        <v>17476.400000000001</v>
      </c>
      <c r="X20">
        <v>4156.2000000000007</v>
      </c>
      <c r="AF20">
        <v>84222.399999999994</v>
      </c>
      <c r="AG20">
        <v>1.3212280818404605</v>
      </c>
      <c r="AI20">
        <v>84222.399999999994</v>
      </c>
      <c r="AJ20">
        <v>1.3212280818404605</v>
      </c>
    </row>
    <row r="21" spans="2:38" x14ac:dyDescent="0.25">
      <c r="B21">
        <v>105490</v>
      </c>
      <c r="C21">
        <v>7512</v>
      </c>
      <c r="D21">
        <v>36613</v>
      </c>
      <c r="E21">
        <v>33430</v>
      </c>
      <c r="F21">
        <v>84315</v>
      </c>
      <c r="H21">
        <v>93216</v>
      </c>
      <c r="J21">
        <f t="shared" si="0"/>
        <v>53472</v>
      </c>
      <c r="K21">
        <f t="shared" si="1"/>
        <v>1.7432675044883303</v>
      </c>
      <c r="L21">
        <f t="shared" si="2"/>
        <v>105490</v>
      </c>
      <c r="M21">
        <f t="shared" si="3"/>
        <v>7512</v>
      </c>
      <c r="N21">
        <f t="shared" si="4"/>
        <v>53472</v>
      </c>
      <c r="O21">
        <f t="shared" si="5"/>
        <v>97978</v>
      </c>
      <c r="Q21">
        <v>-14409</v>
      </c>
      <c r="R21">
        <v>-498</v>
      </c>
      <c r="T21">
        <v>-9971.4000000000015</v>
      </c>
      <c r="U21">
        <v>-403</v>
      </c>
      <c r="W21">
        <v>10872.2</v>
      </c>
      <c r="X21">
        <v>847.40000000000009</v>
      </c>
      <c r="AF21">
        <v>53472</v>
      </c>
      <c r="AG21">
        <v>1.7432675044883303</v>
      </c>
      <c r="AI21">
        <v>53472</v>
      </c>
      <c r="AJ21">
        <v>1.7432675044883303</v>
      </c>
    </row>
    <row r="22" spans="2:38" x14ac:dyDescent="0.25">
      <c r="B22">
        <v>11220</v>
      </c>
      <c r="C22">
        <v>77700</v>
      </c>
      <c r="D22">
        <v>37448</v>
      </c>
      <c r="E22">
        <v>19616</v>
      </c>
      <c r="F22">
        <v>96006</v>
      </c>
      <c r="H22">
        <v>112357</v>
      </c>
      <c r="J22">
        <f t="shared" si="0"/>
        <v>48398</v>
      </c>
      <c r="K22">
        <f t="shared" si="1"/>
        <v>2.3215215504772924</v>
      </c>
      <c r="L22">
        <f t="shared" si="2"/>
        <v>96006</v>
      </c>
      <c r="M22">
        <f t="shared" si="3"/>
        <v>11220</v>
      </c>
      <c r="N22">
        <f t="shared" si="4"/>
        <v>48398</v>
      </c>
      <c r="O22">
        <f t="shared" si="5"/>
        <v>84786</v>
      </c>
      <c r="Q22">
        <v>4609</v>
      </c>
      <c r="R22">
        <v>-16</v>
      </c>
      <c r="T22">
        <v>-3926.1999999999971</v>
      </c>
      <c r="U22">
        <v>549.80000000000291</v>
      </c>
      <c r="W22">
        <v>17898.599999999999</v>
      </c>
      <c r="X22">
        <v>6305.4000000000005</v>
      </c>
      <c r="AD22">
        <v>48398</v>
      </c>
      <c r="AE22">
        <v>2.3215215504772924</v>
      </c>
      <c r="AK22">
        <v>48398</v>
      </c>
      <c r="AL22">
        <v>2.3215215504772924</v>
      </c>
    </row>
    <row r="23" spans="2:38" x14ac:dyDescent="0.25">
      <c r="B23">
        <v>58511</v>
      </c>
      <c r="C23">
        <v>98597</v>
      </c>
      <c r="D23">
        <v>62659</v>
      </c>
      <c r="E23">
        <v>28848</v>
      </c>
      <c r="F23">
        <v>21537</v>
      </c>
      <c r="H23">
        <v>93852</v>
      </c>
      <c r="J23">
        <f t="shared" si="0"/>
        <v>54030.400000000001</v>
      </c>
      <c r="K23">
        <f t="shared" si="1"/>
        <v>1.7370221208800971</v>
      </c>
      <c r="L23">
        <f t="shared" si="2"/>
        <v>98597</v>
      </c>
      <c r="M23">
        <f t="shared" si="3"/>
        <v>21537</v>
      </c>
      <c r="N23">
        <f t="shared" si="4"/>
        <v>54030.400000000001</v>
      </c>
      <c r="O23">
        <f t="shared" si="5"/>
        <v>77060</v>
      </c>
      <c r="Q23">
        <v>12918</v>
      </c>
      <c r="R23">
        <v>8797</v>
      </c>
      <c r="T23">
        <v>15777.400000000001</v>
      </c>
      <c r="U23">
        <v>1848</v>
      </c>
      <c r="W23">
        <v>15777.400000000001</v>
      </c>
      <c r="X23">
        <v>2272</v>
      </c>
      <c r="AD23">
        <v>54030.400000000001</v>
      </c>
      <c r="AE23">
        <v>1.7370221208800971</v>
      </c>
      <c r="AK23">
        <v>54030.400000000001</v>
      </c>
      <c r="AL23">
        <v>1.7370221208800971</v>
      </c>
    </row>
    <row r="24" spans="2:38" x14ac:dyDescent="0.25">
      <c r="B24">
        <v>49727</v>
      </c>
      <c r="C24">
        <v>79678</v>
      </c>
      <c r="D24">
        <v>39014</v>
      </c>
      <c r="E24">
        <v>17576</v>
      </c>
      <c r="F24">
        <v>35700</v>
      </c>
      <c r="H24">
        <v>52200</v>
      </c>
      <c r="J24">
        <f t="shared" si="0"/>
        <v>44339</v>
      </c>
      <c r="K24">
        <f t="shared" si="1"/>
        <v>1.1772931279460519</v>
      </c>
      <c r="L24">
        <f t="shared" si="2"/>
        <v>79678</v>
      </c>
      <c r="M24">
        <f t="shared" si="3"/>
        <v>17576</v>
      </c>
      <c r="N24">
        <f t="shared" si="4"/>
        <v>44339</v>
      </c>
      <c r="O24">
        <f t="shared" si="5"/>
        <v>62102</v>
      </c>
      <c r="Q24">
        <v>-4503</v>
      </c>
      <c r="R24">
        <v>3110</v>
      </c>
      <c r="T24">
        <v>1387.4000000000015</v>
      </c>
      <c r="U24">
        <v>-303.80000000000291</v>
      </c>
      <c r="W24">
        <v>25688.6</v>
      </c>
      <c r="X24">
        <v>439.80000000000007</v>
      </c>
      <c r="Z24">
        <v>44339</v>
      </c>
      <c r="AA24">
        <v>1.1772931279460519</v>
      </c>
      <c r="AI24">
        <v>44339</v>
      </c>
      <c r="AJ24">
        <v>1.1772931279460519</v>
      </c>
    </row>
    <row r="25" spans="2:38" x14ac:dyDescent="0.25">
      <c r="B25">
        <v>35627</v>
      </c>
      <c r="C25">
        <v>15812</v>
      </c>
      <c r="D25">
        <v>65765</v>
      </c>
      <c r="E25">
        <v>46664</v>
      </c>
      <c r="F25">
        <v>83874</v>
      </c>
      <c r="H25">
        <v>57146</v>
      </c>
      <c r="J25">
        <f t="shared" si="0"/>
        <v>49548.4</v>
      </c>
      <c r="K25">
        <f t="shared" si="1"/>
        <v>1.153336939235172</v>
      </c>
      <c r="L25">
        <f t="shared" si="2"/>
        <v>83874</v>
      </c>
      <c r="M25">
        <f t="shared" si="3"/>
        <v>15812</v>
      </c>
      <c r="N25">
        <f t="shared" si="4"/>
        <v>49548.4</v>
      </c>
      <c r="O25">
        <f t="shared" si="5"/>
        <v>68062</v>
      </c>
      <c r="Q25">
        <v>-10012</v>
      </c>
      <c r="R25">
        <v>6852</v>
      </c>
      <c r="T25">
        <v>-4891.4000000000015</v>
      </c>
      <c r="U25">
        <v>1068.8000000000029</v>
      </c>
      <c r="W25">
        <v>17813.8</v>
      </c>
      <c r="X25">
        <v>2361.1999999999998</v>
      </c>
      <c r="Z25">
        <v>49548.4</v>
      </c>
      <c r="AA25">
        <v>1.153336939235172</v>
      </c>
      <c r="AI25">
        <v>49548.4</v>
      </c>
      <c r="AJ25">
        <v>1.153336939235172</v>
      </c>
    </row>
    <row r="26" spans="2:38" x14ac:dyDescent="0.25">
      <c r="B26">
        <v>66657</v>
      </c>
      <c r="C26">
        <v>78634</v>
      </c>
      <c r="D26">
        <v>12698</v>
      </c>
      <c r="E26">
        <v>19653</v>
      </c>
      <c r="F26">
        <v>32918</v>
      </c>
      <c r="H26">
        <v>55853</v>
      </c>
      <c r="J26">
        <f t="shared" si="0"/>
        <v>42112</v>
      </c>
      <c r="K26">
        <f t="shared" si="1"/>
        <v>1.3262965425531914</v>
      </c>
      <c r="L26">
        <f t="shared" si="2"/>
        <v>78634</v>
      </c>
      <c r="M26">
        <f t="shared" si="3"/>
        <v>12698</v>
      </c>
      <c r="N26">
        <f t="shared" si="4"/>
        <v>42112</v>
      </c>
      <c r="O26">
        <f t="shared" si="5"/>
        <v>65936</v>
      </c>
      <c r="Q26">
        <v>-50665</v>
      </c>
      <c r="R26">
        <v>-4838</v>
      </c>
      <c r="T26">
        <v>-16214.599999999999</v>
      </c>
      <c r="U26">
        <v>-498.40000000000146</v>
      </c>
      <c r="W26">
        <v>20703.399999999998</v>
      </c>
      <c r="X26">
        <v>4478.8</v>
      </c>
      <c r="AD26">
        <v>42112</v>
      </c>
      <c r="AE26">
        <v>1.3262965425531914</v>
      </c>
      <c r="AI26">
        <v>42112</v>
      </c>
      <c r="AJ26">
        <v>1.3262965425531914</v>
      </c>
    </row>
    <row r="27" spans="2:38" x14ac:dyDescent="0.25">
      <c r="B27">
        <v>92568</v>
      </c>
      <c r="C27">
        <v>64867</v>
      </c>
      <c r="D27">
        <v>29314</v>
      </c>
      <c r="E27">
        <v>36048</v>
      </c>
      <c r="F27">
        <v>18877</v>
      </c>
      <c r="H27">
        <v>76994</v>
      </c>
      <c r="J27">
        <f t="shared" si="0"/>
        <v>48334.8</v>
      </c>
      <c r="K27">
        <f t="shared" si="1"/>
        <v>1.5929309731290913</v>
      </c>
      <c r="L27">
        <f t="shared" si="2"/>
        <v>92568</v>
      </c>
      <c r="M27">
        <f t="shared" si="3"/>
        <v>18877</v>
      </c>
      <c r="N27">
        <f t="shared" si="4"/>
        <v>48334.8</v>
      </c>
      <c r="O27">
        <f t="shared" si="5"/>
        <v>73691</v>
      </c>
      <c r="Q27">
        <v>-4678</v>
      </c>
      <c r="R27">
        <v>-4277</v>
      </c>
      <c r="T27">
        <v>-10311.599999999999</v>
      </c>
      <c r="U27">
        <v>322.40000000000146</v>
      </c>
      <c r="W27">
        <v>20245.599999999999</v>
      </c>
      <c r="X27">
        <v>433.2</v>
      </c>
      <c r="Z27">
        <v>48334.8</v>
      </c>
      <c r="AA27">
        <v>1.5929309731290913</v>
      </c>
      <c r="AI27">
        <v>48334.8</v>
      </c>
      <c r="AJ27">
        <v>1.5929309731290913</v>
      </c>
    </row>
    <row r="28" spans="2:38" x14ac:dyDescent="0.25">
      <c r="B28">
        <v>62875</v>
      </c>
      <c r="C28">
        <v>18467</v>
      </c>
      <c r="D28">
        <v>93969</v>
      </c>
      <c r="E28">
        <v>43116</v>
      </c>
      <c r="F28">
        <v>55420</v>
      </c>
      <c r="H28">
        <v>98203</v>
      </c>
      <c r="J28">
        <f t="shared" si="0"/>
        <v>54769.4</v>
      </c>
      <c r="K28">
        <f t="shared" si="1"/>
        <v>1.793026763119552</v>
      </c>
      <c r="L28">
        <f t="shared" si="2"/>
        <v>93969</v>
      </c>
      <c r="M28">
        <f t="shared" si="3"/>
        <v>18467</v>
      </c>
      <c r="N28">
        <f t="shared" si="4"/>
        <v>54769.4</v>
      </c>
      <c r="O28">
        <f t="shared" si="5"/>
        <v>75502</v>
      </c>
      <c r="Q28">
        <v>18376</v>
      </c>
      <c r="R28">
        <v>-9364</v>
      </c>
      <c r="T28">
        <v>12875.599999999999</v>
      </c>
      <c r="U28">
        <v>-1172</v>
      </c>
      <c r="W28">
        <v>18485.599999999999</v>
      </c>
      <c r="X28">
        <v>2170.8000000000002</v>
      </c>
      <c r="AD28">
        <v>54769.4</v>
      </c>
      <c r="AE28">
        <v>1.793026763119552</v>
      </c>
      <c r="AK28">
        <v>54769.4</v>
      </c>
      <c r="AL28">
        <v>1.793026763119552</v>
      </c>
    </row>
    <row r="29" spans="2:38" x14ac:dyDescent="0.25">
      <c r="B29">
        <v>110104</v>
      </c>
      <c r="C29">
        <v>24338</v>
      </c>
      <c r="D29">
        <v>75371</v>
      </c>
      <c r="E29">
        <v>65071</v>
      </c>
      <c r="F29">
        <v>80425</v>
      </c>
      <c r="H29">
        <v>130639</v>
      </c>
      <c r="J29">
        <f t="shared" si="0"/>
        <v>71061.8</v>
      </c>
      <c r="K29">
        <f t="shared" si="1"/>
        <v>1.8383857431137403</v>
      </c>
      <c r="L29">
        <f t="shared" si="2"/>
        <v>110104</v>
      </c>
      <c r="M29">
        <f t="shared" si="3"/>
        <v>24338</v>
      </c>
      <c r="N29">
        <f t="shared" si="4"/>
        <v>71061.8</v>
      </c>
      <c r="O29">
        <f t="shared" si="5"/>
        <v>85766</v>
      </c>
      <c r="Q29">
        <v>-7736</v>
      </c>
      <c r="R29">
        <v>-3</v>
      </c>
      <c r="T29">
        <v>-22147.599999999991</v>
      </c>
      <c r="U29">
        <v>-984.19999999999709</v>
      </c>
      <c r="W29">
        <v>42278</v>
      </c>
      <c r="X29">
        <v>2272.6</v>
      </c>
      <c r="AB29">
        <v>71061.8</v>
      </c>
      <c r="AC29">
        <v>1.8383857431137403</v>
      </c>
      <c r="AI29">
        <v>71061.8</v>
      </c>
      <c r="AJ29">
        <v>1.8383857431137403</v>
      </c>
    </row>
    <row r="30" spans="2:38" x14ac:dyDescent="0.25">
      <c r="B30">
        <v>42547</v>
      </c>
      <c r="C30">
        <v>4521</v>
      </c>
      <c r="D30">
        <v>49487</v>
      </c>
      <c r="E30">
        <v>36243</v>
      </c>
      <c r="F30">
        <v>53186</v>
      </c>
      <c r="H30">
        <v>51976</v>
      </c>
      <c r="J30">
        <f t="shared" si="0"/>
        <v>37196.800000000003</v>
      </c>
      <c r="K30">
        <f t="shared" si="1"/>
        <v>1.3973245010323467</v>
      </c>
      <c r="L30">
        <f t="shared" si="2"/>
        <v>53186</v>
      </c>
      <c r="M30">
        <f t="shared" si="3"/>
        <v>4521</v>
      </c>
      <c r="N30">
        <f t="shared" si="4"/>
        <v>37196.800000000003</v>
      </c>
      <c r="O30">
        <f t="shared" si="5"/>
        <v>48665</v>
      </c>
      <c r="Q30">
        <v>7450</v>
      </c>
      <c r="R30">
        <v>-9843</v>
      </c>
      <c r="T30">
        <v>-2975</v>
      </c>
      <c r="U30">
        <v>-4272.3999999999942</v>
      </c>
      <c r="W30">
        <v>18587</v>
      </c>
      <c r="X30">
        <v>4272.7999999999993</v>
      </c>
      <c r="Z30">
        <v>37196.800000000003</v>
      </c>
      <c r="AA30">
        <v>1.3973245010323467</v>
      </c>
      <c r="AI30">
        <v>37196.800000000003</v>
      </c>
      <c r="AJ30">
        <v>1.3973245010323467</v>
      </c>
    </row>
    <row r="31" spans="2:38" x14ac:dyDescent="0.25">
      <c r="B31">
        <v>84627</v>
      </c>
      <c r="C31">
        <v>54005</v>
      </c>
      <c r="D31">
        <v>84347</v>
      </c>
      <c r="E31">
        <v>60116</v>
      </c>
      <c r="F31">
        <v>120017</v>
      </c>
      <c r="H31">
        <v>102995</v>
      </c>
      <c r="J31">
        <f t="shared" si="0"/>
        <v>80622.399999999994</v>
      </c>
      <c r="K31">
        <f t="shared" si="1"/>
        <v>1.2774985611939114</v>
      </c>
      <c r="L31">
        <f t="shared" si="2"/>
        <v>120017</v>
      </c>
      <c r="M31">
        <f t="shared" si="3"/>
        <v>54005</v>
      </c>
      <c r="N31">
        <f t="shared" si="4"/>
        <v>80622.399999999994</v>
      </c>
      <c r="O31">
        <f t="shared" si="5"/>
        <v>66012</v>
      </c>
      <c r="Q31">
        <v>-12748</v>
      </c>
      <c r="R31">
        <v>-1</v>
      </c>
      <c r="T31">
        <v>26084.199999999997</v>
      </c>
      <c r="U31">
        <v>1717.5999999999913</v>
      </c>
      <c r="W31">
        <v>26966.6</v>
      </c>
      <c r="X31">
        <v>2543.6</v>
      </c>
      <c r="AD31">
        <v>80622.399999999994</v>
      </c>
      <c r="AE31">
        <v>1.2774985611939114</v>
      </c>
      <c r="AI31">
        <v>80622.399999999994</v>
      </c>
      <c r="AJ31">
        <v>1.2774985611939114</v>
      </c>
    </row>
    <row r="32" spans="2:38" x14ac:dyDescent="0.25">
      <c r="B32">
        <v>37635</v>
      </c>
      <c r="C32">
        <v>89930</v>
      </c>
      <c r="D32">
        <v>101521</v>
      </c>
      <c r="E32">
        <v>57839</v>
      </c>
      <c r="F32">
        <v>107434</v>
      </c>
      <c r="H32">
        <v>96164</v>
      </c>
      <c r="J32">
        <f t="shared" si="0"/>
        <v>78871.8</v>
      </c>
      <c r="K32">
        <f t="shared" si="1"/>
        <v>1.2192443940673345</v>
      </c>
      <c r="L32">
        <f t="shared" si="2"/>
        <v>107434</v>
      </c>
      <c r="M32">
        <f t="shared" si="3"/>
        <v>37635</v>
      </c>
      <c r="N32">
        <f t="shared" si="4"/>
        <v>78871.8</v>
      </c>
      <c r="O32">
        <f t="shared" si="5"/>
        <v>69799</v>
      </c>
      <c r="Q32">
        <v>-4327</v>
      </c>
      <c r="R32">
        <v>6996</v>
      </c>
      <c r="T32">
        <v>7261.1999999999971</v>
      </c>
      <c r="U32">
        <v>-129.39999999999418</v>
      </c>
      <c r="W32">
        <v>19410.8</v>
      </c>
      <c r="X32">
        <v>130.60000000000002</v>
      </c>
      <c r="AB32">
        <v>78871.8</v>
      </c>
      <c r="AC32">
        <v>1.2192443940673345</v>
      </c>
      <c r="AI32">
        <v>78871.8</v>
      </c>
      <c r="AJ32">
        <v>1.2192443940673345</v>
      </c>
    </row>
    <row r="33" spans="2:38" x14ac:dyDescent="0.25">
      <c r="B33">
        <v>58592</v>
      </c>
      <c r="C33">
        <v>79140</v>
      </c>
      <c r="D33">
        <v>117302</v>
      </c>
      <c r="E33">
        <v>118365</v>
      </c>
      <c r="F33">
        <v>15617</v>
      </c>
      <c r="H33">
        <v>107799</v>
      </c>
      <c r="J33">
        <f t="shared" si="0"/>
        <v>77803.199999999997</v>
      </c>
      <c r="K33">
        <f t="shared" si="1"/>
        <v>1.3855342710839658</v>
      </c>
      <c r="L33">
        <f t="shared" si="2"/>
        <v>118365</v>
      </c>
      <c r="M33">
        <f t="shared" si="3"/>
        <v>15617</v>
      </c>
      <c r="N33">
        <f t="shared" si="4"/>
        <v>77803.199999999997</v>
      </c>
      <c r="O33">
        <f t="shared" si="5"/>
        <v>102748</v>
      </c>
      <c r="Q33">
        <v>-23073</v>
      </c>
      <c r="R33">
        <v>-5874</v>
      </c>
      <c r="T33">
        <v>6143.3999999999942</v>
      </c>
      <c r="U33">
        <v>3330</v>
      </c>
      <c r="W33">
        <v>33725.799999999996</v>
      </c>
      <c r="X33">
        <v>3330.3999999999996</v>
      </c>
      <c r="AF33">
        <v>77803.199999999997</v>
      </c>
      <c r="AG33">
        <v>1.3855342710839658</v>
      </c>
      <c r="AI33">
        <v>77803.199999999997</v>
      </c>
      <c r="AJ33">
        <v>1.3855342710839658</v>
      </c>
    </row>
    <row r="34" spans="2:38" x14ac:dyDescent="0.25">
      <c r="B34">
        <v>74145</v>
      </c>
      <c r="C34">
        <v>36958</v>
      </c>
      <c r="D34">
        <v>96313</v>
      </c>
      <c r="E34">
        <v>107840</v>
      </c>
      <c r="F34">
        <v>106815</v>
      </c>
      <c r="H34">
        <v>122632</v>
      </c>
      <c r="J34">
        <f t="shared" ref="J34:J65" si="6">AVERAGE(B34:F34)</f>
        <v>84414.2</v>
      </c>
      <c r="K34">
        <f t="shared" ref="K34:K65" si="7">H34/J34</f>
        <v>1.4527413634198987</v>
      </c>
      <c r="L34">
        <f t="shared" ref="L34:L65" si="8">MAX(B34:F34)</f>
        <v>107840</v>
      </c>
      <c r="M34">
        <f t="shared" ref="M34:M65" si="9">MIN(B34:F34)</f>
        <v>36958</v>
      </c>
      <c r="N34">
        <f t="shared" ref="N34:N65" si="10">AVERAGE(B34:F34)</f>
        <v>84414.2</v>
      </c>
      <c r="O34">
        <f t="shared" ref="O34:O65" si="11">L34-M34</f>
        <v>70882</v>
      </c>
      <c r="Q34">
        <v>10948</v>
      </c>
      <c r="R34">
        <v>-2319</v>
      </c>
      <c r="T34">
        <v>14722.399999999994</v>
      </c>
      <c r="U34">
        <v>5573.3999999999942</v>
      </c>
      <c r="W34">
        <v>21953.200000000001</v>
      </c>
      <c r="X34">
        <v>5696.6</v>
      </c>
      <c r="AF34">
        <v>84414.2</v>
      </c>
      <c r="AG34">
        <v>1.4527413634198987</v>
      </c>
      <c r="AI34">
        <v>84414.2</v>
      </c>
      <c r="AJ34">
        <v>1.4527413634198987</v>
      </c>
    </row>
    <row r="35" spans="2:38" x14ac:dyDescent="0.25">
      <c r="B35">
        <v>52605</v>
      </c>
      <c r="C35">
        <v>113988</v>
      </c>
      <c r="D35">
        <v>22553</v>
      </c>
      <c r="E35">
        <v>12775</v>
      </c>
      <c r="F35">
        <v>26770</v>
      </c>
      <c r="H35">
        <v>77040</v>
      </c>
      <c r="J35">
        <f t="shared" si="6"/>
        <v>45738.2</v>
      </c>
      <c r="K35">
        <f t="shared" si="7"/>
        <v>1.6843688645377388</v>
      </c>
      <c r="L35">
        <f t="shared" si="8"/>
        <v>113988</v>
      </c>
      <c r="M35">
        <f t="shared" si="9"/>
        <v>12775</v>
      </c>
      <c r="N35">
        <f t="shared" si="10"/>
        <v>45738.2</v>
      </c>
      <c r="O35">
        <f t="shared" si="11"/>
        <v>101213</v>
      </c>
      <c r="Q35">
        <v>4962</v>
      </c>
      <c r="R35">
        <v>1210</v>
      </c>
      <c r="T35">
        <v>-16376.800000000003</v>
      </c>
      <c r="U35">
        <v>-167.40000000000146</v>
      </c>
      <c r="W35">
        <v>16376.8</v>
      </c>
      <c r="X35">
        <v>1105</v>
      </c>
      <c r="AB35">
        <v>45738.2</v>
      </c>
      <c r="AC35">
        <v>1.6843688645377388</v>
      </c>
      <c r="AK35">
        <v>45738.2</v>
      </c>
      <c r="AL35">
        <v>1.6843688645377388</v>
      </c>
    </row>
    <row r="36" spans="2:38" x14ac:dyDescent="0.25">
      <c r="B36">
        <v>40033</v>
      </c>
      <c r="C36">
        <v>98814</v>
      </c>
      <c r="D36">
        <v>103016</v>
      </c>
      <c r="E36">
        <v>54210</v>
      </c>
      <c r="F36">
        <v>30411</v>
      </c>
      <c r="H36">
        <v>68606</v>
      </c>
      <c r="J36">
        <f t="shared" si="6"/>
        <v>65296.800000000003</v>
      </c>
      <c r="K36">
        <f t="shared" si="7"/>
        <v>1.0506793594785655</v>
      </c>
      <c r="L36">
        <f t="shared" si="8"/>
        <v>103016</v>
      </c>
      <c r="M36">
        <f t="shared" si="9"/>
        <v>30411</v>
      </c>
      <c r="N36">
        <f t="shared" si="10"/>
        <v>65296.800000000003</v>
      </c>
      <c r="O36">
        <f t="shared" si="11"/>
        <v>72605</v>
      </c>
      <c r="Q36">
        <v>-26596</v>
      </c>
      <c r="R36">
        <v>-7229</v>
      </c>
      <c r="T36">
        <v>-5403.5999999999913</v>
      </c>
      <c r="U36">
        <v>-3173.1999999999971</v>
      </c>
      <c r="W36">
        <v>11558.400000000001</v>
      </c>
      <c r="X36">
        <v>3173.2</v>
      </c>
      <c r="AB36">
        <v>65296.800000000003</v>
      </c>
      <c r="AC36">
        <v>1.0506793594785655</v>
      </c>
      <c r="AI36">
        <v>65296.800000000003</v>
      </c>
      <c r="AJ36">
        <v>1.0506793594785655</v>
      </c>
    </row>
    <row r="37" spans="2:38" x14ac:dyDescent="0.25">
      <c r="B37">
        <v>64879</v>
      </c>
      <c r="C37">
        <v>42351</v>
      </c>
      <c r="D37">
        <v>42759</v>
      </c>
      <c r="E37">
        <v>26471</v>
      </c>
      <c r="F37">
        <v>92573</v>
      </c>
      <c r="H37">
        <v>84789</v>
      </c>
      <c r="J37">
        <f t="shared" si="6"/>
        <v>53806.6</v>
      </c>
      <c r="K37">
        <f t="shared" si="7"/>
        <v>1.5758104024413362</v>
      </c>
      <c r="L37">
        <f t="shared" si="8"/>
        <v>92573</v>
      </c>
      <c r="M37">
        <f t="shared" si="9"/>
        <v>26471</v>
      </c>
      <c r="N37">
        <f t="shared" si="10"/>
        <v>53806.6</v>
      </c>
      <c r="O37">
        <f t="shared" si="11"/>
        <v>66102</v>
      </c>
      <c r="Q37">
        <v>-13119</v>
      </c>
      <c r="R37">
        <v>122</v>
      </c>
      <c r="T37">
        <v>-8554.4000000000015</v>
      </c>
      <c r="U37">
        <v>-3792.2000000000044</v>
      </c>
      <c r="W37">
        <v>24231.199999999997</v>
      </c>
      <c r="X37">
        <v>3860.6</v>
      </c>
      <c r="AF37">
        <v>53806.6</v>
      </c>
      <c r="AG37">
        <v>1.5758104024413362</v>
      </c>
      <c r="AI37">
        <v>53806.6</v>
      </c>
      <c r="AJ37">
        <v>1.5758104024413362</v>
      </c>
    </row>
    <row r="38" spans="2:38" x14ac:dyDescent="0.25">
      <c r="B38">
        <v>53840</v>
      </c>
      <c r="C38">
        <v>33414</v>
      </c>
      <c r="D38">
        <v>56148</v>
      </c>
      <c r="E38">
        <v>29135</v>
      </c>
      <c r="F38">
        <v>62035</v>
      </c>
      <c r="H38">
        <v>69163</v>
      </c>
      <c r="J38">
        <f t="shared" si="6"/>
        <v>46914.400000000001</v>
      </c>
      <c r="K38">
        <f t="shared" si="7"/>
        <v>1.4742381869958903</v>
      </c>
      <c r="L38">
        <f t="shared" si="8"/>
        <v>62035</v>
      </c>
      <c r="M38">
        <f t="shared" si="9"/>
        <v>29135</v>
      </c>
      <c r="N38">
        <f t="shared" si="10"/>
        <v>46914.400000000001</v>
      </c>
      <c r="O38">
        <f t="shared" si="11"/>
        <v>32900</v>
      </c>
      <c r="Q38">
        <v>-24563</v>
      </c>
      <c r="R38">
        <v>-680</v>
      </c>
      <c r="T38">
        <v>-15200.599999999999</v>
      </c>
      <c r="U38">
        <v>-697.19999999999709</v>
      </c>
      <c r="W38">
        <v>25009</v>
      </c>
      <c r="X38">
        <v>3274.8</v>
      </c>
      <c r="AF38">
        <v>46914.400000000001</v>
      </c>
      <c r="AG38">
        <v>1.4742381869958903</v>
      </c>
      <c r="AI38">
        <v>46914.400000000001</v>
      </c>
      <c r="AJ38">
        <v>1.4742381869958903</v>
      </c>
    </row>
    <row r="39" spans="2:38" x14ac:dyDescent="0.25">
      <c r="B39">
        <v>12916</v>
      </c>
      <c r="C39">
        <v>93306</v>
      </c>
      <c r="D39">
        <v>55992</v>
      </c>
      <c r="E39">
        <v>21717</v>
      </c>
      <c r="F39">
        <v>76442</v>
      </c>
      <c r="H39">
        <v>89647</v>
      </c>
      <c r="J39">
        <f t="shared" si="6"/>
        <v>52074.6</v>
      </c>
      <c r="K39">
        <f t="shared" si="7"/>
        <v>1.7215110629750396</v>
      </c>
      <c r="L39">
        <f t="shared" si="8"/>
        <v>93306</v>
      </c>
      <c r="M39">
        <f t="shared" si="9"/>
        <v>12916</v>
      </c>
      <c r="N39">
        <f t="shared" si="10"/>
        <v>52074.6</v>
      </c>
      <c r="O39">
        <f t="shared" si="11"/>
        <v>80390</v>
      </c>
      <c r="Q39">
        <v>15232</v>
      </c>
      <c r="R39">
        <v>4769</v>
      </c>
      <c r="T39">
        <v>3366.5999999999985</v>
      </c>
      <c r="U39">
        <v>-3128</v>
      </c>
      <c r="W39">
        <v>18457.800000000003</v>
      </c>
      <c r="X39">
        <v>5692.7999999999993</v>
      </c>
      <c r="AD39">
        <v>52074.6</v>
      </c>
      <c r="AE39">
        <v>1.7215110629750396</v>
      </c>
      <c r="AI39">
        <v>52074.6</v>
      </c>
      <c r="AJ39">
        <v>1.7215110629750396</v>
      </c>
    </row>
    <row r="40" spans="2:38" x14ac:dyDescent="0.25">
      <c r="B40">
        <v>64309</v>
      </c>
      <c r="C40">
        <v>109355</v>
      </c>
      <c r="D40">
        <v>31843</v>
      </c>
      <c r="E40">
        <v>89693</v>
      </c>
      <c r="F40">
        <v>54205</v>
      </c>
      <c r="H40">
        <v>78034</v>
      </c>
      <c r="J40">
        <f t="shared" si="6"/>
        <v>69881</v>
      </c>
      <c r="K40">
        <f t="shared" si="7"/>
        <v>1.1166697671756272</v>
      </c>
      <c r="L40">
        <f t="shared" si="8"/>
        <v>109355</v>
      </c>
      <c r="M40">
        <f t="shared" si="9"/>
        <v>31843</v>
      </c>
      <c r="N40">
        <f t="shared" si="10"/>
        <v>69881</v>
      </c>
      <c r="O40">
        <f t="shared" si="11"/>
        <v>77512</v>
      </c>
      <c r="Q40">
        <v>-1055</v>
      </c>
      <c r="R40">
        <v>-64</v>
      </c>
      <c r="T40">
        <v>-3328.6000000000058</v>
      </c>
      <c r="U40">
        <v>-608.80000000000291</v>
      </c>
      <c r="W40">
        <v>14787.400000000001</v>
      </c>
      <c r="X40">
        <v>1600.7999999999997</v>
      </c>
      <c r="AB40">
        <v>69881</v>
      </c>
      <c r="AC40">
        <v>1.1166697671756272</v>
      </c>
      <c r="AI40">
        <v>69881</v>
      </c>
      <c r="AJ40">
        <v>1.1166697671756272</v>
      </c>
    </row>
    <row r="41" spans="2:38" x14ac:dyDescent="0.25">
      <c r="B41">
        <v>90470</v>
      </c>
      <c r="C41">
        <v>64613</v>
      </c>
      <c r="D41">
        <v>37938</v>
      </c>
      <c r="E41">
        <v>49218</v>
      </c>
      <c r="F41">
        <v>19857</v>
      </c>
      <c r="H41">
        <v>79043</v>
      </c>
      <c r="J41">
        <f t="shared" si="6"/>
        <v>52419.199999999997</v>
      </c>
      <c r="K41">
        <f t="shared" si="7"/>
        <v>1.5079016848788231</v>
      </c>
      <c r="L41">
        <f t="shared" si="8"/>
        <v>90470</v>
      </c>
      <c r="M41">
        <f t="shared" si="9"/>
        <v>19857</v>
      </c>
      <c r="N41">
        <f t="shared" si="10"/>
        <v>52419.199999999997</v>
      </c>
      <c r="O41">
        <f t="shared" si="11"/>
        <v>70613</v>
      </c>
      <c r="Q41">
        <v>-2260</v>
      </c>
      <c r="R41">
        <v>-15</v>
      </c>
      <c r="T41">
        <v>3120.7999999999956</v>
      </c>
      <c r="U41">
        <v>-946.60000000000582</v>
      </c>
      <c r="W41">
        <v>17670.400000000001</v>
      </c>
      <c r="X41">
        <v>1800.1999999999998</v>
      </c>
      <c r="AD41">
        <v>52419.199999999997</v>
      </c>
      <c r="AE41">
        <v>1.5079016848788231</v>
      </c>
      <c r="AI41">
        <v>52419.199999999997</v>
      </c>
      <c r="AJ41">
        <v>1.5079016848788231</v>
      </c>
    </row>
    <row r="42" spans="2:38" x14ac:dyDescent="0.25">
      <c r="B42">
        <v>8665</v>
      </c>
      <c r="C42">
        <v>78654</v>
      </c>
      <c r="D42">
        <v>13126</v>
      </c>
      <c r="E42">
        <v>83611</v>
      </c>
      <c r="F42">
        <v>110477</v>
      </c>
      <c r="H42">
        <v>118369</v>
      </c>
      <c r="J42">
        <f t="shared" si="6"/>
        <v>58906.6</v>
      </c>
      <c r="K42">
        <f t="shared" si="7"/>
        <v>2.0094352755039333</v>
      </c>
      <c r="L42">
        <f t="shared" si="8"/>
        <v>110477</v>
      </c>
      <c r="M42">
        <f t="shared" si="9"/>
        <v>8665</v>
      </c>
      <c r="N42">
        <f t="shared" si="10"/>
        <v>58906.6</v>
      </c>
      <c r="O42">
        <f t="shared" si="11"/>
        <v>101812</v>
      </c>
      <c r="Q42">
        <v>25873</v>
      </c>
      <c r="R42">
        <v>-75</v>
      </c>
      <c r="T42">
        <v>801.40000000000146</v>
      </c>
      <c r="U42">
        <v>-2083.4000000000015</v>
      </c>
      <c r="W42">
        <v>17102.599999999999</v>
      </c>
      <c r="X42">
        <v>2913.4000000000005</v>
      </c>
      <c r="AD42">
        <v>58906.6</v>
      </c>
      <c r="AE42">
        <v>2.0094352755039333</v>
      </c>
      <c r="AK42">
        <v>58906.6</v>
      </c>
      <c r="AL42">
        <v>2.0094352755039333</v>
      </c>
    </row>
    <row r="43" spans="2:38" x14ac:dyDescent="0.25">
      <c r="B43">
        <v>27558</v>
      </c>
      <c r="C43">
        <v>86529</v>
      </c>
      <c r="D43">
        <v>71191</v>
      </c>
      <c r="E43">
        <v>86677</v>
      </c>
      <c r="F43">
        <v>32986</v>
      </c>
      <c r="H43">
        <v>95879</v>
      </c>
      <c r="J43">
        <f t="shared" si="6"/>
        <v>60988.2</v>
      </c>
      <c r="K43">
        <f t="shared" si="7"/>
        <v>1.5720909946514245</v>
      </c>
      <c r="L43">
        <f t="shared" si="8"/>
        <v>86677</v>
      </c>
      <c r="M43">
        <f t="shared" si="9"/>
        <v>27558</v>
      </c>
      <c r="N43">
        <f t="shared" si="10"/>
        <v>60988.2</v>
      </c>
      <c r="O43">
        <f t="shared" si="11"/>
        <v>59119</v>
      </c>
      <c r="Q43">
        <v>6089</v>
      </c>
      <c r="R43">
        <v>-562</v>
      </c>
      <c r="T43">
        <v>1751.3999999999942</v>
      </c>
      <c r="U43">
        <v>1399.7999999999956</v>
      </c>
      <c r="W43">
        <v>25993.399999999998</v>
      </c>
      <c r="X43">
        <v>1976.2</v>
      </c>
      <c r="AD43">
        <v>60988.2</v>
      </c>
      <c r="AE43">
        <v>1.5720909946514245</v>
      </c>
      <c r="AI43">
        <v>60988.2</v>
      </c>
      <c r="AJ43">
        <v>1.5720909946514245</v>
      </c>
    </row>
    <row r="44" spans="2:38" x14ac:dyDescent="0.25">
      <c r="B44">
        <v>17640</v>
      </c>
      <c r="C44">
        <v>22962</v>
      </c>
      <c r="D44">
        <v>98700</v>
      </c>
      <c r="E44">
        <v>69657</v>
      </c>
      <c r="F44">
        <v>56864</v>
      </c>
      <c r="H44">
        <v>107687</v>
      </c>
      <c r="J44">
        <f t="shared" si="6"/>
        <v>53164.6</v>
      </c>
      <c r="K44">
        <f t="shared" si="7"/>
        <v>2.0255395507536971</v>
      </c>
      <c r="L44">
        <f t="shared" si="8"/>
        <v>98700</v>
      </c>
      <c r="M44">
        <f t="shared" si="9"/>
        <v>17640</v>
      </c>
      <c r="N44">
        <f t="shared" si="10"/>
        <v>53164.6</v>
      </c>
      <c r="O44">
        <f t="shared" si="11"/>
        <v>81060</v>
      </c>
      <c r="Q44">
        <v>-2152</v>
      </c>
      <c r="R44">
        <v>2965</v>
      </c>
      <c r="T44">
        <v>-2579</v>
      </c>
      <c r="U44">
        <v>-246.20000000000437</v>
      </c>
      <c r="W44">
        <v>28117</v>
      </c>
      <c r="X44">
        <v>265.79999999999995</v>
      </c>
      <c r="AD44">
        <v>53164.6</v>
      </c>
      <c r="AE44">
        <v>2.0255395507536971</v>
      </c>
      <c r="AK44">
        <v>53164.6</v>
      </c>
      <c r="AL44">
        <v>2.0255395507536971</v>
      </c>
    </row>
    <row r="45" spans="2:38" x14ac:dyDescent="0.25">
      <c r="B45">
        <v>30125</v>
      </c>
      <c r="C45">
        <v>59109</v>
      </c>
      <c r="D45">
        <v>21527</v>
      </c>
      <c r="E45">
        <v>48319</v>
      </c>
      <c r="F45">
        <v>56110</v>
      </c>
      <c r="H45">
        <v>85967</v>
      </c>
      <c r="J45">
        <f t="shared" si="6"/>
        <v>43038</v>
      </c>
      <c r="K45">
        <f t="shared" si="7"/>
        <v>1.997467354430968</v>
      </c>
      <c r="L45">
        <f t="shared" si="8"/>
        <v>59109</v>
      </c>
      <c r="M45">
        <f t="shared" si="9"/>
        <v>21527</v>
      </c>
      <c r="N45">
        <f t="shared" si="10"/>
        <v>43038</v>
      </c>
      <c r="O45">
        <f t="shared" si="11"/>
        <v>37582</v>
      </c>
      <c r="Q45">
        <v>-5299</v>
      </c>
      <c r="R45">
        <v>7577</v>
      </c>
      <c r="T45">
        <v>-9753.5999999999985</v>
      </c>
      <c r="U45">
        <v>203.40000000000146</v>
      </c>
      <c r="W45">
        <v>31281.600000000002</v>
      </c>
      <c r="X45">
        <v>3127</v>
      </c>
      <c r="AD45">
        <v>43038</v>
      </c>
      <c r="AE45">
        <v>1.997467354430968</v>
      </c>
      <c r="AK45">
        <v>43038</v>
      </c>
      <c r="AL45">
        <v>1.997467354430968</v>
      </c>
    </row>
    <row r="46" spans="2:38" x14ac:dyDescent="0.25">
      <c r="B46">
        <v>92914</v>
      </c>
      <c r="C46">
        <v>78191</v>
      </c>
      <c r="D46">
        <v>58295</v>
      </c>
      <c r="E46">
        <v>95898</v>
      </c>
      <c r="F46">
        <v>26977</v>
      </c>
      <c r="H46">
        <v>77533</v>
      </c>
      <c r="J46">
        <f t="shared" si="6"/>
        <v>70455</v>
      </c>
      <c r="K46">
        <f t="shared" si="7"/>
        <v>1.1004612873465331</v>
      </c>
      <c r="L46">
        <f t="shared" si="8"/>
        <v>95898</v>
      </c>
      <c r="M46">
        <f t="shared" si="9"/>
        <v>26977</v>
      </c>
      <c r="N46">
        <f t="shared" si="10"/>
        <v>70455</v>
      </c>
      <c r="O46">
        <f t="shared" si="11"/>
        <v>68921</v>
      </c>
      <c r="Q46">
        <v>-31199</v>
      </c>
      <c r="R46">
        <v>-696</v>
      </c>
      <c r="T46">
        <v>-3148.1999999999971</v>
      </c>
      <c r="U46">
        <v>-3027.3999999999942</v>
      </c>
      <c r="W46">
        <v>10828.2</v>
      </c>
      <c r="X46">
        <v>4075.8</v>
      </c>
      <c r="AB46">
        <v>70455</v>
      </c>
      <c r="AC46">
        <v>1.1004612873465331</v>
      </c>
      <c r="AI46">
        <v>70455</v>
      </c>
      <c r="AJ46">
        <v>1.1004612873465331</v>
      </c>
    </row>
    <row r="47" spans="2:38" x14ac:dyDescent="0.25">
      <c r="B47">
        <v>32890</v>
      </c>
      <c r="C47">
        <v>82653</v>
      </c>
      <c r="D47">
        <v>55447</v>
      </c>
      <c r="E47">
        <v>19023</v>
      </c>
      <c r="F47">
        <v>25063</v>
      </c>
      <c r="H47">
        <v>49835</v>
      </c>
      <c r="J47">
        <f t="shared" si="6"/>
        <v>43015.199999999997</v>
      </c>
      <c r="K47">
        <f t="shared" si="7"/>
        <v>1.1585439565548923</v>
      </c>
      <c r="L47">
        <f t="shared" si="8"/>
        <v>82653</v>
      </c>
      <c r="M47">
        <f t="shared" si="9"/>
        <v>19023</v>
      </c>
      <c r="N47">
        <f t="shared" si="10"/>
        <v>43015.199999999997</v>
      </c>
      <c r="O47">
        <f t="shared" si="11"/>
        <v>63630</v>
      </c>
      <c r="Q47">
        <v>-25318</v>
      </c>
      <c r="R47">
        <v>-1269</v>
      </c>
      <c r="T47">
        <v>3237</v>
      </c>
      <c r="U47">
        <v>523.79999999999563</v>
      </c>
      <c r="W47">
        <v>32360.600000000002</v>
      </c>
      <c r="X47">
        <v>1690.6</v>
      </c>
      <c r="AD47">
        <v>43015.199999999997</v>
      </c>
      <c r="AE47">
        <v>1.1585439565548923</v>
      </c>
      <c r="AI47">
        <v>43015.199999999997</v>
      </c>
      <c r="AJ47">
        <v>1.1585439565548923</v>
      </c>
    </row>
    <row r="48" spans="2:38" x14ac:dyDescent="0.25">
      <c r="B48">
        <v>24060</v>
      </c>
      <c r="C48">
        <v>77466</v>
      </c>
      <c r="D48">
        <v>85463</v>
      </c>
      <c r="E48">
        <v>83798</v>
      </c>
      <c r="F48">
        <v>54292</v>
      </c>
      <c r="H48">
        <v>123857</v>
      </c>
      <c r="J48">
        <f t="shared" si="6"/>
        <v>65015.8</v>
      </c>
      <c r="K48">
        <f t="shared" si="7"/>
        <v>1.9050292390465087</v>
      </c>
      <c r="L48">
        <f t="shared" si="8"/>
        <v>85463</v>
      </c>
      <c r="M48">
        <f t="shared" si="9"/>
        <v>24060</v>
      </c>
      <c r="N48">
        <f t="shared" si="10"/>
        <v>65015.8</v>
      </c>
      <c r="O48">
        <f t="shared" si="11"/>
        <v>61403</v>
      </c>
      <c r="Q48">
        <v>10451</v>
      </c>
      <c r="R48">
        <v>2892</v>
      </c>
      <c r="T48">
        <v>-8439.8000000000029</v>
      </c>
      <c r="U48">
        <v>-184.19999999999709</v>
      </c>
      <c r="W48">
        <v>23780.6</v>
      </c>
      <c r="X48">
        <v>184.2</v>
      </c>
      <c r="AF48">
        <v>65015.8</v>
      </c>
      <c r="AG48">
        <v>1.9050292390465087</v>
      </c>
      <c r="AK48">
        <v>65015.8</v>
      </c>
      <c r="AL48">
        <v>1.9050292390465087</v>
      </c>
    </row>
    <row r="49" spans="2:38" x14ac:dyDescent="0.25">
      <c r="B49">
        <v>50517</v>
      </c>
      <c r="C49">
        <v>24689</v>
      </c>
      <c r="D49">
        <v>49895</v>
      </c>
      <c r="E49">
        <v>45900</v>
      </c>
      <c r="F49">
        <v>98771</v>
      </c>
      <c r="H49">
        <v>100601</v>
      </c>
      <c r="J49">
        <f t="shared" si="6"/>
        <v>53954.400000000001</v>
      </c>
      <c r="K49">
        <f t="shared" si="7"/>
        <v>1.8645559954331805</v>
      </c>
      <c r="L49">
        <f t="shared" si="8"/>
        <v>98771</v>
      </c>
      <c r="M49">
        <f t="shared" si="9"/>
        <v>24689</v>
      </c>
      <c r="N49">
        <f t="shared" si="10"/>
        <v>53954.400000000001</v>
      </c>
      <c r="O49">
        <f t="shared" si="11"/>
        <v>74082</v>
      </c>
      <c r="Q49">
        <v>-16618</v>
      </c>
      <c r="R49">
        <v>-3107</v>
      </c>
      <c r="T49">
        <v>-3855.5999999999985</v>
      </c>
      <c r="U49">
        <v>1488.4000000000015</v>
      </c>
      <c r="W49">
        <v>36314.800000000003</v>
      </c>
      <c r="X49">
        <v>1807.9999999999998</v>
      </c>
      <c r="AD49">
        <v>53954.400000000001</v>
      </c>
      <c r="AE49">
        <v>1.8645559954331805</v>
      </c>
      <c r="AI49">
        <v>53954.400000000001</v>
      </c>
      <c r="AJ49">
        <v>1.8645559954331805</v>
      </c>
    </row>
    <row r="50" spans="2:38" x14ac:dyDescent="0.25">
      <c r="B50">
        <v>22301</v>
      </c>
      <c r="C50">
        <v>46446</v>
      </c>
      <c r="D50">
        <v>56805</v>
      </c>
      <c r="E50">
        <v>28063</v>
      </c>
      <c r="F50">
        <v>31143</v>
      </c>
      <c r="H50">
        <v>49750</v>
      </c>
      <c r="J50">
        <f t="shared" si="6"/>
        <v>36951.599999999999</v>
      </c>
      <c r="K50">
        <f t="shared" si="7"/>
        <v>1.346355773498306</v>
      </c>
      <c r="L50">
        <f t="shared" si="8"/>
        <v>56805</v>
      </c>
      <c r="M50">
        <f t="shared" si="9"/>
        <v>22301</v>
      </c>
      <c r="N50">
        <f t="shared" si="10"/>
        <v>36951.599999999999</v>
      </c>
      <c r="O50">
        <f t="shared" si="11"/>
        <v>34504</v>
      </c>
      <c r="Q50">
        <v>5470</v>
      </c>
      <c r="R50">
        <v>-880</v>
      </c>
      <c r="T50">
        <v>-1203</v>
      </c>
      <c r="U50">
        <v>3198</v>
      </c>
      <c r="W50">
        <v>33782.199999999997</v>
      </c>
      <c r="X50">
        <v>4842.8</v>
      </c>
      <c r="Z50">
        <v>36951.599999999999</v>
      </c>
      <c r="AA50">
        <v>1.346355773498306</v>
      </c>
      <c r="AI50">
        <v>36951.599999999999</v>
      </c>
      <c r="AJ50">
        <v>1.346355773498306</v>
      </c>
    </row>
    <row r="51" spans="2:38" x14ac:dyDescent="0.25">
      <c r="B51">
        <v>75467</v>
      </c>
      <c r="C51">
        <v>50412</v>
      </c>
      <c r="D51">
        <v>66599</v>
      </c>
      <c r="E51">
        <v>101679</v>
      </c>
      <c r="F51">
        <v>80044</v>
      </c>
      <c r="H51">
        <v>108031</v>
      </c>
      <c r="J51">
        <f t="shared" si="6"/>
        <v>74840.2</v>
      </c>
      <c r="K51">
        <f t="shared" si="7"/>
        <v>1.4434889270739524</v>
      </c>
      <c r="L51">
        <f t="shared" si="8"/>
        <v>101679</v>
      </c>
      <c r="M51">
        <f t="shared" si="9"/>
        <v>50412</v>
      </c>
      <c r="N51">
        <f t="shared" si="10"/>
        <v>74840.2</v>
      </c>
      <c r="O51">
        <f t="shared" si="11"/>
        <v>51267</v>
      </c>
      <c r="Q51">
        <v>-4883</v>
      </c>
      <c r="R51">
        <v>8218</v>
      </c>
      <c r="T51">
        <v>-3240.1999999999971</v>
      </c>
      <c r="U51">
        <v>-3239.1999999999971</v>
      </c>
      <c r="W51">
        <v>19577.800000000003</v>
      </c>
      <c r="X51">
        <v>3239.2</v>
      </c>
      <c r="AB51">
        <v>74840.2</v>
      </c>
      <c r="AC51">
        <v>1.4434889270739524</v>
      </c>
      <c r="AI51">
        <v>74840.2</v>
      </c>
      <c r="AJ51">
        <v>1.4434889270739524</v>
      </c>
    </row>
    <row r="52" spans="2:38" x14ac:dyDescent="0.25">
      <c r="B52">
        <v>38920</v>
      </c>
      <c r="C52">
        <v>76224</v>
      </c>
      <c r="D52">
        <v>108340</v>
      </c>
      <c r="E52">
        <v>80687</v>
      </c>
      <c r="F52">
        <v>10243</v>
      </c>
      <c r="H52">
        <v>91655</v>
      </c>
      <c r="J52">
        <f t="shared" si="6"/>
        <v>62882.8</v>
      </c>
      <c r="K52">
        <f t="shared" si="7"/>
        <v>1.4575527807285935</v>
      </c>
      <c r="L52">
        <f t="shared" si="8"/>
        <v>108340</v>
      </c>
      <c r="M52">
        <f t="shared" si="9"/>
        <v>10243</v>
      </c>
      <c r="N52">
        <f t="shared" si="10"/>
        <v>62882.8</v>
      </c>
      <c r="O52">
        <f t="shared" si="11"/>
        <v>98097</v>
      </c>
      <c r="Q52">
        <v>-3055</v>
      </c>
      <c r="R52">
        <v>-1</v>
      </c>
      <c r="T52">
        <v>-5677.3999999999942</v>
      </c>
      <c r="U52">
        <v>-1212.7999999999956</v>
      </c>
      <c r="W52">
        <v>26943.4</v>
      </c>
      <c r="X52">
        <v>2686</v>
      </c>
      <c r="AB52">
        <v>62882.8</v>
      </c>
      <c r="AC52">
        <v>1.4575527807285935</v>
      </c>
      <c r="AI52">
        <v>62882.8</v>
      </c>
      <c r="AJ52">
        <v>1.4575527807285935</v>
      </c>
    </row>
    <row r="53" spans="2:38" x14ac:dyDescent="0.25">
      <c r="B53">
        <v>103764</v>
      </c>
      <c r="C53">
        <v>44151</v>
      </c>
      <c r="D53">
        <v>30514</v>
      </c>
      <c r="E53">
        <v>83107</v>
      </c>
      <c r="F53">
        <v>102769</v>
      </c>
      <c r="H53">
        <v>118765</v>
      </c>
      <c r="J53">
        <f t="shared" si="6"/>
        <v>72861</v>
      </c>
      <c r="K53">
        <f t="shared" si="7"/>
        <v>1.6300215478788378</v>
      </c>
      <c r="L53">
        <f t="shared" si="8"/>
        <v>103764</v>
      </c>
      <c r="M53">
        <f t="shared" si="9"/>
        <v>30514</v>
      </c>
      <c r="N53">
        <f t="shared" si="10"/>
        <v>72861</v>
      </c>
      <c r="O53">
        <f t="shared" si="11"/>
        <v>73250</v>
      </c>
      <c r="Q53">
        <v>2407</v>
      </c>
      <c r="R53">
        <v>5108</v>
      </c>
      <c r="T53">
        <v>-6301.8000000000029</v>
      </c>
      <c r="U53">
        <v>-646.19999999999709</v>
      </c>
      <c r="W53">
        <v>24364.6</v>
      </c>
      <c r="X53">
        <v>3965</v>
      </c>
      <c r="AB53">
        <v>72861</v>
      </c>
      <c r="AC53">
        <v>1.6300215478788378</v>
      </c>
      <c r="AI53">
        <v>72861</v>
      </c>
      <c r="AJ53">
        <v>1.6300215478788378</v>
      </c>
    </row>
    <row r="54" spans="2:38" x14ac:dyDescent="0.25">
      <c r="B54">
        <v>102619</v>
      </c>
      <c r="C54">
        <v>89541</v>
      </c>
      <c r="D54">
        <v>30457</v>
      </c>
      <c r="E54">
        <v>77900</v>
      </c>
      <c r="F54">
        <v>32479</v>
      </c>
      <c r="H54">
        <v>113224</v>
      </c>
      <c r="J54">
        <f t="shared" si="6"/>
        <v>66599.199999999997</v>
      </c>
      <c r="K54">
        <f t="shared" si="7"/>
        <v>1.7000804814472246</v>
      </c>
      <c r="L54">
        <f t="shared" si="8"/>
        <v>102619</v>
      </c>
      <c r="M54">
        <f t="shared" si="9"/>
        <v>30457</v>
      </c>
      <c r="N54">
        <f t="shared" si="10"/>
        <v>66599.199999999997</v>
      </c>
      <c r="O54">
        <f t="shared" si="11"/>
        <v>72162</v>
      </c>
      <c r="Q54">
        <v>925</v>
      </c>
      <c r="R54">
        <v>143</v>
      </c>
      <c r="T54">
        <v>10511.199999999997</v>
      </c>
      <c r="U54">
        <v>1152.5999999999985</v>
      </c>
      <c r="W54">
        <v>25089.600000000002</v>
      </c>
      <c r="X54">
        <v>1860.6</v>
      </c>
      <c r="AD54">
        <v>66599.199999999997</v>
      </c>
      <c r="AE54">
        <v>1.7000804814472246</v>
      </c>
      <c r="AK54">
        <v>66599.199999999997</v>
      </c>
      <c r="AL54">
        <v>1.7000804814472246</v>
      </c>
    </row>
    <row r="55" spans="2:38" x14ac:dyDescent="0.25">
      <c r="B55">
        <v>17318</v>
      </c>
      <c r="C55">
        <v>48614</v>
      </c>
      <c r="D55">
        <v>111305</v>
      </c>
      <c r="E55">
        <v>32862</v>
      </c>
      <c r="F55">
        <v>22015</v>
      </c>
      <c r="H55">
        <v>48528</v>
      </c>
      <c r="J55">
        <f t="shared" si="6"/>
        <v>46422.8</v>
      </c>
      <c r="K55">
        <f t="shared" si="7"/>
        <v>1.0453484063865168</v>
      </c>
      <c r="L55">
        <f t="shared" si="8"/>
        <v>111305</v>
      </c>
      <c r="M55">
        <f t="shared" si="9"/>
        <v>17318</v>
      </c>
      <c r="N55">
        <f t="shared" si="10"/>
        <v>46422.8</v>
      </c>
      <c r="O55">
        <f t="shared" si="11"/>
        <v>93987</v>
      </c>
      <c r="Q55">
        <v>-15801</v>
      </c>
      <c r="R55">
        <v>-3124</v>
      </c>
      <c r="T55">
        <v>14196.800000000003</v>
      </c>
      <c r="U55">
        <v>-2009.1999999999971</v>
      </c>
      <c r="W55">
        <v>25965.600000000002</v>
      </c>
      <c r="X55">
        <v>2009.2</v>
      </c>
      <c r="AD55">
        <v>46422.8</v>
      </c>
      <c r="AE55">
        <v>1.0453484063865168</v>
      </c>
      <c r="AI55">
        <v>46422.8</v>
      </c>
      <c r="AJ55">
        <v>1.0453484063865168</v>
      </c>
    </row>
    <row r="56" spans="2:38" x14ac:dyDescent="0.25">
      <c r="B56">
        <v>32480</v>
      </c>
      <c r="C56">
        <v>37134</v>
      </c>
      <c r="D56">
        <v>64531</v>
      </c>
      <c r="E56">
        <v>70295</v>
      </c>
      <c r="F56">
        <v>53748</v>
      </c>
      <c r="H56">
        <v>72919</v>
      </c>
      <c r="J56">
        <f t="shared" si="6"/>
        <v>51637.599999999999</v>
      </c>
      <c r="K56">
        <f t="shared" si="7"/>
        <v>1.4121299208328815</v>
      </c>
      <c r="L56">
        <f t="shared" si="8"/>
        <v>70295</v>
      </c>
      <c r="M56">
        <f t="shared" si="9"/>
        <v>32480</v>
      </c>
      <c r="N56">
        <f t="shared" si="10"/>
        <v>51637.599999999999</v>
      </c>
      <c r="O56">
        <f t="shared" si="11"/>
        <v>37815</v>
      </c>
      <c r="Q56">
        <v>18799</v>
      </c>
      <c r="R56">
        <v>-397</v>
      </c>
      <c r="T56">
        <v>9104.1999999999971</v>
      </c>
      <c r="U56">
        <v>-3086.2000000000044</v>
      </c>
      <c r="W56">
        <v>18038.600000000002</v>
      </c>
      <c r="X56">
        <v>3107</v>
      </c>
      <c r="Z56">
        <v>51637.599999999999</v>
      </c>
      <c r="AA56">
        <v>1.4121299208328815</v>
      </c>
      <c r="AI56">
        <v>51637.599999999999</v>
      </c>
      <c r="AJ56">
        <v>1.4121299208328815</v>
      </c>
    </row>
    <row r="57" spans="2:38" x14ac:dyDescent="0.25">
      <c r="B57">
        <v>41591</v>
      </c>
      <c r="C57">
        <v>90945</v>
      </c>
      <c r="D57">
        <v>8886</v>
      </c>
      <c r="E57">
        <v>49880</v>
      </c>
      <c r="F57">
        <v>27820</v>
      </c>
      <c r="H57">
        <v>60593</v>
      </c>
      <c r="J57">
        <f t="shared" si="6"/>
        <v>43824.4</v>
      </c>
      <c r="K57">
        <f t="shared" si="7"/>
        <v>1.3826315933589506</v>
      </c>
      <c r="L57">
        <f t="shared" si="8"/>
        <v>90945</v>
      </c>
      <c r="M57">
        <f t="shared" si="9"/>
        <v>8886</v>
      </c>
      <c r="N57">
        <f t="shared" si="10"/>
        <v>43824.4</v>
      </c>
      <c r="O57">
        <f t="shared" si="11"/>
        <v>82059</v>
      </c>
      <c r="Q57">
        <v>-17635</v>
      </c>
      <c r="R57">
        <v>-1691</v>
      </c>
      <c r="T57">
        <v>2963.8000000000029</v>
      </c>
      <c r="U57">
        <v>8</v>
      </c>
      <c r="W57">
        <v>10514.6</v>
      </c>
      <c r="X57">
        <v>4337.6000000000004</v>
      </c>
      <c r="AD57">
        <v>43824.4</v>
      </c>
      <c r="AE57">
        <v>1.3826315933589506</v>
      </c>
      <c r="AI57">
        <v>43824.4</v>
      </c>
      <c r="AJ57">
        <v>1.3826315933589506</v>
      </c>
    </row>
    <row r="58" spans="2:38" x14ac:dyDescent="0.25">
      <c r="B58">
        <v>108596</v>
      </c>
      <c r="C58">
        <v>41682</v>
      </c>
      <c r="D58">
        <v>39432</v>
      </c>
      <c r="E58">
        <v>109851</v>
      </c>
      <c r="F58">
        <v>49292</v>
      </c>
      <c r="H58">
        <v>131555</v>
      </c>
      <c r="J58">
        <f t="shared" si="6"/>
        <v>69770.600000000006</v>
      </c>
      <c r="K58">
        <f t="shared" si="7"/>
        <v>1.8855363147228201</v>
      </c>
      <c r="L58">
        <f t="shared" si="8"/>
        <v>109851</v>
      </c>
      <c r="M58">
        <f t="shared" si="9"/>
        <v>39432</v>
      </c>
      <c r="N58">
        <f t="shared" si="10"/>
        <v>69770.600000000006</v>
      </c>
      <c r="O58">
        <f t="shared" si="11"/>
        <v>70419</v>
      </c>
      <c r="Q58">
        <v>25898</v>
      </c>
      <c r="R58">
        <v>1</v>
      </c>
      <c r="T58">
        <v>29.600000000005821</v>
      </c>
      <c r="U58">
        <v>514.20000000001164</v>
      </c>
      <c r="W58">
        <v>19042.400000000001</v>
      </c>
      <c r="X58">
        <v>1555</v>
      </c>
      <c r="AF58">
        <v>69770.600000000006</v>
      </c>
      <c r="AG58">
        <v>1.8855363147228201</v>
      </c>
      <c r="AK58">
        <v>69770.600000000006</v>
      </c>
      <c r="AL58">
        <v>1.8855363147228201</v>
      </c>
    </row>
    <row r="59" spans="2:38" x14ac:dyDescent="0.25">
      <c r="B59">
        <v>104123</v>
      </c>
      <c r="C59">
        <v>108615</v>
      </c>
      <c r="D59">
        <v>60206</v>
      </c>
      <c r="E59">
        <v>52696</v>
      </c>
      <c r="F59">
        <v>72693</v>
      </c>
      <c r="H59">
        <v>116512</v>
      </c>
      <c r="J59">
        <f t="shared" si="6"/>
        <v>79666.600000000006</v>
      </c>
      <c r="K59">
        <f t="shared" si="7"/>
        <v>1.4624949476945168</v>
      </c>
      <c r="L59">
        <f t="shared" si="8"/>
        <v>108615</v>
      </c>
      <c r="M59">
        <f t="shared" si="9"/>
        <v>52696</v>
      </c>
      <c r="N59">
        <f t="shared" si="10"/>
        <v>79666.600000000006</v>
      </c>
      <c r="O59">
        <f t="shared" si="11"/>
        <v>55919</v>
      </c>
      <c r="Q59">
        <v>-2552</v>
      </c>
      <c r="R59">
        <v>-1575</v>
      </c>
      <c r="T59">
        <v>-5055.7999999999884</v>
      </c>
      <c r="U59">
        <v>-107.79999999998836</v>
      </c>
      <c r="W59">
        <v>12733.4</v>
      </c>
      <c r="X59">
        <v>902.2</v>
      </c>
      <c r="AB59">
        <v>79666.600000000006</v>
      </c>
      <c r="AC59">
        <v>1.4624949476945168</v>
      </c>
      <c r="AI59">
        <v>79666.600000000006</v>
      </c>
      <c r="AJ59">
        <v>1.4624949476945168</v>
      </c>
    </row>
    <row r="60" spans="2:38" x14ac:dyDescent="0.25">
      <c r="B60">
        <v>19410</v>
      </c>
      <c r="C60">
        <v>50244</v>
      </c>
      <c r="D60">
        <v>33402</v>
      </c>
      <c r="E60">
        <v>33085</v>
      </c>
      <c r="F60">
        <v>15442</v>
      </c>
      <c r="H60">
        <v>44020</v>
      </c>
      <c r="J60">
        <f t="shared" si="6"/>
        <v>30316.6</v>
      </c>
      <c r="K60">
        <f t="shared" si="7"/>
        <v>1.4520097900160309</v>
      </c>
      <c r="L60">
        <f t="shared" si="8"/>
        <v>50244</v>
      </c>
      <c r="M60">
        <f t="shared" si="9"/>
        <v>15442</v>
      </c>
      <c r="N60">
        <f t="shared" si="10"/>
        <v>30316.6</v>
      </c>
      <c r="O60">
        <f t="shared" si="11"/>
        <v>34802</v>
      </c>
      <c r="Q60">
        <v>5521</v>
      </c>
      <c r="R60">
        <v>-2521</v>
      </c>
      <c r="T60">
        <v>4781.7999999999993</v>
      </c>
      <c r="U60">
        <v>1726.7999999999993</v>
      </c>
      <c r="W60">
        <v>11646.6</v>
      </c>
      <c r="X60">
        <v>2214.8000000000002</v>
      </c>
      <c r="AD60">
        <v>30316.6</v>
      </c>
      <c r="AE60">
        <v>1.4520097900160309</v>
      </c>
      <c r="AI60">
        <v>30316.6</v>
      </c>
      <c r="AJ60">
        <v>1.4520097900160309</v>
      </c>
    </row>
    <row r="61" spans="2:38" x14ac:dyDescent="0.25">
      <c r="B61">
        <v>77634</v>
      </c>
      <c r="C61">
        <v>15787</v>
      </c>
      <c r="D61">
        <v>80882</v>
      </c>
      <c r="E61">
        <v>83200</v>
      </c>
      <c r="F61">
        <v>59709</v>
      </c>
      <c r="H61">
        <v>92839</v>
      </c>
      <c r="J61">
        <f t="shared" si="6"/>
        <v>63442.400000000001</v>
      </c>
      <c r="K61">
        <f t="shared" si="7"/>
        <v>1.4633588893232286</v>
      </c>
      <c r="L61">
        <f t="shared" si="8"/>
        <v>83200</v>
      </c>
      <c r="M61">
        <f t="shared" si="9"/>
        <v>15787</v>
      </c>
      <c r="N61">
        <f t="shared" si="10"/>
        <v>63442.400000000001</v>
      </c>
      <c r="O61">
        <f t="shared" si="11"/>
        <v>67413</v>
      </c>
      <c r="Q61">
        <v>-44183</v>
      </c>
      <c r="R61">
        <v>-1594</v>
      </c>
      <c r="T61">
        <v>-12153.400000000001</v>
      </c>
      <c r="U61">
        <v>-1318</v>
      </c>
      <c r="W61">
        <v>16138.600000000002</v>
      </c>
      <c r="X61">
        <v>1394.4</v>
      </c>
      <c r="AF61">
        <v>63442.400000000001</v>
      </c>
      <c r="AG61">
        <v>1.4633588893232286</v>
      </c>
      <c r="AI61">
        <v>63442.400000000001</v>
      </c>
      <c r="AJ61">
        <v>1.4633588893232286</v>
      </c>
    </row>
    <row r="62" spans="2:38" x14ac:dyDescent="0.25">
      <c r="B62">
        <v>115380</v>
      </c>
      <c r="C62">
        <v>57505</v>
      </c>
      <c r="D62">
        <v>52235</v>
      </c>
      <c r="E62">
        <v>105899</v>
      </c>
      <c r="F62">
        <v>55759</v>
      </c>
      <c r="H62">
        <v>92777</v>
      </c>
      <c r="J62">
        <f t="shared" si="6"/>
        <v>77355.600000000006</v>
      </c>
      <c r="K62">
        <f t="shared" si="7"/>
        <v>1.1993572540320285</v>
      </c>
      <c r="L62">
        <f t="shared" si="8"/>
        <v>115380</v>
      </c>
      <c r="M62">
        <f t="shared" si="9"/>
        <v>52235</v>
      </c>
      <c r="N62">
        <f t="shared" si="10"/>
        <v>77355.600000000006</v>
      </c>
      <c r="O62">
        <f t="shared" si="11"/>
        <v>63145</v>
      </c>
      <c r="Q62">
        <v>-4639</v>
      </c>
      <c r="R62">
        <v>-2607</v>
      </c>
      <c r="T62">
        <v>-109.79999999998836</v>
      </c>
      <c r="U62">
        <v>1364.8000000000029</v>
      </c>
      <c r="W62">
        <v>18607.400000000001</v>
      </c>
      <c r="X62">
        <v>5203.2</v>
      </c>
      <c r="AB62">
        <v>77355.600000000006</v>
      </c>
      <c r="AC62">
        <v>1.1993572540320285</v>
      </c>
      <c r="AI62">
        <v>77355.600000000006</v>
      </c>
      <c r="AJ62">
        <v>1.1993572540320285</v>
      </c>
    </row>
    <row r="63" spans="2:38" x14ac:dyDescent="0.25">
      <c r="B63">
        <v>98271</v>
      </c>
      <c r="C63">
        <v>100139</v>
      </c>
      <c r="D63">
        <v>38012</v>
      </c>
      <c r="E63">
        <v>107512</v>
      </c>
      <c r="F63">
        <v>90767</v>
      </c>
      <c r="H63">
        <v>113670</v>
      </c>
      <c r="J63">
        <f t="shared" si="6"/>
        <v>86940.2</v>
      </c>
      <c r="K63">
        <f t="shared" si="7"/>
        <v>1.3074504084416645</v>
      </c>
      <c r="L63">
        <f t="shared" si="8"/>
        <v>107512</v>
      </c>
      <c r="M63">
        <f t="shared" si="9"/>
        <v>38012</v>
      </c>
      <c r="N63">
        <f t="shared" si="10"/>
        <v>86940.2</v>
      </c>
      <c r="O63">
        <f t="shared" si="11"/>
        <v>69500</v>
      </c>
      <c r="Q63">
        <v>15270</v>
      </c>
      <c r="R63">
        <v>248</v>
      </c>
      <c r="T63">
        <v>13115.599999999991</v>
      </c>
      <c r="U63">
        <v>-2701</v>
      </c>
      <c r="W63">
        <v>33865.200000000004</v>
      </c>
      <c r="X63">
        <v>3262.2000000000003</v>
      </c>
      <c r="AB63">
        <v>86940.2</v>
      </c>
      <c r="AC63">
        <v>1.3074504084416645</v>
      </c>
      <c r="AI63">
        <v>86940.2</v>
      </c>
      <c r="AJ63">
        <v>1.3074504084416645</v>
      </c>
    </row>
    <row r="64" spans="2:38" x14ac:dyDescent="0.25">
      <c r="B64">
        <v>20126</v>
      </c>
      <c r="C64">
        <v>37171</v>
      </c>
      <c r="D64">
        <v>105707</v>
      </c>
      <c r="E64">
        <v>17903</v>
      </c>
      <c r="F64">
        <v>92404</v>
      </c>
      <c r="H64">
        <v>65814</v>
      </c>
      <c r="J64">
        <f t="shared" si="6"/>
        <v>54662.2</v>
      </c>
      <c r="K64">
        <f t="shared" si="7"/>
        <v>1.2040130108191767</v>
      </c>
      <c r="L64">
        <f t="shared" si="8"/>
        <v>105707</v>
      </c>
      <c r="M64">
        <f t="shared" si="9"/>
        <v>17903</v>
      </c>
      <c r="N64">
        <f t="shared" si="10"/>
        <v>54662.2</v>
      </c>
      <c r="O64">
        <f t="shared" si="11"/>
        <v>87804</v>
      </c>
      <c r="Q64">
        <v>-30126</v>
      </c>
      <c r="R64">
        <v>1463</v>
      </c>
      <c r="T64">
        <v>-5017.4000000000015</v>
      </c>
      <c r="U64">
        <v>1808.5999999999985</v>
      </c>
      <c r="W64">
        <v>23251.4</v>
      </c>
      <c r="X64">
        <v>3308.6</v>
      </c>
      <c r="AD64">
        <v>54662.2</v>
      </c>
      <c r="AE64">
        <v>1.2040130108191767</v>
      </c>
      <c r="AI64">
        <v>54662.2</v>
      </c>
      <c r="AJ64">
        <v>1.2040130108191767</v>
      </c>
    </row>
    <row r="65" spans="2:38" x14ac:dyDescent="0.25">
      <c r="B65">
        <v>77513</v>
      </c>
      <c r="C65">
        <v>79312</v>
      </c>
      <c r="D65">
        <v>94800</v>
      </c>
      <c r="E65">
        <v>110410</v>
      </c>
      <c r="F65">
        <v>48800</v>
      </c>
      <c r="H65">
        <v>108449</v>
      </c>
      <c r="J65">
        <f t="shared" si="6"/>
        <v>82167</v>
      </c>
      <c r="K65">
        <f t="shared" si="7"/>
        <v>1.3198607713558972</v>
      </c>
      <c r="L65">
        <f t="shared" si="8"/>
        <v>110410</v>
      </c>
      <c r="M65">
        <f t="shared" si="9"/>
        <v>48800</v>
      </c>
      <c r="N65">
        <f t="shared" si="10"/>
        <v>82167</v>
      </c>
      <c r="O65">
        <f t="shared" si="11"/>
        <v>61610</v>
      </c>
      <c r="Q65">
        <v>7958</v>
      </c>
      <c r="R65">
        <v>0</v>
      </c>
      <c r="T65">
        <v>-562.80000000000291</v>
      </c>
      <c r="U65">
        <v>-3012.1999999999971</v>
      </c>
      <c r="W65">
        <v>14522.4</v>
      </c>
      <c r="X65">
        <v>3075</v>
      </c>
      <c r="AB65">
        <v>82167</v>
      </c>
      <c r="AC65">
        <v>1.3198607713558972</v>
      </c>
      <c r="AI65">
        <v>82167</v>
      </c>
      <c r="AJ65">
        <v>1.3198607713558972</v>
      </c>
    </row>
    <row r="66" spans="2:38" x14ac:dyDescent="0.25">
      <c r="B66">
        <v>76356</v>
      </c>
      <c r="C66">
        <v>14058</v>
      </c>
      <c r="D66">
        <v>17242</v>
      </c>
      <c r="E66">
        <v>75106</v>
      </c>
      <c r="F66">
        <v>13751</v>
      </c>
      <c r="H66">
        <v>98760</v>
      </c>
      <c r="J66">
        <f t="shared" ref="J66:J101" si="12">AVERAGE(B66:F66)</f>
        <v>39302.6</v>
      </c>
      <c r="K66">
        <f t="shared" ref="K66:K97" si="13">H66/J66</f>
        <v>2.512810857296973</v>
      </c>
      <c r="L66">
        <f t="shared" ref="L66:L101" si="14">MAX(B66:F66)</f>
        <v>76356</v>
      </c>
      <c r="M66">
        <f t="shared" ref="M66:M101" si="15">MIN(B66:F66)</f>
        <v>13751</v>
      </c>
      <c r="N66">
        <f t="shared" ref="N66:N101" si="16">AVERAGE(B66:F66)</f>
        <v>39302.6</v>
      </c>
      <c r="O66">
        <f t="shared" ref="O66:O101" si="17">L66-M66</f>
        <v>62605</v>
      </c>
      <c r="Q66">
        <v>-37524</v>
      </c>
      <c r="R66">
        <v>1289</v>
      </c>
      <c r="T66">
        <v>-47929.000000000007</v>
      </c>
      <c r="U66">
        <v>-2851.4000000000015</v>
      </c>
      <c r="W66">
        <v>47929</v>
      </c>
      <c r="X66">
        <v>2853.7999999999997</v>
      </c>
      <c r="AF66">
        <v>39302.6</v>
      </c>
      <c r="AG66">
        <v>2.512810857296973</v>
      </c>
      <c r="AK66">
        <v>39302.6</v>
      </c>
      <c r="AL66">
        <v>2.512810857296973</v>
      </c>
    </row>
    <row r="67" spans="2:38" x14ac:dyDescent="0.25">
      <c r="B67">
        <v>115912</v>
      </c>
      <c r="C67">
        <v>87282</v>
      </c>
      <c r="D67">
        <v>103258</v>
      </c>
      <c r="E67">
        <v>57565</v>
      </c>
      <c r="F67">
        <v>31917</v>
      </c>
      <c r="H67">
        <v>127838</v>
      </c>
      <c r="J67">
        <f t="shared" si="12"/>
        <v>79186.8</v>
      </c>
      <c r="K67">
        <f t="shared" si="13"/>
        <v>1.614385225820465</v>
      </c>
      <c r="L67">
        <f t="shared" si="14"/>
        <v>115912</v>
      </c>
      <c r="M67">
        <f t="shared" si="15"/>
        <v>31917</v>
      </c>
      <c r="N67">
        <f t="shared" si="16"/>
        <v>79186.8</v>
      </c>
      <c r="O67">
        <f t="shared" si="17"/>
        <v>83995</v>
      </c>
      <c r="Q67">
        <v>164</v>
      </c>
      <c r="R67">
        <v>-5198</v>
      </c>
      <c r="T67">
        <v>9027.6000000000058</v>
      </c>
      <c r="U67">
        <v>1080</v>
      </c>
      <c r="W67">
        <v>35664.800000000003</v>
      </c>
      <c r="X67">
        <v>5476.7999999999993</v>
      </c>
      <c r="AF67">
        <v>79186.8</v>
      </c>
      <c r="AG67">
        <v>1.614385225820465</v>
      </c>
      <c r="AI67">
        <v>79186.8</v>
      </c>
      <c r="AJ67">
        <v>1.614385225820465</v>
      </c>
    </row>
    <row r="68" spans="2:38" x14ac:dyDescent="0.25">
      <c r="B68">
        <v>26369</v>
      </c>
      <c r="C68">
        <v>40284</v>
      </c>
      <c r="D68">
        <v>61806</v>
      </c>
      <c r="E68">
        <v>89232</v>
      </c>
      <c r="F68">
        <v>63816</v>
      </c>
      <c r="H68">
        <v>80378</v>
      </c>
      <c r="J68">
        <f t="shared" si="12"/>
        <v>56301.4</v>
      </c>
      <c r="K68">
        <f t="shared" si="13"/>
        <v>1.4276376786367657</v>
      </c>
      <c r="L68">
        <f t="shared" si="14"/>
        <v>89232</v>
      </c>
      <c r="M68">
        <f t="shared" si="15"/>
        <v>26369</v>
      </c>
      <c r="N68">
        <f t="shared" si="16"/>
        <v>56301.4</v>
      </c>
      <c r="O68">
        <f t="shared" si="17"/>
        <v>62863</v>
      </c>
      <c r="Q68">
        <v>-187</v>
      </c>
      <c r="R68">
        <v>-1077</v>
      </c>
      <c r="T68">
        <v>-7658.5999999999985</v>
      </c>
      <c r="U68">
        <v>2651.2000000000044</v>
      </c>
      <c r="W68">
        <v>41180.600000000006</v>
      </c>
      <c r="X68">
        <v>3091.6000000000004</v>
      </c>
      <c r="AB68">
        <v>56301.4</v>
      </c>
      <c r="AC68">
        <v>1.4276376786367657</v>
      </c>
      <c r="AI68">
        <v>56301.4</v>
      </c>
      <c r="AJ68">
        <v>1.4276376786367657</v>
      </c>
    </row>
    <row r="69" spans="2:38" x14ac:dyDescent="0.25">
      <c r="B69">
        <v>70386</v>
      </c>
      <c r="C69">
        <v>102508</v>
      </c>
      <c r="D69">
        <v>102651</v>
      </c>
      <c r="E69">
        <v>81125</v>
      </c>
      <c r="F69">
        <v>53511</v>
      </c>
      <c r="H69">
        <v>122048</v>
      </c>
      <c r="J69">
        <f t="shared" si="12"/>
        <v>82036.2</v>
      </c>
      <c r="K69">
        <f t="shared" si="13"/>
        <v>1.487733464007353</v>
      </c>
      <c r="L69">
        <f t="shared" si="14"/>
        <v>102651</v>
      </c>
      <c r="M69">
        <f t="shared" si="15"/>
        <v>53511</v>
      </c>
      <c r="N69">
        <f t="shared" si="16"/>
        <v>82036.2</v>
      </c>
      <c r="O69">
        <f t="shared" si="17"/>
        <v>49140</v>
      </c>
      <c r="Q69">
        <v>36317</v>
      </c>
      <c r="R69">
        <v>136</v>
      </c>
      <c r="T69">
        <v>22897.799999999996</v>
      </c>
      <c r="U69">
        <v>758.59999999999127</v>
      </c>
      <c r="W69">
        <v>23362.600000000002</v>
      </c>
      <c r="X69">
        <v>1391</v>
      </c>
      <c r="Z69">
        <v>82036.2</v>
      </c>
      <c r="AA69">
        <v>1.487733464007353</v>
      </c>
      <c r="AI69">
        <v>82036.2</v>
      </c>
      <c r="AJ69">
        <v>1.487733464007353</v>
      </c>
    </row>
    <row r="70" spans="2:38" x14ac:dyDescent="0.25">
      <c r="B70">
        <v>96538</v>
      </c>
      <c r="C70">
        <v>49114</v>
      </c>
      <c r="D70">
        <v>30097</v>
      </c>
      <c r="E70">
        <v>86105</v>
      </c>
      <c r="F70">
        <v>39388</v>
      </c>
      <c r="H70">
        <v>67463</v>
      </c>
      <c r="J70">
        <f t="shared" si="12"/>
        <v>60248.4</v>
      </c>
      <c r="K70">
        <f t="shared" si="13"/>
        <v>1.1197475783589272</v>
      </c>
      <c r="L70">
        <f t="shared" si="14"/>
        <v>96538</v>
      </c>
      <c r="M70">
        <f t="shared" si="15"/>
        <v>30097</v>
      </c>
      <c r="N70">
        <f t="shared" si="16"/>
        <v>60248.4</v>
      </c>
      <c r="O70">
        <f t="shared" si="17"/>
        <v>66441</v>
      </c>
      <c r="Q70">
        <v>-18637</v>
      </c>
      <c r="R70">
        <v>-640</v>
      </c>
      <c r="T70">
        <v>2364.5999999999985</v>
      </c>
      <c r="U70">
        <v>881.20000000000437</v>
      </c>
      <c r="W70">
        <v>17759.8</v>
      </c>
      <c r="X70">
        <v>1735.6</v>
      </c>
      <c r="Z70">
        <v>60248.4</v>
      </c>
      <c r="AA70">
        <v>1.1197475783589272</v>
      </c>
      <c r="AI70">
        <v>60248.4</v>
      </c>
      <c r="AJ70">
        <v>1.1197475783589272</v>
      </c>
    </row>
    <row r="71" spans="2:38" x14ac:dyDescent="0.25">
      <c r="B71">
        <v>30085</v>
      </c>
      <c r="C71">
        <v>104884</v>
      </c>
      <c r="D71">
        <v>40974</v>
      </c>
      <c r="E71">
        <v>31830</v>
      </c>
      <c r="F71">
        <v>49638</v>
      </c>
      <c r="H71">
        <v>142907</v>
      </c>
      <c r="J71">
        <f t="shared" si="12"/>
        <v>51482.2</v>
      </c>
      <c r="K71">
        <f t="shared" si="13"/>
        <v>2.7758526247907045</v>
      </c>
      <c r="L71">
        <f t="shared" si="14"/>
        <v>104884</v>
      </c>
      <c r="M71">
        <f t="shared" si="15"/>
        <v>30085</v>
      </c>
      <c r="N71">
        <f t="shared" si="16"/>
        <v>51482.2</v>
      </c>
      <c r="O71">
        <f t="shared" si="17"/>
        <v>74799</v>
      </c>
      <c r="Q71">
        <v>44876</v>
      </c>
      <c r="R71">
        <v>9684</v>
      </c>
      <c r="T71">
        <v>6759.3999999999942</v>
      </c>
      <c r="U71">
        <v>1352</v>
      </c>
      <c r="W71">
        <v>9639.4</v>
      </c>
      <c r="X71">
        <v>2435.6</v>
      </c>
      <c r="AD71">
        <v>51482.2</v>
      </c>
      <c r="AE71">
        <v>2.7758526247907045</v>
      </c>
      <c r="AK71">
        <v>51482.2</v>
      </c>
      <c r="AL71">
        <v>2.7758526247907045</v>
      </c>
    </row>
    <row r="72" spans="2:38" x14ac:dyDescent="0.25">
      <c r="B72">
        <v>68505</v>
      </c>
      <c r="C72">
        <v>104025</v>
      </c>
      <c r="D72">
        <v>100891</v>
      </c>
      <c r="E72">
        <v>79639</v>
      </c>
      <c r="F72">
        <v>43414</v>
      </c>
      <c r="H72">
        <v>125069</v>
      </c>
      <c r="J72">
        <f t="shared" si="12"/>
        <v>79294.8</v>
      </c>
      <c r="K72">
        <f t="shared" si="13"/>
        <v>1.5772661006774717</v>
      </c>
      <c r="L72">
        <f t="shared" si="14"/>
        <v>104025</v>
      </c>
      <c r="M72">
        <f t="shared" si="15"/>
        <v>43414</v>
      </c>
      <c r="N72">
        <f t="shared" si="16"/>
        <v>79294.8</v>
      </c>
      <c r="O72">
        <f t="shared" si="17"/>
        <v>60611</v>
      </c>
      <c r="Q72">
        <v>-1621</v>
      </c>
      <c r="R72">
        <v>-823</v>
      </c>
      <c r="T72">
        <v>-753.59999999999127</v>
      </c>
      <c r="U72">
        <v>131.80000000000291</v>
      </c>
      <c r="W72">
        <v>22041.600000000002</v>
      </c>
      <c r="X72">
        <v>3754.6</v>
      </c>
      <c r="AF72">
        <v>79294.8</v>
      </c>
      <c r="AG72">
        <v>1.5772661006774717</v>
      </c>
      <c r="AK72">
        <v>79294.8</v>
      </c>
      <c r="AL72">
        <v>1.5772661006774717</v>
      </c>
    </row>
    <row r="73" spans="2:38" x14ac:dyDescent="0.25">
      <c r="B73">
        <v>67511</v>
      </c>
      <c r="C73">
        <v>15123</v>
      </c>
      <c r="D73">
        <v>97637</v>
      </c>
      <c r="E73">
        <v>39480</v>
      </c>
      <c r="F73">
        <v>32228</v>
      </c>
      <c r="H73">
        <v>101416</v>
      </c>
      <c r="J73">
        <f t="shared" si="12"/>
        <v>50395.8</v>
      </c>
      <c r="K73">
        <f t="shared" si="13"/>
        <v>2.0123899213823373</v>
      </c>
      <c r="L73">
        <f t="shared" si="14"/>
        <v>97637</v>
      </c>
      <c r="M73">
        <f t="shared" si="15"/>
        <v>15123</v>
      </c>
      <c r="N73">
        <f t="shared" si="16"/>
        <v>50395.8</v>
      </c>
      <c r="O73">
        <f t="shared" si="17"/>
        <v>82514</v>
      </c>
      <c r="Q73">
        <v>8797</v>
      </c>
      <c r="R73">
        <v>2958</v>
      </c>
      <c r="T73">
        <v>-11374.799999999996</v>
      </c>
      <c r="U73">
        <v>1019</v>
      </c>
      <c r="W73">
        <v>22635.200000000001</v>
      </c>
      <c r="X73">
        <v>4547.3999999999996</v>
      </c>
      <c r="AB73">
        <v>50395.8</v>
      </c>
      <c r="AC73">
        <v>2.0123899213823373</v>
      </c>
      <c r="AK73">
        <v>50395.8</v>
      </c>
      <c r="AL73">
        <v>2.0123899213823373</v>
      </c>
    </row>
    <row r="74" spans="2:38" x14ac:dyDescent="0.25">
      <c r="B74">
        <v>102782</v>
      </c>
      <c r="C74">
        <v>8139</v>
      </c>
      <c r="D74">
        <v>54404</v>
      </c>
      <c r="E74">
        <v>16480</v>
      </c>
      <c r="F74">
        <v>56418</v>
      </c>
      <c r="H74">
        <v>57720</v>
      </c>
      <c r="J74">
        <f t="shared" si="12"/>
        <v>47644.6</v>
      </c>
      <c r="K74">
        <f t="shared" si="13"/>
        <v>1.2114699252381174</v>
      </c>
      <c r="L74">
        <f t="shared" si="14"/>
        <v>102782</v>
      </c>
      <c r="M74">
        <f t="shared" si="15"/>
        <v>8139</v>
      </c>
      <c r="N74">
        <f t="shared" si="16"/>
        <v>47644.6</v>
      </c>
      <c r="O74">
        <f t="shared" si="17"/>
        <v>94643</v>
      </c>
      <c r="Q74">
        <v>-14973</v>
      </c>
      <c r="R74">
        <v>2534</v>
      </c>
      <c r="T74">
        <v>-15110</v>
      </c>
      <c r="U74">
        <v>-1586</v>
      </c>
      <c r="W74">
        <v>26105.200000000001</v>
      </c>
      <c r="X74">
        <v>1878.8</v>
      </c>
      <c r="AB74">
        <v>47644.6</v>
      </c>
      <c r="AC74">
        <v>1.2114699252381174</v>
      </c>
      <c r="AI74">
        <v>47644.6</v>
      </c>
      <c r="AJ74">
        <v>1.2114699252381174</v>
      </c>
    </row>
    <row r="75" spans="2:38" x14ac:dyDescent="0.25">
      <c r="B75">
        <v>75134</v>
      </c>
      <c r="C75">
        <v>93016</v>
      </c>
      <c r="D75">
        <v>11557</v>
      </c>
      <c r="E75">
        <v>34126</v>
      </c>
      <c r="F75">
        <v>76922</v>
      </c>
      <c r="H75">
        <v>99397</v>
      </c>
      <c r="J75">
        <f t="shared" si="12"/>
        <v>58151</v>
      </c>
      <c r="K75">
        <f t="shared" si="13"/>
        <v>1.7092913277501676</v>
      </c>
      <c r="L75">
        <f t="shared" si="14"/>
        <v>93016</v>
      </c>
      <c r="M75">
        <f t="shared" si="15"/>
        <v>11557</v>
      </c>
      <c r="N75">
        <f t="shared" si="16"/>
        <v>58151</v>
      </c>
      <c r="O75">
        <f t="shared" si="17"/>
        <v>81459</v>
      </c>
      <c r="Q75">
        <v>-15731</v>
      </c>
      <c r="R75">
        <v>1880</v>
      </c>
      <c r="T75">
        <v>-26497.600000000006</v>
      </c>
      <c r="U75">
        <v>-2103</v>
      </c>
      <c r="W75">
        <v>27844.799999999996</v>
      </c>
      <c r="X75">
        <v>6096.2000000000007</v>
      </c>
      <c r="AB75">
        <v>58151</v>
      </c>
      <c r="AC75">
        <v>1.7092913277501676</v>
      </c>
      <c r="AI75">
        <v>58151</v>
      </c>
      <c r="AJ75">
        <v>1.7092913277501676</v>
      </c>
    </row>
    <row r="76" spans="2:38" x14ac:dyDescent="0.25">
      <c r="B76">
        <v>72236</v>
      </c>
      <c r="C76">
        <v>88807</v>
      </c>
      <c r="D76">
        <v>84741</v>
      </c>
      <c r="E76">
        <v>27859</v>
      </c>
      <c r="F76">
        <v>65594</v>
      </c>
      <c r="H76">
        <v>121813</v>
      </c>
      <c r="J76">
        <f t="shared" si="12"/>
        <v>67847.399999999994</v>
      </c>
      <c r="K76">
        <f t="shared" si="13"/>
        <v>1.7953967285408139</v>
      </c>
      <c r="L76">
        <f t="shared" si="14"/>
        <v>88807</v>
      </c>
      <c r="M76">
        <f t="shared" si="15"/>
        <v>27859</v>
      </c>
      <c r="N76">
        <f t="shared" si="16"/>
        <v>67847.399999999994</v>
      </c>
      <c r="O76">
        <f t="shared" si="17"/>
        <v>60948</v>
      </c>
      <c r="Q76">
        <v>43831</v>
      </c>
      <c r="R76">
        <v>-7936</v>
      </c>
      <c r="T76">
        <v>-614.40000000000873</v>
      </c>
      <c r="U76">
        <v>-2496</v>
      </c>
      <c r="W76">
        <v>26901.599999999999</v>
      </c>
      <c r="X76">
        <v>2532.0000000000005</v>
      </c>
      <c r="AB76">
        <v>67847.399999999994</v>
      </c>
      <c r="AC76">
        <v>1.7953967285408139</v>
      </c>
      <c r="AK76">
        <v>67847.399999999994</v>
      </c>
      <c r="AL76">
        <v>1.7953967285408139</v>
      </c>
    </row>
    <row r="77" spans="2:38" x14ac:dyDescent="0.25">
      <c r="B77">
        <v>92604</v>
      </c>
      <c r="C77">
        <v>58696</v>
      </c>
      <c r="D77">
        <v>5958</v>
      </c>
      <c r="E77">
        <v>88032</v>
      </c>
      <c r="F77">
        <v>97046</v>
      </c>
      <c r="H77">
        <v>91025</v>
      </c>
      <c r="J77">
        <f t="shared" si="12"/>
        <v>68467.199999999997</v>
      </c>
      <c r="K77">
        <f t="shared" si="13"/>
        <v>1.3294687091045057</v>
      </c>
      <c r="L77">
        <f t="shared" si="14"/>
        <v>97046</v>
      </c>
      <c r="M77">
        <f t="shared" si="15"/>
        <v>5958</v>
      </c>
      <c r="N77">
        <f t="shared" si="16"/>
        <v>68467.199999999997</v>
      </c>
      <c r="O77">
        <f t="shared" si="17"/>
        <v>91088</v>
      </c>
      <c r="Q77">
        <v>3449</v>
      </c>
      <c r="R77">
        <v>-9865</v>
      </c>
      <c r="T77">
        <v>9968.3999999999942</v>
      </c>
      <c r="U77">
        <v>-1651.8000000000029</v>
      </c>
      <c r="W77">
        <v>9968.4</v>
      </c>
      <c r="X77">
        <v>6520.1999999999989</v>
      </c>
      <c r="Z77">
        <v>68467.199999999997</v>
      </c>
      <c r="AA77">
        <v>1.3294687091045057</v>
      </c>
      <c r="AI77">
        <v>68467.199999999997</v>
      </c>
      <c r="AJ77">
        <v>1.3294687091045057</v>
      </c>
    </row>
    <row r="78" spans="2:38" x14ac:dyDescent="0.25">
      <c r="B78">
        <v>11831</v>
      </c>
      <c r="C78">
        <v>12430</v>
      </c>
      <c r="D78">
        <v>19444</v>
      </c>
      <c r="E78">
        <v>22824</v>
      </c>
      <c r="F78">
        <v>106393</v>
      </c>
      <c r="H78">
        <v>92290</v>
      </c>
      <c r="J78">
        <f t="shared" si="12"/>
        <v>34584.400000000001</v>
      </c>
      <c r="K78">
        <f t="shared" si="13"/>
        <v>2.6685441991186778</v>
      </c>
      <c r="L78">
        <f t="shared" si="14"/>
        <v>106393</v>
      </c>
      <c r="M78">
        <f t="shared" si="15"/>
        <v>11831</v>
      </c>
      <c r="N78">
        <f t="shared" si="16"/>
        <v>34584.400000000001</v>
      </c>
      <c r="O78">
        <f t="shared" si="17"/>
        <v>94562</v>
      </c>
      <c r="Q78">
        <v>20827</v>
      </c>
      <c r="R78">
        <v>3</v>
      </c>
      <c r="T78">
        <v>-8933</v>
      </c>
      <c r="U78">
        <v>404.20000000000437</v>
      </c>
      <c r="W78">
        <v>23200.199999999997</v>
      </c>
      <c r="X78">
        <v>506.59999999999997</v>
      </c>
      <c r="AD78">
        <v>34584.400000000001</v>
      </c>
      <c r="AE78">
        <v>2.6685441991186778</v>
      </c>
      <c r="AK78">
        <v>34584.400000000001</v>
      </c>
      <c r="AL78">
        <v>2.6685441991186778</v>
      </c>
    </row>
    <row r="79" spans="2:38" x14ac:dyDescent="0.25">
      <c r="B79">
        <v>38541</v>
      </c>
      <c r="C79">
        <v>27997</v>
      </c>
      <c r="D79">
        <v>38654</v>
      </c>
      <c r="E79">
        <v>47789</v>
      </c>
      <c r="F79">
        <v>98722</v>
      </c>
      <c r="H79">
        <v>100298</v>
      </c>
      <c r="J79">
        <f t="shared" si="12"/>
        <v>50340.6</v>
      </c>
      <c r="K79">
        <f t="shared" si="13"/>
        <v>1.9923878539389679</v>
      </c>
      <c r="L79">
        <f t="shared" si="14"/>
        <v>98722</v>
      </c>
      <c r="M79">
        <f t="shared" si="15"/>
        <v>27997</v>
      </c>
      <c r="N79">
        <f t="shared" si="16"/>
        <v>50340.6</v>
      </c>
      <c r="O79">
        <f t="shared" si="17"/>
        <v>70725</v>
      </c>
      <c r="Q79">
        <v>-1423</v>
      </c>
      <c r="R79">
        <v>-2281</v>
      </c>
      <c r="T79">
        <v>8692.7999999999956</v>
      </c>
      <c r="U79">
        <v>-807.59999999999854</v>
      </c>
      <c r="W79">
        <v>23570</v>
      </c>
      <c r="X79">
        <v>1692.0000000000002</v>
      </c>
      <c r="AD79">
        <v>50340.6</v>
      </c>
      <c r="AE79">
        <v>1.9923878539389679</v>
      </c>
      <c r="AI79">
        <v>50340.6</v>
      </c>
      <c r="AJ79">
        <v>1.9923878539389679</v>
      </c>
    </row>
    <row r="80" spans="2:38" x14ac:dyDescent="0.25">
      <c r="B80">
        <v>103734</v>
      </c>
      <c r="C80">
        <v>87029</v>
      </c>
      <c r="D80">
        <v>15258</v>
      </c>
      <c r="E80">
        <v>56748</v>
      </c>
      <c r="F80">
        <v>6415</v>
      </c>
      <c r="H80">
        <v>61544</v>
      </c>
      <c r="J80">
        <f t="shared" si="12"/>
        <v>53836.800000000003</v>
      </c>
      <c r="K80">
        <f t="shared" si="13"/>
        <v>1.1431585829766999</v>
      </c>
      <c r="L80">
        <f t="shared" si="14"/>
        <v>103734</v>
      </c>
      <c r="M80">
        <f t="shared" si="15"/>
        <v>6415</v>
      </c>
      <c r="N80">
        <f t="shared" si="16"/>
        <v>53836.800000000003</v>
      </c>
      <c r="O80">
        <f t="shared" si="17"/>
        <v>97319</v>
      </c>
      <c r="Q80">
        <v>8162</v>
      </c>
      <c r="R80">
        <v>-582</v>
      </c>
      <c r="T80">
        <v>4661.4000000000015</v>
      </c>
      <c r="U80">
        <v>-1789.5999999999985</v>
      </c>
      <c r="W80">
        <v>19531.8</v>
      </c>
      <c r="X80">
        <v>4324.8</v>
      </c>
      <c r="Z80">
        <v>53836.800000000003</v>
      </c>
      <c r="AA80">
        <v>1.1431585829766999</v>
      </c>
      <c r="AI80">
        <v>53836.800000000003</v>
      </c>
      <c r="AJ80">
        <v>1.1431585829766999</v>
      </c>
    </row>
    <row r="81" spans="2:38" x14ac:dyDescent="0.25">
      <c r="B81">
        <v>81573</v>
      </c>
      <c r="C81">
        <v>59919</v>
      </c>
      <c r="D81">
        <v>80989</v>
      </c>
      <c r="E81">
        <v>37999</v>
      </c>
      <c r="F81">
        <v>102029</v>
      </c>
      <c r="H81">
        <v>106296</v>
      </c>
      <c r="J81">
        <f t="shared" si="12"/>
        <v>72501.8</v>
      </c>
      <c r="K81">
        <f t="shared" si="13"/>
        <v>1.4661153240333342</v>
      </c>
      <c r="L81">
        <f t="shared" si="14"/>
        <v>102029</v>
      </c>
      <c r="M81">
        <f t="shared" si="15"/>
        <v>37999</v>
      </c>
      <c r="N81">
        <f t="shared" si="16"/>
        <v>72501.8</v>
      </c>
      <c r="O81">
        <f t="shared" si="17"/>
        <v>64030</v>
      </c>
      <c r="Q81">
        <v>21918</v>
      </c>
      <c r="R81">
        <v>420</v>
      </c>
      <c r="T81">
        <v>27262.400000000001</v>
      </c>
      <c r="U81">
        <v>-680.39999999999418</v>
      </c>
      <c r="W81">
        <v>27262.400000000001</v>
      </c>
      <c r="X81">
        <v>2260</v>
      </c>
      <c r="AD81">
        <v>72501.8</v>
      </c>
      <c r="AE81">
        <v>1.4661153240333342</v>
      </c>
      <c r="AI81">
        <v>72501.8</v>
      </c>
      <c r="AJ81">
        <v>1.4661153240333342</v>
      </c>
    </row>
    <row r="82" spans="2:38" x14ac:dyDescent="0.25">
      <c r="B82">
        <v>86504</v>
      </c>
      <c r="C82">
        <v>99911</v>
      </c>
      <c r="D82">
        <v>32617</v>
      </c>
      <c r="E82">
        <v>74189</v>
      </c>
      <c r="F82">
        <v>96731</v>
      </c>
      <c r="H82">
        <v>122976</v>
      </c>
      <c r="J82">
        <f t="shared" si="12"/>
        <v>77990.399999999994</v>
      </c>
      <c r="K82">
        <f t="shared" si="13"/>
        <v>1.5768094534711965</v>
      </c>
      <c r="L82">
        <f t="shared" si="14"/>
        <v>99911</v>
      </c>
      <c r="M82">
        <f t="shared" si="15"/>
        <v>32617</v>
      </c>
      <c r="N82">
        <f t="shared" si="16"/>
        <v>77990.399999999994</v>
      </c>
      <c r="O82">
        <f t="shared" si="17"/>
        <v>67294</v>
      </c>
      <c r="Q82">
        <v>29619</v>
      </c>
      <c r="R82">
        <v>2398</v>
      </c>
      <c r="T82">
        <v>-4813.2000000000116</v>
      </c>
      <c r="U82">
        <v>331.19999999999709</v>
      </c>
      <c r="W82">
        <v>18695.599999999999</v>
      </c>
      <c r="X82">
        <v>339.59999999999997</v>
      </c>
      <c r="AB82">
        <v>77990.399999999994</v>
      </c>
      <c r="AC82">
        <v>1.5768094534711965</v>
      </c>
      <c r="AI82">
        <v>77990.399999999994</v>
      </c>
      <c r="AJ82">
        <v>1.5768094534711965</v>
      </c>
    </row>
    <row r="83" spans="2:38" x14ac:dyDescent="0.25">
      <c r="B83">
        <v>8691</v>
      </c>
      <c r="C83">
        <v>13825</v>
      </c>
      <c r="D83">
        <v>81798</v>
      </c>
      <c r="E83">
        <v>109179</v>
      </c>
      <c r="F83">
        <v>33579</v>
      </c>
      <c r="H83">
        <v>79136</v>
      </c>
      <c r="J83">
        <f t="shared" si="12"/>
        <v>49414.400000000001</v>
      </c>
      <c r="K83">
        <f t="shared" si="13"/>
        <v>1.6014764926822951</v>
      </c>
      <c r="L83">
        <f t="shared" si="14"/>
        <v>109179</v>
      </c>
      <c r="M83">
        <f t="shared" si="15"/>
        <v>8691</v>
      </c>
      <c r="N83">
        <f t="shared" si="16"/>
        <v>49414.400000000001</v>
      </c>
      <c r="O83">
        <f t="shared" si="17"/>
        <v>100488</v>
      </c>
      <c r="Q83">
        <v>-15820</v>
      </c>
      <c r="R83">
        <v>-1552</v>
      </c>
      <c r="T83">
        <v>-14570.199999999997</v>
      </c>
      <c r="U83">
        <v>-475.59999999999854</v>
      </c>
      <c r="W83">
        <v>20818.599999999999</v>
      </c>
      <c r="X83">
        <v>3232.7999999999997</v>
      </c>
      <c r="AB83">
        <v>49414.400000000001</v>
      </c>
      <c r="AC83">
        <v>1.6014764926822951</v>
      </c>
      <c r="AI83">
        <v>49414.400000000001</v>
      </c>
      <c r="AJ83">
        <v>1.6014764926822951</v>
      </c>
    </row>
    <row r="84" spans="2:38" x14ac:dyDescent="0.25">
      <c r="B84">
        <v>94839</v>
      </c>
      <c r="C84">
        <v>10396</v>
      </c>
      <c r="D84">
        <v>17522</v>
      </c>
      <c r="E84">
        <v>93438</v>
      </c>
      <c r="F84">
        <v>39369</v>
      </c>
      <c r="H84">
        <v>111681</v>
      </c>
      <c r="J84">
        <f t="shared" si="12"/>
        <v>51112.800000000003</v>
      </c>
      <c r="K84">
        <f t="shared" si="13"/>
        <v>2.1849908437808141</v>
      </c>
      <c r="L84">
        <f t="shared" si="14"/>
        <v>94839</v>
      </c>
      <c r="M84">
        <f t="shared" si="15"/>
        <v>10396</v>
      </c>
      <c r="N84">
        <f t="shared" si="16"/>
        <v>51112.800000000003</v>
      </c>
      <c r="O84">
        <f t="shared" si="17"/>
        <v>84443</v>
      </c>
      <c r="Q84">
        <v>4548</v>
      </c>
      <c r="R84">
        <v>228</v>
      </c>
      <c r="T84">
        <v>-10313.399999999994</v>
      </c>
      <c r="U84">
        <v>321.20000000000437</v>
      </c>
      <c r="W84">
        <v>24978.6</v>
      </c>
      <c r="X84">
        <v>4386.3999999999996</v>
      </c>
      <c r="AF84">
        <v>51112.800000000003</v>
      </c>
      <c r="AG84">
        <v>2.1849908437808141</v>
      </c>
      <c r="AK84">
        <v>51112.800000000003</v>
      </c>
      <c r="AL84">
        <v>2.1849908437808141</v>
      </c>
    </row>
    <row r="85" spans="2:38" x14ac:dyDescent="0.25">
      <c r="B85">
        <v>58268</v>
      </c>
      <c r="C85">
        <v>96970</v>
      </c>
      <c r="D85">
        <v>62913</v>
      </c>
      <c r="E85">
        <v>99246</v>
      </c>
      <c r="F85">
        <v>26535</v>
      </c>
      <c r="H85">
        <v>72561</v>
      </c>
      <c r="J85">
        <f t="shared" si="12"/>
        <v>68786.399999999994</v>
      </c>
      <c r="K85">
        <f t="shared" si="13"/>
        <v>1.0548742193224243</v>
      </c>
      <c r="L85">
        <f t="shared" si="14"/>
        <v>99246</v>
      </c>
      <c r="M85">
        <f t="shared" si="15"/>
        <v>26535</v>
      </c>
      <c r="N85">
        <f t="shared" si="16"/>
        <v>68786.399999999994</v>
      </c>
      <c r="O85">
        <f t="shared" si="17"/>
        <v>72711</v>
      </c>
      <c r="Q85">
        <v>-6528</v>
      </c>
      <c r="R85">
        <v>-1538</v>
      </c>
      <c r="T85">
        <v>17150.999999999993</v>
      </c>
      <c r="U85">
        <v>-2814.4000000000087</v>
      </c>
      <c r="W85">
        <v>27521.4</v>
      </c>
      <c r="X85">
        <v>3468.0000000000005</v>
      </c>
      <c r="AD85">
        <v>68786.399999999994</v>
      </c>
      <c r="AE85">
        <v>1.0548742193224243</v>
      </c>
      <c r="AI85">
        <v>68786.399999999994</v>
      </c>
      <c r="AJ85">
        <v>1.0548742193224243</v>
      </c>
    </row>
    <row r="86" spans="2:38" x14ac:dyDescent="0.25">
      <c r="B86">
        <v>13063</v>
      </c>
      <c r="C86">
        <v>48291</v>
      </c>
      <c r="D86">
        <v>110594</v>
      </c>
      <c r="E86">
        <v>26919</v>
      </c>
      <c r="F86">
        <v>90356</v>
      </c>
      <c r="H86">
        <v>85321</v>
      </c>
      <c r="J86">
        <f t="shared" si="12"/>
        <v>57844.6</v>
      </c>
      <c r="K86">
        <f t="shared" si="13"/>
        <v>1.4750037168551602</v>
      </c>
      <c r="L86">
        <f t="shared" si="14"/>
        <v>110594</v>
      </c>
      <c r="M86">
        <f t="shared" si="15"/>
        <v>13063</v>
      </c>
      <c r="N86">
        <f t="shared" si="16"/>
        <v>57844.6</v>
      </c>
      <c r="O86">
        <f t="shared" si="17"/>
        <v>97531</v>
      </c>
      <c r="Q86">
        <v>-8036</v>
      </c>
      <c r="R86">
        <v>-2471</v>
      </c>
      <c r="T86">
        <v>6971.7999999999956</v>
      </c>
      <c r="U86">
        <v>-385.40000000000146</v>
      </c>
      <c r="W86">
        <v>7945.7999999999993</v>
      </c>
      <c r="X86">
        <v>395.40000000000003</v>
      </c>
      <c r="AD86">
        <v>57844.6</v>
      </c>
      <c r="AE86">
        <v>1.4750037168551602</v>
      </c>
      <c r="AI86">
        <v>57844.6</v>
      </c>
      <c r="AJ86">
        <v>1.4750037168551602</v>
      </c>
    </row>
    <row r="87" spans="2:38" x14ac:dyDescent="0.25">
      <c r="B87">
        <v>71477</v>
      </c>
      <c r="C87">
        <v>42035</v>
      </c>
      <c r="D87">
        <v>105728</v>
      </c>
      <c r="E87">
        <v>52094</v>
      </c>
      <c r="F87">
        <v>21686</v>
      </c>
      <c r="H87">
        <v>90898</v>
      </c>
      <c r="J87">
        <f t="shared" si="12"/>
        <v>58604</v>
      </c>
      <c r="K87">
        <f t="shared" si="13"/>
        <v>1.5510545355265852</v>
      </c>
      <c r="L87">
        <f t="shared" si="14"/>
        <v>105728</v>
      </c>
      <c r="M87">
        <f t="shared" si="15"/>
        <v>21686</v>
      </c>
      <c r="N87">
        <f t="shared" si="16"/>
        <v>58604</v>
      </c>
      <c r="O87">
        <f t="shared" si="17"/>
        <v>84042</v>
      </c>
      <c r="Q87">
        <v>14269</v>
      </c>
      <c r="R87">
        <v>2357</v>
      </c>
      <c r="T87">
        <v>-17.80000000000291</v>
      </c>
      <c r="U87">
        <v>-2921.4000000000015</v>
      </c>
      <c r="W87">
        <v>30788.6</v>
      </c>
      <c r="X87">
        <v>2922.2000000000003</v>
      </c>
      <c r="Z87">
        <v>58604</v>
      </c>
      <c r="AA87">
        <v>1.5510545355265852</v>
      </c>
      <c r="AI87">
        <v>58604</v>
      </c>
      <c r="AJ87">
        <v>1.5510545355265852</v>
      </c>
    </row>
    <row r="88" spans="2:38" x14ac:dyDescent="0.25">
      <c r="B88">
        <v>49026</v>
      </c>
      <c r="C88">
        <v>35053</v>
      </c>
      <c r="D88">
        <v>70067</v>
      </c>
      <c r="E88">
        <v>11685</v>
      </c>
      <c r="F88">
        <v>64478</v>
      </c>
      <c r="H88">
        <v>48714</v>
      </c>
      <c r="J88">
        <f t="shared" si="12"/>
        <v>46061.8</v>
      </c>
      <c r="K88">
        <f t="shared" si="13"/>
        <v>1.0575791653821605</v>
      </c>
      <c r="L88">
        <f t="shared" si="14"/>
        <v>70067</v>
      </c>
      <c r="M88">
        <f t="shared" si="15"/>
        <v>11685</v>
      </c>
      <c r="N88">
        <f t="shared" si="16"/>
        <v>46061.8</v>
      </c>
      <c r="O88">
        <f t="shared" si="17"/>
        <v>58382</v>
      </c>
      <c r="Q88">
        <v>-25701</v>
      </c>
      <c r="R88">
        <v>1267</v>
      </c>
      <c r="T88">
        <v>2618.2000000000044</v>
      </c>
      <c r="U88">
        <v>-1291.1999999999971</v>
      </c>
      <c r="W88">
        <v>24009.8</v>
      </c>
      <c r="X88">
        <v>2154.4</v>
      </c>
      <c r="AD88">
        <v>46061.8</v>
      </c>
      <c r="AE88">
        <v>1.0575791653821605</v>
      </c>
      <c r="AI88">
        <v>46061.8</v>
      </c>
      <c r="AJ88">
        <v>1.0575791653821605</v>
      </c>
    </row>
    <row r="89" spans="2:38" x14ac:dyDescent="0.25">
      <c r="B89">
        <v>75071</v>
      </c>
      <c r="C89">
        <v>110562</v>
      </c>
      <c r="D89">
        <v>67012</v>
      </c>
      <c r="E89">
        <v>19918</v>
      </c>
      <c r="F89">
        <v>25059</v>
      </c>
      <c r="H89">
        <v>67753</v>
      </c>
      <c r="J89">
        <f t="shared" si="12"/>
        <v>59524.4</v>
      </c>
      <c r="K89">
        <f t="shared" si="13"/>
        <v>1.1382391086680419</v>
      </c>
      <c r="L89">
        <f t="shared" si="14"/>
        <v>110562</v>
      </c>
      <c r="M89">
        <f t="shared" si="15"/>
        <v>19918</v>
      </c>
      <c r="N89">
        <f t="shared" si="16"/>
        <v>59524.4</v>
      </c>
      <c r="O89">
        <f t="shared" si="17"/>
        <v>90644</v>
      </c>
      <c r="Q89">
        <v>-47129</v>
      </c>
      <c r="R89">
        <v>3</v>
      </c>
      <c r="T89">
        <v>-10831.599999999999</v>
      </c>
      <c r="U89">
        <v>-4549</v>
      </c>
      <c r="W89">
        <v>17070.8</v>
      </c>
      <c r="X89">
        <v>5045.7999999999993</v>
      </c>
      <c r="AF89">
        <v>59524.4</v>
      </c>
      <c r="AG89">
        <v>1.1382391086680419</v>
      </c>
      <c r="AI89">
        <v>59524.4</v>
      </c>
      <c r="AJ89">
        <v>1.1382391086680419</v>
      </c>
    </row>
    <row r="90" spans="2:38" x14ac:dyDescent="0.25">
      <c r="B90">
        <v>47382</v>
      </c>
      <c r="C90">
        <v>99554</v>
      </c>
      <c r="D90">
        <v>13479</v>
      </c>
      <c r="E90">
        <v>49042</v>
      </c>
      <c r="F90">
        <v>67368</v>
      </c>
      <c r="H90">
        <v>94306</v>
      </c>
      <c r="J90">
        <f t="shared" si="12"/>
        <v>55365</v>
      </c>
      <c r="K90">
        <f t="shared" si="13"/>
        <v>1.7033504921882054</v>
      </c>
      <c r="L90">
        <f t="shared" si="14"/>
        <v>99554</v>
      </c>
      <c r="M90">
        <f t="shared" si="15"/>
        <v>13479</v>
      </c>
      <c r="N90">
        <f t="shared" si="16"/>
        <v>55365</v>
      </c>
      <c r="O90">
        <f t="shared" si="17"/>
        <v>86075</v>
      </c>
      <c r="Q90">
        <v>8575</v>
      </c>
      <c r="R90">
        <v>4304</v>
      </c>
      <c r="T90">
        <v>-13588.800000000003</v>
      </c>
      <c r="U90">
        <v>2024.8000000000029</v>
      </c>
      <c r="W90">
        <v>14952.4</v>
      </c>
      <c r="X90">
        <v>3056.7999999999997</v>
      </c>
      <c r="AB90">
        <v>55365</v>
      </c>
      <c r="AC90">
        <v>1.7033504921882054</v>
      </c>
      <c r="AK90">
        <v>55365</v>
      </c>
      <c r="AL90">
        <v>1.7033504921882054</v>
      </c>
    </row>
    <row r="91" spans="2:38" x14ac:dyDescent="0.25">
      <c r="B91">
        <v>30208</v>
      </c>
      <c r="C91">
        <v>106168</v>
      </c>
      <c r="D91">
        <v>61063</v>
      </c>
      <c r="E91">
        <v>75110</v>
      </c>
      <c r="F91">
        <v>46684</v>
      </c>
      <c r="H91">
        <v>65629</v>
      </c>
      <c r="J91">
        <f t="shared" si="12"/>
        <v>63846.6</v>
      </c>
      <c r="K91">
        <f t="shared" si="13"/>
        <v>1.0279169133516899</v>
      </c>
      <c r="L91">
        <f t="shared" si="14"/>
        <v>106168</v>
      </c>
      <c r="M91">
        <f t="shared" si="15"/>
        <v>30208</v>
      </c>
      <c r="N91">
        <f t="shared" si="16"/>
        <v>63846.6</v>
      </c>
      <c r="O91">
        <f t="shared" si="17"/>
        <v>75960</v>
      </c>
      <c r="Q91">
        <v>-53</v>
      </c>
      <c r="R91">
        <v>5</v>
      </c>
      <c r="T91">
        <v>2076</v>
      </c>
      <c r="U91">
        <v>1170</v>
      </c>
      <c r="W91">
        <v>10548</v>
      </c>
      <c r="X91">
        <v>1377.2</v>
      </c>
      <c r="AB91">
        <v>63846.6</v>
      </c>
      <c r="AC91">
        <v>1.0279169133516899</v>
      </c>
      <c r="AI91">
        <v>63846.6</v>
      </c>
      <c r="AJ91">
        <v>1.0279169133516899</v>
      </c>
    </row>
    <row r="92" spans="2:38" x14ac:dyDescent="0.25">
      <c r="B92">
        <v>110925</v>
      </c>
      <c r="C92">
        <v>38158</v>
      </c>
      <c r="D92">
        <v>76603</v>
      </c>
      <c r="E92">
        <v>71057</v>
      </c>
      <c r="F92">
        <v>61520</v>
      </c>
      <c r="H92">
        <v>133139</v>
      </c>
      <c r="J92">
        <f t="shared" si="12"/>
        <v>71652.600000000006</v>
      </c>
      <c r="K92">
        <f t="shared" si="13"/>
        <v>1.8581181980835306</v>
      </c>
      <c r="L92">
        <f t="shared" si="14"/>
        <v>110925</v>
      </c>
      <c r="M92">
        <f t="shared" si="15"/>
        <v>38158</v>
      </c>
      <c r="N92">
        <f t="shared" si="16"/>
        <v>71652.600000000006</v>
      </c>
      <c r="O92">
        <f t="shared" si="17"/>
        <v>72767</v>
      </c>
      <c r="Q92">
        <v>6572</v>
      </c>
      <c r="R92">
        <v>102</v>
      </c>
      <c r="T92">
        <v>4740.6000000000058</v>
      </c>
      <c r="U92">
        <v>-353</v>
      </c>
      <c r="W92">
        <v>22410.2</v>
      </c>
      <c r="X92">
        <v>3417.8</v>
      </c>
      <c r="AF92">
        <v>71652.600000000006</v>
      </c>
      <c r="AG92">
        <v>1.8581181980835306</v>
      </c>
      <c r="AK92">
        <v>71652.600000000006</v>
      </c>
      <c r="AL92">
        <v>1.8581181980835306</v>
      </c>
    </row>
    <row r="93" spans="2:38" x14ac:dyDescent="0.25">
      <c r="B93">
        <v>39694</v>
      </c>
      <c r="C93">
        <v>89353</v>
      </c>
      <c r="D93">
        <v>89682</v>
      </c>
      <c r="E93">
        <v>14047</v>
      </c>
      <c r="F93">
        <v>82495</v>
      </c>
      <c r="H93">
        <v>65669</v>
      </c>
      <c r="J93">
        <f t="shared" si="12"/>
        <v>63054.2</v>
      </c>
      <c r="K93">
        <f t="shared" si="13"/>
        <v>1.041469085326592</v>
      </c>
      <c r="L93">
        <f t="shared" si="14"/>
        <v>89682</v>
      </c>
      <c r="M93">
        <f t="shared" si="15"/>
        <v>14047</v>
      </c>
      <c r="N93">
        <f t="shared" si="16"/>
        <v>63054.2</v>
      </c>
      <c r="O93">
        <f t="shared" si="17"/>
        <v>75635</v>
      </c>
      <c r="Q93">
        <v>-14281</v>
      </c>
      <c r="R93">
        <v>-2999</v>
      </c>
      <c r="T93">
        <v>3104</v>
      </c>
      <c r="U93">
        <v>-1848.8000000000029</v>
      </c>
      <c r="W93">
        <v>18458.399999999998</v>
      </c>
      <c r="X93">
        <v>2357.6</v>
      </c>
      <c r="Z93">
        <v>63054.2</v>
      </c>
      <c r="AA93">
        <v>1.041469085326592</v>
      </c>
      <c r="AI93">
        <v>63054.2</v>
      </c>
      <c r="AJ93">
        <v>1.041469085326592</v>
      </c>
    </row>
    <row r="94" spans="2:38" x14ac:dyDescent="0.25">
      <c r="B94">
        <v>106615</v>
      </c>
      <c r="C94">
        <v>92524</v>
      </c>
      <c r="D94">
        <v>15630</v>
      </c>
      <c r="E94">
        <v>61222</v>
      </c>
      <c r="F94">
        <v>81826</v>
      </c>
      <c r="H94">
        <v>81121</v>
      </c>
      <c r="J94">
        <f t="shared" si="12"/>
        <v>71563.399999999994</v>
      </c>
      <c r="K94">
        <f t="shared" si="13"/>
        <v>1.1335543028978501</v>
      </c>
      <c r="L94">
        <f t="shared" si="14"/>
        <v>106615</v>
      </c>
      <c r="M94">
        <f t="shared" si="15"/>
        <v>15630</v>
      </c>
      <c r="N94">
        <f t="shared" si="16"/>
        <v>71563.399999999994</v>
      </c>
      <c r="O94">
        <f t="shared" si="17"/>
        <v>90985</v>
      </c>
      <c r="Q94">
        <v>-37082</v>
      </c>
      <c r="R94">
        <v>-2</v>
      </c>
      <c r="T94">
        <v>-3073</v>
      </c>
      <c r="U94">
        <v>1247.3999999999942</v>
      </c>
      <c r="W94">
        <v>10613.8</v>
      </c>
      <c r="X94">
        <v>3088.2</v>
      </c>
      <c r="AF94">
        <v>71563.399999999994</v>
      </c>
      <c r="AG94">
        <v>1.1335543028978501</v>
      </c>
      <c r="AI94">
        <v>71563.399999999994</v>
      </c>
      <c r="AJ94">
        <v>1.1335543028978501</v>
      </c>
    </row>
    <row r="95" spans="2:38" x14ac:dyDescent="0.25">
      <c r="B95">
        <v>29912</v>
      </c>
      <c r="C95">
        <v>14217</v>
      </c>
      <c r="D95">
        <v>66354</v>
      </c>
      <c r="E95">
        <v>84031</v>
      </c>
      <c r="F95">
        <v>33388</v>
      </c>
      <c r="H95">
        <v>79777</v>
      </c>
      <c r="J95">
        <f t="shared" si="12"/>
        <v>45580.4</v>
      </c>
      <c r="K95">
        <f t="shared" si="13"/>
        <v>1.7502479135768882</v>
      </c>
      <c r="L95">
        <f t="shared" si="14"/>
        <v>84031</v>
      </c>
      <c r="M95">
        <f t="shared" si="15"/>
        <v>14217</v>
      </c>
      <c r="N95">
        <f t="shared" si="16"/>
        <v>45580.4</v>
      </c>
      <c r="O95">
        <f t="shared" si="17"/>
        <v>69814</v>
      </c>
      <c r="Q95">
        <v>17170</v>
      </c>
      <c r="R95">
        <v>738</v>
      </c>
      <c r="T95">
        <v>-2537.1999999999971</v>
      </c>
      <c r="U95">
        <v>-3471</v>
      </c>
      <c r="W95">
        <v>10017.200000000001</v>
      </c>
      <c r="X95">
        <v>3471</v>
      </c>
      <c r="Z95">
        <v>45580.4</v>
      </c>
      <c r="AA95">
        <v>1.7502479135768882</v>
      </c>
      <c r="AK95">
        <v>45580.4</v>
      </c>
      <c r="AL95">
        <v>1.7502479135768882</v>
      </c>
    </row>
    <row r="96" spans="2:38" x14ac:dyDescent="0.25">
      <c r="B96">
        <v>32694</v>
      </c>
      <c r="C96">
        <v>40542</v>
      </c>
      <c r="D96">
        <v>74646</v>
      </c>
      <c r="E96">
        <v>33951</v>
      </c>
      <c r="F96">
        <v>44276</v>
      </c>
      <c r="H96">
        <v>55117</v>
      </c>
      <c r="J96">
        <f t="shared" si="12"/>
        <v>45221.8</v>
      </c>
      <c r="K96">
        <f t="shared" si="13"/>
        <v>1.2188148194012622</v>
      </c>
      <c r="L96">
        <f t="shared" si="14"/>
        <v>74646</v>
      </c>
      <c r="M96">
        <f t="shared" si="15"/>
        <v>32694</v>
      </c>
      <c r="N96">
        <f t="shared" si="16"/>
        <v>45221.8</v>
      </c>
      <c r="O96">
        <f t="shared" si="17"/>
        <v>41952</v>
      </c>
      <c r="Q96">
        <v>-25079</v>
      </c>
      <c r="R96">
        <v>120</v>
      </c>
      <c r="T96">
        <v>19441.000000000004</v>
      </c>
      <c r="U96">
        <v>1437.2000000000044</v>
      </c>
      <c r="W96">
        <v>33715</v>
      </c>
      <c r="X96">
        <v>6330.8000000000011</v>
      </c>
      <c r="AD96">
        <v>45221.8</v>
      </c>
      <c r="AE96">
        <v>1.2188148194012622</v>
      </c>
      <c r="AI96">
        <v>45221.8</v>
      </c>
      <c r="AJ96">
        <v>1.2188148194012622</v>
      </c>
    </row>
    <row r="97" spans="2:38" x14ac:dyDescent="0.25">
      <c r="B97">
        <v>37941</v>
      </c>
      <c r="C97">
        <v>17499</v>
      </c>
      <c r="D97">
        <v>79991</v>
      </c>
      <c r="E97">
        <v>85264</v>
      </c>
      <c r="F97">
        <v>11303</v>
      </c>
      <c r="H97">
        <v>52843</v>
      </c>
      <c r="J97">
        <f t="shared" si="12"/>
        <v>46399.6</v>
      </c>
      <c r="K97">
        <f t="shared" si="13"/>
        <v>1.1388675764446246</v>
      </c>
      <c r="L97">
        <f t="shared" si="14"/>
        <v>85264</v>
      </c>
      <c r="M97">
        <f t="shared" si="15"/>
        <v>11303</v>
      </c>
      <c r="N97">
        <f t="shared" si="16"/>
        <v>46399.6</v>
      </c>
      <c r="O97">
        <f t="shared" si="17"/>
        <v>73961</v>
      </c>
      <c r="Q97">
        <v>-17390</v>
      </c>
      <c r="R97">
        <v>8</v>
      </c>
      <c r="T97">
        <v>-21029.000000000007</v>
      </c>
      <c r="U97">
        <v>1018.4000000000015</v>
      </c>
      <c r="W97">
        <v>23551.4</v>
      </c>
      <c r="X97">
        <v>1924.4</v>
      </c>
      <c r="AB97">
        <v>46399.6</v>
      </c>
      <c r="AC97">
        <v>1.1388675764446246</v>
      </c>
      <c r="AI97">
        <v>46399.6</v>
      </c>
      <c r="AJ97">
        <v>1.1388675764446246</v>
      </c>
    </row>
    <row r="98" spans="2:38" x14ac:dyDescent="0.25">
      <c r="B98">
        <v>6281</v>
      </c>
      <c r="C98">
        <v>46540</v>
      </c>
      <c r="D98">
        <v>49568</v>
      </c>
      <c r="E98">
        <v>9430</v>
      </c>
      <c r="F98">
        <v>50106</v>
      </c>
      <c r="H98">
        <v>79467</v>
      </c>
      <c r="J98">
        <f t="shared" si="12"/>
        <v>32385</v>
      </c>
      <c r="K98">
        <f t="shared" ref="K98:K129" si="18">H98/J98</f>
        <v>2.4538212135247801</v>
      </c>
      <c r="L98">
        <f t="shared" si="14"/>
        <v>50106</v>
      </c>
      <c r="M98">
        <f t="shared" si="15"/>
        <v>6281</v>
      </c>
      <c r="N98">
        <f t="shared" si="16"/>
        <v>32385</v>
      </c>
      <c r="O98">
        <f t="shared" si="17"/>
        <v>43825</v>
      </c>
      <c r="Q98">
        <v>27807</v>
      </c>
      <c r="R98">
        <v>223</v>
      </c>
      <c r="T98">
        <v>-3408</v>
      </c>
      <c r="U98">
        <v>-2338.1999999999971</v>
      </c>
      <c r="W98">
        <v>30258.400000000001</v>
      </c>
      <c r="X98">
        <v>4105.4000000000005</v>
      </c>
      <c r="Z98">
        <v>32385</v>
      </c>
      <c r="AA98">
        <v>2.4538212135247801</v>
      </c>
      <c r="AK98">
        <v>32385</v>
      </c>
      <c r="AL98">
        <v>2.4538212135247801</v>
      </c>
    </row>
    <row r="99" spans="2:38" x14ac:dyDescent="0.25">
      <c r="B99">
        <v>37238</v>
      </c>
      <c r="C99">
        <v>51712</v>
      </c>
      <c r="D99">
        <v>18853</v>
      </c>
      <c r="E99">
        <v>107939</v>
      </c>
      <c r="F99">
        <v>69469</v>
      </c>
      <c r="H99">
        <v>76320</v>
      </c>
      <c r="J99">
        <f t="shared" si="12"/>
        <v>57042.2</v>
      </c>
      <c r="K99">
        <f t="shared" si="18"/>
        <v>1.33795681092244</v>
      </c>
      <c r="L99">
        <f t="shared" si="14"/>
        <v>107939</v>
      </c>
      <c r="M99">
        <f t="shared" si="15"/>
        <v>18853</v>
      </c>
      <c r="N99">
        <f t="shared" si="16"/>
        <v>57042.2</v>
      </c>
      <c r="O99">
        <f t="shared" si="17"/>
        <v>89086</v>
      </c>
      <c r="Q99">
        <v>-6459</v>
      </c>
      <c r="R99">
        <v>0</v>
      </c>
      <c r="T99">
        <v>-25466.199999999997</v>
      </c>
      <c r="U99">
        <v>826</v>
      </c>
      <c r="W99">
        <v>25466.2</v>
      </c>
      <c r="X99">
        <v>3106</v>
      </c>
      <c r="AB99">
        <v>57042.2</v>
      </c>
      <c r="AC99">
        <v>1.33795681092244</v>
      </c>
      <c r="AI99">
        <v>57042.2</v>
      </c>
      <c r="AJ99">
        <v>1.33795681092244</v>
      </c>
    </row>
    <row r="100" spans="2:38" x14ac:dyDescent="0.25">
      <c r="B100">
        <v>22122</v>
      </c>
      <c r="C100">
        <v>51417</v>
      </c>
      <c r="D100">
        <v>69090</v>
      </c>
      <c r="E100">
        <v>61017</v>
      </c>
      <c r="F100">
        <v>108502</v>
      </c>
      <c r="H100">
        <v>97658</v>
      </c>
      <c r="J100">
        <f t="shared" si="12"/>
        <v>62429.599999999999</v>
      </c>
      <c r="K100">
        <f t="shared" si="18"/>
        <v>1.5642900162743314</v>
      </c>
      <c r="L100">
        <f t="shared" si="14"/>
        <v>108502</v>
      </c>
      <c r="M100">
        <f t="shared" si="15"/>
        <v>22122</v>
      </c>
      <c r="N100">
        <f t="shared" si="16"/>
        <v>62429.599999999999</v>
      </c>
      <c r="O100">
        <f t="shared" si="17"/>
        <v>86380</v>
      </c>
      <c r="Q100">
        <v>7376</v>
      </c>
      <c r="R100">
        <v>-4720</v>
      </c>
      <c r="T100">
        <v>16255.400000000001</v>
      </c>
      <c r="U100">
        <v>-2879.8000000000029</v>
      </c>
      <c r="W100">
        <v>17007.8</v>
      </c>
      <c r="X100">
        <v>2879.8</v>
      </c>
      <c r="AD100">
        <v>62429.599999999999</v>
      </c>
      <c r="AE100">
        <v>1.5642900162743314</v>
      </c>
      <c r="AI100">
        <v>62429.599999999999</v>
      </c>
      <c r="AJ100">
        <v>1.5642900162743314</v>
      </c>
    </row>
    <row r="101" spans="2:38" x14ac:dyDescent="0.25">
      <c r="B101">
        <v>26168</v>
      </c>
      <c r="C101">
        <v>88261</v>
      </c>
      <c r="D101">
        <v>111067</v>
      </c>
      <c r="E101">
        <v>25066</v>
      </c>
      <c r="F101">
        <v>18576</v>
      </c>
      <c r="H101">
        <v>82322</v>
      </c>
      <c r="J101">
        <f t="shared" si="12"/>
        <v>53827.6</v>
      </c>
      <c r="K101">
        <f t="shared" si="18"/>
        <v>1.5293641180361004</v>
      </c>
      <c r="L101">
        <f t="shared" si="14"/>
        <v>111067</v>
      </c>
      <c r="M101">
        <f t="shared" si="15"/>
        <v>18576</v>
      </c>
      <c r="N101">
        <f t="shared" si="16"/>
        <v>53827.6</v>
      </c>
      <c r="O101">
        <f t="shared" si="17"/>
        <v>92491</v>
      </c>
      <c r="Q101">
        <v>-8083</v>
      </c>
      <c r="R101">
        <v>1</v>
      </c>
      <c r="T101">
        <v>-6319.4000000000015</v>
      </c>
      <c r="U101">
        <v>-770</v>
      </c>
      <c r="W101">
        <v>11622.6</v>
      </c>
      <c r="X101">
        <v>2205.1999999999998</v>
      </c>
      <c r="AD101">
        <v>53827.6</v>
      </c>
      <c r="AE101">
        <v>1.5293641180361004</v>
      </c>
      <c r="AI101">
        <v>53827.6</v>
      </c>
      <c r="AJ101">
        <v>1.5293641180361004</v>
      </c>
    </row>
    <row r="103" spans="2:38" x14ac:dyDescent="0.25">
      <c r="B103">
        <v>1510805</v>
      </c>
      <c r="C103">
        <v>1580122</v>
      </c>
      <c r="D103">
        <v>1523057</v>
      </c>
      <c r="E103">
        <v>1430274</v>
      </c>
      <c r="F103">
        <v>1462550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79321-B8E9-489B-8378-FC582A3EA239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22936</v>
      </c>
      <c r="C2">
        <v>110294</v>
      </c>
      <c r="D2">
        <v>23355</v>
      </c>
      <c r="E2">
        <v>110135</v>
      </c>
      <c r="F2">
        <v>80738</v>
      </c>
      <c r="H2">
        <v>80790</v>
      </c>
      <c r="J2">
        <f t="shared" ref="J2:J33" si="0">AVERAGE(B2:F2)</f>
        <v>69491.600000000006</v>
      </c>
      <c r="K2">
        <f t="shared" ref="K2:K33" si="1">H2/J2</f>
        <v>1.1625865572241825</v>
      </c>
      <c r="L2">
        <f t="shared" ref="L2:L33" si="2">MAX(B2:F2)</f>
        <v>110294</v>
      </c>
      <c r="M2">
        <f t="shared" ref="M2:M33" si="3">MIN(B2:F2)</f>
        <v>22936</v>
      </c>
      <c r="N2">
        <f t="shared" ref="N2:N33" si="4">AVERAGE(B2:F2)</f>
        <v>69491.600000000006</v>
      </c>
      <c r="O2">
        <f t="shared" ref="O2:O33" si="5">L2-M2</f>
        <v>87358</v>
      </c>
      <c r="Q2">
        <v>6129</v>
      </c>
      <c r="R2">
        <v>-238</v>
      </c>
      <c r="T2">
        <v>-5021.7999999999884</v>
      </c>
      <c r="U2">
        <v>854.40000000000873</v>
      </c>
      <c r="W2">
        <v>19092.199999999997</v>
      </c>
      <c r="X2">
        <v>1158</v>
      </c>
      <c r="AB2">
        <v>69491.600000000006</v>
      </c>
      <c r="AC2">
        <v>1.1625865572241825</v>
      </c>
      <c r="AI2">
        <v>69491.600000000006</v>
      </c>
      <c r="AJ2">
        <v>1.1625865572241825</v>
      </c>
    </row>
    <row r="3" spans="1:38" x14ac:dyDescent="0.25">
      <c r="B3">
        <v>94257</v>
      </c>
      <c r="C3">
        <v>28808</v>
      </c>
      <c r="D3">
        <v>48549</v>
      </c>
      <c r="E3">
        <v>30576</v>
      </c>
      <c r="F3">
        <v>65455</v>
      </c>
      <c r="H3">
        <v>68684</v>
      </c>
      <c r="J3">
        <f t="shared" si="0"/>
        <v>53529</v>
      </c>
      <c r="K3">
        <f t="shared" si="1"/>
        <v>1.283117562442788</v>
      </c>
      <c r="L3">
        <f t="shared" si="2"/>
        <v>94257</v>
      </c>
      <c r="M3">
        <f t="shared" si="3"/>
        <v>28808</v>
      </c>
      <c r="N3">
        <f t="shared" si="4"/>
        <v>53529</v>
      </c>
      <c r="O3">
        <f t="shared" si="5"/>
        <v>65449</v>
      </c>
      <c r="Q3">
        <v>19361</v>
      </c>
      <c r="R3">
        <v>-393</v>
      </c>
      <c r="T3">
        <v>5140.8000000000029</v>
      </c>
      <c r="U3">
        <v>2142.1999999999971</v>
      </c>
      <c r="W3">
        <v>24581.599999999999</v>
      </c>
      <c r="X3">
        <v>2463.4</v>
      </c>
      <c r="Z3">
        <v>53529</v>
      </c>
      <c r="AA3">
        <v>1.283117562442788</v>
      </c>
      <c r="AI3">
        <v>53529</v>
      </c>
      <c r="AJ3">
        <v>1.283117562442788</v>
      </c>
    </row>
    <row r="4" spans="1:38" x14ac:dyDescent="0.25">
      <c r="B4">
        <v>44380</v>
      </c>
      <c r="C4">
        <v>110180</v>
      </c>
      <c r="D4">
        <v>81114</v>
      </c>
      <c r="E4">
        <v>18177</v>
      </c>
      <c r="F4">
        <v>12624</v>
      </c>
      <c r="H4">
        <v>64010</v>
      </c>
      <c r="J4">
        <f t="shared" si="0"/>
        <v>53295</v>
      </c>
      <c r="K4">
        <f t="shared" si="1"/>
        <v>1.2010507552303218</v>
      </c>
      <c r="L4">
        <f t="shared" si="2"/>
        <v>110180</v>
      </c>
      <c r="M4">
        <f t="shared" si="3"/>
        <v>12624</v>
      </c>
      <c r="N4">
        <f t="shared" si="4"/>
        <v>53295</v>
      </c>
      <c r="O4">
        <f t="shared" si="5"/>
        <v>97556</v>
      </c>
      <c r="Q4">
        <v>-15325</v>
      </c>
      <c r="R4">
        <v>8495</v>
      </c>
      <c r="T4">
        <v>-4293.5999999999985</v>
      </c>
      <c r="U4">
        <v>-347.59999999999854</v>
      </c>
      <c r="W4">
        <v>24810.800000000003</v>
      </c>
      <c r="X4">
        <v>2586</v>
      </c>
      <c r="Z4">
        <v>53295</v>
      </c>
      <c r="AA4">
        <v>1.2010507552303218</v>
      </c>
      <c r="AI4">
        <v>53295</v>
      </c>
      <c r="AJ4">
        <v>1.2010507552303218</v>
      </c>
    </row>
    <row r="5" spans="1:38" x14ac:dyDescent="0.25">
      <c r="B5">
        <v>29149</v>
      </c>
      <c r="C5">
        <v>66321</v>
      </c>
      <c r="D5">
        <v>67994</v>
      </c>
      <c r="E5">
        <v>115508</v>
      </c>
      <c r="F5">
        <v>67164</v>
      </c>
      <c r="H5">
        <v>115050</v>
      </c>
      <c r="J5">
        <f t="shared" si="0"/>
        <v>69227.199999999997</v>
      </c>
      <c r="K5">
        <f t="shared" si="1"/>
        <v>1.6619190144914138</v>
      </c>
      <c r="L5">
        <f t="shared" si="2"/>
        <v>115508</v>
      </c>
      <c r="M5">
        <f t="shared" si="3"/>
        <v>29149</v>
      </c>
      <c r="N5">
        <f t="shared" si="4"/>
        <v>69227.199999999997</v>
      </c>
      <c r="O5">
        <f t="shared" si="5"/>
        <v>86359</v>
      </c>
      <c r="Q5">
        <v>3489</v>
      </c>
      <c r="R5">
        <v>-175</v>
      </c>
      <c r="T5">
        <v>-4007</v>
      </c>
      <c r="U5">
        <v>-316.19999999999709</v>
      </c>
      <c r="W5">
        <v>29113.000000000004</v>
      </c>
      <c r="X5">
        <v>762.2</v>
      </c>
      <c r="AF5">
        <v>69227.199999999997</v>
      </c>
      <c r="AG5">
        <v>1.6619190144914138</v>
      </c>
      <c r="AI5">
        <v>69227.199999999997</v>
      </c>
      <c r="AJ5">
        <v>1.6619190144914138</v>
      </c>
    </row>
    <row r="6" spans="1:38" x14ac:dyDescent="0.25">
      <c r="B6">
        <v>99480</v>
      </c>
      <c r="C6">
        <v>108991</v>
      </c>
      <c r="D6">
        <v>87365</v>
      </c>
      <c r="E6">
        <v>45617</v>
      </c>
      <c r="F6">
        <v>107906</v>
      </c>
      <c r="H6">
        <v>113514</v>
      </c>
      <c r="J6">
        <f t="shared" si="0"/>
        <v>89871.8</v>
      </c>
      <c r="K6">
        <f t="shared" si="1"/>
        <v>1.2630658337765572</v>
      </c>
      <c r="L6">
        <f t="shared" si="2"/>
        <v>108991</v>
      </c>
      <c r="M6">
        <f t="shared" si="3"/>
        <v>45617</v>
      </c>
      <c r="N6">
        <f t="shared" si="4"/>
        <v>89871.8</v>
      </c>
      <c r="O6">
        <f t="shared" si="5"/>
        <v>63374</v>
      </c>
      <c r="Q6">
        <v>969</v>
      </c>
      <c r="R6">
        <v>-3232</v>
      </c>
      <c r="T6">
        <v>967.40000000000873</v>
      </c>
      <c r="U6">
        <v>-991</v>
      </c>
      <c r="W6">
        <v>12718.599999999999</v>
      </c>
      <c r="X6">
        <v>2631.4</v>
      </c>
      <c r="AB6">
        <v>89871.8</v>
      </c>
      <c r="AC6">
        <v>1.2630658337765572</v>
      </c>
      <c r="AI6">
        <v>89871.8</v>
      </c>
      <c r="AJ6">
        <v>1.2630658337765572</v>
      </c>
    </row>
    <row r="7" spans="1:38" x14ac:dyDescent="0.25">
      <c r="B7">
        <v>107705</v>
      </c>
      <c r="C7">
        <v>30460</v>
      </c>
      <c r="D7">
        <v>49862</v>
      </c>
      <c r="E7">
        <v>45520</v>
      </c>
      <c r="F7">
        <v>69978</v>
      </c>
      <c r="H7">
        <v>68695</v>
      </c>
      <c r="J7">
        <f t="shared" si="0"/>
        <v>60705</v>
      </c>
      <c r="K7">
        <f t="shared" si="1"/>
        <v>1.1316201301375504</v>
      </c>
      <c r="L7">
        <f t="shared" si="2"/>
        <v>107705</v>
      </c>
      <c r="M7">
        <f t="shared" si="3"/>
        <v>30460</v>
      </c>
      <c r="N7">
        <f t="shared" si="4"/>
        <v>60705</v>
      </c>
      <c r="O7">
        <f t="shared" si="5"/>
        <v>77245</v>
      </c>
      <c r="Q7">
        <v>7318</v>
      </c>
      <c r="R7">
        <v>2</v>
      </c>
      <c r="T7">
        <v>7421.4000000000015</v>
      </c>
      <c r="U7">
        <v>-1700.5999999999985</v>
      </c>
      <c r="W7">
        <v>18883.8</v>
      </c>
      <c r="X7">
        <v>2669</v>
      </c>
      <c r="Z7">
        <v>60705</v>
      </c>
      <c r="AA7">
        <v>1.1316201301375504</v>
      </c>
      <c r="AI7">
        <v>60705</v>
      </c>
      <c r="AJ7">
        <v>1.1316201301375504</v>
      </c>
    </row>
    <row r="8" spans="1:38" x14ac:dyDescent="0.25">
      <c r="B8">
        <v>47877</v>
      </c>
      <c r="C8">
        <v>90083</v>
      </c>
      <c r="D8">
        <v>107745</v>
      </c>
      <c r="E8">
        <v>19659</v>
      </c>
      <c r="F8">
        <v>10310</v>
      </c>
      <c r="H8">
        <v>122798</v>
      </c>
      <c r="J8">
        <f t="shared" si="0"/>
        <v>55134.8</v>
      </c>
      <c r="K8">
        <f t="shared" si="1"/>
        <v>2.2272321655288492</v>
      </c>
      <c r="L8">
        <f t="shared" si="2"/>
        <v>107745</v>
      </c>
      <c r="M8">
        <f t="shared" si="3"/>
        <v>10310</v>
      </c>
      <c r="N8">
        <f t="shared" si="4"/>
        <v>55134.8</v>
      </c>
      <c r="O8">
        <f t="shared" si="5"/>
        <v>97435</v>
      </c>
      <c r="Q8">
        <v>10376</v>
      </c>
      <c r="R8">
        <v>0</v>
      </c>
      <c r="T8">
        <v>-8923.5999999999985</v>
      </c>
      <c r="U8">
        <v>-2380.3999999999942</v>
      </c>
      <c r="W8">
        <v>25150</v>
      </c>
      <c r="X8">
        <v>3533.6</v>
      </c>
      <c r="AF8">
        <v>55134.8</v>
      </c>
      <c r="AG8">
        <v>2.2272321655288492</v>
      </c>
      <c r="AK8">
        <v>55134.8</v>
      </c>
      <c r="AL8">
        <v>2.2272321655288492</v>
      </c>
    </row>
    <row r="9" spans="1:38" x14ac:dyDescent="0.25">
      <c r="B9">
        <v>103497</v>
      </c>
      <c r="C9">
        <v>54917</v>
      </c>
      <c r="D9">
        <v>90367</v>
      </c>
      <c r="E9">
        <v>112745</v>
      </c>
      <c r="F9">
        <v>35699</v>
      </c>
      <c r="H9">
        <v>116666</v>
      </c>
      <c r="J9">
        <f t="shared" si="0"/>
        <v>79445</v>
      </c>
      <c r="K9">
        <f t="shared" si="1"/>
        <v>1.4685128076027441</v>
      </c>
      <c r="L9">
        <f t="shared" si="2"/>
        <v>112745</v>
      </c>
      <c r="M9">
        <f t="shared" si="3"/>
        <v>35699</v>
      </c>
      <c r="N9">
        <f t="shared" si="4"/>
        <v>79445</v>
      </c>
      <c r="O9">
        <f t="shared" si="5"/>
        <v>77046</v>
      </c>
      <c r="Q9">
        <v>8549</v>
      </c>
      <c r="R9">
        <v>1190</v>
      </c>
      <c r="T9">
        <v>1217</v>
      </c>
      <c r="U9">
        <v>-452.19999999999709</v>
      </c>
      <c r="W9">
        <v>14898.2</v>
      </c>
      <c r="X9">
        <v>1677.3999999999999</v>
      </c>
      <c r="AB9">
        <v>79445</v>
      </c>
      <c r="AC9">
        <v>1.4685128076027441</v>
      </c>
      <c r="AI9">
        <v>79445</v>
      </c>
      <c r="AJ9">
        <v>1.4685128076027441</v>
      </c>
    </row>
    <row r="10" spans="1:38" x14ac:dyDescent="0.25">
      <c r="B10">
        <v>49990</v>
      </c>
      <c r="C10">
        <v>91472</v>
      </c>
      <c r="D10">
        <v>70892</v>
      </c>
      <c r="E10">
        <v>89369</v>
      </c>
      <c r="F10">
        <v>107655</v>
      </c>
      <c r="H10">
        <v>91382</v>
      </c>
      <c r="J10">
        <f t="shared" si="0"/>
        <v>81875.600000000006</v>
      </c>
      <c r="K10">
        <f t="shared" si="1"/>
        <v>1.1161078514233789</v>
      </c>
      <c r="L10">
        <f t="shared" si="2"/>
        <v>107655</v>
      </c>
      <c r="M10">
        <f t="shared" si="3"/>
        <v>49990</v>
      </c>
      <c r="N10">
        <f t="shared" si="4"/>
        <v>81875.600000000006</v>
      </c>
      <c r="O10">
        <f t="shared" si="5"/>
        <v>57665</v>
      </c>
      <c r="Q10">
        <v>-1729</v>
      </c>
      <c r="R10">
        <v>1683</v>
      </c>
      <c r="T10">
        <v>9453.2000000000116</v>
      </c>
      <c r="U10">
        <v>-124.59999999999127</v>
      </c>
      <c r="W10">
        <v>15995.199999999999</v>
      </c>
      <c r="X10">
        <v>3805</v>
      </c>
      <c r="AB10">
        <v>81875.600000000006</v>
      </c>
      <c r="AC10">
        <v>1.1161078514233789</v>
      </c>
      <c r="AI10">
        <v>81875.600000000006</v>
      </c>
      <c r="AJ10">
        <v>1.1161078514233789</v>
      </c>
    </row>
    <row r="11" spans="1:38" x14ac:dyDescent="0.25">
      <c r="B11">
        <v>64394</v>
      </c>
      <c r="C11">
        <v>101984</v>
      </c>
      <c r="D11">
        <v>29064</v>
      </c>
      <c r="E11">
        <v>22700</v>
      </c>
      <c r="F11">
        <v>72428</v>
      </c>
      <c r="H11">
        <v>104205</v>
      </c>
      <c r="J11">
        <f t="shared" si="0"/>
        <v>58114</v>
      </c>
      <c r="K11">
        <f t="shared" si="1"/>
        <v>1.793113535464776</v>
      </c>
      <c r="L11">
        <f t="shared" si="2"/>
        <v>101984</v>
      </c>
      <c r="M11">
        <f t="shared" si="3"/>
        <v>22700</v>
      </c>
      <c r="N11">
        <f t="shared" si="4"/>
        <v>58114</v>
      </c>
      <c r="O11">
        <f t="shared" si="5"/>
        <v>79284</v>
      </c>
      <c r="Q11">
        <v>-16089</v>
      </c>
      <c r="R11">
        <v>1179</v>
      </c>
      <c r="T11">
        <v>-26682.199999999997</v>
      </c>
      <c r="U11">
        <v>-1399.5999999999985</v>
      </c>
      <c r="W11">
        <v>26682.2</v>
      </c>
      <c r="X11">
        <v>1986.8</v>
      </c>
      <c r="AB11">
        <v>58114</v>
      </c>
      <c r="AC11">
        <v>1.793113535464776</v>
      </c>
      <c r="AK11">
        <v>58114</v>
      </c>
      <c r="AL11">
        <v>1.793113535464776</v>
      </c>
    </row>
    <row r="12" spans="1:38" x14ac:dyDescent="0.25">
      <c r="B12">
        <v>15878</v>
      </c>
      <c r="C12">
        <v>42378</v>
      </c>
      <c r="D12">
        <v>90971</v>
      </c>
      <c r="E12">
        <v>22914</v>
      </c>
      <c r="F12">
        <v>83906</v>
      </c>
      <c r="H12">
        <v>59986</v>
      </c>
      <c r="J12">
        <f t="shared" si="0"/>
        <v>51209.4</v>
      </c>
      <c r="K12">
        <f t="shared" si="1"/>
        <v>1.1713865032591673</v>
      </c>
      <c r="L12">
        <f t="shared" si="2"/>
        <v>90971</v>
      </c>
      <c r="M12">
        <f t="shared" si="3"/>
        <v>15878</v>
      </c>
      <c r="N12">
        <f t="shared" si="4"/>
        <v>51209.4</v>
      </c>
      <c r="O12">
        <f t="shared" si="5"/>
        <v>75093</v>
      </c>
      <c r="Q12">
        <v>-14798</v>
      </c>
      <c r="R12">
        <v>-4390</v>
      </c>
      <c r="T12">
        <v>-5149.1999999999971</v>
      </c>
      <c r="U12">
        <v>1494.4000000000015</v>
      </c>
      <c r="W12">
        <v>11295.2</v>
      </c>
      <c r="X12">
        <v>5798.8</v>
      </c>
      <c r="Z12">
        <v>51209.4</v>
      </c>
      <c r="AA12">
        <v>1.1713865032591673</v>
      </c>
      <c r="AI12">
        <v>51209.4</v>
      </c>
      <c r="AJ12">
        <v>1.1713865032591673</v>
      </c>
    </row>
    <row r="13" spans="1:38" x14ac:dyDescent="0.25">
      <c r="B13">
        <v>65022</v>
      </c>
      <c r="C13">
        <v>89954</v>
      </c>
      <c r="D13">
        <v>21275</v>
      </c>
      <c r="E13">
        <v>15275</v>
      </c>
      <c r="F13">
        <v>47468</v>
      </c>
      <c r="H13">
        <v>75721</v>
      </c>
      <c r="J13">
        <f t="shared" si="0"/>
        <v>47798.8</v>
      </c>
      <c r="K13">
        <f t="shared" si="1"/>
        <v>1.5841611086470788</v>
      </c>
      <c r="L13">
        <f t="shared" si="2"/>
        <v>89954</v>
      </c>
      <c r="M13">
        <f t="shared" si="3"/>
        <v>15275</v>
      </c>
      <c r="N13">
        <f t="shared" si="4"/>
        <v>47798.8</v>
      </c>
      <c r="O13">
        <f t="shared" si="5"/>
        <v>74679</v>
      </c>
      <c r="Q13">
        <v>8317</v>
      </c>
      <c r="R13">
        <v>-2</v>
      </c>
      <c r="T13">
        <v>-11167.399999999994</v>
      </c>
      <c r="U13">
        <v>-870.39999999999418</v>
      </c>
      <c r="W13">
        <v>18868.200000000004</v>
      </c>
      <c r="X13">
        <v>3363.6000000000004</v>
      </c>
      <c r="Z13">
        <v>47798.8</v>
      </c>
      <c r="AA13">
        <v>1.5841611086470788</v>
      </c>
      <c r="AI13">
        <v>47798.8</v>
      </c>
      <c r="AJ13">
        <v>1.5841611086470788</v>
      </c>
    </row>
    <row r="14" spans="1:38" x14ac:dyDescent="0.25">
      <c r="B14">
        <v>83575</v>
      </c>
      <c r="C14">
        <v>13295</v>
      </c>
      <c r="D14">
        <v>43465</v>
      </c>
      <c r="E14">
        <v>35786</v>
      </c>
      <c r="F14">
        <v>71930</v>
      </c>
      <c r="H14">
        <v>105268</v>
      </c>
      <c r="J14">
        <f t="shared" si="0"/>
        <v>49610.2</v>
      </c>
      <c r="K14">
        <f t="shared" si="1"/>
        <v>2.1219023507262622</v>
      </c>
      <c r="L14">
        <f t="shared" si="2"/>
        <v>83575</v>
      </c>
      <c r="M14">
        <f t="shared" si="3"/>
        <v>13295</v>
      </c>
      <c r="N14">
        <f t="shared" si="4"/>
        <v>49610.2</v>
      </c>
      <c r="O14">
        <f t="shared" si="5"/>
        <v>70280</v>
      </c>
      <c r="Q14">
        <v>47458</v>
      </c>
      <c r="R14">
        <v>-5470</v>
      </c>
      <c r="T14">
        <v>3460.5999999999985</v>
      </c>
      <c r="U14">
        <v>-357.80000000000291</v>
      </c>
      <c r="W14">
        <v>13299</v>
      </c>
      <c r="X14">
        <v>372.99999999999994</v>
      </c>
      <c r="Z14">
        <v>49610.2</v>
      </c>
      <c r="AA14">
        <v>2.1219023507262622</v>
      </c>
      <c r="AK14">
        <v>49610.2</v>
      </c>
      <c r="AL14">
        <v>2.1219023507262622</v>
      </c>
    </row>
    <row r="15" spans="1:38" x14ac:dyDescent="0.25">
      <c r="B15">
        <v>86499</v>
      </c>
      <c r="C15">
        <v>105283</v>
      </c>
      <c r="D15">
        <v>107812</v>
      </c>
      <c r="E15">
        <v>104522</v>
      </c>
      <c r="F15">
        <v>81518</v>
      </c>
      <c r="H15">
        <v>126484</v>
      </c>
      <c r="J15">
        <f t="shared" si="0"/>
        <v>97126.8</v>
      </c>
      <c r="K15">
        <f t="shared" si="1"/>
        <v>1.3022564317984324</v>
      </c>
      <c r="L15">
        <f t="shared" si="2"/>
        <v>107812</v>
      </c>
      <c r="M15">
        <f t="shared" si="3"/>
        <v>81518</v>
      </c>
      <c r="N15">
        <f t="shared" si="4"/>
        <v>97126.8</v>
      </c>
      <c r="O15">
        <f t="shared" si="5"/>
        <v>26294</v>
      </c>
      <c r="Q15">
        <v>-17057</v>
      </c>
      <c r="R15">
        <v>-7793</v>
      </c>
      <c r="T15">
        <v>10264.199999999997</v>
      </c>
      <c r="U15">
        <v>-1201.8000000000029</v>
      </c>
      <c r="W15">
        <v>21053.399999999998</v>
      </c>
      <c r="X15">
        <v>3328.2</v>
      </c>
      <c r="AF15">
        <v>97126.8</v>
      </c>
      <c r="AG15">
        <v>1.3022564317984324</v>
      </c>
      <c r="AI15">
        <v>97126.8</v>
      </c>
      <c r="AJ15">
        <v>1.3022564317984324</v>
      </c>
    </row>
    <row r="16" spans="1:38" x14ac:dyDescent="0.25">
      <c r="B16">
        <v>94114</v>
      </c>
      <c r="C16">
        <v>41604</v>
      </c>
      <c r="D16">
        <v>89917</v>
      </c>
      <c r="E16">
        <v>94441</v>
      </c>
      <c r="F16">
        <v>66246</v>
      </c>
      <c r="H16">
        <v>133000</v>
      </c>
      <c r="J16">
        <f t="shared" si="0"/>
        <v>77264.399999999994</v>
      </c>
      <c r="K16">
        <f t="shared" si="1"/>
        <v>1.7213619726549356</v>
      </c>
      <c r="L16">
        <f t="shared" si="2"/>
        <v>94441</v>
      </c>
      <c r="M16">
        <f t="shared" si="3"/>
        <v>41604</v>
      </c>
      <c r="N16">
        <f t="shared" si="4"/>
        <v>77264.399999999994</v>
      </c>
      <c r="O16">
        <f t="shared" si="5"/>
        <v>52837</v>
      </c>
      <c r="Q16">
        <v>7909</v>
      </c>
      <c r="R16">
        <v>5771</v>
      </c>
      <c r="T16">
        <v>7031.3999999999942</v>
      </c>
      <c r="U16">
        <v>-984</v>
      </c>
      <c r="W16">
        <v>27024.2</v>
      </c>
      <c r="X16">
        <v>3802.8</v>
      </c>
      <c r="AF16">
        <v>77264.399999999994</v>
      </c>
      <c r="AG16">
        <v>1.7213619726549356</v>
      </c>
      <c r="AK16">
        <v>77264.399999999994</v>
      </c>
      <c r="AL16">
        <v>1.7213619726549356</v>
      </c>
    </row>
    <row r="17" spans="2:38" x14ac:dyDescent="0.25">
      <c r="B17">
        <v>37680</v>
      </c>
      <c r="C17">
        <v>43743</v>
      </c>
      <c r="D17">
        <v>96624</v>
      </c>
      <c r="E17">
        <v>30472</v>
      </c>
      <c r="F17">
        <v>114628</v>
      </c>
      <c r="H17">
        <v>122047</v>
      </c>
      <c r="J17">
        <f t="shared" si="0"/>
        <v>64629.4</v>
      </c>
      <c r="K17">
        <f t="shared" si="1"/>
        <v>1.8884130132725974</v>
      </c>
      <c r="L17">
        <f t="shared" si="2"/>
        <v>114628</v>
      </c>
      <c r="M17">
        <f t="shared" si="3"/>
        <v>30472</v>
      </c>
      <c r="N17">
        <f t="shared" si="4"/>
        <v>64629.4</v>
      </c>
      <c r="O17">
        <f t="shared" si="5"/>
        <v>84156</v>
      </c>
      <c r="Q17">
        <v>36070</v>
      </c>
      <c r="R17">
        <v>4214</v>
      </c>
      <c r="T17">
        <v>12821.800000000003</v>
      </c>
      <c r="U17">
        <v>3326.5999999999985</v>
      </c>
      <c r="W17">
        <v>27053.4</v>
      </c>
      <c r="X17">
        <v>4303</v>
      </c>
      <c r="AD17">
        <v>64629.4</v>
      </c>
      <c r="AE17">
        <v>1.8884130132725974</v>
      </c>
      <c r="AI17">
        <v>64629.4</v>
      </c>
      <c r="AJ17">
        <v>1.8884130132725974</v>
      </c>
    </row>
    <row r="18" spans="2:38" x14ac:dyDescent="0.25">
      <c r="B18">
        <v>88719</v>
      </c>
      <c r="C18">
        <v>57194</v>
      </c>
      <c r="D18">
        <v>30107</v>
      </c>
      <c r="E18">
        <v>69631</v>
      </c>
      <c r="F18">
        <v>60644</v>
      </c>
      <c r="H18">
        <v>120556</v>
      </c>
      <c r="J18">
        <f t="shared" si="0"/>
        <v>61259</v>
      </c>
      <c r="K18">
        <f t="shared" si="1"/>
        <v>1.9679720530860771</v>
      </c>
      <c r="L18">
        <f t="shared" si="2"/>
        <v>88719</v>
      </c>
      <c r="M18">
        <f t="shared" si="3"/>
        <v>30107</v>
      </c>
      <c r="N18">
        <f t="shared" si="4"/>
        <v>61259</v>
      </c>
      <c r="O18">
        <f t="shared" si="5"/>
        <v>58612</v>
      </c>
      <c r="Q18">
        <v>4690</v>
      </c>
      <c r="R18">
        <v>-693</v>
      </c>
      <c r="T18">
        <v>816.80000000000291</v>
      </c>
      <c r="U18">
        <v>-117.80000000000291</v>
      </c>
      <c r="W18">
        <v>25262.400000000001</v>
      </c>
      <c r="X18">
        <v>5050.6000000000004</v>
      </c>
      <c r="AF18">
        <v>61259</v>
      </c>
      <c r="AG18">
        <v>1.9679720530860771</v>
      </c>
      <c r="AK18">
        <v>61259</v>
      </c>
      <c r="AL18">
        <v>1.9679720530860771</v>
      </c>
    </row>
    <row r="19" spans="2:38" x14ac:dyDescent="0.25">
      <c r="B19">
        <v>53119</v>
      </c>
      <c r="C19">
        <v>98245</v>
      </c>
      <c r="D19">
        <v>82576</v>
      </c>
      <c r="E19">
        <v>23649</v>
      </c>
      <c r="F19">
        <v>36686</v>
      </c>
      <c r="H19">
        <v>102162</v>
      </c>
      <c r="J19">
        <f t="shared" si="0"/>
        <v>58855</v>
      </c>
      <c r="K19">
        <f t="shared" si="1"/>
        <v>1.7358253334466061</v>
      </c>
      <c r="L19">
        <f t="shared" si="2"/>
        <v>98245</v>
      </c>
      <c r="M19">
        <f t="shared" si="3"/>
        <v>23649</v>
      </c>
      <c r="N19">
        <f t="shared" si="4"/>
        <v>58855</v>
      </c>
      <c r="O19">
        <f t="shared" si="5"/>
        <v>74596</v>
      </c>
      <c r="Q19">
        <v>34881</v>
      </c>
      <c r="R19">
        <v>49</v>
      </c>
      <c r="T19">
        <v>2373.4000000000015</v>
      </c>
      <c r="U19">
        <v>2533.1999999999971</v>
      </c>
      <c r="W19">
        <v>24975</v>
      </c>
      <c r="X19">
        <v>2533.1999999999998</v>
      </c>
      <c r="Z19">
        <v>58855</v>
      </c>
      <c r="AA19">
        <v>1.7358253334466061</v>
      </c>
      <c r="AK19">
        <v>58855</v>
      </c>
      <c r="AL19">
        <v>1.7358253334466061</v>
      </c>
    </row>
    <row r="20" spans="2:38" x14ac:dyDescent="0.25">
      <c r="B20">
        <v>107415</v>
      </c>
      <c r="C20">
        <v>100422</v>
      </c>
      <c r="D20">
        <v>78703</v>
      </c>
      <c r="E20">
        <v>28046</v>
      </c>
      <c r="F20">
        <v>86551</v>
      </c>
      <c r="H20">
        <v>111232</v>
      </c>
      <c r="J20">
        <f t="shared" si="0"/>
        <v>80227.399999999994</v>
      </c>
      <c r="K20">
        <f t="shared" si="1"/>
        <v>1.3864589903200155</v>
      </c>
      <c r="L20">
        <f t="shared" si="2"/>
        <v>107415</v>
      </c>
      <c r="M20">
        <f t="shared" si="3"/>
        <v>28046</v>
      </c>
      <c r="N20">
        <f t="shared" si="4"/>
        <v>80227.399999999994</v>
      </c>
      <c r="O20">
        <f t="shared" si="5"/>
        <v>79369</v>
      </c>
      <c r="Q20">
        <v>-10046</v>
      </c>
      <c r="R20">
        <v>25</v>
      </c>
      <c r="T20">
        <v>12479</v>
      </c>
      <c r="U20">
        <v>-407</v>
      </c>
      <c r="W20">
        <v>13430.200000000003</v>
      </c>
      <c r="X20">
        <v>1790.6</v>
      </c>
      <c r="AF20">
        <v>80227.399999999994</v>
      </c>
      <c r="AG20">
        <v>1.3864589903200155</v>
      </c>
      <c r="AI20">
        <v>80227.399999999994</v>
      </c>
      <c r="AJ20">
        <v>1.3864589903200155</v>
      </c>
    </row>
    <row r="21" spans="2:38" x14ac:dyDescent="0.25">
      <c r="B21">
        <v>105491</v>
      </c>
      <c r="C21">
        <v>10373</v>
      </c>
      <c r="D21">
        <v>35502</v>
      </c>
      <c r="E21">
        <v>33684</v>
      </c>
      <c r="F21">
        <v>84325</v>
      </c>
      <c r="H21">
        <v>93714</v>
      </c>
      <c r="J21">
        <f t="shared" si="0"/>
        <v>53875</v>
      </c>
      <c r="K21">
        <f t="shared" si="1"/>
        <v>1.7394709976798144</v>
      </c>
      <c r="L21">
        <f t="shared" si="2"/>
        <v>105491</v>
      </c>
      <c r="M21">
        <f t="shared" si="3"/>
        <v>10373</v>
      </c>
      <c r="N21">
        <f t="shared" si="4"/>
        <v>53875</v>
      </c>
      <c r="O21">
        <f t="shared" si="5"/>
        <v>95118</v>
      </c>
      <c r="Q21">
        <v>-13911</v>
      </c>
      <c r="R21">
        <v>35</v>
      </c>
      <c r="T21">
        <v>-9568.4000000000015</v>
      </c>
      <c r="U21">
        <v>1278</v>
      </c>
      <c r="W21">
        <v>10436.799999999999</v>
      </c>
      <c r="X21">
        <v>2090.4</v>
      </c>
      <c r="AF21">
        <v>53875</v>
      </c>
      <c r="AG21">
        <v>1.7394709976798144</v>
      </c>
      <c r="AI21">
        <v>53875</v>
      </c>
      <c r="AJ21">
        <v>1.7394709976798144</v>
      </c>
    </row>
    <row r="22" spans="2:38" x14ac:dyDescent="0.25">
      <c r="B22">
        <v>18552</v>
      </c>
      <c r="C22">
        <v>84670</v>
      </c>
      <c r="D22">
        <v>37535</v>
      </c>
      <c r="E22">
        <v>6014</v>
      </c>
      <c r="F22">
        <v>92470</v>
      </c>
      <c r="H22">
        <v>112373</v>
      </c>
      <c r="J22">
        <f t="shared" si="0"/>
        <v>47848.2</v>
      </c>
      <c r="K22">
        <f t="shared" si="1"/>
        <v>2.3485313972103445</v>
      </c>
      <c r="L22">
        <f t="shared" si="2"/>
        <v>92470</v>
      </c>
      <c r="M22">
        <f t="shared" si="3"/>
        <v>6014</v>
      </c>
      <c r="N22">
        <f t="shared" si="4"/>
        <v>47848.2</v>
      </c>
      <c r="O22">
        <f t="shared" si="5"/>
        <v>86456</v>
      </c>
      <c r="Q22">
        <v>4625</v>
      </c>
      <c r="R22">
        <v>-1710</v>
      </c>
      <c r="T22">
        <v>-4476</v>
      </c>
      <c r="U22">
        <v>1719</v>
      </c>
      <c r="W22">
        <v>17798.400000000001</v>
      </c>
      <c r="X22">
        <v>4252.6000000000004</v>
      </c>
      <c r="AD22">
        <v>47848.2</v>
      </c>
      <c r="AE22">
        <v>2.3485313972103445</v>
      </c>
      <c r="AK22">
        <v>47848.2</v>
      </c>
      <c r="AL22">
        <v>2.3485313972103445</v>
      </c>
    </row>
    <row r="23" spans="2:38" x14ac:dyDescent="0.25">
      <c r="B23">
        <v>50115</v>
      </c>
      <c r="C23">
        <v>96898</v>
      </c>
      <c r="D23">
        <v>62454</v>
      </c>
      <c r="E23">
        <v>29091</v>
      </c>
      <c r="F23">
        <v>22354</v>
      </c>
      <c r="H23">
        <v>85055</v>
      </c>
      <c r="J23">
        <f t="shared" si="0"/>
        <v>52182.400000000001</v>
      </c>
      <c r="K23">
        <f t="shared" si="1"/>
        <v>1.6299556938737965</v>
      </c>
      <c r="L23">
        <f t="shared" si="2"/>
        <v>96898</v>
      </c>
      <c r="M23">
        <f t="shared" si="3"/>
        <v>22354</v>
      </c>
      <c r="N23">
        <f t="shared" si="4"/>
        <v>52182.400000000001</v>
      </c>
      <c r="O23">
        <f t="shared" si="5"/>
        <v>74544</v>
      </c>
      <c r="Q23">
        <v>4121</v>
      </c>
      <c r="R23">
        <v>1408</v>
      </c>
      <c r="T23">
        <v>13929.400000000001</v>
      </c>
      <c r="U23">
        <v>2322.2000000000044</v>
      </c>
      <c r="W23">
        <v>14333.4</v>
      </c>
      <c r="X23">
        <v>2394.2000000000003</v>
      </c>
      <c r="AD23">
        <v>52182.400000000001</v>
      </c>
      <c r="AE23">
        <v>1.6299556938737965</v>
      </c>
      <c r="AK23">
        <v>52182.400000000001</v>
      </c>
      <c r="AL23">
        <v>1.6299556938737965</v>
      </c>
    </row>
    <row r="24" spans="2:38" x14ac:dyDescent="0.25">
      <c r="B24">
        <v>49541</v>
      </c>
      <c r="C24">
        <v>79677</v>
      </c>
      <c r="D24">
        <v>40873</v>
      </c>
      <c r="E24">
        <v>17423</v>
      </c>
      <c r="F24">
        <v>35700</v>
      </c>
      <c r="H24">
        <v>49090</v>
      </c>
      <c r="J24">
        <f t="shared" si="0"/>
        <v>44642.8</v>
      </c>
      <c r="K24">
        <f t="shared" si="1"/>
        <v>1.0996174075102816</v>
      </c>
      <c r="L24">
        <f t="shared" si="2"/>
        <v>79677</v>
      </c>
      <c r="M24">
        <f t="shared" si="3"/>
        <v>17423</v>
      </c>
      <c r="N24">
        <f t="shared" si="4"/>
        <v>44642.8</v>
      </c>
      <c r="O24">
        <f t="shared" si="5"/>
        <v>62254</v>
      </c>
      <c r="Q24">
        <v>-7613</v>
      </c>
      <c r="R24">
        <v>1354</v>
      </c>
      <c r="T24">
        <v>1691.2000000000044</v>
      </c>
      <c r="U24">
        <v>-214.39999999999418</v>
      </c>
      <c r="W24">
        <v>26067.200000000001</v>
      </c>
      <c r="X24">
        <v>1212</v>
      </c>
      <c r="Z24">
        <v>44642.8</v>
      </c>
      <c r="AA24">
        <v>1.0996174075102816</v>
      </c>
      <c r="AI24">
        <v>44642.8</v>
      </c>
      <c r="AJ24">
        <v>1.0996174075102816</v>
      </c>
    </row>
    <row r="25" spans="2:38" x14ac:dyDescent="0.25">
      <c r="B25">
        <v>36997</v>
      </c>
      <c r="C25">
        <v>17424</v>
      </c>
      <c r="D25">
        <v>66014</v>
      </c>
      <c r="E25">
        <v>38111</v>
      </c>
      <c r="F25">
        <v>83852</v>
      </c>
      <c r="H25">
        <v>50294</v>
      </c>
      <c r="J25">
        <f t="shared" si="0"/>
        <v>48479.6</v>
      </c>
      <c r="K25">
        <f t="shared" si="1"/>
        <v>1.0374260513700608</v>
      </c>
      <c r="L25">
        <f t="shared" si="2"/>
        <v>83852</v>
      </c>
      <c r="M25">
        <f t="shared" si="3"/>
        <v>17424</v>
      </c>
      <c r="N25">
        <f t="shared" si="4"/>
        <v>48479.6</v>
      </c>
      <c r="O25">
        <f t="shared" si="5"/>
        <v>66428</v>
      </c>
      <c r="Q25">
        <v>-16864</v>
      </c>
      <c r="R25">
        <v>-87</v>
      </c>
      <c r="T25">
        <v>-5960.2000000000044</v>
      </c>
      <c r="U25">
        <v>291</v>
      </c>
      <c r="W25">
        <v>19430.600000000002</v>
      </c>
      <c r="X25">
        <v>653.39999999999986</v>
      </c>
      <c r="Z25">
        <v>48479.6</v>
      </c>
      <c r="AA25">
        <v>1.0374260513700608</v>
      </c>
      <c r="AI25">
        <v>48479.6</v>
      </c>
      <c r="AJ25">
        <v>1.0374260513700608</v>
      </c>
    </row>
    <row r="26" spans="2:38" x14ac:dyDescent="0.25">
      <c r="B26">
        <v>76429</v>
      </c>
      <c r="C26">
        <v>79117</v>
      </c>
      <c r="D26">
        <v>11868</v>
      </c>
      <c r="E26">
        <v>21841</v>
      </c>
      <c r="F26">
        <v>23797</v>
      </c>
      <c r="H26">
        <v>60691</v>
      </c>
      <c r="J26">
        <f t="shared" si="0"/>
        <v>42610.400000000001</v>
      </c>
      <c r="K26">
        <f t="shared" si="1"/>
        <v>1.4243236392993259</v>
      </c>
      <c r="L26">
        <f t="shared" si="2"/>
        <v>79117</v>
      </c>
      <c r="M26">
        <f t="shared" si="3"/>
        <v>11868</v>
      </c>
      <c r="N26">
        <f t="shared" si="4"/>
        <v>42610.400000000001</v>
      </c>
      <c r="O26">
        <f t="shared" si="5"/>
        <v>67249</v>
      </c>
      <c r="Q26">
        <v>-45827</v>
      </c>
      <c r="R26">
        <v>6930</v>
      </c>
      <c r="T26">
        <v>-15716.199999999997</v>
      </c>
      <c r="U26">
        <v>2275.2000000000044</v>
      </c>
      <c r="W26">
        <v>19873</v>
      </c>
      <c r="X26">
        <v>4030</v>
      </c>
      <c r="AD26">
        <v>42610.400000000001</v>
      </c>
      <c r="AE26">
        <v>1.4243236392993259</v>
      </c>
      <c r="AI26">
        <v>42610.400000000001</v>
      </c>
      <c r="AJ26">
        <v>1.4243236392993259</v>
      </c>
    </row>
    <row r="27" spans="2:38" x14ac:dyDescent="0.25">
      <c r="B27">
        <v>92583</v>
      </c>
      <c r="C27">
        <v>63907</v>
      </c>
      <c r="D27">
        <v>28400</v>
      </c>
      <c r="E27">
        <v>36310</v>
      </c>
      <c r="F27">
        <v>18862</v>
      </c>
      <c r="H27">
        <v>81271</v>
      </c>
      <c r="J27">
        <f t="shared" si="0"/>
        <v>48012.4</v>
      </c>
      <c r="K27">
        <f t="shared" si="1"/>
        <v>1.6927085502911747</v>
      </c>
      <c r="L27">
        <f t="shared" si="2"/>
        <v>92583</v>
      </c>
      <c r="M27">
        <f t="shared" si="3"/>
        <v>18862</v>
      </c>
      <c r="N27">
        <f t="shared" si="4"/>
        <v>48012.4</v>
      </c>
      <c r="O27">
        <f t="shared" si="5"/>
        <v>73721</v>
      </c>
      <c r="Q27">
        <v>-401</v>
      </c>
      <c r="R27">
        <v>792</v>
      </c>
      <c r="T27">
        <v>-10634</v>
      </c>
      <c r="U27">
        <v>-5250.7999999999956</v>
      </c>
      <c r="W27">
        <v>20208.400000000001</v>
      </c>
      <c r="X27">
        <v>5426</v>
      </c>
      <c r="Z27">
        <v>48012.4</v>
      </c>
      <c r="AA27">
        <v>1.6927085502911747</v>
      </c>
      <c r="AI27">
        <v>48012.4</v>
      </c>
      <c r="AJ27">
        <v>1.6927085502911747</v>
      </c>
    </row>
    <row r="28" spans="2:38" x14ac:dyDescent="0.25">
      <c r="B28">
        <v>63295</v>
      </c>
      <c r="C28">
        <v>20741</v>
      </c>
      <c r="D28">
        <v>97774</v>
      </c>
      <c r="E28">
        <v>44974</v>
      </c>
      <c r="F28">
        <v>52923</v>
      </c>
      <c r="H28">
        <v>107567</v>
      </c>
      <c r="J28">
        <f t="shared" si="0"/>
        <v>55941.4</v>
      </c>
      <c r="K28">
        <f t="shared" si="1"/>
        <v>1.9228514123708023</v>
      </c>
      <c r="L28">
        <f t="shared" si="2"/>
        <v>97774</v>
      </c>
      <c r="M28">
        <f t="shared" si="3"/>
        <v>20741</v>
      </c>
      <c r="N28">
        <f t="shared" si="4"/>
        <v>55941.4</v>
      </c>
      <c r="O28">
        <f t="shared" si="5"/>
        <v>77033</v>
      </c>
      <c r="Q28">
        <v>27740</v>
      </c>
      <c r="R28">
        <v>400</v>
      </c>
      <c r="T28">
        <v>14047.599999999999</v>
      </c>
      <c r="U28">
        <v>-1171</v>
      </c>
      <c r="W28">
        <v>18135.599999999999</v>
      </c>
      <c r="X28">
        <v>2192.5999999999995</v>
      </c>
      <c r="AD28">
        <v>55941.4</v>
      </c>
      <c r="AE28">
        <v>1.9228514123708023</v>
      </c>
      <c r="AK28">
        <v>55941.4</v>
      </c>
      <c r="AL28">
        <v>1.9228514123708023</v>
      </c>
    </row>
    <row r="29" spans="2:38" x14ac:dyDescent="0.25">
      <c r="B29">
        <v>109769</v>
      </c>
      <c r="C29">
        <v>32480</v>
      </c>
      <c r="D29">
        <v>74360</v>
      </c>
      <c r="E29">
        <v>64532</v>
      </c>
      <c r="F29">
        <v>79089</v>
      </c>
      <c r="H29">
        <v>130642</v>
      </c>
      <c r="J29">
        <f t="shared" si="0"/>
        <v>72046</v>
      </c>
      <c r="K29">
        <f t="shared" si="1"/>
        <v>1.8133137162368487</v>
      </c>
      <c r="L29">
        <f t="shared" si="2"/>
        <v>109769</v>
      </c>
      <c r="M29">
        <f t="shared" si="3"/>
        <v>32480</v>
      </c>
      <c r="N29">
        <f t="shared" si="4"/>
        <v>72046</v>
      </c>
      <c r="O29">
        <f t="shared" si="5"/>
        <v>77289</v>
      </c>
      <c r="Q29">
        <v>-7733</v>
      </c>
      <c r="R29">
        <v>-2488</v>
      </c>
      <c r="T29">
        <v>-21163.399999999994</v>
      </c>
      <c r="U29">
        <v>-4430.3999999999942</v>
      </c>
      <c r="W29">
        <v>41159.799999999996</v>
      </c>
      <c r="X29">
        <v>6144.8</v>
      </c>
      <c r="AB29">
        <v>72046</v>
      </c>
      <c r="AC29">
        <v>1.8133137162368487</v>
      </c>
      <c r="AI29">
        <v>72046</v>
      </c>
      <c r="AJ29">
        <v>1.8133137162368487</v>
      </c>
    </row>
    <row r="30" spans="2:38" x14ac:dyDescent="0.25">
      <c r="B30">
        <v>48505</v>
      </c>
      <c r="C30">
        <v>13334</v>
      </c>
      <c r="D30">
        <v>49486</v>
      </c>
      <c r="E30">
        <v>40821</v>
      </c>
      <c r="F30">
        <v>55200</v>
      </c>
      <c r="H30">
        <v>61819</v>
      </c>
      <c r="J30">
        <f t="shared" si="0"/>
        <v>41469.199999999997</v>
      </c>
      <c r="K30">
        <f t="shared" si="1"/>
        <v>1.4907208241297156</v>
      </c>
      <c r="L30">
        <f t="shared" si="2"/>
        <v>55200</v>
      </c>
      <c r="M30">
        <f t="shared" si="3"/>
        <v>13334</v>
      </c>
      <c r="N30">
        <f t="shared" si="4"/>
        <v>41469.199999999997</v>
      </c>
      <c r="O30">
        <f t="shared" si="5"/>
        <v>41866</v>
      </c>
      <c r="Q30">
        <v>17293</v>
      </c>
      <c r="R30">
        <v>2338</v>
      </c>
      <c r="T30">
        <v>1297.3999999999942</v>
      </c>
      <c r="U30">
        <v>-3295.4000000000015</v>
      </c>
      <c r="W30">
        <v>17503.400000000001</v>
      </c>
      <c r="X30">
        <v>3304.2</v>
      </c>
      <c r="Z30">
        <v>41469.199999999997</v>
      </c>
      <c r="AA30">
        <v>1.4907208241297156</v>
      </c>
      <c r="AI30">
        <v>41469.199999999997</v>
      </c>
      <c r="AJ30">
        <v>1.4907208241297156</v>
      </c>
    </row>
    <row r="31" spans="2:38" x14ac:dyDescent="0.25">
      <c r="B31">
        <v>86376</v>
      </c>
      <c r="C31">
        <v>54105</v>
      </c>
      <c r="D31">
        <v>84505</v>
      </c>
      <c r="E31">
        <v>60174</v>
      </c>
      <c r="F31">
        <v>109364</v>
      </c>
      <c r="H31">
        <v>102996</v>
      </c>
      <c r="J31">
        <f t="shared" si="0"/>
        <v>78904.800000000003</v>
      </c>
      <c r="K31">
        <f t="shared" si="1"/>
        <v>1.3053198284515011</v>
      </c>
      <c r="L31">
        <f t="shared" si="2"/>
        <v>109364</v>
      </c>
      <c r="M31">
        <f t="shared" si="3"/>
        <v>54105</v>
      </c>
      <c r="N31">
        <f t="shared" si="4"/>
        <v>78904.800000000003</v>
      </c>
      <c r="O31">
        <f t="shared" si="5"/>
        <v>55259</v>
      </c>
      <c r="Q31">
        <v>-12747</v>
      </c>
      <c r="R31">
        <v>183</v>
      </c>
      <c r="T31">
        <v>24366.600000000006</v>
      </c>
      <c r="U31">
        <v>3203.6000000000058</v>
      </c>
      <c r="W31">
        <v>25208.999999999996</v>
      </c>
      <c r="X31">
        <v>3396</v>
      </c>
      <c r="AD31">
        <v>78904.800000000003</v>
      </c>
      <c r="AE31">
        <v>1.3053198284515011</v>
      </c>
      <c r="AI31">
        <v>78904.800000000003</v>
      </c>
      <c r="AJ31">
        <v>1.3053198284515011</v>
      </c>
    </row>
    <row r="32" spans="2:38" x14ac:dyDescent="0.25">
      <c r="B32">
        <v>37659</v>
      </c>
      <c r="C32">
        <v>89927</v>
      </c>
      <c r="D32">
        <v>101978</v>
      </c>
      <c r="E32">
        <v>57945</v>
      </c>
      <c r="F32">
        <v>107497</v>
      </c>
      <c r="H32">
        <v>89168</v>
      </c>
      <c r="J32">
        <f t="shared" si="0"/>
        <v>79001.2</v>
      </c>
      <c r="K32">
        <f t="shared" si="1"/>
        <v>1.1286917160751988</v>
      </c>
      <c r="L32">
        <f t="shared" si="2"/>
        <v>107497</v>
      </c>
      <c r="M32">
        <f t="shared" si="3"/>
        <v>37659</v>
      </c>
      <c r="N32">
        <f t="shared" si="4"/>
        <v>79001.2</v>
      </c>
      <c r="O32">
        <f t="shared" si="5"/>
        <v>69838</v>
      </c>
      <c r="Q32">
        <v>-11323</v>
      </c>
      <c r="R32">
        <v>3572</v>
      </c>
      <c r="T32">
        <v>7390.5999999999913</v>
      </c>
      <c r="U32">
        <v>745</v>
      </c>
      <c r="W32">
        <v>19289.8</v>
      </c>
      <c r="X32">
        <v>1635</v>
      </c>
      <c r="AB32">
        <v>79001.2</v>
      </c>
      <c r="AC32">
        <v>1.1286917160751988</v>
      </c>
      <c r="AI32">
        <v>79001.2</v>
      </c>
      <c r="AJ32">
        <v>1.1286917160751988</v>
      </c>
    </row>
    <row r="33" spans="2:38" x14ac:dyDescent="0.25">
      <c r="B33">
        <v>58213</v>
      </c>
      <c r="C33">
        <v>77014</v>
      </c>
      <c r="D33">
        <v>110602</v>
      </c>
      <c r="E33">
        <v>110919</v>
      </c>
      <c r="F33">
        <v>15618</v>
      </c>
      <c r="H33">
        <v>113673</v>
      </c>
      <c r="J33">
        <f t="shared" si="0"/>
        <v>74473.2</v>
      </c>
      <c r="K33">
        <f t="shared" si="1"/>
        <v>1.5263611607934129</v>
      </c>
      <c r="L33">
        <f t="shared" si="2"/>
        <v>110919</v>
      </c>
      <c r="M33">
        <f t="shared" si="3"/>
        <v>15618</v>
      </c>
      <c r="N33">
        <f t="shared" si="4"/>
        <v>74473.2</v>
      </c>
      <c r="O33">
        <f t="shared" si="5"/>
        <v>95301</v>
      </c>
      <c r="Q33">
        <v>-17199</v>
      </c>
      <c r="R33">
        <v>4191</v>
      </c>
      <c r="T33">
        <v>2813.3999999999942</v>
      </c>
      <c r="U33">
        <v>-2755</v>
      </c>
      <c r="W33">
        <v>31245.800000000003</v>
      </c>
      <c r="X33">
        <v>3910.2000000000003</v>
      </c>
      <c r="AF33">
        <v>74473.2</v>
      </c>
      <c r="AG33">
        <v>1.5263611607934129</v>
      </c>
      <c r="AI33">
        <v>74473.2</v>
      </c>
      <c r="AJ33">
        <v>1.5263611607934129</v>
      </c>
    </row>
    <row r="34" spans="2:38" x14ac:dyDescent="0.25">
      <c r="B34">
        <v>62129</v>
      </c>
      <c r="C34">
        <v>29958</v>
      </c>
      <c r="D34">
        <v>96301</v>
      </c>
      <c r="E34">
        <v>108148</v>
      </c>
      <c r="F34">
        <v>97668</v>
      </c>
      <c r="H34">
        <v>124951</v>
      </c>
      <c r="J34">
        <f t="shared" ref="J34:J65" si="6">AVERAGE(B34:F34)</f>
        <v>78840.800000000003</v>
      </c>
      <c r="K34">
        <f t="shared" ref="K34:K65" si="7">H34/J34</f>
        <v>1.5848520055605726</v>
      </c>
      <c r="L34">
        <f t="shared" ref="L34:L65" si="8">MAX(B34:F34)</f>
        <v>108148</v>
      </c>
      <c r="M34">
        <f t="shared" ref="M34:M65" si="9">MIN(B34:F34)</f>
        <v>29958</v>
      </c>
      <c r="N34">
        <f t="shared" ref="N34:N65" si="10">AVERAGE(B34:F34)</f>
        <v>78840.800000000003</v>
      </c>
      <c r="O34">
        <f t="shared" ref="O34:O65" si="11">L34-M34</f>
        <v>78190</v>
      </c>
      <c r="Q34">
        <v>13267</v>
      </c>
      <c r="R34">
        <v>1239</v>
      </c>
      <c r="T34">
        <v>9149</v>
      </c>
      <c r="U34">
        <v>-2003.1999999999971</v>
      </c>
      <c r="W34">
        <v>16579.000000000004</v>
      </c>
      <c r="X34">
        <v>2161.6000000000004</v>
      </c>
      <c r="AF34">
        <v>78840.800000000003</v>
      </c>
      <c r="AG34">
        <v>1.5848520055605726</v>
      </c>
      <c r="AI34">
        <v>78840.800000000003</v>
      </c>
      <c r="AJ34">
        <v>1.5848520055605726</v>
      </c>
    </row>
    <row r="35" spans="2:38" x14ac:dyDescent="0.25">
      <c r="B35">
        <v>55706</v>
      </c>
      <c r="C35">
        <v>112092</v>
      </c>
      <c r="D35">
        <v>22476</v>
      </c>
      <c r="E35">
        <v>12404</v>
      </c>
      <c r="F35">
        <v>26850</v>
      </c>
      <c r="H35">
        <v>75830</v>
      </c>
      <c r="J35">
        <f t="shared" si="6"/>
        <v>45905.599999999999</v>
      </c>
      <c r="K35">
        <f t="shared" si="7"/>
        <v>1.651868181659754</v>
      </c>
      <c r="L35">
        <f t="shared" si="8"/>
        <v>112092</v>
      </c>
      <c r="M35">
        <f t="shared" si="9"/>
        <v>12404</v>
      </c>
      <c r="N35">
        <f t="shared" si="10"/>
        <v>45905.599999999999</v>
      </c>
      <c r="O35">
        <f t="shared" si="11"/>
        <v>99688</v>
      </c>
      <c r="Q35">
        <v>3752</v>
      </c>
      <c r="R35">
        <v>-615</v>
      </c>
      <c r="T35">
        <v>-16209.400000000001</v>
      </c>
      <c r="U35">
        <v>1294.5999999999985</v>
      </c>
      <c r="W35">
        <v>16209.4</v>
      </c>
      <c r="X35">
        <v>1330.1999999999998</v>
      </c>
      <c r="AB35">
        <v>45905.599999999999</v>
      </c>
      <c r="AC35">
        <v>1.651868181659754</v>
      </c>
      <c r="AK35">
        <v>45905.599999999999</v>
      </c>
      <c r="AL35">
        <v>1.651868181659754</v>
      </c>
    </row>
    <row r="36" spans="2:38" x14ac:dyDescent="0.25">
      <c r="B36">
        <v>40033</v>
      </c>
      <c r="C36">
        <v>102611</v>
      </c>
      <c r="D36">
        <v>103622</v>
      </c>
      <c r="E36">
        <v>65673</v>
      </c>
      <c r="F36">
        <v>30411</v>
      </c>
      <c r="H36">
        <v>75835</v>
      </c>
      <c r="J36">
        <f t="shared" si="6"/>
        <v>68470</v>
      </c>
      <c r="K36">
        <f t="shared" si="7"/>
        <v>1.1075653570906967</v>
      </c>
      <c r="L36">
        <f t="shared" si="8"/>
        <v>103622</v>
      </c>
      <c r="M36">
        <f t="shared" si="9"/>
        <v>30411</v>
      </c>
      <c r="N36">
        <f t="shared" si="10"/>
        <v>68470</v>
      </c>
      <c r="O36">
        <f t="shared" si="11"/>
        <v>73211</v>
      </c>
      <c r="Q36">
        <v>-19367</v>
      </c>
      <c r="R36">
        <v>-3986</v>
      </c>
      <c r="T36">
        <v>-2230.3999999999942</v>
      </c>
      <c r="U36">
        <v>1629.1999999999971</v>
      </c>
      <c r="W36">
        <v>14489.199999999999</v>
      </c>
      <c r="X36">
        <v>1892</v>
      </c>
      <c r="AB36">
        <v>68470</v>
      </c>
      <c r="AC36">
        <v>1.1075653570906967</v>
      </c>
      <c r="AI36">
        <v>68470</v>
      </c>
      <c r="AJ36">
        <v>1.1075653570906967</v>
      </c>
    </row>
    <row r="37" spans="2:38" x14ac:dyDescent="0.25">
      <c r="B37">
        <v>73758</v>
      </c>
      <c r="C37">
        <v>42351</v>
      </c>
      <c r="D37">
        <v>53010</v>
      </c>
      <c r="E37">
        <v>26300</v>
      </c>
      <c r="F37">
        <v>92575</v>
      </c>
      <c r="H37">
        <v>84667</v>
      </c>
      <c r="J37">
        <f t="shared" si="6"/>
        <v>57598.8</v>
      </c>
      <c r="K37">
        <f t="shared" si="7"/>
        <v>1.4699438182739917</v>
      </c>
      <c r="L37">
        <f t="shared" si="8"/>
        <v>92575</v>
      </c>
      <c r="M37">
        <f t="shared" si="9"/>
        <v>26300</v>
      </c>
      <c r="N37">
        <f t="shared" si="10"/>
        <v>57598.8</v>
      </c>
      <c r="O37">
        <f t="shared" si="11"/>
        <v>66275</v>
      </c>
      <c r="Q37">
        <v>-13241</v>
      </c>
      <c r="R37">
        <v>-1</v>
      </c>
      <c r="T37">
        <v>-4762.1999999999971</v>
      </c>
      <c r="U37">
        <v>2697.4000000000015</v>
      </c>
      <c r="W37">
        <v>24539.4</v>
      </c>
      <c r="X37">
        <v>6283.8</v>
      </c>
      <c r="AF37">
        <v>57598.8</v>
      </c>
      <c r="AG37">
        <v>1.4699438182739917</v>
      </c>
      <c r="AI37">
        <v>57598.8</v>
      </c>
      <c r="AJ37">
        <v>1.4699438182739917</v>
      </c>
    </row>
    <row r="38" spans="2:38" x14ac:dyDescent="0.25">
      <c r="B38">
        <v>53791</v>
      </c>
      <c r="C38">
        <v>33010</v>
      </c>
      <c r="D38">
        <v>66070</v>
      </c>
      <c r="E38">
        <v>29143</v>
      </c>
      <c r="F38">
        <v>56044</v>
      </c>
      <c r="H38">
        <v>69843</v>
      </c>
      <c r="J38">
        <f t="shared" si="6"/>
        <v>47611.6</v>
      </c>
      <c r="K38">
        <f t="shared" si="7"/>
        <v>1.4669324282317755</v>
      </c>
      <c r="L38">
        <f t="shared" si="8"/>
        <v>66070</v>
      </c>
      <c r="M38">
        <f t="shared" si="9"/>
        <v>29143</v>
      </c>
      <c r="N38">
        <f t="shared" si="10"/>
        <v>47611.6</v>
      </c>
      <c r="O38">
        <f t="shared" si="11"/>
        <v>36927</v>
      </c>
      <c r="Q38">
        <v>-23883</v>
      </c>
      <c r="R38">
        <v>-149</v>
      </c>
      <c r="T38">
        <v>-14503.400000000001</v>
      </c>
      <c r="U38">
        <v>-2177.2000000000044</v>
      </c>
      <c r="W38">
        <v>28283.800000000003</v>
      </c>
      <c r="X38">
        <v>2318.8000000000002</v>
      </c>
      <c r="AF38">
        <v>47611.6</v>
      </c>
      <c r="AG38">
        <v>1.4669324282317755</v>
      </c>
      <c r="AI38">
        <v>47611.6</v>
      </c>
      <c r="AJ38">
        <v>1.4669324282317755</v>
      </c>
    </row>
    <row r="39" spans="2:38" x14ac:dyDescent="0.25">
      <c r="B39">
        <v>13235</v>
      </c>
      <c r="C39">
        <v>86894</v>
      </c>
      <c r="D39">
        <v>63492</v>
      </c>
      <c r="E39">
        <v>30618</v>
      </c>
      <c r="F39">
        <v>81774</v>
      </c>
      <c r="H39">
        <v>84878</v>
      </c>
      <c r="J39">
        <f t="shared" si="6"/>
        <v>55202.6</v>
      </c>
      <c r="K39">
        <f t="shared" si="7"/>
        <v>1.5375725056428502</v>
      </c>
      <c r="L39">
        <f t="shared" si="8"/>
        <v>86894</v>
      </c>
      <c r="M39">
        <f t="shared" si="9"/>
        <v>13235</v>
      </c>
      <c r="N39">
        <f t="shared" si="10"/>
        <v>55202.6</v>
      </c>
      <c r="O39">
        <f t="shared" si="11"/>
        <v>73659</v>
      </c>
      <c r="Q39">
        <v>10463</v>
      </c>
      <c r="R39">
        <v>-1508</v>
      </c>
      <c r="T39">
        <v>6494.5999999999985</v>
      </c>
      <c r="U39">
        <v>243</v>
      </c>
      <c r="W39">
        <v>12774.599999999999</v>
      </c>
      <c r="X39">
        <v>4857.8</v>
      </c>
      <c r="AD39">
        <v>55202.6</v>
      </c>
      <c r="AE39">
        <v>1.5375725056428502</v>
      </c>
      <c r="AI39">
        <v>55202.6</v>
      </c>
      <c r="AJ39">
        <v>1.5375725056428502</v>
      </c>
    </row>
    <row r="40" spans="2:38" x14ac:dyDescent="0.25">
      <c r="B40">
        <v>63426</v>
      </c>
      <c r="C40">
        <v>109441</v>
      </c>
      <c r="D40">
        <v>36633</v>
      </c>
      <c r="E40">
        <v>88096</v>
      </c>
      <c r="F40">
        <v>54853</v>
      </c>
      <c r="H40">
        <v>78098</v>
      </c>
      <c r="J40">
        <f t="shared" si="6"/>
        <v>70489.8</v>
      </c>
      <c r="K40">
        <f t="shared" si="7"/>
        <v>1.1079333463848671</v>
      </c>
      <c r="L40">
        <f t="shared" si="8"/>
        <v>109441</v>
      </c>
      <c r="M40">
        <f t="shared" si="9"/>
        <v>36633</v>
      </c>
      <c r="N40">
        <f t="shared" si="10"/>
        <v>70489.8</v>
      </c>
      <c r="O40">
        <f t="shared" si="11"/>
        <v>72808</v>
      </c>
      <c r="Q40">
        <v>-991</v>
      </c>
      <c r="R40">
        <v>-5172</v>
      </c>
      <c r="T40">
        <v>-2719.8000000000029</v>
      </c>
      <c r="U40">
        <v>-4340.8000000000029</v>
      </c>
      <c r="W40">
        <v>13859.8</v>
      </c>
      <c r="X40">
        <v>4797.6000000000004</v>
      </c>
      <c r="AB40">
        <v>70489.8</v>
      </c>
      <c r="AC40">
        <v>1.1079333463848671</v>
      </c>
      <c r="AI40">
        <v>70489.8</v>
      </c>
      <c r="AJ40">
        <v>1.1079333463848671</v>
      </c>
    </row>
    <row r="41" spans="2:38" x14ac:dyDescent="0.25">
      <c r="B41">
        <v>90455</v>
      </c>
      <c r="C41">
        <v>64463</v>
      </c>
      <c r="D41">
        <v>35969</v>
      </c>
      <c r="E41">
        <v>56077</v>
      </c>
      <c r="F41">
        <v>19865</v>
      </c>
      <c r="H41">
        <v>79058</v>
      </c>
      <c r="J41">
        <f t="shared" si="6"/>
        <v>53365.8</v>
      </c>
      <c r="K41">
        <f t="shared" si="7"/>
        <v>1.4814356760322154</v>
      </c>
      <c r="L41">
        <f t="shared" si="8"/>
        <v>90455</v>
      </c>
      <c r="M41">
        <f t="shared" si="9"/>
        <v>19865</v>
      </c>
      <c r="N41">
        <f t="shared" si="10"/>
        <v>53365.8</v>
      </c>
      <c r="O41">
        <f t="shared" si="11"/>
        <v>70590</v>
      </c>
      <c r="Q41">
        <v>-2245</v>
      </c>
      <c r="R41">
        <v>-5172</v>
      </c>
      <c r="T41">
        <v>4067.4000000000015</v>
      </c>
      <c r="U41">
        <v>3720</v>
      </c>
      <c r="W41">
        <v>18679.800000000003</v>
      </c>
      <c r="X41">
        <v>4110.8</v>
      </c>
      <c r="AD41">
        <v>53365.8</v>
      </c>
      <c r="AE41">
        <v>1.4814356760322154</v>
      </c>
      <c r="AI41">
        <v>53365.8</v>
      </c>
      <c r="AJ41">
        <v>1.4814356760322154</v>
      </c>
    </row>
    <row r="42" spans="2:38" x14ac:dyDescent="0.25">
      <c r="B42">
        <v>15937</v>
      </c>
      <c r="C42">
        <v>76579</v>
      </c>
      <c r="D42">
        <v>14398</v>
      </c>
      <c r="E42">
        <v>84845</v>
      </c>
      <c r="F42">
        <v>113191</v>
      </c>
      <c r="H42">
        <v>118444</v>
      </c>
      <c r="J42">
        <f t="shared" si="6"/>
        <v>60990</v>
      </c>
      <c r="K42">
        <f t="shared" si="7"/>
        <v>1.9420232825053287</v>
      </c>
      <c r="L42">
        <f t="shared" si="8"/>
        <v>113191</v>
      </c>
      <c r="M42">
        <f t="shared" si="9"/>
        <v>14398</v>
      </c>
      <c r="N42">
        <f t="shared" si="10"/>
        <v>60990</v>
      </c>
      <c r="O42">
        <f t="shared" si="11"/>
        <v>98793</v>
      </c>
      <c r="Q42">
        <v>25948</v>
      </c>
      <c r="R42">
        <v>2533</v>
      </c>
      <c r="T42">
        <v>2884.8000000000029</v>
      </c>
      <c r="U42">
        <v>-939.80000000000291</v>
      </c>
      <c r="W42">
        <v>19101.599999999999</v>
      </c>
      <c r="X42">
        <v>3419.4</v>
      </c>
      <c r="AD42">
        <v>60990</v>
      </c>
      <c r="AE42">
        <v>1.9420232825053287</v>
      </c>
      <c r="AK42">
        <v>60990</v>
      </c>
      <c r="AL42">
        <v>1.9420232825053287</v>
      </c>
    </row>
    <row r="43" spans="2:38" x14ac:dyDescent="0.25">
      <c r="B43">
        <v>28726</v>
      </c>
      <c r="C43">
        <v>86082</v>
      </c>
      <c r="D43">
        <v>70065</v>
      </c>
      <c r="E43">
        <v>79810</v>
      </c>
      <c r="F43">
        <v>33259</v>
      </c>
      <c r="H43">
        <v>96441</v>
      </c>
      <c r="J43">
        <f t="shared" si="6"/>
        <v>59588.4</v>
      </c>
      <c r="K43">
        <f t="shared" si="7"/>
        <v>1.6184525847312563</v>
      </c>
      <c r="L43">
        <f t="shared" si="8"/>
        <v>86082</v>
      </c>
      <c r="M43">
        <f t="shared" si="9"/>
        <v>28726</v>
      </c>
      <c r="N43">
        <f t="shared" si="10"/>
        <v>59588.4</v>
      </c>
      <c r="O43">
        <f t="shared" si="11"/>
        <v>57356</v>
      </c>
      <c r="Q43">
        <v>6651</v>
      </c>
      <c r="R43">
        <v>-6909</v>
      </c>
      <c r="T43">
        <v>351.59999999999854</v>
      </c>
      <c r="U43">
        <v>2757.2000000000044</v>
      </c>
      <c r="W43">
        <v>25222.800000000003</v>
      </c>
      <c r="X43">
        <v>3122.7999999999997</v>
      </c>
      <c r="AD43">
        <v>59588.4</v>
      </c>
      <c r="AE43">
        <v>1.6184525847312563</v>
      </c>
      <c r="AK43">
        <v>59588.4</v>
      </c>
      <c r="AL43">
        <v>1.6184525847312563</v>
      </c>
    </row>
    <row r="44" spans="2:38" x14ac:dyDescent="0.25">
      <c r="B44">
        <v>17907</v>
      </c>
      <c r="C44">
        <v>22964</v>
      </c>
      <c r="D44">
        <v>98651</v>
      </c>
      <c r="E44">
        <v>69905</v>
      </c>
      <c r="F44">
        <v>57627</v>
      </c>
      <c r="H44">
        <v>104722</v>
      </c>
      <c r="J44">
        <f t="shared" si="6"/>
        <v>53410.8</v>
      </c>
      <c r="K44">
        <f t="shared" si="7"/>
        <v>1.9606895983583843</v>
      </c>
      <c r="L44">
        <f t="shared" si="8"/>
        <v>98651</v>
      </c>
      <c r="M44">
        <f t="shared" si="9"/>
        <v>17907</v>
      </c>
      <c r="N44">
        <f t="shared" si="10"/>
        <v>53410.8</v>
      </c>
      <c r="O44">
        <f t="shared" si="11"/>
        <v>80744</v>
      </c>
      <c r="Q44">
        <v>-5117</v>
      </c>
      <c r="R44">
        <v>-341</v>
      </c>
      <c r="T44">
        <v>-2332.7999999999956</v>
      </c>
      <c r="U44">
        <v>1892.6000000000058</v>
      </c>
      <c r="W44">
        <v>28255.599999999999</v>
      </c>
      <c r="X44">
        <v>2188.6</v>
      </c>
      <c r="AD44">
        <v>53410.8</v>
      </c>
      <c r="AE44">
        <v>1.9606895983583843</v>
      </c>
      <c r="AK44">
        <v>53410.8</v>
      </c>
      <c r="AL44">
        <v>1.9606895983583843</v>
      </c>
    </row>
    <row r="45" spans="2:38" x14ac:dyDescent="0.25">
      <c r="B45">
        <v>29955</v>
      </c>
      <c r="C45">
        <v>50953</v>
      </c>
      <c r="D45">
        <v>25094</v>
      </c>
      <c r="E45">
        <v>50969</v>
      </c>
      <c r="F45">
        <v>57202</v>
      </c>
      <c r="H45">
        <v>78390</v>
      </c>
      <c r="J45">
        <f t="shared" si="6"/>
        <v>42834.6</v>
      </c>
      <c r="K45">
        <f t="shared" si="7"/>
        <v>1.8300626129344035</v>
      </c>
      <c r="L45">
        <f t="shared" si="8"/>
        <v>57202</v>
      </c>
      <c r="M45">
        <f t="shared" si="9"/>
        <v>25094</v>
      </c>
      <c r="N45">
        <f t="shared" si="10"/>
        <v>42834.6</v>
      </c>
      <c r="O45">
        <f t="shared" si="11"/>
        <v>32108</v>
      </c>
      <c r="Q45">
        <v>-12876</v>
      </c>
      <c r="R45">
        <v>1422</v>
      </c>
      <c r="T45">
        <v>-9957</v>
      </c>
      <c r="U45">
        <v>-1701</v>
      </c>
      <c r="W45">
        <v>28222.6</v>
      </c>
      <c r="X45">
        <v>1732.6</v>
      </c>
      <c r="AD45">
        <v>42834.6</v>
      </c>
      <c r="AE45">
        <v>1.8300626129344035</v>
      </c>
      <c r="AI45">
        <v>42834.6</v>
      </c>
      <c r="AJ45">
        <v>1.8300626129344035</v>
      </c>
    </row>
    <row r="46" spans="2:38" x14ac:dyDescent="0.25">
      <c r="B46">
        <v>96927</v>
      </c>
      <c r="C46">
        <v>75570</v>
      </c>
      <c r="D46">
        <v>58318</v>
      </c>
      <c r="E46">
        <v>101379</v>
      </c>
      <c r="F46">
        <v>35218</v>
      </c>
      <c r="H46">
        <v>78229</v>
      </c>
      <c r="J46">
        <f t="shared" si="6"/>
        <v>73482.399999999994</v>
      </c>
      <c r="K46">
        <f t="shared" si="7"/>
        <v>1.0645950594972402</v>
      </c>
      <c r="L46">
        <f t="shared" si="8"/>
        <v>101379</v>
      </c>
      <c r="M46">
        <f t="shared" si="9"/>
        <v>35218</v>
      </c>
      <c r="N46">
        <f t="shared" si="10"/>
        <v>73482.399999999994</v>
      </c>
      <c r="O46">
        <f t="shared" si="11"/>
        <v>66161</v>
      </c>
      <c r="Q46">
        <v>-30503</v>
      </c>
      <c r="R46">
        <v>540</v>
      </c>
      <c r="T46">
        <v>-120.80000000000291</v>
      </c>
      <c r="U46">
        <v>1632.1999999999971</v>
      </c>
      <c r="W46">
        <v>11325.6</v>
      </c>
      <c r="X46">
        <v>1853.0000000000002</v>
      </c>
      <c r="AB46">
        <v>73482.399999999994</v>
      </c>
      <c r="AC46">
        <v>1.0645950594972402</v>
      </c>
      <c r="AI46">
        <v>73482.399999999994</v>
      </c>
      <c r="AJ46">
        <v>1.0645950594972402</v>
      </c>
    </row>
    <row r="47" spans="2:38" x14ac:dyDescent="0.25">
      <c r="B47">
        <v>32971</v>
      </c>
      <c r="C47">
        <v>85489</v>
      </c>
      <c r="D47">
        <v>54813</v>
      </c>
      <c r="E47">
        <v>14821</v>
      </c>
      <c r="F47">
        <v>24363</v>
      </c>
      <c r="H47">
        <v>51104</v>
      </c>
      <c r="J47">
        <f t="shared" si="6"/>
        <v>42491.4</v>
      </c>
      <c r="K47">
        <f t="shared" si="7"/>
        <v>1.2026904267687109</v>
      </c>
      <c r="L47">
        <f t="shared" si="8"/>
        <v>85489</v>
      </c>
      <c r="M47">
        <f t="shared" si="9"/>
        <v>14821</v>
      </c>
      <c r="N47">
        <f t="shared" si="10"/>
        <v>42491.4</v>
      </c>
      <c r="O47">
        <f t="shared" si="11"/>
        <v>70668</v>
      </c>
      <c r="Q47">
        <v>-24049</v>
      </c>
      <c r="R47">
        <v>-9757</v>
      </c>
      <c r="T47">
        <v>2713.2000000000044</v>
      </c>
      <c r="U47">
        <v>692.40000000000146</v>
      </c>
      <c r="W47">
        <v>33485.199999999997</v>
      </c>
      <c r="X47">
        <v>3055.6000000000004</v>
      </c>
      <c r="AD47">
        <v>42491.4</v>
      </c>
      <c r="AE47">
        <v>1.2026904267687109</v>
      </c>
      <c r="AI47">
        <v>42491.4</v>
      </c>
      <c r="AJ47">
        <v>1.2026904267687109</v>
      </c>
    </row>
    <row r="48" spans="2:38" x14ac:dyDescent="0.25">
      <c r="B48">
        <v>24068</v>
      </c>
      <c r="C48">
        <v>77476</v>
      </c>
      <c r="D48">
        <v>85912</v>
      </c>
      <c r="E48">
        <v>84252</v>
      </c>
      <c r="F48">
        <v>54292</v>
      </c>
      <c r="H48">
        <v>120965</v>
      </c>
      <c r="J48">
        <f t="shared" si="6"/>
        <v>65200</v>
      </c>
      <c r="K48">
        <f t="shared" si="7"/>
        <v>1.8552914110429448</v>
      </c>
      <c r="L48">
        <f t="shared" si="8"/>
        <v>85912</v>
      </c>
      <c r="M48">
        <f t="shared" si="9"/>
        <v>24068</v>
      </c>
      <c r="N48">
        <f t="shared" si="10"/>
        <v>65200</v>
      </c>
      <c r="O48">
        <f t="shared" si="11"/>
        <v>61844</v>
      </c>
      <c r="Q48">
        <v>7559</v>
      </c>
      <c r="R48">
        <v>9979</v>
      </c>
      <c r="T48">
        <v>-8255.6000000000058</v>
      </c>
      <c r="U48">
        <v>189.80000000000291</v>
      </c>
      <c r="W48">
        <v>23600.400000000001</v>
      </c>
      <c r="X48">
        <v>231</v>
      </c>
      <c r="AF48">
        <v>65200</v>
      </c>
      <c r="AG48">
        <v>1.8552914110429448</v>
      </c>
      <c r="AK48">
        <v>65200</v>
      </c>
      <c r="AL48">
        <v>1.8552914110429448</v>
      </c>
    </row>
    <row r="49" spans="2:38" x14ac:dyDescent="0.25">
      <c r="B49">
        <v>50199</v>
      </c>
      <c r="C49">
        <v>24363</v>
      </c>
      <c r="D49">
        <v>42492</v>
      </c>
      <c r="E49">
        <v>46699</v>
      </c>
      <c r="F49">
        <v>98577</v>
      </c>
      <c r="H49">
        <v>103708</v>
      </c>
      <c r="J49">
        <f t="shared" si="6"/>
        <v>52466</v>
      </c>
      <c r="K49">
        <f t="shared" si="7"/>
        <v>1.9766706057256127</v>
      </c>
      <c r="L49">
        <f t="shared" si="8"/>
        <v>98577</v>
      </c>
      <c r="M49">
        <f t="shared" si="9"/>
        <v>24363</v>
      </c>
      <c r="N49">
        <f t="shared" si="10"/>
        <v>52466</v>
      </c>
      <c r="O49">
        <f t="shared" si="11"/>
        <v>74214</v>
      </c>
      <c r="Q49">
        <v>-13511</v>
      </c>
      <c r="R49">
        <v>-3375</v>
      </c>
      <c r="T49">
        <v>-5344</v>
      </c>
      <c r="U49">
        <v>1979</v>
      </c>
      <c r="W49">
        <v>37595.199999999997</v>
      </c>
      <c r="X49">
        <v>3133.8</v>
      </c>
      <c r="AD49">
        <v>52466</v>
      </c>
      <c r="AE49">
        <v>1.9766706057256127</v>
      </c>
      <c r="AK49">
        <v>52466</v>
      </c>
      <c r="AL49">
        <v>1.9766706057256127</v>
      </c>
    </row>
    <row r="50" spans="2:38" x14ac:dyDescent="0.25">
      <c r="B50">
        <v>13018</v>
      </c>
      <c r="C50">
        <v>35627</v>
      </c>
      <c r="D50">
        <v>60486</v>
      </c>
      <c r="E50">
        <v>28494</v>
      </c>
      <c r="F50">
        <v>31143</v>
      </c>
      <c r="H50">
        <v>50630</v>
      </c>
      <c r="J50">
        <f t="shared" si="6"/>
        <v>33753.599999999999</v>
      </c>
      <c r="K50">
        <f t="shared" si="7"/>
        <v>1.4999881494122109</v>
      </c>
      <c r="L50">
        <f t="shared" si="8"/>
        <v>60486</v>
      </c>
      <c r="M50">
        <f t="shared" si="9"/>
        <v>13018</v>
      </c>
      <c r="N50">
        <f t="shared" si="10"/>
        <v>33753.599999999999</v>
      </c>
      <c r="O50">
        <f t="shared" si="11"/>
        <v>47468</v>
      </c>
      <c r="Q50">
        <v>6350</v>
      </c>
      <c r="R50">
        <v>-2116</v>
      </c>
      <c r="T50">
        <v>-4401</v>
      </c>
      <c r="U50">
        <v>326.19999999999709</v>
      </c>
      <c r="W50">
        <v>38625</v>
      </c>
      <c r="X50">
        <v>1372.6</v>
      </c>
      <c r="Z50">
        <v>33753.599999999999</v>
      </c>
      <c r="AA50">
        <v>1.4999881494122109</v>
      </c>
      <c r="AI50">
        <v>33753.599999999999</v>
      </c>
      <c r="AJ50">
        <v>1.4999881494122109</v>
      </c>
    </row>
    <row r="51" spans="2:38" x14ac:dyDescent="0.25">
      <c r="B51">
        <v>82918</v>
      </c>
      <c r="C51">
        <v>50565</v>
      </c>
      <c r="D51">
        <v>70701</v>
      </c>
      <c r="E51">
        <v>102103</v>
      </c>
      <c r="F51">
        <v>84110</v>
      </c>
      <c r="H51">
        <v>99813</v>
      </c>
      <c r="J51">
        <f t="shared" si="6"/>
        <v>78079.399999999994</v>
      </c>
      <c r="K51">
        <f t="shared" si="7"/>
        <v>1.2783525488156928</v>
      </c>
      <c r="L51">
        <f t="shared" si="8"/>
        <v>102103</v>
      </c>
      <c r="M51">
        <f t="shared" si="9"/>
        <v>50565</v>
      </c>
      <c r="N51">
        <f t="shared" si="10"/>
        <v>78079.399999999994</v>
      </c>
      <c r="O51">
        <f t="shared" si="11"/>
        <v>51538</v>
      </c>
      <c r="Q51">
        <v>-13101</v>
      </c>
      <c r="R51">
        <v>-4253</v>
      </c>
      <c r="T51">
        <v>-1</v>
      </c>
      <c r="U51">
        <v>1238.5999999999913</v>
      </c>
      <c r="W51">
        <v>19549.8</v>
      </c>
      <c r="X51">
        <v>1238.6000000000001</v>
      </c>
      <c r="AB51">
        <v>78079.399999999994</v>
      </c>
      <c r="AC51">
        <v>1.2783525488156928</v>
      </c>
      <c r="AI51">
        <v>78079.399999999994</v>
      </c>
      <c r="AJ51">
        <v>1.2783525488156928</v>
      </c>
    </row>
    <row r="52" spans="2:38" x14ac:dyDescent="0.25">
      <c r="B52">
        <v>38726</v>
      </c>
      <c r="C52">
        <v>73040</v>
      </c>
      <c r="D52">
        <v>108220</v>
      </c>
      <c r="E52">
        <v>80502</v>
      </c>
      <c r="F52">
        <v>19990</v>
      </c>
      <c r="H52">
        <v>91656</v>
      </c>
      <c r="J52">
        <f t="shared" si="6"/>
        <v>64095.6</v>
      </c>
      <c r="K52">
        <f t="shared" si="7"/>
        <v>1.4299889539999626</v>
      </c>
      <c r="L52">
        <f t="shared" si="8"/>
        <v>108220</v>
      </c>
      <c r="M52">
        <f t="shared" si="9"/>
        <v>19990</v>
      </c>
      <c r="N52">
        <f t="shared" si="10"/>
        <v>64095.6</v>
      </c>
      <c r="O52">
        <f t="shared" si="11"/>
        <v>88230</v>
      </c>
      <c r="Q52">
        <v>-3054</v>
      </c>
      <c r="R52">
        <v>199</v>
      </c>
      <c r="T52">
        <v>-4464.5999999999985</v>
      </c>
      <c r="U52">
        <v>2213.5999999999985</v>
      </c>
      <c r="W52">
        <v>25605</v>
      </c>
      <c r="X52">
        <v>2213.6</v>
      </c>
      <c r="AB52">
        <v>64095.6</v>
      </c>
      <c r="AC52">
        <v>1.4299889539999626</v>
      </c>
      <c r="AK52">
        <v>64095.6</v>
      </c>
      <c r="AL52">
        <v>1.4299889539999626</v>
      </c>
    </row>
    <row r="53" spans="2:38" x14ac:dyDescent="0.25">
      <c r="B53">
        <v>103827</v>
      </c>
      <c r="C53">
        <v>55569</v>
      </c>
      <c r="D53">
        <v>29900</v>
      </c>
      <c r="E53">
        <v>83154</v>
      </c>
      <c r="F53">
        <v>95086</v>
      </c>
      <c r="H53">
        <v>113657</v>
      </c>
      <c r="J53">
        <f t="shared" si="6"/>
        <v>73507.199999999997</v>
      </c>
      <c r="K53">
        <f t="shared" si="7"/>
        <v>1.5462022767837709</v>
      </c>
      <c r="L53">
        <f t="shared" si="8"/>
        <v>103827</v>
      </c>
      <c r="M53">
        <f t="shared" si="9"/>
        <v>29900</v>
      </c>
      <c r="N53">
        <f t="shared" si="10"/>
        <v>73507.199999999997</v>
      </c>
      <c r="O53">
        <f t="shared" si="11"/>
        <v>73927</v>
      </c>
      <c r="Q53">
        <v>-2701</v>
      </c>
      <c r="R53">
        <v>5075</v>
      </c>
      <c r="T53">
        <v>-5655.6000000000058</v>
      </c>
      <c r="U53">
        <v>1813.3999999999942</v>
      </c>
      <c r="W53">
        <v>20670.400000000001</v>
      </c>
      <c r="X53">
        <v>1835</v>
      </c>
      <c r="AB53">
        <v>73507.199999999997</v>
      </c>
      <c r="AC53">
        <v>1.5462022767837709</v>
      </c>
      <c r="AI53">
        <v>73507.199999999997</v>
      </c>
      <c r="AJ53">
        <v>1.5462022767837709</v>
      </c>
    </row>
    <row r="54" spans="2:38" x14ac:dyDescent="0.25">
      <c r="B54">
        <v>102780</v>
      </c>
      <c r="C54">
        <v>82471</v>
      </c>
      <c r="D54">
        <v>31110</v>
      </c>
      <c r="E54">
        <v>77437</v>
      </c>
      <c r="F54">
        <v>33435</v>
      </c>
      <c r="H54">
        <v>113081</v>
      </c>
      <c r="J54">
        <f t="shared" si="6"/>
        <v>65446.6</v>
      </c>
      <c r="K54">
        <f t="shared" si="7"/>
        <v>1.7278361289967699</v>
      </c>
      <c r="L54">
        <f t="shared" si="8"/>
        <v>102780</v>
      </c>
      <c r="M54">
        <f t="shared" si="9"/>
        <v>31110</v>
      </c>
      <c r="N54">
        <f t="shared" si="10"/>
        <v>65446.6</v>
      </c>
      <c r="O54">
        <f t="shared" si="11"/>
        <v>71670</v>
      </c>
      <c r="Q54">
        <v>782</v>
      </c>
      <c r="R54">
        <v>-4434</v>
      </c>
      <c r="T54">
        <v>9358.5999999999985</v>
      </c>
      <c r="U54">
        <v>2472.7999999999956</v>
      </c>
      <c r="W54">
        <v>23675.4</v>
      </c>
      <c r="X54">
        <v>2472.7999999999997</v>
      </c>
      <c r="AD54">
        <v>65446.6</v>
      </c>
      <c r="AE54">
        <v>1.7278361289967699</v>
      </c>
      <c r="AK54">
        <v>65446.6</v>
      </c>
      <c r="AL54">
        <v>1.7278361289967699</v>
      </c>
    </row>
    <row r="55" spans="2:38" x14ac:dyDescent="0.25">
      <c r="B55">
        <v>27364</v>
      </c>
      <c r="C55">
        <v>48614</v>
      </c>
      <c r="D55">
        <v>111305</v>
      </c>
      <c r="E55">
        <v>32862</v>
      </c>
      <c r="F55">
        <v>22015</v>
      </c>
      <c r="H55">
        <v>51652</v>
      </c>
      <c r="J55">
        <f t="shared" si="6"/>
        <v>48432</v>
      </c>
      <c r="K55">
        <f t="shared" si="7"/>
        <v>1.0664849686157911</v>
      </c>
      <c r="L55">
        <f t="shared" si="8"/>
        <v>111305</v>
      </c>
      <c r="M55">
        <f t="shared" si="9"/>
        <v>22015</v>
      </c>
      <c r="N55">
        <f t="shared" si="10"/>
        <v>48432</v>
      </c>
      <c r="O55">
        <f t="shared" si="11"/>
        <v>89290</v>
      </c>
      <c r="Q55">
        <v>-12677</v>
      </c>
      <c r="R55">
        <v>-2902</v>
      </c>
      <c r="T55">
        <v>16206</v>
      </c>
      <c r="U55">
        <v>3200</v>
      </c>
      <c r="W55">
        <v>23956.400000000001</v>
      </c>
      <c r="X55">
        <v>3200</v>
      </c>
      <c r="AD55">
        <v>48432</v>
      </c>
      <c r="AE55">
        <v>1.0664849686157911</v>
      </c>
      <c r="AI55">
        <v>48432</v>
      </c>
      <c r="AJ55">
        <v>1.0664849686157911</v>
      </c>
    </row>
    <row r="56" spans="2:38" x14ac:dyDescent="0.25">
      <c r="B56">
        <v>34813</v>
      </c>
      <c r="C56">
        <v>38828</v>
      </c>
      <c r="D56">
        <v>72326</v>
      </c>
      <c r="E56">
        <v>70243</v>
      </c>
      <c r="F56">
        <v>57409</v>
      </c>
      <c r="H56">
        <v>73316</v>
      </c>
      <c r="J56">
        <f t="shared" si="6"/>
        <v>54723.8</v>
      </c>
      <c r="K56">
        <f t="shared" si="7"/>
        <v>1.3397461433599274</v>
      </c>
      <c r="L56">
        <f t="shared" si="8"/>
        <v>72326</v>
      </c>
      <c r="M56">
        <f t="shared" si="9"/>
        <v>34813</v>
      </c>
      <c r="N56">
        <f t="shared" si="10"/>
        <v>54723.8</v>
      </c>
      <c r="O56">
        <f t="shared" si="11"/>
        <v>37513</v>
      </c>
      <c r="Q56">
        <v>19196</v>
      </c>
      <c r="R56">
        <v>4013</v>
      </c>
      <c r="T56">
        <v>12190.400000000001</v>
      </c>
      <c r="U56">
        <v>-209.79999999999563</v>
      </c>
      <c r="W56">
        <v>20468</v>
      </c>
      <c r="X56">
        <v>4964.6000000000004</v>
      </c>
      <c r="Z56">
        <v>54723.8</v>
      </c>
      <c r="AA56">
        <v>1.3397461433599274</v>
      </c>
      <c r="AI56">
        <v>54723.8</v>
      </c>
      <c r="AJ56">
        <v>1.3397461433599274</v>
      </c>
    </row>
    <row r="57" spans="2:38" x14ac:dyDescent="0.25">
      <c r="B57">
        <v>36418</v>
      </c>
      <c r="C57">
        <v>86507</v>
      </c>
      <c r="D57">
        <v>8054</v>
      </c>
      <c r="E57">
        <v>49459</v>
      </c>
      <c r="F57">
        <v>38644</v>
      </c>
      <c r="H57">
        <v>62284</v>
      </c>
      <c r="J57">
        <f t="shared" si="6"/>
        <v>43816.4</v>
      </c>
      <c r="K57">
        <f t="shared" si="7"/>
        <v>1.4214768899316237</v>
      </c>
      <c r="L57">
        <f t="shared" si="8"/>
        <v>86507</v>
      </c>
      <c r="M57">
        <f t="shared" si="9"/>
        <v>8054</v>
      </c>
      <c r="N57">
        <f t="shared" si="10"/>
        <v>43816.4</v>
      </c>
      <c r="O57">
        <f t="shared" si="11"/>
        <v>78453</v>
      </c>
      <c r="Q57">
        <v>-15944</v>
      </c>
      <c r="R57">
        <v>-10183</v>
      </c>
      <c r="T57">
        <v>2955.8000000000029</v>
      </c>
      <c r="U57">
        <v>-3812.7999999999956</v>
      </c>
      <c r="W57">
        <v>14351</v>
      </c>
      <c r="X57">
        <v>3908</v>
      </c>
      <c r="AD57">
        <v>43816.4</v>
      </c>
      <c r="AE57">
        <v>1.4214768899316237</v>
      </c>
      <c r="AI57">
        <v>43816.4</v>
      </c>
      <c r="AJ57">
        <v>1.4214768899316237</v>
      </c>
    </row>
    <row r="58" spans="2:38" x14ac:dyDescent="0.25">
      <c r="B58">
        <v>108596</v>
      </c>
      <c r="C58">
        <v>42093</v>
      </c>
      <c r="D58">
        <v>41623</v>
      </c>
      <c r="E58">
        <v>108323</v>
      </c>
      <c r="F58">
        <v>45647</v>
      </c>
      <c r="H58">
        <v>131554</v>
      </c>
      <c r="J58">
        <f t="shared" si="6"/>
        <v>69256.399999999994</v>
      </c>
      <c r="K58">
        <f t="shared" si="7"/>
        <v>1.8995211994848131</v>
      </c>
      <c r="L58">
        <f t="shared" si="8"/>
        <v>108596</v>
      </c>
      <c r="M58">
        <f t="shared" si="9"/>
        <v>41623</v>
      </c>
      <c r="N58">
        <f t="shared" si="10"/>
        <v>69256.399999999994</v>
      </c>
      <c r="O58">
        <f t="shared" si="11"/>
        <v>66973</v>
      </c>
      <c r="Q58">
        <v>25897</v>
      </c>
      <c r="R58">
        <v>38</v>
      </c>
      <c r="T58">
        <v>-484.60000000000582</v>
      </c>
      <c r="U58">
        <v>-339.60000000000582</v>
      </c>
      <c r="W58">
        <v>18098.599999999999</v>
      </c>
      <c r="X58">
        <v>3721.9999999999995</v>
      </c>
      <c r="AF58">
        <v>69256.399999999994</v>
      </c>
      <c r="AG58">
        <v>1.8995211994848131</v>
      </c>
      <c r="AK58">
        <v>69256.399999999994</v>
      </c>
      <c r="AL58">
        <v>1.8995211994848131</v>
      </c>
    </row>
    <row r="59" spans="2:38" x14ac:dyDescent="0.25">
      <c r="B59">
        <v>102529</v>
      </c>
      <c r="C59">
        <v>110602</v>
      </c>
      <c r="D59">
        <v>60206</v>
      </c>
      <c r="E59">
        <v>52304</v>
      </c>
      <c r="F59">
        <v>73231</v>
      </c>
      <c r="H59">
        <v>118087</v>
      </c>
      <c r="J59">
        <f t="shared" si="6"/>
        <v>79774.399999999994</v>
      </c>
      <c r="K59">
        <f t="shared" si="7"/>
        <v>1.4802618383842436</v>
      </c>
      <c r="L59">
        <f t="shared" si="8"/>
        <v>110602</v>
      </c>
      <c r="M59">
        <f t="shared" si="9"/>
        <v>52304</v>
      </c>
      <c r="N59">
        <f t="shared" si="10"/>
        <v>79774.399999999994</v>
      </c>
      <c r="O59">
        <f t="shared" si="11"/>
        <v>58298</v>
      </c>
      <c r="Q59">
        <v>-977</v>
      </c>
      <c r="R59">
        <v>-6233</v>
      </c>
      <c r="T59">
        <v>-4948</v>
      </c>
      <c r="U59">
        <v>-3722.6000000000058</v>
      </c>
      <c r="W59">
        <v>13420.4</v>
      </c>
      <c r="X59">
        <v>3732.6</v>
      </c>
      <c r="AB59">
        <v>79774.399999999994</v>
      </c>
      <c r="AC59">
        <v>1.4802618383842436</v>
      </c>
      <c r="AI59">
        <v>79774.399999999994</v>
      </c>
      <c r="AJ59">
        <v>1.4802618383842436</v>
      </c>
    </row>
    <row r="60" spans="2:38" x14ac:dyDescent="0.25">
      <c r="B60">
        <v>19596</v>
      </c>
      <c r="C60">
        <v>50055</v>
      </c>
      <c r="D60">
        <v>23737</v>
      </c>
      <c r="E60">
        <v>33090</v>
      </c>
      <c r="F60">
        <v>16471</v>
      </c>
      <c r="H60">
        <v>46541</v>
      </c>
      <c r="J60">
        <f t="shared" si="6"/>
        <v>28589.8</v>
      </c>
      <c r="K60">
        <f t="shared" si="7"/>
        <v>1.6278882678437765</v>
      </c>
      <c r="L60">
        <f t="shared" si="8"/>
        <v>50055</v>
      </c>
      <c r="M60">
        <f t="shared" si="9"/>
        <v>16471</v>
      </c>
      <c r="N60">
        <f t="shared" si="10"/>
        <v>28589.8</v>
      </c>
      <c r="O60">
        <f t="shared" si="11"/>
        <v>33584</v>
      </c>
      <c r="Q60">
        <v>8042</v>
      </c>
      <c r="R60">
        <v>7767</v>
      </c>
      <c r="T60">
        <v>3055</v>
      </c>
      <c r="U60">
        <v>182.59999999999854</v>
      </c>
      <c r="W60">
        <v>9993.4</v>
      </c>
      <c r="X60">
        <v>2889</v>
      </c>
      <c r="AD60">
        <v>28589.8</v>
      </c>
      <c r="AE60">
        <v>1.6278882678437765</v>
      </c>
      <c r="AI60">
        <v>28589.8</v>
      </c>
      <c r="AJ60">
        <v>1.6278882678437765</v>
      </c>
    </row>
    <row r="61" spans="2:38" x14ac:dyDescent="0.25">
      <c r="B61">
        <v>77443</v>
      </c>
      <c r="C61">
        <v>17575</v>
      </c>
      <c r="D61">
        <v>82613</v>
      </c>
      <c r="E61">
        <v>85142</v>
      </c>
      <c r="F61">
        <v>61029</v>
      </c>
      <c r="H61">
        <v>94433</v>
      </c>
      <c r="J61">
        <f t="shared" si="6"/>
        <v>64760.4</v>
      </c>
      <c r="K61">
        <f t="shared" si="7"/>
        <v>1.4581904991321857</v>
      </c>
      <c r="L61">
        <f t="shared" si="8"/>
        <v>85142</v>
      </c>
      <c r="M61">
        <f t="shared" si="9"/>
        <v>17575</v>
      </c>
      <c r="N61">
        <f t="shared" si="10"/>
        <v>64760.4</v>
      </c>
      <c r="O61">
        <f t="shared" si="11"/>
        <v>67567</v>
      </c>
      <c r="Q61">
        <v>-42589</v>
      </c>
      <c r="R61">
        <v>7609</v>
      </c>
      <c r="T61">
        <v>-10835.400000000001</v>
      </c>
      <c r="U61">
        <v>-188.79999999999563</v>
      </c>
      <c r="W61">
        <v>16289.8</v>
      </c>
      <c r="X61">
        <v>1484.0000000000002</v>
      </c>
      <c r="AF61">
        <v>64760.4</v>
      </c>
      <c r="AG61">
        <v>1.4581904991321857</v>
      </c>
      <c r="AI61">
        <v>64760.4</v>
      </c>
      <c r="AJ61">
        <v>1.4581904991321857</v>
      </c>
    </row>
    <row r="62" spans="2:38" x14ac:dyDescent="0.25">
      <c r="B62">
        <v>109619</v>
      </c>
      <c r="C62">
        <v>55626</v>
      </c>
      <c r="D62">
        <v>61820</v>
      </c>
      <c r="E62">
        <v>97119</v>
      </c>
      <c r="F62">
        <v>55770</v>
      </c>
      <c r="H62">
        <v>95384</v>
      </c>
      <c r="J62">
        <f t="shared" si="6"/>
        <v>75990.8</v>
      </c>
      <c r="K62">
        <f t="shared" si="7"/>
        <v>1.2552045773962111</v>
      </c>
      <c r="L62">
        <f t="shared" si="8"/>
        <v>109619</v>
      </c>
      <c r="M62">
        <f t="shared" si="9"/>
        <v>55626</v>
      </c>
      <c r="N62">
        <f t="shared" si="10"/>
        <v>75990.8</v>
      </c>
      <c r="O62">
        <f t="shared" si="11"/>
        <v>53993</v>
      </c>
      <c r="Q62">
        <v>-2032</v>
      </c>
      <c r="R62">
        <v>1410</v>
      </c>
      <c r="T62">
        <v>-1474.5999999999913</v>
      </c>
      <c r="U62">
        <v>-1094.1999999999971</v>
      </c>
      <c r="W62">
        <v>20298.599999999999</v>
      </c>
      <c r="X62">
        <v>1094.2</v>
      </c>
      <c r="AB62">
        <v>75990.8</v>
      </c>
      <c r="AC62">
        <v>1.2552045773962111</v>
      </c>
      <c r="AI62">
        <v>75990.8</v>
      </c>
      <c r="AJ62">
        <v>1.2552045773962111</v>
      </c>
    </row>
    <row r="63" spans="2:38" x14ac:dyDescent="0.25">
      <c r="B63">
        <v>106741</v>
      </c>
      <c r="C63">
        <v>100820</v>
      </c>
      <c r="D63">
        <v>43769</v>
      </c>
      <c r="E63">
        <v>106616</v>
      </c>
      <c r="F63">
        <v>90260</v>
      </c>
      <c r="H63">
        <v>113422</v>
      </c>
      <c r="J63">
        <f t="shared" si="6"/>
        <v>89641.2</v>
      </c>
      <c r="K63">
        <f t="shared" si="7"/>
        <v>1.2652887288434336</v>
      </c>
      <c r="L63">
        <f t="shared" si="8"/>
        <v>106741</v>
      </c>
      <c r="M63">
        <f t="shared" si="9"/>
        <v>43769</v>
      </c>
      <c r="N63">
        <f t="shared" si="10"/>
        <v>89641.2</v>
      </c>
      <c r="O63">
        <f t="shared" si="11"/>
        <v>62972</v>
      </c>
      <c r="Q63">
        <v>15022</v>
      </c>
      <c r="R63">
        <v>-4596</v>
      </c>
      <c r="T63">
        <v>15816.599999999991</v>
      </c>
      <c r="U63">
        <v>-626.80000000000291</v>
      </c>
      <c r="W63">
        <v>34349.399999999994</v>
      </c>
      <c r="X63">
        <v>3866.7999999999997</v>
      </c>
      <c r="AB63">
        <v>89641.2</v>
      </c>
      <c r="AC63">
        <v>1.2652887288434336</v>
      </c>
      <c r="AI63">
        <v>89641.2</v>
      </c>
      <c r="AJ63">
        <v>1.2652887288434336</v>
      </c>
    </row>
    <row r="64" spans="2:38" x14ac:dyDescent="0.25">
      <c r="B64">
        <v>22916</v>
      </c>
      <c r="C64">
        <v>29027</v>
      </c>
      <c r="D64">
        <v>106385</v>
      </c>
      <c r="E64">
        <v>13254</v>
      </c>
      <c r="F64">
        <v>92686</v>
      </c>
      <c r="H64">
        <v>64351</v>
      </c>
      <c r="J64">
        <f t="shared" si="6"/>
        <v>52853.599999999999</v>
      </c>
      <c r="K64">
        <f t="shared" si="7"/>
        <v>1.2175329589658983</v>
      </c>
      <c r="L64">
        <f t="shared" si="8"/>
        <v>106385</v>
      </c>
      <c r="M64">
        <f t="shared" si="9"/>
        <v>13254</v>
      </c>
      <c r="N64">
        <f t="shared" si="10"/>
        <v>52853.599999999999</v>
      </c>
      <c r="O64">
        <f t="shared" si="11"/>
        <v>93131</v>
      </c>
      <c r="Q64">
        <v>-31589</v>
      </c>
      <c r="R64">
        <v>5370</v>
      </c>
      <c r="T64">
        <v>-6826</v>
      </c>
      <c r="U64">
        <v>-1683.8000000000029</v>
      </c>
      <c r="W64">
        <v>22073.599999999999</v>
      </c>
      <c r="X64">
        <v>1727.4</v>
      </c>
      <c r="AD64">
        <v>52853.599999999999</v>
      </c>
      <c r="AE64">
        <v>1.2175329589658983</v>
      </c>
      <c r="AI64">
        <v>52853.599999999999</v>
      </c>
      <c r="AJ64">
        <v>1.2175329589658983</v>
      </c>
    </row>
    <row r="65" spans="2:38" x14ac:dyDescent="0.25">
      <c r="B65">
        <v>86706</v>
      </c>
      <c r="C65">
        <v>79155</v>
      </c>
      <c r="D65">
        <v>100468</v>
      </c>
      <c r="E65">
        <v>110527</v>
      </c>
      <c r="F65">
        <v>49040</v>
      </c>
      <c r="H65">
        <v>108449</v>
      </c>
      <c r="J65">
        <f t="shared" si="6"/>
        <v>85179.199999999997</v>
      </c>
      <c r="K65">
        <f t="shared" si="7"/>
        <v>1.2731864117061442</v>
      </c>
      <c r="L65">
        <f t="shared" si="8"/>
        <v>110527</v>
      </c>
      <c r="M65">
        <f t="shared" si="9"/>
        <v>49040</v>
      </c>
      <c r="N65">
        <f t="shared" si="10"/>
        <v>85179.199999999997</v>
      </c>
      <c r="O65">
        <f t="shared" si="11"/>
        <v>61487</v>
      </c>
      <c r="Q65">
        <v>7958</v>
      </c>
      <c r="R65">
        <v>-4754</v>
      </c>
      <c r="T65">
        <v>2449.3999999999942</v>
      </c>
      <c r="U65">
        <v>-127.80000000000291</v>
      </c>
      <c r="W65">
        <v>17391.800000000003</v>
      </c>
      <c r="X65">
        <v>2275.3999999999996</v>
      </c>
      <c r="AB65">
        <v>85179.199999999997</v>
      </c>
      <c r="AC65">
        <v>1.2731864117061442</v>
      </c>
      <c r="AI65">
        <v>85179.199999999997</v>
      </c>
      <c r="AJ65">
        <v>1.2731864117061442</v>
      </c>
    </row>
    <row r="66" spans="2:38" x14ac:dyDescent="0.25">
      <c r="B66">
        <v>76480</v>
      </c>
      <c r="C66">
        <v>21915</v>
      </c>
      <c r="D66">
        <v>17236</v>
      </c>
      <c r="E66">
        <v>80705</v>
      </c>
      <c r="F66">
        <v>14434</v>
      </c>
      <c r="H66">
        <v>97471</v>
      </c>
      <c r="J66">
        <f t="shared" ref="J66:J101" si="12">AVERAGE(B66:F66)</f>
        <v>42154</v>
      </c>
      <c r="K66">
        <f t="shared" ref="K66:K97" si="13">H66/J66</f>
        <v>2.3122598092707691</v>
      </c>
      <c r="L66">
        <f t="shared" ref="L66:L101" si="14">MAX(B66:F66)</f>
        <v>80705</v>
      </c>
      <c r="M66">
        <f t="shared" ref="M66:M101" si="15">MIN(B66:F66)</f>
        <v>14434</v>
      </c>
      <c r="N66">
        <f t="shared" ref="N66:N101" si="16">AVERAGE(B66:F66)</f>
        <v>42154</v>
      </c>
      <c r="O66">
        <f t="shared" ref="O66:O101" si="17">L66-M66</f>
        <v>66271</v>
      </c>
      <c r="Q66">
        <v>-38813</v>
      </c>
      <c r="R66">
        <v>-1</v>
      </c>
      <c r="T66">
        <v>-45077.600000000006</v>
      </c>
      <c r="U66">
        <v>641.40000000000146</v>
      </c>
      <c r="W66">
        <v>45077.599999999999</v>
      </c>
      <c r="X66">
        <v>723</v>
      </c>
      <c r="AF66">
        <v>42154</v>
      </c>
      <c r="AG66">
        <v>2.3122598092707691</v>
      </c>
      <c r="AK66">
        <v>42154</v>
      </c>
      <c r="AL66">
        <v>2.3122598092707691</v>
      </c>
    </row>
    <row r="67" spans="2:38" x14ac:dyDescent="0.25">
      <c r="B67">
        <v>108244</v>
      </c>
      <c r="C67">
        <v>87282</v>
      </c>
      <c r="D67">
        <v>98969</v>
      </c>
      <c r="E67">
        <v>53130</v>
      </c>
      <c r="F67">
        <v>42909</v>
      </c>
      <c r="H67">
        <v>133036</v>
      </c>
      <c r="J67">
        <f t="shared" si="12"/>
        <v>78106.8</v>
      </c>
      <c r="K67">
        <f t="shared" si="13"/>
        <v>1.7032575908883734</v>
      </c>
      <c r="L67">
        <f t="shared" si="14"/>
        <v>108244</v>
      </c>
      <c r="M67">
        <f t="shared" si="15"/>
        <v>42909</v>
      </c>
      <c r="N67">
        <f t="shared" si="16"/>
        <v>78106.8</v>
      </c>
      <c r="O67">
        <f t="shared" si="17"/>
        <v>65335</v>
      </c>
      <c r="Q67">
        <v>5362</v>
      </c>
      <c r="R67">
        <v>-420</v>
      </c>
      <c r="T67">
        <v>7947.6000000000058</v>
      </c>
      <c r="U67">
        <v>-788.80000000000291</v>
      </c>
      <c r="W67">
        <v>31903.600000000002</v>
      </c>
      <c r="X67">
        <v>2648.4</v>
      </c>
      <c r="AF67">
        <v>78106.8</v>
      </c>
      <c r="AG67">
        <v>1.7032575908883734</v>
      </c>
      <c r="AI67">
        <v>78106.8</v>
      </c>
      <c r="AJ67">
        <v>1.7032575908883734</v>
      </c>
    </row>
    <row r="68" spans="2:38" x14ac:dyDescent="0.25">
      <c r="B68">
        <v>27470</v>
      </c>
      <c r="C68">
        <v>39659</v>
      </c>
      <c r="D68">
        <v>59611</v>
      </c>
      <c r="E68">
        <v>89232</v>
      </c>
      <c r="F68">
        <v>52279</v>
      </c>
      <c r="H68">
        <v>81455</v>
      </c>
      <c r="J68">
        <f t="shared" si="12"/>
        <v>53650.2</v>
      </c>
      <c r="K68">
        <f t="shared" si="13"/>
        <v>1.5182608825316588</v>
      </c>
      <c r="L68">
        <f t="shared" si="14"/>
        <v>89232</v>
      </c>
      <c r="M68">
        <f t="shared" si="15"/>
        <v>27470</v>
      </c>
      <c r="N68">
        <f t="shared" si="16"/>
        <v>53650.2</v>
      </c>
      <c r="O68">
        <f t="shared" si="17"/>
        <v>61762</v>
      </c>
      <c r="Q68">
        <v>890</v>
      </c>
      <c r="R68">
        <v>-3724</v>
      </c>
      <c r="T68">
        <v>-10309.800000000003</v>
      </c>
      <c r="U68">
        <v>-857.60000000000582</v>
      </c>
      <c r="W68">
        <v>38967</v>
      </c>
      <c r="X68">
        <v>906</v>
      </c>
      <c r="AB68">
        <v>53650.2</v>
      </c>
      <c r="AC68">
        <v>1.5182608825316588</v>
      </c>
      <c r="AI68">
        <v>53650.2</v>
      </c>
      <c r="AJ68">
        <v>1.5182608825316588</v>
      </c>
    </row>
    <row r="69" spans="2:38" x14ac:dyDescent="0.25">
      <c r="B69">
        <v>65352</v>
      </c>
      <c r="C69">
        <v>102527</v>
      </c>
      <c r="D69">
        <v>104213</v>
      </c>
      <c r="E69">
        <v>80880</v>
      </c>
      <c r="F69">
        <v>53416</v>
      </c>
      <c r="H69">
        <v>121912</v>
      </c>
      <c r="J69">
        <f t="shared" si="12"/>
        <v>81277.600000000006</v>
      </c>
      <c r="K69">
        <f t="shared" si="13"/>
        <v>1.4999458645432442</v>
      </c>
      <c r="L69">
        <f t="shared" si="14"/>
        <v>104213</v>
      </c>
      <c r="M69">
        <f t="shared" si="15"/>
        <v>53416</v>
      </c>
      <c r="N69">
        <f t="shared" si="16"/>
        <v>81277.600000000006</v>
      </c>
      <c r="O69">
        <f t="shared" si="17"/>
        <v>50797</v>
      </c>
      <c r="Q69">
        <v>36181</v>
      </c>
      <c r="R69">
        <v>-940</v>
      </c>
      <c r="T69">
        <v>22139.200000000004</v>
      </c>
      <c r="U69">
        <v>945.40000000000873</v>
      </c>
      <c r="W69">
        <v>22702</v>
      </c>
      <c r="X69">
        <v>1696.6</v>
      </c>
      <c r="Z69">
        <v>81277.600000000006</v>
      </c>
      <c r="AA69">
        <v>1.4999458645432442</v>
      </c>
      <c r="AI69">
        <v>81277.600000000006</v>
      </c>
      <c r="AJ69">
        <v>1.4999458645432442</v>
      </c>
    </row>
    <row r="70" spans="2:38" x14ac:dyDescent="0.25">
      <c r="B70">
        <v>95056</v>
      </c>
      <c r="C70">
        <v>49114</v>
      </c>
      <c r="D70">
        <v>30099</v>
      </c>
      <c r="E70">
        <v>88239</v>
      </c>
      <c r="F70">
        <v>34328</v>
      </c>
      <c r="H70">
        <v>68103</v>
      </c>
      <c r="J70">
        <f t="shared" si="12"/>
        <v>59367.199999999997</v>
      </c>
      <c r="K70">
        <f t="shared" si="13"/>
        <v>1.1471485938363273</v>
      </c>
      <c r="L70">
        <f t="shared" si="14"/>
        <v>95056</v>
      </c>
      <c r="M70">
        <f t="shared" si="15"/>
        <v>30099</v>
      </c>
      <c r="N70">
        <f t="shared" si="16"/>
        <v>59367.199999999997</v>
      </c>
      <c r="O70">
        <f t="shared" si="17"/>
        <v>64957</v>
      </c>
      <c r="Q70">
        <v>-17997</v>
      </c>
      <c r="R70">
        <v>337</v>
      </c>
      <c r="T70">
        <v>1483.3999999999942</v>
      </c>
      <c r="U70">
        <v>-23.200000000004366</v>
      </c>
      <c r="W70">
        <v>19495.399999999998</v>
      </c>
      <c r="X70">
        <v>1625.6000000000004</v>
      </c>
      <c r="Z70">
        <v>59367.199999999997</v>
      </c>
      <c r="AA70">
        <v>1.1471485938363273</v>
      </c>
      <c r="AI70">
        <v>59367.199999999997</v>
      </c>
      <c r="AJ70">
        <v>1.1471485938363273</v>
      </c>
    </row>
    <row r="71" spans="2:38" x14ac:dyDescent="0.25">
      <c r="B71">
        <v>30260</v>
      </c>
      <c r="C71">
        <v>105943</v>
      </c>
      <c r="D71">
        <v>42370</v>
      </c>
      <c r="E71">
        <v>31909</v>
      </c>
      <c r="F71">
        <v>40169</v>
      </c>
      <c r="H71">
        <v>133223</v>
      </c>
      <c r="J71">
        <f t="shared" si="12"/>
        <v>50130.2</v>
      </c>
      <c r="K71">
        <f t="shared" si="13"/>
        <v>2.6575397664481692</v>
      </c>
      <c r="L71">
        <f t="shared" si="14"/>
        <v>105943</v>
      </c>
      <c r="M71">
        <f t="shared" si="15"/>
        <v>30260</v>
      </c>
      <c r="N71">
        <f t="shared" si="16"/>
        <v>50130.2</v>
      </c>
      <c r="O71">
        <f t="shared" si="17"/>
        <v>75683</v>
      </c>
      <c r="Q71">
        <v>35192</v>
      </c>
      <c r="R71">
        <v>-2423</v>
      </c>
      <c r="T71">
        <v>5407.3999999999942</v>
      </c>
      <c r="U71">
        <v>-579.80000000000291</v>
      </c>
      <c r="W71">
        <v>11485.000000000002</v>
      </c>
      <c r="X71">
        <v>2838.2</v>
      </c>
      <c r="AD71">
        <v>50130.2</v>
      </c>
      <c r="AE71">
        <v>2.6575397664481692</v>
      </c>
      <c r="AK71">
        <v>50130.2</v>
      </c>
      <c r="AL71">
        <v>2.6575397664481692</v>
      </c>
    </row>
    <row r="72" spans="2:38" x14ac:dyDescent="0.25">
      <c r="B72">
        <v>74775</v>
      </c>
      <c r="C72">
        <v>102132</v>
      </c>
      <c r="D72">
        <v>94148</v>
      </c>
      <c r="E72">
        <v>82426</v>
      </c>
      <c r="F72">
        <v>42334</v>
      </c>
      <c r="H72">
        <v>125892</v>
      </c>
      <c r="J72">
        <f t="shared" si="12"/>
        <v>79163</v>
      </c>
      <c r="K72">
        <f t="shared" si="13"/>
        <v>1.5902883923044857</v>
      </c>
      <c r="L72">
        <f t="shared" si="14"/>
        <v>102132</v>
      </c>
      <c r="M72">
        <f t="shared" si="15"/>
        <v>42334</v>
      </c>
      <c r="N72">
        <f t="shared" si="16"/>
        <v>79163</v>
      </c>
      <c r="O72">
        <f t="shared" si="17"/>
        <v>59798</v>
      </c>
      <c r="Q72">
        <v>-798</v>
      </c>
      <c r="R72">
        <v>-128</v>
      </c>
      <c r="T72">
        <v>-885.39999999999418</v>
      </c>
      <c r="U72">
        <v>4438.3999999999942</v>
      </c>
      <c r="W72">
        <v>23924.2</v>
      </c>
      <c r="X72">
        <v>4544</v>
      </c>
      <c r="AF72">
        <v>79163</v>
      </c>
      <c r="AG72">
        <v>1.5902883923044857</v>
      </c>
      <c r="AI72">
        <v>79163</v>
      </c>
      <c r="AJ72">
        <v>1.5902883923044857</v>
      </c>
    </row>
    <row r="73" spans="2:38" x14ac:dyDescent="0.25">
      <c r="B73">
        <v>67249</v>
      </c>
      <c r="C73">
        <v>12431</v>
      </c>
      <c r="D73">
        <v>106458</v>
      </c>
      <c r="E73">
        <v>39473</v>
      </c>
      <c r="F73">
        <v>21273</v>
      </c>
      <c r="H73">
        <v>98458</v>
      </c>
      <c r="J73">
        <f t="shared" si="12"/>
        <v>49376.800000000003</v>
      </c>
      <c r="K73">
        <f t="shared" si="13"/>
        <v>1.9940133828032598</v>
      </c>
      <c r="L73">
        <f t="shared" si="14"/>
        <v>106458</v>
      </c>
      <c r="M73">
        <f t="shared" si="15"/>
        <v>12431</v>
      </c>
      <c r="N73">
        <f t="shared" si="16"/>
        <v>49376.800000000003</v>
      </c>
      <c r="O73">
        <f t="shared" si="17"/>
        <v>94027</v>
      </c>
      <c r="Q73">
        <v>5839</v>
      </c>
      <c r="R73">
        <v>1111</v>
      </c>
      <c r="T73">
        <v>-12393.799999999996</v>
      </c>
      <c r="U73">
        <v>358.20000000000437</v>
      </c>
      <c r="W73">
        <v>23549.4</v>
      </c>
      <c r="X73">
        <v>4297</v>
      </c>
      <c r="AB73">
        <v>49376.800000000003</v>
      </c>
      <c r="AC73">
        <v>1.9940133828032598</v>
      </c>
      <c r="AK73">
        <v>49376.800000000003</v>
      </c>
      <c r="AL73">
        <v>1.9940133828032598</v>
      </c>
    </row>
    <row r="74" spans="2:38" x14ac:dyDescent="0.25">
      <c r="B74">
        <v>102769</v>
      </c>
      <c r="C74">
        <v>16554</v>
      </c>
      <c r="D74">
        <v>54651</v>
      </c>
      <c r="E74">
        <v>15904</v>
      </c>
      <c r="F74">
        <v>56275</v>
      </c>
      <c r="H74">
        <v>55186</v>
      </c>
      <c r="J74">
        <f t="shared" si="12"/>
        <v>49230.6</v>
      </c>
      <c r="K74">
        <f t="shared" si="13"/>
        <v>1.1209694783325819</v>
      </c>
      <c r="L74">
        <f t="shared" si="14"/>
        <v>102769</v>
      </c>
      <c r="M74">
        <f t="shared" si="15"/>
        <v>15904</v>
      </c>
      <c r="N74">
        <f t="shared" si="16"/>
        <v>49230.6</v>
      </c>
      <c r="O74">
        <f t="shared" si="17"/>
        <v>86865</v>
      </c>
      <c r="Q74">
        <v>-17507</v>
      </c>
      <c r="R74">
        <v>0</v>
      </c>
      <c r="T74">
        <v>-13524</v>
      </c>
      <c r="U74">
        <v>-2658.2000000000044</v>
      </c>
      <c r="W74">
        <v>27984</v>
      </c>
      <c r="X74">
        <v>3933.4</v>
      </c>
      <c r="AB74">
        <v>49230.6</v>
      </c>
      <c r="AC74">
        <v>1.1209694783325819</v>
      </c>
      <c r="AI74">
        <v>49230.6</v>
      </c>
      <c r="AJ74">
        <v>1.1209694783325819</v>
      </c>
    </row>
    <row r="75" spans="2:38" x14ac:dyDescent="0.25">
      <c r="B75">
        <v>75253</v>
      </c>
      <c r="C75">
        <v>103624</v>
      </c>
      <c r="D75">
        <v>17754</v>
      </c>
      <c r="E75">
        <v>37700</v>
      </c>
      <c r="F75">
        <v>66939</v>
      </c>
      <c r="H75">
        <v>97517</v>
      </c>
      <c r="J75">
        <f t="shared" si="12"/>
        <v>60254</v>
      </c>
      <c r="K75">
        <f t="shared" si="13"/>
        <v>1.6184319713214061</v>
      </c>
      <c r="L75">
        <f t="shared" si="14"/>
        <v>103624</v>
      </c>
      <c r="M75">
        <f t="shared" si="15"/>
        <v>17754</v>
      </c>
      <c r="N75">
        <f t="shared" si="16"/>
        <v>60254</v>
      </c>
      <c r="O75">
        <f t="shared" si="17"/>
        <v>85870</v>
      </c>
      <c r="Q75">
        <v>-17611</v>
      </c>
      <c r="R75">
        <v>-9184</v>
      </c>
      <c r="T75">
        <v>-24394.600000000006</v>
      </c>
      <c r="U75">
        <v>-2057.1999999999971</v>
      </c>
      <c r="W75">
        <v>24394.6</v>
      </c>
      <c r="X75">
        <v>2604.4</v>
      </c>
      <c r="AB75">
        <v>60254</v>
      </c>
      <c r="AC75">
        <v>1.6184319713214061</v>
      </c>
      <c r="AI75">
        <v>60254</v>
      </c>
      <c r="AJ75">
        <v>1.6184319713214061</v>
      </c>
    </row>
    <row r="76" spans="2:38" x14ac:dyDescent="0.25">
      <c r="B76">
        <v>77438</v>
      </c>
      <c r="C76">
        <v>91613</v>
      </c>
      <c r="D76">
        <v>89276</v>
      </c>
      <c r="E76">
        <v>27769</v>
      </c>
      <c r="F76">
        <v>65621</v>
      </c>
      <c r="H76">
        <v>129749</v>
      </c>
      <c r="J76">
        <f t="shared" si="12"/>
        <v>70343.399999999994</v>
      </c>
      <c r="K76">
        <f t="shared" si="13"/>
        <v>1.844508511104098</v>
      </c>
      <c r="L76">
        <f t="shared" si="14"/>
        <v>91613</v>
      </c>
      <c r="M76">
        <f t="shared" si="15"/>
        <v>27769</v>
      </c>
      <c r="N76">
        <f t="shared" si="16"/>
        <v>70343.399999999994</v>
      </c>
      <c r="O76">
        <f t="shared" si="17"/>
        <v>63844</v>
      </c>
      <c r="Q76">
        <v>51767</v>
      </c>
      <c r="R76">
        <v>-752</v>
      </c>
      <c r="T76">
        <v>1881.5999999999913</v>
      </c>
      <c r="U76">
        <v>-781.20000000001164</v>
      </c>
      <c r="W76">
        <v>27608.799999999999</v>
      </c>
      <c r="X76">
        <v>5101.1999999999989</v>
      </c>
      <c r="AB76">
        <v>70343.399999999994</v>
      </c>
      <c r="AC76">
        <v>1.844508511104098</v>
      </c>
      <c r="AK76">
        <v>70343.399999999994</v>
      </c>
      <c r="AL76">
        <v>1.844508511104098</v>
      </c>
    </row>
    <row r="77" spans="2:38" x14ac:dyDescent="0.25">
      <c r="B77">
        <v>88583</v>
      </c>
      <c r="C77">
        <v>50546</v>
      </c>
      <c r="D77">
        <v>15626</v>
      </c>
      <c r="E77">
        <v>88681</v>
      </c>
      <c r="F77">
        <v>107159</v>
      </c>
      <c r="H77">
        <v>100890</v>
      </c>
      <c r="J77">
        <f t="shared" si="12"/>
        <v>70119</v>
      </c>
      <c r="K77">
        <f t="shared" si="13"/>
        <v>1.4388396868181235</v>
      </c>
      <c r="L77">
        <f t="shared" si="14"/>
        <v>107159</v>
      </c>
      <c r="M77">
        <f t="shared" si="15"/>
        <v>15626</v>
      </c>
      <c r="N77">
        <f t="shared" si="16"/>
        <v>70119</v>
      </c>
      <c r="O77">
        <f t="shared" si="17"/>
        <v>91533</v>
      </c>
      <c r="Q77">
        <v>13314</v>
      </c>
      <c r="R77">
        <v>-2760</v>
      </c>
      <c r="T77">
        <v>11620.199999999997</v>
      </c>
      <c r="U77">
        <v>-2026.3999999999942</v>
      </c>
      <c r="W77">
        <v>12311.8</v>
      </c>
      <c r="X77">
        <v>5296.8</v>
      </c>
      <c r="Z77">
        <v>70119</v>
      </c>
      <c r="AA77">
        <v>1.4388396868181235</v>
      </c>
      <c r="AI77">
        <v>70119</v>
      </c>
      <c r="AJ77">
        <v>1.4388396868181235</v>
      </c>
    </row>
    <row r="78" spans="2:38" x14ac:dyDescent="0.25">
      <c r="B78">
        <v>9556</v>
      </c>
      <c r="C78">
        <v>12428</v>
      </c>
      <c r="D78">
        <v>19445</v>
      </c>
      <c r="E78">
        <v>22824</v>
      </c>
      <c r="F78">
        <v>106648</v>
      </c>
      <c r="H78">
        <v>92287</v>
      </c>
      <c r="J78">
        <f t="shared" si="12"/>
        <v>34180.199999999997</v>
      </c>
      <c r="K78">
        <f t="shared" si="13"/>
        <v>2.7000134580839203</v>
      </c>
      <c r="L78">
        <f t="shared" si="14"/>
        <v>106648</v>
      </c>
      <c r="M78">
        <f t="shared" si="15"/>
        <v>9556</v>
      </c>
      <c r="N78">
        <f t="shared" si="16"/>
        <v>34180.199999999997</v>
      </c>
      <c r="O78">
        <f t="shared" si="17"/>
        <v>97092</v>
      </c>
      <c r="Q78">
        <v>20824</v>
      </c>
      <c r="R78">
        <v>6994</v>
      </c>
      <c r="T78">
        <v>-9337.2000000000044</v>
      </c>
      <c r="U78">
        <v>-1421.6000000000058</v>
      </c>
      <c r="W78">
        <v>23706.400000000001</v>
      </c>
      <c r="X78">
        <v>2025.6</v>
      </c>
      <c r="AD78">
        <v>34180.199999999997</v>
      </c>
      <c r="AE78">
        <v>2.7000134580839203</v>
      </c>
      <c r="AK78">
        <v>34180.199999999997</v>
      </c>
      <c r="AL78">
        <v>2.7000134580839203</v>
      </c>
    </row>
    <row r="79" spans="2:38" x14ac:dyDescent="0.25">
      <c r="B79">
        <v>38540</v>
      </c>
      <c r="C79">
        <v>27999</v>
      </c>
      <c r="D79">
        <v>36811</v>
      </c>
      <c r="E79">
        <v>54036</v>
      </c>
      <c r="F79">
        <v>98355</v>
      </c>
      <c r="H79">
        <v>102579</v>
      </c>
      <c r="J79">
        <f t="shared" si="12"/>
        <v>51148.2</v>
      </c>
      <c r="K79">
        <f t="shared" si="13"/>
        <v>2.005525121118632</v>
      </c>
      <c r="L79">
        <f t="shared" si="14"/>
        <v>98355</v>
      </c>
      <c r="M79">
        <f t="shared" si="15"/>
        <v>27999</v>
      </c>
      <c r="N79">
        <f t="shared" si="16"/>
        <v>51148.2</v>
      </c>
      <c r="O79">
        <f t="shared" si="17"/>
        <v>70356</v>
      </c>
      <c r="Q79">
        <v>858</v>
      </c>
      <c r="R79">
        <v>24</v>
      </c>
      <c r="T79">
        <v>9500.3999999999942</v>
      </c>
      <c r="U79">
        <v>1573</v>
      </c>
      <c r="W79">
        <v>24376.799999999999</v>
      </c>
      <c r="X79">
        <v>2324.1999999999998</v>
      </c>
      <c r="AD79">
        <v>51148.2</v>
      </c>
      <c r="AE79">
        <v>2.005525121118632</v>
      </c>
      <c r="AK79">
        <v>51148.2</v>
      </c>
      <c r="AL79">
        <v>2.005525121118632</v>
      </c>
    </row>
    <row r="80" spans="2:38" x14ac:dyDescent="0.25">
      <c r="B80">
        <v>103207</v>
      </c>
      <c r="C80">
        <v>87014</v>
      </c>
      <c r="D80">
        <v>9462</v>
      </c>
      <c r="E80">
        <v>67718</v>
      </c>
      <c r="F80">
        <v>10731</v>
      </c>
      <c r="H80">
        <v>62126</v>
      </c>
      <c r="J80">
        <f t="shared" si="12"/>
        <v>55626.400000000001</v>
      </c>
      <c r="K80">
        <f t="shared" si="13"/>
        <v>1.1168438007852386</v>
      </c>
      <c r="L80">
        <f t="shared" si="14"/>
        <v>103207</v>
      </c>
      <c r="M80">
        <f t="shared" si="15"/>
        <v>9462</v>
      </c>
      <c r="N80">
        <f t="shared" si="16"/>
        <v>55626.400000000001</v>
      </c>
      <c r="O80">
        <f t="shared" si="17"/>
        <v>93745</v>
      </c>
      <c r="Q80">
        <v>8744</v>
      </c>
      <c r="R80">
        <v>-2743</v>
      </c>
      <c r="T80">
        <v>6451</v>
      </c>
      <c r="U80">
        <v>-1265.1999999999971</v>
      </c>
      <c r="W80">
        <v>21919.4</v>
      </c>
      <c r="X80">
        <v>3311.6000000000004</v>
      </c>
      <c r="Z80">
        <v>55626.400000000001</v>
      </c>
      <c r="AA80">
        <v>1.1168438007852386</v>
      </c>
      <c r="AI80">
        <v>55626.400000000001</v>
      </c>
      <c r="AJ80">
        <v>1.1168438007852386</v>
      </c>
    </row>
    <row r="81" spans="2:38" x14ac:dyDescent="0.25">
      <c r="B81">
        <v>77624</v>
      </c>
      <c r="C81">
        <v>61346</v>
      </c>
      <c r="D81">
        <v>80989</v>
      </c>
      <c r="E81">
        <v>39095</v>
      </c>
      <c r="F81">
        <v>106857</v>
      </c>
      <c r="H81">
        <v>105876</v>
      </c>
      <c r="J81">
        <f t="shared" si="12"/>
        <v>73182.2</v>
      </c>
      <c r="K81">
        <f t="shared" si="13"/>
        <v>1.4467452467949857</v>
      </c>
      <c r="L81">
        <f t="shared" si="14"/>
        <v>106857</v>
      </c>
      <c r="M81">
        <f t="shared" si="15"/>
        <v>39095</v>
      </c>
      <c r="N81">
        <f t="shared" si="16"/>
        <v>73182.2</v>
      </c>
      <c r="O81">
        <f t="shared" si="17"/>
        <v>67762</v>
      </c>
      <c r="Q81">
        <v>21498</v>
      </c>
      <c r="R81">
        <v>4118</v>
      </c>
      <c r="T81">
        <v>27942.799999999996</v>
      </c>
      <c r="U81">
        <v>353.80000000000291</v>
      </c>
      <c r="W81">
        <v>27942.799999999999</v>
      </c>
      <c r="X81">
        <v>719.4</v>
      </c>
      <c r="AD81">
        <v>73182.2</v>
      </c>
      <c r="AE81">
        <v>1.4467452467949857</v>
      </c>
      <c r="AI81">
        <v>73182.2</v>
      </c>
      <c r="AJ81">
        <v>1.4467452467949857</v>
      </c>
    </row>
    <row r="82" spans="2:38" x14ac:dyDescent="0.25">
      <c r="B82">
        <v>86525</v>
      </c>
      <c r="C82">
        <v>99911</v>
      </c>
      <c r="D82">
        <v>31132</v>
      </c>
      <c r="E82">
        <v>74028</v>
      </c>
      <c r="F82">
        <v>96700</v>
      </c>
      <c r="H82">
        <v>120578</v>
      </c>
      <c r="J82">
        <f t="shared" si="12"/>
        <v>77659.199999999997</v>
      </c>
      <c r="K82">
        <f t="shared" si="13"/>
        <v>1.5526557059562809</v>
      </c>
      <c r="L82">
        <f t="shared" si="14"/>
        <v>99911</v>
      </c>
      <c r="M82">
        <f t="shared" si="15"/>
        <v>31132</v>
      </c>
      <c r="N82">
        <f t="shared" si="16"/>
        <v>77659.199999999997</v>
      </c>
      <c r="O82">
        <f t="shared" si="17"/>
        <v>68779</v>
      </c>
      <c r="Q82">
        <v>27221</v>
      </c>
      <c r="R82">
        <v>-1017</v>
      </c>
      <c r="T82">
        <v>-5144.4000000000087</v>
      </c>
      <c r="U82">
        <v>121.59999999999127</v>
      </c>
      <c r="W82">
        <v>18962.400000000001</v>
      </c>
      <c r="X82">
        <v>129.20000000000002</v>
      </c>
      <c r="AB82">
        <v>77659.199999999997</v>
      </c>
      <c r="AC82">
        <v>1.5526557059562809</v>
      </c>
      <c r="AI82">
        <v>77659.199999999997</v>
      </c>
      <c r="AJ82">
        <v>1.5526557059562809</v>
      </c>
    </row>
    <row r="83" spans="2:38" x14ac:dyDescent="0.25">
      <c r="B83">
        <v>16760</v>
      </c>
      <c r="C83">
        <v>13177</v>
      </c>
      <c r="D83">
        <v>83000</v>
      </c>
      <c r="E83">
        <v>106737</v>
      </c>
      <c r="F83">
        <v>29776</v>
      </c>
      <c r="H83">
        <v>80688</v>
      </c>
      <c r="J83">
        <f t="shared" si="12"/>
        <v>49890</v>
      </c>
      <c r="K83">
        <f t="shared" si="13"/>
        <v>1.6173180998196031</v>
      </c>
      <c r="L83">
        <f t="shared" si="14"/>
        <v>106737</v>
      </c>
      <c r="M83">
        <f t="shared" si="15"/>
        <v>13177</v>
      </c>
      <c r="N83">
        <f t="shared" si="16"/>
        <v>49890</v>
      </c>
      <c r="O83">
        <f t="shared" si="17"/>
        <v>93560</v>
      </c>
      <c r="Q83">
        <v>-14268</v>
      </c>
      <c r="R83">
        <v>-4621</v>
      </c>
      <c r="T83">
        <v>-14094.599999999999</v>
      </c>
      <c r="U83">
        <v>-1055</v>
      </c>
      <c r="W83">
        <v>18821.8</v>
      </c>
      <c r="X83">
        <v>2977.4</v>
      </c>
      <c r="AB83">
        <v>49890</v>
      </c>
      <c r="AC83">
        <v>1.6173180998196031</v>
      </c>
      <c r="AI83">
        <v>49890</v>
      </c>
      <c r="AJ83">
        <v>1.6173180998196031</v>
      </c>
    </row>
    <row r="84" spans="2:38" x14ac:dyDescent="0.25">
      <c r="B84">
        <v>83365</v>
      </c>
      <c r="C84">
        <v>15006</v>
      </c>
      <c r="D84">
        <v>21065</v>
      </c>
      <c r="E84">
        <v>93143</v>
      </c>
      <c r="F84">
        <v>41379</v>
      </c>
      <c r="H84">
        <v>111453</v>
      </c>
      <c r="J84">
        <f t="shared" si="12"/>
        <v>50791.6</v>
      </c>
      <c r="K84">
        <f t="shared" si="13"/>
        <v>2.1943195331511509</v>
      </c>
      <c r="L84">
        <f t="shared" si="14"/>
        <v>93143</v>
      </c>
      <c r="M84">
        <f t="shared" si="15"/>
        <v>15006</v>
      </c>
      <c r="N84">
        <f t="shared" si="16"/>
        <v>50791.6</v>
      </c>
      <c r="O84">
        <f t="shared" si="17"/>
        <v>78137</v>
      </c>
      <c r="Q84">
        <v>4320</v>
      </c>
      <c r="R84">
        <v>6090</v>
      </c>
      <c r="T84">
        <v>-10634.599999999999</v>
      </c>
      <c r="U84">
        <v>-2816.8000000000029</v>
      </c>
      <c r="W84">
        <v>26103.799999999996</v>
      </c>
      <c r="X84">
        <v>3000.8</v>
      </c>
      <c r="AF84">
        <v>50791.6</v>
      </c>
      <c r="AG84">
        <v>2.1943195331511509</v>
      </c>
      <c r="AK84">
        <v>50791.6</v>
      </c>
      <c r="AL84">
        <v>2.1943195331511509</v>
      </c>
    </row>
    <row r="85" spans="2:38" x14ac:dyDescent="0.25">
      <c r="B85">
        <v>66654</v>
      </c>
      <c r="C85">
        <v>96153</v>
      </c>
      <c r="D85">
        <v>64311</v>
      </c>
      <c r="E85">
        <v>105168</v>
      </c>
      <c r="F85">
        <v>25718</v>
      </c>
      <c r="H85">
        <v>74099</v>
      </c>
      <c r="J85">
        <f t="shared" si="12"/>
        <v>71600.800000000003</v>
      </c>
      <c r="K85">
        <f t="shared" si="13"/>
        <v>1.0348906716126076</v>
      </c>
      <c r="L85">
        <f t="shared" si="14"/>
        <v>105168</v>
      </c>
      <c r="M85">
        <f t="shared" si="15"/>
        <v>25718</v>
      </c>
      <c r="N85">
        <f t="shared" si="16"/>
        <v>71600.800000000003</v>
      </c>
      <c r="O85">
        <f t="shared" si="17"/>
        <v>79450</v>
      </c>
      <c r="Q85">
        <v>-4990</v>
      </c>
      <c r="R85">
        <v>31</v>
      </c>
      <c r="T85">
        <v>19965.400000000001</v>
      </c>
      <c r="U85">
        <v>298.19999999999709</v>
      </c>
      <c r="W85">
        <v>30103.399999999998</v>
      </c>
      <c r="X85">
        <v>1357</v>
      </c>
      <c r="AD85">
        <v>71600.800000000003</v>
      </c>
      <c r="AE85">
        <v>1.0348906716126076</v>
      </c>
      <c r="AI85">
        <v>71600.800000000003</v>
      </c>
      <c r="AJ85">
        <v>1.0348906716126076</v>
      </c>
    </row>
    <row r="86" spans="2:38" x14ac:dyDescent="0.25">
      <c r="B86">
        <v>13108</v>
      </c>
      <c r="C86">
        <v>48295</v>
      </c>
      <c r="D86">
        <v>112497</v>
      </c>
      <c r="E86">
        <v>26895</v>
      </c>
      <c r="F86">
        <v>90355</v>
      </c>
      <c r="H86">
        <v>87792</v>
      </c>
      <c r="J86">
        <f t="shared" si="12"/>
        <v>58230</v>
      </c>
      <c r="K86">
        <f t="shared" si="13"/>
        <v>1.5076764554353426</v>
      </c>
      <c r="L86">
        <f t="shared" si="14"/>
        <v>112497</v>
      </c>
      <c r="M86">
        <f t="shared" si="15"/>
        <v>13108</v>
      </c>
      <c r="N86">
        <f t="shared" si="16"/>
        <v>58230</v>
      </c>
      <c r="O86">
        <f t="shared" si="17"/>
        <v>99389</v>
      </c>
      <c r="Q86">
        <v>-5565</v>
      </c>
      <c r="R86">
        <v>-6217</v>
      </c>
      <c r="T86">
        <v>7357.1999999999971</v>
      </c>
      <c r="U86">
        <v>-692.59999999999854</v>
      </c>
      <c r="W86">
        <v>8313.1999999999989</v>
      </c>
      <c r="X86">
        <v>3952.6</v>
      </c>
      <c r="AD86">
        <v>58230</v>
      </c>
      <c r="AE86">
        <v>1.5076764554353426</v>
      </c>
      <c r="AI86">
        <v>58230</v>
      </c>
      <c r="AJ86">
        <v>1.5076764554353426</v>
      </c>
    </row>
    <row r="87" spans="2:38" x14ac:dyDescent="0.25">
      <c r="B87">
        <v>77012</v>
      </c>
      <c r="C87">
        <v>42651</v>
      </c>
      <c r="D87">
        <v>105726</v>
      </c>
      <c r="E87">
        <v>60484</v>
      </c>
      <c r="F87">
        <v>21754</v>
      </c>
      <c r="H87">
        <v>88541</v>
      </c>
      <c r="J87">
        <f t="shared" si="12"/>
        <v>61525.4</v>
      </c>
      <c r="K87">
        <f t="shared" si="13"/>
        <v>1.4390966982742086</v>
      </c>
      <c r="L87">
        <f t="shared" si="14"/>
        <v>105726</v>
      </c>
      <c r="M87">
        <f t="shared" si="15"/>
        <v>21754</v>
      </c>
      <c r="N87">
        <f t="shared" si="16"/>
        <v>61525.4</v>
      </c>
      <c r="O87">
        <f t="shared" si="17"/>
        <v>83972</v>
      </c>
      <c r="Q87">
        <v>11912</v>
      </c>
      <c r="R87">
        <v>9762</v>
      </c>
      <c r="T87">
        <v>2903.5999999999985</v>
      </c>
      <c r="U87">
        <v>-3050.5999999999985</v>
      </c>
      <c r="W87">
        <v>30342.400000000001</v>
      </c>
      <c r="X87">
        <v>3975</v>
      </c>
      <c r="Z87">
        <v>61525.4</v>
      </c>
      <c r="AA87">
        <v>1.4390966982742086</v>
      </c>
      <c r="AI87">
        <v>61525.4</v>
      </c>
      <c r="AJ87">
        <v>1.4390966982742086</v>
      </c>
    </row>
    <row r="88" spans="2:38" x14ac:dyDescent="0.25">
      <c r="B88">
        <v>48133</v>
      </c>
      <c r="C88">
        <v>35053</v>
      </c>
      <c r="D88">
        <v>78649</v>
      </c>
      <c r="E88">
        <v>10420</v>
      </c>
      <c r="F88">
        <v>64510</v>
      </c>
      <c r="H88">
        <v>47447</v>
      </c>
      <c r="J88">
        <f t="shared" si="12"/>
        <v>47353</v>
      </c>
      <c r="K88">
        <f t="shared" si="13"/>
        <v>1.0019850907017507</v>
      </c>
      <c r="L88">
        <f t="shared" si="14"/>
        <v>78649</v>
      </c>
      <c r="M88">
        <f t="shared" si="15"/>
        <v>10420</v>
      </c>
      <c r="N88">
        <f t="shared" si="16"/>
        <v>47353</v>
      </c>
      <c r="O88">
        <f t="shared" si="17"/>
        <v>68229</v>
      </c>
      <c r="Q88">
        <v>-26968</v>
      </c>
      <c r="R88">
        <v>-6957</v>
      </c>
      <c r="T88">
        <v>3909.4000000000015</v>
      </c>
      <c r="U88">
        <v>0</v>
      </c>
      <c r="W88">
        <v>25794.199999999997</v>
      </c>
      <c r="X88">
        <v>0</v>
      </c>
      <c r="AD88">
        <v>47353</v>
      </c>
      <c r="AE88">
        <v>1.0019850907017507</v>
      </c>
      <c r="AI88">
        <v>47353</v>
      </c>
      <c r="AJ88">
        <v>1.0019850907017507</v>
      </c>
    </row>
    <row r="89" spans="2:38" x14ac:dyDescent="0.25">
      <c r="B89">
        <v>73834</v>
      </c>
      <c r="C89">
        <v>119232</v>
      </c>
      <c r="D89">
        <v>70791</v>
      </c>
      <c r="E89">
        <v>19913</v>
      </c>
      <c r="F89">
        <v>36597</v>
      </c>
      <c r="H89">
        <v>67750</v>
      </c>
      <c r="J89">
        <f t="shared" si="12"/>
        <v>64073.4</v>
      </c>
      <c r="K89">
        <f t="shared" si="13"/>
        <v>1.0573810660898282</v>
      </c>
      <c r="L89">
        <f t="shared" si="14"/>
        <v>119232</v>
      </c>
      <c r="M89">
        <f t="shared" si="15"/>
        <v>19913</v>
      </c>
      <c r="N89">
        <f t="shared" si="16"/>
        <v>64073.4</v>
      </c>
      <c r="O89">
        <f t="shared" si="17"/>
        <v>99319</v>
      </c>
      <c r="Q89">
        <v>-47132</v>
      </c>
      <c r="R89">
        <v>-5584</v>
      </c>
      <c r="T89">
        <v>-6282.5999999999985</v>
      </c>
      <c r="U89">
        <v>5314.4000000000015</v>
      </c>
      <c r="W89">
        <v>14748.6</v>
      </c>
      <c r="X89">
        <v>5314.4000000000005</v>
      </c>
      <c r="AF89">
        <v>64073.4</v>
      </c>
      <c r="AG89">
        <v>1.0573810660898282</v>
      </c>
      <c r="AI89">
        <v>64073.4</v>
      </c>
      <c r="AJ89">
        <v>1.0573810660898282</v>
      </c>
    </row>
    <row r="90" spans="2:38" x14ac:dyDescent="0.25">
      <c r="B90">
        <v>47961</v>
      </c>
      <c r="C90">
        <v>99448</v>
      </c>
      <c r="D90">
        <v>1333</v>
      </c>
      <c r="E90">
        <v>48590</v>
      </c>
      <c r="F90">
        <v>69369</v>
      </c>
      <c r="H90">
        <v>90002</v>
      </c>
      <c r="J90">
        <f t="shared" si="12"/>
        <v>53340.2</v>
      </c>
      <c r="K90">
        <f t="shared" si="13"/>
        <v>1.6873202575168449</v>
      </c>
      <c r="L90">
        <f t="shared" si="14"/>
        <v>99448</v>
      </c>
      <c r="M90">
        <f t="shared" si="15"/>
        <v>1333</v>
      </c>
      <c r="N90">
        <f t="shared" si="16"/>
        <v>53340.2</v>
      </c>
      <c r="O90">
        <f t="shared" si="17"/>
        <v>98115</v>
      </c>
      <c r="Q90">
        <v>4271</v>
      </c>
      <c r="R90">
        <v>490</v>
      </c>
      <c r="T90">
        <v>-15613.600000000006</v>
      </c>
      <c r="U90">
        <v>-3917.2000000000044</v>
      </c>
      <c r="W90">
        <v>16796.399999999998</v>
      </c>
      <c r="X90">
        <v>5981.2</v>
      </c>
      <c r="AB90">
        <v>53340.2</v>
      </c>
      <c r="AC90">
        <v>1.6873202575168449</v>
      </c>
      <c r="AI90">
        <v>53340.2</v>
      </c>
      <c r="AJ90">
        <v>1.6873202575168449</v>
      </c>
    </row>
    <row r="91" spans="2:38" x14ac:dyDescent="0.25">
      <c r="B91">
        <v>27385</v>
      </c>
      <c r="C91">
        <v>103345</v>
      </c>
      <c r="D91">
        <v>60361</v>
      </c>
      <c r="E91">
        <v>75628</v>
      </c>
      <c r="F91">
        <v>46664</v>
      </c>
      <c r="H91">
        <v>65624</v>
      </c>
      <c r="J91">
        <f t="shared" si="12"/>
        <v>62676.6</v>
      </c>
      <c r="K91">
        <f t="shared" si="13"/>
        <v>1.0470255246774713</v>
      </c>
      <c r="L91">
        <f t="shared" si="14"/>
        <v>103345</v>
      </c>
      <c r="M91">
        <f t="shared" si="15"/>
        <v>27385</v>
      </c>
      <c r="N91">
        <f t="shared" si="16"/>
        <v>62676.6</v>
      </c>
      <c r="O91">
        <f t="shared" si="17"/>
        <v>75960</v>
      </c>
      <c r="Q91">
        <v>-58</v>
      </c>
      <c r="R91">
        <v>-280</v>
      </c>
      <c r="T91">
        <v>906</v>
      </c>
      <c r="U91">
        <v>512.79999999999563</v>
      </c>
      <c r="W91">
        <v>10300</v>
      </c>
      <c r="X91">
        <v>1007.2</v>
      </c>
      <c r="AB91">
        <v>62676.6</v>
      </c>
      <c r="AC91">
        <v>1.0470255246774713</v>
      </c>
      <c r="AI91">
        <v>62676.6</v>
      </c>
      <c r="AJ91">
        <v>1.0470255246774713</v>
      </c>
    </row>
    <row r="92" spans="2:38" x14ac:dyDescent="0.25">
      <c r="B92">
        <v>117811</v>
      </c>
      <c r="C92">
        <v>36945</v>
      </c>
      <c r="D92">
        <v>70154</v>
      </c>
      <c r="E92">
        <v>71751</v>
      </c>
      <c r="F92">
        <v>63367</v>
      </c>
      <c r="H92">
        <v>133037</v>
      </c>
      <c r="J92">
        <f t="shared" si="12"/>
        <v>72005.600000000006</v>
      </c>
      <c r="K92">
        <f t="shared" si="13"/>
        <v>1.8475924094792626</v>
      </c>
      <c r="L92">
        <f t="shared" si="14"/>
        <v>117811</v>
      </c>
      <c r="M92">
        <f t="shared" si="15"/>
        <v>36945</v>
      </c>
      <c r="N92">
        <f t="shared" si="16"/>
        <v>72005.600000000006</v>
      </c>
      <c r="O92">
        <f t="shared" si="17"/>
        <v>80866</v>
      </c>
      <c r="Q92">
        <v>6470</v>
      </c>
      <c r="R92">
        <v>-1482</v>
      </c>
      <c r="T92">
        <v>5093.6000000000058</v>
      </c>
      <c r="U92">
        <v>415</v>
      </c>
      <c r="W92">
        <v>21746.799999999999</v>
      </c>
      <c r="X92">
        <v>3484.2</v>
      </c>
      <c r="AF92">
        <v>72005.600000000006</v>
      </c>
      <c r="AG92">
        <v>1.8475924094792626</v>
      </c>
      <c r="AK92">
        <v>72005.600000000006</v>
      </c>
      <c r="AL92">
        <v>1.8475924094792626</v>
      </c>
    </row>
    <row r="93" spans="2:38" x14ac:dyDescent="0.25">
      <c r="B93">
        <v>39058</v>
      </c>
      <c r="C93">
        <v>88717</v>
      </c>
      <c r="D93">
        <v>91802</v>
      </c>
      <c r="E93">
        <v>14395</v>
      </c>
      <c r="F93">
        <v>90543</v>
      </c>
      <c r="H93">
        <v>68668</v>
      </c>
      <c r="J93">
        <f t="shared" si="12"/>
        <v>64903</v>
      </c>
      <c r="K93">
        <f t="shared" si="13"/>
        <v>1.0580096451627814</v>
      </c>
      <c r="L93">
        <f t="shared" si="14"/>
        <v>91802</v>
      </c>
      <c r="M93">
        <f t="shared" si="15"/>
        <v>14395</v>
      </c>
      <c r="N93">
        <f t="shared" si="16"/>
        <v>64903</v>
      </c>
      <c r="O93">
        <f t="shared" si="17"/>
        <v>77407</v>
      </c>
      <c r="Q93">
        <v>-11282</v>
      </c>
      <c r="R93">
        <v>3308</v>
      </c>
      <c r="T93">
        <v>4952.8000000000029</v>
      </c>
      <c r="U93">
        <v>677.80000000000291</v>
      </c>
      <c r="W93">
        <v>20422.400000000001</v>
      </c>
      <c r="X93">
        <v>1674.6</v>
      </c>
      <c r="Z93">
        <v>64903</v>
      </c>
      <c r="AA93">
        <v>1.0580096451627814</v>
      </c>
      <c r="AI93">
        <v>64903</v>
      </c>
      <c r="AJ93">
        <v>1.0580096451627814</v>
      </c>
    </row>
    <row r="94" spans="2:38" x14ac:dyDescent="0.25">
      <c r="B94">
        <v>95970</v>
      </c>
      <c r="C94">
        <v>93251</v>
      </c>
      <c r="D94">
        <v>19505</v>
      </c>
      <c r="E94">
        <v>61221</v>
      </c>
      <c r="F94">
        <v>81633</v>
      </c>
      <c r="H94">
        <v>81123</v>
      </c>
      <c r="J94">
        <f t="shared" si="12"/>
        <v>70316</v>
      </c>
      <c r="K94">
        <f t="shared" si="13"/>
        <v>1.1536919051140566</v>
      </c>
      <c r="L94">
        <f t="shared" si="14"/>
        <v>95970</v>
      </c>
      <c r="M94">
        <f t="shared" si="15"/>
        <v>19505</v>
      </c>
      <c r="N94">
        <f t="shared" si="16"/>
        <v>70316</v>
      </c>
      <c r="O94">
        <f t="shared" si="17"/>
        <v>76465</v>
      </c>
      <c r="Q94">
        <v>-37080</v>
      </c>
      <c r="R94">
        <v>6</v>
      </c>
      <c r="T94">
        <v>-4320.3999999999942</v>
      </c>
      <c r="U94">
        <v>-1659.6000000000058</v>
      </c>
      <c r="W94">
        <v>7816.8</v>
      </c>
      <c r="X94">
        <v>2178.3999999999996</v>
      </c>
      <c r="AF94">
        <v>70316</v>
      </c>
      <c r="AG94">
        <v>1.1536919051140566</v>
      </c>
      <c r="AI94">
        <v>70316</v>
      </c>
      <c r="AJ94">
        <v>1.1536919051140566</v>
      </c>
    </row>
    <row r="95" spans="2:38" x14ac:dyDescent="0.25">
      <c r="B95">
        <v>35687</v>
      </c>
      <c r="C95">
        <v>15453</v>
      </c>
      <c r="D95">
        <v>72845</v>
      </c>
      <c r="E95">
        <v>85868</v>
      </c>
      <c r="F95">
        <v>35404</v>
      </c>
      <c r="H95">
        <v>79039</v>
      </c>
      <c r="J95">
        <f t="shared" si="12"/>
        <v>49051.4</v>
      </c>
      <c r="K95">
        <f t="shared" si="13"/>
        <v>1.6113505424921613</v>
      </c>
      <c r="L95">
        <f t="shared" si="14"/>
        <v>85868</v>
      </c>
      <c r="M95">
        <f t="shared" si="15"/>
        <v>15453</v>
      </c>
      <c r="N95">
        <f t="shared" si="16"/>
        <v>49051.4</v>
      </c>
      <c r="O95">
        <f t="shared" si="17"/>
        <v>70415</v>
      </c>
      <c r="Q95">
        <v>16432</v>
      </c>
      <c r="R95">
        <v>5988</v>
      </c>
      <c r="T95">
        <v>933.80000000000291</v>
      </c>
      <c r="U95">
        <v>161.59999999999854</v>
      </c>
      <c r="W95">
        <v>10023.400000000001</v>
      </c>
      <c r="X95">
        <v>4414.3999999999996</v>
      </c>
      <c r="Z95">
        <v>49051.4</v>
      </c>
      <c r="AA95">
        <v>1.6113505424921613</v>
      </c>
      <c r="AI95">
        <v>49051.4</v>
      </c>
      <c r="AJ95">
        <v>1.6113505424921613</v>
      </c>
    </row>
    <row r="96" spans="2:38" x14ac:dyDescent="0.25">
      <c r="B96">
        <v>22843</v>
      </c>
      <c r="C96">
        <v>37459</v>
      </c>
      <c r="D96">
        <v>86880</v>
      </c>
      <c r="E96">
        <v>31953</v>
      </c>
      <c r="F96">
        <v>39788</v>
      </c>
      <c r="H96">
        <v>54997</v>
      </c>
      <c r="J96">
        <f t="shared" si="12"/>
        <v>43784.6</v>
      </c>
      <c r="K96">
        <f t="shared" si="13"/>
        <v>1.2560809051584347</v>
      </c>
      <c r="L96">
        <f t="shared" si="14"/>
        <v>86880</v>
      </c>
      <c r="M96">
        <f t="shared" si="15"/>
        <v>22843</v>
      </c>
      <c r="N96">
        <f t="shared" si="16"/>
        <v>43784.6</v>
      </c>
      <c r="O96">
        <f t="shared" si="17"/>
        <v>64037</v>
      </c>
      <c r="Q96">
        <v>-25199</v>
      </c>
      <c r="R96">
        <v>-4</v>
      </c>
      <c r="T96">
        <v>18003.8</v>
      </c>
      <c r="U96">
        <v>-470</v>
      </c>
      <c r="W96">
        <v>27384.2</v>
      </c>
      <c r="X96">
        <v>3278</v>
      </c>
      <c r="AD96">
        <v>43784.6</v>
      </c>
      <c r="AE96">
        <v>1.2560809051584347</v>
      </c>
      <c r="AI96">
        <v>43784.6</v>
      </c>
      <c r="AJ96">
        <v>1.2560809051584347</v>
      </c>
    </row>
    <row r="97" spans="2:38" x14ac:dyDescent="0.25">
      <c r="B97">
        <v>37942</v>
      </c>
      <c r="C97">
        <v>10142</v>
      </c>
      <c r="D97">
        <v>80510</v>
      </c>
      <c r="E97">
        <v>86907</v>
      </c>
      <c r="F97">
        <v>11405</v>
      </c>
      <c r="H97">
        <v>52835</v>
      </c>
      <c r="J97">
        <f t="shared" si="12"/>
        <v>45381.2</v>
      </c>
      <c r="K97">
        <f t="shared" si="13"/>
        <v>1.1642486315919369</v>
      </c>
      <c r="L97">
        <f t="shared" si="14"/>
        <v>86907</v>
      </c>
      <c r="M97">
        <f t="shared" si="15"/>
        <v>10142</v>
      </c>
      <c r="N97">
        <f t="shared" si="16"/>
        <v>45381.2</v>
      </c>
      <c r="O97">
        <f t="shared" si="17"/>
        <v>76765</v>
      </c>
      <c r="Q97">
        <v>-17398</v>
      </c>
      <c r="R97">
        <v>-417</v>
      </c>
      <c r="T97">
        <v>-22047.400000000009</v>
      </c>
      <c r="U97">
        <v>257</v>
      </c>
      <c r="W97">
        <v>22047.399999999998</v>
      </c>
      <c r="X97">
        <v>1566.1999999999998</v>
      </c>
      <c r="AB97">
        <v>45381.2</v>
      </c>
      <c r="AC97">
        <v>1.1642486315919369</v>
      </c>
      <c r="AI97">
        <v>45381.2</v>
      </c>
      <c r="AJ97">
        <v>1.1642486315919369</v>
      </c>
    </row>
    <row r="98" spans="2:38" x14ac:dyDescent="0.25">
      <c r="B98">
        <v>6393</v>
      </c>
      <c r="C98">
        <v>49268</v>
      </c>
      <c r="D98">
        <v>58745</v>
      </c>
      <c r="E98">
        <v>13522</v>
      </c>
      <c r="F98">
        <v>45688</v>
      </c>
      <c r="H98">
        <v>79244</v>
      </c>
      <c r="J98">
        <f t="shared" si="12"/>
        <v>34723.199999999997</v>
      </c>
      <c r="K98">
        <f t="shared" ref="K98:K129" si="18">H98/J98</f>
        <v>2.2821629342917706</v>
      </c>
      <c r="L98">
        <f t="shared" si="14"/>
        <v>58745</v>
      </c>
      <c r="M98">
        <f t="shared" si="15"/>
        <v>6393</v>
      </c>
      <c r="N98">
        <f t="shared" si="16"/>
        <v>34723.199999999997</v>
      </c>
      <c r="O98">
        <f t="shared" si="17"/>
        <v>52352</v>
      </c>
      <c r="Q98">
        <v>27584</v>
      </c>
      <c r="R98">
        <v>7022</v>
      </c>
      <c r="T98">
        <v>-1069.8000000000029</v>
      </c>
      <c r="U98">
        <v>2810.1999999999971</v>
      </c>
      <c r="W98">
        <v>27244.2</v>
      </c>
      <c r="X98">
        <v>5385.4</v>
      </c>
      <c r="Z98">
        <v>34723.199999999997</v>
      </c>
      <c r="AA98">
        <v>2.2821629342917706</v>
      </c>
      <c r="AK98">
        <v>34723.199999999997</v>
      </c>
      <c r="AL98">
        <v>2.2821629342917706</v>
      </c>
    </row>
    <row r="99" spans="2:38" x14ac:dyDescent="0.25">
      <c r="B99">
        <v>41122</v>
      </c>
      <c r="C99">
        <v>42442</v>
      </c>
      <c r="D99">
        <v>20669</v>
      </c>
      <c r="E99">
        <v>107544</v>
      </c>
      <c r="F99">
        <v>69304</v>
      </c>
      <c r="H99">
        <v>76320</v>
      </c>
      <c r="J99">
        <f t="shared" si="12"/>
        <v>56216.2</v>
      </c>
      <c r="K99">
        <f t="shared" si="18"/>
        <v>1.35761577623532</v>
      </c>
      <c r="L99">
        <f t="shared" si="14"/>
        <v>107544</v>
      </c>
      <c r="M99">
        <f t="shared" si="15"/>
        <v>20669</v>
      </c>
      <c r="N99">
        <f t="shared" si="16"/>
        <v>56216.2</v>
      </c>
      <c r="O99">
        <f t="shared" si="17"/>
        <v>86875</v>
      </c>
      <c r="Q99">
        <v>-6459</v>
      </c>
      <c r="R99">
        <v>2</v>
      </c>
      <c r="T99">
        <v>-26292.199999999997</v>
      </c>
      <c r="U99">
        <v>-2882.6000000000058</v>
      </c>
      <c r="W99">
        <v>26292.2</v>
      </c>
      <c r="X99">
        <v>2909</v>
      </c>
      <c r="AB99">
        <v>56216.2</v>
      </c>
      <c r="AC99">
        <v>1.35761577623532</v>
      </c>
      <c r="AI99">
        <v>56216.2</v>
      </c>
      <c r="AJ99">
        <v>1.35761577623532</v>
      </c>
    </row>
    <row r="100" spans="2:38" x14ac:dyDescent="0.25">
      <c r="B100">
        <v>22226</v>
      </c>
      <c r="C100">
        <v>56300</v>
      </c>
      <c r="D100">
        <v>69789</v>
      </c>
      <c r="E100">
        <v>67321</v>
      </c>
      <c r="F100">
        <v>110911</v>
      </c>
      <c r="H100">
        <v>102378</v>
      </c>
      <c r="J100">
        <f t="shared" si="12"/>
        <v>65309.4</v>
      </c>
      <c r="K100">
        <f t="shared" si="18"/>
        <v>1.5675844518553226</v>
      </c>
      <c r="L100">
        <f t="shared" si="14"/>
        <v>110911</v>
      </c>
      <c r="M100">
        <f t="shared" si="15"/>
        <v>22226</v>
      </c>
      <c r="N100">
        <f t="shared" si="16"/>
        <v>65309.4</v>
      </c>
      <c r="O100">
        <f t="shared" si="17"/>
        <v>88685</v>
      </c>
      <c r="Q100">
        <v>12096</v>
      </c>
      <c r="R100">
        <v>-385</v>
      </c>
      <c r="T100">
        <v>19135.200000000004</v>
      </c>
      <c r="U100">
        <v>-978.99999999999272</v>
      </c>
      <c r="W100">
        <v>19608</v>
      </c>
      <c r="X100">
        <v>1070.2</v>
      </c>
      <c r="AD100">
        <v>65309.4</v>
      </c>
      <c r="AE100">
        <v>1.5675844518553226</v>
      </c>
      <c r="AI100">
        <v>65309.4</v>
      </c>
      <c r="AJ100">
        <v>1.5675844518553226</v>
      </c>
    </row>
    <row r="101" spans="2:38" x14ac:dyDescent="0.25">
      <c r="B101">
        <v>25769</v>
      </c>
      <c r="C101">
        <v>89158</v>
      </c>
      <c r="D101">
        <v>117608</v>
      </c>
      <c r="E101">
        <v>21877</v>
      </c>
      <c r="F101">
        <v>18576</v>
      </c>
      <c r="H101">
        <v>82321</v>
      </c>
      <c r="J101">
        <f t="shared" si="12"/>
        <v>54597.599999999999</v>
      </c>
      <c r="K101">
        <f t="shared" si="18"/>
        <v>1.5077768986182543</v>
      </c>
      <c r="L101">
        <f t="shared" si="14"/>
        <v>117608</v>
      </c>
      <c r="M101">
        <f t="shared" si="15"/>
        <v>18576</v>
      </c>
      <c r="N101">
        <f t="shared" si="16"/>
        <v>54597.599999999999</v>
      </c>
      <c r="O101">
        <f t="shared" si="17"/>
        <v>99032</v>
      </c>
      <c r="Q101">
        <v>-8084</v>
      </c>
      <c r="R101">
        <v>37</v>
      </c>
      <c r="T101">
        <v>-5549.4000000000015</v>
      </c>
      <c r="U101">
        <v>4243.7999999999956</v>
      </c>
      <c r="W101">
        <v>9577</v>
      </c>
      <c r="X101">
        <v>4243.7999999999993</v>
      </c>
      <c r="AD101">
        <v>54597.599999999999</v>
      </c>
      <c r="AE101">
        <v>1.5077768986182543</v>
      </c>
      <c r="AI101">
        <v>54597.599999999999</v>
      </c>
      <c r="AJ101">
        <v>1.5077768986182543</v>
      </c>
    </row>
    <row r="103" spans="2:38" x14ac:dyDescent="0.25">
      <c r="B103">
        <v>1513964</v>
      </c>
      <c r="C103">
        <v>1576293</v>
      </c>
      <c r="D103">
        <v>1558439</v>
      </c>
      <c r="E103">
        <v>1439829</v>
      </c>
      <c r="F103">
        <v>1467430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6589-0CA2-47A1-8634-A0D44761E52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22935</v>
      </c>
      <c r="C2">
        <v>107792</v>
      </c>
      <c r="D2">
        <v>23318</v>
      </c>
      <c r="E2">
        <v>110894</v>
      </c>
      <c r="F2">
        <v>78247</v>
      </c>
      <c r="H2">
        <v>81028</v>
      </c>
      <c r="J2">
        <f t="shared" ref="J2:J33" si="0">AVERAGE(B2:F2)</f>
        <v>68637.2</v>
      </c>
      <c r="K2">
        <f t="shared" ref="K2:K33" si="1">H2/J2</f>
        <v>1.1805260121333621</v>
      </c>
      <c r="L2">
        <f t="shared" ref="L2:L33" si="2">MAX(B2:F2)</f>
        <v>110894</v>
      </c>
      <c r="M2">
        <f t="shared" ref="M2:M33" si="3">MIN(B2:F2)</f>
        <v>22935</v>
      </c>
      <c r="N2">
        <f t="shared" ref="N2:N33" si="4">AVERAGE(B2:F2)</f>
        <v>68637.2</v>
      </c>
      <c r="O2">
        <f t="shared" ref="O2:O33" si="5">L2-M2</f>
        <v>87959</v>
      </c>
      <c r="Q2">
        <v>6367</v>
      </c>
      <c r="R2">
        <v>513</v>
      </c>
      <c r="T2">
        <v>-5876.1999999999971</v>
      </c>
      <c r="U2">
        <v>761.80000000000291</v>
      </c>
      <c r="W2">
        <v>19315.400000000001</v>
      </c>
      <c r="X2">
        <v>1694.6</v>
      </c>
      <c r="AB2">
        <v>68637.2</v>
      </c>
      <c r="AC2">
        <v>1.1805260121333621</v>
      </c>
      <c r="AI2">
        <v>68637.2</v>
      </c>
      <c r="AJ2">
        <v>1.1805260121333621</v>
      </c>
    </row>
    <row r="3" spans="1:38" x14ac:dyDescent="0.25">
      <c r="B3">
        <v>94259</v>
      </c>
      <c r="C3">
        <v>28767</v>
      </c>
      <c r="D3">
        <v>48798</v>
      </c>
      <c r="E3">
        <v>31128</v>
      </c>
      <c r="F3">
        <v>53982</v>
      </c>
      <c r="H3">
        <v>69077</v>
      </c>
      <c r="J3">
        <f t="shared" si="0"/>
        <v>51386.8</v>
      </c>
      <c r="K3">
        <f t="shared" si="1"/>
        <v>1.3442557232596697</v>
      </c>
      <c r="L3">
        <f t="shared" si="2"/>
        <v>94259</v>
      </c>
      <c r="M3">
        <f t="shared" si="3"/>
        <v>28767</v>
      </c>
      <c r="N3">
        <f t="shared" si="4"/>
        <v>51386.8</v>
      </c>
      <c r="O3">
        <f t="shared" si="5"/>
        <v>65492</v>
      </c>
      <c r="Q3">
        <v>19754</v>
      </c>
      <c r="R3">
        <v>4698</v>
      </c>
      <c r="T3">
        <v>2998.6000000000058</v>
      </c>
      <c r="U3">
        <v>1420.4000000000015</v>
      </c>
      <c r="W3">
        <v>26929</v>
      </c>
      <c r="X3">
        <v>3538</v>
      </c>
      <c r="Z3">
        <v>51386.8</v>
      </c>
      <c r="AA3">
        <v>1.3442557232596697</v>
      </c>
      <c r="AI3">
        <v>51386.8</v>
      </c>
      <c r="AJ3">
        <v>1.3442557232596697</v>
      </c>
    </row>
    <row r="4" spans="1:38" x14ac:dyDescent="0.25">
      <c r="B4">
        <v>49945</v>
      </c>
      <c r="C4">
        <v>110372</v>
      </c>
      <c r="D4">
        <v>81046</v>
      </c>
      <c r="E4">
        <v>12649</v>
      </c>
      <c r="F4">
        <v>14201</v>
      </c>
      <c r="H4">
        <v>55515</v>
      </c>
      <c r="J4">
        <f t="shared" si="0"/>
        <v>53642.6</v>
      </c>
      <c r="K4">
        <f t="shared" si="1"/>
        <v>1.0349050940856708</v>
      </c>
      <c r="L4">
        <f t="shared" si="2"/>
        <v>110372</v>
      </c>
      <c r="M4">
        <f t="shared" si="3"/>
        <v>12649</v>
      </c>
      <c r="N4">
        <f t="shared" si="4"/>
        <v>53642.6</v>
      </c>
      <c r="O4">
        <f t="shared" si="5"/>
        <v>97723</v>
      </c>
      <c r="Q4">
        <v>-23820</v>
      </c>
      <c r="R4">
        <v>15</v>
      </c>
      <c r="T4">
        <v>-3946</v>
      </c>
      <c r="U4">
        <v>1683.5999999999985</v>
      </c>
      <c r="W4">
        <v>22301.599999999999</v>
      </c>
      <c r="X4">
        <v>2057.2000000000003</v>
      </c>
      <c r="Z4">
        <v>53642.6</v>
      </c>
      <c r="AA4">
        <v>1.0349050940856708</v>
      </c>
      <c r="AI4">
        <v>53642.6</v>
      </c>
      <c r="AJ4">
        <v>1.0349050940856708</v>
      </c>
    </row>
    <row r="5" spans="1:38" x14ac:dyDescent="0.25">
      <c r="B5">
        <v>28522</v>
      </c>
      <c r="C5">
        <v>68817</v>
      </c>
      <c r="D5">
        <v>67539</v>
      </c>
      <c r="E5">
        <v>115475</v>
      </c>
      <c r="F5">
        <v>67364</v>
      </c>
      <c r="H5">
        <v>115225</v>
      </c>
      <c r="J5">
        <f t="shared" si="0"/>
        <v>69543.399999999994</v>
      </c>
      <c r="K5">
        <f t="shared" si="1"/>
        <v>1.6568790136806657</v>
      </c>
      <c r="L5">
        <f t="shared" si="2"/>
        <v>115475</v>
      </c>
      <c r="M5">
        <f t="shared" si="3"/>
        <v>28522</v>
      </c>
      <c r="N5">
        <f t="shared" si="4"/>
        <v>69543.399999999994</v>
      </c>
      <c r="O5">
        <f t="shared" si="5"/>
        <v>86953</v>
      </c>
      <c r="Q5">
        <v>3664</v>
      </c>
      <c r="R5">
        <v>-190</v>
      </c>
      <c r="T5">
        <v>-3690.8000000000029</v>
      </c>
      <c r="U5">
        <v>-526.60000000000582</v>
      </c>
      <c r="W5">
        <v>29782</v>
      </c>
      <c r="X5">
        <v>887.4</v>
      </c>
      <c r="AF5">
        <v>69543.399999999994</v>
      </c>
      <c r="AG5">
        <v>1.6568790136806657</v>
      </c>
      <c r="AI5">
        <v>69543.399999999994</v>
      </c>
      <c r="AJ5">
        <v>1.6568790136806657</v>
      </c>
    </row>
    <row r="6" spans="1:38" x14ac:dyDescent="0.25">
      <c r="B6">
        <v>108500</v>
      </c>
      <c r="C6">
        <v>108975</v>
      </c>
      <c r="D6">
        <v>87401</v>
      </c>
      <c r="E6">
        <v>42302</v>
      </c>
      <c r="F6">
        <v>107136</v>
      </c>
      <c r="H6">
        <v>116746</v>
      </c>
      <c r="J6">
        <f t="shared" si="0"/>
        <v>90862.8</v>
      </c>
      <c r="K6">
        <f t="shared" si="1"/>
        <v>1.2848602508397275</v>
      </c>
      <c r="L6">
        <f t="shared" si="2"/>
        <v>108975</v>
      </c>
      <c r="M6">
        <f t="shared" si="3"/>
        <v>42302</v>
      </c>
      <c r="N6">
        <f t="shared" si="4"/>
        <v>90862.8</v>
      </c>
      <c r="O6">
        <f t="shared" si="5"/>
        <v>66673</v>
      </c>
      <c r="Q6">
        <v>4201</v>
      </c>
      <c r="R6">
        <v>4502</v>
      </c>
      <c r="T6">
        <v>1958.4000000000087</v>
      </c>
      <c r="U6">
        <v>-570.39999999999418</v>
      </c>
      <c r="W6">
        <v>15021.2</v>
      </c>
      <c r="X6">
        <v>1312.4</v>
      </c>
      <c r="AB6">
        <v>90862.8</v>
      </c>
      <c r="AC6">
        <v>1.2848602508397275</v>
      </c>
      <c r="AI6">
        <v>90862.8</v>
      </c>
      <c r="AJ6">
        <v>1.2848602508397275</v>
      </c>
    </row>
    <row r="7" spans="1:38" x14ac:dyDescent="0.25">
      <c r="B7">
        <v>108569</v>
      </c>
      <c r="C7">
        <v>36870</v>
      </c>
      <c r="D7">
        <v>49862</v>
      </c>
      <c r="E7">
        <v>43099</v>
      </c>
      <c r="F7">
        <v>73628</v>
      </c>
      <c r="H7">
        <v>68693</v>
      </c>
      <c r="J7">
        <f t="shared" si="0"/>
        <v>62405.599999999999</v>
      </c>
      <c r="K7">
        <f t="shared" si="1"/>
        <v>1.1007505736664658</v>
      </c>
      <c r="L7">
        <f t="shared" si="2"/>
        <v>108569</v>
      </c>
      <c r="M7">
        <f t="shared" si="3"/>
        <v>36870</v>
      </c>
      <c r="N7">
        <f t="shared" si="4"/>
        <v>62405.599999999999</v>
      </c>
      <c r="O7">
        <f t="shared" si="5"/>
        <v>71699</v>
      </c>
      <c r="Q7">
        <v>7316</v>
      </c>
      <c r="R7">
        <v>-804</v>
      </c>
      <c r="T7">
        <v>9122</v>
      </c>
      <c r="U7">
        <v>1962.7999999999956</v>
      </c>
      <c r="W7">
        <v>18020.399999999998</v>
      </c>
      <c r="X7">
        <v>2166.8000000000002</v>
      </c>
      <c r="Z7">
        <v>62405.599999999999</v>
      </c>
      <c r="AA7">
        <v>1.1007505736664658</v>
      </c>
      <c r="AI7">
        <v>62405.599999999999</v>
      </c>
      <c r="AJ7">
        <v>1.1007505736664658</v>
      </c>
    </row>
    <row r="8" spans="1:38" x14ac:dyDescent="0.25">
      <c r="B8">
        <v>47898</v>
      </c>
      <c r="C8">
        <v>89939</v>
      </c>
      <c r="D8">
        <v>112472</v>
      </c>
      <c r="E8">
        <v>16920</v>
      </c>
      <c r="F8">
        <v>20347</v>
      </c>
      <c r="H8">
        <v>122798</v>
      </c>
      <c r="J8">
        <f t="shared" si="0"/>
        <v>57515.199999999997</v>
      </c>
      <c r="K8">
        <f t="shared" si="1"/>
        <v>2.1350529946866219</v>
      </c>
      <c r="L8">
        <f t="shared" si="2"/>
        <v>112472</v>
      </c>
      <c r="M8">
        <f t="shared" si="3"/>
        <v>16920</v>
      </c>
      <c r="N8">
        <f t="shared" si="4"/>
        <v>57515.199999999997</v>
      </c>
      <c r="O8">
        <f t="shared" si="5"/>
        <v>95552</v>
      </c>
      <c r="Q8">
        <v>10376</v>
      </c>
      <c r="R8">
        <v>-441</v>
      </c>
      <c r="T8">
        <v>-6543.2000000000044</v>
      </c>
      <c r="U8">
        <v>4490</v>
      </c>
      <c r="W8">
        <v>23564.799999999999</v>
      </c>
      <c r="X8">
        <v>4490</v>
      </c>
      <c r="AF8">
        <v>57515.199999999997</v>
      </c>
      <c r="AG8">
        <v>2.1350529946866219</v>
      </c>
      <c r="AK8">
        <v>57515.199999999997</v>
      </c>
      <c r="AL8">
        <v>2.1350529946866219</v>
      </c>
    </row>
    <row r="9" spans="1:38" x14ac:dyDescent="0.25">
      <c r="B9">
        <v>108372</v>
      </c>
      <c r="C9">
        <v>55366</v>
      </c>
      <c r="D9">
        <v>89974</v>
      </c>
      <c r="E9">
        <v>110505</v>
      </c>
      <c r="F9">
        <v>35269</v>
      </c>
      <c r="H9">
        <v>115476</v>
      </c>
      <c r="J9">
        <f t="shared" si="0"/>
        <v>79897.2</v>
      </c>
      <c r="K9">
        <f t="shared" si="1"/>
        <v>1.4453072197774139</v>
      </c>
      <c r="L9">
        <f t="shared" si="2"/>
        <v>110505</v>
      </c>
      <c r="M9">
        <f t="shared" si="3"/>
        <v>35269</v>
      </c>
      <c r="N9">
        <f t="shared" si="4"/>
        <v>79897.2</v>
      </c>
      <c r="O9">
        <f t="shared" si="5"/>
        <v>75236</v>
      </c>
      <c r="Q9">
        <v>7359</v>
      </c>
      <c r="R9">
        <v>-260</v>
      </c>
      <c r="T9">
        <v>1669.1999999999971</v>
      </c>
      <c r="U9">
        <v>-2776.8000000000029</v>
      </c>
      <c r="W9">
        <v>15679.599999999999</v>
      </c>
      <c r="X9">
        <v>7088.4</v>
      </c>
      <c r="AB9">
        <v>79897.2</v>
      </c>
      <c r="AC9">
        <v>1.4453072197774139</v>
      </c>
      <c r="AI9">
        <v>79897.2</v>
      </c>
      <c r="AJ9">
        <v>1.4453072197774139</v>
      </c>
    </row>
    <row r="10" spans="1:38" x14ac:dyDescent="0.25">
      <c r="B10">
        <v>56539</v>
      </c>
      <c r="C10">
        <v>91673</v>
      </c>
      <c r="D10">
        <v>70998</v>
      </c>
      <c r="E10">
        <v>92337</v>
      </c>
      <c r="F10">
        <v>98454</v>
      </c>
      <c r="H10">
        <v>89699</v>
      </c>
      <c r="J10">
        <f t="shared" si="0"/>
        <v>82000.2</v>
      </c>
      <c r="K10">
        <f t="shared" si="1"/>
        <v>1.0938875758839612</v>
      </c>
      <c r="L10">
        <f t="shared" si="2"/>
        <v>98454</v>
      </c>
      <c r="M10">
        <f t="shared" si="3"/>
        <v>56539</v>
      </c>
      <c r="N10">
        <f t="shared" si="4"/>
        <v>82000.2</v>
      </c>
      <c r="O10">
        <f t="shared" si="5"/>
        <v>41915</v>
      </c>
      <c r="Q10">
        <v>-3412</v>
      </c>
      <c r="R10">
        <v>-2742</v>
      </c>
      <c r="T10">
        <v>9577.8000000000029</v>
      </c>
      <c r="U10">
        <v>787</v>
      </c>
      <c r="W10">
        <v>15997</v>
      </c>
      <c r="X10">
        <v>3188.2000000000003</v>
      </c>
      <c r="AB10">
        <v>82000.2</v>
      </c>
      <c r="AC10">
        <v>1.0938875758839612</v>
      </c>
      <c r="AI10">
        <v>82000.2</v>
      </c>
      <c r="AJ10">
        <v>1.0938875758839612</v>
      </c>
    </row>
    <row r="11" spans="1:38" x14ac:dyDescent="0.25">
      <c r="B11">
        <v>70817</v>
      </c>
      <c r="C11">
        <v>102237</v>
      </c>
      <c r="D11">
        <v>29007</v>
      </c>
      <c r="E11">
        <v>21289</v>
      </c>
      <c r="F11">
        <v>74218</v>
      </c>
      <c r="H11">
        <v>103026</v>
      </c>
      <c r="J11">
        <f t="shared" si="0"/>
        <v>59513.599999999999</v>
      </c>
      <c r="K11">
        <f t="shared" si="1"/>
        <v>1.7311337240563502</v>
      </c>
      <c r="L11">
        <f t="shared" si="2"/>
        <v>102237</v>
      </c>
      <c r="M11">
        <f t="shared" si="3"/>
        <v>21289</v>
      </c>
      <c r="N11">
        <f t="shared" si="4"/>
        <v>59513.599999999999</v>
      </c>
      <c r="O11">
        <f t="shared" si="5"/>
        <v>80948</v>
      </c>
      <c r="Q11">
        <v>-17268</v>
      </c>
      <c r="R11">
        <v>-3</v>
      </c>
      <c r="T11">
        <v>-25282.6</v>
      </c>
      <c r="U11">
        <v>2113.5999999999985</v>
      </c>
      <c r="W11">
        <v>25282.600000000002</v>
      </c>
      <c r="X11">
        <v>6954.4</v>
      </c>
      <c r="AB11">
        <v>59513.599999999999</v>
      </c>
      <c r="AC11">
        <v>1.7311337240563502</v>
      </c>
      <c r="AK11">
        <v>59513.599999999999</v>
      </c>
      <c r="AL11">
        <v>1.7311337240563502</v>
      </c>
    </row>
    <row r="12" spans="1:38" x14ac:dyDescent="0.25">
      <c r="B12">
        <v>15770</v>
      </c>
      <c r="C12">
        <v>40670</v>
      </c>
      <c r="D12">
        <v>84706</v>
      </c>
      <c r="E12">
        <v>12762</v>
      </c>
      <c r="F12">
        <v>94667</v>
      </c>
      <c r="H12">
        <v>64376</v>
      </c>
      <c r="J12">
        <f t="shared" si="0"/>
        <v>49715</v>
      </c>
      <c r="K12">
        <f t="shared" si="1"/>
        <v>1.2949009353313889</v>
      </c>
      <c r="L12">
        <f t="shared" si="2"/>
        <v>94667</v>
      </c>
      <c r="M12">
        <f t="shared" si="3"/>
        <v>12762</v>
      </c>
      <c r="N12">
        <f t="shared" si="4"/>
        <v>49715</v>
      </c>
      <c r="O12">
        <f t="shared" si="5"/>
        <v>81905</v>
      </c>
      <c r="Q12">
        <v>-10408</v>
      </c>
      <c r="R12">
        <v>-1628</v>
      </c>
      <c r="T12">
        <v>-6643.5999999999985</v>
      </c>
      <c r="U12">
        <v>-1553.4000000000015</v>
      </c>
      <c r="W12">
        <v>11704.4</v>
      </c>
      <c r="X12">
        <v>1701.4</v>
      </c>
      <c r="Z12">
        <v>49715</v>
      </c>
      <c r="AA12">
        <v>1.2949009353313889</v>
      </c>
      <c r="AI12">
        <v>49715</v>
      </c>
      <c r="AJ12">
        <v>1.2949009353313889</v>
      </c>
    </row>
    <row r="13" spans="1:38" x14ac:dyDescent="0.25">
      <c r="B13">
        <v>59452</v>
      </c>
      <c r="C13">
        <v>89315</v>
      </c>
      <c r="D13">
        <v>21321</v>
      </c>
      <c r="E13">
        <v>25814</v>
      </c>
      <c r="F13">
        <v>47444</v>
      </c>
      <c r="H13">
        <v>75723</v>
      </c>
      <c r="J13">
        <f t="shared" si="0"/>
        <v>48669.2</v>
      </c>
      <c r="K13">
        <f t="shared" si="1"/>
        <v>1.5558710642459708</v>
      </c>
      <c r="L13">
        <f t="shared" si="2"/>
        <v>89315</v>
      </c>
      <c r="M13">
        <f t="shared" si="3"/>
        <v>21321</v>
      </c>
      <c r="N13">
        <f t="shared" si="4"/>
        <v>48669.2</v>
      </c>
      <c r="O13">
        <f t="shared" si="5"/>
        <v>67994</v>
      </c>
      <c r="Q13">
        <v>8319</v>
      </c>
      <c r="R13">
        <v>462</v>
      </c>
      <c r="T13">
        <v>-10297</v>
      </c>
      <c r="U13">
        <v>-1718.8000000000029</v>
      </c>
      <c r="W13">
        <v>21957.8</v>
      </c>
      <c r="X13">
        <v>3498.3999999999996</v>
      </c>
      <c r="Z13">
        <v>48669.2</v>
      </c>
      <c r="AA13">
        <v>1.5558710642459708</v>
      </c>
      <c r="AI13">
        <v>48669.2</v>
      </c>
      <c r="AJ13">
        <v>1.5558710642459708</v>
      </c>
    </row>
    <row r="14" spans="1:38" x14ac:dyDescent="0.25">
      <c r="B14">
        <v>84297</v>
      </c>
      <c r="C14">
        <v>13269</v>
      </c>
      <c r="D14">
        <v>44551</v>
      </c>
      <c r="E14">
        <v>35805</v>
      </c>
      <c r="F14">
        <v>71918</v>
      </c>
      <c r="H14">
        <v>110738</v>
      </c>
      <c r="J14">
        <f t="shared" si="0"/>
        <v>49968</v>
      </c>
      <c r="K14">
        <f t="shared" si="1"/>
        <v>2.216178354146654</v>
      </c>
      <c r="L14">
        <f t="shared" si="2"/>
        <v>84297</v>
      </c>
      <c r="M14">
        <f t="shared" si="3"/>
        <v>13269</v>
      </c>
      <c r="N14">
        <f t="shared" si="4"/>
        <v>49968</v>
      </c>
      <c r="O14">
        <f t="shared" si="5"/>
        <v>71028</v>
      </c>
      <c r="Q14">
        <v>52928</v>
      </c>
      <c r="R14">
        <v>-45</v>
      </c>
      <c r="T14">
        <v>3818.4000000000015</v>
      </c>
      <c r="U14">
        <v>-1738.5999999999985</v>
      </c>
      <c r="W14">
        <v>13659.6</v>
      </c>
      <c r="X14">
        <v>2753</v>
      </c>
      <c r="Z14">
        <v>49968</v>
      </c>
      <c r="AA14">
        <v>2.216178354146654</v>
      </c>
      <c r="AK14">
        <v>49968</v>
      </c>
      <c r="AL14">
        <v>2.216178354146654</v>
      </c>
    </row>
    <row r="15" spans="1:38" x14ac:dyDescent="0.25">
      <c r="B15">
        <v>86498</v>
      </c>
      <c r="C15">
        <v>105236</v>
      </c>
      <c r="D15">
        <v>110249</v>
      </c>
      <c r="E15">
        <v>99254</v>
      </c>
      <c r="F15">
        <v>90406</v>
      </c>
      <c r="H15">
        <v>134277</v>
      </c>
      <c r="J15">
        <f t="shared" si="0"/>
        <v>98328.6</v>
      </c>
      <c r="K15">
        <f t="shared" si="1"/>
        <v>1.3655945472629529</v>
      </c>
      <c r="L15">
        <f t="shared" si="2"/>
        <v>110249</v>
      </c>
      <c r="M15">
        <f t="shared" si="3"/>
        <v>86498</v>
      </c>
      <c r="N15">
        <f t="shared" si="4"/>
        <v>98328.6</v>
      </c>
      <c r="O15">
        <f t="shared" si="5"/>
        <v>23751</v>
      </c>
      <c r="Q15">
        <v>-9264</v>
      </c>
      <c r="R15">
        <v>6780</v>
      </c>
      <c r="T15">
        <v>11466</v>
      </c>
      <c r="U15">
        <v>735.20000000001164</v>
      </c>
      <c r="W15">
        <v>18718.800000000003</v>
      </c>
      <c r="X15">
        <v>1704.4</v>
      </c>
      <c r="AF15">
        <v>98328.6</v>
      </c>
      <c r="AG15">
        <v>1.3655945472629529</v>
      </c>
      <c r="AI15">
        <v>98328.6</v>
      </c>
      <c r="AJ15">
        <v>1.3655945472629529</v>
      </c>
    </row>
    <row r="16" spans="1:38" x14ac:dyDescent="0.25">
      <c r="B16">
        <v>92874</v>
      </c>
      <c r="C16">
        <v>53504</v>
      </c>
      <c r="D16">
        <v>86014</v>
      </c>
      <c r="E16">
        <v>94508</v>
      </c>
      <c r="F16">
        <v>64342</v>
      </c>
      <c r="H16">
        <v>127229</v>
      </c>
      <c r="J16">
        <f t="shared" si="0"/>
        <v>78248.399999999994</v>
      </c>
      <c r="K16">
        <f t="shared" si="1"/>
        <v>1.625962958987021</v>
      </c>
      <c r="L16">
        <f t="shared" si="2"/>
        <v>94508</v>
      </c>
      <c r="M16">
        <f t="shared" si="3"/>
        <v>53504</v>
      </c>
      <c r="N16">
        <f t="shared" si="4"/>
        <v>78248.399999999994</v>
      </c>
      <c r="O16">
        <f t="shared" si="5"/>
        <v>41004</v>
      </c>
      <c r="Q16">
        <v>2138</v>
      </c>
      <c r="R16">
        <v>301</v>
      </c>
      <c r="T16">
        <v>8015.3999999999942</v>
      </c>
      <c r="U16">
        <v>1153.3999999999942</v>
      </c>
      <c r="W16">
        <v>23983</v>
      </c>
      <c r="X16">
        <v>1199.4000000000001</v>
      </c>
      <c r="AF16">
        <v>78248.399999999994</v>
      </c>
      <c r="AG16">
        <v>1.625962958987021</v>
      </c>
      <c r="AK16">
        <v>78248.399999999994</v>
      </c>
      <c r="AL16">
        <v>1.625962958987021</v>
      </c>
    </row>
    <row r="17" spans="2:38" x14ac:dyDescent="0.25">
      <c r="B17">
        <v>37764</v>
      </c>
      <c r="C17">
        <v>45931</v>
      </c>
      <c r="D17">
        <v>96793</v>
      </c>
      <c r="E17">
        <v>20846</v>
      </c>
      <c r="F17">
        <v>105180</v>
      </c>
      <c r="H17">
        <v>117833</v>
      </c>
      <c r="J17">
        <f t="shared" si="0"/>
        <v>61302.8</v>
      </c>
      <c r="K17">
        <f t="shared" si="1"/>
        <v>1.9221471123668086</v>
      </c>
      <c r="L17">
        <f t="shared" si="2"/>
        <v>105180</v>
      </c>
      <c r="M17">
        <f t="shared" si="3"/>
        <v>20846</v>
      </c>
      <c r="N17">
        <f t="shared" si="4"/>
        <v>61302.8</v>
      </c>
      <c r="O17">
        <f t="shared" si="5"/>
        <v>84334</v>
      </c>
      <c r="Q17">
        <v>31856</v>
      </c>
      <c r="R17">
        <v>5292</v>
      </c>
      <c r="T17">
        <v>9495.2000000000044</v>
      </c>
      <c r="U17">
        <v>469</v>
      </c>
      <c r="W17">
        <v>27577.199999999997</v>
      </c>
      <c r="X17">
        <v>4311.8</v>
      </c>
      <c r="AD17">
        <v>61302.8</v>
      </c>
      <c r="AE17">
        <v>1.9221471123668086</v>
      </c>
      <c r="AK17">
        <v>61302.8</v>
      </c>
      <c r="AL17">
        <v>1.9221471123668086</v>
      </c>
    </row>
    <row r="18" spans="2:38" x14ac:dyDescent="0.25">
      <c r="B18">
        <v>83087</v>
      </c>
      <c r="C18">
        <v>51319</v>
      </c>
      <c r="D18">
        <v>29282</v>
      </c>
      <c r="E18">
        <v>72442</v>
      </c>
      <c r="F18">
        <v>70754</v>
      </c>
      <c r="H18">
        <v>121249</v>
      </c>
      <c r="J18">
        <f t="shared" si="0"/>
        <v>61376.800000000003</v>
      </c>
      <c r="K18">
        <f t="shared" si="1"/>
        <v>1.9754858513314477</v>
      </c>
      <c r="L18">
        <f t="shared" si="2"/>
        <v>83087</v>
      </c>
      <c r="M18">
        <f t="shared" si="3"/>
        <v>29282</v>
      </c>
      <c r="N18">
        <f t="shared" si="4"/>
        <v>61376.800000000003</v>
      </c>
      <c r="O18">
        <f t="shared" si="5"/>
        <v>53805</v>
      </c>
      <c r="Q18">
        <v>5383</v>
      </c>
      <c r="R18">
        <v>24</v>
      </c>
      <c r="T18">
        <v>934.60000000000582</v>
      </c>
      <c r="U18">
        <v>-465</v>
      </c>
      <c r="W18">
        <v>22561.8</v>
      </c>
      <c r="X18">
        <v>4363.8</v>
      </c>
      <c r="AF18">
        <v>61376.800000000003</v>
      </c>
      <c r="AG18">
        <v>1.9754858513314477</v>
      </c>
      <c r="AK18">
        <v>61376.800000000003</v>
      </c>
      <c r="AL18">
        <v>1.9754858513314477</v>
      </c>
    </row>
    <row r="19" spans="2:38" x14ac:dyDescent="0.25">
      <c r="B19">
        <v>50712</v>
      </c>
      <c r="C19">
        <v>88451</v>
      </c>
      <c r="D19">
        <v>82574</v>
      </c>
      <c r="E19">
        <v>23186</v>
      </c>
      <c r="F19">
        <v>36686</v>
      </c>
      <c r="H19">
        <v>102113</v>
      </c>
      <c r="J19">
        <f t="shared" si="0"/>
        <v>56321.8</v>
      </c>
      <c r="K19">
        <f t="shared" si="1"/>
        <v>1.8130279927133011</v>
      </c>
      <c r="L19">
        <f t="shared" si="2"/>
        <v>88451</v>
      </c>
      <c r="M19">
        <f t="shared" si="3"/>
        <v>23186</v>
      </c>
      <c r="N19">
        <f t="shared" si="4"/>
        <v>56321.8</v>
      </c>
      <c r="O19">
        <f t="shared" si="5"/>
        <v>65265</v>
      </c>
      <c r="Q19">
        <v>34832</v>
      </c>
      <c r="R19">
        <v>109</v>
      </c>
      <c r="T19">
        <v>-159.79999999999563</v>
      </c>
      <c r="U19">
        <v>1107.8000000000029</v>
      </c>
      <c r="W19">
        <v>26459.8</v>
      </c>
      <c r="X19">
        <v>3185.8</v>
      </c>
      <c r="Z19">
        <v>56321.8</v>
      </c>
      <c r="AA19">
        <v>1.8130279927133011</v>
      </c>
      <c r="AK19">
        <v>56321.8</v>
      </c>
      <c r="AL19">
        <v>1.8130279927133011</v>
      </c>
    </row>
    <row r="20" spans="2:38" x14ac:dyDescent="0.25">
      <c r="B20">
        <v>107070</v>
      </c>
      <c r="C20">
        <v>97362</v>
      </c>
      <c r="D20">
        <v>78649</v>
      </c>
      <c r="E20">
        <v>28206</v>
      </c>
      <c r="F20">
        <v>91885</v>
      </c>
      <c r="H20">
        <v>111207</v>
      </c>
      <c r="J20">
        <f t="shared" si="0"/>
        <v>80634.399999999994</v>
      </c>
      <c r="K20">
        <f t="shared" si="1"/>
        <v>1.379150833887274</v>
      </c>
      <c r="L20">
        <f t="shared" si="2"/>
        <v>107070</v>
      </c>
      <c r="M20">
        <f t="shared" si="3"/>
        <v>28206</v>
      </c>
      <c r="N20">
        <f t="shared" si="4"/>
        <v>80634.399999999994</v>
      </c>
      <c r="O20">
        <f t="shared" si="5"/>
        <v>78864</v>
      </c>
      <c r="Q20">
        <v>-10071</v>
      </c>
      <c r="R20">
        <v>5499</v>
      </c>
      <c r="T20">
        <v>12886</v>
      </c>
      <c r="U20">
        <v>-3252.8000000000029</v>
      </c>
      <c r="W20">
        <v>12886.000000000002</v>
      </c>
      <c r="X20">
        <v>3880.4</v>
      </c>
      <c r="AF20">
        <v>80634.399999999994</v>
      </c>
      <c r="AG20">
        <v>1.379150833887274</v>
      </c>
      <c r="AI20">
        <v>80634.399999999994</v>
      </c>
      <c r="AJ20">
        <v>1.379150833887274</v>
      </c>
    </row>
    <row r="21" spans="2:38" x14ac:dyDescent="0.25">
      <c r="B21">
        <v>101926</v>
      </c>
      <c r="C21">
        <v>12404</v>
      </c>
      <c r="D21">
        <v>35388</v>
      </c>
      <c r="E21">
        <v>29010</v>
      </c>
      <c r="F21">
        <v>84257</v>
      </c>
      <c r="H21">
        <v>93679</v>
      </c>
      <c r="J21">
        <f t="shared" si="0"/>
        <v>52597</v>
      </c>
      <c r="K21">
        <f t="shared" si="1"/>
        <v>1.7810711637545869</v>
      </c>
      <c r="L21">
        <f t="shared" si="2"/>
        <v>101926</v>
      </c>
      <c r="M21">
        <f t="shared" si="3"/>
        <v>12404</v>
      </c>
      <c r="N21">
        <f t="shared" si="4"/>
        <v>52597</v>
      </c>
      <c r="O21">
        <f t="shared" si="5"/>
        <v>89522</v>
      </c>
      <c r="Q21">
        <v>-13946</v>
      </c>
      <c r="R21">
        <v>103</v>
      </c>
      <c r="T21">
        <v>-10846.400000000001</v>
      </c>
      <c r="U21">
        <v>2235.1999999999971</v>
      </c>
      <c r="W21">
        <v>10846.400000000001</v>
      </c>
      <c r="X21">
        <v>6985.2</v>
      </c>
      <c r="AF21">
        <v>52597</v>
      </c>
      <c r="AG21">
        <v>1.7810711637545869</v>
      </c>
      <c r="AI21">
        <v>52597</v>
      </c>
      <c r="AJ21">
        <v>1.7810711637545869</v>
      </c>
    </row>
    <row r="22" spans="2:38" x14ac:dyDescent="0.25">
      <c r="B22">
        <v>11765</v>
      </c>
      <c r="C22">
        <v>77133</v>
      </c>
      <c r="D22">
        <v>37647</v>
      </c>
      <c r="E22">
        <v>12236</v>
      </c>
      <c r="F22">
        <v>91865</v>
      </c>
      <c r="H22">
        <v>114083</v>
      </c>
      <c r="J22">
        <f t="shared" si="0"/>
        <v>46129.2</v>
      </c>
      <c r="K22">
        <f t="shared" si="1"/>
        <v>2.4731189788680492</v>
      </c>
      <c r="L22">
        <f t="shared" si="2"/>
        <v>91865</v>
      </c>
      <c r="M22">
        <f t="shared" si="3"/>
        <v>11765</v>
      </c>
      <c r="N22">
        <f t="shared" si="4"/>
        <v>46129.2</v>
      </c>
      <c r="O22">
        <f t="shared" si="5"/>
        <v>80100</v>
      </c>
      <c r="Q22">
        <v>6335</v>
      </c>
      <c r="R22">
        <v>2085</v>
      </c>
      <c r="T22">
        <v>-6195</v>
      </c>
      <c r="U22">
        <v>-1557.2000000000044</v>
      </c>
      <c r="W22">
        <v>18590.599999999999</v>
      </c>
      <c r="X22">
        <v>2356.4</v>
      </c>
      <c r="AD22">
        <v>46129.2</v>
      </c>
      <c r="AE22">
        <v>2.4731189788680492</v>
      </c>
      <c r="AK22">
        <v>46129.2</v>
      </c>
      <c r="AL22">
        <v>2.4731189788680492</v>
      </c>
    </row>
    <row r="23" spans="2:38" x14ac:dyDescent="0.25">
      <c r="B23">
        <v>38401</v>
      </c>
      <c r="C23">
        <v>97078</v>
      </c>
      <c r="D23">
        <v>62454</v>
      </c>
      <c r="E23">
        <v>29014</v>
      </c>
      <c r="F23">
        <v>22354</v>
      </c>
      <c r="H23">
        <v>83647</v>
      </c>
      <c r="J23">
        <f t="shared" si="0"/>
        <v>49860.2</v>
      </c>
      <c r="K23">
        <f t="shared" si="1"/>
        <v>1.6776306553122531</v>
      </c>
      <c r="L23">
        <f t="shared" si="2"/>
        <v>97078</v>
      </c>
      <c r="M23">
        <f t="shared" si="3"/>
        <v>22354</v>
      </c>
      <c r="N23">
        <f t="shared" si="4"/>
        <v>49860.2</v>
      </c>
      <c r="O23">
        <f t="shared" si="5"/>
        <v>74724</v>
      </c>
      <c r="Q23">
        <v>2713</v>
      </c>
      <c r="R23">
        <v>-316</v>
      </c>
      <c r="T23">
        <v>11607.199999999997</v>
      </c>
      <c r="U23">
        <v>4869</v>
      </c>
      <c r="W23">
        <v>11939.2</v>
      </c>
      <c r="X23">
        <v>4869</v>
      </c>
      <c r="AD23">
        <v>49860.2</v>
      </c>
      <c r="AE23">
        <v>1.6776306553122531</v>
      </c>
      <c r="AK23">
        <v>49860.2</v>
      </c>
      <c r="AL23">
        <v>1.6776306553122531</v>
      </c>
    </row>
    <row r="24" spans="2:38" x14ac:dyDescent="0.25">
      <c r="B24">
        <v>50092</v>
      </c>
      <c r="C24">
        <v>79774</v>
      </c>
      <c r="D24">
        <v>43791</v>
      </c>
      <c r="E24">
        <v>17423</v>
      </c>
      <c r="F24">
        <v>33206</v>
      </c>
      <c r="H24">
        <v>47736</v>
      </c>
      <c r="J24">
        <f t="shared" si="0"/>
        <v>44857.2</v>
      </c>
      <c r="K24">
        <f t="shared" si="1"/>
        <v>1.0641769883095691</v>
      </c>
      <c r="L24">
        <f t="shared" si="2"/>
        <v>79774</v>
      </c>
      <c r="M24">
        <f t="shared" si="3"/>
        <v>17423</v>
      </c>
      <c r="N24">
        <f t="shared" si="4"/>
        <v>44857.2</v>
      </c>
      <c r="O24">
        <f t="shared" si="5"/>
        <v>62351</v>
      </c>
      <c r="Q24">
        <v>-8967</v>
      </c>
      <c r="R24">
        <v>2294</v>
      </c>
      <c r="T24">
        <v>1905.5999999999985</v>
      </c>
      <c r="U24">
        <v>675.39999999999418</v>
      </c>
      <c r="W24">
        <v>26022.400000000001</v>
      </c>
      <c r="X24">
        <v>684.2</v>
      </c>
      <c r="Z24">
        <v>44857.2</v>
      </c>
      <c r="AA24">
        <v>1.0641769883095691</v>
      </c>
      <c r="AI24">
        <v>44857.2</v>
      </c>
      <c r="AJ24">
        <v>1.0641769883095691</v>
      </c>
    </row>
    <row r="25" spans="2:38" x14ac:dyDescent="0.25">
      <c r="B25">
        <v>34991</v>
      </c>
      <c r="C25">
        <v>17721</v>
      </c>
      <c r="D25">
        <v>65778</v>
      </c>
      <c r="E25">
        <v>37992</v>
      </c>
      <c r="F25">
        <v>84461</v>
      </c>
      <c r="H25">
        <v>50381</v>
      </c>
      <c r="J25">
        <f t="shared" si="0"/>
        <v>48188.6</v>
      </c>
      <c r="K25">
        <f t="shared" si="1"/>
        <v>1.0454962376993728</v>
      </c>
      <c r="L25">
        <f t="shared" si="2"/>
        <v>84461</v>
      </c>
      <c r="M25">
        <f t="shared" si="3"/>
        <v>17721</v>
      </c>
      <c r="N25">
        <f t="shared" si="4"/>
        <v>48188.6</v>
      </c>
      <c r="O25">
        <f t="shared" si="5"/>
        <v>66740</v>
      </c>
      <c r="Q25">
        <v>-16777</v>
      </c>
      <c r="R25">
        <v>-6</v>
      </c>
      <c r="T25">
        <v>-6251.2000000000044</v>
      </c>
      <c r="U25">
        <v>1279.5999999999985</v>
      </c>
      <c r="W25">
        <v>18919.2</v>
      </c>
      <c r="X25">
        <v>1418</v>
      </c>
      <c r="Z25">
        <v>48188.6</v>
      </c>
      <c r="AA25">
        <v>1.0454962376993728</v>
      </c>
      <c r="AI25">
        <v>48188.6</v>
      </c>
      <c r="AJ25">
        <v>1.0454962376993728</v>
      </c>
    </row>
    <row r="26" spans="2:38" x14ac:dyDescent="0.25">
      <c r="B26">
        <v>66442</v>
      </c>
      <c r="C26">
        <v>79139</v>
      </c>
      <c r="D26">
        <v>6490</v>
      </c>
      <c r="E26">
        <v>21443</v>
      </c>
      <c r="F26">
        <v>28162</v>
      </c>
      <c r="H26">
        <v>53761</v>
      </c>
      <c r="J26">
        <f t="shared" si="0"/>
        <v>40335.199999999997</v>
      </c>
      <c r="K26">
        <f t="shared" si="1"/>
        <v>1.3328556694896767</v>
      </c>
      <c r="L26">
        <f t="shared" si="2"/>
        <v>79139</v>
      </c>
      <c r="M26">
        <f t="shared" si="3"/>
        <v>6490</v>
      </c>
      <c r="N26">
        <f t="shared" si="4"/>
        <v>40335.199999999997</v>
      </c>
      <c r="O26">
        <f t="shared" si="5"/>
        <v>72649</v>
      </c>
      <c r="Q26">
        <v>-52757</v>
      </c>
      <c r="R26">
        <v>3909</v>
      </c>
      <c r="T26">
        <v>-17991.400000000001</v>
      </c>
      <c r="U26">
        <v>-3825.2000000000044</v>
      </c>
      <c r="W26">
        <v>19997</v>
      </c>
      <c r="X26">
        <v>5172.3999999999996</v>
      </c>
      <c r="AD26">
        <v>40335.199999999997</v>
      </c>
      <c r="AE26">
        <v>1.3328556694896767</v>
      </c>
      <c r="AI26">
        <v>40335.199999999997</v>
      </c>
      <c r="AJ26">
        <v>1.3328556694896767</v>
      </c>
    </row>
    <row r="27" spans="2:38" x14ac:dyDescent="0.25">
      <c r="B27">
        <v>92531</v>
      </c>
      <c r="C27">
        <v>63521</v>
      </c>
      <c r="D27">
        <v>34491</v>
      </c>
      <c r="E27">
        <v>46922</v>
      </c>
      <c r="F27">
        <v>28851</v>
      </c>
      <c r="H27">
        <v>80479</v>
      </c>
      <c r="J27">
        <f t="shared" si="0"/>
        <v>53263.199999999997</v>
      </c>
      <c r="K27">
        <f t="shared" si="1"/>
        <v>1.5109681731476894</v>
      </c>
      <c r="L27">
        <f t="shared" si="2"/>
        <v>92531</v>
      </c>
      <c r="M27">
        <f t="shared" si="3"/>
        <v>28851</v>
      </c>
      <c r="N27">
        <f t="shared" si="4"/>
        <v>53263.199999999997</v>
      </c>
      <c r="O27">
        <f t="shared" si="5"/>
        <v>63680</v>
      </c>
      <c r="Q27">
        <v>-1193</v>
      </c>
      <c r="R27">
        <v>-4556</v>
      </c>
      <c r="T27">
        <v>-5383.2000000000044</v>
      </c>
      <c r="U27">
        <v>-897.80000000000291</v>
      </c>
      <c r="W27">
        <v>17373.2</v>
      </c>
      <c r="X27">
        <v>3711</v>
      </c>
      <c r="Z27">
        <v>53263.199999999997</v>
      </c>
      <c r="AA27">
        <v>1.5109681731476894</v>
      </c>
      <c r="AI27">
        <v>53263.199999999997</v>
      </c>
      <c r="AJ27">
        <v>1.5109681731476894</v>
      </c>
    </row>
    <row r="28" spans="2:38" x14ac:dyDescent="0.25">
      <c r="B28">
        <v>70828</v>
      </c>
      <c r="C28">
        <v>20759</v>
      </c>
      <c r="D28">
        <v>98632</v>
      </c>
      <c r="E28">
        <v>44970</v>
      </c>
      <c r="F28">
        <v>50373</v>
      </c>
      <c r="H28">
        <v>107167</v>
      </c>
      <c r="J28">
        <f t="shared" si="0"/>
        <v>57112.4</v>
      </c>
      <c r="K28">
        <f t="shared" si="1"/>
        <v>1.8764226332635294</v>
      </c>
      <c r="L28">
        <f t="shared" si="2"/>
        <v>98632</v>
      </c>
      <c r="M28">
        <f t="shared" si="3"/>
        <v>20759</v>
      </c>
      <c r="N28">
        <f t="shared" si="4"/>
        <v>57112.4</v>
      </c>
      <c r="O28">
        <f t="shared" si="5"/>
        <v>77873</v>
      </c>
      <c r="Q28">
        <v>27340</v>
      </c>
      <c r="R28">
        <v>744</v>
      </c>
      <c r="T28">
        <v>15218.599999999999</v>
      </c>
      <c r="U28">
        <v>1197.2000000000044</v>
      </c>
      <c r="W28">
        <v>18963.400000000001</v>
      </c>
      <c r="X28">
        <v>1197.2</v>
      </c>
      <c r="AD28">
        <v>57112.4</v>
      </c>
      <c r="AE28">
        <v>1.8764226332635294</v>
      </c>
      <c r="AI28">
        <v>57112.4</v>
      </c>
      <c r="AJ28">
        <v>1.8764226332635294</v>
      </c>
    </row>
    <row r="29" spans="2:38" x14ac:dyDescent="0.25">
      <c r="B29">
        <v>105483</v>
      </c>
      <c r="C29">
        <v>37950</v>
      </c>
      <c r="D29">
        <v>76558</v>
      </c>
      <c r="E29">
        <v>75853</v>
      </c>
      <c r="F29">
        <v>86538</v>
      </c>
      <c r="H29">
        <v>133130</v>
      </c>
      <c r="J29">
        <f t="shared" si="0"/>
        <v>76476.399999999994</v>
      </c>
      <c r="K29">
        <f t="shared" si="1"/>
        <v>1.7407984685471598</v>
      </c>
      <c r="L29">
        <f t="shared" si="2"/>
        <v>105483</v>
      </c>
      <c r="M29">
        <f t="shared" si="3"/>
        <v>37950</v>
      </c>
      <c r="N29">
        <f t="shared" si="4"/>
        <v>76476.399999999994</v>
      </c>
      <c r="O29">
        <f t="shared" si="5"/>
        <v>67533</v>
      </c>
      <c r="Q29">
        <v>-5245</v>
      </c>
      <c r="R29">
        <v>-5173</v>
      </c>
      <c r="T29">
        <v>-16733</v>
      </c>
      <c r="U29">
        <v>690</v>
      </c>
      <c r="W29">
        <v>35015</v>
      </c>
      <c r="X29">
        <v>836</v>
      </c>
      <c r="AB29">
        <v>76476.399999999994</v>
      </c>
      <c r="AC29">
        <v>1.7407984685471598</v>
      </c>
      <c r="AI29">
        <v>76476.399999999994</v>
      </c>
      <c r="AJ29">
        <v>1.7407984685471598</v>
      </c>
    </row>
    <row r="30" spans="2:38" x14ac:dyDescent="0.25">
      <c r="B30">
        <v>52263</v>
      </c>
      <c r="C30">
        <v>18316</v>
      </c>
      <c r="D30">
        <v>49464</v>
      </c>
      <c r="E30">
        <v>43464</v>
      </c>
      <c r="F30">
        <v>60316</v>
      </c>
      <c r="H30">
        <v>59481</v>
      </c>
      <c r="J30">
        <f t="shared" si="0"/>
        <v>44764.6</v>
      </c>
      <c r="K30">
        <f t="shared" si="1"/>
        <v>1.3287508433002864</v>
      </c>
      <c r="L30">
        <f t="shared" si="2"/>
        <v>60316</v>
      </c>
      <c r="M30">
        <f t="shared" si="3"/>
        <v>18316</v>
      </c>
      <c r="N30">
        <f t="shared" si="4"/>
        <v>44764.6</v>
      </c>
      <c r="O30">
        <f t="shared" si="5"/>
        <v>42000</v>
      </c>
      <c r="Q30">
        <v>14955</v>
      </c>
      <c r="R30">
        <v>-225</v>
      </c>
      <c r="T30">
        <v>4592.7999999999956</v>
      </c>
      <c r="U30">
        <v>-1152.2000000000044</v>
      </c>
      <c r="W30">
        <v>18245.200000000004</v>
      </c>
      <c r="X30">
        <v>3431.3999999999996</v>
      </c>
      <c r="Z30">
        <v>44764.6</v>
      </c>
      <c r="AA30">
        <v>1.3287508433002864</v>
      </c>
      <c r="AI30">
        <v>44764.6</v>
      </c>
      <c r="AJ30">
        <v>1.3287508433002864</v>
      </c>
    </row>
    <row r="31" spans="2:38" x14ac:dyDescent="0.25">
      <c r="B31">
        <v>86208</v>
      </c>
      <c r="C31">
        <v>54586</v>
      </c>
      <c r="D31">
        <v>76107</v>
      </c>
      <c r="E31">
        <v>59734</v>
      </c>
      <c r="F31">
        <v>101871</v>
      </c>
      <c r="H31">
        <v>102813</v>
      </c>
      <c r="J31">
        <f t="shared" si="0"/>
        <v>75701.2</v>
      </c>
      <c r="K31">
        <f t="shared" si="1"/>
        <v>1.3581422751554797</v>
      </c>
      <c r="L31">
        <f t="shared" si="2"/>
        <v>101871</v>
      </c>
      <c r="M31">
        <f t="shared" si="3"/>
        <v>54586</v>
      </c>
      <c r="N31">
        <f t="shared" si="4"/>
        <v>75701.2</v>
      </c>
      <c r="O31">
        <f t="shared" si="5"/>
        <v>47285</v>
      </c>
      <c r="Q31">
        <v>-12930</v>
      </c>
      <c r="R31">
        <v>-1158</v>
      </c>
      <c r="T31">
        <v>21163</v>
      </c>
      <c r="U31">
        <v>336.19999999999709</v>
      </c>
      <c r="W31">
        <v>21813</v>
      </c>
      <c r="X31">
        <v>2322.1999999999998</v>
      </c>
      <c r="AD31">
        <v>75701.2</v>
      </c>
      <c r="AE31">
        <v>1.3581422751554797</v>
      </c>
      <c r="AI31">
        <v>75701.2</v>
      </c>
      <c r="AJ31">
        <v>1.3581422751554797</v>
      </c>
    </row>
    <row r="32" spans="2:38" x14ac:dyDescent="0.25">
      <c r="B32">
        <v>39295</v>
      </c>
      <c r="C32">
        <v>89391</v>
      </c>
      <c r="D32">
        <v>101938</v>
      </c>
      <c r="E32">
        <v>58534</v>
      </c>
      <c r="F32">
        <v>102123</v>
      </c>
      <c r="H32">
        <v>85596</v>
      </c>
      <c r="J32">
        <f t="shared" si="0"/>
        <v>78256.2</v>
      </c>
      <c r="K32">
        <f t="shared" si="1"/>
        <v>1.0937919295851319</v>
      </c>
      <c r="L32">
        <f t="shared" si="2"/>
        <v>102123</v>
      </c>
      <c r="M32">
        <f t="shared" si="3"/>
        <v>39295</v>
      </c>
      <c r="N32">
        <f t="shared" si="4"/>
        <v>78256.2</v>
      </c>
      <c r="O32">
        <f t="shared" si="5"/>
        <v>62828</v>
      </c>
      <c r="Q32">
        <v>-14895</v>
      </c>
      <c r="R32">
        <v>-4167</v>
      </c>
      <c r="T32">
        <v>6645.5999999999913</v>
      </c>
      <c r="U32">
        <v>-2028.8000000000029</v>
      </c>
      <c r="W32">
        <v>20474.800000000003</v>
      </c>
      <c r="X32">
        <v>4085.6</v>
      </c>
      <c r="AB32">
        <v>78256.2</v>
      </c>
      <c r="AC32">
        <v>1.0937919295851319</v>
      </c>
      <c r="AI32">
        <v>78256.2</v>
      </c>
      <c r="AJ32">
        <v>1.0937919295851319</v>
      </c>
    </row>
    <row r="33" spans="2:38" x14ac:dyDescent="0.25">
      <c r="B33">
        <v>60149</v>
      </c>
      <c r="C33">
        <v>77014</v>
      </c>
      <c r="D33">
        <v>116157</v>
      </c>
      <c r="E33">
        <v>108031</v>
      </c>
      <c r="F33">
        <v>24790</v>
      </c>
      <c r="H33">
        <v>109482</v>
      </c>
      <c r="J33">
        <f t="shared" si="0"/>
        <v>77228.2</v>
      </c>
      <c r="K33">
        <f t="shared" si="1"/>
        <v>1.4176427781561658</v>
      </c>
      <c r="L33">
        <f t="shared" si="2"/>
        <v>116157</v>
      </c>
      <c r="M33">
        <f t="shared" si="3"/>
        <v>24790</v>
      </c>
      <c r="N33">
        <f t="shared" si="4"/>
        <v>77228.2</v>
      </c>
      <c r="O33">
        <f t="shared" si="5"/>
        <v>91367</v>
      </c>
      <c r="Q33">
        <v>-21390</v>
      </c>
      <c r="R33">
        <v>2750</v>
      </c>
      <c r="T33">
        <v>5568.3999999999942</v>
      </c>
      <c r="U33">
        <v>2455.3999999999942</v>
      </c>
      <c r="W33">
        <v>30332</v>
      </c>
      <c r="X33">
        <v>2769.3999999999996</v>
      </c>
      <c r="AF33">
        <v>77228.2</v>
      </c>
      <c r="AG33">
        <v>1.4176427781561658</v>
      </c>
      <c r="AI33">
        <v>77228.2</v>
      </c>
      <c r="AJ33">
        <v>1.4176427781561658</v>
      </c>
    </row>
    <row r="34" spans="2:38" x14ac:dyDescent="0.25">
      <c r="B34">
        <v>63199</v>
      </c>
      <c r="C34">
        <v>31193</v>
      </c>
      <c r="D34">
        <v>95905</v>
      </c>
      <c r="E34">
        <v>108148</v>
      </c>
      <c r="F34">
        <v>105775</v>
      </c>
      <c r="H34">
        <v>123712</v>
      </c>
      <c r="J34">
        <f t="shared" ref="J34:J65" si="6">AVERAGE(B34:F34)</f>
        <v>80844</v>
      </c>
      <c r="K34">
        <f t="shared" ref="K34:K65" si="7">H34/J34</f>
        <v>1.5302558012963239</v>
      </c>
      <c r="L34">
        <f t="shared" ref="L34:L65" si="8">MAX(B34:F34)</f>
        <v>108148</v>
      </c>
      <c r="M34">
        <f t="shared" ref="M34:M65" si="9">MIN(B34:F34)</f>
        <v>31193</v>
      </c>
      <c r="N34">
        <f t="shared" ref="N34:N65" si="10">AVERAGE(B34:F34)</f>
        <v>80844</v>
      </c>
      <c r="O34">
        <f t="shared" ref="O34:O65" si="11">L34-M34</f>
        <v>76955</v>
      </c>
      <c r="Q34">
        <v>12028</v>
      </c>
      <c r="R34">
        <v>0</v>
      </c>
      <c r="T34">
        <v>11152.199999999997</v>
      </c>
      <c r="U34">
        <v>-3744</v>
      </c>
      <c r="W34">
        <v>18546.2</v>
      </c>
      <c r="X34">
        <v>3813.2000000000003</v>
      </c>
      <c r="AF34">
        <v>80844</v>
      </c>
      <c r="AG34">
        <v>1.5302558012963239</v>
      </c>
      <c r="AI34">
        <v>80844</v>
      </c>
      <c r="AJ34">
        <v>1.5302558012963239</v>
      </c>
    </row>
    <row r="35" spans="2:38" x14ac:dyDescent="0.25">
      <c r="B35">
        <v>55795</v>
      </c>
      <c r="C35">
        <v>109011</v>
      </c>
      <c r="D35">
        <v>22178</v>
      </c>
      <c r="E35">
        <v>12145</v>
      </c>
      <c r="F35">
        <v>23926</v>
      </c>
      <c r="H35">
        <v>76445</v>
      </c>
      <c r="J35">
        <f t="shared" si="6"/>
        <v>44611</v>
      </c>
      <c r="K35">
        <f t="shared" si="7"/>
        <v>1.713590818408016</v>
      </c>
      <c r="L35">
        <f t="shared" si="8"/>
        <v>109011</v>
      </c>
      <c r="M35">
        <f t="shared" si="9"/>
        <v>12145</v>
      </c>
      <c r="N35">
        <f t="shared" si="10"/>
        <v>44611</v>
      </c>
      <c r="O35">
        <f t="shared" si="11"/>
        <v>96866</v>
      </c>
      <c r="Q35">
        <v>4367</v>
      </c>
      <c r="R35">
        <v>-320</v>
      </c>
      <c r="T35">
        <v>-17504</v>
      </c>
      <c r="U35">
        <v>165.80000000000291</v>
      </c>
      <c r="W35">
        <v>17504</v>
      </c>
      <c r="X35">
        <v>4349.7999999999993</v>
      </c>
      <c r="AB35">
        <v>44611</v>
      </c>
      <c r="AC35">
        <v>1.713590818408016</v>
      </c>
      <c r="AK35">
        <v>44611</v>
      </c>
      <c r="AL35">
        <v>1.713590818408016</v>
      </c>
    </row>
    <row r="36" spans="2:38" x14ac:dyDescent="0.25">
      <c r="B36">
        <v>39659</v>
      </c>
      <c r="C36">
        <v>98749</v>
      </c>
      <c r="D36">
        <v>103179</v>
      </c>
      <c r="E36">
        <v>66330</v>
      </c>
      <c r="F36">
        <v>26287</v>
      </c>
      <c r="H36">
        <v>79821</v>
      </c>
      <c r="J36">
        <f t="shared" si="6"/>
        <v>66840.800000000003</v>
      </c>
      <c r="K36">
        <f t="shared" si="7"/>
        <v>1.1941957606731217</v>
      </c>
      <c r="L36">
        <f t="shared" si="8"/>
        <v>103179</v>
      </c>
      <c r="M36">
        <f t="shared" si="9"/>
        <v>26287</v>
      </c>
      <c r="N36">
        <f t="shared" si="10"/>
        <v>66840.800000000003</v>
      </c>
      <c r="O36">
        <f t="shared" si="11"/>
        <v>76892</v>
      </c>
      <c r="Q36">
        <v>-15381</v>
      </c>
      <c r="R36">
        <v>0</v>
      </c>
      <c r="T36">
        <v>-3859.5999999999913</v>
      </c>
      <c r="U36">
        <v>-4920</v>
      </c>
      <c r="W36">
        <v>14836.400000000001</v>
      </c>
      <c r="X36">
        <v>5374</v>
      </c>
      <c r="AB36">
        <v>66840.800000000003</v>
      </c>
      <c r="AC36">
        <v>1.1941957606731217</v>
      </c>
      <c r="AI36">
        <v>66840.800000000003</v>
      </c>
      <c r="AJ36">
        <v>1.1941957606731217</v>
      </c>
    </row>
    <row r="37" spans="2:38" x14ac:dyDescent="0.25">
      <c r="B37">
        <v>75635</v>
      </c>
      <c r="C37">
        <v>30289</v>
      </c>
      <c r="D37">
        <v>55173</v>
      </c>
      <c r="E37">
        <v>15909</v>
      </c>
      <c r="F37">
        <v>97501</v>
      </c>
      <c r="H37">
        <v>84668</v>
      </c>
      <c r="J37">
        <f t="shared" si="6"/>
        <v>54901.4</v>
      </c>
      <c r="K37">
        <f t="shared" si="7"/>
        <v>1.5421828951538576</v>
      </c>
      <c r="L37">
        <f t="shared" si="8"/>
        <v>97501</v>
      </c>
      <c r="M37">
        <f t="shared" si="9"/>
        <v>15909</v>
      </c>
      <c r="N37">
        <f t="shared" si="10"/>
        <v>54901.4</v>
      </c>
      <c r="O37">
        <f t="shared" si="11"/>
        <v>81592</v>
      </c>
      <c r="Q37">
        <v>-13240</v>
      </c>
      <c r="R37">
        <v>-4708</v>
      </c>
      <c r="T37">
        <v>-7459.5999999999985</v>
      </c>
      <c r="U37">
        <v>-1753.4000000000015</v>
      </c>
      <c r="W37">
        <v>28639.200000000001</v>
      </c>
      <c r="X37">
        <v>3452.6000000000004</v>
      </c>
      <c r="AF37">
        <v>54901.4</v>
      </c>
      <c r="AG37">
        <v>1.5421828951538576</v>
      </c>
      <c r="AI37">
        <v>54901.4</v>
      </c>
      <c r="AJ37">
        <v>1.5421828951538576</v>
      </c>
    </row>
    <row r="38" spans="2:38" x14ac:dyDescent="0.25">
      <c r="B38">
        <v>53589</v>
      </c>
      <c r="C38">
        <v>32905</v>
      </c>
      <c r="D38">
        <v>66255</v>
      </c>
      <c r="E38">
        <v>29096</v>
      </c>
      <c r="F38">
        <v>67099</v>
      </c>
      <c r="H38">
        <v>69992</v>
      </c>
      <c r="J38">
        <f t="shared" si="6"/>
        <v>49788.800000000003</v>
      </c>
      <c r="K38">
        <f t="shared" si="7"/>
        <v>1.4057780062986052</v>
      </c>
      <c r="L38">
        <f t="shared" si="8"/>
        <v>67099</v>
      </c>
      <c r="M38">
        <f t="shared" si="9"/>
        <v>29096</v>
      </c>
      <c r="N38">
        <f t="shared" si="10"/>
        <v>49788.800000000003</v>
      </c>
      <c r="O38">
        <f t="shared" si="11"/>
        <v>38003</v>
      </c>
      <c r="Q38">
        <v>-23734</v>
      </c>
      <c r="R38">
        <v>111</v>
      </c>
      <c r="T38">
        <v>-12326.199999999997</v>
      </c>
      <c r="U38">
        <v>2095.8000000000029</v>
      </c>
      <c r="W38">
        <v>26161.800000000003</v>
      </c>
      <c r="X38">
        <v>2196.2000000000003</v>
      </c>
      <c r="AF38">
        <v>49788.800000000003</v>
      </c>
      <c r="AG38">
        <v>1.4057780062986052</v>
      </c>
      <c r="AI38">
        <v>49788.800000000003</v>
      </c>
      <c r="AJ38">
        <v>1.4057780062986052</v>
      </c>
    </row>
    <row r="39" spans="2:38" x14ac:dyDescent="0.25">
      <c r="B39">
        <v>483</v>
      </c>
      <c r="C39">
        <v>86936</v>
      </c>
      <c r="D39">
        <v>63853</v>
      </c>
      <c r="E39">
        <v>41272</v>
      </c>
      <c r="F39">
        <v>82254</v>
      </c>
      <c r="H39">
        <v>86386</v>
      </c>
      <c r="J39">
        <f t="shared" si="6"/>
        <v>54959.6</v>
      </c>
      <c r="K39">
        <f t="shared" si="7"/>
        <v>1.5718091106922176</v>
      </c>
      <c r="L39">
        <f t="shared" si="8"/>
        <v>86936</v>
      </c>
      <c r="M39">
        <f t="shared" si="9"/>
        <v>483</v>
      </c>
      <c r="N39">
        <f t="shared" si="10"/>
        <v>54959.6</v>
      </c>
      <c r="O39">
        <f t="shared" si="11"/>
        <v>86453</v>
      </c>
      <c r="Q39">
        <v>11971</v>
      </c>
      <c r="R39">
        <v>-2</v>
      </c>
      <c r="T39">
        <v>6251.5999999999985</v>
      </c>
      <c r="U39">
        <v>-2088.2000000000044</v>
      </c>
      <c r="W39">
        <v>13500.800000000001</v>
      </c>
      <c r="X39">
        <v>3344.2000000000003</v>
      </c>
      <c r="AD39">
        <v>54959.6</v>
      </c>
      <c r="AE39">
        <v>1.5718091106922176</v>
      </c>
      <c r="AI39">
        <v>54959.6</v>
      </c>
      <c r="AJ39">
        <v>1.5718091106922176</v>
      </c>
    </row>
    <row r="40" spans="2:38" x14ac:dyDescent="0.25">
      <c r="B40">
        <v>64694</v>
      </c>
      <c r="C40">
        <v>108299</v>
      </c>
      <c r="D40">
        <v>38987</v>
      </c>
      <c r="E40">
        <v>97421</v>
      </c>
      <c r="F40">
        <v>64752</v>
      </c>
      <c r="H40">
        <v>83270</v>
      </c>
      <c r="J40">
        <f t="shared" si="6"/>
        <v>74830.600000000006</v>
      </c>
      <c r="K40">
        <f t="shared" si="7"/>
        <v>1.112780065908866</v>
      </c>
      <c r="L40">
        <f t="shared" si="8"/>
        <v>108299</v>
      </c>
      <c r="M40">
        <f t="shared" si="9"/>
        <v>38987</v>
      </c>
      <c r="N40">
        <f t="shared" si="10"/>
        <v>74830.600000000006</v>
      </c>
      <c r="O40">
        <f t="shared" si="11"/>
        <v>69312</v>
      </c>
      <c r="Q40">
        <v>4181</v>
      </c>
      <c r="R40">
        <v>-491</v>
      </c>
      <c r="T40">
        <v>1621</v>
      </c>
      <c r="U40">
        <v>-697.79999999998836</v>
      </c>
      <c r="W40">
        <v>11539.4</v>
      </c>
      <c r="X40">
        <v>754.6</v>
      </c>
      <c r="AB40">
        <v>74830.600000000006</v>
      </c>
      <c r="AC40">
        <v>1.112780065908866</v>
      </c>
      <c r="AI40">
        <v>74830.600000000006</v>
      </c>
      <c r="AJ40">
        <v>1.112780065908866</v>
      </c>
    </row>
    <row r="41" spans="2:38" x14ac:dyDescent="0.25">
      <c r="B41">
        <v>91432</v>
      </c>
      <c r="C41">
        <v>57354</v>
      </c>
      <c r="D41">
        <v>26789</v>
      </c>
      <c r="E41">
        <v>55230</v>
      </c>
      <c r="F41">
        <v>17424</v>
      </c>
      <c r="H41">
        <v>84230</v>
      </c>
      <c r="J41">
        <f t="shared" si="6"/>
        <v>49645.8</v>
      </c>
      <c r="K41">
        <f t="shared" si="7"/>
        <v>1.6966188479186557</v>
      </c>
      <c r="L41">
        <f t="shared" si="8"/>
        <v>91432</v>
      </c>
      <c r="M41">
        <f t="shared" si="9"/>
        <v>17424</v>
      </c>
      <c r="N41">
        <f t="shared" si="10"/>
        <v>49645.8</v>
      </c>
      <c r="O41">
        <f t="shared" si="11"/>
        <v>74008</v>
      </c>
      <c r="Q41">
        <v>2927</v>
      </c>
      <c r="R41">
        <v>199</v>
      </c>
      <c r="T41">
        <v>347.40000000000146</v>
      </c>
      <c r="U41">
        <v>104</v>
      </c>
      <c r="W41">
        <v>18389</v>
      </c>
      <c r="X41">
        <v>1902.3999999999999</v>
      </c>
      <c r="AD41">
        <v>49645.8</v>
      </c>
      <c r="AE41">
        <v>1.6966188479186557</v>
      </c>
      <c r="AI41">
        <v>49645.8</v>
      </c>
      <c r="AJ41">
        <v>1.6966188479186557</v>
      </c>
    </row>
    <row r="42" spans="2:38" x14ac:dyDescent="0.25">
      <c r="B42">
        <v>14495</v>
      </c>
      <c r="C42">
        <v>77481</v>
      </c>
      <c r="D42">
        <v>24394</v>
      </c>
      <c r="E42">
        <v>84785</v>
      </c>
      <c r="F42">
        <v>108494</v>
      </c>
      <c r="H42">
        <v>115911</v>
      </c>
      <c r="J42">
        <f t="shared" si="6"/>
        <v>61929.8</v>
      </c>
      <c r="K42">
        <f t="shared" si="7"/>
        <v>1.871651450513323</v>
      </c>
      <c r="L42">
        <f t="shared" si="8"/>
        <v>108494</v>
      </c>
      <c r="M42">
        <f t="shared" si="9"/>
        <v>14495</v>
      </c>
      <c r="N42">
        <f t="shared" si="10"/>
        <v>61929.8</v>
      </c>
      <c r="O42">
        <f t="shared" si="11"/>
        <v>93999</v>
      </c>
      <c r="Q42">
        <v>23415</v>
      </c>
      <c r="R42">
        <v>2392</v>
      </c>
      <c r="T42">
        <v>3824.6000000000058</v>
      </c>
      <c r="U42">
        <v>-738.59999999999854</v>
      </c>
      <c r="W42">
        <v>19704.599999999999</v>
      </c>
      <c r="X42">
        <v>738.59999999999991</v>
      </c>
      <c r="AD42">
        <v>61929.8</v>
      </c>
      <c r="AE42">
        <v>1.871651450513323</v>
      </c>
      <c r="AK42">
        <v>61929.8</v>
      </c>
      <c r="AL42">
        <v>1.871651450513323</v>
      </c>
    </row>
    <row r="43" spans="2:38" x14ac:dyDescent="0.25">
      <c r="B43">
        <v>20870</v>
      </c>
      <c r="C43">
        <v>86988</v>
      </c>
      <c r="D43">
        <v>63221</v>
      </c>
      <c r="E43">
        <v>79816</v>
      </c>
      <c r="F43">
        <v>33261</v>
      </c>
      <c r="H43">
        <v>103350</v>
      </c>
      <c r="J43">
        <f t="shared" si="6"/>
        <v>56831.199999999997</v>
      </c>
      <c r="K43">
        <f t="shared" si="7"/>
        <v>1.8185433353510045</v>
      </c>
      <c r="L43">
        <f t="shared" si="8"/>
        <v>86988</v>
      </c>
      <c r="M43">
        <f t="shared" si="9"/>
        <v>20870</v>
      </c>
      <c r="N43">
        <f t="shared" si="10"/>
        <v>56831.199999999997</v>
      </c>
      <c r="O43">
        <f t="shared" si="11"/>
        <v>66118</v>
      </c>
      <c r="Q43">
        <v>13560</v>
      </c>
      <c r="R43">
        <v>620</v>
      </c>
      <c r="T43">
        <v>-2405.6000000000058</v>
      </c>
      <c r="U43">
        <v>3621.3999999999942</v>
      </c>
      <c r="W43">
        <v>24840.800000000003</v>
      </c>
      <c r="X43">
        <v>3909</v>
      </c>
      <c r="AD43">
        <v>56831.199999999997</v>
      </c>
      <c r="AE43">
        <v>1.8185433353510045</v>
      </c>
      <c r="AK43">
        <v>56831.199999999997</v>
      </c>
      <c r="AL43">
        <v>1.8185433353510045</v>
      </c>
    </row>
    <row r="44" spans="2:38" x14ac:dyDescent="0.25">
      <c r="B44">
        <v>17959</v>
      </c>
      <c r="C44">
        <v>23208</v>
      </c>
      <c r="D44">
        <v>98950</v>
      </c>
      <c r="E44">
        <v>59702</v>
      </c>
      <c r="F44">
        <v>57772</v>
      </c>
      <c r="H44">
        <v>105063</v>
      </c>
      <c r="J44">
        <f t="shared" si="6"/>
        <v>51518.2</v>
      </c>
      <c r="K44">
        <f t="shared" si="7"/>
        <v>2.0393375544953045</v>
      </c>
      <c r="L44">
        <f t="shared" si="8"/>
        <v>98950</v>
      </c>
      <c r="M44">
        <f t="shared" si="9"/>
        <v>17959</v>
      </c>
      <c r="N44">
        <f t="shared" si="10"/>
        <v>51518.2</v>
      </c>
      <c r="O44">
        <f t="shared" si="11"/>
        <v>80991</v>
      </c>
      <c r="Q44">
        <v>-4776</v>
      </c>
      <c r="R44">
        <v>3</v>
      </c>
      <c r="T44">
        <v>-4225.4000000000015</v>
      </c>
      <c r="U44">
        <v>1927</v>
      </c>
      <c r="W44">
        <v>26244.6</v>
      </c>
      <c r="X44">
        <v>6632.5999999999995</v>
      </c>
      <c r="AD44">
        <v>51518.2</v>
      </c>
      <c r="AE44">
        <v>2.0393375544953045</v>
      </c>
      <c r="AK44">
        <v>51518.2</v>
      </c>
      <c r="AL44">
        <v>2.0393375544953045</v>
      </c>
    </row>
    <row r="45" spans="2:38" x14ac:dyDescent="0.25">
      <c r="B45">
        <v>29991</v>
      </c>
      <c r="C45">
        <v>51732</v>
      </c>
      <c r="D45">
        <v>32645</v>
      </c>
      <c r="E45">
        <v>50890</v>
      </c>
      <c r="F45">
        <v>57420</v>
      </c>
      <c r="H45">
        <v>76968</v>
      </c>
      <c r="J45">
        <f t="shared" si="6"/>
        <v>44535.6</v>
      </c>
      <c r="K45">
        <f t="shared" si="7"/>
        <v>1.7282353892167166</v>
      </c>
      <c r="L45">
        <f t="shared" si="8"/>
        <v>57420</v>
      </c>
      <c r="M45">
        <f t="shared" si="9"/>
        <v>29991</v>
      </c>
      <c r="N45">
        <f t="shared" si="10"/>
        <v>44535.6</v>
      </c>
      <c r="O45">
        <f t="shared" si="11"/>
        <v>27429</v>
      </c>
      <c r="Q45">
        <v>-14298</v>
      </c>
      <c r="R45">
        <v>4747</v>
      </c>
      <c r="T45">
        <v>-8256</v>
      </c>
      <c r="U45">
        <v>1618.5999999999985</v>
      </c>
      <c r="W45">
        <v>26833.200000000001</v>
      </c>
      <c r="X45">
        <v>1618.6</v>
      </c>
      <c r="AD45">
        <v>44535.6</v>
      </c>
      <c r="AE45">
        <v>1.7282353892167166</v>
      </c>
      <c r="AI45">
        <v>44535.6</v>
      </c>
      <c r="AJ45">
        <v>1.7282353892167166</v>
      </c>
    </row>
    <row r="46" spans="2:38" x14ac:dyDescent="0.25">
      <c r="B46">
        <v>92819</v>
      </c>
      <c r="C46">
        <v>76121</v>
      </c>
      <c r="D46">
        <v>54463</v>
      </c>
      <c r="E46">
        <v>100629</v>
      </c>
      <c r="F46">
        <v>35219</v>
      </c>
      <c r="H46">
        <v>77689</v>
      </c>
      <c r="J46">
        <f t="shared" si="6"/>
        <v>71850.2</v>
      </c>
      <c r="K46">
        <f t="shared" si="7"/>
        <v>1.0812635177076753</v>
      </c>
      <c r="L46">
        <f t="shared" si="8"/>
        <v>100629</v>
      </c>
      <c r="M46">
        <f t="shared" si="9"/>
        <v>35219</v>
      </c>
      <c r="N46">
        <f t="shared" si="10"/>
        <v>71850.2</v>
      </c>
      <c r="O46">
        <f t="shared" si="11"/>
        <v>65410</v>
      </c>
      <c r="Q46">
        <v>-31043</v>
      </c>
      <c r="R46">
        <v>3102</v>
      </c>
      <c r="T46">
        <v>-1753</v>
      </c>
      <c r="U46">
        <v>563.80000000000291</v>
      </c>
      <c r="W46">
        <v>11535.400000000001</v>
      </c>
      <c r="X46">
        <v>682.6</v>
      </c>
      <c r="AB46">
        <v>71850.2</v>
      </c>
      <c r="AC46">
        <v>1.0812635177076753</v>
      </c>
      <c r="AI46">
        <v>71850.2</v>
      </c>
      <c r="AJ46">
        <v>1.0812635177076753</v>
      </c>
    </row>
    <row r="47" spans="2:38" x14ac:dyDescent="0.25">
      <c r="B47">
        <v>33473</v>
      </c>
      <c r="C47">
        <v>78025</v>
      </c>
      <c r="D47">
        <v>54813</v>
      </c>
      <c r="E47">
        <v>12915</v>
      </c>
      <c r="F47">
        <v>29769</v>
      </c>
      <c r="H47">
        <v>60861</v>
      </c>
      <c r="J47">
        <f t="shared" si="6"/>
        <v>41799</v>
      </c>
      <c r="K47">
        <f t="shared" si="7"/>
        <v>1.4560396181726836</v>
      </c>
      <c r="L47">
        <f t="shared" si="8"/>
        <v>78025</v>
      </c>
      <c r="M47">
        <f t="shared" si="9"/>
        <v>12915</v>
      </c>
      <c r="N47">
        <f t="shared" si="10"/>
        <v>41799</v>
      </c>
      <c r="O47">
        <f t="shared" si="11"/>
        <v>65110</v>
      </c>
      <c r="Q47">
        <v>-14292</v>
      </c>
      <c r="R47">
        <v>7998</v>
      </c>
      <c r="T47">
        <v>2020.8000000000029</v>
      </c>
      <c r="U47">
        <v>-2109.8000000000029</v>
      </c>
      <c r="W47">
        <v>33354.400000000001</v>
      </c>
      <c r="X47">
        <v>4736.6000000000004</v>
      </c>
      <c r="AD47">
        <v>41799</v>
      </c>
      <c r="AE47">
        <v>1.4560396181726836</v>
      </c>
      <c r="AI47">
        <v>41799</v>
      </c>
      <c r="AJ47">
        <v>1.4560396181726836</v>
      </c>
    </row>
    <row r="48" spans="2:38" x14ac:dyDescent="0.25">
      <c r="B48">
        <v>23235</v>
      </c>
      <c r="C48">
        <v>77261</v>
      </c>
      <c r="D48">
        <v>85908</v>
      </c>
      <c r="E48">
        <v>84348</v>
      </c>
      <c r="F48">
        <v>54299</v>
      </c>
      <c r="H48">
        <v>110986</v>
      </c>
      <c r="J48">
        <f t="shared" si="6"/>
        <v>65010.2</v>
      </c>
      <c r="K48">
        <f t="shared" si="7"/>
        <v>1.7072090225841483</v>
      </c>
      <c r="L48">
        <f t="shared" si="8"/>
        <v>85908</v>
      </c>
      <c r="M48">
        <f t="shared" si="9"/>
        <v>23235</v>
      </c>
      <c r="N48">
        <f t="shared" si="10"/>
        <v>65010.2</v>
      </c>
      <c r="O48">
        <f t="shared" si="11"/>
        <v>62673</v>
      </c>
      <c r="Q48">
        <v>-2420</v>
      </c>
      <c r="R48">
        <v>-2545</v>
      </c>
      <c r="T48">
        <v>-8445.4000000000087</v>
      </c>
      <c r="U48">
        <v>3812.5999999999985</v>
      </c>
      <c r="W48">
        <v>23704.2</v>
      </c>
      <c r="X48">
        <v>3901.4</v>
      </c>
      <c r="AF48">
        <v>65010.2</v>
      </c>
      <c r="AG48">
        <v>1.7072090225841483</v>
      </c>
      <c r="AI48">
        <v>65010.2</v>
      </c>
      <c r="AJ48">
        <v>1.7072090225841483</v>
      </c>
    </row>
    <row r="49" spans="2:38" x14ac:dyDescent="0.25">
      <c r="B49">
        <v>44349</v>
      </c>
      <c r="C49">
        <v>24941</v>
      </c>
      <c r="D49">
        <v>44801</v>
      </c>
      <c r="E49">
        <v>46699</v>
      </c>
      <c r="F49">
        <v>91645</v>
      </c>
      <c r="H49">
        <v>107083</v>
      </c>
      <c r="J49">
        <f t="shared" si="6"/>
        <v>50487</v>
      </c>
      <c r="K49">
        <f t="shared" si="7"/>
        <v>2.1210014459167708</v>
      </c>
      <c r="L49">
        <f t="shared" si="8"/>
        <v>91645</v>
      </c>
      <c r="M49">
        <f t="shared" si="9"/>
        <v>24941</v>
      </c>
      <c r="N49">
        <f t="shared" si="10"/>
        <v>50487</v>
      </c>
      <c r="O49">
        <f t="shared" si="11"/>
        <v>66704</v>
      </c>
      <c r="Q49">
        <v>-10136</v>
      </c>
      <c r="R49">
        <v>-16</v>
      </c>
      <c r="T49">
        <v>-7323</v>
      </c>
      <c r="U49">
        <v>-2111</v>
      </c>
      <c r="W49">
        <v>37032.600000000006</v>
      </c>
      <c r="X49">
        <v>2114.2000000000003</v>
      </c>
      <c r="AD49">
        <v>50487</v>
      </c>
      <c r="AE49">
        <v>2.1210014459167708</v>
      </c>
      <c r="AK49">
        <v>50487</v>
      </c>
      <c r="AL49">
        <v>2.1210014459167708</v>
      </c>
    </row>
    <row r="50" spans="2:38" x14ac:dyDescent="0.25">
      <c r="B50">
        <v>12837</v>
      </c>
      <c r="C50">
        <v>38243</v>
      </c>
      <c r="D50">
        <v>58650</v>
      </c>
      <c r="E50">
        <v>27002</v>
      </c>
      <c r="F50">
        <v>30405</v>
      </c>
      <c r="H50">
        <v>52746</v>
      </c>
      <c r="J50">
        <f t="shared" si="6"/>
        <v>33427.4</v>
      </c>
      <c r="K50">
        <f t="shared" si="7"/>
        <v>1.5779270897527178</v>
      </c>
      <c r="L50">
        <f t="shared" si="8"/>
        <v>58650</v>
      </c>
      <c r="M50">
        <f t="shared" si="9"/>
        <v>12837</v>
      </c>
      <c r="N50">
        <f t="shared" si="10"/>
        <v>33427.4</v>
      </c>
      <c r="O50">
        <f t="shared" si="11"/>
        <v>45813</v>
      </c>
      <c r="Q50">
        <v>8466</v>
      </c>
      <c r="R50">
        <v>-669</v>
      </c>
      <c r="T50">
        <v>-4727.1999999999971</v>
      </c>
      <c r="U50">
        <v>104.59999999999854</v>
      </c>
      <c r="W50">
        <v>37324.800000000003</v>
      </c>
      <c r="X50">
        <v>289</v>
      </c>
      <c r="Z50">
        <v>33427.4</v>
      </c>
      <c r="AA50">
        <v>1.5779270897527178</v>
      </c>
      <c r="AI50">
        <v>33427.4</v>
      </c>
      <c r="AJ50">
        <v>1.5779270897527178</v>
      </c>
    </row>
    <row r="51" spans="2:38" x14ac:dyDescent="0.25">
      <c r="B51">
        <v>80122</v>
      </c>
      <c r="C51">
        <v>48872</v>
      </c>
      <c r="D51">
        <v>70701</v>
      </c>
      <c r="E51">
        <v>100443</v>
      </c>
      <c r="F51">
        <v>84066</v>
      </c>
      <c r="H51">
        <v>104066</v>
      </c>
      <c r="J51">
        <f t="shared" si="6"/>
        <v>76840.800000000003</v>
      </c>
      <c r="K51">
        <f t="shared" si="7"/>
        <v>1.354306566303318</v>
      </c>
      <c r="L51">
        <f t="shared" si="8"/>
        <v>100443</v>
      </c>
      <c r="M51">
        <f t="shared" si="9"/>
        <v>48872</v>
      </c>
      <c r="N51">
        <f t="shared" si="10"/>
        <v>76840.800000000003</v>
      </c>
      <c r="O51">
        <f t="shared" si="11"/>
        <v>51571</v>
      </c>
      <c r="Q51">
        <v>-8848</v>
      </c>
      <c r="R51">
        <v>-41</v>
      </c>
      <c r="T51">
        <v>-1239.5999999999913</v>
      </c>
      <c r="U51">
        <v>-606.59999999999127</v>
      </c>
      <c r="W51">
        <v>18328.8</v>
      </c>
      <c r="X51">
        <v>625.4</v>
      </c>
      <c r="AB51">
        <v>76840.800000000003</v>
      </c>
      <c r="AC51">
        <v>1.354306566303318</v>
      </c>
      <c r="AI51">
        <v>76840.800000000003</v>
      </c>
      <c r="AJ51">
        <v>1.354306566303318</v>
      </c>
    </row>
    <row r="52" spans="2:38" x14ac:dyDescent="0.25">
      <c r="B52">
        <v>38725</v>
      </c>
      <c r="C52">
        <v>70953</v>
      </c>
      <c r="D52">
        <v>108068</v>
      </c>
      <c r="E52">
        <v>71751</v>
      </c>
      <c r="F52">
        <v>19913</v>
      </c>
      <c r="H52">
        <v>91457</v>
      </c>
      <c r="J52">
        <f t="shared" si="6"/>
        <v>61882</v>
      </c>
      <c r="K52">
        <f t="shared" si="7"/>
        <v>1.4779257296144275</v>
      </c>
      <c r="L52">
        <f t="shared" si="8"/>
        <v>108068</v>
      </c>
      <c r="M52">
        <f t="shared" si="9"/>
        <v>19913</v>
      </c>
      <c r="N52">
        <f t="shared" si="10"/>
        <v>61882</v>
      </c>
      <c r="O52">
        <f t="shared" si="11"/>
        <v>88155</v>
      </c>
      <c r="Q52">
        <v>-3253</v>
      </c>
      <c r="R52">
        <v>-935</v>
      </c>
      <c r="T52">
        <v>-6678.1999999999971</v>
      </c>
      <c r="U52">
        <v>235.80000000000291</v>
      </c>
      <c r="W52">
        <v>27757.399999999998</v>
      </c>
      <c r="X52">
        <v>1386.2000000000003</v>
      </c>
      <c r="AB52">
        <v>61882</v>
      </c>
      <c r="AC52">
        <v>1.4779257296144275</v>
      </c>
      <c r="AI52">
        <v>61882</v>
      </c>
      <c r="AJ52">
        <v>1.4779257296144275</v>
      </c>
    </row>
    <row r="53" spans="2:38" x14ac:dyDescent="0.25">
      <c r="B53">
        <v>103011</v>
      </c>
      <c r="C53">
        <v>54115</v>
      </c>
      <c r="D53">
        <v>29954</v>
      </c>
      <c r="E53">
        <v>77884</v>
      </c>
      <c r="F53">
        <v>93505</v>
      </c>
      <c r="H53">
        <v>108582</v>
      </c>
      <c r="J53">
        <f t="shared" si="6"/>
        <v>71693.8</v>
      </c>
      <c r="K53">
        <f t="shared" si="7"/>
        <v>1.5145242684862568</v>
      </c>
      <c r="L53">
        <f t="shared" si="8"/>
        <v>103011</v>
      </c>
      <c r="M53">
        <f t="shared" si="9"/>
        <v>29954</v>
      </c>
      <c r="N53">
        <f t="shared" si="10"/>
        <v>71693.8</v>
      </c>
      <c r="O53">
        <f t="shared" si="11"/>
        <v>73057</v>
      </c>
      <c r="Q53">
        <v>-7776</v>
      </c>
      <c r="R53">
        <v>-10361</v>
      </c>
      <c r="T53">
        <v>-7469</v>
      </c>
      <c r="U53">
        <v>-3564.5999999999913</v>
      </c>
      <c r="W53">
        <v>21524.999999999996</v>
      </c>
      <c r="X53">
        <v>3601.4000000000005</v>
      </c>
      <c r="AB53">
        <v>71693.8</v>
      </c>
      <c r="AC53">
        <v>1.5145242684862568</v>
      </c>
      <c r="AI53">
        <v>71693.8</v>
      </c>
      <c r="AJ53">
        <v>1.5145242684862568</v>
      </c>
    </row>
    <row r="54" spans="2:38" x14ac:dyDescent="0.25">
      <c r="B54">
        <v>99730</v>
      </c>
      <c r="C54">
        <v>81961</v>
      </c>
      <c r="D54">
        <v>22334</v>
      </c>
      <c r="E54">
        <v>77435</v>
      </c>
      <c r="F54">
        <v>33409</v>
      </c>
      <c r="H54">
        <v>117515</v>
      </c>
      <c r="J54">
        <f t="shared" si="6"/>
        <v>62973.8</v>
      </c>
      <c r="K54">
        <f t="shared" si="7"/>
        <v>1.8660935182567988</v>
      </c>
      <c r="L54">
        <f t="shared" si="8"/>
        <v>99730</v>
      </c>
      <c r="M54">
        <f t="shared" si="9"/>
        <v>22334</v>
      </c>
      <c r="N54">
        <f t="shared" si="10"/>
        <v>62973.8</v>
      </c>
      <c r="O54">
        <f t="shared" si="11"/>
        <v>77396</v>
      </c>
      <c r="Q54">
        <v>5216</v>
      </c>
      <c r="R54">
        <v>4903</v>
      </c>
      <c r="T54">
        <v>6885.8000000000029</v>
      </c>
      <c r="U54">
        <v>2207.4000000000015</v>
      </c>
      <c r="W54">
        <v>23684.600000000002</v>
      </c>
      <c r="X54">
        <v>3327</v>
      </c>
      <c r="AD54">
        <v>62973.8</v>
      </c>
      <c r="AE54">
        <v>1.8660935182567988</v>
      </c>
      <c r="AK54">
        <v>62973.8</v>
      </c>
      <c r="AL54">
        <v>1.8660935182567988</v>
      </c>
    </row>
    <row r="55" spans="2:38" x14ac:dyDescent="0.25">
      <c r="B55">
        <v>24812</v>
      </c>
      <c r="C55">
        <v>47864</v>
      </c>
      <c r="D55">
        <v>104987</v>
      </c>
      <c r="E55">
        <v>27850</v>
      </c>
      <c r="F55">
        <v>20647</v>
      </c>
      <c r="H55">
        <v>54554</v>
      </c>
      <c r="J55">
        <f t="shared" si="6"/>
        <v>45232</v>
      </c>
      <c r="K55">
        <f t="shared" si="7"/>
        <v>1.2060930314821365</v>
      </c>
      <c r="L55">
        <f t="shared" si="8"/>
        <v>104987</v>
      </c>
      <c r="M55">
        <f t="shared" si="9"/>
        <v>20647</v>
      </c>
      <c r="N55">
        <f t="shared" si="10"/>
        <v>45232</v>
      </c>
      <c r="O55">
        <f t="shared" si="11"/>
        <v>84340</v>
      </c>
      <c r="Q55">
        <v>-9775</v>
      </c>
      <c r="R55">
        <v>-2236</v>
      </c>
      <c r="T55">
        <v>13006</v>
      </c>
      <c r="U55">
        <v>2480.1999999999971</v>
      </c>
      <c r="W55">
        <v>21777.200000000001</v>
      </c>
      <c r="X55">
        <v>2537.4</v>
      </c>
      <c r="AD55">
        <v>45232</v>
      </c>
      <c r="AE55">
        <v>1.2060930314821365</v>
      </c>
      <c r="AI55">
        <v>45232</v>
      </c>
      <c r="AJ55">
        <v>1.2060930314821365</v>
      </c>
    </row>
    <row r="56" spans="2:38" x14ac:dyDescent="0.25">
      <c r="B56">
        <v>34011</v>
      </c>
      <c r="C56">
        <v>41009</v>
      </c>
      <c r="D56">
        <v>72403</v>
      </c>
      <c r="E56">
        <v>80921</v>
      </c>
      <c r="F56">
        <v>46324</v>
      </c>
      <c r="H56">
        <v>69303</v>
      </c>
      <c r="J56">
        <f t="shared" si="6"/>
        <v>54933.599999999999</v>
      </c>
      <c r="K56">
        <f t="shared" si="7"/>
        <v>1.2615776137009045</v>
      </c>
      <c r="L56">
        <f t="shared" si="8"/>
        <v>80921</v>
      </c>
      <c r="M56">
        <f t="shared" si="9"/>
        <v>34011</v>
      </c>
      <c r="N56">
        <f t="shared" si="10"/>
        <v>54933.599999999999</v>
      </c>
      <c r="O56">
        <f t="shared" si="11"/>
        <v>46910</v>
      </c>
      <c r="Q56">
        <v>15183</v>
      </c>
      <c r="R56">
        <v>-371</v>
      </c>
      <c r="T56">
        <v>12400.199999999997</v>
      </c>
      <c r="U56">
        <v>-227.20000000000437</v>
      </c>
      <c r="W56">
        <v>18481</v>
      </c>
      <c r="X56">
        <v>1716.8000000000002</v>
      </c>
      <c r="Z56">
        <v>54933.599999999999</v>
      </c>
      <c r="AA56">
        <v>1.2615776137009045</v>
      </c>
      <c r="AI56">
        <v>54933.599999999999</v>
      </c>
      <c r="AJ56">
        <v>1.2615776137009045</v>
      </c>
    </row>
    <row r="57" spans="2:38" x14ac:dyDescent="0.25">
      <c r="B57">
        <v>46335</v>
      </c>
      <c r="C57">
        <v>86559</v>
      </c>
      <c r="D57">
        <v>17387</v>
      </c>
      <c r="E57">
        <v>49459</v>
      </c>
      <c r="F57">
        <v>38406</v>
      </c>
      <c r="H57">
        <v>72467</v>
      </c>
      <c r="J57">
        <f t="shared" si="6"/>
        <v>47629.2</v>
      </c>
      <c r="K57">
        <f t="shared" si="7"/>
        <v>1.5214826199054363</v>
      </c>
      <c r="L57">
        <f t="shared" si="8"/>
        <v>86559</v>
      </c>
      <c r="M57">
        <f t="shared" si="9"/>
        <v>17387</v>
      </c>
      <c r="N57">
        <f t="shared" si="10"/>
        <v>47629.2</v>
      </c>
      <c r="O57">
        <f t="shared" si="11"/>
        <v>69172</v>
      </c>
      <c r="Q57">
        <v>-5761</v>
      </c>
      <c r="R57">
        <v>-6656</v>
      </c>
      <c r="T57">
        <v>6768.5999999999985</v>
      </c>
      <c r="U57">
        <v>-1929.2000000000044</v>
      </c>
      <c r="W57">
        <v>14176.2</v>
      </c>
      <c r="X57">
        <v>2278</v>
      </c>
      <c r="AD57">
        <v>47629.2</v>
      </c>
      <c r="AE57">
        <v>1.5214826199054363</v>
      </c>
      <c r="AI57">
        <v>47629.2</v>
      </c>
      <c r="AJ57">
        <v>1.5214826199054363</v>
      </c>
    </row>
    <row r="58" spans="2:38" x14ac:dyDescent="0.25">
      <c r="B58">
        <v>108473</v>
      </c>
      <c r="C58">
        <v>50836</v>
      </c>
      <c r="D58">
        <v>43034</v>
      </c>
      <c r="E58">
        <v>105005</v>
      </c>
      <c r="F58">
        <v>40632</v>
      </c>
      <c r="H58">
        <v>131516</v>
      </c>
      <c r="J58">
        <f t="shared" si="6"/>
        <v>69596</v>
      </c>
      <c r="K58">
        <f t="shared" si="7"/>
        <v>1.8897063049600551</v>
      </c>
      <c r="L58">
        <f t="shared" si="8"/>
        <v>108473</v>
      </c>
      <c r="M58">
        <f t="shared" si="9"/>
        <v>40632</v>
      </c>
      <c r="N58">
        <f t="shared" si="10"/>
        <v>69596</v>
      </c>
      <c r="O58">
        <f t="shared" si="11"/>
        <v>67841</v>
      </c>
      <c r="Q58">
        <v>25859</v>
      </c>
      <c r="R58">
        <v>-736</v>
      </c>
      <c r="T58">
        <v>-145</v>
      </c>
      <c r="U58">
        <v>-477</v>
      </c>
      <c r="W58">
        <v>15817</v>
      </c>
      <c r="X58">
        <v>1420.6</v>
      </c>
      <c r="AF58">
        <v>69596</v>
      </c>
      <c r="AG58">
        <v>1.8897063049600551</v>
      </c>
      <c r="AK58">
        <v>69596</v>
      </c>
      <c r="AL58">
        <v>1.8897063049600551</v>
      </c>
    </row>
    <row r="59" spans="2:38" x14ac:dyDescent="0.25">
      <c r="B59">
        <v>102794</v>
      </c>
      <c r="C59">
        <v>119137</v>
      </c>
      <c r="D59">
        <v>70044</v>
      </c>
      <c r="E59">
        <v>52301</v>
      </c>
      <c r="F59">
        <v>73209</v>
      </c>
      <c r="H59">
        <v>124320</v>
      </c>
      <c r="J59">
        <f t="shared" si="6"/>
        <v>83497</v>
      </c>
      <c r="K59">
        <f t="shared" si="7"/>
        <v>1.4889157694288417</v>
      </c>
      <c r="L59">
        <f t="shared" si="8"/>
        <v>119137</v>
      </c>
      <c r="M59">
        <f t="shared" si="9"/>
        <v>52301</v>
      </c>
      <c r="N59">
        <f t="shared" si="10"/>
        <v>83497</v>
      </c>
      <c r="O59">
        <f t="shared" si="11"/>
        <v>66836</v>
      </c>
      <c r="Q59">
        <v>5256</v>
      </c>
      <c r="R59">
        <v>1432</v>
      </c>
      <c r="T59">
        <v>-1225.3999999999942</v>
      </c>
      <c r="U59">
        <v>1442.6000000000058</v>
      </c>
      <c r="W59">
        <v>13111.8</v>
      </c>
      <c r="X59">
        <v>5511.8000000000011</v>
      </c>
      <c r="AB59">
        <v>83497</v>
      </c>
      <c r="AC59">
        <v>1.4889157694288417</v>
      </c>
      <c r="AI59">
        <v>83497</v>
      </c>
      <c r="AJ59">
        <v>1.4889157694288417</v>
      </c>
    </row>
    <row r="60" spans="2:38" x14ac:dyDescent="0.25">
      <c r="B60">
        <v>26131</v>
      </c>
      <c r="C60">
        <v>42766</v>
      </c>
      <c r="D60">
        <v>23707</v>
      </c>
      <c r="E60">
        <v>32730</v>
      </c>
      <c r="F60">
        <v>16702</v>
      </c>
      <c r="H60">
        <v>38774</v>
      </c>
      <c r="J60">
        <f t="shared" si="6"/>
        <v>28407.200000000001</v>
      </c>
      <c r="K60">
        <f t="shared" si="7"/>
        <v>1.3649356501168717</v>
      </c>
      <c r="L60">
        <f t="shared" si="8"/>
        <v>42766</v>
      </c>
      <c r="M60">
        <f t="shared" si="9"/>
        <v>16702</v>
      </c>
      <c r="N60">
        <f t="shared" si="10"/>
        <v>28407.200000000001</v>
      </c>
      <c r="O60">
        <f t="shared" si="11"/>
        <v>26064</v>
      </c>
      <c r="Q60">
        <v>275</v>
      </c>
      <c r="R60">
        <v>-8172</v>
      </c>
      <c r="T60">
        <v>2872.4000000000015</v>
      </c>
      <c r="U60">
        <v>1090.4000000000015</v>
      </c>
      <c r="W60">
        <v>12870.400000000001</v>
      </c>
      <c r="X60">
        <v>2586.8000000000002</v>
      </c>
      <c r="AD60">
        <v>28407.200000000001</v>
      </c>
      <c r="AE60">
        <v>1.3649356501168717</v>
      </c>
      <c r="AI60">
        <v>28407.200000000001</v>
      </c>
      <c r="AJ60">
        <v>1.3649356501168717</v>
      </c>
    </row>
    <row r="61" spans="2:38" x14ac:dyDescent="0.25">
      <c r="B61">
        <v>81104</v>
      </c>
      <c r="C61">
        <v>17547</v>
      </c>
      <c r="D61">
        <v>79403</v>
      </c>
      <c r="E61">
        <v>85638</v>
      </c>
      <c r="F61">
        <v>61054</v>
      </c>
      <c r="H61">
        <v>86824</v>
      </c>
      <c r="J61">
        <f t="shared" si="6"/>
        <v>64949.2</v>
      </c>
      <c r="K61">
        <f t="shared" si="7"/>
        <v>1.3367986056795158</v>
      </c>
      <c r="L61">
        <f t="shared" si="8"/>
        <v>85638</v>
      </c>
      <c r="M61">
        <f t="shared" si="9"/>
        <v>17547</v>
      </c>
      <c r="N61">
        <f t="shared" si="10"/>
        <v>64949.2</v>
      </c>
      <c r="O61">
        <f t="shared" si="11"/>
        <v>68091</v>
      </c>
      <c r="Q61">
        <v>-50198</v>
      </c>
      <c r="R61">
        <v>71</v>
      </c>
      <c r="T61">
        <v>-10646.600000000006</v>
      </c>
      <c r="U61">
        <v>-1817.4000000000087</v>
      </c>
      <c r="W61">
        <v>15086.599999999999</v>
      </c>
      <c r="X61">
        <v>3895</v>
      </c>
      <c r="AF61">
        <v>64949.2</v>
      </c>
      <c r="AG61">
        <v>1.3367986056795158</v>
      </c>
      <c r="AI61">
        <v>64949.2</v>
      </c>
      <c r="AJ61">
        <v>1.3367986056795158</v>
      </c>
    </row>
    <row r="62" spans="2:38" x14ac:dyDescent="0.25">
      <c r="B62">
        <v>110451</v>
      </c>
      <c r="C62">
        <v>58444</v>
      </c>
      <c r="D62">
        <v>62378</v>
      </c>
      <c r="E62">
        <v>97921</v>
      </c>
      <c r="F62">
        <v>56231</v>
      </c>
      <c r="H62">
        <v>93974</v>
      </c>
      <c r="J62">
        <f t="shared" si="6"/>
        <v>77085</v>
      </c>
      <c r="K62">
        <f t="shared" si="7"/>
        <v>1.219095803333982</v>
      </c>
      <c r="L62">
        <f t="shared" si="8"/>
        <v>110451</v>
      </c>
      <c r="M62">
        <f t="shared" si="9"/>
        <v>56231</v>
      </c>
      <c r="N62">
        <f t="shared" si="10"/>
        <v>77085</v>
      </c>
      <c r="O62">
        <f t="shared" si="11"/>
        <v>54220</v>
      </c>
      <c r="Q62">
        <v>-3442</v>
      </c>
      <c r="R62">
        <v>-423</v>
      </c>
      <c r="T62">
        <v>-380.39999999999418</v>
      </c>
      <c r="U62">
        <v>1951.8000000000029</v>
      </c>
      <c r="W62">
        <v>19932.8</v>
      </c>
      <c r="X62">
        <v>2372.6</v>
      </c>
      <c r="AB62">
        <v>77085</v>
      </c>
      <c r="AC62">
        <v>1.219095803333982</v>
      </c>
      <c r="AI62">
        <v>77085</v>
      </c>
      <c r="AJ62">
        <v>1.219095803333982</v>
      </c>
    </row>
    <row r="63" spans="2:38" x14ac:dyDescent="0.25">
      <c r="B63">
        <v>99362</v>
      </c>
      <c r="C63">
        <v>100099</v>
      </c>
      <c r="D63">
        <v>53427</v>
      </c>
      <c r="E63">
        <v>106661</v>
      </c>
      <c r="F63">
        <v>91791</v>
      </c>
      <c r="H63">
        <v>118018</v>
      </c>
      <c r="J63">
        <f t="shared" si="6"/>
        <v>90268</v>
      </c>
      <c r="K63">
        <f t="shared" si="7"/>
        <v>1.3074179111091417</v>
      </c>
      <c r="L63">
        <f t="shared" si="8"/>
        <v>106661</v>
      </c>
      <c r="M63">
        <f t="shared" si="9"/>
        <v>53427</v>
      </c>
      <c r="N63">
        <f t="shared" si="10"/>
        <v>90268</v>
      </c>
      <c r="O63">
        <f t="shared" si="11"/>
        <v>53234</v>
      </c>
      <c r="Q63">
        <v>19618</v>
      </c>
      <c r="R63">
        <v>2052</v>
      </c>
      <c r="T63">
        <v>16443.399999999994</v>
      </c>
      <c r="U63">
        <v>1081.3999999999942</v>
      </c>
      <c r="W63">
        <v>31383.399999999998</v>
      </c>
      <c r="X63">
        <v>4058.2</v>
      </c>
      <c r="AB63">
        <v>90268</v>
      </c>
      <c r="AC63">
        <v>1.3074179111091417</v>
      </c>
      <c r="AI63">
        <v>90268</v>
      </c>
      <c r="AJ63">
        <v>1.3074179111091417</v>
      </c>
    </row>
    <row r="64" spans="2:38" x14ac:dyDescent="0.25">
      <c r="B64">
        <v>23977</v>
      </c>
      <c r="C64">
        <v>29681</v>
      </c>
      <c r="D64">
        <v>106276</v>
      </c>
      <c r="E64">
        <v>14208</v>
      </c>
      <c r="F64">
        <v>98545</v>
      </c>
      <c r="H64">
        <v>58981</v>
      </c>
      <c r="J64">
        <f t="shared" si="6"/>
        <v>54537.4</v>
      </c>
      <c r="K64">
        <f t="shared" si="7"/>
        <v>1.0814780315893313</v>
      </c>
      <c r="L64">
        <f t="shared" si="8"/>
        <v>106276</v>
      </c>
      <c r="M64">
        <f t="shared" si="9"/>
        <v>14208</v>
      </c>
      <c r="N64">
        <f t="shared" si="10"/>
        <v>54537.4</v>
      </c>
      <c r="O64">
        <f t="shared" si="11"/>
        <v>92068</v>
      </c>
      <c r="Q64">
        <v>-36959</v>
      </c>
      <c r="R64">
        <v>-3072</v>
      </c>
      <c r="T64">
        <v>-5142.1999999999971</v>
      </c>
      <c r="U64">
        <v>422.80000000000291</v>
      </c>
      <c r="W64">
        <v>20607.800000000003</v>
      </c>
      <c r="X64">
        <v>1990.4</v>
      </c>
      <c r="AD64">
        <v>54537.4</v>
      </c>
      <c r="AE64">
        <v>1.0814780315893313</v>
      </c>
      <c r="AI64">
        <v>54537.4</v>
      </c>
      <c r="AJ64">
        <v>1.0814780315893313</v>
      </c>
    </row>
    <row r="65" spans="2:38" x14ac:dyDescent="0.25">
      <c r="B65">
        <v>81626</v>
      </c>
      <c r="C65">
        <v>78866</v>
      </c>
      <c r="D65">
        <v>100575</v>
      </c>
      <c r="E65">
        <v>111035</v>
      </c>
      <c r="F65">
        <v>54433</v>
      </c>
      <c r="H65">
        <v>113203</v>
      </c>
      <c r="J65">
        <f t="shared" si="6"/>
        <v>85307</v>
      </c>
      <c r="K65">
        <f t="shared" si="7"/>
        <v>1.3270071623665116</v>
      </c>
      <c r="L65">
        <f t="shared" si="8"/>
        <v>111035</v>
      </c>
      <c r="M65">
        <f t="shared" si="9"/>
        <v>54433</v>
      </c>
      <c r="N65">
        <f t="shared" si="10"/>
        <v>85307</v>
      </c>
      <c r="O65">
        <f t="shared" si="11"/>
        <v>56602</v>
      </c>
      <c r="Q65">
        <v>12712</v>
      </c>
      <c r="R65">
        <v>319</v>
      </c>
      <c r="T65">
        <v>2577.1999999999971</v>
      </c>
      <c r="U65">
        <v>257.39999999999418</v>
      </c>
      <c r="W65">
        <v>15159.199999999999</v>
      </c>
      <c r="X65">
        <v>1082.9999999999998</v>
      </c>
      <c r="AB65">
        <v>85307</v>
      </c>
      <c r="AC65">
        <v>1.3270071623665116</v>
      </c>
      <c r="AI65">
        <v>85307</v>
      </c>
      <c r="AJ65">
        <v>1.3270071623665116</v>
      </c>
    </row>
    <row r="66" spans="2:38" x14ac:dyDescent="0.25">
      <c r="B66">
        <v>76684</v>
      </c>
      <c r="C66">
        <v>21465</v>
      </c>
      <c r="D66">
        <v>14866</v>
      </c>
      <c r="E66">
        <v>80705</v>
      </c>
      <c r="F66">
        <v>13843</v>
      </c>
      <c r="H66">
        <v>97472</v>
      </c>
      <c r="J66">
        <f t="shared" ref="J66:J101" si="12">AVERAGE(B66:F66)</f>
        <v>41512.6</v>
      </c>
      <c r="K66">
        <f t="shared" ref="K66:K97" si="13">H66/J66</f>
        <v>2.3480100017825913</v>
      </c>
      <c r="L66">
        <f t="shared" ref="L66:L101" si="14">MAX(B66:F66)</f>
        <v>80705</v>
      </c>
      <c r="M66">
        <f t="shared" ref="M66:M101" si="15">MIN(B66:F66)</f>
        <v>13843</v>
      </c>
      <c r="N66">
        <f t="shared" ref="N66:N101" si="16">AVERAGE(B66:F66)</f>
        <v>41512.6</v>
      </c>
      <c r="O66">
        <f t="shared" ref="O66:O101" si="17">L66-M66</f>
        <v>66862</v>
      </c>
      <c r="Q66">
        <v>-38812</v>
      </c>
      <c r="R66">
        <v>3941</v>
      </c>
      <c r="T66">
        <v>-45719.000000000007</v>
      </c>
      <c r="U66">
        <v>-951.40000000000146</v>
      </c>
      <c r="W66">
        <v>45719</v>
      </c>
      <c r="X66">
        <v>2304.6</v>
      </c>
      <c r="AF66">
        <v>41512.6</v>
      </c>
      <c r="AG66">
        <v>2.3480100017825913</v>
      </c>
      <c r="AK66">
        <v>41512.6</v>
      </c>
      <c r="AL66">
        <v>2.3480100017825913</v>
      </c>
    </row>
    <row r="67" spans="2:38" x14ac:dyDescent="0.25">
      <c r="B67">
        <v>113436</v>
      </c>
      <c r="C67">
        <v>90361</v>
      </c>
      <c r="D67">
        <v>99291</v>
      </c>
      <c r="E67">
        <v>48491</v>
      </c>
      <c r="F67">
        <v>42899</v>
      </c>
      <c r="H67">
        <v>133456</v>
      </c>
      <c r="J67">
        <f t="shared" si="12"/>
        <v>78895.600000000006</v>
      </c>
      <c r="K67">
        <f t="shared" si="13"/>
        <v>1.6915518736152586</v>
      </c>
      <c r="L67">
        <f t="shared" si="14"/>
        <v>113436</v>
      </c>
      <c r="M67">
        <f t="shared" si="15"/>
        <v>42899</v>
      </c>
      <c r="N67">
        <f t="shared" si="16"/>
        <v>78895.600000000006</v>
      </c>
      <c r="O67">
        <f t="shared" si="17"/>
        <v>70537</v>
      </c>
      <c r="Q67">
        <v>5782</v>
      </c>
      <c r="R67">
        <v>-629</v>
      </c>
      <c r="T67">
        <v>8736.4000000000087</v>
      </c>
      <c r="U67">
        <v>-2768.5999999999913</v>
      </c>
      <c r="W67">
        <v>31336</v>
      </c>
      <c r="X67">
        <v>3902.5999999999995</v>
      </c>
      <c r="AF67">
        <v>78895.600000000006</v>
      </c>
      <c r="AG67">
        <v>1.6915518736152586</v>
      </c>
      <c r="AK67">
        <v>78895.600000000006</v>
      </c>
      <c r="AL67">
        <v>1.6915518736152586</v>
      </c>
    </row>
    <row r="68" spans="2:38" x14ac:dyDescent="0.25">
      <c r="B68">
        <v>27476</v>
      </c>
      <c r="C68">
        <v>41937</v>
      </c>
      <c r="D68">
        <v>60115</v>
      </c>
      <c r="E68">
        <v>90853</v>
      </c>
      <c r="F68">
        <v>52158</v>
      </c>
      <c r="H68">
        <v>85179</v>
      </c>
      <c r="J68">
        <f t="shared" si="12"/>
        <v>54507.8</v>
      </c>
      <c r="K68">
        <f t="shared" si="13"/>
        <v>1.5626937796058544</v>
      </c>
      <c r="L68">
        <f t="shared" si="14"/>
        <v>90853</v>
      </c>
      <c r="M68">
        <f t="shared" si="15"/>
        <v>27476</v>
      </c>
      <c r="N68">
        <f t="shared" si="16"/>
        <v>54507.8</v>
      </c>
      <c r="O68">
        <f t="shared" si="17"/>
        <v>63377</v>
      </c>
      <c r="Q68">
        <v>4614</v>
      </c>
      <c r="R68">
        <v>2643</v>
      </c>
      <c r="T68">
        <v>-9452.1999999999971</v>
      </c>
      <c r="U68">
        <v>-1274.5999999999985</v>
      </c>
      <c r="W68">
        <v>38972.199999999997</v>
      </c>
      <c r="X68">
        <v>5025.8</v>
      </c>
      <c r="AB68">
        <v>54507.8</v>
      </c>
      <c r="AC68">
        <v>1.5626937796058544</v>
      </c>
      <c r="AI68">
        <v>54507.8</v>
      </c>
      <c r="AJ68">
        <v>1.5626937796058544</v>
      </c>
    </row>
    <row r="69" spans="2:38" x14ac:dyDescent="0.25">
      <c r="B69">
        <v>60358</v>
      </c>
      <c r="C69">
        <v>102564</v>
      </c>
      <c r="D69">
        <v>103876</v>
      </c>
      <c r="E69">
        <v>82721</v>
      </c>
      <c r="F69">
        <v>52142</v>
      </c>
      <c r="H69">
        <v>122852</v>
      </c>
      <c r="J69">
        <f t="shared" si="12"/>
        <v>80332.2</v>
      </c>
      <c r="K69">
        <f t="shared" si="13"/>
        <v>1.529299583479601</v>
      </c>
      <c r="L69">
        <f t="shared" si="14"/>
        <v>103876</v>
      </c>
      <c r="M69">
        <f t="shared" si="15"/>
        <v>52142</v>
      </c>
      <c r="N69">
        <f t="shared" si="16"/>
        <v>80332.2</v>
      </c>
      <c r="O69">
        <f t="shared" si="17"/>
        <v>51734</v>
      </c>
      <c r="Q69">
        <v>37121</v>
      </c>
      <c r="R69">
        <v>-533</v>
      </c>
      <c r="T69">
        <v>21193.799999999996</v>
      </c>
      <c r="U69">
        <v>1412.8000000000029</v>
      </c>
      <c r="W69">
        <v>21193.8</v>
      </c>
      <c r="X69">
        <v>1712.3999999999999</v>
      </c>
      <c r="Z69">
        <v>80332.2</v>
      </c>
      <c r="AA69">
        <v>1.529299583479601</v>
      </c>
      <c r="AI69">
        <v>80332.2</v>
      </c>
      <c r="AJ69">
        <v>1.529299583479601</v>
      </c>
    </row>
    <row r="70" spans="2:38" x14ac:dyDescent="0.25">
      <c r="B70">
        <v>96904</v>
      </c>
      <c r="C70">
        <v>46203</v>
      </c>
      <c r="D70">
        <v>29004</v>
      </c>
      <c r="E70">
        <v>89196</v>
      </c>
      <c r="F70">
        <v>35645</v>
      </c>
      <c r="H70">
        <v>67766</v>
      </c>
      <c r="J70">
        <f t="shared" si="12"/>
        <v>59390.400000000001</v>
      </c>
      <c r="K70">
        <f t="shared" si="13"/>
        <v>1.1410261591098898</v>
      </c>
      <c r="L70">
        <f t="shared" si="14"/>
        <v>96904</v>
      </c>
      <c r="M70">
        <f t="shared" si="15"/>
        <v>29004</v>
      </c>
      <c r="N70">
        <f t="shared" si="16"/>
        <v>59390.400000000001</v>
      </c>
      <c r="O70">
        <f t="shared" si="17"/>
        <v>67900</v>
      </c>
      <c r="Q70">
        <v>-18334</v>
      </c>
      <c r="R70">
        <v>-2990</v>
      </c>
      <c r="T70">
        <v>1506.5999999999985</v>
      </c>
      <c r="U70">
        <v>-3069</v>
      </c>
      <c r="W70">
        <v>18252.599999999999</v>
      </c>
      <c r="X70">
        <v>5138.2000000000007</v>
      </c>
      <c r="Z70">
        <v>59390.400000000001</v>
      </c>
      <c r="AA70">
        <v>1.1410261591098898</v>
      </c>
      <c r="AI70">
        <v>59390.400000000001</v>
      </c>
      <c r="AJ70">
        <v>1.1410261591098898</v>
      </c>
    </row>
    <row r="71" spans="2:38" x14ac:dyDescent="0.25">
      <c r="B71">
        <v>30336</v>
      </c>
      <c r="C71">
        <v>100297</v>
      </c>
      <c r="D71">
        <v>42370</v>
      </c>
      <c r="E71">
        <v>37102</v>
      </c>
      <c r="F71">
        <v>43445</v>
      </c>
      <c r="H71">
        <v>135646</v>
      </c>
      <c r="J71">
        <f t="shared" si="12"/>
        <v>50710</v>
      </c>
      <c r="K71">
        <f t="shared" si="13"/>
        <v>2.6749359100769081</v>
      </c>
      <c r="L71">
        <f t="shared" si="14"/>
        <v>100297</v>
      </c>
      <c r="M71">
        <f t="shared" si="15"/>
        <v>30336</v>
      </c>
      <c r="N71">
        <f t="shared" si="16"/>
        <v>50710</v>
      </c>
      <c r="O71">
        <f t="shared" si="17"/>
        <v>69961</v>
      </c>
      <c r="Q71">
        <v>37615</v>
      </c>
      <c r="R71">
        <v>8029</v>
      </c>
      <c r="T71">
        <v>5987.1999999999971</v>
      </c>
      <c r="U71">
        <v>-3446.8000000000029</v>
      </c>
      <c r="W71">
        <v>10480</v>
      </c>
      <c r="X71">
        <v>3454</v>
      </c>
      <c r="AD71">
        <v>50710</v>
      </c>
      <c r="AE71">
        <v>2.6749359100769081</v>
      </c>
      <c r="AK71">
        <v>50710</v>
      </c>
      <c r="AL71">
        <v>2.6749359100769081</v>
      </c>
    </row>
    <row r="72" spans="2:38" x14ac:dyDescent="0.25">
      <c r="B72">
        <v>64773</v>
      </c>
      <c r="C72">
        <v>101791</v>
      </c>
      <c r="D72">
        <v>90011</v>
      </c>
      <c r="E72">
        <v>82690</v>
      </c>
      <c r="F72">
        <v>34358</v>
      </c>
      <c r="H72">
        <v>126020</v>
      </c>
      <c r="J72">
        <f t="shared" si="12"/>
        <v>74724.600000000006</v>
      </c>
      <c r="K72">
        <f t="shared" si="13"/>
        <v>1.6864593453829126</v>
      </c>
      <c r="L72">
        <f t="shared" si="14"/>
        <v>101791</v>
      </c>
      <c r="M72">
        <f t="shared" si="15"/>
        <v>34358</v>
      </c>
      <c r="N72">
        <f t="shared" si="16"/>
        <v>74724.600000000006</v>
      </c>
      <c r="O72">
        <f t="shared" si="17"/>
        <v>67433</v>
      </c>
      <c r="Q72">
        <v>-670</v>
      </c>
      <c r="R72">
        <v>-248</v>
      </c>
      <c r="T72">
        <v>-5323.7999999999884</v>
      </c>
      <c r="U72">
        <v>-444</v>
      </c>
      <c r="W72">
        <v>24225.4</v>
      </c>
      <c r="X72">
        <v>2224.7999999999997</v>
      </c>
      <c r="AF72">
        <v>74724.600000000006</v>
      </c>
      <c r="AG72">
        <v>1.6864593453829126</v>
      </c>
      <c r="AK72">
        <v>74724.600000000006</v>
      </c>
      <c r="AL72">
        <v>1.6864593453829126</v>
      </c>
    </row>
    <row r="73" spans="2:38" x14ac:dyDescent="0.25">
      <c r="B73">
        <v>67498</v>
      </c>
      <c r="C73">
        <v>19470</v>
      </c>
      <c r="D73">
        <v>96924</v>
      </c>
      <c r="E73">
        <v>42032</v>
      </c>
      <c r="F73">
        <v>19169</v>
      </c>
      <c r="H73">
        <v>97347</v>
      </c>
      <c r="J73">
        <f t="shared" si="12"/>
        <v>49018.6</v>
      </c>
      <c r="K73">
        <f t="shared" si="13"/>
        <v>1.9859196305076032</v>
      </c>
      <c r="L73">
        <f t="shared" si="14"/>
        <v>96924</v>
      </c>
      <c r="M73">
        <f t="shared" si="15"/>
        <v>19169</v>
      </c>
      <c r="N73">
        <f t="shared" si="16"/>
        <v>49018.6</v>
      </c>
      <c r="O73">
        <f t="shared" si="17"/>
        <v>77755</v>
      </c>
      <c r="Q73">
        <v>4728</v>
      </c>
      <c r="R73">
        <v>-6</v>
      </c>
      <c r="T73">
        <v>-12752</v>
      </c>
      <c r="U73">
        <v>5301.5999999999985</v>
      </c>
      <c r="W73">
        <v>24007.200000000001</v>
      </c>
      <c r="X73">
        <v>5301.6</v>
      </c>
      <c r="AB73">
        <v>49018.6</v>
      </c>
      <c r="AC73">
        <v>1.9859196305076032</v>
      </c>
      <c r="AK73">
        <v>49018.6</v>
      </c>
      <c r="AL73">
        <v>1.9859196305076032</v>
      </c>
    </row>
    <row r="74" spans="2:38" x14ac:dyDescent="0.25">
      <c r="B74">
        <v>103727</v>
      </c>
      <c r="C74">
        <v>13366</v>
      </c>
      <c r="D74">
        <v>56395</v>
      </c>
      <c r="E74">
        <v>27379</v>
      </c>
      <c r="F74">
        <v>58577</v>
      </c>
      <c r="H74">
        <v>55186</v>
      </c>
      <c r="J74">
        <f t="shared" si="12"/>
        <v>51888.800000000003</v>
      </c>
      <c r="K74">
        <f t="shared" si="13"/>
        <v>1.0635435778048441</v>
      </c>
      <c r="L74">
        <f t="shared" si="14"/>
        <v>103727</v>
      </c>
      <c r="M74">
        <f t="shared" si="15"/>
        <v>13366</v>
      </c>
      <c r="N74">
        <f t="shared" si="16"/>
        <v>51888.800000000003</v>
      </c>
      <c r="O74">
        <f t="shared" si="17"/>
        <v>90361</v>
      </c>
      <c r="Q74">
        <v>-17507</v>
      </c>
      <c r="R74">
        <v>-4086</v>
      </c>
      <c r="T74">
        <v>-10865.799999999996</v>
      </c>
      <c r="U74">
        <v>-3188.1999999999971</v>
      </c>
      <c r="W74">
        <v>24748.2</v>
      </c>
      <c r="X74">
        <v>3188.2</v>
      </c>
      <c r="AB74">
        <v>51888.800000000003</v>
      </c>
      <c r="AC74">
        <v>1.0635435778048441</v>
      </c>
      <c r="AI74">
        <v>51888.800000000003</v>
      </c>
      <c r="AJ74">
        <v>1.0635435778048441</v>
      </c>
    </row>
    <row r="75" spans="2:38" x14ac:dyDescent="0.25">
      <c r="B75">
        <v>75269</v>
      </c>
      <c r="C75">
        <v>107485</v>
      </c>
      <c r="D75">
        <v>17167</v>
      </c>
      <c r="E75">
        <v>36919</v>
      </c>
      <c r="F75">
        <v>74716</v>
      </c>
      <c r="H75">
        <v>106701</v>
      </c>
      <c r="J75">
        <f t="shared" si="12"/>
        <v>62311.199999999997</v>
      </c>
      <c r="K75">
        <f t="shared" si="13"/>
        <v>1.7123887840388246</v>
      </c>
      <c r="L75">
        <f t="shared" si="14"/>
        <v>107485</v>
      </c>
      <c r="M75">
        <f t="shared" si="15"/>
        <v>17167</v>
      </c>
      <c r="N75">
        <f t="shared" si="16"/>
        <v>62311.199999999997</v>
      </c>
      <c r="O75">
        <f t="shared" si="17"/>
        <v>90318</v>
      </c>
      <c r="Q75">
        <v>-8427</v>
      </c>
      <c r="R75">
        <v>-430</v>
      </c>
      <c r="T75">
        <v>-22337.400000000009</v>
      </c>
      <c r="U75">
        <v>2171</v>
      </c>
      <c r="W75">
        <v>22802.200000000004</v>
      </c>
      <c r="X75">
        <v>3412.6000000000004</v>
      </c>
      <c r="AB75">
        <v>62311.199999999997</v>
      </c>
      <c r="AC75">
        <v>1.7123887840388246</v>
      </c>
      <c r="AI75">
        <v>62311.199999999997</v>
      </c>
      <c r="AJ75">
        <v>1.7123887840388246</v>
      </c>
    </row>
    <row r="76" spans="2:38" x14ac:dyDescent="0.25">
      <c r="B76">
        <v>77319</v>
      </c>
      <c r="C76">
        <v>80932</v>
      </c>
      <c r="D76">
        <v>89977</v>
      </c>
      <c r="E76">
        <v>38252</v>
      </c>
      <c r="F76">
        <v>69143</v>
      </c>
      <c r="H76">
        <v>130501</v>
      </c>
      <c r="J76">
        <f t="shared" si="12"/>
        <v>71124.600000000006</v>
      </c>
      <c r="K76">
        <f t="shared" si="13"/>
        <v>1.8348222696507255</v>
      </c>
      <c r="L76">
        <f t="shared" si="14"/>
        <v>89977</v>
      </c>
      <c r="M76">
        <f t="shared" si="15"/>
        <v>38252</v>
      </c>
      <c r="N76">
        <f t="shared" si="16"/>
        <v>71124.600000000006</v>
      </c>
      <c r="O76">
        <f t="shared" si="17"/>
        <v>51725</v>
      </c>
      <c r="Q76">
        <v>52519</v>
      </c>
      <c r="R76">
        <v>195</v>
      </c>
      <c r="T76">
        <v>2662.8000000000029</v>
      </c>
      <c r="U76">
        <v>-2092.1999999999971</v>
      </c>
      <c r="W76">
        <v>22507.599999999999</v>
      </c>
      <c r="X76">
        <v>3387.3999999999996</v>
      </c>
      <c r="AB76">
        <v>71124.600000000006</v>
      </c>
      <c r="AC76">
        <v>1.8348222696507255</v>
      </c>
      <c r="AI76">
        <v>71124.600000000006</v>
      </c>
      <c r="AJ76">
        <v>1.8348222696507255</v>
      </c>
    </row>
    <row r="77" spans="2:38" x14ac:dyDescent="0.25">
      <c r="B77">
        <v>100532</v>
      </c>
      <c r="C77">
        <v>45871</v>
      </c>
      <c r="D77">
        <v>12125</v>
      </c>
      <c r="E77">
        <v>88689</v>
      </c>
      <c r="F77">
        <v>113510</v>
      </c>
      <c r="H77">
        <v>103650</v>
      </c>
      <c r="J77">
        <f t="shared" si="12"/>
        <v>72145.399999999994</v>
      </c>
      <c r="K77">
        <f t="shared" si="13"/>
        <v>1.4366820337817796</v>
      </c>
      <c r="L77">
        <f t="shared" si="14"/>
        <v>113510</v>
      </c>
      <c r="M77">
        <f t="shared" si="15"/>
        <v>12125</v>
      </c>
      <c r="N77">
        <f t="shared" si="16"/>
        <v>72145.399999999994</v>
      </c>
      <c r="O77">
        <f t="shared" si="17"/>
        <v>101385</v>
      </c>
      <c r="Q77">
        <v>16074</v>
      </c>
      <c r="R77">
        <v>-1599</v>
      </c>
      <c r="T77">
        <v>13646.599999999991</v>
      </c>
      <c r="U77">
        <v>3190.1999999999971</v>
      </c>
      <c r="W77">
        <v>16208.199999999999</v>
      </c>
      <c r="X77">
        <v>4422.2</v>
      </c>
      <c r="Z77">
        <v>72145.399999999994</v>
      </c>
      <c r="AA77">
        <v>1.4366820337817796</v>
      </c>
      <c r="AI77">
        <v>72145.399999999994</v>
      </c>
      <c r="AJ77">
        <v>1.4366820337817796</v>
      </c>
    </row>
    <row r="78" spans="2:38" x14ac:dyDescent="0.25">
      <c r="B78">
        <v>12240</v>
      </c>
      <c r="C78">
        <v>12428</v>
      </c>
      <c r="D78">
        <v>18002</v>
      </c>
      <c r="E78">
        <v>22757</v>
      </c>
      <c r="F78">
        <v>112582</v>
      </c>
      <c r="H78">
        <v>85293</v>
      </c>
      <c r="J78">
        <f t="shared" si="12"/>
        <v>35601.800000000003</v>
      </c>
      <c r="K78">
        <f t="shared" si="13"/>
        <v>2.3957496531074272</v>
      </c>
      <c r="L78">
        <f t="shared" si="14"/>
        <v>112582</v>
      </c>
      <c r="M78">
        <f t="shared" si="15"/>
        <v>12240</v>
      </c>
      <c r="N78">
        <f t="shared" si="16"/>
        <v>35601.800000000003</v>
      </c>
      <c r="O78">
        <f t="shared" si="17"/>
        <v>100342</v>
      </c>
      <c r="Q78">
        <v>13830</v>
      </c>
      <c r="R78">
        <v>-4610</v>
      </c>
      <c r="T78">
        <v>-7915.5999999999985</v>
      </c>
      <c r="U78">
        <v>2916.4000000000015</v>
      </c>
      <c r="W78">
        <v>24658.400000000001</v>
      </c>
      <c r="X78">
        <v>2925.6000000000004</v>
      </c>
      <c r="AD78">
        <v>35601.800000000003</v>
      </c>
      <c r="AE78">
        <v>2.3957496531074272</v>
      </c>
      <c r="AK78">
        <v>35601.800000000003</v>
      </c>
      <c r="AL78">
        <v>2.3957496531074272</v>
      </c>
    </row>
    <row r="79" spans="2:38" x14ac:dyDescent="0.25">
      <c r="B79">
        <v>38946</v>
      </c>
      <c r="C79">
        <v>28097</v>
      </c>
      <c r="D79">
        <v>37022</v>
      </c>
      <c r="E79">
        <v>55199</v>
      </c>
      <c r="F79">
        <v>88612</v>
      </c>
      <c r="H79">
        <v>102555</v>
      </c>
      <c r="J79">
        <f t="shared" si="12"/>
        <v>49575.199999999997</v>
      </c>
      <c r="K79">
        <f t="shared" si="13"/>
        <v>2.0686754667656411</v>
      </c>
      <c r="L79">
        <f t="shared" si="14"/>
        <v>88612</v>
      </c>
      <c r="M79">
        <f t="shared" si="15"/>
        <v>28097</v>
      </c>
      <c r="N79">
        <f t="shared" si="16"/>
        <v>49575.199999999997</v>
      </c>
      <c r="O79">
        <f t="shared" si="17"/>
        <v>60515</v>
      </c>
      <c r="Q79">
        <v>834</v>
      </c>
      <c r="R79">
        <v>-3027</v>
      </c>
      <c r="T79">
        <v>7927.3999999999942</v>
      </c>
      <c r="U79">
        <v>-123.20000000000437</v>
      </c>
      <c r="W79">
        <v>22764.6</v>
      </c>
      <c r="X79">
        <v>4123.2000000000007</v>
      </c>
      <c r="AD79">
        <v>49575.199999999997</v>
      </c>
      <c r="AE79">
        <v>2.0686754667656411</v>
      </c>
      <c r="AK79">
        <v>49575.199999999997</v>
      </c>
      <c r="AL79">
        <v>2.0686754667656411</v>
      </c>
    </row>
    <row r="80" spans="2:38" x14ac:dyDescent="0.25">
      <c r="B80">
        <v>112638</v>
      </c>
      <c r="C80">
        <v>89025</v>
      </c>
      <c r="D80">
        <v>4350</v>
      </c>
      <c r="E80">
        <v>67718</v>
      </c>
      <c r="F80">
        <v>10727</v>
      </c>
      <c r="H80">
        <v>64869</v>
      </c>
      <c r="J80">
        <f t="shared" si="12"/>
        <v>56891.6</v>
      </c>
      <c r="K80">
        <f t="shared" si="13"/>
        <v>1.1402210519654923</v>
      </c>
      <c r="L80">
        <f t="shared" si="14"/>
        <v>112638</v>
      </c>
      <c r="M80">
        <f t="shared" si="15"/>
        <v>4350</v>
      </c>
      <c r="N80">
        <f t="shared" si="16"/>
        <v>56891.6</v>
      </c>
      <c r="O80">
        <f t="shared" si="17"/>
        <v>108288</v>
      </c>
      <c r="Q80">
        <v>11487</v>
      </c>
      <c r="R80">
        <v>-250</v>
      </c>
      <c r="T80">
        <v>7716.1999999999971</v>
      </c>
      <c r="U80">
        <v>-5238.2000000000044</v>
      </c>
      <c r="W80">
        <v>24426.600000000002</v>
      </c>
      <c r="X80">
        <v>5238.2000000000007</v>
      </c>
      <c r="Z80">
        <v>56891.6</v>
      </c>
      <c r="AA80">
        <v>1.1402210519654923</v>
      </c>
      <c r="AI80">
        <v>56891.6</v>
      </c>
      <c r="AJ80">
        <v>1.1402210519654923</v>
      </c>
    </row>
    <row r="81" spans="2:38" x14ac:dyDescent="0.25">
      <c r="B81">
        <v>77618</v>
      </c>
      <c r="C81">
        <v>62093</v>
      </c>
      <c r="D81">
        <v>80989</v>
      </c>
      <c r="E81">
        <v>39262</v>
      </c>
      <c r="F81">
        <v>104180</v>
      </c>
      <c r="H81">
        <v>101758</v>
      </c>
      <c r="J81">
        <f t="shared" si="12"/>
        <v>72828.399999999994</v>
      </c>
      <c r="K81">
        <f t="shared" si="13"/>
        <v>1.3972296521686596</v>
      </c>
      <c r="L81">
        <f t="shared" si="14"/>
        <v>104180</v>
      </c>
      <c r="M81">
        <f t="shared" si="15"/>
        <v>39262</v>
      </c>
      <c r="N81">
        <f t="shared" si="16"/>
        <v>72828.399999999994</v>
      </c>
      <c r="O81">
        <f t="shared" si="17"/>
        <v>64918</v>
      </c>
      <c r="Q81">
        <v>17380</v>
      </c>
      <c r="R81">
        <v>726</v>
      </c>
      <c r="T81">
        <v>27588.999999999993</v>
      </c>
      <c r="U81">
        <v>-1932.4000000000087</v>
      </c>
      <c r="W81">
        <v>27589</v>
      </c>
      <c r="X81">
        <v>2444</v>
      </c>
      <c r="AD81">
        <v>72828.399999999994</v>
      </c>
      <c r="AE81">
        <v>1.3972296521686596</v>
      </c>
      <c r="AI81">
        <v>72828.399999999994</v>
      </c>
      <c r="AJ81">
        <v>1.3972296521686596</v>
      </c>
    </row>
    <row r="82" spans="2:38" x14ac:dyDescent="0.25">
      <c r="B82">
        <v>86305</v>
      </c>
      <c r="C82">
        <v>99802</v>
      </c>
      <c r="D82">
        <v>31117</v>
      </c>
      <c r="E82">
        <v>73745</v>
      </c>
      <c r="F82">
        <v>96719</v>
      </c>
      <c r="H82">
        <v>121595</v>
      </c>
      <c r="J82">
        <f t="shared" si="12"/>
        <v>77537.600000000006</v>
      </c>
      <c r="K82">
        <f t="shared" si="13"/>
        <v>1.5682069086481911</v>
      </c>
      <c r="L82">
        <f t="shared" si="14"/>
        <v>99802</v>
      </c>
      <c r="M82">
        <f t="shared" si="15"/>
        <v>31117</v>
      </c>
      <c r="N82">
        <f t="shared" si="16"/>
        <v>77537.600000000006</v>
      </c>
      <c r="O82">
        <f t="shared" si="17"/>
        <v>68685</v>
      </c>
      <c r="Q82">
        <v>28238</v>
      </c>
      <c r="R82">
        <v>9755</v>
      </c>
      <c r="T82">
        <v>-5266</v>
      </c>
      <c r="U82">
        <v>210.60000000000582</v>
      </c>
      <c r="W82">
        <v>18970.8</v>
      </c>
      <c r="X82">
        <v>221.39999999999998</v>
      </c>
      <c r="AB82">
        <v>77537.600000000006</v>
      </c>
      <c r="AC82">
        <v>1.5682069086481911</v>
      </c>
      <c r="AI82">
        <v>77537.600000000006</v>
      </c>
      <c r="AJ82">
        <v>1.5682069086481911</v>
      </c>
    </row>
    <row r="83" spans="2:38" x14ac:dyDescent="0.25">
      <c r="B83">
        <v>12383</v>
      </c>
      <c r="C83">
        <v>12901</v>
      </c>
      <c r="D83">
        <v>93081</v>
      </c>
      <c r="E83">
        <v>106737</v>
      </c>
      <c r="F83">
        <v>29623</v>
      </c>
      <c r="H83">
        <v>85309</v>
      </c>
      <c r="J83">
        <f t="shared" si="12"/>
        <v>50945</v>
      </c>
      <c r="K83">
        <f t="shared" si="13"/>
        <v>1.6745313573461575</v>
      </c>
      <c r="L83">
        <f t="shared" si="14"/>
        <v>106737</v>
      </c>
      <c r="M83">
        <f t="shared" si="15"/>
        <v>12383</v>
      </c>
      <c r="N83">
        <f t="shared" si="16"/>
        <v>50945</v>
      </c>
      <c r="O83">
        <f t="shared" si="17"/>
        <v>94354</v>
      </c>
      <c r="Q83">
        <v>-9647</v>
      </c>
      <c r="R83">
        <v>-5128</v>
      </c>
      <c r="T83">
        <v>-13039.599999999999</v>
      </c>
      <c r="U83">
        <v>833.40000000000146</v>
      </c>
      <c r="W83">
        <v>17705.599999999999</v>
      </c>
      <c r="X83">
        <v>1205.4000000000001</v>
      </c>
      <c r="AB83">
        <v>50945</v>
      </c>
      <c r="AC83">
        <v>1.6745313573461575</v>
      </c>
      <c r="AK83">
        <v>50945</v>
      </c>
      <c r="AL83">
        <v>1.6745313573461575</v>
      </c>
    </row>
    <row r="84" spans="2:38" x14ac:dyDescent="0.25">
      <c r="B84">
        <v>82905</v>
      </c>
      <c r="C84">
        <v>17426</v>
      </c>
      <c r="D84">
        <v>29615</v>
      </c>
      <c r="E84">
        <v>93151</v>
      </c>
      <c r="F84">
        <v>44945</v>
      </c>
      <c r="H84">
        <v>105363</v>
      </c>
      <c r="J84">
        <f t="shared" si="12"/>
        <v>53608.4</v>
      </c>
      <c r="K84">
        <f t="shared" si="13"/>
        <v>1.9654195984211429</v>
      </c>
      <c r="L84">
        <f t="shared" si="14"/>
        <v>93151</v>
      </c>
      <c r="M84">
        <f t="shared" si="15"/>
        <v>17426</v>
      </c>
      <c r="N84">
        <f t="shared" si="16"/>
        <v>53608.4</v>
      </c>
      <c r="O84">
        <f t="shared" si="17"/>
        <v>75725</v>
      </c>
      <c r="Q84">
        <v>-1770</v>
      </c>
      <c r="R84">
        <v>4935</v>
      </c>
      <c r="T84">
        <v>-7817.7999999999956</v>
      </c>
      <c r="U84">
        <v>-946.40000000000146</v>
      </c>
      <c r="W84">
        <v>24713.399999999998</v>
      </c>
      <c r="X84">
        <v>3391.6</v>
      </c>
      <c r="AF84">
        <v>53608.4</v>
      </c>
      <c r="AG84">
        <v>1.9654195984211429</v>
      </c>
      <c r="AK84">
        <v>53608.4</v>
      </c>
      <c r="AL84">
        <v>1.9654195984211429</v>
      </c>
    </row>
    <row r="85" spans="2:38" x14ac:dyDescent="0.25">
      <c r="B85">
        <v>64004</v>
      </c>
      <c r="C85">
        <v>96188</v>
      </c>
      <c r="D85">
        <v>66923</v>
      </c>
      <c r="E85">
        <v>103904</v>
      </c>
      <c r="F85">
        <v>25494</v>
      </c>
      <c r="H85">
        <v>74068</v>
      </c>
      <c r="J85">
        <f t="shared" si="12"/>
        <v>71302.600000000006</v>
      </c>
      <c r="K85">
        <f t="shared" si="13"/>
        <v>1.0387839994614501</v>
      </c>
      <c r="L85">
        <f t="shared" si="14"/>
        <v>103904</v>
      </c>
      <c r="M85">
        <f t="shared" si="15"/>
        <v>25494</v>
      </c>
      <c r="N85">
        <f t="shared" si="16"/>
        <v>71302.600000000006</v>
      </c>
      <c r="O85">
        <f t="shared" si="17"/>
        <v>78410</v>
      </c>
      <c r="Q85">
        <v>-5021</v>
      </c>
      <c r="R85">
        <v>-899</v>
      </c>
      <c r="T85">
        <v>19667.200000000004</v>
      </c>
      <c r="U85">
        <v>3255</v>
      </c>
      <c r="W85">
        <v>28850</v>
      </c>
      <c r="X85">
        <v>3255.0000000000005</v>
      </c>
      <c r="AD85">
        <v>71302.600000000006</v>
      </c>
      <c r="AE85">
        <v>1.0387839994614501</v>
      </c>
      <c r="AI85">
        <v>71302.600000000006</v>
      </c>
      <c r="AJ85">
        <v>1.0387839994614501</v>
      </c>
    </row>
    <row r="86" spans="2:38" x14ac:dyDescent="0.25">
      <c r="B86">
        <v>24721</v>
      </c>
      <c r="C86">
        <v>40266</v>
      </c>
      <c r="D86">
        <v>112419</v>
      </c>
      <c r="E86">
        <v>26861</v>
      </c>
      <c r="F86">
        <v>90346</v>
      </c>
      <c r="H86">
        <v>94009</v>
      </c>
      <c r="J86">
        <f t="shared" si="12"/>
        <v>58922.6</v>
      </c>
      <c r="K86">
        <f t="shared" si="13"/>
        <v>1.5954659163037612</v>
      </c>
      <c r="L86">
        <f t="shared" si="14"/>
        <v>112419</v>
      </c>
      <c r="M86">
        <f t="shared" si="15"/>
        <v>24721</v>
      </c>
      <c r="N86">
        <f t="shared" si="16"/>
        <v>58922.6</v>
      </c>
      <c r="O86">
        <f t="shared" si="17"/>
        <v>87698</v>
      </c>
      <c r="Q86">
        <v>652</v>
      </c>
      <c r="R86">
        <v>17</v>
      </c>
      <c r="T86">
        <v>8049.7999999999956</v>
      </c>
      <c r="U86">
        <v>1610</v>
      </c>
      <c r="W86">
        <v>8049.8</v>
      </c>
      <c r="X86">
        <v>2305.6</v>
      </c>
      <c r="AD86">
        <v>58922.6</v>
      </c>
      <c r="AE86">
        <v>1.5954659163037612</v>
      </c>
      <c r="AI86">
        <v>58922.6</v>
      </c>
      <c r="AJ86">
        <v>1.5954659163037612</v>
      </c>
    </row>
    <row r="87" spans="2:38" x14ac:dyDescent="0.25">
      <c r="B87">
        <v>87404</v>
      </c>
      <c r="C87">
        <v>40341</v>
      </c>
      <c r="D87">
        <v>105725</v>
      </c>
      <c r="E87">
        <v>67332</v>
      </c>
      <c r="F87">
        <v>22078</v>
      </c>
      <c r="H87">
        <v>78779</v>
      </c>
      <c r="J87">
        <f t="shared" si="12"/>
        <v>64576</v>
      </c>
      <c r="K87">
        <f t="shared" si="13"/>
        <v>1.2199423934588702</v>
      </c>
      <c r="L87">
        <f t="shared" si="14"/>
        <v>105725</v>
      </c>
      <c r="M87">
        <f t="shared" si="15"/>
        <v>22078</v>
      </c>
      <c r="N87">
        <f t="shared" si="16"/>
        <v>64576</v>
      </c>
      <c r="O87">
        <f t="shared" si="17"/>
        <v>83647</v>
      </c>
      <c r="Q87">
        <v>2150</v>
      </c>
      <c r="R87">
        <v>-8923</v>
      </c>
      <c r="T87">
        <v>5954.1999999999971</v>
      </c>
      <c r="U87">
        <v>-600.40000000000146</v>
      </c>
      <c r="W87">
        <v>31344.200000000004</v>
      </c>
      <c r="X87">
        <v>2502</v>
      </c>
      <c r="Z87">
        <v>64576</v>
      </c>
      <c r="AA87">
        <v>1.2199423934588702</v>
      </c>
      <c r="AI87">
        <v>64576</v>
      </c>
      <c r="AJ87">
        <v>1.2199423934588702</v>
      </c>
    </row>
    <row r="88" spans="2:38" x14ac:dyDescent="0.25">
      <c r="B88">
        <v>48133</v>
      </c>
      <c r="C88">
        <v>35053</v>
      </c>
      <c r="D88">
        <v>78649</v>
      </c>
      <c r="E88">
        <v>10420</v>
      </c>
      <c r="F88">
        <v>64510</v>
      </c>
      <c r="H88">
        <v>54404</v>
      </c>
      <c r="J88">
        <f t="shared" si="12"/>
        <v>47353</v>
      </c>
      <c r="K88">
        <f t="shared" si="13"/>
        <v>1.1489029206174899</v>
      </c>
      <c r="L88">
        <f t="shared" si="14"/>
        <v>78649</v>
      </c>
      <c r="M88">
        <f t="shared" si="15"/>
        <v>10420</v>
      </c>
      <c r="N88">
        <f t="shared" si="16"/>
        <v>47353</v>
      </c>
      <c r="O88">
        <f t="shared" si="17"/>
        <v>68229</v>
      </c>
      <c r="Q88">
        <v>-20011</v>
      </c>
      <c r="R88">
        <v>-1494</v>
      </c>
      <c r="T88">
        <v>3909.4000000000015</v>
      </c>
      <c r="U88">
        <v>-1449</v>
      </c>
      <c r="W88">
        <v>25794.199999999997</v>
      </c>
      <c r="X88">
        <v>2406.1999999999998</v>
      </c>
      <c r="AD88">
        <v>47353</v>
      </c>
      <c r="AE88">
        <v>1.1489029206174899</v>
      </c>
      <c r="AI88">
        <v>47353</v>
      </c>
      <c r="AJ88">
        <v>1.1489029206174899</v>
      </c>
    </row>
    <row r="89" spans="2:38" x14ac:dyDescent="0.25">
      <c r="B89">
        <v>64977</v>
      </c>
      <c r="C89">
        <v>110375</v>
      </c>
      <c r="D89">
        <v>61934</v>
      </c>
      <c r="E89">
        <v>19913</v>
      </c>
      <c r="F89">
        <v>36596</v>
      </c>
      <c r="H89">
        <v>73334</v>
      </c>
      <c r="J89">
        <f t="shared" si="12"/>
        <v>58759</v>
      </c>
      <c r="K89">
        <f t="shared" si="13"/>
        <v>1.2480471076771218</v>
      </c>
      <c r="L89">
        <f t="shared" si="14"/>
        <v>110375</v>
      </c>
      <c r="M89">
        <f t="shared" si="15"/>
        <v>19913</v>
      </c>
      <c r="N89">
        <f t="shared" si="16"/>
        <v>58759</v>
      </c>
      <c r="O89">
        <f t="shared" si="17"/>
        <v>90462</v>
      </c>
      <c r="Q89">
        <v>-41548</v>
      </c>
      <c r="R89">
        <v>494</v>
      </c>
      <c r="T89">
        <v>-11597</v>
      </c>
      <c r="U89">
        <v>1191.1999999999971</v>
      </c>
      <c r="W89">
        <v>16519.800000000003</v>
      </c>
      <c r="X89">
        <v>1191.2</v>
      </c>
      <c r="AF89">
        <v>58759</v>
      </c>
      <c r="AG89">
        <v>1.2480471076771218</v>
      </c>
      <c r="AI89">
        <v>58759</v>
      </c>
      <c r="AJ89">
        <v>1.2480471076771218</v>
      </c>
    </row>
    <row r="90" spans="2:38" x14ac:dyDescent="0.25">
      <c r="B90">
        <v>51978</v>
      </c>
      <c r="C90">
        <v>94463</v>
      </c>
      <c r="D90">
        <v>11894</v>
      </c>
      <c r="E90">
        <v>48415</v>
      </c>
      <c r="F90">
        <v>79537</v>
      </c>
      <c r="H90">
        <v>89512</v>
      </c>
      <c r="J90">
        <f t="shared" si="12"/>
        <v>57257.4</v>
      </c>
      <c r="K90">
        <f t="shared" si="13"/>
        <v>1.5633263124067807</v>
      </c>
      <c r="L90">
        <f t="shared" si="14"/>
        <v>94463</v>
      </c>
      <c r="M90">
        <f t="shared" si="15"/>
        <v>11894</v>
      </c>
      <c r="N90">
        <f t="shared" si="16"/>
        <v>57257.4</v>
      </c>
      <c r="O90">
        <f t="shared" si="17"/>
        <v>82569</v>
      </c>
      <c r="Q90">
        <v>3781</v>
      </c>
      <c r="R90">
        <v>629</v>
      </c>
      <c r="T90">
        <v>-11696.400000000001</v>
      </c>
      <c r="U90">
        <v>2014.4000000000015</v>
      </c>
      <c r="W90">
        <v>12809.199999999999</v>
      </c>
      <c r="X90">
        <v>2014.4</v>
      </c>
      <c r="AB90">
        <v>57257.4</v>
      </c>
      <c r="AC90">
        <v>1.5633263124067807</v>
      </c>
      <c r="AI90">
        <v>57257.4</v>
      </c>
      <c r="AJ90">
        <v>1.5633263124067807</v>
      </c>
    </row>
    <row r="91" spans="2:38" x14ac:dyDescent="0.25">
      <c r="B91">
        <v>27385</v>
      </c>
      <c r="C91">
        <v>102923</v>
      </c>
      <c r="D91">
        <v>60313</v>
      </c>
      <c r="E91">
        <v>76864</v>
      </c>
      <c r="F91">
        <v>43334</v>
      </c>
      <c r="H91">
        <v>65904</v>
      </c>
      <c r="J91">
        <f t="shared" si="12"/>
        <v>62163.8</v>
      </c>
      <c r="K91">
        <f t="shared" si="13"/>
        <v>1.0601668495169214</v>
      </c>
      <c r="L91">
        <f t="shared" si="14"/>
        <v>102923</v>
      </c>
      <c r="M91">
        <f t="shared" si="15"/>
        <v>27385</v>
      </c>
      <c r="N91">
        <f t="shared" si="16"/>
        <v>62163.8</v>
      </c>
      <c r="O91">
        <f t="shared" si="17"/>
        <v>75538</v>
      </c>
      <c r="Q91">
        <v>222</v>
      </c>
      <c r="R91">
        <v>-962</v>
      </c>
      <c r="T91">
        <v>393.20000000000437</v>
      </c>
      <c r="U91">
        <v>-1137.3999999999942</v>
      </c>
      <c r="W91">
        <v>9461.5999999999985</v>
      </c>
      <c r="X91">
        <v>3097</v>
      </c>
      <c r="AB91">
        <v>62163.8</v>
      </c>
      <c r="AC91">
        <v>1.0601668495169214</v>
      </c>
      <c r="AI91">
        <v>62163.8</v>
      </c>
      <c r="AJ91">
        <v>1.0601668495169214</v>
      </c>
    </row>
    <row r="92" spans="2:38" x14ac:dyDescent="0.25">
      <c r="B92">
        <v>115928</v>
      </c>
      <c r="C92">
        <v>43197</v>
      </c>
      <c r="D92">
        <v>67220</v>
      </c>
      <c r="E92">
        <v>73172</v>
      </c>
      <c r="F92">
        <v>58436</v>
      </c>
      <c r="H92">
        <v>134519</v>
      </c>
      <c r="J92">
        <f t="shared" si="12"/>
        <v>71590.600000000006</v>
      </c>
      <c r="K92">
        <f t="shared" si="13"/>
        <v>1.8790036680793287</v>
      </c>
      <c r="L92">
        <f t="shared" si="14"/>
        <v>115928</v>
      </c>
      <c r="M92">
        <f t="shared" si="15"/>
        <v>43197</v>
      </c>
      <c r="N92">
        <f t="shared" si="16"/>
        <v>71590.600000000006</v>
      </c>
      <c r="O92">
        <f t="shared" si="17"/>
        <v>72731</v>
      </c>
      <c r="Q92">
        <v>7952</v>
      </c>
      <c r="R92">
        <v>2522</v>
      </c>
      <c r="T92">
        <v>4678.6000000000058</v>
      </c>
      <c r="U92">
        <v>766</v>
      </c>
      <c r="W92">
        <v>22735.800000000003</v>
      </c>
      <c r="X92">
        <v>5713.6</v>
      </c>
      <c r="AF92">
        <v>71590.600000000006</v>
      </c>
      <c r="AG92">
        <v>1.8790036680793287</v>
      </c>
      <c r="AK92">
        <v>71590.600000000006</v>
      </c>
      <c r="AL92">
        <v>1.8790036680793287</v>
      </c>
    </row>
    <row r="93" spans="2:38" x14ac:dyDescent="0.25">
      <c r="B93">
        <v>37722</v>
      </c>
      <c r="C93">
        <v>89835</v>
      </c>
      <c r="D93">
        <v>93176</v>
      </c>
      <c r="E93">
        <v>10141</v>
      </c>
      <c r="F93">
        <v>90252</v>
      </c>
      <c r="H93">
        <v>65360</v>
      </c>
      <c r="J93">
        <f t="shared" si="12"/>
        <v>64225.2</v>
      </c>
      <c r="K93">
        <f t="shared" si="13"/>
        <v>1.0176690769355332</v>
      </c>
      <c r="L93">
        <f t="shared" si="14"/>
        <v>93176</v>
      </c>
      <c r="M93">
        <f t="shared" si="15"/>
        <v>10141</v>
      </c>
      <c r="N93">
        <f t="shared" si="16"/>
        <v>64225.2</v>
      </c>
      <c r="O93">
        <f t="shared" si="17"/>
        <v>83035</v>
      </c>
      <c r="Q93">
        <v>-14590</v>
      </c>
      <c r="R93">
        <v>-4856</v>
      </c>
      <c r="T93">
        <v>4275</v>
      </c>
      <c r="U93">
        <v>-926.80000000000291</v>
      </c>
      <c r="W93">
        <v>21980.6</v>
      </c>
      <c r="X93">
        <v>1053.1999999999998</v>
      </c>
      <c r="Z93">
        <v>64225.2</v>
      </c>
      <c r="AA93">
        <v>1.0176690769355332</v>
      </c>
      <c r="AI93">
        <v>64225.2</v>
      </c>
      <c r="AJ93">
        <v>1.0176690769355332</v>
      </c>
    </row>
    <row r="94" spans="2:38" x14ac:dyDescent="0.25">
      <c r="B94">
        <v>96521</v>
      </c>
      <c r="C94">
        <v>100805</v>
      </c>
      <c r="D94">
        <v>18286</v>
      </c>
      <c r="E94">
        <v>61143</v>
      </c>
      <c r="F94">
        <v>83123</v>
      </c>
      <c r="H94">
        <v>81117</v>
      </c>
      <c r="J94">
        <f t="shared" si="12"/>
        <v>71975.600000000006</v>
      </c>
      <c r="K94">
        <f t="shared" si="13"/>
        <v>1.1270069301263206</v>
      </c>
      <c r="L94">
        <f t="shared" si="14"/>
        <v>100805</v>
      </c>
      <c r="M94">
        <f t="shared" si="15"/>
        <v>18286</v>
      </c>
      <c r="N94">
        <f t="shared" si="16"/>
        <v>71975.600000000006</v>
      </c>
      <c r="O94">
        <f t="shared" si="17"/>
        <v>82519</v>
      </c>
      <c r="Q94">
        <v>-37086</v>
      </c>
      <c r="R94">
        <v>1296</v>
      </c>
      <c r="T94">
        <v>-2660.7999999999884</v>
      </c>
      <c r="U94">
        <v>1343.2000000000116</v>
      </c>
      <c r="W94">
        <v>9995.1999999999989</v>
      </c>
      <c r="X94">
        <v>2949.6000000000004</v>
      </c>
      <c r="AF94">
        <v>71975.600000000006</v>
      </c>
      <c r="AG94">
        <v>1.1270069301263206</v>
      </c>
      <c r="AI94">
        <v>71975.600000000006</v>
      </c>
      <c r="AJ94">
        <v>1.1270069301263206</v>
      </c>
    </row>
    <row r="95" spans="2:38" x14ac:dyDescent="0.25">
      <c r="B95">
        <v>32890</v>
      </c>
      <c r="C95">
        <v>6810</v>
      </c>
      <c r="D95">
        <v>72845</v>
      </c>
      <c r="E95">
        <v>92458</v>
      </c>
      <c r="F95">
        <v>39446</v>
      </c>
      <c r="H95">
        <v>73051</v>
      </c>
      <c r="J95">
        <f t="shared" si="12"/>
        <v>48889.8</v>
      </c>
      <c r="K95">
        <f t="shared" si="13"/>
        <v>1.494197153598501</v>
      </c>
      <c r="L95">
        <f t="shared" si="14"/>
        <v>92458</v>
      </c>
      <c r="M95">
        <f t="shared" si="15"/>
        <v>6810</v>
      </c>
      <c r="N95">
        <f t="shared" si="16"/>
        <v>48889.8</v>
      </c>
      <c r="O95">
        <f t="shared" si="17"/>
        <v>85648</v>
      </c>
      <c r="Q95">
        <v>10444</v>
      </c>
      <c r="R95">
        <v>-877</v>
      </c>
      <c r="T95">
        <v>772.20000000000437</v>
      </c>
      <c r="U95">
        <v>-3728.5999999999985</v>
      </c>
      <c r="W95">
        <v>11278.599999999999</v>
      </c>
      <c r="X95">
        <v>3728.6</v>
      </c>
      <c r="Z95">
        <v>48889.8</v>
      </c>
      <c r="AA95">
        <v>1.494197153598501</v>
      </c>
      <c r="AI95">
        <v>48889.8</v>
      </c>
      <c r="AJ95">
        <v>1.494197153598501</v>
      </c>
    </row>
    <row r="96" spans="2:38" x14ac:dyDescent="0.25">
      <c r="B96">
        <v>30570</v>
      </c>
      <c r="C96">
        <v>37459</v>
      </c>
      <c r="D96">
        <v>88523</v>
      </c>
      <c r="E96">
        <v>31090</v>
      </c>
      <c r="F96">
        <v>33631</v>
      </c>
      <c r="H96">
        <v>55001</v>
      </c>
      <c r="J96">
        <f t="shared" si="12"/>
        <v>44254.6</v>
      </c>
      <c r="K96">
        <f t="shared" si="13"/>
        <v>1.2428312537001804</v>
      </c>
      <c r="L96">
        <f t="shared" si="14"/>
        <v>88523</v>
      </c>
      <c r="M96">
        <f t="shared" si="15"/>
        <v>30570</v>
      </c>
      <c r="N96">
        <f t="shared" si="16"/>
        <v>44254.6</v>
      </c>
      <c r="O96">
        <f t="shared" si="17"/>
        <v>57953</v>
      </c>
      <c r="Q96">
        <v>-25195</v>
      </c>
      <c r="R96">
        <v>602</v>
      </c>
      <c r="T96">
        <v>18473.8</v>
      </c>
      <c r="U96">
        <v>-1758</v>
      </c>
      <c r="W96">
        <v>27197</v>
      </c>
      <c r="X96">
        <v>2462.8000000000002</v>
      </c>
      <c r="AD96">
        <v>44254.6</v>
      </c>
      <c r="AE96">
        <v>1.2428312537001804</v>
      </c>
      <c r="AI96">
        <v>44254.6</v>
      </c>
      <c r="AJ96">
        <v>1.2428312537001804</v>
      </c>
    </row>
    <row r="97" spans="2:38" x14ac:dyDescent="0.25">
      <c r="B97">
        <v>38532</v>
      </c>
      <c r="C97">
        <v>6582</v>
      </c>
      <c r="D97">
        <v>82305</v>
      </c>
      <c r="E97">
        <v>85909</v>
      </c>
      <c r="F97">
        <v>12293</v>
      </c>
      <c r="H97">
        <v>53252</v>
      </c>
      <c r="J97">
        <f t="shared" si="12"/>
        <v>45124.2</v>
      </c>
      <c r="K97">
        <f t="shared" si="13"/>
        <v>1.1801206447981349</v>
      </c>
      <c r="L97">
        <f t="shared" si="14"/>
        <v>85909</v>
      </c>
      <c r="M97">
        <f t="shared" si="15"/>
        <v>6582</v>
      </c>
      <c r="N97">
        <f t="shared" si="16"/>
        <v>45124.2</v>
      </c>
      <c r="O97">
        <f t="shared" si="17"/>
        <v>79327</v>
      </c>
      <c r="Q97">
        <v>-16981</v>
      </c>
      <c r="R97">
        <v>4128</v>
      </c>
      <c r="T97">
        <v>-22304.400000000009</v>
      </c>
      <c r="U97">
        <v>1002.5999999999985</v>
      </c>
      <c r="W97">
        <v>22304.400000000001</v>
      </c>
      <c r="X97">
        <v>1841.4</v>
      </c>
      <c r="AB97">
        <v>45124.2</v>
      </c>
      <c r="AC97">
        <v>1.1801206447981349</v>
      </c>
      <c r="AI97">
        <v>45124.2</v>
      </c>
      <c r="AJ97">
        <v>1.1801206447981349</v>
      </c>
    </row>
    <row r="98" spans="2:38" x14ac:dyDescent="0.25">
      <c r="B98">
        <v>12831</v>
      </c>
      <c r="C98">
        <v>40982</v>
      </c>
      <c r="D98">
        <v>58745</v>
      </c>
      <c r="E98">
        <v>5011</v>
      </c>
      <c r="F98">
        <v>41996</v>
      </c>
      <c r="H98">
        <v>72222</v>
      </c>
      <c r="J98">
        <f t="shared" si="12"/>
        <v>31913</v>
      </c>
      <c r="K98">
        <f t="shared" ref="K98:K129" si="18">H98/J98</f>
        <v>2.2630902766897503</v>
      </c>
      <c r="L98">
        <f t="shared" si="14"/>
        <v>58745</v>
      </c>
      <c r="M98">
        <f t="shared" si="15"/>
        <v>5011</v>
      </c>
      <c r="N98">
        <f t="shared" si="16"/>
        <v>31913</v>
      </c>
      <c r="O98">
        <f t="shared" si="17"/>
        <v>53734</v>
      </c>
      <c r="Q98">
        <v>20562</v>
      </c>
      <c r="R98">
        <v>3</v>
      </c>
      <c r="T98">
        <v>-3880</v>
      </c>
      <c r="U98">
        <v>855</v>
      </c>
      <c r="W98">
        <v>25263.200000000001</v>
      </c>
      <c r="X98">
        <v>3705.4</v>
      </c>
      <c r="Z98">
        <v>31913</v>
      </c>
      <c r="AA98">
        <v>2.2630902766897503</v>
      </c>
      <c r="AK98">
        <v>31913</v>
      </c>
      <c r="AL98">
        <v>2.2630902766897503</v>
      </c>
    </row>
    <row r="99" spans="2:38" x14ac:dyDescent="0.25">
      <c r="B99">
        <v>47062</v>
      </c>
      <c r="C99">
        <v>49923</v>
      </c>
      <c r="D99">
        <v>20773</v>
      </c>
      <c r="E99">
        <v>108498</v>
      </c>
      <c r="F99">
        <v>69238</v>
      </c>
      <c r="H99">
        <v>76318</v>
      </c>
      <c r="J99">
        <f t="shared" si="12"/>
        <v>59098.8</v>
      </c>
      <c r="K99">
        <f t="shared" si="18"/>
        <v>1.2913629379953568</v>
      </c>
      <c r="L99">
        <f t="shared" si="14"/>
        <v>108498</v>
      </c>
      <c r="M99">
        <f t="shared" si="15"/>
        <v>20773</v>
      </c>
      <c r="N99">
        <f t="shared" si="16"/>
        <v>59098.8</v>
      </c>
      <c r="O99">
        <f t="shared" si="17"/>
        <v>87725</v>
      </c>
      <c r="Q99">
        <v>-6461</v>
      </c>
      <c r="R99">
        <v>1764</v>
      </c>
      <c r="T99">
        <v>-23409.599999999991</v>
      </c>
      <c r="U99">
        <v>-2360.1999999999971</v>
      </c>
      <c r="W99">
        <v>23409.599999999999</v>
      </c>
      <c r="X99">
        <v>2364.1999999999998</v>
      </c>
      <c r="AB99">
        <v>59098.8</v>
      </c>
      <c r="AC99">
        <v>1.2913629379953568</v>
      </c>
      <c r="AI99">
        <v>59098.8</v>
      </c>
      <c r="AJ99">
        <v>1.2913629379953568</v>
      </c>
    </row>
    <row r="100" spans="2:38" x14ac:dyDescent="0.25">
      <c r="B100">
        <v>23571</v>
      </c>
      <c r="C100">
        <v>56296</v>
      </c>
      <c r="D100">
        <v>69565</v>
      </c>
      <c r="E100">
        <v>67554</v>
      </c>
      <c r="F100">
        <v>114456</v>
      </c>
      <c r="H100">
        <v>102763</v>
      </c>
      <c r="J100">
        <f t="shared" si="12"/>
        <v>66288.399999999994</v>
      </c>
      <c r="K100">
        <f t="shared" si="18"/>
        <v>1.5502410678188041</v>
      </c>
      <c r="L100">
        <f t="shared" si="14"/>
        <v>114456</v>
      </c>
      <c r="M100">
        <f t="shared" si="15"/>
        <v>23571</v>
      </c>
      <c r="N100">
        <f t="shared" si="16"/>
        <v>66288.399999999994</v>
      </c>
      <c r="O100">
        <f t="shared" si="17"/>
        <v>90885</v>
      </c>
      <c r="Q100">
        <v>12481</v>
      </c>
      <c r="R100">
        <v>-1011</v>
      </c>
      <c r="T100">
        <v>20114.199999999997</v>
      </c>
      <c r="U100">
        <v>1112.1999999999971</v>
      </c>
      <c r="W100">
        <v>20676.599999999999</v>
      </c>
      <c r="X100">
        <v>2463.8000000000002</v>
      </c>
      <c r="AD100">
        <v>66288.399999999994</v>
      </c>
      <c r="AE100">
        <v>1.5502410678188041</v>
      </c>
      <c r="AI100">
        <v>66288.399999999994</v>
      </c>
      <c r="AJ100">
        <v>1.5502410678188041</v>
      </c>
    </row>
    <row r="101" spans="2:38" x14ac:dyDescent="0.25">
      <c r="B101">
        <v>25740</v>
      </c>
      <c r="C101">
        <v>85836</v>
      </c>
      <c r="D101">
        <v>108803</v>
      </c>
      <c r="E101">
        <v>16976</v>
      </c>
      <c r="F101">
        <v>14414</v>
      </c>
      <c r="H101">
        <v>82284</v>
      </c>
      <c r="J101">
        <f t="shared" si="12"/>
        <v>50353.8</v>
      </c>
      <c r="K101">
        <f t="shared" si="18"/>
        <v>1.6341169881915565</v>
      </c>
      <c r="L101">
        <f t="shared" si="14"/>
        <v>108803</v>
      </c>
      <c r="M101">
        <f t="shared" si="15"/>
        <v>14414</v>
      </c>
      <c r="N101">
        <f t="shared" si="16"/>
        <v>50353.8</v>
      </c>
      <c r="O101">
        <f t="shared" si="17"/>
        <v>94389</v>
      </c>
      <c r="Q101">
        <v>-8121</v>
      </c>
      <c r="R101">
        <v>43</v>
      </c>
      <c r="T101">
        <v>-9793.1999999999971</v>
      </c>
      <c r="U101">
        <v>-101.59999999999854</v>
      </c>
      <c r="W101">
        <v>11860.400000000001</v>
      </c>
      <c r="X101">
        <v>250.8</v>
      </c>
      <c r="AD101">
        <v>50353.8</v>
      </c>
      <c r="AE101">
        <v>1.6341169881915565</v>
      </c>
      <c r="AI101">
        <v>50353.8</v>
      </c>
      <c r="AJ101">
        <v>1.6341169881915565</v>
      </c>
    </row>
    <row r="103" spans="2:38" x14ac:dyDescent="0.25">
      <c r="B103">
        <v>1516687</v>
      </c>
      <c r="C103">
        <v>1564705</v>
      </c>
      <c r="D103">
        <v>1559701</v>
      </c>
      <c r="E103">
        <v>1441691</v>
      </c>
      <c r="F103">
        <v>1480968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67776-CE05-4F07-A715-DBEAEA3614E5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18683</v>
      </c>
      <c r="C2">
        <v>109151</v>
      </c>
      <c r="D2">
        <v>21727</v>
      </c>
      <c r="E2">
        <v>110596</v>
      </c>
      <c r="F2">
        <v>79220</v>
      </c>
      <c r="H2">
        <v>80515</v>
      </c>
      <c r="J2">
        <f t="shared" ref="J2:J33" si="0">AVERAGE(B2:F2)</f>
        <v>67875.399999999994</v>
      </c>
      <c r="K2">
        <f t="shared" ref="K2:K33" si="1">H2/J2</f>
        <v>1.1862176871149195</v>
      </c>
      <c r="L2">
        <f t="shared" ref="L2:L33" si="2">MAX(B2:F2)</f>
        <v>110596</v>
      </c>
      <c r="M2">
        <f t="shared" ref="M2:M33" si="3">MIN(B2:F2)</f>
        <v>18683</v>
      </c>
      <c r="N2">
        <f t="shared" ref="N2:N33" si="4">AVERAGE(B2:F2)</f>
        <v>67875.399999999994</v>
      </c>
      <c r="O2">
        <f t="shared" ref="O2:O33" si="5">L2-M2</f>
        <v>91913</v>
      </c>
      <c r="Q2">
        <v>5854</v>
      </c>
      <c r="R2">
        <v>-6374</v>
      </c>
      <c r="T2">
        <v>-6638</v>
      </c>
      <c r="U2">
        <v>-5895.4000000000087</v>
      </c>
      <c r="W2">
        <v>19784.399999999998</v>
      </c>
      <c r="X2">
        <v>5895.4</v>
      </c>
      <c r="AB2">
        <v>67875.399999999994</v>
      </c>
      <c r="AC2">
        <v>1.1862176871149195</v>
      </c>
      <c r="AI2">
        <v>67875.399999999994</v>
      </c>
      <c r="AJ2">
        <v>1.1862176871149195</v>
      </c>
    </row>
    <row r="3" spans="1:38" x14ac:dyDescent="0.25">
      <c r="B3">
        <v>94789</v>
      </c>
      <c r="C3">
        <v>22792</v>
      </c>
      <c r="D3">
        <v>53472</v>
      </c>
      <c r="E3">
        <v>24707</v>
      </c>
      <c r="F3">
        <v>54072</v>
      </c>
      <c r="H3">
        <v>64379</v>
      </c>
      <c r="J3">
        <f t="shared" si="0"/>
        <v>49966.400000000001</v>
      </c>
      <c r="K3">
        <f t="shared" si="1"/>
        <v>1.2884458356015243</v>
      </c>
      <c r="L3">
        <f t="shared" si="2"/>
        <v>94789</v>
      </c>
      <c r="M3">
        <f t="shared" si="3"/>
        <v>22792</v>
      </c>
      <c r="N3">
        <f t="shared" si="4"/>
        <v>49966.400000000001</v>
      </c>
      <c r="O3">
        <f t="shared" si="5"/>
        <v>71997</v>
      </c>
      <c r="Q3">
        <v>15056</v>
      </c>
      <c r="R3">
        <v>9297</v>
      </c>
      <c r="T3">
        <v>1578.2000000000044</v>
      </c>
      <c r="U3">
        <v>1542.4000000000015</v>
      </c>
      <c r="W3">
        <v>24475.4</v>
      </c>
      <c r="X3">
        <v>2298</v>
      </c>
      <c r="Z3">
        <v>49966.400000000001</v>
      </c>
      <c r="AA3">
        <v>1.2884458356015243</v>
      </c>
      <c r="AI3">
        <v>49966.400000000001</v>
      </c>
      <c r="AJ3">
        <v>1.2884458356015243</v>
      </c>
    </row>
    <row r="4" spans="1:38" x14ac:dyDescent="0.25">
      <c r="B4">
        <v>46503</v>
      </c>
      <c r="C4">
        <v>107918</v>
      </c>
      <c r="D4">
        <v>77600</v>
      </c>
      <c r="E4">
        <v>12639</v>
      </c>
      <c r="F4">
        <v>15135</v>
      </c>
      <c r="H4">
        <v>55500</v>
      </c>
      <c r="J4">
        <f t="shared" si="0"/>
        <v>51959</v>
      </c>
      <c r="K4">
        <f t="shared" si="1"/>
        <v>1.0681498874112281</v>
      </c>
      <c r="L4">
        <f t="shared" si="2"/>
        <v>107918</v>
      </c>
      <c r="M4">
        <f t="shared" si="3"/>
        <v>12639</v>
      </c>
      <c r="N4">
        <f t="shared" si="4"/>
        <v>51959</v>
      </c>
      <c r="O4">
        <f t="shared" si="5"/>
        <v>95279</v>
      </c>
      <c r="Q4">
        <v>-23835</v>
      </c>
      <c r="R4">
        <v>-1612</v>
      </c>
      <c r="T4">
        <v>-5629.5999999999985</v>
      </c>
      <c r="U4">
        <v>8.1999999999970896</v>
      </c>
      <c r="W4">
        <v>21621.199999999997</v>
      </c>
      <c r="X4">
        <v>105</v>
      </c>
      <c r="Z4">
        <v>51959</v>
      </c>
      <c r="AA4">
        <v>1.0681498874112281</v>
      </c>
      <c r="AI4">
        <v>51959</v>
      </c>
      <c r="AJ4">
        <v>1.0681498874112281</v>
      </c>
    </row>
    <row r="5" spans="1:38" x14ac:dyDescent="0.25">
      <c r="B5">
        <v>28499</v>
      </c>
      <c r="C5">
        <v>68774</v>
      </c>
      <c r="D5">
        <v>66703</v>
      </c>
      <c r="E5">
        <v>117448</v>
      </c>
      <c r="F5">
        <v>68926</v>
      </c>
      <c r="H5">
        <v>115415</v>
      </c>
      <c r="J5">
        <f t="shared" si="0"/>
        <v>70070</v>
      </c>
      <c r="K5">
        <f t="shared" si="1"/>
        <v>1.6471385757100043</v>
      </c>
      <c r="L5">
        <f t="shared" si="2"/>
        <v>117448</v>
      </c>
      <c r="M5">
        <f t="shared" si="3"/>
        <v>28499</v>
      </c>
      <c r="N5">
        <f t="shared" si="4"/>
        <v>70070</v>
      </c>
      <c r="O5">
        <f t="shared" si="5"/>
        <v>88949</v>
      </c>
      <c r="Q5">
        <v>3854</v>
      </c>
      <c r="R5">
        <v>4105</v>
      </c>
      <c r="T5">
        <v>-3164.1999999999971</v>
      </c>
      <c r="U5">
        <v>-3355</v>
      </c>
      <c r="W5">
        <v>30027.399999999998</v>
      </c>
      <c r="X5">
        <v>3355.0000000000005</v>
      </c>
      <c r="AF5">
        <v>70070</v>
      </c>
      <c r="AG5">
        <v>1.6471385757100043</v>
      </c>
      <c r="AK5">
        <v>70070</v>
      </c>
      <c r="AL5">
        <v>1.6471385757100043</v>
      </c>
    </row>
    <row r="6" spans="1:38" x14ac:dyDescent="0.25">
      <c r="B6">
        <v>108495</v>
      </c>
      <c r="C6">
        <v>113682</v>
      </c>
      <c r="D6">
        <v>87401</v>
      </c>
      <c r="E6">
        <v>41597</v>
      </c>
      <c r="F6">
        <v>105991</v>
      </c>
      <c r="H6">
        <v>112244</v>
      </c>
      <c r="J6">
        <f t="shared" si="0"/>
        <v>91433.2</v>
      </c>
      <c r="K6">
        <f t="shared" si="1"/>
        <v>1.2276066024157528</v>
      </c>
      <c r="L6">
        <f t="shared" si="2"/>
        <v>113682</v>
      </c>
      <c r="M6">
        <f t="shared" si="3"/>
        <v>41597</v>
      </c>
      <c r="N6">
        <f t="shared" si="4"/>
        <v>91433.2</v>
      </c>
      <c r="O6">
        <f t="shared" si="5"/>
        <v>72085</v>
      </c>
      <c r="Q6">
        <v>-301</v>
      </c>
      <c r="R6">
        <v>57</v>
      </c>
      <c r="T6">
        <v>2528.8000000000029</v>
      </c>
      <c r="U6">
        <v>1989</v>
      </c>
      <c r="W6">
        <v>15873.599999999999</v>
      </c>
      <c r="X6">
        <v>2021.8</v>
      </c>
      <c r="AB6">
        <v>91433.2</v>
      </c>
      <c r="AC6">
        <v>1.2276066024157528</v>
      </c>
      <c r="AI6">
        <v>91433.2</v>
      </c>
      <c r="AJ6">
        <v>1.2276066024157528</v>
      </c>
    </row>
    <row r="7" spans="1:38" x14ac:dyDescent="0.25">
      <c r="B7">
        <v>104446</v>
      </c>
      <c r="C7">
        <v>37380</v>
      </c>
      <c r="D7">
        <v>45933</v>
      </c>
      <c r="E7">
        <v>43077</v>
      </c>
      <c r="F7">
        <v>71378</v>
      </c>
      <c r="H7">
        <v>69497</v>
      </c>
      <c r="J7">
        <f t="shared" si="0"/>
        <v>60442.8</v>
      </c>
      <c r="K7">
        <f t="shared" si="1"/>
        <v>1.149797825382014</v>
      </c>
      <c r="L7">
        <f t="shared" si="2"/>
        <v>104446</v>
      </c>
      <c r="M7">
        <f t="shared" si="3"/>
        <v>37380</v>
      </c>
      <c r="N7">
        <f t="shared" si="4"/>
        <v>60442.8</v>
      </c>
      <c r="O7">
        <f t="shared" si="5"/>
        <v>67066</v>
      </c>
      <c r="Q7">
        <v>8120</v>
      </c>
      <c r="R7">
        <v>-445</v>
      </c>
      <c r="T7">
        <v>7159.2000000000044</v>
      </c>
      <c r="U7">
        <v>961.80000000000291</v>
      </c>
      <c r="W7">
        <v>17425.2</v>
      </c>
      <c r="X7">
        <v>1271</v>
      </c>
      <c r="Z7">
        <v>60442.8</v>
      </c>
      <c r="AA7">
        <v>1.149797825382014</v>
      </c>
      <c r="AI7">
        <v>60442.8</v>
      </c>
      <c r="AJ7">
        <v>1.149797825382014</v>
      </c>
    </row>
    <row r="8" spans="1:38" x14ac:dyDescent="0.25">
      <c r="B8">
        <v>46986</v>
      </c>
      <c r="C8">
        <v>89935</v>
      </c>
      <c r="D8">
        <v>106755</v>
      </c>
      <c r="E8">
        <v>16439</v>
      </c>
      <c r="F8">
        <v>5011</v>
      </c>
      <c r="H8">
        <v>123239</v>
      </c>
      <c r="J8">
        <f t="shared" si="0"/>
        <v>53025.2</v>
      </c>
      <c r="K8">
        <f t="shared" si="1"/>
        <v>2.3241590790793811</v>
      </c>
      <c r="L8">
        <f t="shared" si="2"/>
        <v>106755</v>
      </c>
      <c r="M8">
        <f t="shared" si="3"/>
        <v>5011</v>
      </c>
      <c r="N8">
        <f t="shared" si="4"/>
        <v>53025.2</v>
      </c>
      <c r="O8">
        <f t="shared" si="5"/>
        <v>101744</v>
      </c>
      <c r="Q8">
        <v>10817</v>
      </c>
      <c r="R8">
        <v>210</v>
      </c>
      <c r="T8">
        <v>-11033.200000000004</v>
      </c>
      <c r="U8">
        <v>-6880.4000000000015</v>
      </c>
      <c r="W8">
        <v>25575.600000000002</v>
      </c>
      <c r="X8">
        <v>6880.4</v>
      </c>
      <c r="AF8">
        <v>53025.2</v>
      </c>
      <c r="AG8">
        <v>2.3241590790793811</v>
      </c>
      <c r="AK8">
        <v>53025.2</v>
      </c>
      <c r="AL8">
        <v>2.3241590790793811</v>
      </c>
    </row>
    <row r="9" spans="1:38" x14ac:dyDescent="0.25">
      <c r="B9">
        <v>107755</v>
      </c>
      <c r="C9">
        <v>59549</v>
      </c>
      <c r="D9">
        <v>102079</v>
      </c>
      <c r="E9">
        <v>100343</v>
      </c>
      <c r="F9">
        <v>43644</v>
      </c>
      <c r="H9">
        <v>115736</v>
      </c>
      <c r="J9">
        <f t="shared" si="0"/>
        <v>82674</v>
      </c>
      <c r="K9">
        <f t="shared" si="1"/>
        <v>1.3999080726709727</v>
      </c>
      <c r="L9">
        <f t="shared" si="2"/>
        <v>107755</v>
      </c>
      <c r="M9">
        <f t="shared" si="3"/>
        <v>43644</v>
      </c>
      <c r="N9">
        <f t="shared" si="4"/>
        <v>82674</v>
      </c>
      <c r="O9">
        <f t="shared" si="5"/>
        <v>64111</v>
      </c>
      <c r="Q9">
        <v>7619</v>
      </c>
      <c r="R9">
        <v>-9670</v>
      </c>
      <c r="T9">
        <v>4446</v>
      </c>
      <c r="U9">
        <v>1868</v>
      </c>
      <c r="W9">
        <v>13556.399999999998</v>
      </c>
      <c r="X9">
        <v>2102</v>
      </c>
      <c r="AB9">
        <v>82674</v>
      </c>
      <c r="AC9">
        <v>1.3999080726709727</v>
      </c>
      <c r="AI9">
        <v>82674</v>
      </c>
      <c r="AJ9">
        <v>1.3999080726709727</v>
      </c>
    </row>
    <row r="10" spans="1:38" x14ac:dyDescent="0.25">
      <c r="B10">
        <v>48231</v>
      </c>
      <c r="C10">
        <v>90455</v>
      </c>
      <c r="D10">
        <v>74812</v>
      </c>
      <c r="E10">
        <v>94526</v>
      </c>
      <c r="F10">
        <v>98042</v>
      </c>
      <c r="H10">
        <v>92441</v>
      </c>
      <c r="J10">
        <f t="shared" si="0"/>
        <v>81213.2</v>
      </c>
      <c r="K10">
        <f t="shared" si="1"/>
        <v>1.1382509247265222</v>
      </c>
      <c r="L10">
        <f t="shared" si="2"/>
        <v>98042</v>
      </c>
      <c r="M10">
        <f t="shared" si="3"/>
        <v>48231</v>
      </c>
      <c r="N10">
        <f t="shared" si="4"/>
        <v>81213.2</v>
      </c>
      <c r="O10">
        <f t="shared" si="5"/>
        <v>49811</v>
      </c>
      <c r="Q10">
        <v>-670</v>
      </c>
      <c r="R10">
        <v>2982</v>
      </c>
      <c r="T10">
        <v>8790.8000000000029</v>
      </c>
      <c r="U10">
        <v>-988</v>
      </c>
      <c r="W10">
        <v>14171.599999999999</v>
      </c>
      <c r="X10">
        <v>1291.6000000000001</v>
      </c>
      <c r="AB10">
        <v>81213.2</v>
      </c>
      <c r="AC10">
        <v>1.1382509247265222</v>
      </c>
      <c r="AI10">
        <v>81213.2</v>
      </c>
      <c r="AJ10">
        <v>1.1382509247265222</v>
      </c>
    </row>
    <row r="11" spans="1:38" x14ac:dyDescent="0.25">
      <c r="B11">
        <v>82919</v>
      </c>
      <c r="C11">
        <v>100174</v>
      </c>
      <c r="D11">
        <v>28839</v>
      </c>
      <c r="E11">
        <v>1127</v>
      </c>
      <c r="F11">
        <v>73941</v>
      </c>
      <c r="H11">
        <v>103029</v>
      </c>
      <c r="J11">
        <f t="shared" si="0"/>
        <v>57400</v>
      </c>
      <c r="K11">
        <f t="shared" si="1"/>
        <v>1.7949303135888501</v>
      </c>
      <c r="L11">
        <f t="shared" si="2"/>
        <v>100174</v>
      </c>
      <c r="M11">
        <f t="shared" si="3"/>
        <v>1127</v>
      </c>
      <c r="N11">
        <f t="shared" si="4"/>
        <v>57400</v>
      </c>
      <c r="O11">
        <f t="shared" si="5"/>
        <v>99047</v>
      </c>
      <c r="Q11">
        <v>-17265</v>
      </c>
      <c r="R11">
        <v>-465</v>
      </c>
      <c r="T11">
        <v>-27396.199999999997</v>
      </c>
      <c r="U11">
        <v>-772.19999999999709</v>
      </c>
      <c r="W11">
        <v>27396.200000000004</v>
      </c>
      <c r="X11">
        <v>4051</v>
      </c>
      <c r="AB11">
        <v>57400</v>
      </c>
      <c r="AC11">
        <v>1.7949303135888501</v>
      </c>
      <c r="AK11">
        <v>57400</v>
      </c>
      <c r="AL11">
        <v>1.7949303135888501</v>
      </c>
    </row>
    <row r="12" spans="1:38" x14ac:dyDescent="0.25">
      <c r="B12">
        <v>19230</v>
      </c>
      <c r="C12">
        <v>41550</v>
      </c>
      <c r="D12">
        <v>88503</v>
      </c>
      <c r="E12">
        <v>12395</v>
      </c>
      <c r="F12">
        <v>94664</v>
      </c>
      <c r="H12">
        <v>66004</v>
      </c>
      <c r="J12">
        <f t="shared" si="0"/>
        <v>51268.4</v>
      </c>
      <c r="K12">
        <f t="shared" si="1"/>
        <v>1.2874207113933729</v>
      </c>
      <c r="L12">
        <f t="shared" si="2"/>
        <v>94664</v>
      </c>
      <c r="M12">
        <f t="shared" si="3"/>
        <v>12395</v>
      </c>
      <c r="N12">
        <f t="shared" si="4"/>
        <v>51268.4</v>
      </c>
      <c r="O12">
        <f t="shared" si="5"/>
        <v>82269</v>
      </c>
      <c r="Q12">
        <v>-8780</v>
      </c>
      <c r="R12">
        <v>4204</v>
      </c>
      <c r="T12">
        <v>-5090.1999999999971</v>
      </c>
      <c r="U12">
        <v>169.40000000000146</v>
      </c>
      <c r="W12">
        <v>11887</v>
      </c>
      <c r="X12">
        <v>2956.5999999999995</v>
      </c>
      <c r="Z12">
        <v>51268.4</v>
      </c>
      <c r="AA12">
        <v>1.2874207113933729</v>
      </c>
      <c r="AI12">
        <v>51268.4</v>
      </c>
      <c r="AJ12">
        <v>1.2874207113933729</v>
      </c>
    </row>
    <row r="13" spans="1:38" x14ac:dyDescent="0.25">
      <c r="B13">
        <v>65693</v>
      </c>
      <c r="C13">
        <v>90044</v>
      </c>
      <c r="D13">
        <v>21321</v>
      </c>
      <c r="E13">
        <v>31887</v>
      </c>
      <c r="F13">
        <v>42995</v>
      </c>
      <c r="H13">
        <v>75261</v>
      </c>
      <c r="J13">
        <f t="shared" si="0"/>
        <v>50388</v>
      </c>
      <c r="K13">
        <f t="shared" si="1"/>
        <v>1.4936294355799</v>
      </c>
      <c r="L13">
        <f t="shared" si="2"/>
        <v>90044</v>
      </c>
      <c r="M13">
        <f t="shared" si="3"/>
        <v>21321</v>
      </c>
      <c r="N13">
        <f t="shared" si="4"/>
        <v>50388</v>
      </c>
      <c r="O13">
        <f t="shared" si="5"/>
        <v>68723</v>
      </c>
      <c r="Q13">
        <v>7857</v>
      </c>
      <c r="R13">
        <v>-183</v>
      </c>
      <c r="T13">
        <v>-8578.1999999999971</v>
      </c>
      <c r="U13">
        <v>58</v>
      </c>
      <c r="W13">
        <v>22959.8</v>
      </c>
      <c r="X13">
        <v>5341.2</v>
      </c>
      <c r="Z13">
        <v>50388</v>
      </c>
      <c r="AA13">
        <v>1.4936294355799</v>
      </c>
      <c r="AI13">
        <v>50388</v>
      </c>
      <c r="AJ13">
        <v>1.4936294355799</v>
      </c>
    </row>
    <row r="14" spans="1:38" x14ac:dyDescent="0.25">
      <c r="B14">
        <v>84298</v>
      </c>
      <c r="C14">
        <v>16115</v>
      </c>
      <c r="D14">
        <v>42015</v>
      </c>
      <c r="E14">
        <v>37031</v>
      </c>
      <c r="F14">
        <v>79074</v>
      </c>
      <c r="H14">
        <v>110783</v>
      </c>
      <c r="J14">
        <f t="shared" si="0"/>
        <v>51706.6</v>
      </c>
      <c r="K14">
        <f t="shared" si="1"/>
        <v>2.142531127554316</v>
      </c>
      <c r="L14">
        <f t="shared" si="2"/>
        <v>84298</v>
      </c>
      <c r="M14">
        <f t="shared" si="3"/>
        <v>16115</v>
      </c>
      <c r="N14">
        <f t="shared" si="4"/>
        <v>51706.6</v>
      </c>
      <c r="O14">
        <f t="shared" si="5"/>
        <v>68183</v>
      </c>
      <c r="Q14">
        <v>52973</v>
      </c>
      <c r="R14">
        <v>2924</v>
      </c>
      <c r="T14">
        <v>5557</v>
      </c>
      <c r="U14">
        <v>1330.4000000000015</v>
      </c>
      <c r="W14">
        <v>13769.400000000001</v>
      </c>
      <c r="X14">
        <v>3230.4</v>
      </c>
      <c r="Z14">
        <v>51706.6</v>
      </c>
      <c r="AA14">
        <v>2.142531127554316</v>
      </c>
      <c r="AK14">
        <v>51706.6</v>
      </c>
      <c r="AL14">
        <v>2.142531127554316</v>
      </c>
    </row>
    <row r="15" spans="1:38" x14ac:dyDescent="0.25">
      <c r="B15">
        <v>86498</v>
      </c>
      <c r="C15">
        <v>105236</v>
      </c>
      <c r="D15">
        <v>110235</v>
      </c>
      <c r="E15">
        <v>93169</v>
      </c>
      <c r="F15">
        <v>92829</v>
      </c>
      <c r="H15">
        <v>127497</v>
      </c>
      <c r="J15">
        <f t="shared" si="0"/>
        <v>97593.4</v>
      </c>
      <c r="K15">
        <f t="shared" si="1"/>
        <v>1.3064100646150252</v>
      </c>
      <c r="L15">
        <f t="shared" si="2"/>
        <v>110235</v>
      </c>
      <c r="M15">
        <f t="shared" si="3"/>
        <v>86498</v>
      </c>
      <c r="N15">
        <f t="shared" si="4"/>
        <v>97593.4</v>
      </c>
      <c r="O15">
        <f t="shared" si="5"/>
        <v>23737</v>
      </c>
      <c r="Q15">
        <v>-16044</v>
      </c>
      <c r="R15">
        <v>-2</v>
      </c>
      <c r="T15">
        <v>10730.799999999988</v>
      </c>
      <c r="U15">
        <v>-1188.8000000000029</v>
      </c>
      <c r="W15">
        <v>17014.400000000001</v>
      </c>
      <c r="X15">
        <v>2771.6000000000004</v>
      </c>
      <c r="AF15">
        <v>97593.4</v>
      </c>
      <c r="AG15">
        <v>1.3064100646150252</v>
      </c>
      <c r="AI15">
        <v>97593.4</v>
      </c>
      <c r="AJ15">
        <v>1.3064100646150252</v>
      </c>
    </row>
    <row r="16" spans="1:38" x14ac:dyDescent="0.25">
      <c r="B16">
        <v>92831</v>
      </c>
      <c r="C16">
        <v>53619</v>
      </c>
      <c r="D16">
        <v>80184</v>
      </c>
      <c r="E16">
        <v>94501</v>
      </c>
      <c r="F16">
        <v>64340</v>
      </c>
      <c r="H16">
        <v>126928</v>
      </c>
      <c r="J16">
        <f t="shared" si="0"/>
        <v>77095</v>
      </c>
      <c r="K16">
        <f t="shared" si="1"/>
        <v>1.64638433102017</v>
      </c>
      <c r="L16">
        <f t="shared" si="2"/>
        <v>94501</v>
      </c>
      <c r="M16">
        <f t="shared" si="3"/>
        <v>53619</v>
      </c>
      <c r="N16">
        <f t="shared" si="4"/>
        <v>77095</v>
      </c>
      <c r="O16">
        <f t="shared" si="5"/>
        <v>40882</v>
      </c>
      <c r="Q16">
        <v>1837</v>
      </c>
      <c r="R16">
        <v>-213</v>
      </c>
      <c r="T16">
        <v>6862</v>
      </c>
      <c r="U16">
        <v>1373.8000000000029</v>
      </c>
      <c r="W16">
        <v>22787.200000000004</v>
      </c>
      <c r="X16">
        <v>2045.4</v>
      </c>
      <c r="AF16">
        <v>77095</v>
      </c>
      <c r="AG16">
        <v>1.64638433102017</v>
      </c>
      <c r="AI16">
        <v>77095</v>
      </c>
      <c r="AJ16">
        <v>1.64638433102017</v>
      </c>
    </row>
    <row r="17" spans="2:38" x14ac:dyDescent="0.25">
      <c r="B17">
        <v>36425</v>
      </c>
      <c r="C17">
        <v>40121</v>
      </c>
      <c r="D17">
        <v>95267</v>
      </c>
      <c r="E17">
        <v>30453</v>
      </c>
      <c r="F17">
        <v>101903</v>
      </c>
      <c r="H17">
        <v>112541</v>
      </c>
      <c r="J17">
        <f t="shared" si="0"/>
        <v>60833.8</v>
      </c>
      <c r="K17">
        <f t="shared" si="1"/>
        <v>1.8499748495080037</v>
      </c>
      <c r="L17">
        <f t="shared" si="2"/>
        <v>101903</v>
      </c>
      <c r="M17">
        <f t="shared" si="3"/>
        <v>30453</v>
      </c>
      <c r="N17">
        <f t="shared" si="4"/>
        <v>60833.8</v>
      </c>
      <c r="O17">
        <f t="shared" si="5"/>
        <v>71450</v>
      </c>
      <c r="Q17">
        <v>26564</v>
      </c>
      <c r="R17">
        <v>-3185</v>
      </c>
      <c r="T17">
        <v>9026.2000000000044</v>
      </c>
      <c r="U17">
        <v>147.80000000000291</v>
      </c>
      <c r="W17">
        <v>23265.399999999998</v>
      </c>
      <c r="X17">
        <v>1441.4</v>
      </c>
      <c r="AD17">
        <v>60833.8</v>
      </c>
      <c r="AE17">
        <v>1.8499748495080037</v>
      </c>
      <c r="AI17">
        <v>60833.8</v>
      </c>
      <c r="AJ17">
        <v>1.8499748495080037</v>
      </c>
    </row>
    <row r="18" spans="2:38" x14ac:dyDescent="0.25">
      <c r="B18">
        <v>81067</v>
      </c>
      <c r="C18">
        <v>54289</v>
      </c>
      <c r="D18">
        <v>29274</v>
      </c>
      <c r="E18">
        <v>64723</v>
      </c>
      <c r="F18">
        <v>79856</v>
      </c>
      <c r="H18">
        <v>121225</v>
      </c>
      <c r="J18">
        <f t="shared" si="0"/>
        <v>61841.8</v>
      </c>
      <c r="K18">
        <f t="shared" si="1"/>
        <v>1.9602437186498451</v>
      </c>
      <c r="L18">
        <f t="shared" si="2"/>
        <v>81067</v>
      </c>
      <c r="M18">
        <f t="shared" si="3"/>
        <v>29274</v>
      </c>
      <c r="N18">
        <f t="shared" si="4"/>
        <v>61841.8</v>
      </c>
      <c r="O18">
        <f t="shared" si="5"/>
        <v>51793</v>
      </c>
      <c r="Q18">
        <v>5359</v>
      </c>
      <c r="R18">
        <v>1621</v>
      </c>
      <c r="T18">
        <v>1399.6000000000058</v>
      </c>
      <c r="U18">
        <v>-2369.3999999999942</v>
      </c>
      <c r="W18">
        <v>21285.599999999999</v>
      </c>
      <c r="X18">
        <v>3784.6</v>
      </c>
      <c r="AF18">
        <v>61841.8</v>
      </c>
      <c r="AG18">
        <v>1.9602437186498451</v>
      </c>
      <c r="AK18">
        <v>61841.8</v>
      </c>
      <c r="AL18">
        <v>1.9602437186498451</v>
      </c>
    </row>
    <row r="19" spans="2:38" x14ac:dyDescent="0.25">
      <c r="B19">
        <v>50712</v>
      </c>
      <c r="C19">
        <v>86219</v>
      </c>
      <c r="D19">
        <v>87769</v>
      </c>
      <c r="E19">
        <v>17640</v>
      </c>
      <c r="F19">
        <v>33730</v>
      </c>
      <c r="H19">
        <v>102004</v>
      </c>
      <c r="J19">
        <f t="shared" si="0"/>
        <v>55214</v>
      </c>
      <c r="K19">
        <f t="shared" si="1"/>
        <v>1.847429999637773</v>
      </c>
      <c r="L19">
        <f t="shared" si="2"/>
        <v>87769</v>
      </c>
      <c r="M19">
        <f t="shared" si="3"/>
        <v>17640</v>
      </c>
      <c r="N19">
        <f t="shared" si="4"/>
        <v>55214</v>
      </c>
      <c r="O19">
        <f t="shared" si="5"/>
        <v>70129</v>
      </c>
      <c r="Q19">
        <v>34723</v>
      </c>
      <c r="R19">
        <v>0</v>
      </c>
      <c r="T19">
        <v>-1267.5999999999985</v>
      </c>
      <c r="U19">
        <v>509.19999999999709</v>
      </c>
      <c r="W19">
        <v>26385.200000000001</v>
      </c>
      <c r="X19">
        <v>1156.4000000000001</v>
      </c>
      <c r="Z19">
        <v>55214</v>
      </c>
      <c r="AA19">
        <v>1.847429999637773</v>
      </c>
      <c r="AK19">
        <v>55214</v>
      </c>
      <c r="AL19">
        <v>1.847429999637773</v>
      </c>
    </row>
    <row r="20" spans="2:38" x14ac:dyDescent="0.25">
      <c r="B20">
        <v>107108</v>
      </c>
      <c r="C20">
        <v>95797</v>
      </c>
      <c r="D20">
        <v>86148</v>
      </c>
      <c r="E20">
        <v>38502</v>
      </c>
      <c r="F20">
        <v>91881</v>
      </c>
      <c r="H20">
        <v>105708</v>
      </c>
      <c r="J20">
        <f t="shared" si="0"/>
        <v>83887.2</v>
      </c>
      <c r="K20">
        <f t="shared" si="1"/>
        <v>1.2601207335564901</v>
      </c>
      <c r="L20">
        <f t="shared" si="2"/>
        <v>107108</v>
      </c>
      <c r="M20">
        <f t="shared" si="3"/>
        <v>38502</v>
      </c>
      <c r="N20">
        <f t="shared" si="4"/>
        <v>83887.2</v>
      </c>
      <c r="O20">
        <f t="shared" si="5"/>
        <v>68606</v>
      </c>
      <c r="Q20">
        <v>-15570</v>
      </c>
      <c r="R20">
        <v>-488</v>
      </c>
      <c r="T20">
        <v>16138.800000000003</v>
      </c>
      <c r="U20">
        <v>1951.1999999999971</v>
      </c>
      <c r="W20">
        <v>16138.8</v>
      </c>
      <c r="X20">
        <v>3568</v>
      </c>
      <c r="AF20">
        <v>83887.2</v>
      </c>
      <c r="AG20">
        <v>1.2601207335564901</v>
      </c>
      <c r="AI20">
        <v>83887.2</v>
      </c>
      <c r="AJ20">
        <v>1.2601207335564901</v>
      </c>
    </row>
    <row r="21" spans="2:38" x14ac:dyDescent="0.25">
      <c r="B21">
        <v>89711</v>
      </c>
      <c r="C21">
        <v>24218</v>
      </c>
      <c r="D21">
        <v>35449</v>
      </c>
      <c r="E21">
        <v>18180</v>
      </c>
      <c r="F21">
        <v>84251</v>
      </c>
      <c r="H21">
        <v>93576</v>
      </c>
      <c r="J21">
        <f t="shared" si="0"/>
        <v>50361.8</v>
      </c>
      <c r="K21">
        <f t="shared" si="1"/>
        <v>1.8580749695205492</v>
      </c>
      <c r="L21">
        <f t="shared" si="2"/>
        <v>89711</v>
      </c>
      <c r="M21">
        <f t="shared" si="3"/>
        <v>18180</v>
      </c>
      <c r="N21">
        <f t="shared" si="4"/>
        <v>50361.8</v>
      </c>
      <c r="O21">
        <f t="shared" si="5"/>
        <v>71531</v>
      </c>
      <c r="Q21">
        <v>-14049</v>
      </c>
      <c r="R21">
        <v>-2280</v>
      </c>
      <c r="T21">
        <v>-13081.599999999999</v>
      </c>
      <c r="U21">
        <v>2267.6000000000058</v>
      </c>
      <c r="W21">
        <v>13081.599999999999</v>
      </c>
      <c r="X21">
        <v>2979.9999999999995</v>
      </c>
      <c r="AF21">
        <v>50361.8</v>
      </c>
      <c r="AG21">
        <v>1.8580749695205492</v>
      </c>
      <c r="AI21">
        <v>50361.8</v>
      </c>
      <c r="AJ21">
        <v>1.8580749695205492</v>
      </c>
    </row>
    <row r="22" spans="2:38" x14ac:dyDescent="0.25">
      <c r="B22">
        <v>21452</v>
      </c>
      <c r="C22">
        <v>76195</v>
      </c>
      <c r="D22">
        <v>36635</v>
      </c>
      <c r="E22">
        <v>12333</v>
      </c>
      <c r="F22">
        <v>91817</v>
      </c>
      <c r="H22">
        <v>111998</v>
      </c>
      <c r="J22">
        <f t="shared" si="0"/>
        <v>47686.400000000001</v>
      </c>
      <c r="K22">
        <f t="shared" si="1"/>
        <v>2.3486360891155549</v>
      </c>
      <c r="L22">
        <f t="shared" si="2"/>
        <v>91817</v>
      </c>
      <c r="M22">
        <f t="shared" si="3"/>
        <v>12333</v>
      </c>
      <c r="N22">
        <f t="shared" si="4"/>
        <v>47686.400000000001</v>
      </c>
      <c r="O22">
        <f t="shared" si="5"/>
        <v>79484</v>
      </c>
      <c r="Q22">
        <v>4250</v>
      </c>
      <c r="R22">
        <v>-1447</v>
      </c>
      <c r="T22">
        <v>-4637.7999999999956</v>
      </c>
      <c r="U22">
        <v>3843.8000000000029</v>
      </c>
      <c r="W22">
        <v>18801.8</v>
      </c>
      <c r="X22">
        <v>3962.6000000000004</v>
      </c>
      <c r="AD22">
        <v>47686.400000000001</v>
      </c>
      <c r="AE22">
        <v>2.3486360891155549</v>
      </c>
      <c r="AK22">
        <v>47686.400000000001</v>
      </c>
      <c r="AL22">
        <v>2.3486360891155549</v>
      </c>
    </row>
    <row r="23" spans="2:38" x14ac:dyDescent="0.25">
      <c r="B23">
        <v>37365</v>
      </c>
      <c r="C23">
        <v>97073</v>
      </c>
      <c r="D23">
        <v>62169</v>
      </c>
      <c r="E23">
        <v>25882</v>
      </c>
      <c r="F23">
        <v>2467</v>
      </c>
      <c r="H23">
        <v>83963</v>
      </c>
      <c r="J23">
        <f t="shared" si="0"/>
        <v>44991.199999999997</v>
      </c>
      <c r="K23">
        <f t="shared" si="1"/>
        <v>1.8662093920588916</v>
      </c>
      <c r="L23">
        <f t="shared" si="2"/>
        <v>97073</v>
      </c>
      <c r="M23">
        <f t="shared" si="3"/>
        <v>2467</v>
      </c>
      <c r="N23">
        <f t="shared" si="4"/>
        <v>44991.199999999997</v>
      </c>
      <c r="O23">
        <f t="shared" si="5"/>
        <v>94606</v>
      </c>
      <c r="Q23">
        <v>3029</v>
      </c>
      <c r="R23">
        <v>-2536</v>
      </c>
      <c r="T23">
        <v>6738.1999999999971</v>
      </c>
      <c r="U23">
        <v>-2672</v>
      </c>
      <c r="W23">
        <v>15461.8</v>
      </c>
      <c r="X23">
        <v>2726.4</v>
      </c>
      <c r="AD23">
        <v>44991.199999999997</v>
      </c>
      <c r="AE23">
        <v>1.8662093920588916</v>
      </c>
      <c r="AK23">
        <v>44991.199999999997</v>
      </c>
      <c r="AL23">
        <v>1.8662093920588916</v>
      </c>
    </row>
    <row r="24" spans="2:38" x14ac:dyDescent="0.25">
      <c r="B24">
        <v>48266</v>
      </c>
      <c r="C24">
        <v>79751</v>
      </c>
      <c r="D24">
        <v>42252</v>
      </c>
      <c r="E24">
        <v>17445</v>
      </c>
      <c r="F24">
        <v>33195</v>
      </c>
      <c r="H24">
        <v>45442</v>
      </c>
      <c r="J24">
        <f t="shared" si="0"/>
        <v>44181.8</v>
      </c>
      <c r="K24">
        <f t="shared" si="1"/>
        <v>1.0285230570053732</v>
      </c>
      <c r="L24">
        <f t="shared" si="2"/>
        <v>79751</v>
      </c>
      <c r="M24">
        <f t="shared" si="3"/>
        <v>17445</v>
      </c>
      <c r="N24">
        <f t="shared" si="4"/>
        <v>44181.8</v>
      </c>
      <c r="O24">
        <f t="shared" si="5"/>
        <v>62306</v>
      </c>
      <c r="Q24">
        <v>-11261</v>
      </c>
      <c r="R24">
        <v>-4003</v>
      </c>
      <c r="T24">
        <v>1230.2000000000044</v>
      </c>
      <c r="U24">
        <v>-1087</v>
      </c>
      <c r="W24">
        <v>26086.600000000002</v>
      </c>
      <c r="X24">
        <v>1219.8</v>
      </c>
      <c r="Z24">
        <v>44181.8</v>
      </c>
      <c r="AA24">
        <v>1.0285230570053732</v>
      </c>
      <c r="AI24">
        <v>44181.8</v>
      </c>
      <c r="AJ24">
        <v>1.0285230570053732</v>
      </c>
    </row>
    <row r="25" spans="2:38" x14ac:dyDescent="0.25">
      <c r="B25">
        <v>35272</v>
      </c>
      <c r="C25">
        <v>14349</v>
      </c>
      <c r="D25">
        <v>65782</v>
      </c>
      <c r="E25">
        <v>34620</v>
      </c>
      <c r="F25">
        <v>84522</v>
      </c>
      <c r="H25">
        <v>50387</v>
      </c>
      <c r="J25">
        <f t="shared" si="0"/>
        <v>46909</v>
      </c>
      <c r="K25">
        <f t="shared" si="1"/>
        <v>1.0741435545417723</v>
      </c>
      <c r="L25">
        <f t="shared" si="2"/>
        <v>84522</v>
      </c>
      <c r="M25">
        <f t="shared" si="3"/>
        <v>14349</v>
      </c>
      <c r="N25">
        <f t="shared" si="4"/>
        <v>46909</v>
      </c>
      <c r="O25">
        <f t="shared" si="5"/>
        <v>70173</v>
      </c>
      <c r="Q25">
        <v>-16771</v>
      </c>
      <c r="R25">
        <v>560</v>
      </c>
      <c r="T25">
        <v>-7530.8000000000029</v>
      </c>
      <c r="U25">
        <v>847.40000000000146</v>
      </c>
      <c r="W25">
        <v>20311.2</v>
      </c>
      <c r="X25">
        <v>1494.6000000000001</v>
      </c>
      <c r="Z25">
        <v>46909</v>
      </c>
      <c r="AA25">
        <v>1.0741435545417723</v>
      </c>
      <c r="AI25">
        <v>46909</v>
      </c>
      <c r="AJ25">
        <v>1.0741435545417723</v>
      </c>
    </row>
    <row r="26" spans="2:38" x14ac:dyDescent="0.25">
      <c r="B26">
        <v>72172</v>
      </c>
      <c r="C26">
        <v>86320</v>
      </c>
      <c r="D26">
        <v>9735</v>
      </c>
      <c r="E26">
        <v>18075</v>
      </c>
      <c r="F26">
        <v>34500</v>
      </c>
      <c r="H26">
        <v>49852</v>
      </c>
      <c r="J26">
        <f t="shared" si="0"/>
        <v>44160.4</v>
      </c>
      <c r="K26">
        <f t="shared" si="1"/>
        <v>1.1288847021313213</v>
      </c>
      <c r="L26">
        <f t="shared" si="2"/>
        <v>86320</v>
      </c>
      <c r="M26">
        <f t="shared" si="3"/>
        <v>9735</v>
      </c>
      <c r="N26">
        <f t="shared" si="4"/>
        <v>44160.4</v>
      </c>
      <c r="O26">
        <f t="shared" si="5"/>
        <v>76585</v>
      </c>
      <c r="Q26">
        <v>-56666</v>
      </c>
      <c r="R26">
        <v>-583</v>
      </c>
      <c r="T26">
        <v>-14166.199999999997</v>
      </c>
      <c r="U26">
        <v>3062.4000000000015</v>
      </c>
      <c r="W26">
        <v>17469.8</v>
      </c>
      <c r="X26">
        <v>4484</v>
      </c>
      <c r="AD26">
        <v>44160.4</v>
      </c>
      <c r="AE26">
        <v>1.1288847021313213</v>
      </c>
      <c r="AI26">
        <v>44160.4</v>
      </c>
      <c r="AJ26">
        <v>1.1288847021313213</v>
      </c>
    </row>
    <row r="27" spans="2:38" x14ac:dyDescent="0.25">
      <c r="B27">
        <v>92399</v>
      </c>
      <c r="C27">
        <v>62812</v>
      </c>
      <c r="D27">
        <v>34159</v>
      </c>
      <c r="E27">
        <v>41062</v>
      </c>
      <c r="F27">
        <v>40373</v>
      </c>
      <c r="H27">
        <v>85035</v>
      </c>
      <c r="J27">
        <f t="shared" si="0"/>
        <v>54161</v>
      </c>
      <c r="K27">
        <f t="shared" si="1"/>
        <v>1.5700411735381548</v>
      </c>
      <c r="L27">
        <f t="shared" si="2"/>
        <v>92399</v>
      </c>
      <c r="M27">
        <f t="shared" si="3"/>
        <v>34159</v>
      </c>
      <c r="N27">
        <f t="shared" si="4"/>
        <v>54161</v>
      </c>
      <c r="O27">
        <f t="shared" si="5"/>
        <v>58240</v>
      </c>
      <c r="Q27">
        <v>3363</v>
      </c>
      <c r="R27">
        <v>1007</v>
      </c>
      <c r="T27">
        <v>-4485.4000000000015</v>
      </c>
      <c r="U27">
        <v>807</v>
      </c>
      <c r="W27">
        <v>16289.8</v>
      </c>
      <c r="X27">
        <v>1579.4</v>
      </c>
      <c r="Z27">
        <v>54161</v>
      </c>
      <c r="AA27">
        <v>1.5700411735381548</v>
      </c>
      <c r="AI27">
        <v>54161</v>
      </c>
      <c r="AJ27">
        <v>1.5700411735381548</v>
      </c>
    </row>
    <row r="28" spans="2:38" x14ac:dyDescent="0.25">
      <c r="B28">
        <v>70509</v>
      </c>
      <c r="C28">
        <v>19893</v>
      </c>
      <c r="D28">
        <v>98384</v>
      </c>
      <c r="E28">
        <v>44018</v>
      </c>
      <c r="F28">
        <v>46772</v>
      </c>
      <c r="H28">
        <v>106423</v>
      </c>
      <c r="J28">
        <f t="shared" si="0"/>
        <v>55915.199999999997</v>
      </c>
      <c r="K28">
        <f t="shared" si="1"/>
        <v>1.9032928434486509</v>
      </c>
      <c r="L28">
        <f t="shared" si="2"/>
        <v>98384</v>
      </c>
      <c r="M28">
        <f t="shared" si="3"/>
        <v>19893</v>
      </c>
      <c r="N28">
        <f t="shared" si="4"/>
        <v>55915.199999999997</v>
      </c>
      <c r="O28">
        <f t="shared" si="5"/>
        <v>78491</v>
      </c>
      <c r="Q28">
        <v>26596</v>
      </c>
      <c r="R28">
        <v>7214</v>
      </c>
      <c r="T28">
        <v>14021.399999999994</v>
      </c>
      <c r="U28">
        <v>1238.1999999999971</v>
      </c>
      <c r="W28">
        <v>17865.400000000001</v>
      </c>
      <c r="X28">
        <v>2965.8</v>
      </c>
      <c r="AD28">
        <v>55915.199999999997</v>
      </c>
      <c r="AE28">
        <v>1.9032928434486509</v>
      </c>
      <c r="AK28">
        <v>55915.199999999997</v>
      </c>
      <c r="AL28">
        <v>1.9032928434486509</v>
      </c>
    </row>
    <row r="29" spans="2:38" x14ac:dyDescent="0.25">
      <c r="B29">
        <v>105486</v>
      </c>
      <c r="C29">
        <v>34972</v>
      </c>
      <c r="D29">
        <v>75770</v>
      </c>
      <c r="E29">
        <v>75804</v>
      </c>
      <c r="F29">
        <v>86900</v>
      </c>
      <c r="H29">
        <v>138303</v>
      </c>
      <c r="J29">
        <f t="shared" si="0"/>
        <v>75786.399999999994</v>
      </c>
      <c r="K29">
        <f t="shared" si="1"/>
        <v>1.8249052600466575</v>
      </c>
      <c r="L29">
        <f t="shared" si="2"/>
        <v>105486</v>
      </c>
      <c r="M29">
        <f t="shared" si="3"/>
        <v>34972</v>
      </c>
      <c r="N29">
        <f t="shared" si="4"/>
        <v>75786.399999999994</v>
      </c>
      <c r="O29">
        <f t="shared" si="5"/>
        <v>70514</v>
      </c>
      <c r="Q29">
        <v>-72</v>
      </c>
      <c r="R29">
        <v>5268</v>
      </c>
      <c r="T29">
        <v>-17423</v>
      </c>
      <c r="U29">
        <v>-2752.8000000000029</v>
      </c>
      <c r="W29">
        <v>35706.199999999997</v>
      </c>
      <c r="X29">
        <v>3234.4</v>
      </c>
      <c r="AB29">
        <v>75786.399999999994</v>
      </c>
      <c r="AC29">
        <v>1.8249052600466575</v>
      </c>
      <c r="AK29">
        <v>75786.399999999994</v>
      </c>
      <c r="AL29">
        <v>1.8249052600466575</v>
      </c>
    </row>
    <row r="30" spans="2:38" x14ac:dyDescent="0.25">
      <c r="B30">
        <v>53301</v>
      </c>
      <c r="C30">
        <v>18349</v>
      </c>
      <c r="D30">
        <v>49464</v>
      </c>
      <c r="E30">
        <v>53852</v>
      </c>
      <c r="F30">
        <v>54618</v>
      </c>
      <c r="H30">
        <v>59706</v>
      </c>
      <c r="J30">
        <f t="shared" si="0"/>
        <v>45916.800000000003</v>
      </c>
      <c r="K30">
        <f t="shared" si="1"/>
        <v>1.3003083838595024</v>
      </c>
      <c r="L30">
        <f t="shared" si="2"/>
        <v>54618</v>
      </c>
      <c r="M30">
        <f t="shared" si="3"/>
        <v>18349</v>
      </c>
      <c r="N30">
        <f t="shared" si="4"/>
        <v>45916.800000000003</v>
      </c>
      <c r="O30">
        <f t="shared" si="5"/>
        <v>36269</v>
      </c>
      <c r="Q30">
        <v>15180</v>
      </c>
      <c r="R30">
        <v>-386</v>
      </c>
      <c r="T30">
        <v>5745</v>
      </c>
      <c r="U30">
        <v>2109.8000000000029</v>
      </c>
      <c r="W30">
        <v>15872.999999999998</v>
      </c>
      <c r="X30">
        <v>6204.5999999999995</v>
      </c>
      <c r="Z30">
        <v>45916.800000000003</v>
      </c>
      <c r="AA30">
        <v>1.3003083838595024</v>
      </c>
      <c r="AI30">
        <v>45916.800000000003</v>
      </c>
      <c r="AJ30">
        <v>1.3003083838595024</v>
      </c>
    </row>
    <row r="31" spans="2:38" x14ac:dyDescent="0.25">
      <c r="B31">
        <v>86229</v>
      </c>
      <c r="C31">
        <v>55318</v>
      </c>
      <c r="D31">
        <v>80319</v>
      </c>
      <c r="E31">
        <v>57548</v>
      </c>
      <c r="F31">
        <v>97411</v>
      </c>
      <c r="H31">
        <v>103971</v>
      </c>
      <c r="J31">
        <f t="shared" si="0"/>
        <v>75365</v>
      </c>
      <c r="K31">
        <f t="shared" si="1"/>
        <v>1.3795661115902607</v>
      </c>
      <c r="L31">
        <f t="shared" si="2"/>
        <v>97411</v>
      </c>
      <c r="M31">
        <f t="shared" si="3"/>
        <v>55318</v>
      </c>
      <c r="N31">
        <f t="shared" si="4"/>
        <v>75365</v>
      </c>
      <c r="O31">
        <f t="shared" si="5"/>
        <v>42093</v>
      </c>
      <c r="Q31">
        <v>-11772</v>
      </c>
      <c r="R31">
        <v>-2241</v>
      </c>
      <c r="T31">
        <v>20826.800000000003</v>
      </c>
      <c r="U31">
        <v>1118.3999999999942</v>
      </c>
      <c r="W31">
        <v>21184</v>
      </c>
      <c r="X31">
        <v>2916.3999999999996</v>
      </c>
      <c r="AD31">
        <v>75365</v>
      </c>
      <c r="AE31">
        <v>1.3795661115902607</v>
      </c>
      <c r="AI31">
        <v>75365</v>
      </c>
      <c r="AJ31">
        <v>1.3795661115902607</v>
      </c>
    </row>
    <row r="32" spans="2:38" x14ac:dyDescent="0.25">
      <c r="B32">
        <v>45889</v>
      </c>
      <c r="C32">
        <v>94806</v>
      </c>
      <c r="D32">
        <v>101941</v>
      </c>
      <c r="E32">
        <v>61808</v>
      </c>
      <c r="F32">
        <v>96981</v>
      </c>
      <c r="H32">
        <v>89763</v>
      </c>
      <c r="J32">
        <f t="shared" si="0"/>
        <v>80285</v>
      </c>
      <c r="K32">
        <f t="shared" si="1"/>
        <v>1.1180544310892446</v>
      </c>
      <c r="L32">
        <f t="shared" si="2"/>
        <v>101941</v>
      </c>
      <c r="M32">
        <f t="shared" si="3"/>
        <v>45889</v>
      </c>
      <c r="N32">
        <f t="shared" si="4"/>
        <v>80285</v>
      </c>
      <c r="O32">
        <f t="shared" si="5"/>
        <v>56052</v>
      </c>
      <c r="Q32">
        <v>-10728</v>
      </c>
      <c r="R32">
        <v>-6231</v>
      </c>
      <c r="T32">
        <v>8674.3999999999942</v>
      </c>
      <c r="U32">
        <v>-2418.6000000000058</v>
      </c>
      <c r="W32">
        <v>23249.600000000002</v>
      </c>
      <c r="X32">
        <v>3336.6000000000004</v>
      </c>
      <c r="AB32">
        <v>80285</v>
      </c>
      <c r="AC32">
        <v>1.1180544310892446</v>
      </c>
      <c r="AI32">
        <v>80285</v>
      </c>
      <c r="AJ32">
        <v>1.1180544310892446</v>
      </c>
    </row>
    <row r="33" spans="2:38" x14ac:dyDescent="0.25">
      <c r="B33">
        <v>58721</v>
      </c>
      <c r="C33">
        <v>77799</v>
      </c>
      <c r="D33">
        <v>110959</v>
      </c>
      <c r="E33">
        <v>106453</v>
      </c>
      <c r="F33">
        <v>19932</v>
      </c>
      <c r="H33">
        <v>106732</v>
      </c>
      <c r="J33">
        <f t="shared" si="0"/>
        <v>74772.800000000003</v>
      </c>
      <c r="K33">
        <f t="shared" si="1"/>
        <v>1.4274174566152398</v>
      </c>
      <c r="L33">
        <f t="shared" si="2"/>
        <v>110959</v>
      </c>
      <c r="M33">
        <f t="shared" si="3"/>
        <v>19932</v>
      </c>
      <c r="N33">
        <f t="shared" si="4"/>
        <v>74772.800000000003</v>
      </c>
      <c r="O33">
        <f t="shared" si="5"/>
        <v>91027</v>
      </c>
      <c r="Q33">
        <v>-24140</v>
      </c>
      <c r="R33">
        <v>795</v>
      </c>
      <c r="T33">
        <v>3113</v>
      </c>
      <c r="U33">
        <v>841.40000000000873</v>
      </c>
      <c r="W33">
        <v>29505.8</v>
      </c>
      <c r="X33">
        <v>4459.3999999999996</v>
      </c>
      <c r="AF33">
        <v>74772.800000000003</v>
      </c>
      <c r="AG33">
        <v>1.4274174566152398</v>
      </c>
      <c r="AI33">
        <v>74772.800000000003</v>
      </c>
      <c r="AJ33">
        <v>1.4274174566152398</v>
      </c>
    </row>
    <row r="34" spans="2:38" x14ac:dyDescent="0.25">
      <c r="B34">
        <v>68805</v>
      </c>
      <c r="C34">
        <v>42235</v>
      </c>
      <c r="D34">
        <v>95917</v>
      </c>
      <c r="E34">
        <v>107975</v>
      </c>
      <c r="F34">
        <v>108008</v>
      </c>
      <c r="H34">
        <v>123712</v>
      </c>
      <c r="J34">
        <f t="shared" ref="J34:J65" si="6">AVERAGE(B34:F34)</f>
        <v>84588</v>
      </c>
      <c r="K34">
        <f t="shared" ref="K34:K65" si="7">H34/J34</f>
        <v>1.4625242351160921</v>
      </c>
      <c r="L34">
        <f t="shared" ref="L34:L65" si="8">MAX(B34:F34)</f>
        <v>108008</v>
      </c>
      <c r="M34">
        <f t="shared" ref="M34:M65" si="9">MIN(B34:F34)</f>
        <v>42235</v>
      </c>
      <c r="N34">
        <f t="shared" ref="N34:N65" si="10">AVERAGE(B34:F34)</f>
        <v>84588</v>
      </c>
      <c r="O34">
        <f t="shared" ref="O34:O65" si="11">L34-M34</f>
        <v>65773</v>
      </c>
      <c r="Q34">
        <v>12028</v>
      </c>
      <c r="R34">
        <v>-1</v>
      </c>
      <c r="T34">
        <v>14896.199999999997</v>
      </c>
      <c r="U34">
        <v>-3482.3999999999942</v>
      </c>
      <c r="W34">
        <v>22285.399999999998</v>
      </c>
      <c r="X34">
        <v>3667.2000000000003</v>
      </c>
      <c r="AF34">
        <v>84588</v>
      </c>
      <c r="AG34">
        <v>1.4625242351160921</v>
      </c>
      <c r="AI34">
        <v>84588</v>
      </c>
      <c r="AJ34">
        <v>1.4625242351160921</v>
      </c>
    </row>
    <row r="35" spans="2:38" x14ac:dyDescent="0.25">
      <c r="B35">
        <v>45959</v>
      </c>
      <c r="C35">
        <v>107856</v>
      </c>
      <c r="D35">
        <v>21880</v>
      </c>
      <c r="E35">
        <v>12366</v>
      </c>
      <c r="F35">
        <v>34165</v>
      </c>
      <c r="H35">
        <v>76765</v>
      </c>
      <c r="J35">
        <f t="shared" si="6"/>
        <v>44445.2</v>
      </c>
      <c r="K35">
        <f t="shared" si="7"/>
        <v>1.727183137886656</v>
      </c>
      <c r="L35">
        <f t="shared" si="8"/>
        <v>107856</v>
      </c>
      <c r="M35">
        <f t="shared" si="9"/>
        <v>12366</v>
      </c>
      <c r="N35">
        <f t="shared" si="10"/>
        <v>44445.2</v>
      </c>
      <c r="O35">
        <f t="shared" si="11"/>
        <v>95490</v>
      </c>
      <c r="Q35">
        <v>4687</v>
      </c>
      <c r="R35">
        <v>-260</v>
      </c>
      <c r="T35">
        <v>-17669.800000000003</v>
      </c>
      <c r="U35">
        <v>-1863</v>
      </c>
      <c r="W35">
        <v>17669.8</v>
      </c>
      <c r="X35">
        <v>3971.3999999999996</v>
      </c>
      <c r="AB35">
        <v>44445.2</v>
      </c>
      <c r="AC35">
        <v>1.727183137886656</v>
      </c>
      <c r="AI35">
        <v>44445.2</v>
      </c>
      <c r="AJ35">
        <v>1.727183137886656</v>
      </c>
    </row>
    <row r="36" spans="2:38" x14ac:dyDescent="0.25">
      <c r="B36">
        <v>45418</v>
      </c>
      <c r="C36">
        <v>97614</v>
      </c>
      <c r="D36">
        <v>109220</v>
      </c>
      <c r="E36">
        <v>75249</v>
      </c>
      <c r="F36">
        <v>31303</v>
      </c>
      <c r="H36">
        <v>79821</v>
      </c>
      <c r="J36">
        <f t="shared" si="6"/>
        <v>71760.800000000003</v>
      </c>
      <c r="K36">
        <f t="shared" si="7"/>
        <v>1.1123203754696156</v>
      </c>
      <c r="L36">
        <f t="shared" si="8"/>
        <v>109220</v>
      </c>
      <c r="M36">
        <f t="shared" si="9"/>
        <v>31303</v>
      </c>
      <c r="N36">
        <f t="shared" si="10"/>
        <v>71760.800000000003</v>
      </c>
      <c r="O36">
        <f t="shared" si="11"/>
        <v>77917</v>
      </c>
      <c r="Q36">
        <v>-15381</v>
      </c>
      <c r="R36">
        <v>141</v>
      </c>
      <c r="T36">
        <v>1060.4000000000087</v>
      </c>
      <c r="U36">
        <v>-1259.3999999999942</v>
      </c>
      <c r="W36">
        <v>14012.400000000001</v>
      </c>
      <c r="X36">
        <v>4577</v>
      </c>
      <c r="AB36">
        <v>71760.800000000003</v>
      </c>
      <c r="AC36">
        <v>1.1123203754696156</v>
      </c>
      <c r="AI36">
        <v>71760.800000000003</v>
      </c>
      <c r="AJ36">
        <v>1.1123203754696156</v>
      </c>
    </row>
    <row r="37" spans="2:38" x14ac:dyDescent="0.25">
      <c r="B37">
        <v>80675</v>
      </c>
      <c r="C37">
        <v>30237</v>
      </c>
      <c r="D37">
        <v>61365</v>
      </c>
      <c r="E37">
        <v>17692</v>
      </c>
      <c r="F37">
        <v>93305</v>
      </c>
      <c r="H37">
        <v>89376</v>
      </c>
      <c r="J37">
        <f t="shared" si="6"/>
        <v>56654.8</v>
      </c>
      <c r="K37">
        <f t="shared" si="7"/>
        <v>1.5775538877553181</v>
      </c>
      <c r="L37">
        <f t="shared" si="8"/>
        <v>93305</v>
      </c>
      <c r="M37">
        <f t="shared" si="9"/>
        <v>17692</v>
      </c>
      <c r="N37">
        <f t="shared" si="10"/>
        <v>56654.8</v>
      </c>
      <c r="O37">
        <f t="shared" si="11"/>
        <v>75613</v>
      </c>
      <c r="Q37">
        <v>-8532</v>
      </c>
      <c r="R37">
        <v>-1</v>
      </c>
      <c r="T37">
        <v>-5706.1999999999971</v>
      </c>
      <c r="U37">
        <v>2065.6000000000058</v>
      </c>
      <c r="W37">
        <v>31378.600000000002</v>
      </c>
      <c r="X37">
        <v>2065.6</v>
      </c>
      <c r="AF37">
        <v>56654.8</v>
      </c>
      <c r="AG37">
        <v>1.5775538877553181</v>
      </c>
      <c r="AI37">
        <v>56654.8</v>
      </c>
      <c r="AJ37">
        <v>1.5775538877553181</v>
      </c>
    </row>
    <row r="38" spans="2:38" x14ac:dyDescent="0.25">
      <c r="B38">
        <v>43162</v>
      </c>
      <c r="C38">
        <v>32907</v>
      </c>
      <c r="D38">
        <v>66504</v>
      </c>
      <c r="E38">
        <v>29084</v>
      </c>
      <c r="F38">
        <v>66808</v>
      </c>
      <c r="H38">
        <v>69881</v>
      </c>
      <c r="J38">
        <f t="shared" si="6"/>
        <v>47693</v>
      </c>
      <c r="K38">
        <f t="shared" si="7"/>
        <v>1.4652255047910594</v>
      </c>
      <c r="L38">
        <f t="shared" si="8"/>
        <v>66808</v>
      </c>
      <c r="M38">
        <f t="shared" si="9"/>
        <v>29084</v>
      </c>
      <c r="N38">
        <f t="shared" si="10"/>
        <v>47693</v>
      </c>
      <c r="O38">
        <f t="shared" si="11"/>
        <v>37724</v>
      </c>
      <c r="Q38">
        <v>-23845</v>
      </c>
      <c r="R38">
        <v>4643</v>
      </c>
      <c r="T38">
        <v>-14422</v>
      </c>
      <c r="U38">
        <v>1211.1999999999971</v>
      </c>
      <c r="W38">
        <v>28352.399999999998</v>
      </c>
      <c r="X38">
        <v>3149.6000000000004</v>
      </c>
      <c r="AF38">
        <v>47693</v>
      </c>
      <c r="AG38">
        <v>1.4652255047910594</v>
      </c>
      <c r="AI38">
        <v>47693</v>
      </c>
      <c r="AJ38">
        <v>1.4652255047910594</v>
      </c>
    </row>
    <row r="39" spans="2:38" x14ac:dyDescent="0.25">
      <c r="B39">
        <v>10200</v>
      </c>
      <c r="C39">
        <v>86952</v>
      </c>
      <c r="D39">
        <v>63080</v>
      </c>
      <c r="E39">
        <v>38905</v>
      </c>
      <c r="F39">
        <v>86102</v>
      </c>
      <c r="H39">
        <v>86388</v>
      </c>
      <c r="J39">
        <f t="shared" si="6"/>
        <v>57047.8</v>
      </c>
      <c r="K39">
        <f t="shared" si="7"/>
        <v>1.5143090531098482</v>
      </c>
      <c r="L39">
        <f t="shared" si="8"/>
        <v>86952</v>
      </c>
      <c r="M39">
        <f t="shared" si="9"/>
        <v>10200</v>
      </c>
      <c r="N39">
        <f t="shared" si="10"/>
        <v>57047.8</v>
      </c>
      <c r="O39">
        <f t="shared" si="11"/>
        <v>76752</v>
      </c>
      <c r="Q39">
        <v>11973</v>
      </c>
      <c r="R39">
        <v>82</v>
      </c>
      <c r="T39">
        <v>8339.8000000000029</v>
      </c>
      <c r="U39">
        <v>5632.6000000000058</v>
      </c>
      <c r="W39">
        <v>10943</v>
      </c>
      <c r="X39">
        <v>5763</v>
      </c>
      <c r="AD39">
        <v>57047.8</v>
      </c>
      <c r="AE39">
        <v>1.5143090531098482</v>
      </c>
      <c r="AI39">
        <v>57047.8</v>
      </c>
      <c r="AJ39">
        <v>1.5143090531098482</v>
      </c>
    </row>
    <row r="40" spans="2:38" x14ac:dyDescent="0.25">
      <c r="B40">
        <v>64556</v>
      </c>
      <c r="C40">
        <v>108337</v>
      </c>
      <c r="D40">
        <v>42144</v>
      </c>
      <c r="E40">
        <v>97417</v>
      </c>
      <c r="F40">
        <v>65188</v>
      </c>
      <c r="H40">
        <v>83761</v>
      </c>
      <c r="J40">
        <f t="shared" si="6"/>
        <v>75528.399999999994</v>
      </c>
      <c r="K40">
        <f t="shared" si="7"/>
        <v>1.1090000582562323</v>
      </c>
      <c r="L40">
        <f t="shared" si="8"/>
        <v>108337</v>
      </c>
      <c r="M40">
        <f t="shared" si="9"/>
        <v>42144</v>
      </c>
      <c r="N40">
        <f t="shared" si="10"/>
        <v>75528.399999999994</v>
      </c>
      <c r="O40">
        <f t="shared" si="11"/>
        <v>66193</v>
      </c>
      <c r="Q40">
        <v>4672</v>
      </c>
      <c r="R40">
        <v>0</v>
      </c>
      <c r="T40">
        <v>2318.7999999999884</v>
      </c>
      <c r="U40">
        <v>619.19999999999709</v>
      </c>
      <c r="W40">
        <v>10800</v>
      </c>
      <c r="X40">
        <v>4227.2</v>
      </c>
      <c r="AB40">
        <v>75528.399999999994</v>
      </c>
      <c r="AC40">
        <v>1.1090000582562323</v>
      </c>
      <c r="AI40">
        <v>75528.399999999994</v>
      </c>
      <c r="AJ40">
        <v>1.1090000582562323</v>
      </c>
    </row>
    <row r="41" spans="2:38" x14ac:dyDescent="0.25">
      <c r="B41">
        <v>88918</v>
      </c>
      <c r="C41">
        <v>60045</v>
      </c>
      <c r="D41">
        <v>28594</v>
      </c>
      <c r="E41">
        <v>52906</v>
      </c>
      <c r="F41">
        <v>17246</v>
      </c>
      <c r="H41">
        <v>84031</v>
      </c>
      <c r="J41">
        <f t="shared" si="6"/>
        <v>49541.8</v>
      </c>
      <c r="K41">
        <f t="shared" si="7"/>
        <v>1.6961636436302272</v>
      </c>
      <c r="L41">
        <f t="shared" si="8"/>
        <v>88918</v>
      </c>
      <c r="M41">
        <f t="shared" si="9"/>
        <v>17246</v>
      </c>
      <c r="N41">
        <f t="shared" si="10"/>
        <v>49541.8</v>
      </c>
      <c r="O41">
        <f t="shared" si="11"/>
        <v>71672</v>
      </c>
      <c r="Q41">
        <v>2728</v>
      </c>
      <c r="R41">
        <v>6173</v>
      </c>
      <c r="T41">
        <v>243.40000000000146</v>
      </c>
      <c r="U41">
        <v>-432</v>
      </c>
      <c r="W41">
        <v>18285.400000000001</v>
      </c>
      <c r="X41">
        <v>741.6</v>
      </c>
      <c r="AD41">
        <v>49541.8</v>
      </c>
      <c r="AE41">
        <v>1.6961636436302272</v>
      </c>
      <c r="AK41">
        <v>49541.8</v>
      </c>
      <c r="AL41">
        <v>1.6961636436302272</v>
      </c>
    </row>
    <row r="42" spans="2:38" x14ac:dyDescent="0.25">
      <c r="B42">
        <v>14833</v>
      </c>
      <c r="C42">
        <v>77481</v>
      </c>
      <c r="D42">
        <v>25738</v>
      </c>
      <c r="E42">
        <v>84874</v>
      </c>
      <c r="F42">
        <v>110416</v>
      </c>
      <c r="H42">
        <v>113519</v>
      </c>
      <c r="J42">
        <f t="shared" si="6"/>
        <v>62668.4</v>
      </c>
      <c r="K42">
        <f t="shared" si="7"/>
        <v>1.8114233010576304</v>
      </c>
      <c r="L42">
        <f t="shared" si="8"/>
        <v>110416</v>
      </c>
      <c r="M42">
        <f t="shared" si="9"/>
        <v>14833</v>
      </c>
      <c r="N42">
        <f t="shared" si="10"/>
        <v>62668.4</v>
      </c>
      <c r="O42">
        <f t="shared" si="11"/>
        <v>95583</v>
      </c>
      <c r="Q42">
        <v>21023</v>
      </c>
      <c r="R42">
        <v>-8942</v>
      </c>
      <c r="T42">
        <v>4563.2000000000044</v>
      </c>
      <c r="U42">
        <v>2823.2000000000044</v>
      </c>
      <c r="W42">
        <v>20407.600000000002</v>
      </c>
      <c r="X42">
        <v>4094.4000000000005</v>
      </c>
      <c r="AD42">
        <v>62668.4</v>
      </c>
      <c r="AE42">
        <v>1.8114233010576304</v>
      </c>
      <c r="AK42">
        <v>62668.4</v>
      </c>
      <c r="AL42">
        <v>1.8114233010576304</v>
      </c>
    </row>
    <row r="43" spans="2:38" x14ac:dyDescent="0.25">
      <c r="B43">
        <v>19175</v>
      </c>
      <c r="C43">
        <v>75602</v>
      </c>
      <c r="D43">
        <v>63940</v>
      </c>
      <c r="E43">
        <v>76979</v>
      </c>
      <c r="F43">
        <v>30353</v>
      </c>
      <c r="H43">
        <v>102730</v>
      </c>
      <c r="J43">
        <f t="shared" si="6"/>
        <v>53209.8</v>
      </c>
      <c r="K43">
        <f t="shared" si="7"/>
        <v>1.9306593898116511</v>
      </c>
      <c r="L43">
        <f t="shared" si="8"/>
        <v>76979</v>
      </c>
      <c r="M43">
        <f t="shared" si="9"/>
        <v>19175</v>
      </c>
      <c r="N43">
        <f t="shared" si="10"/>
        <v>53209.8</v>
      </c>
      <c r="O43">
        <f t="shared" si="11"/>
        <v>57804</v>
      </c>
      <c r="Q43">
        <v>12940</v>
      </c>
      <c r="R43">
        <v>293</v>
      </c>
      <c r="T43">
        <v>-6027</v>
      </c>
      <c r="U43">
        <v>2961.4000000000015</v>
      </c>
      <c r="W43">
        <v>25486.2</v>
      </c>
      <c r="X43">
        <v>3685</v>
      </c>
      <c r="AD43">
        <v>53209.8</v>
      </c>
      <c r="AE43">
        <v>1.9306593898116511</v>
      </c>
      <c r="AK43">
        <v>53209.8</v>
      </c>
      <c r="AL43">
        <v>1.9306593898116511</v>
      </c>
    </row>
    <row r="44" spans="2:38" x14ac:dyDescent="0.25">
      <c r="B44">
        <v>18372</v>
      </c>
      <c r="C44">
        <v>13484</v>
      </c>
      <c r="D44">
        <v>109304</v>
      </c>
      <c r="E44">
        <v>48027</v>
      </c>
      <c r="F44">
        <v>58769</v>
      </c>
      <c r="H44">
        <v>105060</v>
      </c>
      <c r="J44">
        <f t="shared" si="6"/>
        <v>49591.199999999997</v>
      </c>
      <c r="K44">
        <f t="shared" si="7"/>
        <v>2.1185210279243094</v>
      </c>
      <c r="L44">
        <f t="shared" si="8"/>
        <v>109304</v>
      </c>
      <c r="M44">
        <f t="shared" si="9"/>
        <v>13484</v>
      </c>
      <c r="N44">
        <f t="shared" si="10"/>
        <v>49591.199999999997</v>
      </c>
      <c r="O44">
        <f t="shared" si="11"/>
        <v>95820</v>
      </c>
      <c r="Q44">
        <v>-4779</v>
      </c>
      <c r="R44">
        <v>6008</v>
      </c>
      <c r="T44">
        <v>-6152.4000000000015</v>
      </c>
      <c r="U44">
        <v>-1197.6000000000058</v>
      </c>
      <c r="W44">
        <v>28042</v>
      </c>
      <c r="X44">
        <v>1389.2</v>
      </c>
      <c r="AD44">
        <v>49591.199999999997</v>
      </c>
      <c r="AE44">
        <v>2.1185210279243094</v>
      </c>
      <c r="AK44">
        <v>49591.199999999997</v>
      </c>
      <c r="AL44">
        <v>2.1185210279243094</v>
      </c>
    </row>
    <row r="45" spans="2:38" x14ac:dyDescent="0.25">
      <c r="B45">
        <v>29200</v>
      </c>
      <c r="C45">
        <v>44609</v>
      </c>
      <c r="D45">
        <v>32645</v>
      </c>
      <c r="E45">
        <v>50890</v>
      </c>
      <c r="F45">
        <v>57241</v>
      </c>
      <c r="H45">
        <v>72221</v>
      </c>
      <c r="J45">
        <f t="shared" si="6"/>
        <v>42917</v>
      </c>
      <c r="K45">
        <f t="shared" si="7"/>
        <v>1.682806347135168</v>
      </c>
      <c r="L45">
        <f t="shared" si="8"/>
        <v>57241</v>
      </c>
      <c r="M45">
        <f t="shared" si="9"/>
        <v>29200</v>
      </c>
      <c r="N45">
        <f t="shared" si="10"/>
        <v>42917</v>
      </c>
      <c r="O45">
        <f t="shared" si="11"/>
        <v>28041</v>
      </c>
      <c r="Q45">
        <v>-19045</v>
      </c>
      <c r="R45">
        <v>194</v>
      </c>
      <c r="T45">
        <v>-9874.5999999999985</v>
      </c>
      <c r="U45">
        <v>-2556.1999999999971</v>
      </c>
      <c r="W45">
        <v>25602.600000000002</v>
      </c>
      <c r="X45">
        <v>2744.2000000000003</v>
      </c>
      <c r="AD45">
        <v>42917</v>
      </c>
      <c r="AE45">
        <v>1.682806347135168</v>
      </c>
      <c r="AI45">
        <v>42917</v>
      </c>
      <c r="AJ45">
        <v>1.682806347135168</v>
      </c>
    </row>
    <row r="46" spans="2:38" x14ac:dyDescent="0.25">
      <c r="B46">
        <v>90412</v>
      </c>
      <c r="C46">
        <v>76203</v>
      </c>
      <c r="D46">
        <v>53775</v>
      </c>
      <c r="E46">
        <v>100844</v>
      </c>
      <c r="F46">
        <v>35198</v>
      </c>
      <c r="H46">
        <v>74587</v>
      </c>
      <c r="J46">
        <f t="shared" si="6"/>
        <v>71286.399999999994</v>
      </c>
      <c r="K46">
        <f t="shared" si="7"/>
        <v>1.0463005566279122</v>
      </c>
      <c r="L46">
        <f t="shared" si="8"/>
        <v>100844</v>
      </c>
      <c r="M46">
        <f t="shared" si="9"/>
        <v>35198</v>
      </c>
      <c r="N46">
        <f t="shared" si="10"/>
        <v>71286.399999999994</v>
      </c>
      <c r="O46">
        <f t="shared" si="11"/>
        <v>65646</v>
      </c>
      <c r="Q46">
        <v>-34145</v>
      </c>
      <c r="R46">
        <v>-450</v>
      </c>
      <c r="T46">
        <v>-2316.8000000000029</v>
      </c>
      <c r="U46">
        <v>-2099.8000000000029</v>
      </c>
      <c r="W46">
        <v>11160.8</v>
      </c>
      <c r="X46">
        <v>2526.6</v>
      </c>
      <c r="AB46">
        <v>71286.399999999994</v>
      </c>
      <c r="AC46">
        <v>1.0463005566279122</v>
      </c>
      <c r="AI46">
        <v>71286.399999999994</v>
      </c>
      <c r="AJ46">
        <v>1.0463005566279122</v>
      </c>
    </row>
    <row r="47" spans="2:38" x14ac:dyDescent="0.25">
      <c r="B47">
        <v>32045</v>
      </c>
      <c r="C47">
        <v>72886</v>
      </c>
      <c r="D47">
        <v>59195</v>
      </c>
      <c r="E47">
        <v>23552</v>
      </c>
      <c r="F47">
        <v>31866</v>
      </c>
      <c r="H47">
        <v>52863</v>
      </c>
      <c r="J47">
        <f t="shared" si="6"/>
        <v>43908.800000000003</v>
      </c>
      <c r="K47">
        <f t="shared" si="7"/>
        <v>1.2039272309878657</v>
      </c>
      <c r="L47">
        <f t="shared" si="8"/>
        <v>72886</v>
      </c>
      <c r="M47">
        <f t="shared" si="9"/>
        <v>23552</v>
      </c>
      <c r="N47">
        <f t="shared" si="10"/>
        <v>43908.800000000003</v>
      </c>
      <c r="O47">
        <f t="shared" si="11"/>
        <v>49334</v>
      </c>
      <c r="Q47">
        <v>-22290</v>
      </c>
      <c r="R47">
        <v>-2384</v>
      </c>
      <c r="T47">
        <v>4130.6000000000058</v>
      </c>
      <c r="U47">
        <v>6077</v>
      </c>
      <c r="W47">
        <v>31780.600000000002</v>
      </c>
      <c r="X47">
        <v>8073.7999999999993</v>
      </c>
      <c r="AD47">
        <v>43908.800000000003</v>
      </c>
      <c r="AE47">
        <v>1.2039272309878657</v>
      </c>
      <c r="AI47">
        <v>43908.800000000003</v>
      </c>
      <c r="AJ47">
        <v>1.2039272309878657</v>
      </c>
    </row>
    <row r="48" spans="2:38" x14ac:dyDescent="0.25">
      <c r="B48">
        <v>4353</v>
      </c>
      <c r="C48">
        <v>77296</v>
      </c>
      <c r="D48">
        <v>85751</v>
      </c>
      <c r="E48">
        <v>84535</v>
      </c>
      <c r="F48">
        <v>54053</v>
      </c>
      <c r="H48">
        <v>113531</v>
      </c>
      <c r="J48">
        <f t="shared" si="6"/>
        <v>61197.599999999999</v>
      </c>
      <c r="K48">
        <f t="shared" si="7"/>
        <v>1.8551544505013269</v>
      </c>
      <c r="L48">
        <f t="shared" si="8"/>
        <v>85751</v>
      </c>
      <c r="M48">
        <f t="shared" si="9"/>
        <v>4353</v>
      </c>
      <c r="N48">
        <f t="shared" si="10"/>
        <v>61197.599999999999</v>
      </c>
      <c r="O48">
        <f t="shared" si="11"/>
        <v>81398</v>
      </c>
      <c r="Q48">
        <v>125</v>
      </c>
      <c r="R48">
        <v>-3971</v>
      </c>
      <c r="T48">
        <v>-12258.000000000007</v>
      </c>
      <c r="U48">
        <v>-1450</v>
      </c>
      <c r="W48">
        <v>27530.799999999996</v>
      </c>
      <c r="X48">
        <v>1458.4</v>
      </c>
      <c r="AF48">
        <v>61197.599999999999</v>
      </c>
      <c r="AG48">
        <v>1.8551544505013269</v>
      </c>
      <c r="AK48">
        <v>61197.599999999999</v>
      </c>
      <c r="AL48">
        <v>1.8551544505013269</v>
      </c>
    </row>
    <row r="49" spans="2:38" x14ac:dyDescent="0.25">
      <c r="B49">
        <v>44341</v>
      </c>
      <c r="C49">
        <v>28685</v>
      </c>
      <c r="D49">
        <v>44803</v>
      </c>
      <c r="E49">
        <v>53514</v>
      </c>
      <c r="F49">
        <v>91647</v>
      </c>
      <c r="H49">
        <v>107099</v>
      </c>
      <c r="J49">
        <f t="shared" si="6"/>
        <v>52598</v>
      </c>
      <c r="K49">
        <f t="shared" si="7"/>
        <v>2.0361800828928858</v>
      </c>
      <c r="L49">
        <f t="shared" si="8"/>
        <v>91647</v>
      </c>
      <c r="M49">
        <f t="shared" si="9"/>
        <v>28685</v>
      </c>
      <c r="N49">
        <f t="shared" si="10"/>
        <v>52598</v>
      </c>
      <c r="O49">
        <f t="shared" si="11"/>
        <v>62962</v>
      </c>
      <c r="Q49">
        <v>-10120</v>
      </c>
      <c r="R49">
        <v>881</v>
      </c>
      <c r="T49">
        <v>-5212</v>
      </c>
      <c r="U49">
        <v>100</v>
      </c>
      <c r="W49">
        <v>36420</v>
      </c>
      <c r="X49">
        <v>1890.8</v>
      </c>
      <c r="AD49">
        <v>52598</v>
      </c>
      <c r="AE49">
        <v>2.0361800828928858</v>
      </c>
      <c r="AK49">
        <v>52598</v>
      </c>
      <c r="AL49">
        <v>2.0361800828928858</v>
      </c>
    </row>
    <row r="50" spans="2:38" x14ac:dyDescent="0.25">
      <c r="B50">
        <v>13298</v>
      </c>
      <c r="C50">
        <v>38239</v>
      </c>
      <c r="D50">
        <v>58310</v>
      </c>
      <c r="E50">
        <v>27002</v>
      </c>
      <c r="F50">
        <v>29765</v>
      </c>
      <c r="H50">
        <v>53415</v>
      </c>
      <c r="J50">
        <f t="shared" si="6"/>
        <v>33322.800000000003</v>
      </c>
      <c r="K50">
        <f t="shared" si="7"/>
        <v>1.6029565342648275</v>
      </c>
      <c r="L50">
        <f t="shared" si="8"/>
        <v>58310</v>
      </c>
      <c r="M50">
        <f t="shared" si="9"/>
        <v>13298</v>
      </c>
      <c r="N50">
        <f t="shared" si="10"/>
        <v>33322.800000000003</v>
      </c>
      <c r="O50">
        <f t="shared" si="11"/>
        <v>45012</v>
      </c>
      <c r="Q50">
        <v>9135</v>
      </c>
      <c r="R50">
        <v>-6190</v>
      </c>
      <c r="T50">
        <v>-4831.7999999999956</v>
      </c>
      <c r="U50">
        <v>305.80000000000291</v>
      </c>
      <c r="W50">
        <v>37037.4</v>
      </c>
      <c r="X50">
        <v>1379.4</v>
      </c>
      <c r="Z50">
        <v>33322.800000000003</v>
      </c>
      <c r="AA50">
        <v>1.6029565342648275</v>
      </c>
      <c r="AI50">
        <v>33322.800000000003</v>
      </c>
      <c r="AJ50">
        <v>1.6029565342648275</v>
      </c>
    </row>
    <row r="51" spans="2:38" x14ac:dyDescent="0.25">
      <c r="B51">
        <v>80105</v>
      </c>
      <c r="C51">
        <v>48844</v>
      </c>
      <c r="D51">
        <v>70699</v>
      </c>
      <c r="E51">
        <v>103507</v>
      </c>
      <c r="F51">
        <v>84082</v>
      </c>
      <c r="H51">
        <v>104107</v>
      </c>
      <c r="J51">
        <f t="shared" si="6"/>
        <v>77447.399999999994</v>
      </c>
      <c r="K51">
        <f t="shared" si="7"/>
        <v>1.3442284699034441</v>
      </c>
      <c r="L51">
        <f t="shared" si="8"/>
        <v>103507</v>
      </c>
      <c r="M51">
        <f t="shared" si="9"/>
        <v>48844</v>
      </c>
      <c r="N51">
        <f t="shared" si="10"/>
        <v>77447.399999999994</v>
      </c>
      <c r="O51">
        <f t="shared" si="11"/>
        <v>54663</v>
      </c>
      <c r="Q51">
        <v>-8807</v>
      </c>
      <c r="R51">
        <v>-265</v>
      </c>
      <c r="T51">
        <v>-633</v>
      </c>
      <c r="U51">
        <v>1997.1999999999971</v>
      </c>
      <c r="W51">
        <v>18929.800000000003</v>
      </c>
      <c r="X51">
        <v>5885.9999999999991</v>
      </c>
      <c r="AB51">
        <v>77447.399999999994</v>
      </c>
      <c r="AC51">
        <v>1.3442284699034441</v>
      </c>
      <c r="AI51">
        <v>77447.399999999994</v>
      </c>
      <c r="AJ51">
        <v>1.3442284699034441</v>
      </c>
    </row>
    <row r="52" spans="2:38" x14ac:dyDescent="0.25">
      <c r="B52">
        <v>35931</v>
      </c>
      <c r="C52">
        <v>70381</v>
      </c>
      <c r="D52">
        <v>110944</v>
      </c>
      <c r="E52">
        <v>71064</v>
      </c>
      <c r="F52">
        <v>19911</v>
      </c>
      <c r="H52">
        <v>92392</v>
      </c>
      <c r="J52">
        <f t="shared" si="6"/>
        <v>61646.2</v>
      </c>
      <c r="K52">
        <f t="shared" si="7"/>
        <v>1.4987460703173918</v>
      </c>
      <c r="L52">
        <f t="shared" si="8"/>
        <v>110944</v>
      </c>
      <c r="M52">
        <f t="shared" si="9"/>
        <v>19911</v>
      </c>
      <c r="N52">
        <f t="shared" si="10"/>
        <v>61646.2</v>
      </c>
      <c r="O52">
        <f t="shared" si="11"/>
        <v>91033</v>
      </c>
      <c r="Q52">
        <v>-2318</v>
      </c>
      <c r="R52">
        <v>-3285</v>
      </c>
      <c r="T52">
        <v>-6914</v>
      </c>
      <c r="U52">
        <v>567.79999999999563</v>
      </c>
      <c r="W52">
        <v>28026</v>
      </c>
      <c r="X52">
        <v>4332.2</v>
      </c>
      <c r="AB52">
        <v>61646.2</v>
      </c>
      <c r="AC52">
        <v>1.4987460703173918</v>
      </c>
      <c r="AI52">
        <v>61646.2</v>
      </c>
      <c r="AJ52">
        <v>1.4987460703173918</v>
      </c>
    </row>
    <row r="53" spans="2:38" x14ac:dyDescent="0.25">
      <c r="B53">
        <v>103341</v>
      </c>
      <c r="C53">
        <v>64474</v>
      </c>
      <c r="D53">
        <v>29862</v>
      </c>
      <c r="E53">
        <v>82836</v>
      </c>
      <c r="F53">
        <v>95779</v>
      </c>
      <c r="H53">
        <v>118943</v>
      </c>
      <c r="J53">
        <f t="shared" si="6"/>
        <v>75258.399999999994</v>
      </c>
      <c r="K53">
        <f t="shared" si="7"/>
        <v>1.5804614501504153</v>
      </c>
      <c r="L53">
        <f t="shared" si="8"/>
        <v>103341</v>
      </c>
      <c r="M53">
        <f t="shared" si="9"/>
        <v>29862</v>
      </c>
      <c r="N53">
        <f t="shared" si="10"/>
        <v>75258.399999999994</v>
      </c>
      <c r="O53">
        <f t="shared" si="11"/>
        <v>73479</v>
      </c>
      <c r="Q53">
        <v>2585</v>
      </c>
      <c r="R53">
        <v>-2526</v>
      </c>
      <c r="T53">
        <v>-3904.4000000000087</v>
      </c>
      <c r="U53">
        <v>4164.7999999999884</v>
      </c>
      <c r="W53">
        <v>21962.799999999999</v>
      </c>
      <c r="X53">
        <v>4231.6000000000004</v>
      </c>
      <c r="AB53">
        <v>75258.399999999994</v>
      </c>
      <c r="AC53">
        <v>1.5804614501504153</v>
      </c>
      <c r="AI53">
        <v>75258.399999999994</v>
      </c>
      <c r="AJ53">
        <v>1.5804614501504153</v>
      </c>
    </row>
    <row r="54" spans="2:38" x14ac:dyDescent="0.25">
      <c r="B54">
        <v>98953</v>
      </c>
      <c r="C54">
        <v>84760</v>
      </c>
      <c r="D54">
        <v>22334</v>
      </c>
      <c r="E54">
        <v>75732</v>
      </c>
      <c r="F54">
        <v>22053</v>
      </c>
      <c r="H54">
        <v>112612</v>
      </c>
      <c r="J54">
        <f t="shared" si="6"/>
        <v>60766.400000000001</v>
      </c>
      <c r="K54">
        <f t="shared" si="7"/>
        <v>1.8531951868137655</v>
      </c>
      <c r="L54">
        <f t="shared" si="8"/>
        <v>98953</v>
      </c>
      <c r="M54">
        <f t="shared" si="9"/>
        <v>22053</v>
      </c>
      <c r="N54">
        <f t="shared" si="10"/>
        <v>60766.400000000001</v>
      </c>
      <c r="O54">
        <f t="shared" si="11"/>
        <v>76900</v>
      </c>
      <c r="Q54">
        <v>313</v>
      </c>
      <c r="R54">
        <v>-566</v>
      </c>
      <c r="T54">
        <v>4678.4000000000015</v>
      </c>
      <c r="U54">
        <v>-3143.1999999999971</v>
      </c>
      <c r="W54">
        <v>27011.600000000002</v>
      </c>
      <c r="X54">
        <v>3375.2000000000003</v>
      </c>
      <c r="AD54">
        <v>60766.400000000001</v>
      </c>
      <c r="AE54">
        <v>1.8531951868137655</v>
      </c>
      <c r="AK54">
        <v>60766.400000000001</v>
      </c>
      <c r="AL54">
        <v>1.8531951868137655</v>
      </c>
    </row>
    <row r="55" spans="2:38" x14ac:dyDescent="0.25">
      <c r="B55">
        <v>24214</v>
      </c>
      <c r="C55">
        <v>47029</v>
      </c>
      <c r="D55">
        <v>96301</v>
      </c>
      <c r="E55">
        <v>27993</v>
      </c>
      <c r="F55">
        <v>18222</v>
      </c>
      <c r="H55">
        <v>56790</v>
      </c>
      <c r="J55">
        <f t="shared" si="6"/>
        <v>42751.8</v>
      </c>
      <c r="K55">
        <f t="shared" si="7"/>
        <v>1.3283651214685697</v>
      </c>
      <c r="L55">
        <f t="shared" si="8"/>
        <v>96301</v>
      </c>
      <c r="M55">
        <f t="shared" si="9"/>
        <v>18222</v>
      </c>
      <c r="N55">
        <f t="shared" si="10"/>
        <v>42751.8</v>
      </c>
      <c r="O55">
        <f t="shared" si="11"/>
        <v>78079</v>
      </c>
      <c r="Q55">
        <v>-7539</v>
      </c>
      <c r="R55">
        <v>-993</v>
      </c>
      <c r="T55">
        <v>10525.800000000003</v>
      </c>
      <c r="U55">
        <v>-501.39999999999418</v>
      </c>
      <c r="W55">
        <v>19536.2</v>
      </c>
      <c r="X55">
        <v>2090.6</v>
      </c>
      <c r="AD55">
        <v>42751.8</v>
      </c>
      <c r="AE55">
        <v>1.3283651214685697</v>
      </c>
      <c r="AI55">
        <v>42751.8</v>
      </c>
      <c r="AJ55">
        <v>1.3283651214685697</v>
      </c>
    </row>
    <row r="56" spans="2:38" x14ac:dyDescent="0.25">
      <c r="B56">
        <v>37589</v>
      </c>
      <c r="C56">
        <v>41084</v>
      </c>
      <c r="D56">
        <v>70870</v>
      </c>
      <c r="E56">
        <v>82128</v>
      </c>
      <c r="F56">
        <v>44133</v>
      </c>
      <c r="H56">
        <v>69674</v>
      </c>
      <c r="J56">
        <f t="shared" si="6"/>
        <v>55160.800000000003</v>
      </c>
      <c r="K56">
        <f t="shared" si="7"/>
        <v>1.2631071340517179</v>
      </c>
      <c r="L56">
        <f t="shared" si="8"/>
        <v>82128</v>
      </c>
      <c r="M56">
        <f t="shared" si="9"/>
        <v>37589</v>
      </c>
      <c r="N56">
        <f t="shared" si="10"/>
        <v>55160.800000000003</v>
      </c>
      <c r="O56">
        <f t="shared" si="11"/>
        <v>44539</v>
      </c>
      <c r="Q56">
        <v>15554</v>
      </c>
      <c r="R56">
        <v>480</v>
      </c>
      <c r="T56">
        <v>12627.400000000001</v>
      </c>
      <c r="U56">
        <v>5283.4000000000015</v>
      </c>
      <c r="W56">
        <v>18678.199999999997</v>
      </c>
      <c r="X56">
        <v>5418.6</v>
      </c>
      <c r="Z56">
        <v>55160.800000000003</v>
      </c>
      <c r="AA56">
        <v>1.2631071340517179</v>
      </c>
      <c r="AI56">
        <v>55160.800000000003</v>
      </c>
      <c r="AJ56">
        <v>1.2631071340517179</v>
      </c>
    </row>
    <row r="57" spans="2:38" x14ac:dyDescent="0.25">
      <c r="B57">
        <v>47105</v>
      </c>
      <c r="C57">
        <v>86517</v>
      </c>
      <c r="D57">
        <v>16615</v>
      </c>
      <c r="E57">
        <v>49401</v>
      </c>
      <c r="F57">
        <v>48154</v>
      </c>
      <c r="H57">
        <v>79123</v>
      </c>
      <c r="J57">
        <f t="shared" si="6"/>
        <v>49558.400000000001</v>
      </c>
      <c r="K57">
        <f t="shared" si="7"/>
        <v>1.5965608252082391</v>
      </c>
      <c r="L57">
        <f t="shared" si="8"/>
        <v>86517</v>
      </c>
      <c r="M57">
        <f t="shared" si="9"/>
        <v>16615</v>
      </c>
      <c r="N57">
        <f t="shared" si="10"/>
        <v>49558.400000000001</v>
      </c>
      <c r="O57">
        <f t="shared" si="11"/>
        <v>69902</v>
      </c>
      <c r="Q57">
        <v>895</v>
      </c>
      <c r="R57">
        <v>-8726</v>
      </c>
      <c r="T57">
        <v>8697.8000000000029</v>
      </c>
      <c r="U57">
        <v>3456.4000000000015</v>
      </c>
      <c r="W57">
        <v>15814.199999999999</v>
      </c>
      <c r="X57">
        <v>6163.2</v>
      </c>
      <c r="AD57">
        <v>49558.400000000001</v>
      </c>
      <c r="AE57">
        <v>1.5965608252082391</v>
      </c>
      <c r="AI57">
        <v>49558.400000000001</v>
      </c>
      <c r="AJ57">
        <v>1.5965608252082391</v>
      </c>
    </row>
    <row r="58" spans="2:38" x14ac:dyDescent="0.25">
      <c r="B58">
        <v>108271</v>
      </c>
      <c r="C58">
        <v>48679</v>
      </c>
      <c r="D58">
        <v>44227</v>
      </c>
      <c r="E58">
        <v>105057</v>
      </c>
      <c r="F58">
        <v>44131</v>
      </c>
      <c r="H58">
        <v>132252</v>
      </c>
      <c r="J58">
        <f t="shared" si="6"/>
        <v>70073</v>
      </c>
      <c r="K58">
        <f t="shared" si="7"/>
        <v>1.8873460534014528</v>
      </c>
      <c r="L58">
        <f t="shared" si="8"/>
        <v>108271</v>
      </c>
      <c r="M58">
        <f t="shared" si="9"/>
        <v>44131</v>
      </c>
      <c r="N58">
        <f t="shared" si="10"/>
        <v>70073</v>
      </c>
      <c r="O58">
        <f t="shared" si="11"/>
        <v>64140</v>
      </c>
      <c r="Q58">
        <v>26595</v>
      </c>
      <c r="R58">
        <v>-532</v>
      </c>
      <c r="T58">
        <v>332</v>
      </c>
      <c r="U58">
        <v>1759.8000000000029</v>
      </c>
      <c r="W58">
        <v>16545.599999999999</v>
      </c>
      <c r="X58">
        <v>7193.7999999999993</v>
      </c>
      <c r="AF58">
        <v>70073</v>
      </c>
      <c r="AG58">
        <v>1.8873460534014528</v>
      </c>
      <c r="AK58">
        <v>70073</v>
      </c>
      <c r="AL58">
        <v>1.8873460534014528</v>
      </c>
    </row>
    <row r="59" spans="2:38" x14ac:dyDescent="0.25">
      <c r="B59">
        <v>94197</v>
      </c>
      <c r="C59">
        <v>110615</v>
      </c>
      <c r="D59">
        <v>69777</v>
      </c>
      <c r="E59">
        <v>58661</v>
      </c>
      <c r="F59">
        <v>77022</v>
      </c>
      <c r="H59">
        <v>122888</v>
      </c>
      <c r="J59">
        <f t="shared" si="6"/>
        <v>82054.399999999994</v>
      </c>
      <c r="K59">
        <f t="shared" si="7"/>
        <v>1.4976405896575931</v>
      </c>
      <c r="L59">
        <f t="shared" si="8"/>
        <v>110615</v>
      </c>
      <c r="M59">
        <f t="shared" si="9"/>
        <v>58661</v>
      </c>
      <c r="N59">
        <f t="shared" si="10"/>
        <v>82054.399999999994</v>
      </c>
      <c r="O59">
        <f t="shared" si="11"/>
        <v>51954</v>
      </c>
      <c r="Q59">
        <v>3824</v>
      </c>
      <c r="R59">
        <v>-1958</v>
      </c>
      <c r="T59">
        <v>-2668</v>
      </c>
      <c r="U59">
        <v>-1010</v>
      </c>
      <c r="W59">
        <v>11145.6</v>
      </c>
      <c r="X59">
        <v>1848</v>
      </c>
      <c r="AB59">
        <v>82054.399999999994</v>
      </c>
      <c r="AC59">
        <v>1.4976405896575931</v>
      </c>
      <c r="AI59">
        <v>82054.399999999994</v>
      </c>
      <c r="AJ59">
        <v>1.4976405896575931</v>
      </c>
    </row>
    <row r="60" spans="2:38" x14ac:dyDescent="0.25">
      <c r="B60">
        <v>26169</v>
      </c>
      <c r="C60">
        <v>40551</v>
      </c>
      <c r="D60">
        <v>27388</v>
      </c>
      <c r="E60">
        <v>25752</v>
      </c>
      <c r="F60">
        <v>16724</v>
      </c>
      <c r="H60">
        <v>46946</v>
      </c>
      <c r="J60">
        <f t="shared" si="6"/>
        <v>27316.799999999999</v>
      </c>
      <c r="K60">
        <f t="shared" si="7"/>
        <v>1.718576114332572</v>
      </c>
      <c r="L60">
        <f t="shared" si="8"/>
        <v>40551</v>
      </c>
      <c r="M60">
        <f t="shared" si="9"/>
        <v>16724</v>
      </c>
      <c r="N60">
        <f t="shared" si="10"/>
        <v>27316.799999999999</v>
      </c>
      <c r="O60">
        <f t="shared" si="11"/>
        <v>23827</v>
      </c>
      <c r="Q60">
        <v>8447</v>
      </c>
      <c r="R60">
        <v>-10473</v>
      </c>
      <c r="T60">
        <v>1782</v>
      </c>
      <c r="U60">
        <v>10.200000000000728</v>
      </c>
      <c r="W60">
        <v>15457.2</v>
      </c>
      <c r="X60">
        <v>4141.8000000000011</v>
      </c>
      <c r="AD60">
        <v>27316.799999999999</v>
      </c>
      <c r="AE60">
        <v>1.718576114332572</v>
      </c>
      <c r="AI60">
        <v>27316.799999999999</v>
      </c>
      <c r="AJ60">
        <v>1.718576114332572</v>
      </c>
    </row>
    <row r="61" spans="2:38" x14ac:dyDescent="0.25">
      <c r="B61">
        <v>86191</v>
      </c>
      <c r="C61">
        <v>17564</v>
      </c>
      <c r="D61">
        <v>88580</v>
      </c>
      <c r="E61">
        <v>85156</v>
      </c>
      <c r="F61">
        <v>56342</v>
      </c>
      <c r="H61">
        <v>86753</v>
      </c>
      <c r="J61">
        <f t="shared" si="6"/>
        <v>66766.600000000006</v>
      </c>
      <c r="K61">
        <f t="shared" si="7"/>
        <v>1.2993472784296338</v>
      </c>
      <c r="L61">
        <f t="shared" si="8"/>
        <v>88580</v>
      </c>
      <c r="M61">
        <f t="shared" si="9"/>
        <v>17564</v>
      </c>
      <c r="N61">
        <f t="shared" si="10"/>
        <v>66766.600000000006</v>
      </c>
      <c r="O61">
        <f t="shared" si="11"/>
        <v>71016</v>
      </c>
      <c r="Q61">
        <v>-50269</v>
      </c>
      <c r="R61">
        <v>-387</v>
      </c>
      <c r="T61">
        <v>-8829.1999999999971</v>
      </c>
      <c r="U61">
        <v>-2638.7999999999884</v>
      </c>
      <c r="W61">
        <v>16676</v>
      </c>
      <c r="X61">
        <v>3134.4</v>
      </c>
      <c r="AF61">
        <v>66766.600000000006</v>
      </c>
      <c r="AG61">
        <v>1.2993472784296338</v>
      </c>
      <c r="AI61">
        <v>66766.600000000006</v>
      </c>
      <c r="AJ61">
        <v>1.2993472784296338</v>
      </c>
    </row>
    <row r="62" spans="2:38" x14ac:dyDescent="0.25">
      <c r="B62">
        <v>100839</v>
      </c>
      <c r="C62">
        <v>57563</v>
      </c>
      <c r="D62">
        <v>63348</v>
      </c>
      <c r="E62">
        <v>98003</v>
      </c>
      <c r="F62">
        <v>55913</v>
      </c>
      <c r="H62">
        <v>94397</v>
      </c>
      <c r="J62">
        <f t="shared" si="6"/>
        <v>75133.2</v>
      </c>
      <c r="K62">
        <f t="shared" si="7"/>
        <v>1.2563953085985957</v>
      </c>
      <c r="L62">
        <f t="shared" si="8"/>
        <v>100839</v>
      </c>
      <c r="M62">
        <f t="shared" si="9"/>
        <v>55913</v>
      </c>
      <c r="N62">
        <f t="shared" si="10"/>
        <v>75133.2</v>
      </c>
      <c r="O62">
        <f t="shared" si="11"/>
        <v>44926</v>
      </c>
      <c r="Q62">
        <v>-3019</v>
      </c>
      <c r="R62">
        <v>186</v>
      </c>
      <c r="T62">
        <v>-2332.1999999999971</v>
      </c>
      <c r="U62">
        <v>-961.60000000000582</v>
      </c>
      <c r="W62">
        <v>22178.2</v>
      </c>
      <c r="X62">
        <v>2171.6000000000004</v>
      </c>
      <c r="AB62">
        <v>75133.2</v>
      </c>
      <c r="AC62">
        <v>1.2563953085985957</v>
      </c>
      <c r="AI62">
        <v>75133.2</v>
      </c>
      <c r="AJ62">
        <v>1.2563953085985957</v>
      </c>
    </row>
    <row r="63" spans="2:38" x14ac:dyDescent="0.25">
      <c r="B63">
        <v>99359</v>
      </c>
      <c r="C63">
        <v>97947</v>
      </c>
      <c r="D63">
        <v>52624</v>
      </c>
      <c r="E63">
        <v>114103</v>
      </c>
      <c r="F63">
        <v>81900</v>
      </c>
      <c r="H63">
        <v>115966</v>
      </c>
      <c r="J63">
        <f t="shared" si="6"/>
        <v>89186.6</v>
      </c>
      <c r="K63">
        <f t="shared" si="7"/>
        <v>1.3002625955020148</v>
      </c>
      <c r="L63">
        <f t="shared" si="8"/>
        <v>114103</v>
      </c>
      <c r="M63">
        <f t="shared" si="9"/>
        <v>52624</v>
      </c>
      <c r="N63">
        <f t="shared" si="10"/>
        <v>89186.6</v>
      </c>
      <c r="O63">
        <f t="shared" si="11"/>
        <v>61479</v>
      </c>
      <c r="Q63">
        <v>17566</v>
      </c>
      <c r="R63">
        <v>-3480</v>
      </c>
      <c r="T63">
        <v>15362</v>
      </c>
      <c r="U63">
        <v>-3883.3999999999942</v>
      </c>
      <c r="W63">
        <v>29228.799999999999</v>
      </c>
      <c r="X63">
        <v>5564.6</v>
      </c>
      <c r="AB63">
        <v>89186.6</v>
      </c>
      <c r="AC63">
        <v>1.3002625955020148</v>
      </c>
      <c r="AI63">
        <v>89186.6</v>
      </c>
      <c r="AJ63">
        <v>1.3002625955020148</v>
      </c>
    </row>
    <row r="64" spans="2:38" x14ac:dyDescent="0.25">
      <c r="B64">
        <v>23549</v>
      </c>
      <c r="C64">
        <v>27801</v>
      </c>
      <c r="D64">
        <v>102551</v>
      </c>
      <c r="E64">
        <v>14815</v>
      </c>
      <c r="F64">
        <v>101857</v>
      </c>
      <c r="H64">
        <v>62053</v>
      </c>
      <c r="J64">
        <f t="shared" si="6"/>
        <v>54114.6</v>
      </c>
      <c r="K64">
        <f t="shared" si="7"/>
        <v>1.1466960857143913</v>
      </c>
      <c r="L64">
        <f t="shared" si="8"/>
        <v>102551</v>
      </c>
      <c r="M64">
        <f t="shared" si="9"/>
        <v>14815</v>
      </c>
      <c r="N64">
        <f t="shared" si="10"/>
        <v>54114.6</v>
      </c>
      <c r="O64">
        <f t="shared" si="11"/>
        <v>87736</v>
      </c>
      <c r="Q64">
        <v>-33887</v>
      </c>
      <c r="R64">
        <v>-4605</v>
      </c>
      <c r="T64">
        <v>-5565</v>
      </c>
      <c r="U64">
        <v>1480.7999999999956</v>
      </c>
      <c r="W64">
        <v>18788.599999999999</v>
      </c>
      <c r="X64">
        <v>3758.4</v>
      </c>
      <c r="AD64">
        <v>54114.6</v>
      </c>
      <c r="AE64">
        <v>1.1466960857143913</v>
      </c>
      <c r="AI64">
        <v>54114.6</v>
      </c>
      <c r="AJ64">
        <v>1.1466960857143913</v>
      </c>
    </row>
    <row r="65" spans="2:38" x14ac:dyDescent="0.25">
      <c r="B65">
        <v>81604</v>
      </c>
      <c r="C65">
        <v>76239</v>
      </c>
      <c r="D65">
        <v>102639</v>
      </c>
      <c r="E65">
        <v>110537</v>
      </c>
      <c r="F65">
        <v>54229</v>
      </c>
      <c r="H65">
        <v>112884</v>
      </c>
      <c r="J65">
        <f t="shared" si="6"/>
        <v>85049.600000000006</v>
      </c>
      <c r="K65">
        <f t="shared" si="7"/>
        <v>1.3272725562495296</v>
      </c>
      <c r="L65">
        <f t="shared" si="8"/>
        <v>110537</v>
      </c>
      <c r="M65">
        <f t="shared" si="9"/>
        <v>54229</v>
      </c>
      <c r="N65">
        <f t="shared" si="10"/>
        <v>85049.600000000006</v>
      </c>
      <c r="O65">
        <f t="shared" si="11"/>
        <v>56308</v>
      </c>
      <c r="Q65">
        <v>12393</v>
      </c>
      <c r="R65">
        <v>-7410</v>
      </c>
      <c r="T65">
        <v>2319.8000000000029</v>
      </c>
      <c r="U65">
        <v>647.80000000000291</v>
      </c>
      <c r="W65">
        <v>15182.600000000002</v>
      </c>
      <c r="X65">
        <v>1138.5999999999999</v>
      </c>
      <c r="AB65">
        <v>85049.600000000006</v>
      </c>
      <c r="AC65">
        <v>1.3272725562495296</v>
      </c>
      <c r="AI65">
        <v>85049.600000000006</v>
      </c>
      <c r="AJ65">
        <v>1.3272725562495296</v>
      </c>
    </row>
    <row r="66" spans="2:38" x14ac:dyDescent="0.25">
      <c r="B66">
        <v>76698</v>
      </c>
      <c r="C66">
        <v>20974</v>
      </c>
      <c r="D66">
        <v>14908</v>
      </c>
      <c r="E66">
        <v>88789</v>
      </c>
      <c r="F66">
        <v>10951</v>
      </c>
      <c r="H66">
        <v>93531</v>
      </c>
      <c r="J66">
        <f t="shared" ref="J66:J101" si="12">AVERAGE(B66:F66)</f>
        <v>42464</v>
      </c>
      <c r="K66">
        <f t="shared" ref="K66:K97" si="13">H66/J66</f>
        <v>2.2025951394122081</v>
      </c>
      <c r="L66">
        <f t="shared" ref="L66:L101" si="14">MAX(B66:F66)</f>
        <v>88789</v>
      </c>
      <c r="M66">
        <f t="shared" ref="M66:M101" si="15">MIN(B66:F66)</f>
        <v>10951</v>
      </c>
      <c r="N66">
        <f t="shared" ref="N66:N101" si="16">AVERAGE(B66:F66)</f>
        <v>42464</v>
      </c>
      <c r="O66">
        <f t="shared" ref="O66:O101" si="17">L66-M66</f>
        <v>77838</v>
      </c>
      <c r="Q66">
        <v>-42753</v>
      </c>
      <c r="R66">
        <v>812</v>
      </c>
      <c r="T66">
        <v>-44767.600000000006</v>
      </c>
      <c r="U66">
        <v>-495.40000000000146</v>
      </c>
      <c r="W66">
        <v>44767.6</v>
      </c>
      <c r="X66">
        <v>518.20000000000005</v>
      </c>
      <c r="AF66">
        <v>42464</v>
      </c>
      <c r="AG66">
        <v>2.2025951394122081</v>
      </c>
      <c r="AK66">
        <v>42464</v>
      </c>
      <c r="AL66">
        <v>2.2025951394122081</v>
      </c>
    </row>
    <row r="67" spans="2:38" x14ac:dyDescent="0.25">
      <c r="B67">
        <v>110601</v>
      </c>
      <c r="C67">
        <v>98756</v>
      </c>
      <c r="D67">
        <v>100567</v>
      </c>
      <c r="E67">
        <v>48492</v>
      </c>
      <c r="F67">
        <v>49905</v>
      </c>
      <c r="H67">
        <v>134085</v>
      </c>
      <c r="J67">
        <f t="shared" si="12"/>
        <v>81664.2</v>
      </c>
      <c r="K67">
        <f t="shared" si="13"/>
        <v>1.6419067351422043</v>
      </c>
      <c r="L67">
        <f t="shared" si="14"/>
        <v>110601</v>
      </c>
      <c r="M67">
        <f t="shared" si="15"/>
        <v>48492</v>
      </c>
      <c r="N67">
        <f t="shared" si="16"/>
        <v>81664.2</v>
      </c>
      <c r="O67">
        <f t="shared" si="17"/>
        <v>62109</v>
      </c>
      <c r="Q67">
        <v>6411</v>
      </c>
      <c r="R67">
        <v>6214</v>
      </c>
      <c r="T67">
        <v>11505</v>
      </c>
      <c r="U67">
        <v>669.59999999999127</v>
      </c>
      <c r="W67">
        <v>29593.399999999998</v>
      </c>
      <c r="X67">
        <v>3826.4</v>
      </c>
      <c r="AF67">
        <v>81664.2</v>
      </c>
      <c r="AG67">
        <v>1.6419067351422043</v>
      </c>
      <c r="AI67">
        <v>81664.2</v>
      </c>
      <c r="AJ67">
        <v>1.6419067351422043</v>
      </c>
    </row>
    <row r="68" spans="2:38" x14ac:dyDescent="0.25">
      <c r="B68">
        <v>36653</v>
      </c>
      <c r="C68">
        <v>38840</v>
      </c>
      <c r="D68">
        <v>53834</v>
      </c>
      <c r="E68">
        <v>90895</v>
      </c>
      <c r="F68">
        <v>58690</v>
      </c>
      <c r="H68">
        <v>82536</v>
      </c>
      <c r="J68">
        <f t="shared" si="12"/>
        <v>55782.400000000001</v>
      </c>
      <c r="K68">
        <f t="shared" si="13"/>
        <v>1.4796064708581917</v>
      </c>
      <c r="L68">
        <f t="shared" si="14"/>
        <v>90895</v>
      </c>
      <c r="M68">
        <f t="shared" si="15"/>
        <v>36653</v>
      </c>
      <c r="N68">
        <f t="shared" si="16"/>
        <v>55782.400000000001</v>
      </c>
      <c r="O68">
        <f t="shared" si="17"/>
        <v>54242</v>
      </c>
      <c r="Q68">
        <v>1971</v>
      </c>
      <c r="R68">
        <v>-897</v>
      </c>
      <c r="T68">
        <v>-8177.5999999999985</v>
      </c>
      <c r="U68">
        <v>204.20000000000437</v>
      </c>
      <c r="W68">
        <v>39071.600000000006</v>
      </c>
      <c r="X68">
        <v>615.79999999999995</v>
      </c>
      <c r="AB68">
        <v>55782.400000000001</v>
      </c>
      <c r="AC68">
        <v>1.4796064708581917</v>
      </c>
      <c r="AI68">
        <v>55782.400000000001</v>
      </c>
      <c r="AJ68">
        <v>1.4796064708581917</v>
      </c>
    </row>
    <row r="69" spans="2:38" x14ac:dyDescent="0.25">
      <c r="B69">
        <v>60629</v>
      </c>
      <c r="C69">
        <v>94751</v>
      </c>
      <c r="D69">
        <v>103876</v>
      </c>
      <c r="E69">
        <v>83049</v>
      </c>
      <c r="F69">
        <v>52292</v>
      </c>
      <c r="H69">
        <v>123385</v>
      </c>
      <c r="J69">
        <f t="shared" si="12"/>
        <v>78919.399999999994</v>
      </c>
      <c r="K69">
        <f t="shared" si="13"/>
        <v>1.563430537991926</v>
      </c>
      <c r="L69">
        <f t="shared" si="14"/>
        <v>103876</v>
      </c>
      <c r="M69">
        <f t="shared" si="15"/>
        <v>52292</v>
      </c>
      <c r="N69">
        <f t="shared" si="16"/>
        <v>78919.399999999994</v>
      </c>
      <c r="O69">
        <f t="shared" si="17"/>
        <v>51584</v>
      </c>
      <c r="Q69">
        <v>37654</v>
      </c>
      <c r="R69">
        <v>2</v>
      </c>
      <c r="T69">
        <v>19780.999999999993</v>
      </c>
      <c r="U69">
        <v>-558</v>
      </c>
      <c r="W69">
        <v>19781.000000000004</v>
      </c>
      <c r="X69">
        <v>1279.1999999999998</v>
      </c>
      <c r="Z69">
        <v>78919.399999999994</v>
      </c>
      <c r="AA69">
        <v>1.563430537991926</v>
      </c>
      <c r="AI69">
        <v>78919.399999999994</v>
      </c>
      <c r="AJ69">
        <v>1.563430537991926</v>
      </c>
    </row>
    <row r="70" spans="2:38" x14ac:dyDescent="0.25">
      <c r="B70">
        <v>100953</v>
      </c>
      <c r="C70">
        <v>41030</v>
      </c>
      <c r="D70">
        <v>29631</v>
      </c>
      <c r="E70">
        <v>100140</v>
      </c>
      <c r="F70">
        <v>40543</v>
      </c>
      <c r="H70">
        <v>70756</v>
      </c>
      <c r="J70">
        <f t="shared" si="12"/>
        <v>62459.4</v>
      </c>
      <c r="K70">
        <f t="shared" si="13"/>
        <v>1.1328318875941812</v>
      </c>
      <c r="L70">
        <f t="shared" si="14"/>
        <v>100953</v>
      </c>
      <c r="M70">
        <f t="shared" si="15"/>
        <v>29631</v>
      </c>
      <c r="N70">
        <f t="shared" si="16"/>
        <v>62459.4</v>
      </c>
      <c r="O70">
        <f t="shared" si="17"/>
        <v>71322</v>
      </c>
      <c r="Q70">
        <v>-15344</v>
      </c>
      <c r="R70">
        <v>-316</v>
      </c>
      <c r="T70">
        <v>4575.5999999999985</v>
      </c>
      <c r="U70">
        <v>2439.2000000000044</v>
      </c>
      <c r="W70">
        <v>18046.8</v>
      </c>
      <c r="X70">
        <v>3383.6</v>
      </c>
      <c r="Z70">
        <v>62459.4</v>
      </c>
      <c r="AA70">
        <v>1.1328318875941812</v>
      </c>
      <c r="AI70">
        <v>62459.4</v>
      </c>
      <c r="AJ70">
        <v>1.1328318875941812</v>
      </c>
    </row>
    <row r="71" spans="2:38" x14ac:dyDescent="0.25">
      <c r="B71">
        <v>30318</v>
      </c>
      <c r="C71">
        <v>105201</v>
      </c>
      <c r="D71">
        <v>48490</v>
      </c>
      <c r="E71">
        <v>37102</v>
      </c>
      <c r="F71">
        <v>49673</v>
      </c>
      <c r="H71">
        <v>127617</v>
      </c>
      <c r="J71">
        <f t="shared" si="12"/>
        <v>54156.800000000003</v>
      </c>
      <c r="K71">
        <f t="shared" si="13"/>
        <v>2.3564353876152206</v>
      </c>
      <c r="L71">
        <f t="shared" si="14"/>
        <v>105201</v>
      </c>
      <c r="M71">
        <f t="shared" si="15"/>
        <v>30318</v>
      </c>
      <c r="N71">
        <f t="shared" si="16"/>
        <v>54156.800000000003</v>
      </c>
      <c r="O71">
        <f t="shared" si="17"/>
        <v>74883</v>
      </c>
      <c r="Q71">
        <v>29586</v>
      </c>
      <c r="R71">
        <v>-854</v>
      </c>
      <c r="T71">
        <v>9434</v>
      </c>
      <c r="U71">
        <v>189.80000000000291</v>
      </c>
      <c r="W71">
        <v>9589.1999999999989</v>
      </c>
      <c r="X71">
        <v>481</v>
      </c>
      <c r="AD71">
        <v>54156.800000000003</v>
      </c>
      <c r="AE71">
        <v>2.3564353876152206</v>
      </c>
      <c r="AK71">
        <v>54156.800000000003</v>
      </c>
      <c r="AL71">
        <v>2.3564353876152206</v>
      </c>
    </row>
    <row r="72" spans="2:38" x14ac:dyDescent="0.25">
      <c r="B72">
        <v>65953</v>
      </c>
      <c r="C72">
        <v>105732</v>
      </c>
      <c r="D72">
        <v>89751</v>
      </c>
      <c r="E72">
        <v>78498</v>
      </c>
      <c r="F72">
        <v>35909</v>
      </c>
      <c r="H72">
        <v>126268</v>
      </c>
      <c r="J72">
        <f t="shared" si="12"/>
        <v>75168.600000000006</v>
      </c>
      <c r="K72">
        <f t="shared" si="13"/>
        <v>1.6797971493416133</v>
      </c>
      <c r="L72">
        <f t="shared" si="14"/>
        <v>105732</v>
      </c>
      <c r="M72">
        <f t="shared" si="15"/>
        <v>35909</v>
      </c>
      <c r="N72">
        <f t="shared" si="16"/>
        <v>75168.600000000006</v>
      </c>
      <c r="O72">
        <f t="shared" si="17"/>
        <v>69823</v>
      </c>
      <c r="Q72">
        <v>-422</v>
      </c>
      <c r="R72">
        <v>-2</v>
      </c>
      <c r="T72">
        <v>-4879.7999999999884</v>
      </c>
      <c r="U72">
        <v>4043.4000000000087</v>
      </c>
      <c r="W72">
        <v>25829.8</v>
      </c>
      <c r="X72">
        <v>4043.4</v>
      </c>
      <c r="AF72">
        <v>75168.600000000006</v>
      </c>
      <c r="AG72">
        <v>1.6797971493416133</v>
      </c>
      <c r="AK72">
        <v>75168.600000000006</v>
      </c>
      <c r="AL72">
        <v>1.6797971493416133</v>
      </c>
    </row>
    <row r="73" spans="2:38" x14ac:dyDescent="0.25">
      <c r="B73">
        <v>55690</v>
      </c>
      <c r="C73">
        <v>17981</v>
      </c>
      <c r="D73">
        <v>94794</v>
      </c>
      <c r="E73">
        <v>30973</v>
      </c>
      <c r="F73">
        <v>19147</v>
      </c>
      <c r="H73">
        <v>97353</v>
      </c>
      <c r="J73">
        <f t="shared" si="12"/>
        <v>43717</v>
      </c>
      <c r="K73">
        <f t="shared" si="13"/>
        <v>2.2268911407461629</v>
      </c>
      <c r="L73">
        <f t="shared" si="14"/>
        <v>94794</v>
      </c>
      <c r="M73">
        <f t="shared" si="15"/>
        <v>17981</v>
      </c>
      <c r="N73">
        <f t="shared" si="16"/>
        <v>43717</v>
      </c>
      <c r="O73">
        <f t="shared" si="17"/>
        <v>76813</v>
      </c>
      <c r="Q73">
        <v>4734</v>
      </c>
      <c r="R73">
        <v>-9</v>
      </c>
      <c r="T73">
        <v>-18053.599999999999</v>
      </c>
      <c r="U73">
        <v>638.40000000000146</v>
      </c>
      <c r="W73">
        <v>24585.599999999999</v>
      </c>
      <c r="X73">
        <v>2970.8</v>
      </c>
      <c r="AB73">
        <v>43717</v>
      </c>
      <c r="AC73">
        <v>2.2268911407461629</v>
      </c>
      <c r="AK73">
        <v>43717</v>
      </c>
      <c r="AL73">
        <v>2.2268911407461629</v>
      </c>
    </row>
    <row r="74" spans="2:38" x14ac:dyDescent="0.25">
      <c r="B74">
        <v>103727</v>
      </c>
      <c r="C74">
        <v>13366</v>
      </c>
      <c r="D74">
        <v>64286</v>
      </c>
      <c r="E74">
        <v>27380</v>
      </c>
      <c r="F74">
        <v>66626</v>
      </c>
      <c r="H74">
        <v>59272</v>
      </c>
      <c r="J74">
        <f t="shared" si="12"/>
        <v>55077</v>
      </c>
      <c r="K74">
        <f t="shared" si="13"/>
        <v>1.0761660947400911</v>
      </c>
      <c r="L74">
        <f t="shared" si="14"/>
        <v>103727</v>
      </c>
      <c r="M74">
        <f t="shared" si="15"/>
        <v>13366</v>
      </c>
      <c r="N74">
        <f t="shared" si="16"/>
        <v>55077</v>
      </c>
      <c r="O74">
        <f t="shared" si="17"/>
        <v>90361</v>
      </c>
      <c r="Q74">
        <v>-13421</v>
      </c>
      <c r="R74">
        <v>44</v>
      </c>
      <c r="T74">
        <v>-7677.5999999999985</v>
      </c>
      <c r="U74">
        <v>-479</v>
      </c>
      <c r="W74">
        <v>24716.400000000001</v>
      </c>
      <c r="X74">
        <v>2560.1999999999998</v>
      </c>
      <c r="AB74">
        <v>55077</v>
      </c>
      <c r="AC74">
        <v>1.0761660947400911</v>
      </c>
      <c r="AI74">
        <v>55077</v>
      </c>
      <c r="AJ74">
        <v>1.0761660947400911</v>
      </c>
    </row>
    <row r="75" spans="2:38" x14ac:dyDescent="0.25">
      <c r="B75">
        <v>68432</v>
      </c>
      <c r="C75">
        <v>107253</v>
      </c>
      <c r="D75">
        <v>12785</v>
      </c>
      <c r="E75">
        <v>34411</v>
      </c>
      <c r="F75">
        <v>77820</v>
      </c>
      <c r="H75">
        <v>107131</v>
      </c>
      <c r="J75">
        <f t="shared" si="12"/>
        <v>60140.2</v>
      </c>
      <c r="K75">
        <f t="shared" si="13"/>
        <v>1.7813542356028083</v>
      </c>
      <c r="L75">
        <f t="shared" si="14"/>
        <v>107253</v>
      </c>
      <c r="M75">
        <f t="shared" si="15"/>
        <v>12785</v>
      </c>
      <c r="N75">
        <f t="shared" si="16"/>
        <v>60140.2</v>
      </c>
      <c r="O75">
        <f t="shared" si="17"/>
        <v>94468</v>
      </c>
      <c r="Q75">
        <v>-7997</v>
      </c>
      <c r="R75">
        <v>757</v>
      </c>
      <c r="T75">
        <v>-24508.400000000009</v>
      </c>
      <c r="U75">
        <v>95.599999999998545</v>
      </c>
      <c r="W75">
        <v>26214.799999999999</v>
      </c>
      <c r="X75">
        <v>3133.2</v>
      </c>
      <c r="AB75">
        <v>60140.2</v>
      </c>
      <c r="AC75">
        <v>1.7813542356028083</v>
      </c>
      <c r="AI75">
        <v>60140.2</v>
      </c>
      <c r="AJ75">
        <v>1.7813542356028083</v>
      </c>
    </row>
    <row r="76" spans="2:38" x14ac:dyDescent="0.25">
      <c r="B76">
        <v>78569</v>
      </c>
      <c r="C76">
        <v>78361</v>
      </c>
      <c r="D76">
        <v>89310</v>
      </c>
      <c r="E76">
        <v>42507</v>
      </c>
      <c r="F76">
        <v>77337</v>
      </c>
      <c r="H76">
        <v>130306</v>
      </c>
      <c r="J76">
        <f t="shared" si="12"/>
        <v>73216.800000000003</v>
      </c>
      <c r="K76">
        <f t="shared" si="13"/>
        <v>1.7797281498235378</v>
      </c>
      <c r="L76">
        <f t="shared" si="14"/>
        <v>89310</v>
      </c>
      <c r="M76">
        <f t="shared" si="15"/>
        <v>42507</v>
      </c>
      <c r="N76">
        <f t="shared" si="16"/>
        <v>73216.800000000003</v>
      </c>
      <c r="O76">
        <f t="shared" si="17"/>
        <v>46803</v>
      </c>
      <c r="Q76">
        <v>52324</v>
      </c>
      <c r="R76">
        <v>-67</v>
      </c>
      <c r="T76">
        <v>4755</v>
      </c>
      <c r="U76">
        <v>1563</v>
      </c>
      <c r="W76">
        <v>21744.6</v>
      </c>
      <c r="X76">
        <v>3411.4000000000005</v>
      </c>
      <c r="AB76">
        <v>73216.800000000003</v>
      </c>
      <c r="AC76">
        <v>1.7797281498235378</v>
      </c>
      <c r="AK76">
        <v>73216.800000000003</v>
      </c>
      <c r="AL76">
        <v>1.7797281498235378</v>
      </c>
    </row>
    <row r="77" spans="2:38" x14ac:dyDescent="0.25">
      <c r="B77">
        <v>103549</v>
      </c>
      <c r="C77">
        <v>45934</v>
      </c>
      <c r="D77">
        <v>4644</v>
      </c>
      <c r="E77">
        <v>86736</v>
      </c>
      <c r="F77">
        <v>103913</v>
      </c>
      <c r="H77">
        <v>105249</v>
      </c>
      <c r="J77">
        <f t="shared" si="12"/>
        <v>68955.199999999997</v>
      </c>
      <c r="K77">
        <f t="shared" si="13"/>
        <v>1.5263388402905076</v>
      </c>
      <c r="L77">
        <f t="shared" si="14"/>
        <v>103913</v>
      </c>
      <c r="M77">
        <f t="shared" si="15"/>
        <v>4644</v>
      </c>
      <c r="N77">
        <f t="shared" si="16"/>
        <v>68955.199999999997</v>
      </c>
      <c r="O77">
        <f t="shared" si="17"/>
        <v>99269</v>
      </c>
      <c r="Q77">
        <v>17673</v>
      </c>
      <c r="R77">
        <v>5949</v>
      </c>
      <c r="T77">
        <v>10456.399999999994</v>
      </c>
      <c r="U77">
        <v>1278.8000000000029</v>
      </c>
      <c r="W77">
        <v>12992.8</v>
      </c>
      <c r="X77">
        <v>5988.4</v>
      </c>
      <c r="Z77">
        <v>68955.199999999997</v>
      </c>
      <c r="AA77">
        <v>1.5263388402905076</v>
      </c>
      <c r="AI77">
        <v>68955.199999999997</v>
      </c>
      <c r="AJ77">
        <v>1.5263388402905076</v>
      </c>
    </row>
    <row r="78" spans="2:38" x14ac:dyDescent="0.25">
      <c r="B78">
        <v>9757</v>
      </c>
      <c r="C78">
        <v>12451</v>
      </c>
      <c r="D78">
        <v>17990</v>
      </c>
      <c r="E78">
        <v>17623</v>
      </c>
      <c r="F78">
        <v>105606</v>
      </c>
      <c r="H78">
        <v>89903</v>
      </c>
      <c r="J78">
        <f t="shared" si="12"/>
        <v>32685.4</v>
      </c>
      <c r="K78">
        <f t="shared" si="13"/>
        <v>2.7505552938009017</v>
      </c>
      <c r="L78">
        <f t="shared" si="14"/>
        <v>105606</v>
      </c>
      <c r="M78">
        <f t="shared" si="15"/>
        <v>9757</v>
      </c>
      <c r="N78">
        <f t="shared" si="16"/>
        <v>32685.4</v>
      </c>
      <c r="O78">
        <f t="shared" si="17"/>
        <v>95849</v>
      </c>
      <c r="Q78">
        <v>18440</v>
      </c>
      <c r="R78">
        <v>-2730</v>
      </c>
      <c r="T78">
        <v>-10832</v>
      </c>
      <c r="U78">
        <v>-671.59999999999854</v>
      </c>
      <c r="W78">
        <v>24784.400000000001</v>
      </c>
      <c r="X78">
        <v>1530.4</v>
      </c>
      <c r="AD78">
        <v>32685.4</v>
      </c>
      <c r="AE78">
        <v>2.7505552938009017</v>
      </c>
      <c r="AK78">
        <v>32685.4</v>
      </c>
      <c r="AL78">
        <v>2.7505552938009017</v>
      </c>
    </row>
    <row r="79" spans="2:38" x14ac:dyDescent="0.25">
      <c r="B79">
        <v>48968</v>
      </c>
      <c r="C79">
        <v>21474</v>
      </c>
      <c r="D79">
        <v>37616</v>
      </c>
      <c r="E79">
        <v>54275</v>
      </c>
      <c r="F79">
        <v>86159</v>
      </c>
      <c r="H79">
        <v>105582</v>
      </c>
      <c r="J79">
        <f t="shared" si="12"/>
        <v>49698.400000000001</v>
      </c>
      <c r="K79">
        <f t="shared" si="13"/>
        <v>2.1244547108156397</v>
      </c>
      <c r="L79">
        <f t="shared" si="14"/>
        <v>86159</v>
      </c>
      <c r="M79">
        <f t="shared" si="15"/>
        <v>21474</v>
      </c>
      <c r="N79">
        <f t="shared" si="16"/>
        <v>49698.400000000001</v>
      </c>
      <c r="O79">
        <f t="shared" si="17"/>
        <v>64685</v>
      </c>
      <c r="Q79">
        <v>3861</v>
      </c>
      <c r="R79">
        <v>0</v>
      </c>
      <c r="T79">
        <v>8050.5999999999985</v>
      </c>
      <c r="U79">
        <v>-876</v>
      </c>
      <c r="W79">
        <v>25537.000000000004</v>
      </c>
      <c r="X79">
        <v>2573.1999999999998</v>
      </c>
      <c r="AD79">
        <v>49698.400000000001</v>
      </c>
      <c r="AE79">
        <v>2.1244547108156397</v>
      </c>
      <c r="AK79">
        <v>49698.400000000001</v>
      </c>
      <c r="AL79">
        <v>2.1244547108156397</v>
      </c>
    </row>
    <row r="80" spans="2:38" x14ac:dyDescent="0.25">
      <c r="B80">
        <v>115266</v>
      </c>
      <c r="C80">
        <v>92532</v>
      </c>
      <c r="D80">
        <v>13760</v>
      </c>
      <c r="E80">
        <v>67720</v>
      </c>
      <c r="F80">
        <v>21371</v>
      </c>
      <c r="H80">
        <v>65119</v>
      </c>
      <c r="J80">
        <f t="shared" si="12"/>
        <v>62129.8</v>
      </c>
      <c r="K80">
        <f t="shared" si="13"/>
        <v>1.0481121780530438</v>
      </c>
      <c r="L80">
        <f t="shared" si="14"/>
        <v>115266</v>
      </c>
      <c r="M80">
        <f t="shared" si="15"/>
        <v>13760</v>
      </c>
      <c r="N80">
        <f t="shared" si="16"/>
        <v>62129.8</v>
      </c>
      <c r="O80">
        <f t="shared" si="17"/>
        <v>101506</v>
      </c>
      <c r="Q80">
        <v>11737</v>
      </c>
      <c r="R80">
        <v>-159</v>
      </c>
      <c r="T80">
        <v>12954.400000000001</v>
      </c>
      <c r="U80">
        <v>-242.79999999999563</v>
      </c>
      <c r="W80">
        <v>22737.200000000001</v>
      </c>
      <c r="X80">
        <v>1290</v>
      </c>
      <c r="Z80">
        <v>62129.8</v>
      </c>
      <c r="AA80">
        <v>1.0481121780530438</v>
      </c>
      <c r="AI80">
        <v>62129.8</v>
      </c>
      <c r="AJ80">
        <v>1.0481121780530438</v>
      </c>
    </row>
    <row r="81" spans="2:38" x14ac:dyDescent="0.25">
      <c r="B81">
        <v>77425</v>
      </c>
      <c r="C81">
        <v>61007</v>
      </c>
      <c r="D81">
        <v>83737</v>
      </c>
      <c r="E81">
        <v>44760</v>
      </c>
      <c r="F81">
        <v>106875</v>
      </c>
      <c r="H81">
        <v>101032</v>
      </c>
      <c r="J81">
        <f t="shared" si="12"/>
        <v>74760.800000000003</v>
      </c>
      <c r="K81">
        <f t="shared" si="13"/>
        <v>1.3514034092733089</v>
      </c>
      <c r="L81">
        <f t="shared" si="14"/>
        <v>106875</v>
      </c>
      <c r="M81">
        <f t="shared" si="15"/>
        <v>44760</v>
      </c>
      <c r="N81">
        <f t="shared" si="16"/>
        <v>74760.800000000003</v>
      </c>
      <c r="O81">
        <f t="shared" si="17"/>
        <v>62115</v>
      </c>
      <c r="Q81">
        <v>16654</v>
      </c>
      <c r="R81">
        <v>0</v>
      </c>
      <c r="T81">
        <v>29521.4</v>
      </c>
      <c r="U81">
        <v>2392</v>
      </c>
      <c r="W81">
        <v>29521.4</v>
      </c>
      <c r="X81">
        <v>2398.3999999999996</v>
      </c>
      <c r="AD81">
        <v>74760.800000000003</v>
      </c>
      <c r="AE81">
        <v>1.3514034092733089</v>
      </c>
      <c r="AI81">
        <v>74760.800000000003</v>
      </c>
      <c r="AJ81">
        <v>1.3514034092733089</v>
      </c>
    </row>
    <row r="82" spans="2:38" x14ac:dyDescent="0.25">
      <c r="B82">
        <v>85634</v>
      </c>
      <c r="C82">
        <v>99672</v>
      </c>
      <c r="D82">
        <v>31144</v>
      </c>
      <c r="E82">
        <v>73477</v>
      </c>
      <c r="F82">
        <v>96708</v>
      </c>
      <c r="H82">
        <v>111840</v>
      </c>
      <c r="J82">
        <f t="shared" si="12"/>
        <v>77327</v>
      </c>
      <c r="K82">
        <f t="shared" si="13"/>
        <v>1.4463253456102008</v>
      </c>
      <c r="L82">
        <f t="shared" si="14"/>
        <v>99672</v>
      </c>
      <c r="M82">
        <f t="shared" si="15"/>
        <v>31144</v>
      </c>
      <c r="N82">
        <f t="shared" si="16"/>
        <v>77327</v>
      </c>
      <c r="O82">
        <f t="shared" si="17"/>
        <v>68528</v>
      </c>
      <c r="Q82">
        <v>18483</v>
      </c>
      <c r="R82">
        <v>543</v>
      </c>
      <c r="T82">
        <v>-5476.6000000000058</v>
      </c>
      <c r="U82">
        <v>-1589.3999999999942</v>
      </c>
      <c r="W82">
        <v>19074.2</v>
      </c>
      <c r="X82">
        <v>3161.3999999999996</v>
      </c>
      <c r="AB82">
        <v>77327</v>
      </c>
      <c r="AC82">
        <v>1.4463253456102008</v>
      </c>
      <c r="AI82">
        <v>77327</v>
      </c>
      <c r="AJ82">
        <v>1.4463253456102008</v>
      </c>
    </row>
    <row r="83" spans="2:38" x14ac:dyDescent="0.25">
      <c r="B83">
        <v>11954</v>
      </c>
      <c r="C83">
        <v>12843</v>
      </c>
      <c r="D83">
        <v>93996</v>
      </c>
      <c r="E83">
        <v>102127</v>
      </c>
      <c r="F83">
        <v>29638</v>
      </c>
      <c r="H83">
        <v>90437</v>
      </c>
      <c r="J83">
        <f t="shared" si="12"/>
        <v>50111.6</v>
      </c>
      <c r="K83">
        <f t="shared" si="13"/>
        <v>1.8047118830769722</v>
      </c>
      <c r="L83">
        <f t="shared" si="14"/>
        <v>102127</v>
      </c>
      <c r="M83">
        <f t="shared" si="15"/>
        <v>11954</v>
      </c>
      <c r="N83">
        <f t="shared" si="16"/>
        <v>50111.6</v>
      </c>
      <c r="O83">
        <f t="shared" si="17"/>
        <v>90173</v>
      </c>
      <c r="Q83">
        <v>-4519</v>
      </c>
      <c r="R83">
        <v>1484</v>
      </c>
      <c r="T83">
        <v>-13873</v>
      </c>
      <c r="U83">
        <v>1272.4000000000015</v>
      </c>
      <c r="W83">
        <v>18545</v>
      </c>
      <c r="X83">
        <v>1747.2</v>
      </c>
      <c r="AB83">
        <v>50111.6</v>
      </c>
      <c r="AC83">
        <v>1.8047118830769722</v>
      </c>
      <c r="AI83">
        <v>50111.6</v>
      </c>
      <c r="AJ83">
        <v>1.8047118830769722</v>
      </c>
    </row>
    <row r="84" spans="2:38" x14ac:dyDescent="0.25">
      <c r="B84">
        <v>83351</v>
      </c>
      <c r="C84">
        <v>18649</v>
      </c>
      <c r="D84">
        <v>38791</v>
      </c>
      <c r="E84">
        <v>90543</v>
      </c>
      <c r="F84">
        <v>41440</v>
      </c>
      <c r="H84">
        <v>100428</v>
      </c>
      <c r="J84">
        <f t="shared" si="12"/>
        <v>54554.8</v>
      </c>
      <c r="K84">
        <f t="shared" si="13"/>
        <v>1.8408645985321181</v>
      </c>
      <c r="L84">
        <f t="shared" si="14"/>
        <v>90543</v>
      </c>
      <c r="M84">
        <f t="shared" si="15"/>
        <v>18649</v>
      </c>
      <c r="N84">
        <f t="shared" si="16"/>
        <v>54554.8</v>
      </c>
      <c r="O84">
        <f t="shared" si="17"/>
        <v>71894</v>
      </c>
      <c r="Q84">
        <v>-6705</v>
      </c>
      <c r="R84">
        <v>7353</v>
      </c>
      <c r="T84">
        <v>-6871.3999999999942</v>
      </c>
      <c r="U84">
        <v>5369.2000000000044</v>
      </c>
      <c r="W84">
        <v>22365</v>
      </c>
      <c r="X84">
        <v>7084.8</v>
      </c>
      <c r="AF84">
        <v>54554.8</v>
      </c>
      <c r="AG84">
        <v>1.8408645985321181</v>
      </c>
      <c r="AI84">
        <v>54554.8</v>
      </c>
      <c r="AJ84">
        <v>1.8408645985321181</v>
      </c>
    </row>
    <row r="85" spans="2:38" x14ac:dyDescent="0.25">
      <c r="B85">
        <v>63299</v>
      </c>
      <c r="C85">
        <v>90685</v>
      </c>
      <c r="D85">
        <v>62737</v>
      </c>
      <c r="E85">
        <v>98030</v>
      </c>
      <c r="F85">
        <v>25487</v>
      </c>
      <c r="H85">
        <v>74967</v>
      </c>
      <c r="J85">
        <f t="shared" si="12"/>
        <v>68047.600000000006</v>
      </c>
      <c r="K85">
        <f t="shared" si="13"/>
        <v>1.1016847030607986</v>
      </c>
      <c r="L85">
        <f t="shared" si="14"/>
        <v>98030</v>
      </c>
      <c r="M85">
        <f t="shared" si="15"/>
        <v>25487</v>
      </c>
      <c r="N85">
        <f t="shared" si="16"/>
        <v>68047.600000000006</v>
      </c>
      <c r="O85">
        <f t="shared" si="17"/>
        <v>72543</v>
      </c>
      <c r="Q85">
        <v>-4122</v>
      </c>
      <c r="R85">
        <v>-423</v>
      </c>
      <c r="T85">
        <v>16412.200000000004</v>
      </c>
      <c r="U85">
        <v>-577.79999999998836</v>
      </c>
      <c r="W85">
        <v>27272.2</v>
      </c>
      <c r="X85">
        <v>4290.6000000000004</v>
      </c>
      <c r="AD85">
        <v>68047.600000000006</v>
      </c>
      <c r="AE85">
        <v>1.1016847030607986</v>
      </c>
      <c r="AI85">
        <v>68047.600000000006</v>
      </c>
      <c r="AJ85">
        <v>1.1016847030607986</v>
      </c>
    </row>
    <row r="86" spans="2:38" x14ac:dyDescent="0.25">
      <c r="B86">
        <v>24397</v>
      </c>
      <c r="C86">
        <v>42005</v>
      </c>
      <c r="D86">
        <v>108110</v>
      </c>
      <c r="E86">
        <v>22283</v>
      </c>
      <c r="F86">
        <v>89768</v>
      </c>
      <c r="H86">
        <v>93992</v>
      </c>
      <c r="J86">
        <f t="shared" si="12"/>
        <v>57312.6</v>
      </c>
      <c r="K86">
        <f t="shared" si="13"/>
        <v>1.6399884144149803</v>
      </c>
      <c r="L86">
        <f t="shared" si="14"/>
        <v>108110</v>
      </c>
      <c r="M86">
        <f t="shared" si="15"/>
        <v>22283</v>
      </c>
      <c r="N86">
        <f t="shared" si="16"/>
        <v>57312.6</v>
      </c>
      <c r="O86">
        <f t="shared" si="17"/>
        <v>85827</v>
      </c>
      <c r="Q86">
        <v>635</v>
      </c>
      <c r="R86">
        <v>186</v>
      </c>
      <c r="T86">
        <v>6439.7999999999956</v>
      </c>
      <c r="U86">
        <v>185.79999999999563</v>
      </c>
      <c r="W86">
        <v>6439.7999999999993</v>
      </c>
      <c r="X86">
        <v>5411</v>
      </c>
      <c r="AD86">
        <v>57312.6</v>
      </c>
      <c r="AE86">
        <v>1.6399884144149803</v>
      </c>
      <c r="AI86">
        <v>57312.6</v>
      </c>
      <c r="AJ86">
        <v>1.6399884144149803</v>
      </c>
    </row>
    <row r="87" spans="2:38" x14ac:dyDescent="0.25">
      <c r="B87">
        <v>87461</v>
      </c>
      <c r="C87">
        <v>40363</v>
      </c>
      <c r="D87">
        <v>103559</v>
      </c>
      <c r="E87">
        <v>75009</v>
      </c>
      <c r="F87">
        <v>19490</v>
      </c>
      <c r="H87">
        <v>87702</v>
      </c>
      <c r="J87">
        <f t="shared" si="12"/>
        <v>65176.4</v>
      </c>
      <c r="K87">
        <f t="shared" si="13"/>
        <v>1.3456097605881883</v>
      </c>
      <c r="L87">
        <f t="shared" si="14"/>
        <v>103559</v>
      </c>
      <c r="M87">
        <f t="shared" si="15"/>
        <v>19490</v>
      </c>
      <c r="N87">
        <f t="shared" si="16"/>
        <v>65176.4</v>
      </c>
      <c r="O87">
        <f t="shared" si="17"/>
        <v>84069</v>
      </c>
      <c r="Q87">
        <v>11073</v>
      </c>
      <c r="R87">
        <v>255</v>
      </c>
      <c r="T87">
        <v>6554.5999999999985</v>
      </c>
      <c r="U87">
        <v>-2611.7999999999956</v>
      </c>
      <c r="W87">
        <v>29731.4</v>
      </c>
      <c r="X87">
        <v>3441.8</v>
      </c>
      <c r="Z87">
        <v>65176.4</v>
      </c>
      <c r="AA87">
        <v>1.3456097605881883</v>
      </c>
      <c r="AI87">
        <v>65176.4</v>
      </c>
      <c r="AJ87">
        <v>1.3456097605881883</v>
      </c>
    </row>
    <row r="88" spans="2:38" x14ac:dyDescent="0.25">
      <c r="B88">
        <v>46427</v>
      </c>
      <c r="C88">
        <v>35043</v>
      </c>
      <c r="D88">
        <v>77972</v>
      </c>
      <c r="E88">
        <v>19040</v>
      </c>
      <c r="F88">
        <v>65528</v>
      </c>
      <c r="H88">
        <v>55898</v>
      </c>
      <c r="J88">
        <f t="shared" si="12"/>
        <v>48802</v>
      </c>
      <c r="K88">
        <f t="shared" si="13"/>
        <v>1.1454038768902914</v>
      </c>
      <c r="L88">
        <f t="shared" si="14"/>
        <v>77972</v>
      </c>
      <c r="M88">
        <f t="shared" si="15"/>
        <v>19040</v>
      </c>
      <c r="N88">
        <f t="shared" si="16"/>
        <v>48802</v>
      </c>
      <c r="O88">
        <f t="shared" si="17"/>
        <v>58932</v>
      </c>
      <c r="Q88">
        <v>-18517</v>
      </c>
      <c r="R88">
        <v>153</v>
      </c>
      <c r="T88">
        <v>5358.4000000000015</v>
      </c>
      <c r="U88">
        <v>844.40000000000146</v>
      </c>
      <c r="W88">
        <v>23388</v>
      </c>
      <c r="X88">
        <v>1319.1999999999998</v>
      </c>
      <c r="AD88">
        <v>48802</v>
      </c>
      <c r="AE88">
        <v>1.1454038768902914</v>
      </c>
      <c r="AI88">
        <v>48802</v>
      </c>
      <c r="AJ88">
        <v>1.1454038768902914</v>
      </c>
    </row>
    <row r="89" spans="2:38" x14ac:dyDescent="0.25">
      <c r="B89">
        <v>62699</v>
      </c>
      <c r="C89">
        <v>109599</v>
      </c>
      <c r="D89">
        <v>61916</v>
      </c>
      <c r="E89">
        <v>19737</v>
      </c>
      <c r="F89">
        <v>33888</v>
      </c>
      <c r="H89">
        <v>72840</v>
      </c>
      <c r="J89">
        <f t="shared" si="12"/>
        <v>57567.8</v>
      </c>
      <c r="K89">
        <f t="shared" si="13"/>
        <v>1.2652906659625693</v>
      </c>
      <c r="L89">
        <f t="shared" si="14"/>
        <v>109599</v>
      </c>
      <c r="M89">
        <f t="shared" si="15"/>
        <v>19737</v>
      </c>
      <c r="N89">
        <f t="shared" si="16"/>
        <v>57567.8</v>
      </c>
      <c r="O89">
        <f t="shared" si="17"/>
        <v>89862</v>
      </c>
      <c r="Q89">
        <v>-42042</v>
      </c>
      <c r="R89">
        <v>-6722</v>
      </c>
      <c r="T89">
        <v>-12788.199999999997</v>
      </c>
      <c r="U89">
        <v>-2041.1999999999971</v>
      </c>
      <c r="W89">
        <v>16989</v>
      </c>
      <c r="X89">
        <v>2241.6</v>
      </c>
      <c r="AF89">
        <v>57567.8</v>
      </c>
      <c r="AG89">
        <v>1.2652906659625693</v>
      </c>
      <c r="AI89">
        <v>57567.8</v>
      </c>
      <c r="AJ89">
        <v>1.2652906659625693</v>
      </c>
    </row>
    <row r="90" spans="2:38" x14ac:dyDescent="0.25">
      <c r="B90">
        <v>49513</v>
      </c>
      <c r="C90">
        <v>94462</v>
      </c>
      <c r="D90">
        <v>11172</v>
      </c>
      <c r="E90">
        <v>46431</v>
      </c>
      <c r="F90">
        <v>74637</v>
      </c>
      <c r="H90">
        <v>88883</v>
      </c>
      <c r="J90">
        <f t="shared" si="12"/>
        <v>55243</v>
      </c>
      <c r="K90">
        <f t="shared" si="13"/>
        <v>1.6089459298010607</v>
      </c>
      <c r="L90">
        <f t="shared" si="14"/>
        <v>94462</v>
      </c>
      <c r="M90">
        <f t="shared" si="15"/>
        <v>11172</v>
      </c>
      <c r="N90">
        <f t="shared" si="16"/>
        <v>55243</v>
      </c>
      <c r="O90">
        <f t="shared" si="17"/>
        <v>83290</v>
      </c>
      <c r="Q90">
        <v>3152</v>
      </c>
      <c r="R90">
        <v>-77</v>
      </c>
      <c r="T90">
        <v>-13710.800000000003</v>
      </c>
      <c r="U90">
        <v>2309.1999999999971</v>
      </c>
      <c r="W90">
        <v>14030</v>
      </c>
      <c r="X90">
        <v>2338.4</v>
      </c>
      <c r="AB90">
        <v>55243</v>
      </c>
      <c r="AC90">
        <v>1.6089459298010607</v>
      </c>
      <c r="AI90">
        <v>55243</v>
      </c>
      <c r="AJ90">
        <v>1.6089459298010607</v>
      </c>
    </row>
    <row r="91" spans="2:38" x14ac:dyDescent="0.25">
      <c r="B91">
        <v>27143</v>
      </c>
      <c r="C91">
        <v>101203</v>
      </c>
      <c r="D91">
        <v>57840</v>
      </c>
      <c r="E91">
        <v>87450</v>
      </c>
      <c r="F91">
        <v>42870</v>
      </c>
      <c r="H91">
        <v>66866</v>
      </c>
      <c r="J91">
        <f t="shared" si="12"/>
        <v>63301.2</v>
      </c>
      <c r="K91">
        <f t="shared" si="13"/>
        <v>1.0563148881853741</v>
      </c>
      <c r="L91">
        <f t="shared" si="14"/>
        <v>101203</v>
      </c>
      <c r="M91">
        <f t="shared" si="15"/>
        <v>27143</v>
      </c>
      <c r="N91">
        <f t="shared" si="16"/>
        <v>63301.2</v>
      </c>
      <c r="O91">
        <f t="shared" si="17"/>
        <v>74060</v>
      </c>
      <c r="Q91">
        <v>1184</v>
      </c>
      <c r="R91">
        <v>3</v>
      </c>
      <c r="T91">
        <v>1530.5999999999985</v>
      </c>
      <c r="U91">
        <v>-521.20000000000437</v>
      </c>
      <c r="W91">
        <v>7052.6</v>
      </c>
      <c r="X91">
        <v>521.20000000000005</v>
      </c>
      <c r="AB91">
        <v>63301.2</v>
      </c>
      <c r="AC91">
        <v>1.0563148881853741</v>
      </c>
      <c r="AI91">
        <v>63301.2</v>
      </c>
      <c r="AJ91">
        <v>1.0563148881853741</v>
      </c>
    </row>
    <row r="92" spans="2:38" x14ac:dyDescent="0.25">
      <c r="B92">
        <v>110662</v>
      </c>
      <c r="C92">
        <v>44026</v>
      </c>
      <c r="D92">
        <v>58216</v>
      </c>
      <c r="E92">
        <v>84712</v>
      </c>
      <c r="F92">
        <v>56507</v>
      </c>
      <c r="H92">
        <v>131997</v>
      </c>
      <c r="J92">
        <f t="shared" si="12"/>
        <v>70824.600000000006</v>
      </c>
      <c r="K92">
        <f t="shared" si="13"/>
        <v>1.8637168441473724</v>
      </c>
      <c r="L92">
        <f t="shared" si="14"/>
        <v>110662</v>
      </c>
      <c r="M92">
        <f t="shared" si="15"/>
        <v>44026</v>
      </c>
      <c r="N92">
        <f t="shared" si="16"/>
        <v>70824.600000000006</v>
      </c>
      <c r="O92">
        <f t="shared" si="17"/>
        <v>66636</v>
      </c>
      <c r="Q92">
        <v>5430</v>
      </c>
      <c r="R92">
        <v>5914</v>
      </c>
      <c r="T92">
        <v>3912.6000000000058</v>
      </c>
      <c r="U92">
        <v>748</v>
      </c>
      <c r="W92">
        <v>22588.6</v>
      </c>
      <c r="X92">
        <v>4385.6000000000004</v>
      </c>
      <c r="AF92">
        <v>70824.600000000006</v>
      </c>
      <c r="AG92">
        <v>1.8637168441473724</v>
      </c>
      <c r="AK92">
        <v>70824.600000000006</v>
      </c>
      <c r="AL92">
        <v>1.8637168441473724</v>
      </c>
    </row>
    <row r="93" spans="2:38" x14ac:dyDescent="0.25">
      <c r="B93">
        <v>42672</v>
      </c>
      <c r="C93">
        <v>89756</v>
      </c>
      <c r="D93">
        <v>93097</v>
      </c>
      <c r="E93">
        <v>10062</v>
      </c>
      <c r="F93">
        <v>90173</v>
      </c>
      <c r="H93">
        <v>70216</v>
      </c>
      <c r="J93">
        <f t="shared" si="12"/>
        <v>65152</v>
      </c>
      <c r="K93">
        <f t="shared" si="13"/>
        <v>1.0777259332023577</v>
      </c>
      <c r="L93">
        <f t="shared" si="14"/>
        <v>93097</v>
      </c>
      <c r="M93">
        <f t="shared" si="15"/>
        <v>10062</v>
      </c>
      <c r="N93">
        <f t="shared" si="16"/>
        <v>65152</v>
      </c>
      <c r="O93">
        <f t="shared" si="17"/>
        <v>83035</v>
      </c>
      <c r="Q93">
        <v>-9734</v>
      </c>
      <c r="R93">
        <v>0</v>
      </c>
      <c r="T93">
        <v>5201.8000000000029</v>
      </c>
      <c r="U93">
        <v>1825</v>
      </c>
      <c r="W93">
        <v>20959</v>
      </c>
      <c r="X93">
        <v>2315.8000000000002</v>
      </c>
      <c r="Z93">
        <v>65152</v>
      </c>
      <c r="AA93">
        <v>1.0777259332023577</v>
      </c>
      <c r="AI93">
        <v>65152</v>
      </c>
      <c r="AJ93">
        <v>1.0777259332023577</v>
      </c>
    </row>
    <row r="94" spans="2:38" x14ac:dyDescent="0.25">
      <c r="B94">
        <v>100513</v>
      </c>
      <c r="C94">
        <v>100483</v>
      </c>
      <c r="D94">
        <v>7962</v>
      </c>
      <c r="E94">
        <v>61057</v>
      </c>
      <c r="F94">
        <v>83147</v>
      </c>
      <c r="H94">
        <v>79821</v>
      </c>
      <c r="J94">
        <f t="shared" si="12"/>
        <v>70632.399999999994</v>
      </c>
      <c r="K94">
        <f t="shared" si="13"/>
        <v>1.1300904400813225</v>
      </c>
      <c r="L94">
        <f t="shared" si="14"/>
        <v>100513</v>
      </c>
      <c r="M94">
        <f t="shared" si="15"/>
        <v>7962</v>
      </c>
      <c r="N94">
        <f t="shared" si="16"/>
        <v>70632.399999999994</v>
      </c>
      <c r="O94">
        <f t="shared" si="17"/>
        <v>92551</v>
      </c>
      <c r="Q94">
        <v>-38382</v>
      </c>
      <c r="R94">
        <v>1679</v>
      </c>
      <c r="T94">
        <v>-4004</v>
      </c>
      <c r="U94">
        <v>-1252</v>
      </c>
      <c r="W94">
        <v>12816</v>
      </c>
      <c r="X94">
        <v>3346.8</v>
      </c>
      <c r="AF94">
        <v>70632.399999999994</v>
      </c>
      <c r="AG94">
        <v>1.1300904400813225</v>
      </c>
      <c r="AI94">
        <v>70632.399999999994</v>
      </c>
      <c r="AJ94">
        <v>1.1300904400813225</v>
      </c>
    </row>
    <row r="95" spans="2:38" x14ac:dyDescent="0.25">
      <c r="B95">
        <v>33156</v>
      </c>
      <c r="C95">
        <v>12466</v>
      </c>
      <c r="D95">
        <v>82217</v>
      </c>
      <c r="E95">
        <v>93044</v>
      </c>
      <c r="F95">
        <v>42209</v>
      </c>
      <c r="H95">
        <v>73928</v>
      </c>
      <c r="J95">
        <f t="shared" si="12"/>
        <v>52618.400000000001</v>
      </c>
      <c r="K95">
        <f t="shared" si="13"/>
        <v>1.4049838079455095</v>
      </c>
      <c r="L95">
        <f t="shared" si="14"/>
        <v>93044</v>
      </c>
      <c r="M95">
        <f t="shared" si="15"/>
        <v>12466</v>
      </c>
      <c r="N95">
        <f t="shared" si="16"/>
        <v>52618.400000000001</v>
      </c>
      <c r="O95">
        <f t="shared" si="17"/>
        <v>80578</v>
      </c>
      <c r="Q95">
        <v>11321</v>
      </c>
      <c r="R95">
        <v>121</v>
      </c>
      <c r="T95">
        <v>4500.8000000000029</v>
      </c>
      <c r="U95">
        <v>-616.59999999999854</v>
      </c>
      <c r="W95">
        <v>12404</v>
      </c>
      <c r="X95">
        <v>1398.2</v>
      </c>
      <c r="Z95">
        <v>52618.400000000001</v>
      </c>
      <c r="AA95">
        <v>1.4049838079455095</v>
      </c>
      <c r="AI95">
        <v>52618.400000000001</v>
      </c>
      <c r="AJ95">
        <v>1.4049838079455095</v>
      </c>
    </row>
    <row r="96" spans="2:38" x14ac:dyDescent="0.25">
      <c r="B96">
        <v>30591</v>
      </c>
      <c r="C96">
        <v>37748</v>
      </c>
      <c r="D96">
        <v>98546</v>
      </c>
      <c r="E96">
        <v>31309</v>
      </c>
      <c r="F96">
        <v>31869</v>
      </c>
      <c r="H96">
        <v>54399</v>
      </c>
      <c r="J96">
        <f t="shared" si="12"/>
        <v>46012.6</v>
      </c>
      <c r="K96">
        <f t="shared" si="13"/>
        <v>1.1822631192325581</v>
      </c>
      <c r="L96">
        <f t="shared" si="14"/>
        <v>98546</v>
      </c>
      <c r="M96">
        <f t="shared" si="15"/>
        <v>30591</v>
      </c>
      <c r="N96">
        <f t="shared" si="16"/>
        <v>46012.6</v>
      </c>
      <c r="O96">
        <f t="shared" si="17"/>
        <v>67955</v>
      </c>
      <c r="Q96">
        <v>-25797</v>
      </c>
      <c r="R96">
        <v>1231</v>
      </c>
      <c r="T96">
        <v>20231.8</v>
      </c>
      <c r="U96">
        <v>2676.4000000000015</v>
      </c>
      <c r="W96">
        <v>24945.8</v>
      </c>
      <c r="X96">
        <v>3220.4</v>
      </c>
      <c r="AD96">
        <v>46012.6</v>
      </c>
      <c r="AE96">
        <v>1.1822631192325581</v>
      </c>
      <c r="AI96">
        <v>46012.6</v>
      </c>
      <c r="AJ96">
        <v>1.1822631192325581</v>
      </c>
    </row>
    <row r="97" spans="2:38" x14ac:dyDescent="0.25">
      <c r="B97">
        <v>38530</v>
      </c>
      <c r="C97">
        <v>8560</v>
      </c>
      <c r="D97">
        <v>81189</v>
      </c>
      <c r="E97">
        <v>79917</v>
      </c>
      <c r="F97">
        <v>12412</v>
      </c>
      <c r="H97">
        <v>49124</v>
      </c>
      <c r="J97">
        <f t="shared" si="12"/>
        <v>44121.599999999999</v>
      </c>
      <c r="K97">
        <f t="shared" si="13"/>
        <v>1.11337757470264</v>
      </c>
      <c r="L97">
        <f t="shared" si="14"/>
        <v>81189</v>
      </c>
      <c r="M97">
        <f t="shared" si="15"/>
        <v>8560</v>
      </c>
      <c r="N97">
        <f t="shared" si="16"/>
        <v>44121.599999999999</v>
      </c>
      <c r="O97">
        <f t="shared" si="17"/>
        <v>72629</v>
      </c>
      <c r="Q97">
        <v>-21109</v>
      </c>
      <c r="R97">
        <v>978</v>
      </c>
      <c r="T97">
        <v>-23307.000000000007</v>
      </c>
      <c r="U97">
        <v>768.79999999999563</v>
      </c>
      <c r="W97">
        <v>23307</v>
      </c>
      <c r="X97">
        <v>1521.6000000000001</v>
      </c>
      <c r="AB97">
        <v>44121.599999999999</v>
      </c>
      <c r="AC97">
        <v>1.11337757470264</v>
      </c>
      <c r="AI97">
        <v>44121.599999999999</v>
      </c>
      <c r="AJ97">
        <v>1.11337757470264</v>
      </c>
    </row>
    <row r="98" spans="2:38" x14ac:dyDescent="0.25">
      <c r="B98">
        <v>13003</v>
      </c>
      <c r="C98">
        <v>41872</v>
      </c>
      <c r="D98">
        <v>47344</v>
      </c>
      <c r="E98">
        <v>11047</v>
      </c>
      <c r="F98">
        <v>42024</v>
      </c>
      <c r="H98">
        <v>72219</v>
      </c>
      <c r="J98">
        <f t="shared" si="12"/>
        <v>31058</v>
      </c>
      <c r="K98">
        <f t="shared" ref="K98:K129" si="18">H98/J98</f>
        <v>2.3252946100843581</v>
      </c>
      <c r="L98">
        <f t="shared" si="14"/>
        <v>47344</v>
      </c>
      <c r="M98">
        <f t="shared" si="15"/>
        <v>11047</v>
      </c>
      <c r="N98">
        <f t="shared" si="16"/>
        <v>31058</v>
      </c>
      <c r="O98">
        <f t="shared" si="17"/>
        <v>36297</v>
      </c>
      <c r="Q98">
        <v>20559</v>
      </c>
      <c r="R98">
        <v>-72</v>
      </c>
      <c r="T98">
        <v>-4735</v>
      </c>
      <c r="U98">
        <v>1924.2000000000007</v>
      </c>
      <c r="W98">
        <v>26485.4</v>
      </c>
      <c r="X98">
        <v>4291</v>
      </c>
      <c r="Z98">
        <v>31058</v>
      </c>
      <c r="AA98">
        <v>2.3252946100843581</v>
      </c>
      <c r="AK98">
        <v>31058</v>
      </c>
      <c r="AL98">
        <v>2.3252946100843581</v>
      </c>
    </row>
    <row r="99" spans="2:38" x14ac:dyDescent="0.25">
      <c r="B99">
        <v>47052</v>
      </c>
      <c r="C99">
        <v>56231</v>
      </c>
      <c r="D99">
        <v>20905</v>
      </c>
      <c r="E99">
        <v>113499</v>
      </c>
      <c r="F99">
        <v>69608</v>
      </c>
      <c r="H99">
        <v>74554</v>
      </c>
      <c r="J99">
        <f t="shared" si="12"/>
        <v>61459</v>
      </c>
      <c r="K99">
        <f t="shared" si="18"/>
        <v>1.2130688751850827</v>
      </c>
      <c r="L99">
        <f t="shared" si="14"/>
        <v>113499</v>
      </c>
      <c r="M99">
        <f t="shared" si="15"/>
        <v>20905</v>
      </c>
      <c r="N99">
        <f t="shared" si="16"/>
        <v>61459</v>
      </c>
      <c r="O99">
        <f t="shared" si="17"/>
        <v>92594</v>
      </c>
      <c r="Q99">
        <v>-8225</v>
      </c>
      <c r="R99">
        <v>-3689</v>
      </c>
      <c r="T99">
        <v>-21049.399999999994</v>
      </c>
      <c r="U99">
        <v>-860.59999999999854</v>
      </c>
      <c r="W99">
        <v>21049.4</v>
      </c>
      <c r="X99">
        <v>3985.8</v>
      </c>
      <c r="AB99">
        <v>61459</v>
      </c>
      <c r="AC99">
        <v>1.2130688751850827</v>
      </c>
      <c r="AI99">
        <v>61459</v>
      </c>
      <c r="AJ99">
        <v>1.2130688751850827</v>
      </c>
    </row>
    <row r="100" spans="2:38" x14ac:dyDescent="0.25">
      <c r="B100">
        <v>26950</v>
      </c>
      <c r="C100">
        <v>55308</v>
      </c>
      <c r="D100">
        <v>65858</v>
      </c>
      <c r="E100">
        <v>67553</v>
      </c>
      <c r="F100">
        <v>110212</v>
      </c>
      <c r="H100">
        <v>103774</v>
      </c>
      <c r="J100">
        <f t="shared" si="12"/>
        <v>65176.2</v>
      </c>
      <c r="K100">
        <f t="shared" si="18"/>
        <v>1.5922069712563789</v>
      </c>
      <c r="L100">
        <f t="shared" si="14"/>
        <v>110212</v>
      </c>
      <c r="M100">
        <f t="shared" si="15"/>
        <v>26950</v>
      </c>
      <c r="N100">
        <f t="shared" si="16"/>
        <v>65176.2</v>
      </c>
      <c r="O100">
        <f t="shared" si="17"/>
        <v>83262</v>
      </c>
      <c r="Q100">
        <v>13492</v>
      </c>
      <c r="R100">
        <v>-759</v>
      </c>
      <c r="T100">
        <v>19002</v>
      </c>
      <c r="U100">
        <v>2473.1999999999971</v>
      </c>
      <c r="W100">
        <v>21047.200000000001</v>
      </c>
      <c r="X100">
        <v>2498.3999999999996</v>
      </c>
      <c r="AD100">
        <v>65176.2</v>
      </c>
      <c r="AE100">
        <v>1.5922069712563789</v>
      </c>
      <c r="AI100">
        <v>65176.2</v>
      </c>
      <c r="AJ100">
        <v>1.5922069712563789</v>
      </c>
    </row>
    <row r="101" spans="2:38" x14ac:dyDescent="0.25">
      <c r="B101">
        <v>25856</v>
      </c>
      <c r="C101">
        <v>85835</v>
      </c>
      <c r="D101">
        <v>108846</v>
      </c>
      <c r="E101">
        <v>16604</v>
      </c>
      <c r="F101">
        <v>15136</v>
      </c>
      <c r="H101">
        <v>82241</v>
      </c>
      <c r="J101">
        <f t="shared" si="12"/>
        <v>50455.4</v>
      </c>
      <c r="K101">
        <f t="shared" si="18"/>
        <v>1.6299741950316518</v>
      </c>
      <c r="L101">
        <f t="shared" si="14"/>
        <v>108846</v>
      </c>
      <c r="M101">
        <f t="shared" si="15"/>
        <v>15136</v>
      </c>
      <c r="N101">
        <f t="shared" si="16"/>
        <v>50455.4</v>
      </c>
      <c r="O101">
        <f t="shared" si="17"/>
        <v>93710</v>
      </c>
      <c r="Q101">
        <v>-8164</v>
      </c>
      <c r="R101">
        <v>0</v>
      </c>
      <c r="T101">
        <v>-9691.5999999999985</v>
      </c>
      <c r="U101">
        <v>958.40000000000146</v>
      </c>
      <c r="W101">
        <v>11610</v>
      </c>
      <c r="X101">
        <v>4499.2000000000007</v>
      </c>
      <c r="AD101">
        <v>50455.4</v>
      </c>
      <c r="AE101">
        <v>1.6299741950316518</v>
      </c>
      <c r="AI101">
        <v>50455.4</v>
      </c>
      <c r="AJ101">
        <v>1.6299741950316518</v>
      </c>
    </row>
    <row r="103" spans="2:38" x14ac:dyDescent="0.25">
      <c r="B103">
        <v>1510782</v>
      </c>
      <c r="C103">
        <v>1561925</v>
      </c>
      <c r="D103">
        <v>1567874</v>
      </c>
      <c r="E103">
        <v>1443149</v>
      </c>
      <c r="F103">
        <v>1482015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55E94-24BD-41DB-B5EE-F01820B966FB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18869</v>
      </c>
      <c r="C2">
        <v>120337</v>
      </c>
      <c r="D2">
        <v>30670</v>
      </c>
      <c r="E2">
        <v>112517</v>
      </c>
      <c r="F2">
        <v>86461</v>
      </c>
      <c r="H2">
        <v>86889</v>
      </c>
      <c r="J2">
        <f t="shared" ref="J2:J33" si="0">AVERAGE(B2:F2)</f>
        <v>73770.8</v>
      </c>
      <c r="K2">
        <f t="shared" ref="K2:K33" si="1">H2/J2</f>
        <v>1.1778237459807945</v>
      </c>
      <c r="L2">
        <f t="shared" ref="L2:L33" si="2">MAX(B2:F2)</f>
        <v>120337</v>
      </c>
      <c r="M2">
        <f t="shared" ref="M2:M33" si="3">MIN(B2:F2)</f>
        <v>18869</v>
      </c>
      <c r="N2">
        <f t="shared" ref="N2:N33" si="4">AVERAGE(B2:F2)</f>
        <v>73770.8</v>
      </c>
      <c r="O2">
        <f t="shared" ref="O2:O33" si="5">L2-M2</f>
        <v>101468</v>
      </c>
      <c r="Q2">
        <v>12228</v>
      </c>
      <c r="R2">
        <v>334</v>
      </c>
      <c r="T2">
        <v>-742.59999999999127</v>
      </c>
      <c r="U2">
        <v>8366</v>
      </c>
      <c r="W2">
        <v>22709</v>
      </c>
      <c r="X2">
        <v>8366</v>
      </c>
      <c r="AB2">
        <v>73770.8</v>
      </c>
      <c r="AC2">
        <v>1.1778237459807945</v>
      </c>
      <c r="AI2">
        <v>73770.8</v>
      </c>
      <c r="AJ2">
        <v>1.1778237459807945</v>
      </c>
    </row>
    <row r="3" spans="1:38" x14ac:dyDescent="0.25">
      <c r="B3">
        <v>89772</v>
      </c>
      <c r="C3">
        <v>20779</v>
      </c>
      <c r="D3">
        <v>55361</v>
      </c>
      <c r="E3">
        <v>22201</v>
      </c>
      <c r="F3">
        <v>54007</v>
      </c>
      <c r="H3">
        <v>55082</v>
      </c>
      <c r="J3">
        <f t="shared" si="0"/>
        <v>48424</v>
      </c>
      <c r="K3">
        <f t="shared" si="1"/>
        <v>1.1374938047249299</v>
      </c>
      <c r="L3">
        <f t="shared" si="2"/>
        <v>89772</v>
      </c>
      <c r="M3">
        <f t="shared" si="3"/>
        <v>20779</v>
      </c>
      <c r="N3">
        <f t="shared" si="4"/>
        <v>48424</v>
      </c>
      <c r="O3">
        <f t="shared" si="5"/>
        <v>68993</v>
      </c>
      <c r="Q3">
        <v>5759</v>
      </c>
      <c r="R3">
        <v>347</v>
      </c>
      <c r="T3">
        <v>35.80000000000291</v>
      </c>
      <c r="U3">
        <v>1960.5999999999985</v>
      </c>
      <c r="W3">
        <v>22959</v>
      </c>
      <c r="X3">
        <v>2554.6</v>
      </c>
      <c r="Z3">
        <v>48424</v>
      </c>
      <c r="AA3">
        <v>1.1374938047249299</v>
      </c>
      <c r="AI3">
        <v>48424</v>
      </c>
      <c r="AJ3">
        <v>1.1374938047249299</v>
      </c>
    </row>
    <row r="4" spans="1:38" x14ac:dyDescent="0.25">
      <c r="B4">
        <v>46441</v>
      </c>
      <c r="C4">
        <v>108031</v>
      </c>
      <c r="D4">
        <v>77609</v>
      </c>
      <c r="E4">
        <v>12418</v>
      </c>
      <c r="F4">
        <v>15255</v>
      </c>
      <c r="H4">
        <v>57112</v>
      </c>
      <c r="J4">
        <f t="shared" si="0"/>
        <v>51950.8</v>
      </c>
      <c r="K4">
        <f t="shared" si="1"/>
        <v>1.0993478444990259</v>
      </c>
      <c r="L4">
        <f t="shared" si="2"/>
        <v>108031</v>
      </c>
      <c r="M4">
        <f t="shared" si="3"/>
        <v>12418</v>
      </c>
      <c r="N4">
        <f t="shared" si="4"/>
        <v>51950.8</v>
      </c>
      <c r="O4">
        <f t="shared" si="5"/>
        <v>95613</v>
      </c>
      <c r="Q4">
        <v>-22223</v>
      </c>
      <c r="R4">
        <v>5</v>
      </c>
      <c r="T4">
        <v>-5637.7999999999956</v>
      </c>
      <c r="U4">
        <v>2203.6000000000058</v>
      </c>
      <c r="W4">
        <v>21589.8</v>
      </c>
      <c r="X4">
        <v>2408.7999999999997</v>
      </c>
      <c r="Z4">
        <v>51950.8</v>
      </c>
      <c r="AA4">
        <v>1.0993478444990259</v>
      </c>
      <c r="AI4">
        <v>51950.8</v>
      </c>
      <c r="AJ4">
        <v>1.0993478444990259</v>
      </c>
    </row>
    <row r="5" spans="1:38" x14ac:dyDescent="0.25">
      <c r="B5">
        <v>28518</v>
      </c>
      <c r="C5">
        <v>80723</v>
      </c>
      <c r="D5">
        <v>67481</v>
      </c>
      <c r="E5">
        <v>119522</v>
      </c>
      <c r="F5">
        <v>70881</v>
      </c>
      <c r="H5">
        <v>111310</v>
      </c>
      <c r="J5">
        <f t="shared" si="0"/>
        <v>73425</v>
      </c>
      <c r="K5">
        <f t="shared" si="1"/>
        <v>1.5159686755192374</v>
      </c>
      <c r="L5">
        <f t="shared" si="2"/>
        <v>119522</v>
      </c>
      <c r="M5">
        <f t="shared" si="3"/>
        <v>28518</v>
      </c>
      <c r="N5">
        <f t="shared" si="4"/>
        <v>73425</v>
      </c>
      <c r="O5">
        <f t="shared" si="5"/>
        <v>91004</v>
      </c>
      <c r="Q5">
        <v>-251</v>
      </c>
      <c r="R5">
        <v>-1561</v>
      </c>
      <c r="T5">
        <v>190.80000000000291</v>
      </c>
      <c r="U5">
        <v>3938</v>
      </c>
      <c r="W5">
        <v>32281.600000000002</v>
      </c>
      <c r="X5">
        <v>4766.3999999999996</v>
      </c>
      <c r="AF5">
        <v>73425</v>
      </c>
      <c r="AG5">
        <v>1.5159686755192374</v>
      </c>
      <c r="AI5">
        <v>73425</v>
      </c>
      <c r="AJ5">
        <v>1.5159686755192374</v>
      </c>
    </row>
    <row r="6" spans="1:38" x14ac:dyDescent="0.25">
      <c r="B6">
        <v>108479</v>
      </c>
      <c r="C6">
        <v>111582</v>
      </c>
      <c r="D6">
        <v>87483</v>
      </c>
      <c r="E6">
        <v>36686</v>
      </c>
      <c r="F6">
        <v>102991</v>
      </c>
      <c r="H6">
        <v>112187</v>
      </c>
      <c r="J6">
        <f t="shared" si="0"/>
        <v>89444.2</v>
      </c>
      <c r="K6">
        <f t="shared" si="1"/>
        <v>1.2542680240865256</v>
      </c>
      <c r="L6">
        <f t="shared" si="2"/>
        <v>111582</v>
      </c>
      <c r="M6">
        <f t="shared" si="3"/>
        <v>36686</v>
      </c>
      <c r="N6">
        <f t="shared" si="4"/>
        <v>89444.2</v>
      </c>
      <c r="O6">
        <f t="shared" si="5"/>
        <v>74896</v>
      </c>
      <c r="Q6">
        <v>-358</v>
      </c>
      <c r="R6">
        <v>-4816</v>
      </c>
      <c r="T6">
        <v>539.80000000000291</v>
      </c>
      <c r="U6">
        <v>-2022.1999999999971</v>
      </c>
      <c r="W6">
        <v>15816.2</v>
      </c>
      <c r="X6">
        <v>5280.6</v>
      </c>
      <c r="AB6">
        <v>89444.2</v>
      </c>
      <c r="AC6">
        <v>1.2542680240865256</v>
      </c>
      <c r="AI6">
        <v>89444.2</v>
      </c>
      <c r="AJ6">
        <v>1.2542680240865256</v>
      </c>
    </row>
    <row r="7" spans="1:38" x14ac:dyDescent="0.25">
      <c r="B7">
        <v>104446</v>
      </c>
      <c r="C7">
        <v>37352</v>
      </c>
      <c r="D7">
        <v>46706</v>
      </c>
      <c r="E7">
        <v>37537</v>
      </c>
      <c r="F7">
        <v>71364</v>
      </c>
      <c r="H7">
        <v>69942</v>
      </c>
      <c r="J7">
        <f t="shared" si="0"/>
        <v>59481</v>
      </c>
      <c r="K7">
        <f t="shared" si="1"/>
        <v>1.1758712866293439</v>
      </c>
      <c r="L7">
        <f t="shared" si="2"/>
        <v>104446</v>
      </c>
      <c r="M7">
        <f t="shared" si="3"/>
        <v>37352</v>
      </c>
      <c r="N7">
        <f t="shared" si="4"/>
        <v>59481</v>
      </c>
      <c r="O7">
        <f t="shared" si="5"/>
        <v>67094</v>
      </c>
      <c r="Q7">
        <v>8565</v>
      </c>
      <c r="R7">
        <v>484</v>
      </c>
      <c r="T7">
        <v>6197.4000000000015</v>
      </c>
      <c r="U7">
        <v>1227</v>
      </c>
      <c r="W7">
        <v>16165.4</v>
      </c>
      <c r="X7">
        <v>5063.7999999999993</v>
      </c>
      <c r="Z7">
        <v>59481</v>
      </c>
      <c r="AA7">
        <v>1.1758712866293439</v>
      </c>
      <c r="AI7">
        <v>59481</v>
      </c>
      <c r="AJ7">
        <v>1.1758712866293439</v>
      </c>
    </row>
    <row r="8" spans="1:38" x14ac:dyDescent="0.25">
      <c r="B8">
        <v>57080</v>
      </c>
      <c r="C8">
        <v>89935</v>
      </c>
      <c r="D8">
        <v>109336</v>
      </c>
      <c r="E8">
        <v>28525</v>
      </c>
      <c r="F8">
        <v>14652</v>
      </c>
      <c r="H8">
        <v>123029</v>
      </c>
      <c r="J8">
        <f t="shared" si="0"/>
        <v>59905.599999999999</v>
      </c>
      <c r="K8">
        <f t="shared" si="1"/>
        <v>2.0537145108303734</v>
      </c>
      <c r="L8">
        <f t="shared" si="2"/>
        <v>109336</v>
      </c>
      <c r="M8">
        <f t="shared" si="3"/>
        <v>14652</v>
      </c>
      <c r="N8">
        <f t="shared" si="4"/>
        <v>59905.599999999999</v>
      </c>
      <c r="O8">
        <f t="shared" si="5"/>
        <v>94684</v>
      </c>
      <c r="Q8">
        <v>10607</v>
      </c>
      <c r="R8">
        <v>226</v>
      </c>
      <c r="T8">
        <v>-4152.8000000000029</v>
      </c>
      <c r="U8">
        <v>478</v>
      </c>
      <c r="W8">
        <v>24561.999999999996</v>
      </c>
      <c r="X8">
        <v>957.20000000000016</v>
      </c>
      <c r="AF8">
        <v>59905.599999999999</v>
      </c>
      <c r="AG8">
        <v>2.0537145108303734</v>
      </c>
      <c r="AK8">
        <v>59905.599999999999</v>
      </c>
      <c r="AL8">
        <v>2.0537145108303734</v>
      </c>
    </row>
    <row r="9" spans="1:38" x14ac:dyDescent="0.25">
      <c r="B9">
        <v>108062</v>
      </c>
      <c r="C9">
        <v>59523</v>
      </c>
      <c r="D9">
        <v>102281</v>
      </c>
      <c r="E9">
        <v>100419</v>
      </c>
      <c r="F9">
        <v>33745</v>
      </c>
      <c r="H9">
        <v>125406</v>
      </c>
      <c r="J9">
        <f t="shared" si="0"/>
        <v>80806</v>
      </c>
      <c r="K9">
        <f t="shared" si="1"/>
        <v>1.5519392124347202</v>
      </c>
      <c r="L9">
        <f t="shared" si="2"/>
        <v>108062</v>
      </c>
      <c r="M9">
        <f t="shared" si="3"/>
        <v>33745</v>
      </c>
      <c r="N9">
        <f t="shared" si="4"/>
        <v>80806</v>
      </c>
      <c r="O9">
        <f t="shared" si="5"/>
        <v>74317</v>
      </c>
      <c r="Q9">
        <v>17289</v>
      </c>
      <c r="R9">
        <v>0</v>
      </c>
      <c r="T9">
        <v>2578</v>
      </c>
      <c r="U9">
        <v>-4383</v>
      </c>
      <c r="W9">
        <v>15648</v>
      </c>
      <c r="X9">
        <v>4388.2000000000007</v>
      </c>
      <c r="AB9">
        <v>80806</v>
      </c>
      <c r="AC9">
        <v>1.5519392124347202</v>
      </c>
      <c r="AI9">
        <v>80806</v>
      </c>
      <c r="AJ9">
        <v>1.5519392124347202</v>
      </c>
    </row>
    <row r="10" spans="1:38" x14ac:dyDescent="0.25">
      <c r="B10">
        <v>51715</v>
      </c>
      <c r="C10">
        <v>91198</v>
      </c>
      <c r="D10">
        <v>75597</v>
      </c>
      <c r="E10">
        <v>93767</v>
      </c>
      <c r="F10">
        <v>98729</v>
      </c>
      <c r="H10">
        <v>89459</v>
      </c>
      <c r="J10">
        <f t="shared" si="0"/>
        <v>82201.2</v>
      </c>
      <c r="K10">
        <f t="shared" si="1"/>
        <v>1.0882931149423609</v>
      </c>
      <c r="L10">
        <f t="shared" si="2"/>
        <v>98729</v>
      </c>
      <c r="M10">
        <f t="shared" si="3"/>
        <v>51715</v>
      </c>
      <c r="N10">
        <f t="shared" si="4"/>
        <v>82201.2</v>
      </c>
      <c r="O10">
        <f t="shared" si="5"/>
        <v>47014</v>
      </c>
      <c r="Q10">
        <v>-3652</v>
      </c>
      <c r="R10">
        <v>-2435</v>
      </c>
      <c r="T10">
        <v>9778.8000000000029</v>
      </c>
      <c r="U10">
        <v>-1846.1999999999971</v>
      </c>
      <c r="W10">
        <v>14548.400000000001</v>
      </c>
      <c r="X10">
        <v>4399.3999999999996</v>
      </c>
      <c r="AB10">
        <v>82201.2</v>
      </c>
      <c r="AC10">
        <v>1.0882931149423609</v>
      </c>
      <c r="AI10">
        <v>82201.2</v>
      </c>
      <c r="AJ10">
        <v>1.0882931149423609</v>
      </c>
    </row>
    <row r="11" spans="1:38" x14ac:dyDescent="0.25">
      <c r="B11">
        <v>85532</v>
      </c>
      <c r="C11">
        <v>91977</v>
      </c>
      <c r="D11">
        <v>29573</v>
      </c>
      <c r="E11">
        <v>8198</v>
      </c>
      <c r="F11">
        <v>75581</v>
      </c>
      <c r="H11">
        <v>103494</v>
      </c>
      <c r="J11">
        <f t="shared" si="0"/>
        <v>58172.2</v>
      </c>
      <c r="K11">
        <f t="shared" si="1"/>
        <v>1.7790972320111669</v>
      </c>
      <c r="L11">
        <f t="shared" si="2"/>
        <v>91977</v>
      </c>
      <c r="M11">
        <f t="shared" si="3"/>
        <v>8198</v>
      </c>
      <c r="N11">
        <f t="shared" si="4"/>
        <v>58172.2</v>
      </c>
      <c r="O11">
        <f t="shared" si="5"/>
        <v>83779</v>
      </c>
      <c r="Q11">
        <v>-16800</v>
      </c>
      <c r="R11">
        <v>3</v>
      </c>
      <c r="T11">
        <v>-26624</v>
      </c>
      <c r="U11">
        <v>-1003</v>
      </c>
      <c r="W11">
        <v>26624</v>
      </c>
      <c r="X11">
        <v>3857</v>
      </c>
      <c r="AB11">
        <v>58172.2</v>
      </c>
      <c r="AC11">
        <v>1.7790972320111669</v>
      </c>
      <c r="AK11">
        <v>58172.2</v>
      </c>
      <c r="AL11">
        <v>1.7790972320111669</v>
      </c>
    </row>
    <row r="12" spans="1:38" x14ac:dyDescent="0.25">
      <c r="B12">
        <v>14283</v>
      </c>
      <c r="C12">
        <v>47229</v>
      </c>
      <c r="D12">
        <v>89179</v>
      </c>
      <c r="E12">
        <v>9527</v>
      </c>
      <c r="F12">
        <v>95277</v>
      </c>
      <c r="H12">
        <v>61800</v>
      </c>
      <c r="J12">
        <f t="shared" si="0"/>
        <v>51099</v>
      </c>
      <c r="K12">
        <f t="shared" si="1"/>
        <v>1.2094170140315856</v>
      </c>
      <c r="L12">
        <f t="shared" si="2"/>
        <v>95277</v>
      </c>
      <c r="M12">
        <f t="shared" si="3"/>
        <v>9527</v>
      </c>
      <c r="N12">
        <f t="shared" si="4"/>
        <v>51099</v>
      </c>
      <c r="O12">
        <f t="shared" si="5"/>
        <v>85750</v>
      </c>
      <c r="Q12">
        <v>-12984</v>
      </c>
      <c r="R12">
        <v>2585</v>
      </c>
      <c r="T12">
        <v>-5259.5999999999985</v>
      </c>
      <c r="U12">
        <v>-2567.1999999999971</v>
      </c>
      <c r="W12">
        <v>12349.199999999999</v>
      </c>
      <c r="X12">
        <v>2567.2000000000003</v>
      </c>
      <c r="Z12">
        <v>51099</v>
      </c>
      <c r="AA12">
        <v>1.2094170140315856</v>
      </c>
      <c r="AI12">
        <v>51099</v>
      </c>
      <c r="AJ12">
        <v>1.2094170140315856</v>
      </c>
    </row>
    <row r="13" spans="1:38" x14ac:dyDescent="0.25">
      <c r="B13">
        <v>76640</v>
      </c>
      <c r="C13">
        <v>84313</v>
      </c>
      <c r="D13">
        <v>20938</v>
      </c>
      <c r="E13">
        <v>24503</v>
      </c>
      <c r="F13">
        <v>45256</v>
      </c>
      <c r="H13">
        <v>75444</v>
      </c>
      <c r="J13">
        <f t="shared" si="0"/>
        <v>50330</v>
      </c>
      <c r="K13">
        <f t="shared" si="1"/>
        <v>1.4989866878601232</v>
      </c>
      <c r="L13">
        <f t="shared" si="2"/>
        <v>84313</v>
      </c>
      <c r="M13">
        <f t="shared" si="3"/>
        <v>20938</v>
      </c>
      <c r="N13">
        <f t="shared" si="4"/>
        <v>50330</v>
      </c>
      <c r="O13">
        <f t="shared" si="5"/>
        <v>63375</v>
      </c>
      <c r="Q13">
        <v>8040</v>
      </c>
      <c r="R13">
        <v>-1784</v>
      </c>
      <c r="T13">
        <v>-8636.1999999999971</v>
      </c>
      <c r="U13">
        <v>-3354.1999999999971</v>
      </c>
      <c r="W13">
        <v>17771.8</v>
      </c>
      <c r="X13">
        <v>5006.6000000000004</v>
      </c>
      <c r="Z13">
        <v>50330</v>
      </c>
      <c r="AA13">
        <v>1.4989866878601232</v>
      </c>
      <c r="AI13">
        <v>50330</v>
      </c>
      <c r="AJ13">
        <v>1.4989866878601232</v>
      </c>
    </row>
    <row r="14" spans="1:38" x14ac:dyDescent="0.25">
      <c r="B14">
        <v>81884</v>
      </c>
      <c r="C14">
        <v>16171</v>
      </c>
      <c r="D14">
        <v>46709</v>
      </c>
      <c r="E14">
        <v>32920</v>
      </c>
      <c r="F14">
        <v>74197</v>
      </c>
      <c r="H14">
        <v>107859</v>
      </c>
      <c r="J14">
        <f t="shared" si="0"/>
        <v>50376.2</v>
      </c>
      <c r="K14">
        <f t="shared" si="1"/>
        <v>2.1410705849190692</v>
      </c>
      <c r="L14">
        <f t="shared" si="2"/>
        <v>81884</v>
      </c>
      <c r="M14">
        <f t="shared" si="3"/>
        <v>16171</v>
      </c>
      <c r="N14">
        <f t="shared" si="4"/>
        <v>50376.2</v>
      </c>
      <c r="O14">
        <f t="shared" si="5"/>
        <v>65713</v>
      </c>
      <c r="Q14">
        <v>50049</v>
      </c>
      <c r="R14">
        <v>-78</v>
      </c>
      <c r="T14">
        <v>4226.5999999999985</v>
      </c>
      <c r="U14">
        <v>2346.7999999999956</v>
      </c>
      <c r="W14">
        <v>14061</v>
      </c>
      <c r="X14">
        <v>2646.4000000000005</v>
      </c>
      <c r="Z14">
        <v>50376.2</v>
      </c>
      <c r="AA14">
        <v>2.1410705849190692</v>
      </c>
      <c r="AK14">
        <v>50376.2</v>
      </c>
      <c r="AL14">
        <v>2.1410705849190692</v>
      </c>
    </row>
    <row r="15" spans="1:38" x14ac:dyDescent="0.25">
      <c r="B15">
        <v>89275</v>
      </c>
      <c r="C15">
        <v>103827</v>
      </c>
      <c r="D15">
        <v>107687</v>
      </c>
      <c r="E15">
        <v>100174</v>
      </c>
      <c r="F15">
        <v>92948</v>
      </c>
      <c r="H15">
        <v>127499</v>
      </c>
      <c r="J15">
        <f t="shared" si="0"/>
        <v>98782.2</v>
      </c>
      <c r="K15">
        <f t="shared" si="1"/>
        <v>1.2907082450077039</v>
      </c>
      <c r="L15">
        <f t="shared" si="2"/>
        <v>107687</v>
      </c>
      <c r="M15">
        <f t="shared" si="3"/>
        <v>89275</v>
      </c>
      <c r="N15">
        <f t="shared" si="4"/>
        <v>98782.2</v>
      </c>
      <c r="O15">
        <f t="shared" si="5"/>
        <v>18412</v>
      </c>
      <c r="Q15">
        <v>-16042</v>
      </c>
      <c r="R15">
        <v>152</v>
      </c>
      <c r="T15">
        <v>11919.599999999991</v>
      </c>
      <c r="U15">
        <v>476</v>
      </c>
      <c r="W15">
        <v>18719.199999999997</v>
      </c>
      <c r="X15">
        <v>3774.8</v>
      </c>
      <c r="AF15">
        <v>98782.2</v>
      </c>
      <c r="AG15">
        <v>1.2907082450077039</v>
      </c>
      <c r="AI15">
        <v>98782.2</v>
      </c>
      <c r="AJ15">
        <v>1.2907082450077039</v>
      </c>
    </row>
    <row r="16" spans="1:38" x14ac:dyDescent="0.25">
      <c r="B16">
        <v>89910</v>
      </c>
      <c r="C16">
        <v>55298</v>
      </c>
      <c r="D16">
        <v>79515</v>
      </c>
      <c r="E16">
        <v>94240</v>
      </c>
      <c r="F16">
        <v>59643</v>
      </c>
      <c r="H16">
        <v>127141</v>
      </c>
      <c r="J16">
        <f t="shared" si="0"/>
        <v>75721.2</v>
      </c>
      <c r="K16">
        <f t="shared" si="1"/>
        <v>1.6790674210128735</v>
      </c>
      <c r="L16">
        <f t="shared" si="2"/>
        <v>94240</v>
      </c>
      <c r="M16">
        <f t="shared" si="3"/>
        <v>55298</v>
      </c>
      <c r="N16">
        <f t="shared" si="4"/>
        <v>75721.2</v>
      </c>
      <c r="O16">
        <f t="shared" si="5"/>
        <v>38942</v>
      </c>
      <c r="Q16">
        <v>2050</v>
      </c>
      <c r="R16">
        <v>-6201</v>
      </c>
      <c r="T16">
        <v>5488.1999999999971</v>
      </c>
      <c r="U16">
        <v>-481</v>
      </c>
      <c r="W16">
        <v>22725</v>
      </c>
      <c r="X16">
        <v>1665</v>
      </c>
      <c r="AF16">
        <v>75721.2</v>
      </c>
      <c r="AG16">
        <v>1.6790674210128735</v>
      </c>
      <c r="AI16">
        <v>75721.2</v>
      </c>
      <c r="AJ16">
        <v>1.6790674210128735</v>
      </c>
    </row>
    <row r="17" spans="2:38" x14ac:dyDescent="0.25">
      <c r="B17">
        <v>36455</v>
      </c>
      <c r="C17">
        <v>38153</v>
      </c>
      <c r="D17">
        <v>96016</v>
      </c>
      <c r="E17">
        <v>32908</v>
      </c>
      <c r="F17">
        <v>99898</v>
      </c>
      <c r="H17">
        <v>115726</v>
      </c>
      <c r="J17">
        <f t="shared" si="0"/>
        <v>60686</v>
      </c>
      <c r="K17">
        <f t="shared" si="1"/>
        <v>1.9069637148600995</v>
      </c>
      <c r="L17">
        <f t="shared" si="2"/>
        <v>99898</v>
      </c>
      <c r="M17">
        <f t="shared" si="3"/>
        <v>32908</v>
      </c>
      <c r="N17">
        <f t="shared" si="4"/>
        <v>60686</v>
      </c>
      <c r="O17">
        <f t="shared" si="5"/>
        <v>66990</v>
      </c>
      <c r="Q17">
        <v>29749</v>
      </c>
      <c r="R17">
        <v>1320</v>
      </c>
      <c r="T17">
        <v>8878.4000000000015</v>
      </c>
      <c r="U17">
        <v>-1233.1999999999971</v>
      </c>
      <c r="W17">
        <v>22135.600000000002</v>
      </c>
      <c r="X17">
        <v>4157.2</v>
      </c>
      <c r="AD17">
        <v>60686</v>
      </c>
      <c r="AE17">
        <v>1.9069637148600995</v>
      </c>
      <c r="AI17">
        <v>60686</v>
      </c>
      <c r="AJ17">
        <v>1.9069637148600995</v>
      </c>
    </row>
    <row r="18" spans="2:38" x14ac:dyDescent="0.25">
      <c r="B18">
        <v>89297</v>
      </c>
      <c r="C18">
        <v>50751</v>
      </c>
      <c r="D18">
        <v>32492</v>
      </c>
      <c r="E18">
        <v>68291</v>
      </c>
      <c r="F18">
        <v>80225</v>
      </c>
      <c r="H18">
        <v>119604</v>
      </c>
      <c r="J18">
        <f t="shared" si="0"/>
        <v>64211.199999999997</v>
      </c>
      <c r="K18">
        <f t="shared" si="1"/>
        <v>1.8626657031795077</v>
      </c>
      <c r="L18">
        <f t="shared" si="2"/>
        <v>89297</v>
      </c>
      <c r="M18">
        <f t="shared" si="3"/>
        <v>32492</v>
      </c>
      <c r="N18">
        <f t="shared" si="4"/>
        <v>64211.199999999997</v>
      </c>
      <c r="O18">
        <f t="shared" si="5"/>
        <v>56805</v>
      </c>
      <c r="Q18">
        <v>3738</v>
      </c>
      <c r="R18">
        <v>479</v>
      </c>
      <c r="T18">
        <v>3769</v>
      </c>
      <c r="U18">
        <v>-982.80000000000291</v>
      </c>
      <c r="W18">
        <v>23495.4</v>
      </c>
      <c r="X18">
        <v>5033.5999999999995</v>
      </c>
      <c r="AF18">
        <v>64211.199999999997</v>
      </c>
      <c r="AG18">
        <v>1.8626657031795077</v>
      </c>
      <c r="AI18">
        <v>64211.199999999997</v>
      </c>
      <c r="AJ18">
        <v>1.8626657031795077</v>
      </c>
    </row>
    <row r="19" spans="2:38" x14ac:dyDescent="0.25">
      <c r="B19">
        <v>52275</v>
      </c>
      <c r="C19">
        <v>86196</v>
      </c>
      <c r="D19">
        <v>83628</v>
      </c>
      <c r="E19">
        <v>17658</v>
      </c>
      <c r="F19">
        <v>33767</v>
      </c>
      <c r="H19">
        <v>102004</v>
      </c>
      <c r="J19">
        <f t="shared" si="0"/>
        <v>54704.800000000003</v>
      </c>
      <c r="K19">
        <f t="shared" si="1"/>
        <v>1.864626138839736</v>
      </c>
      <c r="L19">
        <f t="shared" si="2"/>
        <v>86196</v>
      </c>
      <c r="M19">
        <f t="shared" si="3"/>
        <v>17658</v>
      </c>
      <c r="N19">
        <f t="shared" si="4"/>
        <v>54704.800000000003</v>
      </c>
      <c r="O19">
        <f t="shared" si="5"/>
        <v>68538</v>
      </c>
      <c r="Q19">
        <v>34723</v>
      </c>
      <c r="R19">
        <v>4562</v>
      </c>
      <c r="T19">
        <v>-1776.7999999999956</v>
      </c>
      <c r="U19">
        <v>2050.8000000000029</v>
      </c>
      <c r="W19">
        <v>27534.399999999998</v>
      </c>
      <c r="X19">
        <v>2050.8000000000002</v>
      </c>
      <c r="Z19">
        <v>54704.800000000003</v>
      </c>
      <c r="AA19">
        <v>1.864626138839736</v>
      </c>
      <c r="AK19">
        <v>54704.800000000003</v>
      </c>
      <c r="AL19">
        <v>1.864626138839736</v>
      </c>
    </row>
    <row r="20" spans="2:38" x14ac:dyDescent="0.25">
      <c r="B20">
        <v>97278</v>
      </c>
      <c r="C20">
        <v>91829</v>
      </c>
      <c r="D20">
        <v>86802</v>
      </c>
      <c r="E20">
        <v>41471</v>
      </c>
      <c r="F20">
        <v>92300</v>
      </c>
      <c r="H20">
        <v>106196</v>
      </c>
      <c r="J20">
        <f t="shared" si="0"/>
        <v>81936</v>
      </c>
      <c r="K20">
        <f t="shared" si="1"/>
        <v>1.2960847490724468</v>
      </c>
      <c r="L20">
        <f t="shared" si="2"/>
        <v>97278</v>
      </c>
      <c r="M20">
        <f t="shared" si="3"/>
        <v>41471</v>
      </c>
      <c r="N20">
        <f t="shared" si="4"/>
        <v>81936</v>
      </c>
      <c r="O20">
        <f t="shared" si="5"/>
        <v>55807</v>
      </c>
      <c r="Q20">
        <v>-15082</v>
      </c>
      <c r="R20">
        <v>-6634</v>
      </c>
      <c r="T20">
        <v>14187.600000000006</v>
      </c>
      <c r="U20">
        <v>-8.3999999999941792</v>
      </c>
      <c r="W20">
        <v>18101.2</v>
      </c>
      <c r="X20">
        <v>1927.2</v>
      </c>
      <c r="AF20">
        <v>81936</v>
      </c>
      <c r="AG20">
        <v>1.2960847490724468</v>
      </c>
      <c r="AI20">
        <v>81936</v>
      </c>
      <c r="AJ20">
        <v>1.2960847490724468</v>
      </c>
    </row>
    <row r="21" spans="2:38" x14ac:dyDescent="0.25">
      <c r="B21">
        <v>87358</v>
      </c>
      <c r="C21">
        <v>18346</v>
      </c>
      <c r="D21">
        <v>31206</v>
      </c>
      <c r="E21">
        <v>17529</v>
      </c>
      <c r="F21">
        <v>86032</v>
      </c>
      <c r="H21">
        <v>95856</v>
      </c>
      <c r="J21">
        <f t="shared" si="0"/>
        <v>48094.2</v>
      </c>
      <c r="K21">
        <f t="shared" si="1"/>
        <v>1.9930885636937512</v>
      </c>
      <c r="L21">
        <f t="shared" si="2"/>
        <v>87358</v>
      </c>
      <c r="M21">
        <f t="shared" si="3"/>
        <v>17529</v>
      </c>
      <c r="N21">
        <f t="shared" si="4"/>
        <v>48094.2</v>
      </c>
      <c r="O21">
        <f t="shared" si="5"/>
        <v>69829</v>
      </c>
      <c r="Q21">
        <v>-11769</v>
      </c>
      <c r="R21">
        <v>-1644</v>
      </c>
      <c r="T21">
        <v>-15349.200000000004</v>
      </c>
      <c r="U21">
        <v>1472.1999999999971</v>
      </c>
      <c r="W21">
        <v>15349.2</v>
      </c>
      <c r="X21">
        <v>3099.8000000000006</v>
      </c>
      <c r="AF21">
        <v>48094.2</v>
      </c>
      <c r="AG21">
        <v>1.9930885636937512</v>
      </c>
      <c r="AK21">
        <v>48094.2</v>
      </c>
      <c r="AL21">
        <v>1.9930885636937512</v>
      </c>
    </row>
    <row r="22" spans="2:38" x14ac:dyDescent="0.25">
      <c r="B22">
        <v>21464</v>
      </c>
      <c r="C22">
        <v>66893</v>
      </c>
      <c r="D22">
        <v>32598</v>
      </c>
      <c r="E22">
        <v>12618</v>
      </c>
      <c r="F22">
        <v>85640</v>
      </c>
      <c r="H22">
        <v>113445</v>
      </c>
      <c r="J22">
        <f t="shared" si="0"/>
        <v>43842.6</v>
      </c>
      <c r="K22">
        <f t="shared" si="1"/>
        <v>2.5875518331485816</v>
      </c>
      <c r="L22">
        <f t="shared" si="2"/>
        <v>85640</v>
      </c>
      <c r="M22">
        <f t="shared" si="3"/>
        <v>12618</v>
      </c>
      <c r="N22">
        <f t="shared" si="4"/>
        <v>43842.6</v>
      </c>
      <c r="O22">
        <f t="shared" si="5"/>
        <v>73022</v>
      </c>
      <c r="Q22">
        <v>5697</v>
      </c>
      <c r="R22">
        <v>0</v>
      </c>
      <c r="T22">
        <v>-8481.5999999999985</v>
      </c>
      <c r="U22">
        <v>-1914.2000000000044</v>
      </c>
      <c r="W22">
        <v>20179.600000000002</v>
      </c>
      <c r="X22">
        <v>3530.2</v>
      </c>
      <c r="AD22">
        <v>43842.6</v>
      </c>
      <c r="AE22">
        <v>2.5875518331485816</v>
      </c>
      <c r="AK22">
        <v>43842.6</v>
      </c>
      <c r="AL22">
        <v>2.5875518331485816</v>
      </c>
    </row>
    <row r="23" spans="2:38" x14ac:dyDescent="0.25">
      <c r="B23">
        <v>40218</v>
      </c>
      <c r="C23">
        <v>97170</v>
      </c>
      <c r="D23">
        <v>62033</v>
      </c>
      <c r="E23">
        <v>26111</v>
      </c>
      <c r="F23">
        <v>12784</v>
      </c>
      <c r="H23">
        <v>86499</v>
      </c>
      <c r="J23">
        <f t="shared" si="0"/>
        <v>47663.199999999997</v>
      </c>
      <c r="K23">
        <f t="shared" si="1"/>
        <v>1.8147963208513067</v>
      </c>
      <c r="L23">
        <f t="shared" si="2"/>
        <v>97170</v>
      </c>
      <c r="M23">
        <f t="shared" si="3"/>
        <v>12784</v>
      </c>
      <c r="N23">
        <f t="shared" si="4"/>
        <v>47663.199999999997</v>
      </c>
      <c r="O23">
        <f t="shared" si="5"/>
        <v>84386</v>
      </c>
      <c r="Q23">
        <v>5565</v>
      </c>
      <c r="R23">
        <v>-9051</v>
      </c>
      <c r="T23">
        <v>9410.1999999999971</v>
      </c>
      <c r="U23">
        <v>-2116.8000000000029</v>
      </c>
      <c r="W23">
        <v>13876.6</v>
      </c>
      <c r="X23">
        <v>2784.3999999999996</v>
      </c>
      <c r="AD23">
        <v>47663.199999999997</v>
      </c>
      <c r="AE23">
        <v>1.8147963208513067</v>
      </c>
      <c r="AI23">
        <v>47663.199999999997</v>
      </c>
      <c r="AJ23">
        <v>1.8147963208513067</v>
      </c>
    </row>
    <row r="24" spans="2:38" x14ac:dyDescent="0.25">
      <c r="B24">
        <v>48183</v>
      </c>
      <c r="C24">
        <v>79668</v>
      </c>
      <c r="D24">
        <v>48019</v>
      </c>
      <c r="E24">
        <v>17362</v>
      </c>
      <c r="F24">
        <v>33112</v>
      </c>
      <c r="H24">
        <v>49445</v>
      </c>
      <c r="J24">
        <f t="shared" si="0"/>
        <v>45268.800000000003</v>
      </c>
      <c r="K24">
        <f t="shared" si="1"/>
        <v>1.0922533842293145</v>
      </c>
      <c r="L24">
        <f t="shared" si="2"/>
        <v>79668</v>
      </c>
      <c r="M24">
        <f t="shared" si="3"/>
        <v>17362</v>
      </c>
      <c r="N24">
        <f t="shared" si="4"/>
        <v>45268.800000000003</v>
      </c>
      <c r="O24">
        <f t="shared" si="5"/>
        <v>62306</v>
      </c>
      <c r="Q24">
        <v>-7258</v>
      </c>
      <c r="R24">
        <v>-927</v>
      </c>
      <c r="T24">
        <v>2317.2000000000044</v>
      </c>
      <c r="U24">
        <v>773.60000000000582</v>
      </c>
      <c r="W24">
        <v>27240</v>
      </c>
      <c r="X24">
        <v>2913.6</v>
      </c>
      <c r="Z24">
        <v>45268.800000000003</v>
      </c>
      <c r="AA24">
        <v>1.0922533842293145</v>
      </c>
      <c r="AI24">
        <v>45268.800000000003</v>
      </c>
      <c r="AJ24">
        <v>1.0922533842293145</v>
      </c>
    </row>
    <row r="25" spans="2:38" x14ac:dyDescent="0.25">
      <c r="B25">
        <v>36292</v>
      </c>
      <c r="C25">
        <v>10123</v>
      </c>
      <c r="D25">
        <v>64153</v>
      </c>
      <c r="E25">
        <v>35146</v>
      </c>
      <c r="F25">
        <v>84594</v>
      </c>
      <c r="H25">
        <v>49827</v>
      </c>
      <c r="J25">
        <f t="shared" si="0"/>
        <v>46061.599999999999</v>
      </c>
      <c r="K25">
        <f t="shared" si="1"/>
        <v>1.0817470517741459</v>
      </c>
      <c r="L25">
        <f t="shared" si="2"/>
        <v>84594</v>
      </c>
      <c r="M25">
        <f t="shared" si="3"/>
        <v>10123</v>
      </c>
      <c r="N25">
        <f t="shared" si="4"/>
        <v>46061.599999999999</v>
      </c>
      <c r="O25">
        <f t="shared" si="5"/>
        <v>74471</v>
      </c>
      <c r="Q25">
        <v>-17331</v>
      </c>
      <c r="R25">
        <v>-2337</v>
      </c>
      <c r="T25">
        <v>-8378.2000000000044</v>
      </c>
      <c r="U25">
        <v>-3666.8000000000029</v>
      </c>
      <c r="W25">
        <v>21566.600000000002</v>
      </c>
      <c r="X25">
        <v>3666.8</v>
      </c>
      <c r="Z25">
        <v>46061.599999999999</v>
      </c>
      <c r="AA25">
        <v>1.0817470517741459</v>
      </c>
      <c r="AI25">
        <v>46061.599999999999</v>
      </c>
      <c r="AJ25">
        <v>1.0817470517741459</v>
      </c>
    </row>
    <row r="26" spans="2:38" x14ac:dyDescent="0.25">
      <c r="B26">
        <v>75726</v>
      </c>
      <c r="C26">
        <v>86320</v>
      </c>
      <c r="D26">
        <v>1080</v>
      </c>
      <c r="E26">
        <v>10839</v>
      </c>
      <c r="F26">
        <v>31525</v>
      </c>
      <c r="H26">
        <v>50435</v>
      </c>
      <c r="J26">
        <f t="shared" si="0"/>
        <v>41098</v>
      </c>
      <c r="K26">
        <f t="shared" si="1"/>
        <v>1.2271886709815563</v>
      </c>
      <c r="L26">
        <f t="shared" si="2"/>
        <v>86320</v>
      </c>
      <c r="M26">
        <f t="shared" si="3"/>
        <v>1080</v>
      </c>
      <c r="N26">
        <f t="shared" si="4"/>
        <v>41098</v>
      </c>
      <c r="O26">
        <f t="shared" si="5"/>
        <v>85240</v>
      </c>
      <c r="Q26">
        <v>-56083</v>
      </c>
      <c r="R26">
        <v>-4235</v>
      </c>
      <c r="T26">
        <v>-17228.599999999999</v>
      </c>
      <c r="U26">
        <v>-2468.1999999999971</v>
      </c>
      <c r="W26">
        <v>17228.599999999999</v>
      </c>
      <c r="X26">
        <v>5175.8</v>
      </c>
      <c r="AD26">
        <v>41098</v>
      </c>
      <c r="AE26">
        <v>1.2271886709815563</v>
      </c>
      <c r="AI26">
        <v>41098</v>
      </c>
      <c r="AJ26">
        <v>1.2271886709815563</v>
      </c>
    </row>
    <row r="27" spans="2:38" x14ac:dyDescent="0.25">
      <c r="B27">
        <v>92436</v>
      </c>
      <c r="C27">
        <v>63837</v>
      </c>
      <c r="D27">
        <v>33974</v>
      </c>
      <c r="E27">
        <v>35281</v>
      </c>
      <c r="F27">
        <v>41242</v>
      </c>
      <c r="H27">
        <v>84028</v>
      </c>
      <c r="J27">
        <f t="shared" si="0"/>
        <v>53354</v>
      </c>
      <c r="K27">
        <f t="shared" si="1"/>
        <v>1.5749147205457885</v>
      </c>
      <c r="L27">
        <f t="shared" si="2"/>
        <v>92436</v>
      </c>
      <c r="M27">
        <f t="shared" si="3"/>
        <v>33974</v>
      </c>
      <c r="N27">
        <f t="shared" si="4"/>
        <v>53354</v>
      </c>
      <c r="O27">
        <f t="shared" si="5"/>
        <v>58462</v>
      </c>
      <c r="Q27">
        <v>2356</v>
      </c>
      <c r="R27">
        <v>-1958</v>
      </c>
      <c r="T27">
        <v>-5292.4000000000015</v>
      </c>
      <c r="U27">
        <v>2023.4000000000015</v>
      </c>
      <c r="W27">
        <v>17037.599999999999</v>
      </c>
      <c r="X27">
        <v>3099</v>
      </c>
      <c r="Z27">
        <v>53354</v>
      </c>
      <c r="AA27">
        <v>1.5749147205457885</v>
      </c>
      <c r="AI27">
        <v>53354</v>
      </c>
      <c r="AJ27">
        <v>1.5749147205457885</v>
      </c>
    </row>
    <row r="28" spans="2:38" x14ac:dyDescent="0.25">
      <c r="B28">
        <v>70677</v>
      </c>
      <c r="C28">
        <v>19861</v>
      </c>
      <c r="D28">
        <v>102535</v>
      </c>
      <c r="E28">
        <v>43359</v>
      </c>
      <c r="F28">
        <v>36953</v>
      </c>
      <c r="H28">
        <v>99209</v>
      </c>
      <c r="J28">
        <f t="shared" si="0"/>
        <v>54677</v>
      </c>
      <c r="K28">
        <f t="shared" si="1"/>
        <v>1.814455804085813</v>
      </c>
      <c r="L28">
        <f t="shared" si="2"/>
        <v>102535</v>
      </c>
      <c r="M28">
        <f t="shared" si="3"/>
        <v>19861</v>
      </c>
      <c r="N28">
        <f t="shared" si="4"/>
        <v>54677</v>
      </c>
      <c r="O28">
        <f t="shared" si="5"/>
        <v>82674</v>
      </c>
      <c r="Q28">
        <v>19382</v>
      </c>
      <c r="R28">
        <v>1095</v>
      </c>
      <c r="T28">
        <v>12783.199999999997</v>
      </c>
      <c r="U28">
        <v>-181</v>
      </c>
      <c r="W28">
        <v>14966.800000000001</v>
      </c>
      <c r="X28">
        <v>1813</v>
      </c>
      <c r="AD28">
        <v>54677</v>
      </c>
      <c r="AE28">
        <v>1.814455804085813</v>
      </c>
      <c r="AK28">
        <v>54677</v>
      </c>
      <c r="AL28">
        <v>1.814455804085813</v>
      </c>
    </row>
    <row r="29" spans="2:38" x14ac:dyDescent="0.25">
      <c r="B29">
        <v>109089</v>
      </c>
      <c r="C29">
        <v>36584</v>
      </c>
      <c r="D29">
        <v>74566</v>
      </c>
      <c r="E29">
        <v>85133</v>
      </c>
      <c r="F29">
        <v>87324</v>
      </c>
      <c r="H29">
        <v>133035</v>
      </c>
      <c r="J29">
        <f t="shared" si="0"/>
        <v>78539.199999999997</v>
      </c>
      <c r="K29">
        <f t="shared" si="1"/>
        <v>1.6938675209322225</v>
      </c>
      <c r="L29">
        <f t="shared" si="2"/>
        <v>109089</v>
      </c>
      <c r="M29">
        <f t="shared" si="3"/>
        <v>36584</v>
      </c>
      <c r="N29">
        <f t="shared" si="4"/>
        <v>78539.199999999997</v>
      </c>
      <c r="O29">
        <f t="shared" si="5"/>
        <v>72505</v>
      </c>
      <c r="Q29">
        <v>-5340</v>
      </c>
      <c r="R29">
        <v>-2561</v>
      </c>
      <c r="T29">
        <v>-14670.199999999997</v>
      </c>
      <c r="U29">
        <v>1656.8000000000029</v>
      </c>
      <c r="W29">
        <v>34394.600000000006</v>
      </c>
      <c r="X29">
        <v>3230.7999999999997</v>
      </c>
      <c r="AB29">
        <v>78539.199999999997</v>
      </c>
      <c r="AC29">
        <v>1.6938675209322225</v>
      </c>
      <c r="AI29">
        <v>78539.199999999997</v>
      </c>
      <c r="AJ29">
        <v>1.6938675209322225</v>
      </c>
    </row>
    <row r="30" spans="2:38" x14ac:dyDescent="0.25">
      <c r="B30">
        <v>48621</v>
      </c>
      <c r="C30">
        <v>2568</v>
      </c>
      <c r="D30">
        <v>49139</v>
      </c>
      <c r="E30">
        <v>57274</v>
      </c>
      <c r="F30">
        <v>61433</v>
      </c>
      <c r="H30">
        <v>60092</v>
      </c>
      <c r="J30">
        <f t="shared" si="0"/>
        <v>43807</v>
      </c>
      <c r="K30">
        <f t="shared" si="1"/>
        <v>1.371744241787842</v>
      </c>
      <c r="L30">
        <f t="shared" si="2"/>
        <v>61433</v>
      </c>
      <c r="M30">
        <f t="shared" si="3"/>
        <v>2568</v>
      </c>
      <c r="N30">
        <f t="shared" si="4"/>
        <v>43807</v>
      </c>
      <c r="O30">
        <f t="shared" si="5"/>
        <v>58865</v>
      </c>
      <c r="Q30">
        <v>15566</v>
      </c>
      <c r="R30">
        <v>-1</v>
      </c>
      <c r="T30">
        <v>3635.1999999999971</v>
      </c>
      <c r="U30">
        <v>-1019.8000000000029</v>
      </c>
      <c r="W30">
        <v>19704.8</v>
      </c>
      <c r="X30">
        <v>3831.8</v>
      </c>
      <c r="Z30">
        <v>43807</v>
      </c>
      <c r="AA30">
        <v>1.371744241787842</v>
      </c>
      <c r="AI30">
        <v>43807</v>
      </c>
      <c r="AJ30">
        <v>1.371744241787842</v>
      </c>
    </row>
    <row r="31" spans="2:38" x14ac:dyDescent="0.25">
      <c r="B31">
        <v>86229</v>
      </c>
      <c r="C31">
        <v>59798</v>
      </c>
      <c r="D31">
        <v>80333</v>
      </c>
      <c r="E31">
        <v>47461</v>
      </c>
      <c r="F31">
        <v>97412</v>
      </c>
      <c r="H31">
        <v>106212</v>
      </c>
      <c r="J31">
        <f t="shared" si="0"/>
        <v>74246.600000000006</v>
      </c>
      <c r="K31">
        <f t="shared" si="1"/>
        <v>1.4305301522224585</v>
      </c>
      <c r="L31">
        <f t="shared" si="2"/>
        <v>97412</v>
      </c>
      <c r="M31">
        <f t="shared" si="3"/>
        <v>47461</v>
      </c>
      <c r="N31">
        <f t="shared" si="4"/>
        <v>74246.600000000006</v>
      </c>
      <c r="O31">
        <f t="shared" si="5"/>
        <v>49951</v>
      </c>
      <c r="Q31">
        <v>-9531</v>
      </c>
      <c r="R31">
        <v>365</v>
      </c>
      <c r="T31">
        <v>19708.400000000009</v>
      </c>
      <c r="U31">
        <v>1139.2000000000116</v>
      </c>
      <c r="W31">
        <v>19708.400000000001</v>
      </c>
      <c r="X31">
        <v>3884.4</v>
      </c>
      <c r="AD31">
        <v>74246.600000000006</v>
      </c>
      <c r="AE31">
        <v>1.4305301522224585</v>
      </c>
      <c r="AI31">
        <v>74246.600000000006</v>
      </c>
      <c r="AJ31">
        <v>1.4305301522224585</v>
      </c>
    </row>
    <row r="32" spans="2:38" x14ac:dyDescent="0.25">
      <c r="B32">
        <v>46701</v>
      </c>
      <c r="C32">
        <v>100111</v>
      </c>
      <c r="D32">
        <v>103265</v>
      </c>
      <c r="E32">
        <v>59513</v>
      </c>
      <c r="F32">
        <v>103928</v>
      </c>
      <c r="H32">
        <v>95994</v>
      </c>
      <c r="J32">
        <f t="shared" si="0"/>
        <v>82703.600000000006</v>
      </c>
      <c r="K32">
        <f t="shared" si="1"/>
        <v>1.160699171499185</v>
      </c>
      <c r="L32">
        <f t="shared" si="2"/>
        <v>103928</v>
      </c>
      <c r="M32">
        <f t="shared" si="3"/>
        <v>46701</v>
      </c>
      <c r="N32">
        <f t="shared" si="4"/>
        <v>82703.600000000006</v>
      </c>
      <c r="O32">
        <f t="shared" si="5"/>
        <v>57227</v>
      </c>
      <c r="Q32">
        <v>-4497</v>
      </c>
      <c r="R32">
        <v>1926</v>
      </c>
      <c r="T32">
        <v>11093</v>
      </c>
      <c r="U32">
        <v>-1225.7999999999884</v>
      </c>
      <c r="W32">
        <v>23277.800000000003</v>
      </c>
      <c r="X32">
        <v>4399.7999999999993</v>
      </c>
      <c r="AB32">
        <v>82703.600000000006</v>
      </c>
      <c r="AC32">
        <v>1.160699171499185</v>
      </c>
      <c r="AI32">
        <v>82703.600000000006</v>
      </c>
      <c r="AJ32">
        <v>1.160699171499185</v>
      </c>
    </row>
    <row r="33" spans="2:38" x14ac:dyDescent="0.25">
      <c r="B33">
        <v>49138</v>
      </c>
      <c r="C33">
        <v>75758</v>
      </c>
      <c r="D33">
        <v>116153</v>
      </c>
      <c r="E33">
        <v>104825</v>
      </c>
      <c r="F33">
        <v>23783</v>
      </c>
      <c r="H33">
        <v>105937</v>
      </c>
      <c r="J33">
        <f t="shared" si="0"/>
        <v>73931.399999999994</v>
      </c>
      <c r="K33">
        <f t="shared" si="1"/>
        <v>1.4329094268470501</v>
      </c>
      <c r="L33">
        <f t="shared" si="2"/>
        <v>116153</v>
      </c>
      <c r="M33">
        <f t="shared" si="3"/>
        <v>23783</v>
      </c>
      <c r="N33">
        <f t="shared" si="4"/>
        <v>73931.399999999994</v>
      </c>
      <c r="O33">
        <f t="shared" si="5"/>
        <v>92370</v>
      </c>
      <c r="Q33">
        <v>-24935</v>
      </c>
      <c r="R33">
        <v>4</v>
      </c>
      <c r="T33">
        <v>2271.5999999999913</v>
      </c>
      <c r="U33">
        <v>-1305.2000000000116</v>
      </c>
      <c r="W33">
        <v>27940.399999999998</v>
      </c>
      <c r="X33">
        <v>4427.2</v>
      </c>
      <c r="AF33">
        <v>73931.399999999994</v>
      </c>
      <c r="AG33">
        <v>1.4329094268470501</v>
      </c>
      <c r="AI33">
        <v>73931.399999999994</v>
      </c>
      <c r="AJ33">
        <v>1.4329094268470501</v>
      </c>
    </row>
    <row r="34" spans="2:38" x14ac:dyDescent="0.25">
      <c r="B34">
        <v>79522</v>
      </c>
      <c r="C34">
        <v>41788</v>
      </c>
      <c r="D34">
        <v>95902</v>
      </c>
      <c r="E34">
        <v>110867</v>
      </c>
      <c r="F34">
        <v>112273</v>
      </c>
      <c r="H34">
        <v>123713</v>
      </c>
      <c r="J34">
        <f t="shared" ref="J34:J65" si="6">AVERAGE(B34:F34)</f>
        <v>88070.399999999994</v>
      </c>
      <c r="K34">
        <f t="shared" ref="K34:K65" si="7">H34/J34</f>
        <v>1.4047057808298817</v>
      </c>
      <c r="L34">
        <f t="shared" ref="L34:L65" si="8">MAX(B34:F34)</f>
        <v>112273</v>
      </c>
      <c r="M34">
        <f t="shared" ref="M34:M65" si="9">MIN(B34:F34)</f>
        <v>41788</v>
      </c>
      <c r="N34">
        <f t="shared" ref="N34:N65" si="10">AVERAGE(B34:F34)</f>
        <v>88070.399999999994</v>
      </c>
      <c r="O34">
        <f t="shared" ref="O34:O65" si="11">L34-M34</f>
        <v>70485</v>
      </c>
      <c r="Q34">
        <v>12029</v>
      </c>
      <c r="R34">
        <v>4256</v>
      </c>
      <c r="T34">
        <v>18378.599999999991</v>
      </c>
      <c r="U34">
        <v>2032.3999999999942</v>
      </c>
      <c r="W34">
        <v>25773.8</v>
      </c>
      <c r="X34">
        <v>2032.3999999999999</v>
      </c>
      <c r="AF34">
        <v>88070.399999999994</v>
      </c>
      <c r="AG34">
        <v>1.4047057808298817</v>
      </c>
      <c r="AI34">
        <v>88070.399999999994</v>
      </c>
      <c r="AJ34">
        <v>1.4047057808298817</v>
      </c>
    </row>
    <row r="35" spans="2:38" x14ac:dyDescent="0.25">
      <c r="B35">
        <v>42014</v>
      </c>
      <c r="C35">
        <v>110621</v>
      </c>
      <c r="D35">
        <v>21528</v>
      </c>
      <c r="E35">
        <v>11392</v>
      </c>
      <c r="F35">
        <v>45986</v>
      </c>
      <c r="H35">
        <v>77025</v>
      </c>
      <c r="J35">
        <f t="shared" si="6"/>
        <v>46308.2</v>
      </c>
      <c r="K35">
        <f t="shared" si="7"/>
        <v>1.6633123291339331</v>
      </c>
      <c r="L35">
        <f t="shared" si="8"/>
        <v>110621</v>
      </c>
      <c r="M35">
        <f t="shared" si="9"/>
        <v>11392</v>
      </c>
      <c r="N35">
        <f t="shared" si="10"/>
        <v>46308.2</v>
      </c>
      <c r="O35">
        <f t="shared" si="11"/>
        <v>99229</v>
      </c>
      <c r="Q35">
        <v>4947</v>
      </c>
      <c r="R35">
        <v>-10327</v>
      </c>
      <c r="T35">
        <v>-15806.800000000003</v>
      </c>
      <c r="U35">
        <v>-1483.4000000000015</v>
      </c>
      <c r="W35">
        <v>15806.8</v>
      </c>
      <c r="X35">
        <v>1483.4</v>
      </c>
      <c r="AB35">
        <v>46308.2</v>
      </c>
      <c r="AC35">
        <v>1.6633123291339331</v>
      </c>
      <c r="AK35">
        <v>46308.2</v>
      </c>
      <c r="AL35">
        <v>1.6633123291339331</v>
      </c>
    </row>
    <row r="36" spans="2:38" x14ac:dyDescent="0.25">
      <c r="B36">
        <v>38775</v>
      </c>
      <c r="C36">
        <v>97226</v>
      </c>
      <c r="D36">
        <v>118585</v>
      </c>
      <c r="E36">
        <v>73986</v>
      </c>
      <c r="F36">
        <v>36529</v>
      </c>
      <c r="H36">
        <v>79680</v>
      </c>
      <c r="J36">
        <f t="shared" si="6"/>
        <v>73020.2</v>
      </c>
      <c r="K36">
        <f t="shared" si="7"/>
        <v>1.0912048994661752</v>
      </c>
      <c r="L36">
        <f t="shared" si="8"/>
        <v>118585</v>
      </c>
      <c r="M36">
        <f t="shared" si="9"/>
        <v>36529</v>
      </c>
      <c r="N36">
        <f t="shared" si="10"/>
        <v>73020.2</v>
      </c>
      <c r="O36">
        <f t="shared" si="11"/>
        <v>82056</v>
      </c>
      <c r="Q36">
        <v>-15522</v>
      </c>
      <c r="R36">
        <v>1537</v>
      </c>
      <c r="T36">
        <v>2319.8000000000029</v>
      </c>
      <c r="U36">
        <v>2310.8000000000029</v>
      </c>
      <c r="W36">
        <v>17018.599999999999</v>
      </c>
      <c r="X36">
        <v>2310.8000000000002</v>
      </c>
      <c r="AB36">
        <v>73020.2</v>
      </c>
      <c r="AC36">
        <v>1.0912048994661752</v>
      </c>
      <c r="AI36">
        <v>73020.2</v>
      </c>
      <c r="AJ36">
        <v>1.0912048994661752</v>
      </c>
    </row>
    <row r="37" spans="2:38" x14ac:dyDescent="0.25">
      <c r="B37">
        <v>72669</v>
      </c>
      <c r="C37">
        <v>29243</v>
      </c>
      <c r="D37">
        <v>61365</v>
      </c>
      <c r="E37">
        <v>16469</v>
      </c>
      <c r="F37">
        <v>93200</v>
      </c>
      <c r="H37">
        <v>89377</v>
      </c>
      <c r="J37">
        <f t="shared" si="6"/>
        <v>54589.2</v>
      </c>
      <c r="K37">
        <f t="shared" si="7"/>
        <v>1.6372652466055557</v>
      </c>
      <c r="L37">
        <f t="shared" si="8"/>
        <v>93200</v>
      </c>
      <c r="M37">
        <f t="shared" si="9"/>
        <v>16469</v>
      </c>
      <c r="N37">
        <f t="shared" si="10"/>
        <v>54589.2</v>
      </c>
      <c r="O37">
        <f t="shared" si="11"/>
        <v>76731</v>
      </c>
      <c r="Q37">
        <v>-8531</v>
      </c>
      <c r="R37">
        <v>16</v>
      </c>
      <c r="T37">
        <v>-7771.8000000000029</v>
      </c>
      <c r="U37">
        <v>1029.5999999999985</v>
      </c>
      <c r="W37">
        <v>30891</v>
      </c>
      <c r="X37">
        <v>1496.3999999999999</v>
      </c>
      <c r="AF37">
        <v>54589.2</v>
      </c>
      <c r="AG37">
        <v>1.6372652466055557</v>
      </c>
      <c r="AI37">
        <v>54589.2</v>
      </c>
      <c r="AJ37">
        <v>1.6372652466055557</v>
      </c>
    </row>
    <row r="38" spans="2:38" x14ac:dyDescent="0.25">
      <c r="B38">
        <v>41000</v>
      </c>
      <c r="C38">
        <v>32886</v>
      </c>
      <c r="D38">
        <v>57785</v>
      </c>
      <c r="E38">
        <v>33930</v>
      </c>
      <c r="F38">
        <v>66808</v>
      </c>
      <c r="H38">
        <v>65238</v>
      </c>
      <c r="J38">
        <f t="shared" si="6"/>
        <v>46481.8</v>
      </c>
      <c r="K38">
        <f t="shared" si="7"/>
        <v>1.4035170755005184</v>
      </c>
      <c r="L38">
        <f t="shared" si="8"/>
        <v>66808</v>
      </c>
      <c r="M38">
        <f t="shared" si="9"/>
        <v>32886</v>
      </c>
      <c r="N38">
        <f t="shared" si="10"/>
        <v>46481.8</v>
      </c>
      <c r="O38">
        <f t="shared" si="11"/>
        <v>33922</v>
      </c>
      <c r="Q38">
        <v>-28488</v>
      </c>
      <c r="R38">
        <v>-186</v>
      </c>
      <c r="T38">
        <v>-15633.199999999997</v>
      </c>
      <c r="U38">
        <v>-2028.5999999999985</v>
      </c>
      <c r="W38">
        <v>28014.399999999998</v>
      </c>
      <c r="X38">
        <v>4277</v>
      </c>
      <c r="AF38">
        <v>46481.8</v>
      </c>
      <c r="AG38">
        <v>1.4035170755005184</v>
      </c>
      <c r="AI38">
        <v>46481.8</v>
      </c>
      <c r="AJ38">
        <v>1.4035170755005184</v>
      </c>
    </row>
    <row r="39" spans="2:38" x14ac:dyDescent="0.25">
      <c r="B39">
        <v>9220</v>
      </c>
      <c r="C39">
        <v>75180</v>
      </c>
      <c r="D39">
        <v>63406</v>
      </c>
      <c r="E39">
        <v>30717</v>
      </c>
      <c r="F39">
        <v>78553</v>
      </c>
      <c r="H39">
        <v>86306</v>
      </c>
      <c r="J39">
        <f t="shared" si="6"/>
        <v>51415.199999999997</v>
      </c>
      <c r="K39">
        <f t="shared" si="7"/>
        <v>1.6786086604739456</v>
      </c>
      <c r="L39">
        <f t="shared" si="8"/>
        <v>78553</v>
      </c>
      <c r="M39">
        <f t="shared" si="9"/>
        <v>9220</v>
      </c>
      <c r="N39">
        <f t="shared" si="10"/>
        <v>51415.199999999997</v>
      </c>
      <c r="O39">
        <f t="shared" si="11"/>
        <v>69333</v>
      </c>
      <c r="Q39">
        <v>11891</v>
      </c>
      <c r="R39">
        <v>-5282</v>
      </c>
      <c r="T39">
        <v>2707.1999999999971</v>
      </c>
      <c r="U39">
        <v>-1520.8000000000029</v>
      </c>
      <c r="W39">
        <v>11866.8</v>
      </c>
      <c r="X39">
        <v>1572</v>
      </c>
      <c r="AD39">
        <v>51415.199999999997</v>
      </c>
      <c r="AE39">
        <v>1.6786086604739456</v>
      </c>
      <c r="AI39">
        <v>51415.199999999997</v>
      </c>
      <c r="AJ39">
        <v>1.6786086604739456</v>
      </c>
    </row>
    <row r="40" spans="2:38" x14ac:dyDescent="0.25">
      <c r="B40">
        <v>59049</v>
      </c>
      <c r="C40">
        <v>108334</v>
      </c>
      <c r="D40">
        <v>51164</v>
      </c>
      <c r="E40">
        <v>97416</v>
      </c>
      <c r="F40">
        <v>58583</v>
      </c>
      <c r="H40">
        <v>83761</v>
      </c>
      <c r="J40">
        <f t="shared" si="6"/>
        <v>74909.2</v>
      </c>
      <c r="K40">
        <f t="shared" si="7"/>
        <v>1.118167060921756</v>
      </c>
      <c r="L40">
        <f t="shared" si="8"/>
        <v>108334</v>
      </c>
      <c r="M40">
        <f t="shared" si="9"/>
        <v>51164</v>
      </c>
      <c r="N40">
        <f t="shared" si="10"/>
        <v>74909.2</v>
      </c>
      <c r="O40">
        <f t="shared" si="11"/>
        <v>57170</v>
      </c>
      <c r="Q40">
        <v>4672</v>
      </c>
      <c r="R40">
        <v>1001</v>
      </c>
      <c r="T40">
        <v>1699.5999999999913</v>
      </c>
      <c r="U40">
        <v>-389.80000000000291</v>
      </c>
      <c r="W40">
        <v>11525.6</v>
      </c>
      <c r="X40">
        <v>3572.2000000000003</v>
      </c>
      <c r="AB40">
        <v>74909.2</v>
      </c>
      <c r="AC40">
        <v>1.118167060921756</v>
      </c>
      <c r="AI40">
        <v>74909.2</v>
      </c>
      <c r="AJ40">
        <v>1.118167060921756</v>
      </c>
    </row>
    <row r="41" spans="2:38" x14ac:dyDescent="0.25">
      <c r="B41">
        <v>88289</v>
      </c>
      <c r="C41">
        <v>59977</v>
      </c>
      <c r="D41">
        <v>28538</v>
      </c>
      <c r="E41">
        <v>55840</v>
      </c>
      <c r="F41">
        <v>17225</v>
      </c>
      <c r="H41">
        <v>77858</v>
      </c>
      <c r="J41">
        <f t="shared" si="6"/>
        <v>49973.8</v>
      </c>
      <c r="K41">
        <f t="shared" si="7"/>
        <v>1.5579763796229222</v>
      </c>
      <c r="L41">
        <f t="shared" si="8"/>
        <v>88289</v>
      </c>
      <c r="M41">
        <f t="shared" si="9"/>
        <v>17225</v>
      </c>
      <c r="N41">
        <f t="shared" si="10"/>
        <v>49973.8</v>
      </c>
      <c r="O41">
        <f t="shared" si="11"/>
        <v>71064</v>
      </c>
      <c r="Q41">
        <v>-3445</v>
      </c>
      <c r="R41">
        <v>-8</v>
      </c>
      <c r="T41">
        <v>675.40000000000146</v>
      </c>
      <c r="U41">
        <v>-3923.7999999999956</v>
      </c>
      <c r="W41">
        <v>19004.600000000002</v>
      </c>
      <c r="X41">
        <v>3923.7999999999997</v>
      </c>
      <c r="AD41">
        <v>49973.8</v>
      </c>
      <c r="AE41">
        <v>1.5579763796229222</v>
      </c>
      <c r="AI41">
        <v>49973.8</v>
      </c>
      <c r="AJ41">
        <v>1.5579763796229222</v>
      </c>
    </row>
    <row r="42" spans="2:38" x14ac:dyDescent="0.25">
      <c r="B42">
        <v>14880</v>
      </c>
      <c r="C42">
        <v>72238</v>
      </c>
      <c r="D42">
        <v>13824</v>
      </c>
      <c r="E42">
        <v>84737</v>
      </c>
      <c r="F42">
        <v>113547</v>
      </c>
      <c r="H42">
        <v>122461</v>
      </c>
      <c r="J42">
        <f t="shared" si="6"/>
        <v>59845.2</v>
      </c>
      <c r="K42">
        <f t="shared" si="7"/>
        <v>2.0462961106320976</v>
      </c>
      <c r="L42">
        <f t="shared" si="8"/>
        <v>113547</v>
      </c>
      <c r="M42">
        <f t="shared" si="9"/>
        <v>13824</v>
      </c>
      <c r="N42">
        <f t="shared" si="10"/>
        <v>59845.2</v>
      </c>
      <c r="O42">
        <f t="shared" si="11"/>
        <v>99723</v>
      </c>
      <c r="Q42">
        <v>29965</v>
      </c>
      <c r="R42">
        <v>603</v>
      </c>
      <c r="T42">
        <v>1740</v>
      </c>
      <c r="U42">
        <v>1015</v>
      </c>
      <c r="W42">
        <v>19736.400000000001</v>
      </c>
      <c r="X42">
        <v>2391.4</v>
      </c>
      <c r="AD42">
        <v>59845.2</v>
      </c>
      <c r="AE42">
        <v>2.0462961106320976</v>
      </c>
      <c r="AK42">
        <v>59845.2</v>
      </c>
      <c r="AL42">
        <v>2.0462961106320976</v>
      </c>
    </row>
    <row r="43" spans="2:38" x14ac:dyDescent="0.25">
      <c r="B43">
        <v>20984</v>
      </c>
      <c r="C43">
        <v>75392</v>
      </c>
      <c r="D43">
        <v>61588</v>
      </c>
      <c r="E43">
        <v>71359</v>
      </c>
      <c r="F43">
        <v>21919</v>
      </c>
      <c r="H43">
        <v>102437</v>
      </c>
      <c r="J43">
        <f t="shared" si="6"/>
        <v>50248.4</v>
      </c>
      <c r="K43">
        <f t="shared" si="7"/>
        <v>2.0386121747160106</v>
      </c>
      <c r="L43">
        <f t="shared" si="8"/>
        <v>75392</v>
      </c>
      <c r="M43">
        <f t="shared" si="9"/>
        <v>20984</v>
      </c>
      <c r="N43">
        <f t="shared" si="10"/>
        <v>50248.4</v>
      </c>
      <c r="O43">
        <f t="shared" si="11"/>
        <v>54408</v>
      </c>
      <c r="Q43">
        <v>12647</v>
      </c>
      <c r="R43">
        <v>852</v>
      </c>
      <c r="T43">
        <v>-8988.4000000000015</v>
      </c>
      <c r="U43">
        <v>2439.5999999999985</v>
      </c>
      <c r="W43">
        <v>23549.599999999999</v>
      </c>
      <c r="X43">
        <v>2544.4</v>
      </c>
      <c r="AD43">
        <v>50248.4</v>
      </c>
      <c r="AE43">
        <v>2.0386121747160106</v>
      </c>
      <c r="AK43">
        <v>50248.4</v>
      </c>
      <c r="AL43">
        <v>2.0386121747160106</v>
      </c>
    </row>
    <row r="44" spans="2:38" x14ac:dyDescent="0.25">
      <c r="B44">
        <v>18372</v>
      </c>
      <c r="C44">
        <v>14614</v>
      </c>
      <c r="D44">
        <v>112285</v>
      </c>
      <c r="E44">
        <v>50383</v>
      </c>
      <c r="F44">
        <v>58290</v>
      </c>
      <c r="H44">
        <v>99052</v>
      </c>
      <c r="J44">
        <f t="shared" si="6"/>
        <v>50788.800000000003</v>
      </c>
      <c r="K44">
        <f t="shared" si="7"/>
        <v>1.9502725010238477</v>
      </c>
      <c r="L44">
        <f t="shared" si="8"/>
        <v>112285</v>
      </c>
      <c r="M44">
        <f t="shared" si="9"/>
        <v>14614</v>
      </c>
      <c r="N44">
        <f t="shared" si="10"/>
        <v>50788.800000000003</v>
      </c>
      <c r="O44">
        <f t="shared" si="11"/>
        <v>97671</v>
      </c>
      <c r="Q44">
        <v>-10787</v>
      </c>
      <c r="R44">
        <v>-7204</v>
      </c>
      <c r="T44">
        <v>-4954.7999999999956</v>
      </c>
      <c r="U44">
        <v>1876</v>
      </c>
      <c r="W44">
        <v>28787.600000000002</v>
      </c>
      <c r="X44">
        <v>5545.6</v>
      </c>
      <c r="AD44">
        <v>50788.800000000003</v>
      </c>
      <c r="AE44">
        <v>1.9502725010238477</v>
      </c>
      <c r="AK44">
        <v>50788.800000000003</v>
      </c>
      <c r="AL44">
        <v>1.9502725010238477</v>
      </c>
    </row>
    <row r="45" spans="2:38" x14ac:dyDescent="0.25">
      <c r="B45">
        <v>29250</v>
      </c>
      <c r="C45">
        <v>46721</v>
      </c>
      <c r="D45">
        <v>32175</v>
      </c>
      <c r="E45">
        <v>61212</v>
      </c>
      <c r="F45">
        <v>58008</v>
      </c>
      <c r="H45">
        <v>72027</v>
      </c>
      <c r="J45">
        <f t="shared" si="6"/>
        <v>45473.2</v>
      </c>
      <c r="K45">
        <f t="shared" si="7"/>
        <v>1.5839439494031651</v>
      </c>
      <c r="L45">
        <f t="shared" si="8"/>
        <v>61212</v>
      </c>
      <c r="M45">
        <f t="shared" si="9"/>
        <v>29250</v>
      </c>
      <c r="N45">
        <f t="shared" si="10"/>
        <v>45473.2</v>
      </c>
      <c r="O45">
        <f t="shared" si="11"/>
        <v>31962</v>
      </c>
      <c r="Q45">
        <v>-19239</v>
      </c>
      <c r="R45">
        <v>2899</v>
      </c>
      <c r="T45">
        <v>-7318.4000000000015</v>
      </c>
      <c r="U45">
        <v>1073.7999999999956</v>
      </c>
      <c r="W45">
        <v>23891.200000000001</v>
      </c>
      <c r="X45">
        <v>1239.3999999999996</v>
      </c>
      <c r="AD45">
        <v>45473.2</v>
      </c>
      <c r="AE45">
        <v>1.5839439494031651</v>
      </c>
      <c r="AI45">
        <v>45473.2</v>
      </c>
      <c r="AJ45">
        <v>1.5839439494031651</v>
      </c>
    </row>
    <row r="46" spans="2:38" x14ac:dyDescent="0.25">
      <c r="B46">
        <v>91479</v>
      </c>
      <c r="C46">
        <v>82448</v>
      </c>
      <c r="D46">
        <v>53761</v>
      </c>
      <c r="E46">
        <v>99791</v>
      </c>
      <c r="F46">
        <v>39452</v>
      </c>
      <c r="H46">
        <v>75037</v>
      </c>
      <c r="J46">
        <f t="shared" si="6"/>
        <v>73386.2</v>
      </c>
      <c r="K46">
        <f t="shared" si="7"/>
        <v>1.0224946924626157</v>
      </c>
      <c r="L46">
        <f t="shared" si="8"/>
        <v>99791</v>
      </c>
      <c r="M46">
        <f t="shared" si="9"/>
        <v>39452</v>
      </c>
      <c r="N46">
        <f t="shared" si="10"/>
        <v>73386.2</v>
      </c>
      <c r="O46">
        <f t="shared" si="11"/>
        <v>60339</v>
      </c>
      <c r="Q46">
        <v>-33695</v>
      </c>
      <c r="R46">
        <v>-947</v>
      </c>
      <c r="T46">
        <v>-217</v>
      </c>
      <c r="U46">
        <v>-1502.4000000000087</v>
      </c>
      <c r="W46">
        <v>13687.399999999998</v>
      </c>
      <c r="X46">
        <v>1502.4</v>
      </c>
      <c r="AB46">
        <v>73386.2</v>
      </c>
      <c r="AC46">
        <v>1.0224946924626157</v>
      </c>
      <c r="AI46">
        <v>73386.2</v>
      </c>
      <c r="AJ46">
        <v>1.0224946924626157</v>
      </c>
    </row>
    <row r="47" spans="2:38" x14ac:dyDescent="0.25">
      <c r="B47">
        <v>20543</v>
      </c>
      <c r="C47">
        <v>68427</v>
      </c>
      <c r="D47">
        <v>50496</v>
      </c>
      <c r="E47">
        <v>28544</v>
      </c>
      <c r="F47">
        <v>21149</v>
      </c>
      <c r="H47">
        <v>55247</v>
      </c>
      <c r="J47">
        <f t="shared" si="6"/>
        <v>37831.800000000003</v>
      </c>
      <c r="K47">
        <f t="shared" si="7"/>
        <v>1.4603323130276644</v>
      </c>
      <c r="L47">
        <f t="shared" si="8"/>
        <v>68427</v>
      </c>
      <c r="M47">
        <f t="shared" si="9"/>
        <v>20543</v>
      </c>
      <c r="N47">
        <f t="shared" si="10"/>
        <v>37831.800000000003</v>
      </c>
      <c r="O47">
        <f t="shared" si="11"/>
        <v>47884</v>
      </c>
      <c r="Q47">
        <v>-19906</v>
      </c>
      <c r="R47">
        <v>10778</v>
      </c>
      <c r="T47">
        <v>-1946.3999999999942</v>
      </c>
      <c r="U47">
        <v>551</v>
      </c>
      <c r="W47">
        <v>28307.600000000002</v>
      </c>
      <c r="X47">
        <v>887.80000000000007</v>
      </c>
      <c r="AD47">
        <v>37831.800000000003</v>
      </c>
      <c r="AE47">
        <v>1.4603323130276644</v>
      </c>
      <c r="AI47">
        <v>37831.800000000003</v>
      </c>
      <c r="AJ47">
        <v>1.4603323130276644</v>
      </c>
    </row>
    <row r="48" spans="2:38" x14ac:dyDescent="0.25">
      <c r="B48">
        <v>4703</v>
      </c>
      <c r="C48">
        <v>78551</v>
      </c>
      <c r="D48">
        <v>85730</v>
      </c>
      <c r="E48">
        <v>90201</v>
      </c>
      <c r="F48">
        <v>54053</v>
      </c>
      <c r="H48">
        <v>117502</v>
      </c>
      <c r="J48">
        <f t="shared" si="6"/>
        <v>62647.6</v>
      </c>
      <c r="K48">
        <f t="shared" si="7"/>
        <v>1.8756025769542648</v>
      </c>
      <c r="L48">
        <f t="shared" si="8"/>
        <v>90201</v>
      </c>
      <c r="M48">
        <f t="shared" si="9"/>
        <v>4703</v>
      </c>
      <c r="N48">
        <f t="shared" si="10"/>
        <v>62647.6</v>
      </c>
      <c r="O48">
        <f t="shared" si="11"/>
        <v>85498</v>
      </c>
      <c r="Q48">
        <v>4096</v>
      </c>
      <c r="R48">
        <v>7722</v>
      </c>
      <c r="T48">
        <v>-10808.000000000007</v>
      </c>
      <c r="U48">
        <v>1354.7999999999956</v>
      </c>
      <c r="W48">
        <v>26582.799999999996</v>
      </c>
      <c r="X48">
        <v>1957.6</v>
      </c>
      <c r="AF48">
        <v>62647.6</v>
      </c>
      <c r="AG48">
        <v>1.8756025769542648</v>
      </c>
      <c r="AK48">
        <v>62647.6</v>
      </c>
      <c r="AL48">
        <v>1.8756025769542648</v>
      </c>
    </row>
    <row r="49" spans="2:38" x14ac:dyDescent="0.25">
      <c r="B49">
        <v>43897</v>
      </c>
      <c r="C49">
        <v>28685</v>
      </c>
      <c r="D49">
        <v>49276</v>
      </c>
      <c r="E49">
        <v>53518</v>
      </c>
      <c r="F49">
        <v>87114</v>
      </c>
      <c r="H49">
        <v>106218</v>
      </c>
      <c r="J49">
        <f t="shared" si="6"/>
        <v>52498</v>
      </c>
      <c r="K49">
        <f t="shared" si="7"/>
        <v>2.0232770772219895</v>
      </c>
      <c r="L49">
        <f t="shared" si="8"/>
        <v>87114</v>
      </c>
      <c r="M49">
        <f t="shared" si="9"/>
        <v>28685</v>
      </c>
      <c r="N49">
        <f t="shared" si="10"/>
        <v>52498</v>
      </c>
      <c r="O49">
        <f t="shared" si="11"/>
        <v>58429</v>
      </c>
      <c r="Q49">
        <v>-11001</v>
      </c>
      <c r="R49">
        <v>1590</v>
      </c>
      <c r="T49">
        <v>-5312</v>
      </c>
      <c r="U49">
        <v>1985.5999999999985</v>
      </c>
      <c r="W49">
        <v>34706.799999999996</v>
      </c>
      <c r="X49">
        <v>2101.9999999999995</v>
      </c>
      <c r="AD49">
        <v>52498</v>
      </c>
      <c r="AE49">
        <v>2.0232770772219895</v>
      </c>
      <c r="AK49">
        <v>52498</v>
      </c>
      <c r="AL49">
        <v>2.0232770772219895</v>
      </c>
    </row>
    <row r="50" spans="2:38" x14ac:dyDescent="0.25">
      <c r="B50">
        <v>13298</v>
      </c>
      <c r="C50">
        <v>35564</v>
      </c>
      <c r="D50">
        <v>60994</v>
      </c>
      <c r="E50">
        <v>26986</v>
      </c>
      <c r="F50">
        <v>28243</v>
      </c>
      <c r="H50">
        <v>59605</v>
      </c>
      <c r="J50">
        <f t="shared" si="6"/>
        <v>33017</v>
      </c>
      <c r="K50">
        <f t="shared" si="7"/>
        <v>1.8052821273889208</v>
      </c>
      <c r="L50">
        <f t="shared" si="8"/>
        <v>60994</v>
      </c>
      <c r="M50">
        <f t="shared" si="9"/>
        <v>13298</v>
      </c>
      <c r="N50">
        <f t="shared" si="10"/>
        <v>33017</v>
      </c>
      <c r="O50">
        <f t="shared" si="11"/>
        <v>47696</v>
      </c>
      <c r="Q50">
        <v>15325</v>
      </c>
      <c r="R50">
        <v>1519</v>
      </c>
      <c r="T50">
        <v>-5137.5999999999985</v>
      </c>
      <c r="U50">
        <v>-18</v>
      </c>
      <c r="W50">
        <v>37801.599999999991</v>
      </c>
      <c r="X50">
        <v>4613.6000000000004</v>
      </c>
      <c r="Z50">
        <v>33017</v>
      </c>
      <c r="AA50">
        <v>1.8052821273889208</v>
      </c>
      <c r="AK50">
        <v>33017</v>
      </c>
      <c r="AL50">
        <v>1.8052821273889208</v>
      </c>
    </row>
    <row r="51" spans="2:38" x14ac:dyDescent="0.25">
      <c r="B51">
        <v>89064</v>
      </c>
      <c r="C51">
        <v>40947</v>
      </c>
      <c r="D51">
        <v>71462</v>
      </c>
      <c r="E51">
        <v>93563</v>
      </c>
      <c r="F51">
        <v>82215</v>
      </c>
      <c r="H51">
        <v>104372</v>
      </c>
      <c r="J51">
        <f t="shared" si="6"/>
        <v>75450.2</v>
      </c>
      <c r="K51">
        <f t="shared" si="7"/>
        <v>1.3833230395678209</v>
      </c>
      <c r="L51">
        <f t="shared" si="8"/>
        <v>93563</v>
      </c>
      <c r="M51">
        <f t="shared" si="9"/>
        <v>40947</v>
      </c>
      <c r="N51">
        <f t="shared" si="10"/>
        <v>75450.2</v>
      </c>
      <c r="O51">
        <f t="shared" si="11"/>
        <v>52616</v>
      </c>
      <c r="Q51">
        <v>-8542</v>
      </c>
      <c r="R51">
        <v>66</v>
      </c>
      <c r="T51">
        <v>-2630.1999999999971</v>
      </c>
      <c r="U51">
        <v>-1353.6000000000058</v>
      </c>
      <c r="W51">
        <v>17636.2</v>
      </c>
      <c r="X51">
        <v>5750</v>
      </c>
      <c r="AB51">
        <v>75450.2</v>
      </c>
      <c r="AC51">
        <v>1.3833230395678209</v>
      </c>
      <c r="AI51">
        <v>75450.2</v>
      </c>
      <c r="AJ51">
        <v>1.3833230395678209</v>
      </c>
    </row>
    <row r="52" spans="2:38" x14ac:dyDescent="0.25">
      <c r="B52">
        <v>29321</v>
      </c>
      <c r="C52">
        <v>79792</v>
      </c>
      <c r="D52">
        <v>110673</v>
      </c>
      <c r="E52">
        <v>67428</v>
      </c>
      <c r="F52">
        <v>18178</v>
      </c>
      <c r="H52">
        <v>95677</v>
      </c>
      <c r="J52">
        <f t="shared" si="6"/>
        <v>61078.400000000001</v>
      </c>
      <c r="K52">
        <f t="shared" si="7"/>
        <v>1.5664621208152145</v>
      </c>
      <c r="L52">
        <f t="shared" si="8"/>
        <v>110673</v>
      </c>
      <c r="M52">
        <f t="shared" si="9"/>
        <v>18178</v>
      </c>
      <c r="N52">
        <f t="shared" si="10"/>
        <v>61078.400000000001</v>
      </c>
      <c r="O52">
        <f t="shared" si="11"/>
        <v>92495</v>
      </c>
      <c r="Q52">
        <v>967</v>
      </c>
      <c r="R52">
        <v>83</v>
      </c>
      <c r="T52">
        <v>-7481.7999999999956</v>
      </c>
      <c r="U52">
        <v>-2641.4000000000015</v>
      </c>
      <c r="W52">
        <v>25841.399999999994</v>
      </c>
      <c r="X52">
        <v>2835.4</v>
      </c>
      <c r="AB52">
        <v>61078.400000000001</v>
      </c>
      <c r="AC52">
        <v>1.5664621208152145</v>
      </c>
      <c r="AI52">
        <v>61078.400000000001</v>
      </c>
      <c r="AJ52">
        <v>1.5664621208152145</v>
      </c>
    </row>
    <row r="53" spans="2:38" x14ac:dyDescent="0.25">
      <c r="B53">
        <v>102627</v>
      </c>
      <c r="C53">
        <v>64641</v>
      </c>
      <c r="D53">
        <v>21753</v>
      </c>
      <c r="E53">
        <v>70686</v>
      </c>
      <c r="F53">
        <v>95761</v>
      </c>
      <c r="H53">
        <v>121469</v>
      </c>
      <c r="J53">
        <f t="shared" si="6"/>
        <v>71093.600000000006</v>
      </c>
      <c r="K53">
        <f t="shared" si="7"/>
        <v>1.7085785499679296</v>
      </c>
      <c r="L53">
        <f t="shared" si="8"/>
        <v>102627</v>
      </c>
      <c r="M53">
        <f t="shared" si="9"/>
        <v>21753</v>
      </c>
      <c r="N53">
        <f t="shared" si="10"/>
        <v>71093.600000000006</v>
      </c>
      <c r="O53">
        <f t="shared" si="11"/>
        <v>80874</v>
      </c>
      <c r="Q53">
        <v>5111</v>
      </c>
      <c r="R53">
        <v>-3068</v>
      </c>
      <c r="T53">
        <v>-8069.1999999999971</v>
      </c>
      <c r="U53">
        <v>1201.8000000000029</v>
      </c>
      <c r="W53">
        <v>25901.600000000002</v>
      </c>
      <c r="X53">
        <v>1829.8</v>
      </c>
      <c r="AB53">
        <v>71093.600000000006</v>
      </c>
      <c r="AC53">
        <v>1.7085785499679296</v>
      </c>
      <c r="AI53">
        <v>71093.600000000006</v>
      </c>
      <c r="AJ53">
        <v>1.7085785499679296</v>
      </c>
    </row>
    <row r="54" spans="2:38" x14ac:dyDescent="0.25">
      <c r="B54">
        <v>107460</v>
      </c>
      <c r="C54">
        <v>85030</v>
      </c>
      <c r="D54">
        <v>22281</v>
      </c>
      <c r="E54">
        <v>83251</v>
      </c>
      <c r="F54">
        <v>21526</v>
      </c>
      <c r="H54">
        <v>113178</v>
      </c>
      <c r="J54">
        <f t="shared" si="6"/>
        <v>63909.599999999999</v>
      </c>
      <c r="K54">
        <f t="shared" si="7"/>
        <v>1.7709076570656053</v>
      </c>
      <c r="L54">
        <f t="shared" si="8"/>
        <v>107460</v>
      </c>
      <c r="M54">
        <f t="shared" si="9"/>
        <v>21526</v>
      </c>
      <c r="N54">
        <f t="shared" si="10"/>
        <v>63909.599999999999</v>
      </c>
      <c r="O54">
        <f t="shared" si="11"/>
        <v>85934</v>
      </c>
      <c r="Q54">
        <v>879</v>
      </c>
      <c r="R54">
        <v>6674</v>
      </c>
      <c r="T54">
        <v>7821.5999999999985</v>
      </c>
      <c r="U54">
        <v>-3135.4000000000015</v>
      </c>
      <c r="W54">
        <v>25091.200000000001</v>
      </c>
      <c r="X54">
        <v>3150.6</v>
      </c>
      <c r="AD54">
        <v>63909.599999999999</v>
      </c>
      <c r="AE54">
        <v>1.7709076570656053</v>
      </c>
      <c r="AK54">
        <v>63909.599999999999</v>
      </c>
      <c r="AL54">
        <v>1.7709076570656053</v>
      </c>
    </row>
    <row r="55" spans="2:38" x14ac:dyDescent="0.25">
      <c r="B55">
        <v>24220</v>
      </c>
      <c r="C55">
        <v>47020</v>
      </c>
      <c r="D55">
        <v>102772</v>
      </c>
      <c r="E55">
        <v>24029</v>
      </c>
      <c r="F55">
        <v>18225</v>
      </c>
      <c r="H55">
        <v>57783</v>
      </c>
      <c r="J55">
        <f t="shared" si="6"/>
        <v>43253.2</v>
      </c>
      <c r="K55">
        <f t="shared" si="7"/>
        <v>1.3359242784348904</v>
      </c>
      <c r="L55">
        <f t="shared" si="8"/>
        <v>102772</v>
      </c>
      <c r="M55">
        <f t="shared" si="9"/>
        <v>18225</v>
      </c>
      <c r="N55">
        <f t="shared" si="10"/>
        <v>43253.2</v>
      </c>
      <c r="O55">
        <f t="shared" si="11"/>
        <v>84547</v>
      </c>
      <c r="Q55">
        <v>-6546</v>
      </c>
      <c r="R55">
        <v>-6</v>
      </c>
      <c r="T55">
        <v>11027.199999999997</v>
      </c>
      <c r="U55">
        <v>-199.80000000000291</v>
      </c>
      <c r="W55">
        <v>20035.2</v>
      </c>
      <c r="X55">
        <v>4971</v>
      </c>
      <c r="AD55">
        <v>43253.2</v>
      </c>
      <c r="AE55">
        <v>1.3359242784348904</v>
      </c>
      <c r="AI55">
        <v>43253.2</v>
      </c>
      <c r="AJ55">
        <v>1.3359242784348904</v>
      </c>
    </row>
    <row r="56" spans="2:38" x14ac:dyDescent="0.25">
      <c r="B56">
        <v>37201</v>
      </c>
      <c r="C56">
        <v>30048</v>
      </c>
      <c r="D56">
        <v>60263</v>
      </c>
      <c r="E56">
        <v>77404</v>
      </c>
      <c r="F56">
        <v>44471</v>
      </c>
      <c r="H56">
        <v>69194</v>
      </c>
      <c r="J56">
        <f t="shared" si="6"/>
        <v>49877.4</v>
      </c>
      <c r="K56">
        <f t="shared" si="7"/>
        <v>1.3872816145188001</v>
      </c>
      <c r="L56">
        <f t="shared" si="8"/>
        <v>77404</v>
      </c>
      <c r="M56">
        <f t="shared" si="9"/>
        <v>30048</v>
      </c>
      <c r="N56">
        <f t="shared" si="10"/>
        <v>49877.4</v>
      </c>
      <c r="O56">
        <f t="shared" si="11"/>
        <v>47356</v>
      </c>
      <c r="Q56">
        <v>15074</v>
      </c>
      <c r="R56">
        <v>-4655</v>
      </c>
      <c r="T56">
        <v>7344</v>
      </c>
      <c r="U56">
        <v>1323.5999999999985</v>
      </c>
      <c r="W56">
        <v>17809.2</v>
      </c>
      <c r="X56">
        <v>1350.8000000000002</v>
      </c>
      <c r="Z56">
        <v>49877.4</v>
      </c>
      <c r="AA56">
        <v>1.3872816145188001</v>
      </c>
      <c r="AI56">
        <v>49877.4</v>
      </c>
      <c r="AJ56">
        <v>1.3872816145188001</v>
      </c>
    </row>
    <row r="57" spans="2:38" x14ac:dyDescent="0.25">
      <c r="B57">
        <v>41846</v>
      </c>
      <c r="C57">
        <v>93154</v>
      </c>
      <c r="D57">
        <v>16745</v>
      </c>
      <c r="E57">
        <v>42004</v>
      </c>
      <c r="F57">
        <v>36761</v>
      </c>
      <c r="H57">
        <v>87849</v>
      </c>
      <c r="J57">
        <f t="shared" si="6"/>
        <v>46102</v>
      </c>
      <c r="K57">
        <f t="shared" si="7"/>
        <v>1.9055355516029673</v>
      </c>
      <c r="L57">
        <f t="shared" si="8"/>
        <v>93154</v>
      </c>
      <c r="M57">
        <f t="shared" si="9"/>
        <v>16745</v>
      </c>
      <c r="N57">
        <f t="shared" si="10"/>
        <v>46102</v>
      </c>
      <c r="O57">
        <f t="shared" si="11"/>
        <v>76409</v>
      </c>
      <c r="Q57">
        <v>9621</v>
      </c>
      <c r="R57">
        <v>43</v>
      </c>
      <c r="T57">
        <v>5241.4000000000015</v>
      </c>
      <c r="U57">
        <v>-300</v>
      </c>
      <c r="W57">
        <v>11806.600000000002</v>
      </c>
      <c r="X57">
        <v>1818.8000000000002</v>
      </c>
      <c r="AD57">
        <v>46102</v>
      </c>
      <c r="AE57">
        <v>1.9055355516029673</v>
      </c>
      <c r="AK57">
        <v>46102</v>
      </c>
      <c r="AL57">
        <v>1.9055355516029673</v>
      </c>
    </row>
    <row r="58" spans="2:38" x14ac:dyDescent="0.25">
      <c r="B58">
        <v>121856</v>
      </c>
      <c r="C58">
        <v>37055</v>
      </c>
      <c r="D58">
        <v>38726</v>
      </c>
      <c r="E58">
        <v>99895</v>
      </c>
      <c r="F58">
        <v>44034</v>
      </c>
      <c r="H58">
        <v>132784</v>
      </c>
      <c r="J58">
        <f t="shared" si="6"/>
        <v>68313.2</v>
      </c>
      <c r="K58">
        <f t="shared" si="7"/>
        <v>1.9437531838649047</v>
      </c>
      <c r="L58">
        <f t="shared" si="8"/>
        <v>121856</v>
      </c>
      <c r="M58">
        <f t="shared" si="9"/>
        <v>37055</v>
      </c>
      <c r="N58">
        <f t="shared" si="10"/>
        <v>68313.2</v>
      </c>
      <c r="O58">
        <f t="shared" si="11"/>
        <v>84801</v>
      </c>
      <c r="Q58">
        <v>27127</v>
      </c>
      <c r="R58">
        <v>-3862</v>
      </c>
      <c r="T58">
        <v>-1427.8000000000029</v>
      </c>
      <c r="U58">
        <v>1907.5999999999913</v>
      </c>
      <c r="W58">
        <v>23700.6</v>
      </c>
      <c r="X58">
        <v>4547.2</v>
      </c>
      <c r="AF58">
        <v>68313.2</v>
      </c>
      <c r="AG58">
        <v>1.9437531838649047</v>
      </c>
      <c r="AK58">
        <v>68313.2</v>
      </c>
      <c r="AL58">
        <v>1.9437531838649047</v>
      </c>
    </row>
    <row r="59" spans="2:38" x14ac:dyDescent="0.25">
      <c r="B59">
        <v>93926</v>
      </c>
      <c r="C59">
        <v>112874</v>
      </c>
      <c r="D59">
        <v>67953</v>
      </c>
      <c r="E59">
        <v>63195</v>
      </c>
      <c r="F59">
        <v>77374</v>
      </c>
      <c r="H59">
        <v>124846</v>
      </c>
      <c r="J59">
        <f t="shared" si="6"/>
        <v>83064.399999999994</v>
      </c>
      <c r="K59">
        <f t="shared" si="7"/>
        <v>1.5030024896345486</v>
      </c>
      <c r="L59">
        <f t="shared" si="8"/>
        <v>112874</v>
      </c>
      <c r="M59">
        <f t="shared" si="9"/>
        <v>63195</v>
      </c>
      <c r="N59">
        <f t="shared" si="10"/>
        <v>83064.399999999994</v>
      </c>
      <c r="O59">
        <f t="shared" si="11"/>
        <v>49679</v>
      </c>
      <c r="Q59">
        <v>5782</v>
      </c>
      <c r="R59">
        <v>-5445</v>
      </c>
      <c r="T59">
        <v>-1658</v>
      </c>
      <c r="U59">
        <v>2004.3999999999942</v>
      </c>
      <c r="W59">
        <v>12160</v>
      </c>
      <c r="X59">
        <v>2146</v>
      </c>
      <c r="AB59">
        <v>83064.399999999994</v>
      </c>
      <c r="AC59">
        <v>1.5030024896345486</v>
      </c>
      <c r="AI59">
        <v>83064.399999999994</v>
      </c>
      <c r="AJ59">
        <v>1.5030024896345486</v>
      </c>
    </row>
    <row r="60" spans="2:38" x14ac:dyDescent="0.25">
      <c r="B60">
        <v>21545</v>
      </c>
      <c r="C60">
        <v>50376</v>
      </c>
      <c r="D60">
        <v>27249</v>
      </c>
      <c r="E60">
        <v>26256</v>
      </c>
      <c r="F60">
        <v>11107</v>
      </c>
      <c r="H60">
        <v>57419</v>
      </c>
      <c r="J60">
        <f t="shared" si="6"/>
        <v>27306.6</v>
      </c>
      <c r="K60">
        <f t="shared" si="7"/>
        <v>2.1027517157024311</v>
      </c>
      <c r="L60">
        <f t="shared" si="8"/>
        <v>50376</v>
      </c>
      <c r="M60">
        <f t="shared" si="9"/>
        <v>11107</v>
      </c>
      <c r="N60">
        <f t="shared" si="10"/>
        <v>27306.6</v>
      </c>
      <c r="O60">
        <f t="shared" si="11"/>
        <v>39269</v>
      </c>
      <c r="Q60">
        <v>18920</v>
      </c>
      <c r="R60">
        <v>-142</v>
      </c>
      <c r="T60">
        <v>1771.7999999999993</v>
      </c>
      <c r="U60">
        <v>2736.3999999999978</v>
      </c>
      <c r="W60">
        <v>11448.199999999999</v>
      </c>
      <c r="X60">
        <v>2972.4</v>
      </c>
      <c r="AD60">
        <v>27306.6</v>
      </c>
      <c r="AE60">
        <v>2.1027517157024311</v>
      </c>
      <c r="AK60">
        <v>27306.6</v>
      </c>
      <c r="AL60">
        <v>2.1027517157024311</v>
      </c>
    </row>
    <row r="61" spans="2:38" x14ac:dyDescent="0.25">
      <c r="B61">
        <v>84952</v>
      </c>
      <c r="C61">
        <v>17686</v>
      </c>
      <c r="D61">
        <v>90115</v>
      </c>
      <c r="E61">
        <v>91711</v>
      </c>
      <c r="F61">
        <v>62563</v>
      </c>
      <c r="H61">
        <v>87140</v>
      </c>
      <c r="J61">
        <f t="shared" si="6"/>
        <v>69405.399999999994</v>
      </c>
      <c r="K61">
        <f t="shared" si="7"/>
        <v>1.2555219046356625</v>
      </c>
      <c r="L61">
        <f t="shared" si="8"/>
        <v>91711</v>
      </c>
      <c r="M61">
        <f t="shared" si="9"/>
        <v>17686</v>
      </c>
      <c r="N61">
        <f t="shared" si="10"/>
        <v>69405.399999999994</v>
      </c>
      <c r="O61">
        <f t="shared" si="11"/>
        <v>74025</v>
      </c>
      <c r="Q61">
        <v>-49882</v>
      </c>
      <c r="R61">
        <v>-8277</v>
      </c>
      <c r="T61">
        <v>-6190.4000000000087</v>
      </c>
      <c r="U61">
        <v>1484.5999999999913</v>
      </c>
      <c r="W61">
        <v>17273.199999999997</v>
      </c>
      <c r="X61">
        <v>3115</v>
      </c>
      <c r="AF61">
        <v>69405.399999999994</v>
      </c>
      <c r="AG61">
        <v>1.2555219046356625</v>
      </c>
      <c r="AI61">
        <v>69405.399999999994</v>
      </c>
      <c r="AJ61">
        <v>1.2555219046356625</v>
      </c>
    </row>
    <row r="62" spans="2:38" x14ac:dyDescent="0.25">
      <c r="B62">
        <v>98182</v>
      </c>
      <c r="C62">
        <v>57195</v>
      </c>
      <c r="D62">
        <v>63348</v>
      </c>
      <c r="E62">
        <v>105347</v>
      </c>
      <c r="F62">
        <v>56402</v>
      </c>
      <c r="H62">
        <v>94211</v>
      </c>
      <c r="J62">
        <f t="shared" si="6"/>
        <v>76094.8</v>
      </c>
      <c r="K62">
        <f t="shared" si="7"/>
        <v>1.2380740865341653</v>
      </c>
      <c r="L62">
        <f t="shared" si="8"/>
        <v>105347</v>
      </c>
      <c r="M62">
        <f t="shared" si="9"/>
        <v>56402</v>
      </c>
      <c r="N62">
        <f t="shared" si="10"/>
        <v>76094.8</v>
      </c>
      <c r="O62">
        <f t="shared" si="11"/>
        <v>48945</v>
      </c>
      <c r="Q62">
        <v>-3205</v>
      </c>
      <c r="R62">
        <v>134</v>
      </c>
      <c r="T62">
        <v>-1370.5999999999913</v>
      </c>
      <c r="U62">
        <v>-1707.8000000000029</v>
      </c>
      <c r="W62">
        <v>24349.8</v>
      </c>
      <c r="X62">
        <v>4827.8</v>
      </c>
      <c r="AB62">
        <v>76094.8</v>
      </c>
      <c r="AC62">
        <v>1.2380740865341653</v>
      </c>
      <c r="AI62">
        <v>76094.8</v>
      </c>
      <c r="AJ62">
        <v>1.2380740865341653</v>
      </c>
    </row>
    <row r="63" spans="2:38" x14ac:dyDescent="0.25">
      <c r="B63">
        <v>107843</v>
      </c>
      <c r="C63">
        <v>104150</v>
      </c>
      <c r="D63">
        <v>61557</v>
      </c>
      <c r="E63">
        <v>110024</v>
      </c>
      <c r="F63">
        <v>81776</v>
      </c>
      <c r="H63">
        <v>119446</v>
      </c>
      <c r="J63">
        <f t="shared" si="6"/>
        <v>93070</v>
      </c>
      <c r="K63">
        <f t="shared" si="7"/>
        <v>1.2833995917051682</v>
      </c>
      <c r="L63">
        <f t="shared" si="8"/>
        <v>110024</v>
      </c>
      <c r="M63">
        <f t="shared" si="9"/>
        <v>61557</v>
      </c>
      <c r="N63">
        <f t="shared" si="10"/>
        <v>93070</v>
      </c>
      <c r="O63">
        <f t="shared" si="11"/>
        <v>48467</v>
      </c>
      <c r="Q63">
        <v>21046</v>
      </c>
      <c r="R63">
        <v>0</v>
      </c>
      <c r="T63">
        <v>19245.399999999994</v>
      </c>
      <c r="U63">
        <v>2351.3999999999942</v>
      </c>
      <c r="W63">
        <v>28890.2</v>
      </c>
      <c r="X63">
        <v>2351.3999999999996</v>
      </c>
      <c r="AB63">
        <v>93070</v>
      </c>
      <c r="AC63">
        <v>1.2833995917051682</v>
      </c>
      <c r="AI63">
        <v>93070</v>
      </c>
      <c r="AJ63">
        <v>1.2833995917051682</v>
      </c>
    </row>
    <row r="64" spans="2:38" x14ac:dyDescent="0.25">
      <c r="B64">
        <v>23523</v>
      </c>
      <c r="C64">
        <v>32987</v>
      </c>
      <c r="D64">
        <v>94293</v>
      </c>
      <c r="E64">
        <v>10001</v>
      </c>
      <c r="F64">
        <v>102365</v>
      </c>
      <c r="H64">
        <v>66658</v>
      </c>
      <c r="J64">
        <f t="shared" si="6"/>
        <v>52633.8</v>
      </c>
      <c r="K64">
        <f t="shared" si="7"/>
        <v>1.2664485558709422</v>
      </c>
      <c r="L64">
        <f t="shared" si="8"/>
        <v>102365</v>
      </c>
      <c r="M64">
        <f t="shared" si="9"/>
        <v>10001</v>
      </c>
      <c r="N64">
        <f t="shared" si="10"/>
        <v>52633.8</v>
      </c>
      <c r="O64">
        <f t="shared" si="11"/>
        <v>92364</v>
      </c>
      <c r="Q64">
        <v>-29282</v>
      </c>
      <c r="R64">
        <v>460</v>
      </c>
      <c r="T64">
        <v>-7045.7999999999956</v>
      </c>
      <c r="U64">
        <v>-145.39999999999418</v>
      </c>
      <c r="W64">
        <v>19797.800000000003</v>
      </c>
      <c r="X64">
        <v>410.6</v>
      </c>
      <c r="AD64">
        <v>52633.8</v>
      </c>
      <c r="AE64">
        <v>1.2664485558709422</v>
      </c>
      <c r="AI64">
        <v>52633.8</v>
      </c>
      <c r="AJ64">
        <v>1.2664485558709422</v>
      </c>
    </row>
    <row r="65" spans="2:38" x14ac:dyDescent="0.25">
      <c r="B65">
        <v>81602</v>
      </c>
      <c r="C65">
        <v>77462</v>
      </c>
      <c r="D65">
        <v>98180</v>
      </c>
      <c r="E65">
        <v>110541</v>
      </c>
      <c r="F65">
        <v>54224</v>
      </c>
      <c r="H65">
        <v>120294</v>
      </c>
      <c r="J65">
        <f t="shared" si="6"/>
        <v>84401.8</v>
      </c>
      <c r="K65">
        <f t="shared" si="7"/>
        <v>1.4252539637780237</v>
      </c>
      <c r="L65">
        <f t="shared" si="8"/>
        <v>110541</v>
      </c>
      <c r="M65">
        <f t="shared" si="9"/>
        <v>54224</v>
      </c>
      <c r="N65">
        <f t="shared" si="10"/>
        <v>84401.8</v>
      </c>
      <c r="O65">
        <f t="shared" si="11"/>
        <v>56317</v>
      </c>
      <c r="Q65">
        <v>19803</v>
      </c>
      <c r="R65">
        <v>2856</v>
      </c>
      <c r="T65">
        <v>1672</v>
      </c>
      <c r="U65">
        <v>151.19999999999709</v>
      </c>
      <c r="W65">
        <v>14535.2</v>
      </c>
      <c r="X65">
        <v>4029.9999999999995</v>
      </c>
      <c r="AB65">
        <v>84401.8</v>
      </c>
      <c r="AC65">
        <v>1.4252539637780237</v>
      </c>
      <c r="AI65">
        <v>84401.8</v>
      </c>
      <c r="AJ65">
        <v>1.4252539637780237</v>
      </c>
    </row>
    <row r="66" spans="2:38" x14ac:dyDescent="0.25">
      <c r="B66">
        <v>76645</v>
      </c>
      <c r="C66">
        <v>21014</v>
      </c>
      <c r="D66">
        <v>15625</v>
      </c>
      <c r="E66">
        <v>88785</v>
      </c>
      <c r="F66">
        <v>12728</v>
      </c>
      <c r="H66">
        <v>92719</v>
      </c>
      <c r="J66">
        <f t="shared" ref="J66:J101" si="12">AVERAGE(B66:F66)</f>
        <v>42959.4</v>
      </c>
      <c r="K66">
        <f t="shared" ref="K66:K97" si="13">H66/J66</f>
        <v>2.158293644697086</v>
      </c>
      <c r="L66">
        <f t="shared" ref="L66:L101" si="14">MAX(B66:F66)</f>
        <v>88785</v>
      </c>
      <c r="M66">
        <f t="shared" ref="M66:M101" si="15">MIN(B66:F66)</f>
        <v>12728</v>
      </c>
      <c r="N66">
        <f t="shared" ref="N66:N101" si="16">AVERAGE(B66:F66)</f>
        <v>42959.4</v>
      </c>
      <c r="O66">
        <f t="shared" ref="O66:O101" si="17">L66-M66</f>
        <v>76057</v>
      </c>
      <c r="Q66">
        <v>-43565</v>
      </c>
      <c r="R66">
        <v>-167</v>
      </c>
      <c r="T66">
        <v>-44272.200000000004</v>
      </c>
      <c r="U66">
        <v>-1445.5999999999985</v>
      </c>
      <c r="W66">
        <v>44272.2</v>
      </c>
      <c r="X66">
        <v>2646.8</v>
      </c>
      <c r="AF66">
        <v>42959.4</v>
      </c>
      <c r="AG66">
        <v>2.158293644697086</v>
      </c>
      <c r="AK66">
        <v>42959.4</v>
      </c>
      <c r="AL66">
        <v>2.158293644697086</v>
      </c>
    </row>
    <row r="67" spans="2:38" x14ac:dyDescent="0.25">
      <c r="B67">
        <v>116796</v>
      </c>
      <c r="C67">
        <v>100416</v>
      </c>
      <c r="D67">
        <v>100604</v>
      </c>
      <c r="E67">
        <v>38155</v>
      </c>
      <c r="F67">
        <v>49002</v>
      </c>
      <c r="H67">
        <v>127871</v>
      </c>
      <c r="J67">
        <f t="shared" si="12"/>
        <v>80994.600000000006</v>
      </c>
      <c r="K67">
        <f t="shared" si="13"/>
        <v>1.5787595716257625</v>
      </c>
      <c r="L67">
        <f t="shared" si="14"/>
        <v>116796</v>
      </c>
      <c r="M67">
        <f t="shared" si="15"/>
        <v>38155</v>
      </c>
      <c r="N67">
        <f t="shared" si="16"/>
        <v>80994.600000000006</v>
      </c>
      <c r="O67">
        <f t="shared" si="17"/>
        <v>78641</v>
      </c>
      <c r="Q67">
        <v>197</v>
      </c>
      <c r="R67">
        <v>0</v>
      </c>
      <c r="T67">
        <v>10835.400000000009</v>
      </c>
      <c r="U67">
        <v>-4793.3999999999942</v>
      </c>
      <c r="W67">
        <v>29270.199999999997</v>
      </c>
      <c r="X67">
        <v>4953.8</v>
      </c>
      <c r="AF67">
        <v>80994.600000000006</v>
      </c>
      <c r="AG67">
        <v>1.5787595716257625</v>
      </c>
      <c r="AI67">
        <v>80994.600000000006</v>
      </c>
      <c r="AJ67">
        <v>1.5787595716257625</v>
      </c>
    </row>
    <row r="68" spans="2:38" x14ac:dyDescent="0.25">
      <c r="B68">
        <v>37538</v>
      </c>
      <c r="C68">
        <v>38824</v>
      </c>
      <c r="D68">
        <v>52381</v>
      </c>
      <c r="E68">
        <v>90314</v>
      </c>
      <c r="F68">
        <v>58834</v>
      </c>
      <c r="H68">
        <v>83433</v>
      </c>
      <c r="J68">
        <f t="shared" si="12"/>
        <v>55578.2</v>
      </c>
      <c r="K68">
        <f t="shared" si="13"/>
        <v>1.5011821181686344</v>
      </c>
      <c r="L68">
        <f t="shared" si="14"/>
        <v>90314</v>
      </c>
      <c r="M68">
        <f t="shared" si="15"/>
        <v>37538</v>
      </c>
      <c r="N68">
        <f t="shared" si="16"/>
        <v>55578.2</v>
      </c>
      <c r="O68">
        <f t="shared" si="17"/>
        <v>52776</v>
      </c>
      <c r="Q68">
        <v>2868</v>
      </c>
      <c r="R68">
        <v>-7569</v>
      </c>
      <c r="T68">
        <v>-8381.8000000000029</v>
      </c>
      <c r="U68">
        <v>4013</v>
      </c>
      <c r="W68">
        <v>39327</v>
      </c>
      <c r="X68">
        <v>4013</v>
      </c>
      <c r="AB68">
        <v>55578.2</v>
      </c>
      <c r="AC68">
        <v>1.5011821181686344</v>
      </c>
      <c r="AI68">
        <v>55578.2</v>
      </c>
      <c r="AJ68">
        <v>1.5011821181686344</v>
      </c>
    </row>
    <row r="69" spans="2:38" x14ac:dyDescent="0.25">
      <c r="B69">
        <v>60636</v>
      </c>
      <c r="C69">
        <v>97273</v>
      </c>
      <c r="D69">
        <v>104110</v>
      </c>
      <c r="E69">
        <v>81246</v>
      </c>
      <c r="F69">
        <v>54122</v>
      </c>
      <c r="H69">
        <v>123383</v>
      </c>
      <c r="J69">
        <f t="shared" si="12"/>
        <v>79477.399999999994</v>
      </c>
      <c r="K69">
        <f t="shared" si="13"/>
        <v>1.5524287407489425</v>
      </c>
      <c r="L69">
        <f t="shared" si="14"/>
        <v>104110</v>
      </c>
      <c r="M69">
        <f t="shared" si="15"/>
        <v>54122</v>
      </c>
      <c r="N69">
        <f t="shared" si="16"/>
        <v>79477.399999999994</v>
      </c>
      <c r="O69">
        <f t="shared" si="17"/>
        <v>49988</v>
      </c>
      <c r="Q69">
        <v>37652</v>
      </c>
      <c r="R69">
        <v>9459</v>
      </c>
      <c r="T69">
        <v>20338.999999999993</v>
      </c>
      <c r="U69">
        <v>2709</v>
      </c>
      <c r="W69">
        <v>20755.400000000001</v>
      </c>
      <c r="X69">
        <v>5177</v>
      </c>
      <c r="Z69">
        <v>79477.399999999994</v>
      </c>
      <c r="AA69">
        <v>1.5524287407489425</v>
      </c>
      <c r="AI69">
        <v>79477.399999999994</v>
      </c>
      <c r="AJ69">
        <v>1.5524287407489425</v>
      </c>
    </row>
    <row r="70" spans="2:38" x14ac:dyDescent="0.25">
      <c r="B70">
        <v>99031</v>
      </c>
      <c r="C70">
        <v>35957</v>
      </c>
      <c r="D70">
        <v>31992</v>
      </c>
      <c r="E70">
        <v>97105</v>
      </c>
      <c r="F70">
        <v>36016</v>
      </c>
      <c r="H70">
        <v>71072</v>
      </c>
      <c r="J70">
        <f t="shared" si="12"/>
        <v>60020.2</v>
      </c>
      <c r="K70">
        <f t="shared" si="13"/>
        <v>1.1841346746595314</v>
      </c>
      <c r="L70">
        <f t="shared" si="14"/>
        <v>99031</v>
      </c>
      <c r="M70">
        <f t="shared" si="15"/>
        <v>31992</v>
      </c>
      <c r="N70">
        <f t="shared" si="16"/>
        <v>60020.2</v>
      </c>
      <c r="O70">
        <f t="shared" si="17"/>
        <v>67039</v>
      </c>
      <c r="Q70">
        <v>-15028</v>
      </c>
      <c r="R70">
        <v>-2179</v>
      </c>
      <c r="T70">
        <v>2136.3999999999942</v>
      </c>
      <c r="U70">
        <v>1988.5999999999985</v>
      </c>
      <c r="W70">
        <v>20130</v>
      </c>
      <c r="X70">
        <v>3032.2</v>
      </c>
      <c r="Z70">
        <v>60020.2</v>
      </c>
      <c r="AA70">
        <v>1.1841346746595314</v>
      </c>
      <c r="AI70">
        <v>60020.2</v>
      </c>
      <c r="AJ70">
        <v>1.1841346746595314</v>
      </c>
    </row>
    <row r="71" spans="2:38" x14ac:dyDescent="0.25">
      <c r="B71">
        <v>30324</v>
      </c>
      <c r="C71">
        <v>105409</v>
      </c>
      <c r="D71">
        <v>49004</v>
      </c>
      <c r="E71">
        <v>35458</v>
      </c>
      <c r="F71">
        <v>49640</v>
      </c>
      <c r="H71">
        <v>128471</v>
      </c>
      <c r="J71">
        <f t="shared" si="12"/>
        <v>53967</v>
      </c>
      <c r="K71">
        <f t="shared" si="13"/>
        <v>2.3805473715418684</v>
      </c>
      <c r="L71">
        <f t="shared" si="14"/>
        <v>105409</v>
      </c>
      <c r="M71">
        <f t="shared" si="15"/>
        <v>30324</v>
      </c>
      <c r="N71">
        <f t="shared" si="16"/>
        <v>53967</v>
      </c>
      <c r="O71">
        <f t="shared" si="17"/>
        <v>75085</v>
      </c>
      <c r="Q71">
        <v>30440</v>
      </c>
      <c r="R71">
        <v>4082</v>
      </c>
      <c r="T71">
        <v>9244.1999999999971</v>
      </c>
      <c r="U71">
        <v>2641.5999999999985</v>
      </c>
      <c r="W71">
        <v>9412.6000000000022</v>
      </c>
      <c r="X71">
        <v>5284</v>
      </c>
      <c r="AD71">
        <v>53967</v>
      </c>
      <c r="AE71">
        <v>2.3805473715418684</v>
      </c>
      <c r="AK71">
        <v>53967</v>
      </c>
      <c r="AL71">
        <v>2.3805473715418684</v>
      </c>
    </row>
    <row r="72" spans="2:38" x14ac:dyDescent="0.25">
      <c r="B72">
        <v>58792</v>
      </c>
      <c r="C72">
        <v>104116</v>
      </c>
      <c r="D72">
        <v>84888</v>
      </c>
      <c r="E72">
        <v>78426</v>
      </c>
      <c r="F72">
        <v>29404</v>
      </c>
      <c r="H72">
        <v>126270</v>
      </c>
      <c r="J72">
        <f t="shared" si="12"/>
        <v>71125.2</v>
      </c>
      <c r="K72">
        <f t="shared" si="13"/>
        <v>1.7753201396973226</v>
      </c>
      <c r="L72">
        <f t="shared" si="14"/>
        <v>104116</v>
      </c>
      <c r="M72">
        <f t="shared" si="15"/>
        <v>29404</v>
      </c>
      <c r="N72">
        <f t="shared" si="16"/>
        <v>71125.2</v>
      </c>
      <c r="O72">
        <f t="shared" si="17"/>
        <v>74712</v>
      </c>
      <c r="Q72">
        <v>-420</v>
      </c>
      <c r="R72">
        <v>1367</v>
      </c>
      <c r="T72">
        <v>-8923.1999999999971</v>
      </c>
      <c r="U72">
        <v>-323.19999999999709</v>
      </c>
      <c r="W72">
        <v>26362.400000000001</v>
      </c>
      <c r="X72">
        <v>1688.8</v>
      </c>
      <c r="AF72">
        <v>71125.2</v>
      </c>
      <c r="AG72">
        <v>1.7753201396973226</v>
      </c>
      <c r="AK72">
        <v>71125.2</v>
      </c>
      <c r="AL72">
        <v>1.7753201396973226</v>
      </c>
    </row>
    <row r="73" spans="2:38" x14ac:dyDescent="0.25">
      <c r="B73">
        <v>55675</v>
      </c>
      <c r="C73">
        <v>22648</v>
      </c>
      <c r="D73">
        <v>95001</v>
      </c>
      <c r="E73">
        <v>31930</v>
      </c>
      <c r="F73">
        <v>10139</v>
      </c>
      <c r="H73">
        <v>97362</v>
      </c>
      <c r="J73">
        <f t="shared" si="12"/>
        <v>43078.6</v>
      </c>
      <c r="K73">
        <f t="shared" si="13"/>
        <v>2.2601013031992685</v>
      </c>
      <c r="L73">
        <f t="shared" si="14"/>
        <v>95001</v>
      </c>
      <c r="M73">
        <f t="shared" si="15"/>
        <v>10139</v>
      </c>
      <c r="N73">
        <f t="shared" si="16"/>
        <v>43078.6</v>
      </c>
      <c r="O73">
        <f t="shared" si="17"/>
        <v>84862</v>
      </c>
      <c r="Q73">
        <v>4743</v>
      </c>
      <c r="R73">
        <v>-81</v>
      </c>
      <c r="T73">
        <v>-18692</v>
      </c>
      <c r="U73">
        <v>27.400000000001455</v>
      </c>
      <c r="W73">
        <v>25218</v>
      </c>
      <c r="X73">
        <v>3911.8</v>
      </c>
      <c r="AB73">
        <v>43078.6</v>
      </c>
      <c r="AC73">
        <v>2.2601013031992685</v>
      </c>
      <c r="AK73">
        <v>43078.6</v>
      </c>
      <c r="AL73">
        <v>2.2601013031992685</v>
      </c>
    </row>
    <row r="74" spans="2:38" x14ac:dyDescent="0.25">
      <c r="B74">
        <v>110147</v>
      </c>
      <c r="C74">
        <v>14544</v>
      </c>
      <c r="D74">
        <v>64199</v>
      </c>
      <c r="E74">
        <v>25863</v>
      </c>
      <c r="F74">
        <v>63027</v>
      </c>
      <c r="H74">
        <v>59228</v>
      </c>
      <c r="J74">
        <f t="shared" si="12"/>
        <v>55556</v>
      </c>
      <c r="K74">
        <f t="shared" si="13"/>
        <v>1.0660954712362301</v>
      </c>
      <c r="L74">
        <f t="shared" si="14"/>
        <v>110147</v>
      </c>
      <c r="M74">
        <f t="shared" si="15"/>
        <v>14544</v>
      </c>
      <c r="N74">
        <f t="shared" si="16"/>
        <v>55556</v>
      </c>
      <c r="O74">
        <f t="shared" si="17"/>
        <v>95603</v>
      </c>
      <c r="Q74">
        <v>-13465</v>
      </c>
      <c r="R74">
        <v>-6017</v>
      </c>
      <c r="T74">
        <v>-7198.5999999999985</v>
      </c>
      <c r="U74">
        <v>1262.8000000000029</v>
      </c>
      <c r="W74">
        <v>24673.800000000003</v>
      </c>
      <c r="X74">
        <v>1871.2</v>
      </c>
      <c r="AB74">
        <v>55556</v>
      </c>
      <c r="AC74">
        <v>1.0660954712362301</v>
      </c>
      <c r="AI74">
        <v>55556</v>
      </c>
      <c r="AJ74">
        <v>1.0660954712362301</v>
      </c>
    </row>
    <row r="75" spans="2:38" x14ac:dyDescent="0.25">
      <c r="B75">
        <v>68341</v>
      </c>
      <c r="C75">
        <v>100417</v>
      </c>
      <c r="D75">
        <v>11640</v>
      </c>
      <c r="E75">
        <v>34692</v>
      </c>
      <c r="F75">
        <v>85133</v>
      </c>
      <c r="H75">
        <v>106374</v>
      </c>
      <c r="J75">
        <f t="shared" si="12"/>
        <v>60044.6</v>
      </c>
      <c r="K75">
        <f t="shared" si="13"/>
        <v>1.771583123211746</v>
      </c>
      <c r="L75">
        <f t="shared" si="14"/>
        <v>100417</v>
      </c>
      <c r="M75">
        <f t="shared" si="15"/>
        <v>11640</v>
      </c>
      <c r="N75">
        <f t="shared" si="16"/>
        <v>60044.6</v>
      </c>
      <c r="O75">
        <f t="shared" si="17"/>
        <v>88777</v>
      </c>
      <c r="Q75">
        <v>-8754</v>
      </c>
      <c r="R75">
        <v>-128</v>
      </c>
      <c r="T75">
        <v>-24604.000000000007</v>
      </c>
      <c r="U75">
        <v>842</v>
      </c>
      <c r="W75">
        <v>29235.600000000002</v>
      </c>
      <c r="X75">
        <v>1775.6</v>
      </c>
      <c r="AB75">
        <v>60044.6</v>
      </c>
      <c r="AC75">
        <v>1.771583123211746</v>
      </c>
      <c r="AI75">
        <v>60044.6</v>
      </c>
      <c r="AJ75">
        <v>1.771583123211746</v>
      </c>
    </row>
    <row r="76" spans="2:38" x14ac:dyDescent="0.25">
      <c r="B76">
        <v>72873</v>
      </c>
      <c r="C76">
        <v>73700</v>
      </c>
      <c r="D76">
        <v>87686</v>
      </c>
      <c r="E76">
        <v>42052</v>
      </c>
      <c r="F76">
        <v>81958</v>
      </c>
      <c r="H76">
        <v>130373</v>
      </c>
      <c r="J76">
        <f t="shared" si="12"/>
        <v>71653.8</v>
      </c>
      <c r="K76">
        <f t="shared" si="13"/>
        <v>1.8194848005269784</v>
      </c>
      <c r="L76">
        <f t="shared" si="14"/>
        <v>87686</v>
      </c>
      <c r="M76">
        <f t="shared" si="15"/>
        <v>42052</v>
      </c>
      <c r="N76">
        <f t="shared" si="16"/>
        <v>71653.8</v>
      </c>
      <c r="O76">
        <f t="shared" si="17"/>
        <v>45634</v>
      </c>
      <c r="Q76">
        <v>52391</v>
      </c>
      <c r="R76">
        <v>4539</v>
      </c>
      <c r="T76">
        <v>3192</v>
      </c>
      <c r="U76">
        <v>-662.80000000000291</v>
      </c>
      <c r="W76">
        <v>21013.199999999997</v>
      </c>
      <c r="X76">
        <v>934.8</v>
      </c>
      <c r="AB76">
        <v>71653.8</v>
      </c>
      <c r="AC76">
        <v>1.8194848005269784</v>
      </c>
      <c r="AK76">
        <v>71653.8</v>
      </c>
      <c r="AL76">
        <v>1.8194848005269784</v>
      </c>
    </row>
    <row r="77" spans="2:38" x14ac:dyDescent="0.25">
      <c r="B77">
        <v>106922</v>
      </c>
      <c r="C77">
        <v>43416</v>
      </c>
      <c r="D77">
        <v>13045</v>
      </c>
      <c r="E77">
        <v>78726</v>
      </c>
      <c r="F77">
        <v>96273</v>
      </c>
      <c r="H77">
        <v>99300</v>
      </c>
      <c r="J77">
        <f t="shared" si="12"/>
        <v>67676.399999999994</v>
      </c>
      <c r="K77">
        <f t="shared" si="13"/>
        <v>1.4672766281894429</v>
      </c>
      <c r="L77">
        <f t="shared" si="14"/>
        <v>106922</v>
      </c>
      <c r="M77">
        <f t="shared" si="15"/>
        <v>13045</v>
      </c>
      <c r="N77">
        <f t="shared" si="16"/>
        <v>67676.399999999994</v>
      </c>
      <c r="O77">
        <f t="shared" si="17"/>
        <v>93877</v>
      </c>
      <c r="Q77">
        <v>11724</v>
      </c>
      <c r="R77">
        <v>-128</v>
      </c>
      <c r="T77">
        <v>9177.5999999999913</v>
      </c>
      <c r="U77">
        <v>-1693</v>
      </c>
      <c r="W77">
        <v>12721.2</v>
      </c>
      <c r="X77">
        <v>3220.6</v>
      </c>
      <c r="Z77">
        <v>67676.399999999994</v>
      </c>
      <c r="AA77">
        <v>1.4672766281894429</v>
      </c>
      <c r="AI77">
        <v>67676.399999999994</v>
      </c>
      <c r="AJ77">
        <v>1.4672766281894429</v>
      </c>
    </row>
    <row r="78" spans="2:38" x14ac:dyDescent="0.25">
      <c r="B78">
        <v>13839</v>
      </c>
      <c r="C78">
        <v>12793</v>
      </c>
      <c r="D78">
        <v>19071</v>
      </c>
      <c r="E78">
        <v>17623</v>
      </c>
      <c r="F78">
        <v>103459</v>
      </c>
      <c r="H78">
        <v>92633</v>
      </c>
      <c r="J78">
        <f t="shared" si="12"/>
        <v>33357</v>
      </c>
      <c r="K78">
        <f t="shared" si="13"/>
        <v>2.7770183169949334</v>
      </c>
      <c r="L78">
        <f t="shared" si="14"/>
        <v>103459</v>
      </c>
      <c r="M78">
        <f t="shared" si="15"/>
        <v>12793</v>
      </c>
      <c r="N78">
        <f t="shared" si="16"/>
        <v>33357</v>
      </c>
      <c r="O78">
        <f t="shared" si="17"/>
        <v>90666</v>
      </c>
      <c r="Q78">
        <v>21170</v>
      </c>
      <c r="R78">
        <v>476</v>
      </c>
      <c r="T78">
        <v>-10160.400000000001</v>
      </c>
      <c r="U78">
        <v>1632.5999999999985</v>
      </c>
      <c r="W78">
        <v>23253.999999999996</v>
      </c>
      <c r="X78">
        <v>2447.8000000000002</v>
      </c>
      <c r="AD78">
        <v>33357</v>
      </c>
      <c r="AE78">
        <v>2.7770183169949334</v>
      </c>
      <c r="AK78">
        <v>33357</v>
      </c>
      <c r="AL78">
        <v>2.7770183169949334</v>
      </c>
    </row>
    <row r="79" spans="2:38" x14ac:dyDescent="0.25">
      <c r="B79">
        <v>52112</v>
      </c>
      <c r="C79">
        <v>22213</v>
      </c>
      <c r="D79">
        <v>34001</v>
      </c>
      <c r="E79">
        <v>53647</v>
      </c>
      <c r="F79">
        <v>90899</v>
      </c>
      <c r="H79">
        <v>105582</v>
      </c>
      <c r="J79">
        <f t="shared" si="12"/>
        <v>50574.400000000001</v>
      </c>
      <c r="K79">
        <f t="shared" si="13"/>
        <v>2.0876569964250686</v>
      </c>
      <c r="L79">
        <f t="shared" si="14"/>
        <v>90899</v>
      </c>
      <c r="M79">
        <f t="shared" si="15"/>
        <v>22213</v>
      </c>
      <c r="N79">
        <f t="shared" si="16"/>
        <v>50574.400000000001</v>
      </c>
      <c r="O79">
        <f t="shared" si="17"/>
        <v>68686</v>
      </c>
      <c r="Q79">
        <v>3861</v>
      </c>
      <c r="R79">
        <v>136</v>
      </c>
      <c r="T79">
        <v>8926.5999999999985</v>
      </c>
      <c r="U79">
        <v>-1104.1999999999971</v>
      </c>
      <c r="W79">
        <v>26117.399999999998</v>
      </c>
      <c r="X79">
        <v>4399.8</v>
      </c>
      <c r="AD79">
        <v>50574.400000000001</v>
      </c>
      <c r="AE79">
        <v>2.0876569964250686</v>
      </c>
      <c r="AK79">
        <v>50574.400000000001</v>
      </c>
      <c r="AL79">
        <v>2.0876569964250686</v>
      </c>
    </row>
    <row r="80" spans="2:38" x14ac:dyDescent="0.25">
      <c r="B80">
        <v>112648</v>
      </c>
      <c r="C80">
        <v>94509</v>
      </c>
      <c r="D80">
        <v>13763</v>
      </c>
      <c r="E80">
        <v>68149</v>
      </c>
      <c r="F80">
        <v>22794</v>
      </c>
      <c r="H80">
        <v>65278</v>
      </c>
      <c r="J80">
        <f t="shared" si="12"/>
        <v>62372.6</v>
      </c>
      <c r="K80">
        <f t="shared" si="13"/>
        <v>1.0465813514267484</v>
      </c>
      <c r="L80">
        <f t="shared" si="14"/>
        <v>112648</v>
      </c>
      <c r="M80">
        <f t="shared" si="15"/>
        <v>13763</v>
      </c>
      <c r="N80">
        <f t="shared" si="16"/>
        <v>62372.6</v>
      </c>
      <c r="O80">
        <f t="shared" si="17"/>
        <v>98885</v>
      </c>
      <c r="Q80">
        <v>11896</v>
      </c>
      <c r="R80">
        <v>-6454</v>
      </c>
      <c r="T80">
        <v>13197.199999999997</v>
      </c>
      <c r="U80">
        <v>110.19999999999709</v>
      </c>
      <c r="W80">
        <v>22188</v>
      </c>
      <c r="X80">
        <v>3836.6</v>
      </c>
      <c r="Z80">
        <v>62372.6</v>
      </c>
      <c r="AA80">
        <v>1.0465813514267484</v>
      </c>
      <c r="AI80">
        <v>62372.6</v>
      </c>
      <c r="AJ80">
        <v>1.0465813514267484</v>
      </c>
    </row>
    <row r="81" spans="2:38" x14ac:dyDescent="0.25">
      <c r="B81">
        <v>76183</v>
      </c>
      <c r="C81">
        <v>50461</v>
      </c>
      <c r="D81">
        <v>83632</v>
      </c>
      <c r="E81">
        <v>44776</v>
      </c>
      <c r="F81">
        <v>106792</v>
      </c>
      <c r="H81">
        <v>101032</v>
      </c>
      <c r="J81">
        <f t="shared" si="12"/>
        <v>72368.800000000003</v>
      </c>
      <c r="K81">
        <f t="shared" si="13"/>
        <v>1.3960712351178961</v>
      </c>
      <c r="L81">
        <f t="shared" si="14"/>
        <v>106792</v>
      </c>
      <c r="M81">
        <f t="shared" si="15"/>
        <v>44776</v>
      </c>
      <c r="N81">
        <f t="shared" si="16"/>
        <v>72368.800000000003</v>
      </c>
      <c r="O81">
        <f t="shared" si="17"/>
        <v>62016</v>
      </c>
      <c r="Q81">
        <v>16654</v>
      </c>
      <c r="R81">
        <v>857</v>
      </c>
      <c r="T81">
        <v>27129.4</v>
      </c>
      <c r="U81">
        <v>-1233.8000000000029</v>
      </c>
      <c r="W81">
        <v>27129.4</v>
      </c>
      <c r="X81">
        <v>4331</v>
      </c>
      <c r="AD81">
        <v>72368.800000000003</v>
      </c>
      <c r="AE81">
        <v>1.3960712351178961</v>
      </c>
      <c r="AI81">
        <v>72368.800000000003</v>
      </c>
      <c r="AJ81">
        <v>1.3960712351178961</v>
      </c>
    </row>
    <row r="82" spans="2:38" x14ac:dyDescent="0.25">
      <c r="B82">
        <v>88963</v>
      </c>
      <c r="C82">
        <v>97770</v>
      </c>
      <c r="D82">
        <v>39692</v>
      </c>
      <c r="E82">
        <v>72120</v>
      </c>
      <c r="F82">
        <v>96037</v>
      </c>
      <c r="H82">
        <v>111297</v>
      </c>
      <c r="J82">
        <f t="shared" si="12"/>
        <v>78916.399999999994</v>
      </c>
      <c r="K82">
        <f t="shared" si="13"/>
        <v>1.4103152196501616</v>
      </c>
      <c r="L82">
        <f t="shared" si="14"/>
        <v>97770</v>
      </c>
      <c r="M82">
        <f t="shared" si="15"/>
        <v>39692</v>
      </c>
      <c r="N82">
        <f t="shared" si="16"/>
        <v>78916.399999999994</v>
      </c>
      <c r="O82">
        <f t="shared" si="17"/>
        <v>58078</v>
      </c>
      <c r="Q82">
        <v>17940</v>
      </c>
      <c r="R82">
        <v>0</v>
      </c>
      <c r="T82">
        <v>-3887.2000000000116</v>
      </c>
      <c r="U82">
        <v>-2058.4000000000087</v>
      </c>
      <c r="W82">
        <v>16942</v>
      </c>
      <c r="X82">
        <v>2058.4</v>
      </c>
      <c r="AB82">
        <v>78916.399999999994</v>
      </c>
      <c r="AC82">
        <v>1.4103152196501616</v>
      </c>
      <c r="AI82">
        <v>78916.399999999994</v>
      </c>
      <c r="AJ82">
        <v>1.4103152196501616</v>
      </c>
    </row>
    <row r="83" spans="2:38" x14ac:dyDescent="0.25">
      <c r="B83">
        <v>7802</v>
      </c>
      <c r="C83">
        <v>12840</v>
      </c>
      <c r="D83">
        <v>94006</v>
      </c>
      <c r="E83">
        <v>98733</v>
      </c>
      <c r="F83">
        <v>30815</v>
      </c>
      <c r="H83">
        <v>88953</v>
      </c>
      <c r="J83">
        <f t="shared" si="12"/>
        <v>48839.199999999997</v>
      </c>
      <c r="K83">
        <f t="shared" si="13"/>
        <v>1.8213443299644549</v>
      </c>
      <c r="L83">
        <f t="shared" si="14"/>
        <v>98733</v>
      </c>
      <c r="M83">
        <f t="shared" si="15"/>
        <v>7802</v>
      </c>
      <c r="N83">
        <f t="shared" si="16"/>
        <v>48839.199999999997</v>
      </c>
      <c r="O83">
        <f t="shared" si="17"/>
        <v>90931</v>
      </c>
      <c r="Q83">
        <v>-6003</v>
      </c>
      <c r="R83">
        <v>6813</v>
      </c>
      <c r="T83">
        <v>-15145.400000000001</v>
      </c>
      <c r="U83">
        <v>5508.5999999999985</v>
      </c>
      <c r="W83">
        <v>20288.2</v>
      </c>
      <c r="X83">
        <v>5513.7999999999993</v>
      </c>
      <c r="AB83">
        <v>48839.199999999997</v>
      </c>
      <c r="AC83">
        <v>1.8213443299644549</v>
      </c>
      <c r="AK83">
        <v>48839.199999999997</v>
      </c>
      <c r="AL83">
        <v>1.8213443299644549</v>
      </c>
    </row>
    <row r="84" spans="2:38" x14ac:dyDescent="0.25">
      <c r="B84">
        <v>87191</v>
      </c>
      <c r="C84">
        <v>4917</v>
      </c>
      <c r="D84">
        <v>39240</v>
      </c>
      <c r="E84">
        <v>83509</v>
      </c>
      <c r="F84">
        <v>31071</v>
      </c>
      <c r="H84">
        <v>93075</v>
      </c>
      <c r="J84">
        <f t="shared" si="12"/>
        <v>49185.599999999999</v>
      </c>
      <c r="K84">
        <f t="shared" si="13"/>
        <v>1.8923221430662633</v>
      </c>
      <c r="L84">
        <f t="shared" si="14"/>
        <v>87191</v>
      </c>
      <c r="M84">
        <f t="shared" si="15"/>
        <v>4917</v>
      </c>
      <c r="N84">
        <f t="shared" si="16"/>
        <v>49185.599999999999</v>
      </c>
      <c r="O84">
        <f t="shared" si="17"/>
        <v>82274</v>
      </c>
      <c r="Q84">
        <v>-14058</v>
      </c>
      <c r="R84">
        <v>-102</v>
      </c>
      <c r="T84">
        <v>-12240.599999999999</v>
      </c>
      <c r="U84">
        <v>-633.59999999999854</v>
      </c>
      <c r="W84">
        <v>23586.600000000002</v>
      </c>
      <c r="X84">
        <v>3138.7999999999997</v>
      </c>
      <c r="AF84">
        <v>49185.599999999999</v>
      </c>
      <c r="AG84">
        <v>1.8923221430662633</v>
      </c>
      <c r="AK84">
        <v>49185.599999999999</v>
      </c>
      <c r="AL84">
        <v>1.8923221430662633</v>
      </c>
    </row>
    <row r="85" spans="2:38" x14ac:dyDescent="0.25">
      <c r="B85">
        <v>61094</v>
      </c>
      <c r="C85">
        <v>84805</v>
      </c>
      <c r="D85">
        <v>61540</v>
      </c>
      <c r="E85">
        <v>110201</v>
      </c>
      <c r="F85">
        <v>25487</v>
      </c>
      <c r="H85">
        <v>75390</v>
      </c>
      <c r="J85">
        <f t="shared" si="12"/>
        <v>68625.399999999994</v>
      </c>
      <c r="K85">
        <f t="shared" si="13"/>
        <v>1.0985728316337684</v>
      </c>
      <c r="L85">
        <f t="shared" si="14"/>
        <v>110201</v>
      </c>
      <c r="M85">
        <f t="shared" si="15"/>
        <v>25487</v>
      </c>
      <c r="N85">
        <f t="shared" si="16"/>
        <v>68625.399999999994</v>
      </c>
      <c r="O85">
        <f t="shared" si="17"/>
        <v>84714</v>
      </c>
      <c r="Q85">
        <v>-3699</v>
      </c>
      <c r="R85">
        <v>-9623</v>
      </c>
      <c r="T85">
        <v>16989.999999999993</v>
      </c>
      <c r="U85">
        <v>-3195.6000000000058</v>
      </c>
      <c r="W85">
        <v>28328.799999999999</v>
      </c>
      <c r="X85">
        <v>4335.5999999999995</v>
      </c>
      <c r="AD85">
        <v>68625.399999999994</v>
      </c>
      <c r="AE85">
        <v>1.0985728316337684</v>
      </c>
      <c r="AI85">
        <v>68625.399999999994</v>
      </c>
      <c r="AJ85">
        <v>1.0985728316337684</v>
      </c>
    </row>
    <row r="86" spans="2:38" x14ac:dyDescent="0.25">
      <c r="B86">
        <v>11128</v>
      </c>
      <c r="C86">
        <v>41282</v>
      </c>
      <c r="D86">
        <v>115188</v>
      </c>
      <c r="E86">
        <v>26226</v>
      </c>
      <c r="F86">
        <v>91810</v>
      </c>
      <c r="H86">
        <v>93806</v>
      </c>
      <c r="J86">
        <f t="shared" si="12"/>
        <v>57126.8</v>
      </c>
      <c r="K86">
        <f t="shared" si="13"/>
        <v>1.6420664206642066</v>
      </c>
      <c r="L86">
        <f t="shared" si="14"/>
        <v>115188</v>
      </c>
      <c r="M86">
        <f t="shared" si="15"/>
        <v>11128</v>
      </c>
      <c r="N86">
        <f t="shared" si="16"/>
        <v>57126.8</v>
      </c>
      <c r="O86">
        <f t="shared" si="17"/>
        <v>104060</v>
      </c>
      <c r="Q86">
        <v>449</v>
      </c>
      <c r="R86">
        <v>0</v>
      </c>
      <c r="T86">
        <v>6254</v>
      </c>
      <c r="U86">
        <v>-2868.5999999999985</v>
      </c>
      <c r="W86">
        <v>8002.0000000000009</v>
      </c>
      <c r="X86">
        <v>3310.2</v>
      </c>
      <c r="AD86">
        <v>57126.8</v>
      </c>
      <c r="AE86">
        <v>1.6420664206642066</v>
      </c>
      <c r="AI86">
        <v>57126.8</v>
      </c>
      <c r="AJ86">
        <v>1.6420664206642066</v>
      </c>
    </row>
    <row r="87" spans="2:38" x14ac:dyDescent="0.25">
      <c r="B87">
        <v>91335</v>
      </c>
      <c r="C87">
        <v>38288</v>
      </c>
      <c r="D87">
        <v>103771</v>
      </c>
      <c r="E87">
        <v>84983</v>
      </c>
      <c r="F87">
        <v>20564</v>
      </c>
      <c r="H87">
        <v>87447</v>
      </c>
      <c r="J87">
        <f t="shared" si="12"/>
        <v>67788.2</v>
      </c>
      <c r="K87">
        <f t="shared" si="13"/>
        <v>1.2900032749062522</v>
      </c>
      <c r="L87">
        <f t="shared" si="14"/>
        <v>103771</v>
      </c>
      <c r="M87">
        <f t="shared" si="15"/>
        <v>20564</v>
      </c>
      <c r="N87">
        <f t="shared" si="16"/>
        <v>67788.2</v>
      </c>
      <c r="O87">
        <f t="shared" si="17"/>
        <v>83207</v>
      </c>
      <c r="Q87">
        <v>10818</v>
      </c>
      <c r="R87">
        <v>0</v>
      </c>
      <c r="T87">
        <v>9166.3999999999942</v>
      </c>
      <c r="U87">
        <v>1191.8000000000029</v>
      </c>
      <c r="W87">
        <v>29098.799999999999</v>
      </c>
      <c r="X87">
        <v>3806.2000000000007</v>
      </c>
      <c r="Z87">
        <v>67788.2</v>
      </c>
      <c r="AA87">
        <v>1.2900032749062522</v>
      </c>
      <c r="AI87">
        <v>67788.2</v>
      </c>
      <c r="AJ87">
        <v>1.2900032749062522</v>
      </c>
    </row>
    <row r="88" spans="2:38" x14ac:dyDescent="0.25">
      <c r="B88">
        <v>47614</v>
      </c>
      <c r="C88">
        <v>31271</v>
      </c>
      <c r="D88">
        <v>77528</v>
      </c>
      <c r="E88">
        <v>17851</v>
      </c>
      <c r="F88">
        <v>65524</v>
      </c>
      <c r="H88">
        <v>55745</v>
      </c>
      <c r="J88">
        <f t="shared" si="12"/>
        <v>47957.599999999999</v>
      </c>
      <c r="K88">
        <f t="shared" si="13"/>
        <v>1.1623809364939031</v>
      </c>
      <c r="L88">
        <f t="shared" si="14"/>
        <v>77528</v>
      </c>
      <c r="M88">
        <f t="shared" si="15"/>
        <v>17851</v>
      </c>
      <c r="N88">
        <f t="shared" si="16"/>
        <v>47957.599999999999</v>
      </c>
      <c r="O88">
        <f t="shared" si="17"/>
        <v>59677</v>
      </c>
      <c r="Q88">
        <v>-18670</v>
      </c>
      <c r="R88">
        <v>-4442</v>
      </c>
      <c r="T88">
        <v>4514</v>
      </c>
      <c r="U88">
        <v>-1367.4000000000015</v>
      </c>
      <c r="W88">
        <v>23020.799999999999</v>
      </c>
      <c r="X88">
        <v>2786.2</v>
      </c>
      <c r="AD88">
        <v>47957.599999999999</v>
      </c>
      <c r="AE88">
        <v>1.1623809364939031</v>
      </c>
      <c r="AI88">
        <v>47957.599999999999</v>
      </c>
      <c r="AJ88">
        <v>1.1623809364939031</v>
      </c>
    </row>
    <row r="89" spans="2:38" x14ac:dyDescent="0.25">
      <c r="B89">
        <v>73341</v>
      </c>
      <c r="C89">
        <v>109640</v>
      </c>
      <c r="D89">
        <v>61916</v>
      </c>
      <c r="E89">
        <v>19761</v>
      </c>
      <c r="F89">
        <v>33387</v>
      </c>
      <c r="H89">
        <v>79562</v>
      </c>
      <c r="J89">
        <f t="shared" si="12"/>
        <v>59609</v>
      </c>
      <c r="K89">
        <f t="shared" si="13"/>
        <v>1.3347313325169019</v>
      </c>
      <c r="L89">
        <f t="shared" si="14"/>
        <v>109640</v>
      </c>
      <c r="M89">
        <f t="shared" si="15"/>
        <v>19761</v>
      </c>
      <c r="N89">
        <f t="shared" si="16"/>
        <v>59609</v>
      </c>
      <c r="O89">
        <f t="shared" si="17"/>
        <v>89879</v>
      </c>
      <c r="Q89">
        <v>-35320</v>
      </c>
      <c r="R89">
        <v>-561</v>
      </c>
      <c r="T89">
        <v>-10747</v>
      </c>
      <c r="U89">
        <v>-1608</v>
      </c>
      <c r="W89">
        <v>14947.8</v>
      </c>
      <c r="X89">
        <v>2538</v>
      </c>
      <c r="AF89">
        <v>59609</v>
      </c>
      <c r="AG89">
        <v>1.3347313325169019</v>
      </c>
      <c r="AI89">
        <v>59609</v>
      </c>
      <c r="AJ89">
        <v>1.3347313325169019</v>
      </c>
    </row>
    <row r="90" spans="2:38" x14ac:dyDescent="0.25">
      <c r="B90">
        <v>49586</v>
      </c>
      <c r="C90">
        <v>94451</v>
      </c>
      <c r="D90">
        <v>10097</v>
      </c>
      <c r="E90">
        <v>46431</v>
      </c>
      <c r="F90">
        <v>64104</v>
      </c>
      <c r="H90">
        <v>88960</v>
      </c>
      <c r="J90">
        <f t="shared" si="12"/>
        <v>52933.8</v>
      </c>
      <c r="K90">
        <f t="shared" si="13"/>
        <v>1.6805897177228915</v>
      </c>
      <c r="L90">
        <f t="shared" si="14"/>
        <v>94451</v>
      </c>
      <c r="M90">
        <f t="shared" si="15"/>
        <v>10097</v>
      </c>
      <c r="N90">
        <f t="shared" si="16"/>
        <v>52933.8</v>
      </c>
      <c r="O90">
        <f t="shared" si="17"/>
        <v>84354</v>
      </c>
      <c r="Q90">
        <v>3229</v>
      </c>
      <c r="R90">
        <v>-644</v>
      </c>
      <c r="T90">
        <v>-16020</v>
      </c>
      <c r="U90">
        <v>-4148.1999999999971</v>
      </c>
      <c r="W90">
        <v>16339.2</v>
      </c>
      <c r="X90">
        <v>4937.8</v>
      </c>
      <c r="AB90">
        <v>52933.8</v>
      </c>
      <c r="AC90">
        <v>1.6805897177228915</v>
      </c>
      <c r="AI90">
        <v>52933.8</v>
      </c>
      <c r="AJ90">
        <v>1.6805897177228915</v>
      </c>
    </row>
    <row r="91" spans="2:38" x14ac:dyDescent="0.25">
      <c r="B91">
        <v>28795</v>
      </c>
      <c r="C91">
        <v>101351</v>
      </c>
      <c r="D91">
        <v>57848</v>
      </c>
      <c r="E91">
        <v>88113</v>
      </c>
      <c r="F91">
        <v>43005</v>
      </c>
      <c r="H91">
        <v>66863</v>
      </c>
      <c r="J91">
        <f t="shared" si="12"/>
        <v>63822.400000000001</v>
      </c>
      <c r="K91">
        <f t="shared" si="13"/>
        <v>1.0476415803855699</v>
      </c>
      <c r="L91">
        <f t="shared" si="14"/>
        <v>101351</v>
      </c>
      <c r="M91">
        <f t="shared" si="15"/>
        <v>28795</v>
      </c>
      <c r="N91">
        <f t="shared" si="16"/>
        <v>63822.400000000001</v>
      </c>
      <c r="O91">
        <f t="shared" si="17"/>
        <v>72556</v>
      </c>
      <c r="Q91">
        <v>1181</v>
      </c>
      <c r="R91">
        <v>-198</v>
      </c>
      <c r="T91">
        <v>2051.8000000000029</v>
      </c>
      <c r="U91">
        <v>-274.79999999999563</v>
      </c>
      <c r="W91">
        <v>7249.4</v>
      </c>
      <c r="X91">
        <v>3155.2000000000007</v>
      </c>
      <c r="AB91">
        <v>63822.400000000001</v>
      </c>
      <c r="AC91">
        <v>1.0476415803855699</v>
      </c>
      <c r="AI91">
        <v>63822.400000000001</v>
      </c>
      <c r="AJ91">
        <v>1.0476415803855699</v>
      </c>
    </row>
    <row r="92" spans="2:38" x14ac:dyDescent="0.25">
      <c r="B92">
        <v>112683</v>
      </c>
      <c r="C92">
        <v>40618</v>
      </c>
      <c r="D92">
        <v>48790</v>
      </c>
      <c r="E92">
        <v>84740</v>
      </c>
      <c r="F92">
        <v>63552</v>
      </c>
      <c r="H92">
        <v>126083</v>
      </c>
      <c r="J92">
        <f t="shared" si="12"/>
        <v>70076.600000000006</v>
      </c>
      <c r="K92">
        <f t="shared" si="13"/>
        <v>1.7992168569822165</v>
      </c>
      <c r="L92">
        <f t="shared" si="14"/>
        <v>112683</v>
      </c>
      <c r="M92">
        <f t="shared" si="15"/>
        <v>40618</v>
      </c>
      <c r="N92">
        <f t="shared" si="16"/>
        <v>70076.600000000006</v>
      </c>
      <c r="O92">
        <f t="shared" si="17"/>
        <v>72065</v>
      </c>
      <c r="Q92">
        <v>-484</v>
      </c>
      <c r="R92">
        <v>2</v>
      </c>
      <c r="T92">
        <v>3164.6000000000058</v>
      </c>
      <c r="U92">
        <v>496</v>
      </c>
      <c r="W92">
        <v>19022.599999999999</v>
      </c>
      <c r="X92">
        <v>1511.1999999999998</v>
      </c>
      <c r="AF92">
        <v>70076.600000000006</v>
      </c>
      <c r="AG92">
        <v>1.7992168569822165</v>
      </c>
      <c r="AK92">
        <v>70076.600000000006</v>
      </c>
      <c r="AL92">
        <v>1.7992168569822165</v>
      </c>
    </row>
    <row r="93" spans="2:38" x14ac:dyDescent="0.25">
      <c r="B93">
        <v>35922</v>
      </c>
      <c r="C93">
        <v>88135</v>
      </c>
      <c r="D93">
        <v>93098</v>
      </c>
      <c r="E93">
        <v>11288</v>
      </c>
      <c r="F93">
        <v>88192</v>
      </c>
      <c r="H93">
        <v>70216</v>
      </c>
      <c r="J93">
        <f t="shared" si="12"/>
        <v>63327</v>
      </c>
      <c r="K93">
        <f t="shared" si="13"/>
        <v>1.1087845626667929</v>
      </c>
      <c r="L93">
        <f t="shared" si="14"/>
        <v>93098</v>
      </c>
      <c r="M93">
        <f t="shared" si="15"/>
        <v>11288</v>
      </c>
      <c r="N93">
        <f t="shared" si="16"/>
        <v>63327</v>
      </c>
      <c r="O93">
        <f t="shared" si="17"/>
        <v>81810</v>
      </c>
      <c r="Q93">
        <v>-9734</v>
      </c>
      <c r="R93">
        <v>-4938</v>
      </c>
      <c r="T93">
        <v>3376.8000000000029</v>
      </c>
      <c r="U93">
        <v>-5387.8000000000029</v>
      </c>
      <c r="W93">
        <v>21343.599999999999</v>
      </c>
      <c r="X93">
        <v>5387.8</v>
      </c>
      <c r="Z93">
        <v>63327</v>
      </c>
      <c r="AA93">
        <v>1.1087845626667929</v>
      </c>
      <c r="AI93">
        <v>63327</v>
      </c>
      <c r="AJ93">
        <v>1.1087845626667929</v>
      </c>
    </row>
    <row r="94" spans="2:38" x14ac:dyDescent="0.25">
      <c r="B94">
        <v>106910</v>
      </c>
      <c r="C94">
        <v>95420</v>
      </c>
      <c r="D94">
        <v>13038</v>
      </c>
      <c r="E94">
        <v>61081</v>
      </c>
      <c r="F94">
        <v>82973</v>
      </c>
      <c r="H94">
        <v>78142</v>
      </c>
      <c r="J94">
        <f t="shared" si="12"/>
        <v>71884.399999999994</v>
      </c>
      <c r="K94">
        <f t="shared" si="13"/>
        <v>1.0870508761288959</v>
      </c>
      <c r="L94">
        <f t="shared" si="14"/>
        <v>106910</v>
      </c>
      <c r="M94">
        <f t="shared" si="15"/>
        <v>13038</v>
      </c>
      <c r="N94">
        <f t="shared" si="16"/>
        <v>71884.399999999994</v>
      </c>
      <c r="O94">
        <f t="shared" si="17"/>
        <v>93872</v>
      </c>
      <c r="Q94">
        <v>-40061</v>
      </c>
      <c r="R94">
        <v>-248</v>
      </c>
      <c r="T94">
        <v>-2752</v>
      </c>
      <c r="U94">
        <v>-340</v>
      </c>
      <c r="W94">
        <v>12028</v>
      </c>
      <c r="X94">
        <v>3573.6</v>
      </c>
      <c r="AF94">
        <v>71884.399999999994</v>
      </c>
      <c r="AG94">
        <v>1.0870508761288959</v>
      </c>
      <c r="AI94">
        <v>71884.399999999994</v>
      </c>
      <c r="AJ94">
        <v>1.0870508761288959</v>
      </c>
    </row>
    <row r="95" spans="2:38" x14ac:dyDescent="0.25">
      <c r="B95">
        <v>33101</v>
      </c>
      <c r="C95">
        <v>10567</v>
      </c>
      <c r="D95">
        <v>85622</v>
      </c>
      <c r="E95">
        <v>93211</v>
      </c>
      <c r="F95">
        <v>43674</v>
      </c>
      <c r="H95">
        <v>73807</v>
      </c>
      <c r="J95">
        <f t="shared" si="12"/>
        <v>53235</v>
      </c>
      <c r="K95">
        <f t="shared" si="13"/>
        <v>1.3864374941298019</v>
      </c>
      <c r="L95">
        <f t="shared" si="14"/>
        <v>93211</v>
      </c>
      <c r="M95">
        <f t="shared" si="15"/>
        <v>10567</v>
      </c>
      <c r="N95">
        <f t="shared" si="16"/>
        <v>53235</v>
      </c>
      <c r="O95">
        <f t="shared" si="17"/>
        <v>82644</v>
      </c>
      <c r="Q95">
        <v>11200</v>
      </c>
      <c r="R95">
        <v>-158</v>
      </c>
      <c r="T95">
        <v>5117.4000000000015</v>
      </c>
      <c r="U95">
        <v>-627.59999999999854</v>
      </c>
      <c r="W95">
        <v>13735.400000000001</v>
      </c>
      <c r="X95">
        <v>2496.8000000000002</v>
      </c>
      <c r="Z95">
        <v>53235</v>
      </c>
      <c r="AA95">
        <v>1.3864374941298019</v>
      </c>
      <c r="AI95">
        <v>53235</v>
      </c>
      <c r="AJ95">
        <v>1.3864374941298019</v>
      </c>
    </row>
    <row r="96" spans="2:38" x14ac:dyDescent="0.25">
      <c r="B96">
        <v>31923</v>
      </c>
      <c r="C96">
        <v>37733</v>
      </c>
      <c r="D96">
        <v>87591</v>
      </c>
      <c r="E96">
        <v>31337</v>
      </c>
      <c r="F96">
        <v>28097</v>
      </c>
      <c r="H96">
        <v>53168</v>
      </c>
      <c r="J96">
        <f t="shared" si="12"/>
        <v>43336.2</v>
      </c>
      <c r="K96">
        <f t="shared" si="13"/>
        <v>1.2268726838070714</v>
      </c>
      <c r="L96">
        <f t="shared" si="14"/>
        <v>87591</v>
      </c>
      <c r="M96">
        <f t="shared" si="15"/>
        <v>28097</v>
      </c>
      <c r="N96">
        <f t="shared" si="16"/>
        <v>43336.2</v>
      </c>
      <c r="O96">
        <f t="shared" si="17"/>
        <v>59494</v>
      </c>
      <c r="Q96">
        <v>-27028</v>
      </c>
      <c r="R96">
        <v>-909</v>
      </c>
      <c r="T96">
        <v>17555.399999999998</v>
      </c>
      <c r="U96">
        <v>2442.7999999999956</v>
      </c>
      <c r="W96">
        <v>26651.4</v>
      </c>
      <c r="X96">
        <v>2442.7999999999997</v>
      </c>
      <c r="AD96">
        <v>43336.2</v>
      </c>
      <c r="AE96">
        <v>1.2268726838070714</v>
      </c>
      <c r="AI96">
        <v>43336.2</v>
      </c>
      <c r="AJ96">
        <v>1.2268726838070714</v>
      </c>
    </row>
    <row r="97" spans="2:38" x14ac:dyDescent="0.25">
      <c r="B97">
        <v>39367</v>
      </c>
      <c r="C97">
        <v>2886</v>
      </c>
      <c r="D97">
        <v>82094</v>
      </c>
      <c r="E97">
        <v>80057</v>
      </c>
      <c r="F97">
        <v>12360</v>
      </c>
      <c r="H97">
        <v>48146</v>
      </c>
      <c r="J97">
        <f t="shared" si="12"/>
        <v>43352.800000000003</v>
      </c>
      <c r="K97">
        <f t="shared" si="13"/>
        <v>1.1105626395526931</v>
      </c>
      <c r="L97">
        <f t="shared" si="14"/>
        <v>82094</v>
      </c>
      <c r="M97">
        <f t="shared" si="15"/>
        <v>2886</v>
      </c>
      <c r="N97">
        <f t="shared" si="16"/>
        <v>43352.800000000003</v>
      </c>
      <c r="O97">
        <f t="shared" si="17"/>
        <v>79208</v>
      </c>
      <c r="Q97">
        <v>-22087</v>
      </c>
      <c r="R97">
        <v>-4747</v>
      </c>
      <c r="T97">
        <v>-24075.800000000003</v>
      </c>
      <c r="U97">
        <v>-1647.5999999999985</v>
      </c>
      <c r="W97">
        <v>24075.8</v>
      </c>
      <c r="X97">
        <v>2368.4</v>
      </c>
      <c r="AB97">
        <v>43352.800000000003</v>
      </c>
      <c r="AC97">
        <v>1.1105626395526931</v>
      </c>
      <c r="AI97">
        <v>43352.800000000003</v>
      </c>
      <c r="AJ97">
        <v>1.1105626395526931</v>
      </c>
    </row>
    <row r="98" spans="2:38" x14ac:dyDescent="0.25">
      <c r="B98">
        <v>18920</v>
      </c>
      <c r="C98">
        <v>33121</v>
      </c>
      <c r="D98">
        <v>46666</v>
      </c>
      <c r="E98">
        <v>8526</v>
      </c>
      <c r="F98">
        <v>38436</v>
      </c>
      <c r="H98">
        <v>72291</v>
      </c>
      <c r="J98">
        <f t="shared" si="12"/>
        <v>29133.8</v>
      </c>
      <c r="K98">
        <f t="shared" ref="K98:K129" si="18">H98/J98</f>
        <v>2.4813446924191145</v>
      </c>
      <c r="L98">
        <f t="shared" si="14"/>
        <v>46666</v>
      </c>
      <c r="M98">
        <f t="shared" si="15"/>
        <v>8526</v>
      </c>
      <c r="N98">
        <f t="shared" si="16"/>
        <v>29133.8</v>
      </c>
      <c r="O98">
        <f t="shared" si="17"/>
        <v>38140</v>
      </c>
      <c r="Q98">
        <v>20631</v>
      </c>
      <c r="R98">
        <v>4884</v>
      </c>
      <c r="T98">
        <v>-6659.2000000000007</v>
      </c>
      <c r="U98">
        <v>-1043.7999999999993</v>
      </c>
      <c r="W98">
        <v>23474</v>
      </c>
      <c r="X98">
        <v>4155</v>
      </c>
      <c r="Z98">
        <v>29133.8</v>
      </c>
      <c r="AA98">
        <v>2.4813446924191145</v>
      </c>
      <c r="AK98">
        <v>29133.8</v>
      </c>
      <c r="AL98">
        <v>2.4813446924191145</v>
      </c>
    </row>
    <row r="99" spans="2:38" x14ac:dyDescent="0.25">
      <c r="B99">
        <v>47002</v>
      </c>
      <c r="C99">
        <v>56107</v>
      </c>
      <c r="D99">
        <v>20909</v>
      </c>
      <c r="E99">
        <v>105860</v>
      </c>
      <c r="F99">
        <v>81720</v>
      </c>
      <c r="H99">
        <v>78243</v>
      </c>
      <c r="J99">
        <f t="shared" si="12"/>
        <v>62319.6</v>
      </c>
      <c r="K99">
        <f t="shared" si="18"/>
        <v>1.2555119095757996</v>
      </c>
      <c r="L99">
        <f t="shared" si="14"/>
        <v>105860</v>
      </c>
      <c r="M99">
        <f t="shared" si="15"/>
        <v>20909</v>
      </c>
      <c r="N99">
        <f t="shared" si="16"/>
        <v>62319.6</v>
      </c>
      <c r="O99">
        <f t="shared" si="17"/>
        <v>84951</v>
      </c>
      <c r="Q99">
        <v>-4536</v>
      </c>
      <c r="R99">
        <v>3834</v>
      </c>
      <c r="T99">
        <v>-20188.799999999996</v>
      </c>
      <c r="U99">
        <v>-1788</v>
      </c>
      <c r="W99">
        <v>20188.800000000003</v>
      </c>
      <c r="X99">
        <v>2175.2000000000003</v>
      </c>
      <c r="AB99">
        <v>62319.6</v>
      </c>
      <c r="AC99">
        <v>1.2555119095757996</v>
      </c>
      <c r="AI99">
        <v>62319.6</v>
      </c>
      <c r="AJ99">
        <v>1.2555119095757996</v>
      </c>
    </row>
    <row r="100" spans="2:38" x14ac:dyDescent="0.25">
      <c r="B100">
        <v>26922</v>
      </c>
      <c r="C100">
        <v>47380</v>
      </c>
      <c r="D100">
        <v>65921</v>
      </c>
      <c r="E100">
        <v>67485</v>
      </c>
      <c r="F100">
        <v>105807</v>
      </c>
      <c r="H100">
        <v>104533</v>
      </c>
      <c r="J100">
        <f t="shared" si="12"/>
        <v>62703</v>
      </c>
      <c r="K100">
        <f t="shared" si="18"/>
        <v>1.6671132162735436</v>
      </c>
      <c r="L100">
        <f t="shared" si="14"/>
        <v>105807</v>
      </c>
      <c r="M100">
        <f t="shared" si="15"/>
        <v>26922</v>
      </c>
      <c r="N100">
        <f t="shared" si="16"/>
        <v>62703</v>
      </c>
      <c r="O100">
        <f t="shared" si="17"/>
        <v>78885</v>
      </c>
      <c r="Q100">
        <v>14251</v>
      </c>
      <c r="R100">
        <v>52</v>
      </c>
      <c r="T100">
        <v>16528.800000000003</v>
      </c>
      <c r="U100">
        <v>-912.19999999999709</v>
      </c>
      <c r="W100">
        <v>19867.2</v>
      </c>
      <c r="X100">
        <v>3895.8</v>
      </c>
      <c r="AD100">
        <v>62703</v>
      </c>
      <c r="AE100">
        <v>1.6671132162735436</v>
      </c>
      <c r="AI100">
        <v>62703</v>
      </c>
      <c r="AJ100">
        <v>1.6671132162735436</v>
      </c>
    </row>
    <row r="101" spans="2:38" x14ac:dyDescent="0.25">
      <c r="B101">
        <v>14557</v>
      </c>
      <c r="C101">
        <v>93727</v>
      </c>
      <c r="D101">
        <v>106501</v>
      </c>
      <c r="E101">
        <v>17441</v>
      </c>
      <c r="F101">
        <v>15259</v>
      </c>
      <c r="H101">
        <v>82241</v>
      </c>
      <c r="J101">
        <f t="shared" si="12"/>
        <v>49497</v>
      </c>
      <c r="K101">
        <f t="shared" si="18"/>
        <v>1.6615350425278299</v>
      </c>
      <c r="L101">
        <f t="shared" si="14"/>
        <v>106501</v>
      </c>
      <c r="M101">
        <f t="shared" si="15"/>
        <v>14557</v>
      </c>
      <c r="N101">
        <f t="shared" si="16"/>
        <v>49497</v>
      </c>
      <c r="O101">
        <f t="shared" si="17"/>
        <v>91944</v>
      </c>
      <c r="Q101">
        <v>-8164</v>
      </c>
      <c r="R101">
        <v>-7</v>
      </c>
      <c r="T101">
        <v>-10650</v>
      </c>
      <c r="U101">
        <v>855.19999999999709</v>
      </c>
      <c r="W101">
        <v>12903.2</v>
      </c>
      <c r="X101">
        <v>1675.6000000000001</v>
      </c>
      <c r="AD101">
        <v>49497</v>
      </c>
      <c r="AE101">
        <v>1.6615350425278299</v>
      </c>
      <c r="AI101">
        <v>49497</v>
      </c>
      <c r="AJ101">
        <v>1.6615350425278299</v>
      </c>
    </row>
    <row r="103" spans="2:38" x14ac:dyDescent="0.25">
      <c r="B103">
        <v>1513528</v>
      </c>
      <c r="C103">
        <v>1537613</v>
      </c>
      <c r="D103">
        <v>1565427</v>
      </c>
      <c r="E103">
        <v>1433599</v>
      </c>
      <c r="F103">
        <v>1473295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6220A-8646-4FC2-AC6B-0F49BB1E754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337</v>
      </c>
      <c r="C2">
        <v>110589</v>
      </c>
      <c r="D2">
        <v>30650</v>
      </c>
      <c r="E2">
        <v>103972</v>
      </c>
      <c r="F2">
        <v>81476</v>
      </c>
      <c r="H2">
        <v>86555</v>
      </c>
      <c r="J2">
        <f t="shared" ref="J2:J33" si="0">AVERAGE(B2:F2)</f>
        <v>65404.800000000003</v>
      </c>
      <c r="K2">
        <f t="shared" ref="K2:K33" si="1">H2/J2</f>
        <v>1.3233738196584959</v>
      </c>
      <c r="L2">
        <f t="shared" ref="L2:L33" si="2">MAX(B2:F2)</f>
        <v>110589</v>
      </c>
      <c r="M2">
        <f t="shared" ref="M2:M33" si="3">MIN(B2:F2)</f>
        <v>337</v>
      </c>
      <c r="N2">
        <f t="shared" ref="N2:N33" si="4">AVERAGE(B2:F2)</f>
        <v>65404.800000000003</v>
      </c>
      <c r="O2">
        <f t="shared" ref="O2:O33" si="5">L2-M2</f>
        <v>110252</v>
      </c>
      <c r="Q2">
        <v>11894</v>
      </c>
      <c r="R2">
        <v>4934</v>
      </c>
      <c r="T2">
        <v>-9108.5999999999913</v>
      </c>
      <c r="U2">
        <v>-1807.8000000000029</v>
      </c>
      <c r="W2">
        <v>23749.8</v>
      </c>
      <c r="X2">
        <v>1807.7999999999997</v>
      </c>
      <c r="AB2">
        <v>65404.800000000003</v>
      </c>
      <c r="AC2">
        <v>1.3233738196584959</v>
      </c>
      <c r="AI2">
        <v>65404.800000000003</v>
      </c>
      <c r="AJ2">
        <v>1.3233738196584959</v>
      </c>
    </row>
    <row r="3" spans="1:38" x14ac:dyDescent="0.25">
      <c r="B3">
        <v>85182</v>
      </c>
      <c r="C3">
        <v>20927</v>
      </c>
      <c r="D3">
        <v>56698</v>
      </c>
      <c r="E3">
        <v>15503</v>
      </c>
      <c r="F3">
        <v>54007</v>
      </c>
      <c r="H3">
        <v>54735</v>
      </c>
      <c r="J3">
        <f t="shared" si="0"/>
        <v>46463.4</v>
      </c>
      <c r="K3">
        <f t="shared" si="1"/>
        <v>1.1780239930784229</v>
      </c>
      <c r="L3">
        <f t="shared" si="2"/>
        <v>85182</v>
      </c>
      <c r="M3">
        <f t="shared" si="3"/>
        <v>15503</v>
      </c>
      <c r="N3">
        <f t="shared" si="4"/>
        <v>46463.4</v>
      </c>
      <c r="O3">
        <f t="shared" si="5"/>
        <v>69679</v>
      </c>
      <c r="Q3">
        <v>5412</v>
      </c>
      <c r="R3">
        <v>67</v>
      </c>
      <c r="T3">
        <v>-1924.7999999999956</v>
      </c>
      <c r="U3">
        <v>-643.19999999999709</v>
      </c>
      <c r="W3">
        <v>20998.400000000001</v>
      </c>
      <c r="X3">
        <v>2109.6</v>
      </c>
      <c r="Z3">
        <v>46463.4</v>
      </c>
      <c r="AA3">
        <v>1.1780239930784229</v>
      </c>
      <c r="AI3">
        <v>46463.4</v>
      </c>
      <c r="AJ3">
        <v>1.1780239930784229</v>
      </c>
    </row>
    <row r="4" spans="1:38" x14ac:dyDescent="0.25">
      <c r="B4">
        <v>40902</v>
      </c>
      <c r="C4">
        <v>106933</v>
      </c>
      <c r="D4">
        <v>76246</v>
      </c>
      <c r="E4">
        <v>8887</v>
      </c>
      <c r="F4">
        <v>15768</v>
      </c>
      <c r="H4">
        <v>57107</v>
      </c>
      <c r="J4">
        <f t="shared" si="0"/>
        <v>49747.199999999997</v>
      </c>
      <c r="K4">
        <f t="shared" si="1"/>
        <v>1.1479440048887175</v>
      </c>
      <c r="L4">
        <f t="shared" si="2"/>
        <v>106933</v>
      </c>
      <c r="M4">
        <f t="shared" si="3"/>
        <v>8887</v>
      </c>
      <c r="N4">
        <f t="shared" si="4"/>
        <v>49747.199999999997</v>
      </c>
      <c r="O4">
        <f t="shared" si="5"/>
        <v>98046</v>
      </c>
      <c r="Q4">
        <v>-22228</v>
      </c>
      <c r="R4">
        <v>-1</v>
      </c>
      <c r="T4">
        <v>-7841.4000000000015</v>
      </c>
      <c r="U4">
        <v>-474</v>
      </c>
      <c r="W4">
        <v>21630.2</v>
      </c>
      <c r="X4">
        <v>5007.2</v>
      </c>
      <c r="Z4">
        <v>49747.199999999997</v>
      </c>
      <c r="AA4">
        <v>1.1479440048887175</v>
      </c>
      <c r="AI4">
        <v>49747.199999999997</v>
      </c>
      <c r="AJ4">
        <v>1.1479440048887175</v>
      </c>
    </row>
    <row r="5" spans="1:38" x14ac:dyDescent="0.25">
      <c r="B5">
        <v>28065</v>
      </c>
      <c r="C5">
        <v>71197</v>
      </c>
      <c r="D5">
        <v>67480</v>
      </c>
      <c r="E5">
        <v>107741</v>
      </c>
      <c r="F5">
        <v>72952</v>
      </c>
      <c r="H5">
        <v>112871</v>
      </c>
      <c r="J5">
        <f t="shared" si="0"/>
        <v>69487</v>
      </c>
      <c r="K5">
        <f t="shared" si="1"/>
        <v>1.6243470001583029</v>
      </c>
      <c r="L5">
        <f t="shared" si="2"/>
        <v>107741</v>
      </c>
      <c r="M5">
        <f t="shared" si="3"/>
        <v>28065</v>
      </c>
      <c r="N5">
        <f t="shared" si="4"/>
        <v>69487</v>
      </c>
      <c r="O5">
        <f t="shared" si="5"/>
        <v>79676</v>
      </c>
      <c r="Q5">
        <v>1310</v>
      </c>
      <c r="R5">
        <v>-8243</v>
      </c>
      <c r="T5">
        <v>-3747.1999999999971</v>
      </c>
      <c r="U5">
        <v>21.600000000005821</v>
      </c>
      <c r="W5">
        <v>27696.800000000003</v>
      </c>
      <c r="X5">
        <v>787.59999999999991</v>
      </c>
      <c r="AF5">
        <v>69487</v>
      </c>
      <c r="AG5">
        <v>1.6243470001583029</v>
      </c>
      <c r="AI5">
        <v>69487</v>
      </c>
      <c r="AJ5">
        <v>1.6243470001583029</v>
      </c>
    </row>
    <row r="6" spans="1:38" x14ac:dyDescent="0.25">
      <c r="B6">
        <v>101813</v>
      </c>
      <c r="C6">
        <v>114690</v>
      </c>
      <c r="D6">
        <v>86003</v>
      </c>
      <c r="E6">
        <v>44617</v>
      </c>
      <c r="F6">
        <v>110209</v>
      </c>
      <c r="H6">
        <v>117003</v>
      </c>
      <c r="J6">
        <f t="shared" si="0"/>
        <v>91466.4</v>
      </c>
      <c r="K6">
        <f t="shared" si="1"/>
        <v>1.2791910472042194</v>
      </c>
      <c r="L6">
        <f t="shared" si="2"/>
        <v>114690</v>
      </c>
      <c r="M6">
        <f t="shared" si="3"/>
        <v>44617</v>
      </c>
      <c r="N6">
        <f t="shared" si="4"/>
        <v>91466.4</v>
      </c>
      <c r="O6">
        <f t="shared" si="5"/>
        <v>70073</v>
      </c>
      <c r="Q6">
        <v>4458</v>
      </c>
      <c r="R6">
        <v>-1523</v>
      </c>
      <c r="T6">
        <v>2562</v>
      </c>
      <c r="U6">
        <v>1535</v>
      </c>
      <c r="W6">
        <v>15258</v>
      </c>
      <c r="X6">
        <v>3743.8</v>
      </c>
      <c r="AB6">
        <v>91466.4</v>
      </c>
      <c r="AC6">
        <v>1.2791910472042194</v>
      </c>
      <c r="AI6">
        <v>91466.4</v>
      </c>
      <c r="AJ6">
        <v>1.2791910472042194</v>
      </c>
    </row>
    <row r="7" spans="1:38" x14ac:dyDescent="0.25">
      <c r="B7">
        <v>104442</v>
      </c>
      <c r="C7">
        <v>32660</v>
      </c>
      <c r="D7">
        <v>54381</v>
      </c>
      <c r="E7">
        <v>26506</v>
      </c>
      <c r="F7">
        <v>73281</v>
      </c>
      <c r="H7">
        <v>69458</v>
      </c>
      <c r="J7">
        <f t="shared" si="0"/>
        <v>58254</v>
      </c>
      <c r="K7">
        <f t="shared" si="1"/>
        <v>1.1923301404195421</v>
      </c>
      <c r="L7">
        <f t="shared" si="2"/>
        <v>104442</v>
      </c>
      <c r="M7">
        <f t="shared" si="3"/>
        <v>26506</v>
      </c>
      <c r="N7">
        <f t="shared" si="4"/>
        <v>58254</v>
      </c>
      <c r="O7">
        <f t="shared" si="5"/>
        <v>77936</v>
      </c>
      <c r="Q7">
        <v>8081</v>
      </c>
      <c r="R7">
        <v>-1095</v>
      </c>
      <c r="T7">
        <v>4970.4000000000015</v>
      </c>
      <c r="U7">
        <v>289.80000000000291</v>
      </c>
      <c r="W7">
        <v>13745.199999999999</v>
      </c>
      <c r="X7">
        <v>4312.9999999999991</v>
      </c>
      <c r="Z7">
        <v>58254</v>
      </c>
      <c r="AA7">
        <v>1.1923301404195421</v>
      </c>
      <c r="AI7">
        <v>58254</v>
      </c>
      <c r="AJ7">
        <v>1.1923301404195421</v>
      </c>
    </row>
    <row r="8" spans="1:38" x14ac:dyDescent="0.25">
      <c r="B8">
        <v>53914</v>
      </c>
      <c r="C8">
        <v>89934</v>
      </c>
      <c r="D8">
        <v>108915</v>
      </c>
      <c r="E8">
        <v>28573</v>
      </c>
      <c r="F8">
        <v>15802</v>
      </c>
      <c r="H8">
        <v>122803</v>
      </c>
      <c r="J8">
        <f t="shared" si="0"/>
        <v>59427.6</v>
      </c>
      <c r="K8">
        <f t="shared" si="1"/>
        <v>2.0664304128048245</v>
      </c>
      <c r="L8">
        <f t="shared" si="2"/>
        <v>108915</v>
      </c>
      <c r="M8">
        <f t="shared" si="3"/>
        <v>15802</v>
      </c>
      <c r="N8">
        <f t="shared" si="4"/>
        <v>59427.6</v>
      </c>
      <c r="O8">
        <f t="shared" si="5"/>
        <v>93113</v>
      </c>
      <c r="Q8">
        <v>10381</v>
      </c>
      <c r="R8">
        <v>-1938</v>
      </c>
      <c r="T8">
        <v>-4630.8000000000029</v>
      </c>
      <c r="U8">
        <v>822.40000000000146</v>
      </c>
      <c r="W8">
        <v>24890.799999999999</v>
      </c>
      <c r="X8">
        <v>6744.4</v>
      </c>
      <c r="AF8">
        <v>59427.6</v>
      </c>
      <c r="AG8">
        <v>2.0664304128048245</v>
      </c>
      <c r="AK8">
        <v>59427.6</v>
      </c>
      <c r="AL8">
        <v>2.0664304128048245</v>
      </c>
    </row>
    <row r="9" spans="1:38" x14ac:dyDescent="0.25">
      <c r="B9">
        <v>110015</v>
      </c>
      <c r="C9">
        <v>59510</v>
      </c>
      <c r="D9">
        <v>102829</v>
      </c>
      <c r="E9">
        <v>109067</v>
      </c>
      <c r="F9">
        <v>44524</v>
      </c>
      <c r="H9">
        <v>125406</v>
      </c>
      <c r="J9">
        <f t="shared" si="0"/>
        <v>85189</v>
      </c>
      <c r="K9">
        <f t="shared" si="1"/>
        <v>1.4720914672082077</v>
      </c>
      <c r="L9">
        <f t="shared" si="2"/>
        <v>110015</v>
      </c>
      <c r="M9">
        <f t="shared" si="3"/>
        <v>44524</v>
      </c>
      <c r="N9">
        <f t="shared" si="4"/>
        <v>85189</v>
      </c>
      <c r="O9">
        <f t="shared" si="5"/>
        <v>65491</v>
      </c>
      <c r="Q9">
        <v>17289</v>
      </c>
      <c r="R9">
        <v>-29</v>
      </c>
      <c r="T9">
        <v>6961</v>
      </c>
      <c r="U9">
        <v>2715.1999999999971</v>
      </c>
      <c r="W9">
        <v>15719.400000000001</v>
      </c>
      <c r="X9">
        <v>4923.6000000000004</v>
      </c>
      <c r="AB9">
        <v>85189</v>
      </c>
      <c r="AC9">
        <v>1.4720914672082077</v>
      </c>
      <c r="AI9">
        <v>85189</v>
      </c>
      <c r="AJ9">
        <v>1.4720914672082077</v>
      </c>
    </row>
    <row r="10" spans="1:38" x14ac:dyDescent="0.25">
      <c r="B10">
        <v>55412</v>
      </c>
      <c r="C10">
        <v>91195</v>
      </c>
      <c r="D10">
        <v>87514</v>
      </c>
      <c r="E10">
        <v>88532</v>
      </c>
      <c r="F10">
        <v>97584</v>
      </c>
      <c r="H10">
        <v>91894</v>
      </c>
      <c r="J10">
        <f t="shared" si="0"/>
        <v>84047.4</v>
      </c>
      <c r="K10">
        <f t="shared" si="1"/>
        <v>1.093359223485795</v>
      </c>
      <c r="L10">
        <f t="shared" si="2"/>
        <v>97584</v>
      </c>
      <c r="M10">
        <f t="shared" si="3"/>
        <v>55412</v>
      </c>
      <c r="N10">
        <f t="shared" si="4"/>
        <v>84047.4</v>
      </c>
      <c r="O10">
        <f t="shared" si="5"/>
        <v>42172</v>
      </c>
      <c r="Q10">
        <v>-1217</v>
      </c>
      <c r="R10">
        <v>1449</v>
      </c>
      <c r="T10">
        <v>11625</v>
      </c>
      <c r="U10">
        <v>353.79999999998836</v>
      </c>
      <c r="W10">
        <v>12686.600000000002</v>
      </c>
      <c r="X10">
        <v>372.19999999999993</v>
      </c>
      <c r="AB10">
        <v>84047.4</v>
      </c>
      <c r="AC10">
        <v>1.093359223485795</v>
      </c>
      <c r="AI10">
        <v>84047.4</v>
      </c>
      <c r="AJ10">
        <v>1.093359223485795</v>
      </c>
    </row>
    <row r="11" spans="1:38" x14ac:dyDescent="0.25">
      <c r="B11">
        <v>89729</v>
      </c>
      <c r="C11">
        <v>92384</v>
      </c>
      <c r="D11">
        <v>23047</v>
      </c>
      <c r="E11">
        <v>15744</v>
      </c>
      <c r="F11">
        <v>74972</v>
      </c>
      <c r="H11">
        <v>103491</v>
      </c>
      <c r="J11">
        <f t="shared" si="0"/>
        <v>59175.199999999997</v>
      </c>
      <c r="K11">
        <f t="shared" si="1"/>
        <v>1.7488914274898946</v>
      </c>
      <c r="L11">
        <f t="shared" si="2"/>
        <v>92384</v>
      </c>
      <c r="M11">
        <f t="shared" si="3"/>
        <v>15744</v>
      </c>
      <c r="N11">
        <f t="shared" si="4"/>
        <v>59175.199999999997</v>
      </c>
      <c r="O11">
        <f t="shared" si="5"/>
        <v>76640</v>
      </c>
      <c r="Q11">
        <v>-16803</v>
      </c>
      <c r="R11">
        <v>1349</v>
      </c>
      <c r="T11">
        <v>-25621</v>
      </c>
      <c r="U11">
        <v>222.19999999999709</v>
      </c>
      <c r="W11">
        <v>25621</v>
      </c>
      <c r="X11">
        <v>672.19999999999993</v>
      </c>
      <c r="AB11">
        <v>59175.199999999997</v>
      </c>
      <c r="AC11">
        <v>1.7488914274898946</v>
      </c>
      <c r="AI11">
        <v>59175.199999999997</v>
      </c>
      <c r="AJ11">
        <v>1.7488914274898946</v>
      </c>
    </row>
    <row r="12" spans="1:38" x14ac:dyDescent="0.25">
      <c r="B12">
        <v>18789</v>
      </c>
      <c r="C12">
        <v>47476</v>
      </c>
      <c r="D12">
        <v>89284</v>
      </c>
      <c r="E12">
        <v>16281</v>
      </c>
      <c r="F12">
        <v>96501</v>
      </c>
      <c r="H12">
        <v>59215</v>
      </c>
      <c r="J12">
        <f t="shared" si="0"/>
        <v>53666.2</v>
      </c>
      <c r="K12">
        <f t="shared" si="1"/>
        <v>1.1033946879041185</v>
      </c>
      <c r="L12">
        <f t="shared" si="2"/>
        <v>96501</v>
      </c>
      <c r="M12">
        <f t="shared" si="3"/>
        <v>16281</v>
      </c>
      <c r="N12">
        <f t="shared" si="4"/>
        <v>53666.2</v>
      </c>
      <c r="O12">
        <f t="shared" si="5"/>
        <v>80220</v>
      </c>
      <c r="Q12">
        <v>-15569</v>
      </c>
      <c r="R12">
        <v>0</v>
      </c>
      <c r="T12">
        <v>-2692.4000000000015</v>
      </c>
      <c r="U12">
        <v>-2640.6000000000058</v>
      </c>
      <c r="W12">
        <v>11683.2</v>
      </c>
      <c r="X12">
        <v>2655.3999999999996</v>
      </c>
      <c r="Z12">
        <v>53666.2</v>
      </c>
      <c r="AA12">
        <v>1.1033946879041185</v>
      </c>
      <c r="AI12">
        <v>53666.2</v>
      </c>
      <c r="AJ12">
        <v>1.1033946879041185</v>
      </c>
    </row>
    <row r="13" spans="1:38" x14ac:dyDescent="0.25">
      <c r="B13">
        <v>72821</v>
      </c>
      <c r="C13">
        <v>84001</v>
      </c>
      <c r="D13">
        <v>28570</v>
      </c>
      <c r="E13">
        <v>30228</v>
      </c>
      <c r="F13">
        <v>52801</v>
      </c>
      <c r="H13">
        <v>77228</v>
      </c>
      <c r="J13">
        <f t="shared" si="0"/>
        <v>53684.2</v>
      </c>
      <c r="K13">
        <f t="shared" si="1"/>
        <v>1.438561066384523</v>
      </c>
      <c r="L13">
        <f t="shared" si="2"/>
        <v>84001</v>
      </c>
      <c r="M13">
        <f t="shared" si="3"/>
        <v>28570</v>
      </c>
      <c r="N13">
        <f t="shared" si="4"/>
        <v>53684.2</v>
      </c>
      <c r="O13">
        <f t="shared" si="5"/>
        <v>55431</v>
      </c>
      <c r="Q13">
        <v>9824</v>
      </c>
      <c r="R13">
        <v>2006</v>
      </c>
      <c r="T13">
        <v>-5282</v>
      </c>
      <c r="U13">
        <v>-202.40000000000146</v>
      </c>
      <c r="W13">
        <v>16582.8</v>
      </c>
      <c r="X13">
        <v>724</v>
      </c>
      <c r="Z13">
        <v>53684.2</v>
      </c>
      <c r="AA13">
        <v>1.438561066384523</v>
      </c>
      <c r="AI13">
        <v>53684.2</v>
      </c>
      <c r="AJ13">
        <v>1.438561066384523</v>
      </c>
    </row>
    <row r="14" spans="1:38" x14ac:dyDescent="0.25">
      <c r="B14">
        <v>77632</v>
      </c>
      <c r="C14">
        <v>10744</v>
      </c>
      <c r="D14">
        <v>47458</v>
      </c>
      <c r="E14">
        <v>32166</v>
      </c>
      <c r="F14">
        <v>72147</v>
      </c>
      <c r="H14">
        <v>107937</v>
      </c>
      <c r="J14">
        <f t="shared" si="0"/>
        <v>48029.4</v>
      </c>
      <c r="K14">
        <f t="shared" si="1"/>
        <v>2.2473110219990255</v>
      </c>
      <c r="L14">
        <f t="shared" si="2"/>
        <v>77632</v>
      </c>
      <c r="M14">
        <f t="shared" si="3"/>
        <v>10744</v>
      </c>
      <c r="N14">
        <f t="shared" si="4"/>
        <v>48029.4</v>
      </c>
      <c r="O14">
        <f t="shared" si="5"/>
        <v>66888</v>
      </c>
      <c r="Q14">
        <v>50127</v>
      </c>
      <c r="R14">
        <v>-3809</v>
      </c>
      <c r="T14">
        <v>1879.8000000000029</v>
      </c>
      <c r="U14">
        <v>-409</v>
      </c>
      <c r="W14">
        <v>14186.599999999999</v>
      </c>
      <c r="X14">
        <v>409</v>
      </c>
      <c r="Z14">
        <v>48029.4</v>
      </c>
      <c r="AA14">
        <v>2.2473110219990255</v>
      </c>
      <c r="AK14">
        <v>48029.4</v>
      </c>
      <c r="AL14">
        <v>2.2473110219990255</v>
      </c>
    </row>
    <row r="15" spans="1:38" x14ac:dyDescent="0.25">
      <c r="B15">
        <v>84535</v>
      </c>
      <c r="C15">
        <v>97940</v>
      </c>
      <c r="D15">
        <v>109508</v>
      </c>
      <c r="E15">
        <v>101966</v>
      </c>
      <c r="F15">
        <v>97582</v>
      </c>
      <c r="H15">
        <v>127347</v>
      </c>
      <c r="J15">
        <f t="shared" si="0"/>
        <v>98306.2</v>
      </c>
      <c r="K15">
        <f t="shared" si="1"/>
        <v>1.295411683088147</v>
      </c>
      <c r="L15">
        <f t="shared" si="2"/>
        <v>109508</v>
      </c>
      <c r="M15">
        <f t="shared" si="3"/>
        <v>84535</v>
      </c>
      <c r="N15">
        <f t="shared" si="4"/>
        <v>98306.2</v>
      </c>
      <c r="O15">
        <f t="shared" si="5"/>
        <v>24973</v>
      </c>
      <c r="Q15">
        <v>-16194</v>
      </c>
      <c r="R15">
        <v>29</v>
      </c>
      <c r="T15">
        <v>11443.599999999991</v>
      </c>
      <c r="U15">
        <v>-2896</v>
      </c>
      <c r="W15">
        <v>20532.8</v>
      </c>
      <c r="X15">
        <v>4174.3999999999996</v>
      </c>
      <c r="AF15">
        <v>98306.2</v>
      </c>
      <c r="AG15">
        <v>1.295411683088147</v>
      </c>
      <c r="AI15">
        <v>98306.2</v>
      </c>
      <c r="AJ15">
        <v>1.295411683088147</v>
      </c>
    </row>
    <row r="16" spans="1:38" x14ac:dyDescent="0.25">
      <c r="B16">
        <v>86951</v>
      </c>
      <c r="C16">
        <v>57066</v>
      </c>
      <c r="D16">
        <v>79514</v>
      </c>
      <c r="E16">
        <v>97837</v>
      </c>
      <c r="F16">
        <v>59643</v>
      </c>
      <c r="H16">
        <v>133342</v>
      </c>
      <c r="J16">
        <f t="shared" si="0"/>
        <v>76202.2</v>
      </c>
      <c r="K16">
        <f t="shared" si="1"/>
        <v>1.7498444926786891</v>
      </c>
      <c r="L16">
        <f t="shared" si="2"/>
        <v>97837</v>
      </c>
      <c r="M16">
        <f t="shared" si="3"/>
        <v>57066</v>
      </c>
      <c r="N16">
        <f t="shared" si="4"/>
        <v>76202.2</v>
      </c>
      <c r="O16">
        <f t="shared" si="5"/>
        <v>40771</v>
      </c>
      <c r="Q16">
        <v>8251</v>
      </c>
      <c r="R16">
        <v>-1397</v>
      </c>
      <c r="T16">
        <v>5969.1999999999971</v>
      </c>
      <c r="U16">
        <v>-1431.4000000000087</v>
      </c>
      <c r="W16">
        <v>21060</v>
      </c>
      <c r="X16">
        <v>3217</v>
      </c>
      <c r="AF16">
        <v>76202.2</v>
      </c>
      <c r="AG16">
        <v>1.7498444926786891</v>
      </c>
      <c r="AI16">
        <v>76202.2</v>
      </c>
      <c r="AJ16">
        <v>1.7498444926786891</v>
      </c>
    </row>
    <row r="17" spans="2:38" x14ac:dyDescent="0.25">
      <c r="B17">
        <v>36455</v>
      </c>
      <c r="C17">
        <v>39912</v>
      </c>
      <c r="D17">
        <v>93626</v>
      </c>
      <c r="E17">
        <v>27988</v>
      </c>
      <c r="F17">
        <v>111615</v>
      </c>
      <c r="H17">
        <v>114406</v>
      </c>
      <c r="J17">
        <f t="shared" si="0"/>
        <v>61919.199999999997</v>
      </c>
      <c r="K17">
        <f t="shared" si="1"/>
        <v>1.8476659905166735</v>
      </c>
      <c r="L17">
        <f t="shared" si="2"/>
        <v>111615</v>
      </c>
      <c r="M17">
        <f t="shared" si="3"/>
        <v>27988</v>
      </c>
      <c r="N17">
        <f t="shared" si="4"/>
        <v>61919.199999999997</v>
      </c>
      <c r="O17">
        <f t="shared" si="5"/>
        <v>83627</v>
      </c>
      <c r="Q17">
        <v>28429</v>
      </c>
      <c r="R17">
        <v>-6046</v>
      </c>
      <c r="T17">
        <v>10111.599999999999</v>
      </c>
      <c r="U17">
        <v>335.79999999999563</v>
      </c>
      <c r="W17">
        <v>25336.799999999996</v>
      </c>
      <c r="X17">
        <v>490.2</v>
      </c>
      <c r="AD17">
        <v>61919.199999999997</v>
      </c>
      <c r="AE17">
        <v>1.8476659905166735</v>
      </c>
      <c r="AI17">
        <v>61919.199999999997</v>
      </c>
      <c r="AJ17">
        <v>1.8476659905166735</v>
      </c>
    </row>
    <row r="18" spans="2:38" x14ac:dyDescent="0.25">
      <c r="B18">
        <v>89298</v>
      </c>
      <c r="C18">
        <v>50502</v>
      </c>
      <c r="D18">
        <v>22614</v>
      </c>
      <c r="E18">
        <v>72980</v>
      </c>
      <c r="F18">
        <v>90576</v>
      </c>
      <c r="H18">
        <v>119125</v>
      </c>
      <c r="J18">
        <f t="shared" si="0"/>
        <v>65194</v>
      </c>
      <c r="K18">
        <f t="shared" si="1"/>
        <v>1.8272387029481241</v>
      </c>
      <c r="L18">
        <f t="shared" si="2"/>
        <v>90576</v>
      </c>
      <c r="M18">
        <f t="shared" si="3"/>
        <v>22614</v>
      </c>
      <c r="N18">
        <f t="shared" si="4"/>
        <v>65194</v>
      </c>
      <c r="O18">
        <f t="shared" si="5"/>
        <v>67962</v>
      </c>
      <c r="Q18">
        <v>3259</v>
      </c>
      <c r="R18">
        <v>-4889</v>
      </c>
      <c r="T18">
        <v>4751.8000000000029</v>
      </c>
      <c r="U18">
        <v>2456.1999999999971</v>
      </c>
      <c r="W18">
        <v>18561.800000000003</v>
      </c>
      <c r="X18">
        <v>2456.1999999999998</v>
      </c>
      <c r="AF18">
        <v>65194</v>
      </c>
      <c r="AG18">
        <v>1.8272387029481241</v>
      </c>
      <c r="AK18">
        <v>65194</v>
      </c>
      <c r="AL18">
        <v>1.8272387029481241</v>
      </c>
    </row>
    <row r="19" spans="2:38" x14ac:dyDescent="0.25">
      <c r="B19">
        <v>50723</v>
      </c>
      <c r="C19">
        <v>78052</v>
      </c>
      <c r="D19">
        <v>83091</v>
      </c>
      <c r="E19">
        <v>17651</v>
      </c>
      <c r="F19">
        <v>33753</v>
      </c>
      <c r="H19">
        <v>97442</v>
      </c>
      <c r="J19">
        <f t="shared" si="0"/>
        <v>52654</v>
      </c>
      <c r="K19">
        <f t="shared" si="1"/>
        <v>1.850609640293235</v>
      </c>
      <c r="L19">
        <f t="shared" si="2"/>
        <v>83091</v>
      </c>
      <c r="M19">
        <f t="shared" si="3"/>
        <v>17651</v>
      </c>
      <c r="N19">
        <f t="shared" si="4"/>
        <v>52654</v>
      </c>
      <c r="O19">
        <f t="shared" si="5"/>
        <v>65440</v>
      </c>
      <c r="Q19">
        <v>30161</v>
      </c>
      <c r="R19">
        <v>0</v>
      </c>
      <c r="T19">
        <v>-3827.5999999999985</v>
      </c>
      <c r="U19">
        <v>-1427</v>
      </c>
      <c r="W19">
        <v>28958.800000000003</v>
      </c>
      <c r="X19">
        <v>4156.2000000000007</v>
      </c>
      <c r="Z19">
        <v>52654</v>
      </c>
      <c r="AA19">
        <v>1.850609640293235</v>
      </c>
      <c r="AK19">
        <v>52654</v>
      </c>
      <c r="AL19">
        <v>1.850609640293235</v>
      </c>
    </row>
    <row r="20" spans="2:38" x14ac:dyDescent="0.25">
      <c r="B20">
        <v>93065</v>
      </c>
      <c r="C20">
        <v>95288</v>
      </c>
      <c r="D20">
        <v>87233</v>
      </c>
      <c r="E20">
        <v>40887</v>
      </c>
      <c r="F20">
        <v>93249</v>
      </c>
      <c r="H20">
        <v>112830</v>
      </c>
      <c r="J20">
        <f t="shared" si="0"/>
        <v>81944.399999999994</v>
      </c>
      <c r="K20">
        <f t="shared" si="1"/>
        <v>1.3769092213744931</v>
      </c>
      <c r="L20">
        <f t="shared" si="2"/>
        <v>95288</v>
      </c>
      <c r="M20">
        <f t="shared" si="3"/>
        <v>40887</v>
      </c>
      <c r="N20">
        <f t="shared" si="4"/>
        <v>81944.399999999994</v>
      </c>
      <c r="O20">
        <f t="shared" si="5"/>
        <v>54401</v>
      </c>
      <c r="Q20">
        <v>-8448</v>
      </c>
      <c r="R20">
        <v>-287</v>
      </c>
      <c r="T20">
        <v>14196</v>
      </c>
      <c r="U20">
        <v>-5.8000000000029104</v>
      </c>
      <c r="W20">
        <v>18494.800000000003</v>
      </c>
      <c r="X20">
        <v>2061</v>
      </c>
      <c r="AF20">
        <v>81944.399999999994</v>
      </c>
      <c r="AG20">
        <v>1.3769092213744931</v>
      </c>
      <c r="AI20">
        <v>81944.399999999994</v>
      </c>
      <c r="AJ20">
        <v>1.3769092213744931</v>
      </c>
    </row>
    <row r="21" spans="2:38" x14ac:dyDescent="0.25">
      <c r="B21">
        <v>78376</v>
      </c>
      <c r="C21">
        <v>18452</v>
      </c>
      <c r="D21">
        <v>28758</v>
      </c>
      <c r="E21">
        <v>19663</v>
      </c>
      <c r="F21">
        <v>87861</v>
      </c>
      <c r="H21">
        <v>97500</v>
      </c>
      <c r="J21">
        <f t="shared" si="0"/>
        <v>46622</v>
      </c>
      <c r="K21">
        <f t="shared" si="1"/>
        <v>2.0912873750589851</v>
      </c>
      <c r="L21">
        <f t="shared" si="2"/>
        <v>87861</v>
      </c>
      <c r="M21">
        <f t="shared" si="3"/>
        <v>18452</v>
      </c>
      <c r="N21">
        <f t="shared" si="4"/>
        <v>46622</v>
      </c>
      <c r="O21">
        <f t="shared" si="5"/>
        <v>69409</v>
      </c>
      <c r="Q21">
        <v>-10125</v>
      </c>
      <c r="R21">
        <v>0</v>
      </c>
      <c r="T21">
        <v>-16821.400000000001</v>
      </c>
      <c r="U21">
        <v>537.59999999999854</v>
      </c>
      <c r="W21">
        <v>16821.400000000001</v>
      </c>
      <c r="X21">
        <v>3351.2</v>
      </c>
      <c r="AF21">
        <v>46622</v>
      </c>
      <c r="AG21">
        <v>2.0912873750589851</v>
      </c>
      <c r="AK21">
        <v>46622</v>
      </c>
      <c r="AL21">
        <v>2.0912873750589851</v>
      </c>
    </row>
    <row r="22" spans="2:38" x14ac:dyDescent="0.25">
      <c r="B22">
        <v>17459</v>
      </c>
      <c r="C22">
        <v>67567</v>
      </c>
      <c r="D22">
        <v>32563</v>
      </c>
      <c r="E22">
        <v>20141</v>
      </c>
      <c r="F22">
        <v>91054</v>
      </c>
      <c r="H22">
        <v>113445</v>
      </c>
      <c r="J22">
        <f t="shared" si="0"/>
        <v>45756.800000000003</v>
      </c>
      <c r="K22">
        <f t="shared" si="1"/>
        <v>2.4793036226309533</v>
      </c>
      <c r="L22">
        <f t="shared" si="2"/>
        <v>91054</v>
      </c>
      <c r="M22">
        <f t="shared" si="3"/>
        <v>17459</v>
      </c>
      <c r="N22">
        <f t="shared" si="4"/>
        <v>45756.800000000003</v>
      </c>
      <c r="O22">
        <f t="shared" si="5"/>
        <v>73595</v>
      </c>
      <c r="Q22">
        <v>5697</v>
      </c>
      <c r="R22">
        <v>-1528</v>
      </c>
      <c r="T22">
        <v>-6567.3999999999942</v>
      </c>
      <c r="U22">
        <v>2664.6000000000058</v>
      </c>
      <c r="W22">
        <v>18829</v>
      </c>
      <c r="X22">
        <v>4196.6000000000004</v>
      </c>
      <c r="AD22">
        <v>45756.800000000003</v>
      </c>
      <c r="AE22">
        <v>2.4793036226309533</v>
      </c>
      <c r="AK22">
        <v>45756.800000000003</v>
      </c>
      <c r="AL22">
        <v>2.4793036226309533</v>
      </c>
    </row>
    <row r="23" spans="2:38" x14ac:dyDescent="0.25">
      <c r="B23">
        <v>39845</v>
      </c>
      <c r="C23">
        <v>109423</v>
      </c>
      <c r="D23">
        <v>62023</v>
      </c>
      <c r="E23">
        <v>24843</v>
      </c>
      <c r="F23">
        <v>12766</v>
      </c>
      <c r="H23">
        <v>95550</v>
      </c>
      <c r="J23">
        <f t="shared" si="0"/>
        <v>49780</v>
      </c>
      <c r="K23">
        <f t="shared" si="1"/>
        <v>1.9194455604660505</v>
      </c>
      <c r="L23">
        <f t="shared" si="2"/>
        <v>109423</v>
      </c>
      <c r="M23">
        <f t="shared" si="3"/>
        <v>12766</v>
      </c>
      <c r="N23">
        <f t="shared" si="4"/>
        <v>49780</v>
      </c>
      <c r="O23">
        <f t="shared" si="5"/>
        <v>96657</v>
      </c>
      <c r="Q23">
        <v>14616</v>
      </c>
      <c r="R23">
        <v>-256</v>
      </c>
      <c r="T23">
        <v>11527</v>
      </c>
      <c r="U23">
        <v>1126.4000000000015</v>
      </c>
      <c r="W23">
        <v>16212.6</v>
      </c>
      <c r="X23">
        <v>1411.6</v>
      </c>
      <c r="AD23">
        <v>49780</v>
      </c>
      <c r="AE23">
        <v>1.9194455604660505</v>
      </c>
      <c r="AK23">
        <v>49780</v>
      </c>
      <c r="AL23">
        <v>1.9194455604660505</v>
      </c>
    </row>
    <row r="24" spans="2:38" x14ac:dyDescent="0.25">
      <c r="B24">
        <v>49542</v>
      </c>
      <c r="C24">
        <v>74816</v>
      </c>
      <c r="D24">
        <v>43856</v>
      </c>
      <c r="E24">
        <v>21353</v>
      </c>
      <c r="F24">
        <v>32909</v>
      </c>
      <c r="H24">
        <v>50372</v>
      </c>
      <c r="J24">
        <f t="shared" si="0"/>
        <v>44495.199999999997</v>
      </c>
      <c r="K24">
        <f t="shared" si="1"/>
        <v>1.1320771678742876</v>
      </c>
      <c r="L24">
        <f t="shared" si="2"/>
        <v>74816</v>
      </c>
      <c r="M24">
        <f t="shared" si="3"/>
        <v>21353</v>
      </c>
      <c r="N24">
        <f t="shared" si="4"/>
        <v>44495.199999999997</v>
      </c>
      <c r="O24">
        <f t="shared" si="5"/>
        <v>53463</v>
      </c>
      <c r="Q24">
        <v>-6331</v>
      </c>
      <c r="R24">
        <v>4858</v>
      </c>
      <c r="T24">
        <v>1543.5999999999985</v>
      </c>
      <c r="U24">
        <v>892.59999999999854</v>
      </c>
      <c r="W24">
        <v>27863.599999999999</v>
      </c>
      <c r="X24">
        <v>1135.8</v>
      </c>
      <c r="Z24">
        <v>44495.199999999997</v>
      </c>
      <c r="AA24">
        <v>1.1320771678742876</v>
      </c>
      <c r="AI24">
        <v>44495.199999999997</v>
      </c>
      <c r="AJ24">
        <v>1.1320771678742876</v>
      </c>
    </row>
    <row r="25" spans="2:38" x14ac:dyDescent="0.25">
      <c r="B25">
        <v>46624</v>
      </c>
      <c r="C25">
        <v>10123</v>
      </c>
      <c r="D25">
        <v>72155</v>
      </c>
      <c r="E25">
        <v>35146</v>
      </c>
      <c r="F25">
        <v>84594</v>
      </c>
      <c r="H25">
        <v>52164</v>
      </c>
      <c r="J25">
        <f t="shared" si="0"/>
        <v>49728.4</v>
      </c>
      <c r="K25">
        <f t="shared" si="1"/>
        <v>1.0489780487608691</v>
      </c>
      <c r="L25">
        <f t="shared" si="2"/>
        <v>84594</v>
      </c>
      <c r="M25">
        <f t="shared" si="3"/>
        <v>10123</v>
      </c>
      <c r="N25">
        <f t="shared" si="4"/>
        <v>49728.4</v>
      </c>
      <c r="O25">
        <f t="shared" si="5"/>
        <v>74471</v>
      </c>
      <c r="Q25">
        <v>-14994</v>
      </c>
      <c r="R25">
        <v>0</v>
      </c>
      <c r="T25">
        <v>-4711.4000000000015</v>
      </c>
      <c r="U25">
        <v>3536.4000000000015</v>
      </c>
      <c r="W25">
        <v>22032.6</v>
      </c>
      <c r="X25">
        <v>3796.8</v>
      </c>
      <c r="Z25">
        <v>49728.4</v>
      </c>
      <c r="AA25">
        <v>1.0489780487608691</v>
      </c>
      <c r="AI25">
        <v>49728.4</v>
      </c>
      <c r="AJ25">
        <v>1.0489780487608691</v>
      </c>
    </row>
    <row r="26" spans="2:38" x14ac:dyDescent="0.25">
      <c r="B26">
        <v>75746</v>
      </c>
      <c r="C26">
        <v>86448</v>
      </c>
      <c r="D26">
        <v>12618</v>
      </c>
      <c r="E26">
        <v>4070</v>
      </c>
      <c r="F26">
        <v>38949</v>
      </c>
      <c r="H26">
        <v>54670</v>
      </c>
      <c r="J26">
        <f t="shared" si="0"/>
        <v>43566.2</v>
      </c>
      <c r="K26">
        <f t="shared" si="1"/>
        <v>1.2548718961029424</v>
      </c>
      <c r="L26">
        <f t="shared" si="2"/>
        <v>86448</v>
      </c>
      <c r="M26">
        <f t="shared" si="3"/>
        <v>4070</v>
      </c>
      <c r="N26">
        <f t="shared" si="4"/>
        <v>43566.2</v>
      </c>
      <c r="O26">
        <f t="shared" si="5"/>
        <v>82378</v>
      </c>
      <c r="Q26">
        <v>-51848</v>
      </c>
      <c r="R26">
        <v>2794</v>
      </c>
      <c r="T26">
        <v>-14760.400000000001</v>
      </c>
      <c r="U26">
        <v>-576.40000000000146</v>
      </c>
      <c r="W26">
        <v>19217.2</v>
      </c>
      <c r="X26">
        <v>4116</v>
      </c>
      <c r="AD26">
        <v>43566.2</v>
      </c>
      <c r="AE26">
        <v>1.2548718961029424</v>
      </c>
      <c r="AI26">
        <v>43566.2</v>
      </c>
      <c r="AJ26">
        <v>1.2548718961029424</v>
      </c>
    </row>
    <row r="27" spans="2:38" x14ac:dyDescent="0.25">
      <c r="B27">
        <v>92429</v>
      </c>
      <c r="C27">
        <v>62901</v>
      </c>
      <c r="D27">
        <v>22147</v>
      </c>
      <c r="E27">
        <v>37970</v>
      </c>
      <c r="F27">
        <v>41206</v>
      </c>
      <c r="H27">
        <v>85986</v>
      </c>
      <c r="J27">
        <f t="shared" si="0"/>
        <v>51330.6</v>
      </c>
      <c r="K27">
        <f t="shared" si="1"/>
        <v>1.6751411438790897</v>
      </c>
      <c r="L27">
        <f t="shared" si="2"/>
        <v>92429</v>
      </c>
      <c r="M27">
        <f t="shared" si="3"/>
        <v>22147</v>
      </c>
      <c r="N27">
        <f t="shared" si="4"/>
        <v>51330.6</v>
      </c>
      <c r="O27">
        <f t="shared" si="5"/>
        <v>70282</v>
      </c>
      <c r="Q27">
        <v>4314</v>
      </c>
      <c r="R27">
        <v>0</v>
      </c>
      <c r="T27">
        <v>-7315.8000000000029</v>
      </c>
      <c r="U27">
        <v>-43.599999999998545</v>
      </c>
      <c r="W27">
        <v>14327.400000000001</v>
      </c>
      <c r="X27">
        <v>1574.0000000000002</v>
      </c>
      <c r="Z27">
        <v>51330.6</v>
      </c>
      <c r="AA27">
        <v>1.6751411438790897</v>
      </c>
      <c r="AI27">
        <v>51330.6</v>
      </c>
      <c r="AJ27">
        <v>1.6751411438790897</v>
      </c>
    </row>
    <row r="28" spans="2:38" x14ac:dyDescent="0.25">
      <c r="B28">
        <v>70815</v>
      </c>
      <c r="C28">
        <v>19841</v>
      </c>
      <c r="D28">
        <v>107156</v>
      </c>
      <c r="E28">
        <v>43585</v>
      </c>
      <c r="F28">
        <v>32893</v>
      </c>
      <c r="H28">
        <v>98114</v>
      </c>
      <c r="J28">
        <f t="shared" si="0"/>
        <v>54858</v>
      </c>
      <c r="K28">
        <f t="shared" si="1"/>
        <v>1.7885085128878195</v>
      </c>
      <c r="L28">
        <f t="shared" si="2"/>
        <v>107156</v>
      </c>
      <c r="M28">
        <f t="shared" si="3"/>
        <v>19841</v>
      </c>
      <c r="N28">
        <f t="shared" si="4"/>
        <v>54858</v>
      </c>
      <c r="O28">
        <f t="shared" si="5"/>
        <v>87315</v>
      </c>
      <c r="Q28">
        <v>18287</v>
      </c>
      <c r="R28">
        <v>2179</v>
      </c>
      <c r="T28">
        <v>12964.199999999997</v>
      </c>
      <c r="U28">
        <v>5706.5999999999985</v>
      </c>
      <c r="W28">
        <v>13299.400000000001</v>
      </c>
      <c r="X28">
        <v>5706.6</v>
      </c>
      <c r="AD28">
        <v>54858</v>
      </c>
      <c r="AE28">
        <v>1.7885085128878195</v>
      </c>
      <c r="AK28">
        <v>54858</v>
      </c>
      <c r="AL28">
        <v>1.7885085128878195</v>
      </c>
    </row>
    <row r="29" spans="2:38" x14ac:dyDescent="0.25">
      <c r="B29">
        <v>108907</v>
      </c>
      <c r="C29">
        <v>27196</v>
      </c>
      <c r="D29">
        <v>72328</v>
      </c>
      <c r="E29">
        <v>89068</v>
      </c>
      <c r="F29">
        <v>86913</v>
      </c>
      <c r="H29">
        <v>135596</v>
      </c>
      <c r="J29">
        <f t="shared" si="0"/>
        <v>76882.399999999994</v>
      </c>
      <c r="K29">
        <f t="shared" si="1"/>
        <v>1.7636806343194282</v>
      </c>
      <c r="L29">
        <f t="shared" si="2"/>
        <v>108907</v>
      </c>
      <c r="M29">
        <f t="shared" si="3"/>
        <v>27196</v>
      </c>
      <c r="N29">
        <f t="shared" si="4"/>
        <v>76882.399999999994</v>
      </c>
      <c r="O29">
        <f t="shared" si="5"/>
        <v>81711</v>
      </c>
      <c r="Q29">
        <v>-2779</v>
      </c>
      <c r="R29">
        <v>-3023</v>
      </c>
      <c r="T29">
        <v>-16327</v>
      </c>
      <c r="U29">
        <v>-1751</v>
      </c>
      <c r="W29">
        <v>35978.6</v>
      </c>
      <c r="X29">
        <v>2098.6</v>
      </c>
      <c r="AB29">
        <v>76882.399999999994</v>
      </c>
      <c r="AC29">
        <v>1.7636806343194282</v>
      </c>
      <c r="AI29">
        <v>76882.399999999994</v>
      </c>
      <c r="AJ29">
        <v>1.7636806343194282</v>
      </c>
    </row>
    <row r="30" spans="2:38" x14ac:dyDescent="0.25">
      <c r="B30">
        <v>49150</v>
      </c>
      <c r="C30">
        <v>14168</v>
      </c>
      <c r="D30">
        <v>49139</v>
      </c>
      <c r="E30">
        <v>50246</v>
      </c>
      <c r="F30">
        <v>61431</v>
      </c>
      <c r="H30">
        <v>60093</v>
      </c>
      <c r="J30">
        <f t="shared" si="0"/>
        <v>44826.8</v>
      </c>
      <c r="K30">
        <f t="shared" si="1"/>
        <v>1.3405596652002818</v>
      </c>
      <c r="L30">
        <f t="shared" si="2"/>
        <v>61431</v>
      </c>
      <c r="M30">
        <f t="shared" si="3"/>
        <v>14168</v>
      </c>
      <c r="N30">
        <f t="shared" si="4"/>
        <v>44826.8</v>
      </c>
      <c r="O30">
        <f t="shared" si="5"/>
        <v>47263</v>
      </c>
      <c r="Q30">
        <v>15567</v>
      </c>
      <c r="R30">
        <v>-9079</v>
      </c>
      <c r="T30">
        <v>4655</v>
      </c>
      <c r="U30">
        <v>-587.59999999999854</v>
      </c>
      <c r="W30">
        <v>16896.199999999997</v>
      </c>
      <c r="X30">
        <v>2156.4</v>
      </c>
      <c r="Z30">
        <v>44826.8</v>
      </c>
      <c r="AA30">
        <v>1.3405596652002818</v>
      </c>
      <c r="AI30">
        <v>44826.8</v>
      </c>
      <c r="AJ30">
        <v>1.3405596652002818</v>
      </c>
    </row>
    <row r="31" spans="2:38" x14ac:dyDescent="0.25">
      <c r="B31">
        <v>84414</v>
      </c>
      <c r="C31">
        <v>60775</v>
      </c>
      <c r="D31">
        <v>81415</v>
      </c>
      <c r="E31">
        <v>52265</v>
      </c>
      <c r="F31">
        <v>86668</v>
      </c>
      <c r="H31">
        <v>105847</v>
      </c>
      <c r="J31">
        <f t="shared" si="0"/>
        <v>73107.399999999994</v>
      </c>
      <c r="K31">
        <f t="shared" si="1"/>
        <v>1.4478288107633428</v>
      </c>
      <c r="L31">
        <f t="shared" si="2"/>
        <v>86668</v>
      </c>
      <c r="M31">
        <f t="shared" si="3"/>
        <v>52265</v>
      </c>
      <c r="N31">
        <f t="shared" si="4"/>
        <v>73107.399999999994</v>
      </c>
      <c r="O31">
        <f t="shared" si="5"/>
        <v>34403</v>
      </c>
      <c r="Q31">
        <v>-9896</v>
      </c>
      <c r="R31">
        <v>1285</v>
      </c>
      <c r="T31">
        <v>18569.199999999997</v>
      </c>
      <c r="U31">
        <v>1438.5999999999913</v>
      </c>
      <c r="W31">
        <v>18569.2</v>
      </c>
      <c r="X31">
        <v>2327</v>
      </c>
      <c r="AD31">
        <v>73107.399999999994</v>
      </c>
      <c r="AE31">
        <v>1.4478288107633428</v>
      </c>
      <c r="AI31">
        <v>73107.399999999994</v>
      </c>
      <c r="AJ31">
        <v>1.4478288107633428</v>
      </c>
    </row>
    <row r="32" spans="2:38" x14ac:dyDescent="0.25">
      <c r="B32">
        <v>41216</v>
      </c>
      <c r="C32">
        <v>100309</v>
      </c>
      <c r="D32">
        <v>106063</v>
      </c>
      <c r="E32">
        <v>70581</v>
      </c>
      <c r="F32">
        <v>101478</v>
      </c>
      <c r="H32">
        <v>94068</v>
      </c>
      <c r="J32">
        <f t="shared" si="0"/>
        <v>83929.4</v>
      </c>
      <c r="K32">
        <f t="shared" si="1"/>
        <v>1.1207991478552213</v>
      </c>
      <c r="L32">
        <f t="shared" si="2"/>
        <v>106063</v>
      </c>
      <c r="M32">
        <f t="shared" si="3"/>
        <v>41216</v>
      </c>
      <c r="N32">
        <f t="shared" si="4"/>
        <v>83929.4</v>
      </c>
      <c r="O32">
        <f t="shared" si="5"/>
        <v>64847</v>
      </c>
      <c r="Q32">
        <v>-6423</v>
      </c>
      <c r="R32">
        <v>1</v>
      </c>
      <c r="T32">
        <v>12318.799999999988</v>
      </c>
      <c r="U32">
        <v>3392.7999999999884</v>
      </c>
      <c r="W32">
        <v>20001.2</v>
      </c>
      <c r="X32">
        <v>3946</v>
      </c>
      <c r="AB32">
        <v>83929.4</v>
      </c>
      <c r="AC32">
        <v>1.1207991478552213</v>
      </c>
      <c r="AI32">
        <v>83929.4</v>
      </c>
      <c r="AJ32">
        <v>1.1207991478552213</v>
      </c>
    </row>
    <row r="33" spans="2:38" x14ac:dyDescent="0.25">
      <c r="B33">
        <v>57576</v>
      </c>
      <c r="C33">
        <v>74724</v>
      </c>
      <c r="D33">
        <v>109393</v>
      </c>
      <c r="E33">
        <v>110718</v>
      </c>
      <c r="F33">
        <v>23772</v>
      </c>
      <c r="H33">
        <v>105933</v>
      </c>
      <c r="J33">
        <f t="shared" si="0"/>
        <v>75236.600000000006</v>
      </c>
      <c r="K33">
        <f t="shared" si="1"/>
        <v>1.4079982349016302</v>
      </c>
      <c r="L33">
        <f t="shared" si="2"/>
        <v>110718</v>
      </c>
      <c r="M33">
        <f t="shared" si="3"/>
        <v>23772</v>
      </c>
      <c r="N33">
        <f t="shared" si="4"/>
        <v>75236.600000000006</v>
      </c>
      <c r="O33">
        <f t="shared" si="5"/>
        <v>86946</v>
      </c>
      <c r="Q33">
        <v>-24939</v>
      </c>
      <c r="R33">
        <v>821</v>
      </c>
      <c r="T33">
        <v>3576.8000000000029</v>
      </c>
      <c r="U33">
        <v>470</v>
      </c>
      <c r="W33">
        <v>29663.600000000002</v>
      </c>
      <c r="X33">
        <v>1118.4000000000001</v>
      </c>
      <c r="AF33">
        <v>75236.600000000006</v>
      </c>
      <c r="AG33">
        <v>1.4079982349016302</v>
      </c>
      <c r="AI33">
        <v>75236.600000000006</v>
      </c>
      <c r="AJ33">
        <v>1.4079982349016302</v>
      </c>
    </row>
    <row r="34" spans="2:38" x14ac:dyDescent="0.25">
      <c r="B34">
        <v>79308</v>
      </c>
      <c r="C34">
        <v>41788</v>
      </c>
      <c r="D34">
        <v>94331</v>
      </c>
      <c r="E34">
        <v>105644</v>
      </c>
      <c r="F34">
        <v>109119</v>
      </c>
      <c r="H34">
        <v>119457</v>
      </c>
      <c r="J34">
        <f t="shared" ref="J34:J65" si="6">AVERAGE(B34:F34)</f>
        <v>86038</v>
      </c>
      <c r="K34">
        <f t="shared" ref="K34:K65" si="7">H34/J34</f>
        <v>1.3884213951974709</v>
      </c>
      <c r="L34">
        <f t="shared" ref="L34:L65" si="8">MAX(B34:F34)</f>
        <v>109119</v>
      </c>
      <c r="M34">
        <f t="shared" ref="M34:M65" si="9">MIN(B34:F34)</f>
        <v>41788</v>
      </c>
      <c r="N34">
        <f t="shared" ref="N34:N65" si="10">AVERAGE(B34:F34)</f>
        <v>86038</v>
      </c>
      <c r="O34">
        <f t="shared" ref="O34:O65" si="11">L34-M34</f>
        <v>67331</v>
      </c>
      <c r="Q34">
        <v>7773</v>
      </c>
      <c r="R34">
        <v>-2039</v>
      </c>
      <c r="T34">
        <v>16346.199999999997</v>
      </c>
      <c r="U34">
        <v>205.60000000000582</v>
      </c>
      <c r="W34">
        <v>24369.8</v>
      </c>
      <c r="X34">
        <v>1951.2</v>
      </c>
      <c r="AF34">
        <v>86038</v>
      </c>
      <c r="AG34">
        <v>1.3884213951974709</v>
      </c>
      <c r="AI34">
        <v>86038</v>
      </c>
      <c r="AJ34">
        <v>1.3884213951974709</v>
      </c>
    </row>
    <row r="35" spans="2:38" x14ac:dyDescent="0.25">
      <c r="B35">
        <v>42015</v>
      </c>
      <c r="C35">
        <v>111473</v>
      </c>
      <c r="D35">
        <v>24619</v>
      </c>
      <c r="E35">
        <v>14767</v>
      </c>
      <c r="F35">
        <v>46084</v>
      </c>
      <c r="H35">
        <v>87352</v>
      </c>
      <c r="J35">
        <f t="shared" si="6"/>
        <v>47791.6</v>
      </c>
      <c r="K35">
        <f t="shared" si="7"/>
        <v>1.8277688966261854</v>
      </c>
      <c r="L35">
        <f t="shared" si="8"/>
        <v>111473</v>
      </c>
      <c r="M35">
        <f t="shared" si="9"/>
        <v>14767</v>
      </c>
      <c r="N35">
        <f t="shared" si="10"/>
        <v>47791.6</v>
      </c>
      <c r="O35">
        <f t="shared" si="11"/>
        <v>96706</v>
      </c>
      <c r="Q35">
        <v>15274</v>
      </c>
      <c r="R35">
        <v>10093</v>
      </c>
      <c r="T35">
        <v>-14323.400000000001</v>
      </c>
      <c r="U35">
        <v>1045</v>
      </c>
      <c r="W35">
        <v>14670.6</v>
      </c>
      <c r="X35">
        <v>7057.7999999999993</v>
      </c>
      <c r="AB35">
        <v>47791.6</v>
      </c>
      <c r="AC35">
        <v>1.8277688966261854</v>
      </c>
      <c r="AK35">
        <v>47791.6</v>
      </c>
      <c r="AL35">
        <v>1.8277688966261854</v>
      </c>
    </row>
    <row r="36" spans="2:38" x14ac:dyDescent="0.25">
      <c r="B36">
        <v>38775</v>
      </c>
      <c r="C36">
        <v>97223</v>
      </c>
      <c r="D36">
        <v>111210</v>
      </c>
      <c r="E36">
        <v>73615</v>
      </c>
      <c r="F36">
        <v>32724</v>
      </c>
      <c r="H36">
        <v>78143</v>
      </c>
      <c r="J36">
        <f t="shared" si="6"/>
        <v>70709.399999999994</v>
      </c>
      <c r="K36">
        <f t="shared" si="7"/>
        <v>1.1051288796114802</v>
      </c>
      <c r="L36">
        <f t="shared" si="8"/>
        <v>111210</v>
      </c>
      <c r="M36">
        <f t="shared" si="9"/>
        <v>32724</v>
      </c>
      <c r="N36">
        <f t="shared" si="10"/>
        <v>70709.399999999994</v>
      </c>
      <c r="O36">
        <f t="shared" si="11"/>
        <v>78486</v>
      </c>
      <c r="Q36">
        <v>-17059</v>
      </c>
      <c r="R36">
        <v>62</v>
      </c>
      <c r="T36">
        <v>9</v>
      </c>
      <c r="U36">
        <v>-2598</v>
      </c>
      <c r="W36">
        <v>15049.800000000001</v>
      </c>
      <c r="X36">
        <v>2675.6</v>
      </c>
      <c r="AB36">
        <v>70709.399999999994</v>
      </c>
      <c r="AC36">
        <v>1.1051288796114802</v>
      </c>
      <c r="AI36">
        <v>70709.399999999994</v>
      </c>
      <c r="AJ36">
        <v>1.1051288796114802</v>
      </c>
    </row>
    <row r="37" spans="2:38" x14ac:dyDescent="0.25">
      <c r="B37">
        <v>72393</v>
      </c>
      <c r="C37">
        <v>28235</v>
      </c>
      <c r="D37">
        <v>62532</v>
      </c>
      <c r="E37">
        <v>12417</v>
      </c>
      <c r="F37">
        <v>92221</v>
      </c>
      <c r="H37">
        <v>89361</v>
      </c>
      <c r="J37">
        <f t="shared" si="6"/>
        <v>53559.6</v>
      </c>
      <c r="K37">
        <f t="shared" si="7"/>
        <v>1.6684403916384738</v>
      </c>
      <c r="L37">
        <f t="shared" si="8"/>
        <v>92221</v>
      </c>
      <c r="M37">
        <f t="shared" si="9"/>
        <v>12417</v>
      </c>
      <c r="N37">
        <f t="shared" si="10"/>
        <v>53559.6</v>
      </c>
      <c r="O37">
        <f t="shared" si="11"/>
        <v>79804</v>
      </c>
      <c r="Q37">
        <v>-8547</v>
      </c>
      <c r="R37">
        <v>1641</v>
      </c>
      <c r="T37">
        <v>-8801.4000000000015</v>
      </c>
      <c r="U37">
        <v>1495.4000000000015</v>
      </c>
      <c r="W37">
        <v>32387.4</v>
      </c>
      <c r="X37">
        <v>3975.4</v>
      </c>
      <c r="AF37">
        <v>53559.6</v>
      </c>
      <c r="AG37">
        <v>1.6684403916384738</v>
      </c>
      <c r="AI37">
        <v>53559.6</v>
      </c>
      <c r="AJ37">
        <v>1.6684403916384738</v>
      </c>
    </row>
    <row r="38" spans="2:38" x14ac:dyDescent="0.25">
      <c r="B38">
        <v>40265</v>
      </c>
      <c r="C38">
        <v>39837</v>
      </c>
      <c r="D38">
        <v>57796</v>
      </c>
      <c r="E38">
        <v>29044</v>
      </c>
      <c r="F38">
        <v>75610</v>
      </c>
      <c r="H38">
        <v>65424</v>
      </c>
      <c r="J38">
        <f t="shared" si="6"/>
        <v>48510.400000000001</v>
      </c>
      <c r="K38">
        <f t="shared" si="7"/>
        <v>1.3486592565717865</v>
      </c>
      <c r="L38">
        <f t="shared" si="8"/>
        <v>75610</v>
      </c>
      <c r="M38">
        <f t="shared" si="9"/>
        <v>29044</v>
      </c>
      <c r="N38">
        <f t="shared" si="10"/>
        <v>48510.400000000001</v>
      </c>
      <c r="O38">
        <f t="shared" si="11"/>
        <v>46566</v>
      </c>
      <c r="Q38">
        <v>-28302</v>
      </c>
      <c r="R38">
        <v>-170</v>
      </c>
      <c r="T38">
        <v>-13604.599999999999</v>
      </c>
      <c r="U38">
        <v>-3771.4000000000015</v>
      </c>
      <c r="W38">
        <v>24035.799999999996</v>
      </c>
      <c r="X38">
        <v>4439.8</v>
      </c>
      <c r="AF38">
        <v>48510.400000000001</v>
      </c>
      <c r="AG38">
        <v>1.3486592565717865</v>
      </c>
      <c r="AI38">
        <v>48510.400000000001</v>
      </c>
      <c r="AJ38">
        <v>1.3486592565717865</v>
      </c>
    </row>
    <row r="39" spans="2:38" x14ac:dyDescent="0.25">
      <c r="B39">
        <v>11616</v>
      </c>
      <c r="C39">
        <v>75158</v>
      </c>
      <c r="D39">
        <v>63300</v>
      </c>
      <c r="E39">
        <v>31213</v>
      </c>
      <c r="F39">
        <v>83393</v>
      </c>
      <c r="H39">
        <v>91588</v>
      </c>
      <c r="J39">
        <f t="shared" si="6"/>
        <v>52936</v>
      </c>
      <c r="K39">
        <f t="shared" si="7"/>
        <v>1.7301647272177725</v>
      </c>
      <c r="L39">
        <f t="shared" si="8"/>
        <v>83393</v>
      </c>
      <c r="M39">
        <f t="shared" si="9"/>
        <v>11616</v>
      </c>
      <c r="N39">
        <f t="shared" si="10"/>
        <v>52936</v>
      </c>
      <c r="O39">
        <f t="shared" si="11"/>
        <v>71777</v>
      </c>
      <c r="Q39">
        <v>17173</v>
      </c>
      <c r="R39">
        <v>-8013</v>
      </c>
      <c r="T39">
        <v>4228</v>
      </c>
      <c r="U39">
        <v>1262.5999999999985</v>
      </c>
      <c r="W39">
        <v>10337.199999999999</v>
      </c>
      <c r="X39">
        <v>3582.9999999999995</v>
      </c>
      <c r="AD39">
        <v>52936</v>
      </c>
      <c r="AE39">
        <v>1.7301647272177725</v>
      </c>
      <c r="AI39">
        <v>52936</v>
      </c>
      <c r="AJ39">
        <v>1.7301647272177725</v>
      </c>
    </row>
    <row r="40" spans="2:38" x14ac:dyDescent="0.25">
      <c r="B40">
        <v>63416</v>
      </c>
      <c r="C40">
        <v>100380</v>
      </c>
      <c r="D40">
        <v>56648</v>
      </c>
      <c r="E40">
        <v>97414</v>
      </c>
      <c r="F40">
        <v>58637</v>
      </c>
      <c r="H40">
        <v>82760</v>
      </c>
      <c r="J40">
        <f t="shared" si="6"/>
        <v>75299</v>
      </c>
      <c r="K40">
        <f t="shared" si="7"/>
        <v>1.0990849812082497</v>
      </c>
      <c r="L40">
        <f t="shared" si="8"/>
        <v>100380</v>
      </c>
      <c r="M40">
        <f t="shared" si="9"/>
        <v>56648</v>
      </c>
      <c r="N40">
        <f t="shared" si="10"/>
        <v>75299</v>
      </c>
      <c r="O40">
        <f t="shared" si="11"/>
        <v>43732</v>
      </c>
      <c r="Q40">
        <v>3671</v>
      </c>
      <c r="R40">
        <v>1017</v>
      </c>
      <c r="T40">
        <v>2089.3999999999942</v>
      </c>
      <c r="U40">
        <v>-3484.1999999999971</v>
      </c>
      <c r="W40">
        <v>14841</v>
      </c>
      <c r="X40">
        <v>3998.1999999999994</v>
      </c>
      <c r="AB40">
        <v>75299</v>
      </c>
      <c r="AC40">
        <v>1.0990849812082497</v>
      </c>
      <c r="AI40">
        <v>75299</v>
      </c>
      <c r="AJ40">
        <v>1.0990849812082497</v>
      </c>
    </row>
    <row r="41" spans="2:38" x14ac:dyDescent="0.25">
      <c r="B41">
        <v>94739</v>
      </c>
      <c r="C41">
        <v>61421</v>
      </c>
      <c r="D41">
        <v>38315</v>
      </c>
      <c r="E41">
        <v>57776</v>
      </c>
      <c r="F41">
        <v>17237</v>
      </c>
      <c r="H41">
        <v>77866</v>
      </c>
      <c r="J41">
        <f t="shared" si="6"/>
        <v>53897.599999999999</v>
      </c>
      <c r="K41">
        <f t="shared" si="7"/>
        <v>1.4447025470521879</v>
      </c>
      <c r="L41">
        <f t="shared" si="8"/>
        <v>94739</v>
      </c>
      <c r="M41">
        <f t="shared" si="9"/>
        <v>17237</v>
      </c>
      <c r="N41">
        <f t="shared" si="10"/>
        <v>53897.599999999999</v>
      </c>
      <c r="O41">
        <f t="shared" si="11"/>
        <v>77502</v>
      </c>
      <c r="Q41">
        <v>-3437</v>
      </c>
      <c r="R41">
        <v>179</v>
      </c>
      <c r="T41">
        <v>4599.1999999999971</v>
      </c>
      <c r="U41">
        <v>383.40000000000146</v>
      </c>
      <c r="W41">
        <v>19766</v>
      </c>
      <c r="X41">
        <v>2608.9999999999995</v>
      </c>
      <c r="AD41">
        <v>53897.599999999999</v>
      </c>
      <c r="AE41">
        <v>1.4447025470521879</v>
      </c>
      <c r="AK41">
        <v>53897.599999999999</v>
      </c>
      <c r="AL41">
        <v>1.4447025470521879</v>
      </c>
    </row>
    <row r="42" spans="2:38" x14ac:dyDescent="0.25">
      <c r="B42">
        <v>14576</v>
      </c>
      <c r="C42">
        <v>71854</v>
      </c>
      <c r="D42">
        <v>16605</v>
      </c>
      <c r="E42">
        <v>85397</v>
      </c>
      <c r="F42">
        <v>105719</v>
      </c>
      <c r="H42">
        <v>121858</v>
      </c>
      <c r="J42">
        <f t="shared" si="6"/>
        <v>58830.2</v>
      </c>
      <c r="K42">
        <f t="shared" si="7"/>
        <v>2.0713511087842638</v>
      </c>
      <c r="L42">
        <f t="shared" si="8"/>
        <v>105719</v>
      </c>
      <c r="M42">
        <f t="shared" si="9"/>
        <v>14576</v>
      </c>
      <c r="N42">
        <f t="shared" si="10"/>
        <v>58830.2</v>
      </c>
      <c r="O42">
        <f t="shared" si="11"/>
        <v>91143</v>
      </c>
      <c r="Q42">
        <v>29362</v>
      </c>
      <c r="R42">
        <v>-618</v>
      </c>
      <c r="T42">
        <v>725</v>
      </c>
      <c r="U42">
        <v>-2172.2000000000044</v>
      </c>
      <c r="W42">
        <v>18611</v>
      </c>
      <c r="X42">
        <v>2796.6</v>
      </c>
      <c r="AD42">
        <v>58830.2</v>
      </c>
      <c r="AE42">
        <v>2.0713511087842638</v>
      </c>
      <c r="AK42">
        <v>58830.2</v>
      </c>
      <c r="AL42">
        <v>2.0713511087842638</v>
      </c>
    </row>
    <row r="43" spans="2:38" x14ac:dyDescent="0.25">
      <c r="B43">
        <v>21145</v>
      </c>
      <c r="C43">
        <v>63253</v>
      </c>
      <c r="D43">
        <v>61267</v>
      </c>
      <c r="E43">
        <v>71451</v>
      </c>
      <c r="F43">
        <v>21928</v>
      </c>
      <c r="H43">
        <v>101585</v>
      </c>
      <c r="J43">
        <f t="shared" si="6"/>
        <v>47808.800000000003</v>
      </c>
      <c r="K43">
        <f t="shared" si="7"/>
        <v>2.1248180251334481</v>
      </c>
      <c r="L43">
        <f t="shared" si="8"/>
        <v>71451</v>
      </c>
      <c r="M43">
        <f t="shared" si="9"/>
        <v>21145</v>
      </c>
      <c r="N43">
        <f t="shared" si="10"/>
        <v>47808.800000000003</v>
      </c>
      <c r="O43">
        <f t="shared" si="11"/>
        <v>50306</v>
      </c>
      <c r="Q43">
        <v>11795</v>
      </c>
      <c r="R43">
        <v>2644</v>
      </c>
      <c r="T43">
        <v>-11428</v>
      </c>
      <c r="U43">
        <v>-4813.7999999999956</v>
      </c>
      <c r="W43">
        <v>26093.999999999996</v>
      </c>
      <c r="X43">
        <v>4877.8</v>
      </c>
      <c r="AD43">
        <v>47808.800000000003</v>
      </c>
      <c r="AE43">
        <v>2.1248180251334481</v>
      </c>
      <c r="AK43">
        <v>47808.800000000003</v>
      </c>
      <c r="AL43">
        <v>2.1248180251334481</v>
      </c>
    </row>
    <row r="44" spans="2:38" x14ac:dyDescent="0.25">
      <c r="B44">
        <v>6615</v>
      </c>
      <c r="C44">
        <v>12398</v>
      </c>
      <c r="D44">
        <v>110473</v>
      </c>
      <c r="E44">
        <v>47614</v>
      </c>
      <c r="F44">
        <v>67464</v>
      </c>
      <c r="H44">
        <v>106256</v>
      </c>
      <c r="J44">
        <f t="shared" si="6"/>
        <v>48912.800000000003</v>
      </c>
      <c r="K44">
        <f t="shared" si="7"/>
        <v>2.1723557023928297</v>
      </c>
      <c r="L44">
        <f t="shared" si="8"/>
        <v>110473</v>
      </c>
      <c r="M44">
        <f t="shared" si="9"/>
        <v>6615</v>
      </c>
      <c r="N44">
        <f t="shared" si="10"/>
        <v>48912.800000000003</v>
      </c>
      <c r="O44">
        <f t="shared" si="11"/>
        <v>103858</v>
      </c>
      <c r="Q44">
        <v>-3583</v>
      </c>
      <c r="R44">
        <v>-2473</v>
      </c>
      <c r="T44">
        <v>-6830.7999999999956</v>
      </c>
      <c r="U44">
        <v>-92</v>
      </c>
      <c r="W44">
        <v>32500.799999999996</v>
      </c>
      <c r="X44">
        <v>3308.4</v>
      </c>
      <c r="AD44">
        <v>48912.800000000003</v>
      </c>
      <c r="AE44">
        <v>2.1723557023928297</v>
      </c>
      <c r="AK44">
        <v>48912.800000000003</v>
      </c>
      <c r="AL44">
        <v>2.1723557023928297</v>
      </c>
    </row>
    <row r="45" spans="2:38" x14ac:dyDescent="0.25">
      <c r="B45">
        <v>23467</v>
      </c>
      <c r="C45">
        <v>46724</v>
      </c>
      <c r="D45">
        <v>32233</v>
      </c>
      <c r="E45">
        <v>61452</v>
      </c>
      <c r="F45">
        <v>58121</v>
      </c>
      <c r="H45">
        <v>69128</v>
      </c>
      <c r="J45">
        <f t="shared" si="6"/>
        <v>44399.4</v>
      </c>
      <c r="K45">
        <f t="shared" si="7"/>
        <v>1.5569579769095978</v>
      </c>
      <c r="L45">
        <f t="shared" si="8"/>
        <v>61452</v>
      </c>
      <c r="M45">
        <f t="shared" si="9"/>
        <v>23467</v>
      </c>
      <c r="N45">
        <f t="shared" si="10"/>
        <v>44399.4</v>
      </c>
      <c r="O45">
        <f t="shared" si="11"/>
        <v>37985</v>
      </c>
      <c r="Q45">
        <v>-22138</v>
      </c>
      <c r="R45">
        <v>-2043</v>
      </c>
      <c r="T45">
        <v>-8392.1999999999971</v>
      </c>
      <c r="U45">
        <v>-4322.5999999999985</v>
      </c>
      <c r="W45">
        <v>24966.2</v>
      </c>
      <c r="X45">
        <v>4322.6000000000004</v>
      </c>
      <c r="AD45">
        <v>44399.4</v>
      </c>
      <c r="AE45">
        <v>1.5569579769095978</v>
      </c>
      <c r="AI45">
        <v>44399.4</v>
      </c>
      <c r="AJ45">
        <v>1.5569579769095978</v>
      </c>
    </row>
    <row r="46" spans="2:38" x14ac:dyDescent="0.25">
      <c r="B46">
        <v>91479</v>
      </c>
      <c r="C46">
        <v>82448</v>
      </c>
      <c r="D46">
        <v>53842</v>
      </c>
      <c r="E46">
        <v>100336</v>
      </c>
      <c r="F46">
        <v>46338</v>
      </c>
      <c r="H46">
        <v>75984</v>
      </c>
      <c r="J46">
        <f t="shared" si="6"/>
        <v>74888.600000000006</v>
      </c>
      <c r="K46">
        <f t="shared" si="7"/>
        <v>1.0146270593922171</v>
      </c>
      <c r="L46">
        <f t="shared" si="8"/>
        <v>100336</v>
      </c>
      <c r="M46">
        <f t="shared" si="9"/>
        <v>46338</v>
      </c>
      <c r="N46">
        <f t="shared" si="10"/>
        <v>74888.600000000006</v>
      </c>
      <c r="O46">
        <f t="shared" si="11"/>
        <v>53998</v>
      </c>
      <c r="Q46">
        <v>-32748</v>
      </c>
      <c r="R46">
        <v>-161</v>
      </c>
      <c r="T46">
        <v>1285.4000000000087</v>
      </c>
      <c r="U46">
        <v>385</v>
      </c>
      <c r="W46">
        <v>14939.4</v>
      </c>
      <c r="X46">
        <v>950.59999999999991</v>
      </c>
      <c r="AB46">
        <v>74888.600000000006</v>
      </c>
      <c r="AC46">
        <v>1.0146270593922171</v>
      </c>
      <c r="AI46">
        <v>74888.600000000006</v>
      </c>
      <c r="AJ46">
        <v>1.0146270593922171</v>
      </c>
    </row>
    <row r="47" spans="2:38" x14ac:dyDescent="0.25">
      <c r="B47">
        <v>21169</v>
      </c>
      <c r="C47">
        <v>65649</v>
      </c>
      <c r="D47">
        <v>49680</v>
      </c>
      <c r="E47">
        <v>28760</v>
      </c>
      <c r="F47">
        <v>21146</v>
      </c>
      <c r="H47">
        <v>44469</v>
      </c>
      <c r="J47">
        <f t="shared" si="6"/>
        <v>37280.800000000003</v>
      </c>
      <c r="K47">
        <f t="shared" si="7"/>
        <v>1.1928123860003004</v>
      </c>
      <c r="L47">
        <f t="shared" si="8"/>
        <v>65649</v>
      </c>
      <c r="M47">
        <f t="shared" si="9"/>
        <v>21146</v>
      </c>
      <c r="N47">
        <f t="shared" si="10"/>
        <v>37280.800000000003</v>
      </c>
      <c r="O47">
        <f t="shared" si="11"/>
        <v>44503</v>
      </c>
      <c r="Q47">
        <v>-30684</v>
      </c>
      <c r="R47">
        <v>-9145</v>
      </c>
      <c r="T47">
        <v>-2497.3999999999942</v>
      </c>
      <c r="U47">
        <v>-124.39999999999418</v>
      </c>
      <c r="W47">
        <v>27419.8</v>
      </c>
      <c r="X47">
        <v>3035.2</v>
      </c>
      <c r="AD47">
        <v>37280.800000000003</v>
      </c>
      <c r="AE47">
        <v>1.1928123860003004</v>
      </c>
      <c r="AI47">
        <v>37280.800000000003</v>
      </c>
      <c r="AJ47">
        <v>1.1928123860003004</v>
      </c>
    </row>
    <row r="48" spans="2:38" x14ac:dyDescent="0.25">
      <c r="B48">
        <v>5987</v>
      </c>
      <c r="C48">
        <v>71452</v>
      </c>
      <c r="D48">
        <v>84548</v>
      </c>
      <c r="E48">
        <v>90424</v>
      </c>
      <c r="F48">
        <v>54053</v>
      </c>
      <c r="H48">
        <v>109780</v>
      </c>
      <c r="J48">
        <f t="shared" si="6"/>
        <v>61292.800000000003</v>
      </c>
      <c r="K48">
        <f t="shared" si="7"/>
        <v>1.7910749712853711</v>
      </c>
      <c r="L48">
        <f t="shared" si="8"/>
        <v>90424</v>
      </c>
      <c r="M48">
        <f t="shared" si="9"/>
        <v>5987</v>
      </c>
      <c r="N48">
        <f t="shared" si="10"/>
        <v>61292.800000000003</v>
      </c>
      <c r="O48">
        <f t="shared" si="11"/>
        <v>84437</v>
      </c>
      <c r="Q48">
        <v>-3626</v>
      </c>
      <c r="R48">
        <v>-65</v>
      </c>
      <c r="T48">
        <v>-12162.800000000003</v>
      </c>
      <c r="U48">
        <v>-3453</v>
      </c>
      <c r="W48">
        <v>25098</v>
      </c>
      <c r="X48">
        <v>3513.8</v>
      </c>
      <c r="AF48">
        <v>61292.800000000003</v>
      </c>
      <c r="AG48">
        <v>1.7910749712853711</v>
      </c>
      <c r="AK48">
        <v>61292.800000000003</v>
      </c>
      <c r="AL48">
        <v>1.7910749712853711</v>
      </c>
    </row>
    <row r="49" spans="2:38" x14ac:dyDescent="0.25">
      <c r="B49">
        <v>43894</v>
      </c>
      <c r="C49">
        <v>22969</v>
      </c>
      <c r="D49">
        <v>44827</v>
      </c>
      <c r="E49">
        <v>53809</v>
      </c>
      <c r="F49">
        <v>87063</v>
      </c>
      <c r="H49">
        <v>104628</v>
      </c>
      <c r="J49">
        <f t="shared" si="6"/>
        <v>50512.4</v>
      </c>
      <c r="K49">
        <f t="shared" si="7"/>
        <v>2.0713329796248048</v>
      </c>
      <c r="L49">
        <f t="shared" si="8"/>
        <v>87063</v>
      </c>
      <c r="M49">
        <f t="shared" si="9"/>
        <v>22969</v>
      </c>
      <c r="N49">
        <f t="shared" si="10"/>
        <v>50512.4</v>
      </c>
      <c r="O49">
        <f t="shared" si="11"/>
        <v>64094</v>
      </c>
      <c r="Q49">
        <v>-12591</v>
      </c>
      <c r="R49">
        <v>-1</v>
      </c>
      <c r="T49">
        <v>-7297.5999999999985</v>
      </c>
      <c r="U49">
        <v>-18.599999999998545</v>
      </c>
      <c r="W49">
        <v>34385.599999999999</v>
      </c>
      <c r="X49">
        <v>3403.4</v>
      </c>
      <c r="AD49">
        <v>50512.4</v>
      </c>
      <c r="AE49">
        <v>2.0713329796248048</v>
      </c>
      <c r="AK49">
        <v>50512.4</v>
      </c>
      <c r="AL49">
        <v>2.0713329796248048</v>
      </c>
    </row>
    <row r="50" spans="2:38" x14ac:dyDescent="0.25">
      <c r="B50">
        <v>24558</v>
      </c>
      <c r="C50">
        <v>35566</v>
      </c>
      <c r="D50">
        <v>61311</v>
      </c>
      <c r="E50">
        <v>17936</v>
      </c>
      <c r="F50">
        <v>25804</v>
      </c>
      <c r="H50">
        <v>58086</v>
      </c>
      <c r="J50">
        <f t="shared" si="6"/>
        <v>33035</v>
      </c>
      <c r="K50">
        <f t="shared" si="7"/>
        <v>1.7583169365824125</v>
      </c>
      <c r="L50">
        <f t="shared" si="8"/>
        <v>61311</v>
      </c>
      <c r="M50">
        <f t="shared" si="9"/>
        <v>17936</v>
      </c>
      <c r="N50">
        <f t="shared" si="10"/>
        <v>33035</v>
      </c>
      <c r="O50">
        <f t="shared" si="11"/>
        <v>43375</v>
      </c>
      <c r="Q50">
        <v>13806</v>
      </c>
      <c r="R50">
        <v>1780</v>
      </c>
      <c r="T50">
        <v>-5119.5999999999985</v>
      </c>
      <c r="U50">
        <v>-1819.5999999999985</v>
      </c>
      <c r="W50">
        <v>33314.800000000003</v>
      </c>
      <c r="X50">
        <v>4572</v>
      </c>
      <c r="Z50">
        <v>33035</v>
      </c>
      <c r="AA50">
        <v>1.7583169365824125</v>
      </c>
      <c r="AK50">
        <v>33035</v>
      </c>
      <c r="AL50">
        <v>1.7583169365824125</v>
      </c>
    </row>
    <row r="51" spans="2:38" x14ac:dyDescent="0.25">
      <c r="B51">
        <v>99041</v>
      </c>
      <c r="C51">
        <v>47368</v>
      </c>
      <c r="D51">
        <v>60471</v>
      </c>
      <c r="E51">
        <v>93569</v>
      </c>
      <c r="F51">
        <v>83570</v>
      </c>
      <c r="H51">
        <v>104306</v>
      </c>
      <c r="J51">
        <f t="shared" si="6"/>
        <v>76803.8</v>
      </c>
      <c r="K51">
        <f t="shared" si="7"/>
        <v>1.3580838448097621</v>
      </c>
      <c r="L51">
        <f t="shared" si="8"/>
        <v>99041</v>
      </c>
      <c r="M51">
        <f t="shared" si="9"/>
        <v>47368</v>
      </c>
      <c r="N51">
        <f t="shared" si="10"/>
        <v>76803.8</v>
      </c>
      <c r="O51">
        <f t="shared" si="11"/>
        <v>51673</v>
      </c>
      <c r="Q51">
        <v>-8608</v>
      </c>
      <c r="R51">
        <v>-2241</v>
      </c>
      <c r="T51">
        <v>-1276.5999999999913</v>
      </c>
      <c r="U51">
        <v>2758.1999999999971</v>
      </c>
      <c r="W51">
        <v>22841.8</v>
      </c>
      <c r="X51">
        <v>3088.6</v>
      </c>
      <c r="AB51">
        <v>76803.8</v>
      </c>
      <c r="AC51">
        <v>1.3580838448097621</v>
      </c>
      <c r="AI51">
        <v>76803.8</v>
      </c>
      <c r="AJ51">
        <v>1.3580838448097621</v>
      </c>
    </row>
    <row r="52" spans="2:38" x14ac:dyDescent="0.25">
      <c r="B52">
        <v>29318</v>
      </c>
      <c r="C52">
        <v>83627</v>
      </c>
      <c r="D52">
        <v>110852</v>
      </c>
      <c r="E52">
        <v>77106</v>
      </c>
      <c r="F52">
        <v>17696</v>
      </c>
      <c r="H52">
        <v>95594</v>
      </c>
      <c r="J52">
        <f t="shared" si="6"/>
        <v>63719.8</v>
      </c>
      <c r="K52">
        <f t="shared" si="7"/>
        <v>1.5002244200389832</v>
      </c>
      <c r="L52">
        <f t="shared" si="8"/>
        <v>110852</v>
      </c>
      <c r="M52">
        <f t="shared" si="9"/>
        <v>17696</v>
      </c>
      <c r="N52">
        <f t="shared" si="10"/>
        <v>63719.8</v>
      </c>
      <c r="O52">
        <f t="shared" si="11"/>
        <v>93156</v>
      </c>
      <c r="Q52">
        <v>884</v>
      </c>
      <c r="R52">
        <v>-2017</v>
      </c>
      <c r="T52">
        <v>-4840.3999999999942</v>
      </c>
      <c r="U52">
        <v>1423.6000000000058</v>
      </c>
      <c r="W52">
        <v>23270.400000000001</v>
      </c>
      <c r="X52">
        <v>1542</v>
      </c>
      <c r="AB52">
        <v>63719.8</v>
      </c>
      <c r="AC52">
        <v>1.5002244200389832</v>
      </c>
      <c r="AI52">
        <v>63719.8</v>
      </c>
      <c r="AJ52">
        <v>1.5002244200389832</v>
      </c>
    </row>
    <row r="53" spans="2:38" x14ac:dyDescent="0.25">
      <c r="B53">
        <v>104197</v>
      </c>
      <c r="C53">
        <v>64447</v>
      </c>
      <c r="D53">
        <v>19203</v>
      </c>
      <c r="E53">
        <v>68880</v>
      </c>
      <c r="F53">
        <v>92732</v>
      </c>
      <c r="H53">
        <v>124537</v>
      </c>
      <c r="J53">
        <f t="shared" si="6"/>
        <v>69891.8</v>
      </c>
      <c r="K53">
        <f t="shared" si="7"/>
        <v>1.7818542375500415</v>
      </c>
      <c r="L53">
        <f t="shared" si="8"/>
        <v>104197</v>
      </c>
      <c r="M53">
        <f t="shared" si="9"/>
        <v>19203</v>
      </c>
      <c r="N53">
        <f t="shared" si="10"/>
        <v>69891.8</v>
      </c>
      <c r="O53">
        <f t="shared" si="11"/>
        <v>84994</v>
      </c>
      <c r="Q53">
        <v>8179</v>
      </c>
      <c r="R53">
        <v>-97</v>
      </c>
      <c r="T53">
        <v>-9271</v>
      </c>
      <c r="U53">
        <v>-635.59999999999127</v>
      </c>
      <c r="W53">
        <v>26442.2</v>
      </c>
      <c r="X53">
        <v>635.6</v>
      </c>
      <c r="AB53">
        <v>69891.8</v>
      </c>
      <c r="AC53">
        <v>1.7818542375500415</v>
      </c>
      <c r="AK53">
        <v>69891.8</v>
      </c>
      <c r="AL53">
        <v>1.7818542375500415</v>
      </c>
    </row>
    <row r="54" spans="2:38" x14ac:dyDescent="0.25">
      <c r="B54">
        <v>110363</v>
      </c>
      <c r="C54">
        <v>89946</v>
      </c>
      <c r="D54">
        <v>22243</v>
      </c>
      <c r="E54">
        <v>83764</v>
      </c>
      <c r="F54">
        <v>28909</v>
      </c>
      <c r="H54">
        <v>106504</v>
      </c>
      <c r="J54">
        <f t="shared" si="6"/>
        <v>67045</v>
      </c>
      <c r="K54">
        <f t="shared" si="7"/>
        <v>1.5885450070847937</v>
      </c>
      <c r="L54">
        <f t="shared" si="8"/>
        <v>110363</v>
      </c>
      <c r="M54">
        <f t="shared" si="9"/>
        <v>22243</v>
      </c>
      <c r="N54">
        <f t="shared" si="10"/>
        <v>67045</v>
      </c>
      <c r="O54">
        <f t="shared" si="11"/>
        <v>88120</v>
      </c>
      <c r="Q54">
        <v>-5795</v>
      </c>
      <c r="R54">
        <v>-195</v>
      </c>
      <c r="T54">
        <v>10957</v>
      </c>
      <c r="U54">
        <v>-6086.1999999999971</v>
      </c>
      <c r="W54">
        <v>25083.399999999998</v>
      </c>
      <c r="X54">
        <v>6226.6</v>
      </c>
      <c r="AD54">
        <v>67045</v>
      </c>
      <c r="AE54">
        <v>1.5885450070847937</v>
      </c>
      <c r="AI54">
        <v>67045</v>
      </c>
      <c r="AJ54">
        <v>1.5885450070847937</v>
      </c>
    </row>
    <row r="55" spans="2:38" x14ac:dyDescent="0.25">
      <c r="B55">
        <v>23889</v>
      </c>
      <c r="C55">
        <v>41113</v>
      </c>
      <c r="D55">
        <v>115699</v>
      </c>
      <c r="E55">
        <v>21952</v>
      </c>
      <c r="F55">
        <v>14612</v>
      </c>
      <c r="H55">
        <v>57789</v>
      </c>
      <c r="J55">
        <f t="shared" si="6"/>
        <v>43453</v>
      </c>
      <c r="K55">
        <f t="shared" si="7"/>
        <v>1.3299196833360183</v>
      </c>
      <c r="L55">
        <f t="shared" si="8"/>
        <v>115699</v>
      </c>
      <c r="M55">
        <f t="shared" si="9"/>
        <v>14612</v>
      </c>
      <c r="N55">
        <f t="shared" si="10"/>
        <v>43453</v>
      </c>
      <c r="O55">
        <f t="shared" si="11"/>
        <v>101087</v>
      </c>
      <c r="Q55">
        <v>-6540</v>
      </c>
      <c r="R55">
        <v>14139</v>
      </c>
      <c r="T55">
        <v>11227</v>
      </c>
      <c r="U55">
        <v>1730.1999999999971</v>
      </c>
      <c r="W55">
        <v>20367.399999999998</v>
      </c>
      <c r="X55">
        <v>5833.8</v>
      </c>
      <c r="AD55">
        <v>43453</v>
      </c>
      <c r="AE55">
        <v>1.3299196833360183</v>
      </c>
      <c r="AI55">
        <v>43453</v>
      </c>
      <c r="AJ55">
        <v>1.3299196833360183</v>
      </c>
    </row>
    <row r="56" spans="2:38" x14ac:dyDescent="0.25">
      <c r="B56">
        <v>31145</v>
      </c>
      <c r="C56">
        <v>30063</v>
      </c>
      <c r="D56">
        <v>60294</v>
      </c>
      <c r="E56">
        <v>76774</v>
      </c>
      <c r="F56">
        <v>44493</v>
      </c>
      <c r="H56">
        <v>73849</v>
      </c>
      <c r="J56">
        <f t="shared" si="6"/>
        <v>48553.8</v>
      </c>
      <c r="K56">
        <f t="shared" si="7"/>
        <v>1.5209726118244091</v>
      </c>
      <c r="L56">
        <f t="shared" si="8"/>
        <v>76774</v>
      </c>
      <c r="M56">
        <f t="shared" si="9"/>
        <v>30063</v>
      </c>
      <c r="N56">
        <f t="shared" si="10"/>
        <v>48553.8</v>
      </c>
      <c r="O56">
        <f t="shared" si="11"/>
        <v>46711</v>
      </c>
      <c r="Q56">
        <v>19729</v>
      </c>
      <c r="R56">
        <v>1770</v>
      </c>
      <c r="T56">
        <v>6020.4000000000015</v>
      </c>
      <c r="U56">
        <v>-514</v>
      </c>
      <c r="W56">
        <v>16479.599999999999</v>
      </c>
      <c r="X56">
        <v>3260.8</v>
      </c>
      <c r="Z56">
        <v>48553.8</v>
      </c>
      <c r="AA56">
        <v>1.5209726118244091</v>
      </c>
      <c r="AI56">
        <v>48553.8</v>
      </c>
      <c r="AJ56">
        <v>1.5209726118244091</v>
      </c>
    </row>
    <row r="57" spans="2:38" x14ac:dyDescent="0.25">
      <c r="B57">
        <v>43169</v>
      </c>
      <c r="C57">
        <v>93565</v>
      </c>
      <c r="D57">
        <v>16758</v>
      </c>
      <c r="E57">
        <v>45554</v>
      </c>
      <c r="F57">
        <v>32964</v>
      </c>
      <c r="H57">
        <v>87806</v>
      </c>
      <c r="J57">
        <f t="shared" si="6"/>
        <v>46402</v>
      </c>
      <c r="K57">
        <f t="shared" si="7"/>
        <v>1.8922891254687297</v>
      </c>
      <c r="L57">
        <f t="shared" si="8"/>
        <v>93565</v>
      </c>
      <c r="M57">
        <f t="shared" si="9"/>
        <v>16758</v>
      </c>
      <c r="N57">
        <f t="shared" si="10"/>
        <v>46402</v>
      </c>
      <c r="O57">
        <f t="shared" si="11"/>
        <v>76807</v>
      </c>
      <c r="Q57">
        <v>9578</v>
      </c>
      <c r="R57">
        <v>128</v>
      </c>
      <c r="T57">
        <v>5541.4000000000015</v>
      </c>
      <c r="U57">
        <v>1524.1999999999971</v>
      </c>
      <c r="W57">
        <v>11413</v>
      </c>
      <c r="X57">
        <v>3121.8</v>
      </c>
      <c r="AD57">
        <v>46402</v>
      </c>
      <c r="AE57">
        <v>1.8922891254687297</v>
      </c>
      <c r="AK57">
        <v>46402</v>
      </c>
      <c r="AL57">
        <v>1.8922891254687297</v>
      </c>
    </row>
    <row r="58" spans="2:38" x14ac:dyDescent="0.25">
      <c r="B58">
        <v>115105</v>
      </c>
      <c r="C58">
        <v>43652</v>
      </c>
      <c r="D58">
        <v>38728</v>
      </c>
      <c r="E58">
        <v>91161</v>
      </c>
      <c r="F58">
        <v>43382</v>
      </c>
      <c r="H58">
        <v>136646</v>
      </c>
      <c r="J58">
        <f t="shared" si="6"/>
        <v>66405.600000000006</v>
      </c>
      <c r="K58">
        <f t="shared" si="7"/>
        <v>2.0577481417229873</v>
      </c>
      <c r="L58">
        <f t="shared" si="8"/>
        <v>115105</v>
      </c>
      <c r="M58">
        <f t="shared" si="9"/>
        <v>38728</v>
      </c>
      <c r="N58">
        <f t="shared" si="10"/>
        <v>66405.600000000006</v>
      </c>
      <c r="O58">
        <f t="shared" si="11"/>
        <v>76377</v>
      </c>
      <c r="Q58">
        <v>30989</v>
      </c>
      <c r="R58">
        <v>3718</v>
      </c>
      <c r="T58">
        <v>-3335.3999999999942</v>
      </c>
      <c r="U58">
        <v>4168.6000000000058</v>
      </c>
      <c r="W58">
        <v>22647</v>
      </c>
      <c r="X58">
        <v>4168.6000000000004</v>
      </c>
      <c r="AF58">
        <v>66405.600000000006</v>
      </c>
      <c r="AG58">
        <v>2.0577481417229873</v>
      </c>
      <c r="AK58">
        <v>66405.600000000006</v>
      </c>
      <c r="AL58">
        <v>2.0577481417229873</v>
      </c>
    </row>
    <row r="59" spans="2:38" x14ac:dyDescent="0.25">
      <c r="B59">
        <v>93924</v>
      </c>
      <c r="C59">
        <v>109089</v>
      </c>
      <c r="D59">
        <v>67311</v>
      </c>
      <c r="E59">
        <v>63549</v>
      </c>
      <c r="F59">
        <v>71427</v>
      </c>
      <c r="H59">
        <v>130291</v>
      </c>
      <c r="J59">
        <f t="shared" si="6"/>
        <v>81060</v>
      </c>
      <c r="K59">
        <f t="shared" si="7"/>
        <v>1.6073402417962004</v>
      </c>
      <c r="L59">
        <f t="shared" si="8"/>
        <v>109089</v>
      </c>
      <c r="M59">
        <f t="shared" si="9"/>
        <v>63549</v>
      </c>
      <c r="N59">
        <f t="shared" si="10"/>
        <v>81060</v>
      </c>
      <c r="O59">
        <f t="shared" si="11"/>
        <v>45540</v>
      </c>
      <c r="Q59">
        <v>11227</v>
      </c>
      <c r="R59">
        <v>773</v>
      </c>
      <c r="T59">
        <v>-3662.3999999999942</v>
      </c>
      <c r="U59">
        <v>-340.19999999999709</v>
      </c>
      <c r="W59">
        <v>12792</v>
      </c>
      <c r="X59">
        <v>443.4</v>
      </c>
      <c r="AB59">
        <v>81060</v>
      </c>
      <c r="AC59">
        <v>1.6073402417962004</v>
      </c>
      <c r="AI59">
        <v>81060</v>
      </c>
      <c r="AJ59">
        <v>1.6073402417962004</v>
      </c>
    </row>
    <row r="60" spans="2:38" x14ac:dyDescent="0.25">
      <c r="B60">
        <v>22128</v>
      </c>
      <c r="C60">
        <v>49964</v>
      </c>
      <c r="D60">
        <v>27256</v>
      </c>
      <c r="E60">
        <v>18744</v>
      </c>
      <c r="F60">
        <v>4759</v>
      </c>
      <c r="H60">
        <v>57561</v>
      </c>
      <c r="J60">
        <f t="shared" si="6"/>
        <v>24570.2</v>
      </c>
      <c r="K60">
        <f t="shared" si="7"/>
        <v>2.3427159730079525</v>
      </c>
      <c r="L60">
        <f t="shared" si="8"/>
        <v>49964</v>
      </c>
      <c r="M60">
        <f t="shared" si="9"/>
        <v>4759</v>
      </c>
      <c r="N60">
        <f t="shared" si="10"/>
        <v>24570.2</v>
      </c>
      <c r="O60">
        <f t="shared" si="11"/>
        <v>45205</v>
      </c>
      <c r="Q60">
        <v>19062</v>
      </c>
      <c r="R60">
        <v>-8</v>
      </c>
      <c r="T60">
        <v>-964.59999999999854</v>
      </c>
      <c r="U60">
        <v>-415.79999999999927</v>
      </c>
      <c r="W60">
        <v>14420.6</v>
      </c>
      <c r="X60">
        <v>3578.6000000000004</v>
      </c>
      <c r="AD60">
        <v>24570.2</v>
      </c>
      <c r="AE60">
        <v>2.3427159730079525</v>
      </c>
      <c r="AK60">
        <v>24570.2</v>
      </c>
      <c r="AL60">
        <v>2.3427159730079525</v>
      </c>
    </row>
    <row r="61" spans="2:38" x14ac:dyDescent="0.25">
      <c r="B61">
        <v>87627</v>
      </c>
      <c r="C61">
        <v>19087</v>
      </c>
      <c r="D61">
        <v>78677</v>
      </c>
      <c r="E61">
        <v>91705</v>
      </c>
      <c r="F61">
        <v>62508</v>
      </c>
      <c r="H61">
        <v>95417</v>
      </c>
      <c r="J61">
        <f t="shared" si="6"/>
        <v>67920.800000000003</v>
      </c>
      <c r="K61">
        <f t="shared" si="7"/>
        <v>1.4048273871921413</v>
      </c>
      <c r="L61">
        <f t="shared" si="8"/>
        <v>91705</v>
      </c>
      <c r="M61">
        <f t="shared" si="9"/>
        <v>19087</v>
      </c>
      <c r="N61">
        <f t="shared" si="10"/>
        <v>67920.800000000003</v>
      </c>
      <c r="O61">
        <f t="shared" si="11"/>
        <v>72618</v>
      </c>
      <c r="Q61">
        <v>-41605</v>
      </c>
      <c r="R61">
        <v>-9007</v>
      </c>
      <c r="T61">
        <v>-7675</v>
      </c>
      <c r="U61">
        <v>-851</v>
      </c>
      <c r="W61">
        <v>14541.800000000001</v>
      </c>
      <c r="X61">
        <v>4418.2000000000007</v>
      </c>
      <c r="AF61">
        <v>67920.800000000003</v>
      </c>
      <c r="AG61">
        <v>1.4048273871921413</v>
      </c>
      <c r="AI61">
        <v>67920.800000000003</v>
      </c>
      <c r="AJ61">
        <v>1.4048273871921413</v>
      </c>
    </row>
    <row r="62" spans="2:38" x14ac:dyDescent="0.25">
      <c r="B62">
        <v>99359</v>
      </c>
      <c r="C62">
        <v>57234</v>
      </c>
      <c r="D62">
        <v>55548</v>
      </c>
      <c r="E62">
        <v>111908</v>
      </c>
      <c r="F62">
        <v>64964</v>
      </c>
      <c r="H62">
        <v>94077</v>
      </c>
      <c r="J62">
        <f t="shared" si="6"/>
        <v>77802.600000000006</v>
      </c>
      <c r="K62">
        <f t="shared" si="7"/>
        <v>1.2091755288383679</v>
      </c>
      <c r="L62">
        <f t="shared" si="8"/>
        <v>111908</v>
      </c>
      <c r="M62">
        <f t="shared" si="9"/>
        <v>55548</v>
      </c>
      <c r="N62">
        <f t="shared" si="10"/>
        <v>77802.600000000006</v>
      </c>
      <c r="O62">
        <f t="shared" si="11"/>
        <v>56360</v>
      </c>
      <c r="Q62">
        <v>-3339</v>
      </c>
      <c r="R62">
        <v>122</v>
      </c>
      <c r="T62">
        <v>337.20000000001164</v>
      </c>
      <c r="U62">
        <v>-399.59999999999127</v>
      </c>
      <c r="W62">
        <v>25571.200000000004</v>
      </c>
      <c r="X62">
        <v>1346.4</v>
      </c>
      <c r="AB62">
        <v>77802.600000000006</v>
      </c>
      <c r="AC62">
        <v>1.2091755288383679</v>
      </c>
      <c r="AI62">
        <v>77802.600000000006</v>
      </c>
      <c r="AJ62">
        <v>1.2091755288383679</v>
      </c>
    </row>
    <row r="63" spans="2:38" x14ac:dyDescent="0.25">
      <c r="B63">
        <v>104840</v>
      </c>
      <c r="C63">
        <v>102817</v>
      </c>
      <c r="D63">
        <v>61497</v>
      </c>
      <c r="E63">
        <v>106587</v>
      </c>
      <c r="F63">
        <v>77852</v>
      </c>
      <c r="H63">
        <v>119446</v>
      </c>
      <c r="J63">
        <f t="shared" si="6"/>
        <v>90718.6</v>
      </c>
      <c r="K63">
        <f t="shared" si="7"/>
        <v>1.3166649397146781</v>
      </c>
      <c r="L63">
        <f t="shared" si="8"/>
        <v>106587</v>
      </c>
      <c r="M63">
        <f t="shared" si="9"/>
        <v>61497</v>
      </c>
      <c r="N63">
        <f t="shared" si="10"/>
        <v>90718.6</v>
      </c>
      <c r="O63">
        <f t="shared" si="11"/>
        <v>45090</v>
      </c>
      <c r="Q63">
        <v>21046</v>
      </c>
      <c r="R63">
        <v>9</v>
      </c>
      <c r="T63">
        <v>16894</v>
      </c>
      <c r="U63">
        <v>-2060.5999999999913</v>
      </c>
      <c r="W63">
        <v>27937.599999999999</v>
      </c>
      <c r="X63">
        <v>2833.7999999999997</v>
      </c>
      <c r="AB63">
        <v>90718.6</v>
      </c>
      <c r="AC63">
        <v>1.3166649397146781</v>
      </c>
      <c r="AI63">
        <v>90718.6</v>
      </c>
      <c r="AJ63">
        <v>1.3166649397146781</v>
      </c>
    </row>
    <row r="64" spans="2:38" x14ac:dyDescent="0.25">
      <c r="B64">
        <v>24531</v>
      </c>
      <c r="C64">
        <v>32827</v>
      </c>
      <c r="D64">
        <v>93973</v>
      </c>
      <c r="E64">
        <v>10383</v>
      </c>
      <c r="F64">
        <v>102182</v>
      </c>
      <c r="H64">
        <v>66198</v>
      </c>
      <c r="J64">
        <f t="shared" si="6"/>
        <v>52779.199999999997</v>
      </c>
      <c r="K64">
        <f t="shared" si="7"/>
        <v>1.254244096159093</v>
      </c>
      <c r="L64">
        <f t="shared" si="8"/>
        <v>102182</v>
      </c>
      <c r="M64">
        <f t="shared" si="9"/>
        <v>10383</v>
      </c>
      <c r="N64">
        <f t="shared" si="10"/>
        <v>52779.199999999997</v>
      </c>
      <c r="O64">
        <f t="shared" si="11"/>
        <v>91799</v>
      </c>
      <c r="Q64">
        <v>-29742</v>
      </c>
      <c r="R64">
        <v>710</v>
      </c>
      <c r="T64">
        <v>-6900.4000000000015</v>
      </c>
      <c r="U64">
        <v>354.79999999999563</v>
      </c>
      <c r="W64">
        <v>19588.400000000001</v>
      </c>
      <c r="X64">
        <v>3842.8</v>
      </c>
      <c r="AD64">
        <v>52779.199999999997</v>
      </c>
      <c r="AE64">
        <v>1.254244096159093</v>
      </c>
      <c r="AI64">
        <v>52779.199999999997</v>
      </c>
      <c r="AJ64">
        <v>1.254244096159093</v>
      </c>
    </row>
    <row r="65" spans="2:38" x14ac:dyDescent="0.25">
      <c r="B65">
        <v>75942</v>
      </c>
      <c r="C65">
        <v>77478</v>
      </c>
      <c r="D65">
        <v>99727</v>
      </c>
      <c r="E65">
        <v>118675</v>
      </c>
      <c r="F65">
        <v>49431</v>
      </c>
      <c r="H65">
        <v>117438</v>
      </c>
      <c r="J65">
        <f t="shared" si="6"/>
        <v>84250.6</v>
      </c>
      <c r="K65">
        <f t="shared" si="7"/>
        <v>1.3939129216883914</v>
      </c>
      <c r="L65">
        <f t="shared" si="8"/>
        <v>118675</v>
      </c>
      <c r="M65">
        <f t="shared" si="9"/>
        <v>49431</v>
      </c>
      <c r="N65">
        <f t="shared" si="10"/>
        <v>84250.6</v>
      </c>
      <c r="O65">
        <f t="shared" si="11"/>
        <v>69244</v>
      </c>
      <c r="Q65">
        <v>16947</v>
      </c>
      <c r="R65">
        <v>-8907</v>
      </c>
      <c r="T65">
        <v>1520.8000000000029</v>
      </c>
      <c r="U65">
        <v>1608.4000000000087</v>
      </c>
      <c r="W65">
        <v>13047.599999999999</v>
      </c>
      <c r="X65">
        <v>2668.3999999999996</v>
      </c>
      <c r="AB65">
        <v>84250.6</v>
      </c>
      <c r="AC65">
        <v>1.3939129216883914</v>
      </c>
      <c r="AI65">
        <v>84250.6</v>
      </c>
      <c r="AJ65">
        <v>1.3939129216883914</v>
      </c>
    </row>
    <row r="66" spans="2:38" x14ac:dyDescent="0.25">
      <c r="B66">
        <v>75814</v>
      </c>
      <c r="C66">
        <v>28302</v>
      </c>
      <c r="D66">
        <v>15991</v>
      </c>
      <c r="E66">
        <v>86613</v>
      </c>
      <c r="F66">
        <v>15305</v>
      </c>
      <c r="H66">
        <v>92886</v>
      </c>
      <c r="J66">
        <f t="shared" ref="J66:J101" si="12">AVERAGE(B66:F66)</f>
        <v>44405</v>
      </c>
      <c r="K66">
        <f t="shared" ref="K66:K97" si="13">H66/J66</f>
        <v>2.0917914649251212</v>
      </c>
      <c r="L66">
        <f t="shared" ref="L66:L101" si="14">MAX(B66:F66)</f>
        <v>86613</v>
      </c>
      <c r="M66">
        <f t="shared" ref="M66:M101" si="15">MIN(B66:F66)</f>
        <v>15305</v>
      </c>
      <c r="N66">
        <f t="shared" ref="N66:N101" si="16">AVERAGE(B66:F66)</f>
        <v>44405</v>
      </c>
      <c r="O66">
        <f t="shared" ref="O66:O101" si="17">L66-M66</f>
        <v>71308</v>
      </c>
      <c r="Q66">
        <v>-43398</v>
      </c>
      <c r="R66">
        <v>-1655</v>
      </c>
      <c r="T66">
        <v>-42826.600000000006</v>
      </c>
      <c r="U66">
        <v>1636.5999999999985</v>
      </c>
      <c r="W66">
        <v>42826.6</v>
      </c>
      <c r="X66">
        <v>5379</v>
      </c>
      <c r="AF66">
        <v>44405</v>
      </c>
      <c r="AG66">
        <v>2.0917914649251212</v>
      </c>
      <c r="AK66">
        <v>44405</v>
      </c>
      <c r="AL66">
        <v>2.0917914649251212</v>
      </c>
    </row>
    <row r="67" spans="2:38" x14ac:dyDescent="0.25">
      <c r="B67">
        <v>122403</v>
      </c>
      <c r="C67">
        <v>101513</v>
      </c>
      <c r="D67">
        <v>118058</v>
      </c>
      <c r="E67">
        <v>38365</v>
      </c>
      <c r="F67">
        <v>48601</v>
      </c>
      <c r="H67">
        <v>127871</v>
      </c>
      <c r="J67">
        <f t="shared" si="12"/>
        <v>85788</v>
      </c>
      <c r="K67">
        <f t="shared" si="13"/>
        <v>1.4905464633748309</v>
      </c>
      <c r="L67">
        <f t="shared" si="14"/>
        <v>122403</v>
      </c>
      <c r="M67">
        <f t="shared" si="15"/>
        <v>38365</v>
      </c>
      <c r="N67">
        <f t="shared" si="16"/>
        <v>85788</v>
      </c>
      <c r="O67">
        <f t="shared" si="17"/>
        <v>84038</v>
      </c>
      <c r="Q67">
        <v>197</v>
      </c>
      <c r="R67">
        <v>-14212</v>
      </c>
      <c r="T67">
        <v>15628.800000000003</v>
      </c>
      <c r="U67">
        <v>3974</v>
      </c>
      <c r="W67">
        <v>27242.399999999998</v>
      </c>
      <c r="X67">
        <v>4619.2</v>
      </c>
      <c r="AF67">
        <v>85788</v>
      </c>
      <c r="AG67">
        <v>1.4905464633748309</v>
      </c>
      <c r="AI67">
        <v>85788</v>
      </c>
      <c r="AJ67">
        <v>1.4905464633748309</v>
      </c>
    </row>
    <row r="68" spans="2:38" x14ac:dyDescent="0.25">
      <c r="B68">
        <v>36676</v>
      </c>
      <c r="C68">
        <v>33845</v>
      </c>
      <c r="D68">
        <v>50559</v>
      </c>
      <c r="E68">
        <v>88362</v>
      </c>
      <c r="F68">
        <v>48384</v>
      </c>
      <c r="H68">
        <v>91002</v>
      </c>
      <c r="J68">
        <f t="shared" si="12"/>
        <v>51565.2</v>
      </c>
      <c r="K68">
        <f t="shared" si="13"/>
        <v>1.7647948616508808</v>
      </c>
      <c r="L68">
        <f t="shared" si="14"/>
        <v>88362</v>
      </c>
      <c r="M68">
        <f t="shared" si="15"/>
        <v>33845</v>
      </c>
      <c r="N68">
        <f t="shared" si="16"/>
        <v>51565.2</v>
      </c>
      <c r="O68">
        <f t="shared" si="17"/>
        <v>54517</v>
      </c>
      <c r="Q68">
        <v>10437</v>
      </c>
      <c r="R68">
        <v>-14</v>
      </c>
      <c r="T68">
        <v>-12394.800000000003</v>
      </c>
      <c r="U68">
        <v>-678.60000000000582</v>
      </c>
      <c r="W68">
        <v>37168.399999999994</v>
      </c>
      <c r="X68">
        <v>2098.1999999999998</v>
      </c>
      <c r="AB68">
        <v>51565.2</v>
      </c>
      <c r="AC68">
        <v>1.7647948616508808</v>
      </c>
      <c r="AI68">
        <v>51565.2</v>
      </c>
      <c r="AJ68">
        <v>1.7647948616508808</v>
      </c>
    </row>
    <row r="69" spans="2:38" x14ac:dyDescent="0.25">
      <c r="B69">
        <v>60424</v>
      </c>
      <c r="C69">
        <v>86607</v>
      </c>
      <c r="D69">
        <v>105507</v>
      </c>
      <c r="E69">
        <v>72409</v>
      </c>
      <c r="F69">
        <v>58895</v>
      </c>
      <c r="H69">
        <v>113924</v>
      </c>
      <c r="J69">
        <f t="shared" si="12"/>
        <v>76768.399999999994</v>
      </c>
      <c r="K69">
        <f t="shared" si="13"/>
        <v>1.4839960191953983</v>
      </c>
      <c r="L69">
        <f t="shared" si="14"/>
        <v>105507</v>
      </c>
      <c r="M69">
        <f t="shared" si="15"/>
        <v>58895</v>
      </c>
      <c r="N69">
        <f t="shared" si="16"/>
        <v>76768.399999999994</v>
      </c>
      <c r="O69">
        <f t="shared" si="17"/>
        <v>46612</v>
      </c>
      <c r="Q69">
        <v>28193</v>
      </c>
      <c r="R69">
        <v>1253</v>
      </c>
      <c r="T69">
        <v>17629.999999999993</v>
      </c>
      <c r="U69">
        <v>-637.40000000000873</v>
      </c>
      <c r="W69">
        <v>24330.399999999998</v>
      </c>
      <c r="X69">
        <v>3711</v>
      </c>
      <c r="Z69">
        <v>76768.399999999994</v>
      </c>
      <c r="AA69">
        <v>1.4839960191953983</v>
      </c>
      <c r="AI69">
        <v>76768.399999999994</v>
      </c>
      <c r="AJ69">
        <v>1.4839960191953983</v>
      </c>
    </row>
    <row r="70" spans="2:38" x14ac:dyDescent="0.25">
      <c r="B70">
        <v>98498</v>
      </c>
      <c r="C70">
        <v>31652</v>
      </c>
      <c r="D70">
        <v>34437</v>
      </c>
      <c r="E70">
        <v>89391</v>
      </c>
      <c r="F70">
        <v>36180</v>
      </c>
      <c r="H70">
        <v>73251</v>
      </c>
      <c r="J70">
        <f t="shared" si="12"/>
        <v>58031.6</v>
      </c>
      <c r="K70">
        <f t="shared" si="13"/>
        <v>1.2622605614871898</v>
      </c>
      <c r="L70">
        <f t="shared" si="14"/>
        <v>98498</v>
      </c>
      <c r="M70">
        <f t="shared" si="15"/>
        <v>31652</v>
      </c>
      <c r="N70">
        <f t="shared" si="16"/>
        <v>58031.6</v>
      </c>
      <c r="O70">
        <f t="shared" si="17"/>
        <v>66846</v>
      </c>
      <c r="Q70">
        <v>-12849</v>
      </c>
      <c r="R70">
        <v>362</v>
      </c>
      <c r="T70">
        <v>147.79999999999563</v>
      </c>
      <c r="U70">
        <v>-17.200000000004366</v>
      </c>
      <c r="W70">
        <v>20011</v>
      </c>
      <c r="X70">
        <v>622</v>
      </c>
      <c r="Z70">
        <v>58031.6</v>
      </c>
      <c r="AA70">
        <v>1.2622605614871898</v>
      </c>
      <c r="AI70">
        <v>58031.6</v>
      </c>
      <c r="AJ70">
        <v>1.2622605614871898</v>
      </c>
    </row>
    <row r="71" spans="2:38" x14ac:dyDescent="0.25">
      <c r="B71">
        <v>36678</v>
      </c>
      <c r="C71">
        <v>95247</v>
      </c>
      <c r="D71">
        <v>39352</v>
      </c>
      <c r="E71">
        <v>35710</v>
      </c>
      <c r="F71">
        <v>49640</v>
      </c>
      <c r="H71">
        <v>124389</v>
      </c>
      <c r="J71">
        <f t="shared" si="12"/>
        <v>51325.4</v>
      </c>
      <c r="K71">
        <f t="shared" si="13"/>
        <v>2.4235368842717251</v>
      </c>
      <c r="L71">
        <f t="shared" si="14"/>
        <v>95247</v>
      </c>
      <c r="M71">
        <f t="shared" si="15"/>
        <v>35710</v>
      </c>
      <c r="N71">
        <f t="shared" si="16"/>
        <v>51325.4</v>
      </c>
      <c r="O71">
        <f t="shared" si="17"/>
        <v>59537</v>
      </c>
      <c r="Q71">
        <v>26358</v>
      </c>
      <c r="R71">
        <v>2699</v>
      </c>
      <c r="T71">
        <v>6602.5999999999985</v>
      </c>
      <c r="U71">
        <v>-2564.1999999999971</v>
      </c>
      <c r="W71">
        <v>9824.6</v>
      </c>
      <c r="X71">
        <v>2564.6</v>
      </c>
      <c r="AD71">
        <v>51325.4</v>
      </c>
      <c r="AE71">
        <v>2.4235368842717251</v>
      </c>
      <c r="AK71">
        <v>51325.4</v>
      </c>
      <c r="AL71">
        <v>2.4235368842717251</v>
      </c>
    </row>
    <row r="72" spans="2:38" x14ac:dyDescent="0.25">
      <c r="B72">
        <v>58676</v>
      </c>
      <c r="C72">
        <v>104984</v>
      </c>
      <c r="D72">
        <v>81590</v>
      </c>
      <c r="E72">
        <v>78430</v>
      </c>
      <c r="F72">
        <v>33562</v>
      </c>
      <c r="H72">
        <v>124903</v>
      </c>
      <c r="J72">
        <f t="shared" si="12"/>
        <v>71448.399999999994</v>
      </c>
      <c r="K72">
        <f t="shared" si="13"/>
        <v>1.7481567116968331</v>
      </c>
      <c r="L72">
        <f t="shared" si="14"/>
        <v>104984</v>
      </c>
      <c r="M72">
        <f t="shared" si="15"/>
        <v>33562</v>
      </c>
      <c r="N72">
        <f t="shared" si="16"/>
        <v>71448.399999999994</v>
      </c>
      <c r="O72">
        <f t="shared" si="17"/>
        <v>71422</v>
      </c>
      <c r="Q72">
        <v>-1787</v>
      </c>
      <c r="R72">
        <v>-67</v>
      </c>
      <c r="T72">
        <v>-8600</v>
      </c>
      <c r="U72">
        <v>-1383.2000000000116</v>
      </c>
      <c r="W72">
        <v>26340</v>
      </c>
      <c r="X72">
        <v>2860</v>
      </c>
      <c r="AF72">
        <v>71448.399999999994</v>
      </c>
      <c r="AG72">
        <v>1.7481567116968331</v>
      </c>
      <c r="AI72">
        <v>71448.399999999994</v>
      </c>
      <c r="AJ72">
        <v>1.7481567116968331</v>
      </c>
    </row>
    <row r="73" spans="2:38" x14ac:dyDescent="0.25">
      <c r="B73">
        <v>55670</v>
      </c>
      <c r="C73">
        <v>22543</v>
      </c>
      <c r="D73">
        <v>95010</v>
      </c>
      <c r="E73">
        <v>22192</v>
      </c>
      <c r="F73">
        <v>19841</v>
      </c>
      <c r="H73">
        <v>97443</v>
      </c>
      <c r="J73">
        <f t="shared" si="12"/>
        <v>43051.199999999997</v>
      </c>
      <c r="K73">
        <f t="shared" si="13"/>
        <v>2.2634212286765529</v>
      </c>
      <c r="L73">
        <f t="shared" si="14"/>
        <v>95010</v>
      </c>
      <c r="M73">
        <f t="shared" si="15"/>
        <v>19841</v>
      </c>
      <c r="N73">
        <f t="shared" si="16"/>
        <v>43051.199999999997</v>
      </c>
      <c r="O73">
        <f t="shared" si="17"/>
        <v>75169</v>
      </c>
      <c r="Q73">
        <v>4824</v>
      </c>
      <c r="R73">
        <v>0</v>
      </c>
      <c r="T73">
        <v>-18719.400000000001</v>
      </c>
      <c r="U73">
        <v>-1425.8000000000029</v>
      </c>
      <c r="W73">
        <v>25243.4</v>
      </c>
      <c r="X73">
        <v>3710.2000000000003</v>
      </c>
      <c r="AB73">
        <v>43051.199999999997</v>
      </c>
      <c r="AC73">
        <v>2.2634212286765529</v>
      </c>
      <c r="AK73">
        <v>43051.199999999997</v>
      </c>
      <c r="AL73">
        <v>2.2634212286765529</v>
      </c>
    </row>
    <row r="74" spans="2:38" x14ac:dyDescent="0.25">
      <c r="B74">
        <v>110332</v>
      </c>
      <c r="C74">
        <v>11527</v>
      </c>
      <c r="D74">
        <v>64708</v>
      </c>
      <c r="E74">
        <v>21045</v>
      </c>
      <c r="F74">
        <v>63854</v>
      </c>
      <c r="H74">
        <v>65245</v>
      </c>
      <c r="J74">
        <f t="shared" si="12"/>
        <v>54293.2</v>
      </c>
      <c r="K74">
        <f t="shared" si="13"/>
        <v>1.2017158686539016</v>
      </c>
      <c r="L74">
        <f t="shared" si="14"/>
        <v>110332</v>
      </c>
      <c r="M74">
        <f t="shared" si="15"/>
        <v>11527</v>
      </c>
      <c r="N74">
        <f t="shared" si="16"/>
        <v>54293.2</v>
      </c>
      <c r="O74">
        <f t="shared" si="17"/>
        <v>98805</v>
      </c>
      <c r="Q74">
        <v>-7448</v>
      </c>
      <c r="R74">
        <v>5369</v>
      </c>
      <c r="T74">
        <v>-8461.4000000000015</v>
      </c>
      <c r="U74">
        <v>686.59999999999854</v>
      </c>
      <c r="W74">
        <v>24933.4</v>
      </c>
      <c r="X74">
        <v>3390.6</v>
      </c>
      <c r="AB74">
        <v>54293.2</v>
      </c>
      <c r="AC74">
        <v>1.2017158686539016</v>
      </c>
      <c r="AI74">
        <v>54293.2</v>
      </c>
      <c r="AJ74">
        <v>1.2017158686539016</v>
      </c>
    </row>
    <row r="75" spans="2:38" x14ac:dyDescent="0.25">
      <c r="B75">
        <v>70162</v>
      </c>
      <c r="C75">
        <v>100757</v>
      </c>
      <c r="D75">
        <v>11813</v>
      </c>
      <c r="E75">
        <v>33847</v>
      </c>
      <c r="F75">
        <v>79434</v>
      </c>
      <c r="H75">
        <v>106502</v>
      </c>
      <c r="J75">
        <f t="shared" si="12"/>
        <v>59202.6</v>
      </c>
      <c r="K75">
        <f t="shared" si="13"/>
        <v>1.7989412627148131</v>
      </c>
      <c r="L75">
        <f t="shared" si="14"/>
        <v>100757</v>
      </c>
      <c r="M75">
        <f t="shared" si="15"/>
        <v>11813</v>
      </c>
      <c r="N75">
        <f t="shared" si="16"/>
        <v>59202.6</v>
      </c>
      <c r="O75">
        <f t="shared" si="17"/>
        <v>88944</v>
      </c>
      <c r="Q75">
        <v>-8626</v>
      </c>
      <c r="R75">
        <v>2377</v>
      </c>
      <c r="T75">
        <v>-25446.000000000007</v>
      </c>
      <c r="U75">
        <v>-4302.2000000000044</v>
      </c>
      <c r="W75">
        <v>27798</v>
      </c>
      <c r="X75">
        <v>4584.2</v>
      </c>
      <c r="AB75">
        <v>59202.6</v>
      </c>
      <c r="AC75">
        <v>1.7989412627148131</v>
      </c>
      <c r="AI75">
        <v>59202.6</v>
      </c>
      <c r="AJ75">
        <v>1.7989412627148131</v>
      </c>
    </row>
    <row r="76" spans="2:38" x14ac:dyDescent="0.25">
      <c r="B76">
        <v>76357</v>
      </c>
      <c r="C76">
        <v>73316</v>
      </c>
      <c r="D76">
        <v>87757</v>
      </c>
      <c r="E76">
        <v>41756</v>
      </c>
      <c r="F76">
        <v>82397</v>
      </c>
      <c r="H76">
        <v>125834</v>
      </c>
      <c r="J76">
        <f t="shared" si="12"/>
        <v>72316.600000000006</v>
      </c>
      <c r="K76">
        <f t="shared" si="13"/>
        <v>1.7400430883089082</v>
      </c>
      <c r="L76">
        <f t="shared" si="14"/>
        <v>87757</v>
      </c>
      <c r="M76">
        <f t="shared" si="15"/>
        <v>41756</v>
      </c>
      <c r="N76">
        <f t="shared" si="16"/>
        <v>72316.600000000006</v>
      </c>
      <c r="O76">
        <f t="shared" si="17"/>
        <v>46001</v>
      </c>
      <c r="Q76">
        <v>47852</v>
      </c>
      <c r="R76">
        <v>14</v>
      </c>
      <c r="T76">
        <v>3854.8000000000029</v>
      </c>
      <c r="U76">
        <v>3467.4000000000087</v>
      </c>
      <c r="W76">
        <v>21766</v>
      </c>
      <c r="X76">
        <v>3467.4</v>
      </c>
      <c r="AB76">
        <v>72316.600000000006</v>
      </c>
      <c r="AC76">
        <v>1.7400430883089082</v>
      </c>
      <c r="AI76">
        <v>72316.600000000006</v>
      </c>
      <c r="AJ76">
        <v>1.7400430883089082</v>
      </c>
    </row>
    <row r="77" spans="2:38" x14ac:dyDescent="0.25">
      <c r="B77">
        <v>106922</v>
      </c>
      <c r="C77">
        <v>41847</v>
      </c>
      <c r="D77">
        <v>22606</v>
      </c>
      <c r="E77">
        <v>76476</v>
      </c>
      <c r="F77">
        <v>98996</v>
      </c>
      <c r="H77">
        <v>99428</v>
      </c>
      <c r="J77">
        <f t="shared" si="12"/>
        <v>69369.399999999994</v>
      </c>
      <c r="K77">
        <f t="shared" si="13"/>
        <v>1.4333120943816728</v>
      </c>
      <c r="L77">
        <f t="shared" si="14"/>
        <v>106922</v>
      </c>
      <c r="M77">
        <f t="shared" si="15"/>
        <v>22606</v>
      </c>
      <c r="N77">
        <f t="shared" si="16"/>
        <v>69369.399999999994</v>
      </c>
      <c r="O77">
        <f t="shared" si="17"/>
        <v>84316</v>
      </c>
      <c r="Q77">
        <v>11852</v>
      </c>
      <c r="R77">
        <v>0</v>
      </c>
      <c r="T77">
        <v>10870.599999999991</v>
      </c>
      <c r="U77">
        <v>-1309.8000000000029</v>
      </c>
      <c r="W77">
        <v>15742.6</v>
      </c>
      <c r="X77">
        <v>1455.8</v>
      </c>
      <c r="Z77">
        <v>69369.399999999994</v>
      </c>
      <c r="AA77">
        <v>1.4333120943816728</v>
      </c>
      <c r="AI77">
        <v>69369.399999999994</v>
      </c>
      <c r="AJ77">
        <v>1.4333120943816728</v>
      </c>
    </row>
    <row r="78" spans="2:38" x14ac:dyDescent="0.25">
      <c r="B78">
        <v>13932</v>
      </c>
      <c r="C78">
        <v>12766</v>
      </c>
      <c r="D78">
        <v>21016</v>
      </c>
      <c r="E78">
        <v>12747</v>
      </c>
      <c r="F78">
        <v>98161</v>
      </c>
      <c r="H78">
        <v>92157</v>
      </c>
      <c r="J78">
        <f t="shared" si="12"/>
        <v>31724.400000000001</v>
      </c>
      <c r="K78">
        <f t="shared" si="13"/>
        <v>2.9049249158376518</v>
      </c>
      <c r="L78">
        <f t="shared" si="14"/>
        <v>98161</v>
      </c>
      <c r="M78">
        <f t="shared" si="15"/>
        <v>12747</v>
      </c>
      <c r="N78">
        <f t="shared" si="16"/>
        <v>31724.400000000001</v>
      </c>
      <c r="O78">
        <f t="shared" si="17"/>
        <v>85414</v>
      </c>
      <c r="Q78">
        <v>20694</v>
      </c>
      <c r="R78">
        <v>-594</v>
      </c>
      <c r="T78">
        <v>-11793</v>
      </c>
      <c r="U78">
        <v>-1128.1999999999971</v>
      </c>
      <c r="W78">
        <v>23055.800000000003</v>
      </c>
      <c r="X78">
        <v>1223</v>
      </c>
      <c r="AD78">
        <v>31724.400000000001</v>
      </c>
      <c r="AE78">
        <v>2.9049249158376518</v>
      </c>
      <c r="AK78">
        <v>31724.400000000001</v>
      </c>
      <c r="AL78">
        <v>2.9049249158376518</v>
      </c>
    </row>
    <row r="79" spans="2:38" x14ac:dyDescent="0.25">
      <c r="B79">
        <v>47980</v>
      </c>
      <c r="C79">
        <v>25379</v>
      </c>
      <c r="D79">
        <v>29894</v>
      </c>
      <c r="E79">
        <v>55297</v>
      </c>
      <c r="F79">
        <v>99843</v>
      </c>
      <c r="H79">
        <v>105446</v>
      </c>
      <c r="J79">
        <f t="shared" si="12"/>
        <v>51678.6</v>
      </c>
      <c r="K79">
        <f t="shared" si="13"/>
        <v>2.0404190515996952</v>
      </c>
      <c r="L79">
        <f t="shared" si="14"/>
        <v>99843</v>
      </c>
      <c r="M79">
        <f t="shared" si="15"/>
        <v>25379</v>
      </c>
      <c r="N79">
        <f t="shared" si="16"/>
        <v>51678.6</v>
      </c>
      <c r="O79">
        <f t="shared" si="17"/>
        <v>74464</v>
      </c>
      <c r="Q79">
        <v>3725</v>
      </c>
      <c r="R79">
        <v>5</v>
      </c>
      <c r="T79">
        <v>10030.799999999996</v>
      </c>
      <c r="U79">
        <v>-2495.5999999999985</v>
      </c>
      <c r="W79">
        <v>27232.400000000001</v>
      </c>
      <c r="X79">
        <v>5460.4</v>
      </c>
      <c r="AD79">
        <v>51678.6</v>
      </c>
      <c r="AE79">
        <v>2.0404190515996952</v>
      </c>
      <c r="AK79">
        <v>51678.6</v>
      </c>
      <c r="AL79">
        <v>2.0404190515996952</v>
      </c>
    </row>
    <row r="80" spans="2:38" x14ac:dyDescent="0.25">
      <c r="B80">
        <v>109761</v>
      </c>
      <c r="C80">
        <v>103825</v>
      </c>
      <c r="D80">
        <v>10876</v>
      </c>
      <c r="E80">
        <v>65262</v>
      </c>
      <c r="F80">
        <v>21588</v>
      </c>
      <c r="H80">
        <v>71732</v>
      </c>
      <c r="J80">
        <f t="shared" si="12"/>
        <v>62262.400000000001</v>
      </c>
      <c r="K80">
        <f t="shared" si="13"/>
        <v>1.1520917921570644</v>
      </c>
      <c r="L80">
        <f t="shared" si="14"/>
        <v>109761</v>
      </c>
      <c r="M80">
        <f t="shared" si="15"/>
        <v>10876</v>
      </c>
      <c r="N80">
        <f t="shared" si="16"/>
        <v>62262.400000000001</v>
      </c>
      <c r="O80">
        <f t="shared" si="17"/>
        <v>98885</v>
      </c>
      <c r="Q80">
        <v>18350</v>
      </c>
      <c r="R80">
        <v>-1379</v>
      </c>
      <c r="T80">
        <v>13087</v>
      </c>
      <c r="U80">
        <v>2722.2000000000044</v>
      </c>
      <c r="W80">
        <v>19506.2</v>
      </c>
      <c r="X80">
        <v>5145.3999999999996</v>
      </c>
      <c r="Z80">
        <v>62262.400000000001</v>
      </c>
      <c r="AA80">
        <v>1.1520917921570644</v>
      </c>
      <c r="AI80">
        <v>62262.400000000001</v>
      </c>
      <c r="AJ80">
        <v>1.1520917921570644</v>
      </c>
    </row>
    <row r="81" spans="2:38" x14ac:dyDescent="0.25">
      <c r="B81">
        <v>81373</v>
      </c>
      <c r="C81">
        <v>55597</v>
      </c>
      <c r="D81">
        <v>76652</v>
      </c>
      <c r="E81">
        <v>44013</v>
      </c>
      <c r="F81">
        <v>110378</v>
      </c>
      <c r="H81">
        <v>100175</v>
      </c>
      <c r="J81">
        <f t="shared" si="12"/>
        <v>73602.600000000006</v>
      </c>
      <c r="K81">
        <f t="shared" si="13"/>
        <v>1.3610252898674775</v>
      </c>
      <c r="L81">
        <f t="shared" si="14"/>
        <v>110378</v>
      </c>
      <c r="M81">
        <f t="shared" si="15"/>
        <v>44013</v>
      </c>
      <c r="N81">
        <f t="shared" si="16"/>
        <v>73602.600000000006</v>
      </c>
      <c r="O81">
        <f t="shared" si="17"/>
        <v>66365</v>
      </c>
      <c r="Q81">
        <v>15797</v>
      </c>
      <c r="R81">
        <v>15</v>
      </c>
      <c r="T81">
        <v>28363.200000000004</v>
      </c>
      <c r="U81">
        <v>1477.2000000000116</v>
      </c>
      <c r="W81">
        <v>28363.200000000001</v>
      </c>
      <c r="X81">
        <v>2569.6000000000004</v>
      </c>
      <c r="AD81">
        <v>73602.600000000006</v>
      </c>
      <c r="AE81">
        <v>1.3610252898674775</v>
      </c>
      <c r="AI81">
        <v>73602.600000000006</v>
      </c>
      <c r="AJ81">
        <v>1.3610252898674775</v>
      </c>
    </row>
    <row r="82" spans="2:38" x14ac:dyDescent="0.25">
      <c r="B82">
        <v>89004</v>
      </c>
      <c r="C82">
        <v>101889</v>
      </c>
      <c r="D82">
        <v>39692</v>
      </c>
      <c r="E82">
        <v>74381</v>
      </c>
      <c r="F82">
        <v>99908</v>
      </c>
      <c r="H82">
        <v>111297</v>
      </c>
      <c r="J82">
        <f t="shared" si="12"/>
        <v>80974.8</v>
      </c>
      <c r="K82">
        <f t="shared" si="13"/>
        <v>1.3744646482609404</v>
      </c>
      <c r="L82">
        <f t="shared" si="14"/>
        <v>101889</v>
      </c>
      <c r="M82">
        <f t="shared" si="15"/>
        <v>39692</v>
      </c>
      <c r="N82">
        <f t="shared" si="16"/>
        <v>80974.8</v>
      </c>
      <c r="O82">
        <f t="shared" si="17"/>
        <v>62197</v>
      </c>
      <c r="Q82">
        <v>17940</v>
      </c>
      <c r="R82">
        <v>2331</v>
      </c>
      <c r="T82">
        <v>-1828.8000000000029</v>
      </c>
      <c r="U82">
        <v>-1846.8000000000029</v>
      </c>
      <c r="W82">
        <v>15788</v>
      </c>
      <c r="X82">
        <v>4364.0000000000009</v>
      </c>
      <c r="AB82">
        <v>80974.8</v>
      </c>
      <c r="AC82">
        <v>1.3744646482609404</v>
      </c>
      <c r="AI82">
        <v>80974.8</v>
      </c>
      <c r="AJ82">
        <v>1.3744646482609404</v>
      </c>
    </row>
    <row r="83" spans="2:38" x14ac:dyDescent="0.25">
      <c r="B83">
        <v>7815</v>
      </c>
      <c r="C83">
        <v>6903</v>
      </c>
      <c r="D83">
        <v>85656</v>
      </c>
      <c r="E83">
        <v>90962</v>
      </c>
      <c r="F83">
        <v>25317</v>
      </c>
      <c r="H83">
        <v>82140</v>
      </c>
      <c r="J83">
        <f t="shared" si="12"/>
        <v>43330.6</v>
      </c>
      <c r="K83">
        <f t="shared" si="13"/>
        <v>1.8956580338144406</v>
      </c>
      <c r="L83">
        <f t="shared" si="14"/>
        <v>90962</v>
      </c>
      <c r="M83">
        <f t="shared" si="15"/>
        <v>6903</v>
      </c>
      <c r="N83">
        <f t="shared" si="16"/>
        <v>43330.6</v>
      </c>
      <c r="O83">
        <f t="shared" si="17"/>
        <v>84059</v>
      </c>
      <c r="Q83">
        <v>-12816</v>
      </c>
      <c r="R83">
        <v>-3456</v>
      </c>
      <c r="T83">
        <v>-20654</v>
      </c>
      <c r="U83">
        <v>2334.1999999999971</v>
      </c>
      <c r="W83">
        <v>23597.600000000002</v>
      </c>
      <c r="X83">
        <v>5455.8</v>
      </c>
      <c r="AB83">
        <v>43330.6</v>
      </c>
      <c r="AC83">
        <v>1.8956580338144406</v>
      </c>
      <c r="AK83">
        <v>43330.6</v>
      </c>
      <c r="AL83">
        <v>1.8956580338144406</v>
      </c>
    </row>
    <row r="84" spans="2:38" x14ac:dyDescent="0.25">
      <c r="B84">
        <v>82724</v>
      </c>
      <c r="C84">
        <v>14348</v>
      </c>
      <c r="D84">
        <v>39123</v>
      </c>
      <c r="E84">
        <v>83503</v>
      </c>
      <c r="F84">
        <v>29398</v>
      </c>
      <c r="H84">
        <v>93177</v>
      </c>
      <c r="J84">
        <f t="shared" si="12"/>
        <v>49819.199999999997</v>
      </c>
      <c r="K84">
        <f t="shared" si="13"/>
        <v>1.8703030157047886</v>
      </c>
      <c r="L84">
        <f t="shared" si="14"/>
        <v>83503</v>
      </c>
      <c r="M84">
        <f t="shared" si="15"/>
        <v>14348</v>
      </c>
      <c r="N84">
        <f t="shared" si="16"/>
        <v>49819.199999999997</v>
      </c>
      <c r="O84">
        <f t="shared" si="17"/>
        <v>69155</v>
      </c>
      <c r="Q84">
        <v>-13956</v>
      </c>
      <c r="R84">
        <v>-26</v>
      </c>
      <c r="T84">
        <v>-11607</v>
      </c>
      <c r="U84">
        <v>-10.600000000005821</v>
      </c>
      <c r="W84">
        <v>22283.800000000003</v>
      </c>
      <c r="X84">
        <v>4344.6000000000004</v>
      </c>
      <c r="AF84">
        <v>49819.199999999997</v>
      </c>
      <c r="AG84">
        <v>1.8703030157047886</v>
      </c>
      <c r="AK84">
        <v>49819.199999999997</v>
      </c>
      <c r="AL84">
        <v>1.8703030157047886</v>
      </c>
    </row>
    <row r="85" spans="2:38" x14ac:dyDescent="0.25">
      <c r="B85">
        <v>66602</v>
      </c>
      <c r="C85">
        <v>81955</v>
      </c>
      <c r="D85">
        <v>64160</v>
      </c>
      <c r="E85">
        <v>120772</v>
      </c>
      <c r="F85">
        <v>25616</v>
      </c>
      <c r="H85">
        <v>85013</v>
      </c>
      <c r="J85">
        <f t="shared" si="12"/>
        <v>71821</v>
      </c>
      <c r="K85">
        <f t="shared" si="13"/>
        <v>1.1836788682975732</v>
      </c>
      <c r="L85">
        <f t="shared" si="14"/>
        <v>120772</v>
      </c>
      <c r="M85">
        <f t="shared" si="15"/>
        <v>25616</v>
      </c>
      <c r="N85">
        <f t="shared" si="16"/>
        <v>71821</v>
      </c>
      <c r="O85">
        <f t="shared" si="17"/>
        <v>95156</v>
      </c>
      <c r="Q85">
        <v>5924</v>
      </c>
      <c r="R85">
        <v>-9361</v>
      </c>
      <c r="T85">
        <v>20185.599999999999</v>
      </c>
      <c r="U85">
        <v>4163</v>
      </c>
      <c r="W85">
        <v>30424.800000000003</v>
      </c>
      <c r="X85">
        <v>4564.2000000000007</v>
      </c>
      <c r="AD85">
        <v>71821</v>
      </c>
      <c r="AE85">
        <v>1.1836788682975732</v>
      </c>
      <c r="AI85">
        <v>71821</v>
      </c>
      <c r="AJ85">
        <v>1.1836788682975732</v>
      </c>
    </row>
    <row r="86" spans="2:38" x14ac:dyDescent="0.25">
      <c r="B86">
        <v>14063</v>
      </c>
      <c r="C86">
        <v>40178</v>
      </c>
      <c r="D86">
        <v>119615</v>
      </c>
      <c r="E86">
        <v>29830</v>
      </c>
      <c r="F86">
        <v>96291</v>
      </c>
      <c r="H86">
        <v>93806</v>
      </c>
      <c r="J86">
        <f t="shared" si="12"/>
        <v>59995.4</v>
      </c>
      <c r="K86">
        <f t="shared" si="13"/>
        <v>1.5635532057457737</v>
      </c>
      <c r="L86">
        <f t="shared" si="14"/>
        <v>119615</v>
      </c>
      <c r="M86">
        <f t="shared" si="15"/>
        <v>14063</v>
      </c>
      <c r="N86">
        <f t="shared" si="16"/>
        <v>59995.4</v>
      </c>
      <c r="O86">
        <f t="shared" si="17"/>
        <v>105552</v>
      </c>
      <c r="Q86">
        <v>449</v>
      </c>
      <c r="R86">
        <v>420</v>
      </c>
      <c r="T86">
        <v>9122.5999999999985</v>
      </c>
      <c r="U86">
        <v>978</v>
      </c>
      <c r="W86">
        <v>9696.6</v>
      </c>
      <c r="X86">
        <v>1041.1999999999998</v>
      </c>
      <c r="AD86">
        <v>59995.4</v>
      </c>
      <c r="AE86">
        <v>1.5635532057457737</v>
      </c>
      <c r="AI86">
        <v>59995.4</v>
      </c>
      <c r="AJ86">
        <v>1.5635532057457737</v>
      </c>
    </row>
    <row r="87" spans="2:38" x14ac:dyDescent="0.25">
      <c r="B87">
        <v>96001</v>
      </c>
      <c r="C87">
        <v>28866</v>
      </c>
      <c r="D87">
        <v>102822</v>
      </c>
      <c r="E87">
        <v>82859</v>
      </c>
      <c r="F87">
        <v>22434</v>
      </c>
      <c r="H87">
        <v>87447</v>
      </c>
      <c r="J87">
        <f t="shared" si="12"/>
        <v>66596.399999999994</v>
      </c>
      <c r="K87">
        <f t="shared" si="13"/>
        <v>1.313088995801575</v>
      </c>
      <c r="L87">
        <f t="shared" si="14"/>
        <v>102822</v>
      </c>
      <c r="M87">
        <f t="shared" si="15"/>
        <v>22434</v>
      </c>
      <c r="N87">
        <f t="shared" si="16"/>
        <v>66596.399999999994</v>
      </c>
      <c r="O87">
        <f t="shared" si="17"/>
        <v>80388</v>
      </c>
      <c r="Q87">
        <v>10818</v>
      </c>
      <c r="R87">
        <v>81</v>
      </c>
      <c r="T87">
        <v>7974.5999999999913</v>
      </c>
      <c r="U87">
        <v>18.19999999999709</v>
      </c>
      <c r="W87">
        <v>32905</v>
      </c>
      <c r="X87">
        <v>374.20000000000005</v>
      </c>
      <c r="Z87">
        <v>66596.399999999994</v>
      </c>
      <c r="AA87">
        <v>1.313088995801575</v>
      </c>
      <c r="AI87">
        <v>66596.399999999994</v>
      </c>
      <c r="AJ87">
        <v>1.313088995801575</v>
      </c>
    </row>
    <row r="88" spans="2:38" x14ac:dyDescent="0.25">
      <c r="B88">
        <v>47628</v>
      </c>
      <c r="C88">
        <v>30722</v>
      </c>
      <c r="D88">
        <v>77810</v>
      </c>
      <c r="E88">
        <v>14853</v>
      </c>
      <c r="F88">
        <v>75612</v>
      </c>
      <c r="H88">
        <v>60187</v>
      </c>
      <c r="J88">
        <f t="shared" si="12"/>
        <v>49325</v>
      </c>
      <c r="K88">
        <f t="shared" si="13"/>
        <v>1.2202128737962494</v>
      </c>
      <c r="L88">
        <f t="shared" si="14"/>
        <v>77810</v>
      </c>
      <c r="M88">
        <f t="shared" si="15"/>
        <v>14853</v>
      </c>
      <c r="N88">
        <f t="shared" si="16"/>
        <v>49325</v>
      </c>
      <c r="O88">
        <f t="shared" si="17"/>
        <v>62957</v>
      </c>
      <c r="Q88">
        <v>-14228</v>
      </c>
      <c r="R88">
        <v>-460</v>
      </c>
      <c r="T88">
        <v>5881.4000000000015</v>
      </c>
      <c r="U88">
        <v>878.59999999999854</v>
      </c>
      <c r="W88">
        <v>21552.2</v>
      </c>
      <c r="X88">
        <v>1914.2000000000003</v>
      </c>
      <c r="AD88">
        <v>49325</v>
      </c>
      <c r="AE88">
        <v>1.2202128737962494</v>
      </c>
      <c r="AI88">
        <v>49325</v>
      </c>
      <c r="AJ88">
        <v>1.2202128737962494</v>
      </c>
    </row>
    <row r="89" spans="2:38" x14ac:dyDescent="0.25">
      <c r="B89">
        <v>73842</v>
      </c>
      <c r="C89">
        <v>107434</v>
      </c>
      <c r="D89">
        <v>67485</v>
      </c>
      <c r="E89">
        <v>19642</v>
      </c>
      <c r="F89">
        <v>37682</v>
      </c>
      <c r="H89">
        <v>80123</v>
      </c>
      <c r="J89">
        <f t="shared" si="12"/>
        <v>61217</v>
      </c>
      <c r="K89">
        <f t="shared" si="13"/>
        <v>1.3088357809105313</v>
      </c>
      <c r="L89">
        <f t="shared" si="14"/>
        <v>107434</v>
      </c>
      <c r="M89">
        <f t="shared" si="15"/>
        <v>19642</v>
      </c>
      <c r="N89">
        <f t="shared" si="16"/>
        <v>61217</v>
      </c>
      <c r="O89">
        <f t="shared" si="17"/>
        <v>87792</v>
      </c>
      <c r="Q89">
        <v>-34759</v>
      </c>
      <c r="R89">
        <v>-1578</v>
      </c>
      <c r="T89">
        <v>-9139</v>
      </c>
      <c r="U89">
        <v>1410</v>
      </c>
      <c r="W89">
        <v>16716.599999999999</v>
      </c>
      <c r="X89">
        <v>1788.3999999999996</v>
      </c>
      <c r="AF89">
        <v>61217</v>
      </c>
      <c r="AG89">
        <v>1.3088357809105313</v>
      </c>
      <c r="AI89">
        <v>61217</v>
      </c>
      <c r="AJ89">
        <v>1.3088357809105313</v>
      </c>
    </row>
    <row r="90" spans="2:38" x14ac:dyDescent="0.25">
      <c r="B90">
        <v>52498</v>
      </c>
      <c r="C90">
        <v>96199</v>
      </c>
      <c r="D90">
        <v>20840</v>
      </c>
      <c r="E90">
        <v>44457</v>
      </c>
      <c r="F90">
        <v>71416</v>
      </c>
      <c r="H90">
        <v>89604</v>
      </c>
      <c r="J90">
        <f t="shared" si="12"/>
        <v>57082</v>
      </c>
      <c r="K90">
        <f t="shared" si="13"/>
        <v>1.5697417749903648</v>
      </c>
      <c r="L90">
        <f t="shared" si="14"/>
        <v>96199</v>
      </c>
      <c r="M90">
        <f t="shared" si="15"/>
        <v>20840</v>
      </c>
      <c r="N90">
        <f t="shared" si="16"/>
        <v>57082</v>
      </c>
      <c r="O90">
        <f t="shared" si="17"/>
        <v>75359</v>
      </c>
      <c r="Q90">
        <v>3873</v>
      </c>
      <c r="R90">
        <v>6128</v>
      </c>
      <c r="T90">
        <v>-11871.800000000003</v>
      </c>
      <c r="U90">
        <v>-447.40000000000146</v>
      </c>
      <c r="W90">
        <v>11871.8</v>
      </c>
      <c r="X90">
        <v>1523.8</v>
      </c>
      <c r="AB90">
        <v>57082</v>
      </c>
      <c r="AC90">
        <v>1.5697417749903648</v>
      </c>
      <c r="AI90">
        <v>57082</v>
      </c>
      <c r="AJ90">
        <v>1.5697417749903648</v>
      </c>
    </row>
    <row r="91" spans="2:38" x14ac:dyDescent="0.25">
      <c r="B91">
        <v>26862</v>
      </c>
      <c r="C91">
        <v>105905</v>
      </c>
      <c r="D91">
        <v>61869</v>
      </c>
      <c r="E91">
        <v>85479</v>
      </c>
      <c r="F91">
        <v>40371</v>
      </c>
      <c r="H91">
        <v>67061</v>
      </c>
      <c r="J91">
        <f t="shared" si="12"/>
        <v>64097.2</v>
      </c>
      <c r="K91">
        <f t="shared" si="13"/>
        <v>1.0462391492920129</v>
      </c>
      <c r="L91">
        <f t="shared" si="14"/>
        <v>105905</v>
      </c>
      <c r="M91">
        <f t="shared" si="15"/>
        <v>26862</v>
      </c>
      <c r="N91">
        <f t="shared" si="16"/>
        <v>64097.2</v>
      </c>
      <c r="O91">
        <f t="shared" si="17"/>
        <v>79043</v>
      </c>
      <c r="Q91">
        <v>1379</v>
      </c>
      <c r="R91">
        <v>15</v>
      </c>
      <c r="T91">
        <v>2326.5999999999985</v>
      </c>
      <c r="U91">
        <v>-525.20000000000437</v>
      </c>
      <c r="W91">
        <v>6756.2</v>
      </c>
      <c r="X91">
        <v>1447.6</v>
      </c>
      <c r="AB91">
        <v>64097.2</v>
      </c>
      <c r="AC91">
        <v>1.0462391492920129</v>
      </c>
      <c r="AI91">
        <v>64097.2</v>
      </c>
      <c r="AJ91">
        <v>1.0462391492920129</v>
      </c>
    </row>
    <row r="92" spans="2:38" x14ac:dyDescent="0.25">
      <c r="B92">
        <v>114469</v>
      </c>
      <c r="C92">
        <v>40609</v>
      </c>
      <c r="D92">
        <v>43781</v>
      </c>
      <c r="E92">
        <v>85368</v>
      </c>
      <c r="F92">
        <v>63676</v>
      </c>
      <c r="H92">
        <v>126081</v>
      </c>
      <c r="J92">
        <f t="shared" si="12"/>
        <v>69580.600000000006</v>
      </c>
      <c r="K92">
        <f t="shared" si="13"/>
        <v>1.8120136934720308</v>
      </c>
      <c r="L92">
        <f t="shared" si="14"/>
        <v>114469</v>
      </c>
      <c r="M92">
        <f t="shared" si="15"/>
        <v>40609</v>
      </c>
      <c r="N92">
        <f t="shared" si="16"/>
        <v>69580.600000000006</v>
      </c>
      <c r="O92">
        <f t="shared" si="17"/>
        <v>73860</v>
      </c>
      <c r="Q92">
        <v>-486</v>
      </c>
      <c r="R92">
        <v>0</v>
      </c>
      <c r="T92">
        <v>2668.6000000000058</v>
      </c>
      <c r="U92">
        <v>2423.4000000000087</v>
      </c>
      <c r="W92">
        <v>18477</v>
      </c>
      <c r="X92">
        <v>2913.8</v>
      </c>
      <c r="AF92">
        <v>69580.600000000006</v>
      </c>
      <c r="AG92">
        <v>1.8120136934720308</v>
      </c>
      <c r="AK92">
        <v>69580.600000000006</v>
      </c>
      <c r="AL92">
        <v>1.8120136934720308</v>
      </c>
    </row>
    <row r="93" spans="2:38" x14ac:dyDescent="0.25">
      <c r="B93">
        <v>46998</v>
      </c>
      <c r="C93">
        <v>98662</v>
      </c>
      <c r="D93">
        <v>96759</v>
      </c>
      <c r="E93">
        <v>12961</v>
      </c>
      <c r="F93">
        <v>88194</v>
      </c>
      <c r="H93">
        <v>75154</v>
      </c>
      <c r="J93">
        <f t="shared" si="12"/>
        <v>68714.8</v>
      </c>
      <c r="K93">
        <f t="shared" si="13"/>
        <v>1.0937090699529068</v>
      </c>
      <c r="L93">
        <f t="shared" si="14"/>
        <v>98662</v>
      </c>
      <c r="M93">
        <f t="shared" si="15"/>
        <v>12961</v>
      </c>
      <c r="N93">
        <f t="shared" si="16"/>
        <v>68714.8</v>
      </c>
      <c r="O93">
        <f t="shared" si="17"/>
        <v>85701</v>
      </c>
      <c r="Q93">
        <v>-4796</v>
      </c>
      <c r="R93">
        <v>17</v>
      </c>
      <c r="T93">
        <v>8764.6000000000058</v>
      </c>
      <c r="U93">
        <v>-779.80000000000291</v>
      </c>
      <c r="W93">
        <v>21631.800000000003</v>
      </c>
      <c r="X93">
        <v>2832.2</v>
      </c>
      <c r="Z93">
        <v>68714.8</v>
      </c>
      <c r="AA93">
        <v>1.0937090699529068</v>
      </c>
      <c r="AI93">
        <v>68714.8</v>
      </c>
      <c r="AJ93">
        <v>1.0937090699529068</v>
      </c>
    </row>
    <row r="94" spans="2:38" x14ac:dyDescent="0.25">
      <c r="B94">
        <v>101147</v>
      </c>
      <c r="C94">
        <v>95396</v>
      </c>
      <c r="D94">
        <v>19816</v>
      </c>
      <c r="E94">
        <v>64087</v>
      </c>
      <c r="F94">
        <v>80676</v>
      </c>
      <c r="H94">
        <v>78390</v>
      </c>
      <c r="J94">
        <f t="shared" si="12"/>
        <v>72224.399999999994</v>
      </c>
      <c r="K94">
        <f t="shared" si="13"/>
        <v>1.0853672720022598</v>
      </c>
      <c r="L94">
        <f t="shared" si="14"/>
        <v>101147</v>
      </c>
      <c r="M94">
        <f t="shared" si="15"/>
        <v>19816</v>
      </c>
      <c r="N94">
        <f t="shared" si="16"/>
        <v>72224.399999999994</v>
      </c>
      <c r="O94">
        <f t="shared" si="17"/>
        <v>81331</v>
      </c>
      <c r="Q94">
        <v>-39813</v>
      </c>
      <c r="R94">
        <v>-10013</v>
      </c>
      <c r="T94">
        <v>-2412</v>
      </c>
      <c r="U94">
        <v>1351.1999999999971</v>
      </c>
      <c r="W94">
        <v>8454.4</v>
      </c>
      <c r="X94">
        <v>4186</v>
      </c>
      <c r="AF94">
        <v>72224.399999999994</v>
      </c>
      <c r="AG94">
        <v>1.0853672720022598</v>
      </c>
      <c r="AI94">
        <v>72224.399999999994</v>
      </c>
      <c r="AJ94">
        <v>1.0853672720022598</v>
      </c>
    </row>
    <row r="95" spans="2:38" x14ac:dyDescent="0.25">
      <c r="B95">
        <v>30930</v>
      </c>
      <c r="C95">
        <v>16827</v>
      </c>
      <c r="D95">
        <v>85622</v>
      </c>
      <c r="E95">
        <v>94762</v>
      </c>
      <c r="F95">
        <v>41172</v>
      </c>
      <c r="H95">
        <v>73965</v>
      </c>
      <c r="J95">
        <f t="shared" si="12"/>
        <v>53862.6</v>
      </c>
      <c r="K95">
        <f t="shared" si="13"/>
        <v>1.3732162947945328</v>
      </c>
      <c r="L95">
        <f t="shared" si="14"/>
        <v>94762</v>
      </c>
      <c r="M95">
        <f t="shared" si="15"/>
        <v>16827</v>
      </c>
      <c r="N95">
        <f t="shared" si="16"/>
        <v>53862.6</v>
      </c>
      <c r="O95">
        <f t="shared" si="17"/>
        <v>77935</v>
      </c>
      <c r="Q95">
        <v>11358</v>
      </c>
      <c r="R95">
        <v>143</v>
      </c>
      <c r="T95">
        <v>5745</v>
      </c>
      <c r="U95">
        <v>-4641.8000000000029</v>
      </c>
      <c r="W95">
        <v>13179.8</v>
      </c>
      <c r="X95">
        <v>4641.8</v>
      </c>
      <c r="Z95">
        <v>53862.6</v>
      </c>
      <c r="AA95">
        <v>1.3732162947945328</v>
      </c>
      <c r="AI95">
        <v>53862.6</v>
      </c>
      <c r="AJ95">
        <v>1.3732162947945328</v>
      </c>
    </row>
    <row r="96" spans="2:38" x14ac:dyDescent="0.25">
      <c r="B96">
        <v>31923</v>
      </c>
      <c r="C96">
        <v>28513</v>
      </c>
      <c r="D96">
        <v>85661</v>
      </c>
      <c r="E96">
        <v>30344</v>
      </c>
      <c r="F96">
        <v>28026</v>
      </c>
      <c r="H96">
        <v>54077</v>
      </c>
      <c r="J96">
        <f t="shared" si="12"/>
        <v>40893.4</v>
      </c>
      <c r="K96">
        <f t="shared" si="13"/>
        <v>1.3223894320354874</v>
      </c>
      <c r="L96">
        <f t="shared" si="14"/>
        <v>85661</v>
      </c>
      <c r="M96">
        <f t="shared" si="15"/>
        <v>28026</v>
      </c>
      <c r="N96">
        <f t="shared" si="16"/>
        <v>40893.4</v>
      </c>
      <c r="O96">
        <f t="shared" si="17"/>
        <v>57635</v>
      </c>
      <c r="Q96">
        <v>-26119</v>
      </c>
      <c r="R96">
        <v>-438</v>
      </c>
      <c r="T96">
        <v>15112.600000000002</v>
      </c>
      <c r="U96">
        <v>-943.40000000000146</v>
      </c>
      <c r="W96">
        <v>24980.6</v>
      </c>
      <c r="X96">
        <v>3143.7999999999997</v>
      </c>
      <c r="AD96">
        <v>40893.4</v>
      </c>
      <c r="AE96">
        <v>1.3223894320354874</v>
      </c>
      <c r="AI96">
        <v>40893.4</v>
      </c>
      <c r="AJ96">
        <v>1.3223894320354874</v>
      </c>
    </row>
    <row r="97" spans="2:38" x14ac:dyDescent="0.25">
      <c r="B97">
        <v>39539</v>
      </c>
      <c r="C97">
        <v>12754</v>
      </c>
      <c r="D97">
        <v>81045</v>
      </c>
      <c r="E97">
        <v>80046</v>
      </c>
      <c r="F97">
        <v>11618</v>
      </c>
      <c r="H97">
        <v>52893</v>
      </c>
      <c r="J97">
        <f t="shared" si="12"/>
        <v>45000.4</v>
      </c>
      <c r="K97">
        <f t="shared" si="13"/>
        <v>1.1753895520928703</v>
      </c>
      <c r="L97">
        <f t="shared" si="14"/>
        <v>81045</v>
      </c>
      <c r="M97">
        <f t="shared" si="15"/>
        <v>11618</v>
      </c>
      <c r="N97">
        <f t="shared" si="16"/>
        <v>45000.4</v>
      </c>
      <c r="O97">
        <f t="shared" si="17"/>
        <v>69427</v>
      </c>
      <c r="Q97">
        <v>-17340</v>
      </c>
      <c r="R97">
        <v>2380</v>
      </c>
      <c r="T97">
        <v>-22428.200000000004</v>
      </c>
      <c r="U97">
        <v>51</v>
      </c>
      <c r="W97">
        <v>23052.6</v>
      </c>
      <c r="X97">
        <v>987.40000000000009</v>
      </c>
      <c r="AB97">
        <v>45000.4</v>
      </c>
      <c r="AC97">
        <v>1.1753895520928703</v>
      </c>
      <c r="AI97">
        <v>45000.4</v>
      </c>
      <c r="AJ97">
        <v>1.1753895520928703</v>
      </c>
    </row>
    <row r="98" spans="2:38" x14ac:dyDescent="0.25">
      <c r="B98">
        <v>18997</v>
      </c>
      <c r="C98">
        <v>25705</v>
      </c>
      <c r="D98">
        <v>53119</v>
      </c>
      <c r="E98">
        <v>14993</v>
      </c>
      <c r="F98">
        <v>38074</v>
      </c>
      <c r="H98">
        <v>67407</v>
      </c>
      <c r="J98">
        <f t="shared" si="12"/>
        <v>30177.599999999999</v>
      </c>
      <c r="K98">
        <f t="shared" ref="K98:K129" si="18">H98/J98</f>
        <v>2.2336766343247971</v>
      </c>
      <c r="L98">
        <f t="shared" si="14"/>
        <v>53119</v>
      </c>
      <c r="M98">
        <f t="shared" si="15"/>
        <v>14993</v>
      </c>
      <c r="N98">
        <f t="shared" si="16"/>
        <v>30177.599999999999</v>
      </c>
      <c r="O98">
        <f t="shared" si="17"/>
        <v>38126</v>
      </c>
      <c r="Q98">
        <v>15747</v>
      </c>
      <c r="R98">
        <v>1811</v>
      </c>
      <c r="T98">
        <v>-5615.4000000000015</v>
      </c>
      <c r="U98">
        <v>-1459.8000000000029</v>
      </c>
      <c r="W98">
        <v>19319</v>
      </c>
      <c r="X98">
        <v>4921.8</v>
      </c>
      <c r="Z98">
        <v>30177.599999999999</v>
      </c>
      <c r="AA98">
        <v>2.2336766343247971</v>
      </c>
      <c r="AK98">
        <v>30177.599999999999</v>
      </c>
      <c r="AL98">
        <v>2.2336766343247971</v>
      </c>
    </row>
    <row r="99" spans="2:38" x14ac:dyDescent="0.25">
      <c r="B99">
        <v>47002</v>
      </c>
      <c r="C99">
        <v>62212</v>
      </c>
      <c r="D99">
        <v>20665</v>
      </c>
      <c r="E99">
        <v>109663</v>
      </c>
      <c r="F99">
        <v>80996</v>
      </c>
      <c r="H99">
        <v>74409</v>
      </c>
      <c r="J99">
        <f t="shared" si="12"/>
        <v>64107.6</v>
      </c>
      <c r="K99">
        <f t="shared" si="18"/>
        <v>1.160689216255171</v>
      </c>
      <c r="L99">
        <f t="shared" si="14"/>
        <v>109663</v>
      </c>
      <c r="M99">
        <f t="shared" si="15"/>
        <v>20665</v>
      </c>
      <c r="N99">
        <f t="shared" si="16"/>
        <v>64107.6</v>
      </c>
      <c r="O99">
        <f t="shared" si="17"/>
        <v>88998</v>
      </c>
      <c r="Q99">
        <v>-8370</v>
      </c>
      <c r="R99">
        <v>-2726</v>
      </c>
      <c r="T99">
        <v>-18400.799999999996</v>
      </c>
      <c r="U99">
        <v>-2921.0000000000073</v>
      </c>
      <c r="W99">
        <v>18400.8</v>
      </c>
      <c r="X99">
        <v>2921.7999999999997</v>
      </c>
      <c r="AB99">
        <v>64107.6</v>
      </c>
      <c r="AC99">
        <v>1.160689216255171</v>
      </c>
      <c r="AI99">
        <v>64107.6</v>
      </c>
      <c r="AJ99">
        <v>1.160689216255171</v>
      </c>
    </row>
    <row r="100" spans="2:38" x14ac:dyDescent="0.25">
      <c r="B100">
        <v>27779</v>
      </c>
      <c r="C100">
        <v>58543</v>
      </c>
      <c r="D100">
        <v>60286</v>
      </c>
      <c r="E100">
        <v>67481</v>
      </c>
      <c r="F100">
        <v>103987</v>
      </c>
      <c r="H100">
        <v>104481</v>
      </c>
      <c r="J100">
        <f t="shared" si="12"/>
        <v>63615.199999999997</v>
      </c>
      <c r="K100">
        <f t="shared" si="18"/>
        <v>1.6423904978684341</v>
      </c>
      <c r="L100">
        <f t="shared" si="14"/>
        <v>103987</v>
      </c>
      <c r="M100">
        <f t="shared" si="15"/>
        <v>27779</v>
      </c>
      <c r="N100">
        <f t="shared" si="16"/>
        <v>63615.199999999997</v>
      </c>
      <c r="O100">
        <f t="shared" si="17"/>
        <v>76208</v>
      </c>
      <c r="Q100">
        <v>14199</v>
      </c>
      <c r="R100">
        <v>18</v>
      </c>
      <c r="T100">
        <v>17441</v>
      </c>
      <c r="U100">
        <v>-1823.2000000000044</v>
      </c>
      <c r="W100">
        <v>21715</v>
      </c>
      <c r="X100">
        <v>3179.6000000000004</v>
      </c>
      <c r="AD100">
        <v>63615.199999999997</v>
      </c>
      <c r="AE100">
        <v>1.6423904978684341</v>
      </c>
      <c r="AI100">
        <v>63615.199999999997</v>
      </c>
      <c r="AJ100">
        <v>1.6423904978684341</v>
      </c>
    </row>
    <row r="101" spans="2:38" x14ac:dyDescent="0.25">
      <c r="B101">
        <v>9961</v>
      </c>
      <c r="C101">
        <v>95661</v>
      </c>
      <c r="D101">
        <v>106618</v>
      </c>
      <c r="E101">
        <v>17006</v>
      </c>
      <c r="F101">
        <v>13963</v>
      </c>
      <c r="H101">
        <v>82248</v>
      </c>
      <c r="J101">
        <f t="shared" si="12"/>
        <v>48641.8</v>
      </c>
      <c r="K101">
        <f t="shared" si="18"/>
        <v>1.6908913732633248</v>
      </c>
      <c r="L101">
        <f t="shared" si="14"/>
        <v>106618</v>
      </c>
      <c r="M101">
        <f t="shared" si="15"/>
        <v>9961</v>
      </c>
      <c r="N101">
        <f t="shared" si="16"/>
        <v>48641.8</v>
      </c>
      <c r="O101">
        <f t="shared" si="17"/>
        <v>96657</v>
      </c>
      <c r="Q101">
        <v>-8157</v>
      </c>
      <c r="R101">
        <v>735</v>
      </c>
      <c r="T101">
        <v>-11505.199999999997</v>
      </c>
      <c r="U101">
        <v>575.20000000000437</v>
      </c>
      <c r="W101">
        <v>13584.4</v>
      </c>
      <c r="X101">
        <v>575.19999999999993</v>
      </c>
      <c r="AD101">
        <v>48641.8</v>
      </c>
      <c r="AE101">
        <v>1.6908913732633248</v>
      </c>
      <c r="AK101">
        <v>48641.8</v>
      </c>
      <c r="AL101">
        <v>1.6908913732633248</v>
      </c>
    </row>
    <row r="103" spans="2:38" x14ac:dyDescent="0.25">
      <c r="B103">
        <v>1509904</v>
      </c>
      <c r="C103">
        <v>1531679</v>
      </c>
      <c r="D103">
        <v>1571110</v>
      </c>
      <c r="E103">
        <v>1427850</v>
      </c>
      <c r="F103">
        <v>1491200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61414-3929-4646-8ED6-41C0875FE309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5498</v>
      </c>
      <c r="C2">
        <v>110959</v>
      </c>
      <c r="D2">
        <v>32647</v>
      </c>
      <c r="E2">
        <v>104230</v>
      </c>
      <c r="F2">
        <v>82729</v>
      </c>
      <c r="H2">
        <v>81621</v>
      </c>
      <c r="J2">
        <f t="shared" ref="J2:J33" si="0">AVERAGE(B2:F2)</f>
        <v>67212.600000000006</v>
      </c>
      <c r="K2">
        <f t="shared" ref="K2:K33" si="1">H2/J2</f>
        <v>1.2143705198132493</v>
      </c>
      <c r="L2">
        <f t="shared" ref="L2:L33" si="2">MAX(B2:F2)</f>
        <v>110959</v>
      </c>
      <c r="M2">
        <f t="shared" ref="M2:M33" si="3">MIN(B2:F2)</f>
        <v>5498</v>
      </c>
      <c r="N2">
        <f t="shared" ref="N2:N33" si="4">AVERAGE(B2:F2)</f>
        <v>67212.600000000006</v>
      </c>
      <c r="O2">
        <f t="shared" ref="O2:O33" si="5">L2-M2</f>
        <v>105461</v>
      </c>
      <c r="Q2">
        <v>6960</v>
      </c>
      <c r="R2">
        <v>4</v>
      </c>
      <c r="T2">
        <v>-7300.7999999999884</v>
      </c>
      <c r="U2">
        <v>-1923.7999999999884</v>
      </c>
      <c r="W2">
        <v>22992</v>
      </c>
      <c r="X2">
        <v>2561.7999999999997</v>
      </c>
      <c r="AB2">
        <v>67212.600000000006</v>
      </c>
      <c r="AC2">
        <v>1.2143705198132493</v>
      </c>
      <c r="AI2">
        <v>67212.600000000006</v>
      </c>
      <c r="AJ2">
        <v>1.2143705198132493</v>
      </c>
    </row>
    <row r="3" spans="1:38" x14ac:dyDescent="0.25">
      <c r="B3">
        <v>85196</v>
      </c>
      <c r="C3">
        <v>22191</v>
      </c>
      <c r="D3">
        <v>62302</v>
      </c>
      <c r="E3">
        <v>15224</v>
      </c>
      <c r="F3">
        <v>50620</v>
      </c>
      <c r="H3">
        <v>54668</v>
      </c>
      <c r="J3">
        <f t="shared" si="0"/>
        <v>47106.6</v>
      </c>
      <c r="K3">
        <f t="shared" si="1"/>
        <v>1.16051678533369</v>
      </c>
      <c r="L3">
        <f t="shared" si="2"/>
        <v>85196</v>
      </c>
      <c r="M3">
        <f t="shared" si="3"/>
        <v>15224</v>
      </c>
      <c r="N3">
        <f t="shared" si="4"/>
        <v>47106.6</v>
      </c>
      <c r="O3">
        <f t="shared" si="5"/>
        <v>69972</v>
      </c>
      <c r="Q3">
        <v>5345</v>
      </c>
      <c r="R3">
        <v>1650</v>
      </c>
      <c r="T3">
        <v>-1281.5999999999985</v>
      </c>
      <c r="U3">
        <v>2175.1999999999971</v>
      </c>
      <c r="W3">
        <v>22996.400000000001</v>
      </c>
      <c r="X3">
        <v>4944.3999999999996</v>
      </c>
      <c r="Z3">
        <v>47106.6</v>
      </c>
      <c r="AA3">
        <v>1.16051678533369</v>
      </c>
      <c r="AI3">
        <v>47106.6</v>
      </c>
      <c r="AJ3">
        <v>1.16051678533369</v>
      </c>
    </row>
    <row r="4" spans="1:38" x14ac:dyDescent="0.25">
      <c r="B4">
        <v>50628</v>
      </c>
      <c r="C4">
        <v>107072</v>
      </c>
      <c r="D4">
        <v>69473</v>
      </c>
      <c r="E4">
        <v>12725</v>
      </c>
      <c r="F4">
        <v>11208</v>
      </c>
      <c r="H4">
        <v>57108</v>
      </c>
      <c r="J4">
        <f t="shared" si="0"/>
        <v>50221.2</v>
      </c>
      <c r="K4">
        <f t="shared" si="1"/>
        <v>1.1371293398007216</v>
      </c>
      <c r="L4">
        <f t="shared" si="2"/>
        <v>107072</v>
      </c>
      <c r="M4">
        <f t="shared" si="3"/>
        <v>11208</v>
      </c>
      <c r="N4">
        <f t="shared" si="4"/>
        <v>50221.2</v>
      </c>
      <c r="O4">
        <f t="shared" si="5"/>
        <v>95864</v>
      </c>
      <c r="Q4">
        <v>-22227</v>
      </c>
      <c r="R4">
        <v>40</v>
      </c>
      <c r="T4">
        <v>-7367.4000000000015</v>
      </c>
      <c r="U4">
        <v>1615.1999999999971</v>
      </c>
      <c r="W4">
        <v>19804.199999999997</v>
      </c>
      <c r="X4">
        <v>4866.7999999999993</v>
      </c>
      <c r="Z4">
        <v>50221.2</v>
      </c>
      <c r="AA4">
        <v>1.1371293398007216</v>
      </c>
      <c r="AI4">
        <v>50221.2</v>
      </c>
      <c r="AJ4">
        <v>1.1371293398007216</v>
      </c>
    </row>
    <row r="5" spans="1:38" x14ac:dyDescent="0.25">
      <c r="B5">
        <v>28058</v>
      </c>
      <c r="C5">
        <v>73112</v>
      </c>
      <c r="D5">
        <v>66980</v>
      </c>
      <c r="E5">
        <v>107060</v>
      </c>
      <c r="F5">
        <v>72117</v>
      </c>
      <c r="H5">
        <v>121114</v>
      </c>
      <c r="J5">
        <f t="shared" si="0"/>
        <v>69465.399999999994</v>
      </c>
      <c r="K5">
        <f t="shared" si="1"/>
        <v>1.7435154767697301</v>
      </c>
      <c r="L5">
        <f t="shared" si="2"/>
        <v>107060</v>
      </c>
      <c r="M5">
        <f t="shared" si="3"/>
        <v>28058</v>
      </c>
      <c r="N5">
        <f t="shared" si="4"/>
        <v>69465.399999999994</v>
      </c>
      <c r="O5">
        <f t="shared" si="5"/>
        <v>79002</v>
      </c>
      <c r="Q5">
        <v>9553</v>
      </c>
      <c r="R5">
        <v>4441</v>
      </c>
      <c r="T5">
        <v>-3768.8000000000029</v>
      </c>
      <c r="U5">
        <v>-1829</v>
      </c>
      <c r="W5">
        <v>28212</v>
      </c>
      <c r="X5">
        <v>3976.2</v>
      </c>
      <c r="AF5">
        <v>69465.399999999994</v>
      </c>
      <c r="AG5">
        <v>1.7435154767697301</v>
      </c>
      <c r="AI5">
        <v>69465.399999999994</v>
      </c>
      <c r="AJ5">
        <v>1.7435154767697301</v>
      </c>
    </row>
    <row r="6" spans="1:38" x14ac:dyDescent="0.25">
      <c r="B6">
        <v>98514</v>
      </c>
      <c r="C6">
        <v>106779</v>
      </c>
      <c r="D6">
        <v>84189</v>
      </c>
      <c r="E6">
        <v>44444</v>
      </c>
      <c r="F6">
        <v>115731</v>
      </c>
      <c r="H6">
        <v>118526</v>
      </c>
      <c r="J6">
        <f t="shared" si="0"/>
        <v>89931.4</v>
      </c>
      <c r="K6">
        <f t="shared" si="1"/>
        <v>1.3179601340577374</v>
      </c>
      <c r="L6">
        <f t="shared" si="2"/>
        <v>115731</v>
      </c>
      <c r="M6">
        <f t="shared" si="3"/>
        <v>44444</v>
      </c>
      <c r="N6">
        <f t="shared" si="4"/>
        <v>89931.4</v>
      </c>
      <c r="O6">
        <f t="shared" si="5"/>
        <v>71287</v>
      </c>
      <c r="Q6">
        <v>5981</v>
      </c>
      <c r="R6">
        <v>8395</v>
      </c>
      <c r="T6">
        <v>1027</v>
      </c>
      <c r="U6">
        <v>288.79999999998836</v>
      </c>
      <c r="W6">
        <v>14517.8</v>
      </c>
      <c r="X6">
        <v>3054.4</v>
      </c>
      <c r="AB6">
        <v>89931.4</v>
      </c>
      <c r="AC6">
        <v>1.3179601340577374</v>
      </c>
      <c r="AI6">
        <v>89931.4</v>
      </c>
      <c r="AJ6">
        <v>1.3179601340577374</v>
      </c>
    </row>
    <row r="7" spans="1:38" x14ac:dyDescent="0.25">
      <c r="B7">
        <v>104306</v>
      </c>
      <c r="C7">
        <v>42718</v>
      </c>
      <c r="D7">
        <v>54378</v>
      </c>
      <c r="E7">
        <v>15150</v>
      </c>
      <c r="F7">
        <v>73269</v>
      </c>
      <c r="H7">
        <v>70553</v>
      </c>
      <c r="J7">
        <f t="shared" si="0"/>
        <v>57964.2</v>
      </c>
      <c r="K7">
        <f t="shared" si="1"/>
        <v>1.2171823297828661</v>
      </c>
      <c r="L7">
        <f t="shared" si="2"/>
        <v>104306</v>
      </c>
      <c r="M7">
        <f t="shared" si="3"/>
        <v>15150</v>
      </c>
      <c r="N7">
        <f t="shared" si="4"/>
        <v>57964.2</v>
      </c>
      <c r="O7">
        <f t="shared" si="5"/>
        <v>89156</v>
      </c>
      <c r="Q7">
        <v>9176</v>
      </c>
      <c r="R7">
        <v>-8</v>
      </c>
      <c r="T7">
        <v>4680.5999999999985</v>
      </c>
      <c r="U7">
        <v>-1511.8000000000029</v>
      </c>
      <c r="W7">
        <v>9433.4000000000015</v>
      </c>
      <c r="X7">
        <v>4314.5999999999995</v>
      </c>
      <c r="Z7">
        <v>57964.2</v>
      </c>
      <c r="AA7">
        <v>1.2171823297828661</v>
      </c>
      <c r="AI7">
        <v>57964.2</v>
      </c>
      <c r="AJ7">
        <v>1.2171823297828661</v>
      </c>
    </row>
    <row r="8" spans="1:38" x14ac:dyDescent="0.25">
      <c r="B8">
        <v>62803</v>
      </c>
      <c r="C8">
        <v>79861</v>
      </c>
      <c r="D8">
        <v>104422</v>
      </c>
      <c r="E8">
        <v>24222</v>
      </c>
      <c r="F8">
        <v>21718</v>
      </c>
      <c r="H8">
        <v>124741</v>
      </c>
      <c r="J8">
        <f t="shared" si="0"/>
        <v>58605.2</v>
      </c>
      <c r="K8">
        <f t="shared" si="1"/>
        <v>2.1284971299475135</v>
      </c>
      <c r="L8">
        <f t="shared" si="2"/>
        <v>104422</v>
      </c>
      <c r="M8">
        <f t="shared" si="3"/>
        <v>21718</v>
      </c>
      <c r="N8">
        <f t="shared" si="4"/>
        <v>58605.2</v>
      </c>
      <c r="O8">
        <f t="shared" si="5"/>
        <v>82704</v>
      </c>
      <c r="Q8">
        <v>12319</v>
      </c>
      <c r="R8">
        <v>-90</v>
      </c>
      <c r="T8">
        <v>-5453.2000000000044</v>
      </c>
      <c r="U8">
        <v>818.19999999999709</v>
      </c>
      <c r="W8">
        <v>22175.599999999995</v>
      </c>
      <c r="X8">
        <v>3321.4</v>
      </c>
      <c r="AF8">
        <v>58605.2</v>
      </c>
      <c r="AG8">
        <v>2.1284971299475135</v>
      </c>
      <c r="AK8">
        <v>58605.2</v>
      </c>
      <c r="AL8">
        <v>2.1284971299475135</v>
      </c>
    </row>
    <row r="9" spans="1:38" x14ac:dyDescent="0.25">
      <c r="B9">
        <v>110399</v>
      </c>
      <c r="C9">
        <v>48828</v>
      </c>
      <c r="D9">
        <v>94414</v>
      </c>
      <c r="E9">
        <v>109109</v>
      </c>
      <c r="F9">
        <v>49619</v>
      </c>
      <c r="H9">
        <v>125435</v>
      </c>
      <c r="J9">
        <f t="shared" si="0"/>
        <v>82473.8</v>
      </c>
      <c r="K9">
        <f t="shared" si="1"/>
        <v>1.5209072456949964</v>
      </c>
      <c r="L9">
        <f t="shared" si="2"/>
        <v>110399</v>
      </c>
      <c r="M9">
        <f t="shared" si="3"/>
        <v>48828</v>
      </c>
      <c r="N9">
        <f t="shared" si="4"/>
        <v>82473.8</v>
      </c>
      <c r="O9">
        <f t="shared" si="5"/>
        <v>61571</v>
      </c>
      <c r="Q9">
        <v>17318</v>
      </c>
      <c r="R9">
        <v>-94</v>
      </c>
      <c r="T9">
        <v>4245.8000000000029</v>
      </c>
      <c r="U9">
        <v>-1120</v>
      </c>
      <c r="W9">
        <v>10966.2</v>
      </c>
      <c r="X9">
        <v>1816.8000000000002</v>
      </c>
      <c r="AB9">
        <v>82473.8</v>
      </c>
      <c r="AC9">
        <v>1.5209072456949964</v>
      </c>
      <c r="AI9">
        <v>82473.8</v>
      </c>
      <c r="AJ9">
        <v>1.5209072456949964</v>
      </c>
    </row>
    <row r="10" spans="1:38" x14ac:dyDescent="0.25">
      <c r="B10">
        <v>53615</v>
      </c>
      <c r="C10">
        <v>91209</v>
      </c>
      <c r="D10">
        <v>87546</v>
      </c>
      <c r="E10">
        <v>88520</v>
      </c>
      <c r="F10">
        <v>97578</v>
      </c>
      <c r="H10">
        <v>90445</v>
      </c>
      <c r="J10">
        <f t="shared" si="0"/>
        <v>83693.600000000006</v>
      </c>
      <c r="K10">
        <f t="shared" si="1"/>
        <v>1.0806680558609021</v>
      </c>
      <c r="L10">
        <f t="shared" si="2"/>
        <v>97578</v>
      </c>
      <c r="M10">
        <f t="shared" si="3"/>
        <v>53615</v>
      </c>
      <c r="N10">
        <f t="shared" si="4"/>
        <v>83693.600000000006</v>
      </c>
      <c r="O10">
        <f t="shared" si="5"/>
        <v>43963</v>
      </c>
      <c r="Q10">
        <v>-2666</v>
      </c>
      <c r="R10">
        <v>278</v>
      </c>
      <c r="T10">
        <v>11271.200000000012</v>
      </c>
      <c r="U10">
        <v>-697</v>
      </c>
      <c r="W10">
        <v>12327.2</v>
      </c>
      <c r="X10">
        <v>3751.7999999999997</v>
      </c>
      <c r="AB10">
        <v>83693.600000000006</v>
      </c>
      <c r="AC10">
        <v>1.0806680558609021</v>
      </c>
      <c r="AI10">
        <v>83693.600000000006</v>
      </c>
      <c r="AJ10">
        <v>1.0806680558609021</v>
      </c>
    </row>
    <row r="11" spans="1:38" x14ac:dyDescent="0.25">
      <c r="B11">
        <v>87803</v>
      </c>
      <c r="C11">
        <v>92340</v>
      </c>
      <c r="D11">
        <v>23089</v>
      </c>
      <c r="E11">
        <v>15478</v>
      </c>
      <c r="F11">
        <v>76055</v>
      </c>
      <c r="H11">
        <v>102142</v>
      </c>
      <c r="J11">
        <f t="shared" si="0"/>
        <v>58953</v>
      </c>
      <c r="K11">
        <f t="shared" si="1"/>
        <v>1.7326005461978187</v>
      </c>
      <c r="L11">
        <f t="shared" si="2"/>
        <v>92340</v>
      </c>
      <c r="M11">
        <f t="shared" si="3"/>
        <v>15478</v>
      </c>
      <c r="N11">
        <f t="shared" si="4"/>
        <v>58953</v>
      </c>
      <c r="O11">
        <f t="shared" si="5"/>
        <v>76862</v>
      </c>
      <c r="Q11">
        <v>-18152</v>
      </c>
      <c r="R11">
        <v>-5652</v>
      </c>
      <c r="T11">
        <v>-25843.199999999997</v>
      </c>
      <c r="U11">
        <v>1542</v>
      </c>
      <c r="W11">
        <v>25843.200000000001</v>
      </c>
      <c r="X11">
        <v>1978.4</v>
      </c>
      <c r="AB11">
        <v>58953</v>
      </c>
      <c r="AC11">
        <v>1.7326005461978187</v>
      </c>
      <c r="AI11">
        <v>58953</v>
      </c>
      <c r="AJ11">
        <v>1.7326005461978187</v>
      </c>
    </row>
    <row r="12" spans="1:38" x14ac:dyDescent="0.25">
      <c r="B12">
        <v>18752</v>
      </c>
      <c r="C12">
        <v>47756</v>
      </c>
      <c r="D12">
        <v>89339</v>
      </c>
      <c r="E12">
        <v>20908</v>
      </c>
      <c r="F12">
        <v>104779</v>
      </c>
      <c r="H12">
        <v>59215</v>
      </c>
      <c r="J12">
        <f t="shared" si="0"/>
        <v>56306.8</v>
      </c>
      <c r="K12">
        <f t="shared" si="1"/>
        <v>1.0516491791399973</v>
      </c>
      <c r="L12">
        <f t="shared" si="2"/>
        <v>104779</v>
      </c>
      <c r="M12">
        <f t="shared" si="3"/>
        <v>18752</v>
      </c>
      <c r="N12">
        <f t="shared" si="4"/>
        <v>56306.8</v>
      </c>
      <c r="O12">
        <f t="shared" si="5"/>
        <v>86027</v>
      </c>
      <c r="Q12">
        <v>-15569</v>
      </c>
      <c r="R12">
        <v>-1376</v>
      </c>
      <c r="T12">
        <v>-51.799999999995634</v>
      </c>
      <c r="U12">
        <v>3916.4000000000015</v>
      </c>
      <c r="W12">
        <v>9139.7999999999993</v>
      </c>
      <c r="X12">
        <v>3916.4</v>
      </c>
      <c r="Z12">
        <v>56306.8</v>
      </c>
      <c r="AA12">
        <v>1.0516491791399973</v>
      </c>
      <c r="AI12">
        <v>56306.8</v>
      </c>
      <c r="AJ12">
        <v>1.0516491791399973</v>
      </c>
    </row>
    <row r="13" spans="1:38" x14ac:dyDescent="0.25">
      <c r="B13">
        <v>71938</v>
      </c>
      <c r="C13">
        <v>86007</v>
      </c>
      <c r="D13">
        <v>28570</v>
      </c>
      <c r="E13">
        <v>30538</v>
      </c>
      <c r="F13">
        <v>52380</v>
      </c>
      <c r="H13">
        <v>75222</v>
      </c>
      <c r="J13">
        <f t="shared" si="0"/>
        <v>53886.6</v>
      </c>
      <c r="K13">
        <f t="shared" si="1"/>
        <v>1.3959314560577212</v>
      </c>
      <c r="L13">
        <f t="shared" si="2"/>
        <v>86007</v>
      </c>
      <c r="M13">
        <f t="shared" si="3"/>
        <v>28570</v>
      </c>
      <c r="N13">
        <f t="shared" si="4"/>
        <v>53886.6</v>
      </c>
      <c r="O13">
        <f t="shared" si="5"/>
        <v>57437</v>
      </c>
      <c r="Q13">
        <v>7818</v>
      </c>
      <c r="R13">
        <v>-2447</v>
      </c>
      <c r="T13">
        <v>-5079.5999999999985</v>
      </c>
      <c r="U13">
        <v>908</v>
      </c>
      <c r="W13">
        <v>17306.8</v>
      </c>
      <c r="X13">
        <v>1118.8</v>
      </c>
      <c r="Z13">
        <v>53886.6</v>
      </c>
      <c r="AA13">
        <v>1.3959314560577212</v>
      </c>
      <c r="AI13">
        <v>53886.6</v>
      </c>
      <c r="AJ13">
        <v>1.3959314560577212</v>
      </c>
    </row>
    <row r="14" spans="1:38" x14ac:dyDescent="0.25">
      <c r="B14">
        <v>77848</v>
      </c>
      <c r="C14">
        <v>11662</v>
      </c>
      <c r="D14">
        <v>48356</v>
      </c>
      <c r="E14">
        <v>32179</v>
      </c>
      <c r="F14">
        <v>72147</v>
      </c>
      <c r="H14">
        <v>111746</v>
      </c>
      <c r="J14">
        <f t="shared" si="0"/>
        <v>48438.400000000001</v>
      </c>
      <c r="K14">
        <f t="shared" si="1"/>
        <v>2.3069713285327342</v>
      </c>
      <c r="L14">
        <f t="shared" si="2"/>
        <v>77848</v>
      </c>
      <c r="M14">
        <f t="shared" si="3"/>
        <v>11662</v>
      </c>
      <c r="N14">
        <f t="shared" si="4"/>
        <v>48438.400000000001</v>
      </c>
      <c r="O14">
        <f t="shared" si="5"/>
        <v>66186</v>
      </c>
      <c r="Q14">
        <v>53936</v>
      </c>
      <c r="R14">
        <v>1144</v>
      </c>
      <c r="T14">
        <v>2288.8000000000029</v>
      </c>
      <c r="U14">
        <v>-93</v>
      </c>
      <c r="W14">
        <v>14223.199999999999</v>
      </c>
      <c r="X14">
        <v>412.2</v>
      </c>
      <c r="Z14">
        <v>48438.400000000001</v>
      </c>
      <c r="AA14">
        <v>2.3069713285327342</v>
      </c>
      <c r="AK14">
        <v>48438.400000000001</v>
      </c>
      <c r="AL14">
        <v>2.3069713285327342</v>
      </c>
    </row>
    <row r="15" spans="1:38" x14ac:dyDescent="0.25">
      <c r="B15">
        <v>81340</v>
      </c>
      <c r="C15">
        <v>104757</v>
      </c>
      <c r="D15">
        <v>109507</v>
      </c>
      <c r="E15">
        <v>110353</v>
      </c>
      <c r="F15">
        <v>100054</v>
      </c>
      <c r="H15">
        <v>127318</v>
      </c>
      <c r="J15">
        <f t="shared" si="0"/>
        <v>101202.2</v>
      </c>
      <c r="K15">
        <f t="shared" si="1"/>
        <v>1.2580556549165927</v>
      </c>
      <c r="L15">
        <f t="shared" si="2"/>
        <v>110353</v>
      </c>
      <c r="M15">
        <f t="shared" si="3"/>
        <v>81340</v>
      </c>
      <c r="N15">
        <f t="shared" si="4"/>
        <v>101202.2</v>
      </c>
      <c r="O15">
        <f t="shared" si="5"/>
        <v>29013</v>
      </c>
      <c r="Q15">
        <v>-16223</v>
      </c>
      <c r="R15">
        <v>-4426</v>
      </c>
      <c r="T15">
        <v>14339.599999999991</v>
      </c>
      <c r="U15">
        <v>158.59999999999127</v>
      </c>
      <c r="W15">
        <v>20702</v>
      </c>
      <c r="X15">
        <v>4819.3999999999996</v>
      </c>
      <c r="AF15">
        <v>101202.2</v>
      </c>
      <c r="AG15">
        <v>1.2580556549165927</v>
      </c>
      <c r="AI15">
        <v>101202.2</v>
      </c>
      <c r="AJ15">
        <v>1.2580556549165927</v>
      </c>
    </row>
    <row r="16" spans="1:38" x14ac:dyDescent="0.25">
      <c r="B16">
        <v>86953</v>
      </c>
      <c r="C16">
        <v>57082</v>
      </c>
      <c r="D16">
        <v>75050</v>
      </c>
      <c r="E16">
        <v>97838</v>
      </c>
      <c r="F16">
        <v>71245</v>
      </c>
      <c r="H16">
        <v>134739</v>
      </c>
      <c r="J16">
        <f t="shared" si="0"/>
        <v>77633.600000000006</v>
      </c>
      <c r="K16">
        <f t="shared" si="1"/>
        <v>1.7355758331444116</v>
      </c>
      <c r="L16">
        <f t="shared" si="2"/>
        <v>97838</v>
      </c>
      <c r="M16">
        <f t="shared" si="3"/>
        <v>57082</v>
      </c>
      <c r="N16">
        <f t="shared" si="4"/>
        <v>77633.600000000006</v>
      </c>
      <c r="O16">
        <f t="shared" si="5"/>
        <v>40756</v>
      </c>
      <c r="Q16">
        <v>9648</v>
      </c>
      <c r="R16">
        <v>-73</v>
      </c>
      <c r="T16">
        <v>7400.6000000000058</v>
      </c>
      <c r="U16">
        <v>1845.6000000000058</v>
      </c>
      <c r="W16">
        <v>17843.800000000003</v>
      </c>
      <c r="X16">
        <v>2795.2</v>
      </c>
      <c r="AF16">
        <v>77633.600000000006</v>
      </c>
      <c r="AG16">
        <v>1.7355758331444116</v>
      </c>
      <c r="AI16">
        <v>77633.600000000006</v>
      </c>
      <c r="AJ16">
        <v>1.7355758331444116</v>
      </c>
    </row>
    <row r="17" spans="2:38" x14ac:dyDescent="0.25">
      <c r="B17">
        <v>36449</v>
      </c>
      <c r="C17">
        <v>38762</v>
      </c>
      <c r="D17">
        <v>92755</v>
      </c>
      <c r="E17">
        <v>27950</v>
      </c>
      <c r="F17">
        <v>112001</v>
      </c>
      <c r="H17">
        <v>120452</v>
      </c>
      <c r="J17">
        <f t="shared" si="0"/>
        <v>61583.4</v>
      </c>
      <c r="K17">
        <f t="shared" si="1"/>
        <v>1.9559166918357869</v>
      </c>
      <c r="L17">
        <f t="shared" si="2"/>
        <v>112001</v>
      </c>
      <c r="M17">
        <f t="shared" si="3"/>
        <v>27950</v>
      </c>
      <c r="N17">
        <f t="shared" si="4"/>
        <v>61583.4</v>
      </c>
      <c r="O17">
        <f t="shared" si="5"/>
        <v>84051</v>
      </c>
      <c r="Q17">
        <v>34475</v>
      </c>
      <c r="R17">
        <v>7279</v>
      </c>
      <c r="T17">
        <v>9775.8000000000029</v>
      </c>
      <c r="U17">
        <v>-473.59999999999854</v>
      </c>
      <c r="W17">
        <v>25016.2</v>
      </c>
      <c r="X17">
        <v>3710.3999999999996</v>
      </c>
      <c r="AD17">
        <v>61583.4</v>
      </c>
      <c r="AE17">
        <v>1.9559166918357869</v>
      </c>
      <c r="AI17">
        <v>61583.4</v>
      </c>
      <c r="AJ17">
        <v>1.9559166918357869</v>
      </c>
    </row>
    <row r="18" spans="2:38" x14ac:dyDescent="0.25">
      <c r="B18">
        <v>85904</v>
      </c>
      <c r="C18">
        <v>50502</v>
      </c>
      <c r="D18">
        <v>21909</v>
      </c>
      <c r="E18">
        <v>66509</v>
      </c>
      <c r="F18">
        <v>88865</v>
      </c>
      <c r="H18">
        <v>124014</v>
      </c>
      <c r="J18">
        <f t="shared" si="0"/>
        <v>62737.8</v>
      </c>
      <c r="K18">
        <f t="shared" si="1"/>
        <v>1.9767030402723715</v>
      </c>
      <c r="L18">
        <f t="shared" si="2"/>
        <v>88865</v>
      </c>
      <c r="M18">
        <f t="shared" si="3"/>
        <v>21909</v>
      </c>
      <c r="N18">
        <f t="shared" si="4"/>
        <v>62737.8</v>
      </c>
      <c r="O18">
        <f t="shared" si="5"/>
        <v>66956</v>
      </c>
      <c r="Q18">
        <v>8148</v>
      </c>
      <c r="R18">
        <v>-1033</v>
      </c>
      <c r="T18">
        <v>2295.6000000000058</v>
      </c>
      <c r="U18">
        <v>2366.4000000000015</v>
      </c>
      <c r="W18">
        <v>19378.399999999998</v>
      </c>
      <c r="X18">
        <v>3787.6</v>
      </c>
      <c r="AF18">
        <v>62737.8</v>
      </c>
      <c r="AG18">
        <v>1.9767030402723715</v>
      </c>
      <c r="AK18">
        <v>62737.8</v>
      </c>
      <c r="AL18">
        <v>1.9767030402723715</v>
      </c>
    </row>
    <row r="19" spans="2:38" x14ac:dyDescent="0.25">
      <c r="B19">
        <v>50846</v>
      </c>
      <c r="C19">
        <v>79750</v>
      </c>
      <c r="D19">
        <v>82143</v>
      </c>
      <c r="E19">
        <v>11776</v>
      </c>
      <c r="F19">
        <v>45890</v>
      </c>
      <c r="H19">
        <v>97442</v>
      </c>
      <c r="J19">
        <f t="shared" si="0"/>
        <v>54081</v>
      </c>
      <c r="K19">
        <f t="shared" si="1"/>
        <v>1.8017788132615891</v>
      </c>
      <c r="L19">
        <f t="shared" si="2"/>
        <v>82143</v>
      </c>
      <c r="M19">
        <f t="shared" si="3"/>
        <v>11776</v>
      </c>
      <c r="N19">
        <f t="shared" si="4"/>
        <v>54081</v>
      </c>
      <c r="O19">
        <f t="shared" si="5"/>
        <v>70367</v>
      </c>
      <c r="Q19">
        <v>30161</v>
      </c>
      <c r="R19">
        <v>133</v>
      </c>
      <c r="T19">
        <v>-2400.5999999999985</v>
      </c>
      <c r="U19">
        <v>-23.19999999999709</v>
      </c>
      <c r="W19">
        <v>32435.800000000003</v>
      </c>
      <c r="X19">
        <v>2186</v>
      </c>
      <c r="Z19">
        <v>54081</v>
      </c>
      <c r="AA19">
        <v>1.8017788132615891</v>
      </c>
      <c r="AK19">
        <v>54081</v>
      </c>
      <c r="AL19">
        <v>1.8017788132615891</v>
      </c>
    </row>
    <row r="20" spans="2:38" x14ac:dyDescent="0.25">
      <c r="B20">
        <v>94055</v>
      </c>
      <c r="C20">
        <v>98500</v>
      </c>
      <c r="D20">
        <v>82095</v>
      </c>
      <c r="E20">
        <v>41851</v>
      </c>
      <c r="F20">
        <v>93250</v>
      </c>
      <c r="H20">
        <v>113117</v>
      </c>
      <c r="J20">
        <f t="shared" si="0"/>
        <v>81950.2</v>
      </c>
      <c r="K20">
        <f t="shared" si="1"/>
        <v>1.380313897952659</v>
      </c>
      <c r="L20">
        <f t="shared" si="2"/>
        <v>98500</v>
      </c>
      <c r="M20">
        <f t="shared" si="3"/>
        <v>41851</v>
      </c>
      <c r="N20">
        <f t="shared" si="4"/>
        <v>81950.2</v>
      </c>
      <c r="O20">
        <f t="shared" si="5"/>
        <v>56649</v>
      </c>
      <c r="Q20">
        <v>-8161</v>
      </c>
      <c r="R20">
        <v>1</v>
      </c>
      <c r="T20">
        <v>14201.800000000003</v>
      </c>
      <c r="U20">
        <v>-2688.1999999999971</v>
      </c>
      <c r="W20">
        <v>18104.600000000002</v>
      </c>
      <c r="X20">
        <v>4629.8</v>
      </c>
      <c r="AF20">
        <v>81950.2</v>
      </c>
      <c r="AG20">
        <v>1.380313897952659</v>
      </c>
      <c r="AI20">
        <v>81950.2</v>
      </c>
      <c r="AJ20">
        <v>1.380313897952659</v>
      </c>
    </row>
    <row r="21" spans="2:38" x14ac:dyDescent="0.25">
      <c r="B21">
        <v>78220</v>
      </c>
      <c r="C21">
        <v>25415</v>
      </c>
      <c r="D21">
        <v>19192</v>
      </c>
      <c r="E21">
        <v>19663</v>
      </c>
      <c r="F21">
        <v>87932</v>
      </c>
      <c r="H21">
        <v>97500</v>
      </c>
      <c r="J21">
        <f t="shared" si="0"/>
        <v>46084.4</v>
      </c>
      <c r="K21">
        <f t="shared" si="1"/>
        <v>2.1156833982866217</v>
      </c>
      <c r="L21">
        <f t="shared" si="2"/>
        <v>87932</v>
      </c>
      <c r="M21">
        <f t="shared" si="3"/>
        <v>19192</v>
      </c>
      <c r="N21">
        <f t="shared" si="4"/>
        <v>46084.4</v>
      </c>
      <c r="O21">
        <f t="shared" si="5"/>
        <v>68740</v>
      </c>
      <c r="Q21">
        <v>-10125</v>
      </c>
      <c r="R21">
        <v>-5503</v>
      </c>
      <c r="T21">
        <v>-17359</v>
      </c>
      <c r="U21">
        <v>-647</v>
      </c>
      <c r="W21">
        <v>17359</v>
      </c>
      <c r="X21">
        <v>2312.1999999999998</v>
      </c>
      <c r="AF21">
        <v>46084.4</v>
      </c>
      <c r="AG21">
        <v>2.1156833982866217</v>
      </c>
      <c r="AI21">
        <v>46084.4</v>
      </c>
      <c r="AJ21">
        <v>2.1156833982866217</v>
      </c>
    </row>
    <row r="22" spans="2:38" x14ac:dyDescent="0.25">
      <c r="B22">
        <v>5937</v>
      </c>
      <c r="C22">
        <v>68205</v>
      </c>
      <c r="D22">
        <v>32550</v>
      </c>
      <c r="E22">
        <v>23333</v>
      </c>
      <c r="F22">
        <v>85436</v>
      </c>
      <c r="H22">
        <v>114973</v>
      </c>
      <c r="J22">
        <f t="shared" si="0"/>
        <v>43092.2</v>
      </c>
      <c r="K22">
        <f t="shared" si="1"/>
        <v>2.6680698595105379</v>
      </c>
      <c r="L22">
        <f t="shared" si="2"/>
        <v>85436</v>
      </c>
      <c r="M22">
        <f t="shared" si="3"/>
        <v>5937</v>
      </c>
      <c r="N22">
        <f t="shared" si="4"/>
        <v>43092.2</v>
      </c>
      <c r="O22">
        <f t="shared" si="5"/>
        <v>79499</v>
      </c>
      <c r="Q22">
        <v>7225</v>
      </c>
      <c r="R22">
        <v>1434</v>
      </c>
      <c r="T22">
        <v>-9232</v>
      </c>
      <c r="U22">
        <v>25.399999999994179</v>
      </c>
      <c r="W22">
        <v>18954</v>
      </c>
      <c r="X22">
        <v>3048.5999999999995</v>
      </c>
      <c r="AD22">
        <v>43092.2</v>
      </c>
      <c r="AE22">
        <v>2.6680698595105379</v>
      </c>
      <c r="AK22">
        <v>43092.2</v>
      </c>
      <c r="AL22">
        <v>2.6680698595105379</v>
      </c>
    </row>
    <row r="23" spans="2:38" x14ac:dyDescent="0.25">
      <c r="B23">
        <v>40558</v>
      </c>
      <c r="C23">
        <v>109284</v>
      </c>
      <c r="D23">
        <v>57983</v>
      </c>
      <c r="E23">
        <v>24662</v>
      </c>
      <c r="F23">
        <v>10781</v>
      </c>
      <c r="H23">
        <v>95806</v>
      </c>
      <c r="J23">
        <f t="shared" si="0"/>
        <v>48653.599999999999</v>
      </c>
      <c r="K23">
        <f t="shared" si="1"/>
        <v>1.9691451403390501</v>
      </c>
      <c r="L23">
        <f t="shared" si="2"/>
        <v>109284</v>
      </c>
      <c r="M23">
        <f t="shared" si="3"/>
        <v>10781</v>
      </c>
      <c r="N23">
        <f t="shared" si="4"/>
        <v>48653.599999999999</v>
      </c>
      <c r="O23">
        <f t="shared" si="5"/>
        <v>98503</v>
      </c>
      <c r="Q23">
        <v>14872</v>
      </c>
      <c r="R23">
        <v>-2767</v>
      </c>
      <c r="T23">
        <v>10400.599999999999</v>
      </c>
      <c r="U23">
        <v>4210.5999999999985</v>
      </c>
      <c r="W23">
        <v>15952.6</v>
      </c>
      <c r="X23">
        <v>4864.2</v>
      </c>
      <c r="AD23">
        <v>48653.599999999999</v>
      </c>
      <c r="AE23">
        <v>1.9691451403390501</v>
      </c>
      <c r="AK23">
        <v>48653.599999999999</v>
      </c>
      <c r="AL23">
        <v>1.9691451403390501</v>
      </c>
    </row>
    <row r="24" spans="2:38" x14ac:dyDescent="0.25">
      <c r="B24">
        <v>50147</v>
      </c>
      <c r="C24">
        <v>69912</v>
      </c>
      <c r="D24">
        <v>43691</v>
      </c>
      <c r="E24">
        <v>21356</v>
      </c>
      <c r="F24">
        <v>32907</v>
      </c>
      <c r="H24">
        <v>45514</v>
      </c>
      <c r="J24">
        <f t="shared" si="0"/>
        <v>43602.6</v>
      </c>
      <c r="K24">
        <f t="shared" si="1"/>
        <v>1.0438368354180714</v>
      </c>
      <c r="L24">
        <f t="shared" si="2"/>
        <v>69912</v>
      </c>
      <c r="M24">
        <f t="shared" si="3"/>
        <v>21356</v>
      </c>
      <c r="N24">
        <f t="shared" si="4"/>
        <v>43602.6</v>
      </c>
      <c r="O24">
        <f t="shared" si="5"/>
        <v>48556</v>
      </c>
      <c r="Q24">
        <v>-11189</v>
      </c>
      <c r="R24">
        <v>-4342</v>
      </c>
      <c r="T24">
        <v>651</v>
      </c>
      <c r="U24">
        <v>-1821.2000000000044</v>
      </c>
      <c r="W24">
        <v>28690.6</v>
      </c>
      <c r="X24">
        <v>1821.2</v>
      </c>
      <c r="Z24">
        <v>43602.6</v>
      </c>
      <c r="AA24">
        <v>1.0438368354180714</v>
      </c>
      <c r="AI24">
        <v>43602.6</v>
      </c>
      <c r="AJ24">
        <v>1.0438368354180714</v>
      </c>
    </row>
    <row r="25" spans="2:38" x14ac:dyDescent="0.25">
      <c r="B25">
        <v>44430</v>
      </c>
      <c r="C25">
        <v>4254</v>
      </c>
      <c r="D25">
        <v>72806</v>
      </c>
      <c r="E25">
        <v>30745</v>
      </c>
      <c r="F25">
        <v>78725</v>
      </c>
      <c r="H25">
        <v>52164</v>
      </c>
      <c r="J25">
        <f t="shared" si="0"/>
        <v>46192</v>
      </c>
      <c r="K25">
        <f t="shared" si="1"/>
        <v>1.1292864565292691</v>
      </c>
      <c r="L25">
        <f t="shared" si="2"/>
        <v>78725</v>
      </c>
      <c r="M25">
        <f t="shared" si="3"/>
        <v>4254</v>
      </c>
      <c r="N25">
        <f t="shared" si="4"/>
        <v>46192</v>
      </c>
      <c r="O25">
        <f t="shared" si="5"/>
        <v>74471</v>
      </c>
      <c r="Q25">
        <v>-14994</v>
      </c>
      <c r="R25">
        <v>-7301</v>
      </c>
      <c r="T25">
        <v>-8247.8000000000029</v>
      </c>
      <c r="U25">
        <v>-3468.1999999999971</v>
      </c>
      <c r="W25">
        <v>24691.399999999998</v>
      </c>
      <c r="X25">
        <v>4373.4000000000005</v>
      </c>
      <c r="Z25">
        <v>46192</v>
      </c>
      <c r="AA25">
        <v>1.1292864565292691</v>
      </c>
      <c r="AI25">
        <v>46192</v>
      </c>
      <c r="AJ25">
        <v>1.1292864565292691</v>
      </c>
    </row>
    <row r="26" spans="2:38" x14ac:dyDescent="0.25">
      <c r="B26">
        <v>67111</v>
      </c>
      <c r="C26">
        <v>86234</v>
      </c>
      <c r="D26">
        <v>12629</v>
      </c>
      <c r="E26">
        <v>15790</v>
      </c>
      <c r="F26">
        <v>38949</v>
      </c>
      <c r="H26">
        <v>51876</v>
      </c>
      <c r="J26">
        <f t="shared" si="0"/>
        <v>44142.6</v>
      </c>
      <c r="K26">
        <f t="shared" si="1"/>
        <v>1.1751913117940493</v>
      </c>
      <c r="L26">
        <f t="shared" si="2"/>
        <v>86234</v>
      </c>
      <c r="M26">
        <f t="shared" si="3"/>
        <v>12629</v>
      </c>
      <c r="N26">
        <f t="shared" si="4"/>
        <v>44142.6</v>
      </c>
      <c r="O26">
        <f t="shared" si="5"/>
        <v>73605</v>
      </c>
      <c r="Q26">
        <v>-54642</v>
      </c>
      <c r="R26">
        <v>-2623</v>
      </c>
      <c r="T26">
        <v>-14184</v>
      </c>
      <c r="U26">
        <v>-2834.5999999999985</v>
      </c>
      <c r="W26">
        <v>18645.2</v>
      </c>
      <c r="X26">
        <v>4362.6000000000004</v>
      </c>
      <c r="AD26">
        <v>44142.6</v>
      </c>
      <c r="AE26">
        <v>1.1751913117940493</v>
      </c>
      <c r="AI26">
        <v>44142.6</v>
      </c>
      <c r="AJ26">
        <v>1.1751913117940493</v>
      </c>
    </row>
    <row r="27" spans="2:38" x14ac:dyDescent="0.25">
      <c r="B27">
        <v>92366</v>
      </c>
      <c r="C27">
        <v>59138</v>
      </c>
      <c r="D27">
        <v>23358</v>
      </c>
      <c r="E27">
        <v>40666</v>
      </c>
      <c r="F27">
        <v>41343</v>
      </c>
      <c r="H27">
        <v>85986</v>
      </c>
      <c r="J27">
        <f t="shared" si="0"/>
        <v>51374.2</v>
      </c>
      <c r="K27">
        <f t="shared" si="1"/>
        <v>1.6737194934422337</v>
      </c>
      <c r="L27">
        <f t="shared" si="2"/>
        <v>92366</v>
      </c>
      <c r="M27">
        <f t="shared" si="3"/>
        <v>23358</v>
      </c>
      <c r="N27">
        <f t="shared" si="4"/>
        <v>51374.2</v>
      </c>
      <c r="O27">
        <f t="shared" si="5"/>
        <v>69008</v>
      </c>
      <c r="Q27">
        <v>4314</v>
      </c>
      <c r="R27">
        <v>45</v>
      </c>
      <c r="T27">
        <v>-7272.2000000000044</v>
      </c>
      <c r="U27">
        <v>50.799999999995634</v>
      </c>
      <c r="W27">
        <v>14743</v>
      </c>
      <c r="X27">
        <v>495.59999999999997</v>
      </c>
      <c r="Z27">
        <v>51374.2</v>
      </c>
      <c r="AA27">
        <v>1.6737194934422337</v>
      </c>
      <c r="AI27">
        <v>51374.2</v>
      </c>
      <c r="AJ27">
        <v>1.6737194934422337</v>
      </c>
    </row>
    <row r="28" spans="2:38" x14ac:dyDescent="0.25">
      <c r="B28">
        <v>65725</v>
      </c>
      <c r="C28">
        <v>19828</v>
      </c>
      <c r="D28">
        <v>96625</v>
      </c>
      <c r="E28">
        <v>41158</v>
      </c>
      <c r="F28">
        <v>22421</v>
      </c>
      <c r="H28">
        <v>95935</v>
      </c>
      <c r="J28">
        <f t="shared" si="0"/>
        <v>49151.4</v>
      </c>
      <c r="K28">
        <f t="shared" si="1"/>
        <v>1.9518263976204135</v>
      </c>
      <c r="L28">
        <f t="shared" si="2"/>
        <v>96625</v>
      </c>
      <c r="M28">
        <f t="shared" si="3"/>
        <v>19828</v>
      </c>
      <c r="N28">
        <f t="shared" si="4"/>
        <v>49151.4</v>
      </c>
      <c r="O28">
        <f t="shared" si="5"/>
        <v>76797</v>
      </c>
      <c r="Q28">
        <v>16108</v>
      </c>
      <c r="R28">
        <v>-1317</v>
      </c>
      <c r="T28">
        <v>7257.5999999999985</v>
      </c>
      <c r="U28">
        <v>3365.4000000000015</v>
      </c>
      <c r="W28">
        <v>11805.2</v>
      </c>
      <c r="X28">
        <v>5266.6</v>
      </c>
      <c r="AD28">
        <v>49151.4</v>
      </c>
      <c r="AE28">
        <v>1.9518263976204135</v>
      </c>
      <c r="AK28">
        <v>49151.4</v>
      </c>
      <c r="AL28">
        <v>1.9518263976204135</v>
      </c>
    </row>
    <row r="29" spans="2:38" x14ac:dyDescent="0.25">
      <c r="B29">
        <v>111588</v>
      </c>
      <c r="C29">
        <v>27541</v>
      </c>
      <c r="D29">
        <v>71480</v>
      </c>
      <c r="E29">
        <v>89047</v>
      </c>
      <c r="F29">
        <v>93511</v>
      </c>
      <c r="H29">
        <v>138619</v>
      </c>
      <c r="J29">
        <f t="shared" si="0"/>
        <v>78633.399999999994</v>
      </c>
      <c r="K29">
        <f t="shared" si="1"/>
        <v>1.7628514091976184</v>
      </c>
      <c r="L29">
        <f t="shared" si="2"/>
        <v>111588</v>
      </c>
      <c r="M29">
        <f t="shared" si="3"/>
        <v>27541</v>
      </c>
      <c r="N29">
        <f t="shared" si="4"/>
        <v>78633.399999999994</v>
      </c>
      <c r="O29">
        <f t="shared" si="5"/>
        <v>84047</v>
      </c>
      <c r="Q29">
        <v>244</v>
      </c>
      <c r="R29">
        <v>2345</v>
      </c>
      <c r="T29">
        <v>-14576</v>
      </c>
      <c r="U29">
        <v>-476.20000000001164</v>
      </c>
      <c r="W29">
        <v>35300</v>
      </c>
      <c r="X29">
        <v>971.40000000000009</v>
      </c>
      <c r="AB29">
        <v>78633.399999999994</v>
      </c>
      <c r="AC29">
        <v>1.7628514091976184</v>
      </c>
      <c r="AI29">
        <v>78633.399999999994</v>
      </c>
      <c r="AJ29">
        <v>1.7628514091976184</v>
      </c>
    </row>
    <row r="30" spans="2:38" x14ac:dyDescent="0.25">
      <c r="B30">
        <v>49064</v>
      </c>
      <c r="C30">
        <v>14068</v>
      </c>
      <c r="D30">
        <v>49432</v>
      </c>
      <c r="E30">
        <v>56813</v>
      </c>
      <c r="F30">
        <v>57695</v>
      </c>
      <c r="H30">
        <v>69172</v>
      </c>
      <c r="J30">
        <f t="shared" si="0"/>
        <v>45414.400000000001</v>
      </c>
      <c r="K30">
        <f t="shared" si="1"/>
        <v>1.5231292277339346</v>
      </c>
      <c r="L30">
        <f t="shared" si="2"/>
        <v>57695</v>
      </c>
      <c r="M30">
        <f t="shared" si="3"/>
        <v>14068</v>
      </c>
      <c r="N30">
        <f t="shared" si="4"/>
        <v>45414.400000000001</v>
      </c>
      <c r="O30">
        <f t="shared" si="5"/>
        <v>43627</v>
      </c>
      <c r="Q30">
        <v>24646</v>
      </c>
      <c r="R30">
        <v>3401</v>
      </c>
      <c r="T30">
        <v>5242.5999999999985</v>
      </c>
      <c r="U30">
        <v>92</v>
      </c>
      <c r="W30">
        <v>16595</v>
      </c>
      <c r="X30">
        <v>1267.5999999999999</v>
      </c>
      <c r="Z30">
        <v>45414.400000000001</v>
      </c>
      <c r="AA30">
        <v>1.5231292277339346</v>
      </c>
      <c r="AI30">
        <v>45414.400000000001</v>
      </c>
      <c r="AJ30">
        <v>1.5231292277339346</v>
      </c>
    </row>
    <row r="31" spans="2:38" x14ac:dyDescent="0.25">
      <c r="B31">
        <v>84799</v>
      </c>
      <c r="C31">
        <v>52653</v>
      </c>
      <c r="D31">
        <v>83251</v>
      </c>
      <c r="E31">
        <v>52263</v>
      </c>
      <c r="F31">
        <v>85378</v>
      </c>
      <c r="H31">
        <v>104562</v>
      </c>
      <c r="J31">
        <f t="shared" si="0"/>
        <v>71668.800000000003</v>
      </c>
      <c r="K31">
        <f t="shared" si="1"/>
        <v>1.4589612216194494</v>
      </c>
      <c r="L31">
        <f t="shared" si="2"/>
        <v>85378</v>
      </c>
      <c r="M31">
        <f t="shared" si="3"/>
        <v>52263</v>
      </c>
      <c r="N31">
        <f t="shared" si="4"/>
        <v>71668.800000000003</v>
      </c>
      <c r="O31">
        <f t="shared" si="5"/>
        <v>33115</v>
      </c>
      <c r="Q31">
        <v>-11181</v>
      </c>
      <c r="R31">
        <v>10275</v>
      </c>
      <c r="T31">
        <v>17130.600000000006</v>
      </c>
      <c r="U31">
        <v>198.40000000000873</v>
      </c>
      <c r="W31">
        <v>18553.8</v>
      </c>
      <c r="X31">
        <v>3854.4</v>
      </c>
      <c r="AD31">
        <v>71668.800000000003</v>
      </c>
      <c r="AE31">
        <v>1.4589612216194494</v>
      </c>
      <c r="AI31">
        <v>71668.800000000003</v>
      </c>
      <c r="AJ31">
        <v>1.4589612216194494</v>
      </c>
    </row>
    <row r="32" spans="2:38" x14ac:dyDescent="0.25">
      <c r="B32">
        <v>42355</v>
      </c>
      <c r="C32">
        <v>100553</v>
      </c>
      <c r="D32">
        <v>96693</v>
      </c>
      <c r="E32">
        <v>68611</v>
      </c>
      <c r="F32">
        <v>94471</v>
      </c>
      <c r="H32">
        <v>94067</v>
      </c>
      <c r="J32">
        <f t="shared" si="0"/>
        <v>80536.600000000006</v>
      </c>
      <c r="K32">
        <f t="shared" si="1"/>
        <v>1.168003119078779</v>
      </c>
      <c r="L32">
        <f t="shared" si="2"/>
        <v>100553</v>
      </c>
      <c r="M32">
        <f t="shared" si="3"/>
        <v>42355</v>
      </c>
      <c r="N32">
        <f t="shared" si="4"/>
        <v>80536.600000000006</v>
      </c>
      <c r="O32">
        <f t="shared" si="5"/>
        <v>58198</v>
      </c>
      <c r="Q32">
        <v>-6424</v>
      </c>
      <c r="R32">
        <v>-740</v>
      </c>
      <c r="T32">
        <v>8926</v>
      </c>
      <c r="U32">
        <v>-691.19999999999709</v>
      </c>
      <c r="W32">
        <v>23883.199999999997</v>
      </c>
      <c r="X32">
        <v>3677.2</v>
      </c>
      <c r="AB32">
        <v>80536.600000000006</v>
      </c>
      <c r="AC32">
        <v>1.168003119078779</v>
      </c>
      <c r="AI32">
        <v>80536.600000000006</v>
      </c>
      <c r="AJ32">
        <v>1.168003119078779</v>
      </c>
    </row>
    <row r="33" spans="2:38" x14ac:dyDescent="0.25">
      <c r="B33">
        <v>58853</v>
      </c>
      <c r="C33">
        <v>70910</v>
      </c>
      <c r="D33">
        <v>109591</v>
      </c>
      <c r="E33">
        <v>110561</v>
      </c>
      <c r="F33">
        <v>23918</v>
      </c>
      <c r="H33">
        <v>105112</v>
      </c>
      <c r="J33">
        <f t="shared" si="0"/>
        <v>74766.600000000006</v>
      </c>
      <c r="K33">
        <f t="shared" si="1"/>
        <v>1.4058683957810036</v>
      </c>
      <c r="L33">
        <f t="shared" si="2"/>
        <v>110561</v>
      </c>
      <c r="M33">
        <f t="shared" si="3"/>
        <v>23918</v>
      </c>
      <c r="N33">
        <f t="shared" si="4"/>
        <v>74766.600000000006</v>
      </c>
      <c r="O33">
        <f t="shared" si="5"/>
        <v>86643</v>
      </c>
      <c r="Q33">
        <v>-25760</v>
      </c>
      <c r="R33">
        <v>262</v>
      </c>
      <c r="T33">
        <v>3106.8000000000029</v>
      </c>
      <c r="U33">
        <v>595.60000000000582</v>
      </c>
      <c r="W33">
        <v>30660.799999999999</v>
      </c>
      <c r="X33">
        <v>1798</v>
      </c>
      <c r="AF33">
        <v>74766.600000000006</v>
      </c>
      <c r="AG33">
        <v>1.4058683957810036</v>
      </c>
      <c r="AI33">
        <v>74766.600000000006</v>
      </c>
      <c r="AJ33">
        <v>1.4058683957810036</v>
      </c>
    </row>
    <row r="34" spans="2:38" x14ac:dyDescent="0.25">
      <c r="B34">
        <v>79701</v>
      </c>
      <c r="C34">
        <v>36396</v>
      </c>
      <c r="D34">
        <v>95986</v>
      </c>
      <c r="E34">
        <v>107034</v>
      </c>
      <c r="F34">
        <v>110045</v>
      </c>
      <c r="H34">
        <v>121496</v>
      </c>
      <c r="J34">
        <f t="shared" ref="J34:J65" si="6">AVERAGE(B34:F34)</f>
        <v>85832.4</v>
      </c>
      <c r="K34">
        <f t="shared" ref="K34:K65" si="7">H34/J34</f>
        <v>1.4155027705155629</v>
      </c>
      <c r="L34">
        <f t="shared" ref="L34:L65" si="8">MAX(B34:F34)</f>
        <v>110045</v>
      </c>
      <c r="M34">
        <f t="shared" ref="M34:M65" si="9">MIN(B34:F34)</f>
        <v>36396</v>
      </c>
      <c r="N34">
        <f t="shared" ref="N34:N65" si="10">AVERAGE(B34:F34)</f>
        <v>85832.4</v>
      </c>
      <c r="O34">
        <f t="shared" ref="O34:O65" si="11">L34-M34</f>
        <v>73649</v>
      </c>
      <c r="Q34">
        <v>9812</v>
      </c>
      <c r="R34">
        <v>-211</v>
      </c>
      <c r="T34">
        <v>16140.599999999991</v>
      </c>
      <c r="U34">
        <v>981</v>
      </c>
      <c r="W34">
        <v>23502.2</v>
      </c>
      <c r="X34">
        <v>2501.7999999999997</v>
      </c>
      <c r="AF34">
        <v>85832.4</v>
      </c>
      <c r="AG34">
        <v>1.4155027705155629</v>
      </c>
      <c r="AI34">
        <v>85832.4</v>
      </c>
      <c r="AJ34">
        <v>1.4155027705155629</v>
      </c>
    </row>
    <row r="35" spans="2:38" x14ac:dyDescent="0.25">
      <c r="B35">
        <v>49824</v>
      </c>
      <c r="C35">
        <v>107764</v>
      </c>
      <c r="D35">
        <v>9168</v>
      </c>
      <c r="E35">
        <v>13670</v>
      </c>
      <c r="F35">
        <v>53307</v>
      </c>
      <c r="H35">
        <v>77259</v>
      </c>
      <c r="J35">
        <f t="shared" si="6"/>
        <v>46746.6</v>
      </c>
      <c r="K35">
        <f t="shared" si="7"/>
        <v>1.6527191282360643</v>
      </c>
      <c r="L35">
        <f t="shared" si="8"/>
        <v>107764</v>
      </c>
      <c r="M35">
        <f t="shared" si="9"/>
        <v>9168</v>
      </c>
      <c r="N35">
        <f t="shared" si="10"/>
        <v>46746.6</v>
      </c>
      <c r="O35">
        <f t="shared" si="11"/>
        <v>98596</v>
      </c>
      <c r="Q35">
        <v>5181</v>
      </c>
      <c r="R35">
        <v>-898</v>
      </c>
      <c r="T35">
        <v>-15368.400000000001</v>
      </c>
      <c r="U35">
        <v>-1627.5999999999985</v>
      </c>
      <c r="W35">
        <v>15368.4</v>
      </c>
      <c r="X35">
        <v>1825.2</v>
      </c>
      <c r="AB35">
        <v>46746.6</v>
      </c>
      <c r="AC35">
        <v>1.6527191282360643</v>
      </c>
      <c r="AK35">
        <v>46746.6</v>
      </c>
      <c r="AL35">
        <v>1.6527191282360643</v>
      </c>
    </row>
    <row r="36" spans="2:38" x14ac:dyDescent="0.25">
      <c r="B36">
        <v>38581</v>
      </c>
      <c r="C36">
        <v>97329</v>
      </c>
      <c r="D36">
        <v>113513</v>
      </c>
      <c r="E36">
        <v>81090</v>
      </c>
      <c r="F36">
        <v>36024</v>
      </c>
      <c r="H36">
        <v>78081</v>
      </c>
      <c r="J36">
        <f t="shared" si="6"/>
        <v>73307.399999999994</v>
      </c>
      <c r="K36">
        <f t="shared" si="7"/>
        <v>1.0651175733964102</v>
      </c>
      <c r="L36">
        <f t="shared" si="8"/>
        <v>113513</v>
      </c>
      <c r="M36">
        <f t="shared" si="9"/>
        <v>36024</v>
      </c>
      <c r="N36">
        <f t="shared" si="10"/>
        <v>73307.399999999994</v>
      </c>
      <c r="O36">
        <f t="shared" si="11"/>
        <v>77489</v>
      </c>
      <c r="Q36">
        <v>-17121</v>
      </c>
      <c r="R36">
        <v>-1159</v>
      </c>
      <c r="T36">
        <v>2607</v>
      </c>
      <c r="U36">
        <v>469.19999999999709</v>
      </c>
      <c r="W36">
        <v>17383.400000000001</v>
      </c>
      <c r="X36">
        <v>583.19999999999993</v>
      </c>
      <c r="AB36">
        <v>73307.399999999994</v>
      </c>
      <c r="AC36">
        <v>1.0651175733964102</v>
      </c>
      <c r="AI36">
        <v>73307.399999999994</v>
      </c>
      <c r="AJ36">
        <v>1.0651175733964102</v>
      </c>
    </row>
    <row r="37" spans="2:38" x14ac:dyDescent="0.25">
      <c r="B37">
        <v>78553</v>
      </c>
      <c r="C37">
        <v>28236</v>
      </c>
      <c r="D37">
        <v>62571</v>
      </c>
      <c r="E37">
        <v>6893</v>
      </c>
      <c r="F37">
        <v>84068</v>
      </c>
      <c r="H37">
        <v>87720</v>
      </c>
      <c r="J37">
        <f t="shared" si="6"/>
        <v>52064.2</v>
      </c>
      <c r="K37">
        <f t="shared" si="7"/>
        <v>1.6848429439038726</v>
      </c>
      <c r="L37">
        <f t="shared" si="8"/>
        <v>84068</v>
      </c>
      <c r="M37">
        <f t="shared" si="9"/>
        <v>6893</v>
      </c>
      <c r="N37">
        <f t="shared" si="10"/>
        <v>52064.2</v>
      </c>
      <c r="O37">
        <f t="shared" si="11"/>
        <v>77175</v>
      </c>
      <c r="Q37">
        <v>-10188</v>
      </c>
      <c r="R37">
        <v>1274</v>
      </c>
      <c r="T37">
        <v>-10296.800000000003</v>
      </c>
      <c r="U37">
        <v>233</v>
      </c>
      <c r="W37">
        <v>35602.799999999996</v>
      </c>
      <c r="X37">
        <v>3649</v>
      </c>
      <c r="AF37">
        <v>52064.2</v>
      </c>
      <c r="AG37">
        <v>1.6848429439038726</v>
      </c>
      <c r="AI37">
        <v>52064.2</v>
      </c>
      <c r="AJ37">
        <v>1.6848429439038726</v>
      </c>
    </row>
    <row r="38" spans="2:38" x14ac:dyDescent="0.25">
      <c r="B38">
        <v>38728</v>
      </c>
      <c r="C38">
        <v>39703</v>
      </c>
      <c r="D38">
        <v>66432</v>
      </c>
      <c r="E38">
        <v>29674</v>
      </c>
      <c r="F38">
        <v>86872</v>
      </c>
      <c r="H38">
        <v>65594</v>
      </c>
      <c r="J38">
        <f t="shared" si="6"/>
        <v>52281.8</v>
      </c>
      <c r="K38">
        <f t="shared" si="7"/>
        <v>1.2546239800465935</v>
      </c>
      <c r="L38">
        <f t="shared" si="8"/>
        <v>86872</v>
      </c>
      <c r="M38">
        <f t="shared" si="9"/>
        <v>29674</v>
      </c>
      <c r="N38">
        <f t="shared" si="10"/>
        <v>52281.8</v>
      </c>
      <c r="O38">
        <f t="shared" si="11"/>
        <v>57198</v>
      </c>
      <c r="Q38">
        <v>-28132</v>
      </c>
      <c r="R38">
        <v>159</v>
      </c>
      <c r="T38">
        <v>-9833.1999999999971</v>
      </c>
      <c r="U38">
        <v>2216.8000000000029</v>
      </c>
      <c r="W38">
        <v>23970.799999999999</v>
      </c>
      <c r="X38">
        <v>2398.4</v>
      </c>
      <c r="AF38">
        <v>52281.8</v>
      </c>
      <c r="AG38">
        <v>1.2546239800465935</v>
      </c>
      <c r="AI38">
        <v>52281.8</v>
      </c>
      <c r="AJ38">
        <v>1.2546239800465935</v>
      </c>
    </row>
    <row r="39" spans="2:38" x14ac:dyDescent="0.25">
      <c r="B39">
        <v>15075</v>
      </c>
      <c r="C39">
        <v>63060</v>
      </c>
      <c r="D39">
        <v>63284</v>
      </c>
      <c r="E39">
        <v>31252</v>
      </c>
      <c r="F39">
        <v>85696</v>
      </c>
      <c r="H39">
        <v>99601</v>
      </c>
      <c r="J39">
        <f t="shared" si="6"/>
        <v>51673.4</v>
      </c>
      <c r="K39">
        <f t="shared" si="7"/>
        <v>1.9275100922331412</v>
      </c>
      <c r="L39">
        <f t="shared" si="8"/>
        <v>85696</v>
      </c>
      <c r="M39">
        <f t="shared" si="9"/>
        <v>15075</v>
      </c>
      <c r="N39">
        <f t="shared" si="10"/>
        <v>51673.4</v>
      </c>
      <c r="O39">
        <f t="shared" si="11"/>
        <v>70621</v>
      </c>
      <c r="Q39">
        <v>25186</v>
      </c>
      <c r="R39">
        <v>2680</v>
      </c>
      <c r="T39">
        <v>2965.4000000000015</v>
      </c>
      <c r="U39">
        <v>-98.400000000001455</v>
      </c>
      <c r="W39">
        <v>7083.4</v>
      </c>
      <c r="X39">
        <v>1380.4</v>
      </c>
      <c r="AD39">
        <v>51673.4</v>
      </c>
      <c r="AE39">
        <v>1.9275100922331412</v>
      </c>
      <c r="AK39">
        <v>51673.4</v>
      </c>
      <c r="AL39">
        <v>1.9275100922331412</v>
      </c>
    </row>
    <row r="40" spans="2:38" x14ac:dyDescent="0.25">
      <c r="B40">
        <v>73024</v>
      </c>
      <c r="C40">
        <v>99099</v>
      </c>
      <c r="D40">
        <v>56645</v>
      </c>
      <c r="E40">
        <v>97413</v>
      </c>
      <c r="F40">
        <v>67735</v>
      </c>
      <c r="H40">
        <v>81743</v>
      </c>
      <c r="J40">
        <f t="shared" si="6"/>
        <v>78783.199999999997</v>
      </c>
      <c r="K40">
        <f t="shared" si="7"/>
        <v>1.0375689233237544</v>
      </c>
      <c r="L40">
        <f t="shared" si="8"/>
        <v>99099</v>
      </c>
      <c r="M40">
        <f t="shared" si="9"/>
        <v>56645</v>
      </c>
      <c r="N40">
        <f t="shared" si="10"/>
        <v>78783.199999999997</v>
      </c>
      <c r="O40">
        <f t="shared" si="11"/>
        <v>42454</v>
      </c>
      <c r="Q40">
        <v>2654</v>
      </c>
      <c r="R40">
        <v>-594</v>
      </c>
      <c r="T40">
        <v>5573.5999999999913</v>
      </c>
      <c r="U40">
        <v>-1953.6000000000058</v>
      </c>
      <c r="W40">
        <v>15198.4</v>
      </c>
      <c r="X40">
        <v>2291.6000000000004</v>
      </c>
      <c r="AB40">
        <v>78783.199999999997</v>
      </c>
      <c r="AC40">
        <v>1.0375689233237544</v>
      </c>
      <c r="AI40">
        <v>78783.199999999997</v>
      </c>
      <c r="AJ40">
        <v>1.0375689233237544</v>
      </c>
    </row>
    <row r="41" spans="2:38" x14ac:dyDescent="0.25">
      <c r="B41">
        <v>94146</v>
      </c>
      <c r="C41">
        <v>61411</v>
      </c>
      <c r="D41">
        <v>32000</v>
      </c>
      <c r="E41">
        <v>63340</v>
      </c>
      <c r="F41">
        <v>16674</v>
      </c>
      <c r="H41">
        <v>77687</v>
      </c>
      <c r="J41">
        <f t="shared" si="6"/>
        <v>53514.2</v>
      </c>
      <c r="K41">
        <f t="shared" si="7"/>
        <v>1.4517081447541027</v>
      </c>
      <c r="L41">
        <f t="shared" si="8"/>
        <v>94146</v>
      </c>
      <c r="M41">
        <f t="shared" si="9"/>
        <v>16674</v>
      </c>
      <c r="N41">
        <f t="shared" si="10"/>
        <v>53514.2</v>
      </c>
      <c r="O41">
        <f t="shared" si="11"/>
        <v>77472</v>
      </c>
      <c r="Q41">
        <v>-3616</v>
      </c>
      <c r="R41">
        <v>1074</v>
      </c>
      <c r="T41">
        <v>4215.7999999999956</v>
      </c>
      <c r="U41">
        <v>2219.3999999999942</v>
      </c>
      <c r="W41">
        <v>19849</v>
      </c>
      <c r="X41">
        <v>3812.6</v>
      </c>
      <c r="AD41">
        <v>53514.2</v>
      </c>
      <c r="AE41">
        <v>1.4517081447541027</v>
      </c>
      <c r="AI41">
        <v>53514.2</v>
      </c>
      <c r="AJ41">
        <v>1.4517081447541027</v>
      </c>
    </row>
    <row r="42" spans="2:38" x14ac:dyDescent="0.25">
      <c r="B42">
        <v>14576</v>
      </c>
      <c r="C42">
        <v>78059</v>
      </c>
      <c r="D42">
        <v>15990</v>
      </c>
      <c r="E42">
        <v>91614</v>
      </c>
      <c r="F42">
        <v>104773</v>
      </c>
      <c r="H42">
        <v>122476</v>
      </c>
      <c r="J42">
        <f t="shared" si="6"/>
        <v>61002.400000000001</v>
      </c>
      <c r="K42">
        <f t="shared" si="7"/>
        <v>2.0077242862575897</v>
      </c>
      <c r="L42">
        <f t="shared" si="8"/>
        <v>104773</v>
      </c>
      <c r="M42">
        <f t="shared" si="9"/>
        <v>14576</v>
      </c>
      <c r="N42">
        <f t="shared" si="10"/>
        <v>61002.400000000001</v>
      </c>
      <c r="O42">
        <f t="shared" si="11"/>
        <v>90197</v>
      </c>
      <c r="Q42">
        <v>29980</v>
      </c>
      <c r="R42">
        <v>3547</v>
      </c>
      <c r="T42">
        <v>2897.2000000000044</v>
      </c>
      <c r="U42">
        <v>1180.4000000000015</v>
      </c>
      <c r="W42">
        <v>15814.400000000001</v>
      </c>
      <c r="X42">
        <v>5293.5999999999995</v>
      </c>
      <c r="AD42">
        <v>61002.400000000001</v>
      </c>
      <c r="AE42">
        <v>2.0077242862575897</v>
      </c>
      <c r="AK42">
        <v>61002.400000000001</v>
      </c>
      <c r="AL42">
        <v>2.0077242862575897</v>
      </c>
    </row>
    <row r="43" spans="2:38" x14ac:dyDescent="0.25">
      <c r="B43">
        <v>26846</v>
      </c>
      <c r="C43">
        <v>63093</v>
      </c>
      <c r="D43">
        <v>73505</v>
      </c>
      <c r="E43">
        <v>77640</v>
      </c>
      <c r="F43">
        <v>22029</v>
      </c>
      <c r="H43">
        <v>98941</v>
      </c>
      <c r="J43">
        <f t="shared" si="6"/>
        <v>52622.6</v>
      </c>
      <c r="K43">
        <f t="shared" si="7"/>
        <v>1.8801997620794109</v>
      </c>
      <c r="L43">
        <f t="shared" si="8"/>
        <v>77640</v>
      </c>
      <c r="M43">
        <f t="shared" si="9"/>
        <v>22029</v>
      </c>
      <c r="N43">
        <f t="shared" si="10"/>
        <v>52622.6</v>
      </c>
      <c r="O43">
        <f t="shared" si="11"/>
        <v>55611</v>
      </c>
      <c r="Q43">
        <v>9151</v>
      </c>
      <c r="R43">
        <v>1341</v>
      </c>
      <c r="T43">
        <v>-6614.2000000000044</v>
      </c>
      <c r="U43">
        <v>-2127.2000000000044</v>
      </c>
      <c r="W43">
        <v>26076.600000000002</v>
      </c>
      <c r="X43">
        <v>4090</v>
      </c>
      <c r="AD43">
        <v>52622.6</v>
      </c>
      <c r="AE43">
        <v>1.8801997620794109</v>
      </c>
      <c r="AK43">
        <v>52622.6</v>
      </c>
      <c r="AL43">
        <v>1.8801997620794109</v>
      </c>
    </row>
    <row r="44" spans="2:38" x14ac:dyDescent="0.25">
      <c r="B44">
        <v>2784</v>
      </c>
      <c r="C44">
        <v>9318</v>
      </c>
      <c r="D44">
        <v>118969</v>
      </c>
      <c r="E44">
        <v>46484</v>
      </c>
      <c r="F44">
        <v>67469</v>
      </c>
      <c r="H44">
        <v>108729</v>
      </c>
      <c r="J44">
        <f t="shared" si="6"/>
        <v>49004.800000000003</v>
      </c>
      <c r="K44">
        <f t="shared" si="7"/>
        <v>2.2187418375342824</v>
      </c>
      <c r="L44">
        <f t="shared" si="8"/>
        <v>118969</v>
      </c>
      <c r="M44">
        <f t="shared" si="9"/>
        <v>2784</v>
      </c>
      <c r="N44">
        <f t="shared" si="10"/>
        <v>49004.800000000003</v>
      </c>
      <c r="O44">
        <f t="shared" si="11"/>
        <v>116185</v>
      </c>
      <c r="Q44">
        <v>-1110</v>
      </c>
      <c r="R44">
        <v>-3332</v>
      </c>
      <c r="T44">
        <v>-6738.7999999999956</v>
      </c>
      <c r="U44">
        <v>343.20000000000437</v>
      </c>
      <c r="W44">
        <v>35357.199999999997</v>
      </c>
      <c r="X44">
        <v>4252.4000000000005</v>
      </c>
      <c r="AD44">
        <v>49004.800000000003</v>
      </c>
      <c r="AE44">
        <v>2.2187418375342824</v>
      </c>
      <c r="AK44">
        <v>49004.800000000003</v>
      </c>
      <c r="AL44">
        <v>2.2187418375342824</v>
      </c>
    </row>
    <row r="45" spans="2:38" x14ac:dyDescent="0.25">
      <c r="B45">
        <v>23650</v>
      </c>
      <c r="C45">
        <v>49086</v>
      </c>
      <c r="D45">
        <v>34247</v>
      </c>
      <c r="E45">
        <v>66593</v>
      </c>
      <c r="F45">
        <v>70034</v>
      </c>
      <c r="H45">
        <v>71171</v>
      </c>
      <c r="J45">
        <f t="shared" si="6"/>
        <v>48722</v>
      </c>
      <c r="K45">
        <f t="shared" si="7"/>
        <v>1.4607569475801485</v>
      </c>
      <c r="L45">
        <f t="shared" si="8"/>
        <v>70034</v>
      </c>
      <c r="M45">
        <f t="shared" si="9"/>
        <v>23650</v>
      </c>
      <c r="N45">
        <f t="shared" si="10"/>
        <v>48722</v>
      </c>
      <c r="O45">
        <f t="shared" si="11"/>
        <v>46384</v>
      </c>
      <c r="Q45">
        <v>-20095</v>
      </c>
      <c r="R45">
        <v>9829</v>
      </c>
      <c r="T45">
        <v>-4069.5999999999985</v>
      </c>
      <c r="U45">
        <v>3113</v>
      </c>
      <c r="W45">
        <v>25543.200000000004</v>
      </c>
      <c r="X45">
        <v>4235.4000000000005</v>
      </c>
      <c r="AD45">
        <v>48722</v>
      </c>
      <c r="AE45">
        <v>1.4607569475801485</v>
      </c>
      <c r="AI45">
        <v>48722</v>
      </c>
      <c r="AJ45">
        <v>1.4607569475801485</v>
      </c>
    </row>
    <row r="46" spans="2:38" x14ac:dyDescent="0.25">
      <c r="B46">
        <v>90149</v>
      </c>
      <c r="C46">
        <v>81118</v>
      </c>
      <c r="D46">
        <v>55062</v>
      </c>
      <c r="E46">
        <v>100530</v>
      </c>
      <c r="F46">
        <v>45659</v>
      </c>
      <c r="H46">
        <v>76145</v>
      </c>
      <c r="J46">
        <f t="shared" si="6"/>
        <v>74503.600000000006</v>
      </c>
      <c r="K46">
        <f t="shared" si="7"/>
        <v>1.0220311501726089</v>
      </c>
      <c r="L46">
        <f t="shared" si="8"/>
        <v>100530</v>
      </c>
      <c r="M46">
        <f t="shared" si="9"/>
        <v>45659</v>
      </c>
      <c r="N46">
        <f t="shared" si="10"/>
        <v>74503.600000000006</v>
      </c>
      <c r="O46">
        <f t="shared" si="11"/>
        <v>54871</v>
      </c>
      <c r="Q46">
        <v>-32587</v>
      </c>
      <c r="R46">
        <v>-5054</v>
      </c>
      <c r="T46">
        <v>900.40000000000873</v>
      </c>
      <c r="U46">
        <v>-1490.5999999999913</v>
      </c>
      <c r="W46">
        <v>13988.8</v>
      </c>
      <c r="X46">
        <v>1490.6</v>
      </c>
      <c r="AB46">
        <v>74503.600000000006</v>
      </c>
      <c r="AC46">
        <v>1.0220311501726089</v>
      </c>
      <c r="AI46">
        <v>74503.600000000006</v>
      </c>
      <c r="AJ46">
        <v>1.0220311501726089</v>
      </c>
    </row>
    <row r="47" spans="2:38" x14ac:dyDescent="0.25">
      <c r="B47">
        <v>29050</v>
      </c>
      <c r="C47">
        <v>58869</v>
      </c>
      <c r="D47">
        <v>49220</v>
      </c>
      <c r="E47">
        <v>28778</v>
      </c>
      <c r="F47">
        <v>21109</v>
      </c>
      <c r="H47">
        <v>53614</v>
      </c>
      <c r="J47">
        <f t="shared" si="6"/>
        <v>37405.199999999997</v>
      </c>
      <c r="K47">
        <f t="shared" si="7"/>
        <v>1.4333301252232311</v>
      </c>
      <c r="L47">
        <f t="shared" si="8"/>
        <v>58869</v>
      </c>
      <c r="M47">
        <f t="shared" si="9"/>
        <v>21109</v>
      </c>
      <c r="N47">
        <f t="shared" si="10"/>
        <v>37405.199999999997</v>
      </c>
      <c r="O47">
        <f t="shared" si="11"/>
        <v>37760</v>
      </c>
      <c r="Q47">
        <v>-21539</v>
      </c>
      <c r="R47">
        <v>3747</v>
      </c>
      <c r="T47">
        <v>-2373</v>
      </c>
      <c r="U47">
        <v>773</v>
      </c>
      <c r="W47">
        <v>24384.600000000002</v>
      </c>
      <c r="X47">
        <v>2003</v>
      </c>
      <c r="AD47">
        <v>37405.199999999997</v>
      </c>
      <c r="AE47">
        <v>1.4333301252232311</v>
      </c>
      <c r="AI47">
        <v>37405.199999999997</v>
      </c>
      <c r="AJ47">
        <v>1.4333301252232311</v>
      </c>
    </row>
    <row r="48" spans="2:38" x14ac:dyDescent="0.25">
      <c r="B48">
        <v>14360</v>
      </c>
      <c r="C48">
        <v>71315</v>
      </c>
      <c r="D48">
        <v>93588</v>
      </c>
      <c r="E48">
        <v>90428</v>
      </c>
      <c r="F48">
        <v>54038</v>
      </c>
      <c r="H48">
        <v>109845</v>
      </c>
      <c r="J48">
        <f t="shared" si="6"/>
        <v>64745.8</v>
      </c>
      <c r="K48">
        <f t="shared" si="7"/>
        <v>1.6965579234483164</v>
      </c>
      <c r="L48">
        <f t="shared" si="8"/>
        <v>93588</v>
      </c>
      <c r="M48">
        <f t="shared" si="9"/>
        <v>14360</v>
      </c>
      <c r="N48">
        <f t="shared" si="10"/>
        <v>64745.8</v>
      </c>
      <c r="O48">
        <f t="shared" si="11"/>
        <v>79228</v>
      </c>
      <c r="Q48">
        <v>-3561</v>
      </c>
      <c r="R48">
        <v>-3047</v>
      </c>
      <c r="T48">
        <v>-8709.8000000000029</v>
      </c>
      <c r="U48">
        <v>-2810.3999999999942</v>
      </c>
      <c r="W48">
        <v>21590.2</v>
      </c>
      <c r="X48">
        <v>3719.2000000000003</v>
      </c>
      <c r="AF48">
        <v>64745.8</v>
      </c>
      <c r="AG48">
        <v>1.6965579234483164</v>
      </c>
      <c r="AI48">
        <v>64745.8</v>
      </c>
      <c r="AJ48">
        <v>1.6965579234483164</v>
      </c>
    </row>
    <row r="49" spans="2:38" x14ac:dyDescent="0.25">
      <c r="B49">
        <v>51980</v>
      </c>
      <c r="C49">
        <v>21920</v>
      </c>
      <c r="D49">
        <v>43582</v>
      </c>
      <c r="E49">
        <v>47641</v>
      </c>
      <c r="F49">
        <v>87532</v>
      </c>
      <c r="H49">
        <v>104629</v>
      </c>
      <c r="J49">
        <f t="shared" si="6"/>
        <v>50531</v>
      </c>
      <c r="K49">
        <f t="shared" si="7"/>
        <v>2.0705903306880926</v>
      </c>
      <c r="L49">
        <f t="shared" si="8"/>
        <v>87532</v>
      </c>
      <c r="M49">
        <f t="shared" si="9"/>
        <v>21920</v>
      </c>
      <c r="N49">
        <f t="shared" si="10"/>
        <v>50531</v>
      </c>
      <c r="O49">
        <f t="shared" si="11"/>
        <v>65612</v>
      </c>
      <c r="Q49">
        <v>-12590</v>
      </c>
      <c r="R49">
        <v>-9448</v>
      </c>
      <c r="T49">
        <v>-7279</v>
      </c>
      <c r="U49">
        <v>-1747.5999999999985</v>
      </c>
      <c r="W49">
        <v>34135</v>
      </c>
      <c r="X49">
        <v>2111.6000000000004</v>
      </c>
      <c r="AD49">
        <v>50531</v>
      </c>
      <c r="AE49">
        <v>2.0705903306880926</v>
      </c>
      <c r="AK49">
        <v>50531</v>
      </c>
      <c r="AL49">
        <v>2.0705903306880926</v>
      </c>
    </row>
    <row r="50" spans="2:38" x14ac:dyDescent="0.25">
      <c r="B50">
        <v>28797</v>
      </c>
      <c r="C50">
        <v>44758</v>
      </c>
      <c r="D50">
        <v>63859</v>
      </c>
      <c r="E50">
        <v>11664</v>
      </c>
      <c r="F50">
        <v>25195</v>
      </c>
      <c r="H50">
        <v>56306</v>
      </c>
      <c r="J50">
        <f t="shared" si="6"/>
        <v>34854.6</v>
      </c>
      <c r="K50">
        <f t="shared" si="7"/>
        <v>1.6154539142609585</v>
      </c>
      <c r="L50">
        <f t="shared" si="8"/>
        <v>63859</v>
      </c>
      <c r="M50">
        <f t="shared" si="9"/>
        <v>11664</v>
      </c>
      <c r="N50">
        <f t="shared" si="10"/>
        <v>34854.6</v>
      </c>
      <c r="O50">
        <f t="shared" si="11"/>
        <v>52195</v>
      </c>
      <c r="Q50">
        <v>12026</v>
      </c>
      <c r="R50">
        <v>-3022</v>
      </c>
      <c r="T50">
        <v>-3300</v>
      </c>
      <c r="U50">
        <v>-1154.2000000000044</v>
      </c>
      <c r="W50">
        <v>29762</v>
      </c>
      <c r="X50">
        <v>2439.4</v>
      </c>
      <c r="Z50">
        <v>34854.6</v>
      </c>
      <c r="AA50">
        <v>1.6154539142609585</v>
      </c>
      <c r="AI50">
        <v>34854.6</v>
      </c>
      <c r="AJ50">
        <v>1.6154539142609585</v>
      </c>
    </row>
    <row r="51" spans="2:38" x14ac:dyDescent="0.25">
      <c r="B51">
        <v>99680</v>
      </c>
      <c r="C51">
        <v>38699</v>
      </c>
      <c r="D51">
        <v>56558</v>
      </c>
      <c r="E51">
        <v>93756</v>
      </c>
      <c r="F51">
        <v>81535</v>
      </c>
      <c r="H51">
        <v>106547</v>
      </c>
      <c r="J51">
        <f t="shared" si="6"/>
        <v>74045.600000000006</v>
      </c>
      <c r="K51">
        <f t="shared" si="7"/>
        <v>1.4389376276240586</v>
      </c>
      <c r="L51">
        <f t="shared" si="8"/>
        <v>99680</v>
      </c>
      <c r="M51">
        <f t="shared" si="9"/>
        <v>38699</v>
      </c>
      <c r="N51">
        <f t="shared" si="10"/>
        <v>74045.600000000006</v>
      </c>
      <c r="O51">
        <f t="shared" si="11"/>
        <v>60981</v>
      </c>
      <c r="Q51">
        <v>-6367</v>
      </c>
      <c r="R51">
        <v>-2585</v>
      </c>
      <c r="T51">
        <v>-4034.7999999999884</v>
      </c>
      <c r="U51">
        <v>-1310.5999999999913</v>
      </c>
      <c r="W51">
        <v>22388</v>
      </c>
      <c r="X51">
        <v>3672.2</v>
      </c>
      <c r="AB51">
        <v>74045.600000000006</v>
      </c>
      <c r="AC51">
        <v>1.4389376276240586</v>
      </c>
      <c r="AI51">
        <v>74045.600000000006</v>
      </c>
      <c r="AJ51">
        <v>1.4389376276240586</v>
      </c>
    </row>
    <row r="52" spans="2:38" x14ac:dyDescent="0.25">
      <c r="B52">
        <v>28008</v>
      </c>
      <c r="C52">
        <v>83458</v>
      </c>
      <c r="D52">
        <v>110232</v>
      </c>
      <c r="E52">
        <v>77402</v>
      </c>
      <c r="F52">
        <v>12381</v>
      </c>
      <c r="H52">
        <v>97611</v>
      </c>
      <c r="J52">
        <f t="shared" si="6"/>
        <v>62296.2</v>
      </c>
      <c r="K52">
        <f t="shared" si="7"/>
        <v>1.5668852995848865</v>
      </c>
      <c r="L52">
        <f t="shared" si="8"/>
        <v>110232</v>
      </c>
      <c r="M52">
        <f t="shared" si="9"/>
        <v>12381</v>
      </c>
      <c r="N52">
        <f t="shared" si="10"/>
        <v>62296.2</v>
      </c>
      <c r="O52">
        <f t="shared" si="11"/>
        <v>97851</v>
      </c>
      <c r="Q52">
        <v>2901</v>
      </c>
      <c r="R52">
        <v>12</v>
      </c>
      <c r="T52">
        <v>-6264</v>
      </c>
      <c r="U52">
        <v>3722</v>
      </c>
      <c r="W52">
        <v>23922</v>
      </c>
      <c r="X52">
        <v>3913.2</v>
      </c>
      <c r="AB52">
        <v>62296.2</v>
      </c>
      <c r="AC52">
        <v>1.5668852995848865</v>
      </c>
      <c r="AI52">
        <v>62296.2</v>
      </c>
      <c r="AJ52">
        <v>1.5668852995848865</v>
      </c>
    </row>
    <row r="53" spans="2:38" x14ac:dyDescent="0.25">
      <c r="B53">
        <v>107032</v>
      </c>
      <c r="C53">
        <v>64564</v>
      </c>
      <c r="D53">
        <v>19426</v>
      </c>
      <c r="E53">
        <v>68883</v>
      </c>
      <c r="F53">
        <v>92732</v>
      </c>
      <c r="H53">
        <v>124634</v>
      </c>
      <c r="J53">
        <f t="shared" si="6"/>
        <v>70527.399999999994</v>
      </c>
      <c r="K53">
        <f t="shared" si="7"/>
        <v>1.767171340500288</v>
      </c>
      <c r="L53">
        <f t="shared" si="8"/>
        <v>107032</v>
      </c>
      <c r="M53">
        <f t="shared" si="9"/>
        <v>19426</v>
      </c>
      <c r="N53">
        <f t="shared" si="10"/>
        <v>70527.399999999994</v>
      </c>
      <c r="O53">
        <f t="shared" si="11"/>
        <v>87606</v>
      </c>
      <c r="Q53">
        <v>8276</v>
      </c>
      <c r="R53">
        <v>-13</v>
      </c>
      <c r="T53">
        <v>-8635.4000000000087</v>
      </c>
      <c r="U53">
        <v>-651</v>
      </c>
      <c r="W53">
        <v>26987.399999999998</v>
      </c>
      <c r="X53">
        <v>1616.2</v>
      </c>
      <c r="AB53">
        <v>70527.399999999994</v>
      </c>
      <c r="AC53">
        <v>1.767171340500288</v>
      </c>
      <c r="AK53">
        <v>70527.399999999994</v>
      </c>
      <c r="AL53">
        <v>1.767171340500288</v>
      </c>
    </row>
    <row r="54" spans="2:38" x14ac:dyDescent="0.25">
      <c r="B54">
        <v>112220</v>
      </c>
      <c r="C54">
        <v>89595</v>
      </c>
      <c r="D54">
        <v>31730</v>
      </c>
      <c r="E54">
        <v>93200</v>
      </c>
      <c r="F54">
        <v>38911</v>
      </c>
      <c r="H54">
        <v>106699</v>
      </c>
      <c r="J54">
        <f t="shared" si="6"/>
        <v>73131.199999999997</v>
      </c>
      <c r="K54">
        <f t="shared" si="7"/>
        <v>1.4590079200122521</v>
      </c>
      <c r="L54">
        <f t="shared" si="8"/>
        <v>112220</v>
      </c>
      <c r="M54">
        <f t="shared" si="9"/>
        <v>31730</v>
      </c>
      <c r="N54">
        <f t="shared" si="10"/>
        <v>73131.199999999997</v>
      </c>
      <c r="O54">
        <f t="shared" si="11"/>
        <v>80490</v>
      </c>
      <c r="Q54">
        <v>-5600</v>
      </c>
      <c r="R54">
        <v>-43</v>
      </c>
      <c r="T54">
        <v>17043.199999999997</v>
      </c>
      <c r="U54">
        <v>1046.5999999999913</v>
      </c>
      <c r="W54">
        <v>23403.600000000002</v>
      </c>
      <c r="X54">
        <v>6060.5999999999995</v>
      </c>
      <c r="AD54">
        <v>73131.199999999997</v>
      </c>
      <c r="AE54">
        <v>1.4590079200122521</v>
      </c>
      <c r="AI54">
        <v>73131.199999999997</v>
      </c>
      <c r="AJ54">
        <v>1.4590079200122521</v>
      </c>
    </row>
    <row r="55" spans="2:38" x14ac:dyDescent="0.25">
      <c r="B55">
        <v>23813</v>
      </c>
      <c r="C55">
        <v>35650</v>
      </c>
      <c r="D55">
        <v>107674</v>
      </c>
      <c r="E55">
        <v>32211</v>
      </c>
      <c r="F55">
        <v>9266</v>
      </c>
      <c r="H55">
        <v>43650</v>
      </c>
      <c r="J55">
        <f t="shared" si="6"/>
        <v>41722.800000000003</v>
      </c>
      <c r="K55">
        <f t="shared" si="7"/>
        <v>1.0461905720613189</v>
      </c>
      <c r="L55">
        <f t="shared" si="8"/>
        <v>107674</v>
      </c>
      <c r="M55">
        <f t="shared" si="9"/>
        <v>9266</v>
      </c>
      <c r="N55">
        <f t="shared" si="10"/>
        <v>41722.800000000003</v>
      </c>
      <c r="O55">
        <f t="shared" si="11"/>
        <v>98408</v>
      </c>
      <c r="Q55">
        <v>-20679</v>
      </c>
      <c r="R55">
        <v>-5727</v>
      </c>
      <c r="T55">
        <v>9496.8000000000029</v>
      </c>
      <c r="U55">
        <v>-1841</v>
      </c>
      <c r="W55">
        <v>18667.599999999999</v>
      </c>
      <c r="X55">
        <v>1841.0000000000002</v>
      </c>
      <c r="AD55">
        <v>41722.800000000003</v>
      </c>
      <c r="AE55">
        <v>1.0461905720613189</v>
      </c>
      <c r="AI55">
        <v>41722.800000000003</v>
      </c>
      <c r="AJ55">
        <v>1.0461905720613189</v>
      </c>
    </row>
    <row r="56" spans="2:38" x14ac:dyDescent="0.25">
      <c r="B56">
        <v>24295</v>
      </c>
      <c r="C56">
        <v>30145</v>
      </c>
      <c r="D56">
        <v>60277</v>
      </c>
      <c r="E56">
        <v>79378</v>
      </c>
      <c r="F56">
        <v>51244</v>
      </c>
      <c r="H56">
        <v>72079</v>
      </c>
      <c r="J56">
        <f t="shared" si="6"/>
        <v>49067.8</v>
      </c>
      <c r="K56">
        <f t="shared" si="7"/>
        <v>1.4689674287414556</v>
      </c>
      <c r="L56">
        <f t="shared" si="8"/>
        <v>79378</v>
      </c>
      <c r="M56">
        <f t="shared" si="9"/>
        <v>24295</v>
      </c>
      <c r="N56">
        <f t="shared" si="10"/>
        <v>49067.8</v>
      </c>
      <c r="O56">
        <f t="shared" si="11"/>
        <v>55083</v>
      </c>
      <c r="Q56">
        <v>17959</v>
      </c>
      <c r="R56">
        <v>-6133</v>
      </c>
      <c r="T56">
        <v>6534.4000000000015</v>
      </c>
      <c r="U56">
        <v>408</v>
      </c>
      <c r="W56">
        <v>18952.399999999998</v>
      </c>
      <c r="X56">
        <v>810.8</v>
      </c>
      <c r="Z56">
        <v>49067.8</v>
      </c>
      <c r="AA56">
        <v>1.4689674287414556</v>
      </c>
      <c r="AI56">
        <v>49067.8</v>
      </c>
      <c r="AJ56">
        <v>1.4689674287414556</v>
      </c>
    </row>
    <row r="57" spans="2:38" x14ac:dyDescent="0.25">
      <c r="B57">
        <v>45616</v>
      </c>
      <c r="C57">
        <v>90526</v>
      </c>
      <c r="D57">
        <v>16774</v>
      </c>
      <c r="E57">
        <v>47085</v>
      </c>
      <c r="F57">
        <v>24388</v>
      </c>
      <c r="H57">
        <v>87678</v>
      </c>
      <c r="J57">
        <f t="shared" si="6"/>
        <v>44877.8</v>
      </c>
      <c r="K57">
        <f t="shared" si="7"/>
        <v>1.9537053955407795</v>
      </c>
      <c r="L57">
        <f t="shared" si="8"/>
        <v>90526</v>
      </c>
      <c r="M57">
        <f t="shared" si="9"/>
        <v>16774</v>
      </c>
      <c r="N57">
        <f t="shared" si="10"/>
        <v>44877.8</v>
      </c>
      <c r="O57">
        <f t="shared" si="11"/>
        <v>73752</v>
      </c>
      <c r="Q57">
        <v>9450</v>
      </c>
      <c r="R57">
        <v>1522</v>
      </c>
      <c r="T57">
        <v>4017.2000000000044</v>
      </c>
      <c r="U57">
        <v>-1823</v>
      </c>
      <c r="W57">
        <v>10125.6</v>
      </c>
      <c r="X57">
        <v>3198.2</v>
      </c>
      <c r="AD57">
        <v>44877.8</v>
      </c>
      <c r="AE57">
        <v>1.9537053955407795</v>
      </c>
      <c r="AK57">
        <v>44877.8</v>
      </c>
      <c r="AL57">
        <v>1.9537053955407795</v>
      </c>
    </row>
    <row r="58" spans="2:38" x14ac:dyDescent="0.25">
      <c r="B58">
        <v>108488</v>
      </c>
      <c r="C58">
        <v>37130</v>
      </c>
      <c r="D58">
        <v>38699</v>
      </c>
      <c r="E58">
        <v>89213</v>
      </c>
      <c r="F58">
        <v>37655</v>
      </c>
      <c r="H58">
        <v>132928</v>
      </c>
      <c r="J58">
        <f t="shared" si="6"/>
        <v>62237</v>
      </c>
      <c r="K58">
        <f t="shared" si="7"/>
        <v>2.1358355961887625</v>
      </c>
      <c r="L58">
        <f t="shared" si="8"/>
        <v>108488</v>
      </c>
      <c r="M58">
        <f t="shared" si="9"/>
        <v>37130</v>
      </c>
      <c r="N58">
        <f t="shared" si="10"/>
        <v>62237</v>
      </c>
      <c r="O58">
        <f t="shared" si="11"/>
        <v>71358</v>
      </c>
      <c r="Q58">
        <v>27271</v>
      </c>
      <c r="R58">
        <v>1</v>
      </c>
      <c r="T58">
        <v>-7504</v>
      </c>
      <c r="U58">
        <v>-437.19999999999709</v>
      </c>
      <c r="W58">
        <v>21878</v>
      </c>
      <c r="X58">
        <v>4853.2000000000007</v>
      </c>
      <c r="AF58">
        <v>62237</v>
      </c>
      <c r="AG58">
        <v>2.1358355961887625</v>
      </c>
      <c r="AK58">
        <v>62237</v>
      </c>
      <c r="AL58">
        <v>2.1358355961887625</v>
      </c>
    </row>
    <row r="59" spans="2:38" x14ac:dyDescent="0.25">
      <c r="B59">
        <v>93921</v>
      </c>
      <c r="C59">
        <v>110056</v>
      </c>
      <c r="D59">
        <v>67439</v>
      </c>
      <c r="E59">
        <v>64413</v>
      </c>
      <c r="F59">
        <v>71172</v>
      </c>
      <c r="H59">
        <v>129518</v>
      </c>
      <c r="J59">
        <f t="shared" si="6"/>
        <v>81400.2</v>
      </c>
      <c r="K59">
        <f t="shared" si="7"/>
        <v>1.5911263117289638</v>
      </c>
      <c r="L59">
        <f t="shared" si="8"/>
        <v>110056</v>
      </c>
      <c r="M59">
        <f t="shared" si="9"/>
        <v>64413</v>
      </c>
      <c r="N59">
        <f t="shared" si="10"/>
        <v>81400.2</v>
      </c>
      <c r="O59">
        <f t="shared" si="11"/>
        <v>45643</v>
      </c>
      <c r="Q59">
        <v>10454</v>
      </c>
      <c r="R59">
        <v>-2041</v>
      </c>
      <c r="T59">
        <v>-3322.1999999999971</v>
      </c>
      <c r="U59">
        <v>1472.8000000000029</v>
      </c>
      <c r="W59">
        <v>13184.2</v>
      </c>
      <c r="X59">
        <v>2196.4</v>
      </c>
      <c r="AB59">
        <v>81400.2</v>
      </c>
      <c r="AC59">
        <v>1.5911263117289638</v>
      </c>
      <c r="AI59">
        <v>81400.2</v>
      </c>
      <c r="AJ59">
        <v>1.5911263117289638</v>
      </c>
    </row>
    <row r="60" spans="2:38" x14ac:dyDescent="0.25">
      <c r="B60">
        <v>23494</v>
      </c>
      <c r="C60">
        <v>53139</v>
      </c>
      <c r="D60">
        <v>19349</v>
      </c>
      <c r="E60">
        <v>18744</v>
      </c>
      <c r="F60">
        <v>10204</v>
      </c>
      <c r="H60">
        <v>57569</v>
      </c>
      <c r="J60">
        <f t="shared" si="6"/>
        <v>24986</v>
      </c>
      <c r="K60">
        <f t="shared" si="7"/>
        <v>2.304050268150164</v>
      </c>
      <c r="L60">
        <f t="shared" si="8"/>
        <v>53139</v>
      </c>
      <c r="M60">
        <f t="shared" si="9"/>
        <v>10204</v>
      </c>
      <c r="N60">
        <f t="shared" si="10"/>
        <v>24986</v>
      </c>
      <c r="O60">
        <f t="shared" si="11"/>
        <v>42935</v>
      </c>
      <c r="Q60">
        <v>19070</v>
      </c>
      <c r="R60">
        <v>3095</v>
      </c>
      <c r="T60">
        <v>-548.79999999999927</v>
      </c>
      <c r="U60">
        <v>-415.79999999999927</v>
      </c>
      <c r="W60">
        <v>11388.400000000001</v>
      </c>
      <c r="X60">
        <v>2269</v>
      </c>
      <c r="AD60">
        <v>24986</v>
      </c>
      <c r="AE60">
        <v>2.304050268150164</v>
      </c>
      <c r="AK60">
        <v>24986</v>
      </c>
      <c r="AL60">
        <v>2.304050268150164</v>
      </c>
    </row>
    <row r="61" spans="2:38" x14ac:dyDescent="0.25">
      <c r="B61">
        <v>90477</v>
      </c>
      <c r="C61">
        <v>27821</v>
      </c>
      <c r="D61">
        <v>71828</v>
      </c>
      <c r="E61">
        <v>93294</v>
      </c>
      <c r="F61">
        <v>60439</v>
      </c>
      <c r="H61">
        <v>104424</v>
      </c>
      <c r="J61">
        <f t="shared" si="6"/>
        <v>68771.8</v>
      </c>
      <c r="K61">
        <f t="shared" si="7"/>
        <v>1.5184130704736534</v>
      </c>
      <c r="L61">
        <f t="shared" si="8"/>
        <v>93294</v>
      </c>
      <c r="M61">
        <f t="shared" si="9"/>
        <v>27821</v>
      </c>
      <c r="N61">
        <f t="shared" si="10"/>
        <v>68771.8</v>
      </c>
      <c r="O61">
        <f t="shared" si="11"/>
        <v>65473</v>
      </c>
      <c r="Q61">
        <v>-32598</v>
      </c>
      <c r="R61">
        <v>2278</v>
      </c>
      <c r="T61">
        <v>-6824</v>
      </c>
      <c r="U61">
        <v>1638.1999999999971</v>
      </c>
      <c r="W61">
        <v>14326.399999999998</v>
      </c>
      <c r="X61">
        <v>2972.2000000000003</v>
      </c>
      <c r="AF61">
        <v>68771.8</v>
      </c>
      <c r="AG61">
        <v>1.5184130704736534</v>
      </c>
      <c r="AI61">
        <v>68771.8</v>
      </c>
      <c r="AJ61">
        <v>1.5184130704736534</v>
      </c>
    </row>
    <row r="62" spans="2:38" x14ac:dyDescent="0.25">
      <c r="B62">
        <v>99151</v>
      </c>
      <c r="C62">
        <v>55075</v>
      </c>
      <c r="D62">
        <v>55774</v>
      </c>
      <c r="E62">
        <v>113429</v>
      </c>
      <c r="F62">
        <v>67582</v>
      </c>
      <c r="H62">
        <v>93955</v>
      </c>
      <c r="J62">
        <f t="shared" si="6"/>
        <v>78202.2</v>
      </c>
      <c r="K62">
        <f t="shared" si="7"/>
        <v>1.2014367882233492</v>
      </c>
      <c r="L62">
        <f t="shared" si="8"/>
        <v>113429</v>
      </c>
      <c r="M62">
        <f t="shared" si="9"/>
        <v>55075</v>
      </c>
      <c r="N62">
        <f t="shared" si="10"/>
        <v>78202.2</v>
      </c>
      <c r="O62">
        <f t="shared" si="11"/>
        <v>58354</v>
      </c>
      <c r="Q62">
        <v>-3461</v>
      </c>
      <c r="R62">
        <v>-2198</v>
      </c>
      <c r="T62">
        <v>736.80000000000291</v>
      </c>
      <c r="U62">
        <v>297</v>
      </c>
      <c r="W62">
        <v>26917.599999999999</v>
      </c>
      <c r="X62">
        <v>4648.6000000000004</v>
      </c>
      <c r="AB62">
        <v>78202.2</v>
      </c>
      <c r="AC62">
        <v>1.2014367882233492</v>
      </c>
      <c r="AI62">
        <v>78202.2</v>
      </c>
      <c r="AJ62">
        <v>1.2014367882233492</v>
      </c>
    </row>
    <row r="63" spans="2:38" x14ac:dyDescent="0.25">
      <c r="B63">
        <v>105162</v>
      </c>
      <c r="C63">
        <v>102825</v>
      </c>
      <c r="D63">
        <v>73388</v>
      </c>
      <c r="E63">
        <v>106602</v>
      </c>
      <c r="F63">
        <v>75919</v>
      </c>
      <c r="H63">
        <v>119437</v>
      </c>
      <c r="J63">
        <f t="shared" si="6"/>
        <v>92779.199999999997</v>
      </c>
      <c r="K63">
        <f t="shared" si="7"/>
        <v>1.2873251763326263</v>
      </c>
      <c r="L63">
        <f t="shared" si="8"/>
        <v>106602</v>
      </c>
      <c r="M63">
        <f t="shared" si="9"/>
        <v>73388</v>
      </c>
      <c r="N63">
        <f t="shared" si="10"/>
        <v>92779.199999999997</v>
      </c>
      <c r="O63">
        <f t="shared" si="11"/>
        <v>33214</v>
      </c>
      <c r="Q63">
        <v>21037</v>
      </c>
      <c r="R63">
        <v>2995</v>
      </c>
      <c r="T63">
        <v>18954.599999999991</v>
      </c>
      <c r="U63">
        <v>-176.60000000000582</v>
      </c>
      <c r="W63">
        <v>25235.800000000003</v>
      </c>
      <c r="X63">
        <v>620.20000000000005</v>
      </c>
      <c r="AB63">
        <v>92779.199999999997</v>
      </c>
      <c r="AC63">
        <v>1.2873251763326263</v>
      </c>
      <c r="AI63">
        <v>92779.199999999997</v>
      </c>
      <c r="AJ63">
        <v>1.2873251763326263</v>
      </c>
    </row>
    <row r="64" spans="2:38" x14ac:dyDescent="0.25">
      <c r="B64">
        <v>33251</v>
      </c>
      <c r="C64">
        <v>29033</v>
      </c>
      <c r="D64">
        <v>93531</v>
      </c>
      <c r="E64">
        <v>4201</v>
      </c>
      <c r="F64">
        <v>102106</v>
      </c>
      <c r="H64">
        <v>65488</v>
      </c>
      <c r="J64">
        <f t="shared" si="6"/>
        <v>52424.4</v>
      </c>
      <c r="K64">
        <f t="shared" si="7"/>
        <v>1.2491893087951411</v>
      </c>
      <c r="L64">
        <f t="shared" si="8"/>
        <v>102106</v>
      </c>
      <c r="M64">
        <f t="shared" si="9"/>
        <v>4201</v>
      </c>
      <c r="N64">
        <f t="shared" si="10"/>
        <v>52424.4</v>
      </c>
      <c r="O64">
        <f t="shared" si="11"/>
        <v>97905</v>
      </c>
      <c r="Q64">
        <v>-30452</v>
      </c>
      <c r="R64">
        <v>10013</v>
      </c>
      <c r="T64">
        <v>-7255.1999999999971</v>
      </c>
      <c r="U64">
        <v>-2924.1999999999971</v>
      </c>
      <c r="W64">
        <v>18425.599999999999</v>
      </c>
      <c r="X64">
        <v>4144.6000000000004</v>
      </c>
      <c r="AD64">
        <v>52424.4</v>
      </c>
      <c r="AE64">
        <v>1.2491893087951411</v>
      </c>
      <c r="AI64">
        <v>52424.4</v>
      </c>
      <c r="AJ64">
        <v>1.2491893087951411</v>
      </c>
    </row>
    <row r="65" spans="2:38" x14ac:dyDescent="0.25">
      <c r="B65">
        <v>75942</v>
      </c>
      <c r="C65">
        <v>77477</v>
      </c>
      <c r="D65">
        <v>99749</v>
      </c>
      <c r="E65">
        <v>107984</v>
      </c>
      <c r="F65">
        <v>52059</v>
      </c>
      <c r="H65">
        <v>126345</v>
      </c>
      <c r="J65">
        <f t="shared" si="6"/>
        <v>82642.2</v>
      </c>
      <c r="K65">
        <f t="shared" si="7"/>
        <v>1.5288194167144631</v>
      </c>
      <c r="L65">
        <f t="shared" si="8"/>
        <v>107984</v>
      </c>
      <c r="M65">
        <f t="shared" si="9"/>
        <v>52059</v>
      </c>
      <c r="N65">
        <f t="shared" si="10"/>
        <v>82642.2</v>
      </c>
      <c r="O65">
        <f t="shared" si="11"/>
        <v>55925</v>
      </c>
      <c r="Q65">
        <v>25854</v>
      </c>
      <c r="R65">
        <v>-2090</v>
      </c>
      <c r="T65">
        <v>-87.600000000005821</v>
      </c>
      <c r="U65">
        <v>727.80000000000291</v>
      </c>
      <c r="W65">
        <v>14664.399999999998</v>
      </c>
      <c r="X65">
        <v>3058.6</v>
      </c>
      <c r="AB65">
        <v>82642.2</v>
      </c>
      <c r="AC65">
        <v>1.5288194167144631</v>
      </c>
      <c r="AI65">
        <v>82642.2</v>
      </c>
      <c r="AJ65">
        <v>1.5288194167144631</v>
      </c>
    </row>
    <row r="66" spans="2:38" x14ac:dyDescent="0.25">
      <c r="B66">
        <v>84830</v>
      </c>
      <c r="C66">
        <v>22075</v>
      </c>
      <c r="D66">
        <v>4689</v>
      </c>
      <c r="E66">
        <v>86603</v>
      </c>
      <c r="F66">
        <v>15645</v>
      </c>
      <c r="H66">
        <v>94541</v>
      </c>
      <c r="J66">
        <f t="shared" ref="J66:J101" si="12">AVERAGE(B66:F66)</f>
        <v>42768.4</v>
      </c>
      <c r="K66">
        <f t="shared" ref="K66:K97" si="13">H66/J66</f>
        <v>2.2105339456234043</v>
      </c>
      <c r="L66">
        <f t="shared" ref="L66:L101" si="14">MAX(B66:F66)</f>
        <v>86603</v>
      </c>
      <c r="M66">
        <f t="shared" ref="M66:M101" si="15">MIN(B66:F66)</f>
        <v>4689</v>
      </c>
      <c r="N66">
        <f t="shared" ref="N66:N101" si="16">AVERAGE(B66:F66)</f>
        <v>42768.4</v>
      </c>
      <c r="O66">
        <f t="shared" ref="O66:O101" si="17">L66-M66</f>
        <v>81914</v>
      </c>
      <c r="Q66">
        <v>-41743</v>
      </c>
      <c r="R66">
        <v>-9187</v>
      </c>
      <c r="T66">
        <v>-44463.200000000004</v>
      </c>
      <c r="U66">
        <v>-6451.7999999999956</v>
      </c>
      <c r="W66">
        <v>44463.199999999997</v>
      </c>
      <c r="X66">
        <v>6470.2000000000007</v>
      </c>
      <c r="AF66">
        <v>42768.4</v>
      </c>
      <c r="AG66">
        <v>2.2105339456234043</v>
      </c>
      <c r="AK66">
        <v>42768.4</v>
      </c>
      <c r="AL66">
        <v>2.2105339456234043</v>
      </c>
    </row>
    <row r="67" spans="2:38" x14ac:dyDescent="0.25">
      <c r="B67">
        <v>110568</v>
      </c>
      <c r="C67">
        <v>101537</v>
      </c>
      <c r="D67">
        <v>108410</v>
      </c>
      <c r="E67">
        <v>39954</v>
      </c>
      <c r="F67">
        <v>48601</v>
      </c>
      <c r="H67">
        <v>142083</v>
      </c>
      <c r="J67">
        <f t="shared" si="12"/>
        <v>81814</v>
      </c>
      <c r="K67">
        <f t="shared" si="13"/>
        <v>1.7366587625589753</v>
      </c>
      <c r="L67">
        <f t="shared" si="14"/>
        <v>110568</v>
      </c>
      <c r="M67">
        <f t="shared" si="15"/>
        <v>39954</v>
      </c>
      <c r="N67">
        <f t="shared" si="16"/>
        <v>81814</v>
      </c>
      <c r="O67">
        <f t="shared" si="17"/>
        <v>70614</v>
      </c>
      <c r="Q67">
        <v>14409</v>
      </c>
      <c r="R67">
        <v>7477</v>
      </c>
      <c r="T67">
        <v>11654.800000000003</v>
      </c>
      <c r="U67">
        <v>351.60000000000582</v>
      </c>
      <c r="W67">
        <v>27127.599999999999</v>
      </c>
      <c r="X67">
        <v>2356.4</v>
      </c>
      <c r="AF67">
        <v>81814</v>
      </c>
      <c r="AG67">
        <v>1.7366587625589753</v>
      </c>
      <c r="AK67">
        <v>81814</v>
      </c>
      <c r="AL67">
        <v>1.7366587625589753</v>
      </c>
    </row>
    <row r="68" spans="2:38" x14ac:dyDescent="0.25">
      <c r="B68">
        <v>34718</v>
      </c>
      <c r="C68">
        <v>33555</v>
      </c>
      <c r="D68">
        <v>57500</v>
      </c>
      <c r="E68">
        <v>87061</v>
      </c>
      <c r="F68">
        <v>48385</v>
      </c>
      <c r="H68">
        <v>91016</v>
      </c>
      <c r="J68">
        <f t="shared" si="12"/>
        <v>52243.8</v>
      </c>
      <c r="K68">
        <f t="shared" si="13"/>
        <v>1.7421397371554135</v>
      </c>
      <c r="L68">
        <f t="shared" si="14"/>
        <v>87061</v>
      </c>
      <c r="M68">
        <f t="shared" si="15"/>
        <v>33555</v>
      </c>
      <c r="N68">
        <f t="shared" si="16"/>
        <v>52243.8</v>
      </c>
      <c r="O68">
        <f t="shared" si="17"/>
        <v>53506</v>
      </c>
      <c r="Q68">
        <v>10451</v>
      </c>
      <c r="R68">
        <v>66</v>
      </c>
      <c r="T68">
        <v>-11716.199999999997</v>
      </c>
      <c r="U68">
        <v>-1484</v>
      </c>
      <c r="W68">
        <v>36374.200000000004</v>
      </c>
      <c r="X68">
        <v>1654.3999999999999</v>
      </c>
      <c r="AB68">
        <v>52243.8</v>
      </c>
      <c r="AC68">
        <v>1.7421397371554135</v>
      </c>
      <c r="AK68">
        <v>52243.8</v>
      </c>
      <c r="AL68">
        <v>1.7421397371554135</v>
      </c>
    </row>
    <row r="69" spans="2:38" x14ac:dyDescent="0.25">
      <c r="B69">
        <v>70809</v>
      </c>
      <c r="C69">
        <v>79131</v>
      </c>
      <c r="D69">
        <v>105509</v>
      </c>
      <c r="E69">
        <v>72893</v>
      </c>
      <c r="F69">
        <v>58687</v>
      </c>
      <c r="H69">
        <v>112671</v>
      </c>
      <c r="J69">
        <f t="shared" si="12"/>
        <v>77405.8</v>
      </c>
      <c r="K69">
        <f t="shared" si="13"/>
        <v>1.4555885993039281</v>
      </c>
      <c r="L69">
        <f t="shared" si="14"/>
        <v>105509</v>
      </c>
      <c r="M69">
        <f t="shared" si="15"/>
        <v>58687</v>
      </c>
      <c r="N69">
        <f t="shared" si="16"/>
        <v>77405.8</v>
      </c>
      <c r="O69">
        <f t="shared" si="17"/>
        <v>46822</v>
      </c>
      <c r="Q69">
        <v>26940</v>
      </c>
      <c r="R69">
        <v>-1</v>
      </c>
      <c r="T69">
        <v>18267.400000000001</v>
      </c>
      <c r="U69">
        <v>2415.8000000000029</v>
      </c>
      <c r="W69">
        <v>27764.6</v>
      </c>
      <c r="X69">
        <v>3609.7999999999997</v>
      </c>
      <c r="Z69">
        <v>77405.8</v>
      </c>
      <c r="AA69">
        <v>1.4555885993039281</v>
      </c>
      <c r="AI69">
        <v>77405.8</v>
      </c>
      <c r="AJ69">
        <v>1.4555885993039281</v>
      </c>
    </row>
    <row r="70" spans="2:38" x14ac:dyDescent="0.25">
      <c r="B70">
        <v>98498</v>
      </c>
      <c r="C70">
        <v>31648</v>
      </c>
      <c r="D70">
        <v>34437</v>
      </c>
      <c r="E70">
        <v>87883</v>
      </c>
      <c r="F70">
        <v>37778</v>
      </c>
      <c r="H70">
        <v>72889</v>
      </c>
      <c r="J70">
        <f t="shared" si="12"/>
        <v>58048.800000000003</v>
      </c>
      <c r="K70">
        <f t="shared" si="13"/>
        <v>1.2556504182687669</v>
      </c>
      <c r="L70">
        <f t="shared" si="14"/>
        <v>98498</v>
      </c>
      <c r="M70">
        <f t="shared" si="15"/>
        <v>31648</v>
      </c>
      <c r="N70">
        <f t="shared" si="16"/>
        <v>58048.800000000003</v>
      </c>
      <c r="O70">
        <f t="shared" si="17"/>
        <v>66850</v>
      </c>
      <c r="Q70">
        <v>-13211</v>
      </c>
      <c r="R70">
        <v>194</v>
      </c>
      <c r="T70">
        <v>165</v>
      </c>
      <c r="U70">
        <v>704</v>
      </c>
      <c r="W70">
        <v>19390.599999999999</v>
      </c>
      <c r="X70">
        <v>1487.6</v>
      </c>
      <c r="Z70">
        <v>58048.800000000003</v>
      </c>
      <c r="AA70">
        <v>1.2556504182687669</v>
      </c>
      <c r="AI70">
        <v>58048.800000000003</v>
      </c>
      <c r="AJ70">
        <v>1.2556504182687669</v>
      </c>
    </row>
    <row r="71" spans="2:38" x14ac:dyDescent="0.25">
      <c r="B71">
        <v>36716</v>
      </c>
      <c r="C71">
        <v>95246</v>
      </c>
      <c r="D71">
        <v>49747</v>
      </c>
      <c r="E71">
        <v>35768</v>
      </c>
      <c r="F71">
        <v>51971</v>
      </c>
      <c r="H71">
        <v>121690</v>
      </c>
      <c r="J71">
        <f t="shared" si="12"/>
        <v>53889.599999999999</v>
      </c>
      <c r="K71">
        <f t="shared" si="13"/>
        <v>2.2581351503815208</v>
      </c>
      <c r="L71">
        <f t="shared" si="14"/>
        <v>95246</v>
      </c>
      <c r="M71">
        <f t="shared" si="15"/>
        <v>35768</v>
      </c>
      <c r="N71">
        <f t="shared" si="16"/>
        <v>53889.599999999999</v>
      </c>
      <c r="O71">
        <f t="shared" si="17"/>
        <v>59478</v>
      </c>
      <c r="Q71">
        <v>23659</v>
      </c>
      <c r="R71">
        <v>1</v>
      </c>
      <c r="T71">
        <v>9166.7999999999956</v>
      </c>
      <c r="U71">
        <v>-573.20000000000437</v>
      </c>
      <c r="W71">
        <v>9166.7999999999993</v>
      </c>
      <c r="X71">
        <v>860.4</v>
      </c>
      <c r="AD71">
        <v>53889.599999999999</v>
      </c>
      <c r="AE71">
        <v>2.2581351503815208</v>
      </c>
      <c r="AK71">
        <v>53889.599999999999</v>
      </c>
      <c r="AL71">
        <v>2.2581351503815208</v>
      </c>
    </row>
    <row r="72" spans="2:38" x14ac:dyDescent="0.25">
      <c r="B72">
        <v>56249</v>
      </c>
      <c r="C72">
        <v>103719</v>
      </c>
      <c r="D72">
        <v>91674</v>
      </c>
      <c r="E72">
        <v>78435</v>
      </c>
      <c r="F72">
        <v>34081</v>
      </c>
      <c r="H72">
        <v>124970</v>
      </c>
      <c r="J72">
        <f t="shared" si="12"/>
        <v>72831.600000000006</v>
      </c>
      <c r="K72">
        <f t="shared" si="13"/>
        <v>1.7158760757693088</v>
      </c>
      <c r="L72">
        <f t="shared" si="14"/>
        <v>103719</v>
      </c>
      <c r="M72">
        <f t="shared" si="15"/>
        <v>34081</v>
      </c>
      <c r="N72">
        <f t="shared" si="16"/>
        <v>72831.600000000006</v>
      </c>
      <c r="O72">
        <f t="shared" si="17"/>
        <v>69638</v>
      </c>
      <c r="Q72">
        <v>-1720</v>
      </c>
      <c r="R72">
        <v>-22</v>
      </c>
      <c r="T72">
        <v>-7216.7999999999884</v>
      </c>
      <c r="U72">
        <v>805.20000000001164</v>
      </c>
      <c r="W72">
        <v>23563.200000000001</v>
      </c>
      <c r="X72">
        <v>1042.8</v>
      </c>
      <c r="AF72">
        <v>72831.600000000006</v>
      </c>
      <c r="AG72">
        <v>1.7158760757693088</v>
      </c>
      <c r="AK72">
        <v>72831.600000000006</v>
      </c>
      <c r="AL72">
        <v>1.7158760757693088</v>
      </c>
    </row>
    <row r="73" spans="2:38" x14ac:dyDescent="0.25">
      <c r="B73">
        <v>66250</v>
      </c>
      <c r="C73">
        <v>22291</v>
      </c>
      <c r="D73">
        <v>97270</v>
      </c>
      <c r="E73">
        <v>16735</v>
      </c>
      <c r="F73">
        <v>19839</v>
      </c>
      <c r="H73">
        <v>97443</v>
      </c>
      <c r="J73">
        <f t="shared" si="12"/>
        <v>44477</v>
      </c>
      <c r="K73">
        <f t="shared" si="13"/>
        <v>2.190862693077321</v>
      </c>
      <c r="L73">
        <f t="shared" si="14"/>
        <v>97270</v>
      </c>
      <c r="M73">
        <f t="shared" si="15"/>
        <v>16735</v>
      </c>
      <c r="N73">
        <f t="shared" si="16"/>
        <v>44477</v>
      </c>
      <c r="O73">
        <f t="shared" si="17"/>
        <v>80535</v>
      </c>
      <c r="Q73">
        <v>4824</v>
      </c>
      <c r="R73">
        <v>-130</v>
      </c>
      <c r="T73">
        <v>-17293.599999999999</v>
      </c>
      <c r="U73">
        <v>3926.5999999999985</v>
      </c>
      <c r="W73">
        <v>28049.599999999999</v>
      </c>
      <c r="X73">
        <v>5823</v>
      </c>
      <c r="AB73">
        <v>44477</v>
      </c>
      <c r="AC73">
        <v>2.190862693077321</v>
      </c>
      <c r="AK73">
        <v>44477</v>
      </c>
      <c r="AL73">
        <v>2.190862693077321</v>
      </c>
    </row>
    <row r="74" spans="2:38" x14ac:dyDescent="0.25">
      <c r="B74">
        <v>116111</v>
      </c>
      <c r="C74">
        <v>12497</v>
      </c>
      <c r="D74">
        <v>61699</v>
      </c>
      <c r="E74">
        <v>21056</v>
      </c>
      <c r="F74">
        <v>56670</v>
      </c>
      <c r="H74">
        <v>59876</v>
      </c>
      <c r="J74">
        <f t="shared" si="12"/>
        <v>53606.6</v>
      </c>
      <c r="K74">
        <f t="shared" si="13"/>
        <v>1.1169520171023717</v>
      </c>
      <c r="L74">
        <f t="shared" si="14"/>
        <v>116111</v>
      </c>
      <c r="M74">
        <f t="shared" si="15"/>
        <v>12497</v>
      </c>
      <c r="N74">
        <f t="shared" si="16"/>
        <v>53606.6</v>
      </c>
      <c r="O74">
        <f t="shared" si="17"/>
        <v>103614</v>
      </c>
      <c r="Q74">
        <v>-12817</v>
      </c>
      <c r="R74">
        <v>-5157</v>
      </c>
      <c r="T74">
        <v>-9148</v>
      </c>
      <c r="U74">
        <v>806.79999999999563</v>
      </c>
      <c r="W74">
        <v>24804.399999999998</v>
      </c>
      <c r="X74">
        <v>4046.3999999999996</v>
      </c>
      <c r="AB74">
        <v>53606.6</v>
      </c>
      <c r="AC74">
        <v>1.1169520171023717</v>
      </c>
      <c r="AI74">
        <v>53606.6</v>
      </c>
      <c r="AJ74">
        <v>1.1169520171023717</v>
      </c>
    </row>
    <row r="75" spans="2:38" x14ac:dyDescent="0.25">
      <c r="B75">
        <v>70081</v>
      </c>
      <c r="C75">
        <v>102130</v>
      </c>
      <c r="D75">
        <v>22844</v>
      </c>
      <c r="E75">
        <v>43659</v>
      </c>
      <c r="F75">
        <v>78810</v>
      </c>
      <c r="H75">
        <v>104125</v>
      </c>
      <c r="J75">
        <f t="shared" si="12"/>
        <v>63504.800000000003</v>
      </c>
      <c r="K75">
        <f t="shared" si="13"/>
        <v>1.6396398382484474</v>
      </c>
      <c r="L75">
        <f t="shared" si="14"/>
        <v>102130</v>
      </c>
      <c r="M75">
        <f t="shared" si="15"/>
        <v>22844</v>
      </c>
      <c r="N75">
        <f t="shared" si="16"/>
        <v>63504.800000000003</v>
      </c>
      <c r="O75">
        <f t="shared" si="17"/>
        <v>79286</v>
      </c>
      <c r="Q75">
        <v>-11003</v>
      </c>
      <c r="R75">
        <v>1798</v>
      </c>
      <c r="T75">
        <v>-21143.800000000003</v>
      </c>
      <c r="U75">
        <v>3586.4000000000015</v>
      </c>
      <c r="W75">
        <v>23246.2</v>
      </c>
      <c r="X75">
        <v>5071.6000000000004</v>
      </c>
      <c r="AB75">
        <v>63504.800000000003</v>
      </c>
      <c r="AC75">
        <v>1.6396398382484474</v>
      </c>
      <c r="AI75">
        <v>63504.800000000003</v>
      </c>
      <c r="AJ75">
        <v>1.6396398382484474</v>
      </c>
    </row>
    <row r="76" spans="2:38" x14ac:dyDescent="0.25">
      <c r="B76">
        <v>76357</v>
      </c>
      <c r="C76">
        <v>72998</v>
      </c>
      <c r="D76">
        <v>87210</v>
      </c>
      <c r="E76">
        <v>36314</v>
      </c>
      <c r="F76">
        <v>71367</v>
      </c>
      <c r="H76">
        <v>125820</v>
      </c>
      <c r="J76">
        <f t="shared" si="12"/>
        <v>68849.2</v>
      </c>
      <c r="K76">
        <f t="shared" si="13"/>
        <v>1.8274722146372071</v>
      </c>
      <c r="L76">
        <f t="shared" si="14"/>
        <v>87210</v>
      </c>
      <c r="M76">
        <f t="shared" si="15"/>
        <v>36314</v>
      </c>
      <c r="N76">
        <f t="shared" si="16"/>
        <v>68849.2</v>
      </c>
      <c r="O76">
        <f t="shared" si="17"/>
        <v>50896</v>
      </c>
      <c r="Q76">
        <v>47838</v>
      </c>
      <c r="R76">
        <v>-291</v>
      </c>
      <c r="T76">
        <v>387.39999999999418</v>
      </c>
      <c r="U76">
        <v>869.59999999999127</v>
      </c>
      <c r="W76">
        <v>21224.600000000002</v>
      </c>
      <c r="X76">
        <v>965.2</v>
      </c>
      <c r="AB76">
        <v>68849.2</v>
      </c>
      <c r="AC76">
        <v>1.8274722146372071</v>
      </c>
      <c r="AI76">
        <v>68849.2</v>
      </c>
      <c r="AJ76">
        <v>1.8274722146372071</v>
      </c>
    </row>
    <row r="77" spans="2:38" x14ac:dyDescent="0.25">
      <c r="B77">
        <v>109313</v>
      </c>
      <c r="C77">
        <v>41482</v>
      </c>
      <c r="D77">
        <v>22665</v>
      </c>
      <c r="E77">
        <v>80867</v>
      </c>
      <c r="F77">
        <v>99069</v>
      </c>
      <c r="H77">
        <v>99428</v>
      </c>
      <c r="J77">
        <f t="shared" si="12"/>
        <v>70679.199999999997</v>
      </c>
      <c r="K77">
        <f t="shared" si="13"/>
        <v>1.4067505008545655</v>
      </c>
      <c r="L77">
        <f t="shared" si="14"/>
        <v>109313</v>
      </c>
      <c r="M77">
        <f t="shared" si="15"/>
        <v>22665</v>
      </c>
      <c r="N77">
        <f t="shared" si="16"/>
        <v>70679.199999999997</v>
      </c>
      <c r="O77">
        <f t="shared" si="17"/>
        <v>86648</v>
      </c>
      <c r="Q77">
        <v>11852</v>
      </c>
      <c r="R77">
        <v>-6</v>
      </c>
      <c r="T77">
        <v>12180.399999999994</v>
      </c>
      <c r="U77">
        <v>407.39999999999418</v>
      </c>
      <c r="W77">
        <v>16497.599999999999</v>
      </c>
      <c r="X77">
        <v>408.2</v>
      </c>
      <c r="Z77">
        <v>70679.199999999997</v>
      </c>
      <c r="AA77">
        <v>1.4067505008545655</v>
      </c>
      <c r="AI77">
        <v>70679.199999999997</v>
      </c>
      <c r="AJ77">
        <v>1.4067505008545655</v>
      </c>
    </row>
    <row r="78" spans="2:38" x14ac:dyDescent="0.25">
      <c r="B78">
        <v>16547</v>
      </c>
      <c r="C78">
        <v>12802</v>
      </c>
      <c r="D78">
        <v>20804</v>
      </c>
      <c r="E78">
        <v>15974</v>
      </c>
      <c r="F78">
        <v>98136</v>
      </c>
      <c r="H78">
        <v>92751</v>
      </c>
      <c r="J78">
        <f t="shared" si="12"/>
        <v>32852.6</v>
      </c>
      <c r="K78">
        <f t="shared" si="13"/>
        <v>2.8232468663058632</v>
      </c>
      <c r="L78">
        <f t="shared" si="14"/>
        <v>98136</v>
      </c>
      <c r="M78">
        <f t="shared" si="15"/>
        <v>12802</v>
      </c>
      <c r="N78">
        <f t="shared" si="16"/>
        <v>32852.6</v>
      </c>
      <c r="O78">
        <f t="shared" si="17"/>
        <v>85334</v>
      </c>
      <c r="Q78">
        <v>21288</v>
      </c>
      <c r="R78">
        <v>6036</v>
      </c>
      <c r="T78">
        <v>-10664.800000000003</v>
      </c>
      <c r="U78">
        <v>3035.5999999999985</v>
      </c>
      <c r="W78">
        <v>21832.799999999999</v>
      </c>
      <c r="X78">
        <v>3035.6000000000004</v>
      </c>
      <c r="AD78">
        <v>32852.6</v>
      </c>
      <c r="AE78">
        <v>2.8232468663058632</v>
      </c>
      <c r="AK78">
        <v>32852.6</v>
      </c>
      <c r="AL78">
        <v>2.8232468663058632</v>
      </c>
    </row>
    <row r="79" spans="2:38" x14ac:dyDescent="0.25">
      <c r="B79">
        <v>55435</v>
      </c>
      <c r="C79">
        <v>27054</v>
      </c>
      <c r="D79">
        <v>40654</v>
      </c>
      <c r="E79">
        <v>48245</v>
      </c>
      <c r="F79">
        <v>99483</v>
      </c>
      <c r="H79">
        <v>105441</v>
      </c>
      <c r="J79">
        <f t="shared" si="12"/>
        <v>54174.2</v>
      </c>
      <c r="K79">
        <f t="shared" si="13"/>
        <v>1.9463323870034077</v>
      </c>
      <c r="L79">
        <f t="shared" si="14"/>
        <v>99483</v>
      </c>
      <c r="M79">
        <f t="shared" si="15"/>
        <v>27054</v>
      </c>
      <c r="N79">
        <f t="shared" si="16"/>
        <v>54174.2</v>
      </c>
      <c r="O79">
        <f t="shared" si="17"/>
        <v>72429</v>
      </c>
      <c r="Q79">
        <v>3720</v>
      </c>
      <c r="R79">
        <v>9795</v>
      </c>
      <c r="T79">
        <v>12526.399999999994</v>
      </c>
      <c r="U79">
        <v>1941.5999999999985</v>
      </c>
      <c r="W79">
        <v>27780.800000000003</v>
      </c>
      <c r="X79">
        <v>2654</v>
      </c>
      <c r="AD79">
        <v>54174.2</v>
      </c>
      <c r="AE79">
        <v>1.9463323870034077</v>
      </c>
      <c r="AK79">
        <v>54174.2</v>
      </c>
      <c r="AL79">
        <v>1.9463323870034077</v>
      </c>
    </row>
    <row r="80" spans="2:38" x14ac:dyDescent="0.25">
      <c r="B80">
        <v>108046</v>
      </c>
      <c r="C80">
        <v>109883</v>
      </c>
      <c r="D80">
        <v>9133</v>
      </c>
      <c r="E80">
        <v>53212</v>
      </c>
      <c r="F80">
        <v>17427</v>
      </c>
      <c r="H80">
        <v>73111</v>
      </c>
      <c r="J80">
        <f t="shared" si="12"/>
        <v>59540.2</v>
      </c>
      <c r="K80">
        <f t="shared" si="13"/>
        <v>1.2279266781099156</v>
      </c>
      <c r="L80">
        <f t="shared" si="14"/>
        <v>109883</v>
      </c>
      <c r="M80">
        <f t="shared" si="15"/>
        <v>9133</v>
      </c>
      <c r="N80">
        <f t="shared" si="16"/>
        <v>59540.2</v>
      </c>
      <c r="O80">
        <f t="shared" si="17"/>
        <v>100750</v>
      </c>
      <c r="Q80">
        <v>19729</v>
      </c>
      <c r="R80">
        <v>-1263</v>
      </c>
      <c r="T80">
        <v>10364.799999999996</v>
      </c>
      <c r="U80">
        <v>-1944.6000000000058</v>
      </c>
      <c r="W80">
        <v>15058</v>
      </c>
      <c r="X80">
        <v>2015</v>
      </c>
      <c r="Z80">
        <v>59540.2</v>
      </c>
      <c r="AA80">
        <v>1.2279266781099156</v>
      </c>
      <c r="AI80">
        <v>59540.2</v>
      </c>
      <c r="AJ80">
        <v>1.2279266781099156</v>
      </c>
    </row>
    <row r="81" spans="2:38" x14ac:dyDescent="0.25">
      <c r="B81">
        <v>75591</v>
      </c>
      <c r="C81">
        <v>58172</v>
      </c>
      <c r="D81">
        <v>76808</v>
      </c>
      <c r="E81">
        <v>42742</v>
      </c>
      <c r="F81">
        <v>107314</v>
      </c>
      <c r="H81">
        <v>100160</v>
      </c>
      <c r="J81">
        <f t="shared" si="12"/>
        <v>72125.399999999994</v>
      </c>
      <c r="K81">
        <f t="shared" si="13"/>
        <v>1.3886924717228606</v>
      </c>
      <c r="L81">
        <f t="shared" si="14"/>
        <v>107314</v>
      </c>
      <c r="M81">
        <f t="shared" si="15"/>
        <v>42742</v>
      </c>
      <c r="N81">
        <f t="shared" si="16"/>
        <v>72125.399999999994</v>
      </c>
      <c r="O81">
        <f t="shared" si="17"/>
        <v>64572</v>
      </c>
      <c r="Q81">
        <v>15782</v>
      </c>
      <c r="R81">
        <v>2701</v>
      </c>
      <c r="T81">
        <v>26885.999999999993</v>
      </c>
      <c r="U81">
        <v>-593.60000000000582</v>
      </c>
      <c r="W81">
        <v>26886</v>
      </c>
      <c r="X81">
        <v>2925.6</v>
      </c>
      <c r="AD81">
        <v>72125.399999999994</v>
      </c>
      <c r="AE81">
        <v>1.3886924717228606</v>
      </c>
      <c r="AI81">
        <v>72125.399999999994</v>
      </c>
      <c r="AJ81">
        <v>1.3886924717228606</v>
      </c>
    </row>
    <row r="82" spans="2:38" x14ac:dyDescent="0.25">
      <c r="B82">
        <v>100983</v>
      </c>
      <c r="C82">
        <v>96037</v>
      </c>
      <c r="D82">
        <v>42202</v>
      </c>
      <c r="E82">
        <v>73940</v>
      </c>
      <c r="F82">
        <v>100946</v>
      </c>
      <c r="H82">
        <v>108966</v>
      </c>
      <c r="J82">
        <f t="shared" si="12"/>
        <v>82821.600000000006</v>
      </c>
      <c r="K82">
        <f t="shared" si="13"/>
        <v>1.3156712741603638</v>
      </c>
      <c r="L82">
        <f t="shared" si="14"/>
        <v>100983</v>
      </c>
      <c r="M82">
        <f t="shared" si="15"/>
        <v>42202</v>
      </c>
      <c r="N82">
        <f t="shared" si="16"/>
        <v>82821.600000000006</v>
      </c>
      <c r="O82">
        <f t="shared" si="17"/>
        <v>58781</v>
      </c>
      <c r="Q82">
        <v>15609</v>
      </c>
      <c r="R82">
        <v>0</v>
      </c>
      <c r="T82">
        <v>18</v>
      </c>
      <c r="U82">
        <v>-331.19999999999709</v>
      </c>
      <c r="W82">
        <v>16618.400000000001</v>
      </c>
      <c r="X82">
        <v>1580.8000000000002</v>
      </c>
      <c r="AB82">
        <v>82821.600000000006</v>
      </c>
      <c r="AC82">
        <v>1.3156712741603638</v>
      </c>
      <c r="AI82">
        <v>82821.600000000006</v>
      </c>
      <c r="AJ82">
        <v>1.3156712741603638</v>
      </c>
    </row>
    <row r="83" spans="2:38" x14ac:dyDescent="0.25">
      <c r="B83">
        <v>1788</v>
      </c>
      <c r="C83">
        <v>7254</v>
      </c>
      <c r="D83">
        <v>84183</v>
      </c>
      <c r="E83">
        <v>78987</v>
      </c>
      <c r="F83">
        <v>32770</v>
      </c>
      <c r="H83">
        <v>85596</v>
      </c>
      <c r="J83">
        <f t="shared" si="12"/>
        <v>40996.400000000001</v>
      </c>
      <c r="K83">
        <f t="shared" si="13"/>
        <v>2.0878906440565514</v>
      </c>
      <c r="L83">
        <f t="shared" si="14"/>
        <v>84183</v>
      </c>
      <c r="M83">
        <f t="shared" si="15"/>
        <v>1788</v>
      </c>
      <c r="N83">
        <f t="shared" si="16"/>
        <v>40996.400000000001</v>
      </c>
      <c r="O83">
        <f t="shared" si="17"/>
        <v>82395</v>
      </c>
      <c r="Q83">
        <v>-9360</v>
      </c>
      <c r="R83">
        <v>-6649</v>
      </c>
      <c r="T83">
        <v>-22988.199999999997</v>
      </c>
      <c r="U83">
        <v>-5968.1999999999971</v>
      </c>
      <c r="W83">
        <v>28913</v>
      </c>
      <c r="X83">
        <v>6226.2</v>
      </c>
      <c r="AB83">
        <v>40996.400000000001</v>
      </c>
      <c r="AC83">
        <v>2.0878906440565514</v>
      </c>
      <c r="AK83">
        <v>40996.400000000001</v>
      </c>
      <c r="AL83">
        <v>2.0878906440565514</v>
      </c>
    </row>
    <row r="84" spans="2:38" x14ac:dyDescent="0.25">
      <c r="B84">
        <v>93487</v>
      </c>
      <c r="C84">
        <v>14473</v>
      </c>
      <c r="D84">
        <v>34157</v>
      </c>
      <c r="E84">
        <v>82050</v>
      </c>
      <c r="F84">
        <v>24982</v>
      </c>
      <c r="H84">
        <v>93203</v>
      </c>
      <c r="J84">
        <f t="shared" si="12"/>
        <v>49829.8</v>
      </c>
      <c r="K84">
        <f t="shared" si="13"/>
        <v>1.870426933280888</v>
      </c>
      <c r="L84">
        <f t="shared" si="14"/>
        <v>93487</v>
      </c>
      <c r="M84">
        <f t="shared" si="15"/>
        <v>14473</v>
      </c>
      <c r="N84">
        <f t="shared" si="16"/>
        <v>49829.8</v>
      </c>
      <c r="O84">
        <f t="shared" si="17"/>
        <v>79014</v>
      </c>
      <c r="Q84">
        <v>-13930</v>
      </c>
      <c r="R84">
        <v>-715</v>
      </c>
      <c r="T84">
        <v>-11596.399999999994</v>
      </c>
      <c r="U84">
        <v>-3628</v>
      </c>
      <c r="W84">
        <v>20506.8</v>
      </c>
      <c r="X84">
        <v>4429.2000000000007</v>
      </c>
      <c r="AF84">
        <v>49829.8</v>
      </c>
      <c r="AG84">
        <v>1.870426933280888</v>
      </c>
      <c r="AK84">
        <v>49829.8</v>
      </c>
      <c r="AL84">
        <v>1.870426933280888</v>
      </c>
    </row>
    <row r="85" spans="2:38" x14ac:dyDescent="0.25">
      <c r="B85">
        <v>66145</v>
      </c>
      <c r="C85">
        <v>82958</v>
      </c>
      <c r="D85">
        <v>64134</v>
      </c>
      <c r="E85">
        <v>110596</v>
      </c>
      <c r="F85">
        <v>14457</v>
      </c>
      <c r="H85">
        <v>94374</v>
      </c>
      <c r="J85">
        <f t="shared" si="12"/>
        <v>67658</v>
      </c>
      <c r="K85">
        <f t="shared" si="13"/>
        <v>1.3948683082562299</v>
      </c>
      <c r="L85">
        <f t="shared" si="14"/>
        <v>110596</v>
      </c>
      <c r="M85">
        <f t="shared" si="15"/>
        <v>14457</v>
      </c>
      <c r="N85">
        <f t="shared" si="16"/>
        <v>67658</v>
      </c>
      <c r="O85">
        <f t="shared" si="17"/>
        <v>96139</v>
      </c>
      <c r="Q85">
        <v>15285</v>
      </c>
      <c r="R85">
        <v>10134</v>
      </c>
      <c r="T85">
        <v>16022.599999999999</v>
      </c>
      <c r="U85">
        <v>-901</v>
      </c>
      <c r="W85">
        <v>30735.8</v>
      </c>
      <c r="X85">
        <v>3953.3999999999996</v>
      </c>
      <c r="AD85">
        <v>67658</v>
      </c>
      <c r="AE85">
        <v>1.3948683082562299</v>
      </c>
      <c r="AI85">
        <v>67658</v>
      </c>
      <c r="AJ85">
        <v>1.3948683082562299</v>
      </c>
    </row>
    <row r="86" spans="2:38" x14ac:dyDescent="0.25">
      <c r="B86">
        <v>14213</v>
      </c>
      <c r="C86">
        <v>36319</v>
      </c>
      <c r="D86">
        <v>118434</v>
      </c>
      <c r="E86">
        <v>29822</v>
      </c>
      <c r="F86">
        <v>96299</v>
      </c>
      <c r="H86">
        <v>93386</v>
      </c>
      <c r="J86">
        <f t="shared" si="12"/>
        <v>59017.4</v>
      </c>
      <c r="K86">
        <f t="shared" si="13"/>
        <v>1.5823469010834093</v>
      </c>
      <c r="L86">
        <f t="shared" si="14"/>
        <v>118434</v>
      </c>
      <c r="M86">
        <f t="shared" si="15"/>
        <v>14213</v>
      </c>
      <c r="N86">
        <f t="shared" si="16"/>
        <v>59017.4</v>
      </c>
      <c r="O86">
        <f t="shared" si="17"/>
        <v>104221</v>
      </c>
      <c r="Q86">
        <v>29</v>
      </c>
      <c r="R86">
        <v>-8755</v>
      </c>
      <c r="T86">
        <v>8144.5999999999985</v>
      </c>
      <c r="U86">
        <v>3141.2000000000044</v>
      </c>
      <c r="W86">
        <v>9875</v>
      </c>
      <c r="X86">
        <v>3368.4</v>
      </c>
      <c r="AD86">
        <v>59017.4</v>
      </c>
      <c r="AE86">
        <v>1.5823469010834093</v>
      </c>
      <c r="AI86">
        <v>59017.4</v>
      </c>
      <c r="AJ86">
        <v>1.5823469010834093</v>
      </c>
    </row>
    <row r="87" spans="2:38" x14ac:dyDescent="0.25">
      <c r="B87">
        <v>96885</v>
      </c>
      <c r="C87">
        <v>28822</v>
      </c>
      <c r="D87">
        <v>102733</v>
      </c>
      <c r="E87">
        <v>82865</v>
      </c>
      <c r="F87">
        <v>21586</v>
      </c>
      <c r="H87">
        <v>87366</v>
      </c>
      <c r="J87">
        <f t="shared" si="12"/>
        <v>66578.2</v>
      </c>
      <c r="K87">
        <f t="shared" si="13"/>
        <v>1.3122313309762055</v>
      </c>
      <c r="L87">
        <f t="shared" si="14"/>
        <v>102733</v>
      </c>
      <c r="M87">
        <f t="shared" si="15"/>
        <v>21586</v>
      </c>
      <c r="N87">
        <f t="shared" si="16"/>
        <v>66578.2</v>
      </c>
      <c r="O87">
        <f t="shared" si="17"/>
        <v>81147</v>
      </c>
      <c r="Q87">
        <v>10737</v>
      </c>
      <c r="R87">
        <v>-9909</v>
      </c>
      <c r="T87">
        <v>7956.3999999999942</v>
      </c>
      <c r="U87">
        <v>2533.3999999999942</v>
      </c>
      <c r="W87">
        <v>32937.599999999999</v>
      </c>
      <c r="X87">
        <v>2533.3999999999996</v>
      </c>
      <c r="Z87">
        <v>66578.2</v>
      </c>
      <c r="AA87">
        <v>1.3122313309762055</v>
      </c>
      <c r="AI87">
        <v>66578.2</v>
      </c>
      <c r="AJ87">
        <v>1.3122313309762055</v>
      </c>
    </row>
    <row r="88" spans="2:38" x14ac:dyDescent="0.25">
      <c r="B88">
        <v>47591</v>
      </c>
      <c r="C88">
        <v>23870</v>
      </c>
      <c r="D88">
        <v>77811</v>
      </c>
      <c r="E88">
        <v>17441</v>
      </c>
      <c r="F88">
        <v>75519</v>
      </c>
      <c r="H88">
        <v>60647</v>
      </c>
      <c r="J88">
        <f t="shared" si="12"/>
        <v>48446.400000000001</v>
      </c>
      <c r="K88">
        <f t="shared" si="13"/>
        <v>1.2518370818058719</v>
      </c>
      <c r="L88">
        <f t="shared" si="14"/>
        <v>77811</v>
      </c>
      <c r="M88">
        <f t="shared" si="15"/>
        <v>17441</v>
      </c>
      <c r="N88">
        <f t="shared" si="16"/>
        <v>48446.400000000001</v>
      </c>
      <c r="O88">
        <f t="shared" si="17"/>
        <v>60370</v>
      </c>
      <c r="Q88">
        <v>-13768</v>
      </c>
      <c r="R88">
        <v>103</v>
      </c>
      <c r="T88">
        <v>5002.8000000000029</v>
      </c>
      <c r="U88">
        <v>281.59999999999854</v>
      </c>
      <c r="W88">
        <v>19675.600000000002</v>
      </c>
      <c r="X88">
        <v>3947.6</v>
      </c>
      <c r="AD88">
        <v>48446.400000000001</v>
      </c>
      <c r="AE88">
        <v>1.2518370818058719</v>
      </c>
      <c r="AI88">
        <v>48446.400000000001</v>
      </c>
      <c r="AJ88">
        <v>1.2518370818058719</v>
      </c>
    </row>
    <row r="89" spans="2:38" x14ac:dyDescent="0.25">
      <c r="B89">
        <v>71310</v>
      </c>
      <c r="C89">
        <v>107395</v>
      </c>
      <c r="D89">
        <v>68431</v>
      </c>
      <c r="E89">
        <v>14675</v>
      </c>
      <c r="F89">
        <v>37224</v>
      </c>
      <c r="H89">
        <v>81701</v>
      </c>
      <c r="J89">
        <f t="shared" si="12"/>
        <v>59807</v>
      </c>
      <c r="K89">
        <f t="shared" si="13"/>
        <v>1.3660775494507331</v>
      </c>
      <c r="L89">
        <f t="shared" si="14"/>
        <v>107395</v>
      </c>
      <c r="M89">
        <f t="shared" si="15"/>
        <v>14675</v>
      </c>
      <c r="N89">
        <f t="shared" si="16"/>
        <v>59807</v>
      </c>
      <c r="O89">
        <f t="shared" si="17"/>
        <v>92720</v>
      </c>
      <c r="Q89">
        <v>-33181</v>
      </c>
      <c r="R89">
        <v>835</v>
      </c>
      <c r="T89">
        <v>-10549</v>
      </c>
      <c r="U89">
        <v>-92.19999999999709</v>
      </c>
      <c r="W89">
        <v>18321.8</v>
      </c>
      <c r="X89">
        <v>1500.6</v>
      </c>
      <c r="AF89">
        <v>59807</v>
      </c>
      <c r="AG89">
        <v>1.3660775494507331</v>
      </c>
      <c r="AI89">
        <v>59807</v>
      </c>
      <c r="AJ89">
        <v>1.3660775494507331</v>
      </c>
    </row>
    <row r="90" spans="2:38" x14ac:dyDescent="0.25">
      <c r="B90">
        <v>55500</v>
      </c>
      <c r="C90">
        <v>94789</v>
      </c>
      <c r="D90">
        <v>20838</v>
      </c>
      <c r="E90">
        <v>46383</v>
      </c>
      <c r="F90">
        <v>70137</v>
      </c>
      <c r="H90">
        <v>83476</v>
      </c>
      <c r="J90">
        <f t="shared" si="12"/>
        <v>57529.4</v>
      </c>
      <c r="K90">
        <f t="shared" si="13"/>
        <v>1.4510146116594298</v>
      </c>
      <c r="L90">
        <f t="shared" si="14"/>
        <v>94789</v>
      </c>
      <c r="M90">
        <f t="shared" si="15"/>
        <v>20838</v>
      </c>
      <c r="N90">
        <f t="shared" si="16"/>
        <v>57529.4</v>
      </c>
      <c r="O90">
        <f t="shared" si="17"/>
        <v>73951</v>
      </c>
      <c r="Q90">
        <v>-2255</v>
      </c>
      <c r="R90">
        <v>0</v>
      </c>
      <c r="T90">
        <v>-11424.400000000001</v>
      </c>
      <c r="U90">
        <v>3042.8000000000029</v>
      </c>
      <c r="W90">
        <v>11724.4</v>
      </c>
      <c r="X90">
        <v>3105.6</v>
      </c>
      <c r="AB90">
        <v>57529.4</v>
      </c>
      <c r="AC90">
        <v>1.4510146116594298</v>
      </c>
      <c r="AI90">
        <v>57529.4</v>
      </c>
      <c r="AJ90">
        <v>1.4510146116594298</v>
      </c>
    </row>
    <row r="91" spans="2:38" x14ac:dyDescent="0.25">
      <c r="B91">
        <v>24556</v>
      </c>
      <c r="C91">
        <v>110497</v>
      </c>
      <c r="D91">
        <v>62003</v>
      </c>
      <c r="E91">
        <v>85519</v>
      </c>
      <c r="F91">
        <v>40537</v>
      </c>
      <c r="H91">
        <v>67046</v>
      </c>
      <c r="J91">
        <f t="shared" si="12"/>
        <v>64622.400000000001</v>
      </c>
      <c r="K91">
        <f t="shared" si="13"/>
        <v>1.0375040233727004</v>
      </c>
      <c r="L91">
        <f t="shared" si="14"/>
        <v>110497</v>
      </c>
      <c r="M91">
        <f t="shared" si="15"/>
        <v>24556</v>
      </c>
      <c r="N91">
        <f t="shared" si="16"/>
        <v>64622.400000000001</v>
      </c>
      <c r="O91">
        <f t="shared" si="17"/>
        <v>85941</v>
      </c>
      <c r="Q91">
        <v>1364</v>
      </c>
      <c r="R91">
        <v>1172</v>
      </c>
      <c r="T91">
        <v>2851.8000000000029</v>
      </c>
      <c r="U91">
        <v>2951.2000000000044</v>
      </c>
      <c r="W91">
        <v>6595</v>
      </c>
      <c r="X91">
        <v>2951.2</v>
      </c>
      <c r="AB91">
        <v>64622.400000000001</v>
      </c>
      <c r="AC91">
        <v>1.0375040233727004</v>
      </c>
      <c r="AI91">
        <v>64622.400000000001</v>
      </c>
      <c r="AJ91">
        <v>1.0375040233727004</v>
      </c>
    </row>
    <row r="92" spans="2:38" x14ac:dyDescent="0.25">
      <c r="B92">
        <v>110669</v>
      </c>
      <c r="C92">
        <v>40506</v>
      </c>
      <c r="D92">
        <v>45007</v>
      </c>
      <c r="E92">
        <v>85248</v>
      </c>
      <c r="F92">
        <v>54356</v>
      </c>
      <c r="H92">
        <v>126081</v>
      </c>
      <c r="J92">
        <f t="shared" si="12"/>
        <v>67157.2</v>
      </c>
      <c r="K92">
        <f t="shared" si="13"/>
        <v>1.8774010828325185</v>
      </c>
      <c r="L92">
        <f t="shared" si="14"/>
        <v>110669</v>
      </c>
      <c r="M92">
        <f t="shared" si="15"/>
        <v>40506</v>
      </c>
      <c r="N92">
        <f t="shared" si="16"/>
        <v>67157.2</v>
      </c>
      <c r="O92">
        <f t="shared" si="17"/>
        <v>70163</v>
      </c>
      <c r="Q92">
        <v>-486</v>
      </c>
      <c r="R92">
        <v>932</v>
      </c>
      <c r="T92">
        <v>245.19999999999709</v>
      </c>
      <c r="U92">
        <v>885.80000000000291</v>
      </c>
      <c r="W92">
        <v>19781.599999999999</v>
      </c>
      <c r="X92">
        <v>885.80000000000007</v>
      </c>
      <c r="AF92">
        <v>67157.2</v>
      </c>
      <c r="AG92">
        <v>1.8774010828325185</v>
      </c>
      <c r="AK92">
        <v>67157.2</v>
      </c>
      <c r="AL92">
        <v>1.8774010828325185</v>
      </c>
    </row>
    <row r="93" spans="2:38" x14ac:dyDescent="0.25">
      <c r="B93">
        <v>47151</v>
      </c>
      <c r="C93">
        <v>95252</v>
      </c>
      <c r="D93">
        <v>105636</v>
      </c>
      <c r="E93">
        <v>11341</v>
      </c>
      <c r="F93">
        <v>88093</v>
      </c>
      <c r="H93">
        <v>75137</v>
      </c>
      <c r="J93">
        <f t="shared" si="12"/>
        <v>69494.600000000006</v>
      </c>
      <c r="K93">
        <f t="shared" si="13"/>
        <v>1.0811919199477369</v>
      </c>
      <c r="L93">
        <f t="shared" si="14"/>
        <v>105636</v>
      </c>
      <c r="M93">
        <f t="shared" si="15"/>
        <v>11341</v>
      </c>
      <c r="N93">
        <f t="shared" si="16"/>
        <v>69494.600000000006</v>
      </c>
      <c r="O93">
        <f t="shared" si="17"/>
        <v>94295</v>
      </c>
      <c r="Q93">
        <v>-4813</v>
      </c>
      <c r="R93">
        <v>1221</v>
      </c>
      <c r="T93">
        <v>9544.4000000000087</v>
      </c>
      <c r="U93">
        <v>-224.79999999998836</v>
      </c>
      <c r="W93">
        <v>22998.400000000001</v>
      </c>
      <c r="X93">
        <v>2332.3999999999996</v>
      </c>
      <c r="Z93">
        <v>69494.600000000006</v>
      </c>
      <c r="AA93">
        <v>1.0811919199477369</v>
      </c>
      <c r="AI93">
        <v>69494.600000000006</v>
      </c>
      <c r="AJ93">
        <v>1.0811919199477369</v>
      </c>
    </row>
    <row r="94" spans="2:38" x14ac:dyDescent="0.25">
      <c r="B94">
        <v>101164</v>
      </c>
      <c r="C94">
        <v>89188</v>
      </c>
      <c r="D94">
        <v>12454</v>
      </c>
      <c r="E94">
        <v>63814</v>
      </c>
      <c r="F94">
        <v>87746</v>
      </c>
      <c r="H94">
        <v>88403</v>
      </c>
      <c r="J94">
        <f t="shared" si="12"/>
        <v>70873.2</v>
      </c>
      <c r="K94">
        <f t="shared" si="13"/>
        <v>1.2473403204596378</v>
      </c>
      <c r="L94">
        <f t="shared" si="14"/>
        <v>101164</v>
      </c>
      <c r="M94">
        <f t="shared" si="15"/>
        <v>12454</v>
      </c>
      <c r="N94">
        <f t="shared" si="16"/>
        <v>70873.2</v>
      </c>
      <c r="O94">
        <f t="shared" si="17"/>
        <v>88710</v>
      </c>
      <c r="Q94">
        <v>-29800</v>
      </c>
      <c r="R94">
        <v>4096</v>
      </c>
      <c r="T94">
        <v>-3763.1999999999971</v>
      </c>
      <c r="U94">
        <v>2019.5999999999913</v>
      </c>
      <c r="W94">
        <v>11332.8</v>
      </c>
      <c r="X94">
        <v>2020</v>
      </c>
      <c r="AF94">
        <v>70873.2</v>
      </c>
      <c r="AG94">
        <v>1.2473403204596378</v>
      </c>
      <c r="AI94">
        <v>70873.2</v>
      </c>
      <c r="AJ94">
        <v>1.2473403204596378</v>
      </c>
    </row>
    <row r="95" spans="2:38" x14ac:dyDescent="0.25">
      <c r="B95">
        <v>35496</v>
      </c>
      <c r="C95">
        <v>16852</v>
      </c>
      <c r="D95">
        <v>95856</v>
      </c>
      <c r="E95">
        <v>99943</v>
      </c>
      <c r="F95">
        <v>44375</v>
      </c>
      <c r="H95">
        <v>73822</v>
      </c>
      <c r="J95">
        <f t="shared" si="12"/>
        <v>58504.4</v>
      </c>
      <c r="K95">
        <f t="shared" si="13"/>
        <v>1.2618196238231654</v>
      </c>
      <c r="L95">
        <f t="shared" si="14"/>
        <v>99943</v>
      </c>
      <c r="M95">
        <f t="shared" si="15"/>
        <v>16852</v>
      </c>
      <c r="N95">
        <f t="shared" si="16"/>
        <v>58504.4</v>
      </c>
      <c r="O95">
        <f t="shared" si="17"/>
        <v>83091</v>
      </c>
      <c r="Q95">
        <v>11215</v>
      </c>
      <c r="R95">
        <v>1347</v>
      </c>
      <c r="T95">
        <v>10386.800000000003</v>
      </c>
      <c r="U95">
        <v>-1075</v>
      </c>
      <c r="W95">
        <v>13998.8</v>
      </c>
      <c r="X95">
        <v>1093.8</v>
      </c>
      <c r="Z95">
        <v>58504.4</v>
      </c>
      <c r="AA95">
        <v>1.2618196238231654</v>
      </c>
      <c r="AI95">
        <v>58504.4</v>
      </c>
      <c r="AJ95">
        <v>1.2618196238231654</v>
      </c>
    </row>
    <row r="96" spans="2:38" x14ac:dyDescent="0.25">
      <c r="B96">
        <v>31850</v>
      </c>
      <c r="C96">
        <v>38730</v>
      </c>
      <c r="D96">
        <v>81869</v>
      </c>
      <c r="E96">
        <v>28708</v>
      </c>
      <c r="F96">
        <v>28027</v>
      </c>
      <c r="H96">
        <v>54515</v>
      </c>
      <c r="J96">
        <f t="shared" si="12"/>
        <v>41836.800000000003</v>
      </c>
      <c r="K96">
        <f t="shared" si="13"/>
        <v>1.3030394294018661</v>
      </c>
      <c r="L96">
        <f t="shared" si="14"/>
        <v>81869</v>
      </c>
      <c r="M96">
        <f t="shared" si="15"/>
        <v>28027</v>
      </c>
      <c r="N96">
        <f t="shared" si="16"/>
        <v>41836.800000000003</v>
      </c>
      <c r="O96">
        <f t="shared" si="17"/>
        <v>53842</v>
      </c>
      <c r="Q96">
        <v>-25681</v>
      </c>
      <c r="R96">
        <v>247</v>
      </c>
      <c r="T96">
        <v>16056.000000000004</v>
      </c>
      <c r="U96">
        <v>21.600000000005821</v>
      </c>
      <c r="W96">
        <v>27440.800000000003</v>
      </c>
      <c r="X96">
        <v>2618.4</v>
      </c>
      <c r="AD96">
        <v>41836.800000000003</v>
      </c>
      <c r="AE96">
        <v>1.3030394294018661</v>
      </c>
      <c r="AI96">
        <v>41836.800000000003</v>
      </c>
      <c r="AJ96">
        <v>1.3030394294018661</v>
      </c>
    </row>
    <row r="97" spans="2:38" x14ac:dyDescent="0.25">
      <c r="B97">
        <v>36992</v>
      </c>
      <c r="C97">
        <v>12751</v>
      </c>
      <c r="D97">
        <v>80999</v>
      </c>
      <c r="E97">
        <v>82222</v>
      </c>
      <c r="F97">
        <v>11783</v>
      </c>
      <c r="H97">
        <v>50513</v>
      </c>
      <c r="J97">
        <f t="shared" si="12"/>
        <v>44949.4</v>
      </c>
      <c r="K97">
        <f t="shared" si="13"/>
        <v>1.1237747333668524</v>
      </c>
      <c r="L97">
        <f t="shared" si="14"/>
        <v>82222</v>
      </c>
      <c r="M97">
        <f t="shared" si="15"/>
        <v>11783</v>
      </c>
      <c r="N97">
        <f t="shared" si="16"/>
        <v>44949.4</v>
      </c>
      <c r="O97">
        <f t="shared" si="17"/>
        <v>70439</v>
      </c>
      <c r="Q97">
        <v>-19720</v>
      </c>
      <c r="R97">
        <v>186</v>
      </c>
      <c r="T97">
        <v>-22479.200000000004</v>
      </c>
      <c r="U97">
        <v>-484</v>
      </c>
      <c r="W97">
        <v>23102.400000000001</v>
      </c>
      <c r="X97">
        <v>1307.5999999999999</v>
      </c>
      <c r="AB97">
        <v>44949.4</v>
      </c>
      <c r="AC97">
        <v>1.1237747333668524</v>
      </c>
      <c r="AI97">
        <v>44949.4</v>
      </c>
      <c r="AJ97">
        <v>1.1237747333668524</v>
      </c>
    </row>
    <row r="98" spans="2:38" x14ac:dyDescent="0.25">
      <c r="B98">
        <v>27856</v>
      </c>
      <c r="C98">
        <v>25943</v>
      </c>
      <c r="D98">
        <v>59976</v>
      </c>
      <c r="E98">
        <v>12482</v>
      </c>
      <c r="F98">
        <v>31930</v>
      </c>
      <c r="H98">
        <v>65596</v>
      </c>
      <c r="J98">
        <f t="shared" si="12"/>
        <v>31637.4</v>
      </c>
      <c r="K98">
        <f t="shared" ref="K98:K129" si="18">H98/J98</f>
        <v>2.0733688609051311</v>
      </c>
      <c r="L98">
        <f t="shared" si="14"/>
        <v>59976</v>
      </c>
      <c r="M98">
        <f t="shared" si="15"/>
        <v>12482</v>
      </c>
      <c r="N98">
        <f t="shared" si="16"/>
        <v>31637.4</v>
      </c>
      <c r="O98">
        <f t="shared" si="17"/>
        <v>47494</v>
      </c>
      <c r="Q98">
        <v>13936</v>
      </c>
      <c r="R98">
        <v>-6</v>
      </c>
      <c r="T98">
        <v>-4155.5999999999985</v>
      </c>
      <c r="U98">
        <v>216</v>
      </c>
      <c r="W98">
        <v>15496.800000000001</v>
      </c>
      <c r="X98">
        <v>1328</v>
      </c>
      <c r="Z98">
        <v>31637.4</v>
      </c>
      <c r="AA98">
        <v>2.0733688609051311</v>
      </c>
      <c r="AK98">
        <v>31637.4</v>
      </c>
      <c r="AL98">
        <v>2.0733688609051311</v>
      </c>
    </row>
    <row r="99" spans="2:38" x14ac:dyDescent="0.25">
      <c r="B99">
        <v>47000</v>
      </c>
      <c r="C99">
        <v>62768</v>
      </c>
      <c r="D99">
        <v>25735</v>
      </c>
      <c r="E99">
        <v>109706</v>
      </c>
      <c r="F99">
        <v>89934</v>
      </c>
      <c r="H99">
        <v>77135</v>
      </c>
      <c r="J99">
        <f t="shared" si="12"/>
        <v>67028.600000000006</v>
      </c>
      <c r="K99">
        <f t="shared" si="18"/>
        <v>1.1507774293361339</v>
      </c>
      <c r="L99">
        <f t="shared" si="14"/>
        <v>109706</v>
      </c>
      <c r="M99">
        <f t="shared" si="15"/>
        <v>25735</v>
      </c>
      <c r="N99">
        <f t="shared" si="16"/>
        <v>67028.600000000006</v>
      </c>
      <c r="O99">
        <f t="shared" si="17"/>
        <v>83971</v>
      </c>
      <c r="Q99">
        <v>-5644</v>
      </c>
      <c r="R99">
        <v>548</v>
      </c>
      <c r="T99">
        <v>-15479.799999999988</v>
      </c>
      <c r="U99">
        <v>-59.399999999994179</v>
      </c>
      <c r="W99">
        <v>15479.800000000001</v>
      </c>
      <c r="X99">
        <v>2360.1999999999998</v>
      </c>
      <c r="AB99">
        <v>67028.600000000006</v>
      </c>
      <c r="AC99">
        <v>1.1507774293361341</v>
      </c>
      <c r="AI99">
        <v>67028.600000000006</v>
      </c>
      <c r="AJ99">
        <v>1.1507774293361341</v>
      </c>
    </row>
    <row r="100" spans="2:38" x14ac:dyDescent="0.25">
      <c r="B100">
        <v>37771</v>
      </c>
      <c r="C100">
        <v>58599</v>
      </c>
      <c r="D100">
        <v>62745</v>
      </c>
      <c r="E100">
        <v>64095</v>
      </c>
      <c r="F100">
        <v>103982</v>
      </c>
      <c r="H100">
        <v>104463</v>
      </c>
      <c r="J100">
        <f t="shared" si="12"/>
        <v>65438.400000000001</v>
      </c>
      <c r="K100">
        <f t="shared" si="18"/>
        <v>1.5963562678794103</v>
      </c>
      <c r="L100">
        <f t="shared" si="14"/>
        <v>103982</v>
      </c>
      <c r="M100">
        <f t="shared" si="15"/>
        <v>37771</v>
      </c>
      <c r="N100">
        <f t="shared" si="16"/>
        <v>65438.400000000001</v>
      </c>
      <c r="O100">
        <f t="shared" si="17"/>
        <v>66211</v>
      </c>
      <c r="Q100">
        <v>14181</v>
      </c>
      <c r="R100">
        <v>205</v>
      </c>
      <c r="T100">
        <v>19264.200000000004</v>
      </c>
      <c r="U100">
        <v>27.400000000001455</v>
      </c>
      <c r="W100">
        <v>22554.6</v>
      </c>
      <c r="X100">
        <v>43.8</v>
      </c>
      <c r="AD100">
        <v>65438.400000000001</v>
      </c>
      <c r="AE100">
        <v>1.5963562678794103</v>
      </c>
      <c r="AI100">
        <v>65438.400000000001</v>
      </c>
      <c r="AJ100">
        <v>1.5963562678794103</v>
      </c>
    </row>
    <row r="101" spans="2:38" x14ac:dyDescent="0.25">
      <c r="B101">
        <v>8206</v>
      </c>
      <c r="C101">
        <v>95660</v>
      </c>
      <c r="D101">
        <v>105824</v>
      </c>
      <c r="E101">
        <v>16994</v>
      </c>
      <c r="F101">
        <v>13649</v>
      </c>
      <c r="H101">
        <v>81513</v>
      </c>
      <c r="J101">
        <f t="shared" si="12"/>
        <v>48066.6</v>
      </c>
      <c r="K101">
        <f t="shared" si="18"/>
        <v>1.6958345295901938</v>
      </c>
      <c r="L101">
        <f t="shared" si="14"/>
        <v>105824</v>
      </c>
      <c r="M101">
        <f t="shared" si="15"/>
        <v>8206</v>
      </c>
      <c r="N101">
        <f t="shared" si="16"/>
        <v>48066.6</v>
      </c>
      <c r="O101">
        <f t="shared" si="17"/>
        <v>97618</v>
      </c>
      <c r="Q101">
        <v>-8892</v>
      </c>
      <c r="R101">
        <v>320</v>
      </c>
      <c r="T101">
        <v>-12080.400000000001</v>
      </c>
      <c r="U101">
        <v>-951.80000000000291</v>
      </c>
      <c r="W101">
        <v>14154.8</v>
      </c>
      <c r="X101">
        <v>1034.5999999999999</v>
      </c>
      <c r="AD101">
        <v>48066.6</v>
      </c>
      <c r="AE101">
        <v>1.6958345295901938</v>
      </c>
      <c r="AI101">
        <v>48066.6</v>
      </c>
      <c r="AJ101">
        <v>1.6958345295901938</v>
      </c>
    </row>
    <row r="103" spans="2:38" x14ac:dyDescent="0.25">
      <c r="B103">
        <v>1536291</v>
      </c>
      <c r="C103">
        <v>1514583</v>
      </c>
      <c r="D103">
        <v>1572674</v>
      </c>
      <c r="E103">
        <v>1424094</v>
      </c>
      <c r="F103">
        <v>1495602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528FB-5E92-4389-98EE-A6D18F19616B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12391</v>
      </c>
      <c r="C2">
        <v>112859</v>
      </c>
      <c r="D2">
        <v>31052</v>
      </c>
      <c r="E2">
        <v>106403</v>
      </c>
      <c r="F2">
        <v>82977</v>
      </c>
      <c r="H2">
        <v>81617</v>
      </c>
      <c r="J2">
        <f t="shared" ref="J2:J33" si="0">AVERAGE(B2:F2)</f>
        <v>69136.399999999994</v>
      </c>
      <c r="K2">
        <f t="shared" ref="K2:K33" si="1">H2/J2</f>
        <v>1.1805214040650078</v>
      </c>
      <c r="L2">
        <f t="shared" ref="L2:L33" si="2">MAX(B2:F2)</f>
        <v>112859</v>
      </c>
      <c r="M2">
        <f t="shared" ref="M2:M33" si="3">MIN(B2:F2)</f>
        <v>12391</v>
      </c>
      <c r="N2">
        <f t="shared" ref="N2:N33" si="4">AVERAGE(B2:F2)</f>
        <v>69136.399999999994</v>
      </c>
      <c r="O2">
        <f t="shared" ref="O2:O33" si="5">L2-M2</f>
        <v>100468</v>
      </c>
      <c r="Q2">
        <v>6956</v>
      </c>
      <c r="R2">
        <v>10</v>
      </c>
      <c r="T2">
        <v>-5377</v>
      </c>
      <c r="U2">
        <v>2767</v>
      </c>
      <c r="W2">
        <v>22059.399999999998</v>
      </c>
      <c r="X2">
        <v>2888.2</v>
      </c>
      <c r="AB2">
        <v>69136.399999999994</v>
      </c>
      <c r="AC2">
        <v>1.1805214040650078</v>
      </c>
      <c r="AI2">
        <v>69136.399999999994</v>
      </c>
      <c r="AJ2">
        <v>1.1805214040650078</v>
      </c>
    </row>
    <row r="3" spans="1:38" x14ac:dyDescent="0.25">
      <c r="B3">
        <v>85126</v>
      </c>
      <c r="C3">
        <v>12659</v>
      </c>
      <c r="D3">
        <v>54107</v>
      </c>
      <c r="E3">
        <v>15222</v>
      </c>
      <c r="F3">
        <v>57543</v>
      </c>
      <c r="H3">
        <v>53018</v>
      </c>
      <c r="J3">
        <f t="shared" si="0"/>
        <v>44931.4</v>
      </c>
      <c r="K3">
        <f t="shared" si="1"/>
        <v>1.1799765865296874</v>
      </c>
      <c r="L3">
        <f t="shared" si="2"/>
        <v>85126</v>
      </c>
      <c r="M3">
        <f t="shared" si="3"/>
        <v>12659</v>
      </c>
      <c r="N3">
        <f t="shared" si="4"/>
        <v>44931.4</v>
      </c>
      <c r="O3">
        <f t="shared" si="5"/>
        <v>72467</v>
      </c>
      <c r="Q3">
        <v>3695</v>
      </c>
      <c r="R3">
        <v>-22</v>
      </c>
      <c r="T3">
        <v>-3456.7999999999956</v>
      </c>
      <c r="U3">
        <v>-415.40000000000146</v>
      </c>
      <c r="W3">
        <v>18052</v>
      </c>
      <c r="X3">
        <v>517</v>
      </c>
      <c r="Z3">
        <v>44931.4</v>
      </c>
      <c r="AA3">
        <v>1.1799765865296874</v>
      </c>
      <c r="AI3">
        <v>44931.4</v>
      </c>
      <c r="AJ3">
        <v>1.1799765865296874</v>
      </c>
    </row>
    <row r="4" spans="1:38" x14ac:dyDescent="0.25">
      <c r="B4">
        <v>49188</v>
      </c>
      <c r="C4">
        <v>105249</v>
      </c>
      <c r="D4">
        <v>63068</v>
      </c>
      <c r="E4">
        <v>20854</v>
      </c>
      <c r="F4">
        <v>4671</v>
      </c>
      <c r="H4">
        <v>57068</v>
      </c>
      <c r="J4">
        <f t="shared" si="0"/>
        <v>48606</v>
      </c>
      <c r="K4">
        <f t="shared" si="1"/>
        <v>1.1740937332839567</v>
      </c>
      <c r="L4">
        <f t="shared" si="2"/>
        <v>105249</v>
      </c>
      <c r="M4">
        <f t="shared" si="3"/>
        <v>4671</v>
      </c>
      <c r="N4">
        <f t="shared" si="4"/>
        <v>48606</v>
      </c>
      <c r="O4">
        <f t="shared" si="5"/>
        <v>100578</v>
      </c>
      <c r="Q4">
        <v>-22267</v>
      </c>
      <c r="R4">
        <v>2776</v>
      </c>
      <c r="T4">
        <v>-8982.5999999999985</v>
      </c>
      <c r="U4">
        <v>106.59999999999854</v>
      </c>
      <c r="W4">
        <v>21379.800000000003</v>
      </c>
      <c r="X4">
        <v>3546.6000000000004</v>
      </c>
      <c r="Z4">
        <v>48606</v>
      </c>
      <c r="AA4">
        <v>1.1740937332839567</v>
      </c>
      <c r="AI4">
        <v>48606</v>
      </c>
      <c r="AJ4">
        <v>1.1740937332839567</v>
      </c>
    </row>
    <row r="5" spans="1:38" x14ac:dyDescent="0.25">
      <c r="B5">
        <v>33842</v>
      </c>
      <c r="C5">
        <v>73097</v>
      </c>
      <c r="D5">
        <v>74712</v>
      </c>
      <c r="E5">
        <v>101707</v>
      </c>
      <c r="F5">
        <v>73114</v>
      </c>
      <c r="H5">
        <v>116673</v>
      </c>
      <c r="J5">
        <f t="shared" si="0"/>
        <v>71294.399999999994</v>
      </c>
      <c r="K5">
        <f t="shared" si="1"/>
        <v>1.636495994075271</v>
      </c>
      <c r="L5">
        <f t="shared" si="2"/>
        <v>101707</v>
      </c>
      <c r="M5">
        <f t="shared" si="3"/>
        <v>33842</v>
      </c>
      <c r="N5">
        <f t="shared" si="4"/>
        <v>71294.399999999994</v>
      </c>
      <c r="O5">
        <f t="shared" si="5"/>
        <v>67865</v>
      </c>
      <c r="Q5">
        <v>5112</v>
      </c>
      <c r="R5">
        <v>1</v>
      </c>
      <c r="T5">
        <v>-1939.8000000000029</v>
      </c>
      <c r="U5">
        <v>2733.7999999999884</v>
      </c>
      <c r="W5">
        <v>24235.800000000003</v>
      </c>
      <c r="X5">
        <v>2790.2</v>
      </c>
      <c r="AF5">
        <v>71294.399999999994</v>
      </c>
      <c r="AG5">
        <v>1.636495994075271</v>
      </c>
      <c r="AI5">
        <v>71294.399999999994</v>
      </c>
      <c r="AJ5">
        <v>1.636495994075271</v>
      </c>
    </row>
    <row r="6" spans="1:38" x14ac:dyDescent="0.25">
      <c r="B6">
        <v>98228</v>
      </c>
      <c r="C6">
        <v>110600</v>
      </c>
      <c r="D6">
        <v>86859</v>
      </c>
      <c r="E6">
        <v>44867</v>
      </c>
      <c r="F6">
        <v>107659</v>
      </c>
      <c r="H6">
        <v>110131</v>
      </c>
      <c r="J6">
        <f t="shared" si="0"/>
        <v>89642.6</v>
      </c>
      <c r="K6">
        <f t="shared" si="1"/>
        <v>1.2285565121939792</v>
      </c>
      <c r="L6">
        <f t="shared" si="2"/>
        <v>110600</v>
      </c>
      <c r="M6">
        <f t="shared" si="3"/>
        <v>44867</v>
      </c>
      <c r="N6">
        <f t="shared" si="4"/>
        <v>89642.6</v>
      </c>
      <c r="O6">
        <f t="shared" si="5"/>
        <v>65733</v>
      </c>
      <c r="Q6">
        <v>-2414</v>
      </c>
      <c r="R6">
        <v>9519</v>
      </c>
      <c r="T6">
        <v>738.20000000001164</v>
      </c>
      <c r="U6">
        <v>-1251.5999999999913</v>
      </c>
      <c r="W6">
        <v>12991.8</v>
      </c>
      <c r="X6">
        <v>3432.4</v>
      </c>
      <c r="AB6">
        <v>89642.6</v>
      </c>
      <c r="AC6">
        <v>1.2285565121939792</v>
      </c>
      <c r="AI6">
        <v>89642.6</v>
      </c>
      <c r="AJ6">
        <v>1.2285565121939792</v>
      </c>
    </row>
    <row r="7" spans="1:38" x14ac:dyDescent="0.25">
      <c r="B7">
        <v>110595</v>
      </c>
      <c r="C7">
        <v>50835</v>
      </c>
      <c r="D7">
        <v>54355</v>
      </c>
      <c r="E7">
        <v>8166</v>
      </c>
      <c r="F7">
        <v>73429</v>
      </c>
      <c r="H7">
        <v>70561</v>
      </c>
      <c r="J7">
        <f t="shared" si="0"/>
        <v>59476</v>
      </c>
      <c r="K7">
        <f t="shared" si="1"/>
        <v>1.1863776985674894</v>
      </c>
      <c r="L7">
        <f t="shared" si="2"/>
        <v>110595</v>
      </c>
      <c r="M7">
        <f t="shared" si="3"/>
        <v>8166</v>
      </c>
      <c r="N7">
        <f t="shared" si="4"/>
        <v>59476</v>
      </c>
      <c r="O7">
        <f t="shared" si="5"/>
        <v>102429</v>
      </c>
      <c r="Q7">
        <v>9184</v>
      </c>
      <c r="R7">
        <v>36</v>
      </c>
      <c r="T7">
        <v>6192.4000000000015</v>
      </c>
      <c r="U7">
        <v>-764.19999999999709</v>
      </c>
      <c r="W7">
        <v>8686.7999999999993</v>
      </c>
      <c r="X7">
        <v>2635.7999999999997</v>
      </c>
      <c r="Z7">
        <v>59476</v>
      </c>
      <c r="AA7">
        <v>1.1863776985674894</v>
      </c>
      <c r="AI7">
        <v>59476</v>
      </c>
      <c r="AJ7">
        <v>1.1863776985674894</v>
      </c>
    </row>
    <row r="8" spans="1:38" x14ac:dyDescent="0.25">
      <c r="B8">
        <v>62538</v>
      </c>
      <c r="C8">
        <v>74764</v>
      </c>
      <c r="D8">
        <v>110680</v>
      </c>
      <c r="E8">
        <v>23257</v>
      </c>
      <c r="F8">
        <v>17696</v>
      </c>
      <c r="H8">
        <v>124831</v>
      </c>
      <c r="J8">
        <f t="shared" si="0"/>
        <v>57787</v>
      </c>
      <c r="K8">
        <f t="shared" si="1"/>
        <v>2.1601917386263345</v>
      </c>
      <c r="L8">
        <f t="shared" si="2"/>
        <v>110680</v>
      </c>
      <c r="M8">
        <f t="shared" si="3"/>
        <v>17696</v>
      </c>
      <c r="N8">
        <f t="shared" si="4"/>
        <v>57787</v>
      </c>
      <c r="O8">
        <f t="shared" si="5"/>
        <v>92984</v>
      </c>
      <c r="Q8">
        <v>12409</v>
      </c>
      <c r="R8">
        <v>-491</v>
      </c>
      <c r="T8">
        <v>-6271.4000000000015</v>
      </c>
      <c r="U8">
        <v>-3719.1999999999971</v>
      </c>
      <c r="W8">
        <v>25111</v>
      </c>
      <c r="X8">
        <v>4043.6000000000004</v>
      </c>
      <c r="AF8">
        <v>57787</v>
      </c>
      <c r="AG8">
        <v>2.1601917386263345</v>
      </c>
      <c r="AK8">
        <v>57787</v>
      </c>
      <c r="AL8">
        <v>2.1601917386263345</v>
      </c>
    </row>
    <row r="9" spans="1:38" x14ac:dyDescent="0.25">
      <c r="B9">
        <v>111464</v>
      </c>
      <c r="C9">
        <v>47189</v>
      </c>
      <c r="D9">
        <v>94311</v>
      </c>
      <c r="E9">
        <v>115381</v>
      </c>
      <c r="F9">
        <v>49624</v>
      </c>
      <c r="H9">
        <v>125529</v>
      </c>
      <c r="J9">
        <f t="shared" si="0"/>
        <v>83593.8</v>
      </c>
      <c r="K9">
        <f t="shared" si="1"/>
        <v>1.5016544289169771</v>
      </c>
      <c r="L9">
        <f t="shared" si="2"/>
        <v>115381</v>
      </c>
      <c r="M9">
        <f t="shared" si="3"/>
        <v>47189</v>
      </c>
      <c r="N9">
        <f t="shared" si="4"/>
        <v>83593.8</v>
      </c>
      <c r="O9">
        <f t="shared" si="5"/>
        <v>68192</v>
      </c>
      <c r="Q9">
        <v>17412</v>
      </c>
      <c r="R9">
        <v>7991</v>
      </c>
      <c r="T9">
        <v>5365.8000000000029</v>
      </c>
      <c r="U9">
        <v>3188.8000000000029</v>
      </c>
      <c r="W9">
        <v>12084.2</v>
      </c>
      <c r="X9">
        <v>5943.5999999999995</v>
      </c>
      <c r="AB9">
        <v>83593.8</v>
      </c>
      <c r="AC9">
        <v>1.5016544289169771</v>
      </c>
      <c r="AI9">
        <v>83593.8</v>
      </c>
      <c r="AJ9">
        <v>1.5016544289169771</v>
      </c>
    </row>
    <row r="10" spans="1:38" x14ac:dyDescent="0.25">
      <c r="B10">
        <v>64103</v>
      </c>
      <c r="C10">
        <v>91626</v>
      </c>
      <c r="D10">
        <v>81670</v>
      </c>
      <c r="E10">
        <v>86759</v>
      </c>
      <c r="F10">
        <v>97795</v>
      </c>
      <c r="H10">
        <v>90167</v>
      </c>
      <c r="J10">
        <f t="shared" si="0"/>
        <v>84390.6</v>
      </c>
      <c r="K10">
        <f t="shared" si="1"/>
        <v>1.0684483816917998</v>
      </c>
      <c r="L10">
        <f t="shared" si="2"/>
        <v>97795</v>
      </c>
      <c r="M10">
        <f t="shared" si="3"/>
        <v>64103</v>
      </c>
      <c r="N10">
        <f t="shared" si="4"/>
        <v>84390.6</v>
      </c>
      <c r="O10">
        <f t="shared" si="5"/>
        <v>33692</v>
      </c>
      <c r="Q10">
        <v>-2944</v>
      </c>
      <c r="R10">
        <v>-7919</v>
      </c>
      <c r="T10">
        <v>11968.200000000012</v>
      </c>
      <c r="U10">
        <v>623.80000000000291</v>
      </c>
      <c r="W10">
        <v>14137.4</v>
      </c>
      <c r="X10">
        <v>6842.6</v>
      </c>
      <c r="AB10">
        <v>84390.6</v>
      </c>
      <c r="AC10">
        <v>1.0684483816917998</v>
      </c>
      <c r="AI10">
        <v>84390.6</v>
      </c>
      <c r="AJ10">
        <v>1.0684483816917998</v>
      </c>
    </row>
    <row r="11" spans="1:38" x14ac:dyDescent="0.25">
      <c r="B11">
        <v>87515</v>
      </c>
      <c r="C11">
        <v>84554</v>
      </c>
      <c r="D11">
        <v>24180</v>
      </c>
      <c r="E11">
        <v>15238</v>
      </c>
      <c r="F11">
        <v>75568</v>
      </c>
      <c r="H11">
        <v>107794</v>
      </c>
      <c r="J11">
        <f t="shared" si="0"/>
        <v>57411</v>
      </c>
      <c r="K11">
        <f t="shared" si="1"/>
        <v>1.8775844350385815</v>
      </c>
      <c r="L11">
        <f t="shared" si="2"/>
        <v>87515</v>
      </c>
      <c r="M11">
        <f t="shared" si="3"/>
        <v>15238</v>
      </c>
      <c r="N11">
        <f t="shared" si="4"/>
        <v>57411</v>
      </c>
      <c r="O11">
        <f t="shared" si="5"/>
        <v>72277</v>
      </c>
      <c r="Q11">
        <v>-12500</v>
      </c>
      <c r="R11">
        <v>-549</v>
      </c>
      <c r="T11">
        <v>-27385.199999999997</v>
      </c>
      <c r="U11">
        <v>1320.4000000000015</v>
      </c>
      <c r="W11">
        <v>27385.200000000001</v>
      </c>
      <c r="X11">
        <v>3116.8</v>
      </c>
      <c r="AB11">
        <v>57411</v>
      </c>
      <c r="AC11">
        <v>1.8775844350385815</v>
      </c>
      <c r="AK11">
        <v>57411</v>
      </c>
      <c r="AL11">
        <v>1.8775844350385815</v>
      </c>
    </row>
    <row r="12" spans="1:38" x14ac:dyDescent="0.25">
      <c r="B12">
        <v>12354</v>
      </c>
      <c r="C12">
        <v>47380</v>
      </c>
      <c r="D12">
        <v>88046</v>
      </c>
      <c r="E12">
        <v>16101</v>
      </c>
      <c r="F12">
        <v>98071</v>
      </c>
      <c r="H12">
        <v>60591</v>
      </c>
      <c r="J12">
        <f t="shared" si="0"/>
        <v>52390.400000000001</v>
      </c>
      <c r="K12">
        <f t="shared" si="1"/>
        <v>1.1565286770095284</v>
      </c>
      <c r="L12">
        <f t="shared" si="2"/>
        <v>98071</v>
      </c>
      <c r="M12">
        <f t="shared" si="3"/>
        <v>12354</v>
      </c>
      <c r="N12">
        <f t="shared" si="4"/>
        <v>52390.400000000001</v>
      </c>
      <c r="O12">
        <f t="shared" si="5"/>
        <v>85717</v>
      </c>
      <c r="Q12">
        <v>-14193</v>
      </c>
      <c r="R12">
        <v>-5319</v>
      </c>
      <c r="T12">
        <v>-3968.1999999999971</v>
      </c>
      <c r="U12">
        <v>-2264.5999999999985</v>
      </c>
      <c r="W12">
        <v>10521.8</v>
      </c>
      <c r="X12">
        <v>3149</v>
      </c>
      <c r="Z12">
        <v>52390.400000000001</v>
      </c>
      <c r="AA12">
        <v>1.1565286770095284</v>
      </c>
      <c r="AI12">
        <v>52390.400000000001</v>
      </c>
      <c r="AJ12">
        <v>1.1565286770095284</v>
      </c>
    </row>
    <row r="13" spans="1:38" x14ac:dyDescent="0.25">
      <c r="B13">
        <v>66904</v>
      </c>
      <c r="C13">
        <v>85974</v>
      </c>
      <c r="D13">
        <v>28746</v>
      </c>
      <c r="E13">
        <v>30885</v>
      </c>
      <c r="F13">
        <v>52384</v>
      </c>
      <c r="H13">
        <v>77669</v>
      </c>
      <c r="J13">
        <f t="shared" si="0"/>
        <v>52978.6</v>
      </c>
      <c r="K13">
        <f t="shared" si="1"/>
        <v>1.4660447803452716</v>
      </c>
      <c r="L13">
        <f t="shared" si="2"/>
        <v>85974</v>
      </c>
      <c r="M13">
        <f t="shared" si="3"/>
        <v>28746</v>
      </c>
      <c r="N13">
        <f t="shared" si="4"/>
        <v>52978.6</v>
      </c>
      <c r="O13">
        <f t="shared" si="5"/>
        <v>57228</v>
      </c>
      <c r="Q13">
        <v>10265</v>
      </c>
      <c r="R13">
        <v>-2225</v>
      </c>
      <c r="T13">
        <v>-5987.5999999999985</v>
      </c>
      <c r="U13">
        <v>3386.5999999999985</v>
      </c>
      <c r="W13">
        <v>18340.400000000001</v>
      </c>
      <c r="X13">
        <v>3479</v>
      </c>
      <c r="Z13">
        <v>52978.6</v>
      </c>
      <c r="AA13">
        <v>1.4660447803452716</v>
      </c>
      <c r="AI13">
        <v>52978.6</v>
      </c>
      <c r="AJ13">
        <v>1.4660447803452716</v>
      </c>
    </row>
    <row r="14" spans="1:38" x14ac:dyDescent="0.25">
      <c r="B14">
        <v>77631</v>
      </c>
      <c r="C14">
        <v>12925</v>
      </c>
      <c r="D14">
        <v>47976</v>
      </c>
      <c r="E14">
        <v>32087</v>
      </c>
      <c r="F14">
        <v>72038</v>
      </c>
      <c r="H14">
        <v>110602</v>
      </c>
      <c r="J14">
        <f t="shared" si="0"/>
        <v>48531.4</v>
      </c>
      <c r="K14">
        <f t="shared" si="1"/>
        <v>2.2789781461074683</v>
      </c>
      <c r="L14">
        <f t="shared" si="2"/>
        <v>77631</v>
      </c>
      <c r="M14">
        <f t="shared" si="3"/>
        <v>12925</v>
      </c>
      <c r="N14">
        <f t="shared" si="4"/>
        <v>48531.4</v>
      </c>
      <c r="O14">
        <f t="shared" si="5"/>
        <v>64706</v>
      </c>
      <c r="Q14">
        <v>52792</v>
      </c>
      <c r="R14">
        <v>3049</v>
      </c>
      <c r="T14">
        <v>2381.8000000000029</v>
      </c>
      <c r="U14">
        <v>-263</v>
      </c>
      <c r="W14">
        <v>13847.800000000001</v>
      </c>
      <c r="X14">
        <v>609.79999999999995</v>
      </c>
      <c r="Z14">
        <v>48531.4</v>
      </c>
      <c r="AA14">
        <v>2.2789781461074683</v>
      </c>
      <c r="AK14">
        <v>48531.4</v>
      </c>
      <c r="AL14">
        <v>2.2789781461074683</v>
      </c>
    </row>
    <row r="15" spans="1:38" x14ac:dyDescent="0.25">
      <c r="B15">
        <v>79713</v>
      </c>
      <c r="C15">
        <v>93939</v>
      </c>
      <c r="D15">
        <v>117686</v>
      </c>
      <c r="E15">
        <v>113440</v>
      </c>
      <c r="F15">
        <v>100440</v>
      </c>
      <c r="H15">
        <v>131744</v>
      </c>
      <c r="J15">
        <f t="shared" si="0"/>
        <v>101043.6</v>
      </c>
      <c r="K15">
        <f t="shared" si="1"/>
        <v>1.303833196758627</v>
      </c>
      <c r="L15">
        <f t="shared" si="2"/>
        <v>117686</v>
      </c>
      <c r="M15">
        <f t="shared" si="3"/>
        <v>79713</v>
      </c>
      <c r="N15">
        <f t="shared" si="4"/>
        <v>101043.6</v>
      </c>
      <c r="O15">
        <f t="shared" si="5"/>
        <v>37973</v>
      </c>
      <c r="Q15">
        <v>-11797</v>
      </c>
      <c r="R15">
        <v>-3187</v>
      </c>
      <c r="T15">
        <v>14181</v>
      </c>
      <c r="U15">
        <v>2150</v>
      </c>
      <c r="W15">
        <v>24870.6</v>
      </c>
      <c r="X15">
        <v>4883.2</v>
      </c>
      <c r="AF15">
        <v>101043.6</v>
      </c>
      <c r="AG15">
        <v>1.303833196758627</v>
      </c>
      <c r="AI15">
        <v>101043.6</v>
      </c>
      <c r="AJ15">
        <v>1.303833196758627</v>
      </c>
    </row>
    <row r="16" spans="1:38" x14ac:dyDescent="0.25">
      <c r="B16">
        <v>75353</v>
      </c>
      <c r="C16">
        <v>57218</v>
      </c>
      <c r="D16">
        <v>75048</v>
      </c>
      <c r="E16">
        <v>98760</v>
      </c>
      <c r="F16">
        <v>72561</v>
      </c>
      <c r="H16">
        <v>134812</v>
      </c>
      <c r="J16">
        <f t="shared" si="0"/>
        <v>75788</v>
      </c>
      <c r="K16">
        <f t="shared" si="1"/>
        <v>1.778804032300628</v>
      </c>
      <c r="L16">
        <f t="shared" si="2"/>
        <v>98760</v>
      </c>
      <c r="M16">
        <f t="shared" si="3"/>
        <v>57218</v>
      </c>
      <c r="N16">
        <f t="shared" si="4"/>
        <v>75788</v>
      </c>
      <c r="O16">
        <f t="shared" si="5"/>
        <v>41542</v>
      </c>
      <c r="Q16">
        <v>9721</v>
      </c>
      <c r="R16">
        <v>-6008</v>
      </c>
      <c r="T16">
        <v>5555</v>
      </c>
      <c r="U16">
        <v>-910.19999999999709</v>
      </c>
      <c r="W16">
        <v>15048.6</v>
      </c>
      <c r="X16">
        <v>1500.6000000000001</v>
      </c>
      <c r="AF16">
        <v>75788</v>
      </c>
      <c r="AG16">
        <v>1.778804032300628</v>
      </c>
      <c r="AK16">
        <v>75788</v>
      </c>
      <c r="AL16">
        <v>1.778804032300628</v>
      </c>
    </row>
    <row r="17" spans="2:38" x14ac:dyDescent="0.25">
      <c r="B17">
        <v>36136</v>
      </c>
      <c r="C17">
        <v>38894</v>
      </c>
      <c r="D17">
        <v>92896</v>
      </c>
      <c r="E17">
        <v>38137</v>
      </c>
      <c r="F17">
        <v>104222</v>
      </c>
      <c r="H17">
        <v>113173</v>
      </c>
      <c r="J17">
        <f t="shared" si="0"/>
        <v>62057</v>
      </c>
      <c r="K17">
        <f t="shared" si="1"/>
        <v>1.8236943455210533</v>
      </c>
      <c r="L17">
        <f t="shared" si="2"/>
        <v>104222</v>
      </c>
      <c r="M17">
        <f t="shared" si="3"/>
        <v>36136</v>
      </c>
      <c r="N17">
        <f t="shared" si="4"/>
        <v>62057</v>
      </c>
      <c r="O17">
        <f t="shared" si="5"/>
        <v>68086</v>
      </c>
      <c r="Q17">
        <v>27196</v>
      </c>
      <c r="R17">
        <v>-1867</v>
      </c>
      <c r="T17">
        <v>10249.400000000001</v>
      </c>
      <c r="U17">
        <v>1080.8000000000029</v>
      </c>
      <c r="W17">
        <v>21415</v>
      </c>
      <c r="X17">
        <v>1086.4000000000001</v>
      </c>
      <c r="AD17">
        <v>62057</v>
      </c>
      <c r="AE17">
        <v>1.8236943455210533</v>
      </c>
      <c r="AI17">
        <v>62057</v>
      </c>
      <c r="AJ17">
        <v>1.8236943455210533</v>
      </c>
    </row>
    <row r="18" spans="2:38" x14ac:dyDescent="0.25">
      <c r="B18">
        <v>77493</v>
      </c>
      <c r="C18">
        <v>50491</v>
      </c>
      <c r="D18">
        <v>25462</v>
      </c>
      <c r="E18">
        <v>59618</v>
      </c>
      <c r="F18">
        <v>88793</v>
      </c>
      <c r="H18">
        <v>125047</v>
      </c>
      <c r="J18">
        <f t="shared" si="0"/>
        <v>60371.4</v>
      </c>
      <c r="K18">
        <f t="shared" si="1"/>
        <v>2.0712953484597012</v>
      </c>
      <c r="L18">
        <f t="shared" si="2"/>
        <v>88793</v>
      </c>
      <c r="M18">
        <f t="shared" si="3"/>
        <v>25462</v>
      </c>
      <c r="N18">
        <f t="shared" si="4"/>
        <v>60371.4</v>
      </c>
      <c r="O18">
        <f t="shared" si="5"/>
        <v>63331</v>
      </c>
      <c r="Q18">
        <v>9181</v>
      </c>
      <c r="R18">
        <v>0</v>
      </c>
      <c r="T18">
        <v>-70.799999999995634</v>
      </c>
      <c r="U18">
        <v>267.20000000000437</v>
      </c>
      <c r="W18">
        <v>19801.600000000002</v>
      </c>
      <c r="X18">
        <v>4779.2000000000007</v>
      </c>
      <c r="AF18">
        <v>60371.4</v>
      </c>
      <c r="AG18">
        <v>2.0712953484597012</v>
      </c>
      <c r="AK18">
        <v>60371.4</v>
      </c>
      <c r="AL18">
        <v>2.0712953484597012</v>
      </c>
    </row>
    <row r="19" spans="2:38" x14ac:dyDescent="0.25">
      <c r="B19">
        <v>50836</v>
      </c>
      <c r="C19">
        <v>79750</v>
      </c>
      <c r="D19">
        <v>86857</v>
      </c>
      <c r="E19">
        <v>12585</v>
      </c>
      <c r="F19">
        <v>40493</v>
      </c>
      <c r="H19">
        <v>97309</v>
      </c>
      <c r="J19">
        <f t="shared" si="0"/>
        <v>54104.2</v>
      </c>
      <c r="K19">
        <f t="shared" si="1"/>
        <v>1.7985479870324301</v>
      </c>
      <c r="L19">
        <f t="shared" si="2"/>
        <v>86857</v>
      </c>
      <c r="M19">
        <f t="shared" si="3"/>
        <v>12585</v>
      </c>
      <c r="N19">
        <f t="shared" si="4"/>
        <v>54104.2</v>
      </c>
      <c r="O19">
        <f t="shared" si="5"/>
        <v>74272</v>
      </c>
      <c r="Q19">
        <v>30028</v>
      </c>
      <c r="R19">
        <v>91</v>
      </c>
      <c r="T19">
        <v>-2377.4000000000015</v>
      </c>
      <c r="U19">
        <v>339.39999999999418</v>
      </c>
      <c r="W19">
        <v>30249.800000000003</v>
      </c>
      <c r="X19">
        <v>3979.4000000000005</v>
      </c>
      <c r="Z19">
        <v>54104.2</v>
      </c>
      <c r="AA19">
        <v>1.7985479870324301</v>
      </c>
      <c r="AK19">
        <v>54104.2</v>
      </c>
      <c r="AL19">
        <v>1.7985479870324301</v>
      </c>
    </row>
    <row r="20" spans="2:38" x14ac:dyDescent="0.25">
      <c r="B20">
        <v>94111</v>
      </c>
      <c r="C20">
        <v>116739</v>
      </c>
      <c r="D20">
        <v>80593</v>
      </c>
      <c r="E20">
        <v>38510</v>
      </c>
      <c r="F20">
        <v>93239</v>
      </c>
      <c r="H20">
        <v>113116</v>
      </c>
      <c r="J20">
        <f t="shared" si="0"/>
        <v>84638.399999999994</v>
      </c>
      <c r="K20">
        <f t="shared" si="1"/>
        <v>1.3364619368986181</v>
      </c>
      <c r="L20">
        <f t="shared" si="2"/>
        <v>116739</v>
      </c>
      <c r="M20">
        <f t="shared" si="3"/>
        <v>38510</v>
      </c>
      <c r="N20">
        <f t="shared" si="4"/>
        <v>84638.399999999994</v>
      </c>
      <c r="O20">
        <f t="shared" si="5"/>
        <v>78229</v>
      </c>
      <c r="Q20">
        <v>-8162</v>
      </c>
      <c r="R20">
        <v>-5</v>
      </c>
      <c r="T20">
        <v>16890</v>
      </c>
      <c r="U20">
        <v>1717.3999999999942</v>
      </c>
      <c r="W20">
        <v>20770.400000000001</v>
      </c>
      <c r="X20">
        <v>1736.1999999999998</v>
      </c>
      <c r="AF20">
        <v>84638.399999999994</v>
      </c>
      <c r="AG20">
        <v>1.3364619368986181</v>
      </c>
      <c r="AI20">
        <v>84638.399999999994</v>
      </c>
      <c r="AJ20">
        <v>1.3364619368986181</v>
      </c>
    </row>
    <row r="21" spans="2:38" x14ac:dyDescent="0.25">
      <c r="B21">
        <v>76551</v>
      </c>
      <c r="C21">
        <v>25171</v>
      </c>
      <c r="D21">
        <v>25934</v>
      </c>
      <c r="E21">
        <v>20319</v>
      </c>
      <c r="F21">
        <v>85682</v>
      </c>
      <c r="H21">
        <v>103003</v>
      </c>
      <c r="J21">
        <f t="shared" si="0"/>
        <v>46731.4</v>
      </c>
      <c r="K21">
        <f t="shared" si="1"/>
        <v>2.2041496723830227</v>
      </c>
      <c r="L21">
        <f t="shared" si="2"/>
        <v>85682</v>
      </c>
      <c r="M21">
        <f t="shared" si="3"/>
        <v>20319</v>
      </c>
      <c r="N21">
        <f t="shared" si="4"/>
        <v>46731.4</v>
      </c>
      <c r="O21">
        <f t="shared" si="5"/>
        <v>65363</v>
      </c>
      <c r="Q21">
        <v>-4622</v>
      </c>
      <c r="R21">
        <v>-913</v>
      </c>
      <c r="T21">
        <v>-16712</v>
      </c>
      <c r="U21">
        <v>2050.2000000000044</v>
      </c>
      <c r="W21">
        <v>16712</v>
      </c>
      <c r="X21">
        <v>2969.7999999999997</v>
      </c>
      <c r="AF21">
        <v>46731.4</v>
      </c>
      <c r="AG21">
        <v>2.2041496723830227</v>
      </c>
      <c r="AK21">
        <v>46731.4</v>
      </c>
      <c r="AL21">
        <v>2.2041496723830227</v>
      </c>
    </row>
    <row r="22" spans="2:38" x14ac:dyDescent="0.25">
      <c r="B22">
        <v>10879</v>
      </c>
      <c r="C22">
        <v>62336</v>
      </c>
      <c r="D22">
        <v>30767</v>
      </c>
      <c r="E22">
        <v>23300</v>
      </c>
      <c r="F22">
        <v>88052</v>
      </c>
      <c r="H22">
        <v>113539</v>
      </c>
      <c r="J22">
        <f t="shared" si="0"/>
        <v>43066.8</v>
      </c>
      <c r="K22">
        <f t="shared" si="1"/>
        <v>2.6363463271011542</v>
      </c>
      <c r="L22">
        <f t="shared" si="2"/>
        <v>88052</v>
      </c>
      <c r="M22">
        <f t="shared" si="3"/>
        <v>10879</v>
      </c>
      <c r="N22">
        <f t="shared" si="4"/>
        <v>43066.8</v>
      </c>
      <c r="O22">
        <f t="shared" si="5"/>
        <v>77173</v>
      </c>
      <c r="Q22">
        <v>5791</v>
      </c>
      <c r="R22">
        <v>-271</v>
      </c>
      <c r="T22">
        <v>-9257.3999999999942</v>
      </c>
      <c r="U22">
        <v>495.60000000000582</v>
      </c>
      <c r="W22">
        <v>20025.8</v>
      </c>
      <c r="X22">
        <v>4133.2</v>
      </c>
      <c r="AD22">
        <v>43066.8</v>
      </c>
      <c r="AE22">
        <v>2.6363463271011542</v>
      </c>
      <c r="AK22">
        <v>43066.8</v>
      </c>
      <c r="AL22">
        <v>2.6363463271011542</v>
      </c>
    </row>
    <row r="23" spans="2:38" x14ac:dyDescent="0.25">
      <c r="B23">
        <v>36549</v>
      </c>
      <c r="C23">
        <v>106943</v>
      </c>
      <c r="D23">
        <v>48373</v>
      </c>
      <c r="E23">
        <v>17935</v>
      </c>
      <c r="F23">
        <v>12415</v>
      </c>
      <c r="H23">
        <v>98573</v>
      </c>
      <c r="J23">
        <f t="shared" si="0"/>
        <v>44443</v>
      </c>
      <c r="K23">
        <f t="shared" si="1"/>
        <v>2.2179645838489752</v>
      </c>
      <c r="L23">
        <f t="shared" si="2"/>
        <v>106943</v>
      </c>
      <c r="M23">
        <f t="shared" si="3"/>
        <v>12415</v>
      </c>
      <c r="N23">
        <f t="shared" si="4"/>
        <v>44443</v>
      </c>
      <c r="O23">
        <f t="shared" si="5"/>
        <v>94528</v>
      </c>
      <c r="Q23">
        <v>17639</v>
      </c>
      <c r="R23">
        <v>3267</v>
      </c>
      <c r="T23">
        <v>6190</v>
      </c>
      <c r="U23">
        <v>-459.59999999999854</v>
      </c>
      <c r="W23">
        <v>13779.2</v>
      </c>
      <c r="X23">
        <v>1745.2</v>
      </c>
      <c r="AD23">
        <v>44443</v>
      </c>
      <c r="AE23">
        <v>2.2179645838489752</v>
      </c>
      <c r="AK23">
        <v>44443</v>
      </c>
      <c r="AL23">
        <v>2.2179645838489752</v>
      </c>
    </row>
    <row r="24" spans="2:38" x14ac:dyDescent="0.25">
      <c r="B24">
        <v>50147</v>
      </c>
      <c r="C24">
        <v>78722</v>
      </c>
      <c r="D24">
        <v>43691</v>
      </c>
      <c r="E24">
        <v>21356</v>
      </c>
      <c r="F24">
        <v>33203</v>
      </c>
      <c r="H24">
        <v>49856</v>
      </c>
      <c r="J24">
        <f t="shared" si="0"/>
        <v>45423.8</v>
      </c>
      <c r="K24">
        <f t="shared" si="1"/>
        <v>1.0975743993237024</v>
      </c>
      <c r="L24">
        <f t="shared" si="2"/>
        <v>78722</v>
      </c>
      <c r="M24">
        <f t="shared" si="3"/>
        <v>21356</v>
      </c>
      <c r="N24">
        <f t="shared" si="4"/>
        <v>45423.8</v>
      </c>
      <c r="O24">
        <f t="shared" si="5"/>
        <v>57366</v>
      </c>
      <c r="Q24">
        <v>-6847</v>
      </c>
      <c r="R24">
        <v>669</v>
      </c>
      <c r="T24">
        <v>2472.2000000000044</v>
      </c>
      <c r="U24">
        <v>-443.39999999999418</v>
      </c>
      <c r="W24">
        <v>26987.8</v>
      </c>
      <c r="X24">
        <v>2001</v>
      </c>
      <c r="Z24">
        <v>45423.8</v>
      </c>
      <c r="AA24">
        <v>1.0975743993237024</v>
      </c>
      <c r="AI24">
        <v>45423.8</v>
      </c>
      <c r="AJ24">
        <v>1.0975743993237024</v>
      </c>
    </row>
    <row r="25" spans="2:38" x14ac:dyDescent="0.25">
      <c r="B25">
        <v>43435</v>
      </c>
      <c r="C25">
        <v>12228</v>
      </c>
      <c r="D25">
        <v>84251</v>
      </c>
      <c r="E25">
        <v>29477</v>
      </c>
      <c r="F25">
        <v>78910</v>
      </c>
      <c r="H25">
        <v>59465</v>
      </c>
      <c r="J25">
        <f t="shared" si="0"/>
        <v>49660.2</v>
      </c>
      <c r="K25">
        <f t="shared" si="1"/>
        <v>1.1974377872018236</v>
      </c>
      <c r="L25">
        <f t="shared" si="2"/>
        <v>84251</v>
      </c>
      <c r="M25">
        <f t="shared" si="3"/>
        <v>12228</v>
      </c>
      <c r="N25">
        <f t="shared" si="4"/>
        <v>49660.2</v>
      </c>
      <c r="O25">
        <f t="shared" si="5"/>
        <v>72023</v>
      </c>
      <c r="Q25">
        <v>-7693</v>
      </c>
      <c r="R25">
        <v>6417</v>
      </c>
      <c r="T25">
        <v>-4779.6000000000058</v>
      </c>
      <c r="U25">
        <v>-1543.6000000000058</v>
      </c>
      <c r="W25">
        <v>20825.199999999997</v>
      </c>
      <c r="X25">
        <v>4126</v>
      </c>
      <c r="Z25">
        <v>49660.2</v>
      </c>
      <c r="AA25">
        <v>1.1974377872018236</v>
      </c>
      <c r="AI25">
        <v>49660.2</v>
      </c>
      <c r="AJ25">
        <v>1.1974377872018236</v>
      </c>
    </row>
    <row r="26" spans="2:38" x14ac:dyDescent="0.25">
      <c r="B26">
        <v>77650</v>
      </c>
      <c r="C26">
        <v>82703</v>
      </c>
      <c r="D26">
        <v>12427</v>
      </c>
      <c r="E26">
        <v>15703</v>
      </c>
      <c r="F26">
        <v>46403</v>
      </c>
      <c r="H26">
        <v>54499</v>
      </c>
      <c r="J26">
        <f t="shared" si="0"/>
        <v>46977.2</v>
      </c>
      <c r="K26">
        <f t="shared" si="1"/>
        <v>1.1601159711519631</v>
      </c>
      <c r="L26">
        <f t="shared" si="2"/>
        <v>82703</v>
      </c>
      <c r="M26">
        <f t="shared" si="3"/>
        <v>12427</v>
      </c>
      <c r="N26">
        <f t="shared" si="4"/>
        <v>46977.2</v>
      </c>
      <c r="O26">
        <f t="shared" si="5"/>
        <v>70276</v>
      </c>
      <c r="Q26">
        <v>-52019</v>
      </c>
      <c r="R26">
        <v>2</v>
      </c>
      <c r="T26">
        <v>-11349.400000000001</v>
      </c>
      <c r="U26">
        <v>-4204</v>
      </c>
      <c r="W26">
        <v>15729.8</v>
      </c>
      <c r="X26">
        <v>4448.3999999999996</v>
      </c>
      <c r="AD26">
        <v>46977.2</v>
      </c>
      <c r="AE26">
        <v>1.1601159711519631</v>
      </c>
      <c r="AI26">
        <v>46977.2</v>
      </c>
      <c r="AJ26">
        <v>1.1601159711519631</v>
      </c>
    </row>
    <row r="27" spans="2:38" x14ac:dyDescent="0.25">
      <c r="B27">
        <v>93289</v>
      </c>
      <c r="C27">
        <v>59242</v>
      </c>
      <c r="D27">
        <v>23443</v>
      </c>
      <c r="E27">
        <v>39986</v>
      </c>
      <c r="F27">
        <v>40657</v>
      </c>
      <c r="H27">
        <v>85941</v>
      </c>
      <c r="J27">
        <f t="shared" si="0"/>
        <v>51323.4</v>
      </c>
      <c r="K27">
        <f t="shared" si="1"/>
        <v>1.674499351173149</v>
      </c>
      <c r="L27">
        <f t="shared" si="2"/>
        <v>93289</v>
      </c>
      <c r="M27">
        <f t="shared" si="3"/>
        <v>23443</v>
      </c>
      <c r="N27">
        <f t="shared" si="4"/>
        <v>51323.4</v>
      </c>
      <c r="O27">
        <f t="shared" si="5"/>
        <v>69846</v>
      </c>
      <c r="Q27">
        <v>4269</v>
      </c>
      <c r="R27">
        <v>24</v>
      </c>
      <c r="T27">
        <v>-7323</v>
      </c>
      <c r="U27">
        <v>-55.400000000001455</v>
      </c>
      <c r="W27">
        <v>15197</v>
      </c>
      <c r="X27">
        <v>376.20000000000005</v>
      </c>
      <c r="Z27">
        <v>51323.4</v>
      </c>
      <c r="AA27">
        <v>1.674499351173149</v>
      </c>
      <c r="AI27">
        <v>51323.4</v>
      </c>
      <c r="AJ27">
        <v>1.674499351173149</v>
      </c>
    </row>
    <row r="28" spans="2:38" x14ac:dyDescent="0.25">
      <c r="B28">
        <v>65417</v>
      </c>
      <c r="C28">
        <v>12398</v>
      </c>
      <c r="D28">
        <v>95139</v>
      </c>
      <c r="E28">
        <v>45911</v>
      </c>
      <c r="F28">
        <v>10065</v>
      </c>
      <c r="H28">
        <v>97252</v>
      </c>
      <c r="J28">
        <f t="shared" si="0"/>
        <v>45786</v>
      </c>
      <c r="K28">
        <f t="shared" si="1"/>
        <v>2.1240553881099027</v>
      </c>
      <c r="L28">
        <f t="shared" si="2"/>
        <v>95139</v>
      </c>
      <c r="M28">
        <f t="shared" si="3"/>
        <v>10065</v>
      </c>
      <c r="N28">
        <f t="shared" si="4"/>
        <v>45786</v>
      </c>
      <c r="O28">
        <f t="shared" si="5"/>
        <v>85074</v>
      </c>
      <c r="Q28">
        <v>17425</v>
      </c>
      <c r="R28">
        <v>0</v>
      </c>
      <c r="T28">
        <v>3892.1999999999971</v>
      </c>
      <c r="U28">
        <v>693.19999999999709</v>
      </c>
      <c r="W28">
        <v>9436.2000000000007</v>
      </c>
      <c r="X28">
        <v>741.2</v>
      </c>
      <c r="AD28">
        <v>45786</v>
      </c>
      <c r="AE28">
        <v>2.1240553881099027</v>
      </c>
      <c r="AK28">
        <v>45786</v>
      </c>
      <c r="AL28">
        <v>2.1240553881099027</v>
      </c>
    </row>
    <row r="29" spans="2:38" x14ac:dyDescent="0.25">
      <c r="B29">
        <v>110575</v>
      </c>
      <c r="C29">
        <v>27431</v>
      </c>
      <c r="D29">
        <v>75083</v>
      </c>
      <c r="E29">
        <v>89063</v>
      </c>
      <c r="F29">
        <v>93396</v>
      </c>
      <c r="H29">
        <v>136274</v>
      </c>
      <c r="J29">
        <f t="shared" si="0"/>
        <v>79109.600000000006</v>
      </c>
      <c r="K29">
        <f t="shared" si="1"/>
        <v>1.7225975102895223</v>
      </c>
      <c r="L29">
        <f t="shared" si="2"/>
        <v>110575</v>
      </c>
      <c r="M29">
        <f t="shared" si="3"/>
        <v>27431</v>
      </c>
      <c r="N29">
        <f t="shared" si="4"/>
        <v>79109.600000000006</v>
      </c>
      <c r="O29">
        <f t="shared" si="5"/>
        <v>83144</v>
      </c>
      <c r="Q29">
        <v>-2101</v>
      </c>
      <c r="R29">
        <v>5331</v>
      </c>
      <c r="T29">
        <v>-14099.799999999988</v>
      </c>
      <c r="U29">
        <v>-5521.1999999999971</v>
      </c>
      <c r="W29">
        <v>34418.6</v>
      </c>
      <c r="X29">
        <v>5521.2</v>
      </c>
      <c r="AB29">
        <v>79109.600000000006</v>
      </c>
      <c r="AC29">
        <v>1.7225975102895223</v>
      </c>
      <c r="AI29">
        <v>79109.600000000006</v>
      </c>
      <c r="AJ29">
        <v>1.7225975102895223</v>
      </c>
    </row>
    <row r="30" spans="2:38" x14ac:dyDescent="0.25">
      <c r="B30">
        <v>47798</v>
      </c>
      <c r="C30">
        <v>14068</v>
      </c>
      <c r="D30">
        <v>47299</v>
      </c>
      <c r="E30">
        <v>56816</v>
      </c>
      <c r="F30">
        <v>60631</v>
      </c>
      <c r="H30">
        <v>65771</v>
      </c>
      <c r="J30">
        <f t="shared" si="0"/>
        <v>45322.400000000001</v>
      </c>
      <c r="K30">
        <f t="shared" si="1"/>
        <v>1.4511808730340847</v>
      </c>
      <c r="L30">
        <f t="shared" si="2"/>
        <v>60631</v>
      </c>
      <c r="M30">
        <f t="shared" si="3"/>
        <v>14068</v>
      </c>
      <c r="N30">
        <f t="shared" si="4"/>
        <v>45322.400000000001</v>
      </c>
      <c r="O30">
        <f t="shared" si="5"/>
        <v>46563</v>
      </c>
      <c r="Q30">
        <v>21245</v>
      </c>
      <c r="R30">
        <v>4148</v>
      </c>
      <c r="T30">
        <v>5150.5999999999985</v>
      </c>
      <c r="U30">
        <v>1404.4000000000015</v>
      </c>
      <c r="W30">
        <v>17356.200000000004</v>
      </c>
      <c r="X30">
        <v>4834.7999999999993</v>
      </c>
      <c r="Z30">
        <v>45322.400000000001</v>
      </c>
      <c r="AA30">
        <v>1.4511808730340847</v>
      </c>
      <c r="AI30">
        <v>45322.400000000001</v>
      </c>
      <c r="AJ30">
        <v>1.4511808730340847</v>
      </c>
    </row>
    <row r="31" spans="2:38" x14ac:dyDescent="0.25">
      <c r="B31">
        <v>90003</v>
      </c>
      <c r="C31">
        <v>52668</v>
      </c>
      <c r="D31">
        <v>87137</v>
      </c>
      <c r="E31">
        <v>42131</v>
      </c>
      <c r="F31">
        <v>85413</v>
      </c>
      <c r="H31">
        <v>94287</v>
      </c>
      <c r="J31">
        <f t="shared" si="0"/>
        <v>71470.399999999994</v>
      </c>
      <c r="K31">
        <f t="shared" si="1"/>
        <v>1.3192454498645594</v>
      </c>
      <c r="L31">
        <f t="shared" si="2"/>
        <v>90003</v>
      </c>
      <c r="M31">
        <f t="shared" si="3"/>
        <v>42131</v>
      </c>
      <c r="N31">
        <f t="shared" si="4"/>
        <v>71470.399999999994</v>
      </c>
      <c r="O31">
        <f t="shared" si="5"/>
        <v>47872</v>
      </c>
      <c r="Q31">
        <v>-21456</v>
      </c>
      <c r="R31">
        <v>-19</v>
      </c>
      <c r="T31">
        <v>16932.199999999997</v>
      </c>
      <c r="U31">
        <v>1266.7999999999884</v>
      </c>
      <c r="W31">
        <v>18349.399999999998</v>
      </c>
      <c r="X31">
        <v>2034.8</v>
      </c>
      <c r="AD31">
        <v>71470.399999999994</v>
      </c>
      <c r="AE31">
        <v>1.3192454498645594</v>
      </c>
      <c r="AI31">
        <v>71470.399999999994</v>
      </c>
      <c r="AJ31">
        <v>1.3192454498645594</v>
      </c>
    </row>
    <row r="32" spans="2:38" x14ac:dyDescent="0.25">
      <c r="B32">
        <v>53196</v>
      </c>
      <c r="C32">
        <v>96591</v>
      </c>
      <c r="D32">
        <v>96693</v>
      </c>
      <c r="E32">
        <v>68691</v>
      </c>
      <c r="F32">
        <v>90968</v>
      </c>
      <c r="H32">
        <v>94807</v>
      </c>
      <c r="J32">
        <f t="shared" si="0"/>
        <v>81227.8</v>
      </c>
      <c r="K32">
        <f t="shared" si="1"/>
        <v>1.1671742925451631</v>
      </c>
      <c r="L32">
        <f t="shared" si="2"/>
        <v>96693</v>
      </c>
      <c r="M32">
        <f t="shared" si="3"/>
        <v>53196</v>
      </c>
      <c r="N32">
        <f t="shared" si="4"/>
        <v>81227.8</v>
      </c>
      <c r="O32">
        <f t="shared" si="5"/>
        <v>43497</v>
      </c>
      <c r="Q32">
        <v>-5684</v>
      </c>
      <c r="R32">
        <v>8628</v>
      </c>
      <c r="T32">
        <v>9617.1999999999971</v>
      </c>
      <c r="U32">
        <v>-1151.3999999999942</v>
      </c>
      <c r="W32">
        <v>25943.600000000002</v>
      </c>
      <c r="X32">
        <v>3269.8</v>
      </c>
      <c r="AB32">
        <v>81227.8</v>
      </c>
      <c r="AC32">
        <v>1.1671742925451631</v>
      </c>
      <c r="AI32">
        <v>81227.8</v>
      </c>
      <c r="AJ32">
        <v>1.1671742925451631</v>
      </c>
    </row>
    <row r="33" spans="2:38" x14ac:dyDescent="0.25">
      <c r="B33">
        <v>52869</v>
      </c>
      <c r="C33">
        <v>70955</v>
      </c>
      <c r="D33">
        <v>109641</v>
      </c>
      <c r="E33">
        <v>111430</v>
      </c>
      <c r="F33">
        <v>25960</v>
      </c>
      <c r="H33">
        <v>104850</v>
      </c>
      <c r="J33">
        <f t="shared" si="0"/>
        <v>74171</v>
      </c>
      <c r="K33">
        <f t="shared" si="1"/>
        <v>1.4136252713324615</v>
      </c>
      <c r="L33">
        <f t="shared" si="2"/>
        <v>111430</v>
      </c>
      <c r="M33">
        <f t="shared" si="3"/>
        <v>25960</v>
      </c>
      <c r="N33">
        <f t="shared" si="4"/>
        <v>74171</v>
      </c>
      <c r="O33">
        <f t="shared" si="5"/>
        <v>85470</v>
      </c>
      <c r="Q33">
        <v>-26022</v>
      </c>
      <c r="R33">
        <v>7699</v>
      </c>
      <c r="T33">
        <v>2511.1999999999971</v>
      </c>
      <c r="U33">
        <v>351.80000000000291</v>
      </c>
      <c r="W33">
        <v>29230.399999999998</v>
      </c>
      <c r="X33">
        <v>405.8</v>
      </c>
      <c r="AF33">
        <v>74171</v>
      </c>
      <c r="AG33">
        <v>1.4136252713324615</v>
      </c>
      <c r="AI33">
        <v>74171</v>
      </c>
      <c r="AJ33">
        <v>1.4136252713324615</v>
      </c>
    </row>
    <row r="34" spans="2:38" x14ac:dyDescent="0.25">
      <c r="B34">
        <v>70995</v>
      </c>
      <c r="C34">
        <v>39905</v>
      </c>
      <c r="D34">
        <v>95985</v>
      </c>
      <c r="E34">
        <v>107095</v>
      </c>
      <c r="F34">
        <v>110277</v>
      </c>
      <c r="H34">
        <v>121707</v>
      </c>
      <c r="J34">
        <f t="shared" ref="J34:J65" si="6">AVERAGE(B34:F34)</f>
        <v>84851.4</v>
      </c>
      <c r="K34">
        <f t="shared" ref="K34:K65" si="7">H34/J34</f>
        <v>1.4343546482438712</v>
      </c>
      <c r="L34">
        <f t="shared" ref="L34:L65" si="8">MAX(B34:F34)</f>
        <v>110277</v>
      </c>
      <c r="M34">
        <f t="shared" ref="M34:M65" si="9">MIN(B34:F34)</f>
        <v>39905</v>
      </c>
      <c r="N34">
        <f t="shared" ref="N34:N65" si="10">AVERAGE(B34:F34)</f>
        <v>84851.4</v>
      </c>
      <c r="O34">
        <f t="shared" ref="O34:O65" si="11">L34-M34</f>
        <v>70372</v>
      </c>
      <c r="Q34">
        <v>10023</v>
      </c>
      <c r="R34">
        <v>6304</v>
      </c>
      <c r="T34">
        <v>15159.599999999991</v>
      </c>
      <c r="U34">
        <v>630.39999999999418</v>
      </c>
      <c r="W34">
        <v>22521.599999999999</v>
      </c>
      <c r="X34">
        <v>2988.8</v>
      </c>
      <c r="AF34">
        <v>84851.4</v>
      </c>
      <c r="AG34">
        <v>1.4343546482438712</v>
      </c>
      <c r="AI34">
        <v>84851.4</v>
      </c>
      <c r="AJ34">
        <v>1.4343546482438712</v>
      </c>
    </row>
    <row r="35" spans="2:38" x14ac:dyDescent="0.25">
      <c r="B35">
        <v>49934</v>
      </c>
      <c r="C35">
        <v>107270</v>
      </c>
      <c r="D35">
        <v>15783</v>
      </c>
      <c r="E35">
        <v>13676</v>
      </c>
      <c r="F35">
        <v>55208</v>
      </c>
      <c r="H35">
        <v>78157</v>
      </c>
      <c r="J35">
        <f t="shared" si="6"/>
        <v>48374.2</v>
      </c>
      <c r="K35">
        <f t="shared" si="7"/>
        <v>1.6156752979894242</v>
      </c>
      <c r="L35">
        <f t="shared" si="8"/>
        <v>107270</v>
      </c>
      <c r="M35">
        <f t="shared" si="9"/>
        <v>13676</v>
      </c>
      <c r="N35">
        <f t="shared" si="10"/>
        <v>48374.2</v>
      </c>
      <c r="O35">
        <f t="shared" si="11"/>
        <v>93594</v>
      </c>
      <c r="Q35">
        <v>6079</v>
      </c>
      <c r="R35">
        <v>-3727</v>
      </c>
      <c r="T35">
        <v>-13740.800000000003</v>
      </c>
      <c r="U35">
        <v>-3363.2000000000044</v>
      </c>
      <c r="W35">
        <v>13740.8</v>
      </c>
      <c r="X35">
        <v>3386</v>
      </c>
      <c r="AB35">
        <v>48374.2</v>
      </c>
      <c r="AC35">
        <v>1.6156752979894242</v>
      </c>
      <c r="AI35">
        <v>48374.2</v>
      </c>
      <c r="AJ35">
        <v>1.6156752979894242</v>
      </c>
    </row>
    <row r="36" spans="2:38" x14ac:dyDescent="0.25">
      <c r="B36">
        <v>38194</v>
      </c>
      <c r="C36">
        <v>97342</v>
      </c>
      <c r="D36">
        <v>112681</v>
      </c>
      <c r="E36">
        <v>79678</v>
      </c>
      <c r="F36">
        <v>36296</v>
      </c>
      <c r="H36">
        <v>79240</v>
      </c>
      <c r="J36">
        <f t="shared" si="6"/>
        <v>72838.2</v>
      </c>
      <c r="K36">
        <f t="shared" si="7"/>
        <v>1.0878906947178817</v>
      </c>
      <c r="L36">
        <f t="shared" si="8"/>
        <v>112681</v>
      </c>
      <c r="M36">
        <f t="shared" si="9"/>
        <v>36296</v>
      </c>
      <c r="N36">
        <f t="shared" si="10"/>
        <v>72838.2</v>
      </c>
      <c r="O36">
        <f t="shared" si="11"/>
        <v>76385</v>
      </c>
      <c r="Q36">
        <v>-15962</v>
      </c>
      <c r="R36">
        <v>-6259</v>
      </c>
      <c r="T36">
        <v>2137.8000000000029</v>
      </c>
      <c r="U36">
        <v>3077</v>
      </c>
      <c r="W36">
        <v>17069</v>
      </c>
      <c r="X36">
        <v>4089.8</v>
      </c>
      <c r="AB36">
        <v>72838.2</v>
      </c>
      <c r="AC36">
        <v>1.0878906947178817</v>
      </c>
      <c r="AI36">
        <v>72838.2</v>
      </c>
      <c r="AJ36">
        <v>1.0878906947178817</v>
      </c>
    </row>
    <row r="37" spans="2:38" x14ac:dyDescent="0.25">
      <c r="B37">
        <v>77165</v>
      </c>
      <c r="C37">
        <v>28689</v>
      </c>
      <c r="D37">
        <v>65736</v>
      </c>
      <c r="E37">
        <v>11815</v>
      </c>
      <c r="F37">
        <v>75751</v>
      </c>
      <c r="H37">
        <v>86446</v>
      </c>
      <c r="J37">
        <f t="shared" si="6"/>
        <v>51831.199999999997</v>
      </c>
      <c r="K37">
        <f t="shared" si="7"/>
        <v>1.6678371328466253</v>
      </c>
      <c r="L37">
        <f t="shared" si="8"/>
        <v>77165</v>
      </c>
      <c r="M37">
        <f t="shared" si="9"/>
        <v>11815</v>
      </c>
      <c r="N37">
        <f t="shared" si="10"/>
        <v>51831.199999999997</v>
      </c>
      <c r="O37">
        <f t="shared" si="11"/>
        <v>65350</v>
      </c>
      <c r="Q37">
        <v>-11462</v>
      </c>
      <c r="R37">
        <v>10215</v>
      </c>
      <c r="T37">
        <v>-10529.800000000003</v>
      </c>
      <c r="U37">
        <v>2089.7999999999956</v>
      </c>
      <c r="W37">
        <v>36546.6</v>
      </c>
      <c r="X37">
        <v>2983.0000000000005</v>
      </c>
      <c r="AF37">
        <v>51831.199999999997</v>
      </c>
      <c r="AG37">
        <v>1.6678371328466253</v>
      </c>
      <c r="AI37">
        <v>51831.199999999997</v>
      </c>
      <c r="AJ37">
        <v>1.6678371328466253</v>
      </c>
    </row>
    <row r="38" spans="2:38" x14ac:dyDescent="0.25">
      <c r="B38">
        <v>38811</v>
      </c>
      <c r="C38">
        <v>39703</v>
      </c>
      <c r="D38">
        <v>62385</v>
      </c>
      <c r="E38">
        <v>30045</v>
      </c>
      <c r="F38">
        <v>79381</v>
      </c>
      <c r="H38">
        <v>65435</v>
      </c>
      <c r="J38">
        <f t="shared" si="6"/>
        <v>50065</v>
      </c>
      <c r="K38">
        <f t="shared" si="7"/>
        <v>1.3070008988315189</v>
      </c>
      <c r="L38">
        <f t="shared" si="8"/>
        <v>79381</v>
      </c>
      <c r="M38">
        <f t="shared" si="9"/>
        <v>30045</v>
      </c>
      <c r="N38">
        <f t="shared" si="10"/>
        <v>50065</v>
      </c>
      <c r="O38">
        <f t="shared" si="11"/>
        <v>49336</v>
      </c>
      <c r="Q38">
        <v>-28291</v>
      </c>
      <c r="R38">
        <v>-1</v>
      </c>
      <c r="T38">
        <v>-12050</v>
      </c>
      <c r="U38">
        <v>-2630</v>
      </c>
      <c r="W38">
        <v>24717.200000000001</v>
      </c>
      <c r="X38">
        <v>3383.5999999999995</v>
      </c>
      <c r="AF38">
        <v>50065</v>
      </c>
      <c r="AG38">
        <v>1.3070008988315189</v>
      </c>
      <c r="AI38">
        <v>50065</v>
      </c>
      <c r="AJ38">
        <v>1.3070008988315189</v>
      </c>
    </row>
    <row r="39" spans="2:38" x14ac:dyDescent="0.25">
      <c r="B39">
        <v>12412</v>
      </c>
      <c r="C39">
        <v>62802</v>
      </c>
      <c r="D39">
        <v>63083</v>
      </c>
      <c r="E39">
        <v>34949</v>
      </c>
      <c r="F39">
        <v>85613</v>
      </c>
      <c r="H39">
        <v>96921</v>
      </c>
      <c r="J39">
        <f t="shared" si="6"/>
        <v>51771.8</v>
      </c>
      <c r="K39">
        <f t="shared" si="7"/>
        <v>1.8720809398166569</v>
      </c>
      <c r="L39">
        <f t="shared" si="8"/>
        <v>85613</v>
      </c>
      <c r="M39">
        <f t="shared" si="9"/>
        <v>12412</v>
      </c>
      <c r="N39">
        <f t="shared" si="10"/>
        <v>51771.8</v>
      </c>
      <c r="O39">
        <f t="shared" si="11"/>
        <v>73201</v>
      </c>
      <c r="Q39">
        <v>22506</v>
      </c>
      <c r="R39">
        <v>-2461</v>
      </c>
      <c r="T39">
        <v>3063.8000000000029</v>
      </c>
      <c r="U39">
        <v>-835.59999999999854</v>
      </c>
      <c r="W39">
        <v>6558.9999999999991</v>
      </c>
      <c r="X39">
        <v>3289.9999999999995</v>
      </c>
      <c r="AD39">
        <v>51771.8</v>
      </c>
      <c r="AE39">
        <v>1.8720809398166569</v>
      </c>
      <c r="AK39">
        <v>51771.8</v>
      </c>
      <c r="AL39">
        <v>1.8720809398166569</v>
      </c>
    </row>
    <row r="40" spans="2:38" x14ac:dyDescent="0.25">
      <c r="B40">
        <v>76049</v>
      </c>
      <c r="C40">
        <v>98254</v>
      </c>
      <c r="D40">
        <v>56650</v>
      </c>
      <c r="E40">
        <v>97424</v>
      </c>
      <c r="F40">
        <v>75307</v>
      </c>
      <c r="H40">
        <v>82337</v>
      </c>
      <c r="J40">
        <f t="shared" si="6"/>
        <v>80736.800000000003</v>
      </c>
      <c r="K40">
        <f t="shared" si="7"/>
        <v>1.0198199581851151</v>
      </c>
      <c r="L40">
        <f t="shared" si="8"/>
        <v>98254</v>
      </c>
      <c r="M40">
        <f t="shared" si="9"/>
        <v>56650</v>
      </c>
      <c r="N40">
        <f t="shared" si="10"/>
        <v>80736.800000000003</v>
      </c>
      <c r="O40">
        <f t="shared" si="11"/>
        <v>41604</v>
      </c>
      <c r="Q40">
        <v>3248</v>
      </c>
      <c r="R40">
        <v>2</v>
      </c>
      <c r="T40">
        <v>7527.1999999999971</v>
      </c>
      <c r="U40">
        <v>-624.39999999999418</v>
      </c>
      <c r="W40">
        <v>14461.2</v>
      </c>
      <c r="X40">
        <v>1008.4</v>
      </c>
      <c r="AB40">
        <v>80736.800000000003</v>
      </c>
      <c r="AC40">
        <v>1.0198199581851151</v>
      </c>
      <c r="AI40">
        <v>80736.800000000003</v>
      </c>
      <c r="AJ40">
        <v>1.0198199581851151</v>
      </c>
    </row>
    <row r="41" spans="2:38" x14ac:dyDescent="0.25">
      <c r="B41">
        <v>86046</v>
      </c>
      <c r="C41">
        <v>62375</v>
      </c>
      <c r="D41">
        <v>34419</v>
      </c>
      <c r="E41">
        <v>56360</v>
      </c>
      <c r="F41">
        <v>17274</v>
      </c>
      <c r="H41">
        <v>76613</v>
      </c>
      <c r="J41">
        <f t="shared" si="6"/>
        <v>51294.8</v>
      </c>
      <c r="K41">
        <f t="shared" si="7"/>
        <v>1.493582195466207</v>
      </c>
      <c r="L41">
        <f t="shared" si="8"/>
        <v>86046</v>
      </c>
      <c r="M41">
        <f t="shared" si="9"/>
        <v>17274</v>
      </c>
      <c r="N41">
        <f t="shared" si="10"/>
        <v>51294.8</v>
      </c>
      <c r="O41">
        <f t="shared" si="11"/>
        <v>68772</v>
      </c>
      <c r="Q41">
        <v>-4690</v>
      </c>
      <c r="R41">
        <v>5269</v>
      </c>
      <c r="T41">
        <v>1996.4000000000015</v>
      </c>
      <c r="U41">
        <v>-2528.5999999999985</v>
      </c>
      <c r="W41">
        <v>20244</v>
      </c>
      <c r="X41">
        <v>3340.6</v>
      </c>
      <c r="AD41">
        <v>51294.8</v>
      </c>
      <c r="AE41">
        <v>1.493582195466207</v>
      </c>
      <c r="AI41">
        <v>51294.8</v>
      </c>
      <c r="AJ41">
        <v>1.493582195466207</v>
      </c>
    </row>
    <row r="42" spans="2:38" x14ac:dyDescent="0.25">
      <c r="B42">
        <v>12296</v>
      </c>
      <c r="C42">
        <v>68209</v>
      </c>
      <c r="D42">
        <v>12084</v>
      </c>
      <c r="E42">
        <v>101897</v>
      </c>
      <c r="F42">
        <v>104624</v>
      </c>
      <c r="H42">
        <v>118929</v>
      </c>
      <c r="J42">
        <f t="shared" si="6"/>
        <v>59822</v>
      </c>
      <c r="K42">
        <f t="shared" si="7"/>
        <v>1.9880478753635786</v>
      </c>
      <c r="L42">
        <f t="shared" si="8"/>
        <v>104624</v>
      </c>
      <c r="M42">
        <f t="shared" si="9"/>
        <v>12084</v>
      </c>
      <c r="N42">
        <f t="shared" si="10"/>
        <v>59822</v>
      </c>
      <c r="O42">
        <f t="shared" si="11"/>
        <v>92540</v>
      </c>
      <c r="Q42">
        <v>26433</v>
      </c>
      <c r="R42">
        <v>-675</v>
      </c>
      <c r="T42">
        <v>1716.8000000000029</v>
      </c>
      <c r="U42">
        <v>1848</v>
      </c>
      <c r="W42">
        <v>14460.8</v>
      </c>
      <c r="X42">
        <v>2232.7999999999997</v>
      </c>
      <c r="AD42">
        <v>59822</v>
      </c>
      <c r="AE42">
        <v>1.9880478753635786</v>
      </c>
      <c r="AK42">
        <v>59822</v>
      </c>
      <c r="AL42">
        <v>1.9880478753635786</v>
      </c>
    </row>
    <row r="43" spans="2:38" x14ac:dyDescent="0.25">
      <c r="B43">
        <v>26820</v>
      </c>
      <c r="C43">
        <v>63861</v>
      </c>
      <c r="D43">
        <v>68624</v>
      </c>
      <c r="E43">
        <v>80659</v>
      </c>
      <c r="F43">
        <v>33785</v>
      </c>
      <c r="H43">
        <v>97600</v>
      </c>
      <c r="J43">
        <f t="shared" si="6"/>
        <v>54749.8</v>
      </c>
      <c r="K43">
        <f t="shared" si="7"/>
        <v>1.7826549138079042</v>
      </c>
      <c r="L43">
        <f t="shared" si="8"/>
        <v>80659</v>
      </c>
      <c r="M43">
        <f t="shared" si="9"/>
        <v>26820</v>
      </c>
      <c r="N43">
        <f t="shared" si="10"/>
        <v>54749.8</v>
      </c>
      <c r="O43">
        <f t="shared" si="11"/>
        <v>53839</v>
      </c>
      <c r="Q43">
        <v>7810</v>
      </c>
      <c r="R43">
        <v>5966</v>
      </c>
      <c r="T43">
        <v>-4487</v>
      </c>
      <c r="U43">
        <v>23.600000000005821</v>
      </c>
      <c r="W43">
        <v>29849</v>
      </c>
      <c r="X43">
        <v>2014.4</v>
      </c>
      <c r="AD43">
        <v>54749.8</v>
      </c>
      <c r="AE43">
        <v>1.7826549138079042</v>
      </c>
      <c r="AK43">
        <v>54749.8</v>
      </c>
      <c r="AL43">
        <v>1.7826549138079042</v>
      </c>
    </row>
    <row r="44" spans="2:38" x14ac:dyDescent="0.25">
      <c r="B44">
        <v>3942</v>
      </c>
      <c r="C44">
        <v>12398</v>
      </c>
      <c r="D44">
        <v>107480</v>
      </c>
      <c r="E44">
        <v>49585</v>
      </c>
      <c r="F44">
        <v>69903</v>
      </c>
      <c r="H44">
        <v>112061</v>
      </c>
      <c r="J44">
        <f t="shared" si="6"/>
        <v>48661.599999999999</v>
      </c>
      <c r="K44">
        <f t="shared" si="7"/>
        <v>2.3028630377957158</v>
      </c>
      <c r="L44">
        <f t="shared" si="8"/>
        <v>107480</v>
      </c>
      <c r="M44">
        <f t="shared" si="9"/>
        <v>3942</v>
      </c>
      <c r="N44">
        <f t="shared" si="10"/>
        <v>48661.599999999999</v>
      </c>
      <c r="O44">
        <f t="shared" si="11"/>
        <v>103538</v>
      </c>
      <c r="Q44">
        <v>2222</v>
      </c>
      <c r="R44">
        <v>-4</v>
      </c>
      <c r="T44">
        <v>-7082</v>
      </c>
      <c r="U44">
        <v>-674</v>
      </c>
      <c r="W44">
        <v>33318.800000000003</v>
      </c>
      <c r="X44">
        <v>3840</v>
      </c>
      <c r="AD44">
        <v>48661.599999999999</v>
      </c>
      <c r="AE44">
        <v>2.3028630377957158</v>
      </c>
      <c r="AK44">
        <v>48661.599999999999</v>
      </c>
      <c r="AL44">
        <v>2.3028630377957158</v>
      </c>
    </row>
    <row r="45" spans="2:38" x14ac:dyDescent="0.25">
      <c r="B45">
        <v>23909</v>
      </c>
      <c r="C45">
        <v>49087</v>
      </c>
      <c r="D45">
        <v>36793</v>
      </c>
      <c r="E45">
        <v>57341</v>
      </c>
      <c r="F45">
        <v>60915</v>
      </c>
      <c r="H45">
        <v>61342</v>
      </c>
      <c r="J45">
        <f t="shared" si="6"/>
        <v>45609</v>
      </c>
      <c r="K45">
        <f t="shared" si="7"/>
        <v>1.3449538468284767</v>
      </c>
      <c r="L45">
        <f t="shared" si="8"/>
        <v>60915</v>
      </c>
      <c r="M45">
        <f t="shared" si="9"/>
        <v>23909</v>
      </c>
      <c r="N45">
        <f t="shared" si="10"/>
        <v>45609</v>
      </c>
      <c r="O45">
        <f t="shared" si="11"/>
        <v>37006</v>
      </c>
      <c r="Q45">
        <v>-29924</v>
      </c>
      <c r="R45">
        <v>0</v>
      </c>
      <c r="T45">
        <v>-7182.5999999999985</v>
      </c>
      <c r="U45">
        <v>-436</v>
      </c>
      <c r="W45">
        <v>25009</v>
      </c>
      <c r="X45">
        <v>2948.4</v>
      </c>
      <c r="AD45">
        <v>45609</v>
      </c>
      <c r="AE45">
        <v>1.3449538468284767</v>
      </c>
      <c r="AI45">
        <v>45609</v>
      </c>
      <c r="AJ45">
        <v>1.3449538468284767</v>
      </c>
    </row>
    <row r="46" spans="2:38" x14ac:dyDescent="0.25">
      <c r="B46">
        <v>90316</v>
      </c>
      <c r="C46">
        <v>81118</v>
      </c>
      <c r="D46">
        <v>55608</v>
      </c>
      <c r="E46">
        <v>107230</v>
      </c>
      <c r="F46">
        <v>45699</v>
      </c>
      <c r="H46">
        <v>81199</v>
      </c>
      <c r="J46">
        <f t="shared" si="6"/>
        <v>75994.2</v>
      </c>
      <c r="K46">
        <f t="shared" si="7"/>
        <v>1.0684894373517979</v>
      </c>
      <c r="L46">
        <f t="shared" si="8"/>
        <v>107230</v>
      </c>
      <c r="M46">
        <f t="shared" si="9"/>
        <v>45699</v>
      </c>
      <c r="N46">
        <f t="shared" si="10"/>
        <v>75994.2</v>
      </c>
      <c r="O46">
        <f t="shared" si="11"/>
        <v>61531</v>
      </c>
      <c r="Q46">
        <v>-27533</v>
      </c>
      <c r="R46">
        <v>-4317</v>
      </c>
      <c r="T46">
        <v>2391</v>
      </c>
      <c r="U46">
        <v>-1599.1999999999971</v>
      </c>
      <c r="W46">
        <v>12581</v>
      </c>
      <c r="X46">
        <v>3281.6</v>
      </c>
      <c r="AB46">
        <v>75994.2</v>
      </c>
      <c r="AC46">
        <v>1.0684894373517979</v>
      </c>
      <c r="AI46">
        <v>75994.2</v>
      </c>
      <c r="AJ46">
        <v>1.0684894373517979</v>
      </c>
    </row>
    <row r="47" spans="2:38" x14ac:dyDescent="0.25">
      <c r="B47">
        <v>27012</v>
      </c>
      <c r="C47">
        <v>53967</v>
      </c>
      <c r="D47">
        <v>49220</v>
      </c>
      <c r="E47">
        <v>28897</v>
      </c>
      <c r="F47">
        <v>24065</v>
      </c>
      <c r="H47">
        <v>49867</v>
      </c>
      <c r="J47">
        <f t="shared" si="6"/>
        <v>36632.199999999997</v>
      </c>
      <c r="K47">
        <f t="shared" si="7"/>
        <v>1.3612887022892428</v>
      </c>
      <c r="L47">
        <f t="shared" si="8"/>
        <v>53967</v>
      </c>
      <c r="M47">
        <f t="shared" si="9"/>
        <v>24065</v>
      </c>
      <c r="N47">
        <f t="shared" si="10"/>
        <v>36632.199999999997</v>
      </c>
      <c r="O47">
        <f t="shared" si="11"/>
        <v>29902</v>
      </c>
      <c r="Q47">
        <v>-25286</v>
      </c>
      <c r="R47">
        <v>-4580</v>
      </c>
      <c r="T47">
        <v>-3146</v>
      </c>
      <c r="U47">
        <v>-1595</v>
      </c>
      <c r="W47">
        <v>24379.199999999997</v>
      </c>
      <c r="X47">
        <v>1922.2</v>
      </c>
      <c r="AD47">
        <v>36632.199999999997</v>
      </c>
      <c r="AE47">
        <v>1.3612887022892428</v>
      </c>
      <c r="AI47">
        <v>36632.199999999997</v>
      </c>
      <c r="AJ47">
        <v>1.3612887022892428</v>
      </c>
    </row>
    <row r="48" spans="2:38" x14ac:dyDescent="0.25">
      <c r="B48">
        <v>25442</v>
      </c>
      <c r="C48">
        <v>69043</v>
      </c>
      <c r="D48">
        <v>94763</v>
      </c>
      <c r="E48">
        <v>90428</v>
      </c>
      <c r="F48">
        <v>58105</v>
      </c>
      <c r="H48">
        <v>112892</v>
      </c>
      <c r="J48">
        <f t="shared" si="6"/>
        <v>67556.2</v>
      </c>
      <c r="K48">
        <f t="shared" si="7"/>
        <v>1.6710827429606758</v>
      </c>
      <c r="L48">
        <f t="shared" si="8"/>
        <v>94763</v>
      </c>
      <c r="M48">
        <f t="shared" si="9"/>
        <v>25442</v>
      </c>
      <c r="N48">
        <f t="shared" si="10"/>
        <v>67556.2</v>
      </c>
      <c r="O48">
        <f t="shared" si="11"/>
        <v>69321</v>
      </c>
      <c r="Q48">
        <v>-514</v>
      </c>
      <c r="R48">
        <v>3351</v>
      </c>
      <c r="T48">
        <v>-5899.4000000000087</v>
      </c>
      <c r="U48">
        <v>2528.1999999999971</v>
      </c>
      <c r="W48">
        <v>17990.599999999999</v>
      </c>
      <c r="X48">
        <v>3462.6</v>
      </c>
      <c r="AF48">
        <v>67556.2</v>
      </c>
      <c r="AG48">
        <v>1.6710827429606758</v>
      </c>
      <c r="AI48">
        <v>67556.2</v>
      </c>
      <c r="AJ48">
        <v>1.6710827429606758</v>
      </c>
    </row>
    <row r="49" spans="2:38" x14ac:dyDescent="0.25">
      <c r="B49">
        <v>55921</v>
      </c>
      <c r="C49">
        <v>21314</v>
      </c>
      <c r="D49">
        <v>49289</v>
      </c>
      <c r="E49">
        <v>47499</v>
      </c>
      <c r="F49">
        <v>87370</v>
      </c>
      <c r="H49">
        <v>114077</v>
      </c>
      <c r="J49">
        <f t="shared" si="6"/>
        <v>52278.6</v>
      </c>
      <c r="K49">
        <f t="shared" si="7"/>
        <v>2.1820974547902967</v>
      </c>
      <c r="L49">
        <f t="shared" si="8"/>
        <v>87370</v>
      </c>
      <c r="M49">
        <f t="shared" si="9"/>
        <v>21314</v>
      </c>
      <c r="N49">
        <f t="shared" si="10"/>
        <v>52278.6</v>
      </c>
      <c r="O49">
        <f t="shared" si="11"/>
        <v>66056</v>
      </c>
      <c r="Q49">
        <v>-3142</v>
      </c>
      <c r="R49">
        <v>8563</v>
      </c>
      <c r="T49">
        <v>-5531.4000000000015</v>
      </c>
      <c r="U49">
        <v>4339.1999999999971</v>
      </c>
      <c r="W49">
        <v>32308.600000000002</v>
      </c>
      <c r="X49">
        <v>4755.2</v>
      </c>
      <c r="AD49">
        <v>52278.6</v>
      </c>
      <c r="AE49">
        <v>2.1820974547902967</v>
      </c>
      <c r="AK49">
        <v>52278.6</v>
      </c>
      <c r="AL49">
        <v>2.1820974547902967</v>
      </c>
    </row>
    <row r="50" spans="2:38" x14ac:dyDescent="0.25">
      <c r="B50">
        <v>28579</v>
      </c>
      <c r="C50">
        <v>43058</v>
      </c>
      <c r="D50">
        <v>63502</v>
      </c>
      <c r="E50">
        <v>10726</v>
      </c>
      <c r="F50">
        <v>34179</v>
      </c>
      <c r="H50">
        <v>59328</v>
      </c>
      <c r="J50">
        <f t="shared" si="6"/>
        <v>36008.800000000003</v>
      </c>
      <c r="K50">
        <f t="shared" si="7"/>
        <v>1.6475972540045765</v>
      </c>
      <c r="L50">
        <f t="shared" si="8"/>
        <v>63502</v>
      </c>
      <c r="M50">
        <f t="shared" si="9"/>
        <v>10726</v>
      </c>
      <c r="N50">
        <f t="shared" si="10"/>
        <v>36008.800000000003</v>
      </c>
      <c r="O50">
        <f t="shared" si="11"/>
        <v>52776</v>
      </c>
      <c r="Q50">
        <v>15048</v>
      </c>
      <c r="R50">
        <v>6415</v>
      </c>
      <c r="T50">
        <v>-2145.7999999999956</v>
      </c>
      <c r="U50">
        <v>-2949.5999999999985</v>
      </c>
      <c r="W50">
        <v>31683.4</v>
      </c>
      <c r="X50">
        <v>6557.6</v>
      </c>
      <c r="Z50">
        <v>36008.800000000003</v>
      </c>
      <c r="AA50">
        <v>1.6475972540045765</v>
      </c>
      <c r="AI50">
        <v>36008.800000000003</v>
      </c>
      <c r="AJ50">
        <v>1.6475972540045765</v>
      </c>
    </row>
    <row r="51" spans="2:38" x14ac:dyDescent="0.25">
      <c r="B51">
        <v>100307</v>
      </c>
      <c r="C51">
        <v>33083</v>
      </c>
      <c r="D51">
        <v>56350</v>
      </c>
      <c r="E51">
        <v>93676</v>
      </c>
      <c r="F51">
        <v>93365</v>
      </c>
      <c r="H51">
        <v>109132</v>
      </c>
      <c r="J51">
        <f t="shared" si="6"/>
        <v>75356.2</v>
      </c>
      <c r="K51">
        <f t="shared" si="7"/>
        <v>1.4482152762480063</v>
      </c>
      <c r="L51">
        <f t="shared" si="8"/>
        <v>100307</v>
      </c>
      <c r="M51">
        <f t="shared" si="9"/>
        <v>33083</v>
      </c>
      <c r="N51">
        <f t="shared" si="10"/>
        <v>75356.2</v>
      </c>
      <c r="O51">
        <f t="shared" si="11"/>
        <v>67224</v>
      </c>
      <c r="Q51">
        <v>-3782</v>
      </c>
      <c r="R51">
        <v>6980</v>
      </c>
      <c r="T51">
        <v>-2724.1999999999971</v>
      </c>
      <c r="U51">
        <v>2487.3999999999942</v>
      </c>
      <c r="W51">
        <v>20067.400000000001</v>
      </c>
      <c r="X51">
        <v>3550.2000000000003</v>
      </c>
      <c r="AB51">
        <v>75356.2</v>
      </c>
      <c r="AC51">
        <v>1.4482152762480063</v>
      </c>
      <c r="AI51">
        <v>75356.2</v>
      </c>
      <c r="AJ51">
        <v>1.4482152762480063</v>
      </c>
    </row>
    <row r="52" spans="2:38" x14ac:dyDescent="0.25">
      <c r="B52">
        <v>22130</v>
      </c>
      <c r="C52">
        <v>74577</v>
      </c>
      <c r="D52">
        <v>110710</v>
      </c>
      <c r="E52">
        <v>77402</v>
      </c>
      <c r="F52">
        <v>8052</v>
      </c>
      <c r="H52">
        <v>97599</v>
      </c>
      <c r="J52">
        <f t="shared" si="6"/>
        <v>58574.2</v>
      </c>
      <c r="K52">
        <f t="shared" si="7"/>
        <v>1.6662455483813694</v>
      </c>
      <c r="L52">
        <f t="shared" si="8"/>
        <v>110710</v>
      </c>
      <c r="M52">
        <f t="shared" si="9"/>
        <v>8052</v>
      </c>
      <c r="N52">
        <f t="shared" si="10"/>
        <v>58574.2</v>
      </c>
      <c r="O52">
        <f t="shared" si="11"/>
        <v>102658</v>
      </c>
      <c r="Q52">
        <v>2889</v>
      </c>
      <c r="R52">
        <v>54</v>
      </c>
      <c r="T52">
        <v>-9986</v>
      </c>
      <c r="U52">
        <v>-3207.6000000000058</v>
      </c>
      <c r="W52">
        <v>25484</v>
      </c>
      <c r="X52">
        <v>6098.4000000000005</v>
      </c>
      <c r="AB52">
        <v>58574.2</v>
      </c>
      <c r="AC52">
        <v>1.6662455483813694</v>
      </c>
      <c r="AK52">
        <v>58574.2</v>
      </c>
      <c r="AL52">
        <v>1.6662455483813694</v>
      </c>
    </row>
    <row r="53" spans="2:38" x14ac:dyDescent="0.25">
      <c r="B53">
        <v>104648</v>
      </c>
      <c r="C53">
        <v>64535</v>
      </c>
      <c r="D53">
        <v>19514</v>
      </c>
      <c r="E53">
        <v>74280</v>
      </c>
      <c r="F53">
        <v>92915</v>
      </c>
      <c r="H53">
        <v>124647</v>
      </c>
      <c r="J53">
        <f t="shared" si="6"/>
        <v>71178.399999999994</v>
      </c>
      <c r="K53">
        <f t="shared" si="7"/>
        <v>1.7511913726636172</v>
      </c>
      <c r="L53">
        <f t="shared" si="8"/>
        <v>104648</v>
      </c>
      <c r="M53">
        <f t="shared" si="9"/>
        <v>19514</v>
      </c>
      <c r="N53">
        <f t="shared" si="10"/>
        <v>71178.399999999994</v>
      </c>
      <c r="O53">
        <f t="shared" si="11"/>
        <v>85134</v>
      </c>
      <c r="Q53">
        <v>8289</v>
      </c>
      <c r="R53">
        <v>259</v>
      </c>
      <c r="T53">
        <v>-7984.4000000000087</v>
      </c>
      <c r="U53">
        <v>86.799999999988358</v>
      </c>
      <c r="W53">
        <v>25444.399999999998</v>
      </c>
      <c r="X53">
        <v>3829.6</v>
      </c>
      <c r="AB53">
        <v>71178.399999999994</v>
      </c>
      <c r="AC53">
        <v>1.7511913726636172</v>
      </c>
      <c r="AI53">
        <v>71178.399999999994</v>
      </c>
      <c r="AJ53">
        <v>1.7511913726636172</v>
      </c>
    </row>
    <row r="54" spans="2:38" x14ac:dyDescent="0.25">
      <c r="B54">
        <v>122462</v>
      </c>
      <c r="C54">
        <v>91888</v>
      </c>
      <c r="D54">
        <v>20274</v>
      </c>
      <c r="E54">
        <v>92639</v>
      </c>
      <c r="F54">
        <v>33160</v>
      </c>
      <c r="H54">
        <v>106742</v>
      </c>
      <c r="J54">
        <f t="shared" si="6"/>
        <v>72084.600000000006</v>
      </c>
      <c r="K54">
        <f t="shared" si="7"/>
        <v>1.4807878520516171</v>
      </c>
      <c r="L54">
        <f t="shared" si="8"/>
        <v>122462</v>
      </c>
      <c r="M54">
        <f t="shared" si="9"/>
        <v>20274</v>
      </c>
      <c r="N54">
        <f t="shared" si="10"/>
        <v>72084.600000000006</v>
      </c>
      <c r="O54">
        <f t="shared" si="11"/>
        <v>102188</v>
      </c>
      <c r="Q54">
        <v>-5557</v>
      </c>
      <c r="R54">
        <v>-6769</v>
      </c>
      <c r="T54">
        <v>15996.600000000006</v>
      </c>
      <c r="U54">
        <v>3573.4000000000087</v>
      </c>
      <c r="W54">
        <v>25660.2</v>
      </c>
      <c r="X54">
        <v>4223</v>
      </c>
      <c r="AD54">
        <v>72084.600000000006</v>
      </c>
      <c r="AE54">
        <v>1.4807878520516171</v>
      </c>
      <c r="AI54">
        <v>72084.600000000006</v>
      </c>
      <c r="AJ54">
        <v>1.4807878520516171</v>
      </c>
    </row>
    <row r="55" spans="2:38" x14ac:dyDescent="0.25">
      <c r="B55">
        <v>23905</v>
      </c>
      <c r="C55">
        <v>35650</v>
      </c>
      <c r="D55">
        <v>107674</v>
      </c>
      <c r="E55">
        <v>39828</v>
      </c>
      <c r="F55">
        <v>10762</v>
      </c>
      <c r="H55">
        <v>49377</v>
      </c>
      <c r="J55">
        <f t="shared" si="6"/>
        <v>43563.8</v>
      </c>
      <c r="K55">
        <f t="shared" si="7"/>
        <v>1.1334410680427327</v>
      </c>
      <c r="L55">
        <f t="shared" si="8"/>
        <v>107674</v>
      </c>
      <c r="M55">
        <f t="shared" si="9"/>
        <v>10762</v>
      </c>
      <c r="N55">
        <f t="shared" si="10"/>
        <v>43563.8</v>
      </c>
      <c r="O55">
        <f t="shared" si="11"/>
        <v>96912</v>
      </c>
      <c r="Q55">
        <v>-14952</v>
      </c>
      <c r="R55">
        <v>4637</v>
      </c>
      <c r="T55">
        <v>11337.800000000003</v>
      </c>
      <c r="U55">
        <v>-760.79999999999563</v>
      </c>
      <c r="W55">
        <v>20471.8</v>
      </c>
      <c r="X55">
        <v>2961.2</v>
      </c>
      <c r="AD55">
        <v>43563.8</v>
      </c>
      <c r="AE55">
        <v>1.1334410680427327</v>
      </c>
      <c r="AI55">
        <v>43563.8</v>
      </c>
      <c r="AJ55">
        <v>1.1334410680427327</v>
      </c>
    </row>
    <row r="56" spans="2:38" x14ac:dyDescent="0.25">
      <c r="B56">
        <v>21580</v>
      </c>
      <c r="C56">
        <v>30170</v>
      </c>
      <c r="D56">
        <v>61259</v>
      </c>
      <c r="E56">
        <v>79378</v>
      </c>
      <c r="F56">
        <v>50912</v>
      </c>
      <c r="H56">
        <v>78212</v>
      </c>
      <c r="J56">
        <f t="shared" si="6"/>
        <v>48659.8</v>
      </c>
      <c r="K56">
        <f t="shared" si="7"/>
        <v>1.6073226770352529</v>
      </c>
      <c r="L56">
        <f t="shared" si="8"/>
        <v>79378</v>
      </c>
      <c r="M56">
        <f t="shared" si="9"/>
        <v>21580</v>
      </c>
      <c r="N56">
        <f t="shared" si="10"/>
        <v>48659.8</v>
      </c>
      <c r="O56">
        <f t="shared" si="11"/>
        <v>57798</v>
      </c>
      <c r="Q56">
        <v>24092</v>
      </c>
      <c r="R56">
        <v>88</v>
      </c>
      <c r="T56">
        <v>6126.4000000000015</v>
      </c>
      <c r="U56">
        <v>-1170.5999999999985</v>
      </c>
      <c r="W56">
        <v>19620.400000000001</v>
      </c>
      <c r="X56">
        <v>2913</v>
      </c>
      <c r="Z56">
        <v>48659.8</v>
      </c>
      <c r="AA56">
        <v>1.6073226770352529</v>
      </c>
      <c r="AI56">
        <v>48659.8</v>
      </c>
      <c r="AJ56">
        <v>1.6073226770352529</v>
      </c>
    </row>
    <row r="57" spans="2:38" x14ac:dyDescent="0.25">
      <c r="B57">
        <v>42582</v>
      </c>
      <c r="C57">
        <v>98473</v>
      </c>
      <c r="D57">
        <v>16370</v>
      </c>
      <c r="E57">
        <v>51691</v>
      </c>
      <c r="F57">
        <v>24388</v>
      </c>
      <c r="H57">
        <v>86156</v>
      </c>
      <c r="J57">
        <f t="shared" si="6"/>
        <v>46700.800000000003</v>
      </c>
      <c r="K57">
        <f t="shared" si="7"/>
        <v>1.8448506235439222</v>
      </c>
      <c r="L57">
        <f t="shared" si="8"/>
        <v>98473</v>
      </c>
      <c r="M57">
        <f t="shared" si="9"/>
        <v>16370</v>
      </c>
      <c r="N57">
        <f t="shared" si="10"/>
        <v>46700.800000000003</v>
      </c>
      <c r="O57">
        <f t="shared" si="11"/>
        <v>82103</v>
      </c>
      <c r="Q57">
        <v>7928</v>
      </c>
      <c r="R57">
        <v>-5365</v>
      </c>
      <c r="T57">
        <v>5840.2000000000044</v>
      </c>
      <c r="U57">
        <v>2166</v>
      </c>
      <c r="W57">
        <v>9983.4000000000015</v>
      </c>
      <c r="X57">
        <v>3764.4</v>
      </c>
      <c r="AD57">
        <v>46700.800000000003</v>
      </c>
      <c r="AE57">
        <v>1.8448506235439222</v>
      </c>
      <c r="AK57">
        <v>46700.800000000003</v>
      </c>
      <c r="AL57">
        <v>1.8448506235439222</v>
      </c>
    </row>
    <row r="58" spans="2:38" x14ac:dyDescent="0.25">
      <c r="B58">
        <v>108512</v>
      </c>
      <c r="C58">
        <v>26163</v>
      </c>
      <c r="D58">
        <v>42990</v>
      </c>
      <c r="E58">
        <v>98124</v>
      </c>
      <c r="F58">
        <v>37582</v>
      </c>
      <c r="H58">
        <v>132927</v>
      </c>
      <c r="J58">
        <f t="shared" si="6"/>
        <v>62674.2</v>
      </c>
      <c r="K58">
        <f t="shared" si="7"/>
        <v>2.1209205701867755</v>
      </c>
      <c r="L58">
        <f t="shared" si="8"/>
        <v>108512</v>
      </c>
      <c r="M58">
        <f t="shared" si="9"/>
        <v>26163</v>
      </c>
      <c r="N58">
        <f t="shared" si="10"/>
        <v>62674.2</v>
      </c>
      <c r="O58">
        <f t="shared" si="11"/>
        <v>82349</v>
      </c>
      <c r="Q58">
        <v>27270</v>
      </c>
      <c r="R58">
        <v>-3619</v>
      </c>
      <c r="T58">
        <v>-7066.8000000000029</v>
      </c>
      <c r="U58">
        <v>-4318.1999999999971</v>
      </c>
      <c r="W58">
        <v>21421.200000000001</v>
      </c>
      <c r="X58">
        <v>5083</v>
      </c>
      <c r="AF58">
        <v>62674.2</v>
      </c>
      <c r="AG58">
        <v>2.1209205701867755</v>
      </c>
      <c r="AK58">
        <v>62674.2</v>
      </c>
      <c r="AL58">
        <v>2.1209205701867755</v>
      </c>
    </row>
    <row r="59" spans="2:38" x14ac:dyDescent="0.25">
      <c r="B59">
        <v>85944</v>
      </c>
      <c r="C59">
        <v>110382</v>
      </c>
      <c r="D59">
        <v>68873</v>
      </c>
      <c r="E59">
        <v>64462</v>
      </c>
      <c r="F59">
        <v>69976</v>
      </c>
      <c r="H59">
        <v>131559</v>
      </c>
      <c r="J59">
        <f t="shared" si="6"/>
        <v>79927.399999999994</v>
      </c>
      <c r="K59">
        <f t="shared" si="7"/>
        <v>1.6459812279643777</v>
      </c>
      <c r="L59">
        <f t="shared" si="8"/>
        <v>110382</v>
      </c>
      <c r="M59">
        <f t="shared" si="9"/>
        <v>64462</v>
      </c>
      <c r="N59">
        <f t="shared" si="10"/>
        <v>79927.399999999994</v>
      </c>
      <c r="O59">
        <f t="shared" si="11"/>
        <v>45920</v>
      </c>
      <c r="Q59">
        <v>12495</v>
      </c>
      <c r="R59">
        <v>7292</v>
      </c>
      <c r="T59">
        <v>-4795</v>
      </c>
      <c r="U59">
        <v>-2666.8000000000029</v>
      </c>
      <c r="W59">
        <v>14807</v>
      </c>
      <c r="X59">
        <v>6530.4000000000005</v>
      </c>
      <c r="AB59">
        <v>79927.399999999994</v>
      </c>
      <c r="AC59">
        <v>1.6459812279643777</v>
      </c>
      <c r="AI59">
        <v>79927.399999999994</v>
      </c>
      <c r="AJ59">
        <v>1.6459812279643777</v>
      </c>
    </row>
    <row r="60" spans="2:38" x14ac:dyDescent="0.25">
      <c r="B60">
        <v>21842</v>
      </c>
      <c r="C60">
        <v>54685</v>
      </c>
      <c r="D60">
        <v>18082</v>
      </c>
      <c r="E60">
        <v>23910</v>
      </c>
      <c r="F60">
        <v>8490</v>
      </c>
      <c r="H60">
        <v>54474</v>
      </c>
      <c r="J60">
        <f t="shared" si="6"/>
        <v>25401.8</v>
      </c>
      <c r="K60">
        <f t="shared" si="7"/>
        <v>2.1444936972970421</v>
      </c>
      <c r="L60">
        <f t="shared" si="8"/>
        <v>54685</v>
      </c>
      <c r="M60">
        <f t="shared" si="9"/>
        <v>8490</v>
      </c>
      <c r="N60">
        <f t="shared" si="10"/>
        <v>25401.8</v>
      </c>
      <c r="O60">
        <f t="shared" si="11"/>
        <v>46195</v>
      </c>
      <c r="Q60">
        <v>15975</v>
      </c>
      <c r="R60">
        <v>-5121</v>
      </c>
      <c r="T60">
        <v>-133</v>
      </c>
      <c r="U60">
        <v>798.39999999999782</v>
      </c>
      <c r="W60">
        <v>9981.7999999999993</v>
      </c>
      <c r="X60">
        <v>2080.7999999999997</v>
      </c>
      <c r="AD60">
        <v>25401.8</v>
      </c>
      <c r="AE60">
        <v>2.1444936972970421</v>
      </c>
      <c r="AK60">
        <v>25401.8</v>
      </c>
      <c r="AL60">
        <v>2.1444936972970421</v>
      </c>
    </row>
    <row r="61" spans="2:38" x14ac:dyDescent="0.25">
      <c r="B61">
        <v>93812</v>
      </c>
      <c r="C61">
        <v>27653</v>
      </c>
      <c r="D61">
        <v>62709</v>
      </c>
      <c r="E61">
        <v>91685</v>
      </c>
      <c r="F61">
        <v>59809</v>
      </c>
      <c r="H61">
        <v>102146</v>
      </c>
      <c r="J61">
        <f t="shared" si="6"/>
        <v>67133.600000000006</v>
      </c>
      <c r="K61">
        <f t="shared" si="7"/>
        <v>1.5215331815961008</v>
      </c>
      <c r="L61">
        <f t="shared" si="8"/>
        <v>93812</v>
      </c>
      <c r="M61">
        <f t="shared" si="9"/>
        <v>27653</v>
      </c>
      <c r="N61">
        <f t="shared" si="10"/>
        <v>67133.600000000006</v>
      </c>
      <c r="O61">
        <f t="shared" si="11"/>
        <v>66159</v>
      </c>
      <c r="Q61">
        <v>-34876</v>
      </c>
      <c r="R61">
        <v>0</v>
      </c>
      <c r="T61">
        <v>-8462.1999999999971</v>
      </c>
      <c r="U61">
        <v>-794.79999999998836</v>
      </c>
      <c r="W61">
        <v>15321</v>
      </c>
      <c r="X61">
        <v>794.8</v>
      </c>
      <c r="AF61">
        <v>67133.600000000006</v>
      </c>
      <c r="AG61">
        <v>1.5215331815961008</v>
      </c>
      <c r="AI61">
        <v>67133.600000000006</v>
      </c>
      <c r="AJ61">
        <v>1.5215331815961008</v>
      </c>
    </row>
    <row r="62" spans="2:38" x14ac:dyDescent="0.25">
      <c r="B62">
        <v>94607</v>
      </c>
      <c r="C62">
        <v>52247</v>
      </c>
      <c r="D62">
        <v>66653</v>
      </c>
      <c r="E62">
        <v>109685</v>
      </c>
      <c r="F62">
        <v>66334</v>
      </c>
      <c r="H62">
        <v>96153</v>
      </c>
      <c r="J62">
        <f t="shared" si="6"/>
        <v>77905.2</v>
      </c>
      <c r="K62">
        <f t="shared" si="7"/>
        <v>1.2342308343987307</v>
      </c>
      <c r="L62">
        <f t="shared" si="8"/>
        <v>109685</v>
      </c>
      <c r="M62">
        <f t="shared" si="9"/>
        <v>52247</v>
      </c>
      <c r="N62">
        <f t="shared" si="10"/>
        <v>77905.2</v>
      </c>
      <c r="O62">
        <f t="shared" si="11"/>
        <v>57438</v>
      </c>
      <c r="Q62">
        <v>-1263</v>
      </c>
      <c r="R62">
        <v>2783</v>
      </c>
      <c r="T62">
        <v>439.80000000000291</v>
      </c>
      <c r="U62">
        <v>854.80000000000291</v>
      </c>
      <c r="W62">
        <v>29569.4</v>
      </c>
      <c r="X62">
        <v>1220.3999999999999</v>
      </c>
      <c r="AB62">
        <v>77905.2</v>
      </c>
      <c r="AC62">
        <v>1.2342308343987307</v>
      </c>
      <c r="AI62">
        <v>77905.2</v>
      </c>
      <c r="AJ62">
        <v>1.2342308343987307</v>
      </c>
    </row>
    <row r="63" spans="2:38" x14ac:dyDescent="0.25">
      <c r="B63">
        <v>105155</v>
      </c>
      <c r="C63">
        <v>102820</v>
      </c>
      <c r="D63">
        <v>73542</v>
      </c>
      <c r="E63">
        <v>108440</v>
      </c>
      <c r="F63">
        <v>74822</v>
      </c>
      <c r="H63">
        <v>116442</v>
      </c>
      <c r="J63">
        <f t="shared" si="6"/>
        <v>92955.8</v>
      </c>
      <c r="K63">
        <f t="shared" si="7"/>
        <v>1.252659866302049</v>
      </c>
      <c r="L63">
        <f t="shared" si="8"/>
        <v>108440</v>
      </c>
      <c r="M63">
        <f t="shared" si="9"/>
        <v>73542</v>
      </c>
      <c r="N63">
        <f t="shared" si="10"/>
        <v>92955.8</v>
      </c>
      <c r="O63">
        <f t="shared" si="11"/>
        <v>34898</v>
      </c>
      <c r="Q63">
        <v>18042</v>
      </c>
      <c r="R63">
        <v>-32</v>
      </c>
      <c r="T63">
        <v>19131.199999999997</v>
      </c>
      <c r="U63">
        <v>-2114.5999999999913</v>
      </c>
      <c r="W63">
        <v>24615.599999999999</v>
      </c>
      <c r="X63">
        <v>3562.9999999999995</v>
      </c>
      <c r="AB63">
        <v>92955.8</v>
      </c>
      <c r="AC63">
        <v>1.252659866302049</v>
      </c>
      <c r="AI63">
        <v>92955.8</v>
      </c>
      <c r="AJ63">
        <v>1.252659866302049</v>
      </c>
    </row>
    <row r="64" spans="2:38" x14ac:dyDescent="0.25">
      <c r="B64">
        <v>39220</v>
      </c>
      <c r="C64">
        <v>25982</v>
      </c>
      <c r="D64">
        <v>96723</v>
      </c>
      <c r="E64">
        <v>11228</v>
      </c>
      <c r="F64">
        <v>103590</v>
      </c>
      <c r="H64">
        <v>55475</v>
      </c>
      <c r="J64">
        <f t="shared" si="6"/>
        <v>55348.6</v>
      </c>
      <c r="K64">
        <f t="shared" si="7"/>
        <v>1.0022837072663084</v>
      </c>
      <c r="L64">
        <f t="shared" si="8"/>
        <v>103590</v>
      </c>
      <c r="M64">
        <f t="shared" si="9"/>
        <v>11228</v>
      </c>
      <c r="N64">
        <f t="shared" si="10"/>
        <v>55348.6</v>
      </c>
      <c r="O64">
        <f t="shared" si="11"/>
        <v>92362</v>
      </c>
      <c r="Q64">
        <v>-40465</v>
      </c>
      <c r="R64">
        <v>-4094</v>
      </c>
      <c r="T64">
        <v>-4331</v>
      </c>
      <c r="U64">
        <v>-16.80000000000291</v>
      </c>
      <c r="W64">
        <v>14495.8</v>
      </c>
      <c r="X64">
        <v>16.8</v>
      </c>
      <c r="AD64">
        <v>55348.6</v>
      </c>
      <c r="AE64">
        <v>1.0022837072663084</v>
      </c>
      <c r="AI64">
        <v>55348.6</v>
      </c>
      <c r="AJ64">
        <v>1.0022837072663084</v>
      </c>
    </row>
    <row r="65" spans="2:38" x14ac:dyDescent="0.25">
      <c r="B65">
        <v>76146</v>
      </c>
      <c r="C65">
        <v>68075</v>
      </c>
      <c r="D65">
        <v>99685</v>
      </c>
      <c r="E65">
        <v>109067</v>
      </c>
      <c r="F65">
        <v>56599</v>
      </c>
      <c r="H65">
        <v>128435</v>
      </c>
      <c r="J65">
        <f t="shared" si="6"/>
        <v>81914.399999999994</v>
      </c>
      <c r="K65">
        <f t="shared" si="7"/>
        <v>1.5679172404363582</v>
      </c>
      <c r="L65">
        <f t="shared" si="8"/>
        <v>109067</v>
      </c>
      <c r="M65">
        <f t="shared" si="9"/>
        <v>56599</v>
      </c>
      <c r="N65">
        <f t="shared" si="10"/>
        <v>81914.399999999994</v>
      </c>
      <c r="O65">
        <f t="shared" si="11"/>
        <v>52468</v>
      </c>
      <c r="Q65">
        <v>27944</v>
      </c>
      <c r="R65">
        <v>-3558</v>
      </c>
      <c r="T65">
        <v>-815.40000000000873</v>
      </c>
      <c r="U65">
        <v>-1386.4000000000087</v>
      </c>
      <c r="W65">
        <v>13633</v>
      </c>
      <c r="X65">
        <v>3146.4</v>
      </c>
      <c r="AB65">
        <v>81914.399999999994</v>
      </c>
      <c r="AC65">
        <v>1.5679172404363582</v>
      </c>
      <c r="AI65">
        <v>81914.399999999994</v>
      </c>
      <c r="AJ65">
        <v>1.5679172404363582</v>
      </c>
    </row>
    <row r="66" spans="2:38" x14ac:dyDescent="0.25">
      <c r="B66">
        <v>88708</v>
      </c>
      <c r="C66">
        <v>22029</v>
      </c>
      <c r="D66">
        <v>15374</v>
      </c>
      <c r="E66">
        <v>92620</v>
      </c>
      <c r="F66">
        <v>27370</v>
      </c>
      <c r="H66">
        <v>103728</v>
      </c>
      <c r="J66">
        <f t="shared" ref="J66:J101" si="12">AVERAGE(B66:F66)</f>
        <v>49220.2</v>
      </c>
      <c r="K66">
        <f t="shared" ref="K66:K97" si="13">H66/J66</f>
        <v>2.1074274383281661</v>
      </c>
      <c r="L66">
        <f t="shared" ref="L66:L101" si="14">MAX(B66:F66)</f>
        <v>92620</v>
      </c>
      <c r="M66">
        <f t="shared" ref="M66:M101" si="15">MIN(B66:F66)</f>
        <v>15374</v>
      </c>
      <c r="N66">
        <f t="shared" ref="N66:N101" si="16">AVERAGE(B66:F66)</f>
        <v>49220.2</v>
      </c>
      <c r="O66">
        <f t="shared" ref="O66:O101" si="17">L66-M66</f>
        <v>77246</v>
      </c>
      <c r="Q66">
        <v>-32556</v>
      </c>
      <c r="R66">
        <v>227</v>
      </c>
      <c r="T66">
        <v>-38011.400000000009</v>
      </c>
      <c r="U66">
        <v>303</v>
      </c>
      <c r="W66">
        <v>38011.399999999994</v>
      </c>
      <c r="X66">
        <v>3761.4</v>
      </c>
      <c r="AF66">
        <v>49220.2</v>
      </c>
      <c r="AG66">
        <v>2.1074274383281661</v>
      </c>
      <c r="AK66">
        <v>49220.2</v>
      </c>
      <c r="AL66">
        <v>2.1074274383281661</v>
      </c>
    </row>
    <row r="67" spans="2:38" x14ac:dyDescent="0.25">
      <c r="B67">
        <v>115470</v>
      </c>
      <c r="C67">
        <v>101550</v>
      </c>
      <c r="D67">
        <v>107408</v>
      </c>
      <c r="E67">
        <v>34186</v>
      </c>
      <c r="F67">
        <v>48698</v>
      </c>
      <c r="H67">
        <v>134606</v>
      </c>
      <c r="J67">
        <f t="shared" si="12"/>
        <v>81462.399999999994</v>
      </c>
      <c r="K67">
        <f t="shared" si="13"/>
        <v>1.6523696822092158</v>
      </c>
      <c r="L67">
        <f t="shared" si="14"/>
        <v>115470</v>
      </c>
      <c r="M67">
        <f t="shared" si="15"/>
        <v>34186</v>
      </c>
      <c r="N67">
        <f t="shared" si="16"/>
        <v>81462.399999999994</v>
      </c>
      <c r="O67">
        <f t="shared" si="17"/>
        <v>81284</v>
      </c>
      <c r="Q67">
        <v>6932</v>
      </c>
      <c r="R67">
        <v>-696</v>
      </c>
      <c r="T67">
        <v>11303.199999999997</v>
      </c>
      <c r="U67">
        <v>2961.5999999999913</v>
      </c>
      <c r="W67">
        <v>27138</v>
      </c>
      <c r="X67">
        <v>4209.5999999999995</v>
      </c>
      <c r="AF67">
        <v>81462.399999999994</v>
      </c>
      <c r="AG67">
        <v>1.6523696822092158</v>
      </c>
      <c r="AI67">
        <v>81462.399999999994</v>
      </c>
      <c r="AJ67">
        <v>1.6523696822092158</v>
      </c>
    </row>
    <row r="68" spans="2:38" x14ac:dyDescent="0.25">
      <c r="B68">
        <v>34673</v>
      </c>
      <c r="C68">
        <v>33668</v>
      </c>
      <c r="D68">
        <v>65223</v>
      </c>
      <c r="E68">
        <v>86680</v>
      </c>
      <c r="F68">
        <v>48395</v>
      </c>
      <c r="H68">
        <v>90950</v>
      </c>
      <c r="J68">
        <f t="shared" si="12"/>
        <v>53727.8</v>
      </c>
      <c r="K68">
        <f t="shared" si="13"/>
        <v>1.6927921857958077</v>
      </c>
      <c r="L68">
        <f t="shared" si="14"/>
        <v>86680</v>
      </c>
      <c r="M68">
        <f t="shared" si="15"/>
        <v>33668</v>
      </c>
      <c r="N68">
        <f t="shared" si="16"/>
        <v>53727.8</v>
      </c>
      <c r="O68">
        <f t="shared" si="17"/>
        <v>53012</v>
      </c>
      <c r="Q68">
        <v>10385</v>
      </c>
      <c r="R68">
        <v>1367</v>
      </c>
      <c r="T68">
        <v>-10232.199999999997</v>
      </c>
      <c r="U68">
        <v>-5472.5999999999985</v>
      </c>
      <c r="W68">
        <v>34939.4</v>
      </c>
      <c r="X68">
        <v>5472.5999999999995</v>
      </c>
      <c r="AB68">
        <v>53727.8</v>
      </c>
      <c r="AC68">
        <v>1.6927921857958077</v>
      </c>
      <c r="AI68">
        <v>53727.8</v>
      </c>
      <c r="AJ68">
        <v>1.6927921857958077</v>
      </c>
    </row>
    <row r="69" spans="2:38" x14ac:dyDescent="0.25">
      <c r="B69">
        <v>58813</v>
      </c>
      <c r="C69">
        <v>78199</v>
      </c>
      <c r="D69">
        <v>105727</v>
      </c>
      <c r="E69">
        <v>70757</v>
      </c>
      <c r="F69">
        <v>61454</v>
      </c>
      <c r="H69">
        <v>112672</v>
      </c>
      <c r="J69">
        <f t="shared" si="12"/>
        <v>74990</v>
      </c>
      <c r="K69">
        <f t="shared" si="13"/>
        <v>1.5024936658221095</v>
      </c>
      <c r="L69">
        <f t="shared" si="14"/>
        <v>105727</v>
      </c>
      <c r="M69">
        <f t="shared" si="15"/>
        <v>58813</v>
      </c>
      <c r="N69">
        <f t="shared" si="16"/>
        <v>74990</v>
      </c>
      <c r="O69">
        <f t="shared" si="17"/>
        <v>46914</v>
      </c>
      <c r="Q69">
        <v>26941</v>
      </c>
      <c r="R69">
        <v>3981</v>
      </c>
      <c r="T69">
        <v>15851.599999999999</v>
      </c>
      <c r="U69">
        <v>-1619</v>
      </c>
      <c r="W69">
        <v>26576</v>
      </c>
      <c r="X69">
        <v>2963.4</v>
      </c>
      <c r="Z69">
        <v>74990</v>
      </c>
      <c r="AA69">
        <v>1.5024936658221095</v>
      </c>
      <c r="AI69">
        <v>74990</v>
      </c>
      <c r="AJ69">
        <v>1.5024936658221095</v>
      </c>
    </row>
    <row r="70" spans="2:38" x14ac:dyDescent="0.25">
      <c r="B70">
        <v>99844</v>
      </c>
      <c r="C70">
        <v>31221</v>
      </c>
      <c r="D70">
        <v>29385</v>
      </c>
      <c r="E70">
        <v>88488</v>
      </c>
      <c r="F70">
        <v>37786</v>
      </c>
      <c r="H70">
        <v>72695</v>
      </c>
      <c r="J70">
        <f t="shared" si="12"/>
        <v>57344.800000000003</v>
      </c>
      <c r="K70">
        <f t="shared" si="13"/>
        <v>1.2676825100096258</v>
      </c>
      <c r="L70">
        <f t="shared" si="14"/>
        <v>99844</v>
      </c>
      <c r="M70">
        <f t="shared" si="15"/>
        <v>29385</v>
      </c>
      <c r="N70">
        <f t="shared" si="16"/>
        <v>57344.800000000003</v>
      </c>
      <c r="O70">
        <f t="shared" si="17"/>
        <v>70459</v>
      </c>
      <c r="Q70">
        <v>-13405</v>
      </c>
      <c r="R70">
        <v>2625</v>
      </c>
      <c r="T70">
        <v>-539</v>
      </c>
      <c r="U70">
        <v>321</v>
      </c>
      <c r="W70">
        <v>18315.8</v>
      </c>
      <c r="X70">
        <v>1371</v>
      </c>
      <c r="Z70">
        <v>57344.800000000003</v>
      </c>
      <c r="AA70">
        <v>1.2676825100096258</v>
      </c>
      <c r="AI70">
        <v>57344.800000000003</v>
      </c>
      <c r="AJ70">
        <v>1.2676825100096258</v>
      </c>
    </row>
    <row r="71" spans="2:38" x14ac:dyDescent="0.25">
      <c r="B71">
        <v>36695</v>
      </c>
      <c r="C71">
        <v>94563</v>
      </c>
      <c r="D71">
        <v>49733</v>
      </c>
      <c r="E71">
        <v>39152</v>
      </c>
      <c r="F71">
        <v>52171</v>
      </c>
      <c r="H71">
        <v>121689</v>
      </c>
      <c r="J71">
        <f t="shared" si="12"/>
        <v>54462.8</v>
      </c>
      <c r="K71">
        <f t="shared" si="13"/>
        <v>2.2343507862247258</v>
      </c>
      <c r="L71">
        <f t="shared" si="14"/>
        <v>94563</v>
      </c>
      <c r="M71">
        <f t="shared" si="15"/>
        <v>36695</v>
      </c>
      <c r="N71">
        <f t="shared" si="16"/>
        <v>54462.8</v>
      </c>
      <c r="O71">
        <f t="shared" si="17"/>
        <v>57868</v>
      </c>
      <c r="Q71">
        <v>23658</v>
      </c>
      <c r="R71">
        <v>203</v>
      </c>
      <c r="T71">
        <v>9740</v>
      </c>
      <c r="U71">
        <v>228.40000000000146</v>
      </c>
      <c r="W71">
        <v>9740</v>
      </c>
      <c r="X71">
        <v>3537.2</v>
      </c>
      <c r="AD71">
        <v>54462.8</v>
      </c>
      <c r="AE71">
        <v>2.2343507862247258</v>
      </c>
      <c r="AK71">
        <v>54462.8</v>
      </c>
      <c r="AL71">
        <v>2.2343507862247258</v>
      </c>
    </row>
    <row r="72" spans="2:38" x14ac:dyDescent="0.25">
      <c r="B72">
        <v>55802</v>
      </c>
      <c r="C72">
        <v>100446</v>
      </c>
      <c r="D72">
        <v>91747</v>
      </c>
      <c r="E72">
        <v>77535</v>
      </c>
      <c r="F72">
        <v>34602</v>
      </c>
      <c r="H72">
        <v>124992</v>
      </c>
      <c r="J72">
        <f t="shared" si="12"/>
        <v>72026.399999999994</v>
      </c>
      <c r="K72">
        <f t="shared" si="13"/>
        <v>1.7353636999766753</v>
      </c>
      <c r="L72">
        <f t="shared" si="14"/>
        <v>100446</v>
      </c>
      <c r="M72">
        <f t="shared" si="15"/>
        <v>34602</v>
      </c>
      <c r="N72">
        <f t="shared" si="16"/>
        <v>72026.399999999994</v>
      </c>
      <c r="O72">
        <f t="shared" si="17"/>
        <v>65844</v>
      </c>
      <c r="Q72">
        <v>-1698</v>
      </c>
      <c r="R72">
        <v>9378</v>
      </c>
      <c r="T72">
        <v>-8022</v>
      </c>
      <c r="U72">
        <v>1038.1999999999971</v>
      </c>
      <c r="W72">
        <v>23059.199999999997</v>
      </c>
      <c r="X72">
        <v>1047.4000000000001</v>
      </c>
      <c r="AF72">
        <v>72026.399999999994</v>
      </c>
      <c r="AG72">
        <v>1.7353636999766753</v>
      </c>
      <c r="AI72">
        <v>72026.399999999994</v>
      </c>
      <c r="AJ72">
        <v>1.7353636999766753</v>
      </c>
    </row>
    <row r="73" spans="2:38" x14ac:dyDescent="0.25">
      <c r="B73">
        <v>54482</v>
      </c>
      <c r="C73">
        <v>22360</v>
      </c>
      <c r="D73">
        <v>101921</v>
      </c>
      <c r="E73">
        <v>16756</v>
      </c>
      <c r="F73">
        <v>7233</v>
      </c>
      <c r="H73">
        <v>97573</v>
      </c>
      <c r="J73">
        <f t="shared" si="12"/>
        <v>40550.400000000001</v>
      </c>
      <c r="K73">
        <f t="shared" si="13"/>
        <v>2.406215475063131</v>
      </c>
      <c r="L73">
        <f t="shared" si="14"/>
        <v>101921</v>
      </c>
      <c r="M73">
        <f t="shared" si="15"/>
        <v>7233</v>
      </c>
      <c r="N73">
        <f t="shared" si="16"/>
        <v>40550.400000000001</v>
      </c>
      <c r="O73">
        <f t="shared" si="17"/>
        <v>94688</v>
      </c>
      <c r="Q73">
        <v>4954</v>
      </c>
      <c r="R73">
        <v>677</v>
      </c>
      <c r="T73">
        <v>-21220.199999999997</v>
      </c>
      <c r="U73">
        <v>-5060.7999999999956</v>
      </c>
      <c r="W73">
        <v>27269</v>
      </c>
      <c r="X73">
        <v>5060.7999999999993</v>
      </c>
      <c r="AB73">
        <v>40550.400000000001</v>
      </c>
      <c r="AC73">
        <v>2.406215475063131</v>
      </c>
      <c r="AK73">
        <v>40550.400000000001</v>
      </c>
      <c r="AL73">
        <v>2.406215475063131</v>
      </c>
    </row>
    <row r="74" spans="2:38" x14ac:dyDescent="0.25">
      <c r="B74">
        <v>111076</v>
      </c>
      <c r="C74">
        <v>12358</v>
      </c>
      <c r="D74">
        <v>54741</v>
      </c>
      <c r="E74">
        <v>29155</v>
      </c>
      <c r="F74">
        <v>56669</v>
      </c>
      <c r="H74">
        <v>65033</v>
      </c>
      <c r="J74">
        <f t="shared" si="12"/>
        <v>52799.8</v>
      </c>
      <c r="K74">
        <f t="shared" si="13"/>
        <v>1.2316902715540587</v>
      </c>
      <c r="L74">
        <f t="shared" si="14"/>
        <v>111076</v>
      </c>
      <c r="M74">
        <f t="shared" si="15"/>
        <v>12358</v>
      </c>
      <c r="N74">
        <f t="shared" si="16"/>
        <v>52799.8</v>
      </c>
      <c r="O74">
        <f t="shared" si="17"/>
        <v>98718</v>
      </c>
      <c r="Q74">
        <v>-7660</v>
      </c>
      <c r="R74">
        <v>-6600</v>
      </c>
      <c r="T74">
        <v>-9954.7999999999956</v>
      </c>
      <c r="U74">
        <v>-3968.5999999999985</v>
      </c>
      <c r="W74">
        <v>22772.400000000001</v>
      </c>
      <c r="X74">
        <v>7176.1999999999989</v>
      </c>
      <c r="AB74">
        <v>52799.8</v>
      </c>
      <c r="AC74">
        <v>1.2316902715540587</v>
      </c>
      <c r="AI74">
        <v>52799.8</v>
      </c>
      <c r="AJ74">
        <v>1.2316902715540587</v>
      </c>
    </row>
    <row r="75" spans="2:38" x14ac:dyDescent="0.25">
      <c r="B75">
        <v>72063</v>
      </c>
      <c r="C75">
        <v>103861</v>
      </c>
      <c r="D75">
        <v>14041</v>
      </c>
      <c r="E75">
        <v>41889</v>
      </c>
      <c r="F75">
        <v>67738</v>
      </c>
      <c r="H75">
        <v>102327</v>
      </c>
      <c r="J75">
        <f t="shared" si="12"/>
        <v>59918.400000000001</v>
      </c>
      <c r="K75">
        <f t="shared" si="13"/>
        <v>1.7077725706961466</v>
      </c>
      <c r="L75">
        <f t="shared" si="14"/>
        <v>103861</v>
      </c>
      <c r="M75">
        <f t="shared" si="15"/>
        <v>14041</v>
      </c>
      <c r="N75">
        <f t="shared" si="16"/>
        <v>59918.400000000001</v>
      </c>
      <c r="O75">
        <f t="shared" si="17"/>
        <v>89820</v>
      </c>
      <c r="Q75">
        <v>-12801</v>
      </c>
      <c r="R75">
        <v>-9150</v>
      </c>
      <c r="T75">
        <v>-24730.200000000004</v>
      </c>
      <c r="U75">
        <v>266.20000000000437</v>
      </c>
      <c r="W75">
        <v>24730.2</v>
      </c>
      <c r="X75">
        <v>6144.2</v>
      </c>
      <c r="AB75">
        <v>59918.400000000001</v>
      </c>
      <c r="AC75">
        <v>1.7077725706961466</v>
      </c>
      <c r="AK75">
        <v>59918.400000000001</v>
      </c>
      <c r="AL75">
        <v>1.7077725706961466</v>
      </c>
    </row>
    <row r="76" spans="2:38" x14ac:dyDescent="0.25">
      <c r="B76">
        <v>74403</v>
      </c>
      <c r="C76">
        <v>72479</v>
      </c>
      <c r="D76">
        <v>85101</v>
      </c>
      <c r="E76">
        <v>36553</v>
      </c>
      <c r="F76">
        <v>71362</v>
      </c>
      <c r="H76">
        <v>126111</v>
      </c>
      <c r="J76">
        <f t="shared" si="12"/>
        <v>67979.600000000006</v>
      </c>
      <c r="K76">
        <f t="shared" si="13"/>
        <v>1.8551300684322942</v>
      </c>
      <c r="L76">
        <f t="shared" si="14"/>
        <v>85101</v>
      </c>
      <c r="M76">
        <f t="shared" si="15"/>
        <v>36553</v>
      </c>
      <c r="N76">
        <f t="shared" si="16"/>
        <v>67979.600000000006</v>
      </c>
      <c r="O76">
        <f t="shared" si="17"/>
        <v>48548</v>
      </c>
      <c r="Q76">
        <v>48129</v>
      </c>
      <c r="R76">
        <v>449</v>
      </c>
      <c r="T76">
        <v>-482.19999999999709</v>
      </c>
      <c r="U76">
        <v>932</v>
      </c>
      <c r="W76">
        <v>21105.000000000004</v>
      </c>
      <c r="X76">
        <v>3504</v>
      </c>
      <c r="AB76">
        <v>67979.600000000006</v>
      </c>
      <c r="AC76">
        <v>1.8551300684322942</v>
      </c>
      <c r="AK76">
        <v>67979.600000000006</v>
      </c>
      <c r="AL76">
        <v>1.8551300684322942</v>
      </c>
    </row>
    <row r="77" spans="2:38" x14ac:dyDescent="0.25">
      <c r="B77">
        <v>109314</v>
      </c>
      <c r="C77">
        <v>41396</v>
      </c>
      <c r="D77">
        <v>21664</v>
      </c>
      <c r="E77">
        <v>80868</v>
      </c>
      <c r="F77">
        <v>98117</v>
      </c>
      <c r="H77">
        <v>99434</v>
      </c>
      <c r="J77">
        <f t="shared" si="12"/>
        <v>70271.8</v>
      </c>
      <c r="K77">
        <f t="shared" si="13"/>
        <v>1.4149915044157115</v>
      </c>
      <c r="L77">
        <f t="shared" si="14"/>
        <v>109314</v>
      </c>
      <c r="M77">
        <f t="shared" si="15"/>
        <v>21664</v>
      </c>
      <c r="N77">
        <f t="shared" si="16"/>
        <v>70271.8</v>
      </c>
      <c r="O77">
        <f t="shared" si="17"/>
        <v>87650</v>
      </c>
      <c r="Q77">
        <v>11858</v>
      </c>
      <c r="R77">
        <v>-768</v>
      </c>
      <c r="T77">
        <v>11773</v>
      </c>
      <c r="U77">
        <v>-774</v>
      </c>
      <c r="W77">
        <v>16124.599999999999</v>
      </c>
      <c r="X77">
        <v>983.6</v>
      </c>
      <c r="Z77">
        <v>70271.8</v>
      </c>
      <c r="AA77">
        <v>1.4149915044157115</v>
      </c>
      <c r="AI77">
        <v>70271.8</v>
      </c>
      <c r="AJ77">
        <v>1.4149915044157115</v>
      </c>
    </row>
    <row r="78" spans="2:38" x14ac:dyDescent="0.25">
      <c r="B78">
        <v>16547</v>
      </c>
      <c r="C78">
        <v>12591</v>
      </c>
      <c r="D78">
        <v>12509</v>
      </c>
      <c r="E78">
        <v>15974</v>
      </c>
      <c r="F78">
        <v>91464</v>
      </c>
      <c r="H78">
        <v>86715</v>
      </c>
      <c r="J78">
        <f t="shared" si="12"/>
        <v>29817</v>
      </c>
      <c r="K78">
        <f t="shared" si="13"/>
        <v>2.9082402656202837</v>
      </c>
      <c r="L78">
        <f t="shared" si="14"/>
        <v>91464</v>
      </c>
      <c r="M78">
        <f t="shared" si="15"/>
        <v>12509</v>
      </c>
      <c r="N78">
        <f t="shared" si="16"/>
        <v>29817</v>
      </c>
      <c r="O78">
        <f t="shared" si="17"/>
        <v>78955</v>
      </c>
      <c r="Q78">
        <v>15252</v>
      </c>
      <c r="R78">
        <v>1275</v>
      </c>
      <c r="T78">
        <v>-13700.400000000001</v>
      </c>
      <c r="U78">
        <v>250.79999999999927</v>
      </c>
      <c r="W78">
        <v>21996</v>
      </c>
      <c r="X78">
        <v>1622</v>
      </c>
      <c r="AD78">
        <v>29817</v>
      </c>
      <c r="AE78">
        <v>2.9082402656202837</v>
      </c>
      <c r="AK78">
        <v>29817</v>
      </c>
      <c r="AL78">
        <v>2.9082402656202837</v>
      </c>
    </row>
    <row r="79" spans="2:38" x14ac:dyDescent="0.25">
      <c r="B79">
        <v>56294</v>
      </c>
      <c r="C79">
        <v>27960</v>
      </c>
      <c r="D79">
        <v>31996</v>
      </c>
      <c r="E79">
        <v>45414</v>
      </c>
      <c r="F79">
        <v>99499</v>
      </c>
      <c r="H79">
        <v>95646</v>
      </c>
      <c r="J79">
        <f t="shared" si="12"/>
        <v>52232.6</v>
      </c>
      <c r="K79">
        <f t="shared" si="13"/>
        <v>1.8311552555300714</v>
      </c>
      <c r="L79">
        <f t="shared" si="14"/>
        <v>99499</v>
      </c>
      <c r="M79">
        <f t="shared" si="15"/>
        <v>27960</v>
      </c>
      <c r="N79">
        <f t="shared" si="16"/>
        <v>52232.6</v>
      </c>
      <c r="O79">
        <f t="shared" si="17"/>
        <v>71539</v>
      </c>
      <c r="Q79">
        <v>-6075</v>
      </c>
      <c r="R79">
        <v>-7860</v>
      </c>
      <c r="T79">
        <v>10584.799999999996</v>
      </c>
      <c r="U79">
        <v>686.40000000000146</v>
      </c>
      <c r="W79">
        <v>25913.200000000001</v>
      </c>
      <c r="X79">
        <v>974</v>
      </c>
      <c r="AD79">
        <v>52232.6</v>
      </c>
      <c r="AE79">
        <v>1.8311552555300714</v>
      </c>
      <c r="AI79">
        <v>52232.6</v>
      </c>
      <c r="AJ79">
        <v>1.8311552555300714</v>
      </c>
    </row>
    <row r="80" spans="2:38" x14ac:dyDescent="0.25">
      <c r="B80">
        <v>108372</v>
      </c>
      <c r="C80">
        <v>110533</v>
      </c>
      <c r="D80">
        <v>18056</v>
      </c>
      <c r="E80">
        <v>53036</v>
      </c>
      <c r="F80">
        <v>17427</v>
      </c>
      <c r="H80">
        <v>74374</v>
      </c>
      <c r="J80">
        <f t="shared" si="12"/>
        <v>61484.800000000003</v>
      </c>
      <c r="K80">
        <f t="shared" si="13"/>
        <v>1.2096322993650463</v>
      </c>
      <c r="L80">
        <f t="shared" si="14"/>
        <v>110533</v>
      </c>
      <c r="M80">
        <f t="shared" si="15"/>
        <v>17427</v>
      </c>
      <c r="N80">
        <f t="shared" si="16"/>
        <v>61484.800000000003</v>
      </c>
      <c r="O80">
        <f t="shared" si="17"/>
        <v>93106</v>
      </c>
      <c r="Q80">
        <v>20992</v>
      </c>
      <c r="R80">
        <v>64</v>
      </c>
      <c r="T80">
        <v>12309.400000000001</v>
      </c>
      <c r="U80">
        <v>-2924</v>
      </c>
      <c r="W80">
        <v>13173.400000000001</v>
      </c>
      <c r="X80">
        <v>2930.4</v>
      </c>
      <c r="Z80">
        <v>61484.800000000003</v>
      </c>
      <c r="AA80">
        <v>1.2096322993650463</v>
      </c>
      <c r="AI80">
        <v>61484.800000000003</v>
      </c>
      <c r="AJ80">
        <v>1.2096322993650463</v>
      </c>
    </row>
    <row r="81" spans="2:38" x14ac:dyDescent="0.25">
      <c r="B81">
        <v>70529</v>
      </c>
      <c r="C81">
        <v>64909</v>
      </c>
      <c r="D81">
        <v>76849</v>
      </c>
      <c r="E81">
        <v>44762</v>
      </c>
      <c r="F81">
        <v>106546</v>
      </c>
      <c r="H81">
        <v>97459</v>
      </c>
      <c r="J81">
        <f t="shared" si="12"/>
        <v>72719</v>
      </c>
      <c r="K81">
        <f t="shared" si="13"/>
        <v>1.3402136993082963</v>
      </c>
      <c r="L81">
        <f t="shared" si="14"/>
        <v>106546</v>
      </c>
      <c r="M81">
        <f t="shared" si="15"/>
        <v>44762</v>
      </c>
      <c r="N81">
        <f t="shared" si="16"/>
        <v>72719</v>
      </c>
      <c r="O81">
        <f t="shared" si="17"/>
        <v>61784</v>
      </c>
      <c r="Q81">
        <v>13081</v>
      </c>
      <c r="R81">
        <v>2357</v>
      </c>
      <c r="T81">
        <v>27479.599999999999</v>
      </c>
      <c r="U81">
        <v>541</v>
      </c>
      <c r="W81">
        <v>27479.599999999999</v>
      </c>
      <c r="X81">
        <v>4745.4000000000005</v>
      </c>
      <c r="AD81">
        <v>72719</v>
      </c>
      <c r="AE81">
        <v>1.3402136993082963</v>
      </c>
      <c r="AI81">
        <v>72719</v>
      </c>
      <c r="AJ81">
        <v>1.3402136993082963</v>
      </c>
    </row>
    <row r="82" spans="2:38" x14ac:dyDescent="0.25">
      <c r="B82">
        <v>97900</v>
      </c>
      <c r="C82">
        <v>95996</v>
      </c>
      <c r="D82">
        <v>42819</v>
      </c>
      <c r="E82">
        <v>77958</v>
      </c>
      <c r="F82">
        <v>101091</v>
      </c>
      <c r="H82">
        <v>108966</v>
      </c>
      <c r="J82">
        <f t="shared" si="12"/>
        <v>83152.800000000003</v>
      </c>
      <c r="K82">
        <f t="shared" si="13"/>
        <v>1.3104309175397582</v>
      </c>
      <c r="L82">
        <f t="shared" si="14"/>
        <v>101091</v>
      </c>
      <c r="M82">
        <f t="shared" si="15"/>
        <v>42819</v>
      </c>
      <c r="N82">
        <f t="shared" si="16"/>
        <v>83152.800000000003</v>
      </c>
      <c r="O82">
        <f t="shared" si="17"/>
        <v>58272</v>
      </c>
      <c r="Q82">
        <v>15609</v>
      </c>
      <c r="R82">
        <v>-21</v>
      </c>
      <c r="T82">
        <v>349.19999999999709</v>
      </c>
      <c r="U82">
        <v>-1355</v>
      </c>
      <c r="W82">
        <v>16661.2</v>
      </c>
      <c r="X82">
        <v>2571.8000000000002</v>
      </c>
      <c r="AB82">
        <v>83152.800000000003</v>
      </c>
      <c r="AC82">
        <v>1.3104309175397582</v>
      </c>
      <c r="AI82">
        <v>83152.800000000003</v>
      </c>
      <c r="AJ82">
        <v>1.3104309175397582</v>
      </c>
    </row>
    <row r="83" spans="2:38" x14ac:dyDescent="0.25">
      <c r="B83">
        <v>12398</v>
      </c>
      <c r="C83">
        <v>17258</v>
      </c>
      <c r="D83">
        <v>83538</v>
      </c>
      <c r="E83">
        <v>88030</v>
      </c>
      <c r="F83">
        <v>33599</v>
      </c>
      <c r="H83">
        <v>92245</v>
      </c>
      <c r="J83">
        <f t="shared" si="12"/>
        <v>46964.6</v>
      </c>
      <c r="K83">
        <f t="shared" si="13"/>
        <v>1.9641389472070454</v>
      </c>
      <c r="L83">
        <f t="shared" si="14"/>
        <v>88030</v>
      </c>
      <c r="M83">
        <f t="shared" si="15"/>
        <v>12398</v>
      </c>
      <c r="N83">
        <f t="shared" si="16"/>
        <v>46964.6</v>
      </c>
      <c r="O83">
        <f t="shared" si="17"/>
        <v>75632</v>
      </c>
      <c r="Q83">
        <v>-2711</v>
      </c>
      <c r="R83">
        <v>-1403</v>
      </c>
      <c r="T83">
        <v>-17020</v>
      </c>
      <c r="U83">
        <v>1634</v>
      </c>
      <c r="W83">
        <v>23276.400000000001</v>
      </c>
      <c r="X83">
        <v>3769.6</v>
      </c>
      <c r="AB83">
        <v>46964.6</v>
      </c>
      <c r="AC83">
        <v>1.9641389472070454</v>
      </c>
      <c r="AK83">
        <v>46964.6</v>
      </c>
      <c r="AL83">
        <v>1.9641389472070454</v>
      </c>
    </row>
    <row r="84" spans="2:38" x14ac:dyDescent="0.25">
      <c r="B84">
        <v>92386</v>
      </c>
      <c r="C84">
        <v>26356</v>
      </c>
      <c r="D84">
        <v>33688</v>
      </c>
      <c r="E84">
        <v>90310</v>
      </c>
      <c r="F84">
        <v>24549</v>
      </c>
      <c r="H84">
        <v>93918</v>
      </c>
      <c r="J84">
        <f t="shared" si="12"/>
        <v>53457.8</v>
      </c>
      <c r="K84">
        <f t="shared" si="13"/>
        <v>1.7568624223219063</v>
      </c>
      <c r="L84">
        <f t="shared" si="14"/>
        <v>92386</v>
      </c>
      <c r="M84">
        <f t="shared" si="15"/>
        <v>24549</v>
      </c>
      <c r="N84">
        <f t="shared" si="16"/>
        <v>53457.8</v>
      </c>
      <c r="O84">
        <f t="shared" si="17"/>
        <v>67837</v>
      </c>
      <c r="Q84">
        <v>-13215</v>
      </c>
      <c r="R84">
        <v>0</v>
      </c>
      <c r="T84">
        <v>-7968.3999999999942</v>
      </c>
      <c r="U84">
        <v>-2042.3999999999942</v>
      </c>
      <c r="W84">
        <v>18539.599999999999</v>
      </c>
      <c r="X84">
        <v>4987.2</v>
      </c>
      <c r="AF84">
        <v>53457.8</v>
      </c>
      <c r="AG84">
        <v>1.7568624223219063</v>
      </c>
      <c r="AK84">
        <v>53457.8</v>
      </c>
      <c r="AL84">
        <v>1.7568624223219063</v>
      </c>
    </row>
    <row r="85" spans="2:38" x14ac:dyDescent="0.25">
      <c r="B85">
        <v>58565</v>
      </c>
      <c r="C85">
        <v>95094</v>
      </c>
      <c r="D85">
        <v>64093</v>
      </c>
      <c r="E85">
        <v>110595</v>
      </c>
      <c r="F85">
        <v>14448</v>
      </c>
      <c r="H85">
        <v>84240</v>
      </c>
      <c r="J85">
        <f t="shared" si="12"/>
        <v>68559</v>
      </c>
      <c r="K85">
        <f t="shared" si="13"/>
        <v>1.2287227059904609</v>
      </c>
      <c r="L85">
        <f t="shared" si="14"/>
        <v>110595</v>
      </c>
      <c r="M85">
        <f t="shared" si="15"/>
        <v>14448</v>
      </c>
      <c r="N85">
        <f t="shared" si="16"/>
        <v>68559</v>
      </c>
      <c r="O85">
        <f t="shared" si="17"/>
        <v>96147</v>
      </c>
      <c r="Q85">
        <v>5151</v>
      </c>
      <c r="R85">
        <v>1121</v>
      </c>
      <c r="T85">
        <v>16923.599999999999</v>
      </c>
      <c r="U85">
        <v>-2542.8000000000029</v>
      </c>
      <c r="W85">
        <v>31656.799999999996</v>
      </c>
      <c r="X85">
        <v>2888.4</v>
      </c>
      <c r="AD85">
        <v>68559</v>
      </c>
      <c r="AE85">
        <v>1.2287227059904609</v>
      </c>
      <c r="AI85">
        <v>68559</v>
      </c>
      <c r="AJ85">
        <v>1.2287227059904609</v>
      </c>
    </row>
    <row r="86" spans="2:38" x14ac:dyDescent="0.25">
      <c r="B86">
        <v>12438</v>
      </c>
      <c r="C86">
        <v>31482</v>
      </c>
      <c r="D86">
        <v>108772</v>
      </c>
      <c r="E86">
        <v>29822</v>
      </c>
      <c r="F86">
        <v>96867</v>
      </c>
      <c r="H86">
        <v>102141</v>
      </c>
      <c r="J86">
        <f t="shared" si="12"/>
        <v>55876.2</v>
      </c>
      <c r="K86">
        <f t="shared" si="13"/>
        <v>1.8279875868437725</v>
      </c>
      <c r="L86">
        <f t="shared" si="14"/>
        <v>108772</v>
      </c>
      <c r="M86">
        <f t="shared" si="15"/>
        <v>12438</v>
      </c>
      <c r="N86">
        <f t="shared" si="16"/>
        <v>55876.2</v>
      </c>
      <c r="O86">
        <f t="shared" si="17"/>
        <v>96334</v>
      </c>
      <c r="Q86">
        <v>8784</v>
      </c>
      <c r="R86">
        <v>-4624</v>
      </c>
      <c r="T86">
        <v>5003.3999999999942</v>
      </c>
      <c r="U86">
        <v>2149.5999999999985</v>
      </c>
      <c r="W86">
        <v>9378.5999999999985</v>
      </c>
      <c r="X86">
        <v>2498.4</v>
      </c>
      <c r="AD86">
        <v>55876.2</v>
      </c>
      <c r="AE86">
        <v>1.8279875868437725</v>
      </c>
      <c r="AI86">
        <v>55876.2</v>
      </c>
      <c r="AJ86">
        <v>1.8279875868437725</v>
      </c>
    </row>
    <row r="87" spans="2:38" x14ac:dyDescent="0.25">
      <c r="B87">
        <v>96885</v>
      </c>
      <c r="C87">
        <v>23675</v>
      </c>
      <c r="D87">
        <v>102224</v>
      </c>
      <c r="E87">
        <v>82732</v>
      </c>
      <c r="F87">
        <v>14708</v>
      </c>
      <c r="H87">
        <v>97275</v>
      </c>
      <c r="J87">
        <f t="shared" si="12"/>
        <v>64044.800000000003</v>
      </c>
      <c r="K87">
        <f t="shared" si="13"/>
        <v>1.5188586739282501</v>
      </c>
      <c r="L87">
        <f t="shared" si="14"/>
        <v>102224</v>
      </c>
      <c r="M87">
        <f t="shared" si="15"/>
        <v>14708</v>
      </c>
      <c r="N87">
        <f t="shared" si="16"/>
        <v>64044.800000000003</v>
      </c>
      <c r="O87">
        <f t="shared" si="17"/>
        <v>87516</v>
      </c>
      <c r="Q87">
        <v>20646</v>
      </c>
      <c r="R87">
        <v>2683</v>
      </c>
      <c r="T87">
        <v>5423</v>
      </c>
      <c r="U87">
        <v>98.600000000005821</v>
      </c>
      <c r="W87">
        <v>32719.800000000003</v>
      </c>
      <c r="X87">
        <v>893.39999999999986</v>
      </c>
      <c r="Z87">
        <v>64044.800000000003</v>
      </c>
      <c r="AA87">
        <v>1.5188586739282501</v>
      </c>
      <c r="AI87">
        <v>64044.800000000003</v>
      </c>
      <c r="AJ87">
        <v>1.5188586739282501</v>
      </c>
    </row>
    <row r="88" spans="2:38" x14ac:dyDescent="0.25">
      <c r="B88">
        <v>37028</v>
      </c>
      <c r="C88">
        <v>23878</v>
      </c>
      <c r="D88">
        <v>77801</v>
      </c>
      <c r="E88">
        <v>19875</v>
      </c>
      <c r="F88">
        <v>82242</v>
      </c>
      <c r="H88">
        <v>60544</v>
      </c>
      <c r="J88">
        <f t="shared" si="12"/>
        <v>48164.800000000003</v>
      </c>
      <c r="K88">
        <f t="shared" si="13"/>
        <v>1.2570175729993687</v>
      </c>
      <c r="L88">
        <f t="shared" si="14"/>
        <v>82242</v>
      </c>
      <c r="M88">
        <f t="shared" si="15"/>
        <v>19875</v>
      </c>
      <c r="N88">
        <f t="shared" si="16"/>
        <v>48164.800000000003</v>
      </c>
      <c r="O88">
        <f t="shared" si="17"/>
        <v>62367</v>
      </c>
      <c r="Q88">
        <v>-13871</v>
      </c>
      <c r="R88">
        <v>1880</v>
      </c>
      <c r="T88">
        <v>4721.2000000000044</v>
      </c>
      <c r="U88">
        <v>1733.6000000000058</v>
      </c>
      <c r="W88">
        <v>15731.2</v>
      </c>
      <c r="X88">
        <v>4977.6000000000004</v>
      </c>
      <c r="AD88">
        <v>48164.800000000003</v>
      </c>
      <c r="AE88">
        <v>1.2570175729993687</v>
      </c>
      <c r="AI88">
        <v>48164.800000000003</v>
      </c>
      <c r="AJ88">
        <v>1.2570175729993687</v>
      </c>
    </row>
    <row r="89" spans="2:38" x14ac:dyDescent="0.25">
      <c r="B89">
        <v>74470</v>
      </c>
      <c r="C89">
        <v>106147</v>
      </c>
      <c r="D89">
        <v>69234</v>
      </c>
      <c r="E89">
        <v>14694</v>
      </c>
      <c r="F89">
        <v>34951</v>
      </c>
      <c r="H89">
        <v>80866</v>
      </c>
      <c r="J89">
        <f t="shared" si="12"/>
        <v>59899.199999999997</v>
      </c>
      <c r="K89">
        <f t="shared" si="13"/>
        <v>1.3500347250046747</v>
      </c>
      <c r="L89">
        <f t="shared" si="14"/>
        <v>106147</v>
      </c>
      <c r="M89">
        <f t="shared" si="15"/>
        <v>14694</v>
      </c>
      <c r="N89">
        <f t="shared" si="16"/>
        <v>59899.199999999997</v>
      </c>
      <c r="O89">
        <f t="shared" si="17"/>
        <v>91453</v>
      </c>
      <c r="Q89">
        <v>-34016</v>
      </c>
      <c r="R89">
        <v>-384</v>
      </c>
      <c r="T89">
        <v>-10456.800000000003</v>
      </c>
      <c r="U89">
        <v>-1911.6000000000058</v>
      </c>
      <c r="W89">
        <v>17641.600000000002</v>
      </c>
      <c r="X89">
        <v>2876</v>
      </c>
      <c r="AF89">
        <v>59899.199999999997</v>
      </c>
      <c r="AG89">
        <v>1.3500347250046747</v>
      </c>
      <c r="AI89">
        <v>59899.199999999997</v>
      </c>
      <c r="AJ89">
        <v>1.3500347250046747</v>
      </c>
    </row>
    <row r="90" spans="2:38" x14ac:dyDescent="0.25">
      <c r="B90">
        <v>55226</v>
      </c>
      <c r="C90">
        <v>89708</v>
      </c>
      <c r="D90">
        <v>20613</v>
      </c>
      <c r="E90">
        <v>36592</v>
      </c>
      <c r="F90">
        <v>70294</v>
      </c>
      <c r="H90">
        <v>83476</v>
      </c>
      <c r="J90">
        <f t="shared" si="12"/>
        <v>54486.6</v>
      </c>
      <c r="K90">
        <f t="shared" si="13"/>
        <v>1.5320464114112462</v>
      </c>
      <c r="L90">
        <f t="shared" si="14"/>
        <v>89708</v>
      </c>
      <c r="M90">
        <f t="shared" si="15"/>
        <v>20613</v>
      </c>
      <c r="N90">
        <f t="shared" si="16"/>
        <v>54486.6</v>
      </c>
      <c r="O90">
        <f t="shared" si="17"/>
        <v>69095</v>
      </c>
      <c r="Q90">
        <v>-2255</v>
      </c>
      <c r="R90">
        <v>227</v>
      </c>
      <c r="T90">
        <v>-14467.200000000004</v>
      </c>
      <c r="U90">
        <v>-34</v>
      </c>
      <c r="W90">
        <v>14467.2</v>
      </c>
      <c r="X90">
        <v>96</v>
      </c>
      <c r="AB90">
        <v>54486.6</v>
      </c>
      <c r="AC90">
        <v>1.5320464114112462</v>
      </c>
      <c r="AI90">
        <v>54486.6</v>
      </c>
      <c r="AJ90">
        <v>1.5320464114112462</v>
      </c>
    </row>
    <row r="91" spans="2:38" x14ac:dyDescent="0.25">
      <c r="B91">
        <v>19314</v>
      </c>
      <c r="C91">
        <v>110293</v>
      </c>
      <c r="D91">
        <v>57941</v>
      </c>
      <c r="E91">
        <v>81976</v>
      </c>
      <c r="F91">
        <v>38832</v>
      </c>
      <c r="H91">
        <v>65874</v>
      </c>
      <c r="J91">
        <f t="shared" si="12"/>
        <v>61671.199999999997</v>
      </c>
      <c r="K91">
        <f t="shared" si="13"/>
        <v>1.0681485036775675</v>
      </c>
      <c r="L91">
        <f t="shared" si="14"/>
        <v>110293</v>
      </c>
      <c r="M91">
        <f t="shared" si="15"/>
        <v>19314</v>
      </c>
      <c r="N91">
        <f t="shared" si="16"/>
        <v>61671.199999999997</v>
      </c>
      <c r="O91">
        <f t="shared" si="17"/>
        <v>90979</v>
      </c>
      <c r="Q91">
        <v>192</v>
      </c>
      <c r="R91">
        <v>2</v>
      </c>
      <c r="T91">
        <v>-99.400000000001455</v>
      </c>
      <c r="U91">
        <v>-1700.2000000000044</v>
      </c>
      <c r="W91">
        <v>7157.8</v>
      </c>
      <c r="X91">
        <v>3597.8</v>
      </c>
      <c r="AB91">
        <v>61671.199999999997</v>
      </c>
      <c r="AC91">
        <v>1.0681485036775675</v>
      </c>
      <c r="AI91">
        <v>61671.199999999997</v>
      </c>
      <c r="AJ91">
        <v>1.0681485036775675</v>
      </c>
    </row>
    <row r="92" spans="2:38" x14ac:dyDescent="0.25">
      <c r="B92">
        <v>110634</v>
      </c>
      <c r="C92">
        <v>39879</v>
      </c>
      <c r="D92">
        <v>45007</v>
      </c>
      <c r="E92">
        <v>81527</v>
      </c>
      <c r="F92">
        <v>54310</v>
      </c>
      <c r="H92">
        <v>125149</v>
      </c>
      <c r="J92">
        <f t="shared" si="12"/>
        <v>66271.399999999994</v>
      </c>
      <c r="K92">
        <f t="shared" si="13"/>
        <v>1.8884315104253118</v>
      </c>
      <c r="L92">
        <f t="shared" si="14"/>
        <v>110634</v>
      </c>
      <c r="M92">
        <f t="shared" si="15"/>
        <v>39879</v>
      </c>
      <c r="N92">
        <f t="shared" si="16"/>
        <v>66271.399999999994</v>
      </c>
      <c r="O92">
        <f t="shared" si="17"/>
        <v>70755</v>
      </c>
      <c r="Q92">
        <v>-1418</v>
      </c>
      <c r="R92">
        <v>-3</v>
      </c>
      <c r="T92">
        <v>-640.60000000000582</v>
      </c>
      <c r="U92">
        <v>-635.60000000000582</v>
      </c>
      <c r="W92">
        <v>18914.199999999997</v>
      </c>
      <c r="X92">
        <v>2782.4</v>
      </c>
      <c r="AF92">
        <v>66271.399999999994</v>
      </c>
      <c r="AG92">
        <v>1.8884315104253118</v>
      </c>
      <c r="AK92">
        <v>66271.399999999994</v>
      </c>
      <c r="AL92">
        <v>1.8884315104253118</v>
      </c>
    </row>
    <row r="93" spans="2:38" x14ac:dyDescent="0.25">
      <c r="B93">
        <v>47194</v>
      </c>
      <c r="C93">
        <v>97189</v>
      </c>
      <c r="D93">
        <v>108999</v>
      </c>
      <c r="E93">
        <v>12391</v>
      </c>
      <c r="F93">
        <v>82824</v>
      </c>
      <c r="H93">
        <v>73916</v>
      </c>
      <c r="J93">
        <f t="shared" si="12"/>
        <v>69719.399999999994</v>
      </c>
      <c r="K93">
        <f t="shared" si="13"/>
        <v>1.0601927153704709</v>
      </c>
      <c r="L93">
        <f t="shared" si="14"/>
        <v>108999</v>
      </c>
      <c r="M93">
        <f t="shared" si="15"/>
        <v>12391</v>
      </c>
      <c r="N93">
        <f t="shared" si="16"/>
        <v>69719.399999999994</v>
      </c>
      <c r="O93">
        <f t="shared" si="17"/>
        <v>96608</v>
      </c>
      <c r="Q93">
        <v>-6034</v>
      </c>
      <c r="R93">
        <v>-3140</v>
      </c>
      <c r="T93">
        <v>9769.1999999999971</v>
      </c>
      <c r="U93">
        <v>-1109.2000000000116</v>
      </c>
      <c r="W93">
        <v>22786</v>
      </c>
      <c r="X93">
        <v>2112</v>
      </c>
      <c r="Z93">
        <v>69719.399999999994</v>
      </c>
      <c r="AA93">
        <v>1.0601927153704709</v>
      </c>
      <c r="AI93">
        <v>69719.399999999994</v>
      </c>
      <c r="AJ93">
        <v>1.0601927153704709</v>
      </c>
    </row>
    <row r="94" spans="2:38" x14ac:dyDescent="0.25">
      <c r="B94">
        <v>101165</v>
      </c>
      <c r="C94">
        <v>82952</v>
      </c>
      <c r="D94">
        <v>8601</v>
      </c>
      <c r="E94">
        <v>63807</v>
      </c>
      <c r="F94">
        <v>87743</v>
      </c>
      <c r="H94">
        <v>84307</v>
      </c>
      <c r="J94">
        <f t="shared" si="12"/>
        <v>68853.600000000006</v>
      </c>
      <c r="K94">
        <f t="shared" si="13"/>
        <v>1.2244385188283546</v>
      </c>
      <c r="L94">
        <f t="shared" si="14"/>
        <v>101165</v>
      </c>
      <c r="M94">
        <f t="shared" si="15"/>
        <v>8601</v>
      </c>
      <c r="N94">
        <f t="shared" si="16"/>
        <v>68853.600000000006</v>
      </c>
      <c r="O94">
        <f t="shared" si="17"/>
        <v>92564</v>
      </c>
      <c r="Q94">
        <v>-33896</v>
      </c>
      <c r="R94">
        <v>-187</v>
      </c>
      <c r="T94">
        <v>-5782.7999999999884</v>
      </c>
      <c r="U94">
        <v>927.60000000000582</v>
      </c>
      <c r="W94">
        <v>13351.599999999999</v>
      </c>
      <c r="X94">
        <v>7111.2</v>
      </c>
      <c r="AF94">
        <v>68853.600000000006</v>
      </c>
      <c r="AG94">
        <v>1.2244385188283546</v>
      </c>
      <c r="AI94">
        <v>68853.600000000006</v>
      </c>
      <c r="AJ94">
        <v>1.2244385188283546</v>
      </c>
    </row>
    <row r="95" spans="2:38" x14ac:dyDescent="0.25">
      <c r="B95">
        <v>37422</v>
      </c>
      <c r="C95">
        <v>19332</v>
      </c>
      <c r="D95">
        <v>95809</v>
      </c>
      <c r="E95">
        <v>100926</v>
      </c>
      <c r="F95">
        <v>44408</v>
      </c>
      <c r="H95">
        <v>72475</v>
      </c>
      <c r="J95">
        <f t="shared" si="12"/>
        <v>59579.4</v>
      </c>
      <c r="K95">
        <f t="shared" si="13"/>
        <v>1.2164439386767909</v>
      </c>
      <c r="L95">
        <f t="shared" si="14"/>
        <v>100926</v>
      </c>
      <c r="M95">
        <f t="shared" si="15"/>
        <v>19332</v>
      </c>
      <c r="N95">
        <f t="shared" si="16"/>
        <v>59579.4</v>
      </c>
      <c r="O95">
        <f t="shared" si="17"/>
        <v>81594</v>
      </c>
      <c r="Q95">
        <v>9868</v>
      </c>
      <c r="R95">
        <v>-233</v>
      </c>
      <c r="T95">
        <v>11461.800000000003</v>
      </c>
      <c r="U95">
        <v>804.59999999999854</v>
      </c>
      <c r="W95">
        <v>14303.4</v>
      </c>
      <c r="X95">
        <v>1968.9999999999998</v>
      </c>
      <c r="Z95">
        <v>59579.4</v>
      </c>
      <c r="AA95">
        <v>1.2164439386767909</v>
      </c>
      <c r="AI95">
        <v>59579.4</v>
      </c>
      <c r="AJ95">
        <v>1.2164439386767909</v>
      </c>
    </row>
    <row r="96" spans="2:38" x14ac:dyDescent="0.25">
      <c r="B96">
        <v>32046</v>
      </c>
      <c r="C96">
        <v>38730</v>
      </c>
      <c r="D96">
        <v>88165</v>
      </c>
      <c r="E96">
        <v>28654</v>
      </c>
      <c r="F96">
        <v>21481</v>
      </c>
      <c r="H96">
        <v>54268</v>
      </c>
      <c r="J96">
        <f t="shared" si="12"/>
        <v>41815.199999999997</v>
      </c>
      <c r="K96">
        <f t="shared" si="13"/>
        <v>1.2978055826589374</v>
      </c>
      <c r="L96">
        <f t="shared" si="14"/>
        <v>88165</v>
      </c>
      <c r="M96">
        <f t="shared" si="15"/>
        <v>21481</v>
      </c>
      <c r="N96">
        <f t="shared" si="16"/>
        <v>41815.199999999997</v>
      </c>
      <c r="O96">
        <f t="shared" si="17"/>
        <v>66684</v>
      </c>
      <c r="Q96">
        <v>-25928</v>
      </c>
      <c r="R96">
        <v>8424</v>
      </c>
      <c r="T96">
        <v>16034.399999999998</v>
      </c>
      <c r="U96">
        <v>372.79999999999563</v>
      </c>
      <c r="W96">
        <v>24900.800000000003</v>
      </c>
      <c r="X96">
        <v>1305.5999999999999</v>
      </c>
      <c r="AD96">
        <v>41815.199999999997</v>
      </c>
      <c r="AE96">
        <v>1.2978055826589374</v>
      </c>
      <c r="AI96">
        <v>41815.199999999997</v>
      </c>
      <c r="AJ96">
        <v>1.2978055826589374</v>
      </c>
    </row>
    <row r="97" spans="2:38" x14ac:dyDescent="0.25">
      <c r="B97">
        <v>37001</v>
      </c>
      <c r="C97">
        <v>12748</v>
      </c>
      <c r="D97">
        <v>79083</v>
      </c>
      <c r="E97">
        <v>82082</v>
      </c>
      <c r="F97">
        <v>16253</v>
      </c>
      <c r="H97">
        <v>50327</v>
      </c>
      <c r="J97">
        <f t="shared" si="12"/>
        <v>45433.4</v>
      </c>
      <c r="K97">
        <f t="shared" si="13"/>
        <v>1.1077093063693231</v>
      </c>
      <c r="L97">
        <f t="shared" si="14"/>
        <v>82082</v>
      </c>
      <c r="M97">
        <f t="shared" si="15"/>
        <v>12748</v>
      </c>
      <c r="N97">
        <f t="shared" si="16"/>
        <v>45433.4</v>
      </c>
      <c r="O97">
        <f t="shared" si="17"/>
        <v>69334</v>
      </c>
      <c r="Q97">
        <v>-19906</v>
      </c>
      <c r="R97">
        <v>535</v>
      </c>
      <c r="T97">
        <v>-21995.200000000004</v>
      </c>
      <c r="U97">
        <v>-1209.5999999999985</v>
      </c>
      <c r="W97">
        <v>22617.200000000001</v>
      </c>
      <c r="X97">
        <v>2820</v>
      </c>
      <c r="AB97">
        <v>45433.4</v>
      </c>
      <c r="AC97">
        <v>1.1077093063693231</v>
      </c>
      <c r="AI97">
        <v>45433.4</v>
      </c>
      <c r="AJ97">
        <v>1.1077093063693231</v>
      </c>
    </row>
    <row r="98" spans="2:38" x14ac:dyDescent="0.25">
      <c r="B98">
        <v>30629</v>
      </c>
      <c r="C98">
        <v>25950</v>
      </c>
      <c r="D98">
        <v>58042</v>
      </c>
      <c r="E98">
        <v>10556</v>
      </c>
      <c r="F98">
        <v>31930</v>
      </c>
      <c r="H98">
        <v>65602</v>
      </c>
      <c r="J98">
        <f t="shared" si="12"/>
        <v>31421.4</v>
      </c>
      <c r="K98">
        <f t="shared" ref="K98:K129" si="18">H98/J98</f>
        <v>2.0878127645490014</v>
      </c>
      <c r="L98">
        <f t="shared" si="14"/>
        <v>58042</v>
      </c>
      <c r="M98">
        <f t="shared" si="15"/>
        <v>10556</v>
      </c>
      <c r="N98">
        <f t="shared" si="16"/>
        <v>31421.4</v>
      </c>
      <c r="O98">
        <f t="shared" si="17"/>
        <v>47486</v>
      </c>
      <c r="Q98">
        <v>13942</v>
      </c>
      <c r="R98">
        <v>5095</v>
      </c>
      <c r="T98">
        <v>-4371.5999999999985</v>
      </c>
      <c r="U98">
        <v>1066.6000000000022</v>
      </c>
      <c r="W98">
        <v>15715.6</v>
      </c>
      <c r="X98">
        <v>1561</v>
      </c>
      <c r="Z98">
        <v>31421.4</v>
      </c>
      <c r="AA98">
        <v>2.0878127645490014</v>
      </c>
      <c r="AK98">
        <v>31421.4</v>
      </c>
      <c r="AL98">
        <v>2.0878127645490014</v>
      </c>
    </row>
    <row r="99" spans="2:38" x14ac:dyDescent="0.25">
      <c r="B99">
        <v>43412</v>
      </c>
      <c r="C99">
        <v>63006</v>
      </c>
      <c r="D99">
        <v>24952</v>
      </c>
      <c r="E99">
        <v>108325</v>
      </c>
      <c r="F99">
        <v>95745</v>
      </c>
      <c r="H99">
        <v>76587</v>
      </c>
      <c r="J99">
        <f t="shared" si="12"/>
        <v>67088</v>
      </c>
      <c r="K99">
        <f t="shared" si="18"/>
        <v>1.1415901502504173</v>
      </c>
      <c r="L99">
        <f t="shared" si="14"/>
        <v>108325</v>
      </c>
      <c r="M99">
        <f t="shared" si="15"/>
        <v>24952</v>
      </c>
      <c r="N99">
        <f t="shared" si="16"/>
        <v>67088</v>
      </c>
      <c r="O99">
        <f t="shared" si="17"/>
        <v>83373</v>
      </c>
      <c r="Q99">
        <v>-6192</v>
      </c>
      <c r="R99">
        <v>-5125</v>
      </c>
      <c r="T99">
        <v>-15420.399999999994</v>
      </c>
      <c r="U99">
        <v>-874.60000000000582</v>
      </c>
      <c r="W99">
        <v>15420.4</v>
      </c>
      <c r="X99">
        <v>4263.8</v>
      </c>
      <c r="AB99">
        <v>67088</v>
      </c>
      <c r="AC99">
        <v>1.1415901502504173</v>
      </c>
      <c r="AI99">
        <v>67088</v>
      </c>
      <c r="AJ99">
        <v>1.1415901502504173</v>
      </c>
    </row>
    <row r="100" spans="2:38" x14ac:dyDescent="0.25">
      <c r="B100">
        <v>37753</v>
      </c>
      <c r="C100">
        <v>58597</v>
      </c>
      <c r="D100">
        <v>62676</v>
      </c>
      <c r="E100">
        <v>64006</v>
      </c>
      <c r="F100">
        <v>104023</v>
      </c>
      <c r="H100">
        <v>104258</v>
      </c>
      <c r="J100">
        <f t="shared" si="12"/>
        <v>65411</v>
      </c>
      <c r="K100">
        <f t="shared" si="18"/>
        <v>1.5938909357753284</v>
      </c>
      <c r="L100">
        <f t="shared" si="14"/>
        <v>104023</v>
      </c>
      <c r="M100">
        <f t="shared" si="15"/>
        <v>37753</v>
      </c>
      <c r="N100">
        <f t="shared" si="16"/>
        <v>65411</v>
      </c>
      <c r="O100">
        <f t="shared" si="17"/>
        <v>66270</v>
      </c>
      <c r="Q100">
        <v>13976</v>
      </c>
      <c r="R100">
        <v>2458</v>
      </c>
      <c r="T100">
        <v>19236.800000000003</v>
      </c>
      <c r="U100">
        <v>-663</v>
      </c>
      <c r="W100">
        <v>22554.799999999999</v>
      </c>
      <c r="X100">
        <v>858.6</v>
      </c>
      <c r="AD100">
        <v>65411</v>
      </c>
      <c r="AE100">
        <v>1.5938909357753284</v>
      </c>
      <c r="AI100">
        <v>65411</v>
      </c>
      <c r="AJ100">
        <v>1.5938909357753284</v>
      </c>
    </row>
    <row r="101" spans="2:38" x14ac:dyDescent="0.25">
      <c r="B101">
        <v>10697</v>
      </c>
      <c r="C101">
        <v>95551</v>
      </c>
      <c r="D101">
        <v>105821</v>
      </c>
      <c r="E101">
        <v>19469</v>
      </c>
      <c r="F101">
        <v>13554</v>
      </c>
      <c r="H101">
        <v>81193</v>
      </c>
      <c r="J101">
        <f t="shared" si="12"/>
        <v>49018.400000000001</v>
      </c>
      <c r="K101">
        <f t="shared" si="18"/>
        <v>1.656378013154244</v>
      </c>
      <c r="L101">
        <f t="shared" si="14"/>
        <v>105821</v>
      </c>
      <c r="M101">
        <f t="shared" si="15"/>
        <v>10697</v>
      </c>
      <c r="N101">
        <f t="shared" si="16"/>
        <v>49018.400000000001</v>
      </c>
      <c r="O101">
        <f t="shared" si="17"/>
        <v>95124</v>
      </c>
      <c r="Q101">
        <v>-9212</v>
      </c>
      <c r="R101">
        <v>-3</v>
      </c>
      <c r="T101">
        <v>-11128.599999999999</v>
      </c>
      <c r="U101">
        <v>1829</v>
      </c>
      <c r="W101">
        <v>14193</v>
      </c>
      <c r="X101">
        <v>2733.4</v>
      </c>
      <c r="AD101">
        <v>49018.400000000001</v>
      </c>
      <c r="AE101">
        <v>1.656378013154244</v>
      </c>
      <c r="AI101">
        <v>49018.400000000001</v>
      </c>
      <c r="AJ101">
        <v>1.656378013154244</v>
      </c>
    </row>
    <row r="103" spans="2:38" x14ac:dyDescent="0.25">
      <c r="B103">
        <v>1527055</v>
      </c>
      <c r="C103">
        <v>1506700</v>
      </c>
      <c r="D103">
        <v>1570787</v>
      </c>
      <c r="E103">
        <v>1437231</v>
      </c>
      <c r="F103">
        <v>1487300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EBC89-CECB-4FC4-A38E-53AA96A89F6D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12265</v>
      </c>
      <c r="C2">
        <v>103288</v>
      </c>
      <c r="D2">
        <v>31355</v>
      </c>
      <c r="E2">
        <v>101988</v>
      </c>
      <c r="F2">
        <v>82951</v>
      </c>
      <c r="H2">
        <v>81607</v>
      </c>
      <c r="J2">
        <f t="shared" ref="J2:J33" si="0">AVERAGE(B2:F2)</f>
        <v>66369.399999999994</v>
      </c>
      <c r="K2">
        <f t="shared" ref="K2:K33" si="1">H2/J2</f>
        <v>1.229587731695631</v>
      </c>
      <c r="L2">
        <f t="shared" ref="L2:L33" si="2">MAX(B2:F2)</f>
        <v>103288</v>
      </c>
      <c r="M2">
        <f t="shared" ref="M2:M33" si="3">MIN(B2:F2)</f>
        <v>12265</v>
      </c>
      <c r="N2">
        <f t="shared" ref="N2:N33" si="4">AVERAGE(B2:F2)</f>
        <v>66369.399999999994</v>
      </c>
      <c r="O2">
        <f t="shared" ref="O2:O33" si="5">L2-M2</f>
        <v>91023</v>
      </c>
      <c r="Q2">
        <v>6946</v>
      </c>
      <c r="R2">
        <v>-3389</v>
      </c>
      <c r="T2">
        <v>-8144</v>
      </c>
      <c r="U2">
        <v>-525.80000000000291</v>
      </c>
      <c r="W2">
        <v>21235.600000000002</v>
      </c>
      <c r="X2">
        <v>1702.2</v>
      </c>
      <c r="AB2">
        <v>66369.399999999994</v>
      </c>
      <c r="AC2">
        <v>1.229587731695631</v>
      </c>
      <c r="AI2">
        <v>66369.399999999994</v>
      </c>
      <c r="AJ2">
        <v>1.229587731695631</v>
      </c>
    </row>
    <row r="3" spans="1:38" x14ac:dyDescent="0.25">
      <c r="B3">
        <v>84872</v>
      </c>
      <c r="C3">
        <v>12662</v>
      </c>
      <c r="D3">
        <v>55090</v>
      </c>
      <c r="E3">
        <v>15222</v>
      </c>
      <c r="F3">
        <v>58888</v>
      </c>
      <c r="H3">
        <v>53040</v>
      </c>
      <c r="J3">
        <f t="shared" si="0"/>
        <v>45346.8</v>
      </c>
      <c r="K3">
        <f t="shared" si="1"/>
        <v>1.1696525443912249</v>
      </c>
      <c r="L3">
        <f t="shared" si="2"/>
        <v>84872</v>
      </c>
      <c r="M3">
        <f t="shared" si="3"/>
        <v>12662</v>
      </c>
      <c r="N3">
        <f t="shared" si="4"/>
        <v>45346.8</v>
      </c>
      <c r="O3">
        <f t="shared" si="5"/>
        <v>72210</v>
      </c>
      <c r="Q3">
        <v>3717</v>
      </c>
      <c r="R3">
        <v>-1</v>
      </c>
      <c r="T3">
        <v>-3041.3999999999942</v>
      </c>
      <c r="U3">
        <v>1147.2000000000044</v>
      </c>
      <c r="W3">
        <v>17929.400000000001</v>
      </c>
      <c r="X3">
        <v>1535.5999999999997</v>
      </c>
      <c r="Z3">
        <v>45346.8</v>
      </c>
      <c r="AA3">
        <v>1.1696525443912249</v>
      </c>
      <c r="AI3">
        <v>45346.8</v>
      </c>
      <c r="AJ3">
        <v>1.1696525443912249</v>
      </c>
    </row>
    <row r="4" spans="1:38" x14ac:dyDescent="0.25">
      <c r="B4">
        <v>50056</v>
      </c>
      <c r="C4">
        <v>104573</v>
      </c>
      <c r="D4">
        <v>63067</v>
      </c>
      <c r="E4">
        <v>12398</v>
      </c>
      <c r="F4">
        <v>12403</v>
      </c>
      <c r="H4">
        <v>54292</v>
      </c>
      <c r="J4">
        <f t="shared" si="0"/>
        <v>48499.4</v>
      </c>
      <c r="K4">
        <f t="shared" si="1"/>
        <v>1.1194365291117003</v>
      </c>
      <c r="L4">
        <f t="shared" si="2"/>
        <v>104573</v>
      </c>
      <c r="M4">
        <f t="shared" si="3"/>
        <v>12398</v>
      </c>
      <c r="N4">
        <f t="shared" si="4"/>
        <v>48499.4</v>
      </c>
      <c r="O4">
        <f t="shared" si="5"/>
        <v>92175</v>
      </c>
      <c r="Q4">
        <v>-25043</v>
      </c>
      <c r="R4">
        <v>-3448</v>
      </c>
      <c r="T4">
        <v>-9089.1999999999971</v>
      </c>
      <c r="U4">
        <v>2539</v>
      </c>
      <c r="W4">
        <v>17833.2</v>
      </c>
      <c r="X4">
        <v>2603.4000000000005</v>
      </c>
      <c r="Z4">
        <v>48499.4</v>
      </c>
      <c r="AA4">
        <v>1.1194365291117003</v>
      </c>
      <c r="AI4">
        <v>48499.4</v>
      </c>
      <c r="AJ4">
        <v>1.1194365291117003</v>
      </c>
    </row>
    <row r="5" spans="1:38" x14ac:dyDescent="0.25">
      <c r="B5">
        <v>33285</v>
      </c>
      <c r="C5">
        <v>73091</v>
      </c>
      <c r="D5">
        <v>74853</v>
      </c>
      <c r="E5">
        <v>100448</v>
      </c>
      <c r="F5">
        <v>61126</v>
      </c>
      <c r="H5">
        <v>116672</v>
      </c>
      <c r="J5">
        <f t="shared" si="0"/>
        <v>68560.600000000006</v>
      </c>
      <c r="K5">
        <f t="shared" si="1"/>
        <v>1.701735399048433</v>
      </c>
      <c r="L5">
        <f t="shared" si="2"/>
        <v>100448</v>
      </c>
      <c r="M5">
        <f t="shared" si="3"/>
        <v>33285</v>
      </c>
      <c r="N5">
        <f t="shared" si="4"/>
        <v>68560.600000000006</v>
      </c>
      <c r="O5">
        <f t="shared" si="5"/>
        <v>67163</v>
      </c>
      <c r="Q5">
        <v>5111</v>
      </c>
      <c r="R5">
        <v>-5981</v>
      </c>
      <c r="T5">
        <v>-4673.5999999999913</v>
      </c>
      <c r="U5">
        <v>-2770.3999999999942</v>
      </c>
      <c r="W5">
        <v>26463.600000000002</v>
      </c>
      <c r="X5">
        <v>2774.8</v>
      </c>
      <c r="AF5">
        <v>68560.600000000006</v>
      </c>
      <c r="AG5">
        <v>1.701735399048433</v>
      </c>
      <c r="AI5">
        <v>68560.600000000006</v>
      </c>
      <c r="AJ5">
        <v>1.701735399048433</v>
      </c>
    </row>
    <row r="6" spans="1:38" x14ac:dyDescent="0.25">
      <c r="B6">
        <v>109559</v>
      </c>
      <c r="C6">
        <v>110979</v>
      </c>
      <c r="D6">
        <v>83481</v>
      </c>
      <c r="E6">
        <v>42887</v>
      </c>
      <c r="F6">
        <v>107565</v>
      </c>
      <c r="H6">
        <v>100612</v>
      </c>
      <c r="J6">
        <f t="shared" si="0"/>
        <v>90894.2</v>
      </c>
      <c r="K6">
        <f t="shared" si="1"/>
        <v>1.1069133124005712</v>
      </c>
      <c r="L6">
        <f t="shared" si="2"/>
        <v>110979</v>
      </c>
      <c r="M6">
        <f t="shared" si="3"/>
        <v>42887</v>
      </c>
      <c r="N6">
        <f t="shared" si="4"/>
        <v>90894.2</v>
      </c>
      <c r="O6">
        <f t="shared" si="5"/>
        <v>68092</v>
      </c>
      <c r="Q6">
        <v>-11933</v>
      </c>
      <c r="R6">
        <v>561</v>
      </c>
      <c r="T6">
        <v>1989.8000000000029</v>
      </c>
      <c r="U6">
        <v>366.59999999999127</v>
      </c>
      <c r="W6">
        <v>16386.599999999999</v>
      </c>
      <c r="X6">
        <v>3519</v>
      </c>
      <c r="AB6">
        <v>90894.2</v>
      </c>
      <c r="AC6">
        <v>1.1069133124005712</v>
      </c>
      <c r="AI6">
        <v>90894.2</v>
      </c>
      <c r="AJ6">
        <v>1.1069133124005712</v>
      </c>
    </row>
    <row r="7" spans="1:38" x14ac:dyDescent="0.25">
      <c r="B7">
        <v>114534</v>
      </c>
      <c r="C7">
        <v>49873</v>
      </c>
      <c r="D7">
        <v>54336</v>
      </c>
      <c r="E7">
        <v>12727</v>
      </c>
      <c r="F7">
        <v>69731</v>
      </c>
      <c r="H7">
        <v>70525</v>
      </c>
      <c r="J7">
        <f t="shared" si="0"/>
        <v>60240.2</v>
      </c>
      <c r="K7">
        <f t="shared" si="1"/>
        <v>1.1707298448544328</v>
      </c>
      <c r="L7">
        <f t="shared" si="2"/>
        <v>114534</v>
      </c>
      <c r="M7">
        <f t="shared" si="3"/>
        <v>12727</v>
      </c>
      <c r="N7">
        <f t="shared" si="4"/>
        <v>60240.2</v>
      </c>
      <c r="O7">
        <f t="shared" si="5"/>
        <v>101807</v>
      </c>
      <c r="Q7">
        <v>9148</v>
      </c>
      <c r="R7">
        <v>-1621</v>
      </c>
      <c r="T7">
        <v>6956.5999999999985</v>
      </c>
      <c r="U7">
        <v>2717.3999999999942</v>
      </c>
      <c r="W7">
        <v>8864.2000000000007</v>
      </c>
      <c r="X7">
        <v>2785.7999999999997</v>
      </c>
      <c r="Z7">
        <v>60240.2</v>
      </c>
      <c r="AA7">
        <v>1.1707298448544328</v>
      </c>
      <c r="AI7">
        <v>60240.2</v>
      </c>
      <c r="AJ7">
        <v>1.1707298448544328</v>
      </c>
    </row>
    <row r="8" spans="1:38" x14ac:dyDescent="0.25">
      <c r="B8">
        <v>63099</v>
      </c>
      <c r="C8">
        <v>73953</v>
      </c>
      <c r="D8">
        <v>119385</v>
      </c>
      <c r="E8">
        <v>32403</v>
      </c>
      <c r="F8">
        <v>18691</v>
      </c>
      <c r="H8">
        <v>125322</v>
      </c>
      <c r="J8">
        <f t="shared" si="0"/>
        <v>61506.2</v>
      </c>
      <c r="K8">
        <f t="shared" si="1"/>
        <v>2.037550685947108</v>
      </c>
      <c r="L8">
        <f t="shared" si="2"/>
        <v>119385</v>
      </c>
      <c r="M8">
        <f t="shared" si="3"/>
        <v>18691</v>
      </c>
      <c r="N8">
        <f t="shared" si="4"/>
        <v>61506.2</v>
      </c>
      <c r="O8">
        <f t="shared" si="5"/>
        <v>100694</v>
      </c>
      <c r="Q8">
        <v>12900</v>
      </c>
      <c r="R8">
        <v>4287</v>
      </c>
      <c r="T8">
        <v>-2552.2000000000044</v>
      </c>
      <c r="U8">
        <v>4192</v>
      </c>
      <c r="W8">
        <v>28532.2</v>
      </c>
      <c r="X8">
        <v>4534.7999999999993</v>
      </c>
      <c r="AF8">
        <v>61506.2</v>
      </c>
      <c r="AG8">
        <v>2.037550685947108</v>
      </c>
      <c r="AK8">
        <v>61506.2</v>
      </c>
      <c r="AL8">
        <v>2.037550685947108</v>
      </c>
    </row>
    <row r="9" spans="1:38" x14ac:dyDescent="0.25">
      <c r="B9">
        <v>105618</v>
      </c>
      <c r="C9">
        <v>38765</v>
      </c>
      <c r="D9">
        <v>96998</v>
      </c>
      <c r="E9">
        <v>119581</v>
      </c>
      <c r="F9">
        <v>41063</v>
      </c>
      <c r="H9">
        <v>117538</v>
      </c>
      <c r="J9">
        <f t="shared" si="0"/>
        <v>80405</v>
      </c>
      <c r="K9">
        <f t="shared" si="1"/>
        <v>1.4618245134009078</v>
      </c>
      <c r="L9">
        <f t="shared" si="2"/>
        <v>119581</v>
      </c>
      <c r="M9">
        <f t="shared" si="3"/>
        <v>38765</v>
      </c>
      <c r="N9">
        <f t="shared" si="4"/>
        <v>80405</v>
      </c>
      <c r="O9">
        <f t="shared" si="5"/>
        <v>80816</v>
      </c>
      <c r="Q9">
        <v>9421</v>
      </c>
      <c r="R9">
        <v>-5115</v>
      </c>
      <c r="T9">
        <v>2177</v>
      </c>
      <c r="U9">
        <v>992</v>
      </c>
      <c r="W9">
        <v>12557.8</v>
      </c>
      <c r="X9">
        <v>3414.8</v>
      </c>
      <c r="AB9">
        <v>80405</v>
      </c>
      <c r="AC9">
        <v>1.4618245134009078</v>
      </c>
      <c r="AI9">
        <v>80405</v>
      </c>
      <c r="AJ9">
        <v>1.4618245134009078</v>
      </c>
    </row>
    <row r="10" spans="1:38" x14ac:dyDescent="0.25">
      <c r="B10">
        <v>57881</v>
      </c>
      <c r="C10">
        <v>97982</v>
      </c>
      <c r="D10">
        <v>90861</v>
      </c>
      <c r="E10">
        <v>80537</v>
      </c>
      <c r="F10">
        <v>91573</v>
      </c>
      <c r="H10">
        <v>98086</v>
      </c>
      <c r="J10">
        <f t="shared" si="0"/>
        <v>83766.8</v>
      </c>
      <c r="K10">
        <f t="shared" si="1"/>
        <v>1.1709412320871753</v>
      </c>
      <c r="L10">
        <f t="shared" si="2"/>
        <v>97982</v>
      </c>
      <c r="M10">
        <f t="shared" si="3"/>
        <v>57881</v>
      </c>
      <c r="N10">
        <f t="shared" si="4"/>
        <v>83766.8</v>
      </c>
      <c r="O10">
        <f t="shared" si="5"/>
        <v>40101</v>
      </c>
      <c r="Q10">
        <v>4975</v>
      </c>
      <c r="R10">
        <v>5151</v>
      </c>
      <c r="T10">
        <v>11344.400000000009</v>
      </c>
      <c r="U10">
        <v>3951</v>
      </c>
      <c r="W10">
        <v>11344.4</v>
      </c>
      <c r="X10">
        <v>4918.2</v>
      </c>
      <c r="AB10">
        <v>83766.8</v>
      </c>
      <c r="AC10">
        <v>1.1709412320871753</v>
      </c>
      <c r="AI10">
        <v>83766.8</v>
      </c>
      <c r="AJ10">
        <v>1.1709412320871753</v>
      </c>
    </row>
    <row r="11" spans="1:38" x14ac:dyDescent="0.25">
      <c r="B11">
        <v>87532</v>
      </c>
      <c r="C11">
        <v>89018</v>
      </c>
      <c r="D11">
        <v>24190</v>
      </c>
      <c r="E11">
        <v>11721</v>
      </c>
      <c r="F11">
        <v>67992</v>
      </c>
      <c r="H11">
        <v>108343</v>
      </c>
      <c r="J11">
        <f t="shared" si="0"/>
        <v>56090.6</v>
      </c>
      <c r="K11">
        <f t="shared" si="1"/>
        <v>1.9315714219494888</v>
      </c>
      <c r="L11">
        <f t="shared" si="2"/>
        <v>89018</v>
      </c>
      <c r="M11">
        <f t="shared" si="3"/>
        <v>11721</v>
      </c>
      <c r="N11">
        <f t="shared" si="4"/>
        <v>56090.6</v>
      </c>
      <c r="O11">
        <f t="shared" si="5"/>
        <v>77297</v>
      </c>
      <c r="Q11">
        <v>-11951</v>
      </c>
      <c r="R11">
        <v>-257</v>
      </c>
      <c r="T11">
        <v>-28705.599999999999</v>
      </c>
      <c r="U11">
        <v>1530.4000000000015</v>
      </c>
      <c r="W11">
        <v>28705.599999999999</v>
      </c>
      <c r="X11">
        <v>2087.2000000000003</v>
      </c>
      <c r="AB11">
        <v>56090.6</v>
      </c>
      <c r="AC11">
        <v>1.9315714219494888</v>
      </c>
      <c r="AK11">
        <v>56090.6</v>
      </c>
      <c r="AL11">
        <v>1.9315714219494888</v>
      </c>
    </row>
    <row r="12" spans="1:38" x14ac:dyDescent="0.25">
      <c r="B12">
        <v>10762</v>
      </c>
      <c r="C12">
        <v>50492</v>
      </c>
      <c r="D12">
        <v>87427</v>
      </c>
      <c r="E12">
        <v>16943</v>
      </c>
      <c r="F12">
        <v>107651</v>
      </c>
      <c r="H12">
        <v>65910</v>
      </c>
      <c r="J12">
        <f t="shared" si="0"/>
        <v>54655</v>
      </c>
      <c r="K12">
        <f t="shared" si="1"/>
        <v>1.2059280944103925</v>
      </c>
      <c r="L12">
        <f t="shared" si="2"/>
        <v>107651</v>
      </c>
      <c r="M12">
        <f t="shared" si="3"/>
        <v>10762</v>
      </c>
      <c r="N12">
        <f t="shared" si="4"/>
        <v>54655</v>
      </c>
      <c r="O12">
        <f t="shared" si="5"/>
        <v>96889</v>
      </c>
      <c r="Q12">
        <v>-8874</v>
      </c>
      <c r="R12">
        <v>-8565</v>
      </c>
      <c r="T12">
        <v>-1703.5999999999985</v>
      </c>
      <c r="U12">
        <v>-1867</v>
      </c>
      <c r="W12">
        <v>9502</v>
      </c>
      <c r="X12">
        <v>2585.8000000000002</v>
      </c>
      <c r="Z12">
        <v>54655</v>
      </c>
      <c r="AA12">
        <v>1.2059280944103925</v>
      </c>
      <c r="AI12">
        <v>54655</v>
      </c>
      <c r="AJ12">
        <v>1.2059280944103925</v>
      </c>
    </row>
    <row r="13" spans="1:38" x14ac:dyDescent="0.25">
      <c r="B13">
        <v>66045</v>
      </c>
      <c r="C13">
        <v>74623</v>
      </c>
      <c r="D13">
        <v>28748</v>
      </c>
      <c r="E13">
        <v>31114</v>
      </c>
      <c r="F13">
        <v>47430</v>
      </c>
      <c r="H13">
        <v>79894</v>
      </c>
      <c r="J13">
        <f t="shared" si="0"/>
        <v>49592</v>
      </c>
      <c r="K13">
        <f t="shared" si="1"/>
        <v>1.6110259719309565</v>
      </c>
      <c r="L13">
        <f t="shared" si="2"/>
        <v>74623</v>
      </c>
      <c r="M13">
        <f t="shared" si="3"/>
        <v>28748</v>
      </c>
      <c r="N13">
        <f t="shared" si="4"/>
        <v>49592</v>
      </c>
      <c r="O13">
        <f t="shared" si="5"/>
        <v>45875</v>
      </c>
      <c r="Q13">
        <v>12490</v>
      </c>
      <c r="R13">
        <v>7634</v>
      </c>
      <c r="T13">
        <v>-9374.1999999999971</v>
      </c>
      <c r="U13">
        <v>248</v>
      </c>
      <c r="W13">
        <v>17278.2</v>
      </c>
      <c r="X13">
        <v>3028</v>
      </c>
      <c r="Z13">
        <v>49592</v>
      </c>
      <c r="AA13">
        <v>1.6110259719309565</v>
      </c>
      <c r="AI13">
        <v>49592</v>
      </c>
      <c r="AJ13">
        <v>1.6110259719309565</v>
      </c>
    </row>
    <row r="14" spans="1:38" x14ac:dyDescent="0.25">
      <c r="B14">
        <v>76884</v>
      </c>
      <c r="C14">
        <v>13460</v>
      </c>
      <c r="D14">
        <v>47976</v>
      </c>
      <c r="E14">
        <v>31967</v>
      </c>
      <c r="F14">
        <v>73685</v>
      </c>
      <c r="H14">
        <v>107553</v>
      </c>
      <c r="J14">
        <f t="shared" si="0"/>
        <v>48794.400000000001</v>
      </c>
      <c r="K14">
        <f t="shared" si="1"/>
        <v>2.2042078599183514</v>
      </c>
      <c r="L14">
        <f t="shared" si="2"/>
        <v>76884</v>
      </c>
      <c r="M14">
        <f t="shared" si="3"/>
        <v>13460</v>
      </c>
      <c r="N14">
        <f t="shared" si="4"/>
        <v>48794.400000000001</v>
      </c>
      <c r="O14">
        <f t="shared" si="5"/>
        <v>63424</v>
      </c>
      <c r="Q14">
        <v>49743</v>
      </c>
      <c r="R14">
        <v>342</v>
      </c>
      <c r="T14">
        <v>2644.8000000000029</v>
      </c>
      <c r="U14">
        <v>-12.19999999999709</v>
      </c>
      <c r="W14">
        <v>13944.8</v>
      </c>
      <c r="X14">
        <v>3975.7999999999997</v>
      </c>
      <c r="Z14">
        <v>48794.400000000001</v>
      </c>
      <c r="AA14">
        <v>2.2042078599183514</v>
      </c>
      <c r="AK14">
        <v>48794.400000000001</v>
      </c>
      <c r="AL14">
        <v>2.2042078599183514</v>
      </c>
    </row>
    <row r="15" spans="1:38" x14ac:dyDescent="0.25">
      <c r="B15">
        <v>81671</v>
      </c>
      <c r="C15">
        <v>94051</v>
      </c>
      <c r="D15">
        <v>111973</v>
      </c>
      <c r="E15">
        <v>101570</v>
      </c>
      <c r="F15">
        <v>105203</v>
      </c>
      <c r="H15">
        <v>134931</v>
      </c>
      <c r="J15">
        <f t="shared" si="0"/>
        <v>98893.6</v>
      </c>
      <c r="K15">
        <f t="shared" si="1"/>
        <v>1.3644057856120113</v>
      </c>
      <c r="L15">
        <f t="shared" si="2"/>
        <v>111973</v>
      </c>
      <c r="M15">
        <f t="shared" si="3"/>
        <v>81671</v>
      </c>
      <c r="N15">
        <f t="shared" si="4"/>
        <v>98893.6</v>
      </c>
      <c r="O15">
        <f t="shared" si="5"/>
        <v>30302</v>
      </c>
      <c r="Q15">
        <v>-8610</v>
      </c>
      <c r="R15">
        <v>4837</v>
      </c>
      <c r="T15">
        <v>12031</v>
      </c>
      <c r="U15">
        <v>-1133.5999999999913</v>
      </c>
      <c r="W15">
        <v>22675.8</v>
      </c>
      <c r="X15">
        <v>2022.8000000000002</v>
      </c>
      <c r="AF15">
        <v>98893.6</v>
      </c>
      <c r="AG15">
        <v>1.3644057856120113</v>
      </c>
      <c r="AI15">
        <v>98893.6</v>
      </c>
      <c r="AJ15">
        <v>1.3644057856120113</v>
      </c>
    </row>
    <row r="16" spans="1:38" x14ac:dyDescent="0.25">
      <c r="B16">
        <v>75093</v>
      </c>
      <c r="C16">
        <v>63245</v>
      </c>
      <c r="D16">
        <v>74726</v>
      </c>
      <c r="E16">
        <v>98125</v>
      </c>
      <c r="F16">
        <v>72302</v>
      </c>
      <c r="H16">
        <v>140820</v>
      </c>
      <c r="J16">
        <f t="shared" si="0"/>
        <v>76698.2</v>
      </c>
      <c r="K16">
        <f t="shared" si="1"/>
        <v>1.8360274426257723</v>
      </c>
      <c r="L16">
        <f t="shared" si="2"/>
        <v>98125</v>
      </c>
      <c r="M16">
        <f t="shared" si="3"/>
        <v>63245</v>
      </c>
      <c r="N16">
        <f t="shared" si="4"/>
        <v>76698.2</v>
      </c>
      <c r="O16">
        <f t="shared" si="5"/>
        <v>34880</v>
      </c>
      <c r="Q16">
        <v>15729</v>
      </c>
      <c r="R16">
        <v>7757</v>
      </c>
      <c r="T16">
        <v>6465.1999999999971</v>
      </c>
      <c r="U16">
        <v>-73.400000000008731</v>
      </c>
      <c r="W16">
        <v>13905.6</v>
      </c>
      <c r="X16">
        <v>3766.6000000000004</v>
      </c>
      <c r="AF16">
        <v>76698.2</v>
      </c>
      <c r="AG16">
        <v>1.8360274426257723</v>
      </c>
      <c r="AK16">
        <v>76698.2</v>
      </c>
      <c r="AL16">
        <v>1.8360274426257723</v>
      </c>
    </row>
    <row r="17" spans="2:38" x14ac:dyDescent="0.25">
      <c r="B17">
        <v>36137</v>
      </c>
      <c r="C17">
        <v>36344</v>
      </c>
      <c r="D17">
        <v>90028</v>
      </c>
      <c r="E17">
        <v>38139</v>
      </c>
      <c r="F17">
        <v>104233</v>
      </c>
      <c r="H17">
        <v>115040</v>
      </c>
      <c r="J17">
        <f t="shared" si="0"/>
        <v>60976.2</v>
      </c>
      <c r="K17">
        <f t="shared" si="1"/>
        <v>1.8866377373467025</v>
      </c>
      <c r="L17">
        <f t="shared" si="2"/>
        <v>104233</v>
      </c>
      <c r="M17">
        <f t="shared" si="3"/>
        <v>36137</v>
      </c>
      <c r="N17">
        <f t="shared" si="4"/>
        <v>60976.2</v>
      </c>
      <c r="O17">
        <f t="shared" si="5"/>
        <v>68096</v>
      </c>
      <c r="Q17">
        <v>29063</v>
      </c>
      <c r="R17">
        <v>7512</v>
      </c>
      <c r="T17">
        <v>9168.5999999999985</v>
      </c>
      <c r="U17">
        <v>361.79999999999563</v>
      </c>
      <c r="W17">
        <v>20333.399999999998</v>
      </c>
      <c r="X17">
        <v>3762.6000000000004</v>
      </c>
      <c r="AD17">
        <v>60976.2</v>
      </c>
      <c r="AE17">
        <v>1.8866377373467025</v>
      </c>
      <c r="AI17">
        <v>60976.2</v>
      </c>
      <c r="AJ17">
        <v>1.8866377373467025</v>
      </c>
    </row>
    <row r="18" spans="2:38" x14ac:dyDescent="0.25">
      <c r="B18">
        <v>72274</v>
      </c>
      <c r="C18">
        <v>57568</v>
      </c>
      <c r="D18">
        <v>19583</v>
      </c>
      <c r="E18">
        <v>63821</v>
      </c>
      <c r="F18">
        <v>87275</v>
      </c>
      <c r="H18">
        <v>125047</v>
      </c>
      <c r="J18">
        <f t="shared" si="0"/>
        <v>60104.2</v>
      </c>
      <c r="K18">
        <f t="shared" si="1"/>
        <v>2.0805035255439721</v>
      </c>
      <c r="L18">
        <f t="shared" si="2"/>
        <v>87275</v>
      </c>
      <c r="M18">
        <f t="shared" si="3"/>
        <v>19583</v>
      </c>
      <c r="N18">
        <f t="shared" si="4"/>
        <v>60104.2</v>
      </c>
      <c r="O18">
        <f t="shared" si="5"/>
        <v>67692</v>
      </c>
      <c r="Q18">
        <v>9181</v>
      </c>
      <c r="R18">
        <v>-1667</v>
      </c>
      <c r="T18">
        <v>-338</v>
      </c>
      <c r="U18">
        <v>-1738.2000000000044</v>
      </c>
      <c r="W18">
        <v>15778.8</v>
      </c>
      <c r="X18">
        <v>1798.1999999999998</v>
      </c>
      <c r="AF18">
        <v>60104.2</v>
      </c>
      <c r="AG18">
        <v>2.0805035255439721</v>
      </c>
      <c r="AK18">
        <v>60104.2</v>
      </c>
      <c r="AL18">
        <v>2.0805035255439721</v>
      </c>
    </row>
    <row r="19" spans="2:38" x14ac:dyDescent="0.25">
      <c r="B19">
        <v>50829</v>
      </c>
      <c r="C19">
        <v>78303</v>
      </c>
      <c r="D19">
        <v>95957</v>
      </c>
      <c r="E19">
        <v>8541</v>
      </c>
      <c r="F19">
        <v>35194</v>
      </c>
      <c r="H19">
        <v>97218</v>
      </c>
      <c r="J19">
        <f t="shared" si="0"/>
        <v>53764.800000000003</v>
      </c>
      <c r="K19">
        <f t="shared" si="1"/>
        <v>1.8082090884742432</v>
      </c>
      <c r="L19">
        <f t="shared" si="2"/>
        <v>95957</v>
      </c>
      <c r="M19">
        <f t="shared" si="3"/>
        <v>8541</v>
      </c>
      <c r="N19">
        <f t="shared" si="4"/>
        <v>53764.800000000003</v>
      </c>
      <c r="O19">
        <f t="shared" si="5"/>
        <v>87416</v>
      </c>
      <c r="Q19">
        <v>29937</v>
      </c>
      <c r="R19">
        <v>-2752</v>
      </c>
      <c r="T19">
        <v>-2716.7999999999956</v>
      </c>
      <c r="U19">
        <v>2014.4000000000015</v>
      </c>
      <c r="W19">
        <v>28466.799999999999</v>
      </c>
      <c r="X19">
        <v>5685.2000000000007</v>
      </c>
      <c r="Z19">
        <v>53764.800000000003</v>
      </c>
      <c r="AA19">
        <v>1.8082090884742432</v>
      </c>
      <c r="AK19">
        <v>53764.800000000003</v>
      </c>
      <c r="AL19">
        <v>1.8082090884742432</v>
      </c>
    </row>
    <row r="20" spans="2:38" x14ac:dyDescent="0.25">
      <c r="B20">
        <v>94158</v>
      </c>
      <c r="C20">
        <v>112670</v>
      </c>
      <c r="D20">
        <v>80576</v>
      </c>
      <c r="E20">
        <v>36185</v>
      </c>
      <c r="F20">
        <v>91016</v>
      </c>
      <c r="H20">
        <v>113121</v>
      </c>
      <c r="J20">
        <f t="shared" si="0"/>
        <v>82921</v>
      </c>
      <c r="K20">
        <f t="shared" si="1"/>
        <v>1.3642020718515213</v>
      </c>
      <c r="L20">
        <f t="shared" si="2"/>
        <v>112670</v>
      </c>
      <c r="M20">
        <f t="shared" si="3"/>
        <v>36185</v>
      </c>
      <c r="N20">
        <f t="shared" si="4"/>
        <v>82921</v>
      </c>
      <c r="O20">
        <f t="shared" si="5"/>
        <v>76485</v>
      </c>
      <c r="Q20">
        <v>-8157</v>
      </c>
      <c r="R20">
        <v>409</v>
      </c>
      <c r="T20">
        <v>15172.600000000006</v>
      </c>
      <c r="U20">
        <v>-2014.8000000000029</v>
      </c>
      <c r="W20">
        <v>19034.2</v>
      </c>
      <c r="X20">
        <v>2230.7999999999997</v>
      </c>
      <c r="AF20">
        <v>82921</v>
      </c>
      <c r="AG20">
        <v>1.3642020718515213</v>
      </c>
      <c r="AI20">
        <v>82921</v>
      </c>
      <c r="AJ20">
        <v>1.3642020718515213</v>
      </c>
    </row>
    <row r="21" spans="2:38" x14ac:dyDescent="0.25">
      <c r="B21">
        <v>65183</v>
      </c>
      <c r="C21">
        <v>25544</v>
      </c>
      <c r="D21">
        <v>25934</v>
      </c>
      <c r="E21">
        <v>19137</v>
      </c>
      <c r="F21">
        <v>87608</v>
      </c>
      <c r="H21">
        <v>103916</v>
      </c>
      <c r="J21">
        <f t="shared" si="0"/>
        <v>44681.2</v>
      </c>
      <c r="K21">
        <f t="shared" si="1"/>
        <v>2.3257208848464233</v>
      </c>
      <c r="L21">
        <f t="shared" si="2"/>
        <v>87608</v>
      </c>
      <c r="M21">
        <f t="shared" si="3"/>
        <v>19137</v>
      </c>
      <c r="N21">
        <f t="shared" si="4"/>
        <v>44681.2</v>
      </c>
      <c r="O21">
        <f t="shared" si="5"/>
        <v>68471</v>
      </c>
      <c r="Q21">
        <v>-3709</v>
      </c>
      <c r="R21">
        <v>-112</v>
      </c>
      <c r="T21">
        <v>-18762.200000000004</v>
      </c>
      <c r="U21">
        <v>868.79999999999563</v>
      </c>
      <c r="W21">
        <v>18762.199999999997</v>
      </c>
      <c r="X21">
        <v>2676</v>
      </c>
      <c r="AF21">
        <v>44681.2</v>
      </c>
      <c r="AG21">
        <v>2.3257208848464233</v>
      </c>
      <c r="AK21">
        <v>44681.2</v>
      </c>
      <c r="AL21">
        <v>2.3257208848464233</v>
      </c>
    </row>
    <row r="22" spans="2:38" x14ac:dyDescent="0.25">
      <c r="B22">
        <v>13901</v>
      </c>
      <c r="C22">
        <v>68408</v>
      </c>
      <c r="D22">
        <v>20676</v>
      </c>
      <c r="E22">
        <v>23278</v>
      </c>
      <c r="F22">
        <v>86593</v>
      </c>
      <c r="H22">
        <v>113810</v>
      </c>
      <c r="J22">
        <f t="shared" si="0"/>
        <v>42571.199999999997</v>
      </c>
      <c r="K22">
        <f t="shared" si="1"/>
        <v>2.6734036155898826</v>
      </c>
      <c r="L22">
        <f t="shared" si="2"/>
        <v>86593</v>
      </c>
      <c r="M22">
        <f t="shared" si="3"/>
        <v>13901</v>
      </c>
      <c r="N22">
        <f t="shared" si="4"/>
        <v>42571.199999999997</v>
      </c>
      <c r="O22">
        <f t="shared" si="5"/>
        <v>72692</v>
      </c>
      <c r="Q22">
        <v>6062</v>
      </c>
      <c r="R22">
        <v>5098</v>
      </c>
      <c r="T22">
        <v>-9753</v>
      </c>
      <c r="U22">
        <v>1205</v>
      </c>
      <c r="W22">
        <v>19937.8</v>
      </c>
      <c r="X22">
        <v>3197.8</v>
      </c>
      <c r="AD22">
        <v>42571.199999999997</v>
      </c>
      <c r="AE22">
        <v>2.6734036155898826</v>
      </c>
      <c r="AK22">
        <v>42571.199999999997</v>
      </c>
      <c r="AL22">
        <v>2.6734036155898826</v>
      </c>
    </row>
    <row r="23" spans="2:38" x14ac:dyDescent="0.25">
      <c r="B23">
        <v>33352</v>
      </c>
      <c r="C23">
        <v>107511</v>
      </c>
      <c r="D23">
        <v>53291</v>
      </c>
      <c r="E23">
        <v>17961</v>
      </c>
      <c r="F23">
        <v>12398</v>
      </c>
      <c r="H23">
        <v>95306</v>
      </c>
      <c r="J23">
        <f t="shared" si="0"/>
        <v>44902.6</v>
      </c>
      <c r="K23">
        <f t="shared" si="1"/>
        <v>2.122505155603462</v>
      </c>
      <c r="L23">
        <f t="shared" si="2"/>
        <v>107511</v>
      </c>
      <c r="M23">
        <f t="shared" si="3"/>
        <v>12398</v>
      </c>
      <c r="N23">
        <f t="shared" si="4"/>
        <v>44902.6</v>
      </c>
      <c r="O23">
        <f t="shared" si="5"/>
        <v>95113</v>
      </c>
      <c r="Q23">
        <v>14372</v>
      </c>
      <c r="R23">
        <v>-827</v>
      </c>
      <c r="T23">
        <v>6649.5999999999985</v>
      </c>
      <c r="U23">
        <v>-1454.8000000000029</v>
      </c>
      <c r="W23">
        <v>14235.2</v>
      </c>
      <c r="X23">
        <v>2066.8000000000002</v>
      </c>
      <c r="AD23">
        <v>44902.6</v>
      </c>
      <c r="AE23">
        <v>2.122505155603462</v>
      </c>
      <c r="AK23">
        <v>44902.6</v>
      </c>
      <c r="AL23">
        <v>2.122505155603462</v>
      </c>
    </row>
    <row r="24" spans="2:38" x14ac:dyDescent="0.25">
      <c r="B24">
        <v>46257</v>
      </c>
      <c r="C24">
        <v>79354</v>
      </c>
      <c r="D24">
        <v>43687</v>
      </c>
      <c r="E24">
        <v>26737</v>
      </c>
      <c r="F24">
        <v>33301</v>
      </c>
      <c r="H24">
        <v>49187</v>
      </c>
      <c r="J24">
        <f t="shared" si="0"/>
        <v>45867.199999999997</v>
      </c>
      <c r="K24">
        <f t="shared" si="1"/>
        <v>1.0723785188544319</v>
      </c>
      <c r="L24">
        <f t="shared" si="2"/>
        <v>79354</v>
      </c>
      <c r="M24">
        <f t="shared" si="3"/>
        <v>26737</v>
      </c>
      <c r="N24">
        <f t="shared" si="4"/>
        <v>45867.199999999997</v>
      </c>
      <c r="O24">
        <f t="shared" si="5"/>
        <v>52617</v>
      </c>
      <c r="Q24">
        <v>-7516</v>
      </c>
      <c r="R24">
        <v>2096</v>
      </c>
      <c r="T24">
        <v>2915.5999999999985</v>
      </c>
      <c r="U24">
        <v>-1131</v>
      </c>
      <c r="W24">
        <v>28734.400000000001</v>
      </c>
      <c r="X24">
        <v>2002.2000000000003</v>
      </c>
      <c r="Z24">
        <v>45867.199999999997</v>
      </c>
      <c r="AA24">
        <v>1.0723785188544319</v>
      </c>
      <c r="AI24">
        <v>45867.199999999997</v>
      </c>
      <c r="AJ24">
        <v>1.0723785188544319</v>
      </c>
    </row>
    <row r="25" spans="2:38" x14ac:dyDescent="0.25">
      <c r="B25">
        <v>55461</v>
      </c>
      <c r="C25">
        <v>10828</v>
      </c>
      <c r="D25">
        <v>86399</v>
      </c>
      <c r="E25">
        <v>24474</v>
      </c>
      <c r="F25">
        <v>78857</v>
      </c>
      <c r="H25">
        <v>53048</v>
      </c>
      <c r="J25">
        <f t="shared" si="0"/>
        <v>51203.8</v>
      </c>
      <c r="K25">
        <f t="shared" si="1"/>
        <v>1.0360168581238112</v>
      </c>
      <c r="L25">
        <f t="shared" si="2"/>
        <v>86399</v>
      </c>
      <c r="M25">
        <f t="shared" si="3"/>
        <v>10828</v>
      </c>
      <c r="N25">
        <f t="shared" si="4"/>
        <v>51203.8</v>
      </c>
      <c r="O25">
        <f t="shared" si="5"/>
        <v>75571</v>
      </c>
      <c r="Q25">
        <v>-14110</v>
      </c>
      <c r="R25">
        <v>-3670</v>
      </c>
      <c r="T25">
        <v>-3236</v>
      </c>
      <c r="U25">
        <v>-1739.1999999999971</v>
      </c>
      <c r="W25">
        <v>24092</v>
      </c>
      <c r="X25">
        <v>1739.2</v>
      </c>
      <c r="Z25">
        <v>51203.8</v>
      </c>
      <c r="AA25">
        <v>1.0360168581238112</v>
      </c>
      <c r="AI25">
        <v>51203.8</v>
      </c>
      <c r="AJ25">
        <v>1.0360168581238112</v>
      </c>
    </row>
    <row r="26" spans="2:38" x14ac:dyDescent="0.25">
      <c r="B26">
        <v>88954</v>
      </c>
      <c r="C26">
        <v>86092</v>
      </c>
      <c r="D26">
        <v>12428</v>
      </c>
      <c r="E26">
        <v>15092</v>
      </c>
      <c r="F26">
        <v>53340</v>
      </c>
      <c r="H26">
        <v>54497</v>
      </c>
      <c r="J26">
        <f t="shared" si="0"/>
        <v>51181.2</v>
      </c>
      <c r="K26">
        <f t="shared" si="1"/>
        <v>1.0647855071784171</v>
      </c>
      <c r="L26">
        <f t="shared" si="2"/>
        <v>88954</v>
      </c>
      <c r="M26">
        <f t="shared" si="3"/>
        <v>12428</v>
      </c>
      <c r="N26">
        <f t="shared" si="4"/>
        <v>51181.2</v>
      </c>
      <c r="O26">
        <f t="shared" si="5"/>
        <v>76526</v>
      </c>
      <c r="Q26">
        <v>-52021</v>
      </c>
      <c r="R26">
        <v>4</v>
      </c>
      <c r="T26">
        <v>-7145.4000000000015</v>
      </c>
      <c r="U26">
        <v>719.19999999999709</v>
      </c>
      <c r="W26">
        <v>14864.999999999998</v>
      </c>
      <c r="X26">
        <v>869.19999999999993</v>
      </c>
      <c r="AD26">
        <v>51181.2</v>
      </c>
      <c r="AE26">
        <v>1.0647855071784171</v>
      </c>
      <c r="AI26">
        <v>51181.2</v>
      </c>
      <c r="AJ26">
        <v>1.0647855071784171</v>
      </c>
    </row>
    <row r="27" spans="2:38" x14ac:dyDescent="0.25">
      <c r="B27">
        <v>93289</v>
      </c>
      <c r="C27">
        <v>58440</v>
      </c>
      <c r="D27">
        <v>23450</v>
      </c>
      <c r="E27">
        <v>41058</v>
      </c>
      <c r="F27">
        <v>40657</v>
      </c>
      <c r="H27">
        <v>85917</v>
      </c>
      <c r="J27">
        <f t="shared" si="0"/>
        <v>51378.8</v>
      </c>
      <c r="K27">
        <f t="shared" si="1"/>
        <v>1.6722266771508871</v>
      </c>
      <c r="L27">
        <f t="shared" si="2"/>
        <v>93289</v>
      </c>
      <c r="M27">
        <f t="shared" si="3"/>
        <v>23450</v>
      </c>
      <c r="N27">
        <f t="shared" si="4"/>
        <v>51378.8</v>
      </c>
      <c r="O27">
        <f t="shared" si="5"/>
        <v>69839</v>
      </c>
      <c r="Q27">
        <v>4245</v>
      </c>
      <c r="R27">
        <v>-8140</v>
      </c>
      <c r="T27">
        <v>-7267.5999999999985</v>
      </c>
      <c r="U27">
        <v>5841.6000000000058</v>
      </c>
      <c r="W27">
        <v>15144.4</v>
      </c>
      <c r="X27">
        <v>6692.7999999999993</v>
      </c>
      <c r="Z27">
        <v>51378.8</v>
      </c>
      <c r="AA27">
        <v>1.6722266771508871</v>
      </c>
      <c r="AI27">
        <v>51378.8</v>
      </c>
      <c r="AJ27">
        <v>1.6722266771508871</v>
      </c>
    </row>
    <row r="28" spans="2:38" x14ac:dyDescent="0.25">
      <c r="B28">
        <v>64494</v>
      </c>
      <c r="C28">
        <v>12280</v>
      </c>
      <c r="D28">
        <v>95259</v>
      </c>
      <c r="E28">
        <v>45632</v>
      </c>
      <c r="F28">
        <v>7799</v>
      </c>
      <c r="H28">
        <v>97252</v>
      </c>
      <c r="J28">
        <f t="shared" si="0"/>
        <v>45092.800000000003</v>
      </c>
      <c r="K28">
        <f t="shared" si="1"/>
        <v>2.1567079445055528</v>
      </c>
      <c r="L28">
        <f t="shared" si="2"/>
        <v>95259</v>
      </c>
      <c r="M28">
        <f t="shared" si="3"/>
        <v>7799</v>
      </c>
      <c r="N28">
        <f t="shared" si="4"/>
        <v>45092.800000000003</v>
      </c>
      <c r="O28">
        <f t="shared" si="5"/>
        <v>87460</v>
      </c>
      <c r="Q28">
        <v>17425</v>
      </c>
      <c r="R28">
        <v>-3</v>
      </c>
      <c r="T28">
        <v>3199</v>
      </c>
      <c r="U28">
        <v>-1957</v>
      </c>
      <c r="W28">
        <v>9601.4000000000015</v>
      </c>
      <c r="X28">
        <v>2799.8</v>
      </c>
      <c r="AD28">
        <v>45092.800000000003</v>
      </c>
      <c r="AE28">
        <v>2.1567079445055528</v>
      </c>
      <c r="AK28">
        <v>45092.800000000003</v>
      </c>
      <c r="AL28">
        <v>2.1567079445055528</v>
      </c>
    </row>
    <row r="29" spans="2:38" x14ac:dyDescent="0.25">
      <c r="B29">
        <v>110629</v>
      </c>
      <c r="C29">
        <v>34142</v>
      </c>
      <c r="D29">
        <v>84654</v>
      </c>
      <c r="E29">
        <v>99508</v>
      </c>
      <c r="F29">
        <v>94221</v>
      </c>
      <c r="H29">
        <v>130943</v>
      </c>
      <c r="J29">
        <f t="shared" si="0"/>
        <v>84630.8</v>
      </c>
      <c r="K29">
        <f t="shared" si="1"/>
        <v>1.5472263053167403</v>
      </c>
      <c r="L29">
        <f t="shared" si="2"/>
        <v>110629</v>
      </c>
      <c r="M29">
        <f t="shared" si="3"/>
        <v>34142</v>
      </c>
      <c r="N29">
        <f t="shared" si="4"/>
        <v>84630.8</v>
      </c>
      <c r="O29">
        <f t="shared" si="5"/>
        <v>76487</v>
      </c>
      <c r="Q29">
        <v>-7432</v>
      </c>
      <c r="R29">
        <v>218</v>
      </c>
      <c r="T29">
        <v>-8578.5999999999913</v>
      </c>
      <c r="U29">
        <v>-357.39999999999418</v>
      </c>
      <c r="W29">
        <v>28919</v>
      </c>
      <c r="X29">
        <v>3031.4</v>
      </c>
      <c r="AB29">
        <v>84630.8</v>
      </c>
      <c r="AC29">
        <v>1.5472263053167403</v>
      </c>
      <c r="AI29">
        <v>84630.8</v>
      </c>
      <c r="AJ29">
        <v>1.5472263053167403</v>
      </c>
    </row>
    <row r="30" spans="2:38" x14ac:dyDescent="0.25">
      <c r="B30">
        <v>46855</v>
      </c>
      <c r="C30">
        <v>7679</v>
      </c>
      <c r="D30">
        <v>55839</v>
      </c>
      <c r="E30">
        <v>48550</v>
      </c>
      <c r="F30">
        <v>60667</v>
      </c>
      <c r="H30">
        <v>61623</v>
      </c>
      <c r="J30">
        <f t="shared" si="0"/>
        <v>43918</v>
      </c>
      <c r="K30">
        <f t="shared" si="1"/>
        <v>1.4031376656496197</v>
      </c>
      <c r="L30">
        <f t="shared" si="2"/>
        <v>60667</v>
      </c>
      <c r="M30">
        <f t="shared" si="3"/>
        <v>7679</v>
      </c>
      <c r="N30">
        <f t="shared" si="4"/>
        <v>43918</v>
      </c>
      <c r="O30">
        <f t="shared" si="5"/>
        <v>52988</v>
      </c>
      <c r="Q30">
        <v>17097</v>
      </c>
      <c r="R30">
        <v>6152</v>
      </c>
      <c r="T30">
        <v>3746.1999999999971</v>
      </c>
      <c r="U30">
        <v>-976.19999999999709</v>
      </c>
      <c r="W30">
        <v>16581.400000000001</v>
      </c>
      <c r="X30">
        <v>5862.2000000000007</v>
      </c>
      <c r="Z30">
        <v>43918</v>
      </c>
      <c r="AA30">
        <v>1.4031376656496197</v>
      </c>
      <c r="AI30">
        <v>43918</v>
      </c>
      <c r="AJ30">
        <v>1.4031376656496197</v>
      </c>
    </row>
    <row r="31" spans="2:38" x14ac:dyDescent="0.25">
      <c r="B31">
        <v>90147</v>
      </c>
      <c r="C31">
        <v>47432</v>
      </c>
      <c r="D31">
        <v>88913</v>
      </c>
      <c r="E31">
        <v>39597</v>
      </c>
      <c r="F31">
        <v>84929</v>
      </c>
      <c r="H31">
        <v>94306</v>
      </c>
      <c r="J31">
        <f t="shared" si="0"/>
        <v>70203.600000000006</v>
      </c>
      <c r="K31">
        <f t="shared" si="1"/>
        <v>1.3433214251121024</v>
      </c>
      <c r="L31">
        <f t="shared" si="2"/>
        <v>90147</v>
      </c>
      <c r="M31">
        <f t="shared" si="3"/>
        <v>39597</v>
      </c>
      <c r="N31">
        <f t="shared" si="4"/>
        <v>70203.600000000006</v>
      </c>
      <c r="O31">
        <f t="shared" si="5"/>
        <v>50550</v>
      </c>
      <c r="Q31">
        <v>-21437</v>
      </c>
      <c r="R31">
        <v>426</v>
      </c>
      <c r="T31">
        <v>15665.400000000009</v>
      </c>
      <c r="U31">
        <v>-69.399999999994179</v>
      </c>
      <c r="W31">
        <v>19177</v>
      </c>
      <c r="X31">
        <v>3075.8</v>
      </c>
      <c r="AD31">
        <v>70203.600000000006</v>
      </c>
      <c r="AE31">
        <v>1.3433214251121024</v>
      </c>
      <c r="AI31">
        <v>70203.600000000006</v>
      </c>
      <c r="AJ31">
        <v>1.3433214251121024</v>
      </c>
    </row>
    <row r="32" spans="2:38" x14ac:dyDescent="0.25">
      <c r="B32">
        <v>50590</v>
      </c>
      <c r="C32">
        <v>93901</v>
      </c>
      <c r="D32">
        <v>96756</v>
      </c>
      <c r="E32">
        <v>69975</v>
      </c>
      <c r="F32">
        <v>100674</v>
      </c>
      <c r="H32">
        <v>86179</v>
      </c>
      <c r="J32">
        <f t="shared" si="0"/>
        <v>82379.199999999997</v>
      </c>
      <c r="K32">
        <f t="shared" si="1"/>
        <v>1.0461257210558006</v>
      </c>
      <c r="L32">
        <f t="shared" si="2"/>
        <v>100674</v>
      </c>
      <c r="M32">
        <f t="shared" si="3"/>
        <v>50590</v>
      </c>
      <c r="N32">
        <f t="shared" si="4"/>
        <v>82379.199999999997</v>
      </c>
      <c r="O32">
        <f t="shared" si="5"/>
        <v>50084</v>
      </c>
      <c r="Q32">
        <v>-14312</v>
      </c>
      <c r="R32">
        <v>-104</v>
      </c>
      <c r="T32">
        <v>10768.599999999991</v>
      </c>
      <c r="U32">
        <v>1088.1999999999971</v>
      </c>
      <c r="W32">
        <v>22673.8</v>
      </c>
      <c r="X32">
        <v>2773.4</v>
      </c>
      <c r="AB32">
        <v>82379.199999999997</v>
      </c>
      <c r="AC32">
        <v>1.0461257210558006</v>
      </c>
      <c r="AI32">
        <v>82379.199999999997</v>
      </c>
      <c r="AJ32">
        <v>1.0461257210558006</v>
      </c>
    </row>
    <row r="33" spans="2:38" x14ac:dyDescent="0.25">
      <c r="B33">
        <v>52903</v>
      </c>
      <c r="C33">
        <v>71015</v>
      </c>
      <c r="D33">
        <v>109402</v>
      </c>
      <c r="E33">
        <v>109775</v>
      </c>
      <c r="F33">
        <v>26001</v>
      </c>
      <c r="H33">
        <v>97151</v>
      </c>
      <c r="J33">
        <f t="shared" si="0"/>
        <v>73819.199999999997</v>
      </c>
      <c r="K33">
        <f t="shared" si="1"/>
        <v>1.3160668227236274</v>
      </c>
      <c r="L33">
        <f t="shared" si="2"/>
        <v>109775</v>
      </c>
      <c r="M33">
        <f t="shared" si="3"/>
        <v>26001</v>
      </c>
      <c r="N33">
        <f t="shared" si="4"/>
        <v>73819.199999999997</v>
      </c>
      <c r="O33">
        <f t="shared" si="5"/>
        <v>83774</v>
      </c>
      <c r="Q33">
        <v>-33721</v>
      </c>
      <c r="R33">
        <v>-845</v>
      </c>
      <c r="T33">
        <v>2159.3999999999942</v>
      </c>
      <c r="U33">
        <v>3187.1999999999971</v>
      </c>
      <c r="W33">
        <v>28838.2</v>
      </c>
      <c r="X33">
        <v>3187.2000000000003</v>
      </c>
      <c r="AF33">
        <v>73819.199999999997</v>
      </c>
      <c r="AG33">
        <v>1.3160668227236274</v>
      </c>
      <c r="AI33">
        <v>73819.199999999997</v>
      </c>
      <c r="AJ33">
        <v>1.3160668227236274</v>
      </c>
    </row>
    <row r="34" spans="2:38" x14ac:dyDescent="0.25">
      <c r="B34">
        <v>67097</v>
      </c>
      <c r="C34">
        <v>39904</v>
      </c>
      <c r="D34">
        <v>90905</v>
      </c>
      <c r="E34">
        <v>107026</v>
      </c>
      <c r="F34">
        <v>116173</v>
      </c>
      <c r="H34">
        <v>115403</v>
      </c>
      <c r="J34">
        <f t="shared" ref="J34:J65" si="6">AVERAGE(B34:F34)</f>
        <v>84221</v>
      </c>
      <c r="K34">
        <f t="shared" ref="K34:K65" si="7">H34/J34</f>
        <v>1.3702402013749539</v>
      </c>
      <c r="L34">
        <f t="shared" ref="L34:L65" si="8">MAX(B34:F34)</f>
        <v>116173</v>
      </c>
      <c r="M34">
        <f t="shared" ref="M34:M65" si="9">MIN(B34:F34)</f>
        <v>39904</v>
      </c>
      <c r="N34">
        <f t="shared" ref="N34:N65" si="10">AVERAGE(B34:F34)</f>
        <v>84221</v>
      </c>
      <c r="O34">
        <f t="shared" ref="O34:O65" si="11">L34-M34</f>
        <v>76269</v>
      </c>
      <c r="Q34">
        <v>3719</v>
      </c>
      <c r="R34">
        <v>728</v>
      </c>
      <c r="T34">
        <v>14529.199999999997</v>
      </c>
      <c r="U34">
        <v>4153.1999999999971</v>
      </c>
      <c r="W34">
        <v>23923.200000000001</v>
      </c>
      <c r="X34">
        <v>6242.8</v>
      </c>
      <c r="AF34">
        <v>84221</v>
      </c>
      <c r="AG34">
        <v>1.3702402013749539</v>
      </c>
      <c r="AI34">
        <v>84221</v>
      </c>
      <c r="AJ34">
        <v>1.3702402013749539</v>
      </c>
    </row>
    <row r="35" spans="2:38" x14ac:dyDescent="0.25">
      <c r="B35">
        <v>49903</v>
      </c>
      <c r="C35">
        <v>110772</v>
      </c>
      <c r="D35">
        <v>26500</v>
      </c>
      <c r="E35">
        <v>16330</v>
      </c>
      <c r="F35">
        <v>55182</v>
      </c>
      <c r="H35">
        <v>81884</v>
      </c>
      <c r="J35">
        <f t="shared" si="6"/>
        <v>51737.4</v>
      </c>
      <c r="K35">
        <f t="shared" si="7"/>
        <v>1.5826848662669557</v>
      </c>
      <c r="L35">
        <f t="shared" si="8"/>
        <v>110772</v>
      </c>
      <c r="M35">
        <f t="shared" si="9"/>
        <v>16330</v>
      </c>
      <c r="N35">
        <f t="shared" si="10"/>
        <v>51737.4</v>
      </c>
      <c r="O35">
        <f t="shared" si="11"/>
        <v>94442</v>
      </c>
      <c r="Q35">
        <v>9806</v>
      </c>
      <c r="R35">
        <v>-8945</v>
      </c>
      <c r="T35">
        <v>-10377.599999999999</v>
      </c>
      <c r="U35">
        <v>3670.5999999999985</v>
      </c>
      <c r="W35">
        <v>11350</v>
      </c>
      <c r="X35">
        <v>3696.9999999999995</v>
      </c>
      <c r="AB35">
        <v>51737.4</v>
      </c>
      <c r="AC35">
        <v>1.5826848662669557</v>
      </c>
      <c r="AI35">
        <v>51737.4</v>
      </c>
      <c r="AJ35">
        <v>1.5826848662669557</v>
      </c>
    </row>
    <row r="36" spans="2:38" x14ac:dyDescent="0.25">
      <c r="B36">
        <v>40572</v>
      </c>
      <c r="C36">
        <v>97496</v>
      </c>
      <c r="D36">
        <v>106805</v>
      </c>
      <c r="E36">
        <v>75025</v>
      </c>
      <c r="F36">
        <v>28908</v>
      </c>
      <c r="H36">
        <v>85499</v>
      </c>
      <c r="J36">
        <f t="shared" si="6"/>
        <v>69761.2</v>
      </c>
      <c r="K36">
        <f t="shared" si="7"/>
        <v>1.2255953165943247</v>
      </c>
      <c r="L36">
        <f t="shared" si="8"/>
        <v>106805</v>
      </c>
      <c r="M36">
        <f t="shared" si="9"/>
        <v>28908</v>
      </c>
      <c r="N36">
        <f t="shared" si="10"/>
        <v>69761.2</v>
      </c>
      <c r="O36">
        <f t="shared" si="11"/>
        <v>77897</v>
      </c>
      <c r="Q36">
        <v>-9703</v>
      </c>
      <c r="R36">
        <v>763</v>
      </c>
      <c r="T36">
        <v>-939.19999999999709</v>
      </c>
      <c r="U36">
        <v>-223.60000000000582</v>
      </c>
      <c r="W36">
        <v>14909.2</v>
      </c>
      <c r="X36">
        <v>426.39999999999992</v>
      </c>
      <c r="AB36">
        <v>69761.2</v>
      </c>
      <c r="AC36">
        <v>1.2255953165943247</v>
      </c>
      <c r="AI36">
        <v>69761.2</v>
      </c>
      <c r="AJ36">
        <v>1.2255953165943247</v>
      </c>
    </row>
    <row r="37" spans="2:38" x14ac:dyDescent="0.25">
      <c r="B37">
        <v>78618</v>
      </c>
      <c r="C37">
        <v>27381</v>
      </c>
      <c r="D37">
        <v>54364</v>
      </c>
      <c r="E37">
        <v>12595</v>
      </c>
      <c r="F37">
        <v>75749</v>
      </c>
      <c r="H37">
        <v>76231</v>
      </c>
      <c r="J37">
        <f t="shared" si="6"/>
        <v>49741.4</v>
      </c>
      <c r="K37">
        <f t="shared" si="7"/>
        <v>1.5325463296167778</v>
      </c>
      <c r="L37">
        <f t="shared" si="8"/>
        <v>78618</v>
      </c>
      <c r="M37">
        <f t="shared" si="9"/>
        <v>12595</v>
      </c>
      <c r="N37">
        <f t="shared" si="10"/>
        <v>49741.4</v>
      </c>
      <c r="O37">
        <f t="shared" si="11"/>
        <v>66023</v>
      </c>
      <c r="Q37">
        <v>-21677</v>
      </c>
      <c r="R37">
        <v>-547</v>
      </c>
      <c r="T37">
        <v>-12619.599999999999</v>
      </c>
      <c r="U37">
        <v>2050.8000000000029</v>
      </c>
      <c r="W37">
        <v>34668.799999999996</v>
      </c>
      <c r="X37">
        <v>2452.7999999999997</v>
      </c>
      <c r="AF37">
        <v>49741.4</v>
      </c>
      <c r="AG37">
        <v>1.5325463296167778</v>
      </c>
      <c r="AI37">
        <v>49741.4</v>
      </c>
      <c r="AJ37">
        <v>1.5325463296167778</v>
      </c>
    </row>
    <row r="38" spans="2:38" x14ac:dyDescent="0.25">
      <c r="B38">
        <v>36927</v>
      </c>
      <c r="C38">
        <v>43210</v>
      </c>
      <c r="D38">
        <v>63223</v>
      </c>
      <c r="E38">
        <v>30433</v>
      </c>
      <c r="F38">
        <v>89682</v>
      </c>
      <c r="H38">
        <v>65436</v>
      </c>
      <c r="J38">
        <f t="shared" si="6"/>
        <v>52695</v>
      </c>
      <c r="K38">
        <f t="shared" si="7"/>
        <v>1.2417876458867065</v>
      </c>
      <c r="L38">
        <f t="shared" si="8"/>
        <v>89682</v>
      </c>
      <c r="M38">
        <f t="shared" si="9"/>
        <v>30433</v>
      </c>
      <c r="N38">
        <f t="shared" si="10"/>
        <v>52695</v>
      </c>
      <c r="O38">
        <f t="shared" si="11"/>
        <v>59249</v>
      </c>
      <c r="Q38">
        <v>-28290</v>
      </c>
      <c r="R38">
        <v>770</v>
      </c>
      <c r="T38">
        <v>-9420</v>
      </c>
      <c r="U38">
        <v>2183.8000000000029</v>
      </c>
      <c r="W38">
        <v>22577.599999999999</v>
      </c>
      <c r="X38">
        <v>2494.1999999999998</v>
      </c>
      <c r="AF38">
        <v>52695</v>
      </c>
      <c r="AG38">
        <v>1.2417876458867065</v>
      </c>
      <c r="AI38">
        <v>52695</v>
      </c>
      <c r="AJ38">
        <v>1.2417876458867065</v>
      </c>
    </row>
    <row r="39" spans="2:38" x14ac:dyDescent="0.25">
      <c r="B39">
        <v>9770</v>
      </c>
      <c r="C39">
        <v>72815</v>
      </c>
      <c r="D39">
        <v>59930</v>
      </c>
      <c r="E39">
        <v>34608</v>
      </c>
      <c r="F39">
        <v>85914</v>
      </c>
      <c r="H39">
        <v>99382</v>
      </c>
      <c r="J39">
        <f t="shared" si="6"/>
        <v>52607.4</v>
      </c>
      <c r="K39">
        <f t="shared" si="7"/>
        <v>1.8891258644221154</v>
      </c>
      <c r="L39">
        <f t="shared" si="8"/>
        <v>85914</v>
      </c>
      <c r="M39">
        <f t="shared" si="9"/>
        <v>9770</v>
      </c>
      <c r="N39">
        <f t="shared" si="10"/>
        <v>52607.4</v>
      </c>
      <c r="O39">
        <f t="shared" si="11"/>
        <v>76144</v>
      </c>
      <c r="Q39">
        <v>24967</v>
      </c>
      <c r="R39">
        <v>4709</v>
      </c>
      <c r="T39">
        <v>3899.4000000000015</v>
      </c>
      <c r="U39">
        <v>1660</v>
      </c>
      <c r="W39">
        <v>9728.6</v>
      </c>
      <c r="X39">
        <v>2588</v>
      </c>
      <c r="AD39">
        <v>52607.4</v>
      </c>
      <c r="AE39">
        <v>1.8891258644221154</v>
      </c>
      <c r="AK39">
        <v>52607.4</v>
      </c>
      <c r="AL39">
        <v>1.8891258644221154</v>
      </c>
    </row>
    <row r="40" spans="2:38" x14ac:dyDescent="0.25">
      <c r="B40">
        <v>75236</v>
      </c>
      <c r="C40">
        <v>99430</v>
      </c>
      <c r="D40">
        <v>56650</v>
      </c>
      <c r="E40">
        <v>100330</v>
      </c>
      <c r="F40">
        <v>75160</v>
      </c>
      <c r="H40">
        <v>82335</v>
      </c>
      <c r="J40">
        <f t="shared" si="6"/>
        <v>81361.2</v>
      </c>
      <c r="K40">
        <f t="shared" si="7"/>
        <v>1.0119688500169615</v>
      </c>
      <c r="L40">
        <f t="shared" si="8"/>
        <v>100330</v>
      </c>
      <c r="M40">
        <f t="shared" si="9"/>
        <v>56650</v>
      </c>
      <c r="N40">
        <f t="shared" si="10"/>
        <v>81361.2</v>
      </c>
      <c r="O40">
        <f t="shared" si="11"/>
        <v>43680</v>
      </c>
      <c r="Q40">
        <v>3246</v>
      </c>
      <c r="R40">
        <v>1</v>
      </c>
      <c r="T40">
        <v>8151.5999999999913</v>
      </c>
      <c r="U40">
        <v>-10.600000000005821</v>
      </c>
      <c r="W40">
        <v>14674</v>
      </c>
      <c r="X40">
        <v>785.4</v>
      </c>
      <c r="AB40">
        <v>81361.2</v>
      </c>
      <c r="AC40">
        <v>1.0119688500169615</v>
      </c>
      <c r="AI40">
        <v>81361.2</v>
      </c>
      <c r="AJ40">
        <v>1.0119688500169615</v>
      </c>
    </row>
    <row r="41" spans="2:38" x14ac:dyDescent="0.25">
      <c r="B41">
        <v>86046</v>
      </c>
      <c r="C41">
        <v>62017</v>
      </c>
      <c r="D41">
        <v>36872</v>
      </c>
      <c r="E41">
        <v>54688</v>
      </c>
      <c r="F41">
        <v>29494</v>
      </c>
      <c r="H41">
        <v>71344</v>
      </c>
      <c r="J41">
        <f t="shared" si="6"/>
        <v>53823.4</v>
      </c>
      <c r="K41">
        <f t="shared" si="7"/>
        <v>1.3255201269336385</v>
      </c>
      <c r="L41">
        <f t="shared" si="8"/>
        <v>86046</v>
      </c>
      <c r="M41">
        <f t="shared" si="9"/>
        <v>29494</v>
      </c>
      <c r="N41">
        <f t="shared" si="10"/>
        <v>53823.4</v>
      </c>
      <c r="O41">
        <f t="shared" si="11"/>
        <v>56552</v>
      </c>
      <c r="Q41">
        <v>-9959</v>
      </c>
      <c r="R41">
        <v>-279</v>
      </c>
      <c r="T41">
        <v>4525</v>
      </c>
      <c r="U41">
        <v>-1339.1999999999971</v>
      </c>
      <c r="W41">
        <v>18027.8</v>
      </c>
      <c r="X41">
        <v>2734.7999999999997</v>
      </c>
      <c r="AD41">
        <v>53823.4</v>
      </c>
      <c r="AE41">
        <v>1.3255201269336385</v>
      </c>
      <c r="AI41">
        <v>53823.4</v>
      </c>
      <c r="AJ41">
        <v>1.3255201269336385</v>
      </c>
    </row>
    <row r="42" spans="2:38" x14ac:dyDescent="0.25">
      <c r="B42">
        <v>12944</v>
      </c>
      <c r="C42">
        <v>68209</v>
      </c>
      <c r="D42">
        <v>12398</v>
      </c>
      <c r="E42">
        <v>101653</v>
      </c>
      <c r="F42">
        <v>94666</v>
      </c>
      <c r="H42">
        <v>119604</v>
      </c>
      <c r="J42">
        <f t="shared" si="6"/>
        <v>57974</v>
      </c>
      <c r="K42">
        <f t="shared" si="7"/>
        <v>2.0630627522682583</v>
      </c>
      <c r="L42">
        <f t="shared" si="8"/>
        <v>101653</v>
      </c>
      <c r="M42">
        <f t="shared" si="9"/>
        <v>12398</v>
      </c>
      <c r="N42">
        <f t="shared" si="10"/>
        <v>57974</v>
      </c>
      <c r="O42">
        <f t="shared" si="11"/>
        <v>89255</v>
      </c>
      <c r="Q42">
        <v>27108</v>
      </c>
      <c r="R42">
        <v>1291</v>
      </c>
      <c r="T42">
        <v>-131.19999999999709</v>
      </c>
      <c r="U42">
        <v>4589.5999999999985</v>
      </c>
      <c r="W42">
        <v>12710.399999999998</v>
      </c>
      <c r="X42">
        <v>4875.6000000000004</v>
      </c>
      <c r="AD42">
        <v>57974</v>
      </c>
      <c r="AE42">
        <v>2.0630627522682583</v>
      </c>
      <c r="AK42">
        <v>57974</v>
      </c>
      <c r="AL42">
        <v>2.0630627522682583</v>
      </c>
    </row>
    <row r="43" spans="2:38" x14ac:dyDescent="0.25">
      <c r="B43">
        <v>31036</v>
      </c>
      <c r="C43">
        <v>63287</v>
      </c>
      <c r="D43">
        <v>69381</v>
      </c>
      <c r="E43">
        <v>76138</v>
      </c>
      <c r="F43">
        <v>33789</v>
      </c>
      <c r="H43">
        <v>91634</v>
      </c>
      <c r="J43">
        <f t="shared" si="6"/>
        <v>54726.2</v>
      </c>
      <c r="K43">
        <f t="shared" si="7"/>
        <v>1.6744082359089432</v>
      </c>
      <c r="L43">
        <f t="shared" si="8"/>
        <v>76138</v>
      </c>
      <c r="M43">
        <f t="shared" si="9"/>
        <v>31036</v>
      </c>
      <c r="N43">
        <f t="shared" si="10"/>
        <v>54726.2</v>
      </c>
      <c r="O43">
        <f t="shared" si="11"/>
        <v>45102</v>
      </c>
      <c r="Q43">
        <v>1844</v>
      </c>
      <c r="R43">
        <v>13</v>
      </c>
      <c r="T43">
        <v>-4510.6000000000058</v>
      </c>
      <c r="U43">
        <v>1215</v>
      </c>
      <c r="W43">
        <v>29752.199999999997</v>
      </c>
      <c r="X43">
        <v>1215</v>
      </c>
      <c r="AD43">
        <v>54726.2</v>
      </c>
      <c r="AE43">
        <v>1.6744082359089432</v>
      </c>
      <c r="AK43">
        <v>54726.2</v>
      </c>
      <c r="AL43">
        <v>1.6744082359089432</v>
      </c>
    </row>
    <row r="44" spans="2:38" x14ac:dyDescent="0.25">
      <c r="B44">
        <v>14754</v>
      </c>
      <c r="C44">
        <v>4483</v>
      </c>
      <c r="D44">
        <v>107890</v>
      </c>
      <c r="E44">
        <v>49602</v>
      </c>
      <c r="F44">
        <v>69949</v>
      </c>
      <c r="H44">
        <v>112065</v>
      </c>
      <c r="J44">
        <f t="shared" si="6"/>
        <v>49335.6</v>
      </c>
      <c r="K44">
        <f t="shared" si="7"/>
        <v>2.2714834723809987</v>
      </c>
      <c r="L44">
        <f t="shared" si="8"/>
        <v>107890</v>
      </c>
      <c r="M44">
        <f t="shared" si="9"/>
        <v>4483</v>
      </c>
      <c r="N44">
        <f t="shared" si="10"/>
        <v>49335.6</v>
      </c>
      <c r="O44">
        <f t="shared" si="11"/>
        <v>103407</v>
      </c>
      <c r="Q44">
        <v>2226</v>
      </c>
      <c r="R44">
        <v>1345</v>
      </c>
      <c r="T44">
        <v>-6408</v>
      </c>
      <c r="U44">
        <v>-2684.5999999999985</v>
      </c>
      <c r="W44">
        <v>32834</v>
      </c>
      <c r="X44">
        <v>4387.3999999999996</v>
      </c>
      <c r="AD44">
        <v>49335.6</v>
      </c>
      <c r="AE44">
        <v>2.2714834723809987</v>
      </c>
      <c r="AK44">
        <v>49335.6</v>
      </c>
      <c r="AL44">
        <v>2.2714834723809987</v>
      </c>
    </row>
    <row r="45" spans="2:38" x14ac:dyDescent="0.25">
      <c r="B45">
        <v>25529</v>
      </c>
      <c r="C45">
        <v>49603</v>
      </c>
      <c r="D45">
        <v>40377</v>
      </c>
      <c r="E45">
        <v>60082</v>
      </c>
      <c r="F45">
        <v>54634</v>
      </c>
      <c r="H45">
        <v>61342</v>
      </c>
      <c r="J45">
        <f t="shared" si="6"/>
        <v>46045</v>
      </c>
      <c r="K45">
        <f t="shared" si="7"/>
        <v>1.332218481919861</v>
      </c>
      <c r="L45">
        <f t="shared" si="8"/>
        <v>60082</v>
      </c>
      <c r="M45">
        <f t="shared" si="9"/>
        <v>25529</v>
      </c>
      <c r="N45">
        <f t="shared" si="10"/>
        <v>46045</v>
      </c>
      <c r="O45">
        <f t="shared" si="11"/>
        <v>34553</v>
      </c>
      <c r="Q45">
        <v>-29924</v>
      </c>
      <c r="R45">
        <v>863</v>
      </c>
      <c r="T45">
        <v>-6746.5999999999985</v>
      </c>
      <c r="U45">
        <v>773</v>
      </c>
      <c r="W45">
        <v>24472.199999999997</v>
      </c>
      <c r="X45">
        <v>5120.9999999999991</v>
      </c>
      <c r="AD45">
        <v>46045</v>
      </c>
      <c r="AE45">
        <v>1.332218481919861</v>
      </c>
      <c r="AI45">
        <v>46045</v>
      </c>
      <c r="AJ45">
        <v>1.332218481919861</v>
      </c>
    </row>
    <row r="46" spans="2:38" x14ac:dyDescent="0.25">
      <c r="B46">
        <v>88278</v>
      </c>
      <c r="C46">
        <v>88368</v>
      </c>
      <c r="D46">
        <v>55627</v>
      </c>
      <c r="E46">
        <v>112163</v>
      </c>
      <c r="F46">
        <v>43531</v>
      </c>
      <c r="H46">
        <v>85516</v>
      </c>
      <c r="J46">
        <f t="shared" si="6"/>
        <v>77593.399999999994</v>
      </c>
      <c r="K46">
        <f t="shared" si="7"/>
        <v>1.1021040449316566</v>
      </c>
      <c r="L46">
        <f t="shared" si="8"/>
        <v>112163</v>
      </c>
      <c r="M46">
        <f t="shared" si="9"/>
        <v>43531</v>
      </c>
      <c r="N46">
        <f t="shared" si="10"/>
        <v>77593.399999999994</v>
      </c>
      <c r="O46">
        <f t="shared" si="11"/>
        <v>68632</v>
      </c>
      <c r="Q46">
        <v>-23216</v>
      </c>
      <c r="R46">
        <v>5143</v>
      </c>
      <c r="T46">
        <v>3990.1999999999971</v>
      </c>
      <c r="U46">
        <v>693.39999999999418</v>
      </c>
      <c r="W46">
        <v>12607.400000000001</v>
      </c>
      <c r="X46">
        <v>2685.4</v>
      </c>
      <c r="AB46">
        <v>77593.399999999994</v>
      </c>
      <c r="AC46">
        <v>1.1021040449316566</v>
      </c>
      <c r="AI46">
        <v>77593.399999999994</v>
      </c>
      <c r="AJ46">
        <v>1.1021040449316566</v>
      </c>
    </row>
    <row r="47" spans="2:38" x14ac:dyDescent="0.25">
      <c r="B47">
        <v>27078</v>
      </c>
      <c r="C47">
        <v>53965</v>
      </c>
      <c r="D47">
        <v>48404</v>
      </c>
      <c r="E47">
        <v>28904</v>
      </c>
      <c r="F47">
        <v>32785</v>
      </c>
      <c r="H47">
        <v>54447</v>
      </c>
      <c r="J47">
        <f t="shared" si="6"/>
        <v>38227.199999999997</v>
      </c>
      <c r="K47">
        <f t="shared" si="7"/>
        <v>1.4242999748869916</v>
      </c>
      <c r="L47">
        <f t="shared" si="8"/>
        <v>53965</v>
      </c>
      <c r="M47">
        <f t="shared" si="9"/>
        <v>27078</v>
      </c>
      <c r="N47">
        <f t="shared" si="10"/>
        <v>38227.199999999997</v>
      </c>
      <c r="O47">
        <f t="shared" si="11"/>
        <v>26887</v>
      </c>
      <c r="Q47">
        <v>-20706</v>
      </c>
      <c r="R47">
        <v>-5690</v>
      </c>
      <c r="T47">
        <v>-1551</v>
      </c>
      <c r="U47">
        <v>1076.7999999999956</v>
      </c>
      <c r="W47">
        <v>25945</v>
      </c>
      <c r="X47">
        <v>2404.8000000000002</v>
      </c>
      <c r="AD47">
        <v>38227.199999999997</v>
      </c>
      <c r="AE47">
        <v>1.4242999748869916</v>
      </c>
      <c r="AI47">
        <v>38227.199999999997</v>
      </c>
      <c r="AJ47">
        <v>1.4242999748869916</v>
      </c>
    </row>
    <row r="48" spans="2:38" x14ac:dyDescent="0.25">
      <c r="B48">
        <v>19512</v>
      </c>
      <c r="C48">
        <v>59996</v>
      </c>
      <c r="D48">
        <v>94969</v>
      </c>
      <c r="E48">
        <v>92346</v>
      </c>
      <c r="F48">
        <v>58317</v>
      </c>
      <c r="H48">
        <v>109541</v>
      </c>
      <c r="J48">
        <f t="shared" si="6"/>
        <v>65028</v>
      </c>
      <c r="K48">
        <f t="shared" si="7"/>
        <v>1.6845205142400197</v>
      </c>
      <c r="L48">
        <f t="shared" si="8"/>
        <v>94969</v>
      </c>
      <c r="M48">
        <f t="shared" si="9"/>
        <v>19512</v>
      </c>
      <c r="N48">
        <f t="shared" si="10"/>
        <v>65028</v>
      </c>
      <c r="O48">
        <f t="shared" si="11"/>
        <v>75457</v>
      </c>
      <c r="Q48">
        <v>-3865</v>
      </c>
      <c r="R48">
        <v>-2681</v>
      </c>
      <c r="T48">
        <v>-8427.6000000000058</v>
      </c>
      <c r="U48">
        <v>481</v>
      </c>
      <c r="W48">
        <v>16982.400000000001</v>
      </c>
      <c r="X48">
        <v>481.00000000000006</v>
      </c>
      <c r="AF48">
        <v>65028</v>
      </c>
      <c r="AG48">
        <v>1.6845205142400197</v>
      </c>
      <c r="AI48">
        <v>65028</v>
      </c>
      <c r="AJ48">
        <v>1.6845205142400197</v>
      </c>
    </row>
    <row r="49" spans="2:38" x14ac:dyDescent="0.25">
      <c r="B49">
        <v>55818</v>
      </c>
      <c r="C49">
        <v>22354</v>
      </c>
      <c r="D49">
        <v>40480</v>
      </c>
      <c r="E49">
        <v>42577</v>
      </c>
      <c r="F49">
        <v>78468</v>
      </c>
      <c r="H49">
        <v>105514</v>
      </c>
      <c r="J49">
        <f t="shared" si="6"/>
        <v>47939.4</v>
      </c>
      <c r="K49">
        <f t="shared" si="7"/>
        <v>2.2009870795212287</v>
      </c>
      <c r="L49">
        <f t="shared" si="8"/>
        <v>78468</v>
      </c>
      <c r="M49">
        <f t="shared" si="9"/>
        <v>22354</v>
      </c>
      <c r="N49">
        <f t="shared" si="10"/>
        <v>47939.4</v>
      </c>
      <c r="O49">
        <f t="shared" si="11"/>
        <v>56114</v>
      </c>
      <c r="Q49">
        <v>-11705</v>
      </c>
      <c r="R49">
        <v>2151</v>
      </c>
      <c r="T49">
        <v>-9870.5999999999985</v>
      </c>
      <c r="U49">
        <v>325.40000000000146</v>
      </c>
      <c r="W49">
        <v>33461.799999999996</v>
      </c>
      <c r="X49">
        <v>2975.8</v>
      </c>
      <c r="AD49">
        <v>47939.4</v>
      </c>
      <c r="AE49">
        <v>2.2009870795212287</v>
      </c>
      <c r="AK49">
        <v>47939.4</v>
      </c>
      <c r="AL49">
        <v>2.2009870795212287</v>
      </c>
    </row>
    <row r="50" spans="2:38" x14ac:dyDescent="0.25">
      <c r="B50">
        <v>28532</v>
      </c>
      <c r="C50">
        <v>43712</v>
      </c>
      <c r="D50">
        <v>54529</v>
      </c>
      <c r="E50">
        <v>21628</v>
      </c>
      <c r="F50">
        <v>46391</v>
      </c>
      <c r="H50">
        <v>52913</v>
      </c>
      <c r="J50">
        <f t="shared" si="6"/>
        <v>38958.400000000001</v>
      </c>
      <c r="K50">
        <f t="shared" si="7"/>
        <v>1.3581923282270318</v>
      </c>
      <c r="L50">
        <f t="shared" si="8"/>
        <v>54529</v>
      </c>
      <c r="M50">
        <f t="shared" si="9"/>
        <v>21628</v>
      </c>
      <c r="N50">
        <f t="shared" si="10"/>
        <v>38958.400000000001</v>
      </c>
      <c r="O50">
        <f t="shared" si="11"/>
        <v>32901</v>
      </c>
      <c r="Q50">
        <v>8633</v>
      </c>
      <c r="R50">
        <v>1073</v>
      </c>
      <c r="T50">
        <v>803.80000000000291</v>
      </c>
      <c r="U50">
        <v>-2007.1999999999971</v>
      </c>
      <c r="W50">
        <v>34390.199999999997</v>
      </c>
      <c r="X50">
        <v>3948.0000000000005</v>
      </c>
      <c r="Z50">
        <v>38958.400000000001</v>
      </c>
      <c r="AA50">
        <v>1.3581923282270318</v>
      </c>
      <c r="AI50">
        <v>38958.400000000001</v>
      </c>
      <c r="AJ50">
        <v>1.3581923282270318</v>
      </c>
    </row>
    <row r="51" spans="2:38" x14ac:dyDescent="0.25">
      <c r="B51">
        <v>98192</v>
      </c>
      <c r="C51">
        <v>21744</v>
      </c>
      <c r="D51">
        <v>54710</v>
      </c>
      <c r="E51">
        <v>96241</v>
      </c>
      <c r="F51">
        <v>93457</v>
      </c>
      <c r="H51">
        <v>102152</v>
      </c>
      <c r="J51">
        <f t="shared" si="6"/>
        <v>72868.800000000003</v>
      </c>
      <c r="K51">
        <f t="shared" si="7"/>
        <v>1.4018619765935489</v>
      </c>
      <c r="L51">
        <f t="shared" si="8"/>
        <v>98192</v>
      </c>
      <c r="M51">
        <f t="shared" si="9"/>
        <v>21744</v>
      </c>
      <c r="N51">
        <f t="shared" si="10"/>
        <v>72868.800000000003</v>
      </c>
      <c r="O51">
        <f t="shared" si="11"/>
        <v>76448</v>
      </c>
      <c r="Q51">
        <v>-10762</v>
      </c>
      <c r="R51">
        <v>-792</v>
      </c>
      <c r="T51">
        <v>-5211.5999999999913</v>
      </c>
      <c r="U51">
        <v>2426</v>
      </c>
      <c r="W51">
        <v>22518</v>
      </c>
      <c r="X51">
        <v>2479.1999999999998</v>
      </c>
      <c r="AB51">
        <v>72868.800000000003</v>
      </c>
      <c r="AC51">
        <v>1.4018619765935489</v>
      </c>
      <c r="AI51">
        <v>72868.800000000003</v>
      </c>
      <c r="AJ51">
        <v>1.4018619765935489</v>
      </c>
    </row>
    <row r="52" spans="2:38" x14ac:dyDescent="0.25">
      <c r="B52">
        <v>24113</v>
      </c>
      <c r="C52">
        <v>82228</v>
      </c>
      <c r="D52">
        <v>112562</v>
      </c>
      <c r="E52">
        <v>70175</v>
      </c>
      <c r="F52">
        <v>19831</v>
      </c>
      <c r="H52">
        <v>97545</v>
      </c>
      <c r="J52">
        <f t="shared" si="6"/>
        <v>61781.8</v>
      </c>
      <c r="K52">
        <f t="shared" si="7"/>
        <v>1.578863030860221</v>
      </c>
      <c r="L52">
        <f t="shared" si="8"/>
        <v>112562</v>
      </c>
      <c r="M52">
        <f t="shared" si="9"/>
        <v>19831</v>
      </c>
      <c r="N52">
        <f t="shared" si="10"/>
        <v>61781.8</v>
      </c>
      <c r="O52">
        <f t="shared" si="11"/>
        <v>92731</v>
      </c>
      <c r="Q52">
        <v>2835</v>
      </c>
      <c r="R52">
        <v>-193</v>
      </c>
      <c r="T52">
        <v>-6778.3999999999942</v>
      </c>
      <c r="U52">
        <v>1179.6000000000058</v>
      </c>
      <c r="W52">
        <v>23810.399999999998</v>
      </c>
      <c r="X52">
        <v>1952</v>
      </c>
      <c r="AB52">
        <v>61781.8</v>
      </c>
      <c r="AC52">
        <v>1.578863030860221</v>
      </c>
      <c r="AK52">
        <v>61781.8</v>
      </c>
      <c r="AL52">
        <v>1.578863030860221</v>
      </c>
    </row>
    <row r="53" spans="2:38" x14ac:dyDescent="0.25">
      <c r="B53">
        <v>102819</v>
      </c>
      <c r="C53">
        <v>71041</v>
      </c>
      <c r="D53">
        <v>22350</v>
      </c>
      <c r="E53">
        <v>74295</v>
      </c>
      <c r="F53">
        <v>84953</v>
      </c>
      <c r="H53">
        <v>124388</v>
      </c>
      <c r="J53">
        <f t="shared" si="6"/>
        <v>71091.600000000006</v>
      </c>
      <c r="K53">
        <f t="shared" si="7"/>
        <v>1.7496863201841004</v>
      </c>
      <c r="L53">
        <f t="shared" si="8"/>
        <v>102819</v>
      </c>
      <c r="M53">
        <f t="shared" si="9"/>
        <v>22350</v>
      </c>
      <c r="N53">
        <f t="shared" si="10"/>
        <v>71091.600000000006</v>
      </c>
      <c r="O53">
        <f t="shared" si="11"/>
        <v>80469</v>
      </c>
      <c r="Q53">
        <v>8030</v>
      </c>
      <c r="R53">
        <v>-4309</v>
      </c>
      <c r="T53">
        <v>-8071.1999999999971</v>
      </c>
      <c r="U53">
        <v>-398</v>
      </c>
      <c r="W53">
        <v>24217.200000000001</v>
      </c>
      <c r="X53">
        <v>4422.3999999999996</v>
      </c>
      <c r="AB53">
        <v>71091.600000000006</v>
      </c>
      <c r="AC53">
        <v>1.7496863201841004</v>
      </c>
      <c r="AI53">
        <v>71091.600000000006</v>
      </c>
      <c r="AJ53">
        <v>1.7496863201841004</v>
      </c>
    </row>
    <row r="54" spans="2:38" x14ac:dyDescent="0.25">
      <c r="B54">
        <v>115120</v>
      </c>
      <c r="C54">
        <v>84288</v>
      </c>
      <c r="D54">
        <v>21877</v>
      </c>
      <c r="E54">
        <v>92660</v>
      </c>
      <c r="F54">
        <v>28611</v>
      </c>
      <c r="H54">
        <v>113511</v>
      </c>
      <c r="J54">
        <f t="shared" si="6"/>
        <v>68511.199999999997</v>
      </c>
      <c r="K54">
        <f t="shared" si="7"/>
        <v>1.6568239937411693</v>
      </c>
      <c r="L54">
        <f t="shared" si="8"/>
        <v>115120</v>
      </c>
      <c r="M54">
        <f t="shared" si="9"/>
        <v>21877</v>
      </c>
      <c r="N54">
        <f t="shared" si="10"/>
        <v>68511.199999999997</v>
      </c>
      <c r="O54">
        <f t="shared" si="11"/>
        <v>93243</v>
      </c>
      <c r="Q54">
        <v>1212</v>
      </c>
      <c r="R54">
        <v>3575</v>
      </c>
      <c r="T54">
        <v>12423.199999999997</v>
      </c>
      <c r="U54">
        <v>1622.3999999999942</v>
      </c>
      <c r="W54">
        <v>23256.799999999999</v>
      </c>
      <c r="X54">
        <v>2776.7999999999997</v>
      </c>
      <c r="AD54">
        <v>68511.199999999997</v>
      </c>
      <c r="AE54">
        <v>1.6568239937411693</v>
      </c>
      <c r="AI54">
        <v>68511.199999999997</v>
      </c>
      <c r="AJ54">
        <v>1.6568239937411693</v>
      </c>
    </row>
    <row r="55" spans="2:38" x14ac:dyDescent="0.25">
      <c r="B55">
        <v>27700</v>
      </c>
      <c r="C55">
        <v>32578</v>
      </c>
      <c r="D55">
        <v>106941</v>
      </c>
      <c r="E55">
        <v>38132</v>
      </c>
      <c r="F55">
        <v>16272</v>
      </c>
      <c r="H55">
        <v>44740</v>
      </c>
      <c r="J55">
        <f t="shared" si="6"/>
        <v>44324.6</v>
      </c>
      <c r="K55">
        <f t="shared" si="7"/>
        <v>1.0093717709804488</v>
      </c>
      <c r="L55">
        <f t="shared" si="8"/>
        <v>106941</v>
      </c>
      <c r="M55">
        <f t="shared" si="9"/>
        <v>16272</v>
      </c>
      <c r="N55">
        <f t="shared" si="10"/>
        <v>44324.6</v>
      </c>
      <c r="O55">
        <f t="shared" si="11"/>
        <v>90669</v>
      </c>
      <c r="Q55">
        <v>-19589</v>
      </c>
      <c r="R55">
        <v>-4159</v>
      </c>
      <c r="T55">
        <v>12098.599999999999</v>
      </c>
      <c r="U55">
        <v>-326.80000000000291</v>
      </c>
      <c r="W55">
        <v>19714.599999999999</v>
      </c>
      <c r="X55">
        <v>326.8</v>
      </c>
      <c r="AD55">
        <v>44324.6</v>
      </c>
      <c r="AE55">
        <v>1.0093717709804488</v>
      </c>
      <c r="AI55">
        <v>44324.6</v>
      </c>
      <c r="AJ55">
        <v>1.0093717709804488</v>
      </c>
    </row>
    <row r="56" spans="2:38" x14ac:dyDescent="0.25">
      <c r="B56">
        <v>28385</v>
      </c>
      <c r="C56">
        <v>33574</v>
      </c>
      <c r="D56">
        <v>61168</v>
      </c>
      <c r="E56">
        <v>75591</v>
      </c>
      <c r="F56">
        <v>50434</v>
      </c>
      <c r="H56">
        <v>78124</v>
      </c>
      <c r="J56">
        <f t="shared" si="6"/>
        <v>49830.400000000001</v>
      </c>
      <c r="K56">
        <f t="shared" si="7"/>
        <v>1.5677979707166709</v>
      </c>
      <c r="L56">
        <f t="shared" si="8"/>
        <v>75591</v>
      </c>
      <c r="M56">
        <f t="shared" si="9"/>
        <v>28385</v>
      </c>
      <c r="N56">
        <f t="shared" si="10"/>
        <v>49830.400000000001</v>
      </c>
      <c r="O56">
        <f t="shared" si="11"/>
        <v>47206</v>
      </c>
      <c r="Q56">
        <v>24004</v>
      </c>
      <c r="R56">
        <v>1170</v>
      </c>
      <c r="T56">
        <v>7297</v>
      </c>
      <c r="U56">
        <v>369.20000000000437</v>
      </c>
      <c r="W56">
        <v>16707.399999999998</v>
      </c>
      <c r="X56">
        <v>369.19999999999993</v>
      </c>
      <c r="Z56">
        <v>49830.400000000001</v>
      </c>
      <c r="AA56">
        <v>1.5677979707166709</v>
      </c>
      <c r="AI56">
        <v>49830.400000000001</v>
      </c>
      <c r="AJ56">
        <v>1.5677979707166709</v>
      </c>
    </row>
    <row r="57" spans="2:38" x14ac:dyDescent="0.25">
      <c r="B57">
        <v>41425</v>
      </c>
      <c r="C57">
        <v>102469</v>
      </c>
      <c r="D57">
        <v>15860</v>
      </c>
      <c r="E57">
        <v>39950</v>
      </c>
      <c r="F57">
        <v>22970</v>
      </c>
      <c r="H57">
        <v>91521</v>
      </c>
      <c r="J57">
        <f t="shared" si="6"/>
        <v>44534.8</v>
      </c>
      <c r="K57">
        <f t="shared" si="7"/>
        <v>2.0550445943397073</v>
      </c>
      <c r="L57">
        <f t="shared" si="8"/>
        <v>102469</v>
      </c>
      <c r="M57">
        <f t="shared" si="9"/>
        <v>15860</v>
      </c>
      <c r="N57">
        <f t="shared" si="10"/>
        <v>44534.8</v>
      </c>
      <c r="O57">
        <f t="shared" si="11"/>
        <v>86609</v>
      </c>
      <c r="Q57">
        <v>13293</v>
      </c>
      <c r="R57">
        <v>-5387</v>
      </c>
      <c r="T57">
        <v>3674.2000000000044</v>
      </c>
      <c r="U57">
        <v>583</v>
      </c>
      <c r="W57">
        <v>7325.4000000000015</v>
      </c>
      <c r="X57">
        <v>2575.4</v>
      </c>
      <c r="AD57">
        <v>44534.8</v>
      </c>
      <c r="AE57">
        <v>2.0550445943397073</v>
      </c>
      <c r="AK57">
        <v>44534.8</v>
      </c>
      <c r="AL57">
        <v>2.0550445943397073</v>
      </c>
    </row>
    <row r="58" spans="2:38" x14ac:dyDescent="0.25">
      <c r="B58">
        <v>108989</v>
      </c>
      <c r="C58">
        <v>34894</v>
      </c>
      <c r="D58">
        <v>51351</v>
      </c>
      <c r="E58">
        <v>104058</v>
      </c>
      <c r="F58">
        <v>35670</v>
      </c>
      <c r="H58">
        <v>136546</v>
      </c>
      <c r="J58">
        <f t="shared" si="6"/>
        <v>66992.399999999994</v>
      </c>
      <c r="K58">
        <f t="shared" si="7"/>
        <v>2.0382312023453411</v>
      </c>
      <c r="L58">
        <f t="shared" si="8"/>
        <v>108989</v>
      </c>
      <c r="M58">
        <f t="shared" si="9"/>
        <v>34894</v>
      </c>
      <c r="N58">
        <f t="shared" si="10"/>
        <v>66992.399999999994</v>
      </c>
      <c r="O58">
        <f t="shared" si="11"/>
        <v>74095</v>
      </c>
      <c r="Q58">
        <v>30889</v>
      </c>
      <c r="R58">
        <v>-2275</v>
      </c>
      <c r="T58">
        <v>-2748.6000000000058</v>
      </c>
      <c r="U58">
        <v>-274.40000000000873</v>
      </c>
      <c r="W58">
        <v>16529</v>
      </c>
      <c r="X58">
        <v>4662.7999999999993</v>
      </c>
      <c r="AF58">
        <v>66992.399999999994</v>
      </c>
      <c r="AG58">
        <v>2.0382312023453411</v>
      </c>
      <c r="AK58">
        <v>66992.399999999994</v>
      </c>
      <c r="AL58">
        <v>2.0382312023453411</v>
      </c>
    </row>
    <row r="59" spans="2:38" x14ac:dyDescent="0.25">
      <c r="B59">
        <v>97726</v>
      </c>
      <c r="C59">
        <v>100723</v>
      </c>
      <c r="D59">
        <v>79480</v>
      </c>
      <c r="E59">
        <v>64485</v>
      </c>
      <c r="F59">
        <v>70557</v>
      </c>
      <c r="H59">
        <v>124267</v>
      </c>
      <c r="J59">
        <f t="shared" si="6"/>
        <v>82594.2</v>
      </c>
      <c r="K59">
        <f t="shared" si="7"/>
        <v>1.504548745553562</v>
      </c>
      <c r="L59">
        <f t="shared" si="8"/>
        <v>100723</v>
      </c>
      <c r="M59">
        <f t="shared" si="9"/>
        <v>64485</v>
      </c>
      <c r="N59">
        <f t="shared" si="10"/>
        <v>82594.2</v>
      </c>
      <c r="O59">
        <f t="shared" si="11"/>
        <v>36238</v>
      </c>
      <c r="Q59">
        <v>5203</v>
      </c>
      <c r="R59">
        <v>6</v>
      </c>
      <c r="T59">
        <v>-2128.1999999999971</v>
      </c>
      <c r="U59">
        <v>-5141.6000000000058</v>
      </c>
      <c r="W59">
        <v>11492.599999999999</v>
      </c>
      <c r="X59">
        <v>5237.2000000000007</v>
      </c>
      <c r="AB59">
        <v>82594.2</v>
      </c>
      <c r="AC59">
        <v>1.504548745553562</v>
      </c>
      <c r="AI59">
        <v>82594.2</v>
      </c>
      <c r="AJ59">
        <v>1.504548745553562</v>
      </c>
    </row>
    <row r="60" spans="2:38" x14ac:dyDescent="0.25">
      <c r="B60">
        <v>19144</v>
      </c>
      <c r="C60">
        <v>50958</v>
      </c>
      <c r="D60">
        <v>17309</v>
      </c>
      <c r="E60">
        <v>26543</v>
      </c>
      <c r="F60">
        <v>9063</v>
      </c>
      <c r="H60">
        <v>59595</v>
      </c>
      <c r="J60">
        <f t="shared" si="6"/>
        <v>24603.4</v>
      </c>
      <c r="K60">
        <f t="shared" si="7"/>
        <v>2.4222261963793619</v>
      </c>
      <c r="L60">
        <f t="shared" si="8"/>
        <v>50958</v>
      </c>
      <c r="M60">
        <f t="shared" si="9"/>
        <v>9063</v>
      </c>
      <c r="N60">
        <f t="shared" si="10"/>
        <v>24603.4</v>
      </c>
      <c r="O60">
        <f t="shared" si="11"/>
        <v>41895</v>
      </c>
      <c r="Q60">
        <v>21096</v>
      </c>
      <c r="R60">
        <v>2656</v>
      </c>
      <c r="T60">
        <v>-931.39999999999782</v>
      </c>
      <c r="U60">
        <v>-2709.7999999999993</v>
      </c>
      <c r="W60">
        <v>9215</v>
      </c>
      <c r="X60">
        <v>2709.8</v>
      </c>
      <c r="AD60">
        <v>24603.4</v>
      </c>
      <c r="AE60">
        <v>2.4222261963793619</v>
      </c>
      <c r="AK60">
        <v>24603.4</v>
      </c>
      <c r="AL60">
        <v>2.4222261963793619</v>
      </c>
    </row>
    <row r="61" spans="2:38" x14ac:dyDescent="0.25">
      <c r="B61">
        <v>93812</v>
      </c>
      <c r="C61">
        <v>27729</v>
      </c>
      <c r="D61">
        <v>65433</v>
      </c>
      <c r="E61">
        <v>92780</v>
      </c>
      <c r="F61">
        <v>59888</v>
      </c>
      <c r="H61">
        <v>102146</v>
      </c>
      <c r="J61">
        <f t="shared" si="6"/>
        <v>67928.399999999994</v>
      </c>
      <c r="K61">
        <f t="shared" si="7"/>
        <v>1.5037303984783981</v>
      </c>
      <c r="L61">
        <f t="shared" si="8"/>
        <v>93812</v>
      </c>
      <c r="M61">
        <f t="shared" si="9"/>
        <v>27729</v>
      </c>
      <c r="N61">
        <f t="shared" si="10"/>
        <v>67928.399999999994</v>
      </c>
      <c r="O61">
        <f t="shared" si="11"/>
        <v>66083</v>
      </c>
      <c r="Q61">
        <v>-34876</v>
      </c>
      <c r="R61">
        <v>-831</v>
      </c>
      <c r="T61">
        <v>-7667.4000000000087</v>
      </c>
      <c r="U61">
        <v>-1716.8000000000029</v>
      </c>
      <c r="W61">
        <v>14964.199999999999</v>
      </c>
      <c r="X61">
        <v>4385.9999999999991</v>
      </c>
      <c r="AF61">
        <v>67928.399999999994</v>
      </c>
      <c r="AG61">
        <v>1.5037303984783981</v>
      </c>
      <c r="AI61">
        <v>67928.399999999994</v>
      </c>
      <c r="AJ61">
        <v>1.5037303984783981</v>
      </c>
    </row>
    <row r="62" spans="2:38" x14ac:dyDescent="0.25">
      <c r="B62">
        <v>94606</v>
      </c>
      <c r="C62">
        <v>51788</v>
      </c>
      <c r="D62">
        <v>62219</v>
      </c>
      <c r="E62">
        <v>110599</v>
      </c>
      <c r="F62">
        <v>66040</v>
      </c>
      <c r="H62">
        <v>93370</v>
      </c>
      <c r="J62">
        <f t="shared" si="6"/>
        <v>77050.399999999994</v>
      </c>
      <c r="K62">
        <f t="shared" si="7"/>
        <v>1.2118042216523213</v>
      </c>
      <c r="L62">
        <f t="shared" si="8"/>
        <v>110599</v>
      </c>
      <c r="M62">
        <f t="shared" si="9"/>
        <v>51788</v>
      </c>
      <c r="N62">
        <f t="shared" si="10"/>
        <v>77050.399999999994</v>
      </c>
      <c r="O62">
        <f t="shared" si="11"/>
        <v>58811</v>
      </c>
      <c r="Q62">
        <v>-4046</v>
      </c>
      <c r="R62">
        <v>1388</v>
      </c>
      <c r="T62">
        <v>-415</v>
      </c>
      <c r="U62">
        <v>886</v>
      </c>
      <c r="W62">
        <v>28898.6</v>
      </c>
      <c r="X62">
        <v>3328.3999999999996</v>
      </c>
      <c r="AB62">
        <v>77050.399999999994</v>
      </c>
      <c r="AC62">
        <v>1.2118042216523213</v>
      </c>
      <c r="AI62">
        <v>77050.399999999994</v>
      </c>
      <c r="AJ62">
        <v>1.2118042216523213</v>
      </c>
    </row>
    <row r="63" spans="2:38" x14ac:dyDescent="0.25">
      <c r="B63">
        <v>109065</v>
      </c>
      <c r="C63">
        <v>107739</v>
      </c>
      <c r="D63">
        <v>78904</v>
      </c>
      <c r="E63">
        <v>104819</v>
      </c>
      <c r="F63">
        <v>74825</v>
      </c>
      <c r="H63">
        <v>116474</v>
      </c>
      <c r="J63">
        <f t="shared" si="6"/>
        <v>95070.399999999994</v>
      </c>
      <c r="K63">
        <f t="shared" si="7"/>
        <v>1.2251342163281107</v>
      </c>
      <c r="L63">
        <f t="shared" si="8"/>
        <v>109065</v>
      </c>
      <c r="M63">
        <f t="shared" si="9"/>
        <v>74825</v>
      </c>
      <c r="N63">
        <f t="shared" si="10"/>
        <v>95070.399999999994</v>
      </c>
      <c r="O63">
        <f t="shared" si="11"/>
        <v>34240</v>
      </c>
      <c r="Q63">
        <v>18074</v>
      </c>
      <c r="R63">
        <v>-201</v>
      </c>
      <c r="T63">
        <v>21245.799999999988</v>
      </c>
      <c r="U63">
        <v>1072.1999999999971</v>
      </c>
      <c r="W63">
        <v>26033.8</v>
      </c>
      <c r="X63">
        <v>3668.1999999999994</v>
      </c>
      <c r="AB63">
        <v>95070.399999999994</v>
      </c>
      <c r="AC63">
        <v>1.2251342163281107</v>
      </c>
      <c r="AI63">
        <v>95070.399999999994</v>
      </c>
      <c r="AJ63">
        <v>1.2251342163281107</v>
      </c>
    </row>
    <row r="64" spans="2:38" x14ac:dyDescent="0.25">
      <c r="B64">
        <v>39301</v>
      </c>
      <c r="C64">
        <v>25985</v>
      </c>
      <c r="D64">
        <v>96723</v>
      </c>
      <c r="E64">
        <v>11228</v>
      </c>
      <c r="F64">
        <v>103590</v>
      </c>
      <c r="H64">
        <v>59569</v>
      </c>
      <c r="J64">
        <f t="shared" si="6"/>
        <v>55365.4</v>
      </c>
      <c r="K64">
        <f t="shared" si="7"/>
        <v>1.0759246749775131</v>
      </c>
      <c r="L64">
        <f t="shared" si="8"/>
        <v>103590</v>
      </c>
      <c r="M64">
        <f t="shared" si="9"/>
        <v>11228</v>
      </c>
      <c r="N64">
        <f t="shared" si="10"/>
        <v>55365.4</v>
      </c>
      <c r="O64">
        <f t="shared" si="11"/>
        <v>92362</v>
      </c>
      <c r="Q64">
        <v>-36371</v>
      </c>
      <c r="R64">
        <v>-825</v>
      </c>
      <c r="T64">
        <v>-4314.1999999999971</v>
      </c>
      <c r="U64">
        <v>-1518.4000000000015</v>
      </c>
      <c r="W64">
        <v>14480.2</v>
      </c>
      <c r="X64">
        <v>3572.4</v>
      </c>
      <c r="AD64">
        <v>55365.4</v>
      </c>
      <c r="AE64">
        <v>1.0759246749775131</v>
      </c>
      <c r="AI64">
        <v>55365.4</v>
      </c>
      <c r="AJ64">
        <v>1.0759246749775131</v>
      </c>
    </row>
    <row r="65" spans="2:38" x14ac:dyDescent="0.25">
      <c r="B65">
        <v>76165</v>
      </c>
      <c r="C65">
        <v>79388</v>
      </c>
      <c r="D65">
        <v>99368</v>
      </c>
      <c r="E65">
        <v>109066</v>
      </c>
      <c r="F65">
        <v>52517</v>
      </c>
      <c r="H65">
        <v>131993</v>
      </c>
      <c r="J65">
        <f t="shared" si="6"/>
        <v>83300.800000000003</v>
      </c>
      <c r="K65">
        <f t="shared" si="7"/>
        <v>1.5845346023087412</v>
      </c>
      <c r="L65">
        <f t="shared" si="8"/>
        <v>109066</v>
      </c>
      <c r="M65">
        <f t="shared" si="9"/>
        <v>52517</v>
      </c>
      <c r="N65">
        <f t="shared" si="10"/>
        <v>83300.800000000003</v>
      </c>
      <c r="O65">
        <f t="shared" si="11"/>
        <v>56549</v>
      </c>
      <c r="Q65">
        <v>31502</v>
      </c>
      <c r="R65">
        <v>-89</v>
      </c>
      <c r="T65">
        <v>571</v>
      </c>
      <c r="U65">
        <v>245.60000000000582</v>
      </c>
      <c r="W65">
        <v>14707</v>
      </c>
      <c r="X65">
        <v>1692</v>
      </c>
      <c r="AB65">
        <v>83300.800000000003</v>
      </c>
      <c r="AC65">
        <v>1.5845346023087412</v>
      </c>
      <c r="AI65">
        <v>83300.800000000003</v>
      </c>
      <c r="AJ65">
        <v>1.5845346023087412</v>
      </c>
    </row>
    <row r="66" spans="2:38" x14ac:dyDescent="0.25">
      <c r="B66">
        <v>88707</v>
      </c>
      <c r="C66">
        <v>17881</v>
      </c>
      <c r="D66">
        <v>13746</v>
      </c>
      <c r="E66">
        <v>88236</v>
      </c>
      <c r="F66">
        <v>36016</v>
      </c>
      <c r="H66">
        <v>103501</v>
      </c>
      <c r="J66">
        <f t="shared" ref="J66:J101" si="12">AVERAGE(B66:F66)</f>
        <v>48917.2</v>
      </c>
      <c r="K66">
        <f t="shared" ref="K66:K97" si="13">H66/J66</f>
        <v>2.1158406450083</v>
      </c>
      <c r="L66">
        <f t="shared" ref="L66:L101" si="14">MAX(B66:F66)</f>
        <v>88707</v>
      </c>
      <c r="M66">
        <f t="shared" ref="M66:M101" si="15">MIN(B66:F66)</f>
        <v>13746</v>
      </c>
      <c r="N66">
        <f t="shared" ref="N66:N101" si="16">AVERAGE(B66:F66)</f>
        <v>48917.2</v>
      </c>
      <c r="O66">
        <f t="shared" ref="O66:O101" si="17">L66-M66</f>
        <v>74961</v>
      </c>
      <c r="Q66">
        <v>-32783</v>
      </c>
      <c r="R66">
        <v>24</v>
      </c>
      <c r="T66">
        <v>-38314.400000000009</v>
      </c>
      <c r="U66">
        <v>-1403</v>
      </c>
      <c r="W66">
        <v>38314.400000000001</v>
      </c>
      <c r="X66">
        <v>2708.2</v>
      </c>
      <c r="AF66">
        <v>48917.2</v>
      </c>
      <c r="AG66">
        <v>2.1158406450083</v>
      </c>
      <c r="AK66">
        <v>48917.2</v>
      </c>
      <c r="AL66">
        <v>2.1158406450083</v>
      </c>
    </row>
    <row r="67" spans="2:38" x14ac:dyDescent="0.25">
      <c r="B67">
        <v>109049</v>
      </c>
      <c r="C67">
        <v>90051</v>
      </c>
      <c r="D67">
        <v>107400</v>
      </c>
      <c r="E67">
        <v>34187</v>
      </c>
      <c r="F67">
        <v>51817</v>
      </c>
      <c r="H67">
        <v>135302</v>
      </c>
      <c r="J67">
        <f t="shared" si="12"/>
        <v>78500.800000000003</v>
      </c>
      <c r="K67">
        <f t="shared" si="13"/>
        <v>1.7235747915944806</v>
      </c>
      <c r="L67">
        <f t="shared" si="14"/>
        <v>109049</v>
      </c>
      <c r="M67">
        <f t="shared" si="15"/>
        <v>34187</v>
      </c>
      <c r="N67">
        <f t="shared" si="16"/>
        <v>78500.800000000003</v>
      </c>
      <c r="O67">
        <f t="shared" si="17"/>
        <v>74862</v>
      </c>
      <c r="Q67">
        <v>7628</v>
      </c>
      <c r="R67">
        <v>437</v>
      </c>
      <c r="T67">
        <v>8341.6000000000058</v>
      </c>
      <c r="U67">
        <v>-889.39999999999418</v>
      </c>
      <c r="W67">
        <v>24254.400000000001</v>
      </c>
      <c r="X67">
        <v>1663.8</v>
      </c>
      <c r="AF67">
        <v>78500.800000000003</v>
      </c>
      <c r="AG67">
        <v>1.7235747915944806</v>
      </c>
      <c r="AK67">
        <v>78500.800000000003</v>
      </c>
      <c r="AL67">
        <v>1.7235747915944806</v>
      </c>
    </row>
    <row r="68" spans="2:38" x14ac:dyDescent="0.25">
      <c r="B68">
        <v>37206</v>
      </c>
      <c r="C68">
        <v>44546</v>
      </c>
      <c r="D68">
        <v>70948</v>
      </c>
      <c r="E68">
        <v>94510</v>
      </c>
      <c r="F68">
        <v>48792</v>
      </c>
      <c r="H68">
        <v>89583</v>
      </c>
      <c r="J68">
        <f t="shared" si="12"/>
        <v>59200.4</v>
      </c>
      <c r="K68">
        <f t="shared" si="13"/>
        <v>1.5132161269180613</v>
      </c>
      <c r="L68">
        <f t="shared" si="14"/>
        <v>94510</v>
      </c>
      <c r="M68">
        <f t="shared" si="15"/>
        <v>37206</v>
      </c>
      <c r="N68">
        <f t="shared" si="16"/>
        <v>59200.4</v>
      </c>
      <c r="O68">
        <f t="shared" si="17"/>
        <v>57304</v>
      </c>
      <c r="Q68">
        <v>9018</v>
      </c>
      <c r="R68">
        <v>4817</v>
      </c>
      <c r="T68">
        <v>-4759.5999999999985</v>
      </c>
      <c r="U68">
        <v>-3074.1999999999971</v>
      </c>
      <c r="W68">
        <v>34192</v>
      </c>
      <c r="X68">
        <v>3387.8</v>
      </c>
      <c r="AB68">
        <v>59200.4</v>
      </c>
      <c r="AC68">
        <v>1.5132161269180613</v>
      </c>
      <c r="AI68">
        <v>59200.4</v>
      </c>
      <c r="AJ68">
        <v>1.5132161269180613</v>
      </c>
    </row>
    <row r="69" spans="2:38" x14ac:dyDescent="0.25">
      <c r="B69">
        <v>58528</v>
      </c>
      <c r="C69">
        <v>75123</v>
      </c>
      <c r="D69">
        <v>115844</v>
      </c>
      <c r="E69">
        <v>71725</v>
      </c>
      <c r="F69">
        <v>61825</v>
      </c>
      <c r="H69">
        <v>108691</v>
      </c>
      <c r="J69">
        <f t="shared" si="12"/>
        <v>76609</v>
      </c>
      <c r="K69">
        <f t="shared" si="13"/>
        <v>1.4187758618439086</v>
      </c>
      <c r="L69">
        <f t="shared" si="14"/>
        <v>115844</v>
      </c>
      <c r="M69">
        <f t="shared" si="15"/>
        <v>58528</v>
      </c>
      <c r="N69">
        <f t="shared" si="16"/>
        <v>76609</v>
      </c>
      <c r="O69">
        <f t="shared" si="17"/>
        <v>57316</v>
      </c>
      <c r="Q69">
        <v>22960</v>
      </c>
      <c r="R69">
        <v>6198</v>
      </c>
      <c r="T69">
        <v>17470.599999999999</v>
      </c>
      <c r="U69">
        <v>3392.3999999999942</v>
      </c>
      <c r="W69">
        <v>29038.2</v>
      </c>
      <c r="X69">
        <v>3491.2000000000003</v>
      </c>
      <c r="Z69">
        <v>76609</v>
      </c>
      <c r="AA69">
        <v>1.4187758618439086</v>
      </c>
      <c r="AI69">
        <v>76609</v>
      </c>
      <c r="AJ69">
        <v>1.4187758618439086</v>
      </c>
    </row>
    <row r="70" spans="2:38" x14ac:dyDescent="0.25">
      <c r="B70">
        <v>96174</v>
      </c>
      <c r="C70">
        <v>30829</v>
      </c>
      <c r="D70">
        <v>30647</v>
      </c>
      <c r="E70">
        <v>89851</v>
      </c>
      <c r="F70">
        <v>37618</v>
      </c>
      <c r="H70">
        <v>70070</v>
      </c>
      <c r="J70">
        <f t="shared" si="12"/>
        <v>57023.8</v>
      </c>
      <c r="K70">
        <f t="shared" si="13"/>
        <v>1.228785173909841</v>
      </c>
      <c r="L70">
        <f t="shared" si="14"/>
        <v>96174</v>
      </c>
      <c r="M70">
        <f t="shared" si="15"/>
        <v>30647</v>
      </c>
      <c r="N70">
        <f t="shared" si="16"/>
        <v>57023.8</v>
      </c>
      <c r="O70">
        <f t="shared" si="17"/>
        <v>65527</v>
      </c>
      <c r="Q70">
        <v>-16030</v>
      </c>
      <c r="R70">
        <v>6516</v>
      </c>
      <c r="T70">
        <v>-860</v>
      </c>
      <c r="U70">
        <v>-98.399999999994179</v>
      </c>
      <c r="W70">
        <v>19686.8</v>
      </c>
      <c r="X70">
        <v>282.40000000000003</v>
      </c>
      <c r="Z70">
        <v>57023.8</v>
      </c>
      <c r="AA70">
        <v>1.228785173909841</v>
      </c>
      <c r="AI70">
        <v>57023.8</v>
      </c>
      <c r="AJ70">
        <v>1.228785173909841</v>
      </c>
    </row>
    <row r="71" spans="2:38" x14ac:dyDescent="0.25">
      <c r="B71">
        <v>37622</v>
      </c>
      <c r="C71">
        <v>92977</v>
      </c>
      <c r="D71">
        <v>41918</v>
      </c>
      <c r="E71">
        <v>46497</v>
      </c>
      <c r="F71">
        <v>52158</v>
      </c>
      <c r="H71">
        <v>121486</v>
      </c>
      <c r="J71">
        <f t="shared" si="12"/>
        <v>54234.400000000001</v>
      </c>
      <c r="K71">
        <f t="shared" si="13"/>
        <v>2.2400174059268654</v>
      </c>
      <c r="L71">
        <f t="shared" si="14"/>
        <v>92977</v>
      </c>
      <c r="M71">
        <f t="shared" si="15"/>
        <v>37622</v>
      </c>
      <c r="N71">
        <f t="shared" si="16"/>
        <v>54234.400000000001</v>
      </c>
      <c r="O71">
        <f t="shared" si="17"/>
        <v>55355</v>
      </c>
      <c r="Q71">
        <v>23455</v>
      </c>
      <c r="R71">
        <v>-5582</v>
      </c>
      <c r="T71">
        <v>9511.5999999999985</v>
      </c>
      <c r="U71">
        <v>-3541.7999999999956</v>
      </c>
      <c r="W71">
        <v>11538.8</v>
      </c>
      <c r="X71">
        <v>3541.8</v>
      </c>
      <c r="AD71">
        <v>54234.400000000001</v>
      </c>
      <c r="AE71">
        <v>2.2400174059268654</v>
      </c>
      <c r="AK71">
        <v>54234.400000000001</v>
      </c>
      <c r="AL71">
        <v>2.2400174059268654</v>
      </c>
    </row>
    <row r="72" spans="2:38" x14ac:dyDescent="0.25">
      <c r="B72">
        <v>53744</v>
      </c>
      <c r="C72">
        <v>100435</v>
      </c>
      <c r="D72">
        <v>91770</v>
      </c>
      <c r="E72">
        <v>77533</v>
      </c>
      <c r="F72">
        <v>31459</v>
      </c>
      <c r="H72">
        <v>115614</v>
      </c>
      <c r="J72">
        <f t="shared" si="12"/>
        <v>70988.2</v>
      </c>
      <c r="K72">
        <f t="shared" si="13"/>
        <v>1.6286368720435227</v>
      </c>
      <c r="L72">
        <f t="shared" si="14"/>
        <v>100435</v>
      </c>
      <c r="M72">
        <f t="shared" si="15"/>
        <v>31459</v>
      </c>
      <c r="N72">
        <f t="shared" si="16"/>
        <v>70988.2</v>
      </c>
      <c r="O72">
        <f t="shared" si="17"/>
        <v>68976</v>
      </c>
      <c r="Q72">
        <v>-11076</v>
      </c>
      <c r="R72">
        <v>-1226</v>
      </c>
      <c r="T72">
        <v>-9060.1999999999971</v>
      </c>
      <c r="U72">
        <v>1934.8000000000029</v>
      </c>
      <c r="W72">
        <v>24093</v>
      </c>
      <c r="X72">
        <v>1934.8</v>
      </c>
      <c r="AF72">
        <v>70988.2</v>
      </c>
      <c r="AG72">
        <v>1.6286368720435227</v>
      </c>
      <c r="AI72">
        <v>70988.2</v>
      </c>
      <c r="AJ72">
        <v>1.6286368720435227</v>
      </c>
    </row>
    <row r="73" spans="2:38" x14ac:dyDescent="0.25">
      <c r="B73">
        <v>55269</v>
      </c>
      <c r="C73">
        <v>29723</v>
      </c>
      <c r="D73">
        <v>102170</v>
      </c>
      <c r="E73">
        <v>22719</v>
      </c>
      <c r="F73">
        <v>18175</v>
      </c>
      <c r="H73">
        <v>96896</v>
      </c>
      <c r="J73">
        <f t="shared" si="12"/>
        <v>45611.199999999997</v>
      </c>
      <c r="K73">
        <f t="shared" si="13"/>
        <v>2.1243905005788055</v>
      </c>
      <c r="L73">
        <f t="shared" si="14"/>
        <v>102170</v>
      </c>
      <c r="M73">
        <f t="shared" si="15"/>
        <v>18175</v>
      </c>
      <c r="N73">
        <f t="shared" si="16"/>
        <v>45611.199999999997</v>
      </c>
      <c r="O73">
        <f t="shared" si="17"/>
        <v>83995</v>
      </c>
      <c r="Q73">
        <v>4277</v>
      </c>
      <c r="R73">
        <v>-2104</v>
      </c>
      <c r="T73">
        <v>-16159.400000000001</v>
      </c>
      <c r="U73">
        <v>1949.7999999999956</v>
      </c>
      <c r="W73">
        <v>22523</v>
      </c>
      <c r="X73">
        <v>2335.4</v>
      </c>
      <c r="AB73">
        <v>45611.199999999997</v>
      </c>
      <c r="AC73">
        <v>2.1243905005788055</v>
      </c>
      <c r="AK73">
        <v>45611.199999999997</v>
      </c>
      <c r="AL73">
        <v>2.1243905005788055</v>
      </c>
    </row>
    <row r="74" spans="2:38" x14ac:dyDescent="0.25">
      <c r="B74">
        <v>120506</v>
      </c>
      <c r="C74">
        <v>4341</v>
      </c>
      <c r="D74">
        <v>61910</v>
      </c>
      <c r="E74">
        <v>29153</v>
      </c>
      <c r="F74">
        <v>67932</v>
      </c>
      <c r="H74">
        <v>71633</v>
      </c>
      <c r="J74">
        <f t="shared" si="12"/>
        <v>56768.4</v>
      </c>
      <c r="K74">
        <f t="shared" si="13"/>
        <v>1.2618463793237082</v>
      </c>
      <c r="L74">
        <f t="shared" si="14"/>
        <v>120506</v>
      </c>
      <c r="M74">
        <f t="shared" si="15"/>
        <v>4341</v>
      </c>
      <c r="N74">
        <f t="shared" si="16"/>
        <v>56768.4</v>
      </c>
      <c r="O74">
        <f t="shared" si="17"/>
        <v>116165</v>
      </c>
      <c r="Q74">
        <v>-1060</v>
      </c>
      <c r="R74">
        <v>-1156</v>
      </c>
      <c r="T74">
        <v>-5986.1999999999971</v>
      </c>
      <c r="U74">
        <v>1588.4000000000015</v>
      </c>
      <c r="W74">
        <v>19385</v>
      </c>
      <c r="X74">
        <v>3691.6</v>
      </c>
      <c r="AB74">
        <v>56768.4</v>
      </c>
      <c r="AC74">
        <v>1.2618463793237082</v>
      </c>
      <c r="AI74">
        <v>56768.4</v>
      </c>
      <c r="AJ74">
        <v>1.2618463793237082</v>
      </c>
    </row>
    <row r="75" spans="2:38" x14ac:dyDescent="0.25">
      <c r="B75">
        <v>72249</v>
      </c>
      <c r="C75">
        <v>93094</v>
      </c>
      <c r="D75">
        <v>24919</v>
      </c>
      <c r="E75">
        <v>45520</v>
      </c>
      <c r="F75">
        <v>62479</v>
      </c>
      <c r="H75">
        <v>111477</v>
      </c>
      <c r="J75">
        <f t="shared" si="12"/>
        <v>59652.2</v>
      </c>
      <c r="K75">
        <f t="shared" si="13"/>
        <v>1.8687827104448789</v>
      </c>
      <c r="L75">
        <f t="shared" si="14"/>
        <v>93094</v>
      </c>
      <c r="M75">
        <f t="shared" si="15"/>
        <v>24919</v>
      </c>
      <c r="N75">
        <f t="shared" si="16"/>
        <v>59652.2</v>
      </c>
      <c r="O75">
        <f t="shared" si="17"/>
        <v>68175</v>
      </c>
      <c r="Q75">
        <v>-3651</v>
      </c>
      <c r="R75">
        <v>1</v>
      </c>
      <c r="T75">
        <v>-24996.400000000009</v>
      </c>
      <c r="U75">
        <v>289.79999999999563</v>
      </c>
      <c r="W75">
        <v>24996.400000000001</v>
      </c>
      <c r="X75">
        <v>301.8</v>
      </c>
      <c r="AB75">
        <v>59652.2</v>
      </c>
      <c r="AC75">
        <v>1.8687827104448789</v>
      </c>
      <c r="AI75">
        <v>59652.2</v>
      </c>
      <c r="AJ75">
        <v>1.8687827104448789</v>
      </c>
    </row>
    <row r="76" spans="2:38" x14ac:dyDescent="0.25">
      <c r="B76">
        <v>63665</v>
      </c>
      <c r="C76">
        <v>72174</v>
      </c>
      <c r="D76">
        <v>90941</v>
      </c>
      <c r="E76">
        <v>37143</v>
      </c>
      <c r="F76">
        <v>71315</v>
      </c>
      <c r="H76">
        <v>125662</v>
      </c>
      <c r="J76">
        <f t="shared" si="12"/>
        <v>67047.600000000006</v>
      </c>
      <c r="K76">
        <f t="shared" si="13"/>
        <v>1.8742207029036086</v>
      </c>
      <c r="L76">
        <f t="shared" si="14"/>
        <v>90941</v>
      </c>
      <c r="M76">
        <f t="shared" si="15"/>
        <v>37143</v>
      </c>
      <c r="N76">
        <f t="shared" si="16"/>
        <v>67047.600000000006</v>
      </c>
      <c r="O76">
        <f t="shared" si="17"/>
        <v>53798</v>
      </c>
      <c r="Q76">
        <v>47680</v>
      </c>
      <c r="R76">
        <v>274</v>
      </c>
      <c r="T76">
        <v>-1414.1999999999971</v>
      </c>
      <c r="U76">
        <v>-408</v>
      </c>
      <c r="W76">
        <v>17619.8</v>
      </c>
      <c r="X76">
        <v>2396.8000000000002</v>
      </c>
      <c r="AB76">
        <v>67047.600000000006</v>
      </c>
      <c r="AC76">
        <v>1.8742207029036086</v>
      </c>
      <c r="AI76">
        <v>67047.600000000006</v>
      </c>
      <c r="AJ76">
        <v>1.8742207029036086</v>
      </c>
    </row>
    <row r="77" spans="2:38" x14ac:dyDescent="0.25">
      <c r="B77">
        <v>108790</v>
      </c>
      <c r="C77">
        <v>41409</v>
      </c>
      <c r="D77">
        <v>24579</v>
      </c>
      <c r="E77">
        <v>81768</v>
      </c>
      <c r="F77">
        <v>98683</v>
      </c>
      <c r="H77">
        <v>100202</v>
      </c>
      <c r="J77">
        <f t="shared" si="12"/>
        <v>71045.8</v>
      </c>
      <c r="K77">
        <f t="shared" si="13"/>
        <v>1.4103859763701725</v>
      </c>
      <c r="L77">
        <f t="shared" si="14"/>
        <v>108790</v>
      </c>
      <c r="M77">
        <f t="shared" si="15"/>
        <v>24579</v>
      </c>
      <c r="N77">
        <f t="shared" si="16"/>
        <v>71045.8</v>
      </c>
      <c r="O77">
        <f t="shared" si="17"/>
        <v>84211</v>
      </c>
      <c r="Q77">
        <v>12626</v>
      </c>
      <c r="R77">
        <v>-51</v>
      </c>
      <c r="T77">
        <v>12547</v>
      </c>
      <c r="U77">
        <v>-476.39999999999418</v>
      </c>
      <c r="W77">
        <v>16893.400000000001</v>
      </c>
      <c r="X77">
        <v>537.59999999999991</v>
      </c>
      <c r="Z77">
        <v>71045.8</v>
      </c>
      <c r="AA77">
        <v>1.4103859763701725</v>
      </c>
      <c r="AI77">
        <v>71045.8</v>
      </c>
      <c r="AJ77">
        <v>1.4103859763701725</v>
      </c>
    </row>
    <row r="78" spans="2:38" x14ac:dyDescent="0.25">
      <c r="B78">
        <v>16581</v>
      </c>
      <c r="C78">
        <v>14281</v>
      </c>
      <c r="D78">
        <v>12523</v>
      </c>
      <c r="E78">
        <v>11292</v>
      </c>
      <c r="F78">
        <v>93154</v>
      </c>
      <c r="H78">
        <v>85440</v>
      </c>
      <c r="J78">
        <f t="shared" si="12"/>
        <v>29566.2</v>
      </c>
      <c r="K78">
        <f t="shared" si="13"/>
        <v>2.8897863100432248</v>
      </c>
      <c r="L78">
        <f t="shared" si="14"/>
        <v>93154</v>
      </c>
      <c r="M78">
        <f t="shared" si="15"/>
        <v>11292</v>
      </c>
      <c r="N78">
        <f t="shared" si="16"/>
        <v>29566.2</v>
      </c>
      <c r="O78">
        <f t="shared" si="17"/>
        <v>81862</v>
      </c>
      <c r="Q78">
        <v>13977</v>
      </c>
      <c r="R78">
        <v>-820</v>
      </c>
      <c r="T78">
        <v>-13951.2</v>
      </c>
      <c r="U78">
        <v>-2027.7999999999993</v>
      </c>
      <c r="W78">
        <v>22922.799999999999</v>
      </c>
      <c r="X78">
        <v>2774.2</v>
      </c>
      <c r="AD78">
        <v>29566.2</v>
      </c>
      <c r="AE78">
        <v>2.8897863100432248</v>
      </c>
      <c r="AK78">
        <v>29566.2</v>
      </c>
      <c r="AL78">
        <v>2.8897863100432248</v>
      </c>
    </row>
    <row r="79" spans="2:38" x14ac:dyDescent="0.25">
      <c r="B79">
        <v>56538</v>
      </c>
      <c r="C79">
        <v>28131</v>
      </c>
      <c r="D79">
        <v>32101</v>
      </c>
      <c r="E79">
        <v>45613</v>
      </c>
      <c r="F79">
        <v>95348</v>
      </c>
      <c r="H79">
        <v>103506</v>
      </c>
      <c r="J79">
        <f t="shared" si="12"/>
        <v>51546.2</v>
      </c>
      <c r="K79">
        <f t="shared" si="13"/>
        <v>2.0080238698487958</v>
      </c>
      <c r="L79">
        <f t="shared" si="14"/>
        <v>95348</v>
      </c>
      <c r="M79">
        <f t="shared" si="15"/>
        <v>28131</v>
      </c>
      <c r="N79">
        <f t="shared" si="16"/>
        <v>51546.2</v>
      </c>
      <c r="O79">
        <f t="shared" si="17"/>
        <v>67217</v>
      </c>
      <c r="Q79">
        <v>1785</v>
      </c>
      <c r="R79">
        <v>-3167</v>
      </c>
      <c r="T79">
        <v>9898.3999999999942</v>
      </c>
      <c r="U79">
        <v>-583.20000000000437</v>
      </c>
      <c r="W79">
        <v>25116.400000000001</v>
      </c>
      <c r="X79">
        <v>3911.6000000000004</v>
      </c>
      <c r="AD79">
        <v>51546.2</v>
      </c>
      <c r="AE79">
        <v>2.0080238698487958</v>
      </c>
      <c r="AK79">
        <v>51546.2</v>
      </c>
      <c r="AL79">
        <v>2.0080238698487958</v>
      </c>
    </row>
    <row r="80" spans="2:38" x14ac:dyDescent="0.25">
      <c r="B80">
        <v>108356</v>
      </c>
      <c r="C80">
        <v>115831</v>
      </c>
      <c r="D80">
        <v>18302</v>
      </c>
      <c r="E80">
        <v>53307</v>
      </c>
      <c r="F80">
        <v>26248</v>
      </c>
      <c r="H80">
        <v>74310</v>
      </c>
      <c r="J80">
        <f t="shared" si="12"/>
        <v>64408.800000000003</v>
      </c>
      <c r="K80">
        <f t="shared" si="13"/>
        <v>1.1537243358050453</v>
      </c>
      <c r="L80">
        <f t="shared" si="14"/>
        <v>115831</v>
      </c>
      <c r="M80">
        <f t="shared" si="15"/>
        <v>18302</v>
      </c>
      <c r="N80">
        <f t="shared" si="16"/>
        <v>64408.800000000003</v>
      </c>
      <c r="O80">
        <f t="shared" si="17"/>
        <v>97529</v>
      </c>
      <c r="Q80">
        <v>20928</v>
      </c>
      <c r="R80">
        <v>-9599</v>
      </c>
      <c r="T80">
        <v>15233.400000000001</v>
      </c>
      <c r="U80">
        <v>1278.6000000000058</v>
      </c>
      <c r="W80">
        <v>15735.399999999998</v>
      </c>
      <c r="X80">
        <v>1498.6</v>
      </c>
      <c r="Z80">
        <v>64408.800000000003</v>
      </c>
      <c r="AA80">
        <v>1.1537243358050453</v>
      </c>
      <c r="AI80">
        <v>64408.800000000003</v>
      </c>
      <c r="AJ80">
        <v>1.1537243358050453</v>
      </c>
    </row>
    <row r="81" spans="2:38" x14ac:dyDescent="0.25">
      <c r="B81">
        <v>70529</v>
      </c>
      <c r="C81">
        <v>69927</v>
      </c>
      <c r="D81">
        <v>65087</v>
      </c>
      <c r="E81">
        <v>50255</v>
      </c>
      <c r="F81">
        <v>105092</v>
      </c>
      <c r="H81">
        <v>95102</v>
      </c>
      <c r="J81">
        <f t="shared" si="12"/>
        <v>72178</v>
      </c>
      <c r="K81">
        <f t="shared" si="13"/>
        <v>1.3176037019590456</v>
      </c>
      <c r="L81">
        <f t="shared" si="14"/>
        <v>105092</v>
      </c>
      <c r="M81">
        <f t="shared" si="15"/>
        <v>50255</v>
      </c>
      <c r="N81">
        <f t="shared" si="16"/>
        <v>72178</v>
      </c>
      <c r="O81">
        <f t="shared" si="17"/>
        <v>54837</v>
      </c>
      <c r="Q81">
        <v>10724</v>
      </c>
      <c r="R81">
        <v>7151</v>
      </c>
      <c r="T81">
        <v>26938.6</v>
      </c>
      <c r="U81">
        <v>3368.6000000000058</v>
      </c>
      <c r="W81">
        <v>26938.6</v>
      </c>
      <c r="X81">
        <v>3368.6</v>
      </c>
      <c r="AD81">
        <v>72178</v>
      </c>
      <c r="AE81">
        <v>1.3176037019590456</v>
      </c>
      <c r="AI81">
        <v>72178</v>
      </c>
      <c r="AJ81">
        <v>1.3176037019590456</v>
      </c>
    </row>
    <row r="82" spans="2:38" x14ac:dyDescent="0.25">
      <c r="B82">
        <v>94884</v>
      </c>
      <c r="C82">
        <v>95972</v>
      </c>
      <c r="D82">
        <v>52394</v>
      </c>
      <c r="E82">
        <v>77956</v>
      </c>
      <c r="F82">
        <v>101333</v>
      </c>
      <c r="H82">
        <v>108987</v>
      </c>
      <c r="J82">
        <f t="shared" si="12"/>
        <v>84507.8</v>
      </c>
      <c r="K82">
        <f t="shared" si="13"/>
        <v>1.2896679359775074</v>
      </c>
      <c r="L82">
        <f t="shared" si="14"/>
        <v>101333</v>
      </c>
      <c r="M82">
        <f t="shared" si="15"/>
        <v>52394</v>
      </c>
      <c r="N82">
        <f t="shared" si="16"/>
        <v>84507.8</v>
      </c>
      <c r="O82">
        <f t="shared" si="17"/>
        <v>48939</v>
      </c>
      <c r="Q82">
        <v>15630</v>
      </c>
      <c r="R82">
        <v>2653</v>
      </c>
      <c r="T82">
        <v>1704.1999999999971</v>
      </c>
      <c r="U82">
        <v>830.40000000000873</v>
      </c>
      <c r="W82">
        <v>14099</v>
      </c>
      <c r="X82">
        <v>2170</v>
      </c>
      <c r="AB82">
        <v>84507.8</v>
      </c>
      <c r="AC82">
        <v>1.2896679359775074</v>
      </c>
      <c r="AI82">
        <v>84507.8</v>
      </c>
      <c r="AJ82">
        <v>1.2896679359775074</v>
      </c>
    </row>
    <row r="83" spans="2:38" x14ac:dyDescent="0.25">
      <c r="B83">
        <v>1027</v>
      </c>
      <c r="C83">
        <v>20317</v>
      </c>
      <c r="D83">
        <v>85631</v>
      </c>
      <c r="E83">
        <v>85892</v>
      </c>
      <c r="F83">
        <v>33786</v>
      </c>
      <c r="H83">
        <v>93648</v>
      </c>
      <c r="J83">
        <f t="shared" si="12"/>
        <v>45330.6</v>
      </c>
      <c r="K83">
        <f t="shared" si="13"/>
        <v>2.0658892668528543</v>
      </c>
      <c r="L83">
        <f t="shared" si="14"/>
        <v>85892</v>
      </c>
      <c r="M83">
        <f t="shared" si="15"/>
        <v>1027</v>
      </c>
      <c r="N83">
        <f t="shared" si="16"/>
        <v>45330.6</v>
      </c>
      <c r="O83">
        <f t="shared" si="17"/>
        <v>84865</v>
      </c>
      <c r="Q83">
        <v>-1308</v>
      </c>
      <c r="R83">
        <v>8495</v>
      </c>
      <c r="T83">
        <v>-18654</v>
      </c>
      <c r="U83">
        <v>-1853.2000000000044</v>
      </c>
      <c r="W83">
        <v>24985.199999999997</v>
      </c>
      <c r="X83">
        <v>3432.8</v>
      </c>
      <c r="AB83">
        <v>45330.6</v>
      </c>
      <c r="AC83">
        <v>2.0658892668528543</v>
      </c>
      <c r="AK83">
        <v>45330.6</v>
      </c>
      <c r="AL83">
        <v>2.0658892668528543</v>
      </c>
    </row>
    <row r="84" spans="2:38" x14ac:dyDescent="0.25">
      <c r="B84">
        <v>102449</v>
      </c>
      <c r="C84">
        <v>23764</v>
      </c>
      <c r="D84">
        <v>36640</v>
      </c>
      <c r="E84">
        <v>94869</v>
      </c>
      <c r="F84">
        <v>19779</v>
      </c>
      <c r="H84">
        <v>93918</v>
      </c>
      <c r="J84">
        <f t="shared" si="12"/>
        <v>55500.2</v>
      </c>
      <c r="K84">
        <f t="shared" si="13"/>
        <v>1.6922101181617364</v>
      </c>
      <c r="L84">
        <f t="shared" si="14"/>
        <v>102449</v>
      </c>
      <c r="M84">
        <f t="shared" si="15"/>
        <v>19779</v>
      </c>
      <c r="N84">
        <f t="shared" si="16"/>
        <v>55500.2</v>
      </c>
      <c r="O84">
        <f t="shared" si="17"/>
        <v>82670</v>
      </c>
      <c r="Q84">
        <v>-13215</v>
      </c>
      <c r="R84">
        <v>3</v>
      </c>
      <c r="T84">
        <v>-5926</v>
      </c>
      <c r="U84">
        <v>-1463.6000000000058</v>
      </c>
      <c r="W84">
        <v>13552.4</v>
      </c>
      <c r="X84">
        <v>5732</v>
      </c>
      <c r="AF84">
        <v>55500.2</v>
      </c>
      <c r="AG84">
        <v>1.6922101181617364</v>
      </c>
      <c r="AK84">
        <v>55500.2</v>
      </c>
      <c r="AL84">
        <v>1.6922101181617364</v>
      </c>
    </row>
    <row r="85" spans="2:38" x14ac:dyDescent="0.25">
      <c r="B85">
        <v>57701</v>
      </c>
      <c r="C85">
        <v>97620</v>
      </c>
      <c r="D85">
        <v>70995</v>
      </c>
      <c r="E85">
        <v>110602</v>
      </c>
      <c r="F85">
        <v>18591</v>
      </c>
      <c r="H85">
        <v>83119</v>
      </c>
      <c r="J85">
        <f t="shared" si="12"/>
        <v>71101.8</v>
      </c>
      <c r="K85">
        <f t="shared" si="13"/>
        <v>1.1690140052713152</v>
      </c>
      <c r="L85">
        <f t="shared" si="14"/>
        <v>110602</v>
      </c>
      <c r="M85">
        <f t="shared" si="15"/>
        <v>18591</v>
      </c>
      <c r="N85">
        <f t="shared" si="16"/>
        <v>71101.8</v>
      </c>
      <c r="O85">
        <f t="shared" si="17"/>
        <v>92011</v>
      </c>
      <c r="Q85">
        <v>4030</v>
      </c>
      <c r="R85">
        <v>7634</v>
      </c>
      <c r="T85">
        <v>19466.400000000001</v>
      </c>
      <c r="U85">
        <v>2.1999999999970896</v>
      </c>
      <c r="W85">
        <v>29781.599999999999</v>
      </c>
      <c r="X85">
        <v>867.79999999999984</v>
      </c>
      <c r="AD85">
        <v>71101.8</v>
      </c>
      <c r="AE85">
        <v>1.1690140052713152</v>
      </c>
      <c r="AI85">
        <v>71101.8</v>
      </c>
      <c r="AJ85">
        <v>1.1690140052713152</v>
      </c>
    </row>
    <row r="86" spans="2:38" x14ac:dyDescent="0.25">
      <c r="B86">
        <v>12398</v>
      </c>
      <c r="C86">
        <v>31477</v>
      </c>
      <c r="D86">
        <v>109644</v>
      </c>
      <c r="E86">
        <v>18263</v>
      </c>
      <c r="F86">
        <v>96851</v>
      </c>
      <c r="H86">
        <v>106765</v>
      </c>
      <c r="J86">
        <f t="shared" si="12"/>
        <v>53726.6</v>
      </c>
      <c r="K86">
        <f t="shared" si="13"/>
        <v>1.9871907025570201</v>
      </c>
      <c r="L86">
        <f t="shared" si="14"/>
        <v>109644</v>
      </c>
      <c r="M86">
        <f t="shared" si="15"/>
        <v>12398</v>
      </c>
      <c r="N86">
        <f t="shared" si="16"/>
        <v>53726.6</v>
      </c>
      <c r="O86">
        <f t="shared" si="17"/>
        <v>97246</v>
      </c>
      <c r="Q86">
        <v>13408</v>
      </c>
      <c r="R86">
        <v>-6618</v>
      </c>
      <c r="T86">
        <v>2853.7999999999956</v>
      </c>
      <c r="U86">
        <v>2407</v>
      </c>
      <c r="W86">
        <v>7247</v>
      </c>
      <c r="X86">
        <v>3830.2000000000003</v>
      </c>
      <c r="AD86">
        <v>53726.6</v>
      </c>
      <c r="AE86">
        <v>1.9871907025570201</v>
      </c>
      <c r="AI86">
        <v>53726.6</v>
      </c>
      <c r="AJ86">
        <v>1.9871907025570201</v>
      </c>
    </row>
    <row r="87" spans="2:38" x14ac:dyDescent="0.25">
      <c r="B87">
        <v>97108</v>
      </c>
      <c r="C87">
        <v>23850</v>
      </c>
      <c r="D87">
        <v>103813</v>
      </c>
      <c r="E87">
        <v>80286</v>
      </c>
      <c r="F87">
        <v>14674</v>
      </c>
      <c r="H87">
        <v>94592</v>
      </c>
      <c r="J87">
        <f t="shared" si="12"/>
        <v>63946.2</v>
      </c>
      <c r="K87">
        <f t="shared" si="13"/>
        <v>1.4792434890579895</v>
      </c>
      <c r="L87">
        <f t="shared" si="14"/>
        <v>103813</v>
      </c>
      <c r="M87">
        <f t="shared" si="15"/>
        <v>14674</v>
      </c>
      <c r="N87">
        <f t="shared" si="16"/>
        <v>63946.2</v>
      </c>
      <c r="O87">
        <f t="shared" si="17"/>
        <v>89139</v>
      </c>
      <c r="Q87">
        <v>17963</v>
      </c>
      <c r="R87">
        <v>478</v>
      </c>
      <c r="T87">
        <v>5324.3999999999942</v>
      </c>
      <c r="U87">
        <v>-2680</v>
      </c>
      <c r="W87">
        <v>32894</v>
      </c>
      <c r="X87">
        <v>2754</v>
      </c>
      <c r="Z87">
        <v>63946.2</v>
      </c>
      <c r="AA87">
        <v>1.4792434890579895</v>
      </c>
      <c r="AI87">
        <v>63946.2</v>
      </c>
      <c r="AJ87">
        <v>1.4792434890579895</v>
      </c>
    </row>
    <row r="88" spans="2:38" x14ac:dyDescent="0.25">
      <c r="B88">
        <v>36307</v>
      </c>
      <c r="C88">
        <v>19415</v>
      </c>
      <c r="D88">
        <v>85911</v>
      </c>
      <c r="E88">
        <v>12389</v>
      </c>
      <c r="F88">
        <v>78134</v>
      </c>
      <c r="H88">
        <v>58664</v>
      </c>
      <c r="J88">
        <f t="shared" si="12"/>
        <v>46431.199999999997</v>
      </c>
      <c r="K88">
        <f t="shared" si="13"/>
        <v>1.2634607763745069</v>
      </c>
      <c r="L88">
        <f t="shared" si="14"/>
        <v>85911</v>
      </c>
      <c r="M88">
        <f t="shared" si="15"/>
        <v>12389</v>
      </c>
      <c r="N88">
        <f t="shared" si="16"/>
        <v>46431.199999999997</v>
      </c>
      <c r="O88">
        <f t="shared" si="17"/>
        <v>73522</v>
      </c>
      <c r="Q88">
        <v>-15751</v>
      </c>
      <c r="R88">
        <v>9768</v>
      </c>
      <c r="T88">
        <v>2987.5999999999985</v>
      </c>
      <c r="U88">
        <v>708.19999999999709</v>
      </c>
      <c r="W88">
        <v>18987.2</v>
      </c>
      <c r="X88">
        <v>2187.4</v>
      </c>
      <c r="AD88">
        <v>46431.199999999997</v>
      </c>
      <c r="AE88">
        <v>1.2634607763745069</v>
      </c>
      <c r="AI88">
        <v>46431.199999999997</v>
      </c>
      <c r="AJ88">
        <v>1.2634607763745069</v>
      </c>
    </row>
    <row r="89" spans="2:38" x14ac:dyDescent="0.25">
      <c r="B89">
        <v>73754</v>
      </c>
      <c r="C89">
        <v>104452</v>
      </c>
      <c r="D89">
        <v>74060</v>
      </c>
      <c r="E89">
        <v>21459</v>
      </c>
      <c r="F89">
        <v>35329</v>
      </c>
      <c r="H89">
        <v>81250</v>
      </c>
      <c r="J89">
        <f t="shared" si="12"/>
        <v>61810.8</v>
      </c>
      <c r="K89">
        <f t="shared" si="13"/>
        <v>1.3144952014858244</v>
      </c>
      <c r="L89">
        <f t="shared" si="14"/>
        <v>104452</v>
      </c>
      <c r="M89">
        <f t="shared" si="15"/>
        <v>21459</v>
      </c>
      <c r="N89">
        <f t="shared" si="16"/>
        <v>61810.8</v>
      </c>
      <c r="O89">
        <f t="shared" si="17"/>
        <v>82993</v>
      </c>
      <c r="Q89">
        <v>-33632</v>
      </c>
      <c r="R89">
        <v>250</v>
      </c>
      <c r="T89">
        <v>-8545.1999999999971</v>
      </c>
      <c r="U89">
        <v>-1838.7999999999956</v>
      </c>
      <c r="W89">
        <v>17811.600000000002</v>
      </c>
      <c r="X89">
        <v>3782.7999999999997</v>
      </c>
      <c r="AF89">
        <v>61810.8</v>
      </c>
      <c r="AG89">
        <v>1.3144952014858244</v>
      </c>
      <c r="AI89">
        <v>61810.8</v>
      </c>
      <c r="AJ89">
        <v>1.3144952014858244</v>
      </c>
    </row>
    <row r="90" spans="2:38" x14ac:dyDescent="0.25">
      <c r="B90">
        <v>55347</v>
      </c>
      <c r="C90">
        <v>89907</v>
      </c>
      <c r="D90">
        <v>20490</v>
      </c>
      <c r="E90">
        <v>36597</v>
      </c>
      <c r="F90">
        <v>70262</v>
      </c>
      <c r="H90">
        <v>83249</v>
      </c>
      <c r="J90">
        <f t="shared" si="12"/>
        <v>54520.6</v>
      </c>
      <c r="K90">
        <f t="shared" si="13"/>
        <v>1.526927436601945</v>
      </c>
      <c r="L90">
        <f t="shared" si="14"/>
        <v>89907</v>
      </c>
      <c r="M90">
        <f t="shared" si="15"/>
        <v>20490</v>
      </c>
      <c r="N90">
        <f t="shared" si="16"/>
        <v>54520.6</v>
      </c>
      <c r="O90">
        <f t="shared" si="17"/>
        <v>69417</v>
      </c>
      <c r="Q90">
        <v>-2482</v>
      </c>
      <c r="R90">
        <v>-1</v>
      </c>
      <c r="T90">
        <v>-14433.200000000004</v>
      </c>
      <c r="U90">
        <v>1073.4000000000015</v>
      </c>
      <c r="W90">
        <v>14433.2</v>
      </c>
      <c r="X90">
        <v>1375.4</v>
      </c>
      <c r="AB90">
        <v>54520.6</v>
      </c>
      <c r="AC90">
        <v>1.526927436601945</v>
      </c>
      <c r="AI90">
        <v>54520.6</v>
      </c>
      <c r="AJ90">
        <v>1.526927436601945</v>
      </c>
    </row>
    <row r="91" spans="2:38" x14ac:dyDescent="0.25">
      <c r="B91">
        <v>28176</v>
      </c>
      <c r="C91">
        <v>107921</v>
      </c>
      <c r="D91">
        <v>55569</v>
      </c>
      <c r="E91">
        <v>86191</v>
      </c>
      <c r="F91">
        <v>39000</v>
      </c>
      <c r="H91">
        <v>65872</v>
      </c>
      <c r="J91">
        <f t="shared" si="12"/>
        <v>63371.4</v>
      </c>
      <c r="K91">
        <f t="shared" si="13"/>
        <v>1.0394594406940669</v>
      </c>
      <c r="L91">
        <f t="shared" si="14"/>
        <v>107921</v>
      </c>
      <c r="M91">
        <f t="shared" si="15"/>
        <v>28176</v>
      </c>
      <c r="N91">
        <f t="shared" si="16"/>
        <v>63371.4</v>
      </c>
      <c r="O91">
        <f t="shared" si="17"/>
        <v>79745</v>
      </c>
      <c r="Q91">
        <v>190</v>
      </c>
      <c r="R91">
        <v>2</v>
      </c>
      <c r="T91">
        <v>1600.8000000000029</v>
      </c>
      <c r="U91">
        <v>2292.8000000000029</v>
      </c>
      <c r="W91">
        <v>4939.2000000000007</v>
      </c>
      <c r="X91">
        <v>2292.8000000000002</v>
      </c>
      <c r="AB91">
        <v>63371.4</v>
      </c>
      <c r="AC91">
        <v>1.0394594406940669</v>
      </c>
      <c r="AI91">
        <v>63371.4</v>
      </c>
      <c r="AJ91">
        <v>1.0394594406940669</v>
      </c>
    </row>
    <row r="92" spans="2:38" x14ac:dyDescent="0.25">
      <c r="B92">
        <v>114872</v>
      </c>
      <c r="C92">
        <v>39047</v>
      </c>
      <c r="D92">
        <v>40544</v>
      </c>
      <c r="E92">
        <v>81455</v>
      </c>
      <c r="F92">
        <v>58617</v>
      </c>
      <c r="H92">
        <v>125152</v>
      </c>
      <c r="J92">
        <f t="shared" si="12"/>
        <v>66907</v>
      </c>
      <c r="K92">
        <f t="shared" si="13"/>
        <v>1.8705367151419134</v>
      </c>
      <c r="L92">
        <f t="shared" si="14"/>
        <v>114872</v>
      </c>
      <c r="M92">
        <f t="shared" si="15"/>
        <v>39047</v>
      </c>
      <c r="N92">
        <f t="shared" si="16"/>
        <v>66907</v>
      </c>
      <c r="O92">
        <f t="shared" si="17"/>
        <v>75825</v>
      </c>
      <c r="Q92">
        <v>-1415</v>
      </c>
      <c r="R92">
        <v>0</v>
      </c>
      <c r="T92">
        <v>-5</v>
      </c>
      <c r="U92">
        <v>384.60000000000582</v>
      </c>
      <c r="W92">
        <v>17827</v>
      </c>
      <c r="X92">
        <v>3620.2</v>
      </c>
      <c r="AF92">
        <v>66907</v>
      </c>
      <c r="AG92">
        <v>1.8705367151419134</v>
      </c>
      <c r="AK92">
        <v>66907</v>
      </c>
      <c r="AL92">
        <v>1.8705367151419134</v>
      </c>
    </row>
    <row r="93" spans="2:38" x14ac:dyDescent="0.25">
      <c r="B93">
        <v>54739</v>
      </c>
      <c r="C93">
        <v>97190</v>
      </c>
      <c r="D93">
        <v>109506</v>
      </c>
      <c r="E93">
        <v>9885</v>
      </c>
      <c r="F93">
        <v>82823</v>
      </c>
      <c r="H93">
        <v>77056</v>
      </c>
      <c r="J93">
        <f t="shared" si="12"/>
        <v>70828.600000000006</v>
      </c>
      <c r="K93">
        <f t="shared" si="13"/>
        <v>1.0879221105598584</v>
      </c>
      <c r="L93">
        <f t="shared" si="14"/>
        <v>109506</v>
      </c>
      <c r="M93">
        <f t="shared" si="15"/>
        <v>9885</v>
      </c>
      <c r="N93">
        <f t="shared" si="16"/>
        <v>70828.600000000006</v>
      </c>
      <c r="O93">
        <f t="shared" si="17"/>
        <v>99621</v>
      </c>
      <c r="Q93">
        <v>-2894</v>
      </c>
      <c r="R93">
        <v>-1201</v>
      </c>
      <c r="T93">
        <v>10878.400000000009</v>
      </c>
      <c r="U93">
        <v>3117.2000000000116</v>
      </c>
      <c r="W93">
        <v>24734.800000000003</v>
      </c>
      <c r="X93">
        <v>3124.3999999999996</v>
      </c>
      <c r="Z93">
        <v>70828.600000000006</v>
      </c>
      <c r="AA93">
        <v>1.0879221105598584</v>
      </c>
      <c r="AI93">
        <v>70828.600000000006</v>
      </c>
      <c r="AJ93">
        <v>1.0879221105598584</v>
      </c>
    </row>
    <row r="94" spans="2:38" x14ac:dyDescent="0.25">
      <c r="B94">
        <v>104814</v>
      </c>
      <c r="C94">
        <v>82950</v>
      </c>
      <c r="D94">
        <v>20411</v>
      </c>
      <c r="E94">
        <v>53012</v>
      </c>
      <c r="F94">
        <v>78443</v>
      </c>
      <c r="H94">
        <v>84494</v>
      </c>
      <c r="J94">
        <f t="shared" si="12"/>
        <v>67926</v>
      </c>
      <c r="K94">
        <f t="shared" si="13"/>
        <v>1.2439124930070959</v>
      </c>
      <c r="L94">
        <f t="shared" si="14"/>
        <v>104814</v>
      </c>
      <c r="M94">
        <f t="shared" si="15"/>
        <v>20411</v>
      </c>
      <c r="N94">
        <f t="shared" si="16"/>
        <v>67926</v>
      </c>
      <c r="O94">
        <f t="shared" si="17"/>
        <v>84403</v>
      </c>
      <c r="Q94">
        <v>-33709</v>
      </c>
      <c r="R94">
        <v>-6358</v>
      </c>
      <c r="T94">
        <v>-6710.3999999999942</v>
      </c>
      <c r="U94">
        <v>3568.8000000000029</v>
      </c>
      <c r="W94">
        <v>12018.8</v>
      </c>
      <c r="X94">
        <v>3716.4</v>
      </c>
      <c r="AF94">
        <v>67926</v>
      </c>
      <c r="AG94">
        <v>1.2439124930070959</v>
      </c>
      <c r="AI94">
        <v>67926</v>
      </c>
      <c r="AJ94">
        <v>1.2439124930070959</v>
      </c>
    </row>
    <row r="95" spans="2:38" x14ac:dyDescent="0.25">
      <c r="B95">
        <v>37830</v>
      </c>
      <c r="C95">
        <v>12398</v>
      </c>
      <c r="D95">
        <v>98091</v>
      </c>
      <c r="E95">
        <v>101100</v>
      </c>
      <c r="F95">
        <v>44455</v>
      </c>
      <c r="H95">
        <v>72708</v>
      </c>
      <c r="J95">
        <f t="shared" si="12"/>
        <v>58774.8</v>
      </c>
      <c r="K95">
        <f t="shared" si="13"/>
        <v>1.2370607811511054</v>
      </c>
      <c r="L95">
        <f t="shared" si="14"/>
        <v>101100</v>
      </c>
      <c r="M95">
        <f t="shared" si="15"/>
        <v>12398</v>
      </c>
      <c r="N95">
        <f t="shared" si="16"/>
        <v>58774.8</v>
      </c>
      <c r="O95">
        <f t="shared" si="17"/>
        <v>88702</v>
      </c>
      <c r="Q95">
        <v>10101</v>
      </c>
      <c r="R95">
        <v>-1452</v>
      </c>
      <c r="T95">
        <v>10657.200000000004</v>
      </c>
      <c r="U95">
        <v>-840.19999999999709</v>
      </c>
      <c r="W95">
        <v>14034.4</v>
      </c>
      <c r="X95">
        <v>4181.3999999999996</v>
      </c>
      <c r="Z95">
        <v>58774.8</v>
      </c>
      <c r="AA95">
        <v>1.2370607811511054</v>
      </c>
      <c r="AI95">
        <v>58774.8</v>
      </c>
      <c r="AJ95">
        <v>1.2370607811511054</v>
      </c>
    </row>
    <row r="96" spans="2:38" x14ac:dyDescent="0.25">
      <c r="B96">
        <v>28499</v>
      </c>
      <c r="C96">
        <v>40002</v>
      </c>
      <c r="D96">
        <v>88771</v>
      </c>
      <c r="E96">
        <v>29108</v>
      </c>
      <c r="F96">
        <v>20832</v>
      </c>
      <c r="H96">
        <v>45844</v>
      </c>
      <c r="J96">
        <f t="shared" si="12"/>
        <v>41442.400000000001</v>
      </c>
      <c r="K96">
        <f t="shared" si="13"/>
        <v>1.1062100650541473</v>
      </c>
      <c r="L96">
        <f t="shared" si="14"/>
        <v>88771</v>
      </c>
      <c r="M96">
        <f t="shared" si="15"/>
        <v>20832</v>
      </c>
      <c r="N96">
        <f t="shared" si="16"/>
        <v>41442.400000000001</v>
      </c>
      <c r="O96">
        <f t="shared" si="17"/>
        <v>67939</v>
      </c>
      <c r="Q96">
        <v>-34352</v>
      </c>
      <c r="R96">
        <v>-10353</v>
      </c>
      <c r="T96">
        <v>15661.600000000002</v>
      </c>
      <c r="U96">
        <v>-3962.7999999999956</v>
      </c>
      <c r="W96">
        <v>24285.599999999999</v>
      </c>
      <c r="X96">
        <v>4241.2000000000007</v>
      </c>
      <c r="AD96">
        <v>41442.400000000001</v>
      </c>
      <c r="AE96">
        <v>1.1062100650541473</v>
      </c>
      <c r="AI96">
        <v>41442.400000000001</v>
      </c>
      <c r="AJ96">
        <v>1.1062100650541473</v>
      </c>
    </row>
    <row r="97" spans="2:38" x14ac:dyDescent="0.25">
      <c r="B97">
        <v>36652</v>
      </c>
      <c r="C97">
        <v>9163</v>
      </c>
      <c r="D97">
        <v>78991</v>
      </c>
      <c r="E97">
        <v>91497</v>
      </c>
      <c r="F97">
        <v>16912</v>
      </c>
      <c r="H97">
        <v>49792</v>
      </c>
      <c r="J97">
        <f t="shared" si="12"/>
        <v>46643</v>
      </c>
      <c r="K97">
        <f t="shared" si="13"/>
        <v>1.0675128100679629</v>
      </c>
      <c r="L97">
        <f t="shared" si="14"/>
        <v>91497</v>
      </c>
      <c r="M97">
        <f t="shared" si="15"/>
        <v>9163</v>
      </c>
      <c r="N97">
        <f t="shared" si="16"/>
        <v>46643</v>
      </c>
      <c r="O97">
        <f t="shared" si="17"/>
        <v>82334</v>
      </c>
      <c r="Q97">
        <v>-20441</v>
      </c>
      <c r="R97">
        <v>-475</v>
      </c>
      <c r="T97">
        <v>-20785.600000000006</v>
      </c>
      <c r="U97">
        <v>-1378</v>
      </c>
      <c r="W97">
        <v>20785.599999999999</v>
      </c>
      <c r="X97">
        <v>1516</v>
      </c>
      <c r="AB97">
        <v>46643</v>
      </c>
      <c r="AC97">
        <v>1.0675128100679629</v>
      </c>
      <c r="AI97">
        <v>46643</v>
      </c>
      <c r="AJ97">
        <v>1.0675128100679629</v>
      </c>
    </row>
    <row r="98" spans="2:38" x14ac:dyDescent="0.25">
      <c r="B98">
        <v>30581</v>
      </c>
      <c r="C98">
        <v>24036</v>
      </c>
      <c r="D98">
        <v>53435</v>
      </c>
      <c r="E98">
        <v>11792</v>
      </c>
      <c r="F98">
        <v>31930</v>
      </c>
      <c r="H98">
        <v>60507</v>
      </c>
      <c r="J98">
        <f t="shared" si="12"/>
        <v>30354.799999999999</v>
      </c>
      <c r="K98">
        <f t="shared" ref="K98:K129" si="18">H98/J98</f>
        <v>1.9933256025406196</v>
      </c>
      <c r="L98">
        <f t="shared" si="14"/>
        <v>53435</v>
      </c>
      <c r="M98">
        <f t="shared" si="15"/>
        <v>11792</v>
      </c>
      <c r="N98">
        <f t="shared" si="16"/>
        <v>30354.799999999999</v>
      </c>
      <c r="O98">
        <f t="shared" si="17"/>
        <v>41643</v>
      </c>
      <c r="Q98">
        <v>8847</v>
      </c>
      <c r="R98">
        <v>-1742</v>
      </c>
      <c r="T98">
        <v>-5438.2000000000007</v>
      </c>
      <c r="U98">
        <v>611.20000000000073</v>
      </c>
      <c r="W98">
        <v>16016.6</v>
      </c>
      <c r="X98">
        <v>4728</v>
      </c>
      <c r="Z98">
        <v>30354.799999999999</v>
      </c>
      <c r="AA98">
        <v>1.9933256025406196</v>
      </c>
      <c r="AK98">
        <v>30354.799999999999</v>
      </c>
      <c r="AL98">
        <v>1.9933256025406196</v>
      </c>
    </row>
    <row r="99" spans="2:38" x14ac:dyDescent="0.25">
      <c r="B99">
        <v>46801</v>
      </c>
      <c r="C99">
        <v>63842</v>
      </c>
      <c r="D99">
        <v>25192</v>
      </c>
      <c r="E99">
        <v>99852</v>
      </c>
      <c r="F99">
        <v>104126</v>
      </c>
      <c r="H99">
        <v>81712</v>
      </c>
      <c r="J99">
        <f t="shared" si="12"/>
        <v>67962.600000000006</v>
      </c>
      <c r="K99">
        <f t="shared" si="18"/>
        <v>1.2023083284041516</v>
      </c>
      <c r="L99">
        <f t="shared" si="14"/>
        <v>104126</v>
      </c>
      <c r="M99">
        <f t="shared" si="15"/>
        <v>25192</v>
      </c>
      <c r="N99">
        <f t="shared" si="16"/>
        <v>67962.600000000006</v>
      </c>
      <c r="O99">
        <f t="shared" si="17"/>
        <v>78934</v>
      </c>
      <c r="Q99">
        <v>-1067</v>
      </c>
      <c r="R99">
        <v>4685</v>
      </c>
      <c r="T99">
        <v>-14545.799999999988</v>
      </c>
      <c r="U99">
        <v>1138.4000000000087</v>
      </c>
      <c r="W99">
        <v>14545.8</v>
      </c>
      <c r="X99">
        <v>2909.2</v>
      </c>
      <c r="AB99">
        <v>67962.600000000006</v>
      </c>
      <c r="AC99">
        <v>1.2023083284041516</v>
      </c>
      <c r="AI99">
        <v>67962.600000000006</v>
      </c>
      <c r="AJ99">
        <v>1.2023083284041516</v>
      </c>
    </row>
    <row r="100" spans="2:38" x14ac:dyDescent="0.25">
      <c r="B100">
        <v>37642</v>
      </c>
      <c r="C100">
        <v>62007</v>
      </c>
      <c r="D100">
        <v>62303</v>
      </c>
      <c r="E100">
        <v>64400</v>
      </c>
      <c r="F100">
        <v>104018</v>
      </c>
      <c r="H100">
        <v>101800</v>
      </c>
      <c r="J100">
        <f t="shared" si="12"/>
        <v>66074</v>
      </c>
      <c r="K100">
        <f t="shared" si="18"/>
        <v>1.5406967945031329</v>
      </c>
      <c r="L100">
        <f t="shared" si="14"/>
        <v>104018</v>
      </c>
      <c r="M100">
        <f t="shared" si="15"/>
        <v>37642</v>
      </c>
      <c r="N100">
        <f t="shared" si="16"/>
        <v>66074</v>
      </c>
      <c r="O100">
        <f t="shared" si="17"/>
        <v>66376</v>
      </c>
      <c r="Q100">
        <v>11518</v>
      </c>
      <c r="R100">
        <v>-406</v>
      </c>
      <c r="T100">
        <v>19899.800000000003</v>
      </c>
      <c r="U100">
        <v>2732.5999999999985</v>
      </c>
      <c r="W100">
        <v>23367.000000000004</v>
      </c>
      <c r="X100">
        <v>2745.8</v>
      </c>
      <c r="AD100">
        <v>66074</v>
      </c>
      <c r="AE100">
        <v>1.5406967945031329</v>
      </c>
      <c r="AI100">
        <v>66074</v>
      </c>
      <c r="AJ100">
        <v>1.5406967945031329</v>
      </c>
    </row>
    <row r="101" spans="2:38" x14ac:dyDescent="0.25">
      <c r="B101">
        <v>12938</v>
      </c>
      <c r="C101">
        <v>84217</v>
      </c>
      <c r="D101">
        <v>105776</v>
      </c>
      <c r="E101">
        <v>19489</v>
      </c>
      <c r="F101">
        <v>13527</v>
      </c>
      <c r="H101">
        <v>81196</v>
      </c>
      <c r="J101">
        <f t="shared" si="12"/>
        <v>47189.4</v>
      </c>
      <c r="K101">
        <f t="shared" si="18"/>
        <v>1.7206406523498921</v>
      </c>
      <c r="L101">
        <f t="shared" si="14"/>
        <v>105776</v>
      </c>
      <c r="M101">
        <f t="shared" si="15"/>
        <v>12938</v>
      </c>
      <c r="N101">
        <f t="shared" si="16"/>
        <v>47189.4</v>
      </c>
      <c r="O101">
        <f t="shared" si="17"/>
        <v>92838</v>
      </c>
      <c r="Q101">
        <v>-9209</v>
      </c>
      <c r="R101">
        <v>1670</v>
      </c>
      <c r="T101">
        <v>-12957.599999999999</v>
      </c>
      <c r="U101">
        <v>28.200000000004366</v>
      </c>
      <c r="W101">
        <v>16030</v>
      </c>
      <c r="X101">
        <v>1513.4</v>
      </c>
      <c r="AD101">
        <v>47189.4</v>
      </c>
      <c r="AE101">
        <v>1.7206406523498921</v>
      </c>
      <c r="AI101">
        <v>47189.4</v>
      </c>
      <c r="AJ101">
        <v>1.7206406523498921</v>
      </c>
    </row>
    <row r="103" spans="2:38" x14ac:dyDescent="0.25">
      <c r="B103">
        <v>1534203</v>
      </c>
      <c r="C103">
        <v>1500469</v>
      </c>
      <c r="D103">
        <v>1593988</v>
      </c>
      <c r="E103">
        <v>1432281</v>
      </c>
      <c r="F103">
        <v>1495564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B90B-27DE-40AD-B983-6418AF8D7EB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11283</v>
      </c>
      <c r="C2">
        <v>101949</v>
      </c>
      <c r="D2">
        <v>35489</v>
      </c>
      <c r="E2">
        <v>103424</v>
      </c>
      <c r="F2">
        <v>82331</v>
      </c>
      <c r="H2">
        <v>84996</v>
      </c>
      <c r="J2">
        <f t="shared" ref="J2:J33" si="0">AVERAGE(B2:F2)</f>
        <v>66895.199999999997</v>
      </c>
      <c r="K2">
        <f t="shared" ref="K2:K33" si="1">H2/J2</f>
        <v>1.2705844365515016</v>
      </c>
      <c r="L2">
        <f t="shared" ref="L2:L33" si="2">MAX(B2:F2)</f>
        <v>103424</v>
      </c>
      <c r="M2">
        <f t="shared" ref="M2:M33" si="3">MIN(B2:F2)</f>
        <v>11283</v>
      </c>
      <c r="N2">
        <f t="shared" ref="N2:N33" si="4">AVERAGE(B2:F2)</f>
        <v>66895.199999999997</v>
      </c>
      <c r="O2">
        <f t="shared" ref="O2:O33" si="5">L2-M2</f>
        <v>92141</v>
      </c>
      <c r="Q2">
        <v>10335</v>
      </c>
      <c r="R2">
        <v>5</v>
      </c>
      <c r="T2">
        <v>-7618.1999999999971</v>
      </c>
      <c r="U2">
        <v>-5185</v>
      </c>
      <c r="W2">
        <v>22937.8</v>
      </c>
      <c r="X2">
        <v>5185</v>
      </c>
      <c r="AB2">
        <v>66895.199999999997</v>
      </c>
      <c r="AC2">
        <v>1.2705844365515016</v>
      </c>
      <c r="AI2">
        <v>66895.199999999997</v>
      </c>
      <c r="AJ2">
        <v>1.2705844365515016</v>
      </c>
    </row>
    <row r="3" spans="1:38" x14ac:dyDescent="0.25">
      <c r="B3">
        <v>78339</v>
      </c>
      <c r="C3">
        <v>13445</v>
      </c>
      <c r="D3">
        <v>55067</v>
      </c>
      <c r="E3">
        <v>15410</v>
      </c>
      <c r="F3">
        <v>58737</v>
      </c>
      <c r="H3">
        <v>53041</v>
      </c>
      <c r="J3">
        <f t="shared" si="0"/>
        <v>44199.6</v>
      </c>
      <c r="K3">
        <f t="shared" si="1"/>
        <v>1.2000334844659228</v>
      </c>
      <c r="L3">
        <f t="shared" si="2"/>
        <v>78339</v>
      </c>
      <c r="M3">
        <f t="shared" si="3"/>
        <v>13445</v>
      </c>
      <c r="N3">
        <f t="shared" si="4"/>
        <v>44199.6</v>
      </c>
      <c r="O3">
        <f t="shared" si="5"/>
        <v>64894</v>
      </c>
      <c r="Q3">
        <v>3718</v>
      </c>
      <c r="R3">
        <v>-940</v>
      </c>
      <c r="T3">
        <v>-4188.5999999999985</v>
      </c>
      <c r="U3">
        <v>85.799999999995634</v>
      </c>
      <c r="W3">
        <v>16842.599999999999</v>
      </c>
      <c r="X3">
        <v>183.39999999999998</v>
      </c>
      <c r="Z3">
        <v>44199.6</v>
      </c>
      <c r="AA3">
        <v>1.2000334844659228</v>
      </c>
      <c r="AI3">
        <v>44199.6</v>
      </c>
      <c r="AJ3">
        <v>1.2000334844659228</v>
      </c>
    </row>
    <row r="4" spans="1:38" x14ac:dyDescent="0.25">
      <c r="B4">
        <v>44874</v>
      </c>
      <c r="C4">
        <v>104729</v>
      </c>
      <c r="D4">
        <v>56682</v>
      </c>
      <c r="E4">
        <v>11109</v>
      </c>
      <c r="F4">
        <v>12408</v>
      </c>
      <c r="H4">
        <v>57740</v>
      </c>
      <c r="J4">
        <f t="shared" si="0"/>
        <v>45960.4</v>
      </c>
      <c r="K4">
        <f t="shared" si="1"/>
        <v>1.2562989007928564</v>
      </c>
      <c r="L4">
        <f t="shared" si="2"/>
        <v>104729</v>
      </c>
      <c r="M4">
        <f t="shared" si="3"/>
        <v>11109</v>
      </c>
      <c r="N4">
        <f t="shared" si="4"/>
        <v>45960.4</v>
      </c>
      <c r="O4">
        <f t="shared" si="5"/>
        <v>93620</v>
      </c>
      <c r="Q4">
        <v>-21595</v>
      </c>
      <c r="R4">
        <v>-8491</v>
      </c>
      <c r="T4">
        <v>-11628.199999999997</v>
      </c>
      <c r="U4">
        <v>-763.59999999999854</v>
      </c>
      <c r="W4">
        <v>17365</v>
      </c>
      <c r="X4">
        <v>767.19999999999993</v>
      </c>
      <c r="Z4">
        <v>45960.4</v>
      </c>
      <c r="AA4">
        <v>1.2562989007928564</v>
      </c>
      <c r="AI4">
        <v>45960.4</v>
      </c>
      <c r="AJ4">
        <v>1.2562989007928564</v>
      </c>
    </row>
    <row r="5" spans="1:38" x14ac:dyDescent="0.25">
      <c r="B5">
        <v>34517</v>
      </c>
      <c r="C5">
        <v>73080</v>
      </c>
      <c r="D5">
        <v>78043</v>
      </c>
      <c r="E5">
        <v>102824</v>
      </c>
      <c r="F5">
        <v>68191</v>
      </c>
      <c r="H5">
        <v>122653</v>
      </c>
      <c r="J5">
        <f t="shared" si="0"/>
        <v>71331</v>
      </c>
      <c r="K5">
        <f t="shared" si="1"/>
        <v>1.7194908244662208</v>
      </c>
      <c r="L5">
        <f t="shared" si="2"/>
        <v>102824</v>
      </c>
      <c r="M5">
        <f t="shared" si="3"/>
        <v>34517</v>
      </c>
      <c r="N5">
        <f t="shared" si="4"/>
        <v>71331</v>
      </c>
      <c r="O5">
        <f t="shared" si="5"/>
        <v>68307</v>
      </c>
      <c r="Q5">
        <v>11092</v>
      </c>
      <c r="R5">
        <v>-5712</v>
      </c>
      <c r="T5">
        <v>-1903.1999999999971</v>
      </c>
      <c r="U5">
        <v>1329.8000000000029</v>
      </c>
      <c r="W5">
        <v>24639.199999999997</v>
      </c>
      <c r="X5">
        <v>1745</v>
      </c>
      <c r="AF5">
        <v>71331</v>
      </c>
      <c r="AG5">
        <v>1.7194908244662208</v>
      </c>
      <c r="AI5">
        <v>71331</v>
      </c>
      <c r="AJ5">
        <v>1.7194908244662208</v>
      </c>
    </row>
    <row r="6" spans="1:38" x14ac:dyDescent="0.25">
      <c r="B6">
        <v>106245</v>
      </c>
      <c r="C6">
        <v>118859</v>
      </c>
      <c r="D6">
        <v>77081</v>
      </c>
      <c r="E6">
        <v>42888</v>
      </c>
      <c r="F6">
        <v>107565</v>
      </c>
      <c r="H6">
        <v>100051</v>
      </c>
      <c r="J6">
        <f t="shared" si="0"/>
        <v>90527.6</v>
      </c>
      <c r="K6">
        <f t="shared" si="1"/>
        <v>1.1051988564813382</v>
      </c>
      <c r="L6">
        <f t="shared" si="2"/>
        <v>118859</v>
      </c>
      <c r="M6">
        <f t="shared" si="3"/>
        <v>42888</v>
      </c>
      <c r="N6">
        <f t="shared" si="4"/>
        <v>90527.6</v>
      </c>
      <c r="O6">
        <f t="shared" si="5"/>
        <v>75971</v>
      </c>
      <c r="Q6">
        <v>-12494</v>
      </c>
      <c r="R6">
        <v>-2042</v>
      </c>
      <c r="T6">
        <v>1623.2000000000116</v>
      </c>
      <c r="U6">
        <v>-172</v>
      </c>
      <c r="W6">
        <v>18579.599999999999</v>
      </c>
      <c r="X6">
        <v>3465.6</v>
      </c>
      <c r="AB6">
        <v>90527.6</v>
      </c>
      <c r="AC6">
        <v>1.1051988564813382</v>
      </c>
      <c r="AI6">
        <v>90527.6</v>
      </c>
      <c r="AJ6">
        <v>1.1051988564813382</v>
      </c>
    </row>
    <row r="7" spans="1:38" x14ac:dyDescent="0.25">
      <c r="B7">
        <v>110976</v>
      </c>
      <c r="C7">
        <v>50044</v>
      </c>
      <c r="D7">
        <v>48432</v>
      </c>
      <c r="E7">
        <v>12398</v>
      </c>
      <c r="F7">
        <v>65764</v>
      </c>
      <c r="H7">
        <v>72146</v>
      </c>
      <c r="J7">
        <f t="shared" si="0"/>
        <v>57522.8</v>
      </c>
      <c r="K7">
        <f t="shared" si="1"/>
        <v>1.2542157196798487</v>
      </c>
      <c r="L7">
        <f t="shared" si="2"/>
        <v>110976</v>
      </c>
      <c r="M7">
        <f t="shared" si="3"/>
        <v>12398</v>
      </c>
      <c r="N7">
        <f t="shared" si="4"/>
        <v>57522.8</v>
      </c>
      <c r="O7">
        <f t="shared" si="5"/>
        <v>98578</v>
      </c>
      <c r="Q7">
        <v>10769</v>
      </c>
      <c r="R7">
        <v>-4544</v>
      </c>
      <c r="T7">
        <v>4239.2000000000044</v>
      </c>
      <c r="U7">
        <v>-1615</v>
      </c>
      <c r="W7">
        <v>9096</v>
      </c>
      <c r="X7">
        <v>4823.4000000000005</v>
      </c>
      <c r="Z7">
        <v>57522.8</v>
      </c>
      <c r="AA7">
        <v>1.2542157196798487</v>
      </c>
      <c r="AI7">
        <v>57522.8</v>
      </c>
      <c r="AJ7">
        <v>1.2542157196798487</v>
      </c>
    </row>
    <row r="8" spans="1:38" x14ac:dyDescent="0.25">
      <c r="B8">
        <v>62893</v>
      </c>
      <c r="C8">
        <v>74810</v>
      </c>
      <c r="D8">
        <v>108770</v>
      </c>
      <c r="E8">
        <v>27300</v>
      </c>
      <c r="F8">
        <v>12798</v>
      </c>
      <c r="H8">
        <v>121035</v>
      </c>
      <c r="J8">
        <f t="shared" si="0"/>
        <v>57314.2</v>
      </c>
      <c r="K8">
        <f t="shared" si="1"/>
        <v>2.1117803266904187</v>
      </c>
      <c r="L8">
        <f t="shared" si="2"/>
        <v>108770</v>
      </c>
      <c r="M8">
        <f t="shared" si="3"/>
        <v>12798</v>
      </c>
      <c r="N8">
        <f t="shared" si="4"/>
        <v>57314.2</v>
      </c>
      <c r="O8">
        <f t="shared" si="5"/>
        <v>95972</v>
      </c>
      <c r="Q8">
        <v>8613</v>
      </c>
      <c r="R8">
        <v>-8098</v>
      </c>
      <c r="T8">
        <v>-6744.2000000000044</v>
      </c>
      <c r="U8">
        <v>-2908.8000000000029</v>
      </c>
      <c r="W8">
        <v>26437</v>
      </c>
      <c r="X8">
        <v>4340</v>
      </c>
      <c r="AF8">
        <v>57314.2</v>
      </c>
      <c r="AG8">
        <v>2.1117803266904187</v>
      </c>
      <c r="AK8">
        <v>57314.2</v>
      </c>
      <c r="AL8">
        <v>2.1117803266904187</v>
      </c>
    </row>
    <row r="9" spans="1:38" x14ac:dyDescent="0.25">
      <c r="B9">
        <v>110692</v>
      </c>
      <c r="C9">
        <v>39572</v>
      </c>
      <c r="D9">
        <v>97015</v>
      </c>
      <c r="E9">
        <v>108564</v>
      </c>
      <c r="F9">
        <v>41222</v>
      </c>
      <c r="H9">
        <v>122653</v>
      </c>
      <c r="J9">
        <f t="shared" si="0"/>
        <v>79413</v>
      </c>
      <c r="K9">
        <f t="shared" si="1"/>
        <v>1.544495233777845</v>
      </c>
      <c r="L9">
        <f t="shared" si="2"/>
        <v>110692</v>
      </c>
      <c r="M9">
        <f t="shared" si="3"/>
        <v>39572</v>
      </c>
      <c r="N9">
        <f t="shared" si="4"/>
        <v>79413</v>
      </c>
      <c r="O9">
        <f t="shared" si="5"/>
        <v>71120</v>
      </c>
      <c r="Q9">
        <v>14536</v>
      </c>
      <c r="R9">
        <v>3661</v>
      </c>
      <c r="T9">
        <v>1185</v>
      </c>
      <c r="U9">
        <v>368.80000000000291</v>
      </c>
      <c r="W9">
        <v>11264.2</v>
      </c>
      <c r="X9">
        <v>458</v>
      </c>
      <c r="AB9">
        <v>79413</v>
      </c>
      <c r="AC9">
        <v>1.544495233777845</v>
      </c>
      <c r="AI9">
        <v>79413</v>
      </c>
      <c r="AJ9">
        <v>1.544495233777845</v>
      </c>
    </row>
    <row r="10" spans="1:38" x14ac:dyDescent="0.25">
      <c r="B10">
        <v>58467</v>
      </c>
      <c r="C10">
        <v>92647</v>
      </c>
      <c r="D10">
        <v>92693</v>
      </c>
      <c r="E10">
        <v>72409</v>
      </c>
      <c r="F10">
        <v>82863</v>
      </c>
      <c r="H10">
        <v>92935</v>
      </c>
      <c r="J10">
        <f t="shared" si="0"/>
        <v>79815.8</v>
      </c>
      <c r="K10">
        <f t="shared" si="1"/>
        <v>1.1643684583754093</v>
      </c>
      <c r="L10">
        <f t="shared" si="2"/>
        <v>92693</v>
      </c>
      <c r="M10">
        <f t="shared" si="3"/>
        <v>58467</v>
      </c>
      <c r="N10">
        <f t="shared" si="4"/>
        <v>79815.8</v>
      </c>
      <c r="O10">
        <f t="shared" si="5"/>
        <v>34226</v>
      </c>
      <c r="Q10">
        <v>-176</v>
      </c>
      <c r="R10">
        <v>-1246</v>
      </c>
      <c r="T10">
        <v>7393.4000000000087</v>
      </c>
      <c r="U10">
        <v>7.6000000000058208</v>
      </c>
      <c r="W10">
        <v>9710.2000000000007</v>
      </c>
      <c r="X10">
        <v>1598.8000000000002</v>
      </c>
      <c r="AB10">
        <v>79815.8</v>
      </c>
      <c r="AC10">
        <v>1.1643684583754093</v>
      </c>
      <c r="AI10">
        <v>79815.8</v>
      </c>
      <c r="AJ10">
        <v>1.1643684583754093</v>
      </c>
    </row>
    <row r="11" spans="1:38" x14ac:dyDescent="0.25">
      <c r="B11">
        <v>87539</v>
      </c>
      <c r="C11">
        <v>88974</v>
      </c>
      <c r="D11">
        <v>18823</v>
      </c>
      <c r="E11">
        <v>8088</v>
      </c>
      <c r="F11">
        <v>69377</v>
      </c>
      <c r="H11">
        <v>108600</v>
      </c>
      <c r="J11">
        <f t="shared" si="0"/>
        <v>54560.2</v>
      </c>
      <c r="K11">
        <f t="shared" si="1"/>
        <v>1.9904619117965112</v>
      </c>
      <c r="L11">
        <f t="shared" si="2"/>
        <v>88974</v>
      </c>
      <c r="M11">
        <f t="shared" si="3"/>
        <v>8088</v>
      </c>
      <c r="N11">
        <f t="shared" si="4"/>
        <v>54560.2</v>
      </c>
      <c r="O11">
        <f t="shared" si="5"/>
        <v>80886</v>
      </c>
      <c r="Q11">
        <v>-11694</v>
      </c>
      <c r="R11">
        <v>-3580</v>
      </c>
      <c r="T11">
        <v>-30236</v>
      </c>
      <c r="U11">
        <v>846.79999999999563</v>
      </c>
      <c r="W11">
        <v>30236.000000000004</v>
      </c>
      <c r="X11">
        <v>3972.8</v>
      </c>
      <c r="AB11">
        <v>54560.2</v>
      </c>
      <c r="AC11">
        <v>1.9904619117965112</v>
      </c>
      <c r="AI11">
        <v>54560.2</v>
      </c>
      <c r="AJ11">
        <v>1.9904619117965112</v>
      </c>
    </row>
    <row r="12" spans="1:38" x14ac:dyDescent="0.25">
      <c r="B12">
        <v>12435</v>
      </c>
      <c r="C12">
        <v>49790</v>
      </c>
      <c r="D12">
        <v>87948</v>
      </c>
      <c r="E12">
        <v>25881</v>
      </c>
      <c r="F12">
        <v>106556</v>
      </c>
      <c r="H12">
        <v>74475</v>
      </c>
      <c r="J12">
        <f t="shared" si="0"/>
        <v>56522</v>
      </c>
      <c r="K12">
        <f t="shared" si="1"/>
        <v>1.3176285340221507</v>
      </c>
      <c r="L12">
        <f t="shared" si="2"/>
        <v>106556</v>
      </c>
      <c r="M12">
        <f t="shared" si="3"/>
        <v>12435</v>
      </c>
      <c r="N12">
        <f t="shared" si="4"/>
        <v>56522</v>
      </c>
      <c r="O12">
        <f t="shared" si="5"/>
        <v>94121</v>
      </c>
      <c r="Q12">
        <v>-309</v>
      </c>
      <c r="R12">
        <v>-73</v>
      </c>
      <c r="T12">
        <v>163.40000000000146</v>
      </c>
      <c r="U12">
        <v>320.40000000000146</v>
      </c>
      <c r="W12">
        <v>8899.8000000000011</v>
      </c>
      <c r="X12">
        <v>3104</v>
      </c>
      <c r="Z12">
        <v>56522</v>
      </c>
      <c r="AA12">
        <v>1.3176285340221507</v>
      </c>
      <c r="AI12">
        <v>56522</v>
      </c>
      <c r="AJ12">
        <v>1.3176285340221507</v>
      </c>
    </row>
    <row r="13" spans="1:38" x14ac:dyDescent="0.25">
      <c r="B13">
        <v>65875</v>
      </c>
      <c r="C13">
        <v>71392</v>
      </c>
      <c r="D13">
        <v>35651</v>
      </c>
      <c r="E13">
        <v>31161</v>
      </c>
      <c r="F13">
        <v>42641</v>
      </c>
      <c r="H13">
        <v>72260</v>
      </c>
      <c r="J13">
        <f t="shared" si="0"/>
        <v>49344</v>
      </c>
      <c r="K13">
        <f t="shared" si="1"/>
        <v>1.4644130998702982</v>
      </c>
      <c r="L13">
        <f t="shared" si="2"/>
        <v>71392</v>
      </c>
      <c r="M13">
        <f t="shared" si="3"/>
        <v>31161</v>
      </c>
      <c r="N13">
        <f t="shared" si="4"/>
        <v>49344</v>
      </c>
      <c r="O13">
        <f t="shared" si="5"/>
        <v>40231</v>
      </c>
      <c r="Q13">
        <v>4856</v>
      </c>
      <c r="R13">
        <v>-1016</v>
      </c>
      <c r="T13">
        <v>-9622.1999999999971</v>
      </c>
      <c r="U13">
        <v>-2299.8000000000029</v>
      </c>
      <c r="W13">
        <v>19127</v>
      </c>
      <c r="X13">
        <v>2313.8000000000002</v>
      </c>
      <c r="Z13">
        <v>49344</v>
      </c>
      <c r="AA13">
        <v>1.4644130998702982</v>
      </c>
      <c r="AI13">
        <v>49344</v>
      </c>
      <c r="AJ13">
        <v>1.4644130998702982</v>
      </c>
    </row>
    <row r="14" spans="1:38" x14ac:dyDescent="0.25">
      <c r="B14">
        <v>76253</v>
      </c>
      <c r="C14">
        <v>23217</v>
      </c>
      <c r="D14">
        <v>39606</v>
      </c>
      <c r="E14">
        <v>31059</v>
      </c>
      <c r="F14">
        <v>73898</v>
      </c>
      <c r="H14">
        <v>107211</v>
      </c>
      <c r="J14">
        <f t="shared" si="0"/>
        <v>48806.6</v>
      </c>
      <c r="K14">
        <f t="shared" si="1"/>
        <v>2.1966496334512136</v>
      </c>
      <c r="L14">
        <f t="shared" si="2"/>
        <v>76253</v>
      </c>
      <c r="M14">
        <f t="shared" si="3"/>
        <v>23217</v>
      </c>
      <c r="N14">
        <f t="shared" si="4"/>
        <v>48806.6</v>
      </c>
      <c r="O14">
        <f t="shared" si="5"/>
        <v>53036</v>
      </c>
      <c r="Q14">
        <v>49401</v>
      </c>
      <c r="R14">
        <v>4319</v>
      </c>
      <c r="T14">
        <v>2657</v>
      </c>
      <c r="U14">
        <v>-561.40000000000146</v>
      </c>
      <c r="W14">
        <v>10454.6</v>
      </c>
      <c r="X14">
        <v>1006.2</v>
      </c>
      <c r="Z14">
        <v>48806.6</v>
      </c>
      <c r="AA14">
        <v>2.1966496334512136</v>
      </c>
      <c r="AK14">
        <v>48806.6</v>
      </c>
      <c r="AL14">
        <v>2.1966496334512136</v>
      </c>
    </row>
    <row r="15" spans="1:38" x14ac:dyDescent="0.25">
      <c r="B15">
        <v>82513</v>
      </c>
      <c r="C15">
        <v>95024</v>
      </c>
      <c r="D15">
        <v>109750</v>
      </c>
      <c r="E15">
        <v>101571</v>
      </c>
      <c r="F15">
        <v>111278</v>
      </c>
      <c r="H15">
        <v>130094</v>
      </c>
      <c r="J15">
        <f t="shared" si="0"/>
        <v>100027.2</v>
      </c>
      <c r="K15">
        <f t="shared" si="1"/>
        <v>1.3005862405425725</v>
      </c>
      <c r="L15">
        <f t="shared" si="2"/>
        <v>111278</v>
      </c>
      <c r="M15">
        <f t="shared" si="3"/>
        <v>82513</v>
      </c>
      <c r="N15">
        <f t="shared" si="4"/>
        <v>100027.2</v>
      </c>
      <c r="O15">
        <f t="shared" si="5"/>
        <v>28765</v>
      </c>
      <c r="Q15">
        <v>-13447</v>
      </c>
      <c r="R15">
        <v>128</v>
      </c>
      <c r="T15">
        <v>13164.599999999991</v>
      </c>
      <c r="U15">
        <v>-1562.4000000000087</v>
      </c>
      <c r="W15">
        <v>23420.200000000004</v>
      </c>
      <c r="X15">
        <v>4768</v>
      </c>
      <c r="AF15">
        <v>100027.2</v>
      </c>
      <c r="AG15">
        <v>1.3005862405425725</v>
      </c>
      <c r="AI15">
        <v>100027.2</v>
      </c>
      <c r="AJ15">
        <v>1.3005862405425725</v>
      </c>
    </row>
    <row r="16" spans="1:38" x14ac:dyDescent="0.25">
      <c r="B16">
        <v>75119</v>
      </c>
      <c r="C16">
        <v>59357</v>
      </c>
      <c r="D16">
        <v>69381</v>
      </c>
      <c r="E16">
        <v>104909</v>
      </c>
      <c r="F16">
        <v>75092</v>
      </c>
      <c r="H16">
        <v>133063</v>
      </c>
      <c r="J16">
        <f t="shared" si="0"/>
        <v>76771.600000000006</v>
      </c>
      <c r="K16">
        <f t="shared" si="1"/>
        <v>1.7332320806131434</v>
      </c>
      <c r="L16">
        <f t="shared" si="2"/>
        <v>104909</v>
      </c>
      <c r="M16">
        <f t="shared" si="3"/>
        <v>59357</v>
      </c>
      <c r="N16">
        <f t="shared" si="4"/>
        <v>76771.600000000006</v>
      </c>
      <c r="O16">
        <f t="shared" si="5"/>
        <v>45552</v>
      </c>
      <c r="Q16">
        <v>7972</v>
      </c>
      <c r="R16">
        <v>-8382</v>
      </c>
      <c r="T16">
        <v>6538.6000000000058</v>
      </c>
      <c r="U16">
        <v>-225.59999999999127</v>
      </c>
      <c r="W16">
        <v>11799</v>
      </c>
      <c r="X16">
        <v>904.8</v>
      </c>
      <c r="AF16">
        <v>76771.600000000006</v>
      </c>
      <c r="AG16">
        <v>1.7332320806131434</v>
      </c>
      <c r="AI16">
        <v>76771.600000000006</v>
      </c>
      <c r="AJ16">
        <v>1.7332320806131434</v>
      </c>
    </row>
    <row r="17" spans="2:38" x14ac:dyDescent="0.25">
      <c r="B17">
        <v>44313</v>
      </c>
      <c r="C17">
        <v>36075</v>
      </c>
      <c r="D17">
        <v>90323</v>
      </c>
      <c r="E17">
        <v>38170</v>
      </c>
      <c r="F17">
        <v>94191</v>
      </c>
      <c r="H17">
        <v>107528</v>
      </c>
      <c r="J17">
        <f t="shared" si="0"/>
        <v>60614.400000000001</v>
      </c>
      <c r="K17">
        <f t="shared" si="1"/>
        <v>1.7739679020166825</v>
      </c>
      <c r="L17">
        <f t="shared" si="2"/>
        <v>94191</v>
      </c>
      <c r="M17">
        <f t="shared" si="3"/>
        <v>36075</v>
      </c>
      <c r="N17">
        <f t="shared" si="4"/>
        <v>60614.400000000001</v>
      </c>
      <c r="O17">
        <f t="shared" si="5"/>
        <v>58116</v>
      </c>
      <c r="Q17">
        <v>21551</v>
      </c>
      <c r="R17">
        <v>-1265</v>
      </c>
      <c r="T17">
        <v>8806.8000000000029</v>
      </c>
      <c r="U17">
        <v>3734.5999999999985</v>
      </c>
      <c r="W17">
        <v>19959.2</v>
      </c>
      <c r="X17">
        <v>4597.8</v>
      </c>
      <c r="AD17">
        <v>60614.400000000001</v>
      </c>
      <c r="AE17">
        <v>1.7739679020166825</v>
      </c>
      <c r="AI17">
        <v>60614.400000000001</v>
      </c>
      <c r="AJ17">
        <v>1.7739679020166825</v>
      </c>
    </row>
    <row r="18" spans="2:38" x14ac:dyDescent="0.25">
      <c r="B18">
        <v>72124</v>
      </c>
      <c r="C18">
        <v>58636</v>
      </c>
      <c r="D18">
        <v>20115</v>
      </c>
      <c r="E18">
        <v>63824</v>
      </c>
      <c r="F18">
        <v>94513</v>
      </c>
      <c r="H18">
        <v>126714</v>
      </c>
      <c r="J18">
        <f t="shared" si="0"/>
        <v>61842.400000000001</v>
      </c>
      <c r="K18">
        <f t="shared" si="1"/>
        <v>2.0489825750617698</v>
      </c>
      <c r="L18">
        <f t="shared" si="2"/>
        <v>94513</v>
      </c>
      <c r="M18">
        <f t="shared" si="3"/>
        <v>20115</v>
      </c>
      <c r="N18">
        <f t="shared" si="4"/>
        <v>61842.400000000001</v>
      </c>
      <c r="O18">
        <f t="shared" si="5"/>
        <v>74398</v>
      </c>
      <c r="Q18">
        <v>10848</v>
      </c>
      <c r="R18">
        <v>-8966</v>
      </c>
      <c r="T18">
        <v>1400.2000000000044</v>
      </c>
      <c r="U18">
        <v>1037.2000000000044</v>
      </c>
      <c r="W18">
        <v>14620.599999999999</v>
      </c>
      <c r="X18">
        <v>3398.8</v>
      </c>
      <c r="AF18">
        <v>61842.400000000001</v>
      </c>
      <c r="AG18">
        <v>2.0489825750617698</v>
      </c>
      <c r="AK18">
        <v>61842.400000000001</v>
      </c>
      <c r="AL18">
        <v>2.0489825750617698</v>
      </c>
    </row>
    <row r="19" spans="2:38" x14ac:dyDescent="0.25">
      <c r="B19">
        <v>50707</v>
      </c>
      <c r="C19">
        <v>70731</v>
      </c>
      <c r="D19">
        <v>105134</v>
      </c>
      <c r="E19">
        <v>7961</v>
      </c>
      <c r="F19">
        <v>24219</v>
      </c>
      <c r="H19">
        <v>99970</v>
      </c>
      <c r="J19">
        <f t="shared" si="0"/>
        <v>51750.400000000001</v>
      </c>
      <c r="K19">
        <f t="shared" si="1"/>
        <v>1.9317725080385852</v>
      </c>
      <c r="L19">
        <f t="shared" si="2"/>
        <v>105134</v>
      </c>
      <c r="M19">
        <f t="shared" si="3"/>
        <v>7961</v>
      </c>
      <c r="N19">
        <f t="shared" si="4"/>
        <v>51750.400000000001</v>
      </c>
      <c r="O19">
        <f t="shared" si="5"/>
        <v>97173</v>
      </c>
      <c r="Q19">
        <v>32689</v>
      </c>
      <c r="R19">
        <v>2423</v>
      </c>
      <c r="T19">
        <v>-4731.1999999999971</v>
      </c>
      <c r="U19">
        <v>-837</v>
      </c>
      <c r="W19">
        <v>26042.400000000001</v>
      </c>
      <c r="X19">
        <v>1676.2</v>
      </c>
      <c r="Z19">
        <v>51750.400000000001</v>
      </c>
      <c r="AA19">
        <v>1.9317725080385852</v>
      </c>
      <c r="AK19">
        <v>51750.400000000001</v>
      </c>
      <c r="AL19">
        <v>1.9317725080385852</v>
      </c>
    </row>
    <row r="20" spans="2:38" x14ac:dyDescent="0.25">
      <c r="B20">
        <v>99541</v>
      </c>
      <c r="C20">
        <v>113284</v>
      </c>
      <c r="D20">
        <v>80053</v>
      </c>
      <c r="E20">
        <v>36168</v>
      </c>
      <c r="F20">
        <v>95633</v>
      </c>
      <c r="H20">
        <v>112712</v>
      </c>
      <c r="J20">
        <f t="shared" si="0"/>
        <v>84935.8</v>
      </c>
      <c r="K20">
        <f t="shared" si="1"/>
        <v>1.3270258242107569</v>
      </c>
      <c r="L20">
        <f t="shared" si="2"/>
        <v>113284</v>
      </c>
      <c r="M20">
        <f t="shared" si="3"/>
        <v>36168</v>
      </c>
      <c r="N20">
        <f t="shared" si="4"/>
        <v>84935.8</v>
      </c>
      <c r="O20">
        <f t="shared" si="5"/>
        <v>77116</v>
      </c>
      <c r="Q20">
        <v>-8566</v>
      </c>
      <c r="R20">
        <v>298</v>
      </c>
      <c r="T20">
        <v>17187.400000000009</v>
      </c>
      <c r="U20">
        <v>2884.6000000000058</v>
      </c>
      <c r="W20">
        <v>18895.8</v>
      </c>
      <c r="X20">
        <v>2884.6000000000004</v>
      </c>
      <c r="AF20">
        <v>84935.8</v>
      </c>
      <c r="AG20">
        <v>1.3270258242107569</v>
      </c>
      <c r="AI20">
        <v>84935.8</v>
      </c>
      <c r="AJ20">
        <v>1.3270258242107569</v>
      </c>
    </row>
    <row r="21" spans="2:38" x14ac:dyDescent="0.25">
      <c r="B21">
        <v>63198</v>
      </c>
      <c r="C21">
        <v>20484</v>
      </c>
      <c r="D21">
        <v>29980</v>
      </c>
      <c r="E21">
        <v>17320</v>
      </c>
      <c r="F21">
        <v>88080</v>
      </c>
      <c r="H21">
        <v>104028</v>
      </c>
      <c r="J21">
        <f t="shared" si="0"/>
        <v>43812.4</v>
      </c>
      <c r="K21">
        <f t="shared" si="1"/>
        <v>2.3743962896348978</v>
      </c>
      <c r="L21">
        <f t="shared" si="2"/>
        <v>88080</v>
      </c>
      <c r="M21">
        <f t="shared" si="3"/>
        <v>17320</v>
      </c>
      <c r="N21">
        <f t="shared" si="4"/>
        <v>43812.4</v>
      </c>
      <c r="O21">
        <f t="shared" si="5"/>
        <v>70760</v>
      </c>
      <c r="Q21">
        <v>-3597</v>
      </c>
      <c r="R21">
        <v>8395</v>
      </c>
      <c r="T21">
        <v>-19631</v>
      </c>
      <c r="U21">
        <v>-288.19999999999709</v>
      </c>
      <c r="W21">
        <v>19631</v>
      </c>
      <c r="X21">
        <v>3114.6</v>
      </c>
      <c r="AF21">
        <v>43812.4</v>
      </c>
      <c r="AG21">
        <v>2.3743962896348978</v>
      </c>
      <c r="AK21">
        <v>43812.4</v>
      </c>
      <c r="AL21">
        <v>2.3743962896348978</v>
      </c>
    </row>
    <row r="22" spans="2:38" x14ac:dyDescent="0.25">
      <c r="B22">
        <v>11126</v>
      </c>
      <c r="C22">
        <v>73187</v>
      </c>
      <c r="D22">
        <v>20879</v>
      </c>
      <c r="E22">
        <v>23186</v>
      </c>
      <c r="F22">
        <v>78453</v>
      </c>
      <c r="H22">
        <v>108712</v>
      </c>
      <c r="J22">
        <f t="shared" si="0"/>
        <v>41366.199999999997</v>
      </c>
      <c r="K22">
        <f t="shared" si="1"/>
        <v>2.6280393171236422</v>
      </c>
      <c r="L22">
        <f t="shared" si="2"/>
        <v>78453</v>
      </c>
      <c r="M22">
        <f t="shared" si="3"/>
        <v>11126</v>
      </c>
      <c r="N22">
        <f t="shared" si="4"/>
        <v>41366.199999999997</v>
      </c>
      <c r="O22">
        <f t="shared" si="5"/>
        <v>67327</v>
      </c>
      <c r="Q22">
        <v>964</v>
      </c>
      <c r="R22">
        <v>1241</v>
      </c>
      <c r="T22">
        <v>-10958</v>
      </c>
      <c r="U22">
        <v>204.79999999999563</v>
      </c>
      <c r="W22">
        <v>17886.8</v>
      </c>
      <c r="X22">
        <v>1557.6000000000001</v>
      </c>
      <c r="AD22">
        <v>41366.199999999997</v>
      </c>
      <c r="AE22">
        <v>2.6280393171236422</v>
      </c>
      <c r="AK22">
        <v>41366.199999999997</v>
      </c>
      <c r="AL22">
        <v>2.6280393171236422</v>
      </c>
    </row>
    <row r="23" spans="2:38" x14ac:dyDescent="0.25">
      <c r="B23">
        <v>34792</v>
      </c>
      <c r="C23">
        <v>107971</v>
      </c>
      <c r="D23">
        <v>52073</v>
      </c>
      <c r="E23">
        <v>24865</v>
      </c>
      <c r="F23">
        <v>12086</v>
      </c>
      <c r="H23">
        <v>96133</v>
      </c>
      <c r="J23">
        <f t="shared" si="0"/>
        <v>46357.4</v>
      </c>
      <c r="K23">
        <f t="shared" si="1"/>
        <v>2.073735800541014</v>
      </c>
      <c r="L23">
        <f t="shared" si="2"/>
        <v>107971</v>
      </c>
      <c r="M23">
        <f t="shared" si="3"/>
        <v>12086</v>
      </c>
      <c r="N23">
        <f t="shared" si="4"/>
        <v>46357.4</v>
      </c>
      <c r="O23">
        <f t="shared" si="5"/>
        <v>95885</v>
      </c>
      <c r="Q23">
        <v>15199</v>
      </c>
      <c r="R23">
        <v>-1320</v>
      </c>
      <c r="T23">
        <v>8104.4000000000015</v>
      </c>
      <c r="U23">
        <v>-407.40000000000146</v>
      </c>
      <c r="W23">
        <v>13053.199999999999</v>
      </c>
      <c r="X23">
        <v>1988.1999999999998</v>
      </c>
      <c r="AD23">
        <v>46357.4</v>
      </c>
      <c r="AE23">
        <v>2.073735800541014</v>
      </c>
      <c r="AK23">
        <v>46357.4</v>
      </c>
      <c r="AL23">
        <v>2.073735800541014</v>
      </c>
    </row>
    <row r="24" spans="2:38" x14ac:dyDescent="0.25">
      <c r="B24">
        <v>46178</v>
      </c>
      <c r="C24">
        <v>85520</v>
      </c>
      <c r="D24">
        <v>41595</v>
      </c>
      <c r="E24">
        <v>28404</v>
      </c>
      <c r="F24">
        <v>33294</v>
      </c>
      <c r="H24">
        <v>47091</v>
      </c>
      <c r="J24">
        <f t="shared" si="0"/>
        <v>46998.2</v>
      </c>
      <c r="K24">
        <f t="shared" si="1"/>
        <v>1.0019745437059293</v>
      </c>
      <c r="L24">
        <f t="shared" si="2"/>
        <v>85520</v>
      </c>
      <c r="M24">
        <f t="shared" si="3"/>
        <v>28404</v>
      </c>
      <c r="N24">
        <f t="shared" si="4"/>
        <v>46998.2</v>
      </c>
      <c r="O24">
        <f t="shared" si="5"/>
        <v>57116</v>
      </c>
      <c r="Q24">
        <v>-9612</v>
      </c>
      <c r="R24">
        <v>-6070</v>
      </c>
      <c r="T24">
        <v>4046.5999999999985</v>
      </c>
      <c r="U24">
        <v>0</v>
      </c>
      <c r="W24">
        <v>27430.600000000002</v>
      </c>
      <c r="X24">
        <v>0</v>
      </c>
      <c r="Z24">
        <v>46998.2</v>
      </c>
      <c r="AA24">
        <v>1.0019745437059293</v>
      </c>
      <c r="AI24">
        <v>46998.2</v>
      </c>
      <c r="AJ24">
        <v>1.0019745437059293</v>
      </c>
    </row>
    <row r="25" spans="2:38" x14ac:dyDescent="0.25">
      <c r="B25">
        <v>55461</v>
      </c>
      <c r="C25">
        <v>12163</v>
      </c>
      <c r="D25">
        <v>86399</v>
      </c>
      <c r="E25">
        <v>31835</v>
      </c>
      <c r="F25">
        <v>78857</v>
      </c>
      <c r="H25">
        <v>56718</v>
      </c>
      <c r="J25">
        <f t="shared" si="0"/>
        <v>52943</v>
      </c>
      <c r="K25">
        <f t="shared" si="1"/>
        <v>1.071303099559904</v>
      </c>
      <c r="L25">
        <f t="shared" si="2"/>
        <v>86399</v>
      </c>
      <c r="M25">
        <f t="shared" si="3"/>
        <v>12163</v>
      </c>
      <c r="N25">
        <f t="shared" si="4"/>
        <v>52943</v>
      </c>
      <c r="O25">
        <f t="shared" si="5"/>
        <v>74236</v>
      </c>
      <c r="Q25">
        <v>-10440</v>
      </c>
      <c r="R25">
        <v>0</v>
      </c>
      <c r="T25">
        <v>-1496.8000000000029</v>
      </c>
      <c r="U25">
        <v>1207.1999999999971</v>
      </c>
      <c r="W25">
        <v>22352.799999999999</v>
      </c>
      <c r="X25">
        <v>1209.2</v>
      </c>
      <c r="Z25">
        <v>52943</v>
      </c>
      <c r="AA25">
        <v>1.071303099559904</v>
      </c>
      <c r="AI25">
        <v>52943</v>
      </c>
      <c r="AJ25">
        <v>1.071303099559904</v>
      </c>
    </row>
    <row r="26" spans="2:38" x14ac:dyDescent="0.25">
      <c r="B26">
        <v>85027</v>
      </c>
      <c r="C26">
        <v>86466</v>
      </c>
      <c r="D26">
        <v>12429</v>
      </c>
      <c r="E26">
        <v>15077</v>
      </c>
      <c r="F26">
        <v>53311</v>
      </c>
      <c r="H26">
        <v>54493</v>
      </c>
      <c r="J26">
        <f t="shared" si="0"/>
        <v>50462</v>
      </c>
      <c r="K26">
        <f t="shared" si="1"/>
        <v>1.0798818913241648</v>
      </c>
      <c r="L26">
        <f t="shared" si="2"/>
        <v>86466</v>
      </c>
      <c r="M26">
        <f t="shared" si="3"/>
        <v>12429</v>
      </c>
      <c r="N26">
        <f t="shared" si="4"/>
        <v>50462</v>
      </c>
      <c r="O26">
        <f t="shared" si="5"/>
        <v>74037</v>
      </c>
      <c r="Q26">
        <v>-52025</v>
      </c>
      <c r="R26">
        <v>-8255</v>
      </c>
      <c r="T26">
        <v>-7864.5999999999985</v>
      </c>
      <c r="U26">
        <v>-3231</v>
      </c>
      <c r="W26">
        <v>14002.2</v>
      </c>
      <c r="X26">
        <v>3785.8</v>
      </c>
      <c r="AD26">
        <v>50462</v>
      </c>
      <c r="AE26">
        <v>1.0798818913241648</v>
      </c>
      <c r="AI26">
        <v>50462</v>
      </c>
      <c r="AJ26">
        <v>1.0798818913241648</v>
      </c>
    </row>
    <row r="27" spans="2:38" x14ac:dyDescent="0.25">
      <c r="B27">
        <v>81741</v>
      </c>
      <c r="C27">
        <v>60568</v>
      </c>
      <c r="D27">
        <v>23450</v>
      </c>
      <c r="E27">
        <v>30858</v>
      </c>
      <c r="F27">
        <v>31069</v>
      </c>
      <c r="H27">
        <v>94057</v>
      </c>
      <c r="J27">
        <f t="shared" si="0"/>
        <v>45537.2</v>
      </c>
      <c r="K27">
        <f t="shared" si="1"/>
        <v>2.0654980982581277</v>
      </c>
      <c r="L27">
        <f t="shared" si="2"/>
        <v>81741</v>
      </c>
      <c r="M27">
        <f t="shared" si="3"/>
        <v>23450</v>
      </c>
      <c r="N27">
        <f t="shared" si="4"/>
        <v>45537.2</v>
      </c>
      <c r="O27">
        <f t="shared" si="5"/>
        <v>58291</v>
      </c>
      <c r="Q27">
        <v>12385</v>
      </c>
      <c r="R27">
        <v>161</v>
      </c>
      <c r="T27">
        <v>-13109.200000000004</v>
      </c>
      <c r="U27">
        <v>-588.80000000000291</v>
      </c>
      <c r="W27">
        <v>18651.600000000002</v>
      </c>
      <c r="X27">
        <v>1315.6</v>
      </c>
      <c r="Z27">
        <v>45537.2</v>
      </c>
      <c r="AA27">
        <v>2.0654980982581277</v>
      </c>
      <c r="AK27">
        <v>45537.2</v>
      </c>
      <c r="AL27">
        <v>2.0654980982581277</v>
      </c>
    </row>
    <row r="28" spans="2:38" x14ac:dyDescent="0.25">
      <c r="B28">
        <v>65572</v>
      </c>
      <c r="C28">
        <v>10173</v>
      </c>
      <c r="D28">
        <v>95340</v>
      </c>
      <c r="E28">
        <v>47144</v>
      </c>
      <c r="F28">
        <v>17020</v>
      </c>
      <c r="H28">
        <v>97255</v>
      </c>
      <c r="J28">
        <f t="shared" si="0"/>
        <v>47049.8</v>
      </c>
      <c r="K28">
        <f t="shared" si="1"/>
        <v>2.0670651097347914</v>
      </c>
      <c r="L28">
        <f t="shared" si="2"/>
        <v>95340</v>
      </c>
      <c r="M28">
        <f t="shared" si="3"/>
        <v>10173</v>
      </c>
      <c r="N28">
        <f t="shared" si="4"/>
        <v>47049.8</v>
      </c>
      <c r="O28">
        <f t="shared" si="5"/>
        <v>85167</v>
      </c>
      <c r="Q28">
        <v>17428</v>
      </c>
      <c r="R28">
        <v>-482</v>
      </c>
      <c r="T28">
        <v>5156</v>
      </c>
      <c r="U28">
        <v>-4101.7999999999956</v>
      </c>
      <c r="W28">
        <v>10217.6</v>
      </c>
      <c r="X28">
        <v>4269.8</v>
      </c>
      <c r="AD28">
        <v>47049.8</v>
      </c>
      <c r="AE28">
        <v>2.0670651097347914</v>
      </c>
      <c r="AK28">
        <v>47049.8</v>
      </c>
      <c r="AL28">
        <v>2.0670651097347914</v>
      </c>
    </row>
    <row r="29" spans="2:38" x14ac:dyDescent="0.25">
      <c r="B29">
        <v>119101</v>
      </c>
      <c r="C29">
        <v>27474</v>
      </c>
      <c r="D29">
        <v>84637</v>
      </c>
      <c r="E29">
        <v>99508</v>
      </c>
      <c r="F29">
        <v>94221</v>
      </c>
      <c r="H29">
        <v>130725</v>
      </c>
      <c r="J29">
        <f t="shared" si="0"/>
        <v>84988.2</v>
      </c>
      <c r="K29">
        <f t="shared" si="1"/>
        <v>1.5381547085360086</v>
      </c>
      <c r="L29">
        <f t="shared" si="2"/>
        <v>119101</v>
      </c>
      <c r="M29">
        <f t="shared" si="3"/>
        <v>27474</v>
      </c>
      <c r="N29">
        <f t="shared" si="4"/>
        <v>84988.2</v>
      </c>
      <c r="O29">
        <f t="shared" si="5"/>
        <v>91627</v>
      </c>
      <c r="Q29">
        <v>-7650</v>
      </c>
      <c r="R29">
        <v>545</v>
      </c>
      <c r="T29">
        <v>-8221.1999999999971</v>
      </c>
      <c r="U29">
        <v>-2211.4000000000087</v>
      </c>
      <c r="W29">
        <v>31950.400000000001</v>
      </c>
      <c r="X29">
        <v>4748.6000000000004</v>
      </c>
      <c r="AB29">
        <v>84988.2</v>
      </c>
      <c r="AC29">
        <v>1.5381547085360086</v>
      </c>
      <c r="AI29">
        <v>84988.2</v>
      </c>
      <c r="AJ29">
        <v>1.5381547085360086</v>
      </c>
    </row>
    <row r="30" spans="2:38" x14ac:dyDescent="0.25">
      <c r="B30">
        <v>39263</v>
      </c>
      <c r="C30">
        <v>12867</v>
      </c>
      <c r="D30">
        <v>62233</v>
      </c>
      <c r="E30">
        <v>43927</v>
      </c>
      <c r="F30">
        <v>66181</v>
      </c>
      <c r="H30">
        <v>55471</v>
      </c>
      <c r="J30">
        <f t="shared" si="0"/>
        <v>44894.2</v>
      </c>
      <c r="K30">
        <f t="shared" si="1"/>
        <v>1.235593907453524</v>
      </c>
      <c r="L30">
        <f t="shared" si="2"/>
        <v>66181</v>
      </c>
      <c r="M30">
        <f t="shared" si="3"/>
        <v>12867</v>
      </c>
      <c r="N30">
        <f t="shared" si="4"/>
        <v>44894.2</v>
      </c>
      <c r="O30">
        <f t="shared" si="5"/>
        <v>53314</v>
      </c>
      <c r="Q30">
        <v>10945</v>
      </c>
      <c r="R30">
        <v>32</v>
      </c>
      <c r="T30">
        <v>4722.3999999999942</v>
      </c>
      <c r="U30">
        <v>1625</v>
      </c>
      <c r="W30">
        <v>14774</v>
      </c>
      <c r="X30">
        <v>5211</v>
      </c>
      <c r="Z30">
        <v>44894.2</v>
      </c>
      <c r="AA30">
        <v>1.235593907453524</v>
      </c>
      <c r="AI30">
        <v>44894.2</v>
      </c>
      <c r="AJ30">
        <v>1.235593907453524</v>
      </c>
    </row>
    <row r="31" spans="2:38" x14ac:dyDescent="0.25">
      <c r="B31">
        <v>88640</v>
      </c>
      <c r="C31">
        <v>44123</v>
      </c>
      <c r="D31">
        <v>89106</v>
      </c>
      <c r="E31">
        <v>36897</v>
      </c>
      <c r="F31">
        <v>92599</v>
      </c>
      <c r="H31">
        <v>93880</v>
      </c>
      <c r="J31">
        <f t="shared" si="0"/>
        <v>70273</v>
      </c>
      <c r="K31">
        <f t="shared" si="1"/>
        <v>1.3359327195366641</v>
      </c>
      <c r="L31">
        <f t="shared" si="2"/>
        <v>92599</v>
      </c>
      <c r="M31">
        <f t="shared" si="3"/>
        <v>36897</v>
      </c>
      <c r="N31">
        <f t="shared" si="4"/>
        <v>70273</v>
      </c>
      <c r="O31">
        <f t="shared" si="5"/>
        <v>55702</v>
      </c>
      <c r="Q31">
        <v>-21863</v>
      </c>
      <c r="R31">
        <v>-5670</v>
      </c>
      <c r="T31">
        <v>15734.800000000003</v>
      </c>
      <c r="U31">
        <v>1531.6000000000058</v>
      </c>
      <c r="W31">
        <v>20570</v>
      </c>
      <c r="X31">
        <v>5055.2</v>
      </c>
      <c r="AD31">
        <v>70273</v>
      </c>
      <c r="AE31">
        <v>1.3359327195366641</v>
      </c>
      <c r="AI31">
        <v>70273</v>
      </c>
      <c r="AJ31">
        <v>1.3359327195366641</v>
      </c>
    </row>
    <row r="32" spans="2:38" x14ac:dyDescent="0.25">
      <c r="B32">
        <v>50372</v>
      </c>
      <c r="C32">
        <v>96663</v>
      </c>
      <c r="D32">
        <v>98207</v>
      </c>
      <c r="E32">
        <v>65257</v>
      </c>
      <c r="F32">
        <v>95956</v>
      </c>
      <c r="H32">
        <v>86283</v>
      </c>
      <c r="J32">
        <f t="shared" si="0"/>
        <v>81291</v>
      </c>
      <c r="K32">
        <f t="shared" si="1"/>
        <v>1.0614090120677566</v>
      </c>
      <c r="L32">
        <f t="shared" si="2"/>
        <v>98207</v>
      </c>
      <c r="M32">
        <f t="shared" si="3"/>
        <v>50372</v>
      </c>
      <c r="N32">
        <f t="shared" si="4"/>
        <v>81291</v>
      </c>
      <c r="O32">
        <f t="shared" si="5"/>
        <v>47835</v>
      </c>
      <c r="Q32">
        <v>-14208</v>
      </c>
      <c r="R32">
        <v>2285</v>
      </c>
      <c r="T32">
        <v>9680.3999999999942</v>
      </c>
      <c r="U32">
        <v>799.39999999999418</v>
      </c>
      <c r="W32">
        <v>24779.599999999999</v>
      </c>
      <c r="X32">
        <v>1939</v>
      </c>
      <c r="AB32">
        <v>81291</v>
      </c>
      <c r="AC32">
        <v>1.0614090120677566</v>
      </c>
      <c r="AI32">
        <v>81291</v>
      </c>
      <c r="AJ32">
        <v>1.0614090120677566</v>
      </c>
    </row>
    <row r="33" spans="2:38" x14ac:dyDescent="0.25">
      <c r="B33">
        <v>41811</v>
      </c>
      <c r="C33">
        <v>68940</v>
      </c>
      <c r="D33">
        <v>107428</v>
      </c>
      <c r="E33">
        <v>109608</v>
      </c>
      <c r="F33">
        <v>25373</v>
      </c>
      <c r="H33">
        <v>97996</v>
      </c>
      <c r="J33">
        <f t="shared" si="0"/>
        <v>70632</v>
      </c>
      <c r="K33">
        <f t="shared" si="1"/>
        <v>1.3874164684562238</v>
      </c>
      <c r="L33">
        <f t="shared" si="2"/>
        <v>109608</v>
      </c>
      <c r="M33">
        <f t="shared" si="3"/>
        <v>25373</v>
      </c>
      <c r="N33">
        <f t="shared" si="4"/>
        <v>70632</v>
      </c>
      <c r="O33">
        <f t="shared" si="5"/>
        <v>84235</v>
      </c>
      <c r="Q33">
        <v>-32876</v>
      </c>
      <c r="R33">
        <v>-363</v>
      </c>
      <c r="T33">
        <v>-1027.8000000000029</v>
      </c>
      <c r="U33">
        <v>1484.3999999999942</v>
      </c>
      <c r="W33">
        <v>26732.199999999997</v>
      </c>
      <c r="X33">
        <v>2201.6</v>
      </c>
      <c r="AF33">
        <v>70632</v>
      </c>
      <c r="AG33">
        <v>1.3874164684562238</v>
      </c>
      <c r="AI33">
        <v>70632</v>
      </c>
      <c r="AJ33">
        <v>1.3874164684562238</v>
      </c>
    </row>
    <row r="34" spans="2:38" x14ac:dyDescent="0.25">
      <c r="B34">
        <v>62420</v>
      </c>
      <c r="C34">
        <v>34522</v>
      </c>
      <c r="D34">
        <v>81268</v>
      </c>
      <c r="E34">
        <v>112250</v>
      </c>
      <c r="F34">
        <v>109879</v>
      </c>
      <c r="H34">
        <v>114675</v>
      </c>
      <c r="J34">
        <f t="shared" ref="J34:J65" si="6">AVERAGE(B34:F34)</f>
        <v>80067.8</v>
      </c>
      <c r="K34">
        <f t="shared" ref="K34:K65" si="7">H34/J34</f>
        <v>1.4322236904223671</v>
      </c>
      <c r="L34">
        <f t="shared" ref="L34:L65" si="8">MAX(B34:F34)</f>
        <v>112250</v>
      </c>
      <c r="M34">
        <f t="shared" ref="M34:M65" si="9">MIN(B34:F34)</f>
        <v>34522</v>
      </c>
      <c r="N34">
        <f t="shared" ref="N34:N65" si="10">AVERAGE(B34:F34)</f>
        <v>80067.8</v>
      </c>
      <c r="O34">
        <f t="shared" ref="O34:O65" si="11">L34-M34</f>
        <v>77728</v>
      </c>
      <c r="Q34">
        <v>2991</v>
      </c>
      <c r="R34">
        <v>2862</v>
      </c>
      <c r="T34">
        <v>10376</v>
      </c>
      <c r="U34">
        <v>2802.4000000000087</v>
      </c>
      <c r="W34">
        <v>23624.799999999999</v>
      </c>
      <c r="X34">
        <v>2828.8</v>
      </c>
      <c r="AF34">
        <v>80067.8</v>
      </c>
      <c r="AG34">
        <v>1.4322236904223671</v>
      </c>
      <c r="AI34">
        <v>80067.8</v>
      </c>
      <c r="AJ34">
        <v>1.4322236904223671</v>
      </c>
    </row>
    <row r="35" spans="2:38" x14ac:dyDescent="0.25">
      <c r="B35">
        <v>43195</v>
      </c>
      <c r="C35">
        <v>110324</v>
      </c>
      <c r="D35">
        <v>15485</v>
      </c>
      <c r="E35">
        <v>16082</v>
      </c>
      <c r="F35">
        <v>55248</v>
      </c>
      <c r="H35">
        <v>90829</v>
      </c>
      <c r="J35">
        <f t="shared" si="6"/>
        <v>48066.8</v>
      </c>
      <c r="K35">
        <f t="shared" si="7"/>
        <v>1.8896410828263999</v>
      </c>
      <c r="L35">
        <f t="shared" si="8"/>
        <v>110324</v>
      </c>
      <c r="M35">
        <f t="shared" si="9"/>
        <v>15485</v>
      </c>
      <c r="N35">
        <f t="shared" si="10"/>
        <v>48066.8</v>
      </c>
      <c r="O35">
        <f t="shared" si="11"/>
        <v>94839</v>
      </c>
      <c r="Q35">
        <v>18751</v>
      </c>
      <c r="R35">
        <v>-277</v>
      </c>
      <c r="T35">
        <v>-14048.199999999997</v>
      </c>
      <c r="U35">
        <v>-1764.7999999999956</v>
      </c>
      <c r="W35">
        <v>14921.400000000001</v>
      </c>
      <c r="X35">
        <v>6020</v>
      </c>
      <c r="AB35">
        <v>48066.8</v>
      </c>
      <c r="AC35">
        <v>1.8896410828263999</v>
      </c>
      <c r="AI35">
        <v>48066.8</v>
      </c>
      <c r="AJ35">
        <v>1.8896410828263999</v>
      </c>
    </row>
    <row r="36" spans="2:38" x14ac:dyDescent="0.25">
      <c r="B36">
        <v>40065</v>
      </c>
      <c r="C36">
        <v>97496</v>
      </c>
      <c r="D36">
        <v>108342</v>
      </c>
      <c r="E36">
        <v>75036</v>
      </c>
      <c r="F36">
        <v>28985</v>
      </c>
      <c r="H36">
        <v>84736</v>
      </c>
      <c r="J36">
        <f t="shared" si="6"/>
        <v>69984.800000000003</v>
      </c>
      <c r="K36">
        <f t="shared" si="7"/>
        <v>1.2107771973342782</v>
      </c>
      <c r="L36">
        <f t="shared" si="8"/>
        <v>108342</v>
      </c>
      <c r="M36">
        <f t="shared" si="9"/>
        <v>28985</v>
      </c>
      <c r="N36">
        <f t="shared" si="10"/>
        <v>69984.800000000003</v>
      </c>
      <c r="O36">
        <f t="shared" si="11"/>
        <v>79357</v>
      </c>
      <c r="Q36">
        <v>-10466</v>
      </c>
      <c r="R36">
        <v>3014</v>
      </c>
      <c r="T36">
        <v>-715.59999999999127</v>
      </c>
      <c r="U36">
        <v>1729</v>
      </c>
      <c r="W36">
        <v>15304.8</v>
      </c>
      <c r="X36">
        <v>3021</v>
      </c>
      <c r="AB36">
        <v>69984.800000000003</v>
      </c>
      <c r="AC36">
        <v>1.2107771973342782</v>
      </c>
      <c r="AI36">
        <v>69984.800000000003</v>
      </c>
      <c r="AJ36">
        <v>1.2107771973342782</v>
      </c>
    </row>
    <row r="37" spans="2:38" x14ac:dyDescent="0.25">
      <c r="B37">
        <v>78816</v>
      </c>
      <c r="C37">
        <v>28188</v>
      </c>
      <c r="D37">
        <v>43783</v>
      </c>
      <c r="E37">
        <v>11919</v>
      </c>
      <c r="F37">
        <v>75747</v>
      </c>
      <c r="H37">
        <v>76778</v>
      </c>
      <c r="J37">
        <f t="shared" si="6"/>
        <v>47690.6</v>
      </c>
      <c r="K37">
        <f t="shared" si="7"/>
        <v>1.6099189358070565</v>
      </c>
      <c r="L37">
        <f t="shared" si="8"/>
        <v>78816</v>
      </c>
      <c r="M37">
        <f t="shared" si="9"/>
        <v>11919</v>
      </c>
      <c r="N37">
        <f t="shared" si="10"/>
        <v>47690.6</v>
      </c>
      <c r="O37">
        <f t="shared" si="11"/>
        <v>66897</v>
      </c>
      <c r="Q37">
        <v>-21130</v>
      </c>
      <c r="R37">
        <v>-103</v>
      </c>
      <c r="T37">
        <v>-14670.400000000001</v>
      </c>
      <c r="U37">
        <v>-2942.4000000000015</v>
      </c>
      <c r="W37">
        <v>32566.400000000001</v>
      </c>
      <c r="X37">
        <v>3144.8</v>
      </c>
      <c r="AF37">
        <v>47690.6</v>
      </c>
      <c r="AG37">
        <v>1.6099189358070565</v>
      </c>
      <c r="AI37">
        <v>47690.6</v>
      </c>
      <c r="AJ37">
        <v>1.6099189358070565</v>
      </c>
    </row>
    <row r="38" spans="2:38" x14ac:dyDescent="0.25">
      <c r="B38">
        <v>37703</v>
      </c>
      <c r="C38">
        <v>43210</v>
      </c>
      <c r="D38">
        <v>51751</v>
      </c>
      <c r="E38">
        <v>30432</v>
      </c>
      <c r="F38">
        <v>89460</v>
      </c>
      <c r="H38">
        <v>64666</v>
      </c>
      <c r="J38">
        <f t="shared" si="6"/>
        <v>50511.199999999997</v>
      </c>
      <c r="K38">
        <f t="shared" si="7"/>
        <v>1.2802309190832926</v>
      </c>
      <c r="L38">
        <f t="shared" si="8"/>
        <v>89460</v>
      </c>
      <c r="M38">
        <f t="shared" si="9"/>
        <v>30432</v>
      </c>
      <c r="N38">
        <f t="shared" si="10"/>
        <v>50511.199999999997</v>
      </c>
      <c r="O38">
        <f t="shared" si="11"/>
        <v>59028</v>
      </c>
      <c r="Q38">
        <v>-29060</v>
      </c>
      <c r="R38">
        <v>264</v>
      </c>
      <c r="T38">
        <v>-11603.800000000003</v>
      </c>
      <c r="U38">
        <v>-731.80000000000291</v>
      </c>
      <c r="W38">
        <v>20172.2</v>
      </c>
      <c r="X38">
        <v>1040.2</v>
      </c>
      <c r="AF38">
        <v>50511.199999999997</v>
      </c>
      <c r="AG38">
        <v>1.2802309190832926</v>
      </c>
      <c r="AI38">
        <v>50511.199999999997</v>
      </c>
      <c r="AJ38">
        <v>1.2802309190832926</v>
      </c>
    </row>
    <row r="39" spans="2:38" x14ac:dyDescent="0.25">
      <c r="B39">
        <v>5225</v>
      </c>
      <c r="C39">
        <v>72576</v>
      </c>
      <c r="D39">
        <v>59930</v>
      </c>
      <c r="E39">
        <v>36928</v>
      </c>
      <c r="F39">
        <v>80078</v>
      </c>
      <c r="H39">
        <v>94673</v>
      </c>
      <c r="J39">
        <f t="shared" si="6"/>
        <v>50947.4</v>
      </c>
      <c r="K39">
        <f t="shared" si="7"/>
        <v>1.8582498812500736</v>
      </c>
      <c r="L39">
        <f t="shared" si="8"/>
        <v>80078</v>
      </c>
      <c r="M39">
        <f t="shared" si="9"/>
        <v>5225</v>
      </c>
      <c r="N39">
        <f t="shared" si="10"/>
        <v>50947.4</v>
      </c>
      <c r="O39">
        <f t="shared" si="11"/>
        <v>74853</v>
      </c>
      <c r="Q39">
        <v>20258</v>
      </c>
      <c r="R39">
        <v>1722</v>
      </c>
      <c r="T39">
        <v>2239.4000000000015</v>
      </c>
      <c r="U39">
        <v>-895</v>
      </c>
      <c r="W39">
        <v>11292.999999999998</v>
      </c>
      <c r="X39">
        <v>1085</v>
      </c>
      <c r="AD39">
        <v>50947.4</v>
      </c>
      <c r="AE39">
        <v>1.8582498812500736</v>
      </c>
      <c r="AI39">
        <v>50947.4</v>
      </c>
      <c r="AJ39">
        <v>1.8582498812500736</v>
      </c>
    </row>
    <row r="40" spans="2:38" x14ac:dyDescent="0.25">
      <c r="B40">
        <v>74436</v>
      </c>
      <c r="C40">
        <v>98630</v>
      </c>
      <c r="D40">
        <v>58625</v>
      </c>
      <c r="E40">
        <v>100345</v>
      </c>
      <c r="F40">
        <v>74823</v>
      </c>
      <c r="H40">
        <v>82334</v>
      </c>
      <c r="J40">
        <f t="shared" si="6"/>
        <v>81371.8</v>
      </c>
      <c r="K40">
        <f t="shared" si="7"/>
        <v>1.011824735350576</v>
      </c>
      <c r="L40">
        <f t="shared" si="8"/>
        <v>100345</v>
      </c>
      <c r="M40">
        <f t="shared" si="9"/>
        <v>58625</v>
      </c>
      <c r="N40">
        <f t="shared" si="10"/>
        <v>81371.8</v>
      </c>
      <c r="O40">
        <f t="shared" si="11"/>
        <v>41720</v>
      </c>
      <c r="Q40">
        <v>3245</v>
      </c>
      <c r="R40">
        <v>-109</v>
      </c>
      <c r="T40">
        <v>8162.1999999999971</v>
      </c>
      <c r="U40">
        <v>-799.80000000000291</v>
      </c>
      <c r="W40">
        <v>15139.4</v>
      </c>
      <c r="X40">
        <v>799.8</v>
      </c>
      <c r="AB40">
        <v>81371.8</v>
      </c>
      <c r="AC40">
        <v>1.011824735350576</v>
      </c>
      <c r="AI40">
        <v>81371.8</v>
      </c>
      <c r="AJ40">
        <v>1.011824735350576</v>
      </c>
    </row>
    <row r="41" spans="2:38" x14ac:dyDescent="0.25">
      <c r="B41">
        <v>96231</v>
      </c>
      <c r="C41">
        <v>60961</v>
      </c>
      <c r="D41">
        <v>35039</v>
      </c>
      <c r="E41">
        <v>54088</v>
      </c>
      <c r="F41">
        <v>29494</v>
      </c>
      <c r="H41">
        <v>71623</v>
      </c>
      <c r="J41">
        <f t="shared" si="6"/>
        <v>55162.6</v>
      </c>
      <c r="K41">
        <f t="shared" si="7"/>
        <v>1.298397827513569</v>
      </c>
      <c r="L41">
        <f t="shared" si="8"/>
        <v>96231</v>
      </c>
      <c r="M41">
        <f t="shared" si="9"/>
        <v>29494</v>
      </c>
      <c r="N41">
        <f t="shared" si="10"/>
        <v>55162.6</v>
      </c>
      <c r="O41">
        <f t="shared" si="11"/>
        <v>66737</v>
      </c>
      <c r="Q41">
        <v>-9680</v>
      </c>
      <c r="R41">
        <v>-8339</v>
      </c>
      <c r="T41">
        <v>5864.1999999999971</v>
      </c>
      <c r="U41">
        <v>1173.5999999999985</v>
      </c>
      <c r="W41">
        <v>15715.400000000001</v>
      </c>
      <c r="X41">
        <v>6108</v>
      </c>
      <c r="AD41">
        <v>55162.6</v>
      </c>
      <c r="AE41">
        <v>1.298397827513569</v>
      </c>
      <c r="AI41">
        <v>55162.6</v>
      </c>
      <c r="AJ41">
        <v>1.298397827513569</v>
      </c>
    </row>
    <row r="42" spans="2:38" x14ac:dyDescent="0.25">
      <c r="B42">
        <v>13658</v>
      </c>
      <c r="C42">
        <v>65471</v>
      </c>
      <c r="D42">
        <v>12399</v>
      </c>
      <c r="E42">
        <v>92042</v>
      </c>
      <c r="F42">
        <v>83352</v>
      </c>
      <c r="H42">
        <v>118313</v>
      </c>
      <c r="J42">
        <f t="shared" si="6"/>
        <v>53384.4</v>
      </c>
      <c r="K42">
        <f t="shared" si="7"/>
        <v>2.2162466937906955</v>
      </c>
      <c r="L42">
        <f t="shared" si="8"/>
        <v>92042</v>
      </c>
      <c r="M42">
        <f t="shared" si="9"/>
        <v>12399</v>
      </c>
      <c r="N42">
        <f t="shared" si="10"/>
        <v>53384.4</v>
      </c>
      <c r="O42">
        <f t="shared" si="11"/>
        <v>79643</v>
      </c>
      <c r="Q42">
        <v>25817</v>
      </c>
      <c r="R42">
        <v>-398</v>
      </c>
      <c r="T42">
        <v>-4720.7999999999956</v>
      </c>
      <c r="U42">
        <v>3266.4000000000015</v>
      </c>
      <c r="W42">
        <v>13060.4</v>
      </c>
      <c r="X42">
        <v>3399.6</v>
      </c>
      <c r="AD42">
        <v>53384.4</v>
      </c>
      <c r="AE42">
        <v>2.2162466937906955</v>
      </c>
      <c r="AK42">
        <v>53384.4</v>
      </c>
      <c r="AL42">
        <v>2.2162466937906955</v>
      </c>
    </row>
    <row r="43" spans="2:38" x14ac:dyDescent="0.25">
      <c r="B43">
        <v>30749</v>
      </c>
      <c r="C43">
        <v>63230</v>
      </c>
      <c r="D43">
        <v>69146</v>
      </c>
      <c r="E43">
        <v>76138</v>
      </c>
      <c r="F43">
        <v>28293</v>
      </c>
      <c r="H43">
        <v>91621</v>
      </c>
      <c r="J43">
        <f t="shared" si="6"/>
        <v>53511.199999999997</v>
      </c>
      <c r="K43">
        <f t="shared" si="7"/>
        <v>1.7121836176351868</v>
      </c>
      <c r="L43">
        <f t="shared" si="8"/>
        <v>76138</v>
      </c>
      <c r="M43">
        <f t="shared" si="9"/>
        <v>28293</v>
      </c>
      <c r="N43">
        <f t="shared" si="10"/>
        <v>53511.199999999997</v>
      </c>
      <c r="O43">
        <f t="shared" si="11"/>
        <v>47845</v>
      </c>
      <c r="Q43">
        <v>1831</v>
      </c>
      <c r="R43">
        <v>8596</v>
      </c>
      <c r="T43">
        <v>-5725.6000000000058</v>
      </c>
      <c r="U43">
        <v>1996.1999999999971</v>
      </c>
      <c r="W43">
        <v>28653.999999999996</v>
      </c>
      <c r="X43">
        <v>4479</v>
      </c>
      <c r="AD43">
        <v>53511.199999999997</v>
      </c>
      <c r="AE43">
        <v>1.7121836176351868</v>
      </c>
      <c r="AK43">
        <v>53511.199999999997</v>
      </c>
      <c r="AL43">
        <v>1.7121836176351868</v>
      </c>
    </row>
    <row r="44" spans="2:38" x14ac:dyDescent="0.25">
      <c r="B44">
        <v>21549</v>
      </c>
      <c r="C44">
        <v>12667</v>
      </c>
      <c r="D44">
        <v>110591</v>
      </c>
      <c r="E44">
        <v>47657</v>
      </c>
      <c r="F44">
        <v>67637</v>
      </c>
      <c r="H44">
        <v>110720</v>
      </c>
      <c r="J44">
        <f t="shared" si="6"/>
        <v>52020.2</v>
      </c>
      <c r="K44">
        <f t="shared" si="7"/>
        <v>2.1284039661516103</v>
      </c>
      <c r="L44">
        <f t="shared" si="8"/>
        <v>110591</v>
      </c>
      <c r="M44">
        <f t="shared" si="9"/>
        <v>12667</v>
      </c>
      <c r="N44">
        <f t="shared" si="10"/>
        <v>52020.2</v>
      </c>
      <c r="O44">
        <f t="shared" si="11"/>
        <v>97924</v>
      </c>
      <c r="Q44">
        <v>881</v>
      </c>
      <c r="R44">
        <v>2211</v>
      </c>
      <c r="T44">
        <v>-3723.4000000000015</v>
      </c>
      <c r="U44">
        <v>1218.3999999999942</v>
      </c>
      <c r="W44">
        <v>29526.999999999996</v>
      </c>
      <c r="X44">
        <v>3323.2</v>
      </c>
      <c r="AD44">
        <v>52020.2</v>
      </c>
      <c r="AE44">
        <v>2.1284039661516103</v>
      </c>
      <c r="AK44">
        <v>52020.2</v>
      </c>
      <c r="AL44">
        <v>2.1284039661516103</v>
      </c>
    </row>
    <row r="45" spans="2:38" x14ac:dyDescent="0.25">
      <c r="B45">
        <v>34668</v>
      </c>
      <c r="C45">
        <v>46075</v>
      </c>
      <c r="D45">
        <v>29547</v>
      </c>
      <c r="E45">
        <v>59705</v>
      </c>
      <c r="F45">
        <v>56365</v>
      </c>
      <c r="H45">
        <v>60479</v>
      </c>
      <c r="J45">
        <f t="shared" si="6"/>
        <v>45272</v>
      </c>
      <c r="K45">
        <f t="shared" si="7"/>
        <v>1.3359029863933558</v>
      </c>
      <c r="L45">
        <f t="shared" si="8"/>
        <v>59705</v>
      </c>
      <c r="M45">
        <f t="shared" si="9"/>
        <v>29547</v>
      </c>
      <c r="N45">
        <f t="shared" si="10"/>
        <v>45272</v>
      </c>
      <c r="O45">
        <f t="shared" si="11"/>
        <v>30158</v>
      </c>
      <c r="Q45">
        <v>-30787</v>
      </c>
      <c r="R45">
        <v>194</v>
      </c>
      <c r="T45">
        <v>-7519.5999999999985</v>
      </c>
      <c r="U45">
        <v>1982.4000000000015</v>
      </c>
      <c r="W45">
        <v>23834</v>
      </c>
      <c r="X45">
        <v>2368.3999999999996</v>
      </c>
      <c r="AD45">
        <v>45272</v>
      </c>
      <c r="AE45">
        <v>1.3359029863933558</v>
      </c>
      <c r="AI45">
        <v>45272</v>
      </c>
      <c r="AJ45">
        <v>1.3359029863933558</v>
      </c>
    </row>
    <row r="46" spans="2:38" x14ac:dyDescent="0.25">
      <c r="B46">
        <v>89025</v>
      </c>
      <c r="C46">
        <v>88929</v>
      </c>
      <c r="D46">
        <v>55643</v>
      </c>
      <c r="E46">
        <v>103716</v>
      </c>
      <c r="F46">
        <v>47187</v>
      </c>
      <c r="H46">
        <v>80373</v>
      </c>
      <c r="J46">
        <f t="shared" si="6"/>
        <v>76900</v>
      </c>
      <c r="K46">
        <f t="shared" si="7"/>
        <v>1.0451625487646294</v>
      </c>
      <c r="L46">
        <f t="shared" si="8"/>
        <v>103716</v>
      </c>
      <c r="M46">
        <f t="shared" si="9"/>
        <v>47187</v>
      </c>
      <c r="N46">
        <f t="shared" si="10"/>
        <v>76900</v>
      </c>
      <c r="O46">
        <f t="shared" si="11"/>
        <v>56529</v>
      </c>
      <c r="Q46">
        <v>-28359</v>
      </c>
      <c r="R46">
        <v>-564</v>
      </c>
      <c r="T46">
        <v>3296.8000000000029</v>
      </c>
      <c r="U46">
        <v>-913</v>
      </c>
      <c r="W46">
        <v>14987.599999999999</v>
      </c>
      <c r="X46">
        <v>2233</v>
      </c>
      <c r="AB46">
        <v>76900</v>
      </c>
      <c r="AC46">
        <v>1.0451625487646294</v>
      </c>
      <c r="AI46">
        <v>76900</v>
      </c>
      <c r="AJ46">
        <v>1.0451625487646294</v>
      </c>
    </row>
    <row r="47" spans="2:38" x14ac:dyDescent="0.25">
      <c r="B47">
        <v>28040</v>
      </c>
      <c r="C47">
        <v>45537</v>
      </c>
      <c r="D47">
        <v>48403</v>
      </c>
      <c r="E47">
        <v>31262</v>
      </c>
      <c r="F47">
        <v>32510</v>
      </c>
      <c r="H47">
        <v>60137</v>
      </c>
      <c r="J47">
        <f t="shared" si="6"/>
        <v>37150.400000000001</v>
      </c>
      <c r="K47">
        <f t="shared" si="7"/>
        <v>1.6187443473017786</v>
      </c>
      <c r="L47">
        <f t="shared" si="8"/>
        <v>48403</v>
      </c>
      <c r="M47">
        <f t="shared" si="9"/>
        <v>28040</v>
      </c>
      <c r="N47">
        <f t="shared" si="10"/>
        <v>37150.400000000001</v>
      </c>
      <c r="O47">
        <f t="shared" si="11"/>
        <v>20363</v>
      </c>
      <c r="Q47">
        <v>-15016</v>
      </c>
      <c r="R47">
        <v>-9880</v>
      </c>
      <c r="T47">
        <v>-2627.7999999999956</v>
      </c>
      <c r="U47">
        <v>1743</v>
      </c>
      <c r="W47">
        <v>24169</v>
      </c>
      <c r="X47">
        <v>3028.6000000000004</v>
      </c>
      <c r="AD47">
        <v>37150.400000000001</v>
      </c>
      <c r="AE47">
        <v>1.6187443473017786</v>
      </c>
      <c r="AI47">
        <v>37150.400000000001</v>
      </c>
      <c r="AJ47">
        <v>1.6187443473017786</v>
      </c>
    </row>
    <row r="48" spans="2:38" x14ac:dyDescent="0.25">
      <c r="B48">
        <v>19510</v>
      </c>
      <c r="C48">
        <v>59992</v>
      </c>
      <c r="D48">
        <v>94877</v>
      </c>
      <c r="E48">
        <v>90643</v>
      </c>
      <c r="F48">
        <v>57713</v>
      </c>
      <c r="H48">
        <v>112222</v>
      </c>
      <c r="J48">
        <f t="shared" si="6"/>
        <v>64547</v>
      </c>
      <c r="K48">
        <f t="shared" si="7"/>
        <v>1.7386090755573458</v>
      </c>
      <c r="L48">
        <f t="shared" si="8"/>
        <v>94877</v>
      </c>
      <c r="M48">
        <f t="shared" si="9"/>
        <v>19510</v>
      </c>
      <c r="N48">
        <f t="shared" si="10"/>
        <v>64547</v>
      </c>
      <c r="O48">
        <f t="shared" si="11"/>
        <v>75367</v>
      </c>
      <c r="Q48">
        <v>-1184</v>
      </c>
      <c r="R48">
        <v>-8609</v>
      </c>
      <c r="T48">
        <v>-8908.6000000000058</v>
      </c>
      <c r="U48">
        <v>105.80000000000291</v>
      </c>
      <c r="W48">
        <v>17425</v>
      </c>
      <c r="X48">
        <v>671.8</v>
      </c>
      <c r="AF48">
        <v>64547</v>
      </c>
      <c r="AG48">
        <v>1.7386090755573458</v>
      </c>
      <c r="AK48">
        <v>64547</v>
      </c>
      <c r="AL48">
        <v>1.7386090755573458</v>
      </c>
    </row>
    <row r="49" spans="2:38" x14ac:dyDescent="0.25">
      <c r="B49">
        <v>59997</v>
      </c>
      <c r="C49">
        <v>20980</v>
      </c>
      <c r="D49">
        <v>42927</v>
      </c>
      <c r="E49">
        <v>41455</v>
      </c>
      <c r="F49">
        <v>72711</v>
      </c>
      <c r="H49">
        <v>103363</v>
      </c>
      <c r="J49">
        <f t="shared" si="6"/>
        <v>47614</v>
      </c>
      <c r="K49">
        <f t="shared" si="7"/>
        <v>2.1708531104297055</v>
      </c>
      <c r="L49">
        <f t="shared" si="8"/>
        <v>72711</v>
      </c>
      <c r="M49">
        <f t="shared" si="9"/>
        <v>20980</v>
      </c>
      <c r="N49">
        <f t="shared" si="10"/>
        <v>47614</v>
      </c>
      <c r="O49">
        <f t="shared" si="11"/>
        <v>51731</v>
      </c>
      <c r="Q49">
        <v>-13856</v>
      </c>
      <c r="R49">
        <v>2</v>
      </c>
      <c r="T49">
        <v>-10196</v>
      </c>
      <c r="U49">
        <v>-324.40000000000146</v>
      </c>
      <c r="W49">
        <v>32606.400000000001</v>
      </c>
      <c r="X49">
        <v>2921.2000000000003</v>
      </c>
      <c r="AD49">
        <v>47614</v>
      </c>
      <c r="AE49">
        <v>2.1708531104297055</v>
      </c>
      <c r="AK49">
        <v>47614</v>
      </c>
      <c r="AL49">
        <v>2.1708531104297055</v>
      </c>
    </row>
    <row r="50" spans="2:38" x14ac:dyDescent="0.25">
      <c r="B50">
        <v>23944</v>
      </c>
      <c r="C50">
        <v>53908</v>
      </c>
      <c r="D50">
        <v>59216</v>
      </c>
      <c r="E50">
        <v>21633</v>
      </c>
      <c r="F50">
        <v>46127</v>
      </c>
      <c r="H50">
        <v>51840</v>
      </c>
      <c r="J50">
        <f t="shared" si="6"/>
        <v>40965.599999999999</v>
      </c>
      <c r="K50">
        <f t="shared" si="7"/>
        <v>1.2654519889858808</v>
      </c>
      <c r="L50">
        <f t="shared" si="8"/>
        <v>59216</v>
      </c>
      <c r="M50">
        <f t="shared" si="9"/>
        <v>21633</v>
      </c>
      <c r="N50">
        <f t="shared" si="10"/>
        <v>40965.599999999999</v>
      </c>
      <c r="O50">
        <f t="shared" si="11"/>
        <v>37583</v>
      </c>
      <c r="Q50">
        <v>7560</v>
      </c>
      <c r="R50">
        <v>4662</v>
      </c>
      <c r="T50">
        <v>2811</v>
      </c>
      <c r="U50">
        <v>362</v>
      </c>
      <c r="W50">
        <v>34154.199999999997</v>
      </c>
      <c r="X50">
        <v>7893.2000000000007</v>
      </c>
      <c r="Z50">
        <v>40965.599999999999</v>
      </c>
      <c r="AA50">
        <v>1.2654519889858808</v>
      </c>
      <c r="AI50">
        <v>40965.599999999999</v>
      </c>
      <c r="AJ50">
        <v>1.2654519889858808</v>
      </c>
    </row>
    <row r="51" spans="2:38" x14ac:dyDescent="0.25">
      <c r="B51">
        <v>98261</v>
      </c>
      <c r="C51">
        <v>12786</v>
      </c>
      <c r="D51">
        <v>54768</v>
      </c>
      <c r="E51">
        <v>92936</v>
      </c>
      <c r="F51">
        <v>93463</v>
      </c>
      <c r="H51">
        <v>102944</v>
      </c>
      <c r="J51">
        <f t="shared" si="6"/>
        <v>70442.8</v>
      </c>
      <c r="K51">
        <f t="shared" si="7"/>
        <v>1.4613842720618715</v>
      </c>
      <c r="L51">
        <f t="shared" si="8"/>
        <v>98261</v>
      </c>
      <c r="M51">
        <f t="shared" si="9"/>
        <v>12786</v>
      </c>
      <c r="N51">
        <f t="shared" si="10"/>
        <v>70442.8</v>
      </c>
      <c r="O51">
        <f t="shared" si="11"/>
        <v>85475</v>
      </c>
      <c r="Q51">
        <v>-9970</v>
      </c>
      <c r="R51">
        <v>-3734</v>
      </c>
      <c r="T51">
        <v>-7637.5999999999913</v>
      </c>
      <c r="U51">
        <v>2178.4000000000087</v>
      </c>
      <c r="W51">
        <v>24162.400000000001</v>
      </c>
      <c r="X51">
        <v>2561.6</v>
      </c>
      <c r="AB51">
        <v>70442.8</v>
      </c>
      <c r="AC51">
        <v>1.4613842720618715</v>
      </c>
      <c r="AI51">
        <v>70442.8</v>
      </c>
      <c r="AJ51">
        <v>1.4613842720618715</v>
      </c>
    </row>
    <row r="52" spans="2:38" x14ac:dyDescent="0.25">
      <c r="B52">
        <v>18246</v>
      </c>
      <c r="C52">
        <v>82517</v>
      </c>
      <c r="D52">
        <v>110600</v>
      </c>
      <c r="E52">
        <v>70906</v>
      </c>
      <c r="F52">
        <v>20742</v>
      </c>
      <c r="H52">
        <v>97738</v>
      </c>
      <c r="J52">
        <f t="shared" si="6"/>
        <v>60602.2</v>
      </c>
      <c r="K52">
        <f t="shared" si="7"/>
        <v>1.6127797340690602</v>
      </c>
      <c r="L52">
        <f t="shared" si="8"/>
        <v>110600</v>
      </c>
      <c r="M52">
        <f t="shared" si="9"/>
        <v>18246</v>
      </c>
      <c r="N52">
        <f t="shared" si="10"/>
        <v>60602.2</v>
      </c>
      <c r="O52">
        <f t="shared" si="11"/>
        <v>92354</v>
      </c>
      <c r="Q52">
        <v>3028</v>
      </c>
      <c r="R52">
        <v>-393</v>
      </c>
      <c r="T52">
        <v>-7958</v>
      </c>
      <c r="U52">
        <v>-1346.4000000000015</v>
      </c>
      <c r="W52">
        <v>21858.399999999998</v>
      </c>
      <c r="X52">
        <v>2896.3999999999996</v>
      </c>
      <c r="AB52">
        <v>60602.2</v>
      </c>
      <c r="AC52">
        <v>1.6127797340690602</v>
      </c>
      <c r="AI52">
        <v>60602.2</v>
      </c>
      <c r="AJ52">
        <v>1.6127797340690602</v>
      </c>
    </row>
    <row r="53" spans="2:38" x14ac:dyDescent="0.25">
      <c r="B53">
        <v>96814</v>
      </c>
      <c r="C53">
        <v>67057</v>
      </c>
      <c r="D53">
        <v>26051</v>
      </c>
      <c r="E53">
        <v>82645</v>
      </c>
      <c r="F53">
        <v>84881</v>
      </c>
      <c r="H53">
        <v>128697</v>
      </c>
      <c r="J53">
        <f t="shared" si="6"/>
        <v>71489.600000000006</v>
      </c>
      <c r="K53">
        <f t="shared" si="7"/>
        <v>1.800219892124169</v>
      </c>
      <c r="L53">
        <f t="shared" si="8"/>
        <v>96814</v>
      </c>
      <c r="M53">
        <f t="shared" si="9"/>
        <v>26051</v>
      </c>
      <c r="N53">
        <f t="shared" si="10"/>
        <v>71489.600000000006</v>
      </c>
      <c r="O53">
        <f t="shared" si="11"/>
        <v>70763</v>
      </c>
      <c r="Q53">
        <v>12339</v>
      </c>
      <c r="R53">
        <v>-2560</v>
      </c>
      <c r="T53">
        <v>-7673.1999999999971</v>
      </c>
      <c r="U53">
        <v>-1461.5999999999913</v>
      </c>
      <c r="W53">
        <v>19794.800000000003</v>
      </c>
      <c r="X53">
        <v>1508.4</v>
      </c>
      <c r="AB53">
        <v>71489.600000000006</v>
      </c>
      <c r="AC53">
        <v>1.800219892124169</v>
      </c>
      <c r="AI53">
        <v>71489.600000000006</v>
      </c>
      <c r="AJ53">
        <v>1.800219892124169</v>
      </c>
    </row>
    <row r="54" spans="2:38" x14ac:dyDescent="0.25">
      <c r="B54">
        <v>110891</v>
      </c>
      <c r="C54">
        <v>81631</v>
      </c>
      <c r="D54">
        <v>23212</v>
      </c>
      <c r="E54">
        <v>88548</v>
      </c>
      <c r="F54">
        <v>30162</v>
      </c>
      <c r="H54">
        <v>109936</v>
      </c>
      <c r="J54">
        <f t="shared" si="6"/>
        <v>66888.800000000003</v>
      </c>
      <c r="K54">
        <f t="shared" si="7"/>
        <v>1.6435636459317553</v>
      </c>
      <c r="L54">
        <f t="shared" si="8"/>
        <v>110891</v>
      </c>
      <c r="M54">
        <f t="shared" si="9"/>
        <v>23212</v>
      </c>
      <c r="N54">
        <f t="shared" si="10"/>
        <v>66888.800000000003</v>
      </c>
      <c r="O54">
        <f t="shared" si="11"/>
        <v>87679</v>
      </c>
      <c r="Q54">
        <v>-2363</v>
      </c>
      <c r="R54">
        <v>2503</v>
      </c>
      <c r="T54">
        <v>10800.800000000003</v>
      </c>
      <c r="U54">
        <v>1804.4000000000015</v>
      </c>
      <c r="W54">
        <v>22124.799999999996</v>
      </c>
      <c r="X54">
        <v>2791.2</v>
      </c>
      <c r="AD54">
        <v>66888.800000000003</v>
      </c>
      <c r="AE54">
        <v>1.6435636459317553</v>
      </c>
      <c r="AI54">
        <v>66888.800000000003</v>
      </c>
      <c r="AJ54">
        <v>1.6435636459317553</v>
      </c>
    </row>
    <row r="55" spans="2:38" x14ac:dyDescent="0.25">
      <c r="B55">
        <v>29334</v>
      </c>
      <c r="C55">
        <v>32578</v>
      </c>
      <c r="D55">
        <v>106941</v>
      </c>
      <c r="E55">
        <v>38132</v>
      </c>
      <c r="F55">
        <v>16272</v>
      </c>
      <c r="H55">
        <v>48899</v>
      </c>
      <c r="J55">
        <f t="shared" si="6"/>
        <v>44651.4</v>
      </c>
      <c r="K55">
        <f t="shared" si="7"/>
        <v>1.0951280362989737</v>
      </c>
      <c r="L55">
        <f t="shared" si="8"/>
        <v>106941</v>
      </c>
      <c r="M55">
        <f t="shared" si="9"/>
        <v>16272</v>
      </c>
      <c r="N55">
        <f t="shared" si="10"/>
        <v>44651.4</v>
      </c>
      <c r="O55">
        <f t="shared" si="11"/>
        <v>90669</v>
      </c>
      <c r="Q55">
        <v>-15430</v>
      </c>
      <c r="R55">
        <v>-44</v>
      </c>
      <c r="T55">
        <v>12425.400000000001</v>
      </c>
      <c r="U55">
        <v>-66.19999999999709</v>
      </c>
      <c r="W55">
        <v>19387.8</v>
      </c>
      <c r="X55">
        <v>1061.4000000000001</v>
      </c>
      <c r="AD55">
        <v>44651.4</v>
      </c>
      <c r="AE55">
        <v>1.0951280362989737</v>
      </c>
      <c r="AI55">
        <v>44651.4</v>
      </c>
      <c r="AJ55">
        <v>1.0951280362989737</v>
      </c>
    </row>
    <row r="56" spans="2:38" x14ac:dyDescent="0.25">
      <c r="B56">
        <v>27363</v>
      </c>
      <c r="C56">
        <v>33299</v>
      </c>
      <c r="D56">
        <v>60636</v>
      </c>
      <c r="E56">
        <v>75590</v>
      </c>
      <c r="F56">
        <v>50418</v>
      </c>
      <c r="H56">
        <v>76954</v>
      </c>
      <c r="J56">
        <f t="shared" si="6"/>
        <v>49461.2</v>
      </c>
      <c r="K56">
        <f t="shared" si="7"/>
        <v>1.5558457942791521</v>
      </c>
      <c r="L56">
        <f t="shared" si="8"/>
        <v>75590</v>
      </c>
      <c r="M56">
        <f t="shared" si="9"/>
        <v>27363</v>
      </c>
      <c r="N56">
        <f t="shared" si="10"/>
        <v>49461.2</v>
      </c>
      <c r="O56">
        <f t="shared" si="11"/>
        <v>48227</v>
      </c>
      <c r="Q56">
        <v>22834</v>
      </c>
      <c r="R56">
        <v>-380</v>
      </c>
      <c r="T56">
        <v>6927.7999999999956</v>
      </c>
      <c r="U56">
        <v>-1270</v>
      </c>
      <c r="W56">
        <v>16857</v>
      </c>
      <c r="X56">
        <v>3380</v>
      </c>
      <c r="Z56">
        <v>49461.2</v>
      </c>
      <c r="AA56">
        <v>1.5558457942791521</v>
      </c>
      <c r="AI56">
        <v>49461.2</v>
      </c>
      <c r="AJ56">
        <v>1.5558457942791521</v>
      </c>
    </row>
    <row r="57" spans="2:38" x14ac:dyDescent="0.25">
      <c r="B57">
        <v>41414</v>
      </c>
      <c r="C57">
        <v>99332</v>
      </c>
      <c r="D57">
        <v>20841</v>
      </c>
      <c r="E57">
        <v>36064</v>
      </c>
      <c r="F57">
        <v>22108</v>
      </c>
      <c r="H57">
        <v>96908</v>
      </c>
      <c r="J57">
        <f t="shared" si="6"/>
        <v>43951.8</v>
      </c>
      <c r="K57">
        <f t="shared" si="7"/>
        <v>2.2048698801869318</v>
      </c>
      <c r="L57">
        <f t="shared" si="8"/>
        <v>99332</v>
      </c>
      <c r="M57">
        <f t="shared" si="9"/>
        <v>20841</v>
      </c>
      <c r="N57">
        <f t="shared" si="10"/>
        <v>43951.8</v>
      </c>
      <c r="O57">
        <f t="shared" si="11"/>
        <v>78491</v>
      </c>
      <c r="Q57">
        <v>18680</v>
      </c>
      <c r="R57">
        <v>-861</v>
      </c>
      <c r="T57">
        <v>3091.2000000000044</v>
      </c>
      <c r="U57">
        <v>1313.8000000000029</v>
      </c>
      <c r="W57">
        <v>7357.9999999999991</v>
      </c>
      <c r="X57">
        <v>2925</v>
      </c>
      <c r="AD57">
        <v>43951.8</v>
      </c>
      <c r="AE57">
        <v>2.2048698801869318</v>
      </c>
      <c r="AK57">
        <v>43951.8</v>
      </c>
      <c r="AL57">
        <v>2.2048698801869318</v>
      </c>
    </row>
    <row r="58" spans="2:38" x14ac:dyDescent="0.25">
      <c r="B58">
        <v>109473</v>
      </c>
      <c r="C58">
        <v>45962</v>
      </c>
      <c r="D58">
        <v>44072</v>
      </c>
      <c r="E58">
        <v>104849</v>
      </c>
      <c r="F58">
        <v>31978</v>
      </c>
      <c r="H58">
        <v>138821</v>
      </c>
      <c r="J58">
        <f t="shared" si="6"/>
        <v>67266.8</v>
      </c>
      <c r="K58">
        <f t="shared" si="7"/>
        <v>2.0637372373890237</v>
      </c>
      <c r="L58">
        <f t="shared" si="8"/>
        <v>109473</v>
      </c>
      <c r="M58">
        <f t="shared" si="9"/>
        <v>31978</v>
      </c>
      <c r="N58">
        <f t="shared" si="10"/>
        <v>67266.8</v>
      </c>
      <c r="O58">
        <f t="shared" si="11"/>
        <v>77495</v>
      </c>
      <c r="Q58">
        <v>33164</v>
      </c>
      <c r="R58">
        <v>5344</v>
      </c>
      <c r="T58">
        <v>-2474.1999999999971</v>
      </c>
      <c r="U58">
        <v>-1243.1999999999971</v>
      </c>
      <c r="W58">
        <v>14971.400000000001</v>
      </c>
      <c r="X58">
        <v>2441.2000000000003</v>
      </c>
      <c r="AF58">
        <v>67266.8</v>
      </c>
      <c r="AG58">
        <v>2.0637372373890237</v>
      </c>
      <c r="AK58">
        <v>67266.8</v>
      </c>
      <c r="AL58">
        <v>2.0637372373890237</v>
      </c>
    </row>
    <row r="59" spans="2:38" x14ac:dyDescent="0.25">
      <c r="B59">
        <v>105288</v>
      </c>
      <c r="C59">
        <v>100724</v>
      </c>
      <c r="D59">
        <v>90884</v>
      </c>
      <c r="E59">
        <v>71465</v>
      </c>
      <c r="F59">
        <v>70318</v>
      </c>
      <c r="H59">
        <v>124261</v>
      </c>
      <c r="J59">
        <f t="shared" si="6"/>
        <v>87735.8</v>
      </c>
      <c r="K59">
        <f t="shared" si="7"/>
        <v>1.4163089639577002</v>
      </c>
      <c r="L59">
        <f t="shared" si="8"/>
        <v>105288</v>
      </c>
      <c r="M59">
        <f t="shared" si="9"/>
        <v>70318</v>
      </c>
      <c r="N59">
        <f t="shared" si="10"/>
        <v>87735.8</v>
      </c>
      <c r="O59">
        <f t="shared" si="11"/>
        <v>34970</v>
      </c>
      <c r="Q59">
        <v>5197</v>
      </c>
      <c r="R59">
        <v>671</v>
      </c>
      <c r="T59">
        <v>3013.4000000000087</v>
      </c>
      <c r="U59">
        <v>-2228</v>
      </c>
      <c r="W59">
        <v>13705</v>
      </c>
      <c r="X59">
        <v>3912.4</v>
      </c>
      <c r="AB59">
        <v>87735.8</v>
      </c>
      <c r="AC59">
        <v>1.4163089639577002</v>
      </c>
      <c r="AI59">
        <v>87735.8</v>
      </c>
      <c r="AJ59">
        <v>1.4163089639577002</v>
      </c>
    </row>
    <row r="60" spans="2:38" x14ac:dyDescent="0.25">
      <c r="B60">
        <v>19287</v>
      </c>
      <c r="C60">
        <v>58229</v>
      </c>
      <c r="D60">
        <v>18153</v>
      </c>
      <c r="E60">
        <v>28880</v>
      </c>
      <c r="F60">
        <v>12017</v>
      </c>
      <c r="H60">
        <v>56939</v>
      </c>
      <c r="J60">
        <f t="shared" si="6"/>
        <v>27313.200000000001</v>
      </c>
      <c r="K60">
        <f t="shared" si="7"/>
        <v>2.0846696835229852</v>
      </c>
      <c r="L60">
        <f t="shared" si="8"/>
        <v>58229</v>
      </c>
      <c r="M60">
        <f t="shared" si="9"/>
        <v>12017</v>
      </c>
      <c r="N60">
        <f t="shared" si="10"/>
        <v>27313.200000000001</v>
      </c>
      <c r="O60">
        <f t="shared" si="11"/>
        <v>46212</v>
      </c>
      <c r="Q60">
        <v>18440</v>
      </c>
      <c r="R60">
        <v>-3040</v>
      </c>
      <c r="T60">
        <v>1778.4000000000015</v>
      </c>
      <c r="U60">
        <v>-446.39999999999782</v>
      </c>
      <c r="W60">
        <v>8725.6</v>
      </c>
      <c r="X60">
        <v>1105.5999999999999</v>
      </c>
      <c r="AD60">
        <v>27313.200000000001</v>
      </c>
      <c r="AE60">
        <v>2.0846696835229852</v>
      </c>
      <c r="AK60">
        <v>27313.200000000001</v>
      </c>
      <c r="AL60">
        <v>2.0846696835229852</v>
      </c>
    </row>
    <row r="61" spans="2:38" x14ac:dyDescent="0.25">
      <c r="B61">
        <v>100670</v>
      </c>
      <c r="C61">
        <v>35971</v>
      </c>
      <c r="D61">
        <v>61522</v>
      </c>
      <c r="E61">
        <v>90018</v>
      </c>
      <c r="F61">
        <v>60045</v>
      </c>
      <c r="H61">
        <v>102977</v>
      </c>
      <c r="J61">
        <f t="shared" si="6"/>
        <v>69645.2</v>
      </c>
      <c r="K61">
        <f t="shared" si="7"/>
        <v>1.478594361133287</v>
      </c>
      <c r="L61">
        <f t="shared" si="8"/>
        <v>100670</v>
      </c>
      <c r="M61">
        <f t="shared" si="9"/>
        <v>35971</v>
      </c>
      <c r="N61">
        <f t="shared" si="10"/>
        <v>69645.2</v>
      </c>
      <c r="O61">
        <f t="shared" si="11"/>
        <v>64699</v>
      </c>
      <c r="Q61">
        <v>-34045</v>
      </c>
      <c r="R61">
        <v>391</v>
      </c>
      <c r="T61">
        <v>-5950.6000000000058</v>
      </c>
      <c r="U61">
        <v>-81</v>
      </c>
      <c r="W61">
        <v>14526.6</v>
      </c>
      <c r="X61">
        <v>224.20000000000002</v>
      </c>
      <c r="AF61">
        <v>69645.2</v>
      </c>
      <c r="AG61">
        <v>1.478594361133287</v>
      </c>
      <c r="AI61">
        <v>69645.2</v>
      </c>
      <c r="AJ61">
        <v>1.478594361133287</v>
      </c>
    </row>
    <row r="62" spans="2:38" x14ac:dyDescent="0.25">
      <c r="B62">
        <v>94798</v>
      </c>
      <c r="C62">
        <v>51780</v>
      </c>
      <c r="D62">
        <v>60587</v>
      </c>
      <c r="E62">
        <v>116513</v>
      </c>
      <c r="F62">
        <v>57144</v>
      </c>
      <c r="H62">
        <v>91982</v>
      </c>
      <c r="J62">
        <f t="shared" si="6"/>
        <v>76164.399999999994</v>
      </c>
      <c r="K62">
        <f t="shared" si="7"/>
        <v>1.2076770774797676</v>
      </c>
      <c r="L62">
        <f t="shared" si="8"/>
        <v>116513</v>
      </c>
      <c r="M62">
        <f t="shared" si="9"/>
        <v>51780</v>
      </c>
      <c r="N62">
        <f t="shared" si="10"/>
        <v>76164.399999999994</v>
      </c>
      <c r="O62">
        <f t="shared" si="11"/>
        <v>64733</v>
      </c>
      <c r="Q62">
        <v>-5434</v>
      </c>
      <c r="R62">
        <v>-6646</v>
      </c>
      <c r="T62">
        <v>-1301</v>
      </c>
      <c r="U62">
        <v>-1840.2000000000116</v>
      </c>
      <c r="W62">
        <v>27939</v>
      </c>
      <c r="X62">
        <v>4710.6000000000004</v>
      </c>
      <c r="AB62">
        <v>76164.399999999994</v>
      </c>
      <c r="AC62">
        <v>1.2076770774797676</v>
      </c>
      <c r="AI62">
        <v>76164.399999999994</v>
      </c>
      <c r="AJ62">
        <v>1.2076770774797676</v>
      </c>
    </row>
    <row r="63" spans="2:38" x14ac:dyDescent="0.25">
      <c r="B63">
        <v>99512</v>
      </c>
      <c r="C63">
        <v>105441</v>
      </c>
      <c r="D63">
        <v>78987</v>
      </c>
      <c r="E63">
        <v>110243</v>
      </c>
      <c r="F63">
        <v>75808</v>
      </c>
      <c r="H63">
        <v>116675</v>
      </c>
      <c r="J63">
        <f t="shared" si="6"/>
        <v>93998.2</v>
      </c>
      <c r="K63">
        <f t="shared" si="7"/>
        <v>1.2412471728182028</v>
      </c>
      <c r="L63">
        <f t="shared" si="8"/>
        <v>110243</v>
      </c>
      <c r="M63">
        <f t="shared" si="9"/>
        <v>75808</v>
      </c>
      <c r="N63">
        <f t="shared" si="10"/>
        <v>93998.2</v>
      </c>
      <c r="O63">
        <f t="shared" si="11"/>
        <v>34435</v>
      </c>
      <c r="Q63">
        <v>18275</v>
      </c>
      <c r="R63">
        <v>-2868</v>
      </c>
      <c r="T63">
        <v>20173.599999999991</v>
      </c>
      <c r="U63">
        <v>-1536</v>
      </c>
      <c r="W63">
        <v>22758.800000000003</v>
      </c>
      <c r="X63">
        <v>1998.8000000000004</v>
      </c>
      <c r="AB63">
        <v>93998.2</v>
      </c>
      <c r="AC63">
        <v>1.2412471728182028</v>
      </c>
      <c r="AI63">
        <v>93998.2</v>
      </c>
      <c r="AJ63">
        <v>1.2412471728182028</v>
      </c>
    </row>
    <row r="64" spans="2:38" x14ac:dyDescent="0.25">
      <c r="B64">
        <v>36734</v>
      </c>
      <c r="C64">
        <v>37752</v>
      </c>
      <c r="D64">
        <v>94156</v>
      </c>
      <c r="E64">
        <v>12188</v>
      </c>
      <c r="F64">
        <v>103589</v>
      </c>
      <c r="H64">
        <v>60394</v>
      </c>
      <c r="J64">
        <f t="shared" si="6"/>
        <v>56883.8</v>
      </c>
      <c r="K64">
        <f t="shared" si="7"/>
        <v>1.0617082543711918</v>
      </c>
      <c r="L64">
        <f t="shared" si="8"/>
        <v>103589</v>
      </c>
      <c r="M64">
        <f t="shared" si="9"/>
        <v>12188</v>
      </c>
      <c r="N64">
        <f t="shared" si="10"/>
        <v>56883.8</v>
      </c>
      <c r="O64">
        <f t="shared" si="11"/>
        <v>91401</v>
      </c>
      <c r="Q64">
        <v>-35546</v>
      </c>
      <c r="R64">
        <v>1061</v>
      </c>
      <c r="T64">
        <v>-2795.7999999999956</v>
      </c>
      <c r="U64">
        <v>1007.8000000000029</v>
      </c>
      <c r="W64">
        <v>17453.8</v>
      </c>
      <c r="X64">
        <v>1007.8</v>
      </c>
      <c r="AD64">
        <v>56883.8</v>
      </c>
      <c r="AE64">
        <v>1.0617082543711918</v>
      </c>
      <c r="AI64">
        <v>56883.8</v>
      </c>
      <c r="AJ64">
        <v>1.0617082543711918</v>
      </c>
    </row>
    <row r="65" spans="2:38" x14ac:dyDescent="0.25">
      <c r="B65">
        <v>71697</v>
      </c>
      <c r="C65">
        <v>79012</v>
      </c>
      <c r="D65">
        <v>99601</v>
      </c>
      <c r="E65">
        <v>112449</v>
      </c>
      <c r="F65">
        <v>52517</v>
      </c>
      <c r="H65">
        <v>132082</v>
      </c>
      <c r="J65">
        <f t="shared" si="6"/>
        <v>83055.199999999997</v>
      </c>
      <c r="K65">
        <f t="shared" si="7"/>
        <v>1.5902917577707356</v>
      </c>
      <c r="L65">
        <f t="shared" si="8"/>
        <v>112449</v>
      </c>
      <c r="M65">
        <f t="shared" si="9"/>
        <v>52517</v>
      </c>
      <c r="N65">
        <f t="shared" si="10"/>
        <v>83055.199999999997</v>
      </c>
      <c r="O65">
        <f t="shared" si="11"/>
        <v>59932</v>
      </c>
      <c r="Q65">
        <v>31591</v>
      </c>
      <c r="R65">
        <v>-3128</v>
      </c>
      <c r="T65">
        <v>325.39999999999418</v>
      </c>
      <c r="U65">
        <v>-3465</v>
      </c>
      <c r="W65">
        <v>13108.199999999999</v>
      </c>
      <c r="X65">
        <v>6875.0000000000009</v>
      </c>
      <c r="AB65">
        <v>83055.199999999997</v>
      </c>
      <c r="AC65">
        <v>1.5902917577707356</v>
      </c>
      <c r="AI65">
        <v>83055.199999999997</v>
      </c>
      <c r="AJ65">
        <v>1.5902917577707356</v>
      </c>
    </row>
    <row r="66" spans="2:38" x14ac:dyDescent="0.25">
      <c r="B66">
        <v>91743</v>
      </c>
      <c r="C66">
        <v>18175</v>
      </c>
      <c r="D66">
        <v>13865</v>
      </c>
      <c r="E66">
        <v>95065</v>
      </c>
      <c r="F66">
        <v>32753</v>
      </c>
      <c r="H66">
        <v>103477</v>
      </c>
      <c r="J66">
        <f t="shared" ref="J66:J101" si="12">AVERAGE(B66:F66)</f>
        <v>50320.2</v>
      </c>
      <c r="K66">
        <f t="shared" ref="K66:K97" si="13">H66/J66</f>
        <v>2.056371000115262</v>
      </c>
      <c r="L66">
        <f t="shared" ref="L66:L101" si="14">MAX(B66:F66)</f>
        <v>95065</v>
      </c>
      <c r="M66">
        <f t="shared" ref="M66:M101" si="15">MIN(B66:F66)</f>
        <v>13865</v>
      </c>
      <c r="N66">
        <f t="shared" ref="N66:N101" si="16">AVERAGE(B66:F66)</f>
        <v>50320.2</v>
      </c>
      <c r="O66">
        <f t="shared" ref="O66:O101" si="17">L66-M66</f>
        <v>81200</v>
      </c>
      <c r="Q66">
        <v>-32807</v>
      </c>
      <c r="R66">
        <v>10032</v>
      </c>
      <c r="T66">
        <v>-36911.400000000009</v>
      </c>
      <c r="U66">
        <v>-768.20000000000437</v>
      </c>
      <c r="W66">
        <v>36911.4</v>
      </c>
      <c r="X66">
        <v>2109.8000000000002</v>
      </c>
      <c r="AF66">
        <v>50320.2</v>
      </c>
      <c r="AG66">
        <v>2.056371000115262</v>
      </c>
      <c r="AK66">
        <v>50320.2</v>
      </c>
      <c r="AL66">
        <v>2.056371000115262</v>
      </c>
    </row>
    <row r="67" spans="2:38" x14ac:dyDescent="0.25">
      <c r="B67">
        <v>109049</v>
      </c>
      <c r="C67">
        <v>90051</v>
      </c>
      <c r="D67">
        <v>107382</v>
      </c>
      <c r="E67">
        <v>32269</v>
      </c>
      <c r="F67">
        <v>58200</v>
      </c>
      <c r="H67">
        <v>134865</v>
      </c>
      <c r="J67">
        <f t="shared" si="12"/>
        <v>79390.2</v>
      </c>
      <c r="K67">
        <f t="shared" si="13"/>
        <v>1.6987613080707695</v>
      </c>
      <c r="L67">
        <f t="shared" si="14"/>
        <v>109049</v>
      </c>
      <c r="M67">
        <f t="shared" si="15"/>
        <v>32269</v>
      </c>
      <c r="N67">
        <f t="shared" si="16"/>
        <v>79390.2</v>
      </c>
      <c r="O67">
        <f t="shared" si="17"/>
        <v>76780</v>
      </c>
      <c r="Q67">
        <v>7191</v>
      </c>
      <c r="R67">
        <v>66</v>
      </c>
      <c r="T67">
        <v>9231</v>
      </c>
      <c r="U67">
        <v>2770.8000000000029</v>
      </c>
      <c r="W67">
        <v>22597.800000000003</v>
      </c>
      <c r="X67">
        <v>4325.2</v>
      </c>
      <c r="AF67">
        <v>79390.2</v>
      </c>
      <c r="AG67">
        <v>1.6987613080707695</v>
      </c>
      <c r="AI67">
        <v>79390.2</v>
      </c>
      <c r="AJ67">
        <v>1.6987613080707695</v>
      </c>
    </row>
    <row r="68" spans="2:38" x14ac:dyDescent="0.25">
      <c r="B68">
        <v>48685</v>
      </c>
      <c r="C68">
        <v>46284</v>
      </c>
      <c r="D68">
        <v>70504</v>
      </c>
      <c r="E68">
        <v>97448</v>
      </c>
      <c r="F68">
        <v>48452</v>
      </c>
      <c r="H68">
        <v>84766</v>
      </c>
      <c r="J68">
        <f t="shared" si="12"/>
        <v>62274.6</v>
      </c>
      <c r="K68">
        <f t="shared" si="13"/>
        <v>1.3611649051138024</v>
      </c>
      <c r="L68">
        <f t="shared" si="14"/>
        <v>97448</v>
      </c>
      <c r="M68">
        <f t="shared" si="15"/>
        <v>46284</v>
      </c>
      <c r="N68">
        <f t="shared" si="16"/>
        <v>62274.6</v>
      </c>
      <c r="O68">
        <f t="shared" si="17"/>
        <v>51164</v>
      </c>
      <c r="Q68">
        <v>4201</v>
      </c>
      <c r="R68">
        <v>-2082</v>
      </c>
      <c r="T68">
        <v>-1685.4000000000015</v>
      </c>
      <c r="U68">
        <v>207.19999999999709</v>
      </c>
      <c r="W68">
        <v>32852.200000000004</v>
      </c>
      <c r="X68">
        <v>1241.5999999999999</v>
      </c>
      <c r="AB68">
        <v>62274.6</v>
      </c>
      <c r="AC68">
        <v>1.3611649051138024</v>
      </c>
      <c r="AI68">
        <v>62274.6</v>
      </c>
      <c r="AJ68">
        <v>1.3611649051138024</v>
      </c>
    </row>
    <row r="69" spans="2:38" x14ac:dyDescent="0.25">
      <c r="B69">
        <v>53681</v>
      </c>
      <c r="C69">
        <v>66141</v>
      </c>
      <c r="D69">
        <v>112812</v>
      </c>
      <c r="E69">
        <v>71377</v>
      </c>
      <c r="F69">
        <v>62072</v>
      </c>
      <c r="H69">
        <v>102493</v>
      </c>
      <c r="J69">
        <f t="shared" si="12"/>
        <v>73216.600000000006</v>
      </c>
      <c r="K69">
        <f t="shared" si="13"/>
        <v>1.3998601410062743</v>
      </c>
      <c r="L69">
        <f t="shared" si="14"/>
        <v>112812</v>
      </c>
      <c r="M69">
        <f t="shared" si="15"/>
        <v>53681</v>
      </c>
      <c r="N69">
        <f t="shared" si="16"/>
        <v>73216.600000000006</v>
      </c>
      <c r="O69">
        <f t="shared" si="17"/>
        <v>59131</v>
      </c>
      <c r="Q69">
        <v>16762</v>
      </c>
      <c r="R69">
        <v>0</v>
      </c>
      <c r="T69">
        <v>14078.200000000004</v>
      </c>
      <c r="U69">
        <v>2625.4000000000087</v>
      </c>
      <c r="W69">
        <v>29377.8</v>
      </c>
      <c r="X69">
        <v>3591.8</v>
      </c>
      <c r="Z69">
        <v>73216.600000000006</v>
      </c>
      <c r="AA69">
        <v>1.3998601410062743</v>
      </c>
      <c r="AI69">
        <v>73216.600000000006</v>
      </c>
      <c r="AJ69">
        <v>1.3998601410062743</v>
      </c>
    </row>
    <row r="70" spans="2:38" x14ac:dyDescent="0.25">
      <c r="B70">
        <v>96114</v>
      </c>
      <c r="C70">
        <v>30886</v>
      </c>
      <c r="D70">
        <v>30247</v>
      </c>
      <c r="E70">
        <v>90510</v>
      </c>
      <c r="F70">
        <v>37854</v>
      </c>
      <c r="H70">
        <v>63554</v>
      </c>
      <c r="J70">
        <f t="shared" si="12"/>
        <v>57122.2</v>
      </c>
      <c r="K70">
        <f t="shared" si="13"/>
        <v>1.112597203889206</v>
      </c>
      <c r="L70">
        <f t="shared" si="14"/>
        <v>96114</v>
      </c>
      <c r="M70">
        <f t="shared" si="15"/>
        <v>30247</v>
      </c>
      <c r="N70">
        <f t="shared" si="16"/>
        <v>57122.2</v>
      </c>
      <c r="O70">
        <f t="shared" si="17"/>
        <v>65867</v>
      </c>
      <c r="Q70">
        <v>-22546</v>
      </c>
      <c r="R70">
        <v>-28</v>
      </c>
      <c r="T70">
        <v>-761.60000000000582</v>
      </c>
      <c r="U70">
        <v>-294.80000000000291</v>
      </c>
      <c r="W70">
        <v>19692</v>
      </c>
      <c r="X70">
        <v>779.2</v>
      </c>
      <c r="Z70">
        <v>57122.2</v>
      </c>
      <c r="AA70">
        <v>1.112597203889206</v>
      </c>
      <c r="AI70">
        <v>57122.2</v>
      </c>
      <c r="AJ70">
        <v>1.112597203889206</v>
      </c>
    </row>
    <row r="71" spans="2:38" x14ac:dyDescent="0.25">
      <c r="B71">
        <v>37626</v>
      </c>
      <c r="C71">
        <v>103986</v>
      </c>
      <c r="D71">
        <v>44686</v>
      </c>
      <c r="E71">
        <v>46497</v>
      </c>
      <c r="F71">
        <v>56086</v>
      </c>
      <c r="H71">
        <v>127068</v>
      </c>
      <c r="J71">
        <f t="shared" si="12"/>
        <v>57776.2</v>
      </c>
      <c r="K71">
        <f t="shared" si="13"/>
        <v>2.199313904341234</v>
      </c>
      <c r="L71">
        <f t="shared" si="14"/>
        <v>103986</v>
      </c>
      <c r="M71">
        <f t="shared" si="15"/>
        <v>37626</v>
      </c>
      <c r="N71">
        <f t="shared" si="16"/>
        <v>57776.2</v>
      </c>
      <c r="O71">
        <f t="shared" si="17"/>
        <v>66360</v>
      </c>
      <c r="Q71">
        <v>29037</v>
      </c>
      <c r="R71">
        <v>-4344</v>
      </c>
      <c r="T71">
        <v>13053.399999999994</v>
      </c>
      <c r="U71">
        <v>501.79999999999563</v>
      </c>
      <c r="W71">
        <v>13973.4</v>
      </c>
      <c r="X71">
        <v>860.19999999999993</v>
      </c>
      <c r="AD71">
        <v>57776.2</v>
      </c>
      <c r="AE71">
        <v>2.199313904341234</v>
      </c>
      <c r="AK71">
        <v>57776.2</v>
      </c>
      <c r="AL71">
        <v>2.199313904341234</v>
      </c>
    </row>
    <row r="72" spans="2:38" x14ac:dyDescent="0.25">
      <c r="B72">
        <v>48366</v>
      </c>
      <c r="C72">
        <v>99279</v>
      </c>
      <c r="D72">
        <v>88636</v>
      </c>
      <c r="E72">
        <v>77531</v>
      </c>
      <c r="F72">
        <v>31455</v>
      </c>
      <c r="H72">
        <v>116840</v>
      </c>
      <c r="J72">
        <f t="shared" si="12"/>
        <v>69053.399999999994</v>
      </c>
      <c r="K72">
        <f t="shared" si="13"/>
        <v>1.6920238540028443</v>
      </c>
      <c r="L72">
        <f t="shared" si="14"/>
        <v>99279</v>
      </c>
      <c r="M72">
        <f t="shared" si="15"/>
        <v>31455</v>
      </c>
      <c r="N72">
        <f t="shared" si="16"/>
        <v>69053.399999999994</v>
      </c>
      <c r="O72">
        <f t="shared" si="17"/>
        <v>67824</v>
      </c>
      <c r="Q72">
        <v>-9850</v>
      </c>
      <c r="R72">
        <v>4885</v>
      </c>
      <c r="T72">
        <v>-10995</v>
      </c>
      <c r="U72">
        <v>-398.20000000001164</v>
      </c>
      <c r="W72">
        <v>25565.399999999998</v>
      </c>
      <c r="X72">
        <v>666.6</v>
      </c>
      <c r="AF72">
        <v>69053.399999999994</v>
      </c>
      <c r="AG72">
        <v>1.6920238540028443</v>
      </c>
      <c r="AK72">
        <v>69053.399999999994</v>
      </c>
      <c r="AL72">
        <v>1.6920238540028443</v>
      </c>
    </row>
    <row r="73" spans="2:38" x14ac:dyDescent="0.25">
      <c r="B73">
        <v>46766</v>
      </c>
      <c r="C73">
        <v>30685</v>
      </c>
      <c r="D73">
        <v>102170</v>
      </c>
      <c r="E73">
        <v>22721</v>
      </c>
      <c r="F73">
        <v>15965</v>
      </c>
      <c r="H73">
        <v>99000</v>
      </c>
      <c r="J73">
        <f t="shared" si="12"/>
        <v>43661.4</v>
      </c>
      <c r="K73">
        <f t="shared" si="13"/>
        <v>2.2674490511069272</v>
      </c>
      <c r="L73">
        <f t="shared" si="14"/>
        <v>102170</v>
      </c>
      <c r="M73">
        <f t="shared" si="15"/>
        <v>15965</v>
      </c>
      <c r="N73">
        <f t="shared" si="16"/>
        <v>43661.4</v>
      </c>
      <c r="O73">
        <f t="shared" si="17"/>
        <v>86205</v>
      </c>
      <c r="Q73">
        <v>6381</v>
      </c>
      <c r="R73">
        <v>918</v>
      </c>
      <c r="T73">
        <v>-18109.199999999997</v>
      </c>
      <c r="U73">
        <v>-2557</v>
      </c>
      <c r="W73">
        <v>21071.599999999999</v>
      </c>
      <c r="X73">
        <v>3124.6000000000004</v>
      </c>
      <c r="AB73">
        <v>43661.4</v>
      </c>
      <c r="AC73">
        <v>2.2674490511069272</v>
      </c>
      <c r="AK73">
        <v>43661.4</v>
      </c>
      <c r="AL73">
        <v>2.2674490511069272</v>
      </c>
    </row>
    <row r="74" spans="2:38" x14ac:dyDescent="0.25">
      <c r="B74">
        <v>113653</v>
      </c>
      <c r="C74">
        <v>9599</v>
      </c>
      <c r="D74">
        <v>57141</v>
      </c>
      <c r="E74">
        <v>27696</v>
      </c>
      <c r="F74">
        <v>67811</v>
      </c>
      <c r="H74">
        <v>72789</v>
      </c>
      <c r="J74">
        <f t="shared" si="12"/>
        <v>55180</v>
      </c>
      <c r="K74">
        <f t="shared" si="13"/>
        <v>1.3191192461036607</v>
      </c>
      <c r="L74">
        <f t="shared" si="14"/>
        <v>113653</v>
      </c>
      <c r="M74">
        <f t="shared" si="15"/>
        <v>9599</v>
      </c>
      <c r="N74">
        <f t="shared" si="16"/>
        <v>55180</v>
      </c>
      <c r="O74">
        <f t="shared" si="17"/>
        <v>104054</v>
      </c>
      <c r="Q74">
        <v>96</v>
      </c>
      <c r="R74">
        <v>-53</v>
      </c>
      <c r="T74">
        <v>-7574.5999999999985</v>
      </c>
      <c r="U74">
        <v>-2342.1999999999971</v>
      </c>
      <c r="W74">
        <v>20248.599999999999</v>
      </c>
      <c r="X74">
        <v>4585.8</v>
      </c>
      <c r="AB74">
        <v>55180</v>
      </c>
      <c r="AC74">
        <v>1.3191192461036607</v>
      </c>
      <c r="AI74">
        <v>55180</v>
      </c>
      <c r="AJ74">
        <v>1.3191192461036607</v>
      </c>
    </row>
    <row r="75" spans="2:38" x14ac:dyDescent="0.25">
      <c r="B75">
        <v>72253</v>
      </c>
      <c r="C75">
        <v>93100</v>
      </c>
      <c r="D75">
        <v>24915</v>
      </c>
      <c r="E75">
        <v>45540</v>
      </c>
      <c r="F75">
        <v>61004</v>
      </c>
      <c r="H75">
        <v>111476</v>
      </c>
      <c r="J75">
        <f t="shared" si="12"/>
        <v>59362.400000000001</v>
      </c>
      <c r="K75">
        <f t="shared" si="13"/>
        <v>1.8778890341360861</v>
      </c>
      <c r="L75">
        <f t="shared" si="14"/>
        <v>93100</v>
      </c>
      <c r="M75">
        <f t="shared" si="15"/>
        <v>24915</v>
      </c>
      <c r="N75">
        <f t="shared" si="16"/>
        <v>59362.400000000001</v>
      </c>
      <c r="O75">
        <f t="shared" si="17"/>
        <v>68185</v>
      </c>
      <c r="Q75">
        <v>-3652</v>
      </c>
      <c r="R75">
        <v>-6451</v>
      </c>
      <c r="T75">
        <v>-25286.200000000004</v>
      </c>
      <c r="U75">
        <v>-1538.5999999999985</v>
      </c>
      <c r="W75">
        <v>25286.2</v>
      </c>
      <c r="X75">
        <v>1538.6000000000001</v>
      </c>
      <c r="AB75">
        <v>59362.400000000001</v>
      </c>
      <c r="AC75">
        <v>1.8778890341360861</v>
      </c>
      <c r="AK75">
        <v>59362.400000000001</v>
      </c>
      <c r="AL75">
        <v>1.8778890341360861</v>
      </c>
    </row>
    <row r="76" spans="2:38" x14ac:dyDescent="0.25">
      <c r="B76">
        <v>59678</v>
      </c>
      <c r="C76">
        <v>72059</v>
      </c>
      <c r="D76">
        <v>92176</v>
      </c>
      <c r="E76">
        <v>36273</v>
      </c>
      <c r="F76">
        <v>77092</v>
      </c>
      <c r="H76">
        <v>125388</v>
      </c>
      <c r="J76">
        <f t="shared" si="12"/>
        <v>67455.600000000006</v>
      </c>
      <c r="K76">
        <f t="shared" si="13"/>
        <v>1.8588226922597975</v>
      </c>
      <c r="L76">
        <f t="shared" si="14"/>
        <v>92176</v>
      </c>
      <c r="M76">
        <f t="shared" si="15"/>
        <v>36273</v>
      </c>
      <c r="N76">
        <f t="shared" si="16"/>
        <v>67455.600000000006</v>
      </c>
      <c r="O76">
        <f t="shared" si="17"/>
        <v>55903</v>
      </c>
      <c r="Q76">
        <v>47406</v>
      </c>
      <c r="R76">
        <v>5001</v>
      </c>
      <c r="T76">
        <v>-1006.1999999999971</v>
      </c>
      <c r="U76">
        <v>236.60000000000582</v>
      </c>
      <c r="W76">
        <v>17330.600000000002</v>
      </c>
      <c r="X76">
        <v>245.4</v>
      </c>
      <c r="AB76">
        <v>67455.600000000006</v>
      </c>
      <c r="AC76">
        <v>1.8588226922597975</v>
      </c>
      <c r="AK76">
        <v>67455.600000000006</v>
      </c>
      <c r="AL76">
        <v>1.8588226922597975</v>
      </c>
    </row>
    <row r="77" spans="2:38" x14ac:dyDescent="0.25">
      <c r="B77">
        <v>108948</v>
      </c>
      <c r="C77">
        <v>41414</v>
      </c>
      <c r="D77">
        <v>24789</v>
      </c>
      <c r="E77">
        <v>81615</v>
      </c>
      <c r="F77">
        <v>100845</v>
      </c>
      <c r="H77">
        <v>100253</v>
      </c>
      <c r="J77">
        <f t="shared" si="12"/>
        <v>71522.2</v>
      </c>
      <c r="K77">
        <f t="shared" si="13"/>
        <v>1.4017046455506124</v>
      </c>
      <c r="L77">
        <f t="shared" si="14"/>
        <v>108948</v>
      </c>
      <c r="M77">
        <f t="shared" si="15"/>
        <v>24789</v>
      </c>
      <c r="N77">
        <f t="shared" si="16"/>
        <v>71522.2</v>
      </c>
      <c r="O77">
        <f t="shared" si="17"/>
        <v>84159</v>
      </c>
      <c r="Q77">
        <v>12677</v>
      </c>
      <c r="R77">
        <v>-302</v>
      </c>
      <c r="T77">
        <v>13023.399999999994</v>
      </c>
      <c r="U77">
        <v>920.80000000000291</v>
      </c>
      <c r="W77">
        <v>17367.8</v>
      </c>
      <c r="X77">
        <v>2189.6</v>
      </c>
      <c r="Z77">
        <v>71522.2</v>
      </c>
      <c r="AA77">
        <v>1.4017046455506124</v>
      </c>
      <c r="AI77">
        <v>71522.2</v>
      </c>
      <c r="AJ77">
        <v>1.4017046455506124</v>
      </c>
    </row>
    <row r="78" spans="2:38" x14ac:dyDescent="0.25">
      <c r="B78">
        <v>20332</v>
      </c>
      <c r="C78">
        <v>12424</v>
      </c>
      <c r="D78">
        <v>12514</v>
      </c>
      <c r="E78">
        <v>15419</v>
      </c>
      <c r="F78">
        <v>97281</v>
      </c>
      <c r="H78">
        <v>86260</v>
      </c>
      <c r="J78">
        <f t="shared" si="12"/>
        <v>31594</v>
      </c>
      <c r="K78">
        <f t="shared" si="13"/>
        <v>2.7302652402354877</v>
      </c>
      <c r="L78">
        <f t="shared" si="14"/>
        <v>97281</v>
      </c>
      <c r="M78">
        <f t="shared" si="15"/>
        <v>12424</v>
      </c>
      <c r="N78">
        <f t="shared" si="16"/>
        <v>31594</v>
      </c>
      <c r="O78">
        <f t="shared" si="17"/>
        <v>84857</v>
      </c>
      <c r="Q78">
        <v>14797</v>
      </c>
      <c r="R78">
        <v>3644</v>
      </c>
      <c r="T78">
        <v>-11923.400000000001</v>
      </c>
      <c r="U78">
        <v>1385.5999999999985</v>
      </c>
      <c r="W78">
        <v>22545.800000000003</v>
      </c>
      <c r="X78">
        <v>2857.6</v>
      </c>
      <c r="AD78">
        <v>31594</v>
      </c>
      <c r="AE78">
        <v>2.7302652402354877</v>
      </c>
      <c r="AK78">
        <v>31594</v>
      </c>
      <c r="AL78">
        <v>2.7302652402354877</v>
      </c>
    </row>
    <row r="79" spans="2:38" x14ac:dyDescent="0.25">
      <c r="B79">
        <v>55273</v>
      </c>
      <c r="C79">
        <v>39219</v>
      </c>
      <c r="D79">
        <v>32101</v>
      </c>
      <c r="E79">
        <v>45762</v>
      </c>
      <c r="F79">
        <v>88292</v>
      </c>
      <c r="H79">
        <v>106673</v>
      </c>
      <c r="J79">
        <f t="shared" si="12"/>
        <v>52129.4</v>
      </c>
      <c r="K79">
        <f t="shared" si="13"/>
        <v>2.0463116782468243</v>
      </c>
      <c r="L79">
        <f t="shared" si="14"/>
        <v>88292</v>
      </c>
      <c r="M79">
        <f t="shared" si="15"/>
        <v>32101</v>
      </c>
      <c r="N79">
        <f t="shared" si="16"/>
        <v>52129.4</v>
      </c>
      <c r="O79">
        <f t="shared" si="17"/>
        <v>56191</v>
      </c>
      <c r="Q79">
        <v>4952</v>
      </c>
      <c r="R79">
        <v>15</v>
      </c>
      <c r="T79">
        <v>10481.599999999999</v>
      </c>
      <c r="U79">
        <v>2169</v>
      </c>
      <c r="W79">
        <v>21264.400000000001</v>
      </c>
      <c r="X79">
        <v>6640.2</v>
      </c>
      <c r="AD79">
        <v>52129.4</v>
      </c>
      <c r="AE79">
        <v>2.0463116782468243</v>
      </c>
      <c r="AK79">
        <v>52129.4</v>
      </c>
      <c r="AL79">
        <v>2.0463116782468243</v>
      </c>
    </row>
    <row r="80" spans="2:38" x14ac:dyDescent="0.25">
      <c r="B80">
        <v>108361</v>
      </c>
      <c r="C80">
        <v>111549</v>
      </c>
      <c r="D80">
        <v>16120</v>
      </c>
      <c r="E80">
        <v>53852</v>
      </c>
      <c r="F80">
        <v>25769</v>
      </c>
      <c r="H80">
        <v>83909</v>
      </c>
      <c r="J80">
        <f t="shared" si="12"/>
        <v>63130.2</v>
      </c>
      <c r="K80">
        <f t="shared" si="13"/>
        <v>1.3291419954316634</v>
      </c>
      <c r="L80">
        <f t="shared" si="14"/>
        <v>111549</v>
      </c>
      <c r="M80">
        <f t="shared" si="15"/>
        <v>16120</v>
      </c>
      <c r="N80">
        <f t="shared" si="16"/>
        <v>63130.2</v>
      </c>
      <c r="O80">
        <f t="shared" si="17"/>
        <v>95429</v>
      </c>
      <c r="Q80">
        <v>30527</v>
      </c>
      <c r="R80">
        <v>-30</v>
      </c>
      <c r="T80">
        <v>13954.799999999996</v>
      </c>
      <c r="U80">
        <v>367.19999999999709</v>
      </c>
      <c r="W80">
        <v>15329.6</v>
      </c>
      <c r="X80">
        <v>3358</v>
      </c>
      <c r="Z80">
        <v>63130.2</v>
      </c>
      <c r="AA80">
        <v>1.3291419954316634</v>
      </c>
      <c r="AI80">
        <v>63130.2</v>
      </c>
      <c r="AJ80">
        <v>1.3291419954316634</v>
      </c>
    </row>
    <row r="81" spans="2:38" x14ac:dyDescent="0.25">
      <c r="B81">
        <v>70529</v>
      </c>
      <c r="C81">
        <v>67127</v>
      </c>
      <c r="D81">
        <v>62289</v>
      </c>
      <c r="E81">
        <v>42740</v>
      </c>
      <c r="F81">
        <v>101362</v>
      </c>
      <c r="H81">
        <v>87951</v>
      </c>
      <c r="J81">
        <f t="shared" si="12"/>
        <v>68809.399999999994</v>
      </c>
      <c r="K81">
        <f t="shared" si="13"/>
        <v>1.2781829226820756</v>
      </c>
      <c r="L81">
        <f t="shared" si="14"/>
        <v>101362</v>
      </c>
      <c r="M81">
        <f t="shared" si="15"/>
        <v>42740</v>
      </c>
      <c r="N81">
        <f t="shared" si="16"/>
        <v>68809.399999999994</v>
      </c>
      <c r="O81">
        <f t="shared" si="17"/>
        <v>58622</v>
      </c>
      <c r="Q81">
        <v>3573</v>
      </c>
      <c r="R81">
        <v>4214</v>
      </c>
      <c r="T81">
        <v>23569.999999999993</v>
      </c>
      <c r="U81">
        <v>3237.5999999999913</v>
      </c>
      <c r="W81">
        <v>23570</v>
      </c>
      <c r="X81">
        <v>3237.6</v>
      </c>
      <c r="AD81">
        <v>68809.399999999994</v>
      </c>
      <c r="AE81">
        <v>1.2781829226820756</v>
      </c>
      <c r="AI81">
        <v>68809.399999999994</v>
      </c>
      <c r="AJ81">
        <v>1.2781829226820756</v>
      </c>
    </row>
    <row r="82" spans="2:38" x14ac:dyDescent="0.25">
      <c r="B82">
        <v>94876</v>
      </c>
      <c r="C82">
        <v>98875</v>
      </c>
      <c r="D82">
        <v>52840</v>
      </c>
      <c r="E82">
        <v>71436</v>
      </c>
      <c r="F82">
        <v>100360</v>
      </c>
      <c r="H82">
        <v>106334</v>
      </c>
      <c r="J82">
        <f t="shared" si="12"/>
        <v>83677.399999999994</v>
      </c>
      <c r="K82">
        <f t="shared" si="13"/>
        <v>1.270761280823735</v>
      </c>
      <c r="L82">
        <f t="shared" si="14"/>
        <v>100360</v>
      </c>
      <c r="M82">
        <f t="shared" si="15"/>
        <v>52840</v>
      </c>
      <c r="N82">
        <f t="shared" si="16"/>
        <v>83677.399999999994</v>
      </c>
      <c r="O82">
        <f t="shared" si="17"/>
        <v>47520</v>
      </c>
      <c r="Q82">
        <v>12977</v>
      </c>
      <c r="R82">
        <v>-10285</v>
      </c>
      <c r="T82">
        <v>873.79999999998836</v>
      </c>
      <c r="U82">
        <v>188.59999999999127</v>
      </c>
      <c r="W82">
        <v>12318.2</v>
      </c>
      <c r="X82">
        <v>723</v>
      </c>
      <c r="AB82">
        <v>83677.399999999994</v>
      </c>
      <c r="AC82">
        <v>1.270761280823735</v>
      </c>
      <c r="AI82">
        <v>83677.399999999994</v>
      </c>
      <c r="AJ82">
        <v>1.270761280823735</v>
      </c>
    </row>
    <row r="83" spans="2:38" x14ac:dyDescent="0.25">
      <c r="B83">
        <v>12319</v>
      </c>
      <c r="C83">
        <v>20317</v>
      </c>
      <c r="D83">
        <v>84531</v>
      </c>
      <c r="E83">
        <v>87815</v>
      </c>
      <c r="F83">
        <v>30937</v>
      </c>
      <c r="H83">
        <v>85153</v>
      </c>
      <c r="J83">
        <f t="shared" si="12"/>
        <v>47183.8</v>
      </c>
      <c r="K83">
        <f t="shared" si="13"/>
        <v>1.8047083956781775</v>
      </c>
      <c r="L83">
        <f t="shared" si="14"/>
        <v>87815</v>
      </c>
      <c r="M83">
        <f t="shared" si="15"/>
        <v>12319</v>
      </c>
      <c r="N83">
        <f t="shared" si="16"/>
        <v>47183.8</v>
      </c>
      <c r="O83">
        <f t="shared" si="17"/>
        <v>75496</v>
      </c>
      <c r="Q83">
        <v>-9803</v>
      </c>
      <c r="R83">
        <v>6931</v>
      </c>
      <c r="T83">
        <v>-16800.799999999996</v>
      </c>
      <c r="U83">
        <v>2146</v>
      </c>
      <c r="W83">
        <v>21992.399999999998</v>
      </c>
      <c r="X83">
        <v>5770.8</v>
      </c>
      <c r="AB83">
        <v>47183.8</v>
      </c>
      <c r="AC83">
        <v>1.8047083956781775</v>
      </c>
      <c r="AI83">
        <v>47183.8</v>
      </c>
      <c r="AJ83">
        <v>1.8047083956781775</v>
      </c>
    </row>
    <row r="84" spans="2:38" x14ac:dyDescent="0.25">
      <c r="B84">
        <v>102612</v>
      </c>
      <c r="C84">
        <v>13093</v>
      </c>
      <c r="D84">
        <v>45804</v>
      </c>
      <c r="E84">
        <v>99408</v>
      </c>
      <c r="F84">
        <v>23902</v>
      </c>
      <c r="H84">
        <v>93915</v>
      </c>
      <c r="J84">
        <f t="shared" si="12"/>
        <v>56963.8</v>
      </c>
      <c r="K84">
        <f t="shared" si="13"/>
        <v>1.6486786345012094</v>
      </c>
      <c r="L84">
        <f t="shared" si="14"/>
        <v>102612</v>
      </c>
      <c r="M84">
        <f t="shared" si="15"/>
        <v>13093</v>
      </c>
      <c r="N84">
        <f t="shared" si="16"/>
        <v>56963.8</v>
      </c>
      <c r="O84">
        <f t="shared" si="17"/>
        <v>89519</v>
      </c>
      <c r="Q84">
        <v>-13218</v>
      </c>
      <c r="R84">
        <v>412</v>
      </c>
      <c r="T84">
        <v>-4462.3999999999942</v>
      </c>
      <c r="U84">
        <v>1692.4000000000015</v>
      </c>
      <c r="W84">
        <v>13206</v>
      </c>
      <c r="X84">
        <v>1921.6000000000001</v>
      </c>
      <c r="AF84">
        <v>56963.8</v>
      </c>
      <c r="AG84">
        <v>1.6486786345012094</v>
      </c>
      <c r="AK84">
        <v>56963.8</v>
      </c>
      <c r="AL84">
        <v>1.6486786345012094</v>
      </c>
    </row>
    <row r="85" spans="2:38" x14ac:dyDescent="0.25">
      <c r="B85">
        <v>57240</v>
      </c>
      <c r="C85">
        <v>95968</v>
      </c>
      <c r="D85">
        <v>71760</v>
      </c>
      <c r="E85">
        <v>112001</v>
      </c>
      <c r="F85">
        <v>18529</v>
      </c>
      <c r="H85">
        <v>75485</v>
      </c>
      <c r="J85">
        <f t="shared" si="12"/>
        <v>71099.600000000006</v>
      </c>
      <c r="K85">
        <f t="shared" si="13"/>
        <v>1.0616796718968882</v>
      </c>
      <c r="L85">
        <f t="shared" si="14"/>
        <v>112001</v>
      </c>
      <c r="M85">
        <f t="shared" si="15"/>
        <v>18529</v>
      </c>
      <c r="N85">
        <f t="shared" si="16"/>
        <v>71099.600000000006</v>
      </c>
      <c r="O85">
        <f t="shared" si="17"/>
        <v>93472</v>
      </c>
      <c r="Q85">
        <v>-3604</v>
      </c>
      <c r="R85">
        <v>8</v>
      </c>
      <c r="T85">
        <v>19464.200000000004</v>
      </c>
      <c r="U85">
        <v>480.60000000000582</v>
      </c>
      <c r="W85">
        <v>29498.2</v>
      </c>
      <c r="X85">
        <v>494.6</v>
      </c>
      <c r="AD85">
        <v>71099.600000000006</v>
      </c>
      <c r="AE85">
        <v>1.0616796718968882</v>
      </c>
      <c r="AI85">
        <v>71099.600000000006</v>
      </c>
      <c r="AJ85">
        <v>1.0616796718968882</v>
      </c>
    </row>
    <row r="86" spans="2:38" x14ac:dyDescent="0.25">
      <c r="B86">
        <v>10573</v>
      </c>
      <c r="C86">
        <v>31469</v>
      </c>
      <c r="D86">
        <v>106383</v>
      </c>
      <c r="E86">
        <v>7764</v>
      </c>
      <c r="F86">
        <v>100409</v>
      </c>
      <c r="H86">
        <v>113383</v>
      </c>
      <c r="J86">
        <f t="shared" si="12"/>
        <v>51319.6</v>
      </c>
      <c r="K86">
        <f t="shared" si="13"/>
        <v>2.2093508133344764</v>
      </c>
      <c r="L86">
        <f t="shared" si="14"/>
        <v>106383</v>
      </c>
      <c r="M86">
        <f t="shared" si="15"/>
        <v>7764</v>
      </c>
      <c r="N86">
        <f t="shared" si="16"/>
        <v>51319.6</v>
      </c>
      <c r="O86">
        <f t="shared" si="17"/>
        <v>98619</v>
      </c>
      <c r="Q86">
        <v>20026</v>
      </c>
      <c r="R86">
        <v>1</v>
      </c>
      <c r="T86">
        <v>446.79999999999563</v>
      </c>
      <c r="U86">
        <v>596.59999999999854</v>
      </c>
      <c r="W86">
        <v>6600.4</v>
      </c>
      <c r="X86">
        <v>2902.2000000000003</v>
      </c>
      <c r="AD86">
        <v>51319.6</v>
      </c>
      <c r="AE86">
        <v>2.2093508133344764</v>
      </c>
      <c r="AK86">
        <v>51319.6</v>
      </c>
      <c r="AL86">
        <v>2.2093508133344764</v>
      </c>
    </row>
    <row r="87" spans="2:38" x14ac:dyDescent="0.25">
      <c r="B87">
        <v>98705</v>
      </c>
      <c r="C87">
        <v>23665</v>
      </c>
      <c r="D87">
        <v>106365</v>
      </c>
      <c r="E87">
        <v>81909</v>
      </c>
      <c r="F87">
        <v>22487</v>
      </c>
      <c r="H87">
        <v>94114</v>
      </c>
      <c r="J87">
        <f t="shared" si="12"/>
        <v>66626.2</v>
      </c>
      <c r="K87">
        <f t="shared" si="13"/>
        <v>1.4125674284290566</v>
      </c>
      <c r="L87">
        <f t="shared" si="14"/>
        <v>106365</v>
      </c>
      <c r="M87">
        <f t="shared" si="15"/>
        <v>22487</v>
      </c>
      <c r="N87">
        <f t="shared" si="16"/>
        <v>66626.2</v>
      </c>
      <c r="O87">
        <f t="shared" si="17"/>
        <v>83878</v>
      </c>
      <c r="Q87">
        <v>17485</v>
      </c>
      <c r="R87">
        <v>9426</v>
      </c>
      <c r="T87">
        <v>8004.3999999999942</v>
      </c>
      <c r="U87">
        <v>-2021.1999999999971</v>
      </c>
      <c r="W87">
        <v>33978.000000000007</v>
      </c>
      <c r="X87">
        <v>2102</v>
      </c>
      <c r="Z87">
        <v>66626.2</v>
      </c>
      <c r="AA87">
        <v>1.4125674284290566</v>
      </c>
      <c r="AI87">
        <v>66626.2</v>
      </c>
      <c r="AJ87">
        <v>1.4125674284290566</v>
      </c>
    </row>
    <row r="88" spans="2:38" x14ac:dyDescent="0.25">
      <c r="B88">
        <v>33786</v>
      </c>
      <c r="C88">
        <v>16200</v>
      </c>
      <c r="D88">
        <v>85886</v>
      </c>
      <c r="E88">
        <v>10911</v>
      </c>
      <c r="F88">
        <v>81832</v>
      </c>
      <c r="H88">
        <v>48896</v>
      </c>
      <c r="J88">
        <f t="shared" si="12"/>
        <v>45723</v>
      </c>
      <c r="K88">
        <f t="shared" si="13"/>
        <v>1.0693961463596002</v>
      </c>
      <c r="L88">
        <f t="shared" si="14"/>
        <v>85886</v>
      </c>
      <c r="M88">
        <f t="shared" si="15"/>
        <v>10911</v>
      </c>
      <c r="N88">
        <f t="shared" si="16"/>
        <v>45723</v>
      </c>
      <c r="O88">
        <f t="shared" si="17"/>
        <v>74975</v>
      </c>
      <c r="Q88">
        <v>-25519</v>
      </c>
      <c r="R88">
        <v>-6950</v>
      </c>
      <c r="T88">
        <v>2279.4000000000015</v>
      </c>
      <c r="U88">
        <v>-730.40000000000146</v>
      </c>
      <c r="W88">
        <v>18677</v>
      </c>
      <c r="X88">
        <v>2726</v>
      </c>
      <c r="AD88">
        <v>45723</v>
      </c>
      <c r="AE88">
        <v>1.0693961463596002</v>
      </c>
      <c r="AI88">
        <v>45723</v>
      </c>
      <c r="AJ88">
        <v>1.0693961463596002</v>
      </c>
    </row>
    <row r="89" spans="2:38" x14ac:dyDescent="0.25">
      <c r="B89">
        <v>73908</v>
      </c>
      <c r="C89">
        <v>108944</v>
      </c>
      <c r="D89">
        <v>69200</v>
      </c>
      <c r="E89">
        <v>30816</v>
      </c>
      <c r="F89">
        <v>35380</v>
      </c>
      <c r="H89">
        <v>81000</v>
      </c>
      <c r="J89">
        <f t="shared" si="12"/>
        <v>63649.599999999999</v>
      </c>
      <c r="K89">
        <f t="shared" si="13"/>
        <v>1.272592443628868</v>
      </c>
      <c r="L89">
        <f t="shared" si="14"/>
        <v>108944</v>
      </c>
      <c r="M89">
        <f t="shared" si="15"/>
        <v>30816</v>
      </c>
      <c r="N89">
        <f t="shared" si="16"/>
        <v>63649.599999999999</v>
      </c>
      <c r="O89">
        <f t="shared" si="17"/>
        <v>78128</v>
      </c>
      <c r="Q89">
        <v>-33882</v>
      </c>
      <c r="R89">
        <v>-229</v>
      </c>
      <c r="T89">
        <v>-6706.4000000000015</v>
      </c>
      <c r="U89">
        <v>862.40000000000146</v>
      </c>
      <c r="W89">
        <v>14049.2</v>
      </c>
      <c r="X89">
        <v>4729.2</v>
      </c>
      <c r="AF89">
        <v>63649.599999999999</v>
      </c>
      <c r="AG89">
        <v>1.272592443628868</v>
      </c>
      <c r="AI89">
        <v>63649.599999999999</v>
      </c>
      <c r="AJ89">
        <v>1.272592443628868</v>
      </c>
    </row>
    <row r="90" spans="2:38" x14ac:dyDescent="0.25">
      <c r="B90">
        <v>55144</v>
      </c>
      <c r="C90">
        <v>89821</v>
      </c>
      <c r="D90">
        <v>18142</v>
      </c>
      <c r="E90">
        <v>33112</v>
      </c>
      <c r="F90">
        <v>71017</v>
      </c>
      <c r="H90">
        <v>83250</v>
      </c>
      <c r="J90">
        <f t="shared" si="12"/>
        <v>53447.199999999997</v>
      </c>
      <c r="K90">
        <f t="shared" si="13"/>
        <v>1.5576119983834513</v>
      </c>
      <c r="L90">
        <f t="shared" si="14"/>
        <v>89821</v>
      </c>
      <c r="M90">
        <f t="shared" si="15"/>
        <v>18142</v>
      </c>
      <c r="N90">
        <f t="shared" si="16"/>
        <v>53447.199999999997</v>
      </c>
      <c r="O90">
        <f t="shared" si="17"/>
        <v>71679</v>
      </c>
      <c r="Q90">
        <v>-2481</v>
      </c>
      <c r="R90">
        <v>1541</v>
      </c>
      <c r="T90">
        <v>-15506.600000000006</v>
      </c>
      <c r="U90">
        <v>-1020.8000000000029</v>
      </c>
      <c r="W90">
        <v>15506.6</v>
      </c>
      <c r="X90">
        <v>3613.6</v>
      </c>
      <c r="AB90">
        <v>53447.199999999997</v>
      </c>
      <c r="AC90">
        <v>1.5576119983834513</v>
      </c>
      <c r="AI90">
        <v>53447.199999999997</v>
      </c>
      <c r="AJ90">
        <v>1.5576119983834513</v>
      </c>
    </row>
    <row r="91" spans="2:38" x14ac:dyDescent="0.25">
      <c r="B91">
        <v>24333</v>
      </c>
      <c r="C91">
        <v>106252</v>
      </c>
      <c r="D91">
        <v>55338</v>
      </c>
      <c r="E91">
        <v>85133</v>
      </c>
      <c r="F91">
        <v>34337</v>
      </c>
      <c r="H91">
        <v>65870</v>
      </c>
      <c r="J91">
        <f t="shared" si="12"/>
        <v>61078.6</v>
      </c>
      <c r="K91">
        <f t="shared" si="13"/>
        <v>1.0784464607898676</v>
      </c>
      <c r="L91">
        <f t="shared" si="14"/>
        <v>106252</v>
      </c>
      <c r="M91">
        <f t="shared" si="15"/>
        <v>24333</v>
      </c>
      <c r="N91">
        <f t="shared" si="16"/>
        <v>61078.6</v>
      </c>
      <c r="O91">
        <f t="shared" si="17"/>
        <v>81919</v>
      </c>
      <c r="Q91">
        <v>188</v>
      </c>
      <c r="R91">
        <v>8</v>
      </c>
      <c r="T91">
        <v>-692</v>
      </c>
      <c r="U91">
        <v>-2137.8000000000029</v>
      </c>
      <c r="W91">
        <v>4188.3999999999996</v>
      </c>
      <c r="X91">
        <v>3281.0000000000005</v>
      </c>
      <c r="AB91">
        <v>61078.6</v>
      </c>
      <c r="AC91">
        <v>1.0784464607898676</v>
      </c>
      <c r="AI91">
        <v>61078.6</v>
      </c>
      <c r="AJ91">
        <v>1.0784464607898676</v>
      </c>
    </row>
    <row r="92" spans="2:38" x14ac:dyDescent="0.25">
      <c r="B92">
        <v>110976</v>
      </c>
      <c r="C92">
        <v>35495</v>
      </c>
      <c r="D92">
        <v>37980</v>
      </c>
      <c r="E92">
        <v>89508</v>
      </c>
      <c r="F92">
        <v>58653</v>
      </c>
      <c r="H92">
        <v>125152</v>
      </c>
      <c r="J92">
        <f t="shared" si="12"/>
        <v>66522.399999999994</v>
      </c>
      <c r="K92">
        <f t="shared" si="13"/>
        <v>1.8813512440922158</v>
      </c>
      <c r="L92">
        <f t="shared" si="14"/>
        <v>110976</v>
      </c>
      <c r="M92">
        <f t="shared" si="15"/>
        <v>35495</v>
      </c>
      <c r="N92">
        <f t="shared" si="16"/>
        <v>66522.399999999994</v>
      </c>
      <c r="O92">
        <f t="shared" si="17"/>
        <v>75481</v>
      </c>
      <c r="Q92">
        <v>-1415</v>
      </c>
      <c r="R92">
        <v>-2464</v>
      </c>
      <c r="T92">
        <v>-389.60000000000582</v>
      </c>
      <c r="U92">
        <v>2886.3999999999942</v>
      </c>
      <c r="W92">
        <v>17428</v>
      </c>
      <c r="X92">
        <v>3835.2000000000003</v>
      </c>
      <c r="AF92">
        <v>66522.399999999994</v>
      </c>
      <c r="AG92">
        <v>1.8813512440922158</v>
      </c>
      <c r="AK92">
        <v>66522.399999999994</v>
      </c>
      <c r="AL92">
        <v>1.8813512440922158</v>
      </c>
    </row>
    <row r="93" spans="2:38" x14ac:dyDescent="0.25">
      <c r="B93">
        <v>53740</v>
      </c>
      <c r="C93">
        <v>88189</v>
      </c>
      <c r="D93">
        <v>109524</v>
      </c>
      <c r="E93">
        <v>4281</v>
      </c>
      <c r="F93">
        <v>82823</v>
      </c>
      <c r="H93">
        <v>78257</v>
      </c>
      <c r="J93">
        <f t="shared" si="12"/>
        <v>67711.399999999994</v>
      </c>
      <c r="K93">
        <f t="shared" si="13"/>
        <v>1.1557433460244508</v>
      </c>
      <c r="L93">
        <f t="shared" si="14"/>
        <v>109524</v>
      </c>
      <c r="M93">
        <f t="shared" si="15"/>
        <v>4281</v>
      </c>
      <c r="N93">
        <f t="shared" si="16"/>
        <v>67711.399999999994</v>
      </c>
      <c r="O93">
        <f t="shared" si="17"/>
        <v>105243</v>
      </c>
      <c r="Q93">
        <v>-1693</v>
      </c>
      <c r="R93">
        <v>5205</v>
      </c>
      <c r="T93">
        <v>7761.1999999999971</v>
      </c>
      <c r="U93">
        <v>-909.40000000000873</v>
      </c>
      <c r="W93">
        <v>23859.200000000001</v>
      </c>
      <c r="X93">
        <v>3075.3999999999996</v>
      </c>
      <c r="Z93">
        <v>67711.399999999994</v>
      </c>
      <c r="AA93">
        <v>1.1557433460244508</v>
      </c>
      <c r="AI93">
        <v>67711.399999999994</v>
      </c>
      <c r="AJ93">
        <v>1.1557433460244508</v>
      </c>
    </row>
    <row r="94" spans="2:38" x14ac:dyDescent="0.25">
      <c r="B94">
        <v>105183</v>
      </c>
      <c r="C94">
        <v>76131</v>
      </c>
      <c r="D94">
        <v>10184</v>
      </c>
      <c r="E94">
        <v>51958</v>
      </c>
      <c r="F94">
        <v>78330</v>
      </c>
      <c r="H94">
        <v>90852</v>
      </c>
      <c r="J94">
        <f t="shared" si="12"/>
        <v>64357.2</v>
      </c>
      <c r="K94">
        <f t="shared" si="13"/>
        <v>1.4116835412354796</v>
      </c>
      <c r="L94">
        <f t="shared" si="14"/>
        <v>105183</v>
      </c>
      <c r="M94">
        <f t="shared" si="15"/>
        <v>10184</v>
      </c>
      <c r="N94">
        <f t="shared" si="16"/>
        <v>64357.2</v>
      </c>
      <c r="O94">
        <f t="shared" si="17"/>
        <v>94999</v>
      </c>
      <c r="Q94">
        <v>-27351</v>
      </c>
      <c r="R94">
        <v>-1020</v>
      </c>
      <c r="T94">
        <v>-10279.199999999997</v>
      </c>
      <c r="U94">
        <v>1438.7999999999956</v>
      </c>
      <c r="W94">
        <v>15690.000000000002</v>
      </c>
      <c r="X94">
        <v>2466.4</v>
      </c>
      <c r="AF94">
        <v>64357.2</v>
      </c>
      <c r="AG94">
        <v>1.4116835412354796</v>
      </c>
      <c r="AI94">
        <v>64357.2</v>
      </c>
      <c r="AJ94">
        <v>1.4116835412354796</v>
      </c>
    </row>
    <row r="95" spans="2:38" x14ac:dyDescent="0.25">
      <c r="B95">
        <v>43668</v>
      </c>
      <c r="C95">
        <v>11030</v>
      </c>
      <c r="D95">
        <v>91629</v>
      </c>
      <c r="E95">
        <v>100577</v>
      </c>
      <c r="F95">
        <v>51171</v>
      </c>
      <c r="H95">
        <v>74160</v>
      </c>
      <c r="J95">
        <f t="shared" si="12"/>
        <v>59615</v>
      </c>
      <c r="K95">
        <f t="shared" si="13"/>
        <v>1.2439822192401242</v>
      </c>
      <c r="L95">
        <f t="shared" si="14"/>
        <v>100577</v>
      </c>
      <c r="M95">
        <f t="shared" si="15"/>
        <v>11030</v>
      </c>
      <c r="N95">
        <f t="shared" si="16"/>
        <v>59615</v>
      </c>
      <c r="O95">
        <f t="shared" si="17"/>
        <v>89547</v>
      </c>
      <c r="Q95">
        <v>11553</v>
      </c>
      <c r="R95">
        <v>-898</v>
      </c>
      <c r="T95">
        <v>11497.400000000001</v>
      </c>
      <c r="U95">
        <v>1176.5999999999985</v>
      </c>
      <c r="W95">
        <v>13086.6</v>
      </c>
      <c r="X95">
        <v>2121</v>
      </c>
      <c r="Z95">
        <v>59615</v>
      </c>
      <c r="AA95">
        <v>1.2439822192401242</v>
      </c>
      <c r="AI95">
        <v>59615</v>
      </c>
      <c r="AJ95">
        <v>1.2439822192401242</v>
      </c>
    </row>
    <row r="96" spans="2:38" x14ac:dyDescent="0.25">
      <c r="B96">
        <v>34015</v>
      </c>
      <c r="C96">
        <v>45712</v>
      </c>
      <c r="D96">
        <v>98055</v>
      </c>
      <c r="E96">
        <v>28760</v>
      </c>
      <c r="F96">
        <v>20484</v>
      </c>
      <c r="H96">
        <v>56197</v>
      </c>
      <c r="J96">
        <f t="shared" si="12"/>
        <v>45405.2</v>
      </c>
      <c r="K96">
        <f t="shared" si="13"/>
        <v>1.2376776228273414</v>
      </c>
      <c r="L96">
        <f t="shared" si="14"/>
        <v>98055</v>
      </c>
      <c r="M96">
        <f t="shared" si="15"/>
        <v>20484</v>
      </c>
      <c r="N96">
        <f t="shared" si="16"/>
        <v>45405.2</v>
      </c>
      <c r="O96">
        <f t="shared" si="17"/>
        <v>77571</v>
      </c>
      <c r="Q96">
        <v>-23999</v>
      </c>
      <c r="R96">
        <v>-40</v>
      </c>
      <c r="T96">
        <v>19624.399999999998</v>
      </c>
      <c r="U96">
        <v>-247.80000000000291</v>
      </c>
      <c r="W96">
        <v>24534.799999999999</v>
      </c>
      <c r="X96">
        <v>4421</v>
      </c>
      <c r="AD96">
        <v>45405.2</v>
      </c>
      <c r="AE96">
        <v>1.2376776228273414</v>
      </c>
      <c r="AI96">
        <v>45405.2</v>
      </c>
      <c r="AJ96">
        <v>1.2376776228273414</v>
      </c>
    </row>
    <row r="97" spans="2:38" x14ac:dyDescent="0.25">
      <c r="B97">
        <v>36439</v>
      </c>
      <c r="C97">
        <v>16396</v>
      </c>
      <c r="D97">
        <v>78991</v>
      </c>
      <c r="E97">
        <v>91365</v>
      </c>
      <c r="F97">
        <v>16914</v>
      </c>
      <c r="H97">
        <v>50267</v>
      </c>
      <c r="J97">
        <f t="shared" si="12"/>
        <v>48021</v>
      </c>
      <c r="K97">
        <f t="shared" si="13"/>
        <v>1.0467712042648007</v>
      </c>
      <c r="L97">
        <f t="shared" si="14"/>
        <v>91365</v>
      </c>
      <c r="M97">
        <f t="shared" si="15"/>
        <v>16396</v>
      </c>
      <c r="N97">
        <f t="shared" si="16"/>
        <v>48021</v>
      </c>
      <c r="O97">
        <f t="shared" si="17"/>
        <v>74969</v>
      </c>
      <c r="Q97">
        <v>-19966</v>
      </c>
      <c r="R97">
        <v>-127</v>
      </c>
      <c r="T97">
        <v>-19407.600000000006</v>
      </c>
      <c r="U97">
        <v>695.19999999999709</v>
      </c>
      <c r="W97">
        <v>21488.799999999999</v>
      </c>
      <c r="X97">
        <v>1578.4</v>
      </c>
      <c r="AB97">
        <v>48021</v>
      </c>
      <c r="AC97">
        <v>1.0467712042648007</v>
      </c>
      <c r="AI97">
        <v>48021</v>
      </c>
      <c r="AJ97">
        <v>1.0467712042648007</v>
      </c>
    </row>
    <row r="98" spans="2:38" x14ac:dyDescent="0.25">
      <c r="B98">
        <v>29423</v>
      </c>
      <c r="C98">
        <v>14538</v>
      </c>
      <c r="D98">
        <v>52305</v>
      </c>
      <c r="E98">
        <v>22084</v>
      </c>
      <c r="F98">
        <v>30368</v>
      </c>
      <c r="H98">
        <v>62249</v>
      </c>
      <c r="J98">
        <f t="shared" si="12"/>
        <v>29743.599999999999</v>
      </c>
      <c r="K98">
        <f t="shared" ref="K98:K129" si="18">H98/J98</f>
        <v>2.0928535886711765</v>
      </c>
      <c r="L98">
        <f t="shared" si="14"/>
        <v>52305</v>
      </c>
      <c r="M98">
        <f t="shared" si="15"/>
        <v>14538</v>
      </c>
      <c r="N98">
        <f t="shared" si="16"/>
        <v>29743.599999999999</v>
      </c>
      <c r="O98">
        <f t="shared" si="17"/>
        <v>37767</v>
      </c>
      <c r="Q98">
        <v>10589</v>
      </c>
      <c r="R98">
        <v>1</v>
      </c>
      <c r="T98">
        <v>-6049.4000000000015</v>
      </c>
      <c r="U98">
        <v>-3264</v>
      </c>
      <c r="W98">
        <v>12203.8</v>
      </c>
      <c r="X98">
        <v>4296</v>
      </c>
      <c r="Z98">
        <v>29743.599999999999</v>
      </c>
      <c r="AA98">
        <v>2.0928535886711765</v>
      </c>
      <c r="AK98">
        <v>29743.599999999999</v>
      </c>
      <c r="AL98">
        <v>2.0928535886711765</v>
      </c>
    </row>
    <row r="99" spans="2:38" x14ac:dyDescent="0.25">
      <c r="B99">
        <v>50973</v>
      </c>
      <c r="C99">
        <v>63849</v>
      </c>
      <c r="D99">
        <v>25435</v>
      </c>
      <c r="E99">
        <v>99857</v>
      </c>
      <c r="F99">
        <v>94007</v>
      </c>
      <c r="H99">
        <v>77027</v>
      </c>
      <c r="J99">
        <f t="shared" si="12"/>
        <v>66824.2</v>
      </c>
      <c r="K99">
        <f t="shared" si="18"/>
        <v>1.1526812142906313</v>
      </c>
      <c r="L99">
        <f t="shared" si="14"/>
        <v>99857</v>
      </c>
      <c r="M99">
        <f t="shared" si="15"/>
        <v>25435</v>
      </c>
      <c r="N99">
        <f t="shared" si="16"/>
        <v>66824.2</v>
      </c>
      <c r="O99">
        <f t="shared" si="17"/>
        <v>74422</v>
      </c>
      <c r="Q99">
        <v>-5752</v>
      </c>
      <c r="R99">
        <v>-621</v>
      </c>
      <c r="T99">
        <v>-15684.199999999997</v>
      </c>
      <c r="U99">
        <v>-2879.1999999999971</v>
      </c>
      <c r="W99">
        <v>15684.2</v>
      </c>
      <c r="X99">
        <v>4172.8</v>
      </c>
      <c r="AB99">
        <v>66824.2</v>
      </c>
      <c r="AC99">
        <v>1.1526812142906313</v>
      </c>
      <c r="AI99">
        <v>66824.2</v>
      </c>
      <c r="AJ99">
        <v>1.1526812142906313</v>
      </c>
    </row>
    <row r="100" spans="2:38" x14ac:dyDescent="0.25">
      <c r="B100">
        <v>30950</v>
      </c>
      <c r="C100">
        <v>61103</v>
      </c>
      <c r="D100">
        <v>62336</v>
      </c>
      <c r="E100">
        <v>63797</v>
      </c>
      <c r="F100">
        <v>98521</v>
      </c>
      <c r="H100">
        <v>102206</v>
      </c>
      <c r="J100">
        <f t="shared" si="12"/>
        <v>63341.4</v>
      </c>
      <c r="K100">
        <f t="shared" si="18"/>
        <v>1.613573429068508</v>
      </c>
      <c r="L100">
        <f t="shared" si="14"/>
        <v>98521</v>
      </c>
      <c r="M100">
        <f t="shared" si="15"/>
        <v>30950</v>
      </c>
      <c r="N100">
        <f t="shared" si="16"/>
        <v>63341.4</v>
      </c>
      <c r="O100">
        <f t="shared" si="17"/>
        <v>67571</v>
      </c>
      <c r="Q100">
        <v>11924</v>
      </c>
      <c r="R100">
        <v>-31</v>
      </c>
      <c r="T100">
        <v>17167.200000000004</v>
      </c>
      <c r="U100">
        <v>-990.59999999999854</v>
      </c>
      <c r="W100">
        <v>20621.2</v>
      </c>
      <c r="X100">
        <v>3146.2</v>
      </c>
      <c r="AD100">
        <v>63341.4</v>
      </c>
      <c r="AE100">
        <v>1.613573429068508</v>
      </c>
      <c r="AI100">
        <v>63341.4</v>
      </c>
      <c r="AJ100">
        <v>1.613573429068508</v>
      </c>
    </row>
    <row r="101" spans="2:38" x14ac:dyDescent="0.25">
      <c r="B101">
        <v>13432</v>
      </c>
      <c r="C101">
        <v>84298</v>
      </c>
      <c r="D101">
        <v>108559</v>
      </c>
      <c r="E101">
        <v>15635</v>
      </c>
      <c r="F101">
        <v>13882</v>
      </c>
      <c r="H101">
        <v>79526</v>
      </c>
      <c r="J101">
        <f t="shared" si="12"/>
        <v>47161.2</v>
      </c>
      <c r="K101">
        <f t="shared" si="18"/>
        <v>1.6862590434509726</v>
      </c>
      <c r="L101">
        <f t="shared" si="14"/>
        <v>108559</v>
      </c>
      <c r="M101">
        <f t="shared" si="15"/>
        <v>13432</v>
      </c>
      <c r="N101">
        <f t="shared" si="16"/>
        <v>47161.2</v>
      </c>
      <c r="O101">
        <f t="shared" si="17"/>
        <v>95127</v>
      </c>
      <c r="Q101">
        <v>-10879</v>
      </c>
      <c r="R101">
        <v>7690</v>
      </c>
      <c r="T101">
        <v>-12985.800000000003</v>
      </c>
      <c r="U101">
        <v>-403.20000000000437</v>
      </c>
      <c r="W101">
        <v>14516.599999999999</v>
      </c>
      <c r="X101">
        <v>2334</v>
      </c>
      <c r="AD101">
        <v>47161.2</v>
      </c>
      <c r="AE101">
        <v>1.6862590434509726</v>
      </c>
      <c r="AI101">
        <v>47161.2</v>
      </c>
      <c r="AJ101">
        <v>1.6862590434509726</v>
      </c>
    </row>
    <row r="103" spans="2:38" x14ac:dyDescent="0.25">
      <c r="B103">
        <v>1524838</v>
      </c>
      <c r="C103">
        <v>1500546</v>
      </c>
      <c r="D103">
        <v>1575377</v>
      </c>
      <c r="E103">
        <v>1430521</v>
      </c>
      <c r="F103">
        <v>1482430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33BF7-E87F-4E77-A42B-4CD1CF3EEDE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16846</v>
      </c>
      <c r="C2">
        <v>101949</v>
      </c>
      <c r="D2">
        <v>46247</v>
      </c>
      <c r="E2">
        <v>103424</v>
      </c>
      <c r="F2">
        <v>91935</v>
      </c>
      <c r="H2">
        <v>84991</v>
      </c>
      <c r="J2">
        <f t="shared" ref="J2:J33" si="0">AVERAGE(B2:F2)</f>
        <v>72080.2</v>
      </c>
      <c r="K2">
        <f t="shared" ref="K2:K33" si="1">H2/J2</f>
        <v>1.1791171500634017</v>
      </c>
      <c r="L2">
        <f t="shared" ref="L2:L33" si="2">MAX(B2:F2)</f>
        <v>103424</v>
      </c>
      <c r="M2">
        <f t="shared" ref="M2:M33" si="3">MIN(B2:F2)</f>
        <v>16846</v>
      </c>
      <c r="N2">
        <f t="shared" ref="N2:N33" si="4">AVERAGE(B2:F2)</f>
        <v>72080.2</v>
      </c>
      <c r="O2">
        <f t="shared" ref="O2:O33" si="5">L2-M2</f>
        <v>86578</v>
      </c>
      <c r="Q2">
        <v>10330</v>
      </c>
      <c r="R2">
        <v>3949</v>
      </c>
      <c r="T2">
        <v>-2433.1999999999971</v>
      </c>
      <c r="U2">
        <v>2732.5999999999913</v>
      </c>
      <c r="W2">
        <v>22056</v>
      </c>
      <c r="X2">
        <v>2871</v>
      </c>
      <c r="AB2">
        <v>72080.2</v>
      </c>
      <c r="AC2">
        <v>1.1791171500634017</v>
      </c>
      <c r="AI2">
        <v>72080.2</v>
      </c>
      <c r="AJ2">
        <v>1.1791171500634017</v>
      </c>
    </row>
    <row r="3" spans="1:38" x14ac:dyDescent="0.25">
      <c r="B3">
        <v>78386</v>
      </c>
      <c r="C3">
        <v>13527</v>
      </c>
      <c r="D3">
        <v>54395</v>
      </c>
      <c r="E3">
        <v>15525</v>
      </c>
      <c r="F3">
        <v>58736</v>
      </c>
      <c r="H3">
        <v>53981</v>
      </c>
      <c r="J3">
        <f t="shared" si="0"/>
        <v>44113.8</v>
      </c>
      <c r="K3">
        <f t="shared" si="1"/>
        <v>1.2236760378838367</v>
      </c>
      <c r="L3">
        <f t="shared" si="2"/>
        <v>78386</v>
      </c>
      <c r="M3">
        <f t="shared" si="3"/>
        <v>13527</v>
      </c>
      <c r="N3">
        <f t="shared" si="4"/>
        <v>44113.8</v>
      </c>
      <c r="O3">
        <f t="shared" si="5"/>
        <v>64859</v>
      </c>
      <c r="Q3">
        <v>4658</v>
      </c>
      <c r="R3">
        <v>-3052</v>
      </c>
      <c r="T3">
        <v>-4274.3999999999942</v>
      </c>
      <c r="U3">
        <v>3467.8000000000029</v>
      </c>
      <c r="W3">
        <v>16757.199999999997</v>
      </c>
      <c r="X3">
        <v>3467.7999999999997</v>
      </c>
      <c r="Z3">
        <v>44113.8</v>
      </c>
      <c r="AA3">
        <v>1.2236760378838367</v>
      </c>
      <c r="AI3">
        <v>44113.8</v>
      </c>
      <c r="AJ3">
        <v>1.2236760378838367</v>
      </c>
    </row>
    <row r="4" spans="1:38" x14ac:dyDescent="0.25">
      <c r="B4">
        <v>44875</v>
      </c>
      <c r="C4">
        <v>104738</v>
      </c>
      <c r="D4">
        <v>59614</v>
      </c>
      <c r="E4">
        <v>11994</v>
      </c>
      <c r="F4">
        <v>12399</v>
      </c>
      <c r="H4">
        <v>66231</v>
      </c>
      <c r="J4">
        <f t="shared" si="0"/>
        <v>46724</v>
      </c>
      <c r="K4">
        <f t="shared" si="1"/>
        <v>1.4174942213851554</v>
      </c>
      <c r="L4">
        <f t="shared" si="2"/>
        <v>104738</v>
      </c>
      <c r="M4">
        <f t="shared" si="3"/>
        <v>11994</v>
      </c>
      <c r="N4">
        <f t="shared" si="4"/>
        <v>46724</v>
      </c>
      <c r="O4">
        <f t="shared" si="5"/>
        <v>92744</v>
      </c>
      <c r="Q4">
        <v>-13104</v>
      </c>
      <c r="R4">
        <v>0</v>
      </c>
      <c r="T4">
        <v>-10864.599999999999</v>
      </c>
      <c r="U4">
        <v>1699.1999999999971</v>
      </c>
      <c r="W4">
        <v>18131.800000000003</v>
      </c>
      <c r="X4">
        <v>1942.4</v>
      </c>
      <c r="Z4">
        <v>46724</v>
      </c>
      <c r="AA4">
        <v>1.4174942213851554</v>
      </c>
      <c r="AI4">
        <v>46724</v>
      </c>
      <c r="AJ4">
        <v>1.4174942213851554</v>
      </c>
    </row>
    <row r="5" spans="1:38" x14ac:dyDescent="0.25">
      <c r="B5">
        <v>34384</v>
      </c>
      <c r="C5">
        <v>73080</v>
      </c>
      <c r="D5">
        <v>78975</v>
      </c>
      <c r="E5">
        <v>102930</v>
      </c>
      <c r="F5">
        <v>60637</v>
      </c>
      <c r="H5">
        <v>128365</v>
      </c>
      <c r="J5">
        <f t="shared" si="0"/>
        <v>70001.2</v>
      </c>
      <c r="K5">
        <f t="shared" si="1"/>
        <v>1.8337542784980829</v>
      </c>
      <c r="L5">
        <f t="shared" si="2"/>
        <v>102930</v>
      </c>
      <c r="M5">
        <f t="shared" si="3"/>
        <v>34384</v>
      </c>
      <c r="N5">
        <f t="shared" si="4"/>
        <v>70001.2</v>
      </c>
      <c r="O5">
        <f t="shared" si="5"/>
        <v>68546</v>
      </c>
      <c r="Q5">
        <v>16804</v>
      </c>
      <c r="R5">
        <v>980</v>
      </c>
      <c r="T5">
        <v>-3233</v>
      </c>
      <c r="U5">
        <v>-2235.4000000000087</v>
      </c>
      <c r="W5">
        <v>26011.4</v>
      </c>
      <c r="X5">
        <v>3998.2</v>
      </c>
      <c r="AF5">
        <v>70001.2</v>
      </c>
      <c r="AG5">
        <v>1.8337542784980829</v>
      </c>
      <c r="AK5">
        <v>70001.2</v>
      </c>
      <c r="AL5">
        <v>1.8337542784980829</v>
      </c>
    </row>
    <row r="6" spans="1:38" x14ac:dyDescent="0.25">
      <c r="B6">
        <v>106245</v>
      </c>
      <c r="C6">
        <v>110625</v>
      </c>
      <c r="D6">
        <v>82080</v>
      </c>
      <c r="E6">
        <v>46925</v>
      </c>
      <c r="F6">
        <v>107623</v>
      </c>
      <c r="H6">
        <v>102093</v>
      </c>
      <c r="J6">
        <f t="shared" si="0"/>
        <v>90699.6</v>
      </c>
      <c r="K6">
        <f t="shared" si="1"/>
        <v>1.1256168715187276</v>
      </c>
      <c r="L6">
        <f t="shared" si="2"/>
        <v>110625</v>
      </c>
      <c r="M6">
        <f t="shared" si="3"/>
        <v>46925</v>
      </c>
      <c r="N6">
        <f t="shared" si="4"/>
        <v>90699.6</v>
      </c>
      <c r="O6">
        <f t="shared" si="5"/>
        <v>63700</v>
      </c>
      <c r="Q6">
        <v>-10452</v>
      </c>
      <c r="R6">
        <v>5240</v>
      </c>
      <c r="T6">
        <v>1795.2000000000116</v>
      </c>
      <c r="U6">
        <v>533.60000000000582</v>
      </c>
      <c r="W6">
        <v>15137.2</v>
      </c>
      <c r="X6">
        <v>2536.8000000000002</v>
      </c>
      <c r="AB6">
        <v>90699.6</v>
      </c>
      <c r="AC6">
        <v>1.1256168715187276</v>
      </c>
      <c r="AI6">
        <v>90699.6</v>
      </c>
      <c r="AJ6">
        <v>1.1256168715187276</v>
      </c>
    </row>
    <row r="7" spans="1:38" x14ac:dyDescent="0.25">
      <c r="B7">
        <v>120235</v>
      </c>
      <c r="C7">
        <v>49412</v>
      </c>
      <c r="D7">
        <v>55269</v>
      </c>
      <c r="E7">
        <v>5017</v>
      </c>
      <c r="F7">
        <v>65756</v>
      </c>
      <c r="H7">
        <v>76690</v>
      </c>
      <c r="J7">
        <f t="shared" si="0"/>
        <v>59137.8</v>
      </c>
      <c r="K7">
        <f t="shared" si="1"/>
        <v>1.296801707199118</v>
      </c>
      <c r="L7">
        <f t="shared" si="2"/>
        <v>120235</v>
      </c>
      <c r="M7">
        <f t="shared" si="3"/>
        <v>5017</v>
      </c>
      <c r="N7">
        <f t="shared" si="4"/>
        <v>59137.8</v>
      </c>
      <c r="O7">
        <f t="shared" si="5"/>
        <v>115218</v>
      </c>
      <c r="Q7">
        <v>15313</v>
      </c>
      <c r="R7">
        <v>-2246</v>
      </c>
      <c r="T7">
        <v>5854.2000000000044</v>
      </c>
      <c r="U7">
        <v>512</v>
      </c>
      <c r="W7">
        <v>10161.400000000001</v>
      </c>
      <c r="X7">
        <v>3842</v>
      </c>
      <c r="Z7">
        <v>59137.8</v>
      </c>
      <c r="AA7">
        <v>1.296801707199118</v>
      </c>
      <c r="AI7">
        <v>59137.8</v>
      </c>
      <c r="AJ7">
        <v>1.296801707199118</v>
      </c>
    </row>
    <row r="8" spans="1:38" x14ac:dyDescent="0.25">
      <c r="B8">
        <v>74203</v>
      </c>
      <c r="C8">
        <v>81622</v>
      </c>
      <c r="D8">
        <v>108757</v>
      </c>
      <c r="E8">
        <v>27299</v>
      </c>
      <c r="F8">
        <v>9234</v>
      </c>
      <c r="H8">
        <v>129133</v>
      </c>
      <c r="J8">
        <f t="shared" si="0"/>
        <v>60223</v>
      </c>
      <c r="K8">
        <f t="shared" si="1"/>
        <v>2.1442472145193698</v>
      </c>
      <c r="L8">
        <f t="shared" si="2"/>
        <v>108757</v>
      </c>
      <c r="M8">
        <f t="shared" si="3"/>
        <v>9234</v>
      </c>
      <c r="N8">
        <f t="shared" si="4"/>
        <v>60223</v>
      </c>
      <c r="O8">
        <f t="shared" si="5"/>
        <v>99523</v>
      </c>
      <c r="Q8">
        <v>16711</v>
      </c>
      <c r="R8">
        <v>-4611</v>
      </c>
      <c r="T8">
        <v>-3835.4000000000015</v>
      </c>
      <c r="U8">
        <v>3427.5999999999985</v>
      </c>
      <c r="W8">
        <v>23522.6</v>
      </c>
      <c r="X8">
        <v>4700.8</v>
      </c>
      <c r="AF8">
        <v>60223</v>
      </c>
      <c r="AG8">
        <v>2.1442472145193698</v>
      </c>
      <c r="AK8">
        <v>60223</v>
      </c>
      <c r="AL8">
        <v>2.1442472145193698</v>
      </c>
    </row>
    <row r="9" spans="1:38" x14ac:dyDescent="0.25">
      <c r="B9">
        <v>110094</v>
      </c>
      <c r="C9">
        <v>38639</v>
      </c>
      <c r="D9">
        <v>96529</v>
      </c>
      <c r="E9">
        <v>108514</v>
      </c>
      <c r="F9">
        <v>41445</v>
      </c>
      <c r="H9">
        <v>118992</v>
      </c>
      <c r="J9">
        <f t="shared" si="0"/>
        <v>79044.2</v>
      </c>
      <c r="K9">
        <f t="shared" si="1"/>
        <v>1.5053855943889622</v>
      </c>
      <c r="L9">
        <f t="shared" si="2"/>
        <v>110094</v>
      </c>
      <c r="M9">
        <f t="shared" si="3"/>
        <v>38639</v>
      </c>
      <c r="N9">
        <f t="shared" si="4"/>
        <v>79044.2</v>
      </c>
      <c r="O9">
        <f t="shared" si="5"/>
        <v>71455</v>
      </c>
      <c r="Q9">
        <v>10875</v>
      </c>
      <c r="R9">
        <v>0</v>
      </c>
      <c r="T9">
        <v>816.19999999999709</v>
      </c>
      <c r="U9">
        <v>954.19999999999709</v>
      </c>
      <c r="W9">
        <v>11094.6</v>
      </c>
      <c r="X9">
        <v>3792.6</v>
      </c>
      <c r="AB9">
        <v>79044.2</v>
      </c>
      <c r="AC9">
        <v>1.5053855943889622</v>
      </c>
      <c r="AI9">
        <v>79044.2</v>
      </c>
      <c r="AJ9">
        <v>1.5053855943889622</v>
      </c>
    </row>
    <row r="10" spans="1:38" x14ac:dyDescent="0.25">
      <c r="B10">
        <v>58898</v>
      </c>
      <c r="C10">
        <v>92647</v>
      </c>
      <c r="D10">
        <v>94542</v>
      </c>
      <c r="E10">
        <v>68393</v>
      </c>
      <c r="F10">
        <v>84561</v>
      </c>
      <c r="H10">
        <v>94181</v>
      </c>
      <c r="J10">
        <f t="shared" si="0"/>
        <v>79808.2</v>
      </c>
      <c r="K10">
        <f t="shared" si="1"/>
        <v>1.1800917700186198</v>
      </c>
      <c r="L10">
        <f t="shared" si="2"/>
        <v>94542</v>
      </c>
      <c r="M10">
        <f t="shared" si="3"/>
        <v>58898</v>
      </c>
      <c r="N10">
        <f t="shared" si="4"/>
        <v>79808.2</v>
      </c>
      <c r="O10">
        <f t="shared" si="5"/>
        <v>35644</v>
      </c>
      <c r="Q10">
        <v>1070</v>
      </c>
      <c r="R10">
        <v>-470</v>
      </c>
      <c r="T10">
        <v>7385.8000000000029</v>
      </c>
      <c r="U10">
        <v>2824</v>
      </c>
      <c r="W10">
        <v>9023.4</v>
      </c>
      <c r="X10">
        <v>2824</v>
      </c>
      <c r="AB10">
        <v>79808.2</v>
      </c>
      <c r="AC10">
        <v>1.1800917700186198</v>
      </c>
      <c r="AI10">
        <v>79808.2</v>
      </c>
      <c r="AJ10">
        <v>1.1800917700186198</v>
      </c>
    </row>
    <row r="11" spans="1:38" x14ac:dyDescent="0.25">
      <c r="B11">
        <v>87575</v>
      </c>
      <c r="C11">
        <v>77867</v>
      </c>
      <c r="D11">
        <v>21494</v>
      </c>
      <c r="E11">
        <v>13196</v>
      </c>
      <c r="F11">
        <v>68435</v>
      </c>
      <c r="H11">
        <v>112180</v>
      </c>
      <c r="J11">
        <f t="shared" si="0"/>
        <v>53713.4</v>
      </c>
      <c r="K11">
        <f t="shared" si="1"/>
        <v>2.0884918847066096</v>
      </c>
      <c r="L11">
        <f t="shared" si="2"/>
        <v>87575</v>
      </c>
      <c r="M11">
        <f t="shared" si="3"/>
        <v>13196</v>
      </c>
      <c r="N11">
        <f t="shared" si="4"/>
        <v>53713.4</v>
      </c>
      <c r="O11">
        <f t="shared" si="5"/>
        <v>74379</v>
      </c>
      <c r="Q11">
        <v>-8114</v>
      </c>
      <c r="R11">
        <v>24</v>
      </c>
      <c r="T11">
        <v>-31082.799999999996</v>
      </c>
      <c r="U11">
        <v>-2189.1999999999971</v>
      </c>
      <c r="W11">
        <v>31082.800000000003</v>
      </c>
      <c r="X11">
        <v>6701.6</v>
      </c>
      <c r="AB11">
        <v>53713.4</v>
      </c>
      <c r="AC11">
        <v>2.0884918847066096</v>
      </c>
      <c r="AK11">
        <v>53713.4</v>
      </c>
      <c r="AL11">
        <v>2.0884918847066096</v>
      </c>
    </row>
    <row r="12" spans="1:38" x14ac:dyDescent="0.25">
      <c r="B12">
        <v>12511</v>
      </c>
      <c r="C12">
        <v>42988</v>
      </c>
      <c r="D12">
        <v>94831</v>
      </c>
      <c r="E12">
        <v>25877</v>
      </c>
      <c r="F12">
        <v>104801</v>
      </c>
      <c r="H12">
        <v>74548</v>
      </c>
      <c r="J12">
        <f t="shared" si="0"/>
        <v>56201.599999999999</v>
      </c>
      <c r="K12">
        <f t="shared" si="1"/>
        <v>1.3264391049365143</v>
      </c>
      <c r="L12">
        <f t="shared" si="2"/>
        <v>104801</v>
      </c>
      <c r="M12">
        <f t="shared" si="3"/>
        <v>12511</v>
      </c>
      <c r="N12">
        <f t="shared" si="4"/>
        <v>56201.599999999999</v>
      </c>
      <c r="O12">
        <f t="shared" si="5"/>
        <v>92290</v>
      </c>
      <c r="Q12">
        <v>-236</v>
      </c>
      <c r="R12">
        <v>7</v>
      </c>
      <c r="T12">
        <v>-157</v>
      </c>
      <c r="U12">
        <v>5626.1999999999971</v>
      </c>
      <c r="W12">
        <v>6497.7999999999993</v>
      </c>
      <c r="X12">
        <v>5626.2</v>
      </c>
      <c r="Z12">
        <v>56201.599999999999</v>
      </c>
      <c r="AA12">
        <v>1.3264391049365143</v>
      </c>
      <c r="AI12">
        <v>56201.599999999999</v>
      </c>
      <c r="AJ12">
        <v>1.3264391049365143</v>
      </c>
    </row>
    <row r="13" spans="1:38" x14ac:dyDescent="0.25">
      <c r="B13">
        <v>69959</v>
      </c>
      <c r="C13">
        <v>71387</v>
      </c>
      <c r="D13">
        <v>35621</v>
      </c>
      <c r="E13">
        <v>35864</v>
      </c>
      <c r="F13">
        <v>45388</v>
      </c>
      <c r="H13">
        <v>73276</v>
      </c>
      <c r="J13">
        <f t="shared" si="0"/>
        <v>51643.8</v>
      </c>
      <c r="K13">
        <f t="shared" si="1"/>
        <v>1.4188731270743051</v>
      </c>
      <c r="L13">
        <f t="shared" si="2"/>
        <v>71387</v>
      </c>
      <c r="M13">
        <f t="shared" si="3"/>
        <v>35621</v>
      </c>
      <c r="N13">
        <f t="shared" si="4"/>
        <v>51643.8</v>
      </c>
      <c r="O13">
        <f t="shared" si="5"/>
        <v>35766</v>
      </c>
      <c r="Q13">
        <v>5872</v>
      </c>
      <c r="R13">
        <v>-8540</v>
      </c>
      <c r="T13">
        <v>-7322.3999999999942</v>
      </c>
      <c r="U13">
        <v>-1054.7999999999956</v>
      </c>
      <c r="W13">
        <v>18696.400000000001</v>
      </c>
      <c r="X13">
        <v>1234</v>
      </c>
      <c r="Z13">
        <v>51643.8</v>
      </c>
      <c r="AA13">
        <v>1.4188731270743051</v>
      </c>
      <c r="AI13">
        <v>51643.8</v>
      </c>
      <c r="AJ13">
        <v>1.4188731270743051</v>
      </c>
    </row>
    <row r="14" spans="1:38" x14ac:dyDescent="0.25">
      <c r="B14">
        <v>76373</v>
      </c>
      <c r="C14">
        <v>24686</v>
      </c>
      <c r="D14">
        <v>38495</v>
      </c>
      <c r="E14">
        <v>31058</v>
      </c>
      <c r="F14">
        <v>76228</v>
      </c>
      <c r="H14">
        <v>102892</v>
      </c>
      <c r="J14">
        <f t="shared" si="0"/>
        <v>49368</v>
      </c>
      <c r="K14">
        <f t="shared" si="1"/>
        <v>2.0841840868578836</v>
      </c>
      <c r="L14">
        <f t="shared" si="2"/>
        <v>76373</v>
      </c>
      <c r="M14">
        <f t="shared" si="3"/>
        <v>24686</v>
      </c>
      <c r="N14">
        <f t="shared" si="4"/>
        <v>49368</v>
      </c>
      <c r="O14">
        <f t="shared" si="5"/>
        <v>51687</v>
      </c>
      <c r="Q14">
        <v>45082</v>
      </c>
      <c r="R14">
        <v>2958</v>
      </c>
      <c r="T14">
        <v>3218.4000000000015</v>
      </c>
      <c r="U14">
        <v>758</v>
      </c>
      <c r="W14">
        <v>11016.4</v>
      </c>
      <c r="X14">
        <v>4250</v>
      </c>
      <c r="Z14">
        <v>49368</v>
      </c>
      <c r="AA14">
        <v>2.0841840868578836</v>
      </c>
      <c r="AK14">
        <v>49368</v>
      </c>
      <c r="AL14">
        <v>2.0841840868578836</v>
      </c>
    </row>
    <row r="15" spans="1:38" x14ac:dyDescent="0.25">
      <c r="B15">
        <v>88773</v>
      </c>
      <c r="C15">
        <v>95559</v>
      </c>
      <c r="D15">
        <v>106572</v>
      </c>
      <c r="E15">
        <v>110602</v>
      </c>
      <c r="F15">
        <v>106442</v>
      </c>
      <c r="H15">
        <v>129966</v>
      </c>
      <c r="J15">
        <f t="shared" si="0"/>
        <v>101589.6</v>
      </c>
      <c r="K15">
        <f t="shared" si="1"/>
        <v>1.279323867797491</v>
      </c>
      <c r="L15">
        <f t="shared" si="2"/>
        <v>110602</v>
      </c>
      <c r="M15">
        <f t="shared" si="3"/>
        <v>88773</v>
      </c>
      <c r="N15">
        <f t="shared" si="4"/>
        <v>101589.6</v>
      </c>
      <c r="O15">
        <f t="shared" si="5"/>
        <v>21829</v>
      </c>
      <c r="Q15">
        <v>-13575</v>
      </c>
      <c r="R15">
        <v>131</v>
      </c>
      <c r="T15">
        <v>14727</v>
      </c>
      <c r="U15">
        <v>-3482.5999999999913</v>
      </c>
      <c r="W15">
        <v>24768.600000000002</v>
      </c>
      <c r="X15">
        <v>3482.6</v>
      </c>
      <c r="AF15">
        <v>101589.6</v>
      </c>
      <c r="AG15">
        <v>1.279323867797491</v>
      </c>
      <c r="AI15">
        <v>101589.6</v>
      </c>
      <c r="AJ15">
        <v>1.279323867797491</v>
      </c>
    </row>
    <row r="16" spans="1:38" x14ac:dyDescent="0.25">
      <c r="B16">
        <v>75122</v>
      </c>
      <c r="C16">
        <v>59267</v>
      </c>
      <c r="D16">
        <v>69175</v>
      </c>
      <c r="E16">
        <v>103507</v>
      </c>
      <c r="F16">
        <v>77915</v>
      </c>
      <c r="H16">
        <v>141445</v>
      </c>
      <c r="J16">
        <f t="shared" si="0"/>
        <v>76997.2</v>
      </c>
      <c r="K16">
        <f t="shared" si="1"/>
        <v>1.8370148524881424</v>
      </c>
      <c r="L16">
        <f t="shared" si="2"/>
        <v>103507</v>
      </c>
      <c r="M16">
        <f t="shared" si="3"/>
        <v>59267</v>
      </c>
      <c r="N16">
        <f t="shared" si="4"/>
        <v>76997.2</v>
      </c>
      <c r="O16">
        <f t="shared" si="5"/>
        <v>44240</v>
      </c>
      <c r="Q16">
        <v>16354</v>
      </c>
      <c r="R16">
        <v>-1061</v>
      </c>
      <c r="T16">
        <v>6764.1999999999971</v>
      </c>
      <c r="U16">
        <v>-1548.4000000000087</v>
      </c>
      <c r="W16">
        <v>11397.8</v>
      </c>
      <c r="X16">
        <v>1683.2</v>
      </c>
      <c r="AF16">
        <v>76997.2</v>
      </c>
      <c r="AG16">
        <v>1.8370148524881424</v>
      </c>
      <c r="AI16">
        <v>76997.2</v>
      </c>
      <c r="AJ16">
        <v>1.8370148524881424</v>
      </c>
    </row>
    <row r="17" spans="2:38" x14ac:dyDescent="0.25">
      <c r="B17">
        <v>32209</v>
      </c>
      <c r="C17">
        <v>27348</v>
      </c>
      <c r="D17">
        <v>90355</v>
      </c>
      <c r="E17">
        <v>39922</v>
      </c>
      <c r="F17">
        <v>94565</v>
      </c>
      <c r="H17">
        <v>108793</v>
      </c>
      <c r="J17">
        <f t="shared" si="0"/>
        <v>56879.8</v>
      </c>
      <c r="K17">
        <f t="shared" si="1"/>
        <v>1.9126825340454783</v>
      </c>
      <c r="L17">
        <f t="shared" si="2"/>
        <v>94565</v>
      </c>
      <c r="M17">
        <f t="shared" si="3"/>
        <v>27348</v>
      </c>
      <c r="N17">
        <f t="shared" si="4"/>
        <v>56879.8</v>
      </c>
      <c r="O17">
        <f t="shared" si="5"/>
        <v>67217</v>
      </c>
      <c r="Q17">
        <v>22816</v>
      </c>
      <c r="R17">
        <v>7459</v>
      </c>
      <c r="T17">
        <v>5072.2000000000044</v>
      </c>
      <c r="U17">
        <v>-3750.1999999999971</v>
      </c>
      <c r="W17">
        <v>15523.800000000001</v>
      </c>
      <c r="X17">
        <v>3757.4</v>
      </c>
      <c r="AD17">
        <v>56879.8</v>
      </c>
      <c r="AE17">
        <v>1.9126825340454783</v>
      </c>
      <c r="AI17">
        <v>56879.8</v>
      </c>
      <c r="AJ17">
        <v>1.9126825340454783</v>
      </c>
    </row>
    <row r="18" spans="2:38" x14ac:dyDescent="0.25">
      <c r="B18">
        <v>72094</v>
      </c>
      <c r="C18">
        <v>60778</v>
      </c>
      <c r="D18">
        <v>20305</v>
      </c>
      <c r="E18">
        <v>67396</v>
      </c>
      <c r="F18">
        <v>83453</v>
      </c>
      <c r="H18">
        <v>135680</v>
      </c>
      <c r="J18">
        <f t="shared" si="0"/>
        <v>60805.2</v>
      </c>
      <c r="K18">
        <f t="shared" si="1"/>
        <v>2.2313881049647071</v>
      </c>
      <c r="L18">
        <f t="shared" si="2"/>
        <v>83453</v>
      </c>
      <c r="M18">
        <f t="shared" si="3"/>
        <v>20305</v>
      </c>
      <c r="N18">
        <f t="shared" si="4"/>
        <v>60805.2</v>
      </c>
      <c r="O18">
        <f t="shared" si="5"/>
        <v>63148</v>
      </c>
      <c r="Q18">
        <v>19814</v>
      </c>
      <c r="R18">
        <v>4541</v>
      </c>
      <c r="T18">
        <v>363</v>
      </c>
      <c r="U18">
        <v>713</v>
      </c>
      <c r="W18">
        <v>16578.599999999999</v>
      </c>
      <c r="X18">
        <v>761</v>
      </c>
      <c r="AF18">
        <v>60805.2</v>
      </c>
      <c r="AG18">
        <v>2.2313881049647071</v>
      </c>
      <c r="AK18">
        <v>60805.2</v>
      </c>
      <c r="AL18">
        <v>2.2313881049647071</v>
      </c>
    </row>
    <row r="19" spans="2:38" x14ac:dyDescent="0.25">
      <c r="B19">
        <v>49271</v>
      </c>
      <c r="C19">
        <v>70625</v>
      </c>
      <c r="D19">
        <v>106268</v>
      </c>
      <c r="E19">
        <v>13110</v>
      </c>
      <c r="F19">
        <v>23663</v>
      </c>
      <c r="H19">
        <v>97547</v>
      </c>
      <c r="J19">
        <f t="shared" si="0"/>
        <v>52587.4</v>
      </c>
      <c r="K19">
        <f t="shared" si="1"/>
        <v>1.8549500450678298</v>
      </c>
      <c r="L19">
        <f t="shared" si="2"/>
        <v>106268</v>
      </c>
      <c r="M19">
        <f t="shared" si="3"/>
        <v>13110</v>
      </c>
      <c r="N19">
        <f t="shared" si="4"/>
        <v>52587.4</v>
      </c>
      <c r="O19">
        <f t="shared" si="5"/>
        <v>93158</v>
      </c>
      <c r="Q19">
        <v>30266</v>
      </c>
      <c r="R19">
        <v>8739</v>
      </c>
      <c r="T19">
        <v>-3894.1999999999971</v>
      </c>
      <c r="U19">
        <v>1482.5999999999985</v>
      </c>
      <c r="W19">
        <v>24408.600000000002</v>
      </c>
      <c r="X19">
        <v>1531.4</v>
      </c>
      <c r="Z19">
        <v>52587.4</v>
      </c>
      <c r="AA19">
        <v>1.8549500450678298</v>
      </c>
      <c r="AK19">
        <v>52587.4</v>
      </c>
      <c r="AL19">
        <v>1.8549500450678298</v>
      </c>
    </row>
    <row r="20" spans="2:38" x14ac:dyDescent="0.25">
      <c r="B20">
        <v>92634</v>
      </c>
      <c r="C20">
        <v>110825</v>
      </c>
      <c r="D20">
        <v>79458</v>
      </c>
      <c r="E20">
        <v>36167</v>
      </c>
      <c r="F20">
        <v>91172</v>
      </c>
      <c r="H20">
        <v>112414</v>
      </c>
      <c r="J20">
        <f t="shared" si="0"/>
        <v>82051.199999999997</v>
      </c>
      <c r="K20">
        <f t="shared" si="1"/>
        <v>1.3700469950469951</v>
      </c>
      <c r="L20">
        <f t="shared" si="2"/>
        <v>110825</v>
      </c>
      <c r="M20">
        <f t="shared" si="3"/>
        <v>36167</v>
      </c>
      <c r="N20">
        <f t="shared" si="4"/>
        <v>82051.199999999997</v>
      </c>
      <c r="O20">
        <f t="shared" si="5"/>
        <v>74658</v>
      </c>
      <c r="Q20">
        <v>-8864</v>
      </c>
      <c r="R20">
        <v>-7029</v>
      </c>
      <c r="T20">
        <v>14302.800000000003</v>
      </c>
      <c r="U20">
        <v>1128.5999999999913</v>
      </c>
      <c r="W20">
        <v>18774</v>
      </c>
      <c r="X20">
        <v>2249.8000000000002</v>
      </c>
      <c r="AF20">
        <v>82051.199999999997</v>
      </c>
      <c r="AG20">
        <v>1.3700469950469951</v>
      </c>
      <c r="AI20">
        <v>82051.199999999997</v>
      </c>
      <c r="AJ20">
        <v>1.3700469950469951</v>
      </c>
    </row>
    <row r="21" spans="2:38" x14ac:dyDescent="0.25">
      <c r="B21">
        <v>61477</v>
      </c>
      <c r="C21">
        <v>18917</v>
      </c>
      <c r="D21">
        <v>29980</v>
      </c>
      <c r="E21">
        <v>13542</v>
      </c>
      <c r="F21">
        <v>96587</v>
      </c>
      <c r="H21">
        <v>95633</v>
      </c>
      <c r="J21">
        <f t="shared" si="0"/>
        <v>44100.6</v>
      </c>
      <c r="K21">
        <f t="shared" si="1"/>
        <v>2.1685192491712133</v>
      </c>
      <c r="L21">
        <f t="shared" si="2"/>
        <v>96587</v>
      </c>
      <c r="M21">
        <f t="shared" si="3"/>
        <v>13542</v>
      </c>
      <c r="N21">
        <f t="shared" si="4"/>
        <v>44100.6</v>
      </c>
      <c r="O21">
        <f t="shared" si="5"/>
        <v>83045</v>
      </c>
      <c r="Q21">
        <v>-11992</v>
      </c>
      <c r="R21">
        <v>-512</v>
      </c>
      <c r="T21">
        <v>-19342.800000000003</v>
      </c>
      <c r="U21">
        <v>-2933.8000000000029</v>
      </c>
      <c r="W21">
        <v>19342.8</v>
      </c>
      <c r="X21">
        <v>2933.7999999999997</v>
      </c>
      <c r="AF21">
        <v>44100.6</v>
      </c>
      <c r="AG21">
        <v>2.1685192491712133</v>
      </c>
      <c r="AI21">
        <v>44100.6</v>
      </c>
      <c r="AJ21">
        <v>2.1685192491712133</v>
      </c>
    </row>
    <row r="22" spans="2:38" x14ac:dyDescent="0.25">
      <c r="B22">
        <v>12957</v>
      </c>
      <c r="C22">
        <v>68786</v>
      </c>
      <c r="D22">
        <v>22430</v>
      </c>
      <c r="E22">
        <v>23181</v>
      </c>
      <c r="F22">
        <v>78453</v>
      </c>
      <c r="H22">
        <v>107471</v>
      </c>
      <c r="J22">
        <f t="shared" si="0"/>
        <v>41161.4</v>
      </c>
      <c r="K22">
        <f t="shared" si="1"/>
        <v>2.6109656134145096</v>
      </c>
      <c r="L22">
        <f t="shared" si="2"/>
        <v>78453</v>
      </c>
      <c r="M22">
        <f t="shared" si="3"/>
        <v>12957</v>
      </c>
      <c r="N22">
        <f t="shared" si="4"/>
        <v>41161.4</v>
      </c>
      <c r="O22">
        <f t="shared" si="5"/>
        <v>65496</v>
      </c>
      <c r="Q22">
        <v>-277</v>
      </c>
      <c r="R22">
        <v>-2940</v>
      </c>
      <c r="T22">
        <v>-11162.799999999996</v>
      </c>
      <c r="U22">
        <v>-2409.7999999999956</v>
      </c>
      <c r="W22">
        <v>18091.600000000002</v>
      </c>
      <c r="X22">
        <v>2793.4</v>
      </c>
      <c r="AD22">
        <v>41161.4</v>
      </c>
      <c r="AE22">
        <v>2.6109656134145096</v>
      </c>
      <c r="AK22">
        <v>41161.4</v>
      </c>
      <c r="AL22">
        <v>2.6109656134145096</v>
      </c>
    </row>
    <row r="23" spans="2:38" x14ac:dyDescent="0.25">
      <c r="B23">
        <v>34842</v>
      </c>
      <c r="C23">
        <v>108747</v>
      </c>
      <c r="D23">
        <v>48121</v>
      </c>
      <c r="E23">
        <v>26235</v>
      </c>
      <c r="F23">
        <v>15879</v>
      </c>
      <c r="H23">
        <v>97453</v>
      </c>
      <c r="J23">
        <f t="shared" si="0"/>
        <v>46764.800000000003</v>
      </c>
      <c r="K23">
        <f t="shared" si="1"/>
        <v>2.0838964349254137</v>
      </c>
      <c r="L23">
        <f t="shared" si="2"/>
        <v>108747</v>
      </c>
      <c r="M23">
        <f t="shared" si="3"/>
        <v>15879</v>
      </c>
      <c r="N23">
        <f t="shared" si="4"/>
        <v>46764.800000000003</v>
      </c>
      <c r="O23">
        <f t="shared" si="5"/>
        <v>92868</v>
      </c>
      <c r="Q23">
        <v>16519</v>
      </c>
      <c r="R23">
        <v>-24</v>
      </c>
      <c r="T23">
        <v>8511.8000000000029</v>
      </c>
      <c r="U23">
        <v>5494</v>
      </c>
      <c r="W23">
        <v>11395.4</v>
      </c>
      <c r="X23">
        <v>5494.0000000000009</v>
      </c>
      <c r="AD23">
        <v>46764.800000000003</v>
      </c>
      <c r="AE23">
        <v>2.0838964349254137</v>
      </c>
      <c r="AK23">
        <v>46764.800000000003</v>
      </c>
      <c r="AL23">
        <v>2.0838964349254137</v>
      </c>
    </row>
    <row r="24" spans="2:38" x14ac:dyDescent="0.25">
      <c r="B24">
        <v>46178</v>
      </c>
      <c r="C24">
        <v>85520</v>
      </c>
      <c r="D24">
        <v>41595</v>
      </c>
      <c r="E24">
        <v>28404</v>
      </c>
      <c r="F24">
        <v>33294</v>
      </c>
      <c r="H24">
        <v>53161</v>
      </c>
      <c r="J24">
        <f t="shared" si="0"/>
        <v>46998.2</v>
      </c>
      <c r="K24">
        <f t="shared" si="1"/>
        <v>1.1311284261950458</v>
      </c>
      <c r="L24">
        <f t="shared" si="2"/>
        <v>85520</v>
      </c>
      <c r="M24">
        <f t="shared" si="3"/>
        <v>28404</v>
      </c>
      <c r="N24">
        <f t="shared" si="4"/>
        <v>46998.2</v>
      </c>
      <c r="O24">
        <f t="shared" si="5"/>
        <v>57116</v>
      </c>
      <c r="Q24">
        <v>-3542</v>
      </c>
      <c r="R24">
        <v>-5</v>
      </c>
      <c r="T24">
        <v>4046.5999999999985</v>
      </c>
      <c r="U24">
        <v>2708.5999999999985</v>
      </c>
      <c r="W24">
        <v>27430.600000000002</v>
      </c>
      <c r="X24">
        <v>2708.6000000000004</v>
      </c>
      <c r="Z24">
        <v>46998.2</v>
      </c>
      <c r="AA24">
        <v>1.1311284261950458</v>
      </c>
      <c r="AI24">
        <v>46998.2</v>
      </c>
      <c r="AJ24">
        <v>1.1311284261950458</v>
      </c>
    </row>
    <row r="25" spans="2:38" x14ac:dyDescent="0.25">
      <c r="B25">
        <v>50591</v>
      </c>
      <c r="C25">
        <v>11217</v>
      </c>
      <c r="D25">
        <v>86174</v>
      </c>
      <c r="E25">
        <v>31836</v>
      </c>
      <c r="F25">
        <v>78861</v>
      </c>
      <c r="H25">
        <v>56718</v>
      </c>
      <c r="J25">
        <f t="shared" si="0"/>
        <v>51735.8</v>
      </c>
      <c r="K25">
        <f t="shared" si="1"/>
        <v>1.0963008207082909</v>
      </c>
      <c r="L25">
        <f t="shared" si="2"/>
        <v>86174</v>
      </c>
      <c r="M25">
        <f t="shared" si="3"/>
        <v>11217</v>
      </c>
      <c r="N25">
        <f t="shared" si="4"/>
        <v>51735.8</v>
      </c>
      <c r="O25">
        <f t="shared" si="5"/>
        <v>74957</v>
      </c>
      <c r="Q25">
        <v>-10440</v>
      </c>
      <c r="R25">
        <v>1021</v>
      </c>
      <c r="T25">
        <v>-2704</v>
      </c>
      <c r="U25">
        <v>-2008.1999999999971</v>
      </c>
      <c r="W25">
        <v>21612</v>
      </c>
      <c r="X25">
        <v>4308.2</v>
      </c>
      <c r="Z25">
        <v>51735.8</v>
      </c>
      <c r="AA25">
        <v>1.0963008207082909</v>
      </c>
      <c r="AI25">
        <v>51735.8</v>
      </c>
      <c r="AJ25">
        <v>1.0963008207082909</v>
      </c>
    </row>
    <row r="26" spans="2:38" x14ac:dyDescent="0.25">
      <c r="B26">
        <v>96503</v>
      </c>
      <c r="C26">
        <v>85775</v>
      </c>
      <c r="D26">
        <v>12425</v>
      </c>
      <c r="E26">
        <v>14385</v>
      </c>
      <c r="F26">
        <v>59377</v>
      </c>
      <c r="H26">
        <v>62748</v>
      </c>
      <c r="J26">
        <f t="shared" si="0"/>
        <v>53693</v>
      </c>
      <c r="K26">
        <f t="shared" si="1"/>
        <v>1.1686439573128713</v>
      </c>
      <c r="L26">
        <f t="shared" si="2"/>
        <v>96503</v>
      </c>
      <c r="M26">
        <f t="shared" si="3"/>
        <v>12425</v>
      </c>
      <c r="N26">
        <f t="shared" si="4"/>
        <v>53693</v>
      </c>
      <c r="O26">
        <f t="shared" si="5"/>
        <v>84078</v>
      </c>
      <c r="Q26">
        <v>-43770</v>
      </c>
      <c r="R26">
        <v>-4568</v>
      </c>
      <c r="T26">
        <v>-4633.5999999999985</v>
      </c>
      <c r="U26">
        <v>-3817</v>
      </c>
      <c r="W26">
        <v>17786.399999999998</v>
      </c>
      <c r="X26">
        <v>3876.6000000000004</v>
      </c>
      <c r="AD26">
        <v>53693</v>
      </c>
      <c r="AE26">
        <v>1.1686439573128713</v>
      </c>
      <c r="AI26">
        <v>53693</v>
      </c>
      <c r="AJ26">
        <v>1.1686439573128713</v>
      </c>
    </row>
    <row r="27" spans="2:38" x14ac:dyDescent="0.25">
      <c r="B27">
        <v>79934</v>
      </c>
      <c r="C27">
        <v>60558</v>
      </c>
      <c r="D27">
        <v>24476</v>
      </c>
      <c r="E27">
        <v>30870</v>
      </c>
      <c r="F27">
        <v>34792</v>
      </c>
      <c r="H27">
        <v>93896</v>
      </c>
      <c r="J27">
        <f t="shared" si="0"/>
        <v>46126</v>
      </c>
      <c r="K27">
        <f t="shared" si="1"/>
        <v>2.0356415037072368</v>
      </c>
      <c r="L27">
        <f t="shared" si="2"/>
        <v>79934</v>
      </c>
      <c r="M27">
        <f t="shared" si="3"/>
        <v>24476</v>
      </c>
      <c r="N27">
        <f t="shared" si="4"/>
        <v>46126</v>
      </c>
      <c r="O27">
        <f t="shared" si="5"/>
        <v>55458</v>
      </c>
      <c r="Q27">
        <v>12224</v>
      </c>
      <c r="R27">
        <v>6340</v>
      </c>
      <c r="T27">
        <v>-12520.400000000001</v>
      </c>
      <c r="U27">
        <v>696</v>
      </c>
      <c r="W27">
        <v>18473.2</v>
      </c>
      <c r="X27">
        <v>3608</v>
      </c>
      <c r="Z27">
        <v>46126</v>
      </c>
      <c r="AA27">
        <v>2.0356415037072368</v>
      </c>
      <c r="AI27">
        <v>46126</v>
      </c>
      <c r="AJ27">
        <v>2.0356415037072368</v>
      </c>
    </row>
    <row r="28" spans="2:38" x14ac:dyDescent="0.25">
      <c r="B28">
        <v>65152</v>
      </c>
      <c r="C28">
        <v>16992</v>
      </c>
      <c r="D28">
        <v>99244</v>
      </c>
      <c r="E28">
        <v>48249</v>
      </c>
      <c r="F28">
        <v>26121</v>
      </c>
      <c r="H28">
        <v>97737</v>
      </c>
      <c r="J28">
        <f t="shared" si="0"/>
        <v>51151.6</v>
      </c>
      <c r="K28">
        <f t="shared" si="1"/>
        <v>1.9107320201127629</v>
      </c>
      <c r="L28">
        <f t="shared" si="2"/>
        <v>99244</v>
      </c>
      <c r="M28">
        <f t="shared" si="3"/>
        <v>16992</v>
      </c>
      <c r="N28">
        <f t="shared" si="4"/>
        <v>51151.6</v>
      </c>
      <c r="O28">
        <f t="shared" si="5"/>
        <v>82252</v>
      </c>
      <c r="Q28">
        <v>17910</v>
      </c>
      <c r="R28">
        <v>82</v>
      </c>
      <c r="T28">
        <v>9257.7999999999956</v>
      </c>
      <c r="U28">
        <v>1686.5999999999985</v>
      </c>
      <c r="W28">
        <v>12757.8</v>
      </c>
      <c r="X28">
        <v>2502.6000000000004</v>
      </c>
      <c r="AD28">
        <v>51151.6</v>
      </c>
      <c r="AE28">
        <v>1.9107320201127629</v>
      </c>
      <c r="AK28">
        <v>51151.6</v>
      </c>
      <c r="AL28">
        <v>1.9107320201127629</v>
      </c>
    </row>
    <row r="29" spans="2:38" x14ac:dyDescent="0.25">
      <c r="B29">
        <v>112767</v>
      </c>
      <c r="C29">
        <v>27465</v>
      </c>
      <c r="D29">
        <v>94658</v>
      </c>
      <c r="E29">
        <v>106882</v>
      </c>
      <c r="F29">
        <v>94226</v>
      </c>
      <c r="H29">
        <v>130180</v>
      </c>
      <c r="J29">
        <f t="shared" si="0"/>
        <v>87199.6</v>
      </c>
      <c r="K29">
        <f t="shared" si="1"/>
        <v>1.4928967564071394</v>
      </c>
      <c r="L29">
        <f t="shared" si="2"/>
        <v>112767</v>
      </c>
      <c r="M29">
        <f t="shared" si="3"/>
        <v>27465</v>
      </c>
      <c r="N29">
        <f t="shared" si="4"/>
        <v>87199.6</v>
      </c>
      <c r="O29">
        <f t="shared" si="5"/>
        <v>85302</v>
      </c>
      <c r="Q29">
        <v>-8195</v>
      </c>
      <c r="R29">
        <v>8758</v>
      </c>
      <c r="T29">
        <v>-6009.7999999999884</v>
      </c>
      <c r="U29">
        <v>3640.8000000000029</v>
      </c>
      <c r="W29">
        <v>27205.4</v>
      </c>
      <c r="X29">
        <v>5081.6000000000004</v>
      </c>
      <c r="AB29">
        <v>87199.6</v>
      </c>
      <c r="AC29">
        <v>1.4928967564071394</v>
      </c>
      <c r="AI29">
        <v>87199.6</v>
      </c>
      <c r="AJ29">
        <v>1.4928967564071394</v>
      </c>
    </row>
    <row r="30" spans="2:38" x14ac:dyDescent="0.25">
      <c r="B30">
        <v>34627</v>
      </c>
      <c r="C30">
        <v>1710</v>
      </c>
      <c r="D30">
        <v>69955</v>
      </c>
      <c r="E30">
        <v>42630</v>
      </c>
      <c r="F30">
        <v>67424</v>
      </c>
      <c r="H30">
        <v>55439</v>
      </c>
      <c r="J30">
        <f t="shared" si="0"/>
        <v>43269.2</v>
      </c>
      <c r="K30">
        <f t="shared" si="1"/>
        <v>1.2812578000055468</v>
      </c>
      <c r="L30">
        <f t="shared" si="2"/>
        <v>69955</v>
      </c>
      <c r="M30">
        <f t="shared" si="3"/>
        <v>1710</v>
      </c>
      <c r="N30">
        <f t="shared" si="4"/>
        <v>43269.2</v>
      </c>
      <c r="O30">
        <f t="shared" si="5"/>
        <v>68245</v>
      </c>
      <c r="Q30">
        <v>10913</v>
      </c>
      <c r="R30">
        <v>-7500</v>
      </c>
      <c r="T30">
        <v>3097.3999999999942</v>
      </c>
      <c r="U30">
        <v>147</v>
      </c>
      <c r="W30">
        <v>15041.8</v>
      </c>
      <c r="X30">
        <v>4422.2</v>
      </c>
      <c r="Z30">
        <v>43269.2</v>
      </c>
      <c r="AA30">
        <v>1.2812578000055468</v>
      </c>
      <c r="AI30">
        <v>43269.2</v>
      </c>
      <c r="AJ30">
        <v>1.2812578000055468</v>
      </c>
    </row>
    <row r="31" spans="2:38" x14ac:dyDescent="0.25">
      <c r="B31">
        <v>88105</v>
      </c>
      <c r="C31">
        <v>39453</v>
      </c>
      <c r="D31">
        <v>88751</v>
      </c>
      <c r="E31">
        <v>25990</v>
      </c>
      <c r="F31">
        <v>101408</v>
      </c>
      <c r="H31">
        <v>99550</v>
      </c>
      <c r="J31">
        <f t="shared" si="0"/>
        <v>68741.399999999994</v>
      </c>
      <c r="K31">
        <f t="shared" si="1"/>
        <v>1.4481811542971195</v>
      </c>
      <c r="L31">
        <f t="shared" si="2"/>
        <v>101408</v>
      </c>
      <c r="M31">
        <f t="shared" si="3"/>
        <v>25990</v>
      </c>
      <c r="N31">
        <f t="shared" si="4"/>
        <v>68741.399999999994</v>
      </c>
      <c r="O31">
        <f t="shared" si="5"/>
        <v>75418</v>
      </c>
      <c r="Q31">
        <v>-16193</v>
      </c>
      <c r="R31">
        <v>41</v>
      </c>
      <c r="T31">
        <v>14203.199999999997</v>
      </c>
      <c r="U31">
        <v>-371.80000000000291</v>
      </c>
      <c r="W31">
        <v>20906.400000000001</v>
      </c>
      <c r="X31">
        <v>5216.6000000000004</v>
      </c>
      <c r="AD31">
        <v>68741.399999999994</v>
      </c>
      <c r="AE31">
        <v>1.4481811542971195</v>
      </c>
      <c r="AI31">
        <v>68741.399999999994</v>
      </c>
      <c r="AJ31">
        <v>1.4481811542971195</v>
      </c>
    </row>
    <row r="32" spans="2:38" x14ac:dyDescent="0.25">
      <c r="B32">
        <v>49147</v>
      </c>
      <c r="C32">
        <v>96960</v>
      </c>
      <c r="D32">
        <v>98207</v>
      </c>
      <c r="E32">
        <v>67809</v>
      </c>
      <c r="F32">
        <v>90335</v>
      </c>
      <c r="H32">
        <v>83998</v>
      </c>
      <c r="J32">
        <f t="shared" si="0"/>
        <v>80491.600000000006</v>
      </c>
      <c r="K32">
        <f t="shared" si="1"/>
        <v>1.043562309607462</v>
      </c>
      <c r="L32">
        <f t="shared" si="2"/>
        <v>98207</v>
      </c>
      <c r="M32">
        <f t="shared" si="3"/>
        <v>49147</v>
      </c>
      <c r="N32">
        <f t="shared" si="4"/>
        <v>80491.600000000006</v>
      </c>
      <c r="O32">
        <f t="shared" si="5"/>
        <v>49060</v>
      </c>
      <c r="Q32">
        <v>-16493</v>
      </c>
      <c r="R32">
        <v>-6634</v>
      </c>
      <c r="T32">
        <v>8881</v>
      </c>
      <c r="U32">
        <v>-3340.7999999999884</v>
      </c>
      <c r="W32">
        <v>25207.800000000003</v>
      </c>
      <c r="X32">
        <v>3340.8</v>
      </c>
      <c r="AB32">
        <v>80491.600000000006</v>
      </c>
      <c r="AC32">
        <v>1.043562309607462</v>
      </c>
      <c r="AI32">
        <v>80491.600000000006</v>
      </c>
      <c r="AJ32">
        <v>1.043562309607462</v>
      </c>
    </row>
    <row r="33" spans="2:38" x14ac:dyDescent="0.25">
      <c r="B33">
        <v>41116</v>
      </c>
      <c r="C33">
        <v>65823</v>
      </c>
      <c r="D33">
        <v>109221</v>
      </c>
      <c r="E33">
        <v>107183</v>
      </c>
      <c r="F33">
        <v>22395</v>
      </c>
      <c r="H33">
        <v>98359</v>
      </c>
      <c r="J33">
        <f t="shared" si="0"/>
        <v>69147.600000000006</v>
      </c>
      <c r="K33">
        <f t="shared" si="1"/>
        <v>1.4224499476482191</v>
      </c>
      <c r="L33">
        <f t="shared" si="2"/>
        <v>109221</v>
      </c>
      <c r="M33">
        <f t="shared" si="3"/>
        <v>22395</v>
      </c>
      <c r="N33">
        <f t="shared" si="4"/>
        <v>69147.600000000006</v>
      </c>
      <c r="O33">
        <f t="shared" si="5"/>
        <v>86826</v>
      </c>
      <c r="Q33">
        <v>-32513</v>
      </c>
      <c r="R33">
        <v>-2812</v>
      </c>
      <c r="T33">
        <v>-2512.1999999999971</v>
      </c>
      <c r="U33">
        <v>-877.79999999998836</v>
      </c>
      <c r="W33">
        <v>27685.800000000003</v>
      </c>
      <c r="X33">
        <v>1508.2</v>
      </c>
      <c r="AF33">
        <v>69147.600000000006</v>
      </c>
      <c r="AG33">
        <v>1.4224499476482191</v>
      </c>
      <c r="AI33">
        <v>69147.600000000006</v>
      </c>
      <c r="AJ33">
        <v>1.4224499476482191</v>
      </c>
    </row>
    <row r="34" spans="2:38" x14ac:dyDescent="0.25">
      <c r="B34">
        <v>59667</v>
      </c>
      <c r="C34">
        <v>34588</v>
      </c>
      <c r="D34">
        <v>74140</v>
      </c>
      <c r="E34">
        <v>109252</v>
      </c>
      <c r="F34">
        <v>108680</v>
      </c>
      <c r="H34">
        <v>111813</v>
      </c>
      <c r="J34">
        <f t="shared" ref="J34:J65" si="6">AVERAGE(B34:F34)</f>
        <v>77265.399999999994</v>
      </c>
      <c r="K34">
        <f t="shared" ref="K34:K65" si="7">H34/J34</f>
        <v>1.4471289865839043</v>
      </c>
      <c r="L34">
        <f t="shared" ref="L34:L65" si="8">MAX(B34:F34)</f>
        <v>109252</v>
      </c>
      <c r="M34">
        <f t="shared" ref="M34:M65" si="9">MIN(B34:F34)</f>
        <v>34588</v>
      </c>
      <c r="N34">
        <f t="shared" ref="N34:N65" si="10">AVERAGE(B34:F34)</f>
        <v>77265.399999999994</v>
      </c>
      <c r="O34">
        <f t="shared" ref="O34:O65" si="11">L34-M34</f>
        <v>74664</v>
      </c>
      <c r="Q34">
        <v>129</v>
      </c>
      <c r="R34">
        <v>-7214</v>
      </c>
      <c r="T34">
        <v>7573.5999999999913</v>
      </c>
      <c r="U34">
        <v>979.59999999999127</v>
      </c>
      <c r="W34">
        <v>23673.600000000002</v>
      </c>
      <c r="X34">
        <v>2736.7999999999997</v>
      </c>
      <c r="AF34">
        <v>77265.399999999994</v>
      </c>
      <c r="AG34">
        <v>1.4471289865839043</v>
      </c>
      <c r="AI34">
        <v>77265.399999999994</v>
      </c>
      <c r="AJ34">
        <v>1.4471289865839043</v>
      </c>
    </row>
    <row r="35" spans="2:38" x14ac:dyDescent="0.25">
      <c r="B35">
        <v>42322</v>
      </c>
      <c r="C35">
        <v>112569</v>
      </c>
      <c r="D35">
        <v>25517</v>
      </c>
      <c r="E35">
        <v>6317</v>
      </c>
      <c r="F35">
        <v>62433</v>
      </c>
      <c r="H35">
        <v>91106</v>
      </c>
      <c r="J35">
        <f t="shared" si="6"/>
        <v>49831.6</v>
      </c>
      <c r="K35">
        <f t="shared" si="7"/>
        <v>1.8282776390884499</v>
      </c>
      <c r="L35">
        <f t="shared" si="8"/>
        <v>112569</v>
      </c>
      <c r="M35">
        <f t="shared" si="9"/>
        <v>6317</v>
      </c>
      <c r="N35">
        <f t="shared" si="10"/>
        <v>49831.6</v>
      </c>
      <c r="O35">
        <f t="shared" si="11"/>
        <v>106252</v>
      </c>
      <c r="Q35">
        <v>19028</v>
      </c>
      <c r="R35">
        <v>-823</v>
      </c>
      <c r="T35">
        <v>-12283.400000000001</v>
      </c>
      <c r="U35">
        <v>-4417.5999999999985</v>
      </c>
      <c r="W35">
        <v>12283.400000000001</v>
      </c>
      <c r="X35">
        <v>5139.2</v>
      </c>
      <c r="AB35">
        <v>49831.6</v>
      </c>
      <c r="AC35">
        <v>1.8282776390884499</v>
      </c>
      <c r="AI35">
        <v>49831.6</v>
      </c>
      <c r="AJ35">
        <v>1.8282776390884499</v>
      </c>
    </row>
    <row r="36" spans="2:38" x14ac:dyDescent="0.25">
      <c r="B36">
        <v>40492</v>
      </c>
      <c r="C36">
        <v>97071</v>
      </c>
      <c r="D36">
        <v>100686</v>
      </c>
      <c r="E36">
        <v>71242</v>
      </c>
      <c r="F36">
        <v>31788</v>
      </c>
      <c r="H36">
        <v>81722</v>
      </c>
      <c r="J36">
        <f t="shared" si="6"/>
        <v>68255.8</v>
      </c>
      <c r="K36">
        <f t="shared" si="7"/>
        <v>1.1972901936538727</v>
      </c>
      <c r="L36">
        <f t="shared" si="8"/>
        <v>100686</v>
      </c>
      <c r="M36">
        <f t="shared" si="9"/>
        <v>31788</v>
      </c>
      <c r="N36">
        <f t="shared" si="10"/>
        <v>68255.8</v>
      </c>
      <c r="O36">
        <f t="shared" si="11"/>
        <v>68898</v>
      </c>
      <c r="Q36">
        <v>-13480</v>
      </c>
      <c r="R36">
        <v>4836</v>
      </c>
      <c r="T36">
        <v>-2444.5999999999913</v>
      </c>
      <c r="U36">
        <v>758.40000000000873</v>
      </c>
      <c r="W36">
        <v>14754.6</v>
      </c>
      <c r="X36">
        <v>1313.1999999999998</v>
      </c>
      <c r="AB36">
        <v>68255.8</v>
      </c>
      <c r="AC36">
        <v>1.1972901936538727</v>
      </c>
      <c r="AI36">
        <v>68255.8</v>
      </c>
      <c r="AJ36">
        <v>1.1972901936538727</v>
      </c>
    </row>
    <row r="37" spans="2:38" x14ac:dyDescent="0.25">
      <c r="B37">
        <v>78815</v>
      </c>
      <c r="C37">
        <v>35134</v>
      </c>
      <c r="D37">
        <v>43535</v>
      </c>
      <c r="E37">
        <v>20191</v>
      </c>
      <c r="F37">
        <v>75490</v>
      </c>
      <c r="H37">
        <v>76881</v>
      </c>
      <c r="J37">
        <f t="shared" si="6"/>
        <v>50633</v>
      </c>
      <c r="K37">
        <f t="shared" si="7"/>
        <v>1.5183970928050876</v>
      </c>
      <c r="L37">
        <f t="shared" si="8"/>
        <v>78815</v>
      </c>
      <c r="M37">
        <f t="shared" si="9"/>
        <v>20191</v>
      </c>
      <c r="N37">
        <f t="shared" si="10"/>
        <v>50633</v>
      </c>
      <c r="O37">
        <f t="shared" si="11"/>
        <v>58624</v>
      </c>
      <c r="Q37">
        <v>-21027</v>
      </c>
      <c r="R37">
        <v>1359</v>
      </c>
      <c r="T37">
        <v>-11728</v>
      </c>
      <c r="U37">
        <v>-558.40000000000146</v>
      </c>
      <c r="W37">
        <v>29524.400000000001</v>
      </c>
      <c r="X37">
        <v>3642.7999999999997</v>
      </c>
      <c r="AF37">
        <v>50633</v>
      </c>
      <c r="AG37">
        <v>1.5183970928050876</v>
      </c>
      <c r="AI37">
        <v>50633</v>
      </c>
      <c r="AJ37">
        <v>1.5183970928050876</v>
      </c>
    </row>
    <row r="38" spans="2:38" x14ac:dyDescent="0.25">
      <c r="B38">
        <v>37648</v>
      </c>
      <c r="C38">
        <v>47205</v>
      </c>
      <c r="D38">
        <v>51035</v>
      </c>
      <c r="E38">
        <v>30837</v>
      </c>
      <c r="F38">
        <v>89490</v>
      </c>
      <c r="H38">
        <v>64402</v>
      </c>
      <c r="J38">
        <f t="shared" si="6"/>
        <v>51243</v>
      </c>
      <c r="K38">
        <f t="shared" si="7"/>
        <v>1.2567960501922213</v>
      </c>
      <c r="L38">
        <f t="shared" si="8"/>
        <v>89490</v>
      </c>
      <c r="M38">
        <f t="shared" si="9"/>
        <v>30837</v>
      </c>
      <c r="N38">
        <f t="shared" si="10"/>
        <v>51243</v>
      </c>
      <c r="O38">
        <f t="shared" si="11"/>
        <v>58653</v>
      </c>
      <c r="Q38">
        <v>-29324</v>
      </c>
      <c r="R38">
        <v>98</v>
      </c>
      <c r="T38">
        <v>-10872</v>
      </c>
      <c r="U38">
        <v>-1566</v>
      </c>
      <c r="W38">
        <v>19316</v>
      </c>
      <c r="X38">
        <v>3904</v>
      </c>
      <c r="AF38">
        <v>51243</v>
      </c>
      <c r="AG38">
        <v>1.2567960501922213</v>
      </c>
      <c r="AI38">
        <v>51243</v>
      </c>
      <c r="AJ38">
        <v>1.2567960501922213</v>
      </c>
    </row>
    <row r="39" spans="2:38" x14ac:dyDescent="0.25">
      <c r="B39">
        <v>8192</v>
      </c>
      <c r="C39">
        <v>72111</v>
      </c>
      <c r="D39">
        <v>59959</v>
      </c>
      <c r="E39">
        <v>38882</v>
      </c>
      <c r="F39">
        <v>80068</v>
      </c>
      <c r="H39">
        <v>92951</v>
      </c>
      <c r="J39">
        <f t="shared" si="6"/>
        <v>51842.400000000001</v>
      </c>
      <c r="K39">
        <f t="shared" si="7"/>
        <v>1.7929532583368053</v>
      </c>
      <c r="L39">
        <f t="shared" si="8"/>
        <v>80068</v>
      </c>
      <c r="M39">
        <f t="shared" si="9"/>
        <v>8192</v>
      </c>
      <c r="N39">
        <f t="shared" si="10"/>
        <v>51842.400000000001</v>
      </c>
      <c r="O39">
        <f t="shared" si="11"/>
        <v>71876</v>
      </c>
      <c r="Q39">
        <v>18536</v>
      </c>
      <c r="R39">
        <v>39</v>
      </c>
      <c r="T39">
        <v>3134.4000000000015</v>
      </c>
      <c r="U39">
        <v>118.80000000000291</v>
      </c>
      <c r="W39">
        <v>10211.999999999998</v>
      </c>
      <c r="X39">
        <v>4796</v>
      </c>
      <c r="AD39">
        <v>51842.400000000001</v>
      </c>
      <c r="AE39">
        <v>1.7929532583368053</v>
      </c>
      <c r="AI39">
        <v>51842.400000000001</v>
      </c>
      <c r="AJ39">
        <v>1.7929532583368053</v>
      </c>
    </row>
    <row r="40" spans="2:38" x14ac:dyDescent="0.25">
      <c r="B40">
        <v>74436</v>
      </c>
      <c r="C40">
        <v>98630</v>
      </c>
      <c r="D40">
        <v>59355</v>
      </c>
      <c r="E40">
        <v>102777</v>
      </c>
      <c r="F40">
        <v>75660</v>
      </c>
      <c r="H40">
        <v>82443</v>
      </c>
      <c r="J40">
        <f t="shared" si="6"/>
        <v>82171.600000000006</v>
      </c>
      <c r="K40">
        <f t="shared" si="7"/>
        <v>1.0033028442917016</v>
      </c>
      <c r="L40">
        <f t="shared" si="8"/>
        <v>102777</v>
      </c>
      <c r="M40">
        <f t="shared" si="9"/>
        <v>59355</v>
      </c>
      <c r="N40">
        <f t="shared" si="10"/>
        <v>82171.600000000006</v>
      </c>
      <c r="O40">
        <f t="shared" si="11"/>
        <v>43422</v>
      </c>
      <c r="Q40">
        <v>3354</v>
      </c>
      <c r="R40">
        <v>-1406</v>
      </c>
      <c r="T40">
        <v>8962</v>
      </c>
      <c r="U40">
        <v>91.80000000000291</v>
      </c>
      <c r="W40">
        <v>15604.4</v>
      </c>
      <c r="X40">
        <v>91.8</v>
      </c>
      <c r="AB40">
        <v>82171.600000000006</v>
      </c>
      <c r="AC40">
        <v>1.0033028442917016</v>
      </c>
      <c r="AI40">
        <v>82171.600000000006</v>
      </c>
      <c r="AJ40">
        <v>1.0033028442917016</v>
      </c>
    </row>
    <row r="41" spans="2:38" x14ac:dyDescent="0.25">
      <c r="B41">
        <v>98588</v>
      </c>
      <c r="C41">
        <v>66259</v>
      </c>
      <c r="D41">
        <v>39720</v>
      </c>
      <c r="E41">
        <v>42847</v>
      </c>
      <c r="F41">
        <v>22531</v>
      </c>
      <c r="H41">
        <v>79962</v>
      </c>
      <c r="J41">
        <f t="shared" si="6"/>
        <v>53989</v>
      </c>
      <c r="K41">
        <f t="shared" si="7"/>
        <v>1.4810794791531607</v>
      </c>
      <c r="L41">
        <f t="shared" si="8"/>
        <v>98588</v>
      </c>
      <c r="M41">
        <f t="shared" si="9"/>
        <v>22531</v>
      </c>
      <c r="N41">
        <f t="shared" si="10"/>
        <v>53989</v>
      </c>
      <c r="O41">
        <f t="shared" si="11"/>
        <v>76057</v>
      </c>
      <c r="Q41">
        <v>-1341</v>
      </c>
      <c r="R41">
        <v>-3598</v>
      </c>
      <c r="T41">
        <v>4690.5999999999985</v>
      </c>
      <c r="U41">
        <v>-641.19999999999709</v>
      </c>
      <c r="W41">
        <v>14495.800000000001</v>
      </c>
      <c r="X41">
        <v>2324.8000000000002</v>
      </c>
      <c r="AD41">
        <v>53989</v>
      </c>
      <c r="AE41">
        <v>1.4810794791531607</v>
      </c>
      <c r="AI41">
        <v>53989</v>
      </c>
      <c r="AJ41">
        <v>1.4810794791531607</v>
      </c>
    </row>
    <row r="42" spans="2:38" x14ac:dyDescent="0.25">
      <c r="B42">
        <v>13497</v>
      </c>
      <c r="C42">
        <v>61028</v>
      </c>
      <c r="D42">
        <v>12056</v>
      </c>
      <c r="E42">
        <v>80324</v>
      </c>
      <c r="F42">
        <v>83685</v>
      </c>
      <c r="H42">
        <v>118711</v>
      </c>
      <c r="J42">
        <f t="shared" si="6"/>
        <v>50118</v>
      </c>
      <c r="K42">
        <f t="shared" si="7"/>
        <v>2.3686300331218324</v>
      </c>
      <c r="L42">
        <f t="shared" si="8"/>
        <v>83685</v>
      </c>
      <c r="M42">
        <f t="shared" si="9"/>
        <v>12056</v>
      </c>
      <c r="N42">
        <f t="shared" si="10"/>
        <v>50118</v>
      </c>
      <c r="O42">
        <f t="shared" si="11"/>
        <v>71629</v>
      </c>
      <c r="Q42">
        <v>26215</v>
      </c>
      <c r="R42">
        <v>-3976</v>
      </c>
      <c r="T42">
        <v>-7987.1999999999971</v>
      </c>
      <c r="U42">
        <v>84</v>
      </c>
      <c r="W42">
        <v>16258.400000000001</v>
      </c>
      <c r="X42">
        <v>3513.2000000000003</v>
      </c>
      <c r="AD42">
        <v>50118</v>
      </c>
      <c r="AE42">
        <v>2.3686300331218324</v>
      </c>
      <c r="AK42">
        <v>50118</v>
      </c>
      <c r="AL42">
        <v>2.3686300331218324</v>
      </c>
    </row>
    <row r="43" spans="2:38" x14ac:dyDescent="0.25">
      <c r="B43">
        <v>21048</v>
      </c>
      <c r="C43">
        <v>63847</v>
      </c>
      <c r="D43">
        <v>62659</v>
      </c>
      <c r="E43">
        <v>78904</v>
      </c>
      <c r="F43">
        <v>31117</v>
      </c>
      <c r="H43">
        <v>83025</v>
      </c>
      <c r="J43">
        <f t="shared" si="6"/>
        <v>51515</v>
      </c>
      <c r="K43">
        <f t="shared" si="7"/>
        <v>1.6116665049014851</v>
      </c>
      <c r="L43">
        <f t="shared" si="8"/>
        <v>78904</v>
      </c>
      <c r="M43">
        <f t="shared" si="9"/>
        <v>21048</v>
      </c>
      <c r="N43">
        <f t="shared" si="10"/>
        <v>51515</v>
      </c>
      <c r="O43">
        <f t="shared" si="11"/>
        <v>57856</v>
      </c>
      <c r="Q43">
        <v>-6765</v>
      </c>
      <c r="R43">
        <v>-58</v>
      </c>
      <c r="T43">
        <v>-7721.8000000000029</v>
      </c>
      <c r="U43">
        <v>-2943</v>
      </c>
      <c r="W43">
        <v>29005.8</v>
      </c>
      <c r="X43">
        <v>2945</v>
      </c>
      <c r="AD43">
        <v>51515</v>
      </c>
      <c r="AE43">
        <v>1.6116665049014851</v>
      </c>
      <c r="AI43">
        <v>51515</v>
      </c>
      <c r="AJ43">
        <v>1.6116665049014851</v>
      </c>
    </row>
    <row r="44" spans="2:38" x14ac:dyDescent="0.25">
      <c r="B44">
        <v>10597</v>
      </c>
      <c r="C44">
        <v>12268</v>
      </c>
      <c r="D44">
        <v>115065</v>
      </c>
      <c r="E44">
        <v>47654</v>
      </c>
      <c r="F44">
        <v>68425</v>
      </c>
      <c r="H44">
        <v>108509</v>
      </c>
      <c r="J44">
        <f t="shared" si="6"/>
        <v>50801.8</v>
      </c>
      <c r="K44">
        <f t="shared" si="7"/>
        <v>2.135928254510667</v>
      </c>
      <c r="L44">
        <f t="shared" si="8"/>
        <v>115065</v>
      </c>
      <c r="M44">
        <f t="shared" si="9"/>
        <v>10597</v>
      </c>
      <c r="N44">
        <f t="shared" si="10"/>
        <v>50801.8</v>
      </c>
      <c r="O44">
        <f t="shared" si="11"/>
        <v>104468</v>
      </c>
      <c r="Q44">
        <v>-1330</v>
      </c>
      <c r="R44">
        <v>-245</v>
      </c>
      <c r="T44">
        <v>-4941.7999999999956</v>
      </c>
      <c r="U44">
        <v>601.40000000000146</v>
      </c>
      <c r="W44">
        <v>32849</v>
      </c>
      <c r="X44">
        <v>1835.3999999999999</v>
      </c>
      <c r="AD44">
        <v>50801.8</v>
      </c>
      <c r="AE44">
        <v>2.135928254510667</v>
      </c>
      <c r="AK44">
        <v>50801.8</v>
      </c>
      <c r="AL44">
        <v>2.135928254510667</v>
      </c>
    </row>
    <row r="45" spans="2:38" x14ac:dyDescent="0.25">
      <c r="B45">
        <v>35632</v>
      </c>
      <c r="C45">
        <v>45365</v>
      </c>
      <c r="D45">
        <v>27089</v>
      </c>
      <c r="E45">
        <v>51996</v>
      </c>
      <c r="F45">
        <v>56366</v>
      </c>
      <c r="H45">
        <v>60285</v>
      </c>
      <c r="J45">
        <f t="shared" si="6"/>
        <v>43289.599999999999</v>
      </c>
      <c r="K45">
        <f t="shared" si="7"/>
        <v>1.3925977602010644</v>
      </c>
      <c r="L45">
        <f t="shared" si="8"/>
        <v>56366</v>
      </c>
      <c r="M45">
        <f t="shared" si="9"/>
        <v>27089</v>
      </c>
      <c r="N45">
        <f t="shared" si="10"/>
        <v>43289.599999999999</v>
      </c>
      <c r="O45">
        <f t="shared" si="11"/>
        <v>29277</v>
      </c>
      <c r="Q45">
        <v>-30981</v>
      </c>
      <c r="R45">
        <v>-4602</v>
      </c>
      <c r="T45">
        <v>-9502</v>
      </c>
      <c r="U45">
        <v>-4282.8000000000029</v>
      </c>
      <c r="W45">
        <v>25532.400000000001</v>
      </c>
      <c r="X45">
        <v>4283.6000000000004</v>
      </c>
      <c r="AD45">
        <v>43289.599999999999</v>
      </c>
      <c r="AE45">
        <v>1.3925977602010644</v>
      </c>
      <c r="AI45">
        <v>43289.599999999999</v>
      </c>
      <c r="AJ45">
        <v>1.3925977602010644</v>
      </c>
    </row>
    <row r="46" spans="2:38" x14ac:dyDescent="0.25">
      <c r="B46">
        <v>89103</v>
      </c>
      <c r="C46">
        <v>88030</v>
      </c>
      <c r="D46">
        <v>55914</v>
      </c>
      <c r="E46">
        <v>111232</v>
      </c>
      <c r="F46">
        <v>44786</v>
      </c>
      <c r="H46">
        <v>80937</v>
      </c>
      <c r="J46">
        <f t="shared" si="6"/>
        <v>77813</v>
      </c>
      <c r="K46">
        <f t="shared" si="7"/>
        <v>1.0401475331885417</v>
      </c>
      <c r="L46">
        <f t="shared" si="8"/>
        <v>111232</v>
      </c>
      <c r="M46">
        <f t="shared" si="9"/>
        <v>44786</v>
      </c>
      <c r="N46">
        <f t="shared" si="10"/>
        <v>77813</v>
      </c>
      <c r="O46">
        <f t="shared" si="11"/>
        <v>66446</v>
      </c>
      <c r="Q46">
        <v>-27795</v>
      </c>
      <c r="R46">
        <v>194</v>
      </c>
      <c r="T46">
        <v>4209.8000000000029</v>
      </c>
      <c r="U46">
        <v>865.39999999999418</v>
      </c>
      <c r="W46">
        <v>12754.6</v>
      </c>
      <c r="X46">
        <v>1487.8</v>
      </c>
      <c r="AB46">
        <v>77813</v>
      </c>
      <c r="AC46">
        <v>1.0401475331885417</v>
      </c>
      <c r="AI46">
        <v>77813</v>
      </c>
      <c r="AJ46">
        <v>1.0401475331885417</v>
      </c>
    </row>
    <row r="47" spans="2:38" x14ac:dyDescent="0.25">
      <c r="B47">
        <v>27381</v>
      </c>
      <c r="C47">
        <v>45426</v>
      </c>
      <c r="D47">
        <v>37389</v>
      </c>
      <c r="E47">
        <v>34476</v>
      </c>
      <c r="F47">
        <v>32365</v>
      </c>
      <c r="H47">
        <v>70017</v>
      </c>
      <c r="J47">
        <f t="shared" si="6"/>
        <v>35407.4</v>
      </c>
      <c r="K47">
        <f t="shared" si="7"/>
        <v>1.9774679869179888</v>
      </c>
      <c r="L47">
        <f t="shared" si="8"/>
        <v>45426</v>
      </c>
      <c r="M47">
        <f t="shared" si="9"/>
        <v>27381</v>
      </c>
      <c r="N47">
        <f t="shared" si="10"/>
        <v>35407.4</v>
      </c>
      <c r="O47">
        <f t="shared" si="11"/>
        <v>18045</v>
      </c>
      <c r="Q47">
        <v>-5136</v>
      </c>
      <c r="R47">
        <v>-2343</v>
      </c>
      <c r="T47">
        <v>-4370.7999999999956</v>
      </c>
      <c r="U47">
        <v>752.40000000000146</v>
      </c>
      <c r="W47">
        <v>21448.400000000001</v>
      </c>
      <c r="X47">
        <v>2814.8</v>
      </c>
      <c r="AD47">
        <v>35407.4</v>
      </c>
      <c r="AE47">
        <v>1.9774679869179888</v>
      </c>
      <c r="AK47">
        <v>35407.4</v>
      </c>
      <c r="AL47">
        <v>1.9774679869179888</v>
      </c>
    </row>
    <row r="48" spans="2:38" x14ac:dyDescent="0.25">
      <c r="B48">
        <v>19452</v>
      </c>
      <c r="C48">
        <v>58465</v>
      </c>
      <c r="D48">
        <v>94794</v>
      </c>
      <c r="E48">
        <v>90367</v>
      </c>
      <c r="F48">
        <v>59128</v>
      </c>
      <c r="H48">
        <v>120831</v>
      </c>
      <c r="J48">
        <f t="shared" si="6"/>
        <v>64441.2</v>
      </c>
      <c r="K48">
        <f t="shared" si="7"/>
        <v>1.8750581925848682</v>
      </c>
      <c r="L48">
        <f t="shared" si="8"/>
        <v>94794</v>
      </c>
      <c r="M48">
        <f t="shared" si="9"/>
        <v>19452</v>
      </c>
      <c r="N48">
        <f t="shared" si="10"/>
        <v>64441.2</v>
      </c>
      <c r="O48">
        <f t="shared" si="11"/>
        <v>75342</v>
      </c>
      <c r="Q48">
        <v>7425</v>
      </c>
      <c r="R48">
        <v>-59</v>
      </c>
      <c r="T48">
        <v>-9014.4000000000087</v>
      </c>
      <c r="U48">
        <v>-839.20000000000437</v>
      </c>
      <c r="W48">
        <v>16886.8</v>
      </c>
      <c r="X48">
        <v>4196.8</v>
      </c>
      <c r="AF48">
        <v>64441.2</v>
      </c>
      <c r="AG48">
        <v>1.8750581925848682</v>
      </c>
      <c r="AK48">
        <v>64441.2</v>
      </c>
      <c r="AL48">
        <v>1.8750581925848682</v>
      </c>
    </row>
    <row r="49" spans="2:38" x14ac:dyDescent="0.25">
      <c r="B49">
        <v>59997</v>
      </c>
      <c r="C49">
        <v>17440</v>
      </c>
      <c r="D49">
        <v>44408</v>
      </c>
      <c r="E49">
        <v>48088</v>
      </c>
      <c r="F49">
        <v>69759</v>
      </c>
      <c r="H49">
        <v>103361</v>
      </c>
      <c r="J49">
        <f t="shared" si="6"/>
        <v>47938.400000000001</v>
      </c>
      <c r="K49">
        <f t="shared" si="7"/>
        <v>2.1561211888590357</v>
      </c>
      <c r="L49">
        <f t="shared" si="8"/>
        <v>69759</v>
      </c>
      <c r="M49">
        <f t="shared" si="9"/>
        <v>17440</v>
      </c>
      <c r="N49">
        <f t="shared" si="10"/>
        <v>47938.400000000001</v>
      </c>
      <c r="O49">
        <f t="shared" si="11"/>
        <v>52319</v>
      </c>
      <c r="Q49">
        <v>-13858</v>
      </c>
      <c r="R49">
        <v>894</v>
      </c>
      <c r="T49">
        <v>-9871.5999999999985</v>
      </c>
      <c r="U49">
        <v>-2404.7999999999956</v>
      </c>
      <c r="W49">
        <v>29685.199999999997</v>
      </c>
      <c r="X49">
        <v>4443.2</v>
      </c>
      <c r="AD49">
        <v>47938.400000000001</v>
      </c>
      <c r="AE49">
        <v>2.1561211888590357</v>
      </c>
      <c r="AK49">
        <v>47938.400000000001</v>
      </c>
      <c r="AL49">
        <v>2.1561211888590357</v>
      </c>
    </row>
    <row r="50" spans="2:38" x14ac:dyDescent="0.25">
      <c r="B50">
        <v>12810</v>
      </c>
      <c r="C50">
        <v>44404</v>
      </c>
      <c r="D50">
        <v>60074</v>
      </c>
      <c r="E50">
        <v>30585</v>
      </c>
      <c r="F50">
        <v>55145</v>
      </c>
      <c r="H50">
        <v>47178</v>
      </c>
      <c r="J50">
        <f t="shared" si="6"/>
        <v>40603.599999999999</v>
      </c>
      <c r="K50">
        <f t="shared" si="7"/>
        <v>1.1619166773389553</v>
      </c>
      <c r="L50">
        <f t="shared" si="8"/>
        <v>60074</v>
      </c>
      <c r="M50">
        <f t="shared" si="9"/>
        <v>12810</v>
      </c>
      <c r="N50">
        <f t="shared" si="10"/>
        <v>40603.599999999999</v>
      </c>
      <c r="O50">
        <f t="shared" si="11"/>
        <v>47264</v>
      </c>
      <c r="Q50">
        <v>2898</v>
      </c>
      <c r="R50">
        <v>-1488</v>
      </c>
      <c r="T50">
        <v>2449</v>
      </c>
      <c r="U50">
        <v>563.19999999999709</v>
      </c>
      <c r="W50">
        <v>42047.4</v>
      </c>
      <c r="X50">
        <v>1407.2</v>
      </c>
      <c r="Z50">
        <v>40603.599999999999</v>
      </c>
      <c r="AA50">
        <v>1.1619166773389553</v>
      </c>
      <c r="AI50">
        <v>40603.599999999999</v>
      </c>
      <c r="AJ50">
        <v>1.1619166773389553</v>
      </c>
    </row>
    <row r="51" spans="2:38" x14ac:dyDescent="0.25">
      <c r="B51">
        <v>98264</v>
      </c>
      <c r="C51">
        <v>12777</v>
      </c>
      <c r="D51">
        <v>55723</v>
      </c>
      <c r="E51">
        <v>84907</v>
      </c>
      <c r="F51">
        <v>89651</v>
      </c>
      <c r="H51">
        <v>106678</v>
      </c>
      <c r="J51">
        <f t="shared" si="6"/>
        <v>68264.399999999994</v>
      </c>
      <c r="K51">
        <f t="shared" si="7"/>
        <v>1.5627179027428646</v>
      </c>
      <c r="L51">
        <f t="shared" si="8"/>
        <v>98264</v>
      </c>
      <c r="M51">
        <f t="shared" si="9"/>
        <v>12777</v>
      </c>
      <c r="N51">
        <f t="shared" si="10"/>
        <v>68264.399999999994</v>
      </c>
      <c r="O51">
        <f t="shared" si="11"/>
        <v>85487</v>
      </c>
      <c r="Q51">
        <v>-6236</v>
      </c>
      <c r="R51">
        <v>123</v>
      </c>
      <c r="T51">
        <v>-9816</v>
      </c>
      <c r="U51">
        <v>-439.80000000000291</v>
      </c>
      <c r="W51">
        <v>26342</v>
      </c>
      <c r="X51">
        <v>5731.8</v>
      </c>
      <c r="AB51">
        <v>68264.399999999994</v>
      </c>
      <c r="AC51">
        <v>1.5627179027428646</v>
      </c>
      <c r="AI51">
        <v>68264.399999999994</v>
      </c>
      <c r="AJ51">
        <v>1.5627179027428646</v>
      </c>
    </row>
    <row r="52" spans="2:38" x14ac:dyDescent="0.25">
      <c r="B52">
        <v>18321</v>
      </c>
      <c r="C52">
        <v>78642</v>
      </c>
      <c r="D52">
        <v>119986</v>
      </c>
      <c r="E52">
        <v>71612</v>
      </c>
      <c r="F52">
        <v>21182</v>
      </c>
      <c r="H52">
        <v>98131</v>
      </c>
      <c r="J52">
        <f t="shared" si="6"/>
        <v>61948.6</v>
      </c>
      <c r="K52">
        <f t="shared" si="7"/>
        <v>1.5840713107318003</v>
      </c>
      <c r="L52">
        <f t="shared" si="8"/>
        <v>119986</v>
      </c>
      <c r="M52">
        <f t="shared" si="9"/>
        <v>18321</v>
      </c>
      <c r="N52">
        <f t="shared" si="10"/>
        <v>61948.6</v>
      </c>
      <c r="O52">
        <f t="shared" si="11"/>
        <v>101665</v>
      </c>
      <c r="Q52">
        <v>3421</v>
      </c>
      <c r="R52">
        <v>-4964</v>
      </c>
      <c r="T52">
        <v>-6611.5999999999985</v>
      </c>
      <c r="U52">
        <v>1101</v>
      </c>
      <c r="W52">
        <v>24296.399999999998</v>
      </c>
      <c r="X52">
        <v>7013.4000000000005</v>
      </c>
      <c r="AB52">
        <v>61948.6</v>
      </c>
      <c r="AC52">
        <v>1.5840713107318003</v>
      </c>
      <c r="AI52">
        <v>61948.6</v>
      </c>
      <c r="AJ52">
        <v>1.5840713107318003</v>
      </c>
    </row>
    <row r="53" spans="2:38" x14ac:dyDescent="0.25">
      <c r="B53">
        <v>96697</v>
      </c>
      <c r="C53">
        <v>73032</v>
      </c>
      <c r="D53">
        <v>27140</v>
      </c>
      <c r="E53">
        <v>82646</v>
      </c>
      <c r="F53">
        <v>85241</v>
      </c>
      <c r="H53">
        <v>131257</v>
      </c>
      <c r="J53">
        <f t="shared" si="6"/>
        <v>72951.199999999997</v>
      </c>
      <c r="K53">
        <f t="shared" si="7"/>
        <v>1.7992438780993323</v>
      </c>
      <c r="L53">
        <f t="shared" si="8"/>
        <v>96697</v>
      </c>
      <c r="M53">
        <f t="shared" si="9"/>
        <v>27140</v>
      </c>
      <c r="N53">
        <f t="shared" si="10"/>
        <v>72951.199999999997</v>
      </c>
      <c r="O53">
        <f t="shared" si="11"/>
        <v>69557</v>
      </c>
      <c r="Q53">
        <v>14899</v>
      </c>
      <c r="R53">
        <v>-8</v>
      </c>
      <c r="T53">
        <v>-6211.6000000000058</v>
      </c>
      <c r="U53">
        <v>1459.1999999999971</v>
      </c>
      <c r="W53">
        <v>20820.400000000001</v>
      </c>
      <c r="X53">
        <v>3880.8</v>
      </c>
      <c r="AB53">
        <v>72951.199999999997</v>
      </c>
      <c r="AC53">
        <v>1.7992438780993323</v>
      </c>
      <c r="AI53">
        <v>72951.199999999997</v>
      </c>
      <c r="AJ53">
        <v>1.7992438780993323</v>
      </c>
    </row>
    <row r="54" spans="2:38" x14ac:dyDescent="0.25">
      <c r="B54">
        <v>104949</v>
      </c>
      <c r="C54">
        <v>76532</v>
      </c>
      <c r="D54">
        <v>23025</v>
      </c>
      <c r="E54">
        <v>88287</v>
      </c>
      <c r="F54">
        <v>32629</v>
      </c>
      <c r="H54">
        <v>107433</v>
      </c>
      <c r="J54">
        <f t="shared" si="6"/>
        <v>65084.4</v>
      </c>
      <c r="K54">
        <f t="shared" si="7"/>
        <v>1.6506720504452679</v>
      </c>
      <c r="L54">
        <f t="shared" si="8"/>
        <v>104949</v>
      </c>
      <c r="M54">
        <f t="shared" si="9"/>
        <v>23025</v>
      </c>
      <c r="N54">
        <f t="shared" si="10"/>
        <v>65084.4</v>
      </c>
      <c r="O54">
        <f t="shared" si="11"/>
        <v>81924</v>
      </c>
      <c r="Q54">
        <v>-4866</v>
      </c>
      <c r="R54">
        <v>604</v>
      </c>
      <c r="T54">
        <v>8996.4000000000015</v>
      </c>
      <c r="U54">
        <v>6063.4000000000015</v>
      </c>
      <c r="W54">
        <v>19512.800000000003</v>
      </c>
      <c r="X54">
        <v>6063.4000000000005</v>
      </c>
      <c r="AD54">
        <v>65084.4</v>
      </c>
      <c r="AE54">
        <v>1.6506720504452679</v>
      </c>
      <c r="AI54">
        <v>65084.4</v>
      </c>
      <c r="AJ54">
        <v>1.6506720504452679</v>
      </c>
    </row>
    <row r="55" spans="2:38" x14ac:dyDescent="0.25">
      <c r="B55">
        <v>28290</v>
      </c>
      <c r="C55">
        <v>32909</v>
      </c>
      <c r="D55">
        <v>105653</v>
      </c>
      <c r="E55">
        <v>37976</v>
      </c>
      <c r="F55">
        <v>18760</v>
      </c>
      <c r="H55">
        <v>48943</v>
      </c>
      <c r="J55">
        <f t="shared" si="6"/>
        <v>44717.599999999999</v>
      </c>
      <c r="K55">
        <f t="shared" si="7"/>
        <v>1.0944907597903286</v>
      </c>
      <c r="L55">
        <f t="shared" si="8"/>
        <v>105653</v>
      </c>
      <c r="M55">
        <f t="shared" si="9"/>
        <v>18760</v>
      </c>
      <c r="N55">
        <f t="shared" si="10"/>
        <v>44717.599999999999</v>
      </c>
      <c r="O55">
        <f t="shared" si="11"/>
        <v>86893</v>
      </c>
      <c r="Q55">
        <v>-15386</v>
      </c>
      <c r="R55">
        <v>5607</v>
      </c>
      <c r="T55">
        <v>12491.599999999999</v>
      </c>
      <c r="U55">
        <v>2221</v>
      </c>
      <c r="W55">
        <v>19871.599999999999</v>
      </c>
      <c r="X55">
        <v>2408.2000000000003</v>
      </c>
      <c r="AD55">
        <v>44717.599999999999</v>
      </c>
      <c r="AE55">
        <v>1.0944907597903286</v>
      </c>
      <c r="AI55">
        <v>44717.599999999999</v>
      </c>
      <c r="AJ55">
        <v>1.0944907597903286</v>
      </c>
    </row>
    <row r="56" spans="2:38" x14ac:dyDescent="0.25">
      <c r="B56">
        <v>31745</v>
      </c>
      <c r="C56">
        <v>38198</v>
      </c>
      <c r="D56">
        <v>55650</v>
      </c>
      <c r="E56">
        <v>77934</v>
      </c>
      <c r="F56">
        <v>50129</v>
      </c>
      <c r="H56">
        <v>77334</v>
      </c>
      <c r="J56">
        <f t="shared" si="6"/>
        <v>50731.199999999997</v>
      </c>
      <c r="K56">
        <f t="shared" si="7"/>
        <v>1.524387359258208</v>
      </c>
      <c r="L56">
        <f t="shared" si="8"/>
        <v>77934</v>
      </c>
      <c r="M56">
        <f t="shared" si="9"/>
        <v>31745</v>
      </c>
      <c r="N56">
        <f t="shared" si="10"/>
        <v>50731.199999999997</v>
      </c>
      <c r="O56">
        <f t="shared" si="11"/>
        <v>46189</v>
      </c>
      <c r="Q56">
        <v>23214</v>
      </c>
      <c r="R56">
        <v>-12</v>
      </c>
      <c r="T56">
        <v>8197.7999999999956</v>
      </c>
      <c r="U56">
        <v>446.59999999999854</v>
      </c>
      <c r="W56">
        <v>15403</v>
      </c>
      <c r="X56">
        <v>4094.9999999999995</v>
      </c>
      <c r="Z56">
        <v>50731.199999999997</v>
      </c>
      <c r="AA56">
        <v>1.524387359258208</v>
      </c>
      <c r="AI56">
        <v>50731.199999999997</v>
      </c>
      <c r="AJ56">
        <v>1.524387359258208</v>
      </c>
    </row>
    <row r="57" spans="2:38" x14ac:dyDescent="0.25">
      <c r="B57">
        <v>35828</v>
      </c>
      <c r="C57">
        <v>98849</v>
      </c>
      <c r="D57">
        <v>18108</v>
      </c>
      <c r="E57">
        <v>34269</v>
      </c>
      <c r="F57">
        <v>26136</v>
      </c>
      <c r="H57">
        <v>97769</v>
      </c>
      <c r="J57">
        <f t="shared" si="6"/>
        <v>42638</v>
      </c>
      <c r="K57">
        <f t="shared" si="7"/>
        <v>2.2930015479150052</v>
      </c>
      <c r="L57">
        <f t="shared" si="8"/>
        <v>98849</v>
      </c>
      <c r="M57">
        <f t="shared" si="9"/>
        <v>18108</v>
      </c>
      <c r="N57">
        <f t="shared" si="10"/>
        <v>42638</v>
      </c>
      <c r="O57">
        <f t="shared" si="11"/>
        <v>80741</v>
      </c>
      <c r="Q57">
        <v>19541</v>
      </c>
      <c r="R57">
        <v>239</v>
      </c>
      <c r="T57">
        <v>1777.4000000000015</v>
      </c>
      <c r="U57">
        <v>-554.40000000000146</v>
      </c>
      <c r="W57">
        <v>8471.7999999999993</v>
      </c>
      <c r="X57">
        <v>1915.6</v>
      </c>
      <c r="AD57">
        <v>42638</v>
      </c>
      <c r="AE57">
        <v>2.2930015479150052</v>
      </c>
      <c r="AK57">
        <v>42638</v>
      </c>
      <c r="AL57">
        <v>2.2930015479150052</v>
      </c>
    </row>
    <row r="58" spans="2:38" x14ac:dyDescent="0.25">
      <c r="B58">
        <v>113314</v>
      </c>
      <c r="C58">
        <v>48817</v>
      </c>
      <c r="D58">
        <v>44073</v>
      </c>
      <c r="E58">
        <v>101854</v>
      </c>
      <c r="F58">
        <v>34492</v>
      </c>
      <c r="H58">
        <v>133477</v>
      </c>
      <c r="J58">
        <f t="shared" si="6"/>
        <v>68510</v>
      </c>
      <c r="K58">
        <f t="shared" si="7"/>
        <v>1.9482849219092104</v>
      </c>
      <c r="L58">
        <f t="shared" si="8"/>
        <v>113314</v>
      </c>
      <c r="M58">
        <f t="shared" si="9"/>
        <v>34492</v>
      </c>
      <c r="N58">
        <f t="shared" si="10"/>
        <v>68510</v>
      </c>
      <c r="O58">
        <f t="shared" si="11"/>
        <v>78822</v>
      </c>
      <c r="Q58">
        <v>27820</v>
      </c>
      <c r="R58">
        <v>-1981</v>
      </c>
      <c r="T58">
        <v>-1231</v>
      </c>
      <c r="U58">
        <v>2693.6000000000058</v>
      </c>
      <c r="W58">
        <v>16270.2</v>
      </c>
      <c r="X58">
        <v>3706.7999999999997</v>
      </c>
      <c r="AF58">
        <v>68510</v>
      </c>
      <c r="AG58">
        <v>1.9482849219092104</v>
      </c>
      <c r="AK58">
        <v>68510</v>
      </c>
      <c r="AL58">
        <v>1.9482849219092104</v>
      </c>
    </row>
    <row r="59" spans="2:38" x14ac:dyDescent="0.25">
      <c r="B59">
        <v>104007</v>
      </c>
      <c r="C59">
        <v>100819</v>
      </c>
      <c r="D59">
        <v>100058</v>
      </c>
      <c r="E59">
        <v>68535</v>
      </c>
      <c r="F59">
        <v>76400</v>
      </c>
      <c r="H59">
        <v>123590</v>
      </c>
      <c r="J59">
        <f t="shared" si="6"/>
        <v>89963.8</v>
      </c>
      <c r="K59">
        <f t="shared" si="7"/>
        <v>1.3737747849690654</v>
      </c>
      <c r="L59">
        <f t="shared" si="8"/>
        <v>104007</v>
      </c>
      <c r="M59">
        <f t="shared" si="9"/>
        <v>68535</v>
      </c>
      <c r="N59">
        <f t="shared" si="10"/>
        <v>89963.8</v>
      </c>
      <c r="O59">
        <f t="shared" si="11"/>
        <v>35472</v>
      </c>
      <c r="Q59">
        <v>4526</v>
      </c>
      <c r="R59">
        <v>179</v>
      </c>
      <c r="T59">
        <v>5241.4000000000087</v>
      </c>
      <c r="U59">
        <v>-1448.8000000000029</v>
      </c>
      <c r="W59">
        <v>14012.6</v>
      </c>
      <c r="X59">
        <v>2150</v>
      </c>
      <c r="AB59">
        <v>89963.8</v>
      </c>
      <c r="AC59">
        <v>1.3737747849690654</v>
      </c>
      <c r="AI59">
        <v>89963.8</v>
      </c>
      <c r="AJ59">
        <v>1.3737747849690654</v>
      </c>
    </row>
    <row r="60" spans="2:38" x14ac:dyDescent="0.25">
      <c r="B60">
        <v>20983</v>
      </c>
      <c r="C60">
        <v>59950</v>
      </c>
      <c r="D60">
        <v>16831</v>
      </c>
      <c r="E60">
        <v>28554</v>
      </c>
      <c r="F60">
        <v>12480</v>
      </c>
      <c r="H60">
        <v>59979</v>
      </c>
      <c r="J60">
        <f t="shared" si="6"/>
        <v>27759.599999999999</v>
      </c>
      <c r="K60">
        <f t="shared" si="7"/>
        <v>2.1606579345523711</v>
      </c>
      <c r="L60">
        <f t="shared" si="8"/>
        <v>59950</v>
      </c>
      <c r="M60">
        <f t="shared" si="9"/>
        <v>12480</v>
      </c>
      <c r="N60">
        <f t="shared" si="10"/>
        <v>27759.599999999999</v>
      </c>
      <c r="O60">
        <f t="shared" si="11"/>
        <v>47470</v>
      </c>
      <c r="Q60">
        <v>21480</v>
      </c>
      <c r="R60">
        <v>1012</v>
      </c>
      <c r="T60">
        <v>2224.7999999999993</v>
      </c>
      <c r="U60">
        <v>3339.7999999999993</v>
      </c>
      <c r="W60">
        <v>9302.4000000000015</v>
      </c>
      <c r="X60">
        <v>3339.7999999999997</v>
      </c>
      <c r="AD60">
        <v>27759.599999999999</v>
      </c>
      <c r="AE60">
        <v>2.1606579345523711</v>
      </c>
      <c r="AK60">
        <v>27759.599999999999</v>
      </c>
      <c r="AL60">
        <v>2.1606579345523711</v>
      </c>
    </row>
    <row r="61" spans="2:38" x14ac:dyDescent="0.25">
      <c r="B61">
        <v>100675</v>
      </c>
      <c r="C61">
        <v>36518</v>
      </c>
      <c r="D61">
        <v>61221</v>
      </c>
      <c r="E61">
        <v>90229</v>
      </c>
      <c r="F61">
        <v>59988</v>
      </c>
      <c r="H61">
        <v>102586</v>
      </c>
      <c r="J61">
        <f t="shared" si="6"/>
        <v>69726.2</v>
      </c>
      <c r="K61">
        <f t="shared" si="7"/>
        <v>1.471269049510801</v>
      </c>
      <c r="L61">
        <f t="shared" si="8"/>
        <v>100675</v>
      </c>
      <c r="M61">
        <f t="shared" si="9"/>
        <v>36518</v>
      </c>
      <c r="N61">
        <f t="shared" si="10"/>
        <v>69726.2</v>
      </c>
      <c r="O61">
        <f t="shared" si="11"/>
        <v>64157</v>
      </c>
      <c r="Q61">
        <v>-34436</v>
      </c>
      <c r="R61">
        <v>10417</v>
      </c>
      <c r="T61">
        <v>-5869.6000000000058</v>
      </c>
      <c r="U61">
        <v>285.59999999999127</v>
      </c>
      <c r="W61">
        <v>14532</v>
      </c>
      <c r="X61">
        <v>3514.8</v>
      </c>
      <c r="AF61">
        <v>69726.2</v>
      </c>
      <c r="AG61">
        <v>1.471269049510801</v>
      </c>
      <c r="AI61">
        <v>69726.2</v>
      </c>
      <c r="AJ61">
        <v>1.471269049510801</v>
      </c>
    </row>
    <row r="62" spans="2:38" x14ac:dyDescent="0.25">
      <c r="B62">
        <v>100866</v>
      </c>
      <c r="C62">
        <v>62085</v>
      </c>
      <c r="D62">
        <v>57094</v>
      </c>
      <c r="E62">
        <v>112830</v>
      </c>
      <c r="F62">
        <v>57148</v>
      </c>
      <c r="H62">
        <v>98628</v>
      </c>
      <c r="J62">
        <f t="shared" si="6"/>
        <v>78004.600000000006</v>
      </c>
      <c r="K62">
        <f t="shared" si="7"/>
        <v>1.2643869720503662</v>
      </c>
      <c r="L62">
        <f t="shared" si="8"/>
        <v>112830</v>
      </c>
      <c r="M62">
        <f t="shared" si="9"/>
        <v>57094</v>
      </c>
      <c r="N62">
        <f t="shared" si="10"/>
        <v>78004.600000000006</v>
      </c>
      <c r="O62">
        <f t="shared" si="11"/>
        <v>55736</v>
      </c>
      <c r="Q62">
        <v>1212</v>
      </c>
      <c r="R62">
        <v>-2904</v>
      </c>
      <c r="T62">
        <v>539.20000000001164</v>
      </c>
      <c r="U62">
        <v>98.200000000011642</v>
      </c>
      <c r="W62">
        <v>23230</v>
      </c>
      <c r="X62">
        <v>761.40000000000009</v>
      </c>
      <c r="AB62">
        <v>78004.600000000006</v>
      </c>
      <c r="AC62">
        <v>1.2643869720503662</v>
      </c>
      <c r="AI62">
        <v>78004.600000000006</v>
      </c>
      <c r="AJ62">
        <v>1.2643869720503662</v>
      </c>
    </row>
    <row r="63" spans="2:38" x14ac:dyDescent="0.25">
      <c r="B63">
        <v>99511</v>
      </c>
      <c r="C63">
        <v>112513</v>
      </c>
      <c r="D63">
        <v>79004</v>
      </c>
      <c r="E63">
        <v>111991</v>
      </c>
      <c r="F63">
        <v>74652</v>
      </c>
      <c r="H63">
        <v>119543</v>
      </c>
      <c r="J63">
        <f t="shared" si="6"/>
        <v>95534.2</v>
      </c>
      <c r="K63">
        <f t="shared" si="7"/>
        <v>1.2513110488181196</v>
      </c>
      <c r="L63">
        <f t="shared" si="8"/>
        <v>112513</v>
      </c>
      <c r="M63">
        <f t="shared" si="9"/>
        <v>74652</v>
      </c>
      <c r="N63">
        <f t="shared" si="10"/>
        <v>95534.2</v>
      </c>
      <c r="O63">
        <f t="shared" si="11"/>
        <v>37861</v>
      </c>
      <c r="Q63">
        <v>21143</v>
      </c>
      <c r="R63">
        <v>8034</v>
      </c>
      <c r="T63">
        <v>21709.599999999991</v>
      </c>
      <c r="U63">
        <v>3646.8000000000029</v>
      </c>
      <c r="W63">
        <v>23588.799999999999</v>
      </c>
      <c r="X63">
        <v>3660</v>
      </c>
      <c r="AB63">
        <v>95534.2</v>
      </c>
      <c r="AC63">
        <v>1.2513110488181196</v>
      </c>
      <c r="AI63">
        <v>95534.2</v>
      </c>
      <c r="AJ63">
        <v>1.2513110488181196</v>
      </c>
    </row>
    <row r="64" spans="2:38" x14ac:dyDescent="0.25">
      <c r="B64">
        <v>36715</v>
      </c>
      <c r="C64">
        <v>36961</v>
      </c>
      <c r="D64">
        <v>94108</v>
      </c>
      <c r="E64">
        <v>11895</v>
      </c>
      <c r="F64">
        <v>99701</v>
      </c>
      <c r="H64">
        <v>59333</v>
      </c>
      <c r="J64">
        <f t="shared" si="6"/>
        <v>55876</v>
      </c>
      <c r="K64">
        <f t="shared" si="7"/>
        <v>1.0618691388073591</v>
      </c>
      <c r="L64">
        <f t="shared" si="8"/>
        <v>99701</v>
      </c>
      <c r="M64">
        <f t="shared" si="9"/>
        <v>11895</v>
      </c>
      <c r="N64">
        <f t="shared" si="10"/>
        <v>55876</v>
      </c>
      <c r="O64">
        <f t="shared" si="11"/>
        <v>87806</v>
      </c>
      <c r="Q64">
        <v>-36607</v>
      </c>
      <c r="R64">
        <v>-169</v>
      </c>
      <c r="T64">
        <v>-3803.5999999999985</v>
      </c>
      <c r="U64">
        <v>-3339.5999999999985</v>
      </c>
      <c r="W64">
        <v>18145.2</v>
      </c>
      <c r="X64">
        <v>3339.6000000000004</v>
      </c>
      <c r="AD64">
        <v>55876</v>
      </c>
      <c r="AE64">
        <v>1.0618691388073591</v>
      </c>
      <c r="AI64">
        <v>55876</v>
      </c>
      <c r="AJ64">
        <v>1.0618691388073591</v>
      </c>
    </row>
    <row r="65" spans="2:38" x14ac:dyDescent="0.25">
      <c r="B65">
        <v>67574</v>
      </c>
      <c r="C65">
        <v>86256</v>
      </c>
      <c r="D65">
        <v>118207</v>
      </c>
      <c r="E65">
        <v>108465</v>
      </c>
      <c r="F65">
        <v>52099</v>
      </c>
      <c r="H65">
        <v>135210</v>
      </c>
      <c r="J65">
        <f t="shared" si="6"/>
        <v>86520.2</v>
      </c>
      <c r="K65">
        <f t="shared" si="7"/>
        <v>1.5627564430040615</v>
      </c>
      <c r="L65">
        <f t="shared" si="8"/>
        <v>118207</v>
      </c>
      <c r="M65">
        <f t="shared" si="9"/>
        <v>52099</v>
      </c>
      <c r="N65">
        <f t="shared" si="10"/>
        <v>86520.2</v>
      </c>
      <c r="O65">
        <f t="shared" si="11"/>
        <v>66108</v>
      </c>
      <c r="Q65">
        <v>34719</v>
      </c>
      <c r="R65">
        <v>7104</v>
      </c>
      <c r="T65">
        <v>3790.3999999999942</v>
      </c>
      <c r="U65">
        <v>-1613</v>
      </c>
      <c r="W65">
        <v>18334</v>
      </c>
      <c r="X65">
        <v>5186.5999999999995</v>
      </c>
      <c r="AB65">
        <v>86520.2</v>
      </c>
      <c r="AC65">
        <v>1.5627564430040615</v>
      </c>
      <c r="AI65">
        <v>86520.2</v>
      </c>
      <c r="AJ65">
        <v>1.5627564430040615</v>
      </c>
    </row>
    <row r="66" spans="2:38" x14ac:dyDescent="0.25">
      <c r="B66">
        <v>96695</v>
      </c>
      <c r="C66">
        <v>17803</v>
      </c>
      <c r="D66">
        <v>16108</v>
      </c>
      <c r="E66">
        <v>92084</v>
      </c>
      <c r="F66">
        <v>32752</v>
      </c>
      <c r="H66">
        <v>93445</v>
      </c>
      <c r="J66">
        <f t="shared" ref="J66:J101" si="12">AVERAGE(B66:F66)</f>
        <v>51088.4</v>
      </c>
      <c r="K66">
        <f t="shared" ref="K66:K97" si="13">H66/J66</f>
        <v>1.8290844888467832</v>
      </c>
      <c r="L66">
        <f t="shared" ref="L66:L101" si="14">MAX(B66:F66)</f>
        <v>96695</v>
      </c>
      <c r="M66">
        <f t="shared" ref="M66:M101" si="15">MIN(B66:F66)</f>
        <v>16108</v>
      </c>
      <c r="N66">
        <f t="shared" ref="N66:N101" si="16">AVERAGE(B66:F66)</f>
        <v>51088.4</v>
      </c>
      <c r="O66">
        <f t="shared" ref="O66:O101" si="17">L66-M66</f>
        <v>80587</v>
      </c>
      <c r="Q66">
        <v>-42839</v>
      </c>
      <c r="R66">
        <v>5509</v>
      </c>
      <c r="T66">
        <v>-36143.200000000004</v>
      </c>
      <c r="U66">
        <v>1778.2000000000044</v>
      </c>
      <c r="W66">
        <v>36143.200000000004</v>
      </c>
      <c r="X66">
        <v>1790.1999999999998</v>
      </c>
      <c r="AF66">
        <v>51088.4</v>
      </c>
      <c r="AG66">
        <v>1.8290844888467832</v>
      </c>
      <c r="AK66">
        <v>51088.4</v>
      </c>
      <c r="AL66">
        <v>1.8290844888467832</v>
      </c>
    </row>
    <row r="67" spans="2:38" x14ac:dyDescent="0.25">
      <c r="B67">
        <v>112935</v>
      </c>
      <c r="C67">
        <v>82914</v>
      </c>
      <c r="D67">
        <v>107370</v>
      </c>
      <c r="E67">
        <v>25925</v>
      </c>
      <c r="F67">
        <v>53953</v>
      </c>
      <c r="H67">
        <v>134799</v>
      </c>
      <c r="J67">
        <f t="shared" si="12"/>
        <v>76619.399999999994</v>
      </c>
      <c r="K67">
        <f t="shared" si="13"/>
        <v>1.7593324928151357</v>
      </c>
      <c r="L67">
        <f t="shared" si="14"/>
        <v>112935</v>
      </c>
      <c r="M67">
        <f t="shared" si="15"/>
        <v>25925</v>
      </c>
      <c r="N67">
        <f t="shared" si="16"/>
        <v>76619.399999999994</v>
      </c>
      <c r="O67">
        <f t="shared" si="17"/>
        <v>87010</v>
      </c>
      <c r="Q67">
        <v>7125</v>
      </c>
      <c r="R67">
        <v>6528</v>
      </c>
      <c r="T67">
        <v>6460.1999999999971</v>
      </c>
      <c r="U67">
        <v>3014.7999999999884</v>
      </c>
      <c r="W67">
        <v>24385.4</v>
      </c>
      <c r="X67">
        <v>3538.3999999999996</v>
      </c>
      <c r="AF67">
        <v>76619.399999999994</v>
      </c>
      <c r="AG67">
        <v>1.7593324928151357</v>
      </c>
      <c r="AK67">
        <v>76619.399999999994</v>
      </c>
      <c r="AL67">
        <v>1.7593324928151357</v>
      </c>
    </row>
    <row r="68" spans="2:38" x14ac:dyDescent="0.25">
      <c r="B68">
        <v>48441</v>
      </c>
      <c r="C68">
        <v>42906</v>
      </c>
      <c r="D68">
        <v>70830</v>
      </c>
      <c r="E68">
        <v>97448</v>
      </c>
      <c r="F68">
        <v>50712</v>
      </c>
      <c r="H68">
        <v>86848</v>
      </c>
      <c r="J68">
        <f t="shared" si="12"/>
        <v>62067.4</v>
      </c>
      <c r="K68">
        <f t="shared" si="13"/>
        <v>1.3992530700496557</v>
      </c>
      <c r="L68">
        <f t="shared" si="14"/>
        <v>97448</v>
      </c>
      <c r="M68">
        <f t="shared" si="15"/>
        <v>42906</v>
      </c>
      <c r="N68">
        <f t="shared" si="16"/>
        <v>62067.4</v>
      </c>
      <c r="O68">
        <f t="shared" si="17"/>
        <v>54542</v>
      </c>
      <c r="Q68">
        <v>6283</v>
      </c>
      <c r="R68">
        <v>-224</v>
      </c>
      <c r="T68">
        <v>-1892.5999999999985</v>
      </c>
      <c r="U68">
        <v>-1874.4000000000015</v>
      </c>
      <c r="W68">
        <v>32612.200000000004</v>
      </c>
      <c r="X68">
        <v>1875.2</v>
      </c>
      <c r="AB68">
        <v>62067.4</v>
      </c>
      <c r="AC68">
        <v>1.3992530700496557</v>
      </c>
      <c r="AI68">
        <v>62067.4</v>
      </c>
      <c r="AJ68">
        <v>1.3992530700496557</v>
      </c>
    </row>
    <row r="69" spans="2:38" x14ac:dyDescent="0.25">
      <c r="B69">
        <v>54965</v>
      </c>
      <c r="C69">
        <v>54318</v>
      </c>
      <c r="D69">
        <v>109960</v>
      </c>
      <c r="E69">
        <v>72509</v>
      </c>
      <c r="F69">
        <v>61204</v>
      </c>
      <c r="H69">
        <v>102493</v>
      </c>
      <c r="J69">
        <f t="shared" si="12"/>
        <v>70591.199999999997</v>
      </c>
      <c r="K69">
        <f t="shared" si="13"/>
        <v>1.4519231858928592</v>
      </c>
      <c r="L69">
        <f t="shared" si="14"/>
        <v>109960</v>
      </c>
      <c r="M69">
        <f t="shared" si="15"/>
        <v>54318</v>
      </c>
      <c r="N69">
        <f t="shared" si="16"/>
        <v>70591.199999999997</v>
      </c>
      <c r="O69">
        <f t="shared" si="17"/>
        <v>55642</v>
      </c>
      <c r="Q69">
        <v>16762</v>
      </c>
      <c r="R69">
        <v>1452</v>
      </c>
      <c r="T69">
        <v>11452.799999999996</v>
      </c>
      <c r="U69">
        <v>-1058.6000000000058</v>
      </c>
      <c r="W69">
        <v>31028.799999999996</v>
      </c>
      <c r="X69">
        <v>2183</v>
      </c>
      <c r="Z69">
        <v>70591.199999999997</v>
      </c>
      <c r="AA69">
        <v>1.4519231858928592</v>
      </c>
      <c r="AI69">
        <v>70591.199999999997</v>
      </c>
      <c r="AJ69">
        <v>1.4519231858928592</v>
      </c>
    </row>
    <row r="70" spans="2:38" x14ac:dyDescent="0.25">
      <c r="B70">
        <v>95875</v>
      </c>
      <c r="C70">
        <v>30442</v>
      </c>
      <c r="D70">
        <v>30796</v>
      </c>
      <c r="E70">
        <v>89982</v>
      </c>
      <c r="F70">
        <v>39990</v>
      </c>
      <c r="H70">
        <v>63582</v>
      </c>
      <c r="J70">
        <f t="shared" si="12"/>
        <v>57417</v>
      </c>
      <c r="K70">
        <f t="shared" si="13"/>
        <v>1.1073723810021423</v>
      </c>
      <c r="L70">
        <f t="shared" si="14"/>
        <v>95875</v>
      </c>
      <c r="M70">
        <f t="shared" si="15"/>
        <v>30442</v>
      </c>
      <c r="N70">
        <f t="shared" si="16"/>
        <v>57417</v>
      </c>
      <c r="O70">
        <f t="shared" si="17"/>
        <v>65433</v>
      </c>
      <c r="Q70">
        <v>-22518</v>
      </c>
      <c r="R70">
        <v>-5284</v>
      </c>
      <c r="T70">
        <v>-466.80000000000291</v>
      </c>
      <c r="U70">
        <v>-183.40000000000146</v>
      </c>
      <c r="W70">
        <v>19405.599999999999</v>
      </c>
      <c r="X70">
        <v>2806.6</v>
      </c>
      <c r="Z70">
        <v>57417</v>
      </c>
      <c r="AA70">
        <v>1.1073723810021423</v>
      </c>
      <c r="AI70">
        <v>57417</v>
      </c>
      <c r="AJ70">
        <v>1.1073723810021423</v>
      </c>
    </row>
    <row r="71" spans="2:38" x14ac:dyDescent="0.25">
      <c r="B71">
        <v>38512</v>
      </c>
      <c r="C71">
        <v>103986</v>
      </c>
      <c r="D71">
        <v>41334</v>
      </c>
      <c r="E71">
        <v>46444</v>
      </c>
      <c r="F71">
        <v>56096</v>
      </c>
      <c r="H71">
        <v>131412</v>
      </c>
      <c r="J71">
        <f t="shared" si="12"/>
        <v>57274.400000000001</v>
      </c>
      <c r="K71">
        <f t="shared" si="13"/>
        <v>2.2944282262232338</v>
      </c>
      <c r="L71">
        <f t="shared" si="14"/>
        <v>103986</v>
      </c>
      <c r="M71">
        <f t="shared" si="15"/>
        <v>38512</v>
      </c>
      <c r="N71">
        <f t="shared" si="16"/>
        <v>57274.400000000001</v>
      </c>
      <c r="O71">
        <f t="shared" si="17"/>
        <v>65474</v>
      </c>
      <c r="Q71">
        <v>33381</v>
      </c>
      <c r="R71">
        <v>0</v>
      </c>
      <c r="T71">
        <v>12551.599999999999</v>
      </c>
      <c r="U71">
        <v>-396</v>
      </c>
      <c r="W71">
        <v>14812.400000000001</v>
      </c>
      <c r="X71">
        <v>1287.1999999999998</v>
      </c>
      <c r="AD71">
        <v>57274.400000000001</v>
      </c>
      <c r="AE71">
        <v>2.2944282262232338</v>
      </c>
      <c r="AK71">
        <v>57274.400000000001</v>
      </c>
      <c r="AL71">
        <v>2.2944282262232338</v>
      </c>
    </row>
    <row r="72" spans="2:38" x14ac:dyDescent="0.25">
      <c r="B72">
        <v>48366</v>
      </c>
      <c r="C72">
        <v>99198</v>
      </c>
      <c r="D72">
        <v>88046</v>
      </c>
      <c r="E72">
        <v>77627</v>
      </c>
      <c r="F72">
        <v>34021</v>
      </c>
      <c r="H72">
        <v>111955</v>
      </c>
      <c r="J72">
        <f t="shared" si="12"/>
        <v>69451.600000000006</v>
      </c>
      <c r="K72">
        <f t="shared" si="13"/>
        <v>1.6119859009727637</v>
      </c>
      <c r="L72">
        <f t="shared" si="14"/>
        <v>99198</v>
      </c>
      <c r="M72">
        <f t="shared" si="15"/>
        <v>34021</v>
      </c>
      <c r="N72">
        <f t="shared" si="16"/>
        <v>69451.600000000006</v>
      </c>
      <c r="O72">
        <f t="shared" si="17"/>
        <v>65177</v>
      </c>
      <c r="Q72">
        <v>-14735</v>
      </c>
      <c r="R72">
        <v>-2180</v>
      </c>
      <c r="T72">
        <v>-10596.799999999988</v>
      </c>
      <c r="U72">
        <v>-338</v>
      </c>
      <c r="W72">
        <v>25134.799999999999</v>
      </c>
      <c r="X72">
        <v>1150.4000000000001</v>
      </c>
      <c r="AF72">
        <v>69451.600000000006</v>
      </c>
      <c r="AG72">
        <v>1.6119859009727637</v>
      </c>
      <c r="AI72">
        <v>69451.600000000006</v>
      </c>
      <c r="AJ72">
        <v>1.6119859009727637</v>
      </c>
    </row>
    <row r="73" spans="2:38" x14ac:dyDescent="0.25">
      <c r="B73">
        <v>47557</v>
      </c>
      <c r="C73">
        <v>42899</v>
      </c>
      <c r="D73">
        <v>103369</v>
      </c>
      <c r="E73">
        <v>22419</v>
      </c>
      <c r="F73">
        <v>14848</v>
      </c>
      <c r="H73">
        <v>98082</v>
      </c>
      <c r="J73">
        <f t="shared" si="12"/>
        <v>46218.400000000001</v>
      </c>
      <c r="K73">
        <f t="shared" si="13"/>
        <v>2.1221418309590985</v>
      </c>
      <c r="L73">
        <f t="shared" si="14"/>
        <v>103369</v>
      </c>
      <c r="M73">
        <f t="shared" si="15"/>
        <v>14848</v>
      </c>
      <c r="N73">
        <f t="shared" si="16"/>
        <v>46218.400000000001</v>
      </c>
      <c r="O73">
        <f t="shared" si="17"/>
        <v>88521</v>
      </c>
      <c r="Q73">
        <v>5463</v>
      </c>
      <c r="R73">
        <v>40</v>
      </c>
      <c r="T73">
        <v>-15552.199999999997</v>
      </c>
      <c r="U73">
        <v>618</v>
      </c>
      <c r="W73">
        <v>18831</v>
      </c>
      <c r="X73">
        <v>718.40000000000009</v>
      </c>
      <c r="AB73">
        <v>46218.400000000001</v>
      </c>
      <c r="AC73">
        <v>2.1221418309590985</v>
      </c>
      <c r="AK73">
        <v>46218.400000000001</v>
      </c>
      <c r="AL73">
        <v>2.1221418309590985</v>
      </c>
    </row>
    <row r="74" spans="2:38" x14ac:dyDescent="0.25">
      <c r="B74">
        <v>110611</v>
      </c>
      <c r="C74">
        <v>14017</v>
      </c>
      <c r="D74">
        <v>54574</v>
      </c>
      <c r="E74">
        <v>39322</v>
      </c>
      <c r="F74">
        <v>69087</v>
      </c>
      <c r="H74">
        <v>72842</v>
      </c>
      <c r="J74">
        <f t="shared" si="12"/>
        <v>57522.2</v>
      </c>
      <c r="K74">
        <f t="shared" si="13"/>
        <v>1.266328478396167</v>
      </c>
      <c r="L74">
        <f t="shared" si="14"/>
        <v>110611</v>
      </c>
      <c r="M74">
        <f t="shared" si="15"/>
        <v>14017</v>
      </c>
      <c r="N74">
        <f t="shared" si="16"/>
        <v>57522.2</v>
      </c>
      <c r="O74">
        <f t="shared" si="17"/>
        <v>96594</v>
      </c>
      <c r="Q74">
        <v>149</v>
      </c>
      <c r="R74">
        <v>1958</v>
      </c>
      <c r="T74">
        <v>-5232.4000000000015</v>
      </c>
      <c r="U74">
        <v>1975.5999999999985</v>
      </c>
      <c r="W74">
        <v>18646.8</v>
      </c>
      <c r="X74">
        <v>3394</v>
      </c>
      <c r="AB74">
        <v>57522.2</v>
      </c>
      <c r="AC74">
        <v>1.266328478396167</v>
      </c>
      <c r="AI74">
        <v>57522.2</v>
      </c>
      <c r="AJ74">
        <v>1.266328478396167</v>
      </c>
    </row>
    <row r="75" spans="2:38" x14ac:dyDescent="0.25">
      <c r="B75">
        <v>72646</v>
      </c>
      <c r="C75">
        <v>93735</v>
      </c>
      <c r="D75">
        <v>25106</v>
      </c>
      <c r="E75">
        <v>51422</v>
      </c>
      <c r="F75">
        <v>61596</v>
      </c>
      <c r="H75">
        <v>117927</v>
      </c>
      <c r="J75">
        <f t="shared" si="12"/>
        <v>60901</v>
      </c>
      <c r="K75">
        <f t="shared" si="13"/>
        <v>1.936372144956569</v>
      </c>
      <c r="L75">
        <f t="shared" si="14"/>
        <v>93735</v>
      </c>
      <c r="M75">
        <f t="shared" si="15"/>
        <v>25106</v>
      </c>
      <c r="N75">
        <f t="shared" si="16"/>
        <v>60901</v>
      </c>
      <c r="O75">
        <f t="shared" si="17"/>
        <v>68629</v>
      </c>
      <c r="Q75">
        <v>2799</v>
      </c>
      <c r="R75">
        <v>5755</v>
      </c>
      <c r="T75">
        <v>-23747.600000000006</v>
      </c>
      <c r="U75">
        <v>-2212.8000000000029</v>
      </c>
      <c r="W75">
        <v>23747.599999999999</v>
      </c>
      <c r="X75">
        <v>2216.8000000000002</v>
      </c>
      <c r="AB75">
        <v>60901</v>
      </c>
      <c r="AC75">
        <v>1.936372144956569</v>
      </c>
      <c r="AK75">
        <v>60901</v>
      </c>
      <c r="AL75">
        <v>1.936372144956569</v>
      </c>
    </row>
    <row r="76" spans="2:38" x14ac:dyDescent="0.25">
      <c r="B76">
        <v>59700</v>
      </c>
      <c r="C76">
        <v>71875</v>
      </c>
      <c r="D76">
        <v>92172</v>
      </c>
      <c r="E76">
        <v>36273</v>
      </c>
      <c r="F76">
        <v>76075</v>
      </c>
      <c r="H76">
        <v>120387</v>
      </c>
      <c r="J76">
        <f t="shared" si="12"/>
        <v>67219</v>
      </c>
      <c r="K76">
        <f t="shared" si="13"/>
        <v>1.7909668397328136</v>
      </c>
      <c r="L76">
        <f t="shared" si="14"/>
        <v>92172</v>
      </c>
      <c r="M76">
        <f t="shared" si="15"/>
        <v>36273</v>
      </c>
      <c r="N76">
        <f t="shared" si="16"/>
        <v>67219</v>
      </c>
      <c r="O76">
        <f t="shared" si="17"/>
        <v>55899</v>
      </c>
      <c r="Q76">
        <v>42405</v>
      </c>
      <c r="R76">
        <v>-989</v>
      </c>
      <c r="T76">
        <v>-1242.8000000000029</v>
      </c>
      <c r="U76">
        <v>1505</v>
      </c>
      <c r="W76">
        <v>17095.600000000002</v>
      </c>
      <c r="X76">
        <v>3162.2</v>
      </c>
      <c r="AB76">
        <v>67219</v>
      </c>
      <c r="AC76">
        <v>1.7909668397328136</v>
      </c>
      <c r="AI76">
        <v>67219</v>
      </c>
      <c r="AJ76">
        <v>1.7909668397328136</v>
      </c>
    </row>
    <row r="77" spans="2:38" x14ac:dyDescent="0.25">
      <c r="B77">
        <v>109533</v>
      </c>
      <c r="C77">
        <v>42575</v>
      </c>
      <c r="D77">
        <v>17121</v>
      </c>
      <c r="E77">
        <v>81507</v>
      </c>
      <c r="F77">
        <v>102271</v>
      </c>
      <c r="H77">
        <v>100555</v>
      </c>
      <c r="J77">
        <f t="shared" si="12"/>
        <v>70601.399999999994</v>
      </c>
      <c r="K77">
        <f t="shared" si="13"/>
        <v>1.424263541516174</v>
      </c>
      <c r="L77">
        <f t="shared" si="14"/>
        <v>109533</v>
      </c>
      <c r="M77">
        <f t="shared" si="15"/>
        <v>17121</v>
      </c>
      <c r="N77">
        <f t="shared" si="16"/>
        <v>70601.399999999994</v>
      </c>
      <c r="O77">
        <f t="shared" si="17"/>
        <v>92412</v>
      </c>
      <c r="Q77">
        <v>12979</v>
      </c>
      <c r="R77">
        <v>-27</v>
      </c>
      <c r="T77">
        <v>12102.599999999991</v>
      </c>
      <c r="U77">
        <v>935</v>
      </c>
      <c r="W77">
        <v>15982.6</v>
      </c>
      <c r="X77">
        <v>4870.1999999999989</v>
      </c>
      <c r="Z77">
        <v>70601.399999999994</v>
      </c>
      <c r="AA77">
        <v>1.424263541516174</v>
      </c>
      <c r="AI77">
        <v>70601.399999999994</v>
      </c>
      <c r="AJ77">
        <v>1.424263541516174</v>
      </c>
    </row>
    <row r="78" spans="2:38" x14ac:dyDescent="0.25">
      <c r="B78">
        <v>21534</v>
      </c>
      <c r="C78">
        <v>8957</v>
      </c>
      <c r="D78">
        <v>12302</v>
      </c>
      <c r="E78">
        <v>8490</v>
      </c>
      <c r="F78">
        <v>99759</v>
      </c>
      <c r="H78">
        <v>82616</v>
      </c>
      <c r="J78">
        <f t="shared" si="12"/>
        <v>30208.400000000001</v>
      </c>
      <c r="K78">
        <f t="shared" si="13"/>
        <v>2.7348684471868752</v>
      </c>
      <c r="L78">
        <f t="shared" si="14"/>
        <v>99759</v>
      </c>
      <c r="M78">
        <f t="shared" si="15"/>
        <v>8490</v>
      </c>
      <c r="N78">
        <f t="shared" si="16"/>
        <v>30208.400000000001</v>
      </c>
      <c r="O78">
        <f t="shared" si="17"/>
        <v>91269</v>
      </c>
      <c r="Q78">
        <v>11153</v>
      </c>
      <c r="R78">
        <v>60</v>
      </c>
      <c r="T78">
        <v>-13309</v>
      </c>
      <c r="U78">
        <v>-2752</v>
      </c>
      <c r="W78">
        <v>24922.600000000002</v>
      </c>
      <c r="X78">
        <v>2757.2</v>
      </c>
      <c r="AD78">
        <v>30208.400000000001</v>
      </c>
      <c r="AE78">
        <v>2.7348684471868752</v>
      </c>
      <c r="AK78">
        <v>30208.400000000001</v>
      </c>
      <c r="AL78">
        <v>2.7348684471868752</v>
      </c>
    </row>
    <row r="79" spans="2:38" x14ac:dyDescent="0.25">
      <c r="B79">
        <v>55506</v>
      </c>
      <c r="C79">
        <v>45242</v>
      </c>
      <c r="D79">
        <v>20847</v>
      </c>
      <c r="E79">
        <v>34993</v>
      </c>
      <c r="F79">
        <v>93214</v>
      </c>
      <c r="H79">
        <v>106658</v>
      </c>
      <c r="J79">
        <f t="shared" si="12"/>
        <v>49960.4</v>
      </c>
      <c r="K79">
        <f t="shared" si="13"/>
        <v>2.1348508018350532</v>
      </c>
      <c r="L79">
        <f t="shared" si="14"/>
        <v>93214</v>
      </c>
      <c r="M79">
        <f t="shared" si="15"/>
        <v>20847</v>
      </c>
      <c r="N79">
        <f t="shared" si="16"/>
        <v>49960.4</v>
      </c>
      <c r="O79">
        <f t="shared" si="17"/>
        <v>72367</v>
      </c>
      <c r="Q79">
        <v>4937</v>
      </c>
      <c r="R79">
        <v>9449</v>
      </c>
      <c r="T79">
        <v>8312.5999999999985</v>
      </c>
      <c r="U79">
        <v>1695.5999999999985</v>
      </c>
      <c r="W79">
        <v>21187.800000000003</v>
      </c>
      <c r="X79">
        <v>1695.6</v>
      </c>
      <c r="AD79">
        <v>49960.4</v>
      </c>
      <c r="AE79">
        <v>2.1348508018350532</v>
      </c>
      <c r="AK79">
        <v>49960.4</v>
      </c>
      <c r="AL79">
        <v>2.1348508018350532</v>
      </c>
    </row>
    <row r="80" spans="2:38" x14ac:dyDescent="0.25">
      <c r="B80">
        <v>106786</v>
      </c>
      <c r="C80">
        <v>113131</v>
      </c>
      <c r="D80">
        <v>15854</v>
      </c>
      <c r="E80">
        <v>59747</v>
      </c>
      <c r="F80">
        <v>18297</v>
      </c>
      <c r="H80">
        <v>83939</v>
      </c>
      <c r="J80">
        <f t="shared" si="12"/>
        <v>62763</v>
      </c>
      <c r="K80">
        <f t="shared" si="13"/>
        <v>1.3373962366362346</v>
      </c>
      <c r="L80">
        <f t="shared" si="14"/>
        <v>113131</v>
      </c>
      <c r="M80">
        <f t="shared" si="15"/>
        <v>15854</v>
      </c>
      <c r="N80">
        <f t="shared" si="16"/>
        <v>62763</v>
      </c>
      <c r="O80">
        <f t="shared" si="17"/>
        <v>97277</v>
      </c>
      <c r="Q80">
        <v>30557</v>
      </c>
      <c r="R80">
        <v>9122</v>
      </c>
      <c r="T80">
        <v>13587.599999999999</v>
      </c>
      <c r="U80">
        <v>-670.40000000000146</v>
      </c>
      <c r="W80">
        <v>15068.800000000001</v>
      </c>
      <c r="X80">
        <v>3653.2</v>
      </c>
      <c r="Z80">
        <v>62763</v>
      </c>
      <c r="AA80">
        <v>1.3373962366362346</v>
      </c>
      <c r="AI80">
        <v>62763</v>
      </c>
      <c r="AJ80">
        <v>1.3373962366362346</v>
      </c>
    </row>
    <row r="81" spans="2:38" x14ac:dyDescent="0.25">
      <c r="B81">
        <v>67005</v>
      </c>
      <c r="C81">
        <v>65725</v>
      </c>
      <c r="D81">
        <v>53570</v>
      </c>
      <c r="E81">
        <v>40198</v>
      </c>
      <c r="F81">
        <v>101361</v>
      </c>
      <c r="H81">
        <v>83737</v>
      </c>
      <c r="J81">
        <f t="shared" si="12"/>
        <v>65571.8</v>
      </c>
      <c r="K81">
        <f t="shared" si="13"/>
        <v>1.2770276246801215</v>
      </c>
      <c r="L81">
        <f t="shared" si="14"/>
        <v>101361</v>
      </c>
      <c r="M81">
        <f t="shared" si="15"/>
        <v>40198</v>
      </c>
      <c r="N81">
        <f t="shared" si="16"/>
        <v>65571.8</v>
      </c>
      <c r="O81">
        <f t="shared" si="17"/>
        <v>61163</v>
      </c>
      <c r="Q81">
        <v>-641</v>
      </c>
      <c r="R81">
        <v>422</v>
      </c>
      <c r="T81">
        <v>20332.400000000001</v>
      </c>
      <c r="U81">
        <v>849.20000000000437</v>
      </c>
      <c r="W81">
        <v>20332.400000000001</v>
      </c>
      <c r="X81">
        <v>7370.8</v>
      </c>
      <c r="AD81">
        <v>65571.8</v>
      </c>
      <c r="AE81">
        <v>1.2770276246801215</v>
      </c>
      <c r="AI81">
        <v>65571.8</v>
      </c>
      <c r="AJ81">
        <v>1.2770276246801215</v>
      </c>
    </row>
    <row r="82" spans="2:38" x14ac:dyDescent="0.25">
      <c r="B82">
        <v>93967</v>
      </c>
      <c r="C82">
        <v>98884</v>
      </c>
      <c r="D82">
        <v>54023</v>
      </c>
      <c r="E82">
        <v>70066</v>
      </c>
      <c r="F82">
        <v>100504</v>
      </c>
      <c r="H82">
        <v>116619</v>
      </c>
      <c r="J82">
        <f t="shared" si="12"/>
        <v>83488.800000000003</v>
      </c>
      <c r="K82">
        <f t="shared" si="13"/>
        <v>1.3968220887113001</v>
      </c>
      <c r="L82">
        <f t="shared" si="14"/>
        <v>100504</v>
      </c>
      <c r="M82">
        <f t="shared" si="15"/>
        <v>54023</v>
      </c>
      <c r="N82">
        <f t="shared" si="16"/>
        <v>83488.800000000003</v>
      </c>
      <c r="O82">
        <f t="shared" si="17"/>
        <v>46481</v>
      </c>
      <c r="Q82">
        <v>23262</v>
      </c>
      <c r="R82">
        <v>1</v>
      </c>
      <c r="T82">
        <v>685.19999999999709</v>
      </c>
      <c r="U82">
        <v>-4954.1999999999971</v>
      </c>
      <c r="W82">
        <v>11595.2</v>
      </c>
      <c r="X82">
        <v>5930.2000000000007</v>
      </c>
      <c r="AB82">
        <v>83488.800000000003</v>
      </c>
      <c r="AC82">
        <v>1.3968220887113001</v>
      </c>
      <c r="AI82">
        <v>83488.800000000003</v>
      </c>
      <c r="AJ82">
        <v>1.3968220887113001</v>
      </c>
    </row>
    <row r="83" spans="2:38" x14ac:dyDescent="0.25">
      <c r="B83">
        <v>20791</v>
      </c>
      <c r="C83">
        <v>11845</v>
      </c>
      <c r="D83">
        <v>82007</v>
      </c>
      <c r="E83">
        <v>88405</v>
      </c>
      <c r="F83">
        <v>22141</v>
      </c>
      <c r="H83">
        <v>78222</v>
      </c>
      <c r="J83">
        <f t="shared" si="12"/>
        <v>45037.8</v>
      </c>
      <c r="K83">
        <f t="shared" si="13"/>
        <v>1.7368077481582136</v>
      </c>
      <c r="L83">
        <f t="shared" si="14"/>
        <v>88405</v>
      </c>
      <c r="M83">
        <f t="shared" si="15"/>
        <v>11845</v>
      </c>
      <c r="N83">
        <f t="shared" si="16"/>
        <v>45037.8</v>
      </c>
      <c r="O83">
        <f t="shared" si="17"/>
        <v>76560</v>
      </c>
      <c r="Q83">
        <v>-16734</v>
      </c>
      <c r="R83">
        <v>-1908</v>
      </c>
      <c r="T83">
        <v>-18946.799999999996</v>
      </c>
      <c r="U83">
        <v>879</v>
      </c>
      <c r="W83">
        <v>20619.999999999996</v>
      </c>
      <c r="X83">
        <v>2611.4</v>
      </c>
      <c r="AB83">
        <v>45037.8</v>
      </c>
      <c r="AC83">
        <v>1.7368077481582136</v>
      </c>
      <c r="AK83">
        <v>45037.8</v>
      </c>
      <c r="AL83">
        <v>1.7368077481582136</v>
      </c>
    </row>
    <row r="84" spans="2:38" x14ac:dyDescent="0.25">
      <c r="B84">
        <v>93580</v>
      </c>
      <c r="C84">
        <v>13320</v>
      </c>
      <c r="D84">
        <v>46149</v>
      </c>
      <c r="E84">
        <v>99405</v>
      </c>
      <c r="F84">
        <v>23903</v>
      </c>
      <c r="H84">
        <v>93503</v>
      </c>
      <c r="J84">
        <f t="shared" si="12"/>
        <v>55271.4</v>
      </c>
      <c r="K84">
        <f t="shared" si="13"/>
        <v>1.6917067416421512</v>
      </c>
      <c r="L84">
        <f t="shared" si="14"/>
        <v>99405</v>
      </c>
      <c r="M84">
        <f t="shared" si="15"/>
        <v>13320</v>
      </c>
      <c r="N84">
        <f t="shared" si="16"/>
        <v>55271.4</v>
      </c>
      <c r="O84">
        <f t="shared" si="17"/>
        <v>86085</v>
      </c>
      <c r="Q84">
        <v>-13630</v>
      </c>
      <c r="R84">
        <v>-247</v>
      </c>
      <c r="T84">
        <v>-6154.7999999999956</v>
      </c>
      <c r="U84">
        <v>2731.4000000000015</v>
      </c>
      <c r="W84">
        <v>15036.800000000001</v>
      </c>
      <c r="X84">
        <v>3566.2</v>
      </c>
      <c r="AF84">
        <v>55271.4</v>
      </c>
      <c r="AG84">
        <v>1.6917067416421512</v>
      </c>
      <c r="AK84">
        <v>55271.4</v>
      </c>
      <c r="AL84">
        <v>1.6917067416421512</v>
      </c>
    </row>
    <row r="85" spans="2:38" x14ac:dyDescent="0.25">
      <c r="B85">
        <v>57248</v>
      </c>
      <c r="C85">
        <v>93944</v>
      </c>
      <c r="D85">
        <v>71695</v>
      </c>
      <c r="E85">
        <v>111652</v>
      </c>
      <c r="F85">
        <v>18556</v>
      </c>
      <c r="H85">
        <v>75477</v>
      </c>
      <c r="J85">
        <f t="shared" si="12"/>
        <v>70619</v>
      </c>
      <c r="K85">
        <f t="shared" si="13"/>
        <v>1.068791684957306</v>
      </c>
      <c r="L85">
        <f t="shared" si="14"/>
        <v>111652</v>
      </c>
      <c r="M85">
        <f t="shared" si="15"/>
        <v>18556</v>
      </c>
      <c r="N85">
        <f t="shared" si="16"/>
        <v>70619</v>
      </c>
      <c r="O85">
        <f t="shared" si="17"/>
        <v>93096</v>
      </c>
      <c r="Q85">
        <v>-3612</v>
      </c>
      <c r="R85">
        <v>6</v>
      </c>
      <c r="T85">
        <v>18983.599999999999</v>
      </c>
      <c r="U85">
        <v>760</v>
      </c>
      <c r="W85">
        <v>29032.799999999999</v>
      </c>
      <c r="X85">
        <v>872.8</v>
      </c>
      <c r="AD85">
        <v>70619</v>
      </c>
      <c r="AE85">
        <v>1.068791684957306</v>
      </c>
      <c r="AI85">
        <v>70619</v>
      </c>
      <c r="AJ85">
        <v>1.068791684957306</v>
      </c>
    </row>
    <row r="86" spans="2:38" x14ac:dyDescent="0.25">
      <c r="B86">
        <v>1826</v>
      </c>
      <c r="C86">
        <v>31766</v>
      </c>
      <c r="D86">
        <v>106437</v>
      </c>
      <c r="E86">
        <v>11602</v>
      </c>
      <c r="F86">
        <v>101984</v>
      </c>
      <c r="H86">
        <v>113382</v>
      </c>
      <c r="J86">
        <f t="shared" si="12"/>
        <v>50723</v>
      </c>
      <c r="K86">
        <f t="shared" si="13"/>
        <v>2.2353173116732052</v>
      </c>
      <c r="L86">
        <f t="shared" si="14"/>
        <v>106437</v>
      </c>
      <c r="M86">
        <f t="shared" si="15"/>
        <v>1826</v>
      </c>
      <c r="N86">
        <f t="shared" si="16"/>
        <v>50723</v>
      </c>
      <c r="O86">
        <f t="shared" si="17"/>
        <v>104611</v>
      </c>
      <c r="Q86">
        <v>20025</v>
      </c>
      <c r="R86">
        <v>4270</v>
      </c>
      <c r="T86">
        <v>-149.80000000000291</v>
      </c>
      <c r="U86">
        <v>-2772.4000000000015</v>
      </c>
      <c r="W86">
        <v>8356.6</v>
      </c>
      <c r="X86">
        <v>4388.8</v>
      </c>
      <c r="AD86">
        <v>50723</v>
      </c>
      <c r="AE86">
        <v>2.2353173116732052</v>
      </c>
      <c r="AK86">
        <v>50723</v>
      </c>
      <c r="AL86">
        <v>2.2353173116732052</v>
      </c>
    </row>
    <row r="87" spans="2:38" x14ac:dyDescent="0.25">
      <c r="B87">
        <v>105773</v>
      </c>
      <c r="C87">
        <v>23600</v>
      </c>
      <c r="D87">
        <v>109605</v>
      </c>
      <c r="E87">
        <v>81886</v>
      </c>
      <c r="F87">
        <v>22373</v>
      </c>
      <c r="H87">
        <v>84688</v>
      </c>
      <c r="J87">
        <f t="shared" si="12"/>
        <v>68647.399999999994</v>
      </c>
      <c r="K87">
        <f t="shared" si="13"/>
        <v>1.2336665336196273</v>
      </c>
      <c r="L87">
        <f t="shared" si="14"/>
        <v>109605</v>
      </c>
      <c r="M87">
        <f t="shared" si="15"/>
        <v>22373</v>
      </c>
      <c r="N87">
        <f t="shared" si="16"/>
        <v>68647.399999999994</v>
      </c>
      <c r="O87">
        <f t="shared" si="17"/>
        <v>87232</v>
      </c>
      <c r="Q87">
        <v>8059</v>
      </c>
      <c r="R87">
        <v>-1337</v>
      </c>
      <c r="T87">
        <v>10025.599999999991</v>
      </c>
      <c r="U87">
        <v>-799.80000000000291</v>
      </c>
      <c r="W87">
        <v>34738.400000000001</v>
      </c>
      <c r="X87">
        <v>913</v>
      </c>
      <c r="Z87">
        <v>68647.399999999994</v>
      </c>
      <c r="AA87">
        <v>1.2336665336196273</v>
      </c>
      <c r="AI87">
        <v>68647.399999999994</v>
      </c>
      <c r="AJ87">
        <v>1.2336665336196273</v>
      </c>
    </row>
    <row r="88" spans="2:38" x14ac:dyDescent="0.25">
      <c r="B88">
        <v>33489</v>
      </c>
      <c r="C88">
        <v>22122</v>
      </c>
      <c r="D88">
        <v>83540</v>
      </c>
      <c r="E88">
        <v>13630</v>
      </c>
      <c r="F88">
        <v>79486</v>
      </c>
      <c r="H88">
        <v>55846</v>
      </c>
      <c r="J88">
        <f t="shared" si="12"/>
        <v>46453.4</v>
      </c>
      <c r="K88">
        <f t="shared" si="13"/>
        <v>1.2021940267020281</v>
      </c>
      <c r="L88">
        <f t="shared" si="14"/>
        <v>83540</v>
      </c>
      <c r="M88">
        <f t="shared" si="15"/>
        <v>13630</v>
      </c>
      <c r="N88">
        <f t="shared" si="16"/>
        <v>46453.4</v>
      </c>
      <c r="O88">
        <f t="shared" si="17"/>
        <v>69910</v>
      </c>
      <c r="Q88">
        <v>-18569</v>
      </c>
      <c r="R88">
        <v>-2799</v>
      </c>
      <c r="T88">
        <v>3009.8000000000029</v>
      </c>
      <c r="U88">
        <v>-1693.7999999999956</v>
      </c>
      <c r="W88">
        <v>17620.2</v>
      </c>
      <c r="X88">
        <v>3989</v>
      </c>
      <c r="AD88">
        <v>46453.4</v>
      </c>
      <c r="AE88">
        <v>1.2021940267020281</v>
      </c>
      <c r="AI88">
        <v>46453.4</v>
      </c>
      <c r="AJ88">
        <v>1.2021940267020281</v>
      </c>
    </row>
    <row r="89" spans="2:38" x14ac:dyDescent="0.25">
      <c r="B89">
        <v>76416</v>
      </c>
      <c r="C89">
        <v>108942</v>
      </c>
      <c r="D89">
        <v>64346</v>
      </c>
      <c r="E89">
        <v>37975</v>
      </c>
      <c r="F89">
        <v>26257</v>
      </c>
      <c r="H89">
        <v>81229</v>
      </c>
      <c r="J89">
        <f t="shared" si="12"/>
        <v>62787.199999999997</v>
      </c>
      <c r="K89">
        <f t="shared" si="13"/>
        <v>1.2937191019825698</v>
      </c>
      <c r="L89">
        <f t="shared" si="14"/>
        <v>108942</v>
      </c>
      <c r="M89">
        <f t="shared" si="15"/>
        <v>26257</v>
      </c>
      <c r="N89">
        <f t="shared" si="16"/>
        <v>62787.199999999997</v>
      </c>
      <c r="O89">
        <f t="shared" si="17"/>
        <v>82685</v>
      </c>
      <c r="Q89">
        <v>-33653</v>
      </c>
      <c r="R89">
        <v>-6063</v>
      </c>
      <c r="T89">
        <v>-7568.8000000000029</v>
      </c>
      <c r="U89">
        <v>450.79999999999563</v>
      </c>
      <c r="W89">
        <v>15041.199999999997</v>
      </c>
      <c r="X89">
        <v>2236.4</v>
      </c>
      <c r="AF89">
        <v>62787.199999999997</v>
      </c>
      <c r="AG89">
        <v>1.2937191019825698</v>
      </c>
      <c r="AI89">
        <v>62787.199999999997</v>
      </c>
      <c r="AJ89">
        <v>1.2937191019825698</v>
      </c>
    </row>
    <row r="90" spans="2:38" x14ac:dyDescent="0.25">
      <c r="B90">
        <v>66452</v>
      </c>
      <c r="C90">
        <v>89812</v>
      </c>
      <c r="D90">
        <v>18420</v>
      </c>
      <c r="E90">
        <v>26646</v>
      </c>
      <c r="F90">
        <v>71010</v>
      </c>
      <c r="H90">
        <v>81709</v>
      </c>
      <c r="J90">
        <f t="shared" si="12"/>
        <v>54468</v>
      </c>
      <c r="K90">
        <f t="shared" si="13"/>
        <v>1.500128515825806</v>
      </c>
      <c r="L90">
        <f t="shared" si="14"/>
        <v>89812</v>
      </c>
      <c r="M90">
        <f t="shared" si="15"/>
        <v>18420</v>
      </c>
      <c r="N90">
        <f t="shared" si="16"/>
        <v>54468</v>
      </c>
      <c r="O90">
        <f t="shared" si="17"/>
        <v>71392</v>
      </c>
      <c r="Q90">
        <v>-4022</v>
      </c>
      <c r="R90">
        <v>7903</v>
      </c>
      <c r="T90">
        <v>-14485.800000000003</v>
      </c>
      <c r="U90">
        <v>1859.5999999999985</v>
      </c>
      <c r="W90">
        <v>18090.199999999997</v>
      </c>
      <c r="X90">
        <v>2226</v>
      </c>
      <c r="AB90">
        <v>54468</v>
      </c>
      <c r="AC90">
        <v>1.500128515825806</v>
      </c>
      <c r="AI90">
        <v>54468</v>
      </c>
      <c r="AJ90">
        <v>1.500128515825806</v>
      </c>
    </row>
    <row r="91" spans="2:38" x14ac:dyDescent="0.25">
      <c r="B91">
        <v>35932</v>
      </c>
      <c r="C91">
        <v>105917</v>
      </c>
      <c r="D91">
        <v>52815</v>
      </c>
      <c r="E91">
        <v>85487</v>
      </c>
      <c r="F91">
        <v>35931</v>
      </c>
      <c r="H91">
        <v>65862</v>
      </c>
      <c r="J91">
        <f t="shared" si="12"/>
        <v>63216.4</v>
      </c>
      <c r="K91">
        <f t="shared" si="13"/>
        <v>1.0418498997095691</v>
      </c>
      <c r="L91">
        <f t="shared" si="14"/>
        <v>105917</v>
      </c>
      <c r="M91">
        <f t="shared" si="15"/>
        <v>35931</v>
      </c>
      <c r="N91">
        <f t="shared" si="16"/>
        <v>63216.4</v>
      </c>
      <c r="O91">
        <f t="shared" si="17"/>
        <v>69986</v>
      </c>
      <c r="Q91">
        <v>180</v>
      </c>
      <c r="R91">
        <v>-34</v>
      </c>
      <c r="T91">
        <v>1445.8000000000029</v>
      </c>
      <c r="U91">
        <v>-2514.9999999999927</v>
      </c>
      <c r="W91">
        <v>6733.7999999999993</v>
      </c>
      <c r="X91">
        <v>2515</v>
      </c>
      <c r="AB91">
        <v>63216.4</v>
      </c>
      <c r="AC91">
        <v>1.0418498997095691</v>
      </c>
      <c r="AI91">
        <v>63216.4</v>
      </c>
      <c r="AJ91">
        <v>1.0418498997095691</v>
      </c>
    </row>
    <row r="92" spans="2:38" x14ac:dyDescent="0.25">
      <c r="B92">
        <v>109600</v>
      </c>
      <c r="C92">
        <v>28515</v>
      </c>
      <c r="D92">
        <v>40352</v>
      </c>
      <c r="E92">
        <v>86297</v>
      </c>
      <c r="F92">
        <v>53416</v>
      </c>
      <c r="H92">
        <v>127616</v>
      </c>
      <c r="J92">
        <f t="shared" si="12"/>
        <v>63636</v>
      </c>
      <c r="K92">
        <f t="shared" si="13"/>
        <v>2.0054057451756866</v>
      </c>
      <c r="L92">
        <f t="shared" si="14"/>
        <v>109600</v>
      </c>
      <c r="M92">
        <f t="shared" si="15"/>
        <v>28515</v>
      </c>
      <c r="N92">
        <f t="shared" si="16"/>
        <v>63636</v>
      </c>
      <c r="O92">
        <f t="shared" si="17"/>
        <v>81085</v>
      </c>
      <c r="Q92">
        <v>1049</v>
      </c>
      <c r="R92">
        <v>79</v>
      </c>
      <c r="T92">
        <v>-3276</v>
      </c>
      <c r="U92">
        <v>-800.59999999999854</v>
      </c>
      <c r="W92">
        <v>17628.800000000003</v>
      </c>
      <c r="X92">
        <v>1793.3999999999999</v>
      </c>
      <c r="AF92">
        <v>63636</v>
      </c>
      <c r="AG92">
        <v>2.0054057451756866</v>
      </c>
      <c r="AK92">
        <v>63636</v>
      </c>
      <c r="AL92">
        <v>2.0054057451756866</v>
      </c>
    </row>
    <row r="93" spans="2:38" x14ac:dyDescent="0.25">
      <c r="B93">
        <v>51724</v>
      </c>
      <c r="C93">
        <v>94176</v>
      </c>
      <c r="D93">
        <v>109967</v>
      </c>
      <c r="E93">
        <v>7813</v>
      </c>
      <c r="F93">
        <v>79424</v>
      </c>
      <c r="H93">
        <v>73052</v>
      </c>
      <c r="J93">
        <f t="shared" si="12"/>
        <v>68620.800000000003</v>
      </c>
      <c r="K93">
        <f t="shared" si="13"/>
        <v>1.0645751725424362</v>
      </c>
      <c r="L93">
        <f t="shared" si="14"/>
        <v>109967</v>
      </c>
      <c r="M93">
        <f t="shared" si="15"/>
        <v>7813</v>
      </c>
      <c r="N93">
        <f t="shared" si="16"/>
        <v>68620.800000000003</v>
      </c>
      <c r="O93">
        <f t="shared" si="17"/>
        <v>102154</v>
      </c>
      <c r="Q93">
        <v>-6898</v>
      </c>
      <c r="R93">
        <v>-7200</v>
      </c>
      <c r="T93">
        <v>8670.6000000000058</v>
      </c>
      <c r="U93">
        <v>793.60000000000582</v>
      </c>
      <c r="W93">
        <v>23355.800000000003</v>
      </c>
      <c r="X93">
        <v>3548.4</v>
      </c>
      <c r="Z93">
        <v>68620.800000000003</v>
      </c>
      <c r="AA93">
        <v>1.0645751725424362</v>
      </c>
      <c r="AI93">
        <v>68620.800000000003</v>
      </c>
      <c r="AJ93">
        <v>1.0645751725424362</v>
      </c>
    </row>
    <row r="94" spans="2:38" x14ac:dyDescent="0.25">
      <c r="B94">
        <v>99760</v>
      </c>
      <c r="C94">
        <v>76509</v>
      </c>
      <c r="D94">
        <v>12375</v>
      </c>
      <c r="E94">
        <v>48150</v>
      </c>
      <c r="F94">
        <v>77798</v>
      </c>
      <c r="H94">
        <v>91872</v>
      </c>
      <c r="J94">
        <f t="shared" si="12"/>
        <v>62918.400000000001</v>
      </c>
      <c r="K94">
        <f t="shared" si="13"/>
        <v>1.4601769911504425</v>
      </c>
      <c r="L94">
        <f t="shared" si="14"/>
        <v>99760</v>
      </c>
      <c r="M94">
        <f t="shared" si="15"/>
        <v>12375</v>
      </c>
      <c r="N94">
        <f t="shared" si="16"/>
        <v>62918.400000000001</v>
      </c>
      <c r="O94">
        <f t="shared" si="17"/>
        <v>87385</v>
      </c>
      <c r="Q94">
        <v>-26331</v>
      </c>
      <c r="R94">
        <v>-7758</v>
      </c>
      <c r="T94">
        <v>-11717.999999999993</v>
      </c>
      <c r="U94">
        <v>1471.4000000000015</v>
      </c>
      <c r="W94">
        <v>14746.8</v>
      </c>
      <c r="X94">
        <v>1691.4</v>
      </c>
      <c r="AF94">
        <v>62918.400000000001</v>
      </c>
      <c r="AG94">
        <v>1.4601769911504425</v>
      </c>
      <c r="AI94">
        <v>62918.400000000001</v>
      </c>
      <c r="AJ94">
        <v>1.4601769911504425</v>
      </c>
    </row>
    <row r="95" spans="2:38" x14ac:dyDescent="0.25">
      <c r="B95">
        <v>43663</v>
      </c>
      <c r="C95">
        <v>4983</v>
      </c>
      <c r="D95">
        <v>89437</v>
      </c>
      <c r="E95">
        <v>102938</v>
      </c>
      <c r="F95">
        <v>51171</v>
      </c>
      <c r="H95">
        <v>75058</v>
      </c>
      <c r="J95">
        <f t="shared" si="12"/>
        <v>58438.400000000001</v>
      </c>
      <c r="K95">
        <f t="shared" si="13"/>
        <v>1.2843951922023875</v>
      </c>
      <c r="L95">
        <f t="shared" si="14"/>
        <v>102938</v>
      </c>
      <c r="M95">
        <f t="shared" si="15"/>
        <v>4983</v>
      </c>
      <c r="N95">
        <f t="shared" si="16"/>
        <v>58438.400000000001</v>
      </c>
      <c r="O95">
        <f t="shared" si="17"/>
        <v>97955</v>
      </c>
      <c r="Q95">
        <v>12451</v>
      </c>
      <c r="R95">
        <v>-6197</v>
      </c>
      <c r="T95">
        <v>10320.800000000003</v>
      </c>
      <c r="U95">
        <v>1355.4000000000015</v>
      </c>
      <c r="W95">
        <v>14330.8</v>
      </c>
      <c r="X95">
        <v>1716.1999999999998</v>
      </c>
      <c r="Z95">
        <v>58438.400000000001</v>
      </c>
      <c r="AA95">
        <v>1.2843951922023875</v>
      </c>
      <c r="AI95">
        <v>58438.400000000001</v>
      </c>
      <c r="AJ95">
        <v>1.2843951922023875</v>
      </c>
    </row>
    <row r="96" spans="2:38" x14ac:dyDescent="0.25">
      <c r="B96">
        <v>33099</v>
      </c>
      <c r="C96">
        <v>57384</v>
      </c>
      <c r="D96">
        <v>98055</v>
      </c>
      <c r="E96">
        <v>22611</v>
      </c>
      <c r="F96">
        <v>17116</v>
      </c>
      <c r="H96">
        <v>56237</v>
      </c>
      <c r="J96">
        <f t="shared" si="12"/>
        <v>45653</v>
      </c>
      <c r="K96">
        <f t="shared" si="13"/>
        <v>1.2318358048759117</v>
      </c>
      <c r="L96">
        <f t="shared" si="14"/>
        <v>98055</v>
      </c>
      <c r="M96">
        <f t="shared" si="15"/>
        <v>17116</v>
      </c>
      <c r="N96">
        <f t="shared" si="16"/>
        <v>45653</v>
      </c>
      <c r="O96">
        <f t="shared" si="17"/>
        <v>80939</v>
      </c>
      <c r="Q96">
        <v>-23959</v>
      </c>
      <c r="R96">
        <v>4474</v>
      </c>
      <c r="T96">
        <v>19872.2</v>
      </c>
      <c r="U96">
        <v>-1450.8000000000029</v>
      </c>
      <c r="W96">
        <v>24782.600000000002</v>
      </c>
      <c r="X96">
        <v>1898</v>
      </c>
      <c r="AD96">
        <v>45653</v>
      </c>
      <c r="AE96">
        <v>1.2318358048759117</v>
      </c>
      <c r="AI96">
        <v>45653</v>
      </c>
      <c r="AJ96">
        <v>1.2318358048759117</v>
      </c>
    </row>
    <row r="97" spans="2:38" x14ac:dyDescent="0.25">
      <c r="B97">
        <v>36600</v>
      </c>
      <c r="C97">
        <v>16633</v>
      </c>
      <c r="D97">
        <v>76149</v>
      </c>
      <c r="E97">
        <v>93175</v>
      </c>
      <c r="F97">
        <v>14072</v>
      </c>
      <c r="H97">
        <v>50394</v>
      </c>
      <c r="J97">
        <f t="shared" si="12"/>
        <v>47325.8</v>
      </c>
      <c r="K97">
        <f t="shared" si="13"/>
        <v>1.0648314450046275</v>
      </c>
      <c r="L97">
        <f t="shared" si="14"/>
        <v>93175</v>
      </c>
      <c r="M97">
        <f t="shared" si="15"/>
        <v>14072</v>
      </c>
      <c r="N97">
        <f t="shared" si="16"/>
        <v>47325.8</v>
      </c>
      <c r="O97">
        <f t="shared" si="17"/>
        <v>79103</v>
      </c>
      <c r="Q97">
        <v>-19839</v>
      </c>
      <c r="R97">
        <v>0</v>
      </c>
      <c r="T97">
        <v>-20102.800000000003</v>
      </c>
      <c r="U97">
        <v>-2124.5999999999985</v>
      </c>
      <c r="W97">
        <v>22278.799999999999</v>
      </c>
      <c r="X97">
        <v>2699</v>
      </c>
      <c r="AB97">
        <v>47325.8</v>
      </c>
      <c r="AC97">
        <v>1.0648314450046275</v>
      </c>
      <c r="AI97">
        <v>47325.8</v>
      </c>
      <c r="AJ97">
        <v>1.0648314450046275</v>
      </c>
    </row>
    <row r="98" spans="2:38" x14ac:dyDescent="0.25">
      <c r="B98">
        <v>33892</v>
      </c>
      <c r="C98">
        <v>14565</v>
      </c>
      <c r="D98">
        <v>49725</v>
      </c>
      <c r="E98">
        <v>31116</v>
      </c>
      <c r="F98">
        <v>35740</v>
      </c>
      <c r="H98">
        <v>62248</v>
      </c>
      <c r="J98">
        <f t="shared" si="12"/>
        <v>33007.599999999999</v>
      </c>
      <c r="K98">
        <f t="shared" ref="K98:K129" si="18">H98/J98</f>
        <v>1.8858687090245883</v>
      </c>
      <c r="L98">
        <f t="shared" si="14"/>
        <v>49725</v>
      </c>
      <c r="M98">
        <f t="shared" si="15"/>
        <v>14565</v>
      </c>
      <c r="N98">
        <f t="shared" si="16"/>
        <v>33007.599999999999</v>
      </c>
      <c r="O98">
        <f t="shared" si="17"/>
        <v>35160</v>
      </c>
      <c r="Q98">
        <v>10588</v>
      </c>
      <c r="R98">
        <v>162</v>
      </c>
      <c r="T98">
        <v>-2785.4000000000015</v>
      </c>
      <c r="U98">
        <v>-4318.5999999999985</v>
      </c>
      <c r="W98">
        <v>11099.4</v>
      </c>
      <c r="X98">
        <v>4977.4000000000005</v>
      </c>
      <c r="Z98">
        <v>33007.599999999999</v>
      </c>
      <c r="AA98">
        <v>1.8858687090245883</v>
      </c>
      <c r="AK98">
        <v>33007.599999999999</v>
      </c>
      <c r="AL98">
        <v>1.8858687090245883</v>
      </c>
    </row>
    <row r="99" spans="2:38" x14ac:dyDescent="0.25">
      <c r="B99">
        <v>62540</v>
      </c>
      <c r="C99">
        <v>64528</v>
      </c>
      <c r="D99">
        <v>30819</v>
      </c>
      <c r="E99">
        <v>99181</v>
      </c>
      <c r="F99">
        <v>91449</v>
      </c>
      <c r="H99">
        <v>77648</v>
      </c>
      <c r="J99">
        <f t="shared" si="12"/>
        <v>69703.399999999994</v>
      </c>
      <c r="K99">
        <f t="shared" si="18"/>
        <v>1.1139772234926848</v>
      </c>
      <c r="L99">
        <f t="shared" si="14"/>
        <v>99181</v>
      </c>
      <c r="M99">
        <f t="shared" si="15"/>
        <v>30819</v>
      </c>
      <c r="N99">
        <f t="shared" si="16"/>
        <v>69703.399999999994</v>
      </c>
      <c r="O99">
        <f t="shared" si="17"/>
        <v>68362</v>
      </c>
      <c r="Q99">
        <v>-5131</v>
      </c>
      <c r="R99">
        <v>-5971</v>
      </c>
      <c r="T99">
        <v>-12805</v>
      </c>
      <c r="U99">
        <v>2300.5999999999913</v>
      </c>
      <c r="W99">
        <v>17283</v>
      </c>
      <c r="X99">
        <v>2449</v>
      </c>
      <c r="AB99">
        <v>69703.399999999994</v>
      </c>
      <c r="AC99">
        <v>1.1139772234926848</v>
      </c>
      <c r="AI99">
        <v>69703.399999999994</v>
      </c>
      <c r="AJ99">
        <v>1.1139772234926848</v>
      </c>
    </row>
    <row r="100" spans="2:38" x14ac:dyDescent="0.25">
      <c r="B100">
        <v>35768</v>
      </c>
      <c r="C100">
        <v>66413</v>
      </c>
      <c r="D100">
        <v>62550</v>
      </c>
      <c r="E100">
        <v>63007</v>
      </c>
      <c r="F100">
        <v>93922</v>
      </c>
      <c r="H100">
        <v>102237</v>
      </c>
      <c r="J100">
        <f t="shared" si="12"/>
        <v>64332</v>
      </c>
      <c r="K100">
        <f t="shared" si="18"/>
        <v>1.5892091027793322</v>
      </c>
      <c r="L100">
        <f t="shared" si="14"/>
        <v>93922</v>
      </c>
      <c r="M100">
        <f t="shared" si="15"/>
        <v>35768</v>
      </c>
      <c r="N100">
        <f t="shared" si="16"/>
        <v>64332</v>
      </c>
      <c r="O100">
        <f t="shared" si="17"/>
        <v>58154</v>
      </c>
      <c r="Q100">
        <v>11955</v>
      </c>
      <c r="R100">
        <v>-28</v>
      </c>
      <c r="T100">
        <v>18157.800000000003</v>
      </c>
      <c r="U100">
        <v>591.40000000000146</v>
      </c>
      <c r="W100">
        <v>21526.2</v>
      </c>
      <c r="X100">
        <v>3752.2000000000003</v>
      </c>
      <c r="AD100">
        <v>64332</v>
      </c>
      <c r="AE100">
        <v>1.5892091027793322</v>
      </c>
      <c r="AI100">
        <v>64332</v>
      </c>
      <c r="AJ100">
        <v>1.5892091027793322</v>
      </c>
    </row>
    <row r="101" spans="2:38" x14ac:dyDescent="0.25">
      <c r="B101">
        <v>9914</v>
      </c>
      <c r="C101">
        <v>84298</v>
      </c>
      <c r="D101">
        <v>107250</v>
      </c>
      <c r="E101">
        <v>15635</v>
      </c>
      <c r="F101">
        <v>20725</v>
      </c>
      <c r="H101">
        <v>71836</v>
      </c>
      <c r="J101">
        <f t="shared" si="12"/>
        <v>47564.4</v>
      </c>
      <c r="K101">
        <f t="shared" si="18"/>
        <v>1.5102892078949803</v>
      </c>
      <c r="L101">
        <f t="shared" si="14"/>
        <v>107250</v>
      </c>
      <c r="M101">
        <f t="shared" si="15"/>
        <v>9914</v>
      </c>
      <c r="N101">
        <f t="shared" si="16"/>
        <v>47564.4</v>
      </c>
      <c r="O101">
        <f t="shared" si="17"/>
        <v>97336</v>
      </c>
      <c r="Q101">
        <v>-18569</v>
      </c>
      <c r="R101">
        <v>-3</v>
      </c>
      <c r="T101">
        <v>-12582.599999999999</v>
      </c>
      <c r="U101">
        <v>-2438.4000000000015</v>
      </c>
      <c r="W101">
        <v>14113.400000000001</v>
      </c>
      <c r="X101">
        <v>2833.6</v>
      </c>
      <c r="AD101">
        <v>47564.4</v>
      </c>
      <c r="AE101">
        <v>1.5102892078949803</v>
      </c>
      <c r="AI101">
        <v>47564.4</v>
      </c>
      <c r="AJ101">
        <v>1.5102892078949803</v>
      </c>
    </row>
    <row r="103" spans="2:38" x14ac:dyDescent="0.25">
      <c r="B103">
        <v>1527550</v>
      </c>
      <c r="C103">
        <v>1496988</v>
      </c>
      <c r="D103">
        <v>1582173</v>
      </c>
      <c r="E103">
        <v>1428705</v>
      </c>
      <c r="F103">
        <v>1485899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A1A35-5A47-4E06-8757-05536164611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17192</v>
      </c>
      <c r="C2">
        <v>100195</v>
      </c>
      <c r="D2">
        <v>43606</v>
      </c>
      <c r="E2">
        <v>94035</v>
      </c>
      <c r="F2">
        <v>91710</v>
      </c>
      <c r="H2">
        <v>81042</v>
      </c>
      <c r="J2">
        <f t="shared" ref="J2:J33" si="0">AVERAGE(B2:F2)</f>
        <v>69347.600000000006</v>
      </c>
      <c r="K2">
        <f t="shared" ref="K2:K33" si="1">H2/J2</f>
        <v>1.1686345309715116</v>
      </c>
      <c r="L2">
        <f t="shared" ref="L2:L33" si="2">MAX(B2:F2)</f>
        <v>100195</v>
      </c>
      <c r="M2">
        <f t="shared" ref="M2:M33" si="3">MIN(B2:F2)</f>
        <v>17192</v>
      </c>
      <c r="N2">
        <f t="shared" ref="N2:N33" si="4">AVERAGE(B2:F2)</f>
        <v>69347.600000000006</v>
      </c>
      <c r="O2">
        <f t="shared" ref="O2:O33" si="5">L2-M2</f>
        <v>83003</v>
      </c>
      <c r="Q2">
        <v>6381</v>
      </c>
      <c r="R2">
        <v>3917</v>
      </c>
      <c r="T2">
        <v>-5165.7999999999884</v>
      </c>
      <c r="U2">
        <v>-1578.1999999999971</v>
      </c>
      <c r="W2">
        <v>19976.600000000002</v>
      </c>
      <c r="X2">
        <v>1831.8000000000002</v>
      </c>
      <c r="AB2">
        <v>69347.600000000006</v>
      </c>
      <c r="AC2">
        <v>1.1686345309715116</v>
      </c>
      <c r="AI2">
        <v>69347.600000000006</v>
      </c>
      <c r="AJ2">
        <v>1.1686345309715116</v>
      </c>
    </row>
    <row r="3" spans="1:38" x14ac:dyDescent="0.25">
      <c r="B3">
        <v>71804</v>
      </c>
      <c r="C3">
        <v>10767</v>
      </c>
      <c r="D3">
        <v>46761</v>
      </c>
      <c r="E3">
        <v>15525</v>
      </c>
      <c r="F3">
        <v>58373</v>
      </c>
      <c r="H3">
        <v>57033</v>
      </c>
      <c r="J3">
        <f t="shared" si="0"/>
        <v>40646</v>
      </c>
      <c r="K3">
        <f t="shared" si="1"/>
        <v>1.4031639029670817</v>
      </c>
      <c r="L3">
        <f t="shared" si="2"/>
        <v>71804</v>
      </c>
      <c r="M3">
        <f t="shared" si="3"/>
        <v>10767</v>
      </c>
      <c r="N3">
        <f t="shared" si="4"/>
        <v>40646</v>
      </c>
      <c r="O3">
        <f t="shared" si="5"/>
        <v>61037</v>
      </c>
      <c r="Q3">
        <v>7710</v>
      </c>
      <c r="R3">
        <v>495</v>
      </c>
      <c r="T3">
        <v>-7742.1999999999971</v>
      </c>
      <c r="U3">
        <v>-70</v>
      </c>
      <c r="W3">
        <v>15269.4</v>
      </c>
      <c r="X3">
        <v>2857.6</v>
      </c>
      <c r="Z3">
        <v>40646</v>
      </c>
      <c r="AA3">
        <v>1.4031639029670817</v>
      </c>
      <c r="AI3">
        <v>40646</v>
      </c>
      <c r="AJ3">
        <v>1.4031639029670817</v>
      </c>
    </row>
    <row r="4" spans="1:38" x14ac:dyDescent="0.25">
      <c r="B4">
        <v>44688</v>
      </c>
      <c r="C4">
        <v>104955</v>
      </c>
      <c r="D4">
        <v>52279</v>
      </c>
      <c r="E4">
        <v>12385</v>
      </c>
      <c r="F4">
        <v>10817</v>
      </c>
      <c r="H4">
        <v>66231</v>
      </c>
      <c r="J4">
        <f t="shared" si="0"/>
        <v>45024.800000000003</v>
      </c>
      <c r="K4">
        <f t="shared" si="1"/>
        <v>1.4709893214406282</v>
      </c>
      <c r="L4">
        <f t="shared" si="2"/>
        <v>104955</v>
      </c>
      <c r="M4">
        <f t="shared" si="3"/>
        <v>10817</v>
      </c>
      <c r="N4">
        <f t="shared" si="4"/>
        <v>45024.800000000003</v>
      </c>
      <c r="O4">
        <f t="shared" si="5"/>
        <v>94138</v>
      </c>
      <c r="Q4">
        <v>-13104</v>
      </c>
      <c r="R4">
        <v>6901</v>
      </c>
      <c r="T4">
        <v>-12563.799999999996</v>
      </c>
      <c r="U4">
        <v>2077.4000000000015</v>
      </c>
      <c r="W4">
        <v>18713</v>
      </c>
      <c r="X4">
        <v>5373.4</v>
      </c>
      <c r="Z4">
        <v>45024.800000000003</v>
      </c>
      <c r="AA4">
        <v>1.4709893214406282</v>
      </c>
      <c r="AI4">
        <v>45024.800000000003</v>
      </c>
      <c r="AJ4">
        <v>1.4709893214406282</v>
      </c>
    </row>
    <row r="5" spans="1:38" x14ac:dyDescent="0.25">
      <c r="B5">
        <v>36672</v>
      </c>
      <c r="C5">
        <v>68673</v>
      </c>
      <c r="D5">
        <v>82182</v>
      </c>
      <c r="E5">
        <v>112723</v>
      </c>
      <c r="F5">
        <v>60933</v>
      </c>
      <c r="H5">
        <v>127385</v>
      </c>
      <c r="J5">
        <f t="shared" si="0"/>
        <v>72236.600000000006</v>
      </c>
      <c r="K5">
        <f t="shared" si="1"/>
        <v>1.7634412472347811</v>
      </c>
      <c r="L5">
        <f t="shared" si="2"/>
        <v>112723</v>
      </c>
      <c r="M5">
        <f t="shared" si="3"/>
        <v>36672</v>
      </c>
      <c r="N5">
        <f t="shared" si="4"/>
        <v>72236.600000000006</v>
      </c>
      <c r="O5">
        <f t="shared" si="5"/>
        <v>76051</v>
      </c>
      <c r="Q5">
        <v>15824</v>
      </c>
      <c r="R5">
        <v>13</v>
      </c>
      <c r="T5">
        <v>-997.59999999999127</v>
      </c>
      <c r="U5">
        <v>-545.39999999999418</v>
      </c>
      <c r="W5">
        <v>25930.400000000001</v>
      </c>
      <c r="X5">
        <v>4530.6000000000004</v>
      </c>
      <c r="AF5">
        <v>72236.600000000006</v>
      </c>
      <c r="AG5">
        <v>1.7634412472347811</v>
      </c>
      <c r="AI5">
        <v>72236.600000000006</v>
      </c>
      <c r="AJ5">
        <v>1.7634412472347811</v>
      </c>
    </row>
    <row r="6" spans="1:38" x14ac:dyDescent="0.25">
      <c r="B6">
        <v>106236</v>
      </c>
      <c r="C6">
        <v>110033</v>
      </c>
      <c r="D6">
        <v>81955</v>
      </c>
      <c r="E6">
        <v>39975</v>
      </c>
      <c r="F6">
        <v>112631</v>
      </c>
      <c r="H6">
        <v>96853</v>
      </c>
      <c r="J6">
        <f t="shared" si="0"/>
        <v>90166</v>
      </c>
      <c r="K6">
        <f t="shared" si="1"/>
        <v>1.0741632100791874</v>
      </c>
      <c r="L6">
        <f t="shared" si="2"/>
        <v>112631</v>
      </c>
      <c r="M6">
        <f t="shared" si="3"/>
        <v>39975</v>
      </c>
      <c r="N6">
        <f t="shared" si="4"/>
        <v>90166</v>
      </c>
      <c r="O6">
        <f t="shared" si="5"/>
        <v>72656</v>
      </c>
      <c r="Q6">
        <v>-15692</v>
      </c>
      <c r="R6">
        <v>-2530</v>
      </c>
      <c r="T6">
        <v>1261.6000000000058</v>
      </c>
      <c r="U6">
        <v>3111</v>
      </c>
      <c r="W6">
        <v>17433.599999999999</v>
      </c>
      <c r="X6">
        <v>3175.4</v>
      </c>
      <c r="AB6">
        <v>90166</v>
      </c>
      <c r="AC6">
        <v>1.0741632100791874</v>
      </c>
      <c r="AI6">
        <v>90166</v>
      </c>
      <c r="AJ6">
        <v>1.0741632100791874</v>
      </c>
    </row>
    <row r="7" spans="1:38" x14ac:dyDescent="0.25">
      <c r="B7">
        <v>113180</v>
      </c>
      <c r="C7">
        <v>46689</v>
      </c>
      <c r="D7">
        <v>54941</v>
      </c>
      <c r="E7">
        <v>13342</v>
      </c>
      <c r="F7">
        <v>64977</v>
      </c>
      <c r="H7">
        <v>78936</v>
      </c>
      <c r="J7">
        <f t="shared" si="0"/>
        <v>58625.8</v>
      </c>
      <c r="K7">
        <f t="shared" si="1"/>
        <v>1.346437916412228</v>
      </c>
      <c r="L7">
        <f t="shared" si="2"/>
        <v>113180</v>
      </c>
      <c r="M7">
        <f t="shared" si="3"/>
        <v>13342</v>
      </c>
      <c r="N7">
        <f t="shared" si="4"/>
        <v>58625.8</v>
      </c>
      <c r="O7">
        <f t="shared" si="5"/>
        <v>99838</v>
      </c>
      <c r="Q7">
        <v>17559</v>
      </c>
      <c r="R7">
        <v>5728</v>
      </c>
      <c r="T7">
        <v>5342.2000000000044</v>
      </c>
      <c r="U7">
        <v>1212.4000000000015</v>
      </c>
      <c r="W7">
        <v>9252.1999999999989</v>
      </c>
      <c r="X7">
        <v>2880.8</v>
      </c>
      <c r="Z7">
        <v>58625.8</v>
      </c>
      <c r="AA7">
        <v>1.346437916412228</v>
      </c>
      <c r="AI7">
        <v>58625.8</v>
      </c>
      <c r="AJ7">
        <v>1.346437916412228</v>
      </c>
    </row>
    <row r="8" spans="1:38" x14ac:dyDescent="0.25">
      <c r="B8">
        <v>74221</v>
      </c>
      <c r="C8">
        <v>75150</v>
      </c>
      <c r="D8">
        <v>104654</v>
      </c>
      <c r="E8">
        <v>17553</v>
      </c>
      <c r="F8">
        <v>12399</v>
      </c>
      <c r="H8">
        <v>133744</v>
      </c>
      <c r="J8">
        <f t="shared" si="0"/>
        <v>56795.4</v>
      </c>
      <c r="K8">
        <f t="shared" si="1"/>
        <v>2.3548385960834857</v>
      </c>
      <c r="L8">
        <f t="shared" si="2"/>
        <v>104654</v>
      </c>
      <c r="M8">
        <f t="shared" si="3"/>
        <v>12399</v>
      </c>
      <c r="N8">
        <f t="shared" si="4"/>
        <v>56795.4</v>
      </c>
      <c r="O8">
        <f t="shared" si="5"/>
        <v>92255</v>
      </c>
      <c r="Q8">
        <v>21322</v>
      </c>
      <c r="R8">
        <v>-658</v>
      </c>
      <c r="T8">
        <v>-7263</v>
      </c>
      <c r="U8">
        <v>1162.2000000000044</v>
      </c>
      <c r="W8">
        <v>21410.600000000002</v>
      </c>
      <c r="X8">
        <v>1879.4</v>
      </c>
      <c r="AF8">
        <v>56795.4</v>
      </c>
      <c r="AG8">
        <v>2.3548385960834857</v>
      </c>
      <c r="AK8">
        <v>56795.4</v>
      </c>
      <c r="AL8">
        <v>2.3548385960834857</v>
      </c>
    </row>
    <row r="9" spans="1:38" x14ac:dyDescent="0.25">
      <c r="B9">
        <v>110650</v>
      </c>
      <c r="C9">
        <v>26772</v>
      </c>
      <c r="D9">
        <v>101219</v>
      </c>
      <c r="E9">
        <v>109497</v>
      </c>
      <c r="F9">
        <v>42312</v>
      </c>
      <c r="H9">
        <v>118992</v>
      </c>
      <c r="J9">
        <f t="shared" si="0"/>
        <v>78090</v>
      </c>
      <c r="K9">
        <f t="shared" si="1"/>
        <v>1.523780253553592</v>
      </c>
      <c r="L9">
        <f t="shared" si="2"/>
        <v>110650</v>
      </c>
      <c r="M9">
        <f t="shared" si="3"/>
        <v>26772</v>
      </c>
      <c r="N9">
        <f t="shared" si="4"/>
        <v>78090</v>
      </c>
      <c r="O9">
        <f t="shared" si="5"/>
        <v>83878</v>
      </c>
      <c r="Q9">
        <v>10875</v>
      </c>
      <c r="R9">
        <v>-9348</v>
      </c>
      <c r="T9">
        <v>-138</v>
      </c>
      <c r="U9">
        <v>-217</v>
      </c>
      <c r="W9">
        <v>14540.4</v>
      </c>
      <c r="X9">
        <v>3670.2</v>
      </c>
      <c r="AB9">
        <v>78090</v>
      </c>
      <c r="AC9">
        <v>1.523780253553592</v>
      </c>
      <c r="AI9">
        <v>78090</v>
      </c>
      <c r="AJ9">
        <v>1.523780253553592</v>
      </c>
    </row>
    <row r="10" spans="1:38" x14ac:dyDescent="0.25">
      <c r="B10">
        <v>57035</v>
      </c>
      <c r="C10">
        <v>89783</v>
      </c>
      <c r="D10">
        <v>90209</v>
      </c>
      <c r="E10">
        <v>63333</v>
      </c>
      <c r="F10">
        <v>84561</v>
      </c>
      <c r="H10">
        <v>94651</v>
      </c>
      <c r="J10">
        <f t="shared" si="0"/>
        <v>76984.2</v>
      </c>
      <c r="K10">
        <f t="shared" si="1"/>
        <v>1.2294860503843645</v>
      </c>
      <c r="L10">
        <f t="shared" si="2"/>
        <v>90209</v>
      </c>
      <c r="M10">
        <f t="shared" si="3"/>
        <v>57035</v>
      </c>
      <c r="N10">
        <f t="shared" si="4"/>
        <v>76984.2</v>
      </c>
      <c r="O10">
        <f t="shared" si="5"/>
        <v>33174</v>
      </c>
      <c r="Q10">
        <v>1540</v>
      </c>
      <c r="R10">
        <v>8768</v>
      </c>
      <c r="T10">
        <v>4561.8000000000029</v>
      </c>
      <c r="U10">
        <v>-1438.4000000000087</v>
      </c>
      <c r="W10">
        <v>7345</v>
      </c>
      <c r="X10">
        <v>1440</v>
      </c>
      <c r="AB10">
        <v>76984.2</v>
      </c>
      <c r="AC10">
        <v>1.2294860503843645</v>
      </c>
      <c r="AI10">
        <v>76984.2</v>
      </c>
      <c r="AJ10">
        <v>1.2294860503843645</v>
      </c>
    </row>
    <row r="11" spans="1:38" x14ac:dyDescent="0.25">
      <c r="B11">
        <v>93003</v>
      </c>
      <c r="C11">
        <v>66588</v>
      </c>
      <c r="D11">
        <v>21492</v>
      </c>
      <c r="E11">
        <v>21035</v>
      </c>
      <c r="F11">
        <v>77395</v>
      </c>
      <c r="H11">
        <v>112156</v>
      </c>
      <c r="J11">
        <f t="shared" si="0"/>
        <v>55902.6</v>
      </c>
      <c r="K11">
        <f t="shared" si="1"/>
        <v>2.0062752000801396</v>
      </c>
      <c r="L11">
        <f t="shared" si="2"/>
        <v>93003</v>
      </c>
      <c r="M11">
        <f t="shared" si="3"/>
        <v>21035</v>
      </c>
      <c r="N11">
        <f t="shared" si="4"/>
        <v>55902.6</v>
      </c>
      <c r="O11">
        <f t="shared" si="5"/>
        <v>71968</v>
      </c>
      <c r="Q11">
        <v>-8138</v>
      </c>
      <c r="R11">
        <v>1</v>
      </c>
      <c r="T11">
        <v>-28893.599999999999</v>
      </c>
      <c r="U11">
        <v>-2687.4000000000015</v>
      </c>
      <c r="W11">
        <v>28893.599999999999</v>
      </c>
      <c r="X11">
        <v>6279.4000000000005</v>
      </c>
      <c r="AB11">
        <v>55902.6</v>
      </c>
      <c r="AC11">
        <v>2.0062752000801396</v>
      </c>
      <c r="AK11">
        <v>55902.6</v>
      </c>
      <c r="AL11">
        <v>2.0062752000801396</v>
      </c>
    </row>
    <row r="12" spans="1:38" x14ac:dyDescent="0.25">
      <c r="B12">
        <v>6987</v>
      </c>
      <c r="C12">
        <v>42720</v>
      </c>
      <c r="D12">
        <v>84076</v>
      </c>
      <c r="E12">
        <v>16823</v>
      </c>
      <c r="F12">
        <v>102271</v>
      </c>
      <c r="H12">
        <v>74541</v>
      </c>
      <c r="J12">
        <f t="shared" si="0"/>
        <v>50575.4</v>
      </c>
      <c r="K12">
        <f t="shared" si="1"/>
        <v>1.4738588325549575</v>
      </c>
      <c r="L12">
        <f t="shared" si="2"/>
        <v>102271</v>
      </c>
      <c r="M12">
        <f t="shared" si="3"/>
        <v>6987</v>
      </c>
      <c r="N12">
        <f t="shared" si="4"/>
        <v>50575.4</v>
      </c>
      <c r="O12">
        <f t="shared" si="5"/>
        <v>95284</v>
      </c>
      <c r="Q12">
        <v>-243</v>
      </c>
      <c r="R12">
        <v>1814</v>
      </c>
      <c r="T12">
        <v>-5783.1999999999971</v>
      </c>
      <c r="U12">
        <v>-4053.1999999999971</v>
      </c>
      <c r="W12">
        <v>10472.799999999999</v>
      </c>
      <c r="X12">
        <v>4074.3999999999996</v>
      </c>
      <c r="Z12">
        <v>50575.4</v>
      </c>
      <c r="AA12">
        <v>1.4738588325549575</v>
      </c>
      <c r="AI12">
        <v>50575.4</v>
      </c>
      <c r="AJ12">
        <v>1.4738588325549575</v>
      </c>
    </row>
    <row r="13" spans="1:38" x14ac:dyDescent="0.25">
      <c r="B13">
        <v>69886</v>
      </c>
      <c r="C13">
        <v>71317</v>
      </c>
      <c r="D13">
        <v>35318</v>
      </c>
      <c r="E13">
        <v>35862</v>
      </c>
      <c r="F13">
        <v>51110</v>
      </c>
      <c r="H13">
        <v>81816</v>
      </c>
      <c r="J13">
        <f t="shared" si="0"/>
        <v>52698.6</v>
      </c>
      <c r="K13">
        <f t="shared" si="1"/>
        <v>1.5525270121027883</v>
      </c>
      <c r="L13">
        <f t="shared" si="2"/>
        <v>71317</v>
      </c>
      <c r="M13">
        <f t="shared" si="3"/>
        <v>35318</v>
      </c>
      <c r="N13">
        <f t="shared" si="4"/>
        <v>52698.6</v>
      </c>
      <c r="O13">
        <f t="shared" si="5"/>
        <v>35999</v>
      </c>
      <c r="Q13">
        <v>14412</v>
      </c>
      <c r="R13">
        <v>4271</v>
      </c>
      <c r="T13">
        <v>-6267.5999999999985</v>
      </c>
      <c r="U13">
        <v>-119</v>
      </c>
      <c r="W13">
        <v>17519.599999999999</v>
      </c>
      <c r="X13">
        <v>5691.4000000000005</v>
      </c>
      <c r="Z13">
        <v>52698.6</v>
      </c>
      <c r="AA13">
        <v>1.5525270121027883</v>
      </c>
      <c r="AI13">
        <v>52698.6</v>
      </c>
      <c r="AJ13">
        <v>1.5525270121027883</v>
      </c>
    </row>
    <row r="14" spans="1:38" x14ac:dyDescent="0.25">
      <c r="B14">
        <v>70976</v>
      </c>
      <c r="C14">
        <v>25069</v>
      </c>
      <c r="D14">
        <v>40132</v>
      </c>
      <c r="E14">
        <v>37768</v>
      </c>
      <c r="F14">
        <v>69105</v>
      </c>
      <c r="H14">
        <v>99934</v>
      </c>
      <c r="J14">
        <f t="shared" si="0"/>
        <v>48610</v>
      </c>
      <c r="K14">
        <f t="shared" si="1"/>
        <v>2.0558321333059042</v>
      </c>
      <c r="L14">
        <f t="shared" si="2"/>
        <v>70976</v>
      </c>
      <c r="M14">
        <f t="shared" si="3"/>
        <v>25069</v>
      </c>
      <c r="N14">
        <f t="shared" si="4"/>
        <v>48610</v>
      </c>
      <c r="O14">
        <f t="shared" si="5"/>
        <v>45907</v>
      </c>
      <c r="Q14">
        <v>42124</v>
      </c>
      <c r="R14">
        <v>503</v>
      </c>
      <c r="T14">
        <v>2460.4000000000015</v>
      </c>
      <c r="U14">
        <v>-437.40000000000146</v>
      </c>
      <c r="W14">
        <v>7574.4</v>
      </c>
      <c r="X14">
        <v>2656.6</v>
      </c>
      <c r="Z14">
        <v>48610</v>
      </c>
      <c r="AA14">
        <v>2.0558321333059042</v>
      </c>
      <c r="AI14">
        <v>48610</v>
      </c>
      <c r="AJ14">
        <v>2.0558321333059042</v>
      </c>
    </row>
    <row r="15" spans="1:38" x14ac:dyDescent="0.25">
      <c r="B15">
        <v>88773</v>
      </c>
      <c r="C15">
        <v>102945</v>
      </c>
      <c r="D15">
        <v>107461</v>
      </c>
      <c r="E15">
        <v>111042</v>
      </c>
      <c r="F15">
        <v>115140</v>
      </c>
      <c r="H15">
        <v>129835</v>
      </c>
      <c r="J15">
        <f t="shared" si="0"/>
        <v>105072.2</v>
      </c>
      <c r="K15">
        <f t="shared" si="1"/>
        <v>1.2356741364509356</v>
      </c>
      <c r="L15">
        <f t="shared" si="2"/>
        <v>115140</v>
      </c>
      <c r="M15">
        <f t="shared" si="3"/>
        <v>88773</v>
      </c>
      <c r="N15">
        <f t="shared" si="4"/>
        <v>105072.2</v>
      </c>
      <c r="O15">
        <f t="shared" si="5"/>
        <v>26367</v>
      </c>
      <c r="Q15">
        <v>-13706</v>
      </c>
      <c r="R15">
        <v>805</v>
      </c>
      <c r="T15">
        <v>18209.599999999991</v>
      </c>
      <c r="U15">
        <v>-172.19999999999709</v>
      </c>
      <c r="W15">
        <v>25296.799999999999</v>
      </c>
      <c r="X15">
        <v>3925.3999999999996</v>
      </c>
      <c r="AF15">
        <v>105072.2</v>
      </c>
      <c r="AG15">
        <v>1.2356741364509356</v>
      </c>
      <c r="AI15">
        <v>105072.2</v>
      </c>
      <c r="AJ15">
        <v>1.2356741364509356</v>
      </c>
    </row>
    <row r="16" spans="1:38" x14ac:dyDescent="0.25">
      <c r="B16">
        <v>80333</v>
      </c>
      <c r="C16">
        <v>60090</v>
      </c>
      <c r="D16">
        <v>68838</v>
      </c>
      <c r="E16">
        <v>105496</v>
      </c>
      <c r="F16">
        <v>77971</v>
      </c>
      <c r="H16">
        <v>142506</v>
      </c>
      <c r="J16">
        <f t="shared" si="0"/>
        <v>78545.600000000006</v>
      </c>
      <c r="K16">
        <f t="shared" si="1"/>
        <v>1.8143091401682587</v>
      </c>
      <c r="L16">
        <f t="shared" si="2"/>
        <v>105496</v>
      </c>
      <c r="M16">
        <f t="shared" si="3"/>
        <v>60090</v>
      </c>
      <c r="N16">
        <f t="shared" si="4"/>
        <v>78545.600000000006</v>
      </c>
      <c r="O16">
        <f t="shared" si="5"/>
        <v>45406</v>
      </c>
      <c r="Q16">
        <v>17415</v>
      </c>
      <c r="R16">
        <v>2075</v>
      </c>
      <c r="T16">
        <v>8312.6000000000058</v>
      </c>
      <c r="U16">
        <v>663.40000000000873</v>
      </c>
      <c r="W16">
        <v>12128.200000000003</v>
      </c>
      <c r="X16">
        <v>845.8</v>
      </c>
      <c r="AF16">
        <v>78545.600000000006</v>
      </c>
      <c r="AG16">
        <v>1.8143091401682587</v>
      </c>
      <c r="AK16">
        <v>78545.600000000006</v>
      </c>
      <c r="AL16">
        <v>1.8143091401682587</v>
      </c>
    </row>
    <row r="17" spans="2:38" x14ac:dyDescent="0.25">
      <c r="B17">
        <v>32288</v>
      </c>
      <c r="C17">
        <v>27406</v>
      </c>
      <c r="D17">
        <v>90337</v>
      </c>
      <c r="E17">
        <v>47905</v>
      </c>
      <c r="F17">
        <v>105214</v>
      </c>
      <c r="H17">
        <v>101334</v>
      </c>
      <c r="J17">
        <f t="shared" si="0"/>
        <v>60630</v>
      </c>
      <c r="K17">
        <f t="shared" si="1"/>
        <v>1.671350816427511</v>
      </c>
      <c r="L17">
        <f t="shared" si="2"/>
        <v>105214</v>
      </c>
      <c r="M17">
        <f t="shared" si="3"/>
        <v>27406</v>
      </c>
      <c r="N17">
        <f t="shared" si="4"/>
        <v>60630</v>
      </c>
      <c r="O17">
        <f t="shared" si="5"/>
        <v>77808</v>
      </c>
      <c r="Q17">
        <v>15357</v>
      </c>
      <c r="R17">
        <v>-6297</v>
      </c>
      <c r="T17">
        <v>8822.4000000000015</v>
      </c>
      <c r="U17">
        <v>-147</v>
      </c>
      <c r="W17">
        <v>16080.799999999997</v>
      </c>
      <c r="X17">
        <v>2052.1999999999998</v>
      </c>
      <c r="AD17">
        <v>60630</v>
      </c>
      <c r="AE17">
        <v>1.671350816427511</v>
      </c>
      <c r="AI17">
        <v>60630</v>
      </c>
      <c r="AJ17">
        <v>1.671350816427511</v>
      </c>
    </row>
    <row r="18" spans="2:38" x14ac:dyDescent="0.25">
      <c r="B18">
        <v>72213</v>
      </c>
      <c r="C18">
        <v>60658</v>
      </c>
      <c r="D18">
        <v>19627</v>
      </c>
      <c r="E18">
        <v>67397</v>
      </c>
      <c r="F18">
        <v>80566</v>
      </c>
      <c r="H18">
        <v>131139</v>
      </c>
      <c r="J18">
        <f t="shared" si="0"/>
        <v>60092.2</v>
      </c>
      <c r="K18">
        <f t="shared" si="1"/>
        <v>2.1822965376538055</v>
      </c>
      <c r="L18">
        <f t="shared" si="2"/>
        <v>80566</v>
      </c>
      <c r="M18">
        <f t="shared" si="3"/>
        <v>19627</v>
      </c>
      <c r="N18">
        <f t="shared" si="4"/>
        <v>60092.2</v>
      </c>
      <c r="O18">
        <f t="shared" si="5"/>
        <v>60939</v>
      </c>
      <c r="Q18">
        <v>15273</v>
      </c>
      <c r="R18">
        <v>-712</v>
      </c>
      <c r="T18">
        <v>-350</v>
      </c>
      <c r="U18">
        <v>-2408.8000000000029</v>
      </c>
      <c r="W18">
        <v>17020</v>
      </c>
      <c r="X18">
        <v>3187.6</v>
      </c>
      <c r="AF18">
        <v>60092.2</v>
      </c>
      <c r="AG18">
        <v>2.1822965376538055</v>
      </c>
      <c r="AK18">
        <v>60092.2</v>
      </c>
      <c r="AL18">
        <v>2.1822965376538055</v>
      </c>
    </row>
    <row r="19" spans="2:38" x14ac:dyDescent="0.25">
      <c r="B19">
        <v>44923</v>
      </c>
      <c r="C19">
        <v>67763</v>
      </c>
      <c r="D19">
        <v>106268</v>
      </c>
      <c r="E19">
        <v>13232</v>
      </c>
      <c r="F19">
        <v>23338</v>
      </c>
      <c r="H19">
        <v>88808</v>
      </c>
      <c r="J19">
        <f t="shared" si="0"/>
        <v>51104.800000000003</v>
      </c>
      <c r="K19">
        <f t="shared" si="1"/>
        <v>1.7377624019661557</v>
      </c>
      <c r="L19">
        <f t="shared" si="2"/>
        <v>106268</v>
      </c>
      <c r="M19">
        <f t="shared" si="3"/>
        <v>13232</v>
      </c>
      <c r="N19">
        <f t="shared" si="4"/>
        <v>51104.800000000003</v>
      </c>
      <c r="O19">
        <f t="shared" si="5"/>
        <v>93036</v>
      </c>
      <c r="Q19">
        <v>21527</v>
      </c>
      <c r="R19">
        <v>-2811</v>
      </c>
      <c r="T19">
        <v>-5376.7999999999956</v>
      </c>
      <c r="U19">
        <v>1251.6000000000058</v>
      </c>
      <c r="W19">
        <v>24022</v>
      </c>
      <c r="X19">
        <v>1866.4</v>
      </c>
      <c r="Z19">
        <v>51104.800000000003</v>
      </c>
      <c r="AA19">
        <v>1.7377624019661557</v>
      </c>
      <c r="AK19">
        <v>51104.800000000003</v>
      </c>
      <c r="AL19">
        <v>1.7377624019661557</v>
      </c>
    </row>
    <row r="20" spans="2:38" x14ac:dyDescent="0.25">
      <c r="B20">
        <v>92485</v>
      </c>
      <c r="C20">
        <v>113628</v>
      </c>
      <c r="D20">
        <v>71251</v>
      </c>
      <c r="E20">
        <v>36108</v>
      </c>
      <c r="F20">
        <v>91141</v>
      </c>
      <c r="H20">
        <v>119443</v>
      </c>
      <c r="J20">
        <f t="shared" si="0"/>
        <v>80922.600000000006</v>
      </c>
      <c r="K20">
        <f t="shared" si="1"/>
        <v>1.476015352942194</v>
      </c>
      <c r="L20">
        <f t="shared" si="2"/>
        <v>113628</v>
      </c>
      <c r="M20">
        <f t="shared" si="3"/>
        <v>36108</v>
      </c>
      <c r="N20">
        <f t="shared" si="4"/>
        <v>80922.600000000006</v>
      </c>
      <c r="O20">
        <f t="shared" si="5"/>
        <v>77520</v>
      </c>
      <c r="Q20">
        <v>-1835</v>
      </c>
      <c r="R20">
        <v>-3665</v>
      </c>
      <c r="T20">
        <v>13174.200000000012</v>
      </c>
      <c r="U20">
        <v>1827.6000000000058</v>
      </c>
      <c r="W20">
        <v>17705</v>
      </c>
      <c r="X20">
        <v>1877.2</v>
      </c>
      <c r="AF20">
        <v>80922.600000000006</v>
      </c>
      <c r="AG20">
        <v>1.476015352942194</v>
      </c>
      <c r="AI20">
        <v>80922.600000000006</v>
      </c>
      <c r="AJ20">
        <v>1.476015352942194</v>
      </c>
    </row>
    <row r="21" spans="2:38" x14ac:dyDescent="0.25">
      <c r="B21">
        <v>62889</v>
      </c>
      <c r="C21">
        <v>26321</v>
      </c>
      <c r="D21">
        <v>35393</v>
      </c>
      <c r="E21">
        <v>13839</v>
      </c>
      <c r="F21">
        <v>96730</v>
      </c>
      <c r="H21">
        <v>96145</v>
      </c>
      <c r="J21">
        <f t="shared" si="0"/>
        <v>47034.400000000001</v>
      </c>
      <c r="K21">
        <f t="shared" si="1"/>
        <v>2.0441421597809262</v>
      </c>
      <c r="L21">
        <f t="shared" si="2"/>
        <v>96730</v>
      </c>
      <c r="M21">
        <f t="shared" si="3"/>
        <v>13839</v>
      </c>
      <c r="N21">
        <f t="shared" si="4"/>
        <v>47034.400000000001</v>
      </c>
      <c r="O21">
        <f t="shared" si="5"/>
        <v>82891</v>
      </c>
      <c r="Q21">
        <v>-11480</v>
      </c>
      <c r="R21">
        <v>-233</v>
      </c>
      <c r="T21">
        <v>-16409</v>
      </c>
      <c r="U21">
        <v>-1172.4000000000015</v>
      </c>
      <c r="W21">
        <v>16409</v>
      </c>
      <c r="X21">
        <v>1285.2</v>
      </c>
      <c r="AF21">
        <v>47034.400000000001</v>
      </c>
      <c r="AG21">
        <v>2.0441421597809262</v>
      </c>
      <c r="AK21">
        <v>47034.400000000001</v>
      </c>
      <c r="AL21">
        <v>2.0441421597809262</v>
      </c>
    </row>
    <row r="22" spans="2:38" x14ac:dyDescent="0.25">
      <c r="B22">
        <v>18959</v>
      </c>
      <c r="C22">
        <v>67827</v>
      </c>
      <c r="D22">
        <v>28741</v>
      </c>
      <c r="E22">
        <v>23607</v>
      </c>
      <c r="F22">
        <v>78722</v>
      </c>
      <c r="H22">
        <v>110411</v>
      </c>
      <c r="J22">
        <f t="shared" si="0"/>
        <v>43571.199999999997</v>
      </c>
      <c r="K22">
        <f t="shared" si="1"/>
        <v>2.5340362441245596</v>
      </c>
      <c r="L22">
        <f t="shared" si="2"/>
        <v>78722</v>
      </c>
      <c r="M22">
        <f t="shared" si="3"/>
        <v>18959</v>
      </c>
      <c r="N22">
        <f t="shared" si="4"/>
        <v>43571.199999999997</v>
      </c>
      <c r="O22">
        <f t="shared" si="5"/>
        <v>59763</v>
      </c>
      <c r="Q22">
        <v>2663</v>
      </c>
      <c r="R22">
        <v>-9369</v>
      </c>
      <c r="T22">
        <v>-8753</v>
      </c>
      <c r="U22">
        <v>-772.40000000000146</v>
      </c>
      <c r="W22">
        <v>16681.8</v>
      </c>
      <c r="X22">
        <v>2861.2</v>
      </c>
      <c r="AD22">
        <v>43571.199999999997</v>
      </c>
      <c r="AE22">
        <v>2.5340362441245596</v>
      </c>
      <c r="AK22">
        <v>43571.199999999997</v>
      </c>
      <c r="AL22">
        <v>2.5340362441245596</v>
      </c>
    </row>
    <row r="23" spans="2:38" x14ac:dyDescent="0.25">
      <c r="B23">
        <v>23364</v>
      </c>
      <c r="C23">
        <v>108193</v>
      </c>
      <c r="D23">
        <v>40115</v>
      </c>
      <c r="E23">
        <v>21852</v>
      </c>
      <c r="F23">
        <v>12830</v>
      </c>
      <c r="H23">
        <v>97477</v>
      </c>
      <c r="J23">
        <f t="shared" si="0"/>
        <v>41270.800000000003</v>
      </c>
      <c r="K23">
        <f t="shared" si="1"/>
        <v>2.3618878238367076</v>
      </c>
      <c r="L23">
        <f t="shared" si="2"/>
        <v>108193</v>
      </c>
      <c r="M23">
        <f t="shared" si="3"/>
        <v>12830</v>
      </c>
      <c r="N23">
        <f t="shared" si="4"/>
        <v>41270.800000000003</v>
      </c>
      <c r="O23">
        <f t="shared" si="5"/>
        <v>95363</v>
      </c>
      <c r="Q23">
        <v>16543</v>
      </c>
      <c r="R23">
        <v>-4635</v>
      </c>
      <c r="T23">
        <v>3017.8000000000029</v>
      </c>
      <c r="U23">
        <v>787.60000000000582</v>
      </c>
      <c r="W23">
        <v>10549.400000000001</v>
      </c>
      <c r="X23">
        <v>2692.4</v>
      </c>
      <c r="AD23">
        <v>41270.800000000003</v>
      </c>
      <c r="AE23">
        <v>2.3618878238367076</v>
      </c>
      <c r="AK23">
        <v>41270.800000000003</v>
      </c>
      <c r="AL23">
        <v>2.3618878238367076</v>
      </c>
    </row>
    <row r="24" spans="2:38" x14ac:dyDescent="0.25">
      <c r="B24">
        <v>45481</v>
      </c>
      <c r="C24">
        <v>85134</v>
      </c>
      <c r="D24">
        <v>41595</v>
      </c>
      <c r="E24">
        <v>19638</v>
      </c>
      <c r="F24">
        <v>29600</v>
      </c>
      <c r="H24">
        <v>53166</v>
      </c>
      <c r="J24">
        <f t="shared" si="0"/>
        <v>44289.599999999999</v>
      </c>
      <c r="K24">
        <f t="shared" si="1"/>
        <v>1.2004172537119324</v>
      </c>
      <c r="L24">
        <f t="shared" si="2"/>
        <v>85134</v>
      </c>
      <c r="M24">
        <f t="shared" si="3"/>
        <v>19638</v>
      </c>
      <c r="N24">
        <f t="shared" si="4"/>
        <v>44289.599999999999</v>
      </c>
      <c r="O24">
        <f t="shared" si="5"/>
        <v>65496</v>
      </c>
      <c r="Q24">
        <v>-3537</v>
      </c>
      <c r="R24">
        <v>1635</v>
      </c>
      <c r="T24">
        <v>1338</v>
      </c>
      <c r="U24">
        <v>-2649.4000000000015</v>
      </c>
      <c r="W24">
        <v>25155.200000000001</v>
      </c>
      <c r="X24">
        <v>5631.4000000000005</v>
      </c>
      <c r="Z24">
        <v>44289.599999999999</v>
      </c>
      <c r="AA24">
        <v>1.2004172537119324</v>
      </c>
      <c r="AI24">
        <v>44289.599999999999</v>
      </c>
      <c r="AJ24">
        <v>1.2004172537119324</v>
      </c>
    </row>
    <row r="25" spans="2:38" x14ac:dyDescent="0.25">
      <c r="B25">
        <v>50565</v>
      </c>
      <c r="C25">
        <v>8355</v>
      </c>
      <c r="D25">
        <v>83312</v>
      </c>
      <c r="E25">
        <v>43578</v>
      </c>
      <c r="F25">
        <v>82910</v>
      </c>
      <c r="H25">
        <v>55697</v>
      </c>
      <c r="J25">
        <f t="shared" si="0"/>
        <v>53744</v>
      </c>
      <c r="K25">
        <f t="shared" si="1"/>
        <v>1.0363389401607621</v>
      </c>
      <c r="L25">
        <f t="shared" si="2"/>
        <v>83312</v>
      </c>
      <c r="M25">
        <f t="shared" si="3"/>
        <v>8355</v>
      </c>
      <c r="N25">
        <f t="shared" si="4"/>
        <v>53744</v>
      </c>
      <c r="O25">
        <f t="shared" si="5"/>
        <v>74957</v>
      </c>
      <c r="Q25">
        <v>-11461</v>
      </c>
      <c r="R25">
        <v>-16</v>
      </c>
      <c r="T25">
        <v>-695.80000000000291</v>
      </c>
      <c r="U25">
        <v>-872.40000000000146</v>
      </c>
      <c r="W25">
        <v>19593.399999999998</v>
      </c>
      <c r="X25">
        <v>1595.2</v>
      </c>
      <c r="Z25">
        <v>53744</v>
      </c>
      <c r="AA25">
        <v>1.0363389401607621</v>
      </c>
      <c r="AI25">
        <v>53744</v>
      </c>
      <c r="AJ25">
        <v>1.0363389401607621</v>
      </c>
    </row>
    <row r="26" spans="2:38" x14ac:dyDescent="0.25">
      <c r="B26">
        <v>103598</v>
      </c>
      <c r="C26">
        <v>97914</v>
      </c>
      <c r="D26">
        <v>12398</v>
      </c>
      <c r="E26">
        <v>14278</v>
      </c>
      <c r="F26">
        <v>59362</v>
      </c>
      <c r="H26">
        <v>67316</v>
      </c>
      <c r="J26">
        <f t="shared" si="0"/>
        <v>57510</v>
      </c>
      <c r="K26">
        <f t="shared" si="1"/>
        <v>1.1705094766127631</v>
      </c>
      <c r="L26">
        <f t="shared" si="2"/>
        <v>103598</v>
      </c>
      <c r="M26">
        <f t="shared" si="3"/>
        <v>12398</v>
      </c>
      <c r="N26">
        <f t="shared" si="4"/>
        <v>57510</v>
      </c>
      <c r="O26">
        <f t="shared" si="5"/>
        <v>91200</v>
      </c>
      <c r="Q26">
        <v>-39202</v>
      </c>
      <c r="R26">
        <v>10432</v>
      </c>
      <c r="T26">
        <v>-816.59999999999854</v>
      </c>
      <c r="U26">
        <v>3554.5999999999985</v>
      </c>
      <c r="W26">
        <v>16790.599999999999</v>
      </c>
      <c r="X26">
        <v>3931</v>
      </c>
      <c r="AD26">
        <v>57510</v>
      </c>
      <c r="AE26">
        <v>1.1705094766127631</v>
      </c>
      <c r="AI26">
        <v>57510</v>
      </c>
      <c r="AJ26">
        <v>1.1705094766127631</v>
      </c>
    </row>
    <row r="27" spans="2:38" x14ac:dyDescent="0.25">
      <c r="B27">
        <v>74855</v>
      </c>
      <c r="C27">
        <v>67608</v>
      </c>
      <c r="D27">
        <v>24706</v>
      </c>
      <c r="E27">
        <v>30332</v>
      </c>
      <c r="F27">
        <v>29649</v>
      </c>
      <c r="H27">
        <v>87556</v>
      </c>
      <c r="J27">
        <f t="shared" si="0"/>
        <v>45430</v>
      </c>
      <c r="K27">
        <f t="shared" si="1"/>
        <v>1.9272727272727272</v>
      </c>
      <c r="L27">
        <f t="shared" si="2"/>
        <v>74855</v>
      </c>
      <c r="M27">
        <f t="shared" si="3"/>
        <v>24706</v>
      </c>
      <c r="N27">
        <f t="shared" si="4"/>
        <v>45430</v>
      </c>
      <c r="O27">
        <f t="shared" si="5"/>
        <v>50149</v>
      </c>
      <c r="Q27">
        <v>5884</v>
      </c>
      <c r="R27">
        <v>-447</v>
      </c>
      <c r="T27">
        <v>-13216.400000000001</v>
      </c>
      <c r="U27">
        <v>1989.4000000000015</v>
      </c>
      <c r="W27">
        <v>19261.199999999997</v>
      </c>
      <c r="X27">
        <v>5036.2</v>
      </c>
      <c r="Z27">
        <v>45430</v>
      </c>
      <c r="AA27">
        <v>1.9272727272727272</v>
      </c>
      <c r="AK27">
        <v>45430</v>
      </c>
      <c r="AL27">
        <v>1.9272727272727272</v>
      </c>
    </row>
    <row r="28" spans="2:38" x14ac:dyDescent="0.25">
      <c r="B28">
        <v>65383</v>
      </c>
      <c r="C28">
        <v>12773</v>
      </c>
      <c r="D28">
        <v>93140</v>
      </c>
      <c r="E28">
        <v>50058</v>
      </c>
      <c r="F28">
        <v>25971</v>
      </c>
      <c r="H28">
        <v>97655</v>
      </c>
      <c r="J28">
        <f t="shared" si="0"/>
        <v>49465</v>
      </c>
      <c r="K28">
        <f t="shared" si="1"/>
        <v>1.9742241989285354</v>
      </c>
      <c r="L28">
        <f t="shared" si="2"/>
        <v>93140</v>
      </c>
      <c r="M28">
        <f t="shared" si="3"/>
        <v>12773</v>
      </c>
      <c r="N28">
        <f t="shared" si="4"/>
        <v>49465</v>
      </c>
      <c r="O28">
        <f t="shared" si="5"/>
        <v>80367</v>
      </c>
      <c r="Q28">
        <v>17828</v>
      </c>
      <c r="R28">
        <v>-197</v>
      </c>
      <c r="T28">
        <v>7571.1999999999971</v>
      </c>
      <c r="U28">
        <v>1265</v>
      </c>
      <c r="W28">
        <v>13512.8</v>
      </c>
      <c r="X28">
        <v>2992.6</v>
      </c>
      <c r="AD28">
        <v>49465</v>
      </c>
      <c r="AE28">
        <v>1.9742241989285354</v>
      </c>
      <c r="AK28">
        <v>49465</v>
      </c>
      <c r="AL28">
        <v>1.9742241989285354</v>
      </c>
    </row>
    <row r="29" spans="2:38" x14ac:dyDescent="0.25">
      <c r="B29">
        <v>108586</v>
      </c>
      <c r="C29">
        <v>27951</v>
      </c>
      <c r="D29">
        <v>84119</v>
      </c>
      <c r="E29">
        <v>109998</v>
      </c>
      <c r="F29">
        <v>87140</v>
      </c>
      <c r="H29">
        <v>121422</v>
      </c>
      <c r="J29">
        <f t="shared" si="0"/>
        <v>83558.8</v>
      </c>
      <c r="K29">
        <f t="shared" si="1"/>
        <v>1.4531324049651264</v>
      </c>
      <c r="L29">
        <f t="shared" si="2"/>
        <v>109998</v>
      </c>
      <c r="M29">
        <f t="shared" si="3"/>
        <v>27951</v>
      </c>
      <c r="N29">
        <f t="shared" si="4"/>
        <v>83558.8</v>
      </c>
      <c r="O29">
        <f t="shared" si="5"/>
        <v>82047</v>
      </c>
      <c r="Q29">
        <v>-16953</v>
      </c>
      <c r="R29">
        <v>23</v>
      </c>
      <c r="T29">
        <v>-9650.5999999999913</v>
      </c>
      <c r="U29">
        <v>-5185.1999999999971</v>
      </c>
      <c r="W29">
        <v>29483.4</v>
      </c>
      <c r="X29">
        <v>5185.2</v>
      </c>
      <c r="AB29">
        <v>83558.8</v>
      </c>
      <c r="AC29">
        <v>1.4531324049651264</v>
      </c>
      <c r="AI29">
        <v>83558.8</v>
      </c>
      <c r="AJ29">
        <v>1.4531324049651264</v>
      </c>
    </row>
    <row r="30" spans="2:38" x14ac:dyDescent="0.25">
      <c r="B30">
        <v>26500</v>
      </c>
      <c r="C30">
        <v>12398</v>
      </c>
      <c r="D30">
        <v>69562</v>
      </c>
      <c r="E30">
        <v>39921</v>
      </c>
      <c r="F30">
        <v>67230</v>
      </c>
      <c r="H30">
        <v>62939</v>
      </c>
      <c r="J30">
        <f t="shared" si="0"/>
        <v>43122.2</v>
      </c>
      <c r="K30">
        <f t="shared" si="1"/>
        <v>1.4595498374387208</v>
      </c>
      <c r="L30">
        <f t="shared" si="2"/>
        <v>69562</v>
      </c>
      <c r="M30">
        <f t="shared" si="3"/>
        <v>12398</v>
      </c>
      <c r="N30">
        <f t="shared" si="4"/>
        <v>43122.2</v>
      </c>
      <c r="O30">
        <f t="shared" si="5"/>
        <v>57164</v>
      </c>
      <c r="Q30">
        <v>18413</v>
      </c>
      <c r="R30">
        <v>1261</v>
      </c>
      <c r="T30">
        <v>2950.3999999999942</v>
      </c>
      <c r="U30">
        <v>3808.7999999999956</v>
      </c>
      <c r="W30">
        <v>11860.4</v>
      </c>
      <c r="X30">
        <v>3808.7999999999997</v>
      </c>
      <c r="Z30">
        <v>43122.2</v>
      </c>
      <c r="AA30">
        <v>1.4595498374387208</v>
      </c>
      <c r="AI30">
        <v>43122.2</v>
      </c>
      <c r="AJ30">
        <v>1.4595498374387208</v>
      </c>
    </row>
    <row r="31" spans="2:38" x14ac:dyDescent="0.25">
      <c r="B31">
        <v>84529</v>
      </c>
      <c r="C31">
        <v>47279</v>
      </c>
      <c r="D31">
        <v>87941</v>
      </c>
      <c r="E31">
        <v>32135</v>
      </c>
      <c r="F31">
        <v>93682</v>
      </c>
      <c r="H31">
        <v>99509</v>
      </c>
      <c r="J31">
        <f t="shared" si="0"/>
        <v>69113.2</v>
      </c>
      <c r="K31">
        <f t="shared" si="1"/>
        <v>1.4397973180231851</v>
      </c>
      <c r="L31">
        <f t="shared" si="2"/>
        <v>93682</v>
      </c>
      <c r="M31">
        <f t="shared" si="3"/>
        <v>32135</v>
      </c>
      <c r="N31">
        <f t="shared" si="4"/>
        <v>69113.2</v>
      </c>
      <c r="O31">
        <f t="shared" si="5"/>
        <v>61547</v>
      </c>
      <c r="Q31">
        <v>-16234</v>
      </c>
      <c r="R31">
        <v>1019</v>
      </c>
      <c r="T31">
        <v>14575</v>
      </c>
      <c r="U31">
        <v>-331</v>
      </c>
      <c r="W31">
        <v>18147.800000000003</v>
      </c>
      <c r="X31">
        <v>5875.4</v>
      </c>
      <c r="AD31">
        <v>69113.2</v>
      </c>
      <c r="AE31">
        <v>1.4397973180231851</v>
      </c>
      <c r="AI31">
        <v>69113.2</v>
      </c>
      <c r="AJ31">
        <v>1.4397973180231851</v>
      </c>
    </row>
    <row r="32" spans="2:38" x14ac:dyDescent="0.25">
      <c r="B32">
        <v>52886</v>
      </c>
      <c r="C32">
        <v>98047</v>
      </c>
      <c r="D32">
        <v>98207</v>
      </c>
      <c r="E32">
        <v>68037</v>
      </c>
      <c r="F32">
        <v>101985</v>
      </c>
      <c r="H32">
        <v>90632</v>
      </c>
      <c r="J32">
        <f t="shared" si="0"/>
        <v>83832.399999999994</v>
      </c>
      <c r="K32">
        <f t="shared" si="1"/>
        <v>1.0811094517155659</v>
      </c>
      <c r="L32">
        <f t="shared" si="2"/>
        <v>101985</v>
      </c>
      <c r="M32">
        <f t="shared" si="3"/>
        <v>52886</v>
      </c>
      <c r="N32">
        <f t="shared" si="4"/>
        <v>83832.399999999994</v>
      </c>
      <c r="O32">
        <f t="shared" si="5"/>
        <v>49099</v>
      </c>
      <c r="Q32">
        <v>-9859</v>
      </c>
      <c r="R32">
        <v>-7</v>
      </c>
      <c r="T32">
        <v>12221.799999999988</v>
      </c>
      <c r="U32">
        <v>2360.1999999999971</v>
      </c>
      <c r="W32">
        <v>23797.399999999998</v>
      </c>
      <c r="X32">
        <v>2431</v>
      </c>
      <c r="AB32">
        <v>83832.399999999994</v>
      </c>
      <c r="AC32">
        <v>1.0811094517155659</v>
      </c>
      <c r="AI32">
        <v>83832.399999999994</v>
      </c>
      <c r="AJ32">
        <v>1.0811094517155659</v>
      </c>
    </row>
    <row r="33" spans="2:38" x14ac:dyDescent="0.25">
      <c r="B33">
        <v>39540</v>
      </c>
      <c r="C33">
        <v>71245</v>
      </c>
      <c r="D33">
        <v>109680</v>
      </c>
      <c r="E33">
        <v>107183</v>
      </c>
      <c r="F33">
        <v>22479</v>
      </c>
      <c r="H33">
        <v>101171</v>
      </c>
      <c r="J33">
        <f t="shared" si="0"/>
        <v>70025.399999999994</v>
      </c>
      <c r="K33">
        <f t="shared" si="1"/>
        <v>1.4447757527982705</v>
      </c>
      <c r="L33">
        <f t="shared" si="2"/>
        <v>109680</v>
      </c>
      <c r="M33">
        <f t="shared" si="3"/>
        <v>22479</v>
      </c>
      <c r="N33">
        <f t="shared" si="4"/>
        <v>70025.399999999994</v>
      </c>
      <c r="O33">
        <f t="shared" si="5"/>
        <v>87201</v>
      </c>
      <c r="Q33">
        <v>-29701</v>
      </c>
      <c r="R33">
        <v>-446</v>
      </c>
      <c r="T33">
        <v>-1634.4000000000087</v>
      </c>
      <c r="U33">
        <v>-2467</v>
      </c>
      <c r="W33">
        <v>26361.200000000001</v>
      </c>
      <c r="X33">
        <v>2553.4</v>
      </c>
      <c r="AF33">
        <v>70025.399999999994</v>
      </c>
      <c r="AG33">
        <v>1.4447757527982705</v>
      </c>
      <c r="AI33">
        <v>70025.399999999994</v>
      </c>
      <c r="AJ33">
        <v>1.4447757527982705</v>
      </c>
    </row>
    <row r="34" spans="2:38" x14ac:dyDescent="0.25">
      <c r="B34">
        <v>54904</v>
      </c>
      <c r="C34">
        <v>34587</v>
      </c>
      <c r="D34">
        <v>71259</v>
      </c>
      <c r="E34">
        <v>113645</v>
      </c>
      <c r="F34">
        <v>107034</v>
      </c>
      <c r="H34">
        <v>119027</v>
      </c>
      <c r="J34">
        <f t="shared" ref="J34:J65" si="6">AVERAGE(B34:F34)</f>
        <v>76285.8</v>
      </c>
      <c r="K34">
        <f t="shared" ref="K34:K65" si="7">H34/J34</f>
        <v>1.5602772730966967</v>
      </c>
      <c r="L34">
        <f t="shared" ref="L34:L65" si="8">MAX(B34:F34)</f>
        <v>113645</v>
      </c>
      <c r="M34">
        <f t="shared" ref="M34:M65" si="9">MIN(B34:F34)</f>
        <v>34587</v>
      </c>
      <c r="N34">
        <f t="shared" ref="N34:N65" si="10">AVERAGE(B34:F34)</f>
        <v>76285.8</v>
      </c>
      <c r="O34">
        <f t="shared" ref="O34:O65" si="11">L34-M34</f>
        <v>79058</v>
      </c>
      <c r="Q34">
        <v>7343</v>
      </c>
      <c r="R34">
        <v>-668</v>
      </c>
      <c r="T34">
        <v>6594</v>
      </c>
      <c r="U34">
        <v>2842.4000000000087</v>
      </c>
      <c r="W34">
        <v>23846.400000000001</v>
      </c>
      <c r="X34">
        <v>2862.7999999999997</v>
      </c>
      <c r="AF34">
        <v>76285.8</v>
      </c>
      <c r="AG34">
        <v>1.5602772730966967</v>
      </c>
      <c r="AI34">
        <v>76285.8</v>
      </c>
      <c r="AJ34">
        <v>1.5602772730966967</v>
      </c>
    </row>
    <row r="35" spans="2:38" x14ac:dyDescent="0.25">
      <c r="B35">
        <v>47971</v>
      </c>
      <c r="C35">
        <v>110765</v>
      </c>
      <c r="D35">
        <v>25644</v>
      </c>
      <c r="E35">
        <v>13338</v>
      </c>
      <c r="F35">
        <v>73528</v>
      </c>
      <c r="H35">
        <v>91929</v>
      </c>
      <c r="J35">
        <f t="shared" si="6"/>
        <v>54249.2</v>
      </c>
      <c r="K35">
        <f t="shared" si="7"/>
        <v>1.6945687678343644</v>
      </c>
      <c r="L35">
        <f t="shared" si="8"/>
        <v>110765</v>
      </c>
      <c r="M35">
        <f t="shared" si="9"/>
        <v>13338</v>
      </c>
      <c r="N35">
        <f t="shared" si="10"/>
        <v>54249.2</v>
      </c>
      <c r="O35">
        <f t="shared" si="11"/>
        <v>97427</v>
      </c>
      <c r="Q35">
        <v>19851</v>
      </c>
      <c r="R35">
        <v>-6482</v>
      </c>
      <c r="T35">
        <v>-7865.8000000000029</v>
      </c>
      <c r="U35">
        <v>155</v>
      </c>
      <c r="W35">
        <v>7865.7999999999993</v>
      </c>
      <c r="X35">
        <v>914.2</v>
      </c>
      <c r="AB35">
        <v>54249.2</v>
      </c>
      <c r="AC35">
        <v>1.6945687678343644</v>
      </c>
      <c r="AI35">
        <v>54249.2</v>
      </c>
      <c r="AJ35">
        <v>1.6945687678343644</v>
      </c>
    </row>
    <row r="36" spans="2:38" x14ac:dyDescent="0.25">
      <c r="B36">
        <v>40625</v>
      </c>
      <c r="C36">
        <v>97200</v>
      </c>
      <c r="D36">
        <v>101811</v>
      </c>
      <c r="E36">
        <v>70845</v>
      </c>
      <c r="F36">
        <v>27006</v>
      </c>
      <c r="H36">
        <v>76886</v>
      </c>
      <c r="J36">
        <f t="shared" si="6"/>
        <v>67497.399999999994</v>
      </c>
      <c r="K36">
        <f t="shared" si="7"/>
        <v>1.1390957281317504</v>
      </c>
      <c r="L36">
        <f t="shared" si="8"/>
        <v>101811</v>
      </c>
      <c r="M36">
        <f t="shared" si="9"/>
        <v>27006</v>
      </c>
      <c r="N36">
        <f t="shared" si="10"/>
        <v>67497.399999999994</v>
      </c>
      <c r="O36">
        <f t="shared" si="11"/>
        <v>74805</v>
      </c>
      <c r="Q36">
        <v>-18316</v>
      </c>
      <c r="R36">
        <v>-49</v>
      </c>
      <c r="T36">
        <v>-3203</v>
      </c>
      <c r="U36">
        <v>-1743.4000000000087</v>
      </c>
      <c r="W36">
        <v>15366.2</v>
      </c>
      <c r="X36">
        <v>5448.1999999999989</v>
      </c>
      <c r="AB36">
        <v>67497.399999999994</v>
      </c>
      <c r="AC36">
        <v>1.1390957281317504</v>
      </c>
      <c r="AI36">
        <v>67497.399999999994</v>
      </c>
      <c r="AJ36">
        <v>1.1390957281317504</v>
      </c>
    </row>
    <row r="37" spans="2:38" x14ac:dyDescent="0.25">
      <c r="B37">
        <v>78780</v>
      </c>
      <c r="C37">
        <v>27519</v>
      </c>
      <c r="D37">
        <v>50385</v>
      </c>
      <c r="E37">
        <v>20130</v>
      </c>
      <c r="F37">
        <v>79143</v>
      </c>
      <c r="H37">
        <v>75522</v>
      </c>
      <c r="J37">
        <f t="shared" si="6"/>
        <v>51191.4</v>
      </c>
      <c r="K37">
        <f t="shared" si="7"/>
        <v>1.4752868645905366</v>
      </c>
      <c r="L37">
        <f t="shared" si="8"/>
        <v>79143</v>
      </c>
      <c r="M37">
        <f t="shared" si="9"/>
        <v>20130</v>
      </c>
      <c r="N37">
        <f t="shared" si="10"/>
        <v>51191.4</v>
      </c>
      <c r="O37">
        <f t="shared" si="11"/>
        <v>59013</v>
      </c>
      <c r="Q37">
        <v>-22386</v>
      </c>
      <c r="R37">
        <v>-10012</v>
      </c>
      <c r="T37">
        <v>-11169.599999999999</v>
      </c>
      <c r="U37">
        <v>-3770.7999999999956</v>
      </c>
      <c r="W37">
        <v>31692.000000000004</v>
      </c>
      <c r="X37">
        <v>4666.3999999999996</v>
      </c>
      <c r="AF37">
        <v>51191.4</v>
      </c>
      <c r="AG37">
        <v>1.4752868645905366</v>
      </c>
      <c r="AI37">
        <v>51191.4</v>
      </c>
      <c r="AJ37">
        <v>1.4752868645905366</v>
      </c>
    </row>
    <row r="38" spans="2:38" x14ac:dyDescent="0.25">
      <c r="B38">
        <v>37651</v>
      </c>
      <c r="C38">
        <v>46132</v>
      </c>
      <c r="D38">
        <v>59849</v>
      </c>
      <c r="E38">
        <v>26065</v>
      </c>
      <c r="F38">
        <v>94348</v>
      </c>
      <c r="H38">
        <v>64304</v>
      </c>
      <c r="J38">
        <f t="shared" si="6"/>
        <v>52809</v>
      </c>
      <c r="K38">
        <f t="shared" si="7"/>
        <v>1.2176712302827171</v>
      </c>
      <c r="L38">
        <f t="shared" si="8"/>
        <v>94348</v>
      </c>
      <c r="M38">
        <f t="shared" si="9"/>
        <v>26065</v>
      </c>
      <c r="N38">
        <f t="shared" si="10"/>
        <v>52809</v>
      </c>
      <c r="O38">
        <f t="shared" si="11"/>
        <v>68283</v>
      </c>
      <c r="Q38">
        <v>-29422</v>
      </c>
      <c r="R38">
        <v>-103</v>
      </c>
      <c r="T38">
        <v>-9306</v>
      </c>
      <c r="U38">
        <v>-4128.8000000000029</v>
      </c>
      <c r="W38">
        <v>19518.8</v>
      </c>
      <c r="X38">
        <v>5547.6</v>
      </c>
      <c r="AF38">
        <v>52809</v>
      </c>
      <c r="AG38">
        <v>1.2176712302827171</v>
      </c>
      <c r="AI38">
        <v>52809</v>
      </c>
      <c r="AJ38">
        <v>1.2176712302827171</v>
      </c>
    </row>
    <row r="39" spans="2:38" x14ac:dyDescent="0.25">
      <c r="B39">
        <v>15850</v>
      </c>
      <c r="C39">
        <v>68013</v>
      </c>
      <c r="D39">
        <v>62059</v>
      </c>
      <c r="E39">
        <v>30693</v>
      </c>
      <c r="F39">
        <v>82003</v>
      </c>
      <c r="H39">
        <v>92912</v>
      </c>
      <c r="J39">
        <f t="shared" si="6"/>
        <v>51723.6</v>
      </c>
      <c r="K39">
        <f t="shared" si="7"/>
        <v>1.7963173483670898</v>
      </c>
      <c r="L39">
        <f t="shared" si="8"/>
        <v>82003</v>
      </c>
      <c r="M39">
        <f t="shared" si="9"/>
        <v>15850</v>
      </c>
      <c r="N39">
        <f t="shared" si="10"/>
        <v>51723.6</v>
      </c>
      <c r="O39">
        <f t="shared" si="11"/>
        <v>66153</v>
      </c>
      <c r="Q39">
        <v>18497</v>
      </c>
      <c r="R39">
        <v>2129</v>
      </c>
      <c r="T39">
        <v>3015.5999999999985</v>
      </c>
      <c r="U39">
        <v>2968.7999999999956</v>
      </c>
      <c r="W39">
        <v>9324.4</v>
      </c>
      <c r="X39">
        <v>3174.8</v>
      </c>
      <c r="AD39">
        <v>51723.6</v>
      </c>
      <c r="AE39">
        <v>1.7963173483670898</v>
      </c>
      <c r="AI39">
        <v>51723.6</v>
      </c>
      <c r="AJ39">
        <v>1.7963173483670898</v>
      </c>
    </row>
    <row r="40" spans="2:38" x14ac:dyDescent="0.25">
      <c r="B40">
        <v>74428</v>
      </c>
      <c r="C40">
        <v>98619</v>
      </c>
      <c r="D40">
        <v>59315</v>
      </c>
      <c r="E40">
        <v>102577</v>
      </c>
      <c r="F40">
        <v>75460</v>
      </c>
      <c r="H40">
        <v>83849</v>
      </c>
      <c r="J40">
        <f t="shared" si="6"/>
        <v>82079.8</v>
      </c>
      <c r="K40">
        <f t="shared" si="7"/>
        <v>1.0215546334177228</v>
      </c>
      <c r="L40">
        <f t="shared" si="8"/>
        <v>102577</v>
      </c>
      <c r="M40">
        <f t="shared" si="9"/>
        <v>59315</v>
      </c>
      <c r="N40">
        <f t="shared" si="10"/>
        <v>82079.8</v>
      </c>
      <c r="O40">
        <f t="shared" si="11"/>
        <v>43262</v>
      </c>
      <c r="Q40">
        <v>4760</v>
      </c>
      <c r="R40">
        <v>-9954</v>
      </c>
      <c r="T40">
        <v>8870.1999999999971</v>
      </c>
      <c r="U40">
        <v>-1603.5999999999913</v>
      </c>
      <c r="W40">
        <v>15597.000000000002</v>
      </c>
      <c r="X40">
        <v>1603.6</v>
      </c>
      <c r="AB40">
        <v>82079.8</v>
      </c>
      <c r="AC40">
        <v>1.0215546334177228</v>
      </c>
      <c r="AI40">
        <v>82079.8</v>
      </c>
      <c r="AJ40">
        <v>1.0215546334177228</v>
      </c>
    </row>
    <row r="41" spans="2:38" x14ac:dyDescent="0.25">
      <c r="B41">
        <v>98051</v>
      </c>
      <c r="C41">
        <v>66286</v>
      </c>
      <c r="D41">
        <v>36312</v>
      </c>
      <c r="E41">
        <v>42583</v>
      </c>
      <c r="F41">
        <v>29919</v>
      </c>
      <c r="H41">
        <v>83560</v>
      </c>
      <c r="J41">
        <f t="shared" si="6"/>
        <v>54630.2</v>
      </c>
      <c r="K41">
        <f t="shared" si="7"/>
        <v>1.529556911744786</v>
      </c>
      <c r="L41">
        <f t="shared" si="8"/>
        <v>98051</v>
      </c>
      <c r="M41">
        <f t="shared" si="9"/>
        <v>29919</v>
      </c>
      <c r="N41">
        <f t="shared" si="10"/>
        <v>54630.2</v>
      </c>
      <c r="O41">
        <f t="shared" si="11"/>
        <v>68132</v>
      </c>
      <c r="Q41">
        <v>2257</v>
      </c>
      <c r="R41">
        <v>-797</v>
      </c>
      <c r="T41">
        <v>5331.7999999999956</v>
      </c>
      <c r="U41">
        <v>1771.3999999999942</v>
      </c>
      <c r="W41">
        <v>12396.600000000002</v>
      </c>
      <c r="X41">
        <v>4305.3999999999996</v>
      </c>
      <c r="AD41">
        <v>54630.2</v>
      </c>
      <c r="AE41">
        <v>1.529556911744786</v>
      </c>
      <c r="AI41">
        <v>54630.2</v>
      </c>
      <c r="AJ41">
        <v>1.529556911744786</v>
      </c>
    </row>
    <row r="42" spans="2:38" x14ac:dyDescent="0.25">
      <c r="B42">
        <v>11192</v>
      </c>
      <c r="C42">
        <v>54351</v>
      </c>
      <c r="D42">
        <v>12643</v>
      </c>
      <c r="E42">
        <v>80313</v>
      </c>
      <c r="F42">
        <v>91671</v>
      </c>
      <c r="H42">
        <v>122687</v>
      </c>
      <c r="J42">
        <f t="shared" si="6"/>
        <v>50034</v>
      </c>
      <c r="K42">
        <f t="shared" si="7"/>
        <v>2.452072590638366</v>
      </c>
      <c r="L42">
        <f t="shared" si="8"/>
        <v>91671</v>
      </c>
      <c r="M42">
        <f t="shared" si="9"/>
        <v>11192</v>
      </c>
      <c r="N42">
        <f t="shared" si="10"/>
        <v>50034</v>
      </c>
      <c r="O42">
        <f t="shared" si="11"/>
        <v>80479</v>
      </c>
      <c r="Q42">
        <v>30191</v>
      </c>
      <c r="R42">
        <v>-6</v>
      </c>
      <c r="T42">
        <v>-8071.1999999999971</v>
      </c>
      <c r="U42">
        <v>916.19999999999709</v>
      </c>
      <c r="W42">
        <v>18849.599999999999</v>
      </c>
      <c r="X42">
        <v>1068.5999999999999</v>
      </c>
      <c r="AD42">
        <v>50034</v>
      </c>
      <c r="AE42">
        <v>2.452072590638366</v>
      </c>
      <c r="AK42">
        <v>50034</v>
      </c>
      <c r="AL42">
        <v>2.452072590638366</v>
      </c>
    </row>
    <row r="43" spans="2:38" x14ac:dyDescent="0.25">
      <c r="B43">
        <v>23253</v>
      </c>
      <c r="C43">
        <v>63842</v>
      </c>
      <c r="D43">
        <v>65133</v>
      </c>
      <c r="E43">
        <v>88479</v>
      </c>
      <c r="F43">
        <v>31583</v>
      </c>
      <c r="H43">
        <v>83083</v>
      </c>
      <c r="J43">
        <f t="shared" si="6"/>
        <v>54458</v>
      </c>
      <c r="K43">
        <f t="shared" si="7"/>
        <v>1.5256344338756473</v>
      </c>
      <c r="L43">
        <f t="shared" si="8"/>
        <v>88479</v>
      </c>
      <c r="M43">
        <f t="shared" si="9"/>
        <v>23253</v>
      </c>
      <c r="N43">
        <f t="shared" si="10"/>
        <v>54458</v>
      </c>
      <c r="O43">
        <f t="shared" si="11"/>
        <v>65226</v>
      </c>
      <c r="Q43">
        <v>-6707</v>
      </c>
      <c r="R43">
        <v>531</v>
      </c>
      <c r="T43">
        <v>-4778.8000000000029</v>
      </c>
      <c r="U43">
        <v>1083</v>
      </c>
      <c r="W43">
        <v>30961.200000000001</v>
      </c>
      <c r="X43">
        <v>2791.3999999999996</v>
      </c>
      <c r="AD43">
        <v>54458</v>
      </c>
      <c r="AE43">
        <v>1.5256344338756473</v>
      </c>
      <c r="AI43">
        <v>54458</v>
      </c>
      <c r="AJ43">
        <v>1.5256344338756473</v>
      </c>
    </row>
    <row r="44" spans="2:38" x14ac:dyDescent="0.25">
      <c r="B44">
        <v>13682</v>
      </c>
      <c r="C44">
        <v>11543</v>
      </c>
      <c r="D44">
        <v>110617</v>
      </c>
      <c r="E44">
        <v>47645</v>
      </c>
      <c r="F44">
        <v>67515</v>
      </c>
      <c r="H44">
        <v>108754</v>
      </c>
      <c r="J44">
        <f t="shared" si="6"/>
        <v>50200.4</v>
      </c>
      <c r="K44">
        <f t="shared" si="7"/>
        <v>2.1663970805013504</v>
      </c>
      <c r="L44">
        <f t="shared" si="8"/>
        <v>110617</v>
      </c>
      <c r="M44">
        <f t="shared" si="9"/>
        <v>11543</v>
      </c>
      <c r="N44">
        <f t="shared" si="10"/>
        <v>50200.4</v>
      </c>
      <c r="O44">
        <f t="shared" si="11"/>
        <v>99074</v>
      </c>
      <c r="Q44">
        <v>-1085</v>
      </c>
      <c r="R44">
        <v>4270</v>
      </c>
      <c r="T44">
        <v>-5543.1999999999971</v>
      </c>
      <c r="U44">
        <v>-6232</v>
      </c>
      <c r="W44">
        <v>31303.600000000002</v>
      </c>
      <c r="X44">
        <v>6232</v>
      </c>
      <c r="AD44">
        <v>50200.4</v>
      </c>
      <c r="AE44">
        <v>2.1663970805013504</v>
      </c>
      <c r="AK44">
        <v>50200.4</v>
      </c>
      <c r="AL44">
        <v>2.1663970805013504</v>
      </c>
    </row>
    <row r="45" spans="2:38" x14ac:dyDescent="0.25">
      <c r="B45">
        <v>41078</v>
      </c>
      <c r="C45">
        <v>45363</v>
      </c>
      <c r="D45">
        <v>27426</v>
      </c>
      <c r="E45">
        <v>58648</v>
      </c>
      <c r="F45">
        <v>65347</v>
      </c>
      <c r="H45">
        <v>64887</v>
      </c>
      <c r="J45">
        <f t="shared" si="6"/>
        <v>47572.4</v>
      </c>
      <c r="K45">
        <f t="shared" si="7"/>
        <v>1.3639631382902691</v>
      </c>
      <c r="L45">
        <f t="shared" si="8"/>
        <v>65347</v>
      </c>
      <c r="M45">
        <f t="shared" si="9"/>
        <v>27426</v>
      </c>
      <c r="N45">
        <f t="shared" si="10"/>
        <v>47572.4</v>
      </c>
      <c r="O45">
        <f t="shared" si="11"/>
        <v>37921</v>
      </c>
      <c r="Q45">
        <v>-26379</v>
      </c>
      <c r="R45">
        <v>752</v>
      </c>
      <c r="T45">
        <v>-5219.1999999999971</v>
      </c>
      <c r="U45">
        <v>2729.4000000000015</v>
      </c>
      <c r="W45">
        <v>23573.199999999997</v>
      </c>
      <c r="X45">
        <v>5472.6</v>
      </c>
      <c r="AD45">
        <v>47572.4</v>
      </c>
      <c r="AE45">
        <v>1.3639631382902691</v>
      </c>
      <c r="AI45">
        <v>47572.4</v>
      </c>
      <c r="AJ45">
        <v>1.3639631382902691</v>
      </c>
    </row>
    <row r="46" spans="2:38" x14ac:dyDescent="0.25">
      <c r="B46">
        <v>89105</v>
      </c>
      <c r="C46">
        <v>84201</v>
      </c>
      <c r="D46">
        <v>55911</v>
      </c>
      <c r="E46">
        <v>112786</v>
      </c>
      <c r="F46">
        <v>42735</v>
      </c>
      <c r="H46">
        <v>80743</v>
      </c>
      <c r="J46">
        <f t="shared" si="6"/>
        <v>76947.600000000006</v>
      </c>
      <c r="K46">
        <f t="shared" si="7"/>
        <v>1.0493244753572559</v>
      </c>
      <c r="L46">
        <f t="shared" si="8"/>
        <v>112786</v>
      </c>
      <c r="M46">
        <f t="shared" si="9"/>
        <v>42735</v>
      </c>
      <c r="N46">
        <f t="shared" si="10"/>
        <v>76947.600000000006</v>
      </c>
      <c r="O46">
        <f t="shared" si="11"/>
        <v>70051</v>
      </c>
      <c r="Q46">
        <v>-27989</v>
      </c>
      <c r="R46">
        <v>579</v>
      </c>
      <c r="T46">
        <v>3344.4000000000087</v>
      </c>
      <c r="U46">
        <v>-1332.1999999999971</v>
      </c>
      <c r="W46">
        <v>11268</v>
      </c>
      <c r="X46">
        <v>3297</v>
      </c>
      <c r="AB46">
        <v>76947.600000000006</v>
      </c>
      <c r="AC46">
        <v>1.0493244753572559</v>
      </c>
      <c r="AI46">
        <v>76947.600000000006</v>
      </c>
      <c r="AJ46">
        <v>1.0493244753572559</v>
      </c>
    </row>
    <row r="47" spans="2:38" x14ac:dyDescent="0.25">
      <c r="B47">
        <v>25439</v>
      </c>
      <c r="C47">
        <v>45426</v>
      </c>
      <c r="D47">
        <v>37728</v>
      </c>
      <c r="E47">
        <v>27500</v>
      </c>
      <c r="F47">
        <v>37182</v>
      </c>
      <c r="H47">
        <v>72360</v>
      </c>
      <c r="J47">
        <f t="shared" si="6"/>
        <v>34655</v>
      </c>
      <c r="K47">
        <f t="shared" si="7"/>
        <v>2.0880103881113836</v>
      </c>
      <c r="L47">
        <f t="shared" si="8"/>
        <v>45426</v>
      </c>
      <c r="M47">
        <f t="shared" si="9"/>
        <v>25439</v>
      </c>
      <c r="N47">
        <f t="shared" si="10"/>
        <v>34655</v>
      </c>
      <c r="O47">
        <f t="shared" si="11"/>
        <v>19987</v>
      </c>
      <c r="Q47">
        <v>-2793</v>
      </c>
      <c r="R47">
        <v>3806</v>
      </c>
      <c r="T47">
        <v>-5123.1999999999971</v>
      </c>
      <c r="U47">
        <v>1928.4000000000015</v>
      </c>
      <c r="W47">
        <v>24263.200000000001</v>
      </c>
      <c r="X47">
        <v>5714.4</v>
      </c>
      <c r="AD47">
        <v>34655</v>
      </c>
      <c r="AE47">
        <v>2.0880103881113836</v>
      </c>
      <c r="AK47">
        <v>34655</v>
      </c>
      <c r="AL47">
        <v>2.0880103881113836</v>
      </c>
    </row>
    <row r="48" spans="2:38" x14ac:dyDescent="0.25">
      <c r="B48">
        <v>27095</v>
      </c>
      <c r="C48">
        <v>58582</v>
      </c>
      <c r="D48">
        <v>86696</v>
      </c>
      <c r="E48">
        <v>95197</v>
      </c>
      <c r="F48">
        <v>58832</v>
      </c>
      <c r="H48">
        <v>120890</v>
      </c>
      <c r="J48">
        <f t="shared" si="6"/>
        <v>65280.4</v>
      </c>
      <c r="K48">
        <f t="shared" si="7"/>
        <v>1.85185752538281</v>
      </c>
      <c r="L48">
        <f t="shared" si="8"/>
        <v>95197</v>
      </c>
      <c r="M48">
        <f t="shared" si="9"/>
        <v>27095</v>
      </c>
      <c r="N48">
        <f t="shared" si="10"/>
        <v>65280.4</v>
      </c>
      <c r="O48">
        <f t="shared" si="11"/>
        <v>68102</v>
      </c>
      <c r="Q48">
        <v>7484</v>
      </c>
      <c r="R48">
        <v>19</v>
      </c>
      <c r="T48">
        <v>-8175.2000000000044</v>
      </c>
      <c r="U48">
        <v>-3307.7999999999956</v>
      </c>
      <c r="W48">
        <v>15962.4</v>
      </c>
      <c r="X48">
        <v>6244.6</v>
      </c>
      <c r="AF48">
        <v>65280.4</v>
      </c>
      <c r="AG48">
        <v>1.85185752538281</v>
      </c>
      <c r="AK48">
        <v>65280.4</v>
      </c>
      <c r="AL48">
        <v>1.85185752538281</v>
      </c>
    </row>
    <row r="49" spans="2:38" x14ac:dyDescent="0.25">
      <c r="B49">
        <v>69136</v>
      </c>
      <c r="C49">
        <v>13185</v>
      </c>
      <c r="D49">
        <v>43567</v>
      </c>
      <c r="E49">
        <v>56062</v>
      </c>
      <c r="F49">
        <v>69766</v>
      </c>
      <c r="H49">
        <v>102467</v>
      </c>
      <c r="J49">
        <f t="shared" si="6"/>
        <v>50343.199999999997</v>
      </c>
      <c r="K49">
        <f t="shared" si="7"/>
        <v>2.03536922563524</v>
      </c>
      <c r="L49">
        <f t="shared" si="8"/>
        <v>69766</v>
      </c>
      <c r="M49">
        <f t="shared" si="9"/>
        <v>13185</v>
      </c>
      <c r="N49">
        <f t="shared" si="10"/>
        <v>50343.199999999997</v>
      </c>
      <c r="O49">
        <f t="shared" si="11"/>
        <v>56581</v>
      </c>
      <c r="Q49">
        <v>-14752</v>
      </c>
      <c r="R49">
        <v>-3709</v>
      </c>
      <c r="T49">
        <v>-7466.8000000000029</v>
      </c>
      <c r="U49">
        <v>2496</v>
      </c>
      <c r="W49">
        <v>29236.799999999999</v>
      </c>
      <c r="X49">
        <v>4117.2</v>
      </c>
      <c r="AD49">
        <v>50343.199999999997</v>
      </c>
      <c r="AE49">
        <v>2.03536922563524</v>
      </c>
      <c r="AK49">
        <v>50343.199999999997</v>
      </c>
      <c r="AL49">
        <v>2.03536922563524</v>
      </c>
    </row>
    <row r="50" spans="2:38" x14ac:dyDescent="0.25">
      <c r="B50">
        <v>10515</v>
      </c>
      <c r="C50">
        <v>45423</v>
      </c>
      <c r="D50">
        <v>60182</v>
      </c>
      <c r="E50">
        <v>31568</v>
      </c>
      <c r="F50">
        <v>52514</v>
      </c>
      <c r="H50">
        <v>48666</v>
      </c>
      <c r="J50">
        <f t="shared" si="6"/>
        <v>40040.400000000001</v>
      </c>
      <c r="K50">
        <f t="shared" si="7"/>
        <v>1.215422423352414</v>
      </c>
      <c r="L50">
        <f t="shared" si="8"/>
        <v>60182</v>
      </c>
      <c r="M50">
        <f t="shared" si="9"/>
        <v>10515</v>
      </c>
      <c r="N50">
        <f t="shared" si="10"/>
        <v>40040.400000000001</v>
      </c>
      <c r="O50">
        <f t="shared" si="11"/>
        <v>49667</v>
      </c>
      <c r="Q50">
        <v>4386</v>
      </c>
      <c r="R50">
        <v>-6367</v>
      </c>
      <c r="T50">
        <v>1885.8000000000029</v>
      </c>
      <c r="U50">
        <v>-1156.5999999999985</v>
      </c>
      <c r="W50">
        <v>41994.600000000006</v>
      </c>
      <c r="X50">
        <v>3386.2</v>
      </c>
      <c r="Z50">
        <v>40040.400000000001</v>
      </c>
      <c r="AA50">
        <v>1.215422423352414</v>
      </c>
      <c r="AI50">
        <v>40040.400000000001</v>
      </c>
      <c r="AJ50">
        <v>1.215422423352414</v>
      </c>
    </row>
    <row r="51" spans="2:38" x14ac:dyDescent="0.25">
      <c r="B51">
        <v>94785</v>
      </c>
      <c r="C51">
        <v>6762</v>
      </c>
      <c r="D51">
        <v>63539</v>
      </c>
      <c r="E51">
        <v>92520</v>
      </c>
      <c r="F51">
        <v>85915</v>
      </c>
      <c r="H51">
        <v>106555</v>
      </c>
      <c r="J51">
        <f t="shared" si="6"/>
        <v>68704.2</v>
      </c>
      <c r="K51">
        <f t="shared" si="7"/>
        <v>1.5509241065320607</v>
      </c>
      <c r="L51">
        <f t="shared" si="8"/>
        <v>94785</v>
      </c>
      <c r="M51">
        <f t="shared" si="9"/>
        <v>6762</v>
      </c>
      <c r="N51">
        <f t="shared" si="10"/>
        <v>68704.2</v>
      </c>
      <c r="O51">
        <f t="shared" si="11"/>
        <v>88023</v>
      </c>
      <c r="Q51">
        <v>-6359</v>
      </c>
      <c r="R51">
        <v>5898</v>
      </c>
      <c r="T51">
        <v>-9376.1999999999971</v>
      </c>
      <c r="U51">
        <v>-1093.1999999999971</v>
      </c>
      <c r="W51">
        <v>24510.6</v>
      </c>
      <c r="X51">
        <v>2633.6</v>
      </c>
      <c r="AB51">
        <v>68704.2</v>
      </c>
      <c r="AC51">
        <v>1.5509241065320607</v>
      </c>
      <c r="AI51">
        <v>68704.2</v>
      </c>
      <c r="AJ51">
        <v>1.5509241065320607</v>
      </c>
    </row>
    <row r="52" spans="2:38" x14ac:dyDescent="0.25">
      <c r="B52">
        <v>14620</v>
      </c>
      <c r="C52">
        <v>88932</v>
      </c>
      <c r="D52">
        <v>110504</v>
      </c>
      <c r="E52">
        <v>64509</v>
      </c>
      <c r="F52">
        <v>25673</v>
      </c>
      <c r="H52">
        <v>103095</v>
      </c>
      <c r="J52">
        <f t="shared" si="6"/>
        <v>60847.6</v>
      </c>
      <c r="K52">
        <f t="shared" si="7"/>
        <v>1.6943149770903043</v>
      </c>
      <c r="L52">
        <f t="shared" si="8"/>
        <v>110504</v>
      </c>
      <c r="M52">
        <f t="shared" si="9"/>
        <v>14620</v>
      </c>
      <c r="N52">
        <f t="shared" si="10"/>
        <v>60847.6</v>
      </c>
      <c r="O52">
        <f t="shared" si="11"/>
        <v>95884</v>
      </c>
      <c r="Q52">
        <v>8385</v>
      </c>
      <c r="R52">
        <v>-219</v>
      </c>
      <c r="T52">
        <v>-7712.5999999999985</v>
      </c>
      <c r="U52">
        <v>-3380.4000000000015</v>
      </c>
      <c r="W52">
        <v>20124.199999999997</v>
      </c>
      <c r="X52">
        <v>5080.8</v>
      </c>
      <c r="AB52">
        <v>60847.6</v>
      </c>
      <c r="AC52">
        <v>1.6943149770903043</v>
      </c>
      <c r="AI52">
        <v>60847.6</v>
      </c>
      <c r="AJ52">
        <v>1.6943149770903043</v>
      </c>
    </row>
    <row r="53" spans="2:38" x14ac:dyDescent="0.25">
      <c r="B53">
        <v>93632</v>
      </c>
      <c r="C53">
        <v>72906</v>
      </c>
      <c r="D53">
        <v>27116</v>
      </c>
      <c r="E53">
        <v>88700</v>
      </c>
      <c r="F53">
        <v>75106</v>
      </c>
      <c r="H53">
        <v>131265</v>
      </c>
      <c r="J53">
        <f t="shared" si="6"/>
        <v>71492</v>
      </c>
      <c r="K53">
        <f t="shared" si="7"/>
        <v>1.8360795613495215</v>
      </c>
      <c r="L53">
        <f t="shared" si="8"/>
        <v>93632</v>
      </c>
      <c r="M53">
        <f t="shared" si="9"/>
        <v>27116</v>
      </c>
      <c r="N53">
        <f t="shared" si="10"/>
        <v>71492</v>
      </c>
      <c r="O53">
        <f t="shared" si="11"/>
        <v>66516</v>
      </c>
      <c r="Q53">
        <v>14907</v>
      </c>
      <c r="R53">
        <v>-492</v>
      </c>
      <c r="T53">
        <v>-7670.8000000000029</v>
      </c>
      <c r="U53">
        <v>-3548.8000000000029</v>
      </c>
      <c r="W53">
        <v>18001.2</v>
      </c>
      <c r="X53">
        <v>3572.7999999999997</v>
      </c>
      <c r="AB53">
        <v>71492</v>
      </c>
      <c r="AC53">
        <v>1.8360795613495215</v>
      </c>
      <c r="AI53">
        <v>71492</v>
      </c>
      <c r="AJ53">
        <v>1.8360795613495215</v>
      </c>
    </row>
    <row r="54" spans="2:38" x14ac:dyDescent="0.25">
      <c r="B54">
        <v>93532</v>
      </c>
      <c r="C54">
        <v>69100</v>
      </c>
      <c r="D54">
        <v>11736</v>
      </c>
      <c r="E54">
        <v>88204</v>
      </c>
      <c r="F54">
        <v>32533</v>
      </c>
      <c r="H54">
        <v>106829</v>
      </c>
      <c r="J54">
        <f t="shared" si="6"/>
        <v>59021</v>
      </c>
      <c r="K54">
        <f t="shared" si="7"/>
        <v>1.8100167736907202</v>
      </c>
      <c r="L54">
        <f t="shared" si="8"/>
        <v>93532</v>
      </c>
      <c r="M54">
        <f t="shared" si="9"/>
        <v>11736</v>
      </c>
      <c r="N54">
        <f t="shared" si="10"/>
        <v>59021</v>
      </c>
      <c r="O54">
        <f t="shared" si="11"/>
        <v>81796</v>
      </c>
      <c r="Q54">
        <v>-5470</v>
      </c>
      <c r="R54">
        <v>1246</v>
      </c>
      <c r="T54">
        <v>2933</v>
      </c>
      <c r="U54">
        <v>497.80000000000291</v>
      </c>
      <c r="W54">
        <v>22493</v>
      </c>
      <c r="X54">
        <v>4787</v>
      </c>
      <c r="AD54">
        <v>59021</v>
      </c>
      <c r="AE54">
        <v>1.8100167736907202</v>
      </c>
      <c r="AI54">
        <v>59021</v>
      </c>
      <c r="AJ54">
        <v>1.8100167736907202</v>
      </c>
    </row>
    <row r="55" spans="2:38" x14ac:dyDescent="0.25">
      <c r="B55">
        <v>24579</v>
      </c>
      <c r="C55">
        <v>32956</v>
      </c>
      <c r="D55">
        <v>102972</v>
      </c>
      <c r="E55">
        <v>38397</v>
      </c>
      <c r="F55">
        <v>13579</v>
      </c>
      <c r="H55">
        <v>43336</v>
      </c>
      <c r="J55">
        <f t="shared" si="6"/>
        <v>42496.6</v>
      </c>
      <c r="K55">
        <f t="shared" si="7"/>
        <v>1.0197521684087669</v>
      </c>
      <c r="L55">
        <f t="shared" si="8"/>
        <v>102972</v>
      </c>
      <c r="M55">
        <f t="shared" si="9"/>
        <v>13579</v>
      </c>
      <c r="N55">
        <f t="shared" si="10"/>
        <v>42496.6</v>
      </c>
      <c r="O55">
        <f t="shared" si="11"/>
        <v>89393</v>
      </c>
      <c r="Q55">
        <v>-20993</v>
      </c>
      <c r="R55">
        <v>-5928</v>
      </c>
      <c r="T55">
        <v>10270.599999999999</v>
      </c>
      <c r="U55">
        <v>-397.20000000000437</v>
      </c>
      <c r="W55">
        <v>19135</v>
      </c>
      <c r="X55">
        <v>745.6</v>
      </c>
      <c r="AD55">
        <v>42496.6</v>
      </c>
      <c r="AE55">
        <v>1.0197521684087669</v>
      </c>
      <c r="AI55">
        <v>42496.6</v>
      </c>
      <c r="AJ55">
        <v>1.0197521684087669</v>
      </c>
    </row>
    <row r="56" spans="2:38" x14ac:dyDescent="0.25">
      <c r="B56">
        <v>31745</v>
      </c>
      <c r="C56">
        <v>46802</v>
      </c>
      <c r="D56">
        <v>44297</v>
      </c>
      <c r="E56">
        <v>77933</v>
      </c>
      <c r="F56">
        <v>50646</v>
      </c>
      <c r="H56">
        <v>77346</v>
      </c>
      <c r="J56">
        <f t="shared" si="6"/>
        <v>50284.6</v>
      </c>
      <c r="K56">
        <f t="shared" si="7"/>
        <v>1.5381647661510682</v>
      </c>
      <c r="L56">
        <f t="shared" si="8"/>
        <v>77933</v>
      </c>
      <c r="M56">
        <f t="shared" si="9"/>
        <v>31745</v>
      </c>
      <c r="N56">
        <f t="shared" si="10"/>
        <v>50284.6</v>
      </c>
      <c r="O56">
        <f t="shared" si="11"/>
        <v>46188</v>
      </c>
      <c r="Q56">
        <v>23226</v>
      </c>
      <c r="R56">
        <v>-140</v>
      </c>
      <c r="T56">
        <v>7751.1999999999971</v>
      </c>
      <c r="U56">
        <v>-96.599999999998545</v>
      </c>
      <c r="W56">
        <v>13525.2</v>
      </c>
      <c r="X56">
        <v>495.00000000000006</v>
      </c>
      <c r="Z56">
        <v>50284.6</v>
      </c>
      <c r="AA56">
        <v>1.5381647661510682</v>
      </c>
      <c r="AI56">
        <v>50284.6</v>
      </c>
      <c r="AJ56">
        <v>1.5381647661510682</v>
      </c>
    </row>
    <row r="57" spans="2:38" x14ac:dyDescent="0.25">
      <c r="B57">
        <v>35770</v>
      </c>
      <c r="C57">
        <v>98844</v>
      </c>
      <c r="D57">
        <v>16023</v>
      </c>
      <c r="E57">
        <v>40444</v>
      </c>
      <c r="F57">
        <v>24881</v>
      </c>
      <c r="H57">
        <v>97530</v>
      </c>
      <c r="J57">
        <f t="shared" si="6"/>
        <v>43192.4</v>
      </c>
      <c r="K57">
        <f t="shared" si="7"/>
        <v>2.2580361359868864</v>
      </c>
      <c r="L57">
        <f t="shared" si="8"/>
        <v>98844</v>
      </c>
      <c r="M57">
        <f t="shared" si="9"/>
        <v>16023</v>
      </c>
      <c r="N57">
        <f t="shared" si="10"/>
        <v>43192.4</v>
      </c>
      <c r="O57">
        <f t="shared" si="11"/>
        <v>82821</v>
      </c>
      <c r="Q57">
        <v>19302</v>
      </c>
      <c r="R57">
        <v>-1851</v>
      </c>
      <c r="T57">
        <v>2331.8000000000029</v>
      </c>
      <c r="U57">
        <v>1963</v>
      </c>
      <c r="W57">
        <v>9051.4</v>
      </c>
      <c r="X57">
        <v>1986.6000000000001</v>
      </c>
      <c r="AD57">
        <v>43192.4</v>
      </c>
      <c r="AE57">
        <v>2.2580361359868864</v>
      </c>
      <c r="AK57">
        <v>43192.4</v>
      </c>
      <c r="AL57">
        <v>2.2580361359868864</v>
      </c>
    </row>
    <row r="58" spans="2:38" x14ac:dyDescent="0.25">
      <c r="B58">
        <v>104811</v>
      </c>
      <c r="C58">
        <v>50485</v>
      </c>
      <c r="D58">
        <v>44938</v>
      </c>
      <c r="E58">
        <v>96261</v>
      </c>
      <c r="F58">
        <v>32587</v>
      </c>
      <c r="H58">
        <v>135458</v>
      </c>
      <c r="J58">
        <f t="shared" si="6"/>
        <v>65816.399999999994</v>
      </c>
      <c r="K58">
        <f t="shared" si="7"/>
        <v>2.0581192529521521</v>
      </c>
      <c r="L58">
        <f t="shared" si="8"/>
        <v>104811</v>
      </c>
      <c r="M58">
        <f t="shared" si="9"/>
        <v>32587</v>
      </c>
      <c r="N58">
        <f t="shared" si="10"/>
        <v>65816.399999999994</v>
      </c>
      <c r="O58">
        <f t="shared" si="11"/>
        <v>72224</v>
      </c>
      <c r="Q58">
        <v>29801</v>
      </c>
      <c r="R58">
        <v>8049</v>
      </c>
      <c r="T58">
        <v>-3924.6000000000058</v>
      </c>
      <c r="U58">
        <v>-1606</v>
      </c>
      <c r="W58">
        <v>15581.800000000001</v>
      </c>
      <c r="X58">
        <v>3830</v>
      </c>
      <c r="AF58">
        <v>65816.399999999994</v>
      </c>
      <c r="AG58">
        <v>2.0581192529521521</v>
      </c>
      <c r="AK58">
        <v>65816.399999999994</v>
      </c>
      <c r="AL58">
        <v>2.0581192529521521</v>
      </c>
    </row>
    <row r="59" spans="2:38" x14ac:dyDescent="0.25">
      <c r="B59">
        <v>108892</v>
      </c>
      <c r="C59">
        <v>100815</v>
      </c>
      <c r="D59">
        <v>98311</v>
      </c>
      <c r="E59">
        <v>72647</v>
      </c>
      <c r="F59">
        <v>76398</v>
      </c>
      <c r="H59">
        <v>123411</v>
      </c>
      <c r="J59">
        <f t="shared" si="6"/>
        <v>91412.6</v>
      </c>
      <c r="K59">
        <f t="shared" si="7"/>
        <v>1.3500436482498035</v>
      </c>
      <c r="L59">
        <f t="shared" si="8"/>
        <v>108892</v>
      </c>
      <c r="M59">
        <f t="shared" si="9"/>
        <v>72647</v>
      </c>
      <c r="N59">
        <f t="shared" si="10"/>
        <v>91412.6</v>
      </c>
      <c r="O59">
        <f t="shared" si="11"/>
        <v>36245</v>
      </c>
      <c r="Q59">
        <v>4347</v>
      </c>
      <c r="R59">
        <v>5290</v>
      </c>
      <c r="T59">
        <v>6690.2000000000116</v>
      </c>
      <c r="U59">
        <v>3062.8000000000029</v>
      </c>
      <c r="W59">
        <v>13508.200000000003</v>
      </c>
      <c r="X59">
        <v>4970.4000000000005</v>
      </c>
      <c r="AB59">
        <v>91412.6</v>
      </c>
      <c r="AC59">
        <v>1.3500436482498035</v>
      </c>
      <c r="AI59">
        <v>91412.6</v>
      </c>
      <c r="AJ59">
        <v>1.3500436482498035</v>
      </c>
    </row>
    <row r="60" spans="2:38" x14ac:dyDescent="0.25">
      <c r="B60">
        <v>18221</v>
      </c>
      <c r="C60">
        <v>58089</v>
      </c>
      <c r="D60">
        <v>16735</v>
      </c>
      <c r="E60">
        <v>22786</v>
      </c>
      <c r="F60">
        <v>6268</v>
      </c>
      <c r="H60">
        <v>58967</v>
      </c>
      <c r="J60">
        <f t="shared" si="6"/>
        <v>24419.8</v>
      </c>
      <c r="K60">
        <f t="shared" si="7"/>
        <v>2.4147208412845313</v>
      </c>
      <c r="L60">
        <f t="shared" si="8"/>
        <v>58089</v>
      </c>
      <c r="M60">
        <f t="shared" si="9"/>
        <v>6268</v>
      </c>
      <c r="N60">
        <f t="shared" si="10"/>
        <v>24419.8</v>
      </c>
      <c r="O60">
        <f t="shared" si="11"/>
        <v>51821</v>
      </c>
      <c r="Q60">
        <v>20468</v>
      </c>
      <c r="R60">
        <v>2800</v>
      </c>
      <c r="T60">
        <v>-1115</v>
      </c>
      <c r="U60">
        <v>-2305.6000000000022</v>
      </c>
      <c r="W60">
        <v>10338.200000000001</v>
      </c>
      <c r="X60">
        <v>2400</v>
      </c>
      <c r="AD60">
        <v>24419.8</v>
      </c>
      <c r="AE60">
        <v>2.4147208412845313</v>
      </c>
      <c r="AK60">
        <v>24419.8</v>
      </c>
      <c r="AL60">
        <v>2.4147208412845313</v>
      </c>
    </row>
    <row r="61" spans="2:38" x14ac:dyDescent="0.25">
      <c r="B61">
        <v>100925</v>
      </c>
      <c r="C61">
        <v>33130</v>
      </c>
      <c r="D61">
        <v>55108</v>
      </c>
      <c r="E61">
        <v>96208</v>
      </c>
      <c r="F61">
        <v>61832</v>
      </c>
      <c r="H61">
        <v>92169</v>
      </c>
      <c r="J61">
        <f t="shared" si="6"/>
        <v>69440.600000000006</v>
      </c>
      <c r="K61">
        <f t="shared" si="7"/>
        <v>1.3273070797199331</v>
      </c>
      <c r="L61">
        <f t="shared" si="8"/>
        <v>100925</v>
      </c>
      <c r="M61">
        <f t="shared" si="9"/>
        <v>33130</v>
      </c>
      <c r="N61">
        <f t="shared" si="10"/>
        <v>69440.600000000006</v>
      </c>
      <c r="O61">
        <f t="shared" si="11"/>
        <v>67795</v>
      </c>
      <c r="Q61">
        <v>-44853</v>
      </c>
      <c r="R61">
        <v>10367</v>
      </c>
      <c r="T61">
        <v>-6155.1999999999971</v>
      </c>
      <c r="U61">
        <v>754.40000000000873</v>
      </c>
      <c r="W61">
        <v>17309.2</v>
      </c>
      <c r="X61">
        <v>847.6</v>
      </c>
      <c r="AF61">
        <v>69440.600000000006</v>
      </c>
      <c r="AG61">
        <v>1.3273070797199331</v>
      </c>
      <c r="AI61">
        <v>69440.600000000006</v>
      </c>
      <c r="AJ61">
        <v>1.3273070797199331</v>
      </c>
    </row>
    <row r="62" spans="2:38" x14ac:dyDescent="0.25">
      <c r="B62">
        <v>100570</v>
      </c>
      <c r="C62">
        <v>61986</v>
      </c>
      <c r="D62">
        <v>57098</v>
      </c>
      <c r="E62">
        <v>111076</v>
      </c>
      <c r="F62">
        <v>58802</v>
      </c>
      <c r="H62">
        <v>101532</v>
      </c>
      <c r="J62">
        <f t="shared" si="6"/>
        <v>77906.399999999994</v>
      </c>
      <c r="K62">
        <f t="shared" si="7"/>
        <v>1.3032562151504883</v>
      </c>
      <c r="L62">
        <f t="shared" si="8"/>
        <v>111076</v>
      </c>
      <c r="M62">
        <f t="shared" si="9"/>
        <v>57098</v>
      </c>
      <c r="N62">
        <f t="shared" si="10"/>
        <v>77906.399999999994</v>
      </c>
      <c r="O62">
        <f t="shared" si="11"/>
        <v>53978</v>
      </c>
      <c r="Q62">
        <v>4116</v>
      </c>
      <c r="R62">
        <v>-37</v>
      </c>
      <c r="T62">
        <v>441</v>
      </c>
      <c r="U62">
        <v>1086.3999999999942</v>
      </c>
      <c r="W62">
        <v>23289.800000000003</v>
      </c>
      <c r="X62">
        <v>1540.7999999999997</v>
      </c>
      <c r="AB62">
        <v>77906.399999999994</v>
      </c>
      <c r="AC62">
        <v>1.3032562151504883</v>
      </c>
      <c r="AI62">
        <v>77906.399999999994</v>
      </c>
      <c r="AJ62">
        <v>1.3032562151504883</v>
      </c>
    </row>
    <row r="63" spans="2:38" x14ac:dyDescent="0.25">
      <c r="B63">
        <v>89926</v>
      </c>
      <c r="C63">
        <v>105920</v>
      </c>
      <c r="D63">
        <v>79014</v>
      </c>
      <c r="E63">
        <v>109902</v>
      </c>
      <c r="F63">
        <v>74675</v>
      </c>
      <c r="H63">
        <v>111509</v>
      </c>
      <c r="J63">
        <f t="shared" si="6"/>
        <v>91887.4</v>
      </c>
      <c r="K63">
        <f t="shared" si="7"/>
        <v>1.2135396147894053</v>
      </c>
      <c r="L63">
        <f t="shared" si="8"/>
        <v>109902</v>
      </c>
      <c r="M63">
        <f t="shared" si="9"/>
        <v>74675</v>
      </c>
      <c r="N63">
        <f t="shared" si="10"/>
        <v>91887.4</v>
      </c>
      <c r="O63">
        <f t="shared" si="11"/>
        <v>35227</v>
      </c>
      <c r="Q63">
        <v>13109</v>
      </c>
      <c r="R63">
        <v>12</v>
      </c>
      <c r="T63">
        <v>18062.799999999988</v>
      </c>
      <c r="U63">
        <v>33.19999999999709</v>
      </c>
      <c r="W63">
        <v>20773.599999999999</v>
      </c>
      <c r="X63">
        <v>2063.2000000000003</v>
      </c>
      <c r="AB63">
        <v>91887.4</v>
      </c>
      <c r="AC63">
        <v>1.2135396147894053</v>
      </c>
      <c r="AI63">
        <v>91887.4</v>
      </c>
      <c r="AJ63">
        <v>1.2135396147894053</v>
      </c>
    </row>
    <row r="64" spans="2:38" x14ac:dyDescent="0.25">
      <c r="B64">
        <v>36715</v>
      </c>
      <c r="C64">
        <v>48955</v>
      </c>
      <c r="D64">
        <v>94108</v>
      </c>
      <c r="E64">
        <v>11895</v>
      </c>
      <c r="F64">
        <v>104405</v>
      </c>
      <c r="H64">
        <v>59502</v>
      </c>
      <c r="J64">
        <f t="shared" si="6"/>
        <v>59215.6</v>
      </c>
      <c r="K64">
        <f t="shared" si="7"/>
        <v>1.0048365633380394</v>
      </c>
      <c r="L64">
        <f t="shared" si="8"/>
        <v>104405</v>
      </c>
      <c r="M64">
        <f t="shared" si="9"/>
        <v>11895</v>
      </c>
      <c r="N64">
        <f t="shared" si="10"/>
        <v>59215.6</v>
      </c>
      <c r="O64">
        <f t="shared" si="11"/>
        <v>92510</v>
      </c>
      <c r="Q64">
        <v>-36438</v>
      </c>
      <c r="R64">
        <v>-3631</v>
      </c>
      <c r="T64">
        <v>-464</v>
      </c>
      <c r="U64">
        <v>-169</v>
      </c>
      <c r="W64">
        <v>19603.2</v>
      </c>
      <c r="X64">
        <v>169</v>
      </c>
      <c r="AD64">
        <v>59215.6</v>
      </c>
      <c r="AE64">
        <v>1.0048365633380394</v>
      </c>
      <c r="AI64">
        <v>59215.6</v>
      </c>
      <c r="AJ64">
        <v>1.0048365633380394</v>
      </c>
    </row>
    <row r="65" spans="2:38" x14ac:dyDescent="0.25">
      <c r="B65">
        <v>78664</v>
      </c>
      <c r="C65">
        <v>91734</v>
      </c>
      <c r="D65">
        <v>110549</v>
      </c>
      <c r="E65">
        <v>107189</v>
      </c>
      <c r="F65">
        <v>52530</v>
      </c>
      <c r="H65">
        <v>128106</v>
      </c>
      <c r="J65">
        <f t="shared" si="6"/>
        <v>88133.2</v>
      </c>
      <c r="K65">
        <f t="shared" si="7"/>
        <v>1.4535498540844993</v>
      </c>
      <c r="L65">
        <f t="shared" si="8"/>
        <v>110549</v>
      </c>
      <c r="M65">
        <f t="shared" si="9"/>
        <v>52530</v>
      </c>
      <c r="N65">
        <f t="shared" si="10"/>
        <v>88133.2</v>
      </c>
      <c r="O65">
        <f t="shared" si="11"/>
        <v>58019</v>
      </c>
      <c r="Q65">
        <v>27615</v>
      </c>
      <c r="R65">
        <v>6330</v>
      </c>
      <c r="T65">
        <v>5403.3999999999942</v>
      </c>
      <c r="U65">
        <v>2016.5999999999913</v>
      </c>
      <c r="W65">
        <v>20285</v>
      </c>
      <c r="X65">
        <v>5035.3999999999996</v>
      </c>
      <c r="AB65">
        <v>88133.2</v>
      </c>
      <c r="AC65">
        <v>1.4535498540844993</v>
      </c>
      <c r="AI65">
        <v>88133.2</v>
      </c>
      <c r="AJ65">
        <v>1.4535498540844993</v>
      </c>
    </row>
    <row r="66" spans="2:38" x14ac:dyDescent="0.25">
      <c r="B66">
        <v>96725</v>
      </c>
      <c r="C66">
        <v>17710</v>
      </c>
      <c r="D66">
        <v>14427</v>
      </c>
      <c r="E66">
        <v>86770</v>
      </c>
      <c r="F66">
        <v>30919</v>
      </c>
      <c r="H66">
        <v>87936</v>
      </c>
      <c r="J66">
        <f t="shared" ref="J66:J101" si="12">AVERAGE(B66:F66)</f>
        <v>49310.2</v>
      </c>
      <c r="K66">
        <f t="shared" ref="K66:K97" si="13">H66/J66</f>
        <v>1.7833227202485491</v>
      </c>
      <c r="L66">
        <f t="shared" ref="L66:L101" si="14">MAX(B66:F66)</f>
        <v>96725</v>
      </c>
      <c r="M66">
        <f t="shared" ref="M66:M101" si="15">MIN(B66:F66)</f>
        <v>14427</v>
      </c>
      <c r="N66">
        <f t="shared" ref="N66:N101" si="16">AVERAGE(B66:F66)</f>
        <v>49310.2</v>
      </c>
      <c r="O66">
        <f t="shared" ref="O66:O101" si="17">L66-M66</f>
        <v>82298</v>
      </c>
      <c r="Q66">
        <v>-48348</v>
      </c>
      <c r="R66">
        <v>-6315</v>
      </c>
      <c r="T66">
        <v>-37921.400000000009</v>
      </c>
      <c r="U66">
        <v>1413.3999999999942</v>
      </c>
      <c r="W66">
        <v>37921.399999999994</v>
      </c>
      <c r="X66">
        <v>1413.4</v>
      </c>
      <c r="AF66">
        <v>49310.2</v>
      </c>
      <c r="AG66">
        <v>1.7833227202485491</v>
      </c>
      <c r="AK66">
        <v>49310.2</v>
      </c>
      <c r="AL66">
        <v>1.7833227202485491</v>
      </c>
    </row>
    <row r="67" spans="2:38" x14ac:dyDescent="0.25">
      <c r="B67">
        <v>110537</v>
      </c>
      <c r="C67">
        <v>73380</v>
      </c>
      <c r="D67">
        <v>108678</v>
      </c>
      <c r="E67">
        <v>21474</v>
      </c>
      <c r="F67">
        <v>53954</v>
      </c>
      <c r="H67">
        <v>128271</v>
      </c>
      <c r="J67">
        <f t="shared" si="12"/>
        <v>73604.600000000006</v>
      </c>
      <c r="K67">
        <f t="shared" si="13"/>
        <v>1.7427035810261857</v>
      </c>
      <c r="L67">
        <f t="shared" si="14"/>
        <v>110537</v>
      </c>
      <c r="M67">
        <f t="shared" si="15"/>
        <v>21474</v>
      </c>
      <c r="N67">
        <f t="shared" si="16"/>
        <v>73604.600000000006</v>
      </c>
      <c r="O67">
        <f t="shared" si="17"/>
        <v>89063</v>
      </c>
      <c r="Q67">
        <v>597</v>
      </c>
      <c r="R67">
        <v>-5094</v>
      </c>
      <c r="T67">
        <v>3445.4000000000087</v>
      </c>
      <c r="U67">
        <v>-2187.3999999999942</v>
      </c>
      <c r="W67">
        <v>24660.600000000002</v>
      </c>
      <c r="X67">
        <v>3574.5999999999995</v>
      </c>
      <c r="AF67">
        <v>73604.600000000006</v>
      </c>
      <c r="AG67">
        <v>1.7427035810261857</v>
      </c>
      <c r="AI67">
        <v>73604.600000000006</v>
      </c>
      <c r="AJ67">
        <v>1.7427035810261857</v>
      </c>
    </row>
    <row r="68" spans="2:38" x14ac:dyDescent="0.25">
      <c r="B68">
        <v>53528</v>
      </c>
      <c r="C68">
        <v>42905</v>
      </c>
      <c r="D68">
        <v>70829</v>
      </c>
      <c r="E68">
        <v>100290</v>
      </c>
      <c r="F68">
        <v>52157</v>
      </c>
      <c r="H68">
        <v>87072</v>
      </c>
      <c r="J68">
        <f t="shared" si="12"/>
        <v>63941.8</v>
      </c>
      <c r="K68">
        <f t="shared" si="13"/>
        <v>1.3617383307945663</v>
      </c>
      <c r="L68">
        <f t="shared" si="14"/>
        <v>100290</v>
      </c>
      <c r="M68">
        <f t="shared" si="15"/>
        <v>42905</v>
      </c>
      <c r="N68">
        <f t="shared" si="16"/>
        <v>63941.8</v>
      </c>
      <c r="O68">
        <f t="shared" si="17"/>
        <v>57385</v>
      </c>
      <c r="Q68">
        <v>6507</v>
      </c>
      <c r="R68">
        <v>5951</v>
      </c>
      <c r="T68">
        <v>-18.19999999999709</v>
      </c>
      <c r="U68">
        <v>841</v>
      </c>
      <c r="W68">
        <v>32452.199999999997</v>
      </c>
      <c r="X68">
        <v>4224.6000000000004</v>
      </c>
      <c r="AB68">
        <v>63941.8</v>
      </c>
      <c r="AC68">
        <v>1.3617383307945663</v>
      </c>
      <c r="AI68">
        <v>63941.8</v>
      </c>
      <c r="AJ68">
        <v>1.3617383307945663</v>
      </c>
    </row>
    <row r="69" spans="2:38" x14ac:dyDescent="0.25">
      <c r="B69">
        <v>54515</v>
      </c>
      <c r="C69">
        <v>52716</v>
      </c>
      <c r="D69">
        <v>110421</v>
      </c>
      <c r="E69">
        <v>71750</v>
      </c>
      <c r="F69">
        <v>68847</v>
      </c>
      <c r="H69">
        <v>101041</v>
      </c>
      <c r="J69">
        <f t="shared" si="12"/>
        <v>71649.8</v>
      </c>
      <c r="K69">
        <f t="shared" si="13"/>
        <v>1.4102063090197041</v>
      </c>
      <c r="L69">
        <f t="shared" si="14"/>
        <v>110421</v>
      </c>
      <c r="M69">
        <f t="shared" si="15"/>
        <v>52716</v>
      </c>
      <c r="N69">
        <f t="shared" si="16"/>
        <v>71649.8</v>
      </c>
      <c r="O69">
        <f t="shared" si="17"/>
        <v>57705</v>
      </c>
      <c r="Q69">
        <v>15310</v>
      </c>
      <c r="R69">
        <v>-6159</v>
      </c>
      <c r="T69">
        <v>12511.400000000001</v>
      </c>
      <c r="U69">
        <v>811.60000000000582</v>
      </c>
      <c r="W69">
        <v>33031.800000000003</v>
      </c>
      <c r="X69">
        <v>892.39999999999986</v>
      </c>
      <c r="Z69">
        <v>71649.8</v>
      </c>
      <c r="AA69">
        <v>1.4102063090197041</v>
      </c>
      <c r="AI69">
        <v>71649.8</v>
      </c>
      <c r="AJ69">
        <v>1.4102063090197041</v>
      </c>
    </row>
    <row r="70" spans="2:38" x14ac:dyDescent="0.25">
      <c r="B70">
        <v>103049</v>
      </c>
      <c r="C70">
        <v>30447</v>
      </c>
      <c r="D70">
        <v>30094</v>
      </c>
      <c r="E70">
        <v>84126</v>
      </c>
      <c r="F70">
        <v>40286</v>
      </c>
      <c r="H70">
        <v>68866</v>
      </c>
      <c r="J70">
        <f t="shared" si="12"/>
        <v>57600.4</v>
      </c>
      <c r="K70">
        <f t="shared" si="13"/>
        <v>1.1955819751251726</v>
      </c>
      <c r="L70">
        <f t="shared" si="14"/>
        <v>103049</v>
      </c>
      <c r="M70">
        <f t="shared" si="15"/>
        <v>30094</v>
      </c>
      <c r="N70">
        <f t="shared" si="16"/>
        <v>57600.4</v>
      </c>
      <c r="O70">
        <f t="shared" si="17"/>
        <v>72955</v>
      </c>
      <c r="Q70">
        <v>-17234</v>
      </c>
      <c r="R70">
        <v>-10325</v>
      </c>
      <c r="T70">
        <v>-283.40000000000146</v>
      </c>
      <c r="U70">
        <v>906.59999999999854</v>
      </c>
      <c r="W70">
        <v>17523.8</v>
      </c>
      <c r="X70">
        <v>1343.8</v>
      </c>
      <c r="Z70">
        <v>57600.4</v>
      </c>
      <c r="AA70">
        <v>1.1955819751251726</v>
      </c>
      <c r="AI70">
        <v>57600.4</v>
      </c>
      <c r="AJ70">
        <v>1.1955819751251726</v>
      </c>
    </row>
    <row r="71" spans="2:38" x14ac:dyDescent="0.25">
      <c r="B71">
        <v>36892</v>
      </c>
      <c r="C71">
        <v>103987</v>
      </c>
      <c r="D71">
        <v>40726</v>
      </c>
      <c r="E71">
        <v>50643</v>
      </c>
      <c r="F71">
        <v>56104</v>
      </c>
      <c r="H71">
        <v>131412</v>
      </c>
      <c r="J71">
        <f t="shared" si="12"/>
        <v>57670.400000000001</v>
      </c>
      <c r="K71">
        <f t="shared" si="13"/>
        <v>2.2786732882033069</v>
      </c>
      <c r="L71">
        <f t="shared" si="14"/>
        <v>103987</v>
      </c>
      <c r="M71">
        <f t="shared" si="15"/>
        <v>36892</v>
      </c>
      <c r="N71">
        <f t="shared" si="16"/>
        <v>57670.400000000001</v>
      </c>
      <c r="O71">
        <f t="shared" si="17"/>
        <v>67095</v>
      </c>
      <c r="Q71">
        <v>33381</v>
      </c>
      <c r="R71">
        <v>-4600</v>
      </c>
      <c r="T71">
        <v>12947.599999999999</v>
      </c>
      <c r="U71">
        <v>1552.2000000000044</v>
      </c>
      <c r="W71">
        <v>15451.6</v>
      </c>
      <c r="X71">
        <v>5032.2</v>
      </c>
      <c r="AD71">
        <v>57670.400000000001</v>
      </c>
      <c r="AE71">
        <v>2.2786732882033069</v>
      </c>
      <c r="AK71">
        <v>57670.400000000001</v>
      </c>
      <c r="AL71">
        <v>2.2786732882033069</v>
      </c>
    </row>
    <row r="72" spans="2:38" x14ac:dyDescent="0.25">
      <c r="B72">
        <v>47297</v>
      </c>
      <c r="C72">
        <v>99158</v>
      </c>
      <c r="D72">
        <v>87432</v>
      </c>
      <c r="E72">
        <v>81348</v>
      </c>
      <c r="F72">
        <v>33713</v>
      </c>
      <c r="H72">
        <v>114135</v>
      </c>
      <c r="J72">
        <f t="shared" si="12"/>
        <v>69789.600000000006</v>
      </c>
      <c r="K72">
        <f t="shared" si="13"/>
        <v>1.635415592007978</v>
      </c>
      <c r="L72">
        <f t="shared" si="14"/>
        <v>99158</v>
      </c>
      <c r="M72">
        <f t="shared" si="15"/>
        <v>33713</v>
      </c>
      <c r="N72">
        <f t="shared" si="16"/>
        <v>69789.600000000006</v>
      </c>
      <c r="O72">
        <f t="shared" si="17"/>
        <v>65445</v>
      </c>
      <c r="Q72">
        <v>-12555</v>
      </c>
      <c r="R72">
        <v>43</v>
      </c>
      <c r="T72">
        <v>-10258.799999999988</v>
      </c>
      <c r="U72">
        <v>-134.59999999999127</v>
      </c>
      <c r="W72">
        <v>24780.800000000003</v>
      </c>
      <c r="X72">
        <v>887</v>
      </c>
      <c r="AF72">
        <v>69789.600000000006</v>
      </c>
      <c r="AG72">
        <v>1.635415592007978</v>
      </c>
      <c r="AK72">
        <v>69789.600000000006</v>
      </c>
      <c r="AL72">
        <v>1.635415592007978</v>
      </c>
    </row>
    <row r="73" spans="2:38" x14ac:dyDescent="0.25">
      <c r="B73">
        <v>47119</v>
      </c>
      <c r="C73">
        <v>42786</v>
      </c>
      <c r="D73">
        <v>100629</v>
      </c>
      <c r="E73">
        <v>22670</v>
      </c>
      <c r="F73">
        <v>14798</v>
      </c>
      <c r="H73">
        <v>98042</v>
      </c>
      <c r="J73">
        <f t="shared" si="12"/>
        <v>45600.4</v>
      </c>
      <c r="K73">
        <f t="shared" si="13"/>
        <v>2.1500249997807037</v>
      </c>
      <c r="L73">
        <f t="shared" si="14"/>
        <v>100629</v>
      </c>
      <c r="M73">
        <f t="shared" si="15"/>
        <v>14798</v>
      </c>
      <c r="N73">
        <f t="shared" si="16"/>
        <v>45600.4</v>
      </c>
      <c r="O73">
        <f t="shared" si="17"/>
        <v>85831</v>
      </c>
      <c r="Q73">
        <v>5423</v>
      </c>
      <c r="R73">
        <v>-4007</v>
      </c>
      <c r="T73">
        <v>-16170.199999999997</v>
      </c>
      <c r="U73">
        <v>-82.599999999998545</v>
      </c>
      <c r="W73">
        <v>19273.8</v>
      </c>
      <c r="X73">
        <v>2191</v>
      </c>
      <c r="AB73">
        <v>45600.4</v>
      </c>
      <c r="AC73">
        <v>2.1500249997807037</v>
      </c>
      <c r="AK73">
        <v>45600.4</v>
      </c>
      <c r="AL73">
        <v>2.1500249997807037</v>
      </c>
    </row>
    <row r="74" spans="2:38" x14ac:dyDescent="0.25">
      <c r="B74">
        <v>111258</v>
      </c>
      <c r="C74">
        <v>16916</v>
      </c>
      <c r="D74">
        <v>53825</v>
      </c>
      <c r="E74">
        <v>31515</v>
      </c>
      <c r="F74">
        <v>64219</v>
      </c>
      <c r="H74">
        <v>70884</v>
      </c>
      <c r="J74">
        <f t="shared" si="12"/>
        <v>55546.6</v>
      </c>
      <c r="K74">
        <f t="shared" si="13"/>
        <v>1.2761177101748802</v>
      </c>
      <c r="L74">
        <f t="shared" si="14"/>
        <v>111258</v>
      </c>
      <c r="M74">
        <f t="shared" si="15"/>
        <v>16916</v>
      </c>
      <c r="N74">
        <f t="shared" si="16"/>
        <v>55546.6</v>
      </c>
      <c r="O74">
        <f t="shared" si="17"/>
        <v>94342</v>
      </c>
      <c r="Q74">
        <v>-1809</v>
      </c>
      <c r="R74">
        <v>-951</v>
      </c>
      <c r="T74">
        <v>-7208</v>
      </c>
      <c r="U74">
        <v>-1627</v>
      </c>
      <c r="W74">
        <v>21482.400000000001</v>
      </c>
      <c r="X74">
        <v>4664.5999999999995</v>
      </c>
      <c r="AB74">
        <v>55546.6</v>
      </c>
      <c r="AC74">
        <v>1.2761177101748802</v>
      </c>
      <c r="AI74">
        <v>55546.6</v>
      </c>
      <c r="AJ74">
        <v>1.2761177101748802</v>
      </c>
    </row>
    <row r="75" spans="2:38" x14ac:dyDescent="0.25">
      <c r="B75">
        <v>75942</v>
      </c>
      <c r="C75">
        <v>93735</v>
      </c>
      <c r="D75">
        <v>25096</v>
      </c>
      <c r="E75">
        <v>58029</v>
      </c>
      <c r="F75">
        <v>62767</v>
      </c>
      <c r="H75">
        <v>112172</v>
      </c>
      <c r="J75">
        <f t="shared" si="12"/>
        <v>63113.8</v>
      </c>
      <c r="K75">
        <f t="shared" si="13"/>
        <v>1.7772975165494709</v>
      </c>
      <c r="L75">
        <f t="shared" si="14"/>
        <v>93735</v>
      </c>
      <c r="M75">
        <f t="shared" si="15"/>
        <v>25096</v>
      </c>
      <c r="N75">
        <f t="shared" si="16"/>
        <v>63113.8</v>
      </c>
      <c r="O75">
        <f t="shared" si="17"/>
        <v>68639</v>
      </c>
      <c r="Q75">
        <v>-2956</v>
      </c>
      <c r="R75">
        <v>108</v>
      </c>
      <c r="T75">
        <v>-21534.800000000003</v>
      </c>
      <c r="U75">
        <v>-984.79999999999563</v>
      </c>
      <c r="W75">
        <v>21534.800000000003</v>
      </c>
      <c r="X75">
        <v>2725.2</v>
      </c>
      <c r="AB75">
        <v>63113.8</v>
      </c>
      <c r="AC75">
        <v>1.7772975165494709</v>
      </c>
      <c r="AI75">
        <v>63113.8</v>
      </c>
      <c r="AJ75">
        <v>1.7772975165494709</v>
      </c>
    </row>
    <row r="76" spans="2:38" x14ac:dyDescent="0.25">
      <c r="B76">
        <v>63543</v>
      </c>
      <c r="C76">
        <v>71655</v>
      </c>
      <c r="D76">
        <v>92194</v>
      </c>
      <c r="E76">
        <v>24825</v>
      </c>
      <c r="F76">
        <v>76353</v>
      </c>
      <c r="H76">
        <v>121376</v>
      </c>
      <c r="J76">
        <f t="shared" si="12"/>
        <v>65714</v>
      </c>
      <c r="K76">
        <f t="shared" si="13"/>
        <v>1.8470341175396414</v>
      </c>
      <c r="L76">
        <f t="shared" si="14"/>
        <v>92194</v>
      </c>
      <c r="M76">
        <f t="shared" si="15"/>
        <v>24825</v>
      </c>
      <c r="N76">
        <f t="shared" si="16"/>
        <v>65714</v>
      </c>
      <c r="O76">
        <f t="shared" si="17"/>
        <v>67369</v>
      </c>
      <c r="Q76">
        <v>43394</v>
      </c>
      <c r="R76">
        <v>-475</v>
      </c>
      <c r="T76">
        <v>-2747.8000000000029</v>
      </c>
      <c r="U76">
        <v>-1514.6000000000058</v>
      </c>
      <c r="W76">
        <v>20161</v>
      </c>
      <c r="X76">
        <v>3548.2</v>
      </c>
      <c r="AB76">
        <v>65714</v>
      </c>
      <c r="AC76">
        <v>1.8470341175396414</v>
      </c>
      <c r="AK76">
        <v>65714</v>
      </c>
      <c r="AL76">
        <v>1.8470341175396414</v>
      </c>
    </row>
    <row r="77" spans="2:38" x14ac:dyDescent="0.25">
      <c r="B77">
        <v>109463</v>
      </c>
      <c r="C77">
        <v>52413</v>
      </c>
      <c r="D77">
        <v>3940</v>
      </c>
      <c r="E77">
        <v>81325</v>
      </c>
      <c r="F77">
        <v>101191</v>
      </c>
      <c r="H77">
        <v>100582</v>
      </c>
      <c r="J77">
        <f t="shared" si="12"/>
        <v>69666.399999999994</v>
      </c>
      <c r="K77">
        <f t="shared" si="13"/>
        <v>1.4437662919283902</v>
      </c>
      <c r="L77">
        <f t="shared" si="14"/>
        <v>109463</v>
      </c>
      <c r="M77">
        <f t="shared" si="15"/>
        <v>3940</v>
      </c>
      <c r="N77">
        <f t="shared" si="16"/>
        <v>69666.399999999994</v>
      </c>
      <c r="O77">
        <f t="shared" si="17"/>
        <v>105523</v>
      </c>
      <c r="Q77">
        <v>13006</v>
      </c>
      <c r="R77">
        <v>-3</v>
      </c>
      <c r="T77">
        <v>11167.599999999991</v>
      </c>
      <c r="U77">
        <v>-2999.6000000000058</v>
      </c>
      <c r="W77">
        <v>11167.6</v>
      </c>
      <c r="X77">
        <v>4986</v>
      </c>
      <c r="Z77">
        <v>69666.399999999994</v>
      </c>
      <c r="AA77">
        <v>1.4437662919283902</v>
      </c>
      <c r="AI77">
        <v>69666.399999999994</v>
      </c>
      <c r="AJ77">
        <v>1.4437662919283902</v>
      </c>
    </row>
    <row r="78" spans="2:38" x14ac:dyDescent="0.25">
      <c r="B78">
        <v>21522</v>
      </c>
      <c r="C78">
        <v>14292</v>
      </c>
      <c r="D78">
        <v>18704</v>
      </c>
      <c r="E78">
        <v>10526</v>
      </c>
      <c r="F78">
        <v>99758</v>
      </c>
      <c r="H78">
        <v>82556</v>
      </c>
      <c r="J78">
        <f t="shared" si="12"/>
        <v>32960.400000000001</v>
      </c>
      <c r="K78">
        <f t="shared" si="13"/>
        <v>2.5047026128323684</v>
      </c>
      <c r="L78">
        <f t="shared" si="14"/>
        <v>99758</v>
      </c>
      <c r="M78">
        <f t="shared" si="15"/>
        <v>10526</v>
      </c>
      <c r="N78">
        <f t="shared" si="16"/>
        <v>32960.400000000001</v>
      </c>
      <c r="O78">
        <f t="shared" si="17"/>
        <v>89232</v>
      </c>
      <c r="Q78">
        <v>11093</v>
      </c>
      <c r="R78">
        <v>60</v>
      </c>
      <c r="T78">
        <v>-10557</v>
      </c>
      <c r="U78">
        <v>1696.6000000000022</v>
      </c>
      <c r="W78">
        <v>22170.199999999997</v>
      </c>
      <c r="X78">
        <v>1696.6</v>
      </c>
      <c r="AD78">
        <v>32960.400000000001</v>
      </c>
      <c r="AE78">
        <v>2.5047026128323684</v>
      </c>
      <c r="AK78">
        <v>32960.400000000001</v>
      </c>
      <c r="AL78">
        <v>2.5047026128323684</v>
      </c>
    </row>
    <row r="79" spans="2:38" x14ac:dyDescent="0.25">
      <c r="B79">
        <v>53051</v>
      </c>
      <c r="C79">
        <v>43827</v>
      </c>
      <c r="D79">
        <v>20773</v>
      </c>
      <c r="E79">
        <v>34128</v>
      </c>
      <c r="F79">
        <v>89545</v>
      </c>
      <c r="H79">
        <v>97209</v>
      </c>
      <c r="J79">
        <f t="shared" si="12"/>
        <v>48264.800000000003</v>
      </c>
      <c r="K79">
        <f t="shared" si="13"/>
        <v>2.0140765112462913</v>
      </c>
      <c r="L79">
        <f t="shared" si="14"/>
        <v>89545</v>
      </c>
      <c r="M79">
        <f t="shared" si="15"/>
        <v>20773</v>
      </c>
      <c r="N79">
        <f t="shared" si="16"/>
        <v>48264.800000000003</v>
      </c>
      <c r="O79">
        <f t="shared" si="17"/>
        <v>68772</v>
      </c>
      <c r="Q79">
        <v>-4512</v>
      </c>
      <c r="R79">
        <v>-52</v>
      </c>
      <c r="T79">
        <v>6617</v>
      </c>
      <c r="U79">
        <v>76</v>
      </c>
      <c r="W79">
        <v>20087.800000000003</v>
      </c>
      <c r="X79">
        <v>134.80000000000001</v>
      </c>
      <c r="AD79">
        <v>48264.800000000003</v>
      </c>
      <c r="AE79">
        <v>2.0140765112462913</v>
      </c>
      <c r="AK79">
        <v>48264.800000000003</v>
      </c>
      <c r="AL79">
        <v>2.0140765112462913</v>
      </c>
    </row>
    <row r="80" spans="2:38" x14ac:dyDescent="0.25">
      <c r="B80">
        <v>107075</v>
      </c>
      <c r="C80">
        <v>110218</v>
      </c>
      <c r="D80">
        <v>26374</v>
      </c>
      <c r="E80">
        <v>58227</v>
      </c>
      <c r="F80">
        <v>15273</v>
      </c>
      <c r="H80">
        <v>74817</v>
      </c>
      <c r="J80">
        <f t="shared" si="12"/>
        <v>63433.4</v>
      </c>
      <c r="K80">
        <f t="shared" si="13"/>
        <v>1.1794575097661484</v>
      </c>
      <c r="L80">
        <f t="shared" si="14"/>
        <v>110218</v>
      </c>
      <c r="M80">
        <f t="shared" si="15"/>
        <v>15273</v>
      </c>
      <c r="N80">
        <f t="shared" si="16"/>
        <v>63433.4</v>
      </c>
      <c r="O80">
        <f t="shared" si="17"/>
        <v>94945</v>
      </c>
      <c r="Q80">
        <v>21435</v>
      </c>
      <c r="R80">
        <v>647</v>
      </c>
      <c r="T80">
        <v>14258</v>
      </c>
      <c r="U80">
        <v>-24.799999999995634</v>
      </c>
      <c r="W80">
        <v>14647.599999999999</v>
      </c>
      <c r="X80">
        <v>114</v>
      </c>
      <c r="Z80">
        <v>63433.4</v>
      </c>
      <c r="AA80">
        <v>1.1794575097661484</v>
      </c>
      <c r="AI80">
        <v>63433.4</v>
      </c>
      <c r="AJ80">
        <v>1.1794575097661484</v>
      </c>
    </row>
    <row r="81" spans="2:38" x14ac:dyDescent="0.25">
      <c r="B81">
        <v>61339</v>
      </c>
      <c r="C81">
        <v>60449</v>
      </c>
      <c r="D81">
        <v>51304</v>
      </c>
      <c r="E81">
        <v>32856</v>
      </c>
      <c r="F81">
        <v>117665</v>
      </c>
      <c r="H81">
        <v>83315</v>
      </c>
      <c r="J81">
        <f t="shared" si="12"/>
        <v>64722.6</v>
      </c>
      <c r="K81">
        <f t="shared" si="13"/>
        <v>1.2872628726287263</v>
      </c>
      <c r="L81">
        <f t="shared" si="14"/>
        <v>117665</v>
      </c>
      <c r="M81">
        <f t="shared" si="15"/>
        <v>32856</v>
      </c>
      <c r="N81">
        <f t="shared" si="16"/>
        <v>64722.6</v>
      </c>
      <c r="O81">
        <f t="shared" si="17"/>
        <v>84809</v>
      </c>
      <c r="Q81">
        <v>-1063</v>
      </c>
      <c r="R81">
        <v>-2878</v>
      </c>
      <c r="T81">
        <v>19483.199999999997</v>
      </c>
      <c r="U81">
        <v>2441.5999999999985</v>
      </c>
      <c r="W81">
        <v>22247.599999999999</v>
      </c>
      <c r="X81">
        <v>3326.8</v>
      </c>
      <c r="AD81">
        <v>64722.6</v>
      </c>
      <c r="AE81">
        <v>1.2872628726287263</v>
      </c>
      <c r="AI81">
        <v>64722.6</v>
      </c>
      <c r="AJ81">
        <v>1.2872628726287263</v>
      </c>
    </row>
    <row r="82" spans="2:38" x14ac:dyDescent="0.25">
      <c r="B82">
        <v>91537</v>
      </c>
      <c r="C82">
        <v>107748</v>
      </c>
      <c r="D82">
        <v>54618</v>
      </c>
      <c r="E82">
        <v>70056</v>
      </c>
      <c r="F82">
        <v>118256</v>
      </c>
      <c r="H82">
        <v>116618</v>
      </c>
      <c r="J82">
        <f t="shared" si="12"/>
        <v>88443</v>
      </c>
      <c r="K82">
        <f t="shared" si="13"/>
        <v>1.3185667605124205</v>
      </c>
      <c r="L82">
        <f t="shared" si="14"/>
        <v>118256</v>
      </c>
      <c r="M82">
        <f t="shared" si="15"/>
        <v>54618</v>
      </c>
      <c r="N82">
        <f t="shared" si="16"/>
        <v>88443</v>
      </c>
      <c r="O82">
        <f t="shared" si="17"/>
        <v>63638</v>
      </c>
      <c r="Q82">
        <v>23261</v>
      </c>
      <c r="R82">
        <v>1958</v>
      </c>
      <c r="T82">
        <v>5639.3999999999942</v>
      </c>
      <c r="U82">
        <v>1676.1999999999971</v>
      </c>
      <c r="W82">
        <v>12564.2</v>
      </c>
      <c r="X82">
        <v>1876.2</v>
      </c>
      <c r="AB82">
        <v>88443</v>
      </c>
      <c r="AC82">
        <v>1.3185667605124205</v>
      </c>
      <c r="AI82">
        <v>88443</v>
      </c>
      <c r="AJ82">
        <v>1.3185667605124205</v>
      </c>
    </row>
    <row r="83" spans="2:38" x14ac:dyDescent="0.25">
      <c r="B83">
        <v>18615</v>
      </c>
      <c r="C83">
        <v>15806</v>
      </c>
      <c r="D83">
        <v>82053</v>
      </c>
      <c r="E83">
        <v>88729</v>
      </c>
      <c r="F83">
        <v>15591</v>
      </c>
      <c r="H83">
        <v>80130</v>
      </c>
      <c r="J83">
        <f t="shared" si="12"/>
        <v>44158.8</v>
      </c>
      <c r="K83">
        <f t="shared" si="13"/>
        <v>1.8145873529171987</v>
      </c>
      <c r="L83">
        <f t="shared" si="14"/>
        <v>88729</v>
      </c>
      <c r="M83">
        <f t="shared" si="15"/>
        <v>15591</v>
      </c>
      <c r="N83">
        <f t="shared" si="16"/>
        <v>44158.8</v>
      </c>
      <c r="O83">
        <f t="shared" si="17"/>
        <v>73138</v>
      </c>
      <c r="Q83">
        <v>-14826</v>
      </c>
      <c r="R83">
        <v>313</v>
      </c>
      <c r="T83">
        <v>-19825.799999999996</v>
      </c>
      <c r="U83">
        <v>-708.19999999999709</v>
      </c>
      <c r="W83">
        <v>19825.800000000003</v>
      </c>
      <c r="X83">
        <v>5778.6</v>
      </c>
      <c r="AB83">
        <v>44158.8</v>
      </c>
      <c r="AC83">
        <v>1.8145873529171987</v>
      </c>
      <c r="AK83">
        <v>44158.8</v>
      </c>
      <c r="AL83">
        <v>1.8145873529171987</v>
      </c>
    </row>
    <row r="84" spans="2:38" x14ac:dyDescent="0.25">
      <c r="B84">
        <v>93448</v>
      </c>
      <c r="C84">
        <v>15396</v>
      </c>
      <c r="D84">
        <v>36775</v>
      </c>
      <c r="E84">
        <v>93167</v>
      </c>
      <c r="F84">
        <v>23914</v>
      </c>
      <c r="H84">
        <v>93750</v>
      </c>
      <c r="J84">
        <f t="shared" si="12"/>
        <v>52540</v>
      </c>
      <c r="K84">
        <f t="shared" si="13"/>
        <v>1.7843547773125239</v>
      </c>
      <c r="L84">
        <f t="shared" si="14"/>
        <v>93448</v>
      </c>
      <c r="M84">
        <f t="shared" si="15"/>
        <v>15396</v>
      </c>
      <c r="N84">
        <f t="shared" si="16"/>
        <v>52540</v>
      </c>
      <c r="O84">
        <f t="shared" si="17"/>
        <v>78052</v>
      </c>
      <c r="Q84">
        <v>-13383</v>
      </c>
      <c r="R84">
        <v>2510</v>
      </c>
      <c r="T84">
        <v>-8886.1999999999971</v>
      </c>
      <c r="U84">
        <v>-785.19999999999709</v>
      </c>
      <c r="W84">
        <v>17369.400000000001</v>
      </c>
      <c r="X84">
        <v>1034.8</v>
      </c>
      <c r="AF84">
        <v>52540</v>
      </c>
      <c r="AG84">
        <v>1.7843547773125239</v>
      </c>
      <c r="AK84">
        <v>52540</v>
      </c>
      <c r="AL84">
        <v>1.7843547773125239</v>
      </c>
    </row>
    <row r="85" spans="2:38" x14ac:dyDescent="0.25">
      <c r="B85">
        <v>57512</v>
      </c>
      <c r="C85">
        <v>93962</v>
      </c>
      <c r="D85">
        <v>69893</v>
      </c>
      <c r="E85">
        <v>109692</v>
      </c>
      <c r="F85">
        <v>18236</v>
      </c>
      <c r="H85">
        <v>75471</v>
      </c>
      <c r="J85">
        <f t="shared" si="12"/>
        <v>69859</v>
      </c>
      <c r="K85">
        <f t="shared" si="13"/>
        <v>1.08033324267453</v>
      </c>
      <c r="L85">
        <f t="shared" si="14"/>
        <v>109692</v>
      </c>
      <c r="M85">
        <f t="shared" si="15"/>
        <v>18236</v>
      </c>
      <c r="N85">
        <f t="shared" si="16"/>
        <v>69859</v>
      </c>
      <c r="O85">
        <f t="shared" si="17"/>
        <v>91456</v>
      </c>
      <c r="Q85">
        <v>-3618</v>
      </c>
      <c r="R85">
        <v>940</v>
      </c>
      <c r="T85">
        <v>18223.599999999999</v>
      </c>
      <c r="U85">
        <v>-4190.8000000000029</v>
      </c>
      <c r="W85">
        <v>29121.599999999999</v>
      </c>
      <c r="X85">
        <v>4190.8</v>
      </c>
      <c r="AD85">
        <v>69859</v>
      </c>
      <c r="AE85">
        <v>1.08033324267453</v>
      </c>
      <c r="AI85">
        <v>69859</v>
      </c>
      <c r="AJ85">
        <v>1.08033324267453</v>
      </c>
    </row>
    <row r="86" spans="2:38" x14ac:dyDescent="0.25">
      <c r="B86">
        <v>12404</v>
      </c>
      <c r="C86">
        <v>36087</v>
      </c>
      <c r="D86">
        <v>106466</v>
      </c>
      <c r="E86">
        <v>14577</v>
      </c>
      <c r="F86">
        <v>97943</v>
      </c>
      <c r="H86">
        <v>109112</v>
      </c>
      <c r="J86">
        <f t="shared" si="12"/>
        <v>53495.4</v>
      </c>
      <c r="K86">
        <f t="shared" si="13"/>
        <v>2.0396520074623239</v>
      </c>
      <c r="L86">
        <f t="shared" si="14"/>
        <v>106466</v>
      </c>
      <c r="M86">
        <f t="shared" si="15"/>
        <v>12404</v>
      </c>
      <c r="N86">
        <f t="shared" si="16"/>
        <v>53495.4</v>
      </c>
      <c r="O86">
        <f t="shared" si="17"/>
        <v>94062</v>
      </c>
      <c r="Q86">
        <v>15755</v>
      </c>
      <c r="R86">
        <v>-10212</v>
      </c>
      <c r="T86">
        <v>2622.5999999999985</v>
      </c>
      <c r="U86">
        <v>-106.59999999999854</v>
      </c>
      <c r="W86">
        <v>5169.3999999999996</v>
      </c>
      <c r="X86">
        <v>326.60000000000002</v>
      </c>
      <c r="AD86">
        <v>53495.4</v>
      </c>
      <c r="AE86">
        <v>2.0396520074623239</v>
      </c>
      <c r="AK86">
        <v>53495.4</v>
      </c>
      <c r="AL86">
        <v>2.0396520074623239</v>
      </c>
    </row>
    <row r="87" spans="2:38" x14ac:dyDescent="0.25">
      <c r="B87">
        <v>105835</v>
      </c>
      <c r="C87">
        <v>23696</v>
      </c>
      <c r="D87">
        <v>113729</v>
      </c>
      <c r="E87">
        <v>81830</v>
      </c>
      <c r="F87">
        <v>22146</v>
      </c>
      <c r="H87">
        <v>86025</v>
      </c>
      <c r="J87">
        <f t="shared" si="12"/>
        <v>69447.199999999997</v>
      </c>
      <c r="K87">
        <f t="shared" si="13"/>
        <v>1.2387108479535534</v>
      </c>
      <c r="L87">
        <f t="shared" si="14"/>
        <v>113729</v>
      </c>
      <c r="M87">
        <f t="shared" si="15"/>
        <v>22146</v>
      </c>
      <c r="N87">
        <f t="shared" si="16"/>
        <v>69447.199999999997</v>
      </c>
      <c r="O87">
        <f t="shared" si="17"/>
        <v>91583</v>
      </c>
      <c r="Q87">
        <v>9396</v>
      </c>
      <c r="R87">
        <v>7070</v>
      </c>
      <c r="T87">
        <v>10825.399999999994</v>
      </c>
      <c r="U87">
        <v>2497.3999999999942</v>
      </c>
      <c r="W87">
        <v>33872.6</v>
      </c>
      <c r="X87">
        <v>4859.8</v>
      </c>
      <c r="Z87">
        <v>69447.199999999997</v>
      </c>
      <c r="AA87">
        <v>1.2387108479535534</v>
      </c>
      <c r="AI87">
        <v>69447.199999999997</v>
      </c>
      <c r="AJ87">
        <v>1.2387108479535534</v>
      </c>
    </row>
    <row r="88" spans="2:38" x14ac:dyDescent="0.25">
      <c r="B88">
        <v>33413</v>
      </c>
      <c r="C88">
        <v>22155</v>
      </c>
      <c r="D88">
        <v>93196</v>
      </c>
      <c r="E88">
        <v>7968</v>
      </c>
      <c r="F88">
        <v>84004</v>
      </c>
      <c r="H88">
        <v>58645</v>
      </c>
      <c r="J88">
        <f t="shared" si="12"/>
        <v>48147.199999999997</v>
      </c>
      <c r="K88">
        <f t="shared" si="13"/>
        <v>1.218035524391865</v>
      </c>
      <c r="L88">
        <f t="shared" si="14"/>
        <v>93196</v>
      </c>
      <c r="M88">
        <f t="shared" si="15"/>
        <v>7968</v>
      </c>
      <c r="N88">
        <f t="shared" si="16"/>
        <v>48147.199999999997</v>
      </c>
      <c r="O88">
        <f t="shared" si="17"/>
        <v>85228</v>
      </c>
      <c r="Q88">
        <v>-15770</v>
      </c>
      <c r="R88">
        <v>-4913</v>
      </c>
      <c r="T88">
        <v>4703.5999999999985</v>
      </c>
      <c r="U88">
        <v>-1071.2000000000044</v>
      </c>
      <c r="W88">
        <v>19771.599999999999</v>
      </c>
      <c r="X88">
        <v>4829.6000000000004</v>
      </c>
      <c r="AD88">
        <v>48147.199999999997</v>
      </c>
      <c r="AE88">
        <v>1.218035524391865</v>
      </c>
      <c r="AI88">
        <v>48147.199999999997</v>
      </c>
      <c r="AJ88">
        <v>1.218035524391865</v>
      </c>
    </row>
    <row r="89" spans="2:38" x14ac:dyDescent="0.25">
      <c r="B89">
        <v>76434</v>
      </c>
      <c r="C89">
        <v>108925</v>
      </c>
      <c r="D89">
        <v>64345</v>
      </c>
      <c r="E89">
        <v>31275</v>
      </c>
      <c r="F89">
        <v>30703</v>
      </c>
      <c r="H89">
        <v>87292</v>
      </c>
      <c r="J89">
        <f t="shared" si="12"/>
        <v>62336.4</v>
      </c>
      <c r="K89">
        <f t="shared" si="13"/>
        <v>1.4003375235015176</v>
      </c>
      <c r="L89">
        <f t="shared" si="14"/>
        <v>108925</v>
      </c>
      <c r="M89">
        <f t="shared" si="15"/>
        <v>30703</v>
      </c>
      <c r="N89">
        <f t="shared" si="16"/>
        <v>62336.4</v>
      </c>
      <c r="O89">
        <f t="shared" si="17"/>
        <v>78222</v>
      </c>
      <c r="Q89">
        <v>-27590</v>
      </c>
      <c r="R89">
        <v>-6842</v>
      </c>
      <c r="T89">
        <v>-8019.5999999999985</v>
      </c>
      <c r="U89">
        <v>-239.79999999999563</v>
      </c>
      <c r="W89">
        <v>13192</v>
      </c>
      <c r="X89">
        <v>4147.3999999999996</v>
      </c>
      <c r="AF89">
        <v>62336.4</v>
      </c>
      <c r="AG89">
        <v>1.4003375235015176</v>
      </c>
      <c r="AI89">
        <v>62336.4</v>
      </c>
      <c r="AJ89">
        <v>1.4003375235015176</v>
      </c>
    </row>
    <row r="90" spans="2:38" x14ac:dyDescent="0.25">
      <c r="B90">
        <v>67368</v>
      </c>
      <c r="C90">
        <v>89802</v>
      </c>
      <c r="D90">
        <v>12455</v>
      </c>
      <c r="E90">
        <v>26627</v>
      </c>
      <c r="F90">
        <v>66790</v>
      </c>
      <c r="H90">
        <v>73806</v>
      </c>
      <c r="J90">
        <f t="shared" si="12"/>
        <v>52608.4</v>
      </c>
      <c r="K90">
        <f t="shared" si="13"/>
        <v>1.4029318511872628</v>
      </c>
      <c r="L90">
        <f t="shared" si="14"/>
        <v>89802</v>
      </c>
      <c r="M90">
        <f t="shared" si="15"/>
        <v>12455</v>
      </c>
      <c r="N90">
        <f t="shared" si="16"/>
        <v>52608.4</v>
      </c>
      <c r="O90">
        <f t="shared" si="17"/>
        <v>77347</v>
      </c>
      <c r="Q90">
        <v>-11925</v>
      </c>
      <c r="R90">
        <v>-9224</v>
      </c>
      <c r="T90">
        <v>-16345.400000000001</v>
      </c>
      <c r="U90">
        <v>-1105</v>
      </c>
      <c r="W90">
        <v>20316.2</v>
      </c>
      <c r="X90">
        <v>3271</v>
      </c>
      <c r="AB90">
        <v>52608.4</v>
      </c>
      <c r="AC90">
        <v>1.4029318511872628</v>
      </c>
      <c r="AI90">
        <v>52608.4</v>
      </c>
      <c r="AJ90">
        <v>1.4029318511872628</v>
      </c>
    </row>
    <row r="91" spans="2:38" x14ac:dyDescent="0.25">
      <c r="B91">
        <v>35932</v>
      </c>
      <c r="C91">
        <v>105954</v>
      </c>
      <c r="D91">
        <v>52815</v>
      </c>
      <c r="E91">
        <v>93009</v>
      </c>
      <c r="F91">
        <v>40947</v>
      </c>
      <c r="H91">
        <v>65896</v>
      </c>
      <c r="J91">
        <f t="shared" si="12"/>
        <v>65731.399999999994</v>
      </c>
      <c r="K91">
        <f t="shared" si="13"/>
        <v>1.0025041304460274</v>
      </c>
      <c r="L91">
        <f t="shared" si="14"/>
        <v>105954</v>
      </c>
      <c r="M91">
        <f t="shared" si="15"/>
        <v>35932</v>
      </c>
      <c r="N91">
        <f t="shared" si="16"/>
        <v>65731.399999999994</v>
      </c>
      <c r="O91">
        <f t="shared" si="17"/>
        <v>70022</v>
      </c>
      <c r="Q91">
        <v>214</v>
      </c>
      <c r="R91">
        <v>-1381</v>
      </c>
      <c r="T91">
        <v>3960.7999999999956</v>
      </c>
      <c r="U91">
        <v>-34.80000000000291</v>
      </c>
      <c r="W91">
        <v>6225.2</v>
      </c>
      <c r="X91">
        <v>34.799999999999997</v>
      </c>
      <c r="AB91">
        <v>65731.399999999994</v>
      </c>
      <c r="AC91">
        <v>1.0025041304460274</v>
      </c>
      <c r="AI91">
        <v>65731.399999999994</v>
      </c>
      <c r="AJ91">
        <v>1.0025041304460274</v>
      </c>
    </row>
    <row r="92" spans="2:38" x14ac:dyDescent="0.25">
      <c r="B92">
        <v>109624</v>
      </c>
      <c r="C92">
        <v>27288</v>
      </c>
      <c r="D92">
        <v>40545</v>
      </c>
      <c r="E92">
        <v>92565</v>
      </c>
      <c r="F92">
        <v>52161</v>
      </c>
      <c r="H92">
        <v>127537</v>
      </c>
      <c r="J92">
        <f t="shared" si="12"/>
        <v>64436.6</v>
      </c>
      <c r="K92">
        <f t="shared" si="13"/>
        <v>1.97926333791665</v>
      </c>
      <c r="L92">
        <f t="shared" si="14"/>
        <v>109624</v>
      </c>
      <c r="M92">
        <f t="shared" si="15"/>
        <v>27288</v>
      </c>
      <c r="N92">
        <f t="shared" si="16"/>
        <v>64436.6</v>
      </c>
      <c r="O92">
        <f t="shared" si="17"/>
        <v>82336</v>
      </c>
      <c r="Q92">
        <v>970</v>
      </c>
      <c r="R92">
        <v>5317</v>
      </c>
      <c r="T92">
        <v>-2475.4000000000015</v>
      </c>
      <c r="U92">
        <v>-1693.4000000000015</v>
      </c>
      <c r="W92">
        <v>19422.2</v>
      </c>
      <c r="X92">
        <v>2365</v>
      </c>
      <c r="AF92">
        <v>64436.6</v>
      </c>
      <c r="AG92">
        <v>1.97926333791665</v>
      </c>
      <c r="AK92">
        <v>64436.6</v>
      </c>
      <c r="AL92">
        <v>1.97926333791665</v>
      </c>
    </row>
    <row r="93" spans="2:38" x14ac:dyDescent="0.25">
      <c r="B93">
        <v>51029</v>
      </c>
      <c r="C93">
        <v>89096</v>
      </c>
      <c r="D93">
        <v>112707</v>
      </c>
      <c r="E93">
        <v>11960</v>
      </c>
      <c r="F93">
        <v>74344</v>
      </c>
      <c r="H93">
        <v>80252</v>
      </c>
      <c r="J93">
        <f t="shared" si="12"/>
        <v>67827.199999999997</v>
      </c>
      <c r="K93">
        <f t="shared" si="13"/>
        <v>1.1831831477637291</v>
      </c>
      <c r="L93">
        <f t="shared" si="14"/>
        <v>112707</v>
      </c>
      <c r="M93">
        <f t="shared" si="15"/>
        <v>11960</v>
      </c>
      <c r="N93">
        <f t="shared" si="16"/>
        <v>67827.199999999997</v>
      </c>
      <c r="O93">
        <f t="shared" si="17"/>
        <v>100747</v>
      </c>
      <c r="Q93">
        <v>302</v>
      </c>
      <c r="R93">
        <v>-3125</v>
      </c>
      <c r="T93">
        <v>7877</v>
      </c>
      <c r="U93">
        <v>2041.3999999999942</v>
      </c>
      <c r="W93">
        <v>20903.400000000001</v>
      </c>
      <c r="X93">
        <v>2577.8000000000002</v>
      </c>
      <c r="Z93">
        <v>67827.199999999997</v>
      </c>
      <c r="AA93">
        <v>1.1831831477637291</v>
      </c>
      <c r="AI93">
        <v>67827.199999999997</v>
      </c>
      <c r="AJ93">
        <v>1.1831831477637291</v>
      </c>
    </row>
    <row r="94" spans="2:38" x14ac:dyDescent="0.25">
      <c r="B94">
        <v>99822</v>
      </c>
      <c r="C94">
        <v>76509</v>
      </c>
      <c r="D94">
        <v>5524</v>
      </c>
      <c r="E94">
        <v>47094</v>
      </c>
      <c r="F94">
        <v>78286</v>
      </c>
      <c r="H94">
        <v>99630</v>
      </c>
      <c r="J94">
        <f t="shared" si="12"/>
        <v>61447</v>
      </c>
      <c r="K94">
        <f t="shared" si="13"/>
        <v>1.6213973017397108</v>
      </c>
      <c r="L94">
        <f t="shared" si="14"/>
        <v>99822</v>
      </c>
      <c r="M94">
        <f t="shared" si="15"/>
        <v>5524</v>
      </c>
      <c r="N94">
        <f t="shared" si="16"/>
        <v>61447</v>
      </c>
      <c r="O94">
        <f t="shared" si="17"/>
        <v>94298</v>
      </c>
      <c r="Q94">
        <v>-18573</v>
      </c>
      <c r="R94">
        <v>5646</v>
      </c>
      <c r="T94">
        <v>-13189.399999999994</v>
      </c>
      <c r="U94">
        <v>-4911</v>
      </c>
      <c r="W94">
        <v>16438.2</v>
      </c>
      <c r="X94">
        <v>5343.4000000000005</v>
      </c>
      <c r="AF94">
        <v>61447</v>
      </c>
      <c r="AG94">
        <v>1.6213973017397108</v>
      </c>
      <c r="AI94">
        <v>61447</v>
      </c>
      <c r="AJ94">
        <v>1.6213973017397108</v>
      </c>
    </row>
    <row r="95" spans="2:38" x14ac:dyDescent="0.25">
      <c r="B95">
        <v>43467</v>
      </c>
      <c r="C95">
        <v>5885</v>
      </c>
      <c r="D95">
        <v>82005</v>
      </c>
      <c r="E95">
        <v>102905</v>
      </c>
      <c r="F95">
        <v>51153</v>
      </c>
      <c r="H95">
        <v>81255</v>
      </c>
      <c r="J95">
        <f t="shared" si="12"/>
        <v>57083</v>
      </c>
      <c r="K95">
        <f t="shared" si="13"/>
        <v>1.4234535676120736</v>
      </c>
      <c r="L95">
        <f t="shared" si="14"/>
        <v>102905</v>
      </c>
      <c r="M95">
        <f t="shared" si="15"/>
        <v>5885</v>
      </c>
      <c r="N95">
        <f t="shared" si="16"/>
        <v>57083</v>
      </c>
      <c r="O95">
        <f t="shared" si="17"/>
        <v>97020</v>
      </c>
      <c r="Q95">
        <v>18648</v>
      </c>
      <c r="R95">
        <v>55</v>
      </c>
      <c r="T95">
        <v>8965.4000000000015</v>
      </c>
      <c r="U95">
        <v>-1958.8000000000029</v>
      </c>
      <c r="W95">
        <v>12693</v>
      </c>
      <c r="X95">
        <v>5085.6000000000004</v>
      </c>
      <c r="Z95">
        <v>57083</v>
      </c>
      <c r="AA95">
        <v>1.4234535676120736</v>
      </c>
      <c r="AI95">
        <v>57083</v>
      </c>
      <c r="AJ95">
        <v>1.4234535676120736</v>
      </c>
    </row>
    <row r="96" spans="2:38" x14ac:dyDescent="0.25">
      <c r="B96">
        <v>34621</v>
      </c>
      <c r="C96">
        <v>58469</v>
      </c>
      <c r="D96">
        <v>96937</v>
      </c>
      <c r="E96">
        <v>23946</v>
      </c>
      <c r="F96">
        <v>21546</v>
      </c>
      <c r="H96">
        <v>51763</v>
      </c>
      <c r="J96">
        <f t="shared" si="12"/>
        <v>47103.8</v>
      </c>
      <c r="K96">
        <f t="shared" si="13"/>
        <v>1.0989134634573006</v>
      </c>
      <c r="L96">
        <f t="shared" si="14"/>
        <v>96937</v>
      </c>
      <c r="M96">
        <f t="shared" si="15"/>
        <v>21546</v>
      </c>
      <c r="N96">
        <f t="shared" si="16"/>
        <v>47103.8</v>
      </c>
      <c r="O96">
        <f t="shared" si="17"/>
        <v>75391</v>
      </c>
      <c r="Q96">
        <v>-28433</v>
      </c>
      <c r="R96">
        <v>-1812</v>
      </c>
      <c r="T96">
        <v>21323.000000000004</v>
      </c>
      <c r="U96">
        <v>99.600000000005821</v>
      </c>
      <c r="W96">
        <v>26680.6</v>
      </c>
      <c r="X96">
        <v>2202.4</v>
      </c>
      <c r="AD96">
        <v>47103.8</v>
      </c>
      <c r="AE96">
        <v>1.0989134634573006</v>
      </c>
      <c r="AI96">
        <v>47103.8</v>
      </c>
      <c r="AJ96">
        <v>1.0989134634573006</v>
      </c>
    </row>
    <row r="97" spans="2:36" x14ac:dyDescent="0.25">
      <c r="B97">
        <v>36646</v>
      </c>
      <c r="C97">
        <v>15789</v>
      </c>
      <c r="D97">
        <v>76439</v>
      </c>
      <c r="E97">
        <v>92583</v>
      </c>
      <c r="F97">
        <v>25795</v>
      </c>
      <c r="H97">
        <v>50394</v>
      </c>
      <c r="J97">
        <f t="shared" si="12"/>
        <v>49450.400000000001</v>
      </c>
      <c r="K97">
        <f t="shared" si="13"/>
        <v>1.0190817465581674</v>
      </c>
      <c r="L97">
        <f t="shared" si="14"/>
        <v>92583</v>
      </c>
      <c r="M97">
        <f t="shared" si="15"/>
        <v>15789</v>
      </c>
      <c r="N97">
        <f t="shared" si="16"/>
        <v>49450.400000000001</v>
      </c>
      <c r="O97">
        <f t="shared" si="17"/>
        <v>76794</v>
      </c>
      <c r="Q97">
        <v>-19839</v>
      </c>
      <c r="R97">
        <v>-5335</v>
      </c>
      <c r="T97">
        <v>-17978.200000000004</v>
      </c>
      <c r="U97">
        <v>-219.59999999999854</v>
      </c>
      <c r="W97">
        <v>19816.600000000002</v>
      </c>
      <c r="X97">
        <v>481.6</v>
      </c>
      <c r="AB97">
        <v>49450.400000000001</v>
      </c>
      <c r="AC97">
        <v>1.0190817465581674</v>
      </c>
      <c r="AI97">
        <v>49450.400000000001</v>
      </c>
      <c r="AJ97">
        <v>1.0190817465581674</v>
      </c>
    </row>
    <row r="98" spans="2:36" x14ac:dyDescent="0.25">
      <c r="B98">
        <v>45977</v>
      </c>
      <c r="C98">
        <v>14591</v>
      </c>
      <c r="D98">
        <v>60854</v>
      </c>
      <c r="E98">
        <v>31048</v>
      </c>
      <c r="F98">
        <v>34161</v>
      </c>
      <c r="H98">
        <v>62086</v>
      </c>
      <c r="J98">
        <f t="shared" si="12"/>
        <v>37326.199999999997</v>
      </c>
      <c r="K98">
        <f t="shared" ref="K98:K129" si="18">H98/J98</f>
        <v>1.6633356730661037</v>
      </c>
      <c r="L98">
        <f t="shared" si="14"/>
        <v>60854</v>
      </c>
      <c r="M98">
        <f t="shared" si="15"/>
        <v>14591</v>
      </c>
      <c r="N98">
        <f t="shared" si="16"/>
        <v>37326.199999999997</v>
      </c>
      <c r="O98">
        <f t="shared" si="17"/>
        <v>46263</v>
      </c>
      <c r="Q98">
        <v>10426</v>
      </c>
      <c r="R98">
        <v>35</v>
      </c>
      <c r="T98">
        <v>1533.1999999999971</v>
      </c>
      <c r="U98">
        <v>-555</v>
      </c>
      <c r="W98">
        <v>7576.4000000000005</v>
      </c>
      <c r="X98">
        <v>2551.3999999999996</v>
      </c>
      <c r="Z98">
        <v>37326.199999999997</v>
      </c>
      <c r="AA98">
        <v>1.6633356730661037</v>
      </c>
      <c r="AI98">
        <v>37326.199999999997</v>
      </c>
      <c r="AJ98">
        <v>1.6633356730661037</v>
      </c>
    </row>
    <row r="99" spans="2:36" x14ac:dyDescent="0.25">
      <c r="B99">
        <v>62911</v>
      </c>
      <c r="C99">
        <v>60413</v>
      </c>
      <c r="D99">
        <v>27477</v>
      </c>
      <c r="E99">
        <v>98861</v>
      </c>
      <c r="F99">
        <v>87352</v>
      </c>
      <c r="H99">
        <v>83619</v>
      </c>
      <c r="J99">
        <f t="shared" si="12"/>
        <v>67402.8</v>
      </c>
      <c r="K99">
        <f t="shared" si="18"/>
        <v>1.2405864444800512</v>
      </c>
      <c r="L99">
        <f t="shared" si="14"/>
        <v>98861</v>
      </c>
      <c r="M99">
        <f t="shared" si="15"/>
        <v>27477</v>
      </c>
      <c r="N99">
        <f t="shared" si="16"/>
        <v>67402.8</v>
      </c>
      <c r="O99">
        <f t="shared" si="17"/>
        <v>71384</v>
      </c>
      <c r="Q99">
        <v>840</v>
      </c>
      <c r="R99">
        <v>3375</v>
      </c>
      <c r="T99">
        <v>-15105.599999999991</v>
      </c>
      <c r="U99">
        <v>-925</v>
      </c>
      <c r="W99">
        <v>18966.400000000001</v>
      </c>
      <c r="X99">
        <v>2107</v>
      </c>
      <c r="AB99">
        <v>67402.8</v>
      </c>
      <c r="AC99">
        <v>1.2405864444800512</v>
      </c>
      <c r="AI99">
        <v>67402.8</v>
      </c>
      <c r="AJ99">
        <v>1.2405864444800512</v>
      </c>
    </row>
    <row r="100" spans="2:36" x14ac:dyDescent="0.25">
      <c r="B100">
        <v>25021</v>
      </c>
      <c r="C100">
        <v>66450</v>
      </c>
      <c r="D100">
        <v>64598</v>
      </c>
      <c r="E100">
        <v>68824</v>
      </c>
      <c r="F100">
        <v>93810</v>
      </c>
      <c r="H100">
        <v>102265</v>
      </c>
      <c r="J100">
        <f t="shared" si="12"/>
        <v>63740.6</v>
      </c>
      <c r="K100">
        <f t="shared" si="18"/>
        <v>1.6043934321296003</v>
      </c>
      <c r="L100">
        <f t="shared" si="14"/>
        <v>93810</v>
      </c>
      <c r="M100">
        <f t="shared" si="15"/>
        <v>25021</v>
      </c>
      <c r="N100">
        <f t="shared" si="16"/>
        <v>63740.6</v>
      </c>
      <c r="O100">
        <f t="shared" si="17"/>
        <v>68789</v>
      </c>
      <c r="Q100">
        <v>11983</v>
      </c>
      <c r="R100">
        <v>-9124</v>
      </c>
      <c r="T100">
        <v>17566.400000000001</v>
      </c>
      <c r="U100">
        <v>1478.4000000000015</v>
      </c>
      <c r="W100">
        <v>20115.599999999999</v>
      </c>
      <c r="X100">
        <v>5122.3999999999996</v>
      </c>
      <c r="AD100">
        <v>63740.6</v>
      </c>
      <c r="AE100">
        <v>1.6043934321296003</v>
      </c>
      <c r="AI100">
        <v>63740.6</v>
      </c>
      <c r="AJ100">
        <v>1.6043934321296003</v>
      </c>
    </row>
    <row r="101" spans="2:36" x14ac:dyDescent="0.25">
      <c r="B101">
        <v>21971</v>
      </c>
      <c r="C101">
        <v>84301</v>
      </c>
      <c r="D101">
        <v>106310</v>
      </c>
      <c r="E101">
        <v>15587</v>
      </c>
      <c r="F101">
        <v>21845</v>
      </c>
      <c r="H101">
        <v>71839</v>
      </c>
      <c r="J101">
        <f t="shared" si="12"/>
        <v>50002.8</v>
      </c>
      <c r="K101">
        <f t="shared" si="18"/>
        <v>1.4366995448254898</v>
      </c>
      <c r="L101">
        <f t="shared" si="14"/>
        <v>106310</v>
      </c>
      <c r="M101">
        <f t="shared" si="15"/>
        <v>15587</v>
      </c>
      <c r="N101">
        <f t="shared" si="16"/>
        <v>50002.8</v>
      </c>
      <c r="O101">
        <f t="shared" si="17"/>
        <v>90723</v>
      </c>
      <c r="Q101">
        <v>-18566</v>
      </c>
      <c r="R101">
        <v>35</v>
      </c>
      <c r="T101">
        <v>-10144.199999999997</v>
      </c>
      <c r="U101">
        <v>1257</v>
      </c>
      <c r="W101">
        <v>11655.800000000001</v>
      </c>
      <c r="X101">
        <v>5797.4</v>
      </c>
      <c r="AD101">
        <v>50002.8</v>
      </c>
      <c r="AE101">
        <v>1.4366995448254898</v>
      </c>
      <c r="AI101">
        <v>50002.8</v>
      </c>
      <c r="AJ101">
        <v>1.4366995448254898</v>
      </c>
    </row>
    <row r="103" spans="2:36" x14ac:dyDescent="0.25">
      <c r="B103">
        <v>1525816</v>
      </c>
      <c r="C103">
        <v>1496374</v>
      </c>
      <c r="D103">
        <v>1556352</v>
      </c>
      <c r="E103">
        <v>1433730</v>
      </c>
      <c r="F103">
        <v>1504610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7A457-367E-4DC5-8457-9E3B7E471CE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21853</v>
      </c>
      <c r="C2">
        <v>101958</v>
      </c>
      <c r="D2">
        <v>43700</v>
      </c>
      <c r="E2">
        <v>93401</v>
      </c>
      <c r="F2">
        <v>93717</v>
      </c>
      <c r="H2">
        <v>77125</v>
      </c>
      <c r="J2">
        <f t="shared" ref="J2:J33" si="0">AVERAGE(B2:F2)</f>
        <v>70925.8</v>
      </c>
      <c r="K2">
        <f t="shared" ref="K2:K33" si="1">H2/J2</f>
        <v>1.087404019411836</v>
      </c>
      <c r="L2">
        <f t="shared" ref="L2:L33" si="2">MAX(B2:F2)</f>
        <v>101958</v>
      </c>
      <c r="M2">
        <f t="shared" ref="M2:M33" si="3">MIN(B2:F2)</f>
        <v>21853</v>
      </c>
      <c r="N2">
        <f t="shared" ref="N2:N33" si="4">AVERAGE(B2:F2)</f>
        <v>70925.8</v>
      </c>
      <c r="O2">
        <f t="shared" ref="O2:O33" si="5">L2-M2</f>
        <v>80105</v>
      </c>
      <c r="Q2">
        <v>2464</v>
      </c>
      <c r="R2">
        <v>-5281</v>
      </c>
      <c r="T2">
        <v>-3587.5999999999913</v>
      </c>
      <c r="U2">
        <v>-161.80000000000291</v>
      </c>
      <c r="W2">
        <v>18182.400000000001</v>
      </c>
      <c r="X2">
        <v>1807.8000000000002</v>
      </c>
      <c r="AB2">
        <v>70925.8</v>
      </c>
      <c r="AC2">
        <v>1.087404019411836</v>
      </c>
      <c r="AI2">
        <v>70925.8</v>
      </c>
      <c r="AJ2">
        <v>1.087404019411836</v>
      </c>
    </row>
    <row r="3" spans="1:38" x14ac:dyDescent="0.25">
      <c r="B3">
        <v>67705</v>
      </c>
      <c r="C3">
        <v>13262</v>
      </c>
      <c r="D3">
        <v>43891</v>
      </c>
      <c r="E3">
        <v>15576</v>
      </c>
      <c r="F3">
        <v>63146</v>
      </c>
      <c r="H3">
        <v>56538</v>
      </c>
      <c r="J3">
        <f t="shared" si="0"/>
        <v>40716</v>
      </c>
      <c r="K3">
        <f t="shared" si="1"/>
        <v>1.3885941644562334</v>
      </c>
      <c r="L3">
        <f t="shared" si="2"/>
        <v>67705</v>
      </c>
      <c r="M3">
        <f t="shared" si="3"/>
        <v>13262</v>
      </c>
      <c r="N3">
        <f t="shared" si="4"/>
        <v>40716</v>
      </c>
      <c r="O3">
        <f t="shared" si="5"/>
        <v>54443</v>
      </c>
      <c r="Q3">
        <v>7215</v>
      </c>
      <c r="R3">
        <v>10</v>
      </c>
      <c r="T3">
        <v>-7672.1999999999971</v>
      </c>
      <c r="U3">
        <v>1131</v>
      </c>
      <c r="W3">
        <v>14555.4</v>
      </c>
      <c r="X3">
        <v>3301.3999999999996</v>
      </c>
      <c r="Z3">
        <v>40716</v>
      </c>
      <c r="AA3">
        <v>1.3885941644562334</v>
      </c>
      <c r="AI3">
        <v>40716</v>
      </c>
      <c r="AJ3">
        <v>1.3885941644562334</v>
      </c>
    </row>
    <row r="4" spans="1:38" x14ac:dyDescent="0.25">
      <c r="B4">
        <v>47018</v>
      </c>
      <c r="C4">
        <v>110865</v>
      </c>
      <c r="D4">
        <v>45558</v>
      </c>
      <c r="E4">
        <v>9434</v>
      </c>
      <c r="F4">
        <v>1862</v>
      </c>
      <c r="H4">
        <v>59330</v>
      </c>
      <c r="J4">
        <f t="shared" si="0"/>
        <v>42947.4</v>
      </c>
      <c r="K4">
        <f t="shared" si="1"/>
        <v>1.381457317555894</v>
      </c>
      <c r="L4">
        <f t="shared" si="2"/>
        <v>110865</v>
      </c>
      <c r="M4">
        <f t="shared" si="3"/>
        <v>1862</v>
      </c>
      <c r="N4">
        <f t="shared" si="4"/>
        <v>42947.4</v>
      </c>
      <c r="O4">
        <f t="shared" si="5"/>
        <v>109003</v>
      </c>
      <c r="Q4">
        <v>-20005</v>
      </c>
      <c r="R4">
        <v>-6928</v>
      </c>
      <c r="T4">
        <v>-14641.199999999997</v>
      </c>
      <c r="U4">
        <v>-4630.5999999999985</v>
      </c>
      <c r="W4">
        <v>21988.800000000003</v>
      </c>
      <c r="X4">
        <v>4630.6000000000004</v>
      </c>
      <c r="Z4">
        <v>42947.4</v>
      </c>
      <c r="AA4">
        <v>1.381457317555894</v>
      </c>
      <c r="AI4">
        <v>42947.4</v>
      </c>
      <c r="AJ4">
        <v>1.381457317555894</v>
      </c>
    </row>
    <row r="5" spans="1:38" x14ac:dyDescent="0.25">
      <c r="B5">
        <v>44857</v>
      </c>
      <c r="C5">
        <v>58725</v>
      </c>
      <c r="D5">
        <v>82167</v>
      </c>
      <c r="E5">
        <v>116805</v>
      </c>
      <c r="F5">
        <v>61356</v>
      </c>
      <c r="H5">
        <v>127372</v>
      </c>
      <c r="J5">
        <f t="shared" si="0"/>
        <v>72782</v>
      </c>
      <c r="K5">
        <f t="shared" si="1"/>
        <v>1.7500480888131682</v>
      </c>
      <c r="L5">
        <f t="shared" si="2"/>
        <v>116805</v>
      </c>
      <c r="M5">
        <f t="shared" si="3"/>
        <v>44857</v>
      </c>
      <c r="N5">
        <f t="shared" si="4"/>
        <v>72782</v>
      </c>
      <c r="O5">
        <f t="shared" si="5"/>
        <v>71948</v>
      </c>
      <c r="Q5">
        <v>15811</v>
      </c>
      <c r="R5">
        <v>-28</v>
      </c>
      <c r="T5">
        <v>-452.19999999999709</v>
      </c>
      <c r="U5">
        <v>194.19999999999709</v>
      </c>
      <c r="W5">
        <v>23038.6</v>
      </c>
      <c r="X5">
        <v>2325</v>
      </c>
      <c r="AF5">
        <v>72782</v>
      </c>
      <c r="AG5">
        <v>1.7500480888131682</v>
      </c>
      <c r="AK5">
        <v>72782</v>
      </c>
      <c r="AL5">
        <v>1.7500480888131682</v>
      </c>
    </row>
    <row r="6" spans="1:38" x14ac:dyDescent="0.25">
      <c r="B6">
        <v>106244</v>
      </c>
      <c r="C6">
        <v>110186</v>
      </c>
      <c r="D6">
        <v>73890</v>
      </c>
      <c r="E6">
        <v>39940</v>
      </c>
      <c r="F6">
        <v>105015</v>
      </c>
      <c r="H6">
        <v>99383</v>
      </c>
      <c r="J6">
        <f t="shared" si="0"/>
        <v>87055</v>
      </c>
      <c r="K6">
        <f t="shared" si="1"/>
        <v>1.1416116248348744</v>
      </c>
      <c r="L6">
        <f t="shared" si="2"/>
        <v>110186</v>
      </c>
      <c r="M6">
        <f t="shared" si="3"/>
        <v>39940</v>
      </c>
      <c r="N6">
        <f t="shared" si="4"/>
        <v>87055</v>
      </c>
      <c r="O6">
        <f t="shared" si="5"/>
        <v>70246</v>
      </c>
      <c r="Q6">
        <v>-13162</v>
      </c>
      <c r="R6">
        <v>-1561</v>
      </c>
      <c r="T6">
        <v>-1849.3999999999942</v>
      </c>
      <c r="U6">
        <v>3620.8000000000029</v>
      </c>
      <c r="W6">
        <v>17562.599999999999</v>
      </c>
      <c r="X6">
        <v>4374.8</v>
      </c>
      <c r="AB6">
        <v>87055</v>
      </c>
      <c r="AC6">
        <v>1.1416116248348744</v>
      </c>
      <c r="AI6">
        <v>87055</v>
      </c>
      <c r="AJ6">
        <v>1.1416116248348744</v>
      </c>
    </row>
    <row r="7" spans="1:38" x14ac:dyDescent="0.25">
      <c r="B7">
        <v>109851</v>
      </c>
      <c r="C7">
        <v>50652</v>
      </c>
      <c r="D7">
        <v>55149</v>
      </c>
      <c r="E7">
        <v>7050</v>
      </c>
      <c r="F7">
        <v>64365</v>
      </c>
      <c r="H7">
        <v>73208</v>
      </c>
      <c r="J7">
        <f t="shared" si="0"/>
        <v>57413.4</v>
      </c>
      <c r="K7">
        <f t="shared" si="1"/>
        <v>1.2751030247294186</v>
      </c>
      <c r="L7">
        <f t="shared" si="2"/>
        <v>109851</v>
      </c>
      <c r="M7">
        <f t="shared" si="3"/>
        <v>7050</v>
      </c>
      <c r="N7">
        <f t="shared" si="4"/>
        <v>57413.4</v>
      </c>
      <c r="O7">
        <f t="shared" si="5"/>
        <v>102801</v>
      </c>
      <c r="Q7">
        <v>11831</v>
      </c>
      <c r="R7">
        <v>6343</v>
      </c>
      <c r="T7">
        <v>4129.8000000000029</v>
      </c>
      <c r="U7">
        <v>2146.5999999999985</v>
      </c>
      <c r="W7">
        <v>7968.6</v>
      </c>
      <c r="X7">
        <v>2153.7999999999997</v>
      </c>
      <c r="Z7">
        <v>57413.4</v>
      </c>
      <c r="AA7">
        <v>1.2751030247294186</v>
      </c>
      <c r="AI7">
        <v>57413.4</v>
      </c>
      <c r="AJ7">
        <v>1.2751030247294186</v>
      </c>
    </row>
    <row r="8" spans="1:38" x14ac:dyDescent="0.25">
      <c r="B8">
        <v>69367</v>
      </c>
      <c r="C8">
        <v>76004</v>
      </c>
      <c r="D8">
        <v>104656</v>
      </c>
      <c r="E8">
        <v>18490</v>
      </c>
      <c r="F8">
        <v>9649</v>
      </c>
      <c r="H8">
        <v>134402</v>
      </c>
      <c r="J8">
        <f t="shared" si="0"/>
        <v>55633.2</v>
      </c>
      <c r="K8">
        <f t="shared" si="1"/>
        <v>2.4158595946305446</v>
      </c>
      <c r="L8">
        <f t="shared" si="2"/>
        <v>104656</v>
      </c>
      <c r="M8">
        <f t="shared" si="3"/>
        <v>9649</v>
      </c>
      <c r="N8">
        <f t="shared" si="4"/>
        <v>55633.2</v>
      </c>
      <c r="O8">
        <f t="shared" si="5"/>
        <v>95007</v>
      </c>
      <c r="Q8">
        <v>21980</v>
      </c>
      <c r="R8">
        <v>1837</v>
      </c>
      <c r="T8">
        <v>-8425.2000000000044</v>
      </c>
      <c r="U8">
        <v>-2346.6000000000058</v>
      </c>
      <c r="W8">
        <v>22948.400000000001</v>
      </c>
      <c r="X8">
        <v>2354.1999999999998</v>
      </c>
      <c r="AF8">
        <v>55633.2</v>
      </c>
      <c r="AG8">
        <v>2.4158595946305446</v>
      </c>
      <c r="AK8">
        <v>55633.2</v>
      </c>
      <c r="AL8">
        <v>2.4158595946305446</v>
      </c>
    </row>
    <row r="9" spans="1:38" x14ac:dyDescent="0.25">
      <c r="B9">
        <v>106031</v>
      </c>
      <c r="C9">
        <v>24620</v>
      </c>
      <c r="D9">
        <v>101827</v>
      </c>
      <c r="E9">
        <v>118607</v>
      </c>
      <c r="F9">
        <v>40450</v>
      </c>
      <c r="H9">
        <v>128340</v>
      </c>
      <c r="J9">
        <f t="shared" si="0"/>
        <v>78307</v>
      </c>
      <c r="K9">
        <f t="shared" si="1"/>
        <v>1.6389339394945535</v>
      </c>
      <c r="L9">
        <f t="shared" si="2"/>
        <v>118607</v>
      </c>
      <c r="M9">
        <f t="shared" si="3"/>
        <v>24620</v>
      </c>
      <c r="N9">
        <f t="shared" si="4"/>
        <v>78307</v>
      </c>
      <c r="O9">
        <f t="shared" si="5"/>
        <v>93987</v>
      </c>
      <c r="Q9">
        <v>20223</v>
      </c>
      <c r="R9">
        <v>2921</v>
      </c>
      <c r="T9">
        <v>79</v>
      </c>
      <c r="U9">
        <v>2810.8000000000029</v>
      </c>
      <c r="W9">
        <v>16363</v>
      </c>
      <c r="X9">
        <v>2848.7999999999997</v>
      </c>
      <c r="AB9">
        <v>78307</v>
      </c>
      <c r="AC9">
        <v>1.6389339394945535</v>
      </c>
      <c r="AI9">
        <v>78307</v>
      </c>
      <c r="AJ9">
        <v>1.6389339394945535</v>
      </c>
    </row>
    <row r="10" spans="1:38" x14ac:dyDescent="0.25">
      <c r="B10">
        <v>57038</v>
      </c>
      <c r="C10">
        <v>93303</v>
      </c>
      <c r="D10">
        <v>90908</v>
      </c>
      <c r="E10">
        <v>63329</v>
      </c>
      <c r="F10">
        <v>87535</v>
      </c>
      <c r="H10">
        <v>85883</v>
      </c>
      <c r="J10">
        <f t="shared" si="0"/>
        <v>78422.600000000006</v>
      </c>
      <c r="K10">
        <f t="shared" si="1"/>
        <v>1.0951307403733106</v>
      </c>
      <c r="L10">
        <f t="shared" si="2"/>
        <v>93303</v>
      </c>
      <c r="M10">
        <f t="shared" si="3"/>
        <v>57038</v>
      </c>
      <c r="N10">
        <f t="shared" si="4"/>
        <v>78422.600000000006</v>
      </c>
      <c r="O10">
        <f t="shared" si="5"/>
        <v>36265</v>
      </c>
      <c r="Q10">
        <v>-7228</v>
      </c>
      <c r="R10">
        <v>-6562</v>
      </c>
      <c r="T10">
        <v>6000.2000000000116</v>
      </c>
      <c r="U10">
        <v>-895.19999999999709</v>
      </c>
      <c r="W10">
        <v>6218.5999999999985</v>
      </c>
      <c r="X10">
        <v>2297.1999999999998</v>
      </c>
      <c r="AB10">
        <v>78422.600000000006</v>
      </c>
      <c r="AC10">
        <v>1.0951307403733106</v>
      </c>
      <c r="AI10">
        <v>78422.600000000006</v>
      </c>
      <c r="AJ10">
        <v>1.0951307403733106</v>
      </c>
    </row>
    <row r="11" spans="1:38" x14ac:dyDescent="0.25">
      <c r="B11">
        <v>102006</v>
      </c>
      <c r="C11">
        <v>67363</v>
      </c>
      <c r="D11">
        <v>31362</v>
      </c>
      <c r="E11">
        <v>12055</v>
      </c>
      <c r="F11">
        <v>80164</v>
      </c>
      <c r="H11">
        <v>112155</v>
      </c>
      <c r="J11">
        <f t="shared" si="0"/>
        <v>58590</v>
      </c>
      <c r="K11">
        <f t="shared" si="1"/>
        <v>1.9142345110087045</v>
      </c>
      <c r="L11">
        <f t="shared" si="2"/>
        <v>102006</v>
      </c>
      <c r="M11">
        <f t="shared" si="3"/>
        <v>12055</v>
      </c>
      <c r="N11">
        <f t="shared" si="4"/>
        <v>58590</v>
      </c>
      <c r="O11">
        <f t="shared" si="5"/>
        <v>89951</v>
      </c>
      <c r="Q11">
        <v>-8139</v>
      </c>
      <c r="R11">
        <v>-8184</v>
      </c>
      <c r="T11">
        <v>-26206.199999999997</v>
      </c>
      <c r="U11">
        <v>858</v>
      </c>
      <c r="W11">
        <v>26206.2</v>
      </c>
      <c r="X11">
        <v>975.6</v>
      </c>
      <c r="AB11">
        <v>58590</v>
      </c>
      <c r="AC11">
        <v>1.9142345110087045</v>
      </c>
      <c r="AI11">
        <v>58590</v>
      </c>
      <c r="AJ11">
        <v>1.9142345110087045</v>
      </c>
    </row>
    <row r="12" spans="1:38" x14ac:dyDescent="0.25">
      <c r="B12">
        <v>17300</v>
      </c>
      <c r="C12">
        <v>43659</v>
      </c>
      <c r="D12">
        <v>88820</v>
      </c>
      <c r="E12">
        <v>21146</v>
      </c>
      <c r="F12">
        <v>102218</v>
      </c>
      <c r="H12">
        <v>72727</v>
      </c>
      <c r="J12">
        <f t="shared" si="0"/>
        <v>54628.6</v>
      </c>
      <c r="K12">
        <f t="shared" si="1"/>
        <v>1.3312989899063861</v>
      </c>
      <c r="L12">
        <f t="shared" si="2"/>
        <v>102218</v>
      </c>
      <c r="M12">
        <f t="shared" si="3"/>
        <v>17300</v>
      </c>
      <c r="N12">
        <f t="shared" si="4"/>
        <v>54628.6</v>
      </c>
      <c r="O12">
        <f t="shared" si="5"/>
        <v>84918</v>
      </c>
      <c r="Q12">
        <v>-2057</v>
      </c>
      <c r="R12">
        <v>133</v>
      </c>
      <c r="T12">
        <v>-1730</v>
      </c>
      <c r="U12">
        <v>-4207.4000000000015</v>
      </c>
      <c r="W12">
        <v>8598.4</v>
      </c>
      <c r="X12">
        <v>4278.6000000000004</v>
      </c>
      <c r="Z12">
        <v>54628.6</v>
      </c>
      <c r="AA12">
        <v>1.3312989899063861</v>
      </c>
      <c r="AI12">
        <v>54628.6</v>
      </c>
      <c r="AJ12">
        <v>1.3312989899063861</v>
      </c>
    </row>
    <row r="13" spans="1:38" x14ac:dyDescent="0.25">
      <c r="B13">
        <v>81901</v>
      </c>
      <c r="C13">
        <v>73828</v>
      </c>
      <c r="D13">
        <v>34159</v>
      </c>
      <c r="E13">
        <v>25293</v>
      </c>
      <c r="F13">
        <v>48907</v>
      </c>
      <c r="H13">
        <v>77545</v>
      </c>
      <c r="J13">
        <f t="shared" si="0"/>
        <v>52817.599999999999</v>
      </c>
      <c r="K13">
        <f t="shared" si="1"/>
        <v>1.4681659143921724</v>
      </c>
      <c r="L13">
        <f t="shared" si="2"/>
        <v>81901</v>
      </c>
      <c r="M13">
        <f t="shared" si="3"/>
        <v>25293</v>
      </c>
      <c r="N13">
        <f t="shared" si="4"/>
        <v>52817.599999999999</v>
      </c>
      <c r="O13">
        <f t="shared" si="5"/>
        <v>56608</v>
      </c>
      <c r="Q13">
        <v>10141</v>
      </c>
      <c r="R13">
        <v>5026</v>
      </c>
      <c r="T13">
        <v>-6148.5999999999985</v>
      </c>
      <c r="U13">
        <v>1379.4000000000015</v>
      </c>
      <c r="W13">
        <v>12709.4</v>
      </c>
      <c r="X13">
        <v>2887.3999999999996</v>
      </c>
      <c r="Z13">
        <v>52817.599999999999</v>
      </c>
      <c r="AA13">
        <v>1.4681659143921724</v>
      </c>
      <c r="AI13">
        <v>52817.599999999999</v>
      </c>
      <c r="AJ13">
        <v>1.4681659143921724</v>
      </c>
    </row>
    <row r="14" spans="1:38" x14ac:dyDescent="0.25">
      <c r="B14">
        <v>65917</v>
      </c>
      <c r="C14">
        <v>27833</v>
      </c>
      <c r="D14">
        <v>41509</v>
      </c>
      <c r="E14">
        <v>37279</v>
      </c>
      <c r="F14">
        <v>72699</v>
      </c>
      <c r="H14">
        <v>99431</v>
      </c>
      <c r="J14">
        <f t="shared" si="0"/>
        <v>49047.4</v>
      </c>
      <c r="K14">
        <f t="shared" si="1"/>
        <v>2.0272430342892793</v>
      </c>
      <c r="L14">
        <f t="shared" si="2"/>
        <v>72699</v>
      </c>
      <c r="M14">
        <f t="shared" si="3"/>
        <v>27833</v>
      </c>
      <c r="N14">
        <f t="shared" si="4"/>
        <v>49047.4</v>
      </c>
      <c r="O14">
        <f t="shared" si="5"/>
        <v>44866</v>
      </c>
      <c r="Q14">
        <v>41621</v>
      </c>
      <c r="R14">
        <v>3704</v>
      </c>
      <c r="T14">
        <v>2897.8000000000029</v>
      </c>
      <c r="U14">
        <v>-645.79999999999563</v>
      </c>
      <c r="W14">
        <v>8207.4</v>
      </c>
      <c r="X14">
        <v>3410.6</v>
      </c>
      <c r="Z14">
        <v>49047.4</v>
      </c>
      <c r="AA14">
        <v>2.0272430342892793</v>
      </c>
      <c r="AK14">
        <v>49047.4</v>
      </c>
      <c r="AL14">
        <v>2.0272430342892793</v>
      </c>
    </row>
    <row r="15" spans="1:38" x14ac:dyDescent="0.25">
      <c r="B15">
        <v>88772</v>
      </c>
      <c r="C15">
        <v>113189</v>
      </c>
      <c r="D15">
        <v>105280</v>
      </c>
      <c r="E15">
        <v>108456</v>
      </c>
      <c r="F15">
        <v>110525</v>
      </c>
      <c r="H15">
        <v>129030</v>
      </c>
      <c r="J15">
        <f t="shared" si="0"/>
        <v>105244.4</v>
      </c>
      <c r="K15">
        <f t="shared" si="1"/>
        <v>1.2260034738190346</v>
      </c>
      <c r="L15">
        <f t="shared" si="2"/>
        <v>113189</v>
      </c>
      <c r="M15">
        <f t="shared" si="3"/>
        <v>88772</v>
      </c>
      <c r="N15">
        <f t="shared" si="4"/>
        <v>105244.4</v>
      </c>
      <c r="O15">
        <f t="shared" si="5"/>
        <v>24417</v>
      </c>
      <c r="Q15">
        <v>-14511</v>
      </c>
      <c r="R15">
        <v>-890</v>
      </c>
      <c r="T15">
        <v>18381.799999999988</v>
      </c>
      <c r="U15">
        <v>1522.1999999999971</v>
      </c>
      <c r="W15">
        <v>21371.399999999998</v>
      </c>
      <c r="X15">
        <v>2552.1999999999998</v>
      </c>
      <c r="AF15">
        <v>105244.4</v>
      </c>
      <c r="AG15">
        <v>1.2260034738190346</v>
      </c>
      <c r="AI15">
        <v>105244.4</v>
      </c>
      <c r="AJ15">
        <v>1.2260034738190346</v>
      </c>
    </row>
    <row r="16" spans="1:38" x14ac:dyDescent="0.25">
      <c r="B16">
        <v>80541</v>
      </c>
      <c r="C16">
        <v>60338</v>
      </c>
      <c r="D16">
        <v>68838</v>
      </c>
      <c r="E16">
        <v>105435</v>
      </c>
      <c r="F16">
        <v>74259</v>
      </c>
      <c r="H16">
        <v>140431</v>
      </c>
      <c r="J16">
        <f t="shared" si="0"/>
        <v>77882.2</v>
      </c>
      <c r="K16">
        <f t="shared" si="1"/>
        <v>1.8031206103576942</v>
      </c>
      <c r="L16">
        <f t="shared" si="2"/>
        <v>105435</v>
      </c>
      <c r="M16">
        <f t="shared" si="3"/>
        <v>60338</v>
      </c>
      <c r="N16">
        <f t="shared" si="4"/>
        <v>77882.2</v>
      </c>
      <c r="O16">
        <f t="shared" si="5"/>
        <v>45097</v>
      </c>
      <c r="Q16">
        <v>15340</v>
      </c>
      <c r="R16">
        <v>7393</v>
      </c>
      <c r="T16">
        <v>7649.1999999999971</v>
      </c>
      <c r="U16">
        <v>1453.1999999999971</v>
      </c>
      <c r="W16">
        <v>12850.4</v>
      </c>
      <c r="X16">
        <v>2761.2</v>
      </c>
      <c r="AF16">
        <v>77882.2</v>
      </c>
      <c r="AG16">
        <v>1.8031206103576942</v>
      </c>
      <c r="AI16">
        <v>77882.2</v>
      </c>
      <c r="AJ16">
        <v>1.8031206103576942</v>
      </c>
    </row>
    <row r="17" spans="2:38" x14ac:dyDescent="0.25">
      <c r="B17">
        <v>35143</v>
      </c>
      <c r="C17">
        <v>25573</v>
      </c>
      <c r="D17">
        <v>90335</v>
      </c>
      <c r="E17">
        <v>44977</v>
      </c>
      <c r="F17">
        <v>107857</v>
      </c>
      <c r="H17">
        <v>107631</v>
      </c>
      <c r="J17">
        <f t="shared" si="0"/>
        <v>60777</v>
      </c>
      <c r="K17">
        <f t="shared" si="1"/>
        <v>1.7709166296460832</v>
      </c>
      <c r="L17">
        <f t="shared" si="2"/>
        <v>107857</v>
      </c>
      <c r="M17">
        <f t="shared" si="3"/>
        <v>25573</v>
      </c>
      <c r="N17">
        <f t="shared" si="4"/>
        <v>60777</v>
      </c>
      <c r="O17">
        <f t="shared" si="5"/>
        <v>82284</v>
      </c>
      <c r="Q17">
        <v>21654</v>
      </c>
      <c r="R17">
        <v>0</v>
      </c>
      <c r="T17">
        <v>8969.4000000000015</v>
      </c>
      <c r="U17">
        <v>-376</v>
      </c>
      <c r="W17">
        <v>17399</v>
      </c>
      <c r="X17">
        <v>2465.6</v>
      </c>
      <c r="AD17">
        <v>60777</v>
      </c>
      <c r="AE17">
        <v>1.7709166296460832</v>
      </c>
      <c r="AI17">
        <v>60777</v>
      </c>
      <c r="AJ17">
        <v>1.7709166296460832</v>
      </c>
    </row>
    <row r="18" spans="2:38" x14ac:dyDescent="0.25">
      <c r="B18">
        <v>72249</v>
      </c>
      <c r="C18">
        <v>60650</v>
      </c>
      <c r="D18">
        <v>17688</v>
      </c>
      <c r="E18">
        <v>77755</v>
      </c>
      <c r="F18">
        <v>84163</v>
      </c>
      <c r="H18">
        <v>131851</v>
      </c>
      <c r="J18">
        <f t="shared" si="0"/>
        <v>62501</v>
      </c>
      <c r="K18">
        <f t="shared" si="1"/>
        <v>2.1095822466840533</v>
      </c>
      <c r="L18">
        <f t="shared" si="2"/>
        <v>84163</v>
      </c>
      <c r="M18">
        <f t="shared" si="3"/>
        <v>17688</v>
      </c>
      <c r="N18">
        <f t="shared" si="4"/>
        <v>62501</v>
      </c>
      <c r="O18">
        <f t="shared" si="5"/>
        <v>66475</v>
      </c>
      <c r="Q18">
        <v>15985</v>
      </c>
      <c r="R18">
        <v>2313</v>
      </c>
      <c r="T18">
        <v>2058.8000000000029</v>
      </c>
      <c r="U18">
        <v>2170</v>
      </c>
      <c r="W18">
        <v>13846.8</v>
      </c>
      <c r="X18">
        <v>2732.3999999999996</v>
      </c>
      <c r="AF18">
        <v>62501</v>
      </c>
      <c r="AG18">
        <v>2.1095822466840533</v>
      </c>
      <c r="AK18">
        <v>62501</v>
      </c>
      <c r="AL18">
        <v>2.1095822466840533</v>
      </c>
    </row>
    <row r="19" spans="2:38" x14ac:dyDescent="0.25">
      <c r="B19">
        <v>37740</v>
      </c>
      <c r="C19">
        <v>67151</v>
      </c>
      <c r="D19">
        <v>106927</v>
      </c>
      <c r="E19">
        <v>13253</v>
      </c>
      <c r="F19">
        <v>24195</v>
      </c>
      <c r="H19">
        <v>91619</v>
      </c>
      <c r="J19">
        <f t="shared" si="0"/>
        <v>49853.2</v>
      </c>
      <c r="K19">
        <f t="shared" si="1"/>
        <v>1.8377757094830423</v>
      </c>
      <c r="L19">
        <f t="shared" si="2"/>
        <v>106927</v>
      </c>
      <c r="M19">
        <f t="shared" si="3"/>
        <v>13253</v>
      </c>
      <c r="N19">
        <f t="shared" si="4"/>
        <v>49853.2</v>
      </c>
      <c r="O19">
        <f t="shared" si="5"/>
        <v>93674</v>
      </c>
      <c r="Q19">
        <v>24338</v>
      </c>
      <c r="R19">
        <v>6440</v>
      </c>
      <c r="T19">
        <v>-6628.4000000000015</v>
      </c>
      <c r="U19">
        <v>-3953.2000000000044</v>
      </c>
      <c r="W19">
        <v>22743.200000000004</v>
      </c>
      <c r="X19">
        <v>3964.8</v>
      </c>
      <c r="Z19">
        <v>49853.2</v>
      </c>
      <c r="AA19">
        <v>1.8377757094830423</v>
      </c>
      <c r="AK19">
        <v>49853.2</v>
      </c>
      <c r="AL19">
        <v>1.8377757094830423</v>
      </c>
    </row>
    <row r="20" spans="2:38" x14ac:dyDescent="0.25">
      <c r="B20">
        <v>92609</v>
      </c>
      <c r="C20">
        <v>109948</v>
      </c>
      <c r="D20">
        <v>68598</v>
      </c>
      <c r="E20">
        <v>36108</v>
      </c>
      <c r="F20">
        <v>88212</v>
      </c>
      <c r="H20">
        <v>123108</v>
      </c>
      <c r="J20">
        <f t="shared" si="0"/>
        <v>79095</v>
      </c>
      <c r="K20">
        <f t="shared" si="1"/>
        <v>1.5564574246159681</v>
      </c>
      <c r="L20">
        <f t="shared" si="2"/>
        <v>109948</v>
      </c>
      <c r="M20">
        <f t="shared" si="3"/>
        <v>36108</v>
      </c>
      <c r="N20">
        <f t="shared" si="4"/>
        <v>79095</v>
      </c>
      <c r="O20">
        <f t="shared" si="5"/>
        <v>73840</v>
      </c>
      <c r="Q20">
        <v>1830</v>
      </c>
      <c r="R20">
        <v>5072</v>
      </c>
      <c r="T20">
        <v>11346.600000000006</v>
      </c>
      <c r="U20">
        <v>117.60000000000582</v>
      </c>
      <c r="W20">
        <v>16114.599999999999</v>
      </c>
      <c r="X20">
        <v>338.79999999999995</v>
      </c>
      <c r="AF20">
        <v>79095</v>
      </c>
      <c r="AG20">
        <v>1.5564574246159681</v>
      </c>
      <c r="AI20">
        <v>79095</v>
      </c>
      <c r="AJ20">
        <v>1.5564574246159681</v>
      </c>
    </row>
    <row r="21" spans="2:38" x14ac:dyDescent="0.25">
      <c r="B21">
        <v>66997</v>
      </c>
      <c r="C21">
        <v>27807</v>
      </c>
      <c r="D21">
        <v>35337</v>
      </c>
      <c r="E21">
        <v>13613</v>
      </c>
      <c r="F21">
        <v>97280</v>
      </c>
      <c r="H21">
        <v>96378</v>
      </c>
      <c r="J21">
        <f t="shared" si="0"/>
        <v>48206.8</v>
      </c>
      <c r="K21">
        <f t="shared" si="1"/>
        <v>1.9992615149729913</v>
      </c>
      <c r="L21">
        <f t="shared" si="2"/>
        <v>97280</v>
      </c>
      <c r="M21">
        <f t="shared" si="3"/>
        <v>13613</v>
      </c>
      <c r="N21">
        <f t="shared" si="4"/>
        <v>48206.8</v>
      </c>
      <c r="O21">
        <f t="shared" si="5"/>
        <v>83667</v>
      </c>
      <c r="Q21">
        <v>-11247</v>
      </c>
      <c r="R21">
        <v>-2174</v>
      </c>
      <c r="T21">
        <v>-15236.599999999999</v>
      </c>
      <c r="U21">
        <v>-1661.3999999999942</v>
      </c>
      <c r="W21">
        <v>15236.6</v>
      </c>
      <c r="X21">
        <v>3518.6000000000004</v>
      </c>
      <c r="AF21">
        <v>48206.8</v>
      </c>
      <c r="AG21">
        <v>1.9992615149729913</v>
      </c>
      <c r="AK21">
        <v>48206.8</v>
      </c>
      <c r="AL21">
        <v>1.9992615149729913</v>
      </c>
    </row>
    <row r="22" spans="2:38" x14ac:dyDescent="0.25">
      <c r="B22">
        <v>18279</v>
      </c>
      <c r="C22">
        <v>69130</v>
      </c>
      <c r="D22">
        <v>26942</v>
      </c>
      <c r="E22">
        <v>20864</v>
      </c>
      <c r="F22">
        <v>86503</v>
      </c>
      <c r="H22">
        <v>119780</v>
      </c>
      <c r="J22">
        <f t="shared" si="0"/>
        <v>44343.6</v>
      </c>
      <c r="K22">
        <f t="shared" si="1"/>
        <v>2.7011789750944897</v>
      </c>
      <c r="L22">
        <f t="shared" si="2"/>
        <v>86503</v>
      </c>
      <c r="M22">
        <f t="shared" si="3"/>
        <v>18279</v>
      </c>
      <c r="N22">
        <f t="shared" si="4"/>
        <v>44343.6</v>
      </c>
      <c r="O22">
        <f t="shared" si="5"/>
        <v>68224</v>
      </c>
      <c r="Q22">
        <v>12032</v>
      </c>
      <c r="R22">
        <v>-783</v>
      </c>
      <c r="T22">
        <v>-7980.5999999999985</v>
      </c>
      <c r="U22">
        <v>-1071.2000000000044</v>
      </c>
      <c r="W22">
        <v>18749.8</v>
      </c>
      <c r="X22">
        <v>1071.2</v>
      </c>
      <c r="AD22">
        <v>44343.6</v>
      </c>
      <c r="AE22">
        <v>2.7011789750944897</v>
      </c>
      <c r="AK22">
        <v>44343.6</v>
      </c>
      <c r="AL22">
        <v>2.7011789750944897</v>
      </c>
    </row>
    <row r="23" spans="2:38" x14ac:dyDescent="0.25">
      <c r="B23">
        <v>23799</v>
      </c>
      <c r="C23">
        <v>111877</v>
      </c>
      <c r="D23">
        <v>40758</v>
      </c>
      <c r="E23">
        <v>21763</v>
      </c>
      <c r="F23">
        <v>4219</v>
      </c>
      <c r="H23">
        <v>102112</v>
      </c>
      <c r="J23">
        <f t="shared" si="0"/>
        <v>40483.199999999997</v>
      </c>
      <c r="K23">
        <f t="shared" si="1"/>
        <v>2.5223302505730776</v>
      </c>
      <c r="L23">
        <f t="shared" si="2"/>
        <v>111877</v>
      </c>
      <c r="M23">
        <f t="shared" si="3"/>
        <v>4219</v>
      </c>
      <c r="N23">
        <f t="shared" si="4"/>
        <v>40483.199999999997</v>
      </c>
      <c r="O23">
        <f t="shared" si="5"/>
        <v>107658</v>
      </c>
      <c r="Q23">
        <v>21178</v>
      </c>
      <c r="R23">
        <v>3561</v>
      </c>
      <c r="T23">
        <v>2230.1999999999971</v>
      </c>
      <c r="U23">
        <v>-3204.4000000000015</v>
      </c>
      <c r="W23">
        <v>13067.8</v>
      </c>
      <c r="X23">
        <v>3723.6</v>
      </c>
      <c r="AD23">
        <v>40483.199999999997</v>
      </c>
      <c r="AE23">
        <v>2.5223302505730776</v>
      </c>
      <c r="AK23">
        <v>40483.199999999997</v>
      </c>
      <c r="AL23">
        <v>2.5223302505730776</v>
      </c>
    </row>
    <row r="24" spans="2:38" x14ac:dyDescent="0.25">
      <c r="B24">
        <v>57210</v>
      </c>
      <c r="C24">
        <v>79012</v>
      </c>
      <c r="D24">
        <v>50054</v>
      </c>
      <c r="E24">
        <v>20152</v>
      </c>
      <c r="F24">
        <v>28267</v>
      </c>
      <c r="H24">
        <v>51531</v>
      </c>
      <c r="J24">
        <f t="shared" si="0"/>
        <v>46939</v>
      </c>
      <c r="K24">
        <f t="shared" si="1"/>
        <v>1.0978290973390996</v>
      </c>
      <c r="L24">
        <f t="shared" si="2"/>
        <v>79012</v>
      </c>
      <c r="M24">
        <f t="shared" si="3"/>
        <v>20152</v>
      </c>
      <c r="N24">
        <f t="shared" si="4"/>
        <v>46939</v>
      </c>
      <c r="O24">
        <f t="shared" si="5"/>
        <v>58860</v>
      </c>
      <c r="Q24">
        <v>-5172</v>
      </c>
      <c r="R24">
        <v>-5762</v>
      </c>
      <c r="T24">
        <v>3987.4000000000015</v>
      </c>
      <c r="U24">
        <v>-794.59999999999854</v>
      </c>
      <c r="W24">
        <v>25561.800000000003</v>
      </c>
      <c r="X24">
        <v>1323.8</v>
      </c>
      <c r="Z24">
        <v>46939</v>
      </c>
      <c r="AA24">
        <v>1.0978290973390996</v>
      </c>
      <c r="AI24">
        <v>46939</v>
      </c>
      <c r="AJ24">
        <v>1.0978290973390996</v>
      </c>
    </row>
    <row r="25" spans="2:38" x14ac:dyDescent="0.25">
      <c r="B25">
        <v>50944</v>
      </c>
      <c r="C25">
        <v>7385</v>
      </c>
      <c r="D25">
        <v>82601</v>
      </c>
      <c r="E25">
        <v>49368</v>
      </c>
      <c r="F25">
        <v>82784</v>
      </c>
      <c r="H25">
        <v>55713</v>
      </c>
      <c r="J25">
        <f t="shared" si="0"/>
        <v>54616.4</v>
      </c>
      <c r="K25">
        <f t="shared" si="1"/>
        <v>1.020078218264111</v>
      </c>
      <c r="L25">
        <f t="shared" si="2"/>
        <v>82784</v>
      </c>
      <c r="M25">
        <f t="shared" si="3"/>
        <v>7385</v>
      </c>
      <c r="N25">
        <f t="shared" si="4"/>
        <v>54616.4</v>
      </c>
      <c r="O25">
        <f t="shared" si="5"/>
        <v>75399</v>
      </c>
      <c r="Q25">
        <v>-11445</v>
      </c>
      <c r="R25">
        <v>249</v>
      </c>
      <c r="T25">
        <v>176.59999999999854</v>
      </c>
      <c r="U25">
        <v>785.59999999999854</v>
      </c>
      <c r="W25">
        <v>18872.599999999999</v>
      </c>
      <c r="X25">
        <v>792.80000000000007</v>
      </c>
      <c r="Z25">
        <v>54616.4</v>
      </c>
      <c r="AA25">
        <v>1.020078218264111</v>
      </c>
      <c r="AI25">
        <v>54616.4</v>
      </c>
      <c r="AJ25">
        <v>1.020078218264111</v>
      </c>
    </row>
    <row r="26" spans="2:38" x14ac:dyDescent="0.25">
      <c r="B26">
        <v>92556</v>
      </c>
      <c r="C26">
        <v>94499</v>
      </c>
      <c r="D26">
        <v>9286</v>
      </c>
      <c r="E26">
        <v>13133</v>
      </c>
      <c r="F26">
        <v>60303</v>
      </c>
      <c r="H26">
        <v>56884</v>
      </c>
      <c r="J26">
        <f t="shared" si="0"/>
        <v>53955.4</v>
      </c>
      <c r="K26">
        <f t="shared" si="1"/>
        <v>1.054278163075429</v>
      </c>
      <c r="L26">
        <f t="shared" si="2"/>
        <v>94499</v>
      </c>
      <c r="M26">
        <f t="shared" si="3"/>
        <v>9286</v>
      </c>
      <c r="N26">
        <f t="shared" si="4"/>
        <v>53955.4</v>
      </c>
      <c r="O26">
        <f t="shared" si="5"/>
        <v>85213</v>
      </c>
      <c r="Q26">
        <v>-49634</v>
      </c>
      <c r="R26">
        <v>313</v>
      </c>
      <c r="T26">
        <v>-4371.1999999999971</v>
      </c>
      <c r="U26">
        <v>1679.5999999999985</v>
      </c>
      <c r="W26">
        <v>15060</v>
      </c>
      <c r="X26">
        <v>2356.4</v>
      </c>
      <c r="AD26">
        <v>53955.4</v>
      </c>
      <c r="AE26">
        <v>1.054278163075429</v>
      </c>
      <c r="AI26">
        <v>53955.4</v>
      </c>
      <c r="AJ26">
        <v>1.054278163075429</v>
      </c>
    </row>
    <row r="27" spans="2:38" x14ac:dyDescent="0.25">
      <c r="B27">
        <v>74853</v>
      </c>
      <c r="C27">
        <v>74279</v>
      </c>
      <c r="D27">
        <v>12899</v>
      </c>
      <c r="E27">
        <v>24577</v>
      </c>
      <c r="F27">
        <v>30595</v>
      </c>
      <c r="H27">
        <v>88003</v>
      </c>
      <c r="J27">
        <f t="shared" si="0"/>
        <v>43440.6</v>
      </c>
      <c r="K27">
        <f t="shared" si="1"/>
        <v>2.0258237685483165</v>
      </c>
      <c r="L27">
        <f t="shared" si="2"/>
        <v>74853</v>
      </c>
      <c r="M27">
        <f t="shared" si="3"/>
        <v>12899</v>
      </c>
      <c r="N27">
        <f t="shared" si="4"/>
        <v>43440.6</v>
      </c>
      <c r="O27">
        <f t="shared" si="5"/>
        <v>61954</v>
      </c>
      <c r="Q27">
        <v>6331</v>
      </c>
      <c r="R27">
        <v>97</v>
      </c>
      <c r="T27">
        <v>-15205.800000000003</v>
      </c>
      <c r="U27">
        <v>-1544.8000000000029</v>
      </c>
      <c r="W27">
        <v>16527.800000000003</v>
      </c>
      <c r="X27">
        <v>3628.3999999999996</v>
      </c>
      <c r="Z27">
        <v>43440.6</v>
      </c>
      <c r="AA27">
        <v>2.0258237685483165</v>
      </c>
      <c r="AK27">
        <v>43440.6</v>
      </c>
      <c r="AL27">
        <v>2.0258237685483165</v>
      </c>
    </row>
    <row r="28" spans="2:38" x14ac:dyDescent="0.25">
      <c r="B28">
        <v>69702</v>
      </c>
      <c r="C28">
        <v>12389</v>
      </c>
      <c r="D28">
        <v>83449</v>
      </c>
      <c r="E28">
        <v>50057</v>
      </c>
      <c r="F28">
        <v>25403</v>
      </c>
      <c r="H28">
        <v>97852</v>
      </c>
      <c r="J28">
        <f t="shared" si="0"/>
        <v>48200</v>
      </c>
      <c r="K28">
        <f t="shared" si="1"/>
        <v>2.030124481327801</v>
      </c>
      <c r="L28">
        <f t="shared" si="2"/>
        <v>83449</v>
      </c>
      <c r="M28">
        <f t="shared" si="3"/>
        <v>12389</v>
      </c>
      <c r="N28">
        <f t="shared" si="4"/>
        <v>48200</v>
      </c>
      <c r="O28">
        <f t="shared" si="5"/>
        <v>71060</v>
      </c>
      <c r="Q28">
        <v>18025</v>
      </c>
      <c r="R28">
        <v>665</v>
      </c>
      <c r="T28">
        <v>6306.1999999999971</v>
      </c>
      <c r="U28">
        <v>-379.40000000000146</v>
      </c>
      <c r="W28">
        <v>16124.2</v>
      </c>
      <c r="X28">
        <v>3290.6</v>
      </c>
      <c r="AD28">
        <v>48200</v>
      </c>
      <c r="AE28">
        <v>2.030124481327801</v>
      </c>
      <c r="AK28">
        <v>48200</v>
      </c>
      <c r="AL28">
        <v>2.030124481327801</v>
      </c>
    </row>
    <row r="29" spans="2:38" x14ac:dyDescent="0.25">
      <c r="B29">
        <v>108909</v>
      </c>
      <c r="C29">
        <v>39939</v>
      </c>
      <c r="D29">
        <v>88830</v>
      </c>
      <c r="E29">
        <v>115932</v>
      </c>
      <c r="F29">
        <v>90110</v>
      </c>
      <c r="H29">
        <v>121399</v>
      </c>
      <c r="J29">
        <f t="shared" si="0"/>
        <v>88744</v>
      </c>
      <c r="K29">
        <f t="shared" si="1"/>
        <v>1.3679685387181104</v>
      </c>
      <c r="L29">
        <f t="shared" si="2"/>
        <v>115932</v>
      </c>
      <c r="M29">
        <f t="shared" si="3"/>
        <v>39939</v>
      </c>
      <c r="N29">
        <f t="shared" si="4"/>
        <v>88744</v>
      </c>
      <c r="O29">
        <f t="shared" si="5"/>
        <v>75993</v>
      </c>
      <c r="Q29">
        <v>-16976</v>
      </c>
      <c r="R29">
        <v>-199</v>
      </c>
      <c r="T29">
        <v>-4465.3999999999942</v>
      </c>
      <c r="U29">
        <v>-13.600000000005821</v>
      </c>
      <c r="W29">
        <v>26801</v>
      </c>
      <c r="X29">
        <v>1252.8</v>
      </c>
      <c r="AB29">
        <v>88744</v>
      </c>
      <c r="AC29">
        <v>1.3679685387181104</v>
      </c>
      <c r="AI29">
        <v>88744</v>
      </c>
      <c r="AJ29">
        <v>1.3679685387181104</v>
      </c>
    </row>
    <row r="30" spans="2:38" x14ac:dyDescent="0.25">
      <c r="B30">
        <v>26205</v>
      </c>
      <c r="C30">
        <v>11890</v>
      </c>
      <c r="D30">
        <v>69527</v>
      </c>
      <c r="E30">
        <v>28545</v>
      </c>
      <c r="F30">
        <v>60400</v>
      </c>
      <c r="H30">
        <v>61678</v>
      </c>
      <c r="J30">
        <f t="shared" si="0"/>
        <v>39313.4</v>
      </c>
      <c r="K30">
        <f t="shared" si="1"/>
        <v>1.5688798221471558</v>
      </c>
      <c r="L30">
        <f t="shared" si="2"/>
        <v>69527</v>
      </c>
      <c r="M30">
        <f t="shared" si="3"/>
        <v>11890</v>
      </c>
      <c r="N30">
        <f t="shared" si="4"/>
        <v>39313.4</v>
      </c>
      <c r="O30">
        <f t="shared" si="5"/>
        <v>57637</v>
      </c>
      <c r="Q30">
        <v>17152</v>
      </c>
      <c r="R30">
        <v>4674</v>
      </c>
      <c r="T30">
        <v>-858.40000000000146</v>
      </c>
      <c r="U30">
        <v>-736.79999999999563</v>
      </c>
      <c r="W30">
        <v>12819.2</v>
      </c>
      <c r="X30">
        <v>3324.3999999999996</v>
      </c>
      <c r="Z30">
        <v>39313.4</v>
      </c>
      <c r="AA30">
        <v>1.5688798221471558</v>
      </c>
      <c r="AI30">
        <v>39313.4</v>
      </c>
      <c r="AJ30">
        <v>1.5688798221471558</v>
      </c>
    </row>
    <row r="31" spans="2:38" x14ac:dyDescent="0.25">
      <c r="B31">
        <v>93365</v>
      </c>
      <c r="C31">
        <v>51654</v>
      </c>
      <c r="D31">
        <v>85825</v>
      </c>
      <c r="E31">
        <v>34440</v>
      </c>
      <c r="F31">
        <v>81937</v>
      </c>
      <c r="H31">
        <v>98490</v>
      </c>
      <c r="J31">
        <f t="shared" si="0"/>
        <v>69444.2</v>
      </c>
      <c r="K31">
        <f t="shared" si="1"/>
        <v>1.4182609922786928</v>
      </c>
      <c r="L31">
        <f t="shared" si="2"/>
        <v>93365</v>
      </c>
      <c r="M31">
        <f t="shared" si="3"/>
        <v>34440</v>
      </c>
      <c r="N31">
        <f t="shared" si="4"/>
        <v>69444.2</v>
      </c>
      <c r="O31">
        <f t="shared" si="5"/>
        <v>58925</v>
      </c>
      <c r="Q31">
        <v>-17253</v>
      </c>
      <c r="R31">
        <v>1892</v>
      </c>
      <c r="T31">
        <v>14906</v>
      </c>
      <c r="U31">
        <v>1121</v>
      </c>
      <c r="W31">
        <v>16728.8</v>
      </c>
      <c r="X31">
        <v>1719.4</v>
      </c>
      <c r="AD31">
        <v>69444.2</v>
      </c>
      <c r="AE31">
        <v>1.4182609922786928</v>
      </c>
      <c r="AI31">
        <v>69444.2</v>
      </c>
      <c r="AJ31">
        <v>1.4182609922786928</v>
      </c>
    </row>
    <row r="32" spans="2:38" x14ac:dyDescent="0.25">
      <c r="B32">
        <v>52820</v>
      </c>
      <c r="C32">
        <v>89066</v>
      </c>
      <c r="D32">
        <v>97584</v>
      </c>
      <c r="E32">
        <v>68214</v>
      </c>
      <c r="F32">
        <v>99677</v>
      </c>
      <c r="H32">
        <v>90639</v>
      </c>
      <c r="J32">
        <f t="shared" si="0"/>
        <v>81472.2</v>
      </c>
      <c r="K32">
        <f t="shared" si="1"/>
        <v>1.1125144527826669</v>
      </c>
      <c r="L32">
        <f t="shared" si="2"/>
        <v>99677</v>
      </c>
      <c r="M32">
        <f t="shared" si="3"/>
        <v>52820</v>
      </c>
      <c r="N32">
        <f t="shared" si="4"/>
        <v>81472.2</v>
      </c>
      <c r="O32">
        <f t="shared" si="5"/>
        <v>46857</v>
      </c>
      <c r="Q32">
        <v>-9852</v>
      </c>
      <c r="R32">
        <v>3816</v>
      </c>
      <c r="T32">
        <v>9861.5999999999913</v>
      </c>
      <c r="U32">
        <v>2087.5999999999913</v>
      </c>
      <c r="W32">
        <v>22538.799999999999</v>
      </c>
      <c r="X32">
        <v>6083.2000000000007</v>
      </c>
      <c r="AB32">
        <v>81472.2</v>
      </c>
      <c r="AC32">
        <v>1.1125144527826669</v>
      </c>
      <c r="AI32">
        <v>81472.2</v>
      </c>
      <c r="AJ32">
        <v>1.1125144527826669</v>
      </c>
    </row>
    <row r="33" spans="2:38" x14ac:dyDescent="0.25">
      <c r="B33">
        <v>42704</v>
      </c>
      <c r="C33">
        <v>80391</v>
      </c>
      <c r="D33">
        <v>109464</v>
      </c>
      <c r="E33">
        <v>107290</v>
      </c>
      <c r="F33">
        <v>22613</v>
      </c>
      <c r="H33">
        <v>101617</v>
      </c>
      <c r="J33">
        <f t="shared" si="0"/>
        <v>72492.399999999994</v>
      </c>
      <c r="K33">
        <f t="shared" si="1"/>
        <v>1.4017607362978741</v>
      </c>
      <c r="L33">
        <f t="shared" si="2"/>
        <v>109464</v>
      </c>
      <c r="M33">
        <f t="shared" si="3"/>
        <v>22613</v>
      </c>
      <c r="N33">
        <f t="shared" si="4"/>
        <v>72492.399999999994</v>
      </c>
      <c r="O33">
        <f t="shared" si="5"/>
        <v>86851</v>
      </c>
      <c r="Q33">
        <v>-29255</v>
      </c>
      <c r="R33">
        <v>-6925</v>
      </c>
      <c r="T33">
        <v>832.59999999999127</v>
      </c>
      <c r="U33">
        <v>3967.5999999999913</v>
      </c>
      <c r="W33">
        <v>25116.2</v>
      </c>
      <c r="X33">
        <v>3967.6</v>
      </c>
      <c r="AF33">
        <v>72492.399999999994</v>
      </c>
      <c r="AG33">
        <v>1.4017607362978741</v>
      </c>
      <c r="AI33">
        <v>72492.399999999994</v>
      </c>
      <c r="AJ33">
        <v>1.4017607362978741</v>
      </c>
    </row>
    <row r="34" spans="2:38" x14ac:dyDescent="0.25">
      <c r="B34">
        <v>49600</v>
      </c>
      <c r="C34">
        <v>34637</v>
      </c>
      <c r="D34">
        <v>71260</v>
      </c>
      <c r="E34">
        <v>105427</v>
      </c>
      <c r="F34">
        <v>106293</v>
      </c>
      <c r="H34">
        <v>119695</v>
      </c>
      <c r="J34">
        <f t="shared" ref="J34:J65" si="6">AVERAGE(B34:F34)</f>
        <v>73443.399999999994</v>
      </c>
      <c r="K34">
        <f t="shared" ref="K34:K65" si="7">H34/J34</f>
        <v>1.6297584262166513</v>
      </c>
      <c r="L34">
        <f t="shared" ref="L34:L65" si="8">MAX(B34:F34)</f>
        <v>106293</v>
      </c>
      <c r="M34">
        <f t="shared" ref="M34:M65" si="9">MIN(B34:F34)</f>
        <v>34637</v>
      </c>
      <c r="N34">
        <f t="shared" ref="N34:N65" si="10">AVERAGE(B34:F34)</f>
        <v>73443.399999999994</v>
      </c>
      <c r="O34">
        <f t="shared" ref="O34:O65" si="11">L34-M34</f>
        <v>71656</v>
      </c>
      <c r="Q34">
        <v>8011</v>
      </c>
      <c r="R34">
        <v>-1438</v>
      </c>
      <c r="T34">
        <v>3751.5999999999913</v>
      </c>
      <c r="U34">
        <v>-966.60000000000582</v>
      </c>
      <c r="W34">
        <v>21003.599999999999</v>
      </c>
      <c r="X34">
        <v>1634.2</v>
      </c>
      <c r="AF34">
        <v>73443.399999999994</v>
      </c>
      <c r="AG34">
        <v>1.6297584262166513</v>
      </c>
      <c r="AI34">
        <v>73443.399999999994</v>
      </c>
      <c r="AJ34">
        <v>1.6297584262166513</v>
      </c>
    </row>
    <row r="35" spans="2:38" x14ac:dyDescent="0.25">
      <c r="B35">
        <v>48285</v>
      </c>
      <c r="C35">
        <v>112349</v>
      </c>
      <c r="D35">
        <v>23111</v>
      </c>
      <c r="E35">
        <v>13338</v>
      </c>
      <c r="F35">
        <v>73388</v>
      </c>
      <c r="H35">
        <v>98411</v>
      </c>
      <c r="J35">
        <f t="shared" si="6"/>
        <v>54094.2</v>
      </c>
      <c r="K35">
        <f t="shared" si="7"/>
        <v>1.8192523412861268</v>
      </c>
      <c r="L35">
        <f t="shared" si="8"/>
        <v>112349</v>
      </c>
      <c r="M35">
        <f t="shared" si="9"/>
        <v>13338</v>
      </c>
      <c r="N35">
        <f t="shared" si="10"/>
        <v>54094.2</v>
      </c>
      <c r="O35">
        <f t="shared" si="11"/>
        <v>99011</v>
      </c>
      <c r="Q35">
        <v>26333</v>
      </c>
      <c r="R35">
        <v>691</v>
      </c>
      <c r="T35">
        <v>-8020.8000000000029</v>
      </c>
      <c r="U35">
        <v>-1846.2000000000044</v>
      </c>
      <c r="W35">
        <v>8020.7999999999993</v>
      </c>
      <c r="X35">
        <v>6258.6</v>
      </c>
      <c r="AB35">
        <v>54094.2</v>
      </c>
      <c r="AC35">
        <v>1.8192523412861268</v>
      </c>
      <c r="AI35">
        <v>54094.2</v>
      </c>
      <c r="AJ35">
        <v>1.8192523412861268</v>
      </c>
    </row>
    <row r="36" spans="2:38" x14ac:dyDescent="0.25">
      <c r="B36">
        <v>52245</v>
      </c>
      <c r="C36">
        <v>95431</v>
      </c>
      <c r="D36">
        <v>94318</v>
      </c>
      <c r="E36">
        <v>72322</v>
      </c>
      <c r="F36">
        <v>31888</v>
      </c>
      <c r="H36">
        <v>76935</v>
      </c>
      <c r="J36">
        <f t="shared" si="6"/>
        <v>69240.800000000003</v>
      </c>
      <c r="K36">
        <f t="shared" si="7"/>
        <v>1.1111223440514841</v>
      </c>
      <c r="L36">
        <f t="shared" si="8"/>
        <v>95431</v>
      </c>
      <c r="M36">
        <f t="shared" si="9"/>
        <v>31888</v>
      </c>
      <c r="N36">
        <f t="shared" si="10"/>
        <v>69240.800000000003</v>
      </c>
      <c r="O36">
        <f t="shared" si="11"/>
        <v>63543</v>
      </c>
      <c r="Q36">
        <v>-18267</v>
      </c>
      <c r="R36">
        <v>2480</v>
      </c>
      <c r="T36">
        <v>-1459.5999999999913</v>
      </c>
      <c r="U36">
        <v>495.60000000000582</v>
      </c>
      <c r="W36">
        <v>14201.6</v>
      </c>
      <c r="X36">
        <v>3916.0000000000005</v>
      </c>
      <c r="AB36">
        <v>69240.800000000003</v>
      </c>
      <c r="AC36">
        <v>1.1111223440514841</v>
      </c>
      <c r="AI36">
        <v>69240.800000000003</v>
      </c>
      <c r="AJ36">
        <v>1.1111223440514841</v>
      </c>
    </row>
    <row r="37" spans="2:38" x14ac:dyDescent="0.25">
      <c r="B37">
        <v>76541</v>
      </c>
      <c r="C37">
        <v>36447</v>
      </c>
      <c r="D37">
        <v>58864</v>
      </c>
      <c r="E37">
        <v>23712</v>
      </c>
      <c r="F37">
        <v>79247</v>
      </c>
      <c r="H37">
        <v>85534</v>
      </c>
      <c r="J37">
        <f t="shared" si="6"/>
        <v>54962.2</v>
      </c>
      <c r="K37">
        <f t="shared" si="7"/>
        <v>1.5562331929944582</v>
      </c>
      <c r="L37">
        <f t="shared" si="8"/>
        <v>79247</v>
      </c>
      <c r="M37">
        <f t="shared" si="9"/>
        <v>23712</v>
      </c>
      <c r="N37">
        <f t="shared" si="10"/>
        <v>54962.2</v>
      </c>
      <c r="O37">
        <f t="shared" si="11"/>
        <v>55535</v>
      </c>
      <c r="Q37">
        <v>-12374</v>
      </c>
      <c r="R37">
        <v>-50</v>
      </c>
      <c r="T37">
        <v>-7398.8000000000029</v>
      </c>
      <c r="U37">
        <v>-1193.4000000000015</v>
      </c>
      <c r="W37">
        <v>30417.200000000001</v>
      </c>
      <c r="X37">
        <v>1193.8</v>
      </c>
      <c r="AF37">
        <v>54962.2</v>
      </c>
      <c r="AG37">
        <v>1.5562331929944582</v>
      </c>
      <c r="AI37">
        <v>54962.2</v>
      </c>
      <c r="AJ37">
        <v>1.5562331929944582</v>
      </c>
    </row>
    <row r="38" spans="2:38" x14ac:dyDescent="0.25">
      <c r="B38">
        <v>46741</v>
      </c>
      <c r="C38">
        <v>55898</v>
      </c>
      <c r="D38">
        <v>65184</v>
      </c>
      <c r="E38">
        <v>25607</v>
      </c>
      <c r="F38">
        <v>91259</v>
      </c>
      <c r="H38">
        <v>64407</v>
      </c>
      <c r="J38">
        <f t="shared" si="6"/>
        <v>56937.8</v>
      </c>
      <c r="K38">
        <f t="shared" si="7"/>
        <v>1.1311817456944244</v>
      </c>
      <c r="L38">
        <f t="shared" si="8"/>
        <v>91259</v>
      </c>
      <c r="M38">
        <f t="shared" si="9"/>
        <v>25607</v>
      </c>
      <c r="N38">
        <f t="shared" si="10"/>
        <v>56937.8</v>
      </c>
      <c r="O38">
        <f t="shared" si="11"/>
        <v>65652</v>
      </c>
      <c r="Q38">
        <v>-29319</v>
      </c>
      <c r="R38">
        <v>4</v>
      </c>
      <c r="T38">
        <v>-5177.1999999999971</v>
      </c>
      <c r="U38">
        <v>963.20000000000437</v>
      </c>
      <c r="W38">
        <v>17524</v>
      </c>
      <c r="X38">
        <v>1735.2</v>
      </c>
      <c r="AF38">
        <v>56937.8</v>
      </c>
      <c r="AG38">
        <v>1.1311817456944244</v>
      </c>
      <c r="AI38">
        <v>56937.8</v>
      </c>
      <c r="AJ38">
        <v>1.1311817456944244</v>
      </c>
    </row>
    <row r="39" spans="2:38" x14ac:dyDescent="0.25">
      <c r="B39">
        <v>16293</v>
      </c>
      <c r="C39">
        <v>68080</v>
      </c>
      <c r="D39">
        <v>57485</v>
      </c>
      <c r="E39">
        <v>30698</v>
      </c>
      <c r="F39">
        <v>71218</v>
      </c>
      <c r="H39">
        <v>90783</v>
      </c>
      <c r="J39">
        <f t="shared" si="6"/>
        <v>48754.8</v>
      </c>
      <c r="K39">
        <f t="shared" si="7"/>
        <v>1.8620320460754631</v>
      </c>
      <c r="L39">
        <f t="shared" si="8"/>
        <v>71218</v>
      </c>
      <c r="M39">
        <f t="shared" si="9"/>
        <v>16293</v>
      </c>
      <c r="N39">
        <f t="shared" si="10"/>
        <v>48754.8</v>
      </c>
      <c r="O39">
        <f t="shared" si="11"/>
        <v>54925</v>
      </c>
      <c r="Q39">
        <v>16368</v>
      </c>
      <c r="R39">
        <v>4806</v>
      </c>
      <c r="T39">
        <v>46.80000000000291</v>
      </c>
      <c r="U39">
        <v>-782.59999999999854</v>
      </c>
      <c r="W39">
        <v>12497.2</v>
      </c>
      <c r="X39">
        <v>791</v>
      </c>
      <c r="AD39">
        <v>48754.8</v>
      </c>
      <c r="AE39">
        <v>1.8620320460754631</v>
      </c>
      <c r="AI39">
        <v>48754.8</v>
      </c>
      <c r="AJ39">
        <v>1.8620320460754631</v>
      </c>
    </row>
    <row r="40" spans="2:38" x14ac:dyDescent="0.25">
      <c r="B40">
        <v>74428</v>
      </c>
      <c r="C40">
        <v>98619</v>
      </c>
      <c r="D40">
        <v>59315</v>
      </c>
      <c r="E40">
        <v>102577</v>
      </c>
      <c r="F40">
        <v>83478</v>
      </c>
      <c r="H40">
        <v>93803</v>
      </c>
      <c r="J40">
        <f t="shared" si="6"/>
        <v>83683.399999999994</v>
      </c>
      <c r="K40">
        <f t="shared" si="7"/>
        <v>1.1209272089805147</v>
      </c>
      <c r="L40">
        <f t="shared" si="8"/>
        <v>102577</v>
      </c>
      <c r="M40">
        <f t="shared" si="9"/>
        <v>59315</v>
      </c>
      <c r="N40">
        <f t="shared" si="10"/>
        <v>83683.399999999994</v>
      </c>
      <c r="O40">
        <f t="shared" si="11"/>
        <v>43262</v>
      </c>
      <c r="Q40">
        <v>14714</v>
      </c>
      <c r="R40">
        <v>-3470</v>
      </c>
      <c r="T40">
        <v>10473.799999999988</v>
      </c>
      <c r="U40">
        <v>321</v>
      </c>
      <c r="W40">
        <v>14125.400000000001</v>
      </c>
      <c r="X40">
        <v>1279.8</v>
      </c>
      <c r="AB40">
        <v>83683.399999999994</v>
      </c>
      <c r="AC40">
        <v>1.1209272089805147</v>
      </c>
      <c r="AI40">
        <v>83683.399999999994</v>
      </c>
      <c r="AJ40">
        <v>1.1209272089805147</v>
      </c>
    </row>
    <row r="41" spans="2:38" x14ac:dyDescent="0.25">
      <c r="B41">
        <v>91462</v>
      </c>
      <c r="C41">
        <v>66303</v>
      </c>
      <c r="D41">
        <v>27722</v>
      </c>
      <c r="E41">
        <v>48901</v>
      </c>
      <c r="F41">
        <v>29906</v>
      </c>
      <c r="H41">
        <v>84357</v>
      </c>
      <c r="J41">
        <f t="shared" si="6"/>
        <v>52858.8</v>
      </c>
      <c r="K41">
        <f t="shared" si="7"/>
        <v>1.5958932098345024</v>
      </c>
      <c r="L41">
        <f t="shared" si="8"/>
        <v>91462</v>
      </c>
      <c r="M41">
        <f t="shared" si="9"/>
        <v>27722</v>
      </c>
      <c r="N41">
        <f t="shared" si="10"/>
        <v>52858.8</v>
      </c>
      <c r="O41">
        <f t="shared" si="11"/>
        <v>63740</v>
      </c>
      <c r="Q41">
        <v>3054</v>
      </c>
      <c r="R41">
        <v>-2080</v>
      </c>
      <c r="T41">
        <v>3560.4000000000015</v>
      </c>
      <c r="U41">
        <v>1848.2000000000044</v>
      </c>
      <c r="W41">
        <v>13266</v>
      </c>
      <c r="X41">
        <v>1914.6</v>
      </c>
      <c r="AD41">
        <v>52858.8</v>
      </c>
      <c r="AE41">
        <v>1.5958932098345024</v>
      </c>
      <c r="AK41">
        <v>52858.8</v>
      </c>
      <c r="AL41">
        <v>1.5958932098345024</v>
      </c>
    </row>
    <row r="42" spans="2:38" x14ac:dyDescent="0.25">
      <c r="B42">
        <v>6245</v>
      </c>
      <c r="C42">
        <v>54351</v>
      </c>
      <c r="D42">
        <v>12717</v>
      </c>
      <c r="E42">
        <v>80298</v>
      </c>
      <c r="F42">
        <v>91978</v>
      </c>
      <c r="H42">
        <v>122693</v>
      </c>
      <c r="J42">
        <f t="shared" si="6"/>
        <v>49117.8</v>
      </c>
      <c r="K42">
        <f t="shared" si="7"/>
        <v>2.4979335393686197</v>
      </c>
      <c r="L42">
        <f t="shared" si="8"/>
        <v>91978</v>
      </c>
      <c r="M42">
        <f t="shared" si="9"/>
        <v>6245</v>
      </c>
      <c r="N42">
        <f t="shared" si="10"/>
        <v>49117.8</v>
      </c>
      <c r="O42">
        <f t="shared" si="11"/>
        <v>85733</v>
      </c>
      <c r="Q42">
        <v>30197</v>
      </c>
      <c r="R42">
        <v>-8372</v>
      </c>
      <c r="T42">
        <v>-8987.3999999999942</v>
      </c>
      <c r="U42">
        <v>2073.8000000000029</v>
      </c>
      <c r="W42">
        <v>19328.2</v>
      </c>
      <c r="X42">
        <v>3257</v>
      </c>
      <c r="AD42">
        <v>49117.8</v>
      </c>
      <c r="AE42">
        <v>2.4979335393686197</v>
      </c>
      <c r="AK42">
        <v>49117.8</v>
      </c>
      <c r="AL42">
        <v>2.4979335393686197</v>
      </c>
    </row>
    <row r="43" spans="2:38" x14ac:dyDescent="0.25">
      <c r="B43">
        <v>17205</v>
      </c>
      <c r="C43">
        <v>62801</v>
      </c>
      <c r="D43">
        <v>64822</v>
      </c>
      <c r="E43">
        <v>92750</v>
      </c>
      <c r="F43">
        <v>29297</v>
      </c>
      <c r="H43">
        <v>82552</v>
      </c>
      <c r="J43">
        <f t="shared" si="6"/>
        <v>53375</v>
      </c>
      <c r="K43">
        <f t="shared" si="7"/>
        <v>1.5466416861826697</v>
      </c>
      <c r="L43">
        <f t="shared" si="8"/>
        <v>92750</v>
      </c>
      <c r="M43">
        <f t="shared" si="9"/>
        <v>17205</v>
      </c>
      <c r="N43">
        <f t="shared" si="10"/>
        <v>53375</v>
      </c>
      <c r="O43">
        <f t="shared" si="11"/>
        <v>75545</v>
      </c>
      <c r="Q43">
        <v>-7238</v>
      </c>
      <c r="R43">
        <v>4124</v>
      </c>
      <c r="T43">
        <v>-5861.8000000000029</v>
      </c>
      <c r="U43">
        <v>2540.1999999999971</v>
      </c>
      <c r="W43">
        <v>30419</v>
      </c>
      <c r="X43">
        <v>7123.0000000000009</v>
      </c>
      <c r="AD43">
        <v>53375</v>
      </c>
      <c r="AE43">
        <v>1.5466416861826697</v>
      </c>
      <c r="AI43">
        <v>53375</v>
      </c>
      <c r="AJ43">
        <v>1.5466416861826697</v>
      </c>
    </row>
    <row r="44" spans="2:38" x14ac:dyDescent="0.25">
      <c r="B44">
        <v>13892</v>
      </c>
      <c r="C44">
        <v>20516</v>
      </c>
      <c r="D44">
        <v>121409</v>
      </c>
      <c r="E44">
        <v>50661</v>
      </c>
      <c r="F44">
        <v>75684</v>
      </c>
      <c r="H44">
        <v>104484</v>
      </c>
      <c r="J44">
        <f t="shared" si="6"/>
        <v>56432.4</v>
      </c>
      <c r="K44">
        <f t="shared" si="7"/>
        <v>1.8514895698215919</v>
      </c>
      <c r="L44">
        <f t="shared" si="8"/>
        <v>121409</v>
      </c>
      <c r="M44">
        <f t="shared" si="9"/>
        <v>13892</v>
      </c>
      <c r="N44">
        <f t="shared" si="10"/>
        <v>56432.4</v>
      </c>
      <c r="O44">
        <f t="shared" si="11"/>
        <v>107517</v>
      </c>
      <c r="Q44">
        <v>-5355</v>
      </c>
      <c r="R44">
        <v>-148</v>
      </c>
      <c r="T44">
        <v>688.80000000000291</v>
      </c>
      <c r="U44">
        <v>2706.5999999999985</v>
      </c>
      <c r="W44">
        <v>33862.399999999994</v>
      </c>
      <c r="X44">
        <v>6570.6</v>
      </c>
      <c r="AD44">
        <v>56432.4</v>
      </c>
      <c r="AE44">
        <v>1.8514895698215919</v>
      </c>
      <c r="AK44">
        <v>56432.4</v>
      </c>
      <c r="AL44">
        <v>1.8514895698215919</v>
      </c>
    </row>
    <row r="45" spans="2:38" x14ac:dyDescent="0.25">
      <c r="B45">
        <v>41079</v>
      </c>
      <c r="C45">
        <v>37108</v>
      </c>
      <c r="D45">
        <v>18237</v>
      </c>
      <c r="E45">
        <v>55587</v>
      </c>
      <c r="F45">
        <v>72204</v>
      </c>
      <c r="H45">
        <v>64135</v>
      </c>
      <c r="J45">
        <f t="shared" si="6"/>
        <v>44843</v>
      </c>
      <c r="K45">
        <f t="shared" si="7"/>
        <v>1.4302120732332806</v>
      </c>
      <c r="L45">
        <f t="shared" si="8"/>
        <v>72204</v>
      </c>
      <c r="M45">
        <f t="shared" si="9"/>
        <v>18237</v>
      </c>
      <c r="N45">
        <f t="shared" si="10"/>
        <v>44843</v>
      </c>
      <c r="O45">
        <f t="shared" si="11"/>
        <v>53967</v>
      </c>
      <c r="Q45">
        <v>-27131</v>
      </c>
      <c r="R45">
        <v>451</v>
      </c>
      <c r="T45">
        <v>-7948.5999999999985</v>
      </c>
      <c r="U45">
        <v>2779.1999999999971</v>
      </c>
      <c r="W45">
        <v>25743.800000000003</v>
      </c>
      <c r="X45">
        <v>3059.6000000000004</v>
      </c>
      <c r="AD45">
        <v>44843</v>
      </c>
      <c r="AE45">
        <v>1.4302120732332806</v>
      </c>
      <c r="AI45">
        <v>44843</v>
      </c>
      <c r="AJ45">
        <v>1.4302120732332806</v>
      </c>
    </row>
    <row r="46" spans="2:38" x14ac:dyDescent="0.25">
      <c r="B46">
        <v>86801</v>
      </c>
      <c r="C46">
        <v>88086</v>
      </c>
      <c r="D46">
        <v>55607</v>
      </c>
      <c r="E46">
        <v>110482</v>
      </c>
      <c r="F46">
        <v>50423</v>
      </c>
      <c r="H46">
        <v>80164</v>
      </c>
      <c r="J46">
        <f t="shared" si="6"/>
        <v>78279.8</v>
      </c>
      <c r="K46">
        <f t="shared" si="7"/>
        <v>1.0240700666072218</v>
      </c>
      <c r="L46">
        <f t="shared" si="8"/>
        <v>110482</v>
      </c>
      <c r="M46">
        <f t="shared" si="9"/>
        <v>50423</v>
      </c>
      <c r="N46">
        <f t="shared" si="10"/>
        <v>78279.8</v>
      </c>
      <c r="O46">
        <f t="shared" si="11"/>
        <v>60059</v>
      </c>
      <c r="Q46">
        <v>-28568</v>
      </c>
      <c r="R46">
        <v>-45</v>
      </c>
      <c r="T46">
        <v>4676.6000000000058</v>
      </c>
      <c r="U46">
        <v>420.19999999999709</v>
      </c>
      <c r="W46">
        <v>14565</v>
      </c>
      <c r="X46">
        <v>947.40000000000009</v>
      </c>
      <c r="AB46">
        <v>78279.8</v>
      </c>
      <c r="AC46">
        <v>1.0240700666072218</v>
      </c>
      <c r="AI46">
        <v>78279.8</v>
      </c>
      <c r="AJ46">
        <v>1.0240700666072218</v>
      </c>
    </row>
    <row r="47" spans="2:38" x14ac:dyDescent="0.25">
      <c r="B47">
        <v>24945</v>
      </c>
      <c r="C47">
        <v>54891</v>
      </c>
      <c r="D47">
        <v>37711</v>
      </c>
      <c r="E47">
        <v>17484</v>
      </c>
      <c r="F47">
        <v>28602</v>
      </c>
      <c r="H47">
        <v>68554</v>
      </c>
      <c r="J47">
        <f t="shared" si="6"/>
        <v>32726.6</v>
      </c>
      <c r="K47">
        <f t="shared" si="7"/>
        <v>2.0947486142770715</v>
      </c>
      <c r="L47">
        <f t="shared" si="8"/>
        <v>54891</v>
      </c>
      <c r="M47">
        <f t="shared" si="9"/>
        <v>17484</v>
      </c>
      <c r="N47">
        <f t="shared" si="10"/>
        <v>32726.6</v>
      </c>
      <c r="O47">
        <f t="shared" si="11"/>
        <v>37407</v>
      </c>
      <c r="Q47">
        <v>-6599</v>
      </c>
      <c r="R47">
        <v>-2</v>
      </c>
      <c r="T47">
        <v>-7051.5999999999985</v>
      </c>
      <c r="U47">
        <v>1161.7999999999993</v>
      </c>
      <c r="W47">
        <v>25865.599999999999</v>
      </c>
      <c r="X47">
        <v>1998.2000000000003</v>
      </c>
      <c r="AD47">
        <v>32726.6</v>
      </c>
      <c r="AE47">
        <v>2.0947486142770715</v>
      </c>
      <c r="AK47">
        <v>32726.6</v>
      </c>
      <c r="AL47">
        <v>2.0947486142770715</v>
      </c>
    </row>
    <row r="48" spans="2:38" x14ac:dyDescent="0.25">
      <c r="B48">
        <v>27086</v>
      </c>
      <c r="C48">
        <v>69534</v>
      </c>
      <c r="D48">
        <v>98022</v>
      </c>
      <c r="E48">
        <v>87864</v>
      </c>
      <c r="F48">
        <v>60435</v>
      </c>
      <c r="H48">
        <v>120871</v>
      </c>
      <c r="J48">
        <f t="shared" si="6"/>
        <v>68588.2</v>
      </c>
      <c r="K48">
        <f t="shared" si="7"/>
        <v>1.7622710612029475</v>
      </c>
      <c r="L48">
        <f t="shared" si="8"/>
        <v>98022</v>
      </c>
      <c r="M48">
        <f t="shared" si="9"/>
        <v>27086</v>
      </c>
      <c r="N48">
        <f t="shared" si="10"/>
        <v>68588.2</v>
      </c>
      <c r="O48">
        <f t="shared" si="11"/>
        <v>70936</v>
      </c>
      <c r="Q48">
        <v>7465</v>
      </c>
      <c r="R48">
        <v>-953</v>
      </c>
      <c r="T48">
        <v>-4867.4000000000087</v>
      </c>
      <c r="U48">
        <v>-186.40000000000873</v>
      </c>
      <c r="W48">
        <v>18458.599999999999</v>
      </c>
      <c r="X48">
        <v>439.19999999999993</v>
      </c>
      <c r="AF48">
        <v>68588.2</v>
      </c>
      <c r="AG48">
        <v>1.7622710612029475</v>
      </c>
      <c r="AK48">
        <v>68588.2</v>
      </c>
      <c r="AL48">
        <v>1.7622710612029475</v>
      </c>
    </row>
    <row r="49" spans="2:38" x14ac:dyDescent="0.25">
      <c r="B49">
        <v>58752</v>
      </c>
      <c r="C49">
        <v>14858</v>
      </c>
      <c r="D49">
        <v>45947</v>
      </c>
      <c r="E49">
        <v>56062</v>
      </c>
      <c r="F49">
        <v>63617</v>
      </c>
      <c r="H49">
        <v>106176</v>
      </c>
      <c r="J49">
        <f t="shared" si="6"/>
        <v>47847.199999999997</v>
      </c>
      <c r="K49">
        <f t="shared" si="7"/>
        <v>2.2190640204651477</v>
      </c>
      <c r="L49">
        <f t="shared" si="8"/>
        <v>63617</v>
      </c>
      <c r="M49">
        <f t="shared" si="9"/>
        <v>14858</v>
      </c>
      <c r="N49">
        <f t="shared" si="10"/>
        <v>47847.199999999997</v>
      </c>
      <c r="O49">
        <f t="shared" si="11"/>
        <v>48759</v>
      </c>
      <c r="Q49">
        <v>-11043</v>
      </c>
      <c r="R49">
        <v>-10166</v>
      </c>
      <c r="T49">
        <v>-9962.8000000000029</v>
      </c>
      <c r="U49">
        <v>810</v>
      </c>
      <c r="W49">
        <v>25788.799999999999</v>
      </c>
      <c r="X49">
        <v>3608</v>
      </c>
      <c r="AD49">
        <v>47847.199999999997</v>
      </c>
      <c r="AE49">
        <v>2.2190640204651477</v>
      </c>
      <c r="AK49">
        <v>47847.199999999997</v>
      </c>
      <c r="AL49">
        <v>2.2190640204651477</v>
      </c>
    </row>
    <row r="50" spans="2:38" x14ac:dyDescent="0.25">
      <c r="B50">
        <v>10084</v>
      </c>
      <c r="C50">
        <v>55688</v>
      </c>
      <c r="D50">
        <v>60437</v>
      </c>
      <c r="E50">
        <v>32405</v>
      </c>
      <c r="F50">
        <v>47371</v>
      </c>
      <c r="H50">
        <v>55033</v>
      </c>
      <c r="J50">
        <f t="shared" si="6"/>
        <v>41197</v>
      </c>
      <c r="K50">
        <f t="shared" si="7"/>
        <v>1.3358496977935286</v>
      </c>
      <c r="L50">
        <f t="shared" si="8"/>
        <v>60437</v>
      </c>
      <c r="M50">
        <f t="shared" si="9"/>
        <v>10084</v>
      </c>
      <c r="N50">
        <f t="shared" si="10"/>
        <v>41197</v>
      </c>
      <c r="O50">
        <f t="shared" si="11"/>
        <v>50353</v>
      </c>
      <c r="Q50">
        <v>10753</v>
      </c>
      <c r="R50">
        <v>476</v>
      </c>
      <c r="T50">
        <v>3042.4000000000015</v>
      </c>
      <c r="U50">
        <v>4185</v>
      </c>
      <c r="W50">
        <v>39217.599999999999</v>
      </c>
      <c r="X50">
        <v>5055.4000000000005</v>
      </c>
      <c r="Z50">
        <v>41197</v>
      </c>
      <c r="AA50">
        <v>1.3358496977935286</v>
      </c>
      <c r="AI50">
        <v>41197</v>
      </c>
      <c r="AJ50">
        <v>1.3358496977935286</v>
      </c>
    </row>
    <row r="51" spans="2:38" x14ac:dyDescent="0.25">
      <c r="B51">
        <v>95478</v>
      </c>
      <c r="C51">
        <v>12377</v>
      </c>
      <c r="D51">
        <v>59688</v>
      </c>
      <c r="E51">
        <v>94932</v>
      </c>
      <c r="F51">
        <v>86512</v>
      </c>
      <c r="H51">
        <v>100657</v>
      </c>
      <c r="J51">
        <f t="shared" si="6"/>
        <v>69797.399999999994</v>
      </c>
      <c r="K51">
        <f t="shared" si="7"/>
        <v>1.4421310822466167</v>
      </c>
      <c r="L51">
        <f t="shared" si="8"/>
        <v>95478</v>
      </c>
      <c r="M51">
        <f t="shared" si="9"/>
        <v>12377</v>
      </c>
      <c r="N51">
        <f t="shared" si="10"/>
        <v>69797.399999999994</v>
      </c>
      <c r="O51">
        <f t="shared" si="11"/>
        <v>83101</v>
      </c>
      <c r="Q51">
        <v>-12257</v>
      </c>
      <c r="R51">
        <v>-17</v>
      </c>
      <c r="T51">
        <v>-8283</v>
      </c>
      <c r="U51">
        <v>-3039.8000000000029</v>
      </c>
      <c r="W51">
        <v>23980.199999999997</v>
      </c>
      <c r="X51">
        <v>3362.2000000000003</v>
      </c>
      <c r="AB51">
        <v>69797.399999999994</v>
      </c>
      <c r="AC51">
        <v>1.4421310822466167</v>
      </c>
      <c r="AI51">
        <v>69797.399999999994</v>
      </c>
      <c r="AJ51">
        <v>1.4421310822466167</v>
      </c>
    </row>
    <row r="52" spans="2:38" x14ac:dyDescent="0.25">
      <c r="B52">
        <v>23176</v>
      </c>
      <c r="C52">
        <v>96138</v>
      </c>
      <c r="D52">
        <v>115895</v>
      </c>
      <c r="E52">
        <v>64509</v>
      </c>
      <c r="F52">
        <v>21422</v>
      </c>
      <c r="H52">
        <v>103314</v>
      </c>
      <c r="J52">
        <f t="shared" si="6"/>
        <v>64228</v>
      </c>
      <c r="K52">
        <f t="shared" si="7"/>
        <v>1.6085507878183969</v>
      </c>
      <c r="L52">
        <f t="shared" si="8"/>
        <v>115895</v>
      </c>
      <c r="M52">
        <f t="shared" si="9"/>
        <v>21422</v>
      </c>
      <c r="N52">
        <f t="shared" si="10"/>
        <v>64228</v>
      </c>
      <c r="O52">
        <f t="shared" si="11"/>
        <v>94473</v>
      </c>
      <c r="Q52">
        <v>8604</v>
      </c>
      <c r="R52">
        <v>-103</v>
      </c>
      <c r="T52">
        <v>-4332.1999999999971</v>
      </c>
      <c r="U52">
        <v>2143</v>
      </c>
      <c r="W52">
        <v>22322.6</v>
      </c>
      <c r="X52">
        <v>2143.0000000000005</v>
      </c>
      <c r="AB52">
        <v>64228</v>
      </c>
      <c r="AC52">
        <v>1.6085507878183969</v>
      </c>
      <c r="AI52">
        <v>64228</v>
      </c>
      <c r="AJ52">
        <v>1.6085507878183969</v>
      </c>
    </row>
    <row r="53" spans="2:38" x14ac:dyDescent="0.25">
      <c r="B53">
        <v>96727</v>
      </c>
      <c r="C53">
        <v>82377</v>
      </c>
      <c r="D53">
        <v>27116</v>
      </c>
      <c r="E53">
        <v>88640</v>
      </c>
      <c r="F53">
        <v>80344</v>
      </c>
      <c r="H53">
        <v>131757</v>
      </c>
      <c r="J53">
        <f t="shared" si="6"/>
        <v>75040.800000000003</v>
      </c>
      <c r="K53">
        <f t="shared" si="7"/>
        <v>1.7558048421658616</v>
      </c>
      <c r="L53">
        <f t="shared" si="8"/>
        <v>96727</v>
      </c>
      <c r="M53">
        <f t="shared" si="9"/>
        <v>27116</v>
      </c>
      <c r="N53">
        <f t="shared" si="10"/>
        <v>75040.800000000003</v>
      </c>
      <c r="O53">
        <f t="shared" si="11"/>
        <v>69611</v>
      </c>
      <c r="Q53">
        <v>15399</v>
      </c>
      <c r="R53">
        <v>6410</v>
      </c>
      <c r="T53">
        <v>-4122</v>
      </c>
      <c r="U53">
        <v>23</v>
      </c>
      <c r="W53">
        <v>20522</v>
      </c>
      <c r="X53">
        <v>2264.6000000000004</v>
      </c>
      <c r="AB53">
        <v>75040.800000000003</v>
      </c>
      <c r="AC53">
        <v>1.7558048421658616</v>
      </c>
      <c r="AK53">
        <v>75040.800000000003</v>
      </c>
      <c r="AL53">
        <v>1.7558048421658616</v>
      </c>
    </row>
    <row r="54" spans="2:38" x14ac:dyDescent="0.25">
      <c r="B54">
        <v>94582</v>
      </c>
      <c r="C54">
        <v>68626</v>
      </c>
      <c r="D54">
        <v>2994</v>
      </c>
      <c r="E54">
        <v>84208</v>
      </c>
      <c r="F54">
        <v>42206</v>
      </c>
      <c r="H54">
        <v>105583</v>
      </c>
      <c r="J54">
        <f t="shared" si="6"/>
        <v>58523.199999999997</v>
      </c>
      <c r="K54">
        <f t="shared" si="7"/>
        <v>1.8041221259261286</v>
      </c>
      <c r="L54">
        <f t="shared" si="8"/>
        <v>94582</v>
      </c>
      <c r="M54">
        <f t="shared" si="9"/>
        <v>2994</v>
      </c>
      <c r="N54">
        <f t="shared" si="10"/>
        <v>58523.199999999997</v>
      </c>
      <c r="O54">
        <f t="shared" si="11"/>
        <v>91588</v>
      </c>
      <c r="Q54">
        <v>-6716</v>
      </c>
      <c r="R54">
        <v>-2322</v>
      </c>
      <c r="T54">
        <v>2435.1999999999971</v>
      </c>
      <c r="U54">
        <v>-434</v>
      </c>
      <c r="W54">
        <v>25415.600000000002</v>
      </c>
      <c r="X54">
        <v>4966</v>
      </c>
      <c r="AD54">
        <v>58523.199999999997</v>
      </c>
      <c r="AE54">
        <v>1.8041221259261286</v>
      </c>
      <c r="AI54">
        <v>58523.199999999997</v>
      </c>
      <c r="AJ54">
        <v>1.8041221259261286</v>
      </c>
    </row>
    <row r="55" spans="2:38" x14ac:dyDescent="0.25">
      <c r="B55">
        <v>24579</v>
      </c>
      <c r="C55">
        <v>32599</v>
      </c>
      <c r="D55">
        <v>102815</v>
      </c>
      <c r="E55">
        <v>38040</v>
      </c>
      <c r="F55">
        <v>16436</v>
      </c>
      <c r="H55">
        <v>49264</v>
      </c>
      <c r="J55">
        <f t="shared" si="6"/>
        <v>42893.8</v>
      </c>
      <c r="K55">
        <f t="shared" si="7"/>
        <v>1.1485109736139021</v>
      </c>
      <c r="L55">
        <f t="shared" si="8"/>
        <v>102815</v>
      </c>
      <c r="M55">
        <f t="shared" si="9"/>
        <v>16436</v>
      </c>
      <c r="N55">
        <f t="shared" si="10"/>
        <v>42893.8</v>
      </c>
      <c r="O55">
        <f t="shared" si="11"/>
        <v>86379</v>
      </c>
      <c r="Q55">
        <v>-15065</v>
      </c>
      <c r="R55">
        <v>1837</v>
      </c>
      <c r="T55">
        <v>10667.800000000003</v>
      </c>
      <c r="U55">
        <v>-843.59999999999854</v>
      </c>
      <c r="W55">
        <v>19532.199999999997</v>
      </c>
      <c r="X55">
        <v>3247.6</v>
      </c>
      <c r="AD55">
        <v>42893.8</v>
      </c>
      <c r="AE55">
        <v>1.1485109736139021</v>
      </c>
      <c r="AI55">
        <v>42893.8</v>
      </c>
      <c r="AJ55">
        <v>1.1485109736139021</v>
      </c>
    </row>
    <row r="56" spans="2:38" x14ac:dyDescent="0.25">
      <c r="B56">
        <v>32485</v>
      </c>
      <c r="C56">
        <v>46600</v>
      </c>
      <c r="D56">
        <v>43503</v>
      </c>
      <c r="E56">
        <v>78646</v>
      </c>
      <c r="F56">
        <v>50672</v>
      </c>
      <c r="H56">
        <v>77486</v>
      </c>
      <c r="J56">
        <f t="shared" si="6"/>
        <v>50381.2</v>
      </c>
      <c r="K56">
        <f t="shared" si="7"/>
        <v>1.537994331218788</v>
      </c>
      <c r="L56">
        <f t="shared" si="8"/>
        <v>78646</v>
      </c>
      <c r="M56">
        <f t="shared" si="9"/>
        <v>32485</v>
      </c>
      <c r="N56">
        <f t="shared" si="10"/>
        <v>50381.2</v>
      </c>
      <c r="O56">
        <f t="shared" si="11"/>
        <v>46161</v>
      </c>
      <c r="Q56">
        <v>23366</v>
      </c>
      <c r="R56">
        <v>796</v>
      </c>
      <c r="T56">
        <v>7847.7999999999956</v>
      </c>
      <c r="U56">
        <v>-769.60000000000582</v>
      </c>
      <c r="W56">
        <v>14020.2</v>
      </c>
      <c r="X56">
        <v>3817.6000000000004</v>
      </c>
      <c r="Z56">
        <v>50381.2</v>
      </c>
      <c r="AA56">
        <v>1.537994331218788</v>
      </c>
      <c r="AI56">
        <v>50381.2</v>
      </c>
      <c r="AJ56">
        <v>1.537994331218788</v>
      </c>
    </row>
    <row r="57" spans="2:38" x14ac:dyDescent="0.25">
      <c r="B57">
        <v>35770</v>
      </c>
      <c r="C57">
        <v>98812</v>
      </c>
      <c r="D57">
        <v>16082</v>
      </c>
      <c r="E57">
        <v>39893</v>
      </c>
      <c r="F57">
        <v>15590</v>
      </c>
      <c r="H57">
        <v>99381</v>
      </c>
      <c r="J57">
        <f t="shared" si="6"/>
        <v>41229.4</v>
      </c>
      <c r="K57">
        <f t="shared" si="7"/>
        <v>2.4104401228249741</v>
      </c>
      <c r="L57">
        <f t="shared" si="8"/>
        <v>98812</v>
      </c>
      <c r="M57">
        <f t="shared" si="9"/>
        <v>15590</v>
      </c>
      <c r="N57">
        <f t="shared" si="10"/>
        <v>41229.4</v>
      </c>
      <c r="O57">
        <f t="shared" si="11"/>
        <v>83222</v>
      </c>
      <c r="Q57">
        <v>21153</v>
      </c>
      <c r="R57">
        <v>1645</v>
      </c>
      <c r="T57">
        <v>368.80000000000291</v>
      </c>
      <c r="U57">
        <v>-1067.7999999999956</v>
      </c>
      <c r="W57">
        <v>8196</v>
      </c>
      <c r="X57">
        <v>4065.8</v>
      </c>
      <c r="AD57">
        <v>41229.4</v>
      </c>
      <c r="AE57">
        <v>2.4104401228249741</v>
      </c>
      <c r="AK57">
        <v>41229.4</v>
      </c>
      <c r="AL57">
        <v>2.4104401228249741</v>
      </c>
    </row>
    <row r="58" spans="2:38" x14ac:dyDescent="0.25">
      <c r="B58">
        <v>105706</v>
      </c>
      <c r="C58">
        <v>44925</v>
      </c>
      <c r="D58">
        <v>46489</v>
      </c>
      <c r="E58">
        <v>106931</v>
      </c>
      <c r="F58">
        <v>33061</v>
      </c>
      <c r="H58">
        <v>127409</v>
      </c>
      <c r="J58">
        <f t="shared" si="6"/>
        <v>67422.399999999994</v>
      </c>
      <c r="K58">
        <f t="shared" si="7"/>
        <v>1.8897132110396546</v>
      </c>
      <c r="L58">
        <f t="shared" si="8"/>
        <v>106931</v>
      </c>
      <c r="M58">
        <f t="shared" si="9"/>
        <v>33061</v>
      </c>
      <c r="N58">
        <f t="shared" si="10"/>
        <v>67422.399999999994</v>
      </c>
      <c r="O58">
        <f t="shared" si="11"/>
        <v>73870</v>
      </c>
      <c r="Q58">
        <v>21752</v>
      </c>
      <c r="R58">
        <v>-5350</v>
      </c>
      <c r="T58">
        <v>-2318.6000000000058</v>
      </c>
      <c r="U58">
        <v>-3196</v>
      </c>
      <c r="W58">
        <v>14165.4</v>
      </c>
      <c r="X58">
        <v>4114.8</v>
      </c>
      <c r="AF58">
        <v>67422.399999999994</v>
      </c>
      <c r="AG58">
        <v>1.8897132110396546</v>
      </c>
      <c r="AK58">
        <v>67422.399999999994</v>
      </c>
      <c r="AL58">
        <v>1.8897132110396546</v>
      </c>
    </row>
    <row r="59" spans="2:38" x14ac:dyDescent="0.25">
      <c r="B59">
        <v>99507</v>
      </c>
      <c r="C59">
        <v>97573</v>
      </c>
      <c r="D59">
        <v>94458</v>
      </c>
      <c r="E59">
        <v>77416</v>
      </c>
      <c r="F59">
        <v>72795</v>
      </c>
      <c r="H59">
        <v>118121</v>
      </c>
      <c r="J59">
        <f t="shared" si="6"/>
        <v>88349.8</v>
      </c>
      <c r="K59">
        <f t="shared" si="7"/>
        <v>1.3369696366035917</v>
      </c>
      <c r="L59">
        <f t="shared" si="8"/>
        <v>99507</v>
      </c>
      <c r="M59">
        <f t="shared" si="9"/>
        <v>72795</v>
      </c>
      <c r="N59">
        <f t="shared" si="10"/>
        <v>88349.8</v>
      </c>
      <c r="O59">
        <f t="shared" si="11"/>
        <v>26712</v>
      </c>
      <c r="Q59">
        <v>-943</v>
      </c>
      <c r="R59">
        <v>-371</v>
      </c>
      <c r="T59">
        <v>3627.4000000000087</v>
      </c>
      <c r="U59">
        <v>-2140.8000000000029</v>
      </c>
      <c r="W59">
        <v>15640.599999999999</v>
      </c>
      <c r="X59">
        <v>2140.8000000000002</v>
      </c>
      <c r="AB59">
        <v>88349.8</v>
      </c>
      <c r="AC59">
        <v>1.3369696366035917</v>
      </c>
      <c r="AI59">
        <v>88349.8</v>
      </c>
      <c r="AJ59">
        <v>1.3369696366035917</v>
      </c>
    </row>
    <row r="60" spans="2:38" x14ac:dyDescent="0.25">
      <c r="B60">
        <v>17985</v>
      </c>
      <c r="C60">
        <v>58108</v>
      </c>
      <c r="D60">
        <v>23106</v>
      </c>
      <c r="E60">
        <v>26491</v>
      </c>
      <c r="F60">
        <v>7937</v>
      </c>
      <c r="H60">
        <v>56167</v>
      </c>
      <c r="J60">
        <f t="shared" si="6"/>
        <v>26725.4</v>
      </c>
      <c r="K60">
        <f t="shared" si="7"/>
        <v>2.1016336518817305</v>
      </c>
      <c r="L60">
        <f t="shared" si="8"/>
        <v>58108</v>
      </c>
      <c r="M60">
        <f t="shared" si="9"/>
        <v>7937</v>
      </c>
      <c r="N60">
        <f t="shared" si="10"/>
        <v>26725.4</v>
      </c>
      <c r="O60">
        <f t="shared" si="11"/>
        <v>50171</v>
      </c>
      <c r="Q60">
        <v>17668</v>
      </c>
      <c r="R60">
        <v>26</v>
      </c>
      <c r="T60">
        <v>1190.6000000000022</v>
      </c>
      <c r="U60">
        <v>-1243.1999999999971</v>
      </c>
      <c r="W60">
        <v>10494.199999999999</v>
      </c>
      <c r="X60">
        <v>2938.3999999999996</v>
      </c>
      <c r="AD60">
        <v>26725.4</v>
      </c>
      <c r="AE60">
        <v>2.1016336518817305</v>
      </c>
      <c r="AK60">
        <v>26725.4</v>
      </c>
      <c r="AL60">
        <v>2.1016336518817305</v>
      </c>
    </row>
    <row r="61" spans="2:38" x14ac:dyDescent="0.25">
      <c r="B61">
        <v>101154</v>
      </c>
      <c r="C61">
        <v>31642</v>
      </c>
      <c r="D61">
        <v>55108</v>
      </c>
      <c r="E61">
        <v>96212</v>
      </c>
      <c r="F61">
        <v>59315</v>
      </c>
      <c r="H61">
        <v>81802</v>
      </c>
      <c r="J61">
        <f t="shared" si="6"/>
        <v>68686.2</v>
      </c>
      <c r="K61">
        <f t="shared" si="7"/>
        <v>1.1909524766255812</v>
      </c>
      <c r="L61">
        <f t="shared" si="8"/>
        <v>101154</v>
      </c>
      <c r="M61">
        <f t="shared" si="9"/>
        <v>31642</v>
      </c>
      <c r="N61">
        <f t="shared" si="10"/>
        <v>68686.2</v>
      </c>
      <c r="O61">
        <f t="shared" si="11"/>
        <v>69512</v>
      </c>
      <c r="Q61">
        <v>-55220</v>
      </c>
      <c r="R61">
        <v>2333</v>
      </c>
      <c r="T61">
        <v>-6909.6000000000058</v>
      </c>
      <c r="U61">
        <v>-780</v>
      </c>
      <c r="W61">
        <v>18156.800000000003</v>
      </c>
      <c r="X61">
        <v>1713.2</v>
      </c>
      <c r="AF61">
        <v>68686.2</v>
      </c>
      <c r="AG61">
        <v>1.1909524766255812</v>
      </c>
      <c r="AI61">
        <v>68686.2</v>
      </c>
      <c r="AJ61">
        <v>1.1909524766255812</v>
      </c>
    </row>
    <row r="62" spans="2:38" x14ac:dyDescent="0.25">
      <c r="B62">
        <v>101523</v>
      </c>
      <c r="C62">
        <v>61212</v>
      </c>
      <c r="D62">
        <v>51304</v>
      </c>
      <c r="E62">
        <v>111166</v>
      </c>
      <c r="F62">
        <v>58895</v>
      </c>
      <c r="H62">
        <v>101569</v>
      </c>
      <c r="J62">
        <f t="shared" si="6"/>
        <v>76820</v>
      </c>
      <c r="K62">
        <f t="shared" si="7"/>
        <v>1.3221687060661287</v>
      </c>
      <c r="L62">
        <f t="shared" si="8"/>
        <v>111166</v>
      </c>
      <c r="M62">
        <f t="shared" si="9"/>
        <v>51304</v>
      </c>
      <c r="N62">
        <f t="shared" si="10"/>
        <v>76820</v>
      </c>
      <c r="O62">
        <f t="shared" si="11"/>
        <v>59862</v>
      </c>
      <c r="Q62">
        <v>4153</v>
      </c>
      <c r="R62">
        <v>1600</v>
      </c>
      <c r="T62">
        <v>-645.39999999999418</v>
      </c>
      <c r="U62">
        <v>-3600</v>
      </c>
      <c r="W62">
        <v>22131.799999999996</v>
      </c>
      <c r="X62">
        <v>4791.2</v>
      </c>
      <c r="AB62">
        <v>76820</v>
      </c>
      <c r="AC62">
        <v>1.3221687060661287</v>
      </c>
      <c r="AI62">
        <v>76820</v>
      </c>
      <c r="AJ62">
        <v>1.3221687060661287</v>
      </c>
    </row>
    <row r="63" spans="2:38" x14ac:dyDescent="0.25">
      <c r="B63">
        <v>86740</v>
      </c>
      <c r="C63">
        <v>103865</v>
      </c>
      <c r="D63">
        <v>82207</v>
      </c>
      <c r="E63">
        <v>110602</v>
      </c>
      <c r="F63">
        <v>75857</v>
      </c>
      <c r="H63">
        <v>111497</v>
      </c>
      <c r="J63">
        <f t="shared" si="6"/>
        <v>91854.2</v>
      </c>
      <c r="K63">
        <f t="shared" si="7"/>
        <v>1.213847597605771</v>
      </c>
      <c r="L63">
        <f t="shared" si="8"/>
        <v>110602</v>
      </c>
      <c r="M63">
        <f t="shared" si="9"/>
        <v>75857</v>
      </c>
      <c r="N63">
        <f t="shared" si="10"/>
        <v>91854.2</v>
      </c>
      <c r="O63">
        <f t="shared" si="11"/>
        <v>34745</v>
      </c>
      <c r="Q63">
        <v>13097</v>
      </c>
      <c r="R63">
        <v>3946</v>
      </c>
      <c r="T63">
        <v>18029.599999999991</v>
      </c>
      <c r="U63">
        <v>2204.8000000000029</v>
      </c>
      <c r="W63">
        <v>19183.199999999997</v>
      </c>
      <c r="X63">
        <v>2561.6</v>
      </c>
      <c r="AB63">
        <v>91854.2</v>
      </c>
      <c r="AC63">
        <v>1.213847597605771</v>
      </c>
      <c r="AI63">
        <v>91854.2</v>
      </c>
      <c r="AJ63">
        <v>1.213847597605771</v>
      </c>
    </row>
    <row r="64" spans="2:38" x14ac:dyDescent="0.25">
      <c r="B64">
        <v>36715</v>
      </c>
      <c r="C64">
        <v>48962</v>
      </c>
      <c r="D64">
        <v>94130</v>
      </c>
      <c r="E64">
        <v>12711</v>
      </c>
      <c r="F64">
        <v>104405</v>
      </c>
      <c r="H64">
        <v>63133</v>
      </c>
      <c r="J64">
        <f t="shared" si="6"/>
        <v>59384.6</v>
      </c>
      <c r="K64">
        <f t="shared" si="7"/>
        <v>1.0631207417411248</v>
      </c>
      <c r="L64">
        <f t="shared" si="8"/>
        <v>104405</v>
      </c>
      <c r="M64">
        <f t="shared" si="9"/>
        <v>12711</v>
      </c>
      <c r="N64">
        <f t="shared" si="10"/>
        <v>59384.6</v>
      </c>
      <c r="O64">
        <f t="shared" si="11"/>
        <v>91694</v>
      </c>
      <c r="Q64">
        <v>-32807</v>
      </c>
      <c r="R64">
        <v>287</v>
      </c>
      <c r="T64">
        <v>-295</v>
      </c>
      <c r="U64">
        <v>267.79999999999563</v>
      </c>
      <c r="W64">
        <v>19437</v>
      </c>
      <c r="X64">
        <v>608.6</v>
      </c>
      <c r="AD64">
        <v>59384.6</v>
      </c>
      <c r="AE64">
        <v>1.0631207417411248</v>
      </c>
      <c r="AI64">
        <v>59384.6</v>
      </c>
      <c r="AJ64">
        <v>1.0631207417411248</v>
      </c>
    </row>
    <row r="65" spans="2:38" x14ac:dyDescent="0.25">
      <c r="B65">
        <v>70455</v>
      </c>
      <c r="C65">
        <v>97803</v>
      </c>
      <c r="D65">
        <v>110870</v>
      </c>
      <c r="E65">
        <v>108346</v>
      </c>
      <c r="F65">
        <v>43109</v>
      </c>
      <c r="H65">
        <v>121776</v>
      </c>
      <c r="J65">
        <f t="shared" si="6"/>
        <v>86116.6</v>
      </c>
      <c r="K65">
        <f t="shared" si="7"/>
        <v>1.4140827668533127</v>
      </c>
      <c r="L65">
        <f t="shared" si="8"/>
        <v>110870</v>
      </c>
      <c r="M65">
        <f t="shared" si="9"/>
        <v>43109</v>
      </c>
      <c r="N65">
        <f t="shared" si="10"/>
        <v>86116.6</v>
      </c>
      <c r="O65">
        <f t="shared" si="11"/>
        <v>67761</v>
      </c>
      <c r="Q65">
        <v>21285</v>
      </c>
      <c r="R65">
        <v>14</v>
      </c>
      <c r="T65">
        <v>3386.8000000000029</v>
      </c>
      <c r="U65">
        <v>-602</v>
      </c>
      <c r="W65">
        <v>21574</v>
      </c>
      <c r="X65">
        <v>613.20000000000005</v>
      </c>
      <c r="AB65">
        <v>86116.6</v>
      </c>
      <c r="AC65">
        <v>1.4140827668533127</v>
      </c>
      <c r="AI65">
        <v>86116.6</v>
      </c>
      <c r="AJ65">
        <v>1.4140827668533127</v>
      </c>
    </row>
    <row r="66" spans="2:38" x14ac:dyDescent="0.25">
      <c r="B66">
        <v>96725</v>
      </c>
      <c r="C66">
        <v>14040</v>
      </c>
      <c r="D66">
        <v>13788</v>
      </c>
      <c r="E66">
        <v>84352</v>
      </c>
      <c r="F66">
        <v>30579</v>
      </c>
      <c r="H66">
        <v>94251</v>
      </c>
      <c r="J66">
        <f t="shared" ref="J66:J101" si="12">AVERAGE(B66:F66)</f>
        <v>47896.800000000003</v>
      </c>
      <c r="K66">
        <f t="shared" ref="K66:K97" si="13">H66/J66</f>
        <v>1.9677932554993234</v>
      </c>
      <c r="L66">
        <f t="shared" ref="L66:L101" si="14">MAX(B66:F66)</f>
        <v>96725</v>
      </c>
      <c r="M66">
        <f t="shared" ref="M66:M101" si="15">MIN(B66:F66)</f>
        <v>13788</v>
      </c>
      <c r="N66">
        <f t="shared" ref="N66:N101" si="16">AVERAGE(B66:F66)</f>
        <v>47896.800000000003</v>
      </c>
      <c r="O66">
        <f t="shared" ref="O66:O101" si="17">L66-M66</f>
        <v>82937</v>
      </c>
      <c r="Q66">
        <v>-42033</v>
      </c>
      <c r="R66">
        <v>0</v>
      </c>
      <c r="T66">
        <v>-39334.800000000003</v>
      </c>
      <c r="U66">
        <v>-143.39999999999418</v>
      </c>
      <c r="W66">
        <v>39334.800000000003</v>
      </c>
      <c r="X66">
        <v>2147</v>
      </c>
      <c r="AF66">
        <v>47896.800000000003</v>
      </c>
      <c r="AG66">
        <v>1.9677932554993234</v>
      </c>
      <c r="AK66">
        <v>47896.800000000003</v>
      </c>
      <c r="AL66">
        <v>1.9677932554993234</v>
      </c>
    </row>
    <row r="67" spans="2:38" x14ac:dyDescent="0.25">
      <c r="B67">
        <v>120993</v>
      </c>
      <c r="C67">
        <v>71142</v>
      </c>
      <c r="D67">
        <v>107560</v>
      </c>
      <c r="E67">
        <v>21362</v>
      </c>
      <c r="F67">
        <v>57903</v>
      </c>
      <c r="H67">
        <v>133365</v>
      </c>
      <c r="J67">
        <f t="shared" si="12"/>
        <v>75792</v>
      </c>
      <c r="K67">
        <f t="shared" si="13"/>
        <v>1.7596184293856871</v>
      </c>
      <c r="L67">
        <f t="shared" si="14"/>
        <v>120993</v>
      </c>
      <c r="M67">
        <f t="shared" si="15"/>
        <v>21362</v>
      </c>
      <c r="N67">
        <f t="shared" si="16"/>
        <v>75792</v>
      </c>
      <c r="O67">
        <f t="shared" si="17"/>
        <v>99631</v>
      </c>
      <c r="Q67">
        <v>5691</v>
      </c>
      <c r="R67">
        <v>-2659</v>
      </c>
      <c r="T67">
        <v>5632.8000000000029</v>
      </c>
      <c r="U67">
        <v>3452.1999999999971</v>
      </c>
      <c r="W67">
        <v>26610.799999999999</v>
      </c>
      <c r="X67">
        <v>3900.6</v>
      </c>
      <c r="AF67">
        <v>75792</v>
      </c>
      <c r="AG67">
        <v>1.7596184293856871</v>
      </c>
      <c r="AK67">
        <v>75792</v>
      </c>
      <c r="AL67">
        <v>1.7596184293856871</v>
      </c>
    </row>
    <row r="68" spans="2:38" x14ac:dyDescent="0.25">
      <c r="B68">
        <v>53528</v>
      </c>
      <c r="C68">
        <v>46414</v>
      </c>
      <c r="D68">
        <v>66539</v>
      </c>
      <c r="E68">
        <v>105240</v>
      </c>
      <c r="F68">
        <v>43783</v>
      </c>
      <c r="H68">
        <v>81121</v>
      </c>
      <c r="J68">
        <f t="shared" si="12"/>
        <v>63100.800000000003</v>
      </c>
      <c r="K68">
        <f t="shared" si="13"/>
        <v>1.2855779958415741</v>
      </c>
      <c r="L68">
        <f t="shared" si="14"/>
        <v>105240</v>
      </c>
      <c r="M68">
        <f t="shared" si="15"/>
        <v>43783</v>
      </c>
      <c r="N68">
        <f t="shared" si="16"/>
        <v>63100.800000000003</v>
      </c>
      <c r="O68">
        <f t="shared" si="17"/>
        <v>61457</v>
      </c>
      <c r="Q68">
        <v>556</v>
      </c>
      <c r="R68">
        <v>-342</v>
      </c>
      <c r="T68">
        <v>-859.19999999999709</v>
      </c>
      <c r="U68">
        <v>-573.79999999999563</v>
      </c>
      <c r="W68">
        <v>33327.199999999997</v>
      </c>
      <c r="X68">
        <v>6075</v>
      </c>
      <c r="AB68">
        <v>63100.800000000003</v>
      </c>
      <c r="AC68">
        <v>1.2855779958415741</v>
      </c>
      <c r="AI68">
        <v>63100.800000000003</v>
      </c>
      <c r="AJ68">
        <v>1.2855779958415741</v>
      </c>
    </row>
    <row r="69" spans="2:38" x14ac:dyDescent="0.25">
      <c r="B69">
        <v>54270</v>
      </c>
      <c r="C69">
        <v>52737</v>
      </c>
      <c r="D69">
        <v>110602</v>
      </c>
      <c r="E69">
        <v>68736</v>
      </c>
      <c r="F69">
        <v>67846</v>
      </c>
      <c r="H69">
        <v>107200</v>
      </c>
      <c r="J69">
        <f t="shared" si="12"/>
        <v>70838.2</v>
      </c>
      <c r="K69">
        <f t="shared" si="13"/>
        <v>1.5133077915587918</v>
      </c>
      <c r="L69">
        <f t="shared" si="14"/>
        <v>110602</v>
      </c>
      <c r="M69">
        <f t="shared" si="15"/>
        <v>52737</v>
      </c>
      <c r="N69">
        <f t="shared" si="16"/>
        <v>70838.2</v>
      </c>
      <c r="O69">
        <f t="shared" si="17"/>
        <v>57865</v>
      </c>
      <c r="Q69">
        <v>21469</v>
      </c>
      <c r="R69">
        <v>-697</v>
      </c>
      <c r="T69">
        <v>11699.799999999996</v>
      </c>
      <c r="U69">
        <v>-3188.1999999999971</v>
      </c>
      <c r="W69">
        <v>33417.4</v>
      </c>
      <c r="X69">
        <v>3780.2</v>
      </c>
      <c r="Z69">
        <v>70838.2</v>
      </c>
      <c r="AA69">
        <v>1.5133077915587918</v>
      </c>
      <c r="AI69">
        <v>70838.2</v>
      </c>
      <c r="AJ69">
        <v>1.5133077915587918</v>
      </c>
    </row>
    <row r="70" spans="2:38" x14ac:dyDescent="0.25">
      <c r="B70">
        <v>103371</v>
      </c>
      <c r="C70">
        <v>26272</v>
      </c>
      <c r="D70">
        <v>28643</v>
      </c>
      <c r="E70">
        <v>84896</v>
      </c>
      <c r="F70">
        <v>40287</v>
      </c>
      <c r="H70">
        <v>79191</v>
      </c>
      <c r="J70">
        <f t="shared" si="12"/>
        <v>56693.8</v>
      </c>
      <c r="K70">
        <f t="shared" si="13"/>
        <v>1.3968194052965226</v>
      </c>
      <c r="L70">
        <f t="shared" si="14"/>
        <v>103371</v>
      </c>
      <c r="M70">
        <f t="shared" si="15"/>
        <v>26272</v>
      </c>
      <c r="N70">
        <f t="shared" si="16"/>
        <v>56693.8</v>
      </c>
      <c r="O70">
        <f t="shared" si="17"/>
        <v>77099</v>
      </c>
      <c r="Q70">
        <v>-6909</v>
      </c>
      <c r="R70">
        <v>10304</v>
      </c>
      <c r="T70">
        <v>-1190</v>
      </c>
      <c r="U70">
        <v>-846.19999999999709</v>
      </c>
      <c r="W70">
        <v>18286.800000000003</v>
      </c>
      <c r="X70">
        <v>4604.6000000000004</v>
      </c>
      <c r="Z70">
        <v>56693.8</v>
      </c>
      <c r="AA70">
        <v>1.3968194052965226</v>
      </c>
      <c r="AI70">
        <v>56693.8</v>
      </c>
      <c r="AJ70">
        <v>1.3968194052965226</v>
      </c>
    </row>
    <row r="71" spans="2:38" x14ac:dyDescent="0.25">
      <c r="B71">
        <v>40683</v>
      </c>
      <c r="C71">
        <v>108896</v>
      </c>
      <c r="D71">
        <v>29746</v>
      </c>
      <c r="E71">
        <v>45348</v>
      </c>
      <c r="F71">
        <v>55918</v>
      </c>
      <c r="H71">
        <v>136012</v>
      </c>
      <c r="J71">
        <f t="shared" si="12"/>
        <v>56118.2</v>
      </c>
      <c r="K71">
        <f t="shared" si="13"/>
        <v>2.4236700393098851</v>
      </c>
      <c r="L71">
        <f t="shared" si="14"/>
        <v>108896</v>
      </c>
      <c r="M71">
        <f t="shared" si="15"/>
        <v>29746</v>
      </c>
      <c r="N71">
        <f t="shared" si="16"/>
        <v>56118.2</v>
      </c>
      <c r="O71">
        <f t="shared" si="17"/>
        <v>79150</v>
      </c>
      <c r="Q71">
        <v>37981</v>
      </c>
      <c r="R71">
        <v>2975</v>
      </c>
      <c r="T71">
        <v>11395.399999999994</v>
      </c>
      <c r="U71">
        <v>206</v>
      </c>
      <c r="W71">
        <v>18291.400000000001</v>
      </c>
      <c r="X71">
        <v>305.2</v>
      </c>
      <c r="AD71">
        <v>56118.2</v>
      </c>
      <c r="AE71">
        <v>2.4236700393098851</v>
      </c>
      <c r="AK71">
        <v>56118.2</v>
      </c>
      <c r="AL71">
        <v>2.4236700393098851</v>
      </c>
    </row>
    <row r="72" spans="2:38" x14ac:dyDescent="0.25">
      <c r="B72">
        <v>48862</v>
      </c>
      <c r="C72">
        <v>99159</v>
      </c>
      <c r="D72">
        <v>85551</v>
      </c>
      <c r="E72">
        <v>81623</v>
      </c>
      <c r="F72">
        <v>34426</v>
      </c>
      <c r="H72">
        <v>114092</v>
      </c>
      <c r="J72">
        <f t="shared" si="12"/>
        <v>69924.2</v>
      </c>
      <c r="K72">
        <f t="shared" si="13"/>
        <v>1.6316525609159633</v>
      </c>
      <c r="L72">
        <f t="shared" si="14"/>
        <v>99159</v>
      </c>
      <c r="M72">
        <f t="shared" si="15"/>
        <v>34426</v>
      </c>
      <c r="N72">
        <f t="shared" si="16"/>
        <v>69924.2</v>
      </c>
      <c r="O72">
        <f t="shared" si="17"/>
        <v>64733</v>
      </c>
      <c r="Q72">
        <v>-12598</v>
      </c>
      <c r="R72">
        <v>-15</v>
      </c>
      <c r="T72">
        <v>-10124.199999999997</v>
      </c>
      <c r="U72">
        <v>-1099.4000000000087</v>
      </c>
      <c r="W72">
        <v>24646.600000000002</v>
      </c>
      <c r="X72">
        <v>1099.8</v>
      </c>
      <c r="AF72">
        <v>69924.2</v>
      </c>
      <c r="AG72">
        <v>1.6316525609159633</v>
      </c>
      <c r="AI72">
        <v>69924.2</v>
      </c>
      <c r="AJ72">
        <v>1.6316525609159633</v>
      </c>
    </row>
    <row r="73" spans="2:38" x14ac:dyDescent="0.25">
      <c r="B73">
        <v>49762</v>
      </c>
      <c r="C73">
        <v>40575</v>
      </c>
      <c r="D73">
        <v>102082</v>
      </c>
      <c r="E73">
        <v>24258</v>
      </c>
      <c r="F73">
        <v>11738</v>
      </c>
      <c r="H73">
        <v>102049</v>
      </c>
      <c r="J73">
        <f t="shared" si="12"/>
        <v>45683</v>
      </c>
      <c r="K73">
        <f t="shared" si="13"/>
        <v>2.23385066654992</v>
      </c>
      <c r="L73">
        <f t="shared" si="14"/>
        <v>102082</v>
      </c>
      <c r="M73">
        <f t="shared" si="15"/>
        <v>11738</v>
      </c>
      <c r="N73">
        <f t="shared" si="16"/>
        <v>45683</v>
      </c>
      <c r="O73">
        <f t="shared" si="17"/>
        <v>90344</v>
      </c>
      <c r="Q73">
        <v>9430</v>
      </c>
      <c r="R73">
        <v>-1177</v>
      </c>
      <c r="T73">
        <v>-16087.599999999999</v>
      </c>
      <c r="U73">
        <v>-2982</v>
      </c>
      <c r="W73">
        <v>20248.400000000001</v>
      </c>
      <c r="X73">
        <v>3876.0000000000005</v>
      </c>
      <c r="AB73">
        <v>45683</v>
      </c>
      <c r="AC73">
        <v>2.23385066654992</v>
      </c>
      <c r="AK73">
        <v>45683</v>
      </c>
      <c r="AL73">
        <v>2.23385066654992</v>
      </c>
    </row>
    <row r="74" spans="2:38" x14ac:dyDescent="0.25">
      <c r="B74">
        <v>115400</v>
      </c>
      <c r="C74">
        <v>10673</v>
      </c>
      <c r="D74">
        <v>61363</v>
      </c>
      <c r="E74">
        <v>30164</v>
      </c>
      <c r="F74">
        <v>68268</v>
      </c>
      <c r="H74">
        <v>71835</v>
      </c>
      <c r="J74">
        <f t="shared" si="12"/>
        <v>57173.599999999999</v>
      </c>
      <c r="K74">
        <f t="shared" si="13"/>
        <v>1.2564365371430171</v>
      </c>
      <c r="L74">
        <f t="shared" si="14"/>
        <v>115400</v>
      </c>
      <c r="M74">
        <f t="shared" si="15"/>
        <v>10673</v>
      </c>
      <c r="N74">
        <f t="shared" si="16"/>
        <v>57173.599999999999</v>
      </c>
      <c r="O74">
        <f t="shared" si="17"/>
        <v>104727</v>
      </c>
      <c r="Q74">
        <v>-858</v>
      </c>
      <c r="R74">
        <v>-2</v>
      </c>
      <c r="T74">
        <v>-5581</v>
      </c>
      <c r="U74">
        <v>-1272.8000000000029</v>
      </c>
      <c r="W74">
        <v>20373.400000000001</v>
      </c>
      <c r="X74">
        <v>2062</v>
      </c>
      <c r="AB74">
        <v>57173.599999999999</v>
      </c>
      <c r="AC74">
        <v>1.2564365371430171</v>
      </c>
      <c r="AI74">
        <v>57173.599999999999</v>
      </c>
      <c r="AJ74">
        <v>1.2564365371430171</v>
      </c>
    </row>
    <row r="75" spans="2:38" x14ac:dyDescent="0.25">
      <c r="B75">
        <v>82345</v>
      </c>
      <c r="C75">
        <v>96606</v>
      </c>
      <c r="D75">
        <v>25097</v>
      </c>
      <c r="E75">
        <v>57925</v>
      </c>
      <c r="F75">
        <v>58520</v>
      </c>
      <c r="H75">
        <v>112064</v>
      </c>
      <c r="J75">
        <f t="shared" si="12"/>
        <v>64098.6</v>
      </c>
      <c r="K75">
        <f t="shared" si="13"/>
        <v>1.7483065152749047</v>
      </c>
      <c r="L75">
        <f t="shared" si="14"/>
        <v>96606</v>
      </c>
      <c r="M75">
        <f t="shared" si="15"/>
        <v>25097</v>
      </c>
      <c r="N75">
        <f t="shared" si="16"/>
        <v>64098.6</v>
      </c>
      <c r="O75">
        <f t="shared" si="17"/>
        <v>71509</v>
      </c>
      <c r="Q75">
        <v>-3064</v>
      </c>
      <c r="R75">
        <v>-722</v>
      </c>
      <c r="T75">
        <v>-20550.000000000007</v>
      </c>
      <c r="U75">
        <v>-2991.2000000000044</v>
      </c>
      <c r="W75">
        <v>20550</v>
      </c>
      <c r="X75">
        <v>6155.2</v>
      </c>
      <c r="AB75">
        <v>64098.6</v>
      </c>
      <c r="AC75">
        <v>1.7483065152749047</v>
      </c>
      <c r="AI75">
        <v>64098.6</v>
      </c>
      <c r="AJ75">
        <v>1.7483065152749047</v>
      </c>
    </row>
    <row r="76" spans="2:38" x14ac:dyDescent="0.25">
      <c r="B76">
        <v>64103</v>
      </c>
      <c r="C76">
        <v>66571</v>
      </c>
      <c r="D76">
        <v>92656</v>
      </c>
      <c r="E76">
        <v>33050</v>
      </c>
      <c r="F76">
        <v>79763</v>
      </c>
      <c r="H76">
        <v>121851</v>
      </c>
      <c r="J76">
        <f t="shared" si="12"/>
        <v>67228.600000000006</v>
      </c>
      <c r="K76">
        <f t="shared" si="13"/>
        <v>1.8124875425042317</v>
      </c>
      <c r="L76">
        <f t="shared" si="14"/>
        <v>92656</v>
      </c>
      <c r="M76">
        <f t="shared" si="15"/>
        <v>33050</v>
      </c>
      <c r="N76">
        <f t="shared" si="16"/>
        <v>67228.600000000006</v>
      </c>
      <c r="O76">
        <f t="shared" si="17"/>
        <v>59606</v>
      </c>
      <c r="Q76">
        <v>43869</v>
      </c>
      <c r="R76">
        <v>-43</v>
      </c>
      <c r="T76">
        <v>-1233.1999999999971</v>
      </c>
      <c r="U76">
        <v>-1817.3999999999942</v>
      </c>
      <c r="W76">
        <v>19960.8</v>
      </c>
      <c r="X76">
        <v>2536.2000000000003</v>
      </c>
      <c r="AB76">
        <v>67228.600000000006</v>
      </c>
      <c r="AC76">
        <v>1.8124875425042317</v>
      </c>
      <c r="AI76">
        <v>67228.600000000006</v>
      </c>
      <c r="AJ76">
        <v>1.8124875425042317</v>
      </c>
    </row>
    <row r="77" spans="2:38" x14ac:dyDescent="0.25">
      <c r="B77">
        <v>119069</v>
      </c>
      <c r="C77">
        <v>53210</v>
      </c>
      <c r="D77">
        <v>12023</v>
      </c>
      <c r="E77">
        <v>82803</v>
      </c>
      <c r="F77">
        <v>96225</v>
      </c>
      <c r="H77">
        <v>100585</v>
      </c>
      <c r="J77">
        <f t="shared" si="12"/>
        <v>72666</v>
      </c>
      <c r="K77">
        <f t="shared" si="13"/>
        <v>1.3842099468802467</v>
      </c>
      <c r="L77">
        <f t="shared" si="14"/>
        <v>119069</v>
      </c>
      <c r="M77">
        <f t="shared" si="15"/>
        <v>12023</v>
      </c>
      <c r="N77">
        <f t="shared" si="16"/>
        <v>72666</v>
      </c>
      <c r="O77">
        <f t="shared" si="17"/>
        <v>107046</v>
      </c>
      <c r="Q77">
        <v>13009</v>
      </c>
      <c r="R77">
        <v>17</v>
      </c>
      <c r="T77">
        <v>14167.199999999997</v>
      </c>
      <c r="U77">
        <v>3758.1999999999971</v>
      </c>
      <c r="W77">
        <v>14167.199999999999</v>
      </c>
      <c r="X77">
        <v>3996.5999999999995</v>
      </c>
      <c r="Z77">
        <v>72666</v>
      </c>
      <c r="AA77">
        <v>1.3842099468802467</v>
      </c>
      <c r="AI77">
        <v>72666</v>
      </c>
      <c r="AJ77">
        <v>1.3842099468802467</v>
      </c>
    </row>
    <row r="78" spans="2:38" x14ac:dyDescent="0.25">
      <c r="B78">
        <v>21496</v>
      </c>
      <c r="C78">
        <v>14244</v>
      </c>
      <c r="D78">
        <v>18590</v>
      </c>
      <c r="E78">
        <v>10286</v>
      </c>
      <c r="F78">
        <v>91703</v>
      </c>
      <c r="H78">
        <v>82496</v>
      </c>
      <c r="J78">
        <f t="shared" si="12"/>
        <v>31263.8</v>
      </c>
      <c r="K78">
        <f t="shared" si="13"/>
        <v>2.6387067471004806</v>
      </c>
      <c r="L78">
        <f t="shared" si="14"/>
        <v>91703</v>
      </c>
      <c r="M78">
        <f t="shared" si="15"/>
        <v>10286</v>
      </c>
      <c r="N78">
        <f t="shared" si="16"/>
        <v>31263.8</v>
      </c>
      <c r="O78">
        <f t="shared" si="17"/>
        <v>81417</v>
      </c>
      <c r="Q78">
        <v>11033</v>
      </c>
      <c r="R78">
        <v>-528</v>
      </c>
      <c r="T78">
        <v>-12253.600000000002</v>
      </c>
      <c r="U78">
        <v>-11.600000000002183</v>
      </c>
      <c r="W78">
        <v>20644.800000000003</v>
      </c>
      <c r="X78">
        <v>1087.2</v>
      </c>
      <c r="AD78">
        <v>31263.8</v>
      </c>
      <c r="AE78">
        <v>2.6387067471004806</v>
      </c>
      <c r="AK78">
        <v>31263.8</v>
      </c>
      <c r="AL78">
        <v>2.6387067471004806</v>
      </c>
    </row>
    <row r="79" spans="2:38" x14ac:dyDescent="0.25">
      <c r="B79">
        <v>52540</v>
      </c>
      <c r="C79">
        <v>43827</v>
      </c>
      <c r="D79">
        <v>20785</v>
      </c>
      <c r="E79">
        <v>34263</v>
      </c>
      <c r="F79">
        <v>89529</v>
      </c>
      <c r="H79">
        <v>97261</v>
      </c>
      <c r="J79">
        <f t="shared" si="12"/>
        <v>48188.800000000003</v>
      </c>
      <c r="K79">
        <f t="shared" si="13"/>
        <v>2.0183320605617903</v>
      </c>
      <c r="L79">
        <f t="shared" si="14"/>
        <v>89529</v>
      </c>
      <c r="M79">
        <f t="shared" si="15"/>
        <v>20785</v>
      </c>
      <c r="N79">
        <f t="shared" si="16"/>
        <v>48188.800000000003</v>
      </c>
      <c r="O79">
        <f t="shared" si="17"/>
        <v>68744</v>
      </c>
      <c r="Q79">
        <v>-4460</v>
      </c>
      <c r="R79">
        <v>9997</v>
      </c>
      <c r="T79">
        <v>6541</v>
      </c>
      <c r="U79">
        <v>3386</v>
      </c>
      <c r="W79">
        <v>20007</v>
      </c>
      <c r="X79">
        <v>3793.2</v>
      </c>
      <c r="AD79">
        <v>48188.800000000003</v>
      </c>
      <c r="AE79">
        <v>2.0183320605617903</v>
      </c>
      <c r="AK79">
        <v>48188.800000000003</v>
      </c>
      <c r="AL79">
        <v>2.0183320605617903</v>
      </c>
    </row>
    <row r="80" spans="2:38" x14ac:dyDescent="0.25">
      <c r="B80">
        <v>107235</v>
      </c>
      <c r="C80">
        <v>110216</v>
      </c>
      <c r="D80">
        <v>26203</v>
      </c>
      <c r="E80">
        <v>58414</v>
      </c>
      <c r="F80">
        <v>15223</v>
      </c>
      <c r="H80">
        <v>74170</v>
      </c>
      <c r="J80">
        <f t="shared" si="12"/>
        <v>63458.2</v>
      </c>
      <c r="K80">
        <f t="shared" si="13"/>
        <v>1.168800879949321</v>
      </c>
      <c r="L80">
        <f t="shared" si="14"/>
        <v>110216</v>
      </c>
      <c r="M80">
        <f t="shared" si="15"/>
        <v>15223</v>
      </c>
      <c r="N80">
        <f t="shared" si="16"/>
        <v>63458.2</v>
      </c>
      <c r="O80">
        <f t="shared" si="17"/>
        <v>94993</v>
      </c>
      <c r="Q80">
        <v>20788</v>
      </c>
      <c r="R80">
        <v>-1936</v>
      </c>
      <c r="T80">
        <v>14282.799999999996</v>
      </c>
      <c r="U80">
        <v>-1441</v>
      </c>
      <c r="W80">
        <v>14673.199999999999</v>
      </c>
      <c r="X80">
        <v>1468.6000000000001</v>
      </c>
      <c r="Z80">
        <v>63458.2</v>
      </c>
      <c r="AA80">
        <v>1.168800879949321</v>
      </c>
      <c r="AI80">
        <v>63458.2</v>
      </c>
      <c r="AJ80">
        <v>1.168800879949321</v>
      </c>
    </row>
    <row r="81" spans="2:38" x14ac:dyDescent="0.25">
      <c r="B81">
        <v>63552</v>
      </c>
      <c r="C81">
        <v>59918</v>
      </c>
      <c r="D81">
        <v>50958</v>
      </c>
      <c r="E81">
        <v>31108</v>
      </c>
      <c r="F81">
        <v>105869</v>
      </c>
      <c r="H81">
        <v>86193</v>
      </c>
      <c r="J81">
        <f t="shared" si="12"/>
        <v>62281</v>
      </c>
      <c r="K81">
        <f t="shared" si="13"/>
        <v>1.3839373163565132</v>
      </c>
      <c r="L81">
        <f t="shared" si="14"/>
        <v>105869</v>
      </c>
      <c r="M81">
        <f t="shared" si="15"/>
        <v>31108</v>
      </c>
      <c r="N81">
        <f t="shared" si="16"/>
        <v>62281</v>
      </c>
      <c r="O81">
        <f t="shared" si="17"/>
        <v>74761</v>
      </c>
      <c r="Q81">
        <v>1815</v>
      </c>
      <c r="R81">
        <v>-7581</v>
      </c>
      <c r="T81">
        <v>17041.599999999999</v>
      </c>
      <c r="U81">
        <v>705.40000000000146</v>
      </c>
      <c r="W81">
        <v>19620</v>
      </c>
      <c r="X81">
        <v>3829</v>
      </c>
      <c r="AD81">
        <v>62281</v>
      </c>
      <c r="AE81">
        <v>1.3839373163565132</v>
      </c>
      <c r="AI81">
        <v>62281</v>
      </c>
      <c r="AJ81">
        <v>1.3839373163565132</v>
      </c>
    </row>
    <row r="82" spans="2:38" x14ac:dyDescent="0.25">
      <c r="B82">
        <v>92037</v>
      </c>
      <c r="C82">
        <v>106645</v>
      </c>
      <c r="D82">
        <v>54558</v>
      </c>
      <c r="E82">
        <v>69999</v>
      </c>
      <c r="F82">
        <v>110595</v>
      </c>
      <c r="H82">
        <v>114660</v>
      </c>
      <c r="J82">
        <f t="shared" si="12"/>
        <v>86766.8</v>
      </c>
      <c r="K82">
        <f t="shared" si="13"/>
        <v>1.3214731902063923</v>
      </c>
      <c r="L82">
        <f t="shared" si="14"/>
        <v>110595</v>
      </c>
      <c r="M82">
        <f t="shared" si="15"/>
        <v>54558</v>
      </c>
      <c r="N82">
        <f t="shared" si="16"/>
        <v>86766.8</v>
      </c>
      <c r="O82">
        <f t="shared" si="17"/>
        <v>56037</v>
      </c>
      <c r="Q82">
        <v>21303</v>
      </c>
      <c r="R82">
        <v>-3</v>
      </c>
      <c r="T82">
        <v>3963.1999999999971</v>
      </c>
      <c r="U82">
        <v>-2498.5999999999913</v>
      </c>
      <c r="W82">
        <v>11153.2</v>
      </c>
      <c r="X82">
        <v>2522.1999999999998</v>
      </c>
      <c r="AB82">
        <v>86766.8</v>
      </c>
      <c r="AC82">
        <v>1.3214731902063923</v>
      </c>
      <c r="AI82">
        <v>86766.8</v>
      </c>
      <c r="AJ82">
        <v>1.3214731902063923</v>
      </c>
    </row>
    <row r="83" spans="2:38" x14ac:dyDescent="0.25">
      <c r="B83">
        <v>18606</v>
      </c>
      <c r="C83">
        <v>14746</v>
      </c>
      <c r="D83">
        <v>89623</v>
      </c>
      <c r="E83">
        <v>97376</v>
      </c>
      <c r="F83">
        <v>3984</v>
      </c>
      <c r="H83">
        <v>79817</v>
      </c>
      <c r="J83">
        <f t="shared" si="12"/>
        <v>44867</v>
      </c>
      <c r="K83">
        <f t="shared" si="13"/>
        <v>1.7789689526823724</v>
      </c>
      <c r="L83">
        <f t="shared" si="14"/>
        <v>97376</v>
      </c>
      <c r="M83">
        <f t="shared" si="15"/>
        <v>3984</v>
      </c>
      <c r="N83">
        <f t="shared" si="16"/>
        <v>44867</v>
      </c>
      <c r="O83">
        <f t="shared" si="17"/>
        <v>93392</v>
      </c>
      <c r="Q83">
        <v>-15139</v>
      </c>
      <c r="R83">
        <v>-3540</v>
      </c>
      <c r="T83">
        <v>-19117.599999999999</v>
      </c>
      <c r="U83">
        <v>-983.40000000000146</v>
      </c>
      <c r="W83">
        <v>19117.599999999999</v>
      </c>
      <c r="X83">
        <v>3867.8</v>
      </c>
      <c r="AB83">
        <v>44867</v>
      </c>
      <c r="AC83">
        <v>1.7789689526823724</v>
      </c>
      <c r="AK83">
        <v>44867</v>
      </c>
      <c r="AL83">
        <v>1.7789689526823724</v>
      </c>
    </row>
    <row r="84" spans="2:38" x14ac:dyDescent="0.25">
      <c r="B84">
        <v>93405</v>
      </c>
      <c r="C84">
        <v>14815</v>
      </c>
      <c r="D84">
        <v>38641</v>
      </c>
      <c r="E84">
        <v>95825</v>
      </c>
      <c r="F84">
        <v>23940</v>
      </c>
      <c r="H84">
        <v>91240</v>
      </c>
      <c r="J84">
        <f t="shared" si="12"/>
        <v>53325.2</v>
      </c>
      <c r="K84">
        <f t="shared" si="13"/>
        <v>1.7110109291666979</v>
      </c>
      <c r="L84">
        <f t="shared" si="14"/>
        <v>95825</v>
      </c>
      <c r="M84">
        <f t="shared" si="15"/>
        <v>14815</v>
      </c>
      <c r="N84">
        <f t="shared" si="16"/>
        <v>53325.2</v>
      </c>
      <c r="O84">
        <f t="shared" si="17"/>
        <v>81010</v>
      </c>
      <c r="Q84">
        <v>-15893</v>
      </c>
      <c r="R84">
        <v>-7251</v>
      </c>
      <c r="T84">
        <v>-8101</v>
      </c>
      <c r="U84">
        <v>-3936.4000000000015</v>
      </c>
      <c r="W84">
        <v>16594.599999999999</v>
      </c>
      <c r="X84">
        <v>3961.6000000000004</v>
      </c>
      <c r="AF84">
        <v>53325.2</v>
      </c>
      <c r="AG84">
        <v>1.7110109291666979</v>
      </c>
      <c r="AI84">
        <v>53325.2</v>
      </c>
      <c r="AJ84">
        <v>1.7110109291666979</v>
      </c>
    </row>
    <row r="85" spans="2:38" x14ac:dyDescent="0.25">
      <c r="B85">
        <v>66344</v>
      </c>
      <c r="C85">
        <v>105204</v>
      </c>
      <c r="D85">
        <v>69893</v>
      </c>
      <c r="E85">
        <v>110411</v>
      </c>
      <c r="F85">
        <v>18397</v>
      </c>
      <c r="H85">
        <v>74531</v>
      </c>
      <c r="J85">
        <f t="shared" si="12"/>
        <v>74049.8</v>
      </c>
      <c r="K85">
        <f t="shared" si="13"/>
        <v>1.006498329502578</v>
      </c>
      <c r="L85">
        <f t="shared" si="14"/>
        <v>110411</v>
      </c>
      <c r="M85">
        <f t="shared" si="15"/>
        <v>18397</v>
      </c>
      <c r="N85">
        <f t="shared" si="16"/>
        <v>74049.8</v>
      </c>
      <c r="O85">
        <f t="shared" si="17"/>
        <v>92014</v>
      </c>
      <c r="Q85">
        <v>-4558</v>
      </c>
      <c r="R85">
        <v>-4405</v>
      </c>
      <c r="T85">
        <v>22414.400000000001</v>
      </c>
      <c r="U85">
        <v>-333.39999999999418</v>
      </c>
      <c r="W85">
        <v>33248</v>
      </c>
      <c r="X85">
        <v>333.4</v>
      </c>
      <c r="AD85">
        <v>74049.8</v>
      </c>
      <c r="AE85">
        <v>1.006498329502578</v>
      </c>
      <c r="AI85">
        <v>74049.8</v>
      </c>
      <c r="AJ85">
        <v>1.006498329502578</v>
      </c>
    </row>
    <row r="86" spans="2:38" x14ac:dyDescent="0.25">
      <c r="B86">
        <v>11854</v>
      </c>
      <c r="C86">
        <v>36087</v>
      </c>
      <c r="D86">
        <v>106988</v>
      </c>
      <c r="E86">
        <v>14577</v>
      </c>
      <c r="F86">
        <v>98504</v>
      </c>
      <c r="H86">
        <v>119324</v>
      </c>
      <c r="J86">
        <f t="shared" si="12"/>
        <v>53602</v>
      </c>
      <c r="K86">
        <f t="shared" si="13"/>
        <v>2.226110966008731</v>
      </c>
      <c r="L86">
        <f t="shared" si="14"/>
        <v>106988</v>
      </c>
      <c r="M86">
        <f t="shared" si="15"/>
        <v>11854</v>
      </c>
      <c r="N86">
        <f t="shared" si="16"/>
        <v>53602</v>
      </c>
      <c r="O86">
        <f t="shared" si="17"/>
        <v>95134</v>
      </c>
      <c r="Q86">
        <v>25967</v>
      </c>
      <c r="R86">
        <v>3779</v>
      </c>
      <c r="T86">
        <v>2729.1999999999971</v>
      </c>
      <c r="U86">
        <v>-3414.8000000000029</v>
      </c>
      <c r="W86">
        <v>5496</v>
      </c>
      <c r="X86">
        <v>4153.5999999999995</v>
      </c>
      <c r="AD86">
        <v>53602</v>
      </c>
      <c r="AE86">
        <v>2.226110966008731</v>
      </c>
      <c r="AK86">
        <v>53602</v>
      </c>
      <c r="AL86">
        <v>2.226110966008731</v>
      </c>
    </row>
    <row r="87" spans="2:38" x14ac:dyDescent="0.25">
      <c r="B87">
        <v>105846</v>
      </c>
      <c r="C87">
        <v>28477</v>
      </c>
      <c r="D87">
        <v>104286</v>
      </c>
      <c r="E87">
        <v>82944</v>
      </c>
      <c r="F87">
        <v>13196</v>
      </c>
      <c r="H87">
        <v>78955</v>
      </c>
      <c r="J87">
        <f t="shared" si="12"/>
        <v>66949.8</v>
      </c>
      <c r="K87">
        <f t="shared" si="13"/>
        <v>1.1793164430662975</v>
      </c>
      <c r="L87">
        <f t="shared" si="14"/>
        <v>105846</v>
      </c>
      <c r="M87">
        <f t="shared" si="15"/>
        <v>13196</v>
      </c>
      <c r="N87">
        <f t="shared" si="16"/>
        <v>66949.8</v>
      </c>
      <c r="O87">
        <f t="shared" si="17"/>
        <v>92650</v>
      </c>
      <c r="Q87">
        <v>2326</v>
      </c>
      <c r="R87">
        <v>321</v>
      </c>
      <c r="T87">
        <v>8328</v>
      </c>
      <c r="U87">
        <v>1220.4000000000087</v>
      </c>
      <c r="W87">
        <v>32794.400000000001</v>
      </c>
      <c r="X87">
        <v>1495.2</v>
      </c>
      <c r="Z87">
        <v>66949.8</v>
      </c>
      <c r="AA87">
        <v>1.1793164430662975</v>
      </c>
      <c r="AI87">
        <v>66949.8</v>
      </c>
      <c r="AJ87">
        <v>1.1793164430662975</v>
      </c>
    </row>
    <row r="88" spans="2:38" x14ac:dyDescent="0.25">
      <c r="B88">
        <v>35049</v>
      </c>
      <c r="C88">
        <v>18636</v>
      </c>
      <c r="D88">
        <v>97804</v>
      </c>
      <c r="E88">
        <v>16476</v>
      </c>
      <c r="F88">
        <v>78127</v>
      </c>
      <c r="H88">
        <v>63558</v>
      </c>
      <c r="J88">
        <f t="shared" si="12"/>
        <v>49218.400000000001</v>
      </c>
      <c r="K88">
        <f t="shared" si="13"/>
        <v>1.2913463257643483</v>
      </c>
      <c r="L88">
        <f t="shared" si="14"/>
        <v>97804</v>
      </c>
      <c r="M88">
        <f t="shared" si="15"/>
        <v>16476</v>
      </c>
      <c r="N88">
        <f t="shared" si="16"/>
        <v>49218.400000000001</v>
      </c>
      <c r="O88">
        <f t="shared" si="17"/>
        <v>81328</v>
      </c>
      <c r="Q88">
        <v>-10857</v>
      </c>
      <c r="R88">
        <v>174</v>
      </c>
      <c r="T88">
        <v>5774.8000000000029</v>
      </c>
      <c r="U88">
        <v>-3323</v>
      </c>
      <c r="W88">
        <v>20454.000000000004</v>
      </c>
      <c r="X88">
        <v>5144.2</v>
      </c>
      <c r="AD88">
        <v>49218.400000000001</v>
      </c>
      <c r="AE88">
        <v>1.2913463257643483</v>
      </c>
      <c r="AI88">
        <v>49218.400000000001</v>
      </c>
      <c r="AJ88">
        <v>1.2913463257643483</v>
      </c>
    </row>
    <row r="89" spans="2:38" x14ac:dyDescent="0.25">
      <c r="B89">
        <v>76432</v>
      </c>
      <c r="C89">
        <v>108929</v>
      </c>
      <c r="D89">
        <v>73294</v>
      </c>
      <c r="E89">
        <v>21508</v>
      </c>
      <c r="F89">
        <v>32718</v>
      </c>
      <c r="H89">
        <v>94134</v>
      </c>
      <c r="J89">
        <f t="shared" si="12"/>
        <v>62576.2</v>
      </c>
      <c r="K89">
        <f t="shared" si="13"/>
        <v>1.5043099453146724</v>
      </c>
      <c r="L89">
        <f t="shared" si="14"/>
        <v>108929</v>
      </c>
      <c r="M89">
        <f t="shared" si="15"/>
        <v>21508</v>
      </c>
      <c r="N89">
        <f t="shared" si="16"/>
        <v>62576.2</v>
      </c>
      <c r="O89">
        <f t="shared" si="17"/>
        <v>87421</v>
      </c>
      <c r="Q89">
        <v>-20748</v>
      </c>
      <c r="R89">
        <v>-8884</v>
      </c>
      <c r="T89">
        <v>-7779.8000000000029</v>
      </c>
      <c r="U89">
        <v>-489.80000000000291</v>
      </c>
      <c r="W89">
        <v>16531.8</v>
      </c>
      <c r="X89">
        <v>4119.3999999999996</v>
      </c>
      <c r="AF89">
        <v>62576.2</v>
      </c>
      <c r="AG89">
        <v>1.5043099453146724</v>
      </c>
      <c r="AI89">
        <v>62576.2</v>
      </c>
      <c r="AJ89">
        <v>1.5043099453146724</v>
      </c>
    </row>
    <row r="90" spans="2:38" x14ac:dyDescent="0.25">
      <c r="B90">
        <v>67620</v>
      </c>
      <c r="C90">
        <v>100490</v>
      </c>
      <c r="D90">
        <v>11450</v>
      </c>
      <c r="E90">
        <v>22292</v>
      </c>
      <c r="F90">
        <v>66715</v>
      </c>
      <c r="H90">
        <v>83030</v>
      </c>
      <c r="J90">
        <f t="shared" si="12"/>
        <v>53713.4</v>
      </c>
      <c r="K90">
        <f t="shared" si="13"/>
        <v>1.5457967657977338</v>
      </c>
      <c r="L90">
        <f t="shared" si="14"/>
        <v>100490</v>
      </c>
      <c r="M90">
        <f t="shared" si="15"/>
        <v>11450</v>
      </c>
      <c r="N90">
        <f t="shared" si="16"/>
        <v>53713.4</v>
      </c>
      <c r="O90">
        <f t="shared" si="17"/>
        <v>89040</v>
      </c>
      <c r="Q90">
        <v>-2701</v>
      </c>
      <c r="R90">
        <v>2474</v>
      </c>
      <c r="T90">
        <v>-15240.400000000001</v>
      </c>
      <c r="U90">
        <v>-1932.4000000000015</v>
      </c>
      <c r="W90">
        <v>19312</v>
      </c>
      <c r="X90">
        <v>2624.4</v>
      </c>
      <c r="AB90">
        <v>53713.4</v>
      </c>
      <c r="AC90">
        <v>1.5457967657977338</v>
      </c>
      <c r="AI90">
        <v>53713.4</v>
      </c>
      <c r="AJ90">
        <v>1.5457967657977338</v>
      </c>
    </row>
    <row r="91" spans="2:38" x14ac:dyDescent="0.25">
      <c r="B91">
        <v>35932</v>
      </c>
      <c r="C91">
        <v>106128</v>
      </c>
      <c r="D91">
        <v>52815</v>
      </c>
      <c r="E91">
        <v>93009</v>
      </c>
      <c r="F91">
        <v>40947</v>
      </c>
      <c r="H91">
        <v>67277</v>
      </c>
      <c r="J91">
        <f t="shared" si="12"/>
        <v>65766.2</v>
      </c>
      <c r="K91">
        <f t="shared" si="13"/>
        <v>1.0229722866761346</v>
      </c>
      <c r="L91">
        <f t="shared" si="14"/>
        <v>106128</v>
      </c>
      <c r="M91">
        <f t="shared" si="15"/>
        <v>35932</v>
      </c>
      <c r="N91">
        <f t="shared" si="16"/>
        <v>65766.2</v>
      </c>
      <c r="O91">
        <f t="shared" si="17"/>
        <v>70196</v>
      </c>
      <c r="Q91">
        <v>1595</v>
      </c>
      <c r="R91">
        <v>-1658</v>
      </c>
      <c r="T91">
        <v>3995.5999999999985</v>
      </c>
      <c r="U91">
        <v>723.39999999999418</v>
      </c>
      <c r="W91">
        <v>6190.4</v>
      </c>
      <c r="X91">
        <v>1065.4000000000001</v>
      </c>
      <c r="AB91">
        <v>65766.2</v>
      </c>
      <c r="AC91">
        <v>1.0229722866761346</v>
      </c>
      <c r="AI91">
        <v>65766.2</v>
      </c>
      <c r="AJ91">
        <v>1.0229722866761346</v>
      </c>
    </row>
    <row r="92" spans="2:38" x14ac:dyDescent="0.25">
      <c r="B92">
        <v>108092</v>
      </c>
      <c r="C92">
        <v>27141</v>
      </c>
      <c r="D92">
        <v>41542</v>
      </c>
      <c r="E92">
        <v>92757</v>
      </c>
      <c r="F92">
        <v>61118</v>
      </c>
      <c r="H92">
        <v>122220</v>
      </c>
      <c r="J92">
        <f t="shared" si="12"/>
        <v>66130</v>
      </c>
      <c r="K92">
        <f t="shared" si="13"/>
        <v>1.8481778315439286</v>
      </c>
      <c r="L92">
        <f t="shared" si="14"/>
        <v>108092</v>
      </c>
      <c r="M92">
        <f t="shared" si="15"/>
        <v>27141</v>
      </c>
      <c r="N92">
        <f t="shared" si="16"/>
        <v>66130</v>
      </c>
      <c r="O92">
        <f t="shared" si="17"/>
        <v>80951</v>
      </c>
      <c r="Q92">
        <v>-4347</v>
      </c>
      <c r="R92">
        <v>307</v>
      </c>
      <c r="T92">
        <v>-782</v>
      </c>
      <c r="U92">
        <v>-755.19999999999709</v>
      </c>
      <c r="W92">
        <v>17591.599999999999</v>
      </c>
      <c r="X92">
        <v>893.60000000000014</v>
      </c>
      <c r="AF92">
        <v>66130</v>
      </c>
      <c r="AG92">
        <v>1.8481778315439286</v>
      </c>
      <c r="AK92">
        <v>66130</v>
      </c>
      <c r="AL92">
        <v>1.8481778315439286</v>
      </c>
    </row>
    <row r="93" spans="2:38" x14ac:dyDescent="0.25">
      <c r="B93">
        <v>43328</v>
      </c>
      <c r="C93">
        <v>89116</v>
      </c>
      <c r="D93">
        <v>110824</v>
      </c>
      <c r="E93">
        <v>13281</v>
      </c>
      <c r="F93">
        <v>72380</v>
      </c>
      <c r="H93">
        <v>83377</v>
      </c>
      <c r="J93">
        <f t="shared" si="12"/>
        <v>65785.8</v>
      </c>
      <c r="K93">
        <f t="shared" si="13"/>
        <v>1.2674011716814266</v>
      </c>
      <c r="L93">
        <f t="shared" si="14"/>
        <v>110824</v>
      </c>
      <c r="M93">
        <f t="shared" si="15"/>
        <v>13281</v>
      </c>
      <c r="N93">
        <f t="shared" si="16"/>
        <v>65785.8</v>
      </c>
      <c r="O93">
        <f t="shared" si="17"/>
        <v>97543</v>
      </c>
      <c r="Q93">
        <v>3427</v>
      </c>
      <c r="R93">
        <v>-93</v>
      </c>
      <c r="T93">
        <v>5835.6000000000058</v>
      </c>
      <c r="U93">
        <v>1059.2000000000044</v>
      </c>
      <c r="W93">
        <v>20042.8</v>
      </c>
      <c r="X93">
        <v>1761.6000000000001</v>
      </c>
      <c r="Z93">
        <v>65785.8</v>
      </c>
      <c r="AA93">
        <v>1.2674011716814266</v>
      </c>
      <c r="AI93">
        <v>65785.8</v>
      </c>
      <c r="AJ93">
        <v>1.2674011716814266</v>
      </c>
    </row>
    <row r="94" spans="2:38" x14ac:dyDescent="0.25">
      <c r="B94">
        <v>98741</v>
      </c>
      <c r="C94">
        <v>78613</v>
      </c>
      <c r="D94">
        <v>16342</v>
      </c>
      <c r="E94">
        <v>56424</v>
      </c>
      <c r="F94">
        <v>81670</v>
      </c>
      <c r="H94">
        <v>93984</v>
      </c>
      <c r="J94">
        <f t="shared" si="12"/>
        <v>66358</v>
      </c>
      <c r="K94">
        <f t="shared" si="13"/>
        <v>1.416317550257693</v>
      </c>
      <c r="L94">
        <f t="shared" si="14"/>
        <v>98741</v>
      </c>
      <c r="M94">
        <f t="shared" si="15"/>
        <v>16342</v>
      </c>
      <c r="N94">
        <f t="shared" si="16"/>
        <v>66358</v>
      </c>
      <c r="O94">
        <f t="shared" si="17"/>
        <v>82399</v>
      </c>
      <c r="Q94">
        <v>-24219</v>
      </c>
      <c r="R94">
        <v>-1614</v>
      </c>
      <c r="T94">
        <v>-8278.3999999999942</v>
      </c>
      <c r="U94">
        <v>-2328</v>
      </c>
      <c r="W94">
        <v>12448.4</v>
      </c>
      <c r="X94">
        <v>7165.6</v>
      </c>
      <c r="AF94">
        <v>66358</v>
      </c>
      <c r="AG94">
        <v>1.416317550257693</v>
      </c>
      <c r="AI94">
        <v>66358</v>
      </c>
      <c r="AJ94">
        <v>1.416317550257693</v>
      </c>
    </row>
    <row r="95" spans="2:38" x14ac:dyDescent="0.25">
      <c r="B95">
        <v>49003</v>
      </c>
      <c r="C95">
        <v>12489</v>
      </c>
      <c r="D95">
        <v>76345</v>
      </c>
      <c r="E95">
        <v>100748</v>
      </c>
      <c r="F95">
        <v>56624</v>
      </c>
      <c r="H95">
        <v>81200</v>
      </c>
      <c r="J95">
        <f t="shared" si="12"/>
        <v>59041.8</v>
      </c>
      <c r="K95">
        <f t="shared" si="13"/>
        <v>1.3752968236063263</v>
      </c>
      <c r="L95">
        <f t="shared" si="14"/>
        <v>100748</v>
      </c>
      <c r="M95">
        <f t="shared" si="15"/>
        <v>12489</v>
      </c>
      <c r="N95">
        <f t="shared" si="16"/>
        <v>59041.8</v>
      </c>
      <c r="O95">
        <f t="shared" si="17"/>
        <v>88259</v>
      </c>
      <c r="Q95">
        <v>18593</v>
      </c>
      <c r="R95">
        <v>-9575</v>
      </c>
      <c r="T95">
        <v>10924.200000000004</v>
      </c>
      <c r="U95">
        <v>1646.2000000000044</v>
      </c>
      <c r="W95">
        <v>11586.599999999999</v>
      </c>
      <c r="X95">
        <v>3012.2000000000003</v>
      </c>
      <c r="Z95">
        <v>59041.8</v>
      </c>
      <c r="AA95">
        <v>1.3752968236063263</v>
      </c>
      <c r="AI95">
        <v>59041.8</v>
      </c>
      <c r="AJ95">
        <v>1.3752968236063263</v>
      </c>
    </row>
    <row r="96" spans="2:38" x14ac:dyDescent="0.25">
      <c r="B96">
        <v>32615</v>
      </c>
      <c r="C96">
        <v>55955</v>
      </c>
      <c r="D96">
        <v>95702</v>
      </c>
      <c r="E96">
        <v>27686</v>
      </c>
      <c r="F96">
        <v>23063</v>
      </c>
      <c r="H96">
        <v>53575</v>
      </c>
      <c r="J96">
        <f t="shared" si="12"/>
        <v>47004.2</v>
      </c>
      <c r="K96">
        <f t="shared" si="13"/>
        <v>1.139791763289238</v>
      </c>
      <c r="L96">
        <f t="shared" si="14"/>
        <v>95702</v>
      </c>
      <c r="M96">
        <f t="shared" si="15"/>
        <v>23063</v>
      </c>
      <c r="N96">
        <f t="shared" si="16"/>
        <v>47004.2</v>
      </c>
      <c r="O96">
        <f t="shared" si="17"/>
        <v>72639</v>
      </c>
      <c r="Q96">
        <v>-26621</v>
      </c>
      <c r="R96">
        <v>-3780</v>
      </c>
      <c r="T96">
        <v>21223.399999999998</v>
      </c>
      <c r="U96">
        <v>419.39999999999418</v>
      </c>
      <c r="W96">
        <v>27074.999999999996</v>
      </c>
      <c r="X96">
        <v>1203.4000000000001</v>
      </c>
      <c r="AD96">
        <v>47004.2</v>
      </c>
      <c r="AE96">
        <v>1.139791763289238</v>
      </c>
      <c r="AI96">
        <v>47004.2</v>
      </c>
      <c r="AJ96">
        <v>1.139791763289238</v>
      </c>
    </row>
    <row r="97" spans="2:36" x14ac:dyDescent="0.25">
      <c r="B97">
        <v>36615</v>
      </c>
      <c r="C97">
        <v>17039</v>
      </c>
      <c r="D97">
        <v>75815</v>
      </c>
      <c r="E97">
        <v>93086</v>
      </c>
      <c r="F97">
        <v>25795</v>
      </c>
      <c r="H97">
        <v>55729</v>
      </c>
      <c r="J97">
        <f t="shared" si="12"/>
        <v>49670</v>
      </c>
      <c r="K97">
        <f t="shared" si="13"/>
        <v>1.1219851016710287</v>
      </c>
      <c r="L97">
        <f t="shared" si="14"/>
        <v>93086</v>
      </c>
      <c r="M97">
        <f t="shared" si="15"/>
        <v>17039</v>
      </c>
      <c r="N97">
        <f t="shared" si="16"/>
        <v>49670</v>
      </c>
      <c r="O97">
        <f t="shared" si="17"/>
        <v>76047</v>
      </c>
      <c r="Q97">
        <v>-14504</v>
      </c>
      <c r="R97">
        <v>-5465</v>
      </c>
      <c r="T97">
        <v>-17758.600000000006</v>
      </c>
      <c r="U97">
        <v>-409.59999999999854</v>
      </c>
      <c r="W97">
        <v>20097</v>
      </c>
      <c r="X97">
        <v>4555.2</v>
      </c>
      <c r="AB97">
        <v>49670</v>
      </c>
      <c r="AC97">
        <v>1.1219851016710287</v>
      </c>
      <c r="AI97">
        <v>49670</v>
      </c>
      <c r="AJ97">
        <v>1.1219851016710287</v>
      </c>
    </row>
    <row r="98" spans="2:36" x14ac:dyDescent="0.25">
      <c r="B98">
        <v>53033</v>
      </c>
      <c r="C98">
        <v>12384</v>
      </c>
      <c r="D98">
        <v>61563</v>
      </c>
      <c r="E98">
        <v>28264</v>
      </c>
      <c r="F98">
        <v>34162</v>
      </c>
      <c r="H98">
        <v>62051</v>
      </c>
      <c r="J98">
        <f t="shared" si="12"/>
        <v>37881.199999999997</v>
      </c>
      <c r="K98">
        <f t="shared" ref="K98:K129" si="18">H98/J98</f>
        <v>1.6380420894797421</v>
      </c>
      <c r="L98">
        <f t="shared" si="14"/>
        <v>61563</v>
      </c>
      <c r="M98">
        <f t="shared" si="15"/>
        <v>12384</v>
      </c>
      <c r="N98">
        <f t="shared" si="16"/>
        <v>37881.199999999997</v>
      </c>
      <c r="O98">
        <f t="shared" si="17"/>
        <v>49179</v>
      </c>
      <c r="Q98">
        <v>10391</v>
      </c>
      <c r="R98">
        <v>1852</v>
      </c>
      <c r="T98">
        <v>2088.1999999999971</v>
      </c>
      <c r="U98">
        <v>2508</v>
      </c>
      <c r="W98">
        <v>8961.4</v>
      </c>
      <c r="X98">
        <v>3108</v>
      </c>
      <c r="Z98">
        <v>37881.199999999997</v>
      </c>
      <c r="AA98">
        <v>1.6380420894797421</v>
      </c>
      <c r="AI98">
        <v>37881.199999999997</v>
      </c>
      <c r="AJ98">
        <v>1.6380420894797421</v>
      </c>
    </row>
    <row r="99" spans="2:36" x14ac:dyDescent="0.25">
      <c r="B99">
        <v>62913</v>
      </c>
      <c r="C99">
        <v>59771</v>
      </c>
      <c r="D99">
        <v>29984</v>
      </c>
      <c r="E99">
        <v>96548</v>
      </c>
      <c r="F99">
        <v>92423</v>
      </c>
      <c r="H99">
        <v>80244</v>
      </c>
      <c r="J99">
        <f t="shared" si="12"/>
        <v>68327.8</v>
      </c>
      <c r="K99">
        <f t="shared" si="18"/>
        <v>1.1743975365810109</v>
      </c>
      <c r="L99">
        <f t="shared" si="14"/>
        <v>96548</v>
      </c>
      <c r="M99">
        <f t="shared" si="15"/>
        <v>29984</v>
      </c>
      <c r="N99">
        <f t="shared" si="16"/>
        <v>68327.8</v>
      </c>
      <c r="O99">
        <f t="shared" si="17"/>
        <v>66564</v>
      </c>
      <c r="Q99">
        <v>-2535</v>
      </c>
      <c r="R99">
        <v>9837</v>
      </c>
      <c r="T99">
        <v>-14180.599999999991</v>
      </c>
      <c r="U99">
        <v>3977.6000000000058</v>
      </c>
      <c r="W99">
        <v>18473.8</v>
      </c>
      <c r="X99">
        <v>3977.6</v>
      </c>
      <c r="AB99">
        <v>68327.8</v>
      </c>
      <c r="AC99">
        <v>1.1743975365810109</v>
      </c>
      <c r="AI99">
        <v>68327.8</v>
      </c>
      <c r="AJ99">
        <v>1.1743975365810109</v>
      </c>
    </row>
    <row r="100" spans="2:36" x14ac:dyDescent="0.25">
      <c r="B100">
        <v>28437</v>
      </c>
      <c r="C100">
        <v>66547</v>
      </c>
      <c r="D100">
        <v>57520</v>
      </c>
      <c r="E100">
        <v>74421</v>
      </c>
      <c r="F100">
        <v>84386</v>
      </c>
      <c r="H100">
        <v>111389</v>
      </c>
      <c r="J100">
        <f t="shared" si="12"/>
        <v>62262.2</v>
      </c>
      <c r="K100">
        <f t="shared" si="18"/>
        <v>1.7890309047865318</v>
      </c>
      <c r="L100">
        <f t="shared" si="14"/>
        <v>84386</v>
      </c>
      <c r="M100">
        <f t="shared" si="15"/>
        <v>28437</v>
      </c>
      <c r="N100">
        <f t="shared" si="16"/>
        <v>62262.2</v>
      </c>
      <c r="O100">
        <f t="shared" si="17"/>
        <v>55949</v>
      </c>
      <c r="Q100">
        <v>21107</v>
      </c>
      <c r="R100">
        <v>-3757</v>
      </c>
      <c r="T100">
        <v>16088</v>
      </c>
      <c r="U100">
        <v>1555.3999999999942</v>
      </c>
      <c r="W100">
        <v>21468.400000000001</v>
      </c>
      <c r="X100">
        <v>2872.6</v>
      </c>
      <c r="AD100">
        <v>62262.2</v>
      </c>
      <c r="AE100">
        <v>1.7890309047865318</v>
      </c>
      <c r="AI100">
        <v>62262.2</v>
      </c>
      <c r="AJ100">
        <v>1.7890309047865318</v>
      </c>
    </row>
    <row r="101" spans="2:36" x14ac:dyDescent="0.25">
      <c r="B101">
        <v>22400</v>
      </c>
      <c r="C101">
        <v>76140</v>
      </c>
      <c r="D101">
        <v>111330</v>
      </c>
      <c r="E101">
        <v>6112</v>
      </c>
      <c r="F101">
        <v>27747</v>
      </c>
      <c r="H101">
        <v>71804</v>
      </c>
      <c r="J101">
        <f t="shared" si="12"/>
        <v>48745.8</v>
      </c>
      <c r="K101">
        <f t="shared" si="18"/>
        <v>1.4730294712570107</v>
      </c>
      <c r="L101">
        <f t="shared" si="14"/>
        <v>111330</v>
      </c>
      <c r="M101">
        <f t="shared" si="15"/>
        <v>6112</v>
      </c>
      <c r="N101">
        <f t="shared" si="16"/>
        <v>48745.8</v>
      </c>
      <c r="O101">
        <f t="shared" si="17"/>
        <v>105218</v>
      </c>
      <c r="Q101">
        <v>-18601</v>
      </c>
      <c r="R101">
        <v>1</v>
      </c>
      <c r="T101">
        <v>-11401.199999999997</v>
      </c>
      <c r="U101">
        <v>-2624.3999999999942</v>
      </c>
      <c r="W101">
        <v>12118.8</v>
      </c>
      <c r="X101">
        <v>3433.2</v>
      </c>
      <c r="AD101">
        <v>48745.8</v>
      </c>
      <c r="AE101">
        <v>1.4730294712570107</v>
      </c>
      <c r="AI101">
        <v>48745.8</v>
      </c>
      <c r="AJ101">
        <v>1.4730294712570107</v>
      </c>
    </row>
    <row r="103" spans="2:36" x14ac:dyDescent="0.25">
      <c r="B103">
        <v>1544746</v>
      </c>
      <c r="C103">
        <v>1523843</v>
      </c>
      <c r="D103">
        <v>1553594</v>
      </c>
      <c r="E103">
        <v>1436177</v>
      </c>
      <c r="F103">
        <v>1484884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7CAE1-A8D0-4914-988E-BCBA0BFD96B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25701</v>
      </c>
      <c r="C2">
        <v>102252</v>
      </c>
      <c r="D2">
        <v>39585</v>
      </c>
      <c r="E2">
        <v>94181</v>
      </c>
      <c r="F2">
        <v>93719</v>
      </c>
      <c r="H2">
        <v>82406</v>
      </c>
      <c r="J2">
        <f t="shared" ref="J2:J33" si="0">AVERAGE(B2:F2)</f>
        <v>71087.600000000006</v>
      </c>
      <c r="K2">
        <f t="shared" ref="K2:K33" si="1">H2/J2</f>
        <v>1.1592176413326656</v>
      </c>
      <c r="L2">
        <f t="shared" ref="L2:L33" si="2">MAX(B2:F2)</f>
        <v>102252</v>
      </c>
      <c r="M2">
        <f t="shared" ref="M2:M33" si="3">MIN(B2:F2)</f>
        <v>25701</v>
      </c>
      <c r="N2">
        <f t="shared" ref="N2:N33" si="4">AVERAGE(B2:F2)</f>
        <v>71087.600000000006</v>
      </c>
      <c r="O2">
        <f t="shared" ref="O2:O33" si="5">L2-M2</f>
        <v>76551</v>
      </c>
      <c r="Q2">
        <v>7745</v>
      </c>
      <c r="R2">
        <v>1107</v>
      </c>
      <c r="T2">
        <v>-3425.7999999999884</v>
      </c>
      <c r="U2">
        <v>3511.4000000000087</v>
      </c>
      <c r="W2">
        <v>16686.599999999999</v>
      </c>
      <c r="X2">
        <v>3553</v>
      </c>
      <c r="AB2">
        <v>71087.600000000006</v>
      </c>
      <c r="AC2">
        <v>1.1592176413326656</v>
      </c>
      <c r="AI2">
        <v>71087.600000000006</v>
      </c>
      <c r="AJ2">
        <v>1.1592176413326656</v>
      </c>
    </row>
    <row r="3" spans="1:38" x14ac:dyDescent="0.25">
      <c r="B3">
        <v>67712</v>
      </c>
      <c r="C3">
        <v>13263</v>
      </c>
      <c r="D3">
        <v>32810</v>
      </c>
      <c r="E3">
        <v>20731</v>
      </c>
      <c r="F3">
        <v>63409</v>
      </c>
      <c r="H3">
        <v>56528</v>
      </c>
      <c r="J3">
        <f t="shared" si="0"/>
        <v>39585</v>
      </c>
      <c r="K3">
        <f t="shared" si="1"/>
        <v>1.428015662498421</v>
      </c>
      <c r="L3">
        <f t="shared" si="2"/>
        <v>67712</v>
      </c>
      <c r="M3">
        <f t="shared" si="3"/>
        <v>13263</v>
      </c>
      <c r="N3">
        <f t="shared" si="4"/>
        <v>39585</v>
      </c>
      <c r="O3">
        <f t="shared" si="5"/>
        <v>54449</v>
      </c>
      <c r="Q3">
        <v>7205</v>
      </c>
      <c r="R3">
        <v>0</v>
      </c>
      <c r="T3">
        <v>-8803.1999999999971</v>
      </c>
      <c r="U3">
        <v>-428.59999999999854</v>
      </c>
      <c r="W3">
        <v>17751.599999999999</v>
      </c>
      <c r="X3">
        <v>1575.4</v>
      </c>
      <c r="Z3">
        <v>39585</v>
      </c>
      <c r="AA3">
        <v>1.428015662498421</v>
      </c>
      <c r="AI3">
        <v>39585</v>
      </c>
      <c r="AJ3">
        <v>1.428015662498421</v>
      </c>
    </row>
    <row r="4" spans="1:38" x14ac:dyDescent="0.25">
      <c r="B4">
        <v>47022</v>
      </c>
      <c r="C4">
        <v>117466</v>
      </c>
      <c r="D4">
        <v>45569</v>
      </c>
      <c r="E4">
        <v>15459</v>
      </c>
      <c r="F4">
        <v>12374</v>
      </c>
      <c r="H4">
        <v>66258</v>
      </c>
      <c r="J4">
        <f t="shared" si="0"/>
        <v>47578</v>
      </c>
      <c r="K4">
        <f t="shared" si="1"/>
        <v>1.3926184370927739</v>
      </c>
      <c r="L4">
        <f t="shared" si="2"/>
        <v>117466</v>
      </c>
      <c r="M4">
        <f t="shared" si="3"/>
        <v>12374</v>
      </c>
      <c r="N4">
        <f t="shared" si="4"/>
        <v>47578</v>
      </c>
      <c r="O4">
        <f t="shared" si="5"/>
        <v>105092</v>
      </c>
      <c r="Q4">
        <v>-13077</v>
      </c>
      <c r="R4">
        <v>-6849</v>
      </c>
      <c r="T4">
        <v>-10010.599999999999</v>
      </c>
      <c r="U4">
        <v>1575.8000000000029</v>
      </c>
      <c r="W4">
        <v>22393.8</v>
      </c>
      <c r="X4">
        <v>3012.5999999999995</v>
      </c>
      <c r="Z4">
        <v>47578</v>
      </c>
      <c r="AA4">
        <v>1.3926184370927739</v>
      </c>
      <c r="AI4">
        <v>47578</v>
      </c>
      <c r="AJ4">
        <v>1.3926184370927739</v>
      </c>
    </row>
    <row r="5" spans="1:38" x14ac:dyDescent="0.25">
      <c r="B5">
        <v>45854</v>
      </c>
      <c r="C5">
        <v>62991</v>
      </c>
      <c r="D5">
        <v>82231</v>
      </c>
      <c r="E5">
        <v>110507</v>
      </c>
      <c r="F5">
        <v>61356</v>
      </c>
      <c r="H5">
        <v>127400</v>
      </c>
      <c r="J5">
        <f t="shared" si="0"/>
        <v>72587.8</v>
      </c>
      <c r="K5">
        <f t="shared" si="1"/>
        <v>1.7551158734663399</v>
      </c>
      <c r="L5">
        <f t="shared" si="2"/>
        <v>110507</v>
      </c>
      <c r="M5">
        <f t="shared" si="3"/>
        <v>45854</v>
      </c>
      <c r="N5">
        <f t="shared" si="4"/>
        <v>72587.8</v>
      </c>
      <c r="O5">
        <f t="shared" si="5"/>
        <v>64653</v>
      </c>
      <c r="Q5">
        <v>15839</v>
      </c>
      <c r="R5">
        <v>-4171</v>
      </c>
      <c r="T5">
        <v>-646.39999999999418</v>
      </c>
      <c r="U5">
        <v>-2219.8000000000029</v>
      </c>
      <c r="W5">
        <v>22420</v>
      </c>
      <c r="X5">
        <v>2221.4</v>
      </c>
      <c r="AF5">
        <v>72587.8</v>
      </c>
      <c r="AG5">
        <v>1.7551158734663399</v>
      </c>
      <c r="AI5">
        <v>72587.8</v>
      </c>
      <c r="AJ5">
        <v>1.7551158734663399</v>
      </c>
    </row>
    <row r="6" spans="1:38" x14ac:dyDescent="0.25">
      <c r="B6">
        <v>100814</v>
      </c>
      <c r="C6">
        <v>110603</v>
      </c>
      <c r="D6">
        <v>68779</v>
      </c>
      <c r="E6">
        <v>41408</v>
      </c>
      <c r="F6">
        <v>95567</v>
      </c>
      <c r="H6">
        <v>100944</v>
      </c>
      <c r="J6">
        <f t="shared" si="0"/>
        <v>83434.2</v>
      </c>
      <c r="K6">
        <f t="shared" si="1"/>
        <v>1.2098635811214107</v>
      </c>
      <c r="L6">
        <f t="shared" si="2"/>
        <v>110603</v>
      </c>
      <c r="M6">
        <f t="shared" si="3"/>
        <v>41408</v>
      </c>
      <c r="N6">
        <f t="shared" si="4"/>
        <v>83434.2</v>
      </c>
      <c r="O6">
        <f t="shared" si="5"/>
        <v>69195</v>
      </c>
      <c r="Q6">
        <v>-11601</v>
      </c>
      <c r="R6">
        <v>-47</v>
      </c>
      <c r="T6">
        <v>-5470.1999999999971</v>
      </c>
      <c r="U6">
        <v>5581.5999999999913</v>
      </c>
      <c r="W6">
        <v>15399</v>
      </c>
      <c r="X6">
        <v>5829.2000000000007</v>
      </c>
      <c r="AB6">
        <v>83434.2</v>
      </c>
      <c r="AC6">
        <v>1.2098635811214107</v>
      </c>
      <c r="AI6">
        <v>83434.2</v>
      </c>
      <c r="AJ6">
        <v>1.2098635811214107</v>
      </c>
    </row>
    <row r="7" spans="1:38" x14ac:dyDescent="0.25">
      <c r="B7">
        <v>109862</v>
      </c>
      <c r="C7">
        <v>50659</v>
      </c>
      <c r="D7">
        <v>49181</v>
      </c>
      <c r="E7">
        <v>3914</v>
      </c>
      <c r="F7">
        <v>62718</v>
      </c>
      <c r="H7">
        <v>66865</v>
      </c>
      <c r="J7">
        <f t="shared" si="0"/>
        <v>55266.8</v>
      </c>
      <c r="K7">
        <f t="shared" si="1"/>
        <v>1.2098583598109534</v>
      </c>
      <c r="L7">
        <f t="shared" si="2"/>
        <v>109862</v>
      </c>
      <c r="M7">
        <f t="shared" si="3"/>
        <v>3914</v>
      </c>
      <c r="N7">
        <f t="shared" si="4"/>
        <v>55266.8</v>
      </c>
      <c r="O7">
        <f t="shared" si="5"/>
        <v>105948</v>
      </c>
      <c r="Q7">
        <v>5488</v>
      </c>
      <c r="R7">
        <v>799</v>
      </c>
      <c r="T7">
        <v>1983.2000000000044</v>
      </c>
      <c r="U7">
        <v>755.80000000000291</v>
      </c>
      <c r="W7">
        <v>10122.400000000001</v>
      </c>
      <c r="X7">
        <v>3450.2</v>
      </c>
      <c r="Z7">
        <v>55266.8</v>
      </c>
      <c r="AA7">
        <v>1.2098583598109534</v>
      </c>
      <c r="AI7">
        <v>55266.8</v>
      </c>
      <c r="AJ7">
        <v>1.2098583598109534</v>
      </c>
    </row>
    <row r="8" spans="1:38" x14ac:dyDescent="0.25">
      <c r="B8">
        <v>69956</v>
      </c>
      <c r="C8">
        <v>78654</v>
      </c>
      <c r="D8">
        <v>104637</v>
      </c>
      <c r="E8">
        <v>24033</v>
      </c>
      <c r="F8">
        <v>12619</v>
      </c>
      <c r="H8">
        <v>132565</v>
      </c>
      <c r="J8">
        <f t="shared" si="0"/>
        <v>57979.8</v>
      </c>
      <c r="K8">
        <f t="shared" si="1"/>
        <v>2.2863997461184757</v>
      </c>
      <c r="L8">
        <f t="shared" si="2"/>
        <v>104637</v>
      </c>
      <c r="M8">
        <f t="shared" si="3"/>
        <v>12619</v>
      </c>
      <c r="N8">
        <f t="shared" si="4"/>
        <v>57979.8</v>
      </c>
      <c r="O8">
        <f t="shared" si="5"/>
        <v>92018</v>
      </c>
      <c r="Q8">
        <v>20143</v>
      </c>
      <c r="R8">
        <v>792</v>
      </c>
      <c r="T8">
        <v>-6078.5999999999985</v>
      </c>
      <c r="U8">
        <v>-2424.3999999999942</v>
      </c>
      <c r="W8">
        <v>22811.4</v>
      </c>
      <c r="X8">
        <v>2428</v>
      </c>
      <c r="AF8">
        <v>57979.8</v>
      </c>
      <c r="AG8">
        <v>2.2863997461184757</v>
      </c>
      <c r="AK8">
        <v>57979.8</v>
      </c>
      <c r="AL8">
        <v>2.2863997461184757</v>
      </c>
    </row>
    <row r="9" spans="1:38" x14ac:dyDescent="0.25">
      <c r="B9">
        <v>101065</v>
      </c>
      <c r="C9">
        <v>23550</v>
      </c>
      <c r="D9">
        <v>101922</v>
      </c>
      <c r="E9">
        <v>112447</v>
      </c>
      <c r="F9">
        <v>38497</v>
      </c>
      <c r="H9">
        <v>125419</v>
      </c>
      <c r="J9">
        <f t="shared" si="0"/>
        <v>75496.2</v>
      </c>
      <c r="K9">
        <f t="shared" si="1"/>
        <v>1.661262421154972</v>
      </c>
      <c r="L9">
        <f t="shared" si="2"/>
        <v>112447</v>
      </c>
      <c r="M9">
        <f t="shared" si="3"/>
        <v>23550</v>
      </c>
      <c r="N9">
        <f t="shared" si="4"/>
        <v>75496.2</v>
      </c>
      <c r="O9">
        <f t="shared" si="5"/>
        <v>88897</v>
      </c>
      <c r="Q9">
        <v>17302</v>
      </c>
      <c r="R9">
        <v>-7617</v>
      </c>
      <c r="T9">
        <v>-2731.8000000000029</v>
      </c>
      <c r="U9">
        <v>748.59999999999127</v>
      </c>
      <c r="W9">
        <v>14761.4</v>
      </c>
      <c r="X9">
        <v>1663.0000000000002</v>
      </c>
      <c r="AB9">
        <v>75496.2</v>
      </c>
      <c r="AC9">
        <v>1.661262421154972</v>
      </c>
      <c r="AI9">
        <v>75496.2</v>
      </c>
      <c r="AJ9">
        <v>1.661262421154972</v>
      </c>
    </row>
    <row r="10" spans="1:38" x14ac:dyDescent="0.25">
      <c r="B10">
        <v>64534</v>
      </c>
      <c r="C10">
        <v>89968</v>
      </c>
      <c r="D10">
        <v>91391</v>
      </c>
      <c r="E10">
        <v>63331</v>
      </c>
      <c r="F10">
        <v>87365</v>
      </c>
      <c r="H10">
        <v>92445</v>
      </c>
      <c r="J10">
        <f t="shared" si="0"/>
        <v>79317.8</v>
      </c>
      <c r="K10">
        <f t="shared" si="1"/>
        <v>1.1655013124418478</v>
      </c>
      <c r="L10">
        <f t="shared" si="2"/>
        <v>91391</v>
      </c>
      <c r="M10">
        <f t="shared" si="3"/>
        <v>63331</v>
      </c>
      <c r="N10">
        <f t="shared" si="4"/>
        <v>79317.8</v>
      </c>
      <c r="O10">
        <f t="shared" si="5"/>
        <v>28060</v>
      </c>
      <c r="Q10">
        <v>-666</v>
      </c>
      <c r="R10">
        <v>7794</v>
      </c>
      <c r="T10">
        <v>6895.4000000000087</v>
      </c>
      <c r="U10">
        <v>2009.6000000000058</v>
      </c>
      <c r="W10">
        <v>8483</v>
      </c>
      <c r="X10">
        <v>4432</v>
      </c>
      <c r="AB10">
        <v>79317.8</v>
      </c>
      <c r="AC10">
        <v>1.1655013124418478</v>
      </c>
      <c r="AI10">
        <v>79317.8</v>
      </c>
      <c r="AJ10">
        <v>1.1655013124418478</v>
      </c>
    </row>
    <row r="11" spans="1:38" x14ac:dyDescent="0.25">
      <c r="B11">
        <v>102190</v>
      </c>
      <c r="C11">
        <v>67473</v>
      </c>
      <c r="D11">
        <v>31317</v>
      </c>
      <c r="E11">
        <v>9966</v>
      </c>
      <c r="F11">
        <v>77714</v>
      </c>
      <c r="H11">
        <v>120339</v>
      </c>
      <c r="J11">
        <f t="shared" si="0"/>
        <v>57732</v>
      </c>
      <c r="K11">
        <f t="shared" si="1"/>
        <v>2.0844419039700686</v>
      </c>
      <c r="L11">
        <f t="shared" si="2"/>
        <v>102190</v>
      </c>
      <c r="M11">
        <f t="shared" si="3"/>
        <v>9966</v>
      </c>
      <c r="N11">
        <f t="shared" si="4"/>
        <v>57732</v>
      </c>
      <c r="O11">
        <f t="shared" si="5"/>
        <v>92224</v>
      </c>
      <c r="Q11">
        <v>45</v>
      </c>
      <c r="R11">
        <v>-2215</v>
      </c>
      <c r="T11">
        <v>-27064.199999999997</v>
      </c>
      <c r="U11">
        <v>-1978.1999999999971</v>
      </c>
      <c r="W11">
        <v>27064.199999999997</v>
      </c>
      <c r="X11">
        <v>2805.7999999999997</v>
      </c>
      <c r="AB11">
        <v>57732</v>
      </c>
      <c r="AC11">
        <v>2.0844419039700686</v>
      </c>
      <c r="AK11">
        <v>57732</v>
      </c>
      <c r="AL11">
        <v>2.0844419039700686</v>
      </c>
    </row>
    <row r="12" spans="1:38" x14ac:dyDescent="0.25">
      <c r="B12">
        <v>25201</v>
      </c>
      <c r="C12">
        <v>47257</v>
      </c>
      <c r="D12">
        <v>88656</v>
      </c>
      <c r="E12">
        <v>30862</v>
      </c>
      <c r="F12">
        <v>102204</v>
      </c>
      <c r="H12">
        <v>72594</v>
      </c>
      <c r="J12">
        <f t="shared" si="0"/>
        <v>58836</v>
      </c>
      <c r="K12">
        <f t="shared" si="1"/>
        <v>1.2338364266775443</v>
      </c>
      <c r="L12">
        <f t="shared" si="2"/>
        <v>102204</v>
      </c>
      <c r="M12">
        <f t="shared" si="3"/>
        <v>25201</v>
      </c>
      <c r="N12">
        <f t="shared" si="4"/>
        <v>58836</v>
      </c>
      <c r="O12">
        <f t="shared" si="5"/>
        <v>77003</v>
      </c>
      <c r="Q12">
        <v>-2190</v>
      </c>
      <c r="R12">
        <v>-5835</v>
      </c>
      <c r="T12">
        <v>2477.4000000000015</v>
      </c>
      <c r="U12">
        <v>-1576.1999999999971</v>
      </c>
      <c r="W12">
        <v>12528.6</v>
      </c>
      <c r="X12">
        <v>2668.2</v>
      </c>
      <c r="Z12">
        <v>58836</v>
      </c>
      <c r="AA12">
        <v>1.2338364266775443</v>
      </c>
      <c r="AI12">
        <v>58836</v>
      </c>
      <c r="AJ12">
        <v>1.2338364266775443</v>
      </c>
    </row>
    <row r="13" spans="1:38" x14ac:dyDescent="0.25">
      <c r="B13">
        <v>84565</v>
      </c>
      <c r="C13">
        <v>74406</v>
      </c>
      <c r="D13">
        <v>23543</v>
      </c>
      <c r="E13">
        <v>25242</v>
      </c>
      <c r="F13">
        <v>49435</v>
      </c>
      <c r="H13">
        <v>72519</v>
      </c>
      <c r="J13">
        <f t="shared" si="0"/>
        <v>51438.2</v>
      </c>
      <c r="K13">
        <f t="shared" si="1"/>
        <v>1.4098277155888037</v>
      </c>
      <c r="L13">
        <f t="shared" si="2"/>
        <v>84565</v>
      </c>
      <c r="M13">
        <f t="shared" si="3"/>
        <v>23543</v>
      </c>
      <c r="N13">
        <f t="shared" si="4"/>
        <v>51438.2</v>
      </c>
      <c r="O13">
        <f t="shared" si="5"/>
        <v>61022</v>
      </c>
      <c r="Q13">
        <v>5115</v>
      </c>
      <c r="R13">
        <v>8907</v>
      </c>
      <c r="T13">
        <v>-7528</v>
      </c>
      <c r="U13">
        <v>223.39999999999418</v>
      </c>
      <c r="W13">
        <v>12996.400000000001</v>
      </c>
      <c r="X13">
        <v>1892.1999999999998</v>
      </c>
      <c r="Z13">
        <v>51438.2</v>
      </c>
      <c r="AA13">
        <v>1.4098277155888037</v>
      </c>
      <c r="AI13">
        <v>51438.2</v>
      </c>
      <c r="AJ13">
        <v>1.4098277155888037</v>
      </c>
    </row>
    <row r="14" spans="1:38" x14ac:dyDescent="0.25">
      <c r="B14">
        <v>75968</v>
      </c>
      <c r="C14">
        <v>27652</v>
      </c>
      <c r="D14">
        <v>41363</v>
      </c>
      <c r="E14">
        <v>30694</v>
      </c>
      <c r="F14">
        <v>72789</v>
      </c>
      <c r="H14">
        <v>95727</v>
      </c>
      <c r="J14">
        <f t="shared" si="0"/>
        <v>49693.2</v>
      </c>
      <c r="K14">
        <f t="shared" si="1"/>
        <v>1.9263601458549662</v>
      </c>
      <c r="L14">
        <f t="shared" si="2"/>
        <v>75968</v>
      </c>
      <c r="M14">
        <f t="shared" si="3"/>
        <v>27652</v>
      </c>
      <c r="N14">
        <f t="shared" si="4"/>
        <v>49693.2</v>
      </c>
      <c r="O14">
        <f t="shared" si="5"/>
        <v>48316</v>
      </c>
      <c r="Q14">
        <v>37917</v>
      </c>
      <c r="R14">
        <v>1251</v>
      </c>
      <c r="T14">
        <v>3543.5999999999985</v>
      </c>
      <c r="U14">
        <v>1998.7999999999956</v>
      </c>
      <c r="W14">
        <v>11487.2</v>
      </c>
      <c r="X14">
        <v>2452.4</v>
      </c>
      <c r="Z14">
        <v>49693.2</v>
      </c>
      <c r="AA14">
        <v>1.9263601458549662</v>
      </c>
      <c r="AK14">
        <v>49693.2</v>
      </c>
      <c r="AL14">
        <v>1.9263601458549662</v>
      </c>
    </row>
    <row r="15" spans="1:38" x14ac:dyDescent="0.25">
      <c r="B15">
        <v>89622</v>
      </c>
      <c r="C15">
        <v>111817</v>
      </c>
      <c r="D15">
        <v>101569</v>
      </c>
      <c r="E15">
        <v>103353</v>
      </c>
      <c r="F15">
        <v>112250</v>
      </c>
      <c r="H15">
        <v>129920</v>
      </c>
      <c r="J15">
        <f t="shared" si="0"/>
        <v>103722.2</v>
      </c>
      <c r="K15">
        <f t="shared" si="1"/>
        <v>1.2525765940174813</v>
      </c>
      <c r="L15">
        <f t="shared" si="2"/>
        <v>112250</v>
      </c>
      <c r="M15">
        <f t="shared" si="3"/>
        <v>89622</v>
      </c>
      <c r="N15">
        <f t="shared" si="4"/>
        <v>103722.2</v>
      </c>
      <c r="O15">
        <f t="shared" si="5"/>
        <v>22628</v>
      </c>
      <c r="Q15">
        <v>-13621</v>
      </c>
      <c r="R15">
        <v>-1413</v>
      </c>
      <c r="T15">
        <v>16859.599999999991</v>
      </c>
      <c r="U15">
        <v>-747.80000000000291</v>
      </c>
      <c r="W15">
        <v>20754</v>
      </c>
      <c r="X15">
        <v>2095</v>
      </c>
      <c r="AF15">
        <v>103722.2</v>
      </c>
      <c r="AG15">
        <v>1.2525765940174813</v>
      </c>
      <c r="AI15">
        <v>103722.2</v>
      </c>
      <c r="AJ15">
        <v>1.2525765940174813</v>
      </c>
    </row>
    <row r="16" spans="1:38" x14ac:dyDescent="0.25">
      <c r="B16">
        <v>77863</v>
      </c>
      <c r="C16">
        <v>60680</v>
      </c>
      <c r="D16">
        <v>60980</v>
      </c>
      <c r="E16">
        <v>105483</v>
      </c>
      <c r="F16">
        <v>77139</v>
      </c>
      <c r="H16">
        <v>133038</v>
      </c>
      <c r="J16">
        <f t="shared" si="0"/>
        <v>76429</v>
      </c>
      <c r="K16">
        <f t="shared" si="1"/>
        <v>1.7406743513587775</v>
      </c>
      <c r="L16">
        <f t="shared" si="2"/>
        <v>105483</v>
      </c>
      <c r="M16">
        <f t="shared" si="3"/>
        <v>60680</v>
      </c>
      <c r="N16">
        <f t="shared" si="4"/>
        <v>76429</v>
      </c>
      <c r="O16">
        <f t="shared" si="5"/>
        <v>44803</v>
      </c>
      <c r="Q16">
        <v>7947</v>
      </c>
      <c r="R16">
        <v>-5769</v>
      </c>
      <c r="T16">
        <v>6196</v>
      </c>
      <c r="U16">
        <v>2348.3999999999942</v>
      </c>
      <c r="W16">
        <v>10108.400000000001</v>
      </c>
      <c r="X16">
        <v>2894.0000000000005</v>
      </c>
      <c r="AF16">
        <v>76429</v>
      </c>
      <c r="AG16">
        <v>1.7406743513587775</v>
      </c>
      <c r="AI16">
        <v>76429</v>
      </c>
      <c r="AJ16">
        <v>1.7406743513587775</v>
      </c>
    </row>
    <row r="17" spans="2:38" x14ac:dyDescent="0.25">
      <c r="B17">
        <v>35144</v>
      </c>
      <c r="C17">
        <v>25597</v>
      </c>
      <c r="D17">
        <v>86617</v>
      </c>
      <c r="E17">
        <v>52056</v>
      </c>
      <c r="F17">
        <v>106351</v>
      </c>
      <c r="H17">
        <v>107631</v>
      </c>
      <c r="J17">
        <f t="shared" si="0"/>
        <v>61153</v>
      </c>
      <c r="K17">
        <f t="shared" si="1"/>
        <v>1.7600281261753308</v>
      </c>
      <c r="L17">
        <f t="shared" si="2"/>
        <v>106351</v>
      </c>
      <c r="M17">
        <f t="shared" si="3"/>
        <v>25597</v>
      </c>
      <c r="N17">
        <f t="shared" si="4"/>
        <v>61153</v>
      </c>
      <c r="O17">
        <f t="shared" si="5"/>
        <v>80754</v>
      </c>
      <c r="Q17">
        <v>21654</v>
      </c>
      <c r="R17">
        <v>2447</v>
      </c>
      <c r="T17">
        <v>9345.4000000000015</v>
      </c>
      <c r="U17">
        <v>689</v>
      </c>
      <c r="W17">
        <v>14943.399999999998</v>
      </c>
      <c r="X17">
        <v>5884.6</v>
      </c>
      <c r="AD17">
        <v>61153</v>
      </c>
      <c r="AE17">
        <v>1.7600281261753308</v>
      </c>
      <c r="AI17">
        <v>61153</v>
      </c>
      <c r="AJ17">
        <v>1.7600281261753308</v>
      </c>
    </row>
    <row r="18" spans="2:38" x14ac:dyDescent="0.25">
      <c r="B18">
        <v>61608</v>
      </c>
      <c r="C18">
        <v>60659</v>
      </c>
      <c r="D18">
        <v>18334</v>
      </c>
      <c r="E18">
        <v>76140</v>
      </c>
      <c r="F18">
        <v>84914</v>
      </c>
      <c r="H18">
        <v>129538</v>
      </c>
      <c r="J18">
        <f t="shared" si="0"/>
        <v>60331</v>
      </c>
      <c r="K18">
        <f t="shared" si="1"/>
        <v>2.1471217118894099</v>
      </c>
      <c r="L18">
        <f t="shared" si="2"/>
        <v>84914</v>
      </c>
      <c r="M18">
        <f t="shared" si="3"/>
        <v>18334</v>
      </c>
      <c r="N18">
        <f t="shared" si="4"/>
        <v>60331</v>
      </c>
      <c r="O18">
        <f t="shared" si="5"/>
        <v>66580</v>
      </c>
      <c r="Q18">
        <v>13672</v>
      </c>
      <c r="R18">
        <v>5479</v>
      </c>
      <c r="T18">
        <v>-111.19999999999709</v>
      </c>
      <c r="U18">
        <v>718.19999999999709</v>
      </c>
      <c r="W18">
        <v>12022.400000000001</v>
      </c>
      <c r="X18">
        <v>1811.8</v>
      </c>
      <c r="AF18">
        <v>60331</v>
      </c>
      <c r="AG18">
        <v>2.1471217118894099</v>
      </c>
      <c r="AK18">
        <v>60331</v>
      </c>
      <c r="AL18">
        <v>2.1471217118894099</v>
      </c>
    </row>
    <row r="19" spans="2:38" x14ac:dyDescent="0.25">
      <c r="B19">
        <v>38385</v>
      </c>
      <c r="C19">
        <v>76400</v>
      </c>
      <c r="D19">
        <v>108657</v>
      </c>
      <c r="E19">
        <v>13224</v>
      </c>
      <c r="F19">
        <v>32366</v>
      </c>
      <c r="H19">
        <v>85179</v>
      </c>
      <c r="J19">
        <f t="shared" si="0"/>
        <v>53806.400000000001</v>
      </c>
      <c r="K19">
        <f t="shared" si="1"/>
        <v>1.5830644681673556</v>
      </c>
      <c r="L19">
        <f t="shared" si="2"/>
        <v>108657</v>
      </c>
      <c r="M19">
        <f t="shared" si="3"/>
        <v>13224</v>
      </c>
      <c r="N19">
        <f t="shared" si="4"/>
        <v>53806.400000000001</v>
      </c>
      <c r="O19">
        <f t="shared" si="5"/>
        <v>95433</v>
      </c>
      <c r="Q19">
        <v>17898</v>
      </c>
      <c r="R19">
        <v>25</v>
      </c>
      <c r="T19">
        <v>-2675.1999999999971</v>
      </c>
      <c r="U19">
        <v>-443</v>
      </c>
      <c r="W19">
        <v>22316.400000000001</v>
      </c>
      <c r="X19">
        <v>512.20000000000005</v>
      </c>
      <c r="Z19">
        <v>53806.400000000001</v>
      </c>
      <c r="AA19">
        <v>1.5830644681673556</v>
      </c>
      <c r="AI19">
        <v>53806.400000000001</v>
      </c>
      <c r="AJ19">
        <v>1.5830644681673556</v>
      </c>
    </row>
    <row r="20" spans="2:38" x14ac:dyDescent="0.25">
      <c r="B20">
        <v>92543</v>
      </c>
      <c r="C20">
        <v>109948</v>
      </c>
      <c r="D20">
        <v>69151</v>
      </c>
      <c r="E20">
        <v>35300</v>
      </c>
      <c r="F20">
        <v>87945</v>
      </c>
      <c r="H20">
        <v>118036</v>
      </c>
      <c r="J20">
        <f t="shared" si="0"/>
        <v>78977.399999999994</v>
      </c>
      <c r="K20">
        <f t="shared" si="1"/>
        <v>1.4945541382724679</v>
      </c>
      <c r="L20">
        <f t="shared" si="2"/>
        <v>109948</v>
      </c>
      <c r="M20">
        <f t="shared" si="3"/>
        <v>35300</v>
      </c>
      <c r="N20">
        <f t="shared" si="4"/>
        <v>78977.399999999994</v>
      </c>
      <c r="O20">
        <f t="shared" si="5"/>
        <v>74648</v>
      </c>
      <c r="Q20">
        <v>-3242</v>
      </c>
      <c r="R20">
        <v>-8041</v>
      </c>
      <c r="T20">
        <v>11229</v>
      </c>
      <c r="U20">
        <v>-1076.2000000000116</v>
      </c>
      <c r="W20">
        <v>16130.2</v>
      </c>
      <c r="X20">
        <v>1147.4000000000001</v>
      </c>
      <c r="AF20">
        <v>78977.399999999994</v>
      </c>
      <c r="AG20">
        <v>1.4945541382724679</v>
      </c>
      <c r="AI20">
        <v>78977.399999999994</v>
      </c>
      <c r="AJ20">
        <v>1.4945541382724679</v>
      </c>
    </row>
    <row r="21" spans="2:38" x14ac:dyDescent="0.25">
      <c r="B21">
        <v>78717</v>
      </c>
      <c r="C21">
        <v>27715</v>
      </c>
      <c r="D21">
        <v>30786</v>
      </c>
      <c r="E21">
        <v>14574</v>
      </c>
      <c r="F21">
        <v>97549</v>
      </c>
      <c r="H21">
        <v>98552</v>
      </c>
      <c r="J21">
        <f t="shared" si="0"/>
        <v>49868.2</v>
      </c>
      <c r="K21">
        <f t="shared" si="1"/>
        <v>1.9762493934010052</v>
      </c>
      <c r="L21">
        <f t="shared" si="2"/>
        <v>97549</v>
      </c>
      <c r="M21">
        <f t="shared" si="3"/>
        <v>14574</v>
      </c>
      <c r="N21">
        <f t="shared" si="4"/>
        <v>49868.2</v>
      </c>
      <c r="O21">
        <f t="shared" si="5"/>
        <v>82975</v>
      </c>
      <c r="Q21">
        <v>-9073</v>
      </c>
      <c r="R21">
        <v>4207</v>
      </c>
      <c r="T21">
        <v>-13575.200000000004</v>
      </c>
      <c r="U21">
        <v>1007.7999999999956</v>
      </c>
      <c r="W21">
        <v>13575.2</v>
      </c>
      <c r="X21">
        <v>1977.8000000000002</v>
      </c>
      <c r="AF21">
        <v>49868.2</v>
      </c>
      <c r="AG21">
        <v>1.9762493934010052</v>
      </c>
      <c r="AK21">
        <v>49868.2</v>
      </c>
      <c r="AL21">
        <v>1.9762493934010052</v>
      </c>
    </row>
    <row r="22" spans="2:38" x14ac:dyDescent="0.25">
      <c r="B22">
        <v>19420</v>
      </c>
      <c r="C22">
        <v>70352</v>
      </c>
      <c r="D22">
        <v>29734</v>
      </c>
      <c r="E22">
        <v>20978</v>
      </c>
      <c r="F22">
        <v>86590</v>
      </c>
      <c r="H22">
        <v>120563</v>
      </c>
      <c r="J22">
        <f t="shared" si="0"/>
        <v>45414.8</v>
      </c>
      <c r="K22">
        <f t="shared" si="1"/>
        <v>2.654707276042171</v>
      </c>
      <c r="L22">
        <f t="shared" si="2"/>
        <v>86590</v>
      </c>
      <c r="M22">
        <f t="shared" si="3"/>
        <v>19420</v>
      </c>
      <c r="N22">
        <f t="shared" si="4"/>
        <v>45414.8</v>
      </c>
      <c r="O22">
        <f t="shared" si="5"/>
        <v>67170</v>
      </c>
      <c r="Q22">
        <v>12815</v>
      </c>
      <c r="R22">
        <v>3835</v>
      </c>
      <c r="T22">
        <v>-6909.3999999999942</v>
      </c>
      <c r="U22">
        <v>-1955.5999999999985</v>
      </c>
      <c r="W22">
        <v>18169.8</v>
      </c>
      <c r="X22">
        <v>6238.7999999999993</v>
      </c>
      <c r="AD22">
        <v>45414.8</v>
      </c>
      <c r="AE22">
        <v>2.654707276042171</v>
      </c>
      <c r="AK22">
        <v>45414.8</v>
      </c>
      <c r="AL22">
        <v>2.654707276042171</v>
      </c>
    </row>
    <row r="23" spans="2:38" x14ac:dyDescent="0.25">
      <c r="B23">
        <v>26299</v>
      </c>
      <c r="C23">
        <v>110579</v>
      </c>
      <c r="D23">
        <v>44717</v>
      </c>
      <c r="E23">
        <v>21763</v>
      </c>
      <c r="F23">
        <v>15080</v>
      </c>
      <c r="H23">
        <v>98551</v>
      </c>
      <c r="J23">
        <f t="shared" si="0"/>
        <v>43687.6</v>
      </c>
      <c r="K23">
        <f t="shared" si="1"/>
        <v>2.2558117177414188</v>
      </c>
      <c r="L23">
        <f t="shared" si="2"/>
        <v>110579</v>
      </c>
      <c r="M23">
        <f t="shared" si="3"/>
        <v>15080</v>
      </c>
      <c r="N23">
        <f t="shared" si="4"/>
        <v>43687.6</v>
      </c>
      <c r="O23">
        <f t="shared" si="5"/>
        <v>95499</v>
      </c>
      <c r="Q23">
        <v>17617</v>
      </c>
      <c r="R23">
        <v>-6627</v>
      </c>
      <c r="T23">
        <v>5434.5999999999985</v>
      </c>
      <c r="U23">
        <v>341.40000000000146</v>
      </c>
      <c r="W23">
        <v>10927.8</v>
      </c>
      <c r="X23">
        <v>3104.2</v>
      </c>
      <c r="AD23">
        <v>43687.6</v>
      </c>
      <c r="AE23">
        <v>2.2558117177414188</v>
      </c>
      <c r="AK23">
        <v>43687.6</v>
      </c>
      <c r="AL23">
        <v>2.2558117177414188</v>
      </c>
    </row>
    <row r="24" spans="2:38" x14ac:dyDescent="0.25">
      <c r="B24">
        <v>57076</v>
      </c>
      <c r="C24">
        <v>79099</v>
      </c>
      <c r="D24">
        <v>55262</v>
      </c>
      <c r="E24">
        <v>18963</v>
      </c>
      <c r="F24">
        <v>28268</v>
      </c>
      <c r="H24">
        <v>57293</v>
      </c>
      <c r="J24">
        <f t="shared" si="0"/>
        <v>47733.599999999999</v>
      </c>
      <c r="K24">
        <f t="shared" si="1"/>
        <v>1.2002656409740728</v>
      </c>
      <c r="L24">
        <f t="shared" si="2"/>
        <v>79099</v>
      </c>
      <c r="M24">
        <f t="shared" si="3"/>
        <v>18963</v>
      </c>
      <c r="N24">
        <f t="shared" si="4"/>
        <v>47733.599999999999</v>
      </c>
      <c r="O24">
        <f t="shared" si="5"/>
        <v>60136</v>
      </c>
      <c r="Q24">
        <v>590</v>
      </c>
      <c r="R24">
        <v>6357</v>
      </c>
      <c r="T24">
        <v>4782</v>
      </c>
      <c r="U24">
        <v>2557.1999999999971</v>
      </c>
      <c r="W24">
        <v>26375.200000000001</v>
      </c>
      <c r="X24">
        <v>2664.7999999999997</v>
      </c>
      <c r="Z24">
        <v>47733.599999999999</v>
      </c>
      <c r="AA24">
        <v>1.2002656409740728</v>
      </c>
      <c r="AI24">
        <v>47733.599999999999</v>
      </c>
      <c r="AJ24">
        <v>1.2002656409740728</v>
      </c>
    </row>
    <row r="25" spans="2:38" x14ac:dyDescent="0.25">
      <c r="B25">
        <v>49172</v>
      </c>
      <c r="C25">
        <v>5613</v>
      </c>
      <c r="D25">
        <v>82619</v>
      </c>
      <c r="E25">
        <v>49192</v>
      </c>
      <c r="F25">
        <v>82558</v>
      </c>
      <c r="H25">
        <v>55464</v>
      </c>
      <c r="J25">
        <f t="shared" si="0"/>
        <v>53830.8</v>
      </c>
      <c r="K25">
        <f t="shared" si="1"/>
        <v>1.03033950823692</v>
      </c>
      <c r="L25">
        <f t="shared" si="2"/>
        <v>82619</v>
      </c>
      <c r="M25">
        <f t="shared" si="3"/>
        <v>5613</v>
      </c>
      <c r="N25">
        <f t="shared" si="4"/>
        <v>53830.8</v>
      </c>
      <c r="O25">
        <f t="shared" si="5"/>
        <v>77006</v>
      </c>
      <c r="Q25">
        <v>-11694</v>
      </c>
      <c r="R25">
        <v>-1041</v>
      </c>
      <c r="T25">
        <v>-609</v>
      </c>
      <c r="U25">
        <v>-1523.3999999999942</v>
      </c>
      <c r="W25">
        <v>18949.400000000001</v>
      </c>
      <c r="X25">
        <v>1523.3999999999999</v>
      </c>
      <c r="Z25">
        <v>53830.8</v>
      </c>
      <c r="AA25">
        <v>1.03033950823692</v>
      </c>
      <c r="AI25">
        <v>53830.8</v>
      </c>
      <c r="AJ25">
        <v>1.03033950823692</v>
      </c>
    </row>
    <row r="26" spans="2:38" x14ac:dyDescent="0.25">
      <c r="B26">
        <v>91458</v>
      </c>
      <c r="C26">
        <v>95959</v>
      </c>
      <c r="D26">
        <v>4790</v>
      </c>
      <c r="E26">
        <v>8637</v>
      </c>
      <c r="F26">
        <v>60535</v>
      </c>
      <c r="H26">
        <v>56571</v>
      </c>
      <c r="J26">
        <f t="shared" si="0"/>
        <v>52275.8</v>
      </c>
      <c r="K26">
        <f t="shared" si="1"/>
        <v>1.0821642136514409</v>
      </c>
      <c r="L26">
        <f t="shared" si="2"/>
        <v>95959</v>
      </c>
      <c r="M26">
        <f t="shared" si="3"/>
        <v>4790</v>
      </c>
      <c r="N26">
        <f t="shared" si="4"/>
        <v>52275.8</v>
      </c>
      <c r="O26">
        <f t="shared" si="5"/>
        <v>91169</v>
      </c>
      <c r="Q26">
        <v>-49947</v>
      </c>
      <c r="R26">
        <v>899</v>
      </c>
      <c r="T26">
        <v>-6050.7999999999956</v>
      </c>
      <c r="U26">
        <v>-1770.7999999999956</v>
      </c>
      <c r="W26">
        <v>14594.8</v>
      </c>
      <c r="X26">
        <v>2409.9999999999995</v>
      </c>
      <c r="AD26">
        <v>52275.8</v>
      </c>
      <c r="AE26">
        <v>1.0821642136514409</v>
      </c>
      <c r="AI26">
        <v>52275.8</v>
      </c>
      <c r="AJ26">
        <v>1.0821642136514409</v>
      </c>
    </row>
    <row r="27" spans="2:38" x14ac:dyDescent="0.25">
      <c r="B27">
        <v>84002</v>
      </c>
      <c r="C27">
        <v>74279</v>
      </c>
      <c r="D27">
        <v>12399</v>
      </c>
      <c r="E27">
        <v>19868</v>
      </c>
      <c r="F27">
        <v>34379</v>
      </c>
      <c r="H27">
        <v>87906</v>
      </c>
      <c r="J27">
        <f t="shared" si="0"/>
        <v>44985.4</v>
      </c>
      <c r="K27">
        <f t="shared" si="1"/>
        <v>1.9541006637709122</v>
      </c>
      <c r="L27">
        <f t="shared" si="2"/>
        <v>84002</v>
      </c>
      <c r="M27">
        <f t="shared" si="3"/>
        <v>12399</v>
      </c>
      <c r="N27">
        <f t="shared" si="4"/>
        <v>44985.4</v>
      </c>
      <c r="O27">
        <f t="shared" si="5"/>
        <v>71603</v>
      </c>
      <c r="Q27">
        <v>6234</v>
      </c>
      <c r="R27">
        <v>252</v>
      </c>
      <c r="T27">
        <v>-13661</v>
      </c>
      <c r="U27">
        <v>-788</v>
      </c>
      <c r="W27">
        <v>14783.000000000002</v>
      </c>
      <c r="X27">
        <v>4733.2</v>
      </c>
      <c r="Z27">
        <v>44985.4</v>
      </c>
      <c r="AA27">
        <v>1.9541006637709122</v>
      </c>
      <c r="AK27">
        <v>44985.4</v>
      </c>
      <c r="AL27">
        <v>1.9541006637709122</v>
      </c>
    </row>
    <row r="28" spans="2:38" x14ac:dyDescent="0.25">
      <c r="B28">
        <v>77262</v>
      </c>
      <c r="C28">
        <v>12117</v>
      </c>
      <c r="D28">
        <v>78275</v>
      </c>
      <c r="E28">
        <v>51672</v>
      </c>
      <c r="F28">
        <v>23571</v>
      </c>
      <c r="H28">
        <v>97187</v>
      </c>
      <c r="J28">
        <f t="shared" si="0"/>
        <v>48579.4</v>
      </c>
      <c r="K28">
        <f t="shared" si="1"/>
        <v>2.0005804929661544</v>
      </c>
      <c r="L28">
        <f t="shared" si="2"/>
        <v>78275</v>
      </c>
      <c r="M28">
        <f t="shared" si="3"/>
        <v>12117</v>
      </c>
      <c r="N28">
        <f t="shared" si="4"/>
        <v>48579.4</v>
      </c>
      <c r="O28">
        <f t="shared" si="5"/>
        <v>66158</v>
      </c>
      <c r="Q28">
        <v>17360</v>
      </c>
      <c r="R28">
        <v>1787</v>
      </c>
      <c r="T28">
        <v>6685.5999999999985</v>
      </c>
      <c r="U28">
        <v>774.59999999999854</v>
      </c>
      <c r="W28">
        <v>18573.2</v>
      </c>
      <c r="X28">
        <v>1017</v>
      </c>
      <c r="AD28">
        <v>48579.4</v>
      </c>
      <c r="AE28">
        <v>2.0005804929661544</v>
      </c>
      <c r="AK28">
        <v>48579.4</v>
      </c>
      <c r="AL28">
        <v>2.0005804929661544</v>
      </c>
    </row>
    <row r="29" spans="2:38" x14ac:dyDescent="0.25">
      <c r="B29">
        <v>108909</v>
      </c>
      <c r="C29">
        <v>40633</v>
      </c>
      <c r="D29">
        <v>88876</v>
      </c>
      <c r="E29">
        <v>112834</v>
      </c>
      <c r="F29">
        <v>92536</v>
      </c>
      <c r="H29">
        <v>121598</v>
      </c>
      <c r="J29">
        <f t="shared" si="0"/>
        <v>88757.6</v>
      </c>
      <c r="K29">
        <f t="shared" si="1"/>
        <v>1.3700009914643929</v>
      </c>
      <c r="L29">
        <f t="shared" si="2"/>
        <v>112834</v>
      </c>
      <c r="M29">
        <f t="shared" si="3"/>
        <v>40633</v>
      </c>
      <c r="N29">
        <f t="shared" si="4"/>
        <v>88757.6</v>
      </c>
      <c r="O29">
        <f t="shared" si="5"/>
        <v>72201</v>
      </c>
      <c r="Q29">
        <v>-16777</v>
      </c>
      <c r="R29">
        <v>-385</v>
      </c>
      <c r="T29">
        <v>-4451.7999999999884</v>
      </c>
      <c r="U29">
        <v>-1732.5999999999913</v>
      </c>
      <c r="W29">
        <v>25548.2</v>
      </c>
      <c r="X29">
        <v>1732.6</v>
      </c>
      <c r="AB29">
        <v>88757.6</v>
      </c>
      <c r="AC29">
        <v>1.3700009914643929</v>
      </c>
      <c r="AI29">
        <v>88757.6</v>
      </c>
      <c r="AJ29">
        <v>1.3700009914643929</v>
      </c>
    </row>
    <row r="30" spans="2:38" x14ac:dyDescent="0.25">
      <c r="B30">
        <v>28709</v>
      </c>
      <c r="C30">
        <v>19539</v>
      </c>
      <c r="D30">
        <v>69490</v>
      </c>
      <c r="E30">
        <v>22834</v>
      </c>
      <c r="F30">
        <v>59679</v>
      </c>
      <c r="H30">
        <v>57004</v>
      </c>
      <c r="J30">
        <f t="shared" si="0"/>
        <v>40050.199999999997</v>
      </c>
      <c r="K30">
        <f t="shared" si="1"/>
        <v>1.4233137412547254</v>
      </c>
      <c r="L30">
        <f t="shared" si="2"/>
        <v>69490</v>
      </c>
      <c r="M30">
        <f t="shared" si="3"/>
        <v>19539</v>
      </c>
      <c r="N30">
        <f t="shared" si="4"/>
        <v>40050.199999999997</v>
      </c>
      <c r="O30">
        <f t="shared" si="5"/>
        <v>49951</v>
      </c>
      <c r="Q30">
        <v>12478</v>
      </c>
      <c r="R30">
        <v>-10025</v>
      </c>
      <c r="T30">
        <v>-121.60000000000582</v>
      </c>
      <c r="U30">
        <v>477.39999999999418</v>
      </c>
      <c r="W30">
        <v>13772.400000000001</v>
      </c>
      <c r="X30">
        <v>485.8</v>
      </c>
      <c r="Z30">
        <v>40050.199999999997</v>
      </c>
      <c r="AA30">
        <v>1.4233137412547254</v>
      </c>
      <c r="AI30">
        <v>40050.199999999997</v>
      </c>
      <c r="AJ30">
        <v>1.4233137412547254</v>
      </c>
    </row>
    <row r="31" spans="2:38" x14ac:dyDescent="0.25">
      <c r="B31">
        <v>92026</v>
      </c>
      <c r="C31">
        <v>48703</v>
      </c>
      <c r="D31">
        <v>84324</v>
      </c>
      <c r="E31">
        <v>33130</v>
      </c>
      <c r="F31">
        <v>83433</v>
      </c>
      <c r="H31">
        <v>96598</v>
      </c>
      <c r="J31">
        <f t="shared" si="0"/>
        <v>68323.199999999997</v>
      </c>
      <c r="K31">
        <f t="shared" si="1"/>
        <v>1.4138389302608778</v>
      </c>
      <c r="L31">
        <f t="shared" si="2"/>
        <v>92026</v>
      </c>
      <c r="M31">
        <f t="shared" si="3"/>
        <v>33130</v>
      </c>
      <c r="N31">
        <f t="shared" si="4"/>
        <v>68323.199999999997</v>
      </c>
      <c r="O31">
        <f t="shared" si="5"/>
        <v>58896</v>
      </c>
      <c r="Q31">
        <v>-19145</v>
      </c>
      <c r="R31">
        <v>-5458</v>
      </c>
      <c r="T31">
        <v>13785</v>
      </c>
      <c r="U31">
        <v>-6034.1999999999971</v>
      </c>
      <c r="W31">
        <v>16788.2</v>
      </c>
      <c r="X31">
        <v>6034.2000000000007</v>
      </c>
      <c r="AD31">
        <v>68323.199999999997</v>
      </c>
      <c r="AE31">
        <v>1.4138389302608778</v>
      </c>
      <c r="AI31">
        <v>68323.199999999997</v>
      </c>
      <c r="AJ31">
        <v>1.4138389302608778</v>
      </c>
    </row>
    <row r="32" spans="2:38" x14ac:dyDescent="0.25">
      <c r="B32">
        <v>60559</v>
      </c>
      <c r="C32">
        <v>77991</v>
      </c>
      <c r="D32">
        <v>88232</v>
      </c>
      <c r="E32">
        <v>70463</v>
      </c>
      <c r="F32">
        <v>99678</v>
      </c>
      <c r="H32">
        <v>86823</v>
      </c>
      <c r="J32">
        <f t="shared" si="0"/>
        <v>79384.600000000006</v>
      </c>
      <c r="K32">
        <f t="shared" si="1"/>
        <v>1.0937007933528669</v>
      </c>
      <c r="L32">
        <f t="shared" si="2"/>
        <v>99678</v>
      </c>
      <c r="M32">
        <f t="shared" si="3"/>
        <v>60559</v>
      </c>
      <c r="N32">
        <f t="shared" si="4"/>
        <v>79384.600000000006</v>
      </c>
      <c r="O32">
        <f t="shared" si="5"/>
        <v>39119</v>
      </c>
      <c r="Q32">
        <v>-13668</v>
      </c>
      <c r="R32">
        <v>518</v>
      </c>
      <c r="T32">
        <v>7774</v>
      </c>
      <c r="U32">
        <v>1365</v>
      </c>
      <c r="W32">
        <v>23292.000000000004</v>
      </c>
      <c r="X32">
        <v>2781</v>
      </c>
      <c r="AB32">
        <v>79384.600000000006</v>
      </c>
      <c r="AC32">
        <v>1.0937007933528669</v>
      </c>
      <c r="AI32">
        <v>79384.600000000006</v>
      </c>
      <c r="AJ32">
        <v>1.0937007933528669</v>
      </c>
    </row>
    <row r="33" spans="2:38" x14ac:dyDescent="0.25">
      <c r="B33">
        <v>30722</v>
      </c>
      <c r="C33">
        <v>80391</v>
      </c>
      <c r="D33">
        <v>109268</v>
      </c>
      <c r="E33">
        <v>100527</v>
      </c>
      <c r="F33">
        <v>21716</v>
      </c>
      <c r="H33">
        <v>108542</v>
      </c>
      <c r="J33">
        <f t="shared" si="0"/>
        <v>68524.800000000003</v>
      </c>
      <c r="K33">
        <f t="shared" si="1"/>
        <v>1.5839812739329411</v>
      </c>
      <c r="L33">
        <f t="shared" si="2"/>
        <v>109268</v>
      </c>
      <c r="M33">
        <f t="shared" si="3"/>
        <v>21716</v>
      </c>
      <c r="N33">
        <f t="shared" si="4"/>
        <v>68524.800000000003</v>
      </c>
      <c r="O33">
        <f t="shared" si="5"/>
        <v>87552</v>
      </c>
      <c r="Q33">
        <v>-22330</v>
      </c>
      <c r="R33">
        <v>-6875</v>
      </c>
      <c r="T33">
        <v>-3135</v>
      </c>
      <c r="U33">
        <v>755.40000000000873</v>
      </c>
      <c r="W33">
        <v>21507.4</v>
      </c>
      <c r="X33">
        <v>1426.2000000000003</v>
      </c>
      <c r="AF33">
        <v>68524.800000000003</v>
      </c>
      <c r="AG33">
        <v>1.5839812739329411</v>
      </c>
      <c r="AK33">
        <v>68524.800000000003</v>
      </c>
      <c r="AL33">
        <v>1.5839812739329411</v>
      </c>
    </row>
    <row r="34" spans="2:38" x14ac:dyDescent="0.25">
      <c r="B34">
        <v>49095</v>
      </c>
      <c r="C34">
        <v>34111</v>
      </c>
      <c r="D34">
        <v>70622</v>
      </c>
      <c r="E34">
        <v>110574</v>
      </c>
      <c r="F34">
        <v>107648</v>
      </c>
      <c r="H34">
        <v>121133</v>
      </c>
      <c r="J34">
        <f t="shared" ref="J34:J65" si="6">AVERAGE(B34:F34)</f>
        <v>74410</v>
      </c>
      <c r="K34">
        <f t="shared" ref="K34:K65" si="7">H34/J34</f>
        <v>1.6279129149307889</v>
      </c>
      <c r="L34">
        <f t="shared" ref="L34:L65" si="8">MAX(B34:F34)</f>
        <v>110574</v>
      </c>
      <c r="M34">
        <f t="shared" ref="M34:M65" si="9">MIN(B34:F34)</f>
        <v>34111</v>
      </c>
      <c r="N34">
        <f t="shared" ref="N34:N65" si="10">AVERAGE(B34:F34)</f>
        <v>74410</v>
      </c>
      <c r="O34">
        <f t="shared" ref="O34:O65" si="11">L34-M34</f>
        <v>76463</v>
      </c>
      <c r="Q34">
        <v>9449</v>
      </c>
      <c r="R34">
        <v>-391</v>
      </c>
      <c r="T34">
        <v>4718.1999999999971</v>
      </c>
      <c r="U34">
        <v>632</v>
      </c>
      <c r="W34">
        <v>22225.399999999998</v>
      </c>
      <c r="X34">
        <v>4425.5999999999995</v>
      </c>
      <c r="AF34">
        <v>74410</v>
      </c>
      <c r="AG34">
        <v>1.6279129149307889</v>
      </c>
      <c r="AI34">
        <v>74410</v>
      </c>
      <c r="AJ34">
        <v>1.6279129149307889</v>
      </c>
    </row>
    <row r="35" spans="2:38" x14ac:dyDescent="0.25">
      <c r="B35">
        <v>39005</v>
      </c>
      <c r="C35">
        <v>110598</v>
      </c>
      <c r="D35">
        <v>25018</v>
      </c>
      <c r="E35">
        <v>24256</v>
      </c>
      <c r="F35">
        <v>80825</v>
      </c>
      <c r="H35">
        <v>97720</v>
      </c>
      <c r="J35">
        <f t="shared" si="6"/>
        <v>55940.4</v>
      </c>
      <c r="K35">
        <f t="shared" si="7"/>
        <v>1.746859157245926</v>
      </c>
      <c r="L35">
        <f t="shared" si="8"/>
        <v>110598</v>
      </c>
      <c r="M35">
        <f t="shared" si="9"/>
        <v>24256</v>
      </c>
      <c r="N35">
        <f t="shared" si="10"/>
        <v>55940.4</v>
      </c>
      <c r="O35">
        <f t="shared" si="11"/>
        <v>86342</v>
      </c>
      <c r="Q35">
        <v>25642</v>
      </c>
      <c r="R35">
        <v>-821</v>
      </c>
      <c r="T35">
        <v>-6174.5999999999985</v>
      </c>
      <c r="U35">
        <v>-1220</v>
      </c>
      <c r="W35">
        <v>10317.4</v>
      </c>
      <c r="X35">
        <v>1694.8</v>
      </c>
      <c r="AB35">
        <v>55940.4</v>
      </c>
      <c r="AC35">
        <v>1.746859157245926</v>
      </c>
      <c r="AI35">
        <v>55940.4</v>
      </c>
      <c r="AJ35">
        <v>1.746859157245926</v>
      </c>
    </row>
    <row r="36" spans="2:38" x14ac:dyDescent="0.25">
      <c r="B36">
        <v>60686</v>
      </c>
      <c r="C36">
        <v>93943</v>
      </c>
      <c r="D36">
        <v>90909</v>
      </c>
      <c r="E36">
        <v>66190</v>
      </c>
      <c r="F36">
        <v>31998</v>
      </c>
      <c r="H36">
        <v>74455</v>
      </c>
      <c r="J36">
        <f t="shared" si="6"/>
        <v>68745.2</v>
      </c>
      <c r="K36">
        <f t="shared" si="7"/>
        <v>1.0830574352827544</v>
      </c>
      <c r="L36">
        <f t="shared" si="8"/>
        <v>93943</v>
      </c>
      <c r="M36">
        <f t="shared" si="9"/>
        <v>31998</v>
      </c>
      <c r="N36">
        <f t="shared" si="10"/>
        <v>68745.2</v>
      </c>
      <c r="O36">
        <f t="shared" si="11"/>
        <v>61945</v>
      </c>
      <c r="Q36">
        <v>-20747</v>
      </c>
      <c r="R36">
        <v>-2718</v>
      </c>
      <c r="T36">
        <v>-1955.1999999999971</v>
      </c>
      <c r="U36">
        <v>185.39999999999418</v>
      </c>
      <c r="W36">
        <v>12244.400000000001</v>
      </c>
      <c r="X36">
        <v>820.59999999999991</v>
      </c>
      <c r="AB36">
        <v>68745.2</v>
      </c>
      <c r="AC36">
        <v>1.0830574352827542</v>
      </c>
      <c r="AI36">
        <v>68745.2</v>
      </c>
      <c r="AJ36">
        <v>1.0830574352827542</v>
      </c>
    </row>
    <row r="37" spans="2:38" x14ac:dyDescent="0.25">
      <c r="B37">
        <v>76540</v>
      </c>
      <c r="C37">
        <v>37444</v>
      </c>
      <c r="D37">
        <v>63100</v>
      </c>
      <c r="E37">
        <v>24447</v>
      </c>
      <c r="F37">
        <v>79247</v>
      </c>
      <c r="H37">
        <v>85584</v>
      </c>
      <c r="J37">
        <f t="shared" si="6"/>
        <v>56155.6</v>
      </c>
      <c r="K37">
        <f t="shared" si="7"/>
        <v>1.5240510296390744</v>
      </c>
      <c r="L37">
        <f t="shared" si="8"/>
        <v>79247</v>
      </c>
      <c r="M37">
        <f t="shared" si="9"/>
        <v>24447</v>
      </c>
      <c r="N37">
        <f t="shared" si="10"/>
        <v>56155.6</v>
      </c>
      <c r="O37">
        <f t="shared" si="11"/>
        <v>54800</v>
      </c>
      <c r="Q37">
        <v>-12324</v>
      </c>
      <c r="R37">
        <v>715</v>
      </c>
      <c r="T37">
        <v>-6205.4000000000015</v>
      </c>
      <c r="U37">
        <v>2351.7999999999956</v>
      </c>
      <c r="W37">
        <v>30917.800000000003</v>
      </c>
      <c r="X37">
        <v>2517.3999999999996</v>
      </c>
      <c r="AF37">
        <v>56155.6</v>
      </c>
      <c r="AG37">
        <v>1.5240510296390744</v>
      </c>
      <c r="AI37">
        <v>56155.6</v>
      </c>
      <c r="AJ37">
        <v>1.5240510296390744</v>
      </c>
    </row>
    <row r="38" spans="2:38" x14ac:dyDescent="0.25">
      <c r="B38">
        <v>48438</v>
      </c>
      <c r="C38">
        <v>55892</v>
      </c>
      <c r="D38">
        <v>65417</v>
      </c>
      <c r="E38">
        <v>18871</v>
      </c>
      <c r="F38">
        <v>91255</v>
      </c>
      <c r="H38">
        <v>64403</v>
      </c>
      <c r="J38">
        <f t="shared" si="6"/>
        <v>55974.6</v>
      </c>
      <c r="K38">
        <f t="shared" si="7"/>
        <v>1.1505754395743784</v>
      </c>
      <c r="L38">
        <f t="shared" si="8"/>
        <v>91255</v>
      </c>
      <c r="M38">
        <f t="shared" si="9"/>
        <v>18871</v>
      </c>
      <c r="N38">
        <f t="shared" si="10"/>
        <v>55974.6</v>
      </c>
      <c r="O38">
        <f t="shared" si="11"/>
        <v>72384</v>
      </c>
      <c r="Q38">
        <v>-29323</v>
      </c>
      <c r="R38">
        <v>2996</v>
      </c>
      <c r="T38">
        <v>-6140.4000000000015</v>
      </c>
      <c r="U38">
        <v>-1299.8000000000029</v>
      </c>
      <c r="W38">
        <v>18580.400000000001</v>
      </c>
      <c r="X38">
        <v>1359.3999999999999</v>
      </c>
      <c r="AF38">
        <v>55974.6</v>
      </c>
      <c r="AG38">
        <v>1.1505754395743784</v>
      </c>
      <c r="AI38">
        <v>55974.6</v>
      </c>
      <c r="AJ38">
        <v>1.1505754395743784</v>
      </c>
    </row>
    <row r="39" spans="2:38" x14ac:dyDescent="0.25">
      <c r="B39">
        <v>16285</v>
      </c>
      <c r="C39">
        <v>68179</v>
      </c>
      <c r="D39">
        <v>57799</v>
      </c>
      <c r="E39">
        <v>30685</v>
      </c>
      <c r="F39">
        <v>74739</v>
      </c>
      <c r="H39">
        <v>85977</v>
      </c>
      <c r="J39">
        <f t="shared" si="6"/>
        <v>49537.4</v>
      </c>
      <c r="K39">
        <f t="shared" si="7"/>
        <v>1.7355977503865765</v>
      </c>
      <c r="L39">
        <f t="shared" si="8"/>
        <v>74739</v>
      </c>
      <c r="M39">
        <f t="shared" si="9"/>
        <v>16285</v>
      </c>
      <c r="N39">
        <f t="shared" si="10"/>
        <v>49537.4</v>
      </c>
      <c r="O39">
        <f t="shared" si="11"/>
        <v>58454</v>
      </c>
      <c r="Q39">
        <v>11562</v>
      </c>
      <c r="R39">
        <v>1737</v>
      </c>
      <c r="T39">
        <v>829.40000000000146</v>
      </c>
      <c r="U39">
        <v>3582.8000000000029</v>
      </c>
      <c r="W39">
        <v>11751</v>
      </c>
      <c r="X39">
        <v>3850.4</v>
      </c>
      <c r="AD39">
        <v>49537.4</v>
      </c>
      <c r="AE39">
        <v>1.7355977503865765</v>
      </c>
      <c r="AI39">
        <v>49537.4</v>
      </c>
      <c r="AJ39">
        <v>1.7355977503865765</v>
      </c>
    </row>
    <row r="40" spans="2:38" x14ac:dyDescent="0.25">
      <c r="B40">
        <v>76825</v>
      </c>
      <c r="C40">
        <v>98470</v>
      </c>
      <c r="D40">
        <v>57591</v>
      </c>
      <c r="E40">
        <v>102577</v>
      </c>
      <c r="F40">
        <v>81349</v>
      </c>
      <c r="H40">
        <v>97273</v>
      </c>
      <c r="J40">
        <f t="shared" si="6"/>
        <v>83362.399999999994</v>
      </c>
      <c r="K40">
        <f t="shared" si="7"/>
        <v>1.1668689960941625</v>
      </c>
      <c r="L40">
        <f t="shared" si="8"/>
        <v>102577</v>
      </c>
      <c r="M40">
        <f t="shared" si="9"/>
        <v>57591</v>
      </c>
      <c r="N40">
        <f t="shared" si="10"/>
        <v>83362.399999999994</v>
      </c>
      <c r="O40">
        <f t="shared" si="11"/>
        <v>44986</v>
      </c>
      <c r="Q40">
        <v>18184</v>
      </c>
      <c r="R40">
        <v>-4877</v>
      </c>
      <c r="T40">
        <v>10152.799999999988</v>
      </c>
      <c r="U40">
        <v>477.59999999999127</v>
      </c>
      <c r="W40">
        <v>14583.599999999999</v>
      </c>
      <c r="X40">
        <v>3824.4</v>
      </c>
      <c r="AB40">
        <v>83362.399999999994</v>
      </c>
      <c r="AC40">
        <v>1.1668689960941625</v>
      </c>
      <c r="AI40">
        <v>83362.399999999994</v>
      </c>
      <c r="AJ40">
        <v>1.1668689960941625</v>
      </c>
    </row>
    <row r="41" spans="2:38" x14ac:dyDescent="0.25">
      <c r="B41">
        <v>91628</v>
      </c>
      <c r="C41">
        <v>66302</v>
      </c>
      <c r="D41">
        <v>19544</v>
      </c>
      <c r="E41">
        <v>47673</v>
      </c>
      <c r="F41">
        <v>29906</v>
      </c>
      <c r="H41">
        <v>86437</v>
      </c>
      <c r="J41">
        <f t="shared" si="6"/>
        <v>51010.6</v>
      </c>
      <c r="K41">
        <f t="shared" si="7"/>
        <v>1.6944909489400244</v>
      </c>
      <c r="L41">
        <f t="shared" si="8"/>
        <v>91628</v>
      </c>
      <c r="M41">
        <f t="shared" si="9"/>
        <v>19544</v>
      </c>
      <c r="N41">
        <f t="shared" si="10"/>
        <v>51010.6</v>
      </c>
      <c r="O41">
        <f t="shared" si="11"/>
        <v>72084</v>
      </c>
      <c r="Q41">
        <v>5134</v>
      </c>
      <c r="R41">
        <v>-2135</v>
      </c>
      <c r="T41">
        <v>1712.1999999999971</v>
      </c>
      <c r="U41">
        <v>-1382.2000000000044</v>
      </c>
      <c r="W41">
        <v>11351.400000000001</v>
      </c>
      <c r="X41">
        <v>4851.3999999999996</v>
      </c>
      <c r="AD41">
        <v>51010.6</v>
      </c>
      <c r="AE41">
        <v>1.6944909489400244</v>
      </c>
      <c r="AI41">
        <v>51010.6</v>
      </c>
      <c r="AJ41">
        <v>1.6944909489400244</v>
      </c>
    </row>
    <row r="42" spans="2:38" x14ac:dyDescent="0.25">
      <c r="B42">
        <v>5553</v>
      </c>
      <c r="C42">
        <v>50293</v>
      </c>
      <c r="D42">
        <v>15675</v>
      </c>
      <c r="E42">
        <v>74528</v>
      </c>
      <c r="F42">
        <v>89171</v>
      </c>
      <c r="H42">
        <v>131065</v>
      </c>
      <c r="J42">
        <f t="shared" si="6"/>
        <v>47044</v>
      </c>
      <c r="K42">
        <f t="shared" si="7"/>
        <v>2.7860088427854772</v>
      </c>
      <c r="L42">
        <f t="shared" si="8"/>
        <v>89171</v>
      </c>
      <c r="M42">
        <f t="shared" si="9"/>
        <v>5553</v>
      </c>
      <c r="N42">
        <f t="shared" si="10"/>
        <v>47044</v>
      </c>
      <c r="O42">
        <f t="shared" si="11"/>
        <v>83618</v>
      </c>
      <c r="Q42">
        <v>38569</v>
      </c>
      <c r="R42">
        <v>-11</v>
      </c>
      <c r="T42">
        <v>-11061.199999999997</v>
      </c>
      <c r="U42">
        <v>-3168.8000000000029</v>
      </c>
      <c r="W42">
        <v>21462.399999999998</v>
      </c>
      <c r="X42">
        <v>3294.3999999999996</v>
      </c>
      <c r="AD42">
        <v>47044</v>
      </c>
      <c r="AE42">
        <v>2.7860088427854772</v>
      </c>
      <c r="AK42">
        <v>47044</v>
      </c>
      <c r="AL42">
        <v>2.7860088427854772</v>
      </c>
    </row>
    <row r="43" spans="2:38" x14ac:dyDescent="0.25">
      <c r="B43">
        <v>28327</v>
      </c>
      <c r="C43">
        <v>63136</v>
      </c>
      <c r="D43">
        <v>64822</v>
      </c>
      <c r="E43">
        <v>80511</v>
      </c>
      <c r="F43">
        <v>17378</v>
      </c>
      <c r="H43">
        <v>78428</v>
      </c>
      <c r="J43">
        <f t="shared" si="6"/>
        <v>50834.8</v>
      </c>
      <c r="K43">
        <f t="shared" si="7"/>
        <v>1.5428013880255258</v>
      </c>
      <c r="L43">
        <f t="shared" si="8"/>
        <v>80511</v>
      </c>
      <c r="M43">
        <f t="shared" si="9"/>
        <v>17378</v>
      </c>
      <c r="N43">
        <f t="shared" si="10"/>
        <v>50834.8</v>
      </c>
      <c r="O43">
        <f t="shared" si="11"/>
        <v>63133</v>
      </c>
      <c r="Q43">
        <v>-11362</v>
      </c>
      <c r="R43">
        <v>3</v>
      </c>
      <c r="T43">
        <v>-8402</v>
      </c>
      <c r="U43">
        <v>1415</v>
      </c>
      <c r="W43">
        <v>27744.799999999999</v>
      </c>
      <c r="X43">
        <v>1589.4</v>
      </c>
      <c r="AD43">
        <v>50834.8</v>
      </c>
      <c r="AE43">
        <v>1.5428013880255258</v>
      </c>
      <c r="AI43">
        <v>50834.8</v>
      </c>
      <c r="AJ43">
        <v>1.5428013880255258</v>
      </c>
    </row>
    <row r="44" spans="2:38" x14ac:dyDescent="0.25">
      <c r="B44">
        <v>13974</v>
      </c>
      <c r="C44">
        <v>30086</v>
      </c>
      <c r="D44">
        <v>109758</v>
      </c>
      <c r="E44">
        <v>50669</v>
      </c>
      <c r="F44">
        <v>64142</v>
      </c>
      <c r="H44">
        <v>104632</v>
      </c>
      <c r="J44">
        <f t="shared" si="6"/>
        <v>53725.8</v>
      </c>
      <c r="K44">
        <f t="shared" si="7"/>
        <v>1.9475186967899965</v>
      </c>
      <c r="L44">
        <f t="shared" si="8"/>
        <v>109758</v>
      </c>
      <c r="M44">
        <f t="shared" si="9"/>
        <v>13974</v>
      </c>
      <c r="N44">
        <f t="shared" si="10"/>
        <v>53725.8</v>
      </c>
      <c r="O44">
        <f t="shared" si="11"/>
        <v>95784</v>
      </c>
      <c r="Q44">
        <v>-5207</v>
      </c>
      <c r="R44">
        <v>-4370</v>
      </c>
      <c r="T44">
        <v>-2017.7999999999956</v>
      </c>
      <c r="U44">
        <v>2019.2000000000044</v>
      </c>
      <c r="W44">
        <v>27295</v>
      </c>
      <c r="X44">
        <v>2167.2000000000003</v>
      </c>
      <c r="AD44">
        <v>53725.8</v>
      </c>
      <c r="AE44">
        <v>1.9475186967899965</v>
      </c>
      <c r="AK44">
        <v>53725.8</v>
      </c>
      <c r="AL44">
        <v>1.9475186967899965</v>
      </c>
    </row>
    <row r="45" spans="2:38" x14ac:dyDescent="0.25">
      <c r="B45">
        <v>33147</v>
      </c>
      <c r="C45">
        <v>37809</v>
      </c>
      <c r="D45">
        <v>18164</v>
      </c>
      <c r="E45">
        <v>53264</v>
      </c>
      <c r="F45">
        <v>67935</v>
      </c>
      <c r="H45">
        <v>63684</v>
      </c>
      <c r="J45">
        <f t="shared" si="6"/>
        <v>42063.8</v>
      </c>
      <c r="K45">
        <f t="shared" si="7"/>
        <v>1.5139858976126739</v>
      </c>
      <c r="L45">
        <f t="shared" si="8"/>
        <v>67935</v>
      </c>
      <c r="M45">
        <f t="shared" si="9"/>
        <v>18164</v>
      </c>
      <c r="N45">
        <f t="shared" si="10"/>
        <v>42063.8</v>
      </c>
      <c r="O45">
        <f t="shared" si="11"/>
        <v>49771</v>
      </c>
      <c r="Q45">
        <v>-27582</v>
      </c>
      <c r="R45">
        <v>1680</v>
      </c>
      <c r="T45">
        <v>-10727.799999999996</v>
      </c>
      <c r="U45">
        <v>-2224.3999999999942</v>
      </c>
      <c r="W45">
        <v>26851</v>
      </c>
      <c r="X45">
        <v>2228.4</v>
      </c>
      <c r="AD45">
        <v>42063.8</v>
      </c>
      <c r="AE45">
        <v>1.5139858976126739</v>
      </c>
      <c r="AI45">
        <v>42063.8</v>
      </c>
      <c r="AJ45">
        <v>1.5139858976126739</v>
      </c>
    </row>
    <row r="46" spans="2:38" x14ac:dyDescent="0.25">
      <c r="B46">
        <v>85553</v>
      </c>
      <c r="C46">
        <v>88198</v>
      </c>
      <c r="D46">
        <v>55582</v>
      </c>
      <c r="E46">
        <v>108336</v>
      </c>
      <c r="F46">
        <v>51629</v>
      </c>
      <c r="H46">
        <v>80209</v>
      </c>
      <c r="J46">
        <f t="shared" si="6"/>
        <v>77859.600000000006</v>
      </c>
      <c r="K46">
        <f t="shared" si="7"/>
        <v>1.0301748275100309</v>
      </c>
      <c r="L46">
        <f t="shared" si="8"/>
        <v>108336</v>
      </c>
      <c r="M46">
        <f t="shared" si="9"/>
        <v>51629</v>
      </c>
      <c r="N46">
        <f t="shared" si="10"/>
        <v>77859.600000000006</v>
      </c>
      <c r="O46">
        <f t="shared" si="11"/>
        <v>56707</v>
      </c>
      <c r="Q46">
        <v>-28523</v>
      </c>
      <c r="R46">
        <v>-84</v>
      </c>
      <c r="T46">
        <v>4256.4000000000087</v>
      </c>
      <c r="U46">
        <v>489.20000000001164</v>
      </c>
      <c r="W46">
        <v>15512.400000000001</v>
      </c>
      <c r="X46">
        <v>834.8</v>
      </c>
      <c r="AB46">
        <v>77859.600000000006</v>
      </c>
      <c r="AC46">
        <v>1.0301748275100309</v>
      </c>
      <c r="AI46">
        <v>77859.600000000006</v>
      </c>
      <c r="AJ46">
        <v>1.0301748275100309</v>
      </c>
    </row>
    <row r="47" spans="2:38" x14ac:dyDescent="0.25">
      <c r="B47">
        <v>19098</v>
      </c>
      <c r="C47">
        <v>56982</v>
      </c>
      <c r="D47">
        <v>37329</v>
      </c>
      <c r="E47">
        <v>15860</v>
      </c>
      <c r="F47">
        <v>28555</v>
      </c>
      <c r="H47">
        <v>68556</v>
      </c>
      <c r="J47">
        <f t="shared" si="6"/>
        <v>31564.799999999999</v>
      </c>
      <c r="K47">
        <f t="shared" si="7"/>
        <v>2.1719130170316303</v>
      </c>
      <c r="L47">
        <f t="shared" si="8"/>
        <v>56982</v>
      </c>
      <c r="M47">
        <f t="shared" si="9"/>
        <v>15860</v>
      </c>
      <c r="N47">
        <f t="shared" si="10"/>
        <v>31564.799999999999</v>
      </c>
      <c r="O47">
        <f t="shared" si="11"/>
        <v>41122</v>
      </c>
      <c r="Q47">
        <v>-6597</v>
      </c>
      <c r="R47">
        <v>5411</v>
      </c>
      <c r="T47">
        <v>-8213.3999999999978</v>
      </c>
      <c r="U47">
        <v>-2090.6000000000022</v>
      </c>
      <c r="W47">
        <v>27692.199999999997</v>
      </c>
      <c r="X47">
        <v>5363.4</v>
      </c>
      <c r="AD47">
        <v>31564.799999999999</v>
      </c>
      <c r="AE47">
        <v>2.1719130170316303</v>
      </c>
      <c r="AK47">
        <v>31564.799999999999</v>
      </c>
      <c r="AL47">
        <v>2.1719130170316303</v>
      </c>
    </row>
    <row r="48" spans="2:38" x14ac:dyDescent="0.25">
      <c r="B48">
        <v>27030</v>
      </c>
      <c r="C48">
        <v>71056</v>
      </c>
      <c r="D48">
        <v>97718</v>
      </c>
      <c r="E48">
        <v>87906</v>
      </c>
      <c r="F48">
        <v>60163</v>
      </c>
      <c r="H48">
        <v>121824</v>
      </c>
      <c r="J48">
        <f t="shared" si="6"/>
        <v>68774.600000000006</v>
      </c>
      <c r="K48">
        <f t="shared" si="7"/>
        <v>1.7713516327248722</v>
      </c>
      <c r="L48">
        <f t="shared" si="8"/>
        <v>97718</v>
      </c>
      <c r="M48">
        <f t="shared" si="9"/>
        <v>27030</v>
      </c>
      <c r="N48">
        <f t="shared" si="10"/>
        <v>68774.600000000006</v>
      </c>
      <c r="O48">
        <f t="shared" si="11"/>
        <v>70688</v>
      </c>
      <c r="Q48">
        <v>8418</v>
      </c>
      <c r="R48">
        <v>-1349</v>
      </c>
      <c r="T48">
        <v>-4681</v>
      </c>
      <c r="U48">
        <v>-249</v>
      </c>
      <c r="W48">
        <v>18759.399999999998</v>
      </c>
      <c r="X48">
        <v>4013</v>
      </c>
      <c r="AF48">
        <v>68774.600000000006</v>
      </c>
      <c r="AG48">
        <v>1.7713516327248722</v>
      </c>
      <c r="AK48">
        <v>68774.600000000006</v>
      </c>
      <c r="AL48">
        <v>1.7713516327248722</v>
      </c>
    </row>
    <row r="49" spans="2:38" x14ac:dyDescent="0.25">
      <c r="B49">
        <v>58753</v>
      </c>
      <c r="C49">
        <v>14318</v>
      </c>
      <c r="D49">
        <v>52941</v>
      </c>
      <c r="E49">
        <v>47939</v>
      </c>
      <c r="F49">
        <v>61235</v>
      </c>
      <c r="H49">
        <v>116342</v>
      </c>
      <c r="J49">
        <f t="shared" si="6"/>
        <v>47037.2</v>
      </c>
      <c r="K49">
        <f t="shared" si="7"/>
        <v>2.473404029151395</v>
      </c>
      <c r="L49">
        <f t="shared" si="8"/>
        <v>61235</v>
      </c>
      <c r="M49">
        <f t="shared" si="9"/>
        <v>14318</v>
      </c>
      <c r="N49">
        <f t="shared" si="10"/>
        <v>47037.2</v>
      </c>
      <c r="O49">
        <f t="shared" si="11"/>
        <v>46917</v>
      </c>
      <c r="Q49">
        <v>-877</v>
      </c>
      <c r="R49">
        <v>-1407</v>
      </c>
      <c r="T49">
        <v>-10772.800000000003</v>
      </c>
      <c r="U49">
        <v>-1645.6000000000058</v>
      </c>
      <c r="W49">
        <v>25430.399999999998</v>
      </c>
      <c r="X49">
        <v>1941.1999999999998</v>
      </c>
      <c r="AD49">
        <v>47037.2</v>
      </c>
      <c r="AE49">
        <v>2.473404029151395</v>
      </c>
      <c r="AK49">
        <v>47037.2</v>
      </c>
      <c r="AL49">
        <v>2.473404029151395</v>
      </c>
    </row>
    <row r="50" spans="2:38" x14ac:dyDescent="0.25">
      <c r="B50">
        <v>12260</v>
      </c>
      <c r="C50">
        <v>50317</v>
      </c>
      <c r="D50">
        <v>51566</v>
      </c>
      <c r="E50">
        <v>28976</v>
      </c>
      <c r="F50">
        <v>41941</v>
      </c>
      <c r="H50">
        <v>54557</v>
      </c>
      <c r="J50">
        <f t="shared" si="6"/>
        <v>37012</v>
      </c>
      <c r="K50">
        <f t="shared" si="7"/>
        <v>1.4740354479628228</v>
      </c>
      <c r="L50">
        <f t="shared" si="8"/>
        <v>51566</v>
      </c>
      <c r="M50">
        <f t="shared" si="9"/>
        <v>12260</v>
      </c>
      <c r="N50">
        <f t="shared" si="10"/>
        <v>37012</v>
      </c>
      <c r="O50">
        <f t="shared" si="11"/>
        <v>39306</v>
      </c>
      <c r="Q50">
        <v>10277</v>
      </c>
      <c r="R50">
        <v>-87</v>
      </c>
      <c r="T50">
        <v>-1142.5999999999985</v>
      </c>
      <c r="U50">
        <v>1675.4000000000015</v>
      </c>
      <c r="W50">
        <v>36310.6</v>
      </c>
      <c r="X50">
        <v>5583</v>
      </c>
      <c r="Z50">
        <v>37012</v>
      </c>
      <c r="AA50">
        <v>1.4740354479628228</v>
      </c>
      <c r="AI50">
        <v>37012</v>
      </c>
      <c r="AJ50">
        <v>1.4740354479628228</v>
      </c>
    </row>
    <row r="51" spans="2:38" x14ac:dyDescent="0.25">
      <c r="B51">
        <v>95917</v>
      </c>
      <c r="C51">
        <v>11833</v>
      </c>
      <c r="D51">
        <v>63850</v>
      </c>
      <c r="E51">
        <v>94670</v>
      </c>
      <c r="F51">
        <v>97916</v>
      </c>
      <c r="H51">
        <v>100674</v>
      </c>
      <c r="J51">
        <f t="shared" si="6"/>
        <v>72837.2</v>
      </c>
      <c r="K51">
        <f t="shared" si="7"/>
        <v>1.382178337442955</v>
      </c>
      <c r="L51">
        <f t="shared" si="8"/>
        <v>97916</v>
      </c>
      <c r="M51">
        <f t="shared" si="9"/>
        <v>11833</v>
      </c>
      <c r="N51">
        <f t="shared" si="10"/>
        <v>72837.2</v>
      </c>
      <c r="O51">
        <f t="shared" si="11"/>
        <v>86083</v>
      </c>
      <c r="Q51">
        <v>-12240</v>
      </c>
      <c r="R51">
        <v>-5398</v>
      </c>
      <c r="T51">
        <v>-5243.1999999999971</v>
      </c>
      <c r="U51">
        <v>-1830.6000000000058</v>
      </c>
      <c r="W51">
        <v>21011.200000000001</v>
      </c>
      <c r="X51">
        <v>4925</v>
      </c>
      <c r="AB51">
        <v>72837.2</v>
      </c>
      <c r="AC51">
        <v>1.382178337442955</v>
      </c>
      <c r="AI51">
        <v>72837.2</v>
      </c>
      <c r="AJ51">
        <v>1.382178337442955</v>
      </c>
    </row>
    <row r="52" spans="2:38" x14ac:dyDescent="0.25">
      <c r="B52">
        <v>18611</v>
      </c>
      <c r="C52">
        <v>96128</v>
      </c>
      <c r="D52">
        <v>110001</v>
      </c>
      <c r="E52">
        <v>64282</v>
      </c>
      <c r="F52">
        <v>21403</v>
      </c>
      <c r="H52">
        <v>103417</v>
      </c>
      <c r="J52">
        <f t="shared" si="6"/>
        <v>62085</v>
      </c>
      <c r="K52">
        <f t="shared" si="7"/>
        <v>1.6657324635580253</v>
      </c>
      <c r="L52">
        <f t="shared" si="8"/>
        <v>110001</v>
      </c>
      <c r="M52">
        <f t="shared" si="9"/>
        <v>18611</v>
      </c>
      <c r="N52">
        <f t="shared" si="10"/>
        <v>62085</v>
      </c>
      <c r="O52">
        <f t="shared" si="11"/>
        <v>91390</v>
      </c>
      <c r="Q52">
        <v>8707</v>
      </c>
      <c r="R52">
        <v>-2224</v>
      </c>
      <c r="T52">
        <v>-6475.1999999999971</v>
      </c>
      <c r="U52">
        <v>-1599</v>
      </c>
      <c r="W52">
        <v>20281.999999999996</v>
      </c>
      <c r="X52">
        <v>1841</v>
      </c>
      <c r="AB52">
        <v>62085</v>
      </c>
      <c r="AC52">
        <v>1.6657324635580253</v>
      </c>
      <c r="AI52">
        <v>62085</v>
      </c>
      <c r="AJ52">
        <v>1.6657324635580253</v>
      </c>
    </row>
    <row r="53" spans="2:38" x14ac:dyDescent="0.25">
      <c r="B53">
        <v>91300</v>
      </c>
      <c r="C53">
        <v>82085</v>
      </c>
      <c r="D53">
        <v>30978</v>
      </c>
      <c r="E53">
        <v>89407</v>
      </c>
      <c r="F53">
        <v>81319</v>
      </c>
      <c r="H53">
        <v>125347</v>
      </c>
      <c r="J53">
        <f t="shared" si="6"/>
        <v>75017.8</v>
      </c>
      <c r="K53">
        <f t="shared" si="7"/>
        <v>1.6708967738323437</v>
      </c>
      <c r="L53">
        <f t="shared" si="8"/>
        <v>91300</v>
      </c>
      <c r="M53">
        <f t="shared" si="9"/>
        <v>30978</v>
      </c>
      <c r="N53">
        <f t="shared" si="10"/>
        <v>75017.8</v>
      </c>
      <c r="O53">
        <f t="shared" si="11"/>
        <v>60322</v>
      </c>
      <c r="Q53">
        <v>8989</v>
      </c>
      <c r="R53">
        <v>1757</v>
      </c>
      <c r="T53">
        <v>-4145</v>
      </c>
      <c r="U53">
        <v>-3132.1999999999971</v>
      </c>
      <c r="W53">
        <v>18647.399999999998</v>
      </c>
      <c r="X53">
        <v>5447.4</v>
      </c>
      <c r="AB53">
        <v>75017.8</v>
      </c>
      <c r="AC53">
        <v>1.6708967738323437</v>
      </c>
      <c r="AI53">
        <v>75017.8</v>
      </c>
      <c r="AJ53">
        <v>1.6708967738323437</v>
      </c>
    </row>
    <row r="54" spans="2:38" x14ac:dyDescent="0.25">
      <c r="B54">
        <v>91824</v>
      </c>
      <c r="C54">
        <v>60054</v>
      </c>
      <c r="D54">
        <v>12249</v>
      </c>
      <c r="E54">
        <v>88175</v>
      </c>
      <c r="F54">
        <v>42484</v>
      </c>
      <c r="H54">
        <v>107905</v>
      </c>
      <c r="J54">
        <f t="shared" si="6"/>
        <v>58957.2</v>
      </c>
      <c r="K54">
        <f t="shared" si="7"/>
        <v>1.8302259944502115</v>
      </c>
      <c r="L54">
        <f t="shared" si="8"/>
        <v>91824</v>
      </c>
      <c r="M54">
        <f t="shared" si="9"/>
        <v>12249</v>
      </c>
      <c r="N54">
        <f t="shared" si="10"/>
        <v>58957.2</v>
      </c>
      <c r="O54">
        <f t="shared" si="11"/>
        <v>79575</v>
      </c>
      <c r="Q54">
        <v>-4394</v>
      </c>
      <c r="R54">
        <v>-4230</v>
      </c>
      <c r="T54">
        <v>2869.1999999999971</v>
      </c>
      <c r="U54">
        <v>1688.5999999999985</v>
      </c>
      <c r="W54">
        <v>21663.999999999996</v>
      </c>
      <c r="X54">
        <v>2186.1999999999998</v>
      </c>
      <c r="AD54">
        <v>58957.2</v>
      </c>
      <c r="AE54">
        <v>1.8302259944502115</v>
      </c>
      <c r="AK54">
        <v>58957.2</v>
      </c>
      <c r="AL54">
        <v>1.8302259944502115</v>
      </c>
    </row>
    <row r="55" spans="2:38" x14ac:dyDescent="0.25">
      <c r="B55">
        <v>24582</v>
      </c>
      <c r="C55">
        <v>30452</v>
      </c>
      <c r="D55">
        <v>98952</v>
      </c>
      <c r="E55">
        <v>41096</v>
      </c>
      <c r="F55">
        <v>23605</v>
      </c>
      <c r="H55">
        <v>47427</v>
      </c>
      <c r="J55">
        <f t="shared" si="6"/>
        <v>43737.4</v>
      </c>
      <c r="K55">
        <f t="shared" si="7"/>
        <v>1.0843580093924192</v>
      </c>
      <c r="L55">
        <f t="shared" si="8"/>
        <v>98952</v>
      </c>
      <c r="M55">
        <f t="shared" si="9"/>
        <v>23605</v>
      </c>
      <c r="N55">
        <f t="shared" si="10"/>
        <v>43737.4</v>
      </c>
      <c r="O55">
        <f t="shared" si="11"/>
        <v>75347</v>
      </c>
      <c r="Q55">
        <v>-16902</v>
      </c>
      <c r="R55">
        <v>-9057</v>
      </c>
      <c r="T55">
        <v>11511.400000000001</v>
      </c>
      <c r="U55">
        <v>-1910.1999999999971</v>
      </c>
      <c r="W55">
        <v>20374.600000000002</v>
      </c>
      <c r="X55">
        <v>2634.6</v>
      </c>
      <c r="AD55">
        <v>43737.4</v>
      </c>
      <c r="AE55">
        <v>1.0843580093924192</v>
      </c>
      <c r="AI55">
        <v>43737.4</v>
      </c>
      <c r="AJ55">
        <v>1.0843580093924192</v>
      </c>
    </row>
    <row r="56" spans="2:38" x14ac:dyDescent="0.25">
      <c r="B56">
        <v>24865</v>
      </c>
      <c r="C56">
        <v>46671</v>
      </c>
      <c r="D56">
        <v>44602</v>
      </c>
      <c r="E56">
        <v>82520</v>
      </c>
      <c r="F56">
        <v>57096</v>
      </c>
      <c r="H56">
        <v>76690</v>
      </c>
      <c r="J56">
        <f t="shared" si="6"/>
        <v>51150.8</v>
      </c>
      <c r="K56">
        <f t="shared" si="7"/>
        <v>1.4992922886836568</v>
      </c>
      <c r="L56">
        <f t="shared" si="8"/>
        <v>82520</v>
      </c>
      <c r="M56">
        <f t="shared" si="9"/>
        <v>24865</v>
      </c>
      <c r="N56">
        <f t="shared" si="10"/>
        <v>51150.8</v>
      </c>
      <c r="O56">
        <f t="shared" si="11"/>
        <v>57655</v>
      </c>
      <c r="Q56">
        <v>22570</v>
      </c>
      <c r="R56">
        <v>8107</v>
      </c>
      <c r="T56">
        <v>8617.4000000000015</v>
      </c>
      <c r="U56">
        <v>3332.8000000000029</v>
      </c>
      <c r="W56">
        <v>16085.400000000001</v>
      </c>
      <c r="X56">
        <v>4144.8</v>
      </c>
      <c r="Z56">
        <v>51150.8</v>
      </c>
      <c r="AA56">
        <v>1.4992922886836568</v>
      </c>
      <c r="AI56">
        <v>51150.8</v>
      </c>
      <c r="AJ56">
        <v>1.4992922886836568</v>
      </c>
    </row>
    <row r="57" spans="2:38" x14ac:dyDescent="0.25">
      <c r="B57">
        <v>46119</v>
      </c>
      <c r="C57">
        <v>101297</v>
      </c>
      <c r="D57">
        <v>15514</v>
      </c>
      <c r="E57">
        <v>39575</v>
      </c>
      <c r="F57">
        <v>8981</v>
      </c>
      <c r="H57">
        <v>97736</v>
      </c>
      <c r="J57">
        <f t="shared" si="6"/>
        <v>42297.2</v>
      </c>
      <c r="K57">
        <f t="shared" si="7"/>
        <v>2.310696689142544</v>
      </c>
      <c r="L57">
        <f t="shared" si="8"/>
        <v>101297</v>
      </c>
      <c r="M57">
        <f t="shared" si="9"/>
        <v>8981</v>
      </c>
      <c r="N57">
        <f t="shared" si="10"/>
        <v>42297.2</v>
      </c>
      <c r="O57">
        <f t="shared" si="11"/>
        <v>92316</v>
      </c>
      <c r="Q57">
        <v>19508</v>
      </c>
      <c r="R57">
        <v>1851</v>
      </c>
      <c r="T57">
        <v>1436.5999999999985</v>
      </c>
      <c r="U57">
        <v>-54.600000000005821</v>
      </c>
      <c r="W57">
        <v>6948.5999999999995</v>
      </c>
      <c r="X57">
        <v>5305</v>
      </c>
      <c r="AD57">
        <v>42297.2</v>
      </c>
      <c r="AE57">
        <v>2.310696689142544</v>
      </c>
      <c r="AK57">
        <v>42297.2</v>
      </c>
      <c r="AL57">
        <v>2.310696689142544</v>
      </c>
    </row>
    <row r="58" spans="2:38" x14ac:dyDescent="0.25">
      <c r="B58">
        <v>107201</v>
      </c>
      <c r="C58">
        <v>44979</v>
      </c>
      <c r="D58">
        <v>58112</v>
      </c>
      <c r="E58">
        <v>112036</v>
      </c>
      <c r="F58">
        <v>30764</v>
      </c>
      <c r="H58">
        <v>132759</v>
      </c>
      <c r="J58">
        <f t="shared" si="6"/>
        <v>70618.399999999994</v>
      </c>
      <c r="K58">
        <f t="shared" si="7"/>
        <v>1.8799491350696138</v>
      </c>
      <c r="L58">
        <f t="shared" si="8"/>
        <v>112036</v>
      </c>
      <c r="M58">
        <f t="shared" si="9"/>
        <v>30764</v>
      </c>
      <c r="N58">
        <f t="shared" si="10"/>
        <v>70618.399999999994</v>
      </c>
      <c r="O58">
        <f t="shared" si="11"/>
        <v>81272</v>
      </c>
      <c r="Q58">
        <v>27102</v>
      </c>
      <c r="R58">
        <v>-89</v>
      </c>
      <c r="T58">
        <v>877.39999999999418</v>
      </c>
      <c r="U58">
        <v>2685.3999999999942</v>
      </c>
      <c r="W58">
        <v>10225.4</v>
      </c>
      <c r="X58">
        <v>6837.4000000000005</v>
      </c>
      <c r="AF58">
        <v>70618.399999999994</v>
      </c>
      <c r="AG58">
        <v>1.8799491350696138</v>
      </c>
      <c r="AK58">
        <v>70618.399999999994</v>
      </c>
      <c r="AL58">
        <v>1.8799491350696138</v>
      </c>
    </row>
    <row r="59" spans="2:38" x14ac:dyDescent="0.25">
      <c r="B59">
        <v>103777</v>
      </c>
      <c r="C59">
        <v>99697</v>
      </c>
      <c r="D59">
        <v>94862</v>
      </c>
      <c r="E59">
        <v>81007</v>
      </c>
      <c r="F59">
        <v>73110</v>
      </c>
      <c r="H59">
        <v>118492</v>
      </c>
      <c r="J59">
        <f t="shared" si="6"/>
        <v>90490.6</v>
      </c>
      <c r="K59">
        <f t="shared" si="7"/>
        <v>1.3094398755229824</v>
      </c>
      <c r="L59">
        <f t="shared" si="8"/>
        <v>103777</v>
      </c>
      <c r="M59">
        <f t="shared" si="9"/>
        <v>73110</v>
      </c>
      <c r="N59">
        <f t="shared" si="10"/>
        <v>90490.6</v>
      </c>
      <c r="O59">
        <f t="shared" si="11"/>
        <v>30667</v>
      </c>
      <c r="Q59">
        <v>-572</v>
      </c>
      <c r="R59">
        <v>-220</v>
      </c>
      <c r="T59">
        <v>5768.2000000000116</v>
      </c>
      <c r="U59">
        <v>2427</v>
      </c>
      <c r="W59">
        <v>15947.400000000001</v>
      </c>
      <c r="X59">
        <v>3471.8</v>
      </c>
      <c r="AB59">
        <v>90490.6</v>
      </c>
      <c r="AC59">
        <v>1.3094398755229824</v>
      </c>
      <c r="AI59">
        <v>90490.6</v>
      </c>
      <c r="AJ59">
        <v>1.3094398755229824</v>
      </c>
    </row>
    <row r="60" spans="2:38" x14ac:dyDescent="0.25">
      <c r="B60">
        <v>17985</v>
      </c>
      <c r="C60">
        <v>61653</v>
      </c>
      <c r="D60">
        <v>21008</v>
      </c>
      <c r="E60">
        <v>24351</v>
      </c>
      <c r="F60">
        <v>14846</v>
      </c>
      <c r="H60">
        <v>56141</v>
      </c>
      <c r="J60">
        <f t="shared" si="6"/>
        <v>27968.6</v>
      </c>
      <c r="K60">
        <f t="shared" si="7"/>
        <v>2.0072867429903534</v>
      </c>
      <c r="L60">
        <f t="shared" si="8"/>
        <v>61653</v>
      </c>
      <c r="M60">
        <f t="shared" si="9"/>
        <v>14846</v>
      </c>
      <c r="N60">
        <f t="shared" si="10"/>
        <v>27968.6</v>
      </c>
      <c r="O60">
        <f t="shared" si="11"/>
        <v>46807</v>
      </c>
      <c r="Q60">
        <v>17642</v>
      </c>
      <c r="R60">
        <v>7</v>
      </c>
      <c r="T60">
        <v>2433.7999999999993</v>
      </c>
      <c r="U60">
        <v>-2207.6000000000022</v>
      </c>
      <c r="W60">
        <v>11192.599999999999</v>
      </c>
      <c r="X60">
        <v>3209.6000000000004</v>
      </c>
      <c r="AD60">
        <v>27968.6</v>
      </c>
      <c r="AE60">
        <v>2.0072867429903534</v>
      </c>
      <c r="AK60">
        <v>27968.6</v>
      </c>
      <c r="AL60">
        <v>2.0072867429903534</v>
      </c>
    </row>
    <row r="61" spans="2:38" x14ac:dyDescent="0.25">
      <c r="B61">
        <v>105060</v>
      </c>
      <c r="C61">
        <v>31545</v>
      </c>
      <c r="D61">
        <v>55848</v>
      </c>
      <c r="E61">
        <v>97799</v>
      </c>
      <c r="F61">
        <v>57079</v>
      </c>
      <c r="H61">
        <v>79469</v>
      </c>
      <c r="J61">
        <f t="shared" si="6"/>
        <v>69466.2</v>
      </c>
      <c r="K61">
        <f t="shared" si="7"/>
        <v>1.1439952091808678</v>
      </c>
      <c r="L61">
        <f t="shared" si="8"/>
        <v>105060</v>
      </c>
      <c r="M61">
        <f t="shared" si="9"/>
        <v>31545</v>
      </c>
      <c r="N61">
        <f t="shared" si="10"/>
        <v>69466.2</v>
      </c>
      <c r="O61">
        <f t="shared" si="11"/>
        <v>73515</v>
      </c>
      <c r="Q61">
        <v>-57553</v>
      </c>
      <c r="R61">
        <v>309</v>
      </c>
      <c r="T61">
        <v>-6129.6000000000058</v>
      </c>
      <c r="U61">
        <v>-498.80000000000291</v>
      </c>
      <c r="W61">
        <v>19574</v>
      </c>
      <c r="X61">
        <v>3516.8</v>
      </c>
      <c r="AF61">
        <v>69466.2</v>
      </c>
      <c r="AG61">
        <v>1.1439952091808678</v>
      </c>
      <c r="AI61">
        <v>69466.2</v>
      </c>
      <c r="AJ61">
        <v>1.1439952091808678</v>
      </c>
    </row>
    <row r="62" spans="2:38" x14ac:dyDescent="0.25">
      <c r="B62">
        <v>101523</v>
      </c>
      <c r="C62">
        <v>70745</v>
      </c>
      <c r="D62">
        <v>48326</v>
      </c>
      <c r="E62">
        <v>120965</v>
      </c>
      <c r="F62">
        <v>60541</v>
      </c>
      <c r="H62">
        <v>99969</v>
      </c>
      <c r="J62">
        <f t="shared" si="6"/>
        <v>80420</v>
      </c>
      <c r="K62">
        <f t="shared" si="7"/>
        <v>1.2430862969410594</v>
      </c>
      <c r="L62">
        <f t="shared" si="8"/>
        <v>120965</v>
      </c>
      <c r="M62">
        <f t="shared" si="9"/>
        <v>48326</v>
      </c>
      <c r="N62">
        <f t="shared" si="10"/>
        <v>80420</v>
      </c>
      <c r="O62">
        <f t="shared" si="11"/>
        <v>72639</v>
      </c>
      <c r="Q62">
        <v>2553</v>
      </c>
      <c r="R62">
        <v>-8167</v>
      </c>
      <c r="T62">
        <v>2954.6000000000058</v>
      </c>
      <c r="U62">
        <v>733.19999999999709</v>
      </c>
      <c r="W62">
        <v>21918.6</v>
      </c>
      <c r="X62">
        <v>3305.6000000000004</v>
      </c>
      <c r="AB62">
        <v>80420</v>
      </c>
      <c r="AC62">
        <v>1.2430862969410594</v>
      </c>
      <c r="AI62">
        <v>80420</v>
      </c>
      <c r="AJ62">
        <v>1.2430862969410594</v>
      </c>
    </row>
    <row r="63" spans="2:38" x14ac:dyDescent="0.25">
      <c r="B63">
        <v>85597</v>
      </c>
      <c r="C63">
        <v>93244</v>
      </c>
      <c r="D63">
        <v>82055</v>
      </c>
      <c r="E63">
        <v>110687</v>
      </c>
      <c r="F63">
        <v>76664</v>
      </c>
      <c r="H63">
        <v>107551</v>
      </c>
      <c r="J63">
        <f t="shared" si="6"/>
        <v>89649.4</v>
      </c>
      <c r="K63">
        <f t="shared" si="7"/>
        <v>1.199684548920573</v>
      </c>
      <c r="L63">
        <f t="shared" si="8"/>
        <v>110687</v>
      </c>
      <c r="M63">
        <f t="shared" si="9"/>
        <v>76664</v>
      </c>
      <c r="N63">
        <f t="shared" si="10"/>
        <v>89649.4</v>
      </c>
      <c r="O63">
        <f t="shared" si="11"/>
        <v>34023</v>
      </c>
      <c r="Q63">
        <v>9151</v>
      </c>
      <c r="R63">
        <v>530</v>
      </c>
      <c r="T63">
        <v>15824.799999999988</v>
      </c>
      <c r="U63">
        <v>-851.60000000000582</v>
      </c>
      <c r="W63">
        <v>20445.199999999997</v>
      </c>
      <c r="X63">
        <v>2446</v>
      </c>
      <c r="AB63">
        <v>89649.4</v>
      </c>
      <c r="AC63">
        <v>1.199684548920573</v>
      </c>
      <c r="AI63">
        <v>89649.4</v>
      </c>
      <c r="AJ63">
        <v>1.199684548920573</v>
      </c>
    </row>
    <row r="64" spans="2:38" x14ac:dyDescent="0.25">
      <c r="B64">
        <v>36519</v>
      </c>
      <c r="C64">
        <v>49372</v>
      </c>
      <c r="D64">
        <v>92135</v>
      </c>
      <c r="E64">
        <v>13089</v>
      </c>
      <c r="F64">
        <v>104469</v>
      </c>
      <c r="H64">
        <v>62846</v>
      </c>
      <c r="J64">
        <f t="shared" si="6"/>
        <v>59116.800000000003</v>
      </c>
      <c r="K64">
        <f t="shared" si="7"/>
        <v>1.0630818988849193</v>
      </c>
      <c r="L64">
        <f t="shared" si="8"/>
        <v>104469</v>
      </c>
      <c r="M64">
        <f t="shared" si="9"/>
        <v>13089</v>
      </c>
      <c r="N64">
        <f t="shared" si="10"/>
        <v>59116.800000000003</v>
      </c>
      <c r="O64">
        <f t="shared" si="11"/>
        <v>91380</v>
      </c>
      <c r="Q64">
        <v>-33094</v>
      </c>
      <c r="R64">
        <v>-6321</v>
      </c>
      <c r="T64">
        <v>-562.79999999999563</v>
      </c>
      <c r="U64">
        <v>-1606.1999999999971</v>
      </c>
      <c r="W64">
        <v>19868.8</v>
      </c>
      <c r="X64">
        <v>2128.1999999999998</v>
      </c>
      <c r="AD64">
        <v>59116.800000000003</v>
      </c>
      <c r="AE64">
        <v>1.0630818988849193</v>
      </c>
      <c r="AI64">
        <v>59116.800000000003</v>
      </c>
      <c r="AJ64">
        <v>1.0630818988849193</v>
      </c>
    </row>
    <row r="65" spans="2:38" x14ac:dyDescent="0.25">
      <c r="B65">
        <v>70456</v>
      </c>
      <c r="C65">
        <v>97803</v>
      </c>
      <c r="D65">
        <v>111319</v>
      </c>
      <c r="E65">
        <v>110934</v>
      </c>
      <c r="F65">
        <v>43081</v>
      </c>
      <c r="H65">
        <v>121762</v>
      </c>
      <c r="J65">
        <f t="shared" si="6"/>
        <v>86718.6</v>
      </c>
      <c r="K65">
        <f t="shared" si="7"/>
        <v>1.4041047710641084</v>
      </c>
      <c r="L65">
        <f t="shared" si="8"/>
        <v>111319</v>
      </c>
      <c r="M65">
        <f t="shared" si="9"/>
        <v>43081</v>
      </c>
      <c r="N65">
        <f t="shared" si="10"/>
        <v>86718.6</v>
      </c>
      <c r="O65">
        <f t="shared" si="11"/>
        <v>68238</v>
      </c>
      <c r="Q65">
        <v>21271</v>
      </c>
      <c r="R65">
        <v>3846</v>
      </c>
      <c r="T65">
        <v>3988.8000000000029</v>
      </c>
      <c r="U65">
        <v>-3459.1999999999971</v>
      </c>
      <c r="W65">
        <v>21152</v>
      </c>
      <c r="X65">
        <v>4274.3999999999996</v>
      </c>
      <c r="AB65">
        <v>86718.6</v>
      </c>
      <c r="AC65">
        <v>1.4041047710641084</v>
      </c>
      <c r="AI65">
        <v>86718.6</v>
      </c>
      <c r="AJ65">
        <v>1.4041047710641084</v>
      </c>
    </row>
    <row r="66" spans="2:38" x14ac:dyDescent="0.25">
      <c r="B66">
        <v>95738</v>
      </c>
      <c r="C66">
        <v>14001</v>
      </c>
      <c r="D66">
        <v>16288</v>
      </c>
      <c r="E66">
        <v>80369</v>
      </c>
      <c r="F66">
        <v>33805</v>
      </c>
      <c r="H66">
        <v>94251</v>
      </c>
      <c r="J66">
        <f t="shared" ref="J66:J101" si="12">AVERAGE(B66:F66)</f>
        <v>48040.2</v>
      </c>
      <c r="K66">
        <f t="shared" ref="K66:K97" si="13">H66/J66</f>
        <v>1.9619193925087741</v>
      </c>
      <c r="L66">
        <f t="shared" ref="L66:L101" si="14">MAX(B66:F66)</f>
        <v>95738</v>
      </c>
      <c r="M66">
        <f t="shared" ref="M66:M101" si="15">MIN(B66:F66)</f>
        <v>14001</v>
      </c>
      <c r="N66">
        <f t="shared" ref="N66:N101" si="16">AVERAGE(B66:F66)</f>
        <v>48040.2</v>
      </c>
      <c r="O66">
        <f t="shared" ref="O66:O101" si="17">L66-M66</f>
        <v>81737</v>
      </c>
      <c r="Q66">
        <v>-42033</v>
      </c>
      <c r="R66">
        <v>0</v>
      </c>
      <c r="T66">
        <v>-39191.400000000009</v>
      </c>
      <c r="U66">
        <v>1381.1999999999971</v>
      </c>
      <c r="W66">
        <v>39191.399999999994</v>
      </c>
      <c r="X66">
        <v>2146.4</v>
      </c>
      <c r="AF66">
        <v>48040.2</v>
      </c>
      <c r="AG66">
        <v>1.9619193925087741</v>
      </c>
      <c r="AK66">
        <v>48040.2</v>
      </c>
      <c r="AL66">
        <v>1.9619193925087741</v>
      </c>
    </row>
    <row r="67" spans="2:38" x14ac:dyDescent="0.25">
      <c r="B67">
        <v>112839</v>
      </c>
      <c r="C67">
        <v>71155</v>
      </c>
      <c r="D67">
        <v>107364</v>
      </c>
      <c r="E67">
        <v>22470</v>
      </c>
      <c r="F67">
        <v>47871</v>
      </c>
      <c r="H67">
        <v>136024</v>
      </c>
      <c r="J67">
        <f t="shared" si="12"/>
        <v>72339.8</v>
      </c>
      <c r="K67">
        <f t="shared" si="13"/>
        <v>1.8803480241858561</v>
      </c>
      <c r="L67">
        <f t="shared" si="14"/>
        <v>112839</v>
      </c>
      <c r="M67">
        <f t="shared" si="15"/>
        <v>22470</v>
      </c>
      <c r="N67">
        <f t="shared" si="16"/>
        <v>72339.8</v>
      </c>
      <c r="O67">
        <f t="shared" si="17"/>
        <v>90369</v>
      </c>
      <c r="Q67">
        <v>8350</v>
      </c>
      <c r="R67">
        <v>2977</v>
      </c>
      <c r="T67">
        <v>2180.6000000000058</v>
      </c>
      <c r="U67">
        <v>1852.8000000000029</v>
      </c>
      <c r="W67">
        <v>27244.6</v>
      </c>
      <c r="X67">
        <v>1852.8</v>
      </c>
      <c r="AF67">
        <v>72339.8</v>
      </c>
      <c r="AG67">
        <v>1.8803480241858561</v>
      </c>
      <c r="AK67">
        <v>72339.8</v>
      </c>
      <c r="AL67">
        <v>1.8803480241858561</v>
      </c>
    </row>
    <row r="68" spans="2:38" x14ac:dyDescent="0.25">
      <c r="B68">
        <v>63826</v>
      </c>
      <c r="C68">
        <v>44283</v>
      </c>
      <c r="D68">
        <v>70483</v>
      </c>
      <c r="E68">
        <v>93618</v>
      </c>
      <c r="F68">
        <v>46163</v>
      </c>
      <c r="H68">
        <v>81463</v>
      </c>
      <c r="J68">
        <f t="shared" si="12"/>
        <v>63674.6</v>
      </c>
      <c r="K68">
        <f t="shared" si="13"/>
        <v>1.2793641420597852</v>
      </c>
      <c r="L68">
        <f t="shared" si="14"/>
        <v>93618</v>
      </c>
      <c r="M68">
        <f t="shared" si="15"/>
        <v>44283</v>
      </c>
      <c r="N68">
        <f t="shared" si="16"/>
        <v>63674.6</v>
      </c>
      <c r="O68">
        <f t="shared" si="17"/>
        <v>49335</v>
      </c>
      <c r="Q68">
        <v>898</v>
      </c>
      <c r="R68">
        <v>-1163</v>
      </c>
      <c r="T68">
        <v>-285.40000000000146</v>
      </c>
      <c r="U68">
        <v>1395.5999999999985</v>
      </c>
      <c r="W68">
        <v>28345.8</v>
      </c>
      <c r="X68">
        <v>1403.6</v>
      </c>
      <c r="AB68">
        <v>63674.6</v>
      </c>
      <c r="AC68">
        <v>1.2793641420597852</v>
      </c>
      <c r="AI68">
        <v>63674.6</v>
      </c>
      <c r="AJ68">
        <v>1.2793641420597852</v>
      </c>
    </row>
    <row r="69" spans="2:38" x14ac:dyDescent="0.25">
      <c r="B69">
        <v>54282</v>
      </c>
      <c r="C69">
        <v>63983</v>
      </c>
      <c r="D69">
        <v>116765</v>
      </c>
      <c r="E69">
        <v>68642</v>
      </c>
      <c r="F69">
        <v>66460</v>
      </c>
      <c r="H69">
        <v>107897</v>
      </c>
      <c r="J69">
        <f t="shared" si="12"/>
        <v>74026.399999999994</v>
      </c>
      <c r="K69">
        <f t="shared" si="13"/>
        <v>1.457547577620957</v>
      </c>
      <c r="L69">
        <f t="shared" si="14"/>
        <v>116765</v>
      </c>
      <c r="M69">
        <f t="shared" si="15"/>
        <v>54282</v>
      </c>
      <c r="N69">
        <f t="shared" si="16"/>
        <v>74026.399999999994</v>
      </c>
      <c r="O69">
        <f t="shared" si="17"/>
        <v>62483</v>
      </c>
      <c r="Q69">
        <v>22166</v>
      </c>
      <c r="R69">
        <v>-130</v>
      </c>
      <c r="T69">
        <v>14887.999999999993</v>
      </c>
      <c r="U69">
        <v>1606.7999999999884</v>
      </c>
      <c r="W69">
        <v>32144.799999999999</v>
      </c>
      <c r="X69">
        <v>3138</v>
      </c>
      <c r="Z69">
        <v>74026.399999999994</v>
      </c>
      <c r="AA69">
        <v>1.457547577620957</v>
      </c>
      <c r="AI69">
        <v>74026.399999999994</v>
      </c>
      <c r="AJ69">
        <v>1.457547577620957</v>
      </c>
    </row>
    <row r="70" spans="2:38" x14ac:dyDescent="0.25">
      <c r="B70">
        <v>103371</v>
      </c>
      <c r="C70">
        <v>36919</v>
      </c>
      <c r="D70">
        <v>26473</v>
      </c>
      <c r="E70">
        <v>87876</v>
      </c>
      <c r="F70">
        <v>33061</v>
      </c>
      <c r="H70">
        <v>68887</v>
      </c>
      <c r="J70">
        <f t="shared" si="12"/>
        <v>57540</v>
      </c>
      <c r="K70">
        <f t="shared" si="13"/>
        <v>1.1972019464720194</v>
      </c>
      <c r="L70">
        <f t="shared" si="14"/>
        <v>103371</v>
      </c>
      <c r="M70">
        <f t="shared" si="15"/>
        <v>26473</v>
      </c>
      <c r="N70">
        <f t="shared" si="16"/>
        <v>57540</v>
      </c>
      <c r="O70">
        <f t="shared" si="17"/>
        <v>76898</v>
      </c>
      <c r="Q70">
        <v>-17213</v>
      </c>
      <c r="R70">
        <v>-1092</v>
      </c>
      <c r="T70">
        <v>-343.80000000000291</v>
      </c>
      <c r="U70">
        <v>2030.1999999999971</v>
      </c>
      <c r="W70">
        <v>17764.599999999999</v>
      </c>
      <c r="X70">
        <v>2165</v>
      </c>
      <c r="Z70">
        <v>57540</v>
      </c>
      <c r="AA70">
        <v>1.1972019464720194</v>
      </c>
      <c r="AI70">
        <v>57540</v>
      </c>
      <c r="AJ70">
        <v>1.1972019464720194</v>
      </c>
    </row>
    <row r="71" spans="2:38" x14ac:dyDescent="0.25">
      <c r="B71">
        <v>40931</v>
      </c>
      <c r="C71">
        <v>108715</v>
      </c>
      <c r="D71">
        <v>28733</v>
      </c>
      <c r="E71">
        <v>45264</v>
      </c>
      <c r="F71">
        <v>55918</v>
      </c>
      <c r="H71">
        <v>133037</v>
      </c>
      <c r="J71">
        <f t="shared" si="12"/>
        <v>55912.2</v>
      </c>
      <c r="K71">
        <f t="shared" si="13"/>
        <v>2.3793912598681506</v>
      </c>
      <c r="L71">
        <f t="shared" si="14"/>
        <v>108715</v>
      </c>
      <c r="M71">
        <f t="shared" si="15"/>
        <v>28733</v>
      </c>
      <c r="N71">
        <f t="shared" si="16"/>
        <v>55912.2</v>
      </c>
      <c r="O71">
        <f t="shared" si="17"/>
        <v>79982</v>
      </c>
      <c r="Q71">
        <v>35006</v>
      </c>
      <c r="R71">
        <v>-606</v>
      </c>
      <c r="T71">
        <v>11189.399999999994</v>
      </c>
      <c r="U71">
        <v>-3325.4000000000015</v>
      </c>
      <c r="W71">
        <v>18490.600000000002</v>
      </c>
      <c r="X71">
        <v>3555.3999999999996</v>
      </c>
      <c r="AD71">
        <v>55912.2</v>
      </c>
      <c r="AE71">
        <v>2.3793912598681506</v>
      </c>
      <c r="AK71">
        <v>55912.2</v>
      </c>
      <c r="AL71">
        <v>2.3793912598681506</v>
      </c>
    </row>
    <row r="72" spans="2:38" x14ac:dyDescent="0.25">
      <c r="B72">
        <v>48919</v>
      </c>
      <c r="C72">
        <v>99158</v>
      </c>
      <c r="D72">
        <v>86750</v>
      </c>
      <c r="E72">
        <v>81625</v>
      </c>
      <c r="F72">
        <v>38666</v>
      </c>
      <c r="H72">
        <v>114107</v>
      </c>
      <c r="J72">
        <f t="shared" si="12"/>
        <v>71023.600000000006</v>
      </c>
      <c r="K72">
        <f t="shared" si="13"/>
        <v>1.60660681801542</v>
      </c>
      <c r="L72">
        <f t="shared" si="14"/>
        <v>99158</v>
      </c>
      <c r="M72">
        <f t="shared" si="15"/>
        <v>38666</v>
      </c>
      <c r="N72">
        <f t="shared" si="16"/>
        <v>71023.600000000006</v>
      </c>
      <c r="O72">
        <f t="shared" si="17"/>
        <v>60492</v>
      </c>
      <c r="Q72">
        <v>-12583</v>
      </c>
      <c r="R72">
        <v>9732</v>
      </c>
      <c r="T72">
        <v>-9024.7999999999884</v>
      </c>
      <c r="U72">
        <v>-3069.5999999999913</v>
      </c>
      <c r="W72">
        <v>23546.799999999999</v>
      </c>
      <c r="X72">
        <v>4375.6000000000004</v>
      </c>
      <c r="AF72">
        <v>71023.600000000006</v>
      </c>
      <c r="AG72">
        <v>1.60660681801542</v>
      </c>
      <c r="AI72">
        <v>71023.600000000006</v>
      </c>
      <c r="AJ72">
        <v>1.60660681801542</v>
      </c>
    </row>
    <row r="73" spans="2:38" x14ac:dyDescent="0.25">
      <c r="B73">
        <v>47527</v>
      </c>
      <c r="C73">
        <v>40880</v>
      </c>
      <c r="D73">
        <v>102458</v>
      </c>
      <c r="E73">
        <v>31745</v>
      </c>
      <c r="F73">
        <v>20715</v>
      </c>
      <c r="H73">
        <v>103226</v>
      </c>
      <c r="J73">
        <f t="shared" si="12"/>
        <v>48665</v>
      </c>
      <c r="K73">
        <f t="shared" si="13"/>
        <v>2.1211548340696598</v>
      </c>
      <c r="L73">
        <f t="shared" si="14"/>
        <v>102458</v>
      </c>
      <c r="M73">
        <f t="shared" si="15"/>
        <v>20715</v>
      </c>
      <c r="N73">
        <f t="shared" si="16"/>
        <v>48665</v>
      </c>
      <c r="O73">
        <f t="shared" si="17"/>
        <v>81743</v>
      </c>
      <c r="Q73">
        <v>10607</v>
      </c>
      <c r="R73">
        <v>-17</v>
      </c>
      <c r="T73">
        <v>-13105.599999999999</v>
      </c>
      <c r="U73">
        <v>622.40000000000146</v>
      </c>
      <c r="W73">
        <v>16372.399999999998</v>
      </c>
      <c r="X73">
        <v>876.80000000000007</v>
      </c>
      <c r="AB73">
        <v>48665</v>
      </c>
      <c r="AC73">
        <v>2.1211548340696598</v>
      </c>
      <c r="AK73">
        <v>48665</v>
      </c>
      <c r="AL73">
        <v>2.1211548340696598</v>
      </c>
    </row>
    <row r="74" spans="2:38" x14ac:dyDescent="0.25">
      <c r="B74">
        <v>113427</v>
      </c>
      <c r="C74">
        <v>15237</v>
      </c>
      <c r="D74">
        <v>61374</v>
      </c>
      <c r="E74">
        <v>31639</v>
      </c>
      <c r="F74">
        <v>70555</v>
      </c>
      <c r="H74">
        <v>71837</v>
      </c>
      <c r="J74">
        <f t="shared" si="12"/>
        <v>58446.400000000001</v>
      </c>
      <c r="K74">
        <f t="shared" si="13"/>
        <v>1.2291090640313176</v>
      </c>
      <c r="L74">
        <f t="shared" si="14"/>
        <v>113427</v>
      </c>
      <c r="M74">
        <f t="shared" si="15"/>
        <v>15237</v>
      </c>
      <c r="N74">
        <f t="shared" si="16"/>
        <v>58446.400000000001</v>
      </c>
      <c r="O74">
        <f t="shared" si="17"/>
        <v>98190</v>
      </c>
      <c r="Q74">
        <v>-856</v>
      </c>
      <c r="R74">
        <v>0</v>
      </c>
      <c r="T74">
        <v>-4308.1999999999971</v>
      </c>
      <c r="U74">
        <v>1417.2000000000044</v>
      </c>
      <c r="W74">
        <v>20930.600000000002</v>
      </c>
      <c r="X74">
        <v>1417.2</v>
      </c>
      <c r="AB74">
        <v>58446.400000000001</v>
      </c>
      <c r="AC74">
        <v>1.2291090640313176</v>
      </c>
      <c r="AI74">
        <v>58446.400000000001</v>
      </c>
      <c r="AJ74">
        <v>1.2291090640313176</v>
      </c>
    </row>
    <row r="75" spans="2:38" x14ac:dyDescent="0.25">
      <c r="B75">
        <v>93101</v>
      </c>
      <c r="C75">
        <v>96606</v>
      </c>
      <c r="D75">
        <v>37207</v>
      </c>
      <c r="E75">
        <v>53824</v>
      </c>
      <c r="F75">
        <v>54711</v>
      </c>
      <c r="H75">
        <v>112786</v>
      </c>
      <c r="J75">
        <f t="shared" si="12"/>
        <v>67089.8</v>
      </c>
      <c r="K75">
        <f t="shared" si="13"/>
        <v>1.6811199317929104</v>
      </c>
      <c r="L75">
        <f t="shared" si="14"/>
        <v>96606</v>
      </c>
      <c r="M75">
        <f t="shared" si="15"/>
        <v>37207</v>
      </c>
      <c r="N75">
        <f t="shared" si="16"/>
        <v>67089.8</v>
      </c>
      <c r="O75">
        <f t="shared" si="17"/>
        <v>59399</v>
      </c>
      <c r="Q75">
        <v>-2342</v>
      </c>
      <c r="R75">
        <v>-85</v>
      </c>
      <c r="T75">
        <v>-17558.800000000003</v>
      </c>
      <c r="U75">
        <v>-6344.5999999999913</v>
      </c>
      <c r="W75">
        <v>21540</v>
      </c>
      <c r="X75">
        <v>6344.6</v>
      </c>
      <c r="AB75">
        <v>67089.8</v>
      </c>
      <c r="AC75">
        <v>1.6811199317929104</v>
      </c>
      <c r="AI75">
        <v>67089.8</v>
      </c>
      <c r="AJ75">
        <v>1.6811199317929104</v>
      </c>
    </row>
    <row r="76" spans="2:38" x14ac:dyDescent="0.25">
      <c r="B76">
        <v>64429</v>
      </c>
      <c r="C76">
        <v>66175</v>
      </c>
      <c r="D76">
        <v>91459</v>
      </c>
      <c r="E76">
        <v>43608</v>
      </c>
      <c r="F76">
        <v>79559</v>
      </c>
      <c r="H76">
        <v>121894</v>
      </c>
      <c r="J76">
        <f t="shared" si="12"/>
        <v>69046</v>
      </c>
      <c r="K76">
        <f t="shared" si="13"/>
        <v>1.7654027749616197</v>
      </c>
      <c r="L76">
        <f t="shared" si="14"/>
        <v>91459</v>
      </c>
      <c r="M76">
        <f t="shared" si="15"/>
        <v>43608</v>
      </c>
      <c r="N76">
        <f t="shared" si="16"/>
        <v>69046</v>
      </c>
      <c r="O76">
        <f t="shared" si="17"/>
        <v>47851</v>
      </c>
      <c r="Q76">
        <v>43912</v>
      </c>
      <c r="R76">
        <v>-33</v>
      </c>
      <c r="T76">
        <v>584.19999999999709</v>
      </c>
      <c r="U76">
        <v>-77.399999999994179</v>
      </c>
      <c r="W76">
        <v>18192.2</v>
      </c>
      <c r="X76">
        <v>2090.1999999999998</v>
      </c>
      <c r="AB76">
        <v>69046</v>
      </c>
      <c r="AC76">
        <v>1.7654027749616197</v>
      </c>
      <c r="AI76">
        <v>69046</v>
      </c>
      <c r="AJ76">
        <v>1.7654027749616197</v>
      </c>
    </row>
    <row r="77" spans="2:38" x14ac:dyDescent="0.25">
      <c r="B77">
        <v>110415</v>
      </c>
      <c r="C77">
        <v>53207</v>
      </c>
      <c r="D77">
        <v>5683</v>
      </c>
      <c r="E77">
        <v>83399</v>
      </c>
      <c r="F77">
        <v>91835</v>
      </c>
      <c r="H77">
        <v>100568</v>
      </c>
      <c r="J77">
        <f t="shared" si="12"/>
        <v>68907.8</v>
      </c>
      <c r="K77">
        <f t="shared" si="13"/>
        <v>1.4594574199147266</v>
      </c>
      <c r="L77">
        <f t="shared" si="14"/>
        <v>110415</v>
      </c>
      <c r="M77">
        <f t="shared" si="15"/>
        <v>5683</v>
      </c>
      <c r="N77">
        <f t="shared" si="16"/>
        <v>68907.8</v>
      </c>
      <c r="O77">
        <f t="shared" si="17"/>
        <v>104732</v>
      </c>
      <c r="Q77">
        <v>12992</v>
      </c>
      <c r="R77">
        <v>49</v>
      </c>
      <c r="T77">
        <v>10409</v>
      </c>
      <c r="U77">
        <v>-2154.1999999999971</v>
      </c>
      <c r="W77">
        <v>10409</v>
      </c>
      <c r="X77">
        <v>3906.6000000000004</v>
      </c>
      <c r="Z77">
        <v>68907.8</v>
      </c>
      <c r="AA77">
        <v>1.4594574199147266</v>
      </c>
      <c r="AI77">
        <v>68907.8</v>
      </c>
      <c r="AJ77">
        <v>1.4594574199147266</v>
      </c>
    </row>
    <row r="78" spans="2:38" x14ac:dyDescent="0.25">
      <c r="B78">
        <v>21400</v>
      </c>
      <c r="C78">
        <v>11651</v>
      </c>
      <c r="D78">
        <v>18615</v>
      </c>
      <c r="E78">
        <v>12398</v>
      </c>
      <c r="F78">
        <v>92313</v>
      </c>
      <c r="H78">
        <v>83024</v>
      </c>
      <c r="J78">
        <f t="shared" si="12"/>
        <v>31275.4</v>
      </c>
      <c r="K78">
        <f t="shared" si="13"/>
        <v>2.654610332721564</v>
      </c>
      <c r="L78">
        <f t="shared" si="14"/>
        <v>92313</v>
      </c>
      <c r="M78">
        <f t="shared" si="15"/>
        <v>11651</v>
      </c>
      <c r="N78">
        <f t="shared" si="16"/>
        <v>31275.4</v>
      </c>
      <c r="O78">
        <f t="shared" si="17"/>
        <v>80662</v>
      </c>
      <c r="Q78">
        <v>11561</v>
      </c>
      <c r="R78">
        <v>-158</v>
      </c>
      <c r="T78">
        <v>-12242</v>
      </c>
      <c r="U78">
        <v>2717.6000000000022</v>
      </c>
      <c r="W78">
        <v>20877.199999999997</v>
      </c>
      <c r="X78">
        <v>2822.4</v>
      </c>
      <c r="AD78">
        <v>31275.4</v>
      </c>
      <c r="AE78">
        <v>2.654610332721564</v>
      </c>
      <c r="AK78">
        <v>31275.4</v>
      </c>
      <c r="AL78">
        <v>2.654610332721564</v>
      </c>
    </row>
    <row r="79" spans="2:38" x14ac:dyDescent="0.25">
      <c r="B79">
        <v>42667</v>
      </c>
      <c r="C79">
        <v>41968</v>
      </c>
      <c r="D79">
        <v>20788</v>
      </c>
      <c r="E79">
        <v>28047</v>
      </c>
      <c r="F79">
        <v>90544</v>
      </c>
      <c r="H79">
        <v>87264</v>
      </c>
      <c r="J79">
        <f t="shared" si="12"/>
        <v>44802.8</v>
      </c>
      <c r="K79">
        <f t="shared" si="13"/>
        <v>1.9477354093940555</v>
      </c>
      <c r="L79">
        <f t="shared" si="14"/>
        <v>90544</v>
      </c>
      <c r="M79">
        <f t="shared" si="15"/>
        <v>20788</v>
      </c>
      <c r="N79">
        <f t="shared" si="16"/>
        <v>44802.8</v>
      </c>
      <c r="O79">
        <f t="shared" si="17"/>
        <v>69756</v>
      </c>
      <c r="Q79">
        <v>-14457</v>
      </c>
      <c r="R79">
        <v>-360</v>
      </c>
      <c r="T79">
        <v>3155</v>
      </c>
      <c r="U79">
        <v>805.40000000000146</v>
      </c>
      <c r="W79">
        <v>18641.399999999998</v>
      </c>
      <c r="X79">
        <v>4470.2</v>
      </c>
      <c r="AD79">
        <v>44802.8</v>
      </c>
      <c r="AE79">
        <v>1.9477354093940555</v>
      </c>
      <c r="AK79">
        <v>44802.8</v>
      </c>
      <c r="AL79">
        <v>1.9477354093940555</v>
      </c>
    </row>
    <row r="80" spans="2:38" x14ac:dyDescent="0.25">
      <c r="B80">
        <v>107252</v>
      </c>
      <c r="C80">
        <v>115420</v>
      </c>
      <c r="D80">
        <v>26203</v>
      </c>
      <c r="E80">
        <v>60467</v>
      </c>
      <c r="F80">
        <v>15154</v>
      </c>
      <c r="H80">
        <v>76106</v>
      </c>
      <c r="J80">
        <f t="shared" si="12"/>
        <v>64899.199999999997</v>
      </c>
      <c r="K80">
        <f t="shared" si="13"/>
        <v>1.1726800946698881</v>
      </c>
      <c r="L80">
        <f t="shared" si="14"/>
        <v>115420</v>
      </c>
      <c r="M80">
        <f t="shared" si="15"/>
        <v>15154</v>
      </c>
      <c r="N80">
        <f t="shared" si="16"/>
        <v>64899.199999999997</v>
      </c>
      <c r="O80">
        <f t="shared" si="17"/>
        <v>100266</v>
      </c>
      <c r="Q80">
        <v>22724</v>
      </c>
      <c r="R80">
        <v>13</v>
      </c>
      <c r="T80">
        <v>15723.799999999996</v>
      </c>
      <c r="U80">
        <v>-479.80000000000291</v>
      </c>
      <c r="W80">
        <v>15723.8</v>
      </c>
      <c r="X80">
        <v>1248.2</v>
      </c>
      <c r="Z80">
        <v>64899.199999999997</v>
      </c>
      <c r="AA80">
        <v>1.1726800946698881</v>
      </c>
      <c r="AI80">
        <v>64899.199999999997</v>
      </c>
      <c r="AJ80">
        <v>1.1726800946698881</v>
      </c>
    </row>
    <row r="81" spans="2:38" x14ac:dyDescent="0.25">
      <c r="B81">
        <v>55225</v>
      </c>
      <c r="C81">
        <v>67061</v>
      </c>
      <c r="D81">
        <v>50775</v>
      </c>
      <c r="E81">
        <v>28282</v>
      </c>
      <c r="F81">
        <v>106535</v>
      </c>
      <c r="H81">
        <v>93774</v>
      </c>
      <c r="J81">
        <f t="shared" si="12"/>
        <v>61575.6</v>
      </c>
      <c r="K81">
        <f t="shared" si="13"/>
        <v>1.5229084247656539</v>
      </c>
      <c r="L81">
        <f t="shared" si="14"/>
        <v>106535</v>
      </c>
      <c r="M81">
        <f t="shared" si="15"/>
        <v>28282</v>
      </c>
      <c r="N81">
        <f t="shared" si="16"/>
        <v>61575.6</v>
      </c>
      <c r="O81">
        <f t="shared" si="17"/>
        <v>78253</v>
      </c>
      <c r="Q81">
        <v>9396</v>
      </c>
      <c r="R81">
        <v>-9845</v>
      </c>
      <c r="T81">
        <v>16336.199999999997</v>
      </c>
      <c r="U81">
        <v>194.79999999999563</v>
      </c>
      <c r="W81">
        <v>23375.800000000003</v>
      </c>
      <c r="X81">
        <v>272.40000000000003</v>
      </c>
      <c r="AD81">
        <v>61575.6</v>
      </c>
      <c r="AE81">
        <v>1.5229084247656539</v>
      </c>
      <c r="AI81">
        <v>61575.6</v>
      </c>
      <c r="AJ81">
        <v>1.5229084247656539</v>
      </c>
    </row>
    <row r="82" spans="2:38" x14ac:dyDescent="0.25">
      <c r="B82">
        <v>98529</v>
      </c>
      <c r="C82">
        <v>106648</v>
      </c>
      <c r="D82">
        <v>54561</v>
      </c>
      <c r="E82">
        <v>69940</v>
      </c>
      <c r="F82">
        <v>116649</v>
      </c>
      <c r="H82">
        <v>114663</v>
      </c>
      <c r="J82">
        <f t="shared" si="12"/>
        <v>89265.4</v>
      </c>
      <c r="K82">
        <f t="shared" si="13"/>
        <v>1.284517853502029</v>
      </c>
      <c r="L82">
        <f t="shared" si="14"/>
        <v>116649</v>
      </c>
      <c r="M82">
        <f t="shared" si="15"/>
        <v>54561</v>
      </c>
      <c r="N82">
        <f t="shared" si="16"/>
        <v>89265.4</v>
      </c>
      <c r="O82">
        <f t="shared" si="17"/>
        <v>62088</v>
      </c>
      <c r="Q82">
        <v>21306</v>
      </c>
      <c r="R82">
        <v>6932</v>
      </c>
      <c r="T82">
        <v>6461.7999999999884</v>
      </c>
      <c r="U82">
        <v>1301.3999999999942</v>
      </c>
      <c r="W82">
        <v>12924.599999999999</v>
      </c>
      <c r="X82">
        <v>3255.8</v>
      </c>
      <c r="AB82">
        <v>89265.4</v>
      </c>
      <c r="AC82">
        <v>1.284517853502029</v>
      </c>
      <c r="AI82">
        <v>89265.4</v>
      </c>
      <c r="AJ82">
        <v>1.284517853502029</v>
      </c>
    </row>
    <row r="83" spans="2:38" x14ac:dyDescent="0.25">
      <c r="B83">
        <v>18616</v>
      </c>
      <c r="C83">
        <v>14719</v>
      </c>
      <c r="D83">
        <v>89594</v>
      </c>
      <c r="E83">
        <v>90221</v>
      </c>
      <c r="F83">
        <v>16102</v>
      </c>
      <c r="H83">
        <v>83357</v>
      </c>
      <c r="J83">
        <f t="shared" si="12"/>
        <v>45850.400000000001</v>
      </c>
      <c r="K83">
        <f t="shared" si="13"/>
        <v>1.8180212168268979</v>
      </c>
      <c r="L83">
        <f t="shared" si="14"/>
        <v>90221</v>
      </c>
      <c r="M83">
        <f t="shared" si="15"/>
        <v>14719</v>
      </c>
      <c r="N83">
        <f t="shared" si="16"/>
        <v>45850.400000000001</v>
      </c>
      <c r="O83">
        <f t="shared" si="17"/>
        <v>75502</v>
      </c>
      <c r="Q83">
        <v>-11599</v>
      </c>
      <c r="R83">
        <v>4507</v>
      </c>
      <c r="T83">
        <v>-18134.199999999997</v>
      </c>
      <c r="U83">
        <v>-702.79999999999563</v>
      </c>
      <c r="W83">
        <v>18134.2</v>
      </c>
      <c r="X83">
        <v>1128.4000000000001</v>
      </c>
      <c r="AB83">
        <v>45850.400000000001</v>
      </c>
      <c r="AC83">
        <v>1.8180212168268979</v>
      </c>
      <c r="AK83">
        <v>45850.400000000001</v>
      </c>
      <c r="AL83">
        <v>1.8180212168268979</v>
      </c>
    </row>
    <row r="84" spans="2:38" x14ac:dyDescent="0.25">
      <c r="B84">
        <v>93342</v>
      </c>
      <c r="C84">
        <v>19111</v>
      </c>
      <c r="D84">
        <v>43276</v>
      </c>
      <c r="E84">
        <v>98559</v>
      </c>
      <c r="F84">
        <v>32020</v>
      </c>
      <c r="H84">
        <v>98491</v>
      </c>
      <c r="J84">
        <f t="shared" si="12"/>
        <v>57261.599999999999</v>
      </c>
      <c r="K84">
        <f t="shared" si="13"/>
        <v>1.7200183019685096</v>
      </c>
      <c r="L84">
        <f t="shared" si="14"/>
        <v>98559</v>
      </c>
      <c r="M84">
        <f t="shared" si="15"/>
        <v>19111</v>
      </c>
      <c r="N84">
        <f t="shared" si="16"/>
        <v>57261.599999999999</v>
      </c>
      <c r="O84">
        <f t="shared" si="17"/>
        <v>79448</v>
      </c>
      <c r="Q84">
        <v>-8642</v>
      </c>
      <c r="R84">
        <v>505</v>
      </c>
      <c r="T84">
        <v>-4164.5999999999985</v>
      </c>
      <c r="U84">
        <v>884.40000000000146</v>
      </c>
      <c r="W84">
        <v>15890.2</v>
      </c>
      <c r="X84">
        <v>897.6</v>
      </c>
      <c r="AF84">
        <v>57261.599999999999</v>
      </c>
      <c r="AG84">
        <v>1.7200183019685096</v>
      </c>
      <c r="AK84">
        <v>57261.599999999999</v>
      </c>
      <c r="AL84">
        <v>1.7200183019685096</v>
      </c>
    </row>
    <row r="85" spans="2:38" x14ac:dyDescent="0.25">
      <c r="B85">
        <v>66400</v>
      </c>
      <c r="C85">
        <v>105204</v>
      </c>
      <c r="D85">
        <v>69902</v>
      </c>
      <c r="E85">
        <v>112013</v>
      </c>
      <c r="F85">
        <v>18397</v>
      </c>
      <c r="H85">
        <v>78936</v>
      </c>
      <c r="J85">
        <f t="shared" si="12"/>
        <v>74383.199999999997</v>
      </c>
      <c r="K85">
        <f t="shared" si="13"/>
        <v>1.0612073694059949</v>
      </c>
      <c r="L85">
        <f t="shared" si="14"/>
        <v>112013</v>
      </c>
      <c r="M85">
        <f t="shared" si="15"/>
        <v>18397</v>
      </c>
      <c r="N85">
        <f t="shared" si="16"/>
        <v>74383.199999999997</v>
      </c>
      <c r="O85">
        <f t="shared" si="17"/>
        <v>93616</v>
      </c>
      <c r="Q85">
        <v>-153</v>
      </c>
      <c r="R85">
        <v>3765</v>
      </c>
      <c r="T85">
        <v>22747.799999999996</v>
      </c>
      <c r="U85">
        <v>3401</v>
      </c>
      <c r="W85">
        <v>33577.800000000003</v>
      </c>
      <c r="X85">
        <v>3592.6</v>
      </c>
      <c r="AD85">
        <v>74383.199999999997</v>
      </c>
      <c r="AE85">
        <v>1.0612073694059949</v>
      </c>
      <c r="AI85">
        <v>74383.199999999997</v>
      </c>
      <c r="AJ85">
        <v>1.0612073694059949</v>
      </c>
    </row>
    <row r="86" spans="2:38" x14ac:dyDescent="0.25">
      <c r="B86">
        <v>13699</v>
      </c>
      <c r="C86">
        <v>42327</v>
      </c>
      <c r="D86">
        <v>107029</v>
      </c>
      <c r="E86">
        <v>25372</v>
      </c>
      <c r="F86">
        <v>96657</v>
      </c>
      <c r="H86">
        <v>115545</v>
      </c>
      <c r="J86">
        <f t="shared" si="12"/>
        <v>57016.800000000003</v>
      </c>
      <c r="K86">
        <f t="shared" si="13"/>
        <v>2.0265079765963714</v>
      </c>
      <c r="L86">
        <f t="shared" si="14"/>
        <v>107029</v>
      </c>
      <c r="M86">
        <f t="shared" si="15"/>
        <v>13699</v>
      </c>
      <c r="N86">
        <f t="shared" si="16"/>
        <v>57016.800000000003</v>
      </c>
      <c r="O86">
        <f t="shared" si="17"/>
        <v>93330</v>
      </c>
      <c r="Q86">
        <v>22188</v>
      </c>
      <c r="R86">
        <v>421</v>
      </c>
      <c r="T86">
        <v>6144</v>
      </c>
      <c r="U86">
        <v>-1480</v>
      </c>
      <c r="W86">
        <v>6863.5999999999995</v>
      </c>
      <c r="X86">
        <v>3162.3999999999996</v>
      </c>
      <c r="AD86">
        <v>57016.800000000003</v>
      </c>
      <c r="AE86">
        <v>2.0265079765963714</v>
      </c>
      <c r="AK86">
        <v>57016.800000000003</v>
      </c>
      <c r="AL86">
        <v>2.0265079765963714</v>
      </c>
    </row>
    <row r="87" spans="2:38" x14ac:dyDescent="0.25">
      <c r="B87">
        <v>106141</v>
      </c>
      <c r="C87">
        <v>27425</v>
      </c>
      <c r="D87">
        <v>104359</v>
      </c>
      <c r="E87">
        <v>83263</v>
      </c>
      <c r="F87">
        <v>7459</v>
      </c>
      <c r="H87">
        <v>78634</v>
      </c>
      <c r="J87">
        <f t="shared" si="12"/>
        <v>65729.399999999994</v>
      </c>
      <c r="K87">
        <f t="shared" si="13"/>
        <v>1.1963291921119013</v>
      </c>
      <c r="L87">
        <f t="shared" si="14"/>
        <v>106141</v>
      </c>
      <c r="M87">
        <f t="shared" si="15"/>
        <v>7459</v>
      </c>
      <c r="N87">
        <f t="shared" si="16"/>
        <v>65729.399999999994</v>
      </c>
      <c r="O87">
        <f t="shared" si="17"/>
        <v>98682</v>
      </c>
      <c r="Q87">
        <v>2005</v>
      </c>
      <c r="R87">
        <v>142</v>
      </c>
      <c r="T87">
        <v>7107.5999999999913</v>
      </c>
      <c r="U87">
        <v>-107</v>
      </c>
      <c r="W87">
        <v>32839.599999999999</v>
      </c>
      <c r="X87">
        <v>4527.3999999999996</v>
      </c>
      <c r="Z87">
        <v>65729.399999999994</v>
      </c>
      <c r="AA87">
        <v>1.1963291921119013</v>
      </c>
      <c r="AI87">
        <v>65729.399999999994</v>
      </c>
      <c r="AJ87">
        <v>1.1963291921119013</v>
      </c>
    </row>
    <row r="88" spans="2:38" x14ac:dyDescent="0.25">
      <c r="B88">
        <v>35122</v>
      </c>
      <c r="C88">
        <v>23953</v>
      </c>
      <c r="D88">
        <v>106694</v>
      </c>
      <c r="E88">
        <v>11923</v>
      </c>
      <c r="F88">
        <v>85015</v>
      </c>
      <c r="H88">
        <v>63384</v>
      </c>
      <c r="J88">
        <f t="shared" si="12"/>
        <v>52541.4</v>
      </c>
      <c r="K88">
        <f t="shared" si="13"/>
        <v>1.206362982333931</v>
      </c>
      <c r="L88">
        <f t="shared" si="14"/>
        <v>106694</v>
      </c>
      <c r="M88">
        <f t="shared" si="15"/>
        <v>11923</v>
      </c>
      <c r="N88">
        <f t="shared" si="16"/>
        <v>52541.4</v>
      </c>
      <c r="O88">
        <f t="shared" si="17"/>
        <v>94771</v>
      </c>
      <c r="Q88">
        <v>-11031</v>
      </c>
      <c r="R88">
        <v>-8</v>
      </c>
      <c r="T88">
        <v>9097.8000000000029</v>
      </c>
      <c r="U88">
        <v>2244.5999999999985</v>
      </c>
      <c r="W88">
        <v>22179.399999999998</v>
      </c>
      <c r="X88">
        <v>3720.6</v>
      </c>
      <c r="AD88">
        <v>52541.4</v>
      </c>
      <c r="AE88">
        <v>1.206362982333931</v>
      </c>
      <c r="AI88">
        <v>52541.4</v>
      </c>
      <c r="AJ88">
        <v>1.206362982333931</v>
      </c>
    </row>
    <row r="89" spans="2:38" x14ac:dyDescent="0.25">
      <c r="B89">
        <v>76453</v>
      </c>
      <c r="C89">
        <v>99855</v>
      </c>
      <c r="D89">
        <v>73591</v>
      </c>
      <c r="E89">
        <v>23146</v>
      </c>
      <c r="F89">
        <v>42285</v>
      </c>
      <c r="H89">
        <v>103018</v>
      </c>
      <c r="J89">
        <f t="shared" si="12"/>
        <v>63066</v>
      </c>
      <c r="K89">
        <f t="shared" si="13"/>
        <v>1.633495068658231</v>
      </c>
      <c r="L89">
        <f t="shared" si="14"/>
        <v>99855</v>
      </c>
      <c r="M89">
        <f t="shared" si="15"/>
        <v>23146</v>
      </c>
      <c r="N89">
        <f t="shared" si="16"/>
        <v>63066</v>
      </c>
      <c r="O89">
        <f t="shared" si="17"/>
        <v>76709</v>
      </c>
      <c r="Q89">
        <v>-11864</v>
      </c>
      <c r="R89">
        <v>133</v>
      </c>
      <c r="T89">
        <v>-7290</v>
      </c>
      <c r="U89">
        <v>1426.1999999999971</v>
      </c>
      <c r="W89">
        <v>19151.2</v>
      </c>
      <c r="X89">
        <v>2683</v>
      </c>
      <c r="AF89">
        <v>63066</v>
      </c>
      <c r="AG89">
        <v>1.633495068658231</v>
      </c>
      <c r="AI89">
        <v>63066</v>
      </c>
      <c r="AJ89">
        <v>1.633495068658231</v>
      </c>
    </row>
    <row r="90" spans="2:38" x14ac:dyDescent="0.25">
      <c r="B90">
        <v>76601</v>
      </c>
      <c r="C90">
        <v>98760</v>
      </c>
      <c r="D90">
        <v>12307</v>
      </c>
      <c r="E90">
        <v>22772</v>
      </c>
      <c r="F90">
        <v>67789</v>
      </c>
      <c r="H90">
        <v>80556</v>
      </c>
      <c r="J90">
        <f t="shared" si="12"/>
        <v>55645.8</v>
      </c>
      <c r="K90">
        <f t="shared" si="13"/>
        <v>1.4476564269001433</v>
      </c>
      <c r="L90">
        <f t="shared" si="14"/>
        <v>98760</v>
      </c>
      <c r="M90">
        <f t="shared" si="15"/>
        <v>12307</v>
      </c>
      <c r="N90">
        <f t="shared" si="16"/>
        <v>55645.8</v>
      </c>
      <c r="O90">
        <f t="shared" si="17"/>
        <v>86453</v>
      </c>
      <c r="Q90">
        <v>-5175</v>
      </c>
      <c r="R90">
        <v>495</v>
      </c>
      <c r="T90">
        <v>-13308</v>
      </c>
      <c r="U90">
        <v>2154</v>
      </c>
      <c r="W90">
        <v>20972</v>
      </c>
      <c r="X90">
        <v>4962.8</v>
      </c>
      <c r="AB90">
        <v>55645.8</v>
      </c>
      <c r="AC90">
        <v>1.4476564269001433</v>
      </c>
      <c r="AI90">
        <v>55645.8</v>
      </c>
      <c r="AJ90">
        <v>1.4476564269001433</v>
      </c>
    </row>
    <row r="91" spans="2:38" x14ac:dyDescent="0.25">
      <c r="B91">
        <v>35983</v>
      </c>
      <c r="C91">
        <v>106932</v>
      </c>
      <c r="D91">
        <v>50714</v>
      </c>
      <c r="E91">
        <v>90908</v>
      </c>
      <c r="F91">
        <v>40677</v>
      </c>
      <c r="H91">
        <v>68935</v>
      </c>
      <c r="J91">
        <f t="shared" si="12"/>
        <v>65042.8</v>
      </c>
      <c r="K91">
        <f t="shared" si="13"/>
        <v>1.0598405972682603</v>
      </c>
      <c r="L91">
        <f t="shared" si="14"/>
        <v>106932</v>
      </c>
      <c r="M91">
        <f t="shared" si="15"/>
        <v>35983</v>
      </c>
      <c r="N91">
        <f t="shared" si="16"/>
        <v>65042.8</v>
      </c>
      <c r="O91">
        <f t="shared" si="17"/>
        <v>70949</v>
      </c>
      <c r="Q91">
        <v>3253</v>
      </c>
      <c r="R91">
        <v>562</v>
      </c>
      <c r="T91">
        <v>3272.2000000000044</v>
      </c>
      <c r="U91">
        <v>-924.80000000000291</v>
      </c>
      <c r="W91">
        <v>6826.2000000000007</v>
      </c>
      <c r="X91">
        <v>2616.4</v>
      </c>
      <c r="AB91">
        <v>65042.8</v>
      </c>
      <c r="AC91">
        <v>1.0598405972682603</v>
      </c>
      <c r="AI91">
        <v>65042.8</v>
      </c>
      <c r="AJ91">
        <v>1.0598405972682603</v>
      </c>
    </row>
    <row r="92" spans="2:38" x14ac:dyDescent="0.25">
      <c r="B92">
        <v>110665</v>
      </c>
      <c r="C92">
        <v>28284</v>
      </c>
      <c r="D92">
        <v>41534</v>
      </c>
      <c r="E92">
        <v>92419</v>
      </c>
      <c r="F92">
        <v>61524</v>
      </c>
      <c r="H92">
        <v>121913</v>
      </c>
      <c r="J92">
        <f t="shared" si="12"/>
        <v>66885.2</v>
      </c>
      <c r="K92">
        <f t="shared" si="13"/>
        <v>1.8227201234353789</v>
      </c>
      <c r="L92">
        <f t="shared" si="14"/>
        <v>110665</v>
      </c>
      <c r="M92">
        <f t="shared" si="15"/>
        <v>28284</v>
      </c>
      <c r="N92">
        <f t="shared" si="16"/>
        <v>66885.2</v>
      </c>
      <c r="O92">
        <f t="shared" si="17"/>
        <v>82381</v>
      </c>
      <c r="Q92">
        <v>-4654</v>
      </c>
      <c r="R92">
        <v>864</v>
      </c>
      <c r="T92">
        <v>-26.80000000000291</v>
      </c>
      <c r="U92">
        <v>195.39999999999418</v>
      </c>
      <c r="W92">
        <v>17727.2</v>
      </c>
      <c r="X92">
        <v>1724.1999999999998</v>
      </c>
      <c r="AF92">
        <v>66885.2</v>
      </c>
      <c r="AG92">
        <v>1.8227201234353789</v>
      </c>
      <c r="AI92">
        <v>66885.2</v>
      </c>
      <c r="AJ92">
        <v>1.8227201234353789</v>
      </c>
    </row>
    <row r="93" spans="2:38" x14ac:dyDescent="0.25">
      <c r="B93">
        <v>43270</v>
      </c>
      <c r="C93">
        <v>86672</v>
      </c>
      <c r="D93">
        <v>106274</v>
      </c>
      <c r="E93">
        <v>14010</v>
      </c>
      <c r="F93">
        <v>73407</v>
      </c>
      <c r="H93">
        <v>83470</v>
      </c>
      <c r="J93">
        <f t="shared" si="12"/>
        <v>64726.6</v>
      </c>
      <c r="K93">
        <f t="shared" si="13"/>
        <v>1.2895780096590892</v>
      </c>
      <c r="L93">
        <f t="shared" si="14"/>
        <v>106274</v>
      </c>
      <c r="M93">
        <f t="shared" si="15"/>
        <v>14010</v>
      </c>
      <c r="N93">
        <f t="shared" si="16"/>
        <v>64726.6</v>
      </c>
      <c r="O93">
        <f t="shared" si="17"/>
        <v>92264</v>
      </c>
      <c r="Q93">
        <v>3520</v>
      </c>
      <c r="R93">
        <v>-230</v>
      </c>
      <c r="T93">
        <v>4776.4000000000015</v>
      </c>
      <c r="U93">
        <v>-1644.4000000000015</v>
      </c>
      <c r="W93">
        <v>18715.2</v>
      </c>
      <c r="X93">
        <v>1661.2</v>
      </c>
      <c r="Z93">
        <v>64726.6</v>
      </c>
      <c r="AA93">
        <v>1.2895780096590892</v>
      </c>
      <c r="AI93">
        <v>64726.6</v>
      </c>
      <c r="AJ93">
        <v>1.2895780096590892</v>
      </c>
    </row>
    <row r="94" spans="2:38" x14ac:dyDescent="0.25">
      <c r="B94">
        <v>86647</v>
      </c>
      <c r="C94">
        <v>78708</v>
      </c>
      <c r="D94">
        <v>27636</v>
      </c>
      <c r="E94">
        <v>63401</v>
      </c>
      <c r="F94">
        <v>87038</v>
      </c>
      <c r="H94">
        <v>95598</v>
      </c>
      <c r="J94">
        <f t="shared" si="12"/>
        <v>68686</v>
      </c>
      <c r="K94">
        <f t="shared" si="13"/>
        <v>1.3918120140931194</v>
      </c>
      <c r="L94">
        <f t="shared" si="14"/>
        <v>87038</v>
      </c>
      <c r="M94">
        <f t="shared" si="15"/>
        <v>27636</v>
      </c>
      <c r="N94">
        <f t="shared" si="16"/>
        <v>68686</v>
      </c>
      <c r="O94">
        <f t="shared" si="17"/>
        <v>59402</v>
      </c>
      <c r="Q94">
        <v>-22605</v>
      </c>
      <c r="R94">
        <v>-66</v>
      </c>
      <c r="T94">
        <v>-5950.3999999999942</v>
      </c>
      <c r="U94">
        <v>-521.19999999999709</v>
      </c>
      <c r="W94">
        <v>11098</v>
      </c>
      <c r="X94">
        <v>662</v>
      </c>
      <c r="AF94">
        <v>68686</v>
      </c>
      <c r="AG94">
        <v>1.3918120140931194</v>
      </c>
      <c r="AI94">
        <v>68686</v>
      </c>
      <c r="AJ94">
        <v>1.3918120140931194</v>
      </c>
    </row>
    <row r="95" spans="2:38" x14ac:dyDescent="0.25">
      <c r="B95">
        <v>49274</v>
      </c>
      <c r="C95">
        <v>9036</v>
      </c>
      <c r="D95">
        <v>68152</v>
      </c>
      <c r="E95">
        <v>103849</v>
      </c>
      <c r="F95">
        <v>56667</v>
      </c>
      <c r="H95">
        <v>90775</v>
      </c>
      <c r="J95">
        <f t="shared" si="12"/>
        <v>57395.6</v>
      </c>
      <c r="K95">
        <f t="shared" si="13"/>
        <v>1.5815672281498931</v>
      </c>
      <c r="L95">
        <f t="shared" si="14"/>
        <v>103849</v>
      </c>
      <c r="M95">
        <f t="shared" si="15"/>
        <v>9036</v>
      </c>
      <c r="N95">
        <f t="shared" si="16"/>
        <v>57395.6</v>
      </c>
      <c r="O95">
        <f t="shared" si="17"/>
        <v>94813</v>
      </c>
      <c r="Q95">
        <v>28168</v>
      </c>
      <c r="R95">
        <v>116</v>
      </c>
      <c r="T95">
        <v>9278</v>
      </c>
      <c r="U95">
        <v>2865.7999999999956</v>
      </c>
      <c r="W95">
        <v>11321.599999999999</v>
      </c>
      <c r="X95">
        <v>4024.2</v>
      </c>
      <c r="Z95">
        <v>57395.6</v>
      </c>
      <c r="AA95">
        <v>1.5815672281498931</v>
      </c>
      <c r="AI95">
        <v>57395.6</v>
      </c>
      <c r="AJ95">
        <v>1.5815672281498931</v>
      </c>
    </row>
    <row r="96" spans="2:38" x14ac:dyDescent="0.25">
      <c r="B96">
        <v>30291</v>
      </c>
      <c r="C96">
        <v>57697</v>
      </c>
      <c r="D96">
        <v>95703</v>
      </c>
      <c r="E96">
        <v>27903</v>
      </c>
      <c r="F96">
        <v>21330</v>
      </c>
      <c r="H96">
        <v>57355</v>
      </c>
      <c r="J96">
        <f t="shared" si="12"/>
        <v>46584.800000000003</v>
      </c>
      <c r="K96">
        <f t="shared" si="13"/>
        <v>1.2311955831086534</v>
      </c>
      <c r="L96">
        <f t="shared" si="14"/>
        <v>95703</v>
      </c>
      <c r="M96">
        <f t="shared" si="15"/>
        <v>21330</v>
      </c>
      <c r="N96">
        <f t="shared" si="16"/>
        <v>46584.800000000003</v>
      </c>
      <c r="O96">
        <f t="shared" si="17"/>
        <v>74373</v>
      </c>
      <c r="Q96">
        <v>-22841</v>
      </c>
      <c r="R96">
        <v>413</v>
      </c>
      <c r="T96">
        <v>20804.000000000004</v>
      </c>
      <c r="U96">
        <v>4979.8000000000029</v>
      </c>
      <c r="W96">
        <v>26655.200000000001</v>
      </c>
      <c r="X96">
        <v>4991</v>
      </c>
      <c r="AD96">
        <v>46584.800000000003</v>
      </c>
      <c r="AE96">
        <v>1.2311955831086534</v>
      </c>
      <c r="AI96">
        <v>46584.800000000003</v>
      </c>
      <c r="AJ96">
        <v>1.2311955831086534</v>
      </c>
    </row>
    <row r="97" spans="2:38" x14ac:dyDescent="0.25">
      <c r="B97">
        <v>32285</v>
      </c>
      <c r="C97">
        <v>17336</v>
      </c>
      <c r="D97">
        <v>87930</v>
      </c>
      <c r="E97">
        <v>87561</v>
      </c>
      <c r="F97">
        <v>25286</v>
      </c>
      <c r="H97">
        <v>61194</v>
      </c>
      <c r="J97">
        <f t="shared" si="12"/>
        <v>50079.6</v>
      </c>
      <c r="K97">
        <f t="shared" si="13"/>
        <v>1.2219346799894568</v>
      </c>
      <c r="L97">
        <f t="shared" si="14"/>
        <v>87930</v>
      </c>
      <c r="M97">
        <f t="shared" si="15"/>
        <v>17336</v>
      </c>
      <c r="N97">
        <f t="shared" si="16"/>
        <v>50079.6</v>
      </c>
      <c r="O97">
        <f t="shared" si="17"/>
        <v>70594</v>
      </c>
      <c r="Q97">
        <v>-9039</v>
      </c>
      <c r="R97">
        <v>-3206</v>
      </c>
      <c r="T97">
        <v>-17349.000000000007</v>
      </c>
      <c r="U97">
        <v>390.19999999999709</v>
      </c>
      <c r="W97">
        <v>19806.2</v>
      </c>
      <c r="X97">
        <v>4295.3999999999996</v>
      </c>
      <c r="AB97">
        <v>50079.6</v>
      </c>
      <c r="AC97">
        <v>1.2219346799894568</v>
      </c>
      <c r="AI97">
        <v>50079.6</v>
      </c>
      <c r="AJ97">
        <v>1.2219346799894568</v>
      </c>
    </row>
    <row r="98" spans="2:38" x14ac:dyDescent="0.25">
      <c r="B98">
        <v>53862</v>
      </c>
      <c r="C98">
        <v>8676</v>
      </c>
      <c r="D98">
        <v>51231</v>
      </c>
      <c r="E98">
        <v>28342</v>
      </c>
      <c r="F98">
        <v>34755</v>
      </c>
      <c r="H98">
        <v>60199</v>
      </c>
      <c r="J98">
        <f t="shared" si="12"/>
        <v>35373.199999999997</v>
      </c>
      <c r="K98">
        <f t="shared" ref="K98:K129" si="18">H98/J98</f>
        <v>1.7018251105356599</v>
      </c>
      <c r="L98">
        <f t="shared" si="14"/>
        <v>53862</v>
      </c>
      <c r="M98">
        <f t="shared" si="15"/>
        <v>8676</v>
      </c>
      <c r="N98">
        <f t="shared" si="16"/>
        <v>35373.199999999997</v>
      </c>
      <c r="O98">
        <f t="shared" si="17"/>
        <v>45186</v>
      </c>
      <c r="Q98">
        <v>8539</v>
      </c>
      <c r="R98">
        <v>-230</v>
      </c>
      <c r="T98">
        <v>-419.80000000000291</v>
      </c>
      <c r="U98">
        <v>-1592.8000000000029</v>
      </c>
      <c r="W98">
        <v>11315.800000000001</v>
      </c>
      <c r="X98">
        <v>1595.9999999999998</v>
      </c>
      <c r="Z98">
        <v>35373.199999999997</v>
      </c>
      <c r="AA98">
        <v>1.7018251105356599</v>
      </c>
      <c r="AI98">
        <v>35373.199999999997</v>
      </c>
      <c r="AJ98">
        <v>1.7018251105356599</v>
      </c>
    </row>
    <row r="99" spans="2:38" x14ac:dyDescent="0.25">
      <c r="B99">
        <v>62488</v>
      </c>
      <c r="C99">
        <v>59769</v>
      </c>
      <c r="D99">
        <v>17814</v>
      </c>
      <c r="E99">
        <v>89263</v>
      </c>
      <c r="F99">
        <v>92417</v>
      </c>
      <c r="H99">
        <v>70407</v>
      </c>
      <c r="J99">
        <f t="shared" si="12"/>
        <v>64350.2</v>
      </c>
      <c r="K99">
        <f t="shared" si="18"/>
        <v>1.0941224735898256</v>
      </c>
      <c r="L99">
        <f t="shared" si="14"/>
        <v>92417</v>
      </c>
      <c r="M99">
        <f t="shared" si="15"/>
        <v>17814</v>
      </c>
      <c r="N99">
        <f t="shared" si="16"/>
        <v>64350.2</v>
      </c>
      <c r="O99">
        <f t="shared" si="17"/>
        <v>74603</v>
      </c>
      <c r="Q99">
        <v>-12372</v>
      </c>
      <c r="R99">
        <v>475</v>
      </c>
      <c r="T99">
        <v>-18158.199999999997</v>
      </c>
      <c r="U99">
        <v>-1850.8000000000029</v>
      </c>
      <c r="W99">
        <v>21849.8</v>
      </c>
      <c r="X99">
        <v>1865.2</v>
      </c>
      <c r="AB99">
        <v>64350.2</v>
      </c>
      <c r="AC99">
        <v>1.0941224735898256</v>
      </c>
      <c r="AI99">
        <v>64350.2</v>
      </c>
      <c r="AJ99">
        <v>1.0941224735898256</v>
      </c>
    </row>
    <row r="100" spans="2:38" x14ac:dyDescent="0.25">
      <c r="B100">
        <v>28525</v>
      </c>
      <c r="C100">
        <v>69752</v>
      </c>
      <c r="D100">
        <v>57460</v>
      </c>
      <c r="E100">
        <v>63701</v>
      </c>
      <c r="F100">
        <v>84096</v>
      </c>
      <c r="H100">
        <v>115146</v>
      </c>
      <c r="J100">
        <f t="shared" si="12"/>
        <v>60706.8</v>
      </c>
      <c r="K100">
        <f t="shared" si="18"/>
        <v>1.8967562118247048</v>
      </c>
      <c r="L100">
        <f t="shared" si="14"/>
        <v>84096</v>
      </c>
      <c r="M100">
        <f t="shared" si="15"/>
        <v>28525</v>
      </c>
      <c r="N100">
        <f t="shared" si="16"/>
        <v>60706.8</v>
      </c>
      <c r="O100">
        <f t="shared" si="17"/>
        <v>55571</v>
      </c>
      <c r="Q100">
        <v>24864</v>
      </c>
      <c r="R100">
        <v>382</v>
      </c>
      <c r="T100">
        <v>14532.600000000006</v>
      </c>
      <c r="U100">
        <v>2899.4000000000015</v>
      </c>
      <c r="W100">
        <v>19937</v>
      </c>
      <c r="X100">
        <v>5194.6000000000004</v>
      </c>
      <c r="AD100">
        <v>60706.8</v>
      </c>
      <c r="AE100">
        <v>1.8967562118247048</v>
      </c>
      <c r="AK100">
        <v>60706.8</v>
      </c>
      <c r="AL100">
        <v>1.8967562118247048</v>
      </c>
    </row>
    <row r="101" spans="2:38" x14ac:dyDescent="0.25">
      <c r="B101">
        <v>23711</v>
      </c>
      <c r="C101">
        <v>76694</v>
      </c>
      <c r="D101">
        <v>109308</v>
      </c>
      <c r="E101">
        <v>14836</v>
      </c>
      <c r="F101">
        <v>32302</v>
      </c>
      <c r="H101">
        <v>71803</v>
      </c>
      <c r="J101">
        <f t="shared" si="12"/>
        <v>51370.2</v>
      </c>
      <c r="K101">
        <f t="shared" si="18"/>
        <v>1.3977558973879798</v>
      </c>
      <c r="L101">
        <f t="shared" si="14"/>
        <v>109308</v>
      </c>
      <c r="M101">
        <f t="shared" si="15"/>
        <v>14836</v>
      </c>
      <c r="N101">
        <f t="shared" si="16"/>
        <v>51370.2</v>
      </c>
      <c r="O101">
        <f t="shared" si="17"/>
        <v>94472</v>
      </c>
      <c r="Q101">
        <v>-18602</v>
      </c>
      <c r="R101">
        <v>-188</v>
      </c>
      <c r="T101">
        <v>-8776.8000000000029</v>
      </c>
      <c r="U101">
        <v>1552.7999999999956</v>
      </c>
      <c r="W101">
        <v>12527.6</v>
      </c>
      <c r="X101">
        <v>1552.8000000000002</v>
      </c>
      <c r="AD101">
        <v>51370.2</v>
      </c>
      <c r="AE101">
        <v>1.3977558973879798</v>
      </c>
      <c r="AI101">
        <v>51370.2</v>
      </c>
      <c r="AJ101">
        <v>1.3977558973879798</v>
      </c>
    </row>
    <row r="103" spans="2:38" x14ac:dyDescent="0.25">
      <c r="B103">
        <v>1550181</v>
      </c>
      <c r="C103">
        <v>1535703</v>
      </c>
      <c r="D103">
        <v>1540259</v>
      </c>
      <c r="E103">
        <v>1431044</v>
      </c>
      <c r="F103">
        <v>1501188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F4FE-76DA-4831-A928-1235145185D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25728</v>
      </c>
      <c r="C2">
        <v>100501</v>
      </c>
      <c r="D2">
        <v>30826</v>
      </c>
      <c r="E2">
        <v>94258</v>
      </c>
      <c r="F2">
        <v>86568</v>
      </c>
      <c r="H2">
        <v>81299</v>
      </c>
      <c r="J2">
        <f t="shared" ref="J2:J33" si="0">AVERAGE(B2:F2)</f>
        <v>67576.2</v>
      </c>
      <c r="K2">
        <f t="shared" ref="K2:K33" si="1">H2/J2</f>
        <v>1.203071495585724</v>
      </c>
      <c r="L2">
        <f t="shared" ref="L2:L33" si="2">MAX(B2:F2)</f>
        <v>100501</v>
      </c>
      <c r="M2">
        <f t="shared" ref="M2:M33" si="3">MIN(B2:F2)</f>
        <v>25728</v>
      </c>
      <c r="N2">
        <f t="shared" ref="N2:N33" si="4">AVERAGE(B2:F2)</f>
        <v>67576.2</v>
      </c>
      <c r="O2">
        <f t="shared" ref="O2:O33" si="5">L2-M2</f>
        <v>74773</v>
      </c>
      <c r="Q2">
        <v>6638</v>
      </c>
      <c r="R2">
        <v>-5606</v>
      </c>
      <c r="T2">
        <v>-6937.1999999999971</v>
      </c>
      <c r="U2">
        <v>-232.40000000000873</v>
      </c>
      <c r="W2">
        <v>16725.199999999997</v>
      </c>
      <c r="X2">
        <v>2400.3999999999996</v>
      </c>
      <c r="AB2">
        <v>67576.2</v>
      </c>
      <c r="AC2">
        <v>1.203071495585724</v>
      </c>
      <c r="AI2">
        <v>67576.2</v>
      </c>
      <c r="AJ2">
        <v>1.203071495585724</v>
      </c>
    </row>
    <row r="3" spans="1:38" x14ac:dyDescent="0.25">
      <c r="B3">
        <v>69347</v>
      </c>
      <c r="C3">
        <v>14534</v>
      </c>
      <c r="D3">
        <v>32959</v>
      </c>
      <c r="E3">
        <v>17864</v>
      </c>
      <c r="F3">
        <v>65364</v>
      </c>
      <c r="H3">
        <v>56528</v>
      </c>
      <c r="J3">
        <f t="shared" si="0"/>
        <v>40013.599999999999</v>
      </c>
      <c r="K3">
        <f t="shared" si="1"/>
        <v>1.4127196753103946</v>
      </c>
      <c r="L3">
        <f t="shared" si="2"/>
        <v>69347</v>
      </c>
      <c r="M3">
        <f t="shared" si="3"/>
        <v>14534</v>
      </c>
      <c r="N3">
        <f t="shared" si="4"/>
        <v>40013.599999999999</v>
      </c>
      <c r="O3">
        <f t="shared" si="5"/>
        <v>54813</v>
      </c>
      <c r="Q3">
        <v>7205</v>
      </c>
      <c r="R3">
        <v>-1286</v>
      </c>
      <c r="T3">
        <v>-8374.5999999999985</v>
      </c>
      <c r="U3">
        <v>-695.59999999999854</v>
      </c>
      <c r="W3">
        <v>17338.600000000002</v>
      </c>
      <c r="X3">
        <v>4302.3999999999996</v>
      </c>
      <c r="Z3">
        <v>40013.599999999999</v>
      </c>
      <c r="AA3">
        <v>1.4127196753103946</v>
      </c>
      <c r="AI3">
        <v>40013.599999999999</v>
      </c>
      <c r="AJ3">
        <v>1.4127196753103946</v>
      </c>
    </row>
    <row r="4" spans="1:38" x14ac:dyDescent="0.25">
      <c r="B4">
        <v>49405</v>
      </c>
      <c r="C4">
        <v>108908</v>
      </c>
      <c r="D4">
        <v>45695</v>
      </c>
      <c r="E4">
        <v>16542</v>
      </c>
      <c r="F4">
        <v>9461</v>
      </c>
      <c r="H4">
        <v>73107</v>
      </c>
      <c r="J4">
        <f t="shared" si="0"/>
        <v>46002.2</v>
      </c>
      <c r="K4">
        <f t="shared" si="1"/>
        <v>1.5892066031624577</v>
      </c>
      <c r="L4">
        <f t="shared" si="2"/>
        <v>108908</v>
      </c>
      <c r="M4">
        <f t="shared" si="3"/>
        <v>9461</v>
      </c>
      <c r="N4">
        <f t="shared" si="4"/>
        <v>46002.2</v>
      </c>
      <c r="O4">
        <f t="shared" si="5"/>
        <v>99447</v>
      </c>
      <c r="Q4">
        <v>-6228</v>
      </c>
      <c r="R4">
        <v>-33</v>
      </c>
      <c r="T4">
        <v>-11586.400000000001</v>
      </c>
      <c r="U4">
        <v>-80</v>
      </c>
      <c r="W4">
        <v>20979.599999999999</v>
      </c>
      <c r="X4">
        <v>1538.3999999999999</v>
      </c>
      <c r="Z4">
        <v>46002.2</v>
      </c>
      <c r="AA4">
        <v>1.5892066031624577</v>
      </c>
      <c r="AI4">
        <v>46002.2</v>
      </c>
      <c r="AJ4">
        <v>1.5892066031624577</v>
      </c>
    </row>
    <row r="5" spans="1:38" x14ac:dyDescent="0.25">
      <c r="B5">
        <v>46430</v>
      </c>
      <c r="C5">
        <v>73513</v>
      </c>
      <c r="D5">
        <v>82231</v>
      </c>
      <c r="E5">
        <v>110512</v>
      </c>
      <c r="F5">
        <v>61352</v>
      </c>
      <c r="H5">
        <v>131571</v>
      </c>
      <c r="J5">
        <f t="shared" si="0"/>
        <v>74807.600000000006</v>
      </c>
      <c r="K5">
        <f t="shared" si="1"/>
        <v>1.7587918874552853</v>
      </c>
      <c r="L5">
        <f t="shared" si="2"/>
        <v>110512</v>
      </c>
      <c r="M5">
        <f t="shared" si="3"/>
        <v>46430</v>
      </c>
      <c r="N5">
        <f t="shared" si="4"/>
        <v>74807.600000000006</v>
      </c>
      <c r="O5">
        <f t="shared" si="5"/>
        <v>64082</v>
      </c>
      <c r="Q5">
        <v>20010</v>
      </c>
      <c r="R5">
        <v>66</v>
      </c>
      <c r="T5">
        <v>1573.4000000000087</v>
      </c>
      <c r="U5">
        <v>-537</v>
      </c>
      <c r="W5">
        <v>24411</v>
      </c>
      <c r="X5">
        <v>2745</v>
      </c>
      <c r="AF5">
        <v>74807.600000000006</v>
      </c>
      <c r="AG5">
        <v>1.7587918874552853</v>
      </c>
      <c r="AK5">
        <v>74807.600000000006</v>
      </c>
      <c r="AL5">
        <v>1.7587918874552853</v>
      </c>
    </row>
    <row r="6" spans="1:38" x14ac:dyDescent="0.25">
      <c r="B6">
        <v>89635</v>
      </c>
      <c r="C6">
        <v>111222</v>
      </c>
      <c r="D6">
        <v>68775</v>
      </c>
      <c r="E6">
        <v>32634</v>
      </c>
      <c r="F6">
        <v>86997</v>
      </c>
      <c r="H6">
        <v>100991</v>
      </c>
      <c r="J6">
        <f t="shared" si="0"/>
        <v>77852.600000000006</v>
      </c>
      <c r="K6">
        <f t="shared" si="1"/>
        <v>1.2972078003817469</v>
      </c>
      <c r="L6">
        <f t="shared" si="2"/>
        <v>111222</v>
      </c>
      <c r="M6">
        <f t="shared" si="3"/>
        <v>32634</v>
      </c>
      <c r="N6">
        <f t="shared" si="4"/>
        <v>77852.600000000006</v>
      </c>
      <c r="O6">
        <f t="shared" si="5"/>
        <v>78588</v>
      </c>
      <c r="Q6">
        <v>-11554</v>
      </c>
      <c r="R6">
        <v>-9352</v>
      </c>
      <c r="T6">
        <v>-11051.799999999988</v>
      </c>
      <c r="U6">
        <v>-5661.5999999999913</v>
      </c>
      <c r="W6">
        <v>15506.2</v>
      </c>
      <c r="X6">
        <v>5912</v>
      </c>
      <c r="AB6">
        <v>77852.600000000006</v>
      </c>
      <c r="AC6">
        <v>1.2972078003817469</v>
      </c>
      <c r="AI6">
        <v>77852.600000000006</v>
      </c>
      <c r="AJ6">
        <v>1.2972078003817469</v>
      </c>
    </row>
    <row r="7" spans="1:38" x14ac:dyDescent="0.25">
      <c r="B7">
        <v>101998</v>
      </c>
      <c r="C7">
        <v>50651</v>
      </c>
      <c r="D7">
        <v>50257</v>
      </c>
      <c r="E7">
        <v>9574</v>
      </c>
      <c r="F7">
        <v>60075</v>
      </c>
      <c r="H7">
        <v>66066</v>
      </c>
      <c r="J7">
        <f t="shared" si="0"/>
        <v>54511</v>
      </c>
      <c r="K7">
        <f t="shared" si="1"/>
        <v>1.2119755645649501</v>
      </c>
      <c r="L7">
        <f t="shared" si="2"/>
        <v>101998</v>
      </c>
      <c r="M7">
        <f t="shared" si="3"/>
        <v>9574</v>
      </c>
      <c r="N7">
        <f t="shared" si="4"/>
        <v>54511</v>
      </c>
      <c r="O7">
        <f t="shared" si="5"/>
        <v>92424</v>
      </c>
      <c r="Q7">
        <v>4689</v>
      </c>
      <c r="R7">
        <v>-3112</v>
      </c>
      <c r="T7">
        <v>1227.4000000000015</v>
      </c>
      <c r="U7">
        <v>1603.1999999999971</v>
      </c>
      <c r="W7">
        <v>7729.4</v>
      </c>
      <c r="X7">
        <v>2288.8000000000002</v>
      </c>
      <c r="Z7">
        <v>54511</v>
      </c>
      <c r="AA7">
        <v>1.2119755645649501</v>
      </c>
      <c r="AI7">
        <v>54511</v>
      </c>
      <c r="AJ7">
        <v>1.2119755645649501</v>
      </c>
    </row>
    <row r="8" spans="1:38" x14ac:dyDescent="0.25">
      <c r="B8">
        <v>80816</v>
      </c>
      <c r="C8">
        <v>79172</v>
      </c>
      <c r="D8">
        <v>104628</v>
      </c>
      <c r="E8">
        <v>24500</v>
      </c>
      <c r="F8">
        <v>12905</v>
      </c>
      <c r="H8">
        <v>131773</v>
      </c>
      <c r="J8">
        <f t="shared" si="0"/>
        <v>60404.2</v>
      </c>
      <c r="K8">
        <f t="shared" si="1"/>
        <v>2.1815204902970322</v>
      </c>
      <c r="L8">
        <f t="shared" si="2"/>
        <v>104628</v>
      </c>
      <c r="M8">
        <f t="shared" si="3"/>
        <v>12905</v>
      </c>
      <c r="N8">
        <f t="shared" si="4"/>
        <v>60404.2</v>
      </c>
      <c r="O8">
        <f t="shared" si="5"/>
        <v>91723</v>
      </c>
      <c r="Q8">
        <v>19351</v>
      </c>
      <c r="R8">
        <v>7659</v>
      </c>
      <c r="T8">
        <v>-3654.2000000000044</v>
      </c>
      <c r="U8">
        <v>-1208.8000000000029</v>
      </c>
      <c r="W8">
        <v>20769</v>
      </c>
      <c r="X8">
        <v>3631.2</v>
      </c>
      <c r="AF8">
        <v>60404.2</v>
      </c>
      <c r="AG8">
        <v>2.1815204902970322</v>
      </c>
      <c r="AK8">
        <v>60404.2</v>
      </c>
      <c r="AL8">
        <v>2.1815204902970322</v>
      </c>
    </row>
    <row r="9" spans="1:38" x14ac:dyDescent="0.25">
      <c r="B9">
        <v>101062</v>
      </c>
      <c r="C9">
        <v>21457</v>
      </c>
      <c r="D9">
        <v>97991</v>
      </c>
      <c r="E9">
        <v>114733</v>
      </c>
      <c r="F9">
        <v>38495</v>
      </c>
      <c r="H9">
        <v>133036</v>
      </c>
      <c r="J9">
        <f t="shared" si="0"/>
        <v>74747.600000000006</v>
      </c>
      <c r="K9">
        <f t="shared" si="1"/>
        <v>1.7798029635734123</v>
      </c>
      <c r="L9">
        <f t="shared" si="2"/>
        <v>114733</v>
      </c>
      <c r="M9">
        <f t="shared" si="3"/>
        <v>21457</v>
      </c>
      <c r="N9">
        <f t="shared" si="4"/>
        <v>74747.600000000006</v>
      </c>
      <c r="O9">
        <f t="shared" si="5"/>
        <v>93276</v>
      </c>
      <c r="Q9">
        <v>24919</v>
      </c>
      <c r="R9">
        <v>-2943</v>
      </c>
      <c r="T9">
        <v>-3480.3999999999942</v>
      </c>
      <c r="U9">
        <v>-2361.1999999999971</v>
      </c>
      <c r="W9">
        <v>14850.8</v>
      </c>
      <c r="X9">
        <v>4906</v>
      </c>
      <c r="AB9">
        <v>74747.600000000006</v>
      </c>
      <c r="AC9">
        <v>1.7798029635734123</v>
      </c>
      <c r="AK9">
        <v>74747.600000000006</v>
      </c>
      <c r="AL9">
        <v>1.7798029635734123</v>
      </c>
    </row>
    <row r="10" spans="1:38" x14ac:dyDescent="0.25">
      <c r="B10">
        <v>67411</v>
      </c>
      <c r="C10">
        <v>81524</v>
      </c>
      <c r="D10">
        <v>84156</v>
      </c>
      <c r="E10">
        <v>66510</v>
      </c>
      <c r="F10">
        <v>86940</v>
      </c>
      <c r="H10">
        <v>84651</v>
      </c>
      <c r="J10">
        <f t="shared" si="0"/>
        <v>77308.2</v>
      </c>
      <c r="K10">
        <f t="shared" si="1"/>
        <v>1.0949808687823543</v>
      </c>
      <c r="L10">
        <f t="shared" si="2"/>
        <v>86940</v>
      </c>
      <c r="M10">
        <f t="shared" si="3"/>
        <v>66510</v>
      </c>
      <c r="N10">
        <f t="shared" si="4"/>
        <v>77308.2</v>
      </c>
      <c r="O10">
        <f t="shared" si="5"/>
        <v>20430</v>
      </c>
      <c r="Q10">
        <v>-8460</v>
      </c>
      <c r="R10">
        <v>-17</v>
      </c>
      <c r="T10">
        <v>4885.8000000000029</v>
      </c>
      <c r="U10">
        <v>2319.8000000000029</v>
      </c>
      <c r="W10">
        <v>10306.6</v>
      </c>
      <c r="X10">
        <v>2410.6</v>
      </c>
      <c r="AB10">
        <v>77308.2</v>
      </c>
      <c r="AC10">
        <v>1.0949808687823543</v>
      </c>
      <c r="AI10">
        <v>77308.2</v>
      </c>
      <c r="AJ10">
        <v>1.0949808687823543</v>
      </c>
    </row>
    <row r="11" spans="1:38" x14ac:dyDescent="0.25">
      <c r="B11">
        <v>100171</v>
      </c>
      <c r="C11">
        <v>67423</v>
      </c>
      <c r="D11">
        <v>31369</v>
      </c>
      <c r="E11">
        <v>21406</v>
      </c>
      <c r="F11">
        <v>78182</v>
      </c>
      <c r="H11">
        <v>122554</v>
      </c>
      <c r="J11">
        <f t="shared" si="0"/>
        <v>59710.2</v>
      </c>
      <c r="K11">
        <f t="shared" si="1"/>
        <v>2.0524801457707396</v>
      </c>
      <c r="L11">
        <f t="shared" si="2"/>
        <v>100171</v>
      </c>
      <c r="M11">
        <f t="shared" si="3"/>
        <v>21406</v>
      </c>
      <c r="N11">
        <f t="shared" si="4"/>
        <v>59710.2</v>
      </c>
      <c r="O11">
        <f t="shared" si="5"/>
        <v>78765</v>
      </c>
      <c r="Q11">
        <v>2260</v>
      </c>
      <c r="R11">
        <v>-913</v>
      </c>
      <c r="T11">
        <v>-25086</v>
      </c>
      <c r="U11">
        <v>-333.40000000000146</v>
      </c>
      <c r="W11">
        <v>25086</v>
      </c>
      <c r="X11">
        <v>5043</v>
      </c>
      <c r="AB11">
        <v>59710.2</v>
      </c>
      <c r="AC11">
        <v>2.0524801457707396</v>
      </c>
      <c r="AK11">
        <v>59710.2</v>
      </c>
      <c r="AL11">
        <v>2.0524801457707396</v>
      </c>
    </row>
    <row r="12" spans="1:38" x14ac:dyDescent="0.25">
      <c r="B12">
        <v>26238</v>
      </c>
      <c r="C12">
        <v>56831</v>
      </c>
      <c r="D12">
        <v>86892</v>
      </c>
      <c r="E12">
        <v>30589</v>
      </c>
      <c r="F12">
        <v>101511</v>
      </c>
      <c r="H12">
        <v>78429</v>
      </c>
      <c r="J12">
        <f t="shared" si="0"/>
        <v>60412.2</v>
      </c>
      <c r="K12">
        <f t="shared" si="1"/>
        <v>1.2982311519858571</v>
      </c>
      <c r="L12">
        <f t="shared" si="2"/>
        <v>101511</v>
      </c>
      <c r="M12">
        <f t="shared" si="3"/>
        <v>26238</v>
      </c>
      <c r="N12">
        <f t="shared" si="4"/>
        <v>60412.2</v>
      </c>
      <c r="O12">
        <f t="shared" si="5"/>
        <v>75273</v>
      </c>
      <c r="Q12">
        <v>3645</v>
      </c>
      <c r="R12">
        <v>2343</v>
      </c>
      <c r="T12">
        <v>4053.5999999999985</v>
      </c>
      <c r="U12">
        <v>-453.40000000000146</v>
      </c>
      <c r="W12">
        <v>15087.6</v>
      </c>
      <c r="X12">
        <v>4755.8</v>
      </c>
      <c r="Z12">
        <v>60412.2</v>
      </c>
      <c r="AA12">
        <v>1.2982311519858571</v>
      </c>
      <c r="AI12">
        <v>60412.2</v>
      </c>
      <c r="AJ12">
        <v>1.2982311519858571</v>
      </c>
    </row>
    <row r="13" spans="1:38" x14ac:dyDescent="0.25">
      <c r="B13">
        <v>80016</v>
      </c>
      <c r="C13">
        <v>74245</v>
      </c>
      <c r="D13">
        <v>27551</v>
      </c>
      <c r="E13">
        <v>24663</v>
      </c>
      <c r="F13">
        <v>49599</v>
      </c>
      <c r="H13">
        <v>63612</v>
      </c>
      <c r="J13">
        <f t="shared" si="0"/>
        <v>51214.8</v>
      </c>
      <c r="K13">
        <f t="shared" si="1"/>
        <v>1.2420628412099626</v>
      </c>
      <c r="L13">
        <f t="shared" si="2"/>
        <v>80016</v>
      </c>
      <c r="M13">
        <f t="shared" si="3"/>
        <v>24663</v>
      </c>
      <c r="N13">
        <f t="shared" si="4"/>
        <v>51214.8</v>
      </c>
      <c r="O13">
        <f t="shared" si="5"/>
        <v>55353</v>
      </c>
      <c r="Q13">
        <v>-3792</v>
      </c>
      <c r="R13">
        <v>761</v>
      </c>
      <c r="T13">
        <v>-7751.3999999999942</v>
      </c>
      <c r="U13">
        <v>106</v>
      </c>
      <c r="W13">
        <v>12923.8</v>
      </c>
      <c r="X13">
        <v>1946.4</v>
      </c>
      <c r="Z13">
        <v>51214.8</v>
      </c>
      <c r="AA13">
        <v>1.2420628412099626</v>
      </c>
      <c r="AI13">
        <v>51214.8</v>
      </c>
      <c r="AJ13">
        <v>1.2420628412099626</v>
      </c>
    </row>
    <row r="14" spans="1:38" x14ac:dyDescent="0.25">
      <c r="B14">
        <v>75535</v>
      </c>
      <c r="C14">
        <v>28499</v>
      </c>
      <c r="D14">
        <v>30670</v>
      </c>
      <c r="E14">
        <v>30692</v>
      </c>
      <c r="F14">
        <v>73076</v>
      </c>
      <c r="H14">
        <v>94476</v>
      </c>
      <c r="J14">
        <f t="shared" si="0"/>
        <v>47694.400000000001</v>
      </c>
      <c r="K14">
        <f t="shared" si="1"/>
        <v>1.9808614847864738</v>
      </c>
      <c r="L14">
        <f t="shared" si="2"/>
        <v>75535</v>
      </c>
      <c r="M14">
        <f t="shared" si="3"/>
        <v>28499</v>
      </c>
      <c r="N14">
        <f t="shared" si="4"/>
        <v>47694.400000000001</v>
      </c>
      <c r="O14">
        <f t="shared" si="5"/>
        <v>47036</v>
      </c>
      <c r="Q14">
        <v>36666</v>
      </c>
      <c r="R14">
        <v>114</v>
      </c>
      <c r="T14">
        <v>1544.8000000000029</v>
      </c>
      <c r="U14">
        <v>-2782.4000000000015</v>
      </c>
      <c r="W14">
        <v>10849.6</v>
      </c>
      <c r="X14">
        <v>2786</v>
      </c>
      <c r="Z14">
        <v>47694.400000000001</v>
      </c>
      <c r="AA14">
        <v>1.9808614847864738</v>
      </c>
      <c r="AK14">
        <v>47694.400000000001</v>
      </c>
      <c r="AL14">
        <v>1.9808614847864738</v>
      </c>
    </row>
    <row r="15" spans="1:38" x14ac:dyDescent="0.25">
      <c r="B15">
        <v>94975</v>
      </c>
      <c r="C15">
        <v>109040</v>
      </c>
      <c r="D15">
        <v>101776</v>
      </c>
      <c r="E15">
        <v>102762</v>
      </c>
      <c r="F15">
        <v>113797</v>
      </c>
      <c r="H15">
        <v>131333</v>
      </c>
      <c r="J15">
        <f t="shared" si="0"/>
        <v>104470</v>
      </c>
      <c r="K15">
        <f t="shared" si="1"/>
        <v>1.2571360199100221</v>
      </c>
      <c r="L15">
        <f t="shared" si="2"/>
        <v>113797</v>
      </c>
      <c r="M15">
        <f t="shared" si="3"/>
        <v>94975</v>
      </c>
      <c r="N15">
        <f t="shared" si="4"/>
        <v>104470</v>
      </c>
      <c r="O15">
        <f t="shared" si="5"/>
        <v>18822</v>
      </c>
      <c r="Q15">
        <v>-12208</v>
      </c>
      <c r="R15">
        <v>29</v>
      </c>
      <c r="T15">
        <v>17607.399999999994</v>
      </c>
      <c r="U15">
        <v>-2330.1999999999971</v>
      </c>
      <c r="W15">
        <v>22529.800000000003</v>
      </c>
      <c r="X15">
        <v>5552.6</v>
      </c>
      <c r="AF15">
        <v>104470</v>
      </c>
      <c r="AG15">
        <v>1.2571360199100221</v>
      </c>
      <c r="AI15">
        <v>104470</v>
      </c>
      <c r="AJ15">
        <v>1.2571360199100221</v>
      </c>
    </row>
    <row r="16" spans="1:38" x14ac:dyDescent="0.25">
      <c r="B16">
        <v>67329</v>
      </c>
      <c r="C16">
        <v>60357</v>
      </c>
      <c r="D16">
        <v>58731</v>
      </c>
      <c r="E16">
        <v>105522</v>
      </c>
      <c r="F16">
        <v>78464</v>
      </c>
      <c r="H16">
        <v>138807</v>
      </c>
      <c r="J16">
        <f t="shared" si="0"/>
        <v>74080.600000000006</v>
      </c>
      <c r="K16">
        <f t="shared" si="1"/>
        <v>1.873729424437707</v>
      </c>
      <c r="L16">
        <f t="shared" si="2"/>
        <v>105522</v>
      </c>
      <c r="M16">
        <f t="shared" si="3"/>
        <v>58731</v>
      </c>
      <c r="N16">
        <f t="shared" si="4"/>
        <v>74080.600000000006</v>
      </c>
      <c r="O16">
        <f t="shared" si="5"/>
        <v>46791</v>
      </c>
      <c r="Q16">
        <v>13716</v>
      </c>
      <c r="R16">
        <v>5753</v>
      </c>
      <c r="T16">
        <v>3847.6000000000058</v>
      </c>
      <c r="U16">
        <v>-147</v>
      </c>
      <c r="W16">
        <v>7359.2000000000007</v>
      </c>
      <c r="X16">
        <v>1005.8000000000002</v>
      </c>
      <c r="AF16">
        <v>74080.600000000006</v>
      </c>
      <c r="AG16">
        <v>1.873729424437707</v>
      </c>
      <c r="AI16">
        <v>74080.600000000006</v>
      </c>
      <c r="AJ16">
        <v>1.873729424437707</v>
      </c>
    </row>
    <row r="17" spans="2:38" x14ac:dyDescent="0.25">
      <c r="B17">
        <v>27748</v>
      </c>
      <c r="C17">
        <v>37571</v>
      </c>
      <c r="D17">
        <v>87376</v>
      </c>
      <c r="E17">
        <v>52312</v>
      </c>
      <c r="F17">
        <v>97313</v>
      </c>
      <c r="H17">
        <v>105184</v>
      </c>
      <c r="J17">
        <f t="shared" si="0"/>
        <v>60464</v>
      </c>
      <c r="K17">
        <f t="shared" si="1"/>
        <v>1.7396136544059275</v>
      </c>
      <c r="L17">
        <f t="shared" si="2"/>
        <v>97313</v>
      </c>
      <c r="M17">
        <f t="shared" si="3"/>
        <v>27748</v>
      </c>
      <c r="N17">
        <f t="shared" si="4"/>
        <v>60464</v>
      </c>
      <c r="O17">
        <f t="shared" si="5"/>
        <v>69565</v>
      </c>
      <c r="Q17">
        <v>19207</v>
      </c>
      <c r="R17">
        <v>-1335</v>
      </c>
      <c r="T17">
        <v>8656.4000000000015</v>
      </c>
      <c r="U17">
        <v>721.80000000000291</v>
      </c>
      <c r="W17">
        <v>14152</v>
      </c>
      <c r="X17">
        <v>5639.8</v>
      </c>
      <c r="AD17">
        <v>60464</v>
      </c>
      <c r="AE17">
        <v>1.7396136544059275</v>
      </c>
      <c r="AI17">
        <v>60464</v>
      </c>
      <c r="AJ17">
        <v>1.7396136544059275</v>
      </c>
    </row>
    <row r="18" spans="2:38" x14ac:dyDescent="0.25">
      <c r="B18">
        <v>56635</v>
      </c>
      <c r="C18">
        <v>59307</v>
      </c>
      <c r="D18">
        <v>18588</v>
      </c>
      <c r="E18">
        <v>78526</v>
      </c>
      <c r="F18">
        <v>85008</v>
      </c>
      <c r="H18">
        <v>124059</v>
      </c>
      <c r="J18">
        <f t="shared" si="0"/>
        <v>59612.800000000003</v>
      </c>
      <c r="K18">
        <f t="shared" si="1"/>
        <v>2.0810799023028612</v>
      </c>
      <c r="L18">
        <f t="shared" si="2"/>
        <v>85008</v>
      </c>
      <c r="M18">
        <f t="shared" si="3"/>
        <v>18588</v>
      </c>
      <c r="N18">
        <f t="shared" si="4"/>
        <v>59612.800000000003</v>
      </c>
      <c r="O18">
        <f t="shared" si="5"/>
        <v>66420</v>
      </c>
      <c r="Q18">
        <v>8193</v>
      </c>
      <c r="R18">
        <v>-11</v>
      </c>
      <c r="T18">
        <v>-829.39999999999418</v>
      </c>
      <c r="U18">
        <v>2354.4000000000015</v>
      </c>
      <c r="W18">
        <v>10382.200000000001</v>
      </c>
      <c r="X18">
        <v>2516.8000000000002</v>
      </c>
      <c r="AF18">
        <v>59612.800000000003</v>
      </c>
      <c r="AG18">
        <v>2.0810799023028612</v>
      </c>
      <c r="AK18">
        <v>59612.800000000003</v>
      </c>
      <c r="AL18">
        <v>2.0810799023028612</v>
      </c>
    </row>
    <row r="19" spans="2:38" x14ac:dyDescent="0.25">
      <c r="B19">
        <v>38438</v>
      </c>
      <c r="C19">
        <v>76227</v>
      </c>
      <c r="D19">
        <v>108657</v>
      </c>
      <c r="E19">
        <v>13761</v>
      </c>
      <c r="F19">
        <v>34164</v>
      </c>
      <c r="H19">
        <v>85154</v>
      </c>
      <c r="J19">
        <f t="shared" si="0"/>
        <v>54249.4</v>
      </c>
      <c r="K19">
        <f t="shared" si="1"/>
        <v>1.5696763466508385</v>
      </c>
      <c r="L19">
        <f t="shared" si="2"/>
        <v>108657</v>
      </c>
      <c r="M19">
        <f t="shared" si="3"/>
        <v>13761</v>
      </c>
      <c r="N19">
        <f t="shared" si="4"/>
        <v>54249.4</v>
      </c>
      <c r="O19">
        <f t="shared" si="5"/>
        <v>94896</v>
      </c>
      <c r="Q19">
        <v>17873</v>
      </c>
      <c r="R19">
        <v>3340</v>
      </c>
      <c r="T19">
        <v>-2232.1999999999971</v>
      </c>
      <c r="U19">
        <v>1539.4000000000015</v>
      </c>
      <c r="W19">
        <v>22613.800000000003</v>
      </c>
      <c r="X19">
        <v>1546.6</v>
      </c>
      <c r="Z19">
        <v>54249.4</v>
      </c>
      <c r="AA19">
        <v>1.5696763466508385</v>
      </c>
      <c r="AI19">
        <v>54249.4</v>
      </c>
      <c r="AJ19">
        <v>1.5696763466508385</v>
      </c>
    </row>
    <row r="20" spans="2:38" x14ac:dyDescent="0.25">
      <c r="B20">
        <v>92534</v>
      </c>
      <c r="C20">
        <v>111866</v>
      </c>
      <c r="D20">
        <v>69375</v>
      </c>
      <c r="E20">
        <v>35131</v>
      </c>
      <c r="F20">
        <v>91362</v>
      </c>
      <c r="H20">
        <v>126077</v>
      </c>
      <c r="J20">
        <f t="shared" si="0"/>
        <v>80053.600000000006</v>
      </c>
      <c r="K20">
        <f t="shared" si="1"/>
        <v>1.5749073121008923</v>
      </c>
      <c r="L20">
        <f t="shared" si="2"/>
        <v>111866</v>
      </c>
      <c r="M20">
        <f t="shared" si="3"/>
        <v>35131</v>
      </c>
      <c r="N20">
        <f t="shared" si="4"/>
        <v>80053.600000000006</v>
      </c>
      <c r="O20">
        <f t="shared" si="5"/>
        <v>76735</v>
      </c>
      <c r="Q20">
        <v>4799</v>
      </c>
      <c r="R20">
        <v>7506</v>
      </c>
      <c r="T20">
        <v>12305.200000000012</v>
      </c>
      <c r="U20">
        <v>1981.2000000000116</v>
      </c>
      <c r="W20">
        <v>16816.399999999998</v>
      </c>
      <c r="X20">
        <v>4860</v>
      </c>
      <c r="AF20">
        <v>80053.600000000006</v>
      </c>
      <c r="AG20">
        <v>1.5749073121008923</v>
      </c>
      <c r="AI20">
        <v>80053.600000000006</v>
      </c>
      <c r="AJ20">
        <v>1.5749073121008923</v>
      </c>
    </row>
    <row r="21" spans="2:38" x14ac:dyDescent="0.25">
      <c r="B21">
        <v>78512</v>
      </c>
      <c r="C21">
        <v>21548</v>
      </c>
      <c r="D21">
        <v>31060</v>
      </c>
      <c r="E21">
        <v>16725</v>
      </c>
      <c r="F21">
        <v>96457</v>
      </c>
      <c r="H21">
        <v>94345</v>
      </c>
      <c r="J21">
        <f t="shared" si="0"/>
        <v>48860.4</v>
      </c>
      <c r="K21">
        <f t="shared" si="1"/>
        <v>1.9309092844102791</v>
      </c>
      <c r="L21">
        <f t="shared" si="2"/>
        <v>96457</v>
      </c>
      <c r="M21">
        <f t="shared" si="3"/>
        <v>16725</v>
      </c>
      <c r="N21">
        <f t="shared" si="4"/>
        <v>48860.4</v>
      </c>
      <c r="O21">
        <f t="shared" si="5"/>
        <v>79732</v>
      </c>
      <c r="Q21">
        <v>-13280</v>
      </c>
      <c r="R21">
        <v>-152</v>
      </c>
      <c r="T21">
        <v>-14583</v>
      </c>
      <c r="U21">
        <v>-6164.5999999999985</v>
      </c>
      <c r="W21">
        <v>14583</v>
      </c>
      <c r="X21">
        <v>6998.2</v>
      </c>
      <c r="AF21">
        <v>48860.4</v>
      </c>
      <c r="AG21">
        <v>1.9309092844102791</v>
      </c>
      <c r="AK21">
        <v>48860.4</v>
      </c>
      <c r="AL21">
        <v>1.9309092844102791</v>
      </c>
    </row>
    <row r="22" spans="2:38" x14ac:dyDescent="0.25">
      <c r="B22">
        <v>8732</v>
      </c>
      <c r="C22">
        <v>73765</v>
      </c>
      <c r="D22">
        <v>38194</v>
      </c>
      <c r="E22">
        <v>20958</v>
      </c>
      <c r="F22">
        <v>95203</v>
      </c>
      <c r="H22">
        <v>116728</v>
      </c>
      <c r="J22">
        <f t="shared" si="0"/>
        <v>47370.400000000001</v>
      </c>
      <c r="K22">
        <f t="shared" si="1"/>
        <v>2.4641548308648438</v>
      </c>
      <c r="L22">
        <f t="shared" si="2"/>
        <v>95203</v>
      </c>
      <c r="M22">
        <f t="shared" si="3"/>
        <v>8732</v>
      </c>
      <c r="N22">
        <f t="shared" si="4"/>
        <v>47370.400000000001</v>
      </c>
      <c r="O22">
        <f t="shared" si="5"/>
        <v>86471</v>
      </c>
      <c r="Q22">
        <v>8980</v>
      </c>
      <c r="R22">
        <v>9952</v>
      </c>
      <c r="T22">
        <v>-4953.7999999999956</v>
      </c>
      <c r="U22">
        <v>1269.4000000000015</v>
      </c>
      <c r="W22">
        <v>18903.400000000001</v>
      </c>
      <c r="X22">
        <v>3844.6</v>
      </c>
      <c r="AD22">
        <v>47370.400000000001</v>
      </c>
      <c r="AE22">
        <v>2.4641548308648438</v>
      </c>
      <c r="AK22">
        <v>47370.400000000001</v>
      </c>
      <c r="AL22">
        <v>2.4641548308648438</v>
      </c>
    </row>
    <row r="23" spans="2:38" x14ac:dyDescent="0.25">
      <c r="B23">
        <v>26262</v>
      </c>
      <c r="C23">
        <v>117462</v>
      </c>
      <c r="D23">
        <v>44741</v>
      </c>
      <c r="E23">
        <v>21708</v>
      </c>
      <c r="F23">
        <v>6558</v>
      </c>
      <c r="H23">
        <v>105178</v>
      </c>
      <c r="J23">
        <f t="shared" si="0"/>
        <v>43346.2</v>
      </c>
      <c r="K23">
        <f t="shared" si="1"/>
        <v>2.4264641421854742</v>
      </c>
      <c r="L23">
        <f t="shared" si="2"/>
        <v>117462</v>
      </c>
      <c r="M23">
        <f t="shared" si="3"/>
        <v>6558</v>
      </c>
      <c r="N23">
        <f t="shared" si="4"/>
        <v>43346.2</v>
      </c>
      <c r="O23">
        <f t="shared" si="5"/>
        <v>110904</v>
      </c>
      <c r="Q23">
        <v>24244</v>
      </c>
      <c r="R23">
        <v>-21</v>
      </c>
      <c r="T23">
        <v>5093.1999999999971</v>
      </c>
      <c r="U23">
        <v>2969.7999999999956</v>
      </c>
      <c r="W23">
        <v>14032</v>
      </c>
      <c r="X23">
        <v>5076.2</v>
      </c>
      <c r="AD23">
        <v>43346.2</v>
      </c>
      <c r="AE23">
        <v>2.4264641421854742</v>
      </c>
      <c r="AK23">
        <v>43346.2</v>
      </c>
      <c r="AL23">
        <v>2.4264641421854742</v>
      </c>
    </row>
    <row r="24" spans="2:38" x14ac:dyDescent="0.25">
      <c r="B24">
        <v>57011</v>
      </c>
      <c r="C24">
        <v>78250</v>
      </c>
      <c r="D24">
        <v>55531</v>
      </c>
      <c r="E24">
        <v>6960</v>
      </c>
      <c r="F24">
        <v>28130</v>
      </c>
      <c r="H24">
        <v>50936</v>
      </c>
      <c r="J24">
        <f t="shared" si="0"/>
        <v>45176.4</v>
      </c>
      <c r="K24">
        <f t="shared" si="1"/>
        <v>1.12749134503856</v>
      </c>
      <c r="L24">
        <f t="shared" si="2"/>
        <v>78250</v>
      </c>
      <c r="M24">
        <f t="shared" si="3"/>
        <v>6960</v>
      </c>
      <c r="N24">
        <f t="shared" si="4"/>
        <v>45176.4</v>
      </c>
      <c r="O24">
        <f t="shared" si="5"/>
        <v>71290</v>
      </c>
      <c r="Q24">
        <v>-5767</v>
      </c>
      <c r="R24">
        <v>17</v>
      </c>
      <c r="T24">
        <v>2224.8000000000029</v>
      </c>
      <c r="U24">
        <v>-1831.7999999999956</v>
      </c>
      <c r="W24">
        <v>27844.799999999999</v>
      </c>
      <c r="X24">
        <v>3362.6000000000004</v>
      </c>
      <c r="Z24">
        <v>45176.4</v>
      </c>
      <c r="AA24">
        <v>1.12749134503856</v>
      </c>
      <c r="AI24">
        <v>45176.4</v>
      </c>
      <c r="AJ24">
        <v>1.12749134503856</v>
      </c>
    </row>
    <row r="25" spans="2:38" x14ac:dyDescent="0.25">
      <c r="B25">
        <v>49172</v>
      </c>
      <c r="C25">
        <v>5613</v>
      </c>
      <c r="D25">
        <v>83013</v>
      </c>
      <c r="E25">
        <v>56415</v>
      </c>
      <c r="F25">
        <v>82558</v>
      </c>
      <c r="H25">
        <v>56505</v>
      </c>
      <c r="J25">
        <f t="shared" si="0"/>
        <v>55354.2</v>
      </c>
      <c r="K25">
        <f t="shared" si="1"/>
        <v>1.0207897503712455</v>
      </c>
      <c r="L25">
        <f t="shared" si="2"/>
        <v>83013</v>
      </c>
      <c r="M25">
        <f t="shared" si="3"/>
        <v>5613</v>
      </c>
      <c r="N25">
        <f t="shared" si="4"/>
        <v>55354.2</v>
      </c>
      <c r="O25">
        <f t="shared" si="5"/>
        <v>77400</v>
      </c>
      <c r="Q25">
        <v>-10653</v>
      </c>
      <c r="R25">
        <v>-6139</v>
      </c>
      <c r="T25">
        <v>914.39999999999418</v>
      </c>
      <c r="U25">
        <v>425</v>
      </c>
      <c r="W25">
        <v>17426</v>
      </c>
      <c r="X25">
        <v>1331.8</v>
      </c>
      <c r="Z25">
        <v>55354.2</v>
      </c>
      <c r="AA25">
        <v>1.0207897503712455</v>
      </c>
      <c r="AI25">
        <v>55354.2</v>
      </c>
      <c r="AJ25">
        <v>1.0207897503712455</v>
      </c>
    </row>
    <row r="26" spans="2:38" x14ac:dyDescent="0.25">
      <c r="B26">
        <v>91458</v>
      </c>
      <c r="C26">
        <v>94361</v>
      </c>
      <c r="D26">
        <v>7266</v>
      </c>
      <c r="E26">
        <v>16490</v>
      </c>
      <c r="F26">
        <v>60658</v>
      </c>
      <c r="H26">
        <v>55672</v>
      </c>
      <c r="J26">
        <f t="shared" si="0"/>
        <v>54046.6</v>
      </c>
      <c r="K26">
        <f t="shared" si="1"/>
        <v>1.0300740472111105</v>
      </c>
      <c r="L26">
        <f t="shared" si="2"/>
        <v>94361</v>
      </c>
      <c r="M26">
        <f t="shared" si="3"/>
        <v>7266</v>
      </c>
      <c r="N26">
        <f t="shared" si="4"/>
        <v>54046.6</v>
      </c>
      <c r="O26">
        <f t="shared" si="5"/>
        <v>87095</v>
      </c>
      <c r="Q26">
        <v>-50846</v>
      </c>
      <c r="R26">
        <v>-3240</v>
      </c>
      <c r="T26">
        <v>-4280</v>
      </c>
      <c r="U26">
        <v>-985.40000000000146</v>
      </c>
      <c r="W26">
        <v>13863.599999999999</v>
      </c>
      <c r="X26">
        <v>1418.2</v>
      </c>
      <c r="AD26">
        <v>54046.6</v>
      </c>
      <c r="AE26">
        <v>1.0300740472111105</v>
      </c>
      <c r="AI26">
        <v>54046.6</v>
      </c>
      <c r="AJ26">
        <v>1.0300740472111105</v>
      </c>
    </row>
    <row r="27" spans="2:38" x14ac:dyDescent="0.25">
      <c r="B27">
        <v>83557</v>
      </c>
      <c r="C27">
        <v>67719</v>
      </c>
      <c r="D27">
        <v>9541</v>
      </c>
      <c r="E27">
        <v>24615</v>
      </c>
      <c r="F27">
        <v>43435</v>
      </c>
      <c r="H27">
        <v>87654</v>
      </c>
      <c r="J27">
        <f t="shared" si="0"/>
        <v>45773.4</v>
      </c>
      <c r="K27">
        <f t="shared" si="1"/>
        <v>1.9149549738494409</v>
      </c>
      <c r="L27">
        <f t="shared" si="2"/>
        <v>83557</v>
      </c>
      <c r="M27">
        <f t="shared" si="3"/>
        <v>9541</v>
      </c>
      <c r="N27">
        <f t="shared" si="4"/>
        <v>45773.4</v>
      </c>
      <c r="O27">
        <f t="shared" si="5"/>
        <v>74016</v>
      </c>
      <c r="Q27">
        <v>5982</v>
      </c>
      <c r="R27">
        <v>28</v>
      </c>
      <c r="T27">
        <v>-12873</v>
      </c>
      <c r="U27">
        <v>-2448.4000000000015</v>
      </c>
      <c r="W27">
        <v>12873</v>
      </c>
      <c r="X27">
        <v>2471.2000000000003</v>
      </c>
      <c r="Z27">
        <v>45773.4</v>
      </c>
      <c r="AA27">
        <v>1.9149549738494409</v>
      </c>
      <c r="AK27">
        <v>45773.4</v>
      </c>
      <c r="AL27">
        <v>1.9149549738494409</v>
      </c>
    </row>
    <row r="28" spans="2:38" x14ac:dyDescent="0.25">
      <c r="B28">
        <v>77191</v>
      </c>
      <c r="C28">
        <v>7709</v>
      </c>
      <c r="D28">
        <v>78489</v>
      </c>
      <c r="E28">
        <v>51686</v>
      </c>
      <c r="F28">
        <v>23949</v>
      </c>
      <c r="H28">
        <v>95400</v>
      </c>
      <c r="J28">
        <f t="shared" si="0"/>
        <v>47804.800000000003</v>
      </c>
      <c r="K28">
        <f t="shared" si="1"/>
        <v>1.9956155030457192</v>
      </c>
      <c r="L28">
        <f t="shared" si="2"/>
        <v>78489</v>
      </c>
      <c r="M28">
        <f t="shared" si="3"/>
        <v>7709</v>
      </c>
      <c r="N28">
        <f t="shared" si="4"/>
        <v>47804.800000000003</v>
      </c>
      <c r="O28">
        <f t="shared" si="5"/>
        <v>70780</v>
      </c>
      <c r="Q28">
        <v>15573</v>
      </c>
      <c r="R28">
        <v>7227</v>
      </c>
      <c r="T28">
        <v>5911</v>
      </c>
      <c r="U28">
        <v>-1816.3999999999942</v>
      </c>
      <c r="W28">
        <v>17876.599999999999</v>
      </c>
      <c r="X28">
        <v>1874.4</v>
      </c>
      <c r="AD28">
        <v>47804.800000000003</v>
      </c>
      <c r="AE28">
        <v>1.9956155030457192</v>
      </c>
      <c r="AK28">
        <v>47804.800000000003</v>
      </c>
      <c r="AL28">
        <v>1.9956155030457192</v>
      </c>
    </row>
    <row r="29" spans="2:38" x14ac:dyDescent="0.25">
      <c r="B29">
        <v>108909</v>
      </c>
      <c r="C29">
        <v>42032</v>
      </c>
      <c r="D29">
        <v>90453</v>
      </c>
      <c r="E29">
        <v>118223</v>
      </c>
      <c r="F29">
        <v>92834</v>
      </c>
      <c r="H29">
        <v>121983</v>
      </c>
      <c r="J29">
        <f t="shared" si="0"/>
        <v>90490.2</v>
      </c>
      <c r="K29">
        <f t="shared" si="1"/>
        <v>1.3480244269545212</v>
      </c>
      <c r="L29">
        <f t="shared" si="2"/>
        <v>118223</v>
      </c>
      <c r="M29">
        <f t="shared" si="3"/>
        <v>42032</v>
      </c>
      <c r="N29">
        <f t="shared" si="4"/>
        <v>90490.2</v>
      </c>
      <c r="O29">
        <f t="shared" si="5"/>
        <v>76191</v>
      </c>
      <c r="Q29">
        <v>-16392</v>
      </c>
      <c r="R29">
        <v>-84</v>
      </c>
      <c r="T29">
        <v>-2719.1999999999971</v>
      </c>
      <c r="U29">
        <v>3683.3999999999942</v>
      </c>
      <c r="W29">
        <v>25971.199999999997</v>
      </c>
      <c r="X29">
        <v>3828.2000000000003</v>
      </c>
      <c r="AB29">
        <v>90490.2</v>
      </c>
      <c r="AC29">
        <v>1.3480244269545212</v>
      </c>
      <c r="AI29">
        <v>90490.2</v>
      </c>
      <c r="AJ29">
        <v>1.3480244269545212</v>
      </c>
    </row>
    <row r="30" spans="2:38" x14ac:dyDescent="0.25">
      <c r="B30">
        <v>28730</v>
      </c>
      <c r="C30">
        <v>19243</v>
      </c>
      <c r="D30">
        <v>69201</v>
      </c>
      <c r="E30">
        <v>21557</v>
      </c>
      <c r="F30">
        <v>59133</v>
      </c>
      <c r="H30">
        <v>67029</v>
      </c>
      <c r="J30">
        <f t="shared" si="0"/>
        <v>39572.800000000003</v>
      </c>
      <c r="K30">
        <f t="shared" si="1"/>
        <v>1.6938149435976224</v>
      </c>
      <c r="L30">
        <f t="shared" si="2"/>
        <v>69201</v>
      </c>
      <c r="M30">
        <f t="shared" si="3"/>
        <v>19243</v>
      </c>
      <c r="N30">
        <f t="shared" si="4"/>
        <v>39572.800000000003</v>
      </c>
      <c r="O30">
        <f t="shared" si="5"/>
        <v>49958</v>
      </c>
      <c r="Q30">
        <v>22503</v>
      </c>
      <c r="R30">
        <v>-1462</v>
      </c>
      <c r="T30">
        <v>-599</v>
      </c>
      <c r="U30">
        <v>-1826.3999999999942</v>
      </c>
      <c r="W30">
        <v>13921.400000000001</v>
      </c>
      <c r="X30">
        <v>2053.6</v>
      </c>
      <c r="Z30">
        <v>39572.800000000003</v>
      </c>
      <c r="AA30">
        <v>1.6938149435976224</v>
      </c>
      <c r="AI30">
        <v>39572.800000000003</v>
      </c>
      <c r="AJ30">
        <v>1.6938149435976224</v>
      </c>
    </row>
    <row r="31" spans="2:38" x14ac:dyDescent="0.25">
      <c r="B31">
        <v>103625</v>
      </c>
      <c r="C31">
        <v>57745</v>
      </c>
      <c r="D31">
        <v>84643</v>
      </c>
      <c r="E31">
        <v>33595</v>
      </c>
      <c r="F31">
        <v>92179</v>
      </c>
      <c r="H31">
        <v>102056</v>
      </c>
      <c r="J31">
        <f t="shared" si="0"/>
        <v>74357.399999999994</v>
      </c>
      <c r="K31">
        <f t="shared" si="1"/>
        <v>1.3725063006506415</v>
      </c>
      <c r="L31">
        <f t="shared" si="2"/>
        <v>103625</v>
      </c>
      <c r="M31">
        <f t="shared" si="3"/>
        <v>33595</v>
      </c>
      <c r="N31">
        <f t="shared" si="4"/>
        <v>74357.399999999994</v>
      </c>
      <c r="O31">
        <f t="shared" si="5"/>
        <v>70030</v>
      </c>
      <c r="Q31">
        <v>-13687</v>
      </c>
      <c r="R31">
        <v>-114</v>
      </c>
      <c r="T31">
        <v>19819.199999999997</v>
      </c>
      <c r="U31">
        <v>-4176.2000000000116</v>
      </c>
      <c r="W31">
        <v>19819.2</v>
      </c>
      <c r="X31">
        <v>4551.8</v>
      </c>
      <c r="AD31">
        <v>74357.399999999994</v>
      </c>
      <c r="AE31">
        <v>1.3725063006506415</v>
      </c>
      <c r="AI31">
        <v>74357.399999999994</v>
      </c>
      <c r="AJ31">
        <v>1.3725063006506415</v>
      </c>
    </row>
    <row r="32" spans="2:38" x14ac:dyDescent="0.25">
      <c r="B32">
        <v>60578</v>
      </c>
      <c r="C32">
        <v>80495</v>
      </c>
      <c r="D32">
        <v>89249</v>
      </c>
      <c r="E32">
        <v>65173</v>
      </c>
      <c r="F32">
        <v>94603</v>
      </c>
      <c r="H32">
        <v>86305</v>
      </c>
      <c r="J32">
        <f t="shared" si="0"/>
        <v>78019.600000000006</v>
      </c>
      <c r="K32">
        <f t="shared" si="1"/>
        <v>1.1061963916759379</v>
      </c>
      <c r="L32">
        <f t="shared" si="2"/>
        <v>94603</v>
      </c>
      <c r="M32">
        <f t="shared" si="3"/>
        <v>60578</v>
      </c>
      <c r="N32">
        <f t="shared" si="4"/>
        <v>78019.600000000006</v>
      </c>
      <c r="O32">
        <f t="shared" si="5"/>
        <v>34025</v>
      </c>
      <c r="Q32">
        <v>-14186</v>
      </c>
      <c r="R32">
        <v>283</v>
      </c>
      <c r="T32">
        <v>6409</v>
      </c>
      <c r="U32">
        <v>3359.6000000000058</v>
      </c>
      <c r="W32">
        <v>25666.200000000004</v>
      </c>
      <c r="X32">
        <v>3406.8</v>
      </c>
      <c r="AB32">
        <v>78019.600000000006</v>
      </c>
      <c r="AC32">
        <v>1.1061963916759379</v>
      </c>
      <c r="AI32">
        <v>78019.600000000006</v>
      </c>
      <c r="AJ32">
        <v>1.1061963916759379</v>
      </c>
    </row>
    <row r="33" spans="2:38" x14ac:dyDescent="0.25">
      <c r="B33">
        <v>28324</v>
      </c>
      <c r="C33">
        <v>81235</v>
      </c>
      <c r="D33">
        <v>109299</v>
      </c>
      <c r="E33">
        <v>97471</v>
      </c>
      <c r="F33">
        <v>22518</v>
      </c>
      <c r="H33">
        <v>115417</v>
      </c>
      <c r="J33">
        <f t="shared" si="0"/>
        <v>67769.399999999994</v>
      </c>
      <c r="K33">
        <f t="shared" si="1"/>
        <v>1.7030842828769328</v>
      </c>
      <c r="L33">
        <f t="shared" si="2"/>
        <v>109299</v>
      </c>
      <c r="M33">
        <f t="shared" si="3"/>
        <v>22518</v>
      </c>
      <c r="N33">
        <f t="shared" si="4"/>
        <v>67769.399999999994</v>
      </c>
      <c r="O33">
        <f t="shared" si="5"/>
        <v>86781</v>
      </c>
      <c r="Q33">
        <v>-15455</v>
      </c>
      <c r="R33">
        <v>50</v>
      </c>
      <c r="T33">
        <v>-3890.4000000000087</v>
      </c>
      <c r="U33">
        <v>791</v>
      </c>
      <c r="W33">
        <v>20093.599999999999</v>
      </c>
      <c r="X33">
        <v>5349.8</v>
      </c>
      <c r="AF33">
        <v>67769.399999999994</v>
      </c>
      <c r="AG33">
        <v>1.7030842828769328</v>
      </c>
      <c r="AK33">
        <v>67769.399999999994</v>
      </c>
      <c r="AL33">
        <v>1.7030842828769328</v>
      </c>
    </row>
    <row r="34" spans="2:38" x14ac:dyDescent="0.25">
      <c r="B34">
        <v>50440</v>
      </c>
      <c r="C34">
        <v>22192</v>
      </c>
      <c r="D34">
        <v>70524</v>
      </c>
      <c r="E34">
        <v>118713</v>
      </c>
      <c r="F34">
        <v>107021</v>
      </c>
      <c r="H34">
        <v>121524</v>
      </c>
      <c r="J34">
        <f t="shared" ref="J34:J65" si="6">AVERAGE(B34:F34)</f>
        <v>73778</v>
      </c>
      <c r="K34">
        <f t="shared" ref="K34:K65" si="7">H34/J34</f>
        <v>1.6471576892840685</v>
      </c>
      <c r="L34">
        <f t="shared" ref="L34:L65" si="8">MAX(B34:F34)</f>
        <v>118713</v>
      </c>
      <c r="M34">
        <f t="shared" ref="M34:M65" si="9">MIN(B34:F34)</f>
        <v>22192</v>
      </c>
      <c r="N34">
        <f t="shared" ref="N34:N65" si="10">AVERAGE(B34:F34)</f>
        <v>73778</v>
      </c>
      <c r="O34">
        <f t="shared" ref="O34:O65" si="11">L34-M34</f>
        <v>96521</v>
      </c>
      <c r="Q34">
        <v>9840</v>
      </c>
      <c r="R34">
        <v>3</v>
      </c>
      <c r="T34">
        <v>4086.1999999999971</v>
      </c>
      <c r="U34">
        <v>1517.3999999999942</v>
      </c>
      <c r="W34">
        <v>21632.600000000002</v>
      </c>
      <c r="X34">
        <v>3075.4</v>
      </c>
      <c r="AF34">
        <v>73778</v>
      </c>
      <c r="AG34">
        <v>1.6471576892840685</v>
      </c>
      <c r="AI34">
        <v>73778</v>
      </c>
      <c r="AJ34">
        <v>1.6471576892840685</v>
      </c>
    </row>
    <row r="35" spans="2:38" x14ac:dyDescent="0.25">
      <c r="B35">
        <v>38470</v>
      </c>
      <c r="C35">
        <v>115197</v>
      </c>
      <c r="D35">
        <v>24366</v>
      </c>
      <c r="E35">
        <v>24284</v>
      </c>
      <c r="F35">
        <v>83485</v>
      </c>
      <c r="H35">
        <v>98541</v>
      </c>
      <c r="J35">
        <f t="shared" si="6"/>
        <v>57160.4</v>
      </c>
      <c r="K35">
        <f t="shared" si="7"/>
        <v>1.7239382509569561</v>
      </c>
      <c r="L35">
        <f t="shared" si="8"/>
        <v>115197</v>
      </c>
      <c r="M35">
        <f t="shared" si="9"/>
        <v>24284</v>
      </c>
      <c r="N35">
        <f t="shared" si="10"/>
        <v>57160.4</v>
      </c>
      <c r="O35">
        <f t="shared" si="11"/>
        <v>90913</v>
      </c>
      <c r="Q35">
        <v>26463</v>
      </c>
      <c r="R35">
        <v>-1089</v>
      </c>
      <c r="T35">
        <v>-4954.5999999999985</v>
      </c>
      <c r="U35">
        <v>2195.2000000000044</v>
      </c>
      <c r="W35">
        <v>9108.6</v>
      </c>
      <c r="X35">
        <v>5962.8</v>
      </c>
      <c r="AB35">
        <v>57160.4</v>
      </c>
      <c r="AC35">
        <v>1.7239382509569561</v>
      </c>
      <c r="AI35">
        <v>57160.4</v>
      </c>
      <c r="AJ35">
        <v>1.7239382509569561</v>
      </c>
    </row>
    <row r="36" spans="2:38" x14ac:dyDescent="0.25">
      <c r="B36">
        <v>62267</v>
      </c>
      <c r="C36">
        <v>91430</v>
      </c>
      <c r="D36">
        <v>90909</v>
      </c>
      <c r="E36">
        <v>66188</v>
      </c>
      <c r="F36">
        <v>32005</v>
      </c>
      <c r="H36">
        <v>77173</v>
      </c>
      <c r="J36">
        <f t="shared" si="6"/>
        <v>68559.8</v>
      </c>
      <c r="K36">
        <f t="shared" si="7"/>
        <v>1.1256304715007919</v>
      </c>
      <c r="L36">
        <f t="shared" si="8"/>
        <v>91430</v>
      </c>
      <c r="M36">
        <f t="shared" si="9"/>
        <v>32005</v>
      </c>
      <c r="N36">
        <f t="shared" si="10"/>
        <v>68559.8</v>
      </c>
      <c r="O36">
        <f t="shared" si="11"/>
        <v>59425</v>
      </c>
      <c r="Q36">
        <v>-18029</v>
      </c>
      <c r="R36">
        <v>-4999</v>
      </c>
      <c r="T36">
        <v>-2140.5999999999913</v>
      </c>
      <c r="U36">
        <v>-2222.3999999999942</v>
      </c>
      <c r="W36">
        <v>12429</v>
      </c>
      <c r="X36">
        <v>2222.4</v>
      </c>
      <c r="AB36">
        <v>68559.8</v>
      </c>
      <c r="AC36">
        <v>1.1256304715007919</v>
      </c>
      <c r="AI36">
        <v>68559.8</v>
      </c>
      <c r="AJ36">
        <v>1.1256304715007919</v>
      </c>
    </row>
    <row r="37" spans="2:38" x14ac:dyDescent="0.25">
      <c r="B37">
        <v>66157</v>
      </c>
      <c r="C37">
        <v>37432</v>
      </c>
      <c r="D37">
        <v>63513</v>
      </c>
      <c r="E37">
        <v>22669</v>
      </c>
      <c r="F37">
        <v>79248</v>
      </c>
      <c r="H37">
        <v>84869</v>
      </c>
      <c r="J37">
        <f t="shared" si="6"/>
        <v>53803.8</v>
      </c>
      <c r="K37">
        <f t="shared" si="7"/>
        <v>1.5773792929123964</v>
      </c>
      <c r="L37">
        <f t="shared" si="8"/>
        <v>79248</v>
      </c>
      <c r="M37">
        <f t="shared" si="9"/>
        <v>22669</v>
      </c>
      <c r="N37">
        <f t="shared" si="10"/>
        <v>53803.8</v>
      </c>
      <c r="O37">
        <f t="shared" si="11"/>
        <v>56579</v>
      </c>
      <c r="Q37">
        <v>-13039</v>
      </c>
      <c r="R37">
        <v>-897</v>
      </c>
      <c r="T37">
        <v>-8557.1999999999971</v>
      </c>
      <c r="U37">
        <v>-667.19999999999709</v>
      </c>
      <c r="W37">
        <v>32535.600000000002</v>
      </c>
      <c r="X37">
        <v>3430.4</v>
      </c>
      <c r="AF37">
        <v>53803.8</v>
      </c>
      <c r="AG37">
        <v>1.5773792929123964</v>
      </c>
      <c r="AI37">
        <v>53803.8</v>
      </c>
      <c r="AJ37">
        <v>1.5773792929123964</v>
      </c>
    </row>
    <row r="38" spans="2:38" x14ac:dyDescent="0.25">
      <c r="B38">
        <v>48541</v>
      </c>
      <c r="C38">
        <v>55846</v>
      </c>
      <c r="D38">
        <v>65314</v>
      </c>
      <c r="E38">
        <v>18873</v>
      </c>
      <c r="F38">
        <v>97798</v>
      </c>
      <c r="H38">
        <v>61407</v>
      </c>
      <c r="J38">
        <f t="shared" si="6"/>
        <v>57274.400000000001</v>
      </c>
      <c r="K38">
        <f t="shared" si="7"/>
        <v>1.0721544005698882</v>
      </c>
      <c r="L38">
        <f t="shared" si="8"/>
        <v>97798</v>
      </c>
      <c r="M38">
        <f t="shared" si="9"/>
        <v>18873</v>
      </c>
      <c r="N38">
        <f t="shared" si="10"/>
        <v>57274.400000000001</v>
      </c>
      <c r="O38">
        <f t="shared" si="11"/>
        <v>78925</v>
      </c>
      <c r="Q38">
        <v>-32319</v>
      </c>
      <c r="R38">
        <v>0</v>
      </c>
      <c r="T38">
        <v>-4840.5999999999985</v>
      </c>
      <c r="U38">
        <v>2311.2000000000044</v>
      </c>
      <c r="W38">
        <v>17239.400000000001</v>
      </c>
      <c r="X38">
        <v>3462.4</v>
      </c>
      <c r="AF38">
        <v>57274.400000000001</v>
      </c>
      <c r="AG38">
        <v>1.0721544005698882</v>
      </c>
      <c r="AI38">
        <v>57274.400000000001</v>
      </c>
      <c r="AJ38">
        <v>1.0721544005698882</v>
      </c>
    </row>
    <row r="39" spans="2:38" x14ac:dyDescent="0.25">
      <c r="B39">
        <v>16284</v>
      </c>
      <c r="C39">
        <v>60675</v>
      </c>
      <c r="D39">
        <v>47209</v>
      </c>
      <c r="E39">
        <v>30197</v>
      </c>
      <c r="F39">
        <v>75408</v>
      </c>
      <c r="H39">
        <v>84240</v>
      </c>
      <c r="J39">
        <f t="shared" si="6"/>
        <v>45954.6</v>
      </c>
      <c r="K39">
        <f t="shared" si="7"/>
        <v>1.8331135512005328</v>
      </c>
      <c r="L39">
        <f t="shared" si="8"/>
        <v>75408</v>
      </c>
      <c r="M39">
        <f t="shared" si="9"/>
        <v>16284</v>
      </c>
      <c r="N39">
        <f t="shared" si="10"/>
        <v>45954.6</v>
      </c>
      <c r="O39">
        <f t="shared" si="11"/>
        <v>59124</v>
      </c>
      <c r="Q39">
        <v>9825</v>
      </c>
      <c r="R39">
        <v>-216</v>
      </c>
      <c r="T39">
        <v>-2753.4000000000015</v>
      </c>
      <c r="U39">
        <v>-2652.2000000000044</v>
      </c>
      <c r="W39">
        <v>12331.8</v>
      </c>
      <c r="X39">
        <v>3721.8</v>
      </c>
      <c r="AD39">
        <v>45954.6</v>
      </c>
      <c r="AE39">
        <v>1.8331135512005328</v>
      </c>
      <c r="AI39">
        <v>45954.6</v>
      </c>
      <c r="AJ39">
        <v>1.8331135512005328</v>
      </c>
    </row>
    <row r="40" spans="2:38" x14ac:dyDescent="0.25">
      <c r="B40">
        <v>79022</v>
      </c>
      <c r="C40">
        <v>87763</v>
      </c>
      <c r="D40">
        <v>63510</v>
      </c>
      <c r="E40">
        <v>102828</v>
      </c>
      <c r="F40">
        <v>81301</v>
      </c>
      <c r="H40">
        <v>102150</v>
      </c>
      <c r="J40">
        <f t="shared" si="6"/>
        <v>82884.800000000003</v>
      </c>
      <c r="K40">
        <f t="shared" si="7"/>
        <v>1.2324334498002045</v>
      </c>
      <c r="L40">
        <f t="shared" si="8"/>
        <v>102828</v>
      </c>
      <c r="M40">
        <f t="shared" si="9"/>
        <v>63510</v>
      </c>
      <c r="N40">
        <f t="shared" si="10"/>
        <v>82884.800000000003</v>
      </c>
      <c r="O40">
        <f t="shared" si="11"/>
        <v>39318</v>
      </c>
      <c r="Q40">
        <v>23061</v>
      </c>
      <c r="R40">
        <v>-6065</v>
      </c>
      <c r="T40">
        <v>9675.1999999999971</v>
      </c>
      <c r="U40">
        <v>-2386.5999999999913</v>
      </c>
      <c r="W40">
        <v>18408.000000000004</v>
      </c>
      <c r="X40">
        <v>4854.2000000000007</v>
      </c>
      <c r="AB40">
        <v>82884.800000000003</v>
      </c>
      <c r="AC40">
        <v>1.2324334498002045</v>
      </c>
      <c r="AI40">
        <v>82884.800000000003</v>
      </c>
      <c r="AJ40">
        <v>1.2324334498002045</v>
      </c>
    </row>
    <row r="41" spans="2:38" x14ac:dyDescent="0.25">
      <c r="B41">
        <v>95195</v>
      </c>
      <c r="C41">
        <v>77519</v>
      </c>
      <c r="D41">
        <v>20344</v>
      </c>
      <c r="E41">
        <v>39630</v>
      </c>
      <c r="F41">
        <v>29276</v>
      </c>
      <c r="H41">
        <v>88572</v>
      </c>
      <c r="J41">
        <f t="shared" si="6"/>
        <v>52392.800000000003</v>
      </c>
      <c r="K41">
        <f t="shared" si="7"/>
        <v>1.6905376311248872</v>
      </c>
      <c r="L41">
        <f t="shared" si="8"/>
        <v>95195</v>
      </c>
      <c r="M41">
        <f t="shared" si="9"/>
        <v>20344</v>
      </c>
      <c r="N41">
        <f t="shared" si="10"/>
        <v>52392.800000000003</v>
      </c>
      <c r="O41">
        <f t="shared" si="11"/>
        <v>74851</v>
      </c>
      <c r="Q41">
        <v>7269</v>
      </c>
      <c r="R41">
        <v>-2174</v>
      </c>
      <c r="T41">
        <v>3094.4000000000015</v>
      </c>
      <c r="U41">
        <v>-1365</v>
      </c>
      <c r="W41">
        <v>11558.8</v>
      </c>
      <c r="X41">
        <v>2764.6</v>
      </c>
      <c r="AD41">
        <v>52392.800000000003</v>
      </c>
      <c r="AE41">
        <v>1.6905376311248872</v>
      </c>
      <c r="AI41">
        <v>52392.800000000003</v>
      </c>
      <c r="AJ41">
        <v>1.6905376311248872</v>
      </c>
    </row>
    <row r="42" spans="2:38" x14ac:dyDescent="0.25">
      <c r="B42">
        <v>13632</v>
      </c>
      <c r="C42">
        <v>50235</v>
      </c>
      <c r="D42">
        <v>23754</v>
      </c>
      <c r="E42">
        <v>74272</v>
      </c>
      <c r="F42">
        <v>89171</v>
      </c>
      <c r="H42">
        <v>131076</v>
      </c>
      <c r="J42">
        <f t="shared" si="6"/>
        <v>50212.800000000003</v>
      </c>
      <c r="K42">
        <f t="shared" si="7"/>
        <v>2.6104100946372237</v>
      </c>
      <c r="L42">
        <f t="shared" si="8"/>
        <v>89171</v>
      </c>
      <c r="M42">
        <f t="shared" si="9"/>
        <v>13632</v>
      </c>
      <c r="N42">
        <f t="shared" si="10"/>
        <v>50212.800000000003</v>
      </c>
      <c r="O42">
        <f t="shared" si="11"/>
        <v>75539</v>
      </c>
      <c r="Q42">
        <v>38580</v>
      </c>
      <c r="R42">
        <v>799</v>
      </c>
      <c r="T42">
        <v>-7892.3999999999942</v>
      </c>
      <c r="U42">
        <v>-3742</v>
      </c>
      <c r="W42">
        <v>23091.200000000001</v>
      </c>
      <c r="X42">
        <v>3742</v>
      </c>
      <c r="AD42">
        <v>50212.800000000003</v>
      </c>
      <c r="AE42">
        <v>2.6104100946372237</v>
      </c>
      <c r="AK42">
        <v>50212.800000000003</v>
      </c>
      <c r="AL42">
        <v>2.6104100946372237</v>
      </c>
    </row>
    <row r="43" spans="2:38" x14ac:dyDescent="0.25">
      <c r="B43">
        <v>28763</v>
      </c>
      <c r="C43">
        <v>61052</v>
      </c>
      <c r="D43">
        <v>64256</v>
      </c>
      <c r="E43">
        <v>76056</v>
      </c>
      <c r="F43">
        <v>16972</v>
      </c>
      <c r="H43">
        <v>78425</v>
      </c>
      <c r="J43">
        <f t="shared" si="6"/>
        <v>49419.8</v>
      </c>
      <c r="K43">
        <f t="shared" si="7"/>
        <v>1.5869145565137859</v>
      </c>
      <c r="L43">
        <f t="shared" si="8"/>
        <v>76056</v>
      </c>
      <c r="M43">
        <f t="shared" si="9"/>
        <v>16972</v>
      </c>
      <c r="N43">
        <f t="shared" si="10"/>
        <v>49419.8</v>
      </c>
      <c r="O43">
        <f t="shared" si="11"/>
        <v>59084</v>
      </c>
      <c r="Q43">
        <v>-11365</v>
      </c>
      <c r="R43">
        <v>-321</v>
      </c>
      <c r="T43">
        <v>-9817</v>
      </c>
      <c r="U43">
        <v>1318.8000000000029</v>
      </c>
      <c r="W43">
        <v>27389.799999999996</v>
      </c>
      <c r="X43">
        <v>4906</v>
      </c>
      <c r="AD43">
        <v>49419.8</v>
      </c>
      <c r="AE43">
        <v>1.5869145565137859</v>
      </c>
      <c r="AI43">
        <v>49419.8</v>
      </c>
      <c r="AJ43">
        <v>1.5869145565137859</v>
      </c>
    </row>
    <row r="44" spans="2:38" x14ac:dyDescent="0.25">
      <c r="B44">
        <v>14300</v>
      </c>
      <c r="C44">
        <v>21117</v>
      </c>
      <c r="D44">
        <v>108663</v>
      </c>
      <c r="E44">
        <v>50267</v>
      </c>
      <c r="F44">
        <v>64186</v>
      </c>
      <c r="H44">
        <v>109002</v>
      </c>
      <c r="J44">
        <f t="shared" si="6"/>
        <v>51706.6</v>
      </c>
      <c r="K44">
        <f t="shared" si="7"/>
        <v>2.1080867819582028</v>
      </c>
      <c r="L44">
        <f t="shared" si="8"/>
        <v>108663</v>
      </c>
      <c r="M44">
        <f t="shared" si="9"/>
        <v>14300</v>
      </c>
      <c r="N44">
        <f t="shared" si="10"/>
        <v>51706.6</v>
      </c>
      <c r="O44">
        <f t="shared" si="11"/>
        <v>94363</v>
      </c>
      <c r="Q44">
        <v>-837</v>
      </c>
      <c r="R44">
        <v>1091</v>
      </c>
      <c r="T44">
        <v>-4037</v>
      </c>
      <c r="U44">
        <v>2043.5999999999985</v>
      </c>
      <c r="W44">
        <v>28733</v>
      </c>
      <c r="X44">
        <v>4400.8</v>
      </c>
      <c r="AD44">
        <v>51706.6</v>
      </c>
      <c r="AE44">
        <v>2.1080867819582028</v>
      </c>
      <c r="AK44">
        <v>51706.6</v>
      </c>
      <c r="AL44">
        <v>2.1080867819582028</v>
      </c>
    </row>
    <row r="45" spans="2:38" x14ac:dyDescent="0.25">
      <c r="B45">
        <v>33848</v>
      </c>
      <c r="C45">
        <v>37799</v>
      </c>
      <c r="D45">
        <v>18193</v>
      </c>
      <c r="E45">
        <v>53316</v>
      </c>
      <c r="F45">
        <v>78285</v>
      </c>
      <c r="H45">
        <v>62004</v>
      </c>
      <c r="J45">
        <f t="shared" si="6"/>
        <v>44288.2</v>
      </c>
      <c r="K45">
        <f t="shared" si="7"/>
        <v>1.4000117412764574</v>
      </c>
      <c r="L45">
        <f t="shared" si="8"/>
        <v>78285</v>
      </c>
      <c r="M45">
        <f t="shared" si="9"/>
        <v>18193</v>
      </c>
      <c r="N45">
        <f t="shared" si="10"/>
        <v>44288.2</v>
      </c>
      <c r="O45">
        <f t="shared" si="11"/>
        <v>60092</v>
      </c>
      <c r="Q45">
        <v>-29262</v>
      </c>
      <c r="R45">
        <v>-7684</v>
      </c>
      <c r="T45">
        <v>-8503.4000000000015</v>
      </c>
      <c r="U45">
        <v>-2775</v>
      </c>
      <c r="W45">
        <v>28762.6</v>
      </c>
      <c r="X45">
        <v>4752.2</v>
      </c>
      <c r="AD45">
        <v>44288.2</v>
      </c>
      <c r="AE45">
        <v>1.4000117412764574</v>
      </c>
      <c r="AI45">
        <v>44288.2</v>
      </c>
      <c r="AJ45">
        <v>1.4000117412764574</v>
      </c>
    </row>
    <row r="46" spans="2:38" x14ac:dyDescent="0.25">
      <c r="B46">
        <v>86340</v>
      </c>
      <c r="C46">
        <v>88275</v>
      </c>
      <c r="D46">
        <v>55345</v>
      </c>
      <c r="E46">
        <v>107943</v>
      </c>
      <c r="F46">
        <v>48949</v>
      </c>
      <c r="H46">
        <v>80293</v>
      </c>
      <c r="J46">
        <f t="shared" si="6"/>
        <v>77370.399999999994</v>
      </c>
      <c r="K46">
        <f t="shared" si="7"/>
        <v>1.0377741358452328</v>
      </c>
      <c r="L46">
        <f t="shared" si="8"/>
        <v>107943</v>
      </c>
      <c r="M46">
        <f t="shared" si="9"/>
        <v>48949</v>
      </c>
      <c r="N46">
        <f t="shared" si="10"/>
        <v>77370.399999999994</v>
      </c>
      <c r="O46">
        <f t="shared" si="11"/>
        <v>58994</v>
      </c>
      <c r="Q46">
        <v>-28439</v>
      </c>
      <c r="R46">
        <v>-4184</v>
      </c>
      <c r="T46">
        <v>3767.1999999999971</v>
      </c>
      <c r="U46">
        <v>-1810.2000000000116</v>
      </c>
      <c r="W46">
        <v>14960.400000000001</v>
      </c>
      <c r="X46">
        <v>2191.8000000000002</v>
      </c>
      <c r="AB46">
        <v>77370.399999999994</v>
      </c>
      <c r="AC46">
        <v>1.0377741358452328</v>
      </c>
      <c r="AI46">
        <v>77370.399999999994</v>
      </c>
      <c r="AJ46">
        <v>1.0377741358452328</v>
      </c>
    </row>
    <row r="47" spans="2:38" x14ac:dyDescent="0.25">
      <c r="B47">
        <v>17002</v>
      </c>
      <c r="C47">
        <v>56982</v>
      </c>
      <c r="D47">
        <v>31243</v>
      </c>
      <c r="E47">
        <v>27447</v>
      </c>
      <c r="F47">
        <v>35603</v>
      </c>
      <c r="H47">
        <v>63145</v>
      </c>
      <c r="J47">
        <f t="shared" si="6"/>
        <v>33655.4</v>
      </c>
      <c r="K47">
        <f t="shared" si="7"/>
        <v>1.8762219435811192</v>
      </c>
      <c r="L47">
        <f t="shared" si="8"/>
        <v>56982</v>
      </c>
      <c r="M47">
        <f t="shared" si="9"/>
        <v>17002</v>
      </c>
      <c r="N47">
        <f t="shared" si="10"/>
        <v>33655.4</v>
      </c>
      <c r="O47">
        <f t="shared" si="11"/>
        <v>39980</v>
      </c>
      <c r="Q47">
        <v>-12008</v>
      </c>
      <c r="R47">
        <v>-8052</v>
      </c>
      <c r="T47">
        <v>-6122.7999999999956</v>
      </c>
      <c r="U47">
        <v>-16.400000000001455</v>
      </c>
      <c r="W47">
        <v>25986.399999999998</v>
      </c>
      <c r="X47">
        <v>4213.2000000000007</v>
      </c>
      <c r="AD47">
        <v>33655.4</v>
      </c>
      <c r="AE47">
        <v>1.8762219435811192</v>
      </c>
      <c r="AK47">
        <v>33655.4</v>
      </c>
      <c r="AL47">
        <v>1.8762219435811192</v>
      </c>
    </row>
    <row r="48" spans="2:38" x14ac:dyDescent="0.25">
      <c r="B48">
        <v>32111</v>
      </c>
      <c r="C48">
        <v>71487</v>
      </c>
      <c r="D48">
        <v>88308</v>
      </c>
      <c r="E48">
        <v>87910</v>
      </c>
      <c r="F48">
        <v>65302</v>
      </c>
      <c r="H48">
        <v>123173</v>
      </c>
      <c r="J48">
        <f t="shared" si="6"/>
        <v>69023.600000000006</v>
      </c>
      <c r="K48">
        <f t="shared" si="7"/>
        <v>1.7845055893926134</v>
      </c>
      <c r="L48">
        <f t="shared" si="8"/>
        <v>88308</v>
      </c>
      <c r="M48">
        <f t="shared" si="9"/>
        <v>32111</v>
      </c>
      <c r="N48">
        <f t="shared" si="10"/>
        <v>69023.600000000006</v>
      </c>
      <c r="O48">
        <f t="shared" si="11"/>
        <v>56197</v>
      </c>
      <c r="Q48">
        <v>9767</v>
      </c>
      <c r="R48">
        <v>-2962</v>
      </c>
      <c r="T48">
        <v>-4432</v>
      </c>
      <c r="U48">
        <v>-3936.3999999999942</v>
      </c>
      <c r="W48">
        <v>17381.200000000004</v>
      </c>
      <c r="X48">
        <v>4453.2</v>
      </c>
      <c r="AF48">
        <v>69023.600000000006</v>
      </c>
      <c r="AG48">
        <v>1.7845055893926134</v>
      </c>
      <c r="AI48">
        <v>69023.600000000006</v>
      </c>
      <c r="AJ48">
        <v>1.7845055893926134</v>
      </c>
    </row>
    <row r="49" spans="2:38" x14ac:dyDescent="0.25">
      <c r="B49">
        <v>58738</v>
      </c>
      <c r="C49">
        <v>13602</v>
      </c>
      <c r="D49">
        <v>58506</v>
      </c>
      <c r="E49">
        <v>47931</v>
      </c>
      <c r="F49">
        <v>64637</v>
      </c>
      <c r="H49">
        <v>117749</v>
      </c>
      <c r="J49">
        <f t="shared" si="6"/>
        <v>48682.8</v>
      </c>
      <c r="K49">
        <f t="shared" si="7"/>
        <v>2.4186981849852511</v>
      </c>
      <c r="L49">
        <f t="shared" si="8"/>
        <v>64637</v>
      </c>
      <c r="M49">
        <f t="shared" si="9"/>
        <v>13602</v>
      </c>
      <c r="N49">
        <f t="shared" si="10"/>
        <v>48682.8</v>
      </c>
      <c r="O49">
        <f t="shared" si="11"/>
        <v>51035</v>
      </c>
      <c r="Q49">
        <v>530</v>
      </c>
      <c r="R49">
        <v>107</v>
      </c>
      <c r="T49">
        <v>-9127.1999999999971</v>
      </c>
      <c r="U49">
        <v>-2995.3999999999942</v>
      </c>
      <c r="W49">
        <v>24853.200000000001</v>
      </c>
      <c r="X49">
        <v>3091.4</v>
      </c>
      <c r="AD49">
        <v>48682.8</v>
      </c>
      <c r="AE49">
        <v>2.4186981849852511</v>
      </c>
      <c r="AK49">
        <v>48682.8</v>
      </c>
      <c r="AL49">
        <v>2.4186981849852511</v>
      </c>
    </row>
    <row r="50" spans="2:38" x14ac:dyDescent="0.25">
      <c r="B50">
        <v>21655</v>
      </c>
      <c r="C50">
        <v>50691</v>
      </c>
      <c r="D50">
        <v>40792</v>
      </c>
      <c r="E50">
        <v>22555</v>
      </c>
      <c r="F50">
        <v>40990</v>
      </c>
      <c r="H50">
        <v>54644</v>
      </c>
      <c r="J50">
        <f t="shared" si="6"/>
        <v>35336.6</v>
      </c>
      <c r="K50">
        <f t="shared" si="7"/>
        <v>1.5463853341860847</v>
      </c>
      <c r="L50">
        <f t="shared" si="8"/>
        <v>50691</v>
      </c>
      <c r="M50">
        <f t="shared" si="9"/>
        <v>21655</v>
      </c>
      <c r="N50">
        <f t="shared" si="10"/>
        <v>35336.6</v>
      </c>
      <c r="O50">
        <f t="shared" si="11"/>
        <v>29036</v>
      </c>
      <c r="Q50">
        <v>10364</v>
      </c>
      <c r="R50">
        <v>-5815</v>
      </c>
      <c r="T50">
        <v>-2818</v>
      </c>
      <c r="U50">
        <v>-1317.8000000000029</v>
      </c>
      <c r="W50">
        <v>30727.599999999999</v>
      </c>
      <c r="X50">
        <v>1317.8</v>
      </c>
      <c r="Z50">
        <v>35336.6</v>
      </c>
      <c r="AA50">
        <v>1.5463853341860847</v>
      </c>
      <c r="AI50">
        <v>35336.6</v>
      </c>
      <c r="AJ50">
        <v>1.5463853341860847</v>
      </c>
    </row>
    <row r="51" spans="2:38" x14ac:dyDescent="0.25">
      <c r="B51">
        <v>102754</v>
      </c>
      <c r="C51">
        <v>12585</v>
      </c>
      <c r="D51">
        <v>56214</v>
      </c>
      <c r="E51">
        <v>103970</v>
      </c>
      <c r="F51">
        <v>97816</v>
      </c>
      <c r="H51">
        <v>106072</v>
      </c>
      <c r="J51">
        <f t="shared" si="6"/>
        <v>74667.8</v>
      </c>
      <c r="K51">
        <f t="shared" si="7"/>
        <v>1.4205855803974403</v>
      </c>
      <c r="L51">
        <f t="shared" si="8"/>
        <v>103970</v>
      </c>
      <c r="M51">
        <f t="shared" si="9"/>
        <v>12585</v>
      </c>
      <c r="N51">
        <f t="shared" si="10"/>
        <v>74667.8</v>
      </c>
      <c r="O51">
        <f t="shared" si="11"/>
        <v>91385</v>
      </c>
      <c r="Q51">
        <v>-6842</v>
      </c>
      <c r="R51">
        <v>9446</v>
      </c>
      <c r="T51">
        <v>-3412.5999999999913</v>
      </c>
      <c r="U51">
        <v>1152.1999999999971</v>
      </c>
      <c r="W51">
        <v>25635.4</v>
      </c>
      <c r="X51">
        <v>2715.8</v>
      </c>
      <c r="AB51">
        <v>74667.8</v>
      </c>
      <c r="AC51">
        <v>1.4205855803974403</v>
      </c>
      <c r="AI51">
        <v>74667.8</v>
      </c>
      <c r="AJ51">
        <v>1.4205855803974403</v>
      </c>
    </row>
    <row r="52" spans="2:38" x14ac:dyDescent="0.25">
      <c r="B52">
        <v>21533</v>
      </c>
      <c r="C52">
        <v>95526</v>
      </c>
      <c r="D52">
        <v>109998</v>
      </c>
      <c r="E52">
        <v>65761</v>
      </c>
      <c r="F52">
        <v>25602</v>
      </c>
      <c r="H52">
        <v>105641</v>
      </c>
      <c r="J52">
        <f t="shared" si="6"/>
        <v>63684</v>
      </c>
      <c r="K52">
        <f t="shared" si="7"/>
        <v>1.6588311035738961</v>
      </c>
      <c r="L52">
        <f t="shared" si="8"/>
        <v>109998</v>
      </c>
      <c r="M52">
        <f t="shared" si="9"/>
        <v>21533</v>
      </c>
      <c r="N52">
        <f t="shared" si="10"/>
        <v>63684</v>
      </c>
      <c r="O52">
        <f t="shared" si="11"/>
        <v>88465</v>
      </c>
      <c r="Q52">
        <v>10931</v>
      </c>
      <c r="R52">
        <v>-12</v>
      </c>
      <c r="T52">
        <v>-4876.1999999999971</v>
      </c>
      <c r="U52">
        <v>810</v>
      </c>
      <c r="W52">
        <v>19850.600000000002</v>
      </c>
      <c r="X52">
        <v>1840</v>
      </c>
      <c r="AB52">
        <v>63684</v>
      </c>
      <c r="AC52">
        <v>1.6588311035738961</v>
      </c>
      <c r="AI52">
        <v>63684</v>
      </c>
      <c r="AJ52">
        <v>1.6588311035738961</v>
      </c>
    </row>
    <row r="53" spans="2:38" x14ac:dyDescent="0.25">
      <c r="B53">
        <v>102691</v>
      </c>
      <c r="C53">
        <v>91141</v>
      </c>
      <c r="D53">
        <v>30987</v>
      </c>
      <c r="E53">
        <v>83619</v>
      </c>
      <c r="F53">
        <v>82312</v>
      </c>
      <c r="H53">
        <v>123590</v>
      </c>
      <c r="J53">
        <f t="shared" si="6"/>
        <v>78150</v>
      </c>
      <c r="K53">
        <f t="shared" si="7"/>
        <v>1.581445937300064</v>
      </c>
      <c r="L53">
        <f t="shared" si="8"/>
        <v>102691</v>
      </c>
      <c r="M53">
        <f t="shared" si="9"/>
        <v>30987</v>
      </c>
      <c r="N53">
        <f t="shared" si="10"/>
        <v>78150</v>
      </c>
      <c r="O53">
        <f t="shared" si="11"/>
        <v>71704</v>
      </c>
      <c r="Q53">
        <v>7232</v>
      </c>
      <c r="R53">
        <v>-300</v>
      </c>
      <c r="T53">
        <v>-1012.8000000000029</v>
      </c>
      <c r="U53">
        <v>-1690.1999999999971</v>
      </c>
      <c r="W53">
        <v>24091.200000000001</v>
      </c>
      <c r="X53">
        <v>2027</v>
      </c>
      <c r="AB53">
        <v>78150</v>
      </c>
      <c r="AC53">
        <v>1.581445937300064</v>
      </c>
      <c r="AI53">
        <v>78150</v>
      </c>
      <c r="AJ53">
        <v>1.581445937300064</v>
      </c>
    </row>
    <row r="54" spans="2:38" x14ac:dyDescent="0.25">
      <c r="B54">
        <v>91490</v>
      </c>
      <c r="C54">
        <v>53955</v>
      </c>
      <c r="D54">
        <v>8995</v>
      </c>
      <c r="E54">
        <v>89418</v>
      </c>
      <c r="F54">
        <v>42485</v>
      </c>
      <c r="H54">
        <v>112135</v>
      </c>
      <c r="J54">
        <f t="shared" si="6"/>
        <v>57268.6</v>
      </c>
      <c r="K54">
        <f t="shared" si="7"/>
        <v>1.9580538026073626</v>
      </c>
      <c r="L54">
        <f t="shared" si="8"/>
        <v>91490</v>
      </c>
      <c r="M54">
        <f t="shared" si="9"/>
        <v>8995</v>
      </c>
      <c r="N54">
        <f t="shared" si="10"/>
        <v>57268.6</v>
      </c>
      <c r="O54">
        <f t="shared" si="11"/>
        <v>82495</v>
      </c>
      <c r="Q54">
        <v>-164</v>
      </c>
      <c r="R54">
        <v>2607</v>
      </c>
      <c r="T54">
        <v>1180.5999999999985</v>
      </c>
      <c r="U54">
        <v>-2787</v>
      </c>
      <c r="W54">
        <v>20913.399999999998</v>
      </c>
      <c r="X54">
        <v>3152.9999999999995</v>
      </c>
      <c r="AD54">
        <v>57268.6</v>
      </c>
      <c r="AE54">
        <v>1.9580538026073626</v>
      </c>
      <c r="AK54">
        <v>57268.6</v>
      </c>
      <c r="AL54">
        <v>1.9580538026073626</v>
      </c>
    </row>
    <row r="55" spans="2:38" x14ac:dyDescent="0.25">
      <c r="B55">
        <v>33300</v>
      </c>
      <c r="C55">
        <v>32677</v>
      </c>
      <c r="D55">
        <v>98827</v>
      </c>
      <c r="E55">
        <v>41515</v>
      </c>
      <c r="F55">
        <v>21919</v>
      </c>
      <c r="H55">
        <v>56484</v>
      </c>
      <c r="J55">
        <f t="shared" si="6"/>
        <v>45647.6</v>
      </c>
      <c r="K55">
        <f t="shared" si="7"/>
        <v>1.2373925463770274</v>
      </c>
      <c r="L55">
        <f t="shared" si="8"/>
        <v>98827</v>
      </c>
      <c r="M55">
        <f t="shared" si="9"/>
        <v>21919</v>
      </c>
      <c r="N55">
        <f t="shared" si="10"/>
        <v>45647.6</v>
      </c>
      <c r="O55">
        <f t="shared" si="11"/>
        <v>76908</v>
      </c>
      <c r="Q55">
        <v>-7845</v>
      </c>
      <c r="R55">
        <v>560</v>
      </c>
      <c r="T55">
        <v>13421.599999999999</v>
      </c>
      <c r="U55">
        <v>-546.40000000000146</v>
      </c>
      <c r="W55">
        <v>18797.599999999999</v>
      </c>
      <c r="X55">
        <v>3516.8000000000006</v>
      </c>
      <c r="AD55">
        <v>45647.6</v>
      </c>
      <c r="AE55">
        <v>1.2373925463770274</v>
      </c>
      <c r="AI55">
        <v>45647.6</v>
      </c>
      <c r="AJ55">
        <v>1.2373925463770274</v>
      </c>
    </row>
    <row r="56" spans="2:38" x14ac:dyDescent="0.25">
      <c r="B56">
        <v>24622</v>
      </c>
      <c r="C56">
        <v>44833</v>
      </c>
      <c r="D56">
        <v>39019</v>
      </c>
      <c r="E56">
        <v>84550</v>
      </c>
      <c r="F56">
        <v>46066</v>
      </c>
      <c r="H56">
        <v>68583</v>
      </c>
      <c r="J56">
        <f t="shared" si="6"/>
        <v>47818</v>
      </c>
      <c r="K56">
        <f t="shared" si="7"/>
        <v>1.4342507005730061</v>
      </c>
      <c r="L56">
        <f t="shared" si="8"/>
        <v>84550</v>
      </c>
      <c r="M56">
        <f t="shared" si="9"/>
        <v>24622</v>
      </c>
      <c r="N56">
        <f t="shared" si="10"/>
        <v>47818</v>
      </c>
      <c r="O56">
        <f t="shared" si="11"/>
        <v>59928</v>
      </c>
      <c r="Q56">
        <v>14463</v>
      </c>
      <c r="R56">
        <v>1399</v>
      </c>
      <c r="T56">
        <v>5284.5999999999985</v>
      </c>
      <c r="U56">
        <v>3217.4000000000015</v>
      </c>
      <c r="W56">
        <v>15818.2</v>
      </c>
      <c r="X56">
        <v>6973.4000000000005</v>
      </c>
      <c r="Z56">
        <v>47818</v>
      </c>
      <c r="AA56">
        <v>1.4342507005730061</v>
      </c>
      <c r="AI56">
        <v>47818</v>
      </c>
      <c r="AJ56">
        <v>1.4342507005730061</v>
      </c>
    </row>
    <row r="57" spans="2:38" x14ac:dyDescent="0.25">
      <c r="B57">
        <v>49868</v>
      </c>
      <c r="C57">
        <v>99360</v>
      </c>
      <c r="D57">
        <v>17388</v>
      </c>
      <c r="E57">
        <v>28386</v>
      </c>
      <c r="F57">
        <v>16757</v>
      </c>
      <c r="H57">
        <v>95885</v>
      </c>
      <c r="J57">
        <f t="shared" si="6"/>
        <v>42351.8</v>
      </c>
      <c r="K57">
        <f t="shared" si="7"/>
        <v>2.2640123914449917</v>
      </c>
      <c r="L57">
        <f t="shared" si="8"/>
        <v>99360</v>
      </c>
      <c r="M57">
        <f t="shared" si="9"/>
        <v>16757</v>
      </c>
      <c r="N57">
        <f t="shared" si="10"/>
        <v>42351.8</v>
      </c>
      <c r="O57">
        <f t="shared" si="11"/>
        <v>82603</v>
      </c>
      <c r="Q57">
        <v>17657</v>
      </c>
      <c r="R57">
        <v>2</v>
      </c>
      <c r="T57">
        <v>1491.2000000000044</v>
      </c>
      <c r="U57">
        <v>2110.6000000000058</v>
      </c>
      <c r="W57">
        <v>3889.6</v>
      </c>
      <c r="X57">
        <v>4851.4000000000005</v>
      </c>
      <c r="AD57">
        <v>42351.8</v>
      </c>
      <c r="AE57">
        <v>2.2640123914449917</v>
      </c>
      <c r="AK57">
        <v>42351.8</v>
      </c>
      <c r="AL57">
        <v>2.2640123914449917</v>
      </c>
    </row>
    <row r="58" spans="2:38" x14ac:dyDescent="0.25">
      <c r="B58">
        <v>99955</v>
      </c>
      <c r="C58">
        <v>45008</v>
      </c>
      <c r="D58">
        <v>47845</v>
      </c>
      <c r="E58">
        <v>122387</v>
      </c>
      <c r="F58">
        <v>24470</v>
      </c>
      <c r="H58">
        <v>132848</v>
      </c>
      <c r="J58">
        <f t="shared" si="6"/>
        <v>67933</v>
      </c>
      <c r="K58">
        <f t="shared" si="7"/>
        <v>1.9555738742584605</v>
      </c>
      <c r="L58">
        <f t="shared" si="8"/>
        <v>122387</v>
      </c>
      <c r="M58">
        <f t="shared" si="9"/>
        <v>24470</v>
      </c>
      <c r="N58">
        <f t="shared" si="10"/>
        <v>67933</v>
      </c>
      <c r="O58">
        <f t="shared" si="11"/>
        <v>97917</v>
      </c>
      <c r="Q58">
        <v>27191</v>
      </c>
      <c r="R58">
        <v>-6732</v>
      </c>
      <c r="T58">
        <v>-1808</v>
      </c>
      <c r="U58">
        <v>3346.1999999999971</v>
      </c>
      <c r="W58">
        <v>10760.400000000001</v>
      </c>
      <c r="X58">
        <v>5583</v>
      </c>
      <c r="AF58">
        <v>67933</v>
      </c>
      <c r="AG58">
        <v>1.9555738742584605</v>
      </c>
      <c r="AK58">
        <v>67933</v>
      </c>
      <c r="AL58">
        <v>1.9555738742584605</v>
      </c>
    </row>
    <row r="59" spans="2:38" x14ac:dyDescent="0.25">
      <c r="B59">
        <v>103807</v>
      </c>
      <c r="C59">
        <v>102277</v>
      </c>
      <c r="D59">
        <v>94864</v>
      </c>
      <c r="E59">
        <v>69093</v>
      </c>
      <c r="F59">
        <v>70277</v>
      </c>
      <c r="H59">
        <v>118712</v>
      </c>
      <c r="J59">
        <f t="shared" si="6"/>
        <v>88063.6</v>
      </c>
      <c r="K59">
        <f t="shared" si="7"/>
        <v>1.3480257450297284</v>
      </c>
      <c r="L59">
        <f t="shared" si="8"/>
        <v>103807</v>
      </c>
      <c r="M59">
        <f t="shared" si="9"/>
        <v>69093</v>
      </c>
      <c r="N59">
        <f t="shared" si="10"/>
        <v>88063.6</v>
      </c>
      <c r="O59">
        <f t="shared" si="11"/>
        <v>34714</v>
      </c>
      <c r="Q59">
        <v>-352</v>
      </c>
      <c r="R59">
        <v>1313</v>
      </c>
      <c r="T59">
        <v>3341.2000000000116</v>
      </c>
      <c r="U59">
        <v>-1718</v>
      </c>
      <c r="W59">
        <v>14641.599999999999</v>
      </c>
      <c r="X59">
        <v>1718</v>
      </c>
      <c r="AB59">
        <v>88063.6</v>
      </c>
      <c r="AC59">
        <v>1.3480257450297284</v>
      </c>
      <c r="AI59">
        <v>88063.6</v>
      </c>
      <c r="AJ59">
        <v>1.3480257450297284</v>
      </c>
    </row>
    <row r="60" spans="2:38" x14ac:dyDescent="0.25">
      <c r="B60">
        <v>15480</v>
      </c>
      <c r="C60">
        <v>67910</v>
      </c>
      <c r="D60">
        <v>23402</v>
      </c>
      <c r="E60">
        <v>25188</v>
      </c>
      <c r="F60">
        <v>18901</v>
      </c>
      <c r="H60">
        <v>56134</v>
      </c>
      <c r="J60">
        <f t="shared" si="6"/>
        <v>30176.2</v>
      </c>
      <c r="K60">
        <f t="shared" si="7"/>
        <v>1.8602077133635115</v>
      </c>
      <c r="L60">
        <f t="shared" si="8"/>
        <v>67910</v>
      </c>
      <c r="M60">
        <f t="shared" si="9"/>
        <v>15480</v>
      </c>
      <c r="N60">
        <f t="shared" si="10"/>
        <v>30176.2</v>
      </c>
      <c r="O60">
        <f t="shared" si="11"/>
        <v>52430</v>
      </c>
      <c r="Q60">
        <v>17635</v>
      </c>
      <c r="R60">
        <v>-5</v>
      </c>
      <c r="T60">
        <v>4641.4000000000015</v>
      </c>
      <c r="U60">
        <v>-891.20000000000073</v>
      </c>
      <c r="W60">
        <v>13065.4</v>
      </c>
      <c r="X60">
        <v>3257.2</v>
      </c>
      <c r="AD60">
        <v>30176.2</v>
      </c>
      <c r="AE60">
        <v>1.8602077133635115</v>
      </c>
      <c r="AK60">
        <v>30176.2</v>
      </c>
      <c r="AL60">
        <v>1.8602077133635115</v>
      </c>
    </row>
    <row r="61" spans="2:38" x14ac:dyDescent="0.25">
      <c r="B61">
        <v>102805</v>
      </c>
      <c r="C61">
        <v>31138</v>
      </c>
      <c r="D61">
        <v>55966</v>
      </c>
      <c r="E61">
        <v>92916</v>
      </c>
      <c r="F61">
        <v>67000</v>
      </c>
      <c r="H61">
        <v>79160</v>
      </c>
      <c r="J61">
        <f t="shared" si="6"/>
        <v>69965</v>
      </c>
      <c r="K61">
        <f t="shared" si="7"/>
        <v>1.131422854284285</v>
      </c>
      <c r="L61">
        <f t="shared" si="8"/>
        <v>102805</v>
      </c>
      <c r="M61">
        <f t="shared" si="9"/>
        <v>31138</v>
      </c>
      <c r="N61">
        <f t="shared" si="10"/>
        <v>69965</v>
      </c>
      <c r="O61">
        <f t="shared" si="11"/>
        <v>71667</v>
      </c>
      <c r="Q61">
        <v>-57862</v>
      </c>
      <c r="R61">
        <v>91</v>
      </c>
      <c r="T61">
        <v>-5630.8000000000029</v>
      </c>
      <c r="U61">
        <v>-309.80000000000291</v>
      </c>
      <c r="W61">
        <v>16220</v>
      </c>
      <c r="X61">
        <v>693.8</v>
      </c>
      <c r="AF61">
        <v>69965</v>
      </c>
      <c r="AG61">
        <v>1.131422854284285</v>
      </c>
      <c r="AI61">
        <v>69965</v>
      </c>
      <c r="AJ61">
        <v>1.131422854284285</v>
      </c>
    </row>
    <row r="62" spans="2:38" x14ac:dyDescent="0.25">
      <c r="B62">
        <v>106053</v>
      </c>
      <c r="C62">
        <v>70980</v>
      </c>
      <c r="D62">
        <v>49367</v>
      </c>
      <c r="E62">
        <v>110868</v>
      </c>
      <c r="F62">
        <v>61166</v>
      </c>
      <c r="H62">
        <v>108136</v>
      </c>
      <c r="J62">
        <f t="shared" si="6"/>
        <v>79686.8</v>
      </c>
      <c r="K62">
        <f t="shared" si="7"/>
        <v>1.3570127047390534</v>
      </c>
      <c r="L62">
        <f t="shared" si="8"/>
        <v>110868</v>
      </c>
      <c r="M62">
        <f t="shared" si="9"/>
        <v>49367</v>
      </c>
      <c r="N62">
        <f t="shared" si="10"/>
        <v>79686.8</v>
      </c>
      <c r="O62">
        <f t="shared" si="11"/>
        <v>61501</v>
      </c>
      <c r="Q62">
        <v>10720</v>
      </c>
      <c r="R62">
        <v>-1</v>
      </c>
      <c r="T62">
        <v>2221.4000000000087</v>
      </c>
      <c r="U62">
        <v>840.80000000000291</v>
      </c>
      <c r="W62">
        <v>19279.399999999998</v>
      </c>
      <c r="X62">
        <v>982</v>
      </c>
      <c r="AB62">
        <v>79686.8</v>
      </c>
      <c r="AC62">
        <v>1.3570127047390534</v>
      </c>
      <c r="AI62">
        <v>79686.8</v>
      </c>
      <c r="AJ62">
        <v>1.3570127047390534</v>
      </c>
    </row>
    <row r="63" spans="2:38" x14ac:dyDescent="0.25">
      <c r="B63">
        <v>81698</v>
      </c>
      <c r="C63">
        <v>99008</v>
      </c>
      <c r="D63">
        <v>82055</v>
      </c>
      <c r="E63">
        <v>110600</v>
      </c>
      <c r="F63">
        <v>79144</v>
      </c>
      <c r="H63">
        <v>107021</v>
      </c>
      <c r="J63">
        <f t="shared" si="6"/>
        <v>90501</v>
      </c>
      <c r="K63">
        <f t="shared" si="7"/>
        <v>1.1825394194539287</v>
      </c>
      <c r="L63">
        <f t="shared" si="8"/>
        <v>110600</v>
      </c>
      <c r="M63">
        <f t="shared" si="9"/>
        <v>79144</v>
      </c>
      <c r="N63">
        <f t="shared" si="10"/>
        <v>90501</v>
      </c>
      <c r="O63">
        <f t="shared" si="11"/>
        <v>31456</v>
      </c>
      <c r="Q63">
        <v>8621</v>
      </c>
      <c r="R63">
        <v>9331</v>
      </c>
      <c r="T63">
        <v>16676.399999999994</v>
      </c>
      <c r="U63">
        <v>75.19999999999709</v>
      </c>
      <c r="W63">
        <v>19026</v>
      </c>
      <c r="X63">
        <v>5224</v>
      </c>
      <c r="AB63">
        <v>90501</v>
      </c>
      <c r="AC63">
        <v>1.1825394194539287</v>
      </c>
      <c r="AI63">
        <v>90501</v>
      </c>
      <c r="AJ63">
        <v>1.1825394194539287</v>
      </c>
    </row>
    <row r="64" spans="2:38" x14ac:dyDescent="0.25">
      <c r="B64">
        <v>37665</v>
      </c>
      <c r="C64">
        <v>53182</v>
      </c>
      <c r="D64">
        <v>96515</v>
      </c>
      <c r="E64">
        <v>12325</v>
      </c>
      <c r="F64">
        <v>103928</v>
      </c>
      <c r="H64">
        <v>69167</v>
      </c>
      <c r="J64">
        <f t="shared" si="6"/>
        <v>60723</v>
      </c>
      <c r="K64">
        <f t="shared" si="7"/>
        <v>1.1390576881906362</v>
      </c>
      <c r="L64">
        <f t="shared" si="8"/>
        <v>103928</v>
      </c>
      <c r="M64">
        <f t="shared" si="9"/>
        <v>12325</v>
      </c>
      <c r="N64">
        <f t="shared" si="10"/>
        <v>60723</v>
      </c>
      <c r="O64">
        <f t="shared" si="11"/>
        <v>91603</v>
      </c>
      <c r="Q64">
        <v>-26773</v>
      </c>
      <c r="R64">
        <v>-1159</v>
      </c>
      <c r="T64">
        <v>1043.4000000000015</v>
      </c>
      <c r="U64">
        <v>-255.19999999999709</v>
      </c>
      <c r="W64">
        <v>19918.2</v>
      </c>
      <c r="X64">
        <v>3870.7999999999997</v>
      </c>
      <c r="AD64">
        <v>60723</v>
      </c>
      <c r="AE64">
        <v>1.1390576881906362</v>
      </c>
      <c r="AI64">
        <v>60723</v>
      </c>
      <c r="AJ64">
        <v>1.1390576881906362</v>
      </c>
    </row>
    <row r="65" spans="2:38" x14ac:dyDescent="0.25">
      <c r="B65">
        <v>71813</v>
      </c>
      <c r="C65">
        <v>107879</v>
      </c>
      <c r="D65">
        <v>109281</v>
      </c>
      <c r="E65">
        <v>118727</v>
      </c>
      <c r="F65">
        <v>43189</v>
      </c>
      <c r="H65">
        <v>117916</v>
      </c>
      <c r="J65">
        <f t="shared" si="6"/>
        <v>90177.8</v>
      </c>
      <c r="K65">
        <f t="shared" si="7"/>
        <v>1.3075945520959704</v>
      </c>
      <c r="L65">
        <f t="shared" si="8"/>
        <v>118727</v>
      </c>
      <c r="M65">
        <f t="shared" si="9"/>
        <v>43189</v>
      </c>
      <c r="N65">
        <f t="shared" si="10"/>
        <v>90177.8</v>
      </c>
      <c r="O65">
        <f t="shared" si="11"/>
        <v>75538</v>
      </c>
      <c r="Q65">
        <v>17425</v>
      </c>
      <c r="R65">
        <v>-5670</v>
      </c>
      <c r="T65">
        <v>7448</v>
      </c>
      <c r="U65">
        <v>2381.8000000000029</v>
      </c>
      <c r="W65">
        <v>21463.599999999999</v>
      </c>
      <c r="X65">
        <v>2677.8</v>
      </c>
      <c r="AB65">
        <v>90177.8</v>
      </c>
      <c r="AC65">
        <v>1.3075945520959704</v>
      </c>
      <c r="AI65">
        <v>90177.8</v>
      </c>
      <c r="AJ65">
        <v>1.3075945520959704</v>
      </c>
    </row>
    <row r="66" spans="2:38" x14ac:dyDescent="0.25">
      <c r="B66">
        <v>90667</v>
      </c>
      <c r="C66">
        <v>14198</v>
      </c>
      <c r="D66">
        <v>16288</v>
      </c>
      <c r="E66">
        <v>76621</v>
      </c>
      <c r="F66">
        <v>35521</v>
      </c>
      <c r="H66">
        <v>94251</v>
      </c>
      <c r="J66">
        <f t="shared" ref="J66:J101" si="12">AVERAGE(B66:F66)</f>
        <v>46659</v>
      </c>
      <c r="K66">
        <f t="shared" ref="K66:K97" si="13">H66/J66</f>
        <v>2.0199961422233654</v>
      </c>
      <c r="L66">
        <f t="shared" ref="L66:L101" si="14">MAX(B66:F66)</f>
        <v>90667</v>
      </c>
      <c r="M66">
        <f t="shared" ref="M66:M101" si="15">MIN(B66:F66)</f>
        <v>14198</v>
      </c>
      <c r="N66">
        <f t="shared" ref="N66:N101" si="16">AVERAGE(B66:F66)</f>
        <v>46659</v>
      </c>
      <c r="O66">
        <f t="shared" ref="O66:O101" si="17">L66-M66</f>
        <v>76469</v>
      </c>
      <c r="Q66">
        <v>-42033</v>
      </c>
      <c r="R66">
        <v>44</v>
      </c>
      <c r="T66">
        <v>-40572.600000000006</v>
      </c>
      <c r="U66">
        <v>-1068.4000000000015</v>
      </c>
      <c r="W66">
        <v>40572.6</v>
      </c>
      <c r="X66">
        <v>1529.2</v>
      </c>
      <c r="AF66">
        <v>46659</v>
      </c>
      <c r="AG66">
        <v>2.0199961422233654</v>
      </c>
      <c r="AK66">
        <v>46659</v>
      </c>
      <c r="AL66">
        <v>2.0199961422233654</v>
      </c>
    </row>
    <row r="67" spans="2:38" x14ac:dyDescent="0.25">
      <c r="B67">
        <v>105373</v>
      </c>
      <c r="C67">
        <v>71151</v>
      </c>
      <c r="D67">
        <v>105939</v>
      </c>
      <c r="E67">
        <v>22111</v>
      </c>
      <c r="F67">
        <v>47861</v>
      </c>
      <c r="H67">
        <v>133047</v>
      </c>
      <c r="J67">
        <f t="shared" si="12"/>
        <v>70487</v>
      </c>
      <c r="K67">
        <f t="shared" si="13"/>
        <v>1.8875395462993176</v>
      </c>
      <c r="L67">
        <f t="shared" si="14"/>
        <v>105939</v>
      </c>
      <c r="M67">
        <f t="shared" si="15"/>
        <v>22111</v>
      </c>
      <c r="N67">
        <f t="shared" si="16"/>
        <v>70487</v>
      </c>
      <c r="O67">
        <f t="shared" si="17"/>
        <v>83828</v>
      </c>
      <c r="Q67">
        <v>5373</v>
      </c>
      <c r="R67">
        <v>-7920</v>
      </c>
      <c r="T67">
        <v>327.80000000000291</v>
      </c>
      <c r="U67">
        <v>2472.3999999999942</v>
      </c>
      <c r="W67">
        <v>25967.399999999998</v>
      </c>
      <c r="X67">
        <v>3176</v>
      </c>
      <c r="AF67">
        <v>70487</v>
      </c>
      <c r="AG67">
        <v>1.8875395462993176</v>
      </c>
      <c r="AK67">
        <v>70487</v>
      </c>
      <c r="AL67">
        <v>1.8875395462993176</v>
      </c>
    </row>
    <row r="68" spans="2:38" x14ac:dyDescent="0.25">
      <c r="B68">
        <v>63408</v>
      </c>
      <c r="C68">
        <v>44303</v>
      </c>
      <c r="D68">
        <v>67383</v>
      </c>
      <c r="E68">
        <v>92061</v>
      </c>
      <c r="F68">
        <v>44240</v>
      </c>
      <c r="H68">
        <v>82626</v>
      </c>
      <c r="J68">
        <f t="shared" si="12"/>
        <v>62279</v>
      </c>
      <c r="K68">
        <f t="shared" si="13"/>
        <v>1.3267072367892869</v>
      </c>
      <c r="L68">
        <f t="shared" si="14"/>
        <v>92061</v>
      </c>
      <c r="M68">
        <f t="shared" si="15"/>
        <v>44240</v>
      </c>
      <c r="N68">
        <f t="shared" si="16"/>
        <v>62279</v>
      </c>
      <c r="O68">
        <f t="shared" si="17"/>
        <v>47821</v>
      </c>
      <c r="Q68">
        <v>2061</v>
      </c>
      <c r="R68">
        <v>-1778</v>
      </c>
      <c r="T68">
        <v>-1681</v>
      </c>
      <c r="U68">
        <v>251.59999999999854</v>
      </c>
      <c r="W68">
        <v>28980.2</v>
      </c>
      <c r="X68">
        <v>1097.5999999999999</v>
      </c>
      <c r="AB68">
        <v>62279</v>
      </c>
      <c r="AC68">
        <v>1.3267072367892869</v>
      </c>
      <c r="AI68">
        <v>62279</v>
      </c>
      <c r="AJ68">
        <v>1.3267072367892869</v>
      </c>
    </row>
    <row r="69" spans="2:38" x14ac:dyDescent="0.25">
      <c r="B69">
        <v>54275</v>
      </c>
      <c r="C69">
        <v>58855</v>
      </c>
      <c r="D69">
        <v>118705</v>
      </c>
      <c r="E69">
        <v>61915</v>
      </c>
      <c r="F69">
        <v>68348</v>
      </c>
      <c r="H69">
        <v>108027</v>
      </c>
      <c r="J69">
        <f t="shared" si="12"/>
        <v>72419.600000000006</v>
      </c>
      <c r="K69">
        <f t="shared" si="13"/>
        <v>1.4916818098967681</v>
      </c>
      <c r="L69">
        <f t="shared" si="14"/>
        <v>118705</v>
      </c>
      <c r="M69">
        <f t="shared" si="15"/>
        <v>54275</v>
      </c>
      <c r="N69">
        <f t="shared" si="16"/>
        <v>72419.600000000006</v>
      </c>
      <c r="O69">
        <f t="shared" si="17"/>
        <v>64430</v>
      </c>
      <c r="Q69">
        <v>22296</v>
      </c>
      <c r="R69">
        <v>763</v>
      </c>
      <c r="T69">
        <v>13281.200000000004</v>
      </c>
      <c r="U69">
        <v>3062.4000000000087</v>
      </c>
      <c r="W69">
        <v>35280</v>
      </c>
      <c r="X69">
        <v>3153.2000000000003</v>
      </c>
      <c r="Z69">
        <v>72419.600000000006</v>
      </c>
      <c r="AA69">
        <v>1.4916818098967681</v>
      </c>
      <c r="AI69">
        <v>72419.600000000006</v>
      </c>
      <c r="AJ69">
        <v>1.4916818098967681</v>
      </c>
    </row>
    <row r="70" spans="2:38" x14ac:dyDescent="0.25">
      <c r="B70">
        <v>94167</v>
      </c>
      <c r="C70">
        <v>36256</v>
      </c>
      <c r="D70">
        <v>26810</v>
      </c>
      <c r="E70">
        <v>87847</v>
      </c>
      <c r="F70">
        <v>32469</v>
      </c>
      <c r="H70">
        <v>69979</v>
      </c>
      <c r="J70">
        <f t="shared" si="12"/>
        <v>55509.8</v>
      </c>
      <c r="K70">
        <f t="shared" si="13"/>
        <v>1.2606602798064486</v>
      </c>
      <c r="L70">
        <f t="shared" si="14"/>
        <v>94167</v>
      </c>
      <c r="M70">
        <f t="shared" si="15"/>
        <v>26810</v>
      </c>
      <c r="N70">
        <f t="shared" si="16"/>
        <v>55509.8</v>
      </c>
      <c r="O70">
        <f t="shared" si="17"/>
        <v>67357</v>
      </c>
      <c r="Q70">
        <v>-16121</v>
      </c>
      <c r="R70">
        <v>-281</v>
      </c>
      <c r="T70">
        <v>-2374</v>
      </c>
      <c r="U70">
        <v>1313.2000000000044</v>
      </c>
      <c r="W70">
        <v>18864.400000000001</v>
      </c>
      <c r="X70">
        <v>1435.2</v>
      </c>
      <c r="Z70">
        <v>55509.8</v>
      </c>
      <c r="AA70">
        <v>1.2606602798064486</v>
      </c>
      <c r="AI70">
        <v>55509.8</v>
      </c>
      <c r="AJ70">
        <v>1.2606602798064486</v>
      </c>
    </row>
    <row r="71" spans="2:38" x14ac:dyDescent="0.25">
      <c r="B71">
        <v>40356</v>
      </c>
      <c r="C71">
        <v>108777</v>
      </c>
      <c r="D71">
        <v>32044</v>
      </c>
      <c r="E71">
        <v>54922</v>
      </c>
      <c r="F71">
        <v>60089</v>
      </c>
      <c r="H71">
        <v>133643</v>
      </c>
      <c r="J71">
        <f t="shared" si="12"/>
        <v>59237.599999999999</v>
      </c>
      <c r="K71">
        <f t="shared" si="13"/>
        <v>2.2560502113522491</v>
      </c>
      <c r="L71">
        <f t="shared" si="14"/>
        <v>108777</v>
      </c>
      <c r="M71">
        <f t="shared" si="15"/>
        <v>32044</v>
      </c>
      <c r="N71">
        <f t="shared" si="16"/>
        <v>59237.599999999999</v>
      </c>
      <c r="O71">
        <f t="shared" si="17"/>
        <v>76733</v>
      </c>
      <c r="Q71">
        <v>35612</v>
      </c>
      <c r="R71">
        <v>-946</v>
      </c>
      <c r="T71">
        <v>14514.799999999996</v>
      </c>
      <c r="U71">
        <v>-139.40000000000146</v>
      </c>
      <c r="W71">
        <v>20491.599999999999</v>
      </c>
      <c r="X71">
        <v>2401.8000000000002</v>
      </c>
      <c r="AD71">
        <v>59237.599999999999</v>
      </c>
      <c r="AE71">
        <v>2.2560502113522491</v>
      </c>
      <c r="AK71">
        <v>59237.599999999999</v>
      </c>
      <c r="AL71">
        <v>2.2560502113522491</v>
      </c>
    </row>
    <row r="72" spans="2:38" x14ac:dyDescent="0.25">
      <c r="B72">
        <v>49398</v>
      </c>
      <c r="C72">
        <v>95893</v>
      </c>
      <c r="D72">
        <v>89195</v>
      </c>
      <c r="E72">
        <v>92315</v>
      </c>
      <c r="F72">
        <v>43665</v>
      </c>
      <c r="H72">
        <v>104375</v>
      </c>
      <c r="J72">
        <f t="shared" si="12"/>
        <v>74093.2</v>
      </c>
      <c r="K72">
        <f t="shared" si="13"/>
        <v>1.4086987739765593</v>
      </c>
      <c r="L72">
        <f t="shared" si="14"/>
        <v>95893</v>
      </c>
      <c r="M72">
        <f t="shared" si="15"/>
        <v>43665</v>
      </c>
      <c r="N72">
        <f t="shared" si="16"/>
        <v>74093.2</v>
      </c>
      <c r="O72">
        <f t="shared" si="17"/>
        <v>52228</v>
      </c>
      <c r="Q72">
        <v>-22315</v>
      </c>
      <c r="R72">
        <v>-1062</v>
      </c>
      <c r="T72">
        <v>-5955.1999999999971</v>
      </c>
      <c r="U72">
        <v>-13</v>
      </c>
      <c r="W72">
        <v>19171.2</v>
      </c>
      <c r="X72">
        <v>3717.7999999999997</v>
      </c>
      <c r="AF72">
        <v>74093.2</v>
      </c>
      <c r="AG72">
        <v>1.4086987739765593</v>
      </c>
      <c r="AI72">
        <v>74093.2</v>
      </c>
      <c r="AJ72">
        <v>1.4086987739765593</v>
      </c>
    </row>
    <row r="73" spans="2:38" x14ac:dyDescent="0.25">
      <c r="B73">
        <v>48160</v>
      </c>
      <c r="C73">
        <v>37690</v>
      </c>
      <c r="D73">
        <v>101900</v>
      </c>
      <c r="E73">
        <v>31748</v>
      </c>
      <c r="F73">
        <v>20715</v>
      </c>
      <c r="H73">
        <v>103243</v>
      </c>
      <c r="J73">
        <f t="shared" si="12"/>
        <v>48042.6</v>
      </c>
      <c r="K73">
        <f t="shared" si="13"/>
        <v>2.1489886059455565</v>
      </c>
      <c r="L73">
        <f t="shared" si="14"/>
        <v>101900</v>
      </c>
      <c r="M73">
        <f t="shared" si="15"/>
        <v>20715</v>
      </c>
      <c r="N73">
        <f t="shared" si="16"/>
        <v>48042.6</v>
      </c>
      <c r="O73">
        <f t="shared" si="17"/>
        <v>81185</v>
      </c>
      <c r="Q73">
        <v>10624</v>
      </c>
      <c r="R73">
        <v>3</v>
      </c>
      <c r="T73">
        <v>-13728</v>
      </c>
      <c r="U73">
        <v>739.79999999999563</v>
      </c>
      <c r="W73">
        <v>17248</v>
      </c>
      <c r="X73">
        <v>1019.4000000000001</v>
      </c>
      <c r="AB73">
        <v>48042.6</v>
      </c>
      <c r="AC73">
        <v>2.1489886059455565</v>
      </c>
      <c r="AK73">
        <v>48042.6</v>
      </c>
      <c r="AL73">
        <v>2.1489886059455565</v>
      </c>
    </row>
    <row r="74" spans="2:38" x14ac:dyDescent="0.25">
      <c r="B74">
        <v>111462</v>
      </c>
      <c r="C74">
        <v>14565</v>
      </c>
      <c r="D74">
        <v>61238</v>
      </c>
      <c r="E74">
        <v>30826</v>
      </c>
      <c r="F74">
        <v>67055</v>
      </c>
      <c r="H74">
        <v>71837</v>
      </c>
      <c r="J74">
        <f t="shared" si="12"/>
        <v>57029.2</v>
      </c>
      <c r="K74">
        <f t="shared" si="13"/>
        <v>1.259652949716987</v>
      </c>
      <c r="L74">
        <f t="shared" si="14"/>
        <v>111462</v>
      </c>
      <c r="M74">
        <f t="shared" si="15"/>
        <v>14565</v>
      </c>
      <c r="N74">
        <f t="shared" si="16"/>
        <v>57029.2</v>
      </c>
      <c r="O74">
        <f t="shared" si="17"/>
        <v>96897</v>
      </c>
      <c r="Q74">
        <v>-856</v>
      </c>
      <c r="R74">
        <v>-3</v>
      </c>
      <c r="T74">
        <v>-5725.4000000000015</v>
      </c>
      <c r="U74">
        <v>1736</v>
      </c>
      <c r="W74">
        <v>22024.6</v>
      </c>
      <c r="X74">
        <v>1951.6</v>
      </c>
      <c r="AB74">
        <v>57029.2</v>
      </c>
      <c r="AC74">
        <v>1.259652949716987</v>
      </c>
      <c r="AI74">
        <v>57029.2</v>
      </c>
      <c r="AJ74">
        <v>1.259652949716987</v>
      </c>
    </row>
    <row r="75" spans="2:38" x14ac:dyDescent="0.25">
      <c r="B75">
        <v>98434</v>
      </c>
      <c r="C75">
        <v>98518</v>
      </c>
      <c r="D75">
        <v>47755</v>
      </c>
      <c r="E75">
        <v>56736</v>
      </c>
      <c r="F75">
        <v>65729</v>
      </c>
      <c r="H75">
        <v>112871</v>
      </c>
      <c r="J75">
        <f t="shared" si="12"/>
        <v>73434.399999999994</v>
      </c>
      <c r="K75">
        <f t="shared" si="13"/>
        <v>1.5370316908696742</v>
      </c>
      <c r="L75">
        <f t="shared" si="14"/>
        <v>98518</v>
      </c>
      <c r="M75">
        <f t="shared" si="15"/>
        <v>47755</v>
      </c>
      <c r="N75">
        <f t="shared" si="16"/>
        <v>73434.399999999994</v>
      </c>
      <c r="O75">
        <f t="shared" si="17"/>
        <v>50763</v>
      </c>
      <c r="Q75">
        <v>-2257</v>
      </c>
      <c r="R75">
        <v>8181</v>
      </c>
      <c r="T75">
        <v>-11214.200000000012</v>
      </c>
      <c r="U75">
        <v>62.19999999999709</v>
      </c>
      <c r="W75">
        <v>21523</v>
      </c>
      <c r="X75">
        <v>527</v>
      </c>
      <c r="AB75">
        <v>73434.399999999994</v>
      </c>
      <c r="AC75">
        <v>1.5370316908696742</v>
      </c>
      <c r="AI75">
        <v>73434.399999999994</v>
      </c>
      <c r="AJ75">
        <v>1.5370316908696742</v>
      </c>
    </row>
    <row r="76" spans="2:38" x14ac:dyDescent="0.25">
      <c r="B76">
        <v>69110</v>
      </c>
      <c r="C76">
        <v>66174</v>
      </c>
      <c r="D76">
        <v>86521</v>
      </c>
      <c r="E76">
        <v>44346</v>
      </c>
      <c r="F76">
        <v>79466</v>
      </c>
      <c r="H76">
        <v>121927</v>
      </c>
      <c r="J76">
        <f t="shared" si="12"/>
        <v>69123.399999999994</v>
      </c>
      <c r="K76">
        <f t="shared" si="13"/>
        <v>1.7639033959556389</v>
      </c>
      <c r="L76">
        <f t="shared" si="14"/>
        <v>86521</v>
      </c>
      <c r="M76">
        <f t="shared" si="15"/>
        <v>44346</v>
      </c>
      <c r="N76">
        <f t="shared" si="16"/>
        <v>69123.399999999994</v>
      </c>
      <c r="O76">
        <f t="shared" si="17"/>
        <v>42175</v>
      </c>
      <c r="Q76">
        <v>43945</v>
      </c>
      <c r="R76">
        <v>8870</v>
      </c>
      <c r="T76">
        <v>661.59999999999127</v>
      </c>
      <c r="U76">
        <v>-1731.2000000000116</v>
      </c>
      <c r="W76">
        <v>19949.999999999996</v>
      </c>
      <c r="X76">
        <v>2712.4</v>
      </c>
      <c r="AB76">
        <v>69123.399999999994</v>
      </c>
      <c r="AC76">
        <v>1.7639033959556389</v>
      </c>
      <c r="AK76">
        <v>69123.399999999994</v>
      </c>
      <c r="AL76">
        <v>1.7639033959556389</v>
      </c>
    </row>
    <row r="77" spans="2:38" x14ac:dyDescent="0.25">
      <c r="B77">
        <v>110796</v>
      </c>
      <c r="C77">
        <v>53207</v>
      </c>
      <c r="D77">
        <v>13680</v>
      </c>
      <c r="E77">
        <v>79018</v>
      </c>
      <c r="F77">
        <v>98609</v>
      </c>
      <c r="H77">
        <v>100519</v>
      </c>
      <c r="J77">
        <f t="shared" si="12"/>
        <v>71062</v>
      </c>
      <c r="K77">
        <f t="shared" si="13"/>
        <v>1.4145253440657455</v>
      </c>
      <c r="L77">
        <f t="shared" si="14"/>
        <v>110796</v>
      </c>
      <c r="M77">
        <f t="shared" si="15"/>
        <v>13680</v>
      </c>
      <c r="N77">
        <f t="shared" si="16"/>
        <v>71062</v>
      </c>
      <c r="O77">
        <f t="shared" si="17"/>
        <v>97116</v>
      </c>
      <c r="Q77">
        <v>12943</v>
      </c>
      <c r="R77">
        <v>1537</v>
      </c>
      <c r="T77">
        <v>12563.199999999997</v>
      </c>
      <c r="U77">
        <v>1171.3999999999942</v>
      </c>
      <c r="W77">
        <v>12563.2</v>
      </c>
      <c r="X77">
        <v>1774.1999999999998</v>
      </c>
      <c r="Z77">
        <v>71062</v>
      </c>
      <c r="AA77">
        <v>1.4145253440657455</v>
      </c>
      <c r="AI77">
        <v>71062</v>
      </c>
      <c r="AJ77">
        <v>1.4145253440657455</v>
      </c>
    </row>
    <row r="78" spans="2:38" x14ac:dyDescent="0.25">
      <c r="B78">
        <v>18542</v>
      </c>
      <c r="C78">
        <v>6918</v>
      </c>
      <c r="D78">
        <v>18051</v>
      </c>
      <c r="E78">
        <v>6703</v>
      </c>
      <c r="F78">
        <v>92575</v>
      </c>
      <c r="H78">
        <v>83182</v>
      </c>
      <c r="J78">
        <f t="shared" si="12"/>
        <v>28557.8</v>
      </c>
      <c r="K78">
        <f t="shared" si="13"/>
        <v>2.9127593862272305</v>
      </c>
      <c r="L78">
        <f t="shared" si="14"/>
        <v>92575</v>
      </c>
      <c r="M78">
        <f t="shared" si="15"/>
        <v>6703</v>
      </c>
      <c r="N78">
        <f t="shared" si="16"/>
        <v>28557.8</v>
      </c>
      <c r="O78">
        <f t="shared" si="17"/>
        <v>85872</v>
      </c>
      <c r="Q78">
        <v>11719</v>
      </c>
      <c r="R78">
        <v>5030</v>
      </c>
      <c r="T78">
        <v>-14959.600000000002</v>
      </c>
      <c r="U78">
        <v>-2845.4000000000015</v>
      </c>
      <c r="W78">
        <v>23699.599999999999</v>
      </c>
      <c r="X78">
        <v>4288.5999999999995</v>
      </c>
      <c r="AD78">
        <v>28557.8</v>
      </c>
      <c r="AE78">
        <v>2.9127593862272305</v>
      </c>
      <c r="AK78">
        <v>28557.8</v>
      </c>
      <c r="AL78">
        <v>2.9127593862272305</v>
      </c>
    </row>
    <row r="79" spans="2:38" x14ac:dyDescent="0.25">
      <c r="B79">
        <v>43029</v>
      </c>
      <c r="C79">
        <v>30135</v>
      </c>
      <c r="D79">
        <v>19432</v>
      </c>
      <c r="E79">
        <v>28054</v>
      </c>
      <c r="F79">
        <v>99337</v>
      </c>
      <c r="H79">
        <v>87624</v>
      </c>
      <c r="J79">
        <f t="shared" si="12"/>
        <v>43997.4</v>
      </c>
      <c r="K79">
        <f t="shared" si="13"/>
        <v>1.9915722292680931</v>
      </c>
      <c r="L79">
        <f t="shared" si="14"/>
        <v>99337</v>
      </c>
      <c r="M79">
        <f t="shared" si="15"/>
        <v>19432</v>
      </c>
      <c r="N79">
        <f t="shared" si="16"/>
        <v>43997.4</v>
      </c>
      <c r="O79">
        <f t="shared" si="17"/>
        <v>79905</v>
      </c>
      <c r="Q79">
        <v>-14097</v>
      </c>
      <c r="R79">
        <v>4534</v>
      </c>
      <c r="T79">
        <v>2349.5999999999985</v>
      </c>
      <c r="U79">
        <v>1307.4000000000015</v>
      </c>
      <c r="W79">
        <v>23108.799999999996</v>
      </c>
      <c r="X79">
        <v>3077.3999999999996</v>
      </c>
      <c r="AD79">
        <v>43997.4</v>
      </c>
      <c r="AE79">
        <v>1.9915722292680931</v>
      </c>
      <c r="AI79">
        <v>43997.4</v>
      </c>
      <c r="AJ79">
        <v>1.9915722292680931</v>
      </c>
    </row>
    <row r="80" spans="2:38" x14ac:dyDescent="0.25">
      <c r="B80">
        <v>107196</v>
      </c>
      <c r="C80">
        <v>119007</v>
      </c>
      <c r="D80">
        <v>25073</v>
      </c>
      <c r="E80">
        <v>61200</v>
      </c>
      <c r="F80">
        <v>14419</v>
      </c>
      <c r="H80">
        <v>76093</v>
      </c>
      <c r="J80">
        <f t="shared" si="12"/>
        <v>65379</v>
      </c>
      <c r="K80">
        <f t="shared" si="13"/>
        <v>1.1638752504626868</v>
      </c>
      <c r="L80">
        <f t="shared" si="14"/>
        <v>119007</v>
      </c>
      <c r="M80">
        <f t="shared" si="15"/>
        <v>14419</v>
      </c>
      <c r="N80">
        <f t="shared" si="16"/>
        <v>65379</v>
      </c>
      <c r="O80">
        <f t="shared" si="17"/>
        <v>104588</v>
      </c>
      <c r="Q80">
        <v>22711</v>
      </c>
      <c r="R80">
        <v>8316</v>
      </c>
      <c r="T80">
        <v>16203.599999999999</v>
      </c>
      <c r="U80">
        <v>2597.8000000000029</v>
      </c>
      <c r="W80">
        <v>16487.599999999999</v>
      </c>
      <c r="X80">
        <v>2825.7999999999997</v>
      </c>
      <c r="Z80">
        <v>65379</v>
      </c>
      <c r="AA80">
        <v>1.1638752504626868</v>
      </c>
      <c r="AI80">
        <v>65379</v>
      </c>
      <c r="AJ80">
        <v>1.1638752504626868</v>
      </c>
    </row>
    <row r="81" spans="2:38" x14ac:dyDescent="0.25">
      <c r="B81">
        <v>55034</v>
      </c>
      <c r="C81">
        <v>67231</v>
      </c>
      <c r="D81">
        <v>49827</v>
      </c>
      <c r="E81">
        <v>28306</v>
      </c>
      <c r="F81">
        <v>106506</v>
      </c>
      <c r="H81">
        <v>103619</v>
      </c>
      <c r="J81">
        <f t="shared" si="12"/>
        <v>61380.800000000003</v>
      </c>
      <c r="K81">
        <f t="shared" si="13"/>
        <v>1.6881337486640773</v>
      </c>
      <c r="L81">
        <f t="shared" si="14"/>
        <v>106506</v>
      </c>
      <c r="M81">
        <f t="shared" si="15"/>
        <v>28306</v>
      </c>
      <c r="N81">
        <f t="shared" si="16"/>
        <v>61380.800000000003</v>
      </c>
      <c r="O81">
        <f t="shared" si="17"/>
        <v>78200</v>
      </c>
      <c r="Q81">
        <v>19241</v>
      </c>
      <c r="R81">
        <v>6910</v>
      </c>
      <c r="T81">
        <v>16141.400000000001</v>
      </c>
      <c r="U81">
        <v>-443.59999999999854</v>
      </c>
      <c r="W81">
        <v>23247.8</v>
      </c>
      <c r="X81">
        <v>1590.3999999999999</v>
      </c>
      <c r="AD81">
        <v>61380.800000000003</v>
      </c>
      <c r="AE81">
        <v>1.6881337486640773</v>
      </c>
      <c r="AI81">
        <v>61380.800000000003</v>
      </c>
      <c r="AJ81">
        <v>1.6881337486640773</v>
      </c>
    </row>
    <row r="82" spans="2:38" x14ac:dyDescent="0.25">
      <c r="B82">
        <v>95896</v>
      </c>
      <c r="C82">
        <v>106494</v>
      </c>
      <c r="D82">
        <v>59447</v>
      </c>
      <c r="E82">
        <v>69940</v>
      </c>
      <c r="F82">
        <v>108043</v>
      </c>
      <c r="H82">
        <v>107731</v>
      </c>
      <c r="J82">
        <f t="shared" si="12"/>
        <v>87964</v>
      </c>
      <c r="K82">
        <f t="shared" si="13"/>
        <v>1.2247169296530398</v>
      </c>
      <c r="L82">
        <f t="shared" si="14"/>
        <v>108043</v>
      </c>
      <c r="M82">
        <f t="shared" si="15"/>
        <v>59447</v>
      </c>
      <c r="N82">
        <f t="shared" si="16"/>
        <v>87964</v>
      </c>
      <c r="O82">
        <f t="shared" si="17"/>
        <v>48596</v>
      </c>
      <c r="Q82">
        <v>14374</v>
      </c>
      <c r="R82">
        <v>-1733</v>
      </c>
      <c r="T82">
        <v>5160.3999999999942</v>
      </c>
      <c r="U82">
        <v>558.60000000000582</v>
      </c>
      <c r="W82">
        <v>9730.4</v>
      </c>
      <c r="X82">
        <v>705</v>
      </c>
      <c r="AB82">
        <v>87964</v>
      </c>
      <c r="AC82">
        <v>1.2247169296530398</v>
      </c>
      <c r="AI82">
        <v>87964</v>
      </c>
      <c r="AJ82">
        <v>1.2247169296530398</v>
      </c>
    </row>
    <row r="83" spans="2:38" x14ac:dyDescent="0.25">
      <c r="B83">
        <v>19797</v>
      </c>
      <c r="C83">
        <v>18116</v>
      </c>
      <c r="D83">
        <v>89428</v>
      </c>
      <c r="E83">
        <v>89845</v>
      </c>
      <c r="F83">
        <v>15580</v>
      </c>
      <c r="H83">
        <v>78850</v>
      </c>
      <c r="J83">
        <f t="shared" si="12"/>
        <v>46553.2</v>
      </c>
      <c r="K83">
        <f t="shared" si="13"/>
        <v>1.6937611163142385</v>
      </c>
      <c r="L83">
        <f t="shared" si="14"/>
        <v>89845</v>
      </c>
      <c r="M83">
        <f t="shared" si="15"/>
        <v>15580</v>
      </c>
      <c r="N83">
        <f t="shared" si="16"/>
        <v>46553.2</v>
      </c>
      <c r="O83">
        <f t="shared" si="17"/>
        <v>74265</v>
      </c>
      <c r="Q83">
        <v>-16106</v>
      </c>
      <c r="R83">
        <v>1848</v>
      </c>
      <c r="T83">
        <v>-17431.400000000001</v>
      </c>
      <c r="U83">
        <v>2613.5999999999985</v>
      </c>
      <c r="W83">
        <v>17431.400000000001</v>
      </c>
      <c r="X83">
        <v>2685.2</v>
      </c>
      <c r="AB83">
        <v>46553.2</v>
      </c>
      <c r="AC83">
        <v>1.6937611163142385</v>
      </c>
      <c r="AI83">
        <v>46553.2</v>
      </c>
      <c r="AJ83">
        <v>1.6937611163142385</v>
      </c>
    </row>
    <row r="84" spans="2:38" x14ac:dyDescent="0.25">
      <c r="B84">
        <v>91725</v>
      </c>
      <c r="C84">
        <v>19136</v>
      </c>
      <c r="D84">
        <v>42787</v>
      </c>
      <c r="E84">
        <v>98567</v>
      </c>
      <c r="F84">
        <v>29671</v>
      </c>
      <c r="H84">
        <v>97986</v>
      </c>
      <c r="J84">
        <f t="shared" si="12"/>
        <v>56377.2</v>
      </c>
      <c r="K84">
        <f t="shared" si="13"/>
        <v>1.7380430386752093</v>
      </c>
      <c r="L84">
        <f t="shared" si="14"/>
        <v>98567</v>
      </c>
      <c r="M84">
        <f t="shared" si="15"/>
        <v>19136</v>
      </c>
      <c r="N84">
        <f t="shared" si="16"/>
        <v>56377.2</v>
      </c>
      <c r="O84">
        <f t="shared" si="17"/>
        <v>79431</v>
      </c>
      <c r="Q84">
        <v>-9147</v>
      </c>
      <c r="R84">
        <v>97</v>
      </c>
      <c r="T84">
        <v>-5049</v>
      </c>
      <c r="U84">
        <v>2544.7999999999956</v>
      </c>
      <c r="W84">
        <v>15835</v>
      </c>
      <c r="X84">
        <v>5485.6</v>
      </c>
      <c r="AF84">
        <v>56377.2</v>
      </c>
      <c r="AG84">
        <v>1.7380430386752093</v>
      </c>
      <c r="AI84">
        <v>56377.2</v>
      </c>
      <c r="AJ84">
        <v>1.7380430386752093</v>
      </c>
    </row>
    <row r="85" spans="2:38" x14ac:dyDescent="0.25">
      <c r="B85">
        <v>64512</v>
      </c>
      <c r="C85">
        <v>105372</v>
      </c>
      <c r="D85">
        <v>70213</v>
      </c>
      <c r="E85">
        <v>104215</v>
      </c>
      <c r="F85">
        <v>10599</v>
      </c>
      <c r="H85">
        <v>75171</v>
      </c>
      <c r="J85">
        <f t="shared" si="12"/>
        <v>70982.2</v>
      </c>
      <c r="K85">
        <f t="shared" si="13"/>
        <v>1.059011977650735</v>
      </c>
      <c r="L85">
        <f t="shared" si="14"/>
        <v>105372</v>
      </c>
      <c r="M85">
        <f t="shared" si="15"/>
        <v>10599</v>
      </c>
      <c r="N85">
        <f t="shared" si="16"/>
        <v>70982.2</v>
      </c>
      <c r="O85">
        <f t="shared" si="17"/>
        <v>94773</v>
      </c>
      <c r="Q85">
        <v>-3918</v>
      </c>
      <c r="R85">
        <v>-656</v>
      </c>
      <c r="T85">
        <v>19346.799999999996</v>
      </c>
      <c r="U85">
        <v>-463.60000000000582</v>
      </c>
      <c r="W85">
        <v>33171.599999999999</v>
      </c>
      <c r="X85">
        <v>2984.8</v>
      </c>
      <c r="AD85">
        <v>70982.2</v>
      </c>
      <c r="AE85">
        <v>1.059011977650735</v>
      </c>
      <c r="AI85">
        <v>70982.2</v>
      </c>
      <c r="AJ85">
        <v>1.059011977650735</v>
      </c>
    </row>
    <row r="86" spans="2:38" x14ac:dyDescent="0.25">
      <c r="B86">
        <v>14072</v>
      </c>
      <c r="C86">
        <v>53089</v>
      </c>
      <c r="D86">
        <v>107500</v>
      </c>
      <c r="E86">
        <v>22287</v>
      </c>
      <c r="F86">
        <v>95536</v>
      </c>
      <c r="H86">
        <v>115124</v>
      </c>
      <c r="J86">
        <f t="shared" si="12"/>
        <v>58496.800000000003</v>
      </c>
      <c r="K86">
        <f t="shared" si="13"/>
        <v>1.9680392773621804</v>
      </c>
      <c r="L86">
        <f t="shared" si="14"/>
        <v>107500</v>
      </c>
      <c r="M86">
        <f t="shared" si="15"/>
        <v>14072</v>
      </c>
      <c r="N86">
        <f t="shared" si="16"/>
        <v>58496.800000000003</v>
      </c>
      <c r="O86">
        <f t="shared" si="17"/>
        <v>93428</v>
      </c>
      <c r="Q86">
        <v>21767</v>
      </c>
      <c r="R86">
        <v>268</v>
      </c>
      <c r="T86">
        <v>7624</v>
      </c>
      <c r="U86">
        <v>742.20000000000437</v>
      </c>
      <c r="W86">
        <v>8194.4</v>
      </c>
      <c r="X86">
        <v>742.19999999999993</v>
      </c>
      <c r="AD86">
        <v>58496.800000000003</v>
      </c>
      <c r="AE86">
        <v>1.9680392773621804</v>
      </c>
      <c r="AK86">
        <v>58496.800000000003</v>
      </c>
      <c r="AL86">
        <v>1.9680392773621804</v>
      </c>
    </row>
    <row r="87" spans="2:38" x14ac:dyDescent="0.25">
      <c r="B87">
        <v>95090</v>
      </c>
      <c r="C87">
        <v>27430</v>
      </c>
      <c r="D87">
        <v>104574</v>
      </c>
      <c r="E87">
        <v>89689</v>
      </c>
      <c r="F87">
        <v>12399</v>
      </c>
      <c r="H87">
        <v>78492</v>
      </c>
      <c r="J87">
        <f t="shared" si="12"/>
        <v>65836.399999999994</v>
      </c>
      <c r="K87">
        <f t="shared" si="13"/>
        <v>1.1922280076067344</v>
      </c>
      <c r="L87">
        <f t="shared" si="14"/>
        <v>104574</v>
      </c>
      <c r="M87">
        <f t="shared" si="15"/>
        <v>12399</v>
      </c>
      <c r="N87">
        <f t="shared" si="16"/>
        <v>65836.399999999994</v>
      </c>
      <c r="O87">
        <f t="shared" si="17"/>
        <v>92175</v>
      </c>
      <c r="Q87">
        <v>1863</v>
      </c>
      <c r="R87">
        <v>-9211</v>
      </c>
      <c r="T87">
        <v>7214.5999999999913</v>
      </c>
      <c r="U87">
        <v>1004.5999999999913</v>
      </c>
      <c r="W87">
        <v>29286.600000000002</v>
      </c>
      <c r="X87">
        <v>4372.2000000000007</v>
      </c>
      <c r="Z87">
        <v>65836.399999999994</v>
      </c>
      <c r="AA87">
        <v>1.1922280076067344</v>
      </c>
      <c r="AI87">
        <v>65836.399999999994</v>
      </c>
      <c r="AJ87">
        <v>1.1922280076067344</v>
      </c>
    </row>
    <row r="88" spans="2:38" x14ac:dyDescent="0.25">
      <c r="B88">
        <v>36308</v>
      </c>
      <c r="C88">
        <v>24344</v>
      </c>
      <c r="D88">
        <v>99766</v>
      </c>
      <c r="E88">
        <v>14036</v>
      </c>
      <c r="F88">
        <v>77030</v>
      </c>
      <c r="H88">
        <v>63392</v>
      </c>
      <c r="J88">
        <f t="shared" si="12"/>
        <v>50296.800000000003</v>
      </c>
      <c r="K88">
        <f t="shared" si="13"/>
        <v>1.2603585118735188</v>
      </c>
      <c r="L88">
        <f t="shared" si="14"/>
        <v>99766</v>
      </c>
      <c r="M88">
        <f t="shared" si="15"/>
        <v>14036</v>
      </c>
      <c r="N88">
        <f t="shared" si="16"/>
        <v>50296.800000000003</v>
      </c>
      <c r="O88">
        <f t="shared" si="17"/>
        <v>85730</v>
      </c>
      <c r="Q88">
        <v>-11023</v>
      </c>
      <c r="R88">
        <v>-3739</v>
      </c>
      <c r="T88">
        <v>6853.2000000000044</v>
      </c>
      <c r="U88">
        <v>610.80000000000291</v>
      </c>
      <c r="W88">
        <v>22283.599999999999</v>
      </c>
      <c r="X88">
        <v>4394.3999999999996</v>
      </c>
      <c r="AD88">
        <v>50296.800000000003</v>
      </c>
      <c r="AE88">
        <v>1.2603585118735188</v>
      </c>
      <c r="AI88">
        <v>50296.800000000003</v>
      </c>
      <c r="AJ88">
        <v>1.2603585118735188</v>
      </c>
    </row>
    <row r="89" spans="2:38" x14ac:dyDescent="0.25">
      <c r="B89">
        <v>79514</v>
      </c>
      <c r="C89">
        <v>99936</v>
      </c>
      <c r="D89">
        <v>63968</v>
      </c>
      <c r="E89">
        <v>22497</v>
      </c>
      <c r="F89">
        <v>42284</v>
      </c>
      <c r="H89">
        <v>102885</v>
      </c>
      <c r="J89">
        <f t="shared" si="12"/>
        <v>61639.8</v>
      </c>
      <c r="K89">
        <f t="shared" si="13"/>
        <v>1.669132605881265</v>
      </c>
      <c r="L89">
        <f t="shared" si="14"/>
        <v>99936</v>
      </c>
      <c r="M89">
        <f t="shared" si="15"/>
        <v>22497</v>
      </c>
      <c r="N89">
        <f t="shared" si="16"/>
        <v>61639.8</v>
      </c>
      <c r="O89">
        <f t="shared" si="17"/>
        <v>77439</v>
      </c>
      <c r="Q89">
        <v>-11997</v>
      </c>
      <c r="R89">
        <v>4205</v>
      </c>
      <c r="T89">
        <v>-8716.1999999999971</v>
      </c>
      <c r="U89">
        <v>57.400000000001455</v>
      </c>
      <c r="W89">
        <v>16727.8</v>
      </c>
      <c r="X89">
        <v>881.8</v>
      </c>
      <c r="AF89">
        <v>61639.8</v>
      </c>
      <c r="AG89">
        <v>1.669132605881265</v>
      </c>
      <c r="AI89">
        <v>61639.8</v>
      </c>
      <c r="AJ89">
        <v>1.669132605881265</v>
      </c>
    </row>
    <row r="90" spans="2:38" x14ac:dyDescent="0.25">
      <c r="B90">
        <v>79611</v>
      </c>
      <c r="C90">
        <v>98788</v>
      </c>
      <c r="D90">
        <v>5043</v>
      </c>
      <c r="E90">
        <v>12244</v>
      </c>
      <c r="F90">
        <v>71773</v>
      </c>
      <c r="H90">
        <v>80061</v>
      </c>
      <c r="J90">
        <f t="shared" si="12"/>
        <v>53491.8</v>
      </c>
      <c r="K90">
        <f t="shared" si="13"/>
        <v>1.4966966899599563</v>
      </c>
      <c r="L90">
        <f t="shared" si="14"/>
        <v>98788</v>
      </c>
      <c r="M90">
        <f t="shared" si="15"/>
        <v>5043</v>
      </c>
      <c r="N90">
        <f t="shared" si="16"/>
        <v>53491.8</v>
      </c>
      <c r="O90">
        <f t="shared" si="17"/>
        <v>93745</v>
      </c>
      <c r="Q90">
        <v>-5670</v>
      </c>
      <c r="R90">
        <v>-7218</v>
      </c>
      <c r="T90">
        <v>-15462</v>
      </c>
      <c r="U90">
        <v>-5334.5999999999985</v>
      </c>
      <c r="W90">
        <v>24330.000000000004</v>
      </c>
      <c r="X90">
        <v>5334.5999999999995</v>
      </c>
      <c r="AB90">
        <v>53491.8</v>
      </c>
      <c r="AC90">
        <v>1.4966966899599563</v>
      </c>
      <c r="AI90">
        <v>53491.8</v>
      </c>
      <c r="AJ90">
        <v>1.4966966899599563</v>
      </c>
    </row>
    <row r="91" spans="2:38" x14ac:dyDescent="0.25">
      <c r="B91">
        <v>33152</v>
      </c>
      <c r="C91">
        <v>105534</v>
      </c>
      <c r="D91">
        <v>50986</v>
      </c>
      <c r="E91">
        <v>99167</v>
      </c>
      <c r="F91">
        <v>40999</v>
      </c>
      <c r="H91">
        <v>68373</v>
      </c>
      <c r="J91">
        <f t="shared" si="12"/>
        <v>65967.600000000006</v>
      </c>
      <c r="K91">
        <f t="shared" si="13"/>
        <v>1.0364633547377802</v>
      </c>
      <c r="L91">
        <f t="shared" si="14"/>
        <v>105534</v>
      </c>
      <c r="M91">
        <f t="shared" si="15"/>
        <v>33152</v>
      </c>
      <c r="N91">
        <f t="shared" si="16"/>
        <v>65967.600000000006</v>
      </c>
      <c r="O91">
        <f t="shared" si="17"/>
        <v>72382</v>
      </c>
      <c r="Q91">
        <v>2691</v>
      </c>
      <c r="R91">
        <v>-4542</v>
      </c>
      <c r="T91">
        <v>4197.0000000000073</v>
      </c>
      <c r="U91">
        <v>-1363.7999999999884</v>
      </c>
      <c r="W91">
        <v>6975.7999999999993</v>
      </c>
      <c r="X91">
        <v>1997</v>
      </c>
      <c r="AB91">
        <v>65967.600000000006</v>
      </c>
      <c r="AC91">
        <v>1.0364633547377802</v>
      </c>
      <c r="AI91">
        <v>65967.600000000006</v>
      </c>
      <c r="AJ91">
        <v>1.0364633547377802</v>
      </c>
    </row>
    <row r="92" spans="2:38" x14ac:dyDescent="0.25">
      <c r="B92">
        <v>110894</v>
      </c>
      <c r="C92">
        <v>31809</v>
      </c>
      <c r="D92">
        <v>36783</v>
      </c>
      <c r="E92">
        <v>92487</v>
      </c>
      <c r="F92">
        <v>61476</v>
      </c>
      <c r="H92">
        <v>121049</v>
      </c>
      <c r="J92">
        <f t="shared" si="12"/>
        <v>66689.8</v>
      </c>
      <c r="K92">
        <f t="shared" si="13"/>
        <v>1.8151051585099969</v>
      </c>
      <c r="L92">
        <f t="shared" si="14"/>
        <v>110894</v>
      </c>
      <c r="M92">
        <f t="shared" si="15"/>
        <v>31809</v>
      </c>
      <c r="N92">
        <f t="shared" si="16"/>
        <v>66689.8</v>
      </c>
      <c r="O92">
        <f t="shared" si="17"/>
        <v>79085</v>
      </c>
      <c r="Q92">
        <v>-5518</v>
      </c>
      <c r="R92">
        <v>221</v>
      </c>
      <c r="T92">
        <v>-222.19999999999709</v>
      </c>
      <c r="U92">
        <v>-1596</v>
      </c>
      <c r="W92">
        <v>16466.2</v>
      </c>
      <c r="X92">
        <v>1714</v>
      </c>
      <c r="AF92">
        <v>66689.8</v>
      </c>
      <c r="AG92">
        <v>1.8151051585099969</v>
      </c>
      <c r="AI92">
        <v>66689.8</v>
      </c>
      <c r="AJ92">
        <v>1.8151051585099969</v>
      </c>
    </row>
    <row r="93" spans="2:38" x14ac:dyDescent="0.25">
      <c r="B93">
        <v>43228</v>
      </c>
      <c r="C93">
        <v>92698</v>
      </c>
      <c r="D93">
        <v>108241</v>
      </c>
      <c r="E93">
        <v>14025</v>
      </c>
      <c r="F93">
        <v>73663</v>
      </c>
      <c r="H93">
        <v>83700</v>
      </c>
      <c r="J93">
        <f t="shared" si="12"/>
        <v>66371</v>
      </c>
      <c r="K93">
        <f t="shared" si="13"/>
        <v>1.2610929472209249</v>
      </c>
      <c r="L93">
        <f t="shared" si="14"/>
        <v>108241</v>
      </c>
      <c r="M93">
        <f t="shared" si="15"/>
        <v>14025</v>
      </c>
      <c r="N93">
        <f t="shared" si="16"/>
        <v>66371</v>
      </c>
      <c r="O93">
        <f t="shared" si="17"/>
        <v>94216</v>
      </c>
      <c r="Q93">
        <v>3750</v>
      </c>
      <c r="R93">
        <v>-4</v>
      </c>
      <c r="T93">
        <v>6420.8000000000029</v>
      </c>
      <c r="U93">
        <v>644.80000000000291</v>
      </c>
      <c r="W93">
        <v>20370.400000000001</v>
      </c>
      <c r="X93">
        <v>1590</v>
      </c>
      <c r="Z93">
        <v>66371</v>
      </c>
      <c r="AA93">
        <v>1.2610929472209249</v>
      </c>
      <c r="AI93">
        <v>66371</v>
      </c>
      <c r="AJ93">
        <v>1.2610929472209249</v>
      </c>
    </row>
    <row r="94" spans="2:38" x14ac:dyDescent="0.25">
      <c r="B94">
        <v>86557</v>
      </c>
      <c r="C94">
        <v>78497</v>
      </c>
      <c r="D94">
        <v>27637</v>
      </c>
      <c r="E94">
        <v>66358</v>
      </c>
      <c r="F94">
        <v>86987</v>
      </c>
      <c r="H94">
        <v>95664</v>
      </c>
      <c r="J94">
        <f t="shared" si="12"/>
        <v>69207.199999999997</v>
      </c>
      <c r="K94">
        <f t="shared" si="13"/>
        <v>1.3822839242159777</v>
      </c>
      <c r="L94">
        <f t="shared" si="14"/>
        <v>86987</v>
      </c>
      <c r="M94">
        <f t="shared" si="15"/>
        <v>27637</v>
      </c>
      <c r="N94">
        <f t="shared" si="16"/>
        <v>69207.199999999997</v>
      </c>
      <c r="O94">
        <f t="shared" si="17"/>
        <v>59350</v>
      </c>
      <c r="Q94">
        <v>-22539</v>
      </c>
      <c r="R94">
        <v>-810</v>
      </c>
      <c r="T94">
        <v>-5429.1999999999971</v>
      </c>
      <c r="U94">
        <v>-1191.1999999999971</v>
      </c>
      <c r="W94">
        <v>10556.4</v>
      </c>
      <c r="X94">
        <v>2474.8000000000002</v>
      </c>
      <c r="AF94">
        <v>69207.199999999997</v>
      </c>
      <c r="AG94">
        <v>1.3822839242159777</v>
      </c>
      <c r="AI94">
        <v>69207.199999999997</v>
      </c>
      <c r="AJ94">
        <v>1.3822839242159777</v>
      </c>
    </row>
    <row r="95" spans="2:38" x14ac:dyDescent="0.25">
      <c r="B95">
        <v>41359</v>
      </c>
      <c r="C95">
        <v>11932</v>
      </c>
      <c r="D95">
        <v>65490</v>
      </c>
      <c r="E95">
        <v>101066</v>
      </c>
      <c r="F95">
        <v>52802</v>
      </c>
      <c r="H95">
        <v>90659</v>
      </c>
      <c r="J95">
        <f t="shared" si="12"/>
        <v>54529.8</v>
      </c>
      <c r="K95">
        <f t="shared" si="13"/>
        <v>1.6625588210483075</v>
      </c>
      <c r="L95">
        <f t="shared" si="14"/>
        <v>101066</v>
      </c>
      <c r="M95">
        <f t="shared" si="15"/>
        <v>11932</v>
      </c>
      <c r="N95">
        <f t="shared" si="16"/>
        <v>54529.8</v>
      </c>
      <c r="O95">
        <f t="shared" si="17"/>
        <v>89134</v>
      </c>
      <c r="Q95">
        <v>28052</v>
      </c>
      <c r="R95">
        <v>4379</v>
      </c>
      <c r="T95">
        <v>6412.2000000000044</v>
      </c>
      <c r="U95">
        <v>2490.2000000000044</v>
      </c>
      <c r="W95">
        <v>9329.7999999999993</v>
      </c>
      <c r="X95">
        <v>6533</v>
      </c>
      <c r="Z95">
        <v>54529.8</v>
      </c>
      <c r="AA95">
        <v>1.6625588210483075</v>
      </c>
      <c r="AI95">
        <v>54529.8</v>
      </c>
      <c r="AJ95">
        <v>1.6625588210483075</v>
      </c>
    </row>
    <row r="96" spans="2:38" x14ac:dyDescent="0.25">
      <c r="B96">
        <v>30305</v>
      </c>
      <c r="C96">
        <v>57711</v>
      </c>
      <c r="D96">
        <v>94058</v>
      </c>
      <c r="E96">
        <v>16117</v>
      </c>
      <c r="F96">
        <v>9834</v>
      </c>
      <c r="H96">
        <v>56942</v>
      </c>
      <c r="J96">
        <f t="shared" si="12"/>
        <v>41605</v>
      </c>
      <c r="K96">
        <f t="shared" si="13"/>
        <v>1.3686335776949885</v>
      </c>
      <c r="L96">
        <f t="shared" si="14"/>
        <v>94058</v>
      </c>
      <c r="M96">
        <f t="shared" si="15"/>
        <v>9834</v>
      </c>
      <c r="N96">
        <f t="shared" si="16"/>
        <v>41605</v>
      </c>
      <c r="O96">
        <f t="shared" si="17"/>
        <v>84224</v>
      </c>
      <c r="Q96">
        <v>-23254</v>
      </c>
      <c r="R96">
        <v>843</v>
      </c>
      <c r="T96">
        <v>15824.2</v>
      </c>
      <c r="U96">
        <v>-1823.8000000000029</v>
      </c>
      <c r="W96">
        <v>22333.399999999998</v>
      </c>
      <c r="X96">
        <v>6190.6</v>
      </c>
      <c r="AD96">
        <v>41605</v>
      </c>
      <c r="AE96">
        <v>1.3686335776949885</v>
      </c>
      <c r="AI96">
        <v>41605</v>
      </c>
      <c r="AJ96">
        <v>1.3686335776949885</v>
      </c>
    </row>
    <row r="97" spans="2:38" x14ac:dyDescent="0.25">
      <c r="B97">
        <v>36252</v>
      </c>
      <c r="C97">
        <v>5974</v>
      </c>
      <c r="D97">
        <v>87578</v>
      </c>
      <c r="E97">
        <v>92815</v>
      </c>
      <c r="F97">
        <v>25828</v>
      </c>
      <c r="H97">
        <v>64400</v>
      </c>
      <c r="J97">
        <f t="shared" si="12"/>
        <v>49689.4</v>
      </c>
      <c r="K97">
        <f t="shared" si="13"/>
        <v>1.2960510692421321</v>
      </c>
      <c r="L97">
        <f t="shared" si="14"/>
        <v>92815</v>
      </c>
      <c r="M97">
        <f t="shared" si="15"/>
        <v>5974</v>
      </c>
      <c r="N97">
        <f t="shared" si="16"/>
        <v>49689.4</v>
      </c>
      <c r="O97">
        <f t="shared" si="17"/>
        <v>86841</v>
      </c>
      <c r="Q97">
        <v>-5833</v>
      </c>
      <c r="R97">
        <v>2669</v>
      </c>
      <c r="T97">
        <v>-17739.200000000004</v>
      </c>
      <c r="U97">
        <v>-1110.4000000000015</v>
      </c>
      <c r="W97">
        <v>17739.199999999997</v>
      </c>
      <c r="X97">
        <v>1574.3999999999999</v>
      </c>
      <c r="AB97">
        <v>49689.4</v>
      </c>
      <c r="AC97">
        <v>1.2960510692421321</v>
      </c>
      <c r="AI97">
        <v>49689.4</v>
      </c>
      <c r="AJ97">
        <v>1.2960510692421321</v>
      </c>
    </row>
    <row r="98" spans="2:38" x14ac:dyDescent="0.25">
      <c r="B98">
        <v>53870</v>
      </c>
      <c r="C98">
        <v>15681</v>
      </c>
      <c r="D98">
        <v>52070</v>
      </c>
      <c r="E98">
        <v>28334</v>
      </c>
      <c r="F98">
        <v>34875</v>
      </c>
      <c r="H98">
        <v>60429</v>
      </c>
      <c r="J98">
        <f t="shared" si="12"/>
        <v>36966</v>
      </c>
      <c r="K98">
        <f t="shared" ref="K98:K129" si="18">H98/J98</f>
        <v>1.6347183898717741</v>
      </c>
      <c r="L98">
        <f t="shared" si="14"/>
        <v>53870</v>
      </c>
      <c r="M98">
        <f t="shared" si="15"/>
        <v>15681</v>
      </c>
      <c r="N98">
        <f t="shared" si="16"/>
        <v>36966</v>
      </c>
      <c r="O98">
        <f t="shared" si="17"/>
        <v>38189</v>
      </c>
      <c r="Q98">
        <v>8769</v>
      </c>
      <c r="R98">
        <v>10033</v>
      </c>
      <c r="T98">
        <v>1173</v>
      </c>
      <c r="U98">
        <v>-769.19999999999709</v>
      </c>
      <c r="W98">
        <v>11815.4</v>
      </c>
      <c r="X98">
        <v>3056.8</v>
      </c>
      <c r="Z98">
        <v>36966</v>
      </c>
      <c r="AA98">
        <v>1.6347183898717741</v>
      </c>
      <c r="AI98">
        <v>36966</v>
      </c>
      <c r="AJ98">
        <v>1.6347183898717741</v>
      </c>
    </row>
    <row r="99" spans="2:38" x14ac:dyDescent="0.25">
      <c r="B99">
        <v>64227</v>
      </c>
      <c r="C99">
        <v>59765</v>
      </c>
      <c r="D99">
        <v>20743</v>
      </c>
      <c r="E99">
        <v>93885</v>
      </c>
      <c r="F99">
        <v>92385</v>
      </c>
      <c r="H99">
        <v>69932</v>
      </c>
      <c r="J99">
        <f t="shared" si="12"/>
        <v>66201</v>
      </c>
      <c r="K99">
        <f t="shared" si="18"/>
        <v>1.0563586652769597</v>
      </c>
      <c r="L99">
        <f t="shared" si="14"/>
        <v>93885</v>
      </c>
      <c r="M99">
        <f t="shared" si="15"/>
        <v>20743</v>
      </c>
      <c r="N99">
        <f t="shared" si="16"/>
        <v>66201</v>
      </c>
      <c r="O99">
        <f t="shared" si="17"/>
        <v>73142</v>
      </c>
      <c r="Q99">
        <v>-12847</v>
      </c>
      <c r="R99">
        <v>-1548</v>
      </c>
      <c r="T99">
        <v>-16307.399999999994</v>
      </c>
      <c r="U99">
        <v>-1600</v>
      </c>
      <c r="W99">
        <v>20694.599999999999</v>
      </c>
      <c r="X99">
        <v>3007.6</v>
      </c>
      <c r="AB99">
        <v>66201</v>
      </c>
      <c r="AC99">
        <v>1.0563586652769597</v>
      </c>
      <c r="AI99">
        <v>66201</v>
      </c>
      <c r="AJ99">
        <v>1.0563586652769597</v>
      </c>
    </row>
    <row r="100" spans="2:38" x14ac:dyDescent="0.25">
      <c r="B100">
        <v>34263</v>
      </c>
      <c r="C100">
        <v>61023</v>
      </c>
      <c r="D100">
        <v>57371</v>
      </c>
      <c r="E100">
        <v>55149</v>
      </c>
      <c r="F100">
        <v>81231</v>
      </c>
      <c r="H100">
        <v>114764</v>
      </c>
      <c r="J100">
        <f t="shared" si="12"/>
        <v>57807.4</v>
      </c>
      <c r="K100">
        <f t="shared" si="18"/>
        <v>1.9852821611074014</v>
      </c>
      <c r="L100">
        <f t="shared" si="14"/>
        <v>81231</v>
      </c>
      <c r="M100">
        <f t="shared" si="15"/>
        <v>34263</v>
      </c>
      <c r="N100">
        <f t="shared" si="16"/>
        <v>57807.4</v>
      </c>
      <c r="O100">
        <f t="shared" si="17"/>
        <v>46968</v>
      </c>
      <c r="Q100">
        <v>24482</v>
      </c>
      <c r="R100">
        <v>8076</v>
      </c>
      <c r="T100">
        <v>11633.200000000004</v>
      </c>
      <c r="U100">
        <v>2472</v>
      </c>
      <c r="W100">
        <v>17073.2</v>
      </c>
      <c r="X100">
        <v>2612.4</v>
      </c>
      <c r="AD100">
        <v>57807.4</v>
      </c>
      <c r="AE100">
        <v>1.9852821611074014</v>
      </c>
      <c r="AK100">
        <v>57807.4</v>
      </c>
      <c r="AL100">
        <v>1.9852821611074014</v>
      </c>
    </row>
    <row r="101" spans="2:38" x14ac:dyDescent="0.25">
      <c r="B101">
        <v>19543</v>
      </c>
      <c r="C101">
        <v>76559</v>
      </c>
      <c r="D101">
        <v>108725</v>
      </c>
      <c r="E101">
        <v>14346</v>
      </c>
      <c r="F101">
        <v>29914</v>
      </c>
      <c r="H101">
        <v>71991</v>
      </c>
      <c r="J101">
        <f t="shared" si="12"/>
        <v>49817.4</v>
      </c>
      <c r="K101">
        <f t="shared" si="18"/>
        <v>1.4450974960555949</v>
      </c>
      <c r="L101">
        <f t="shared" si="14"/>
        <v>108725</v>
      </c>
      <c r="M101">
        <f t="shared" si="15"/>
        <v>14346</v>
      </c>
      <c r="N101">
        <f t="shared" si="16"/>
        <v>49817.4</v>
      </c>
      <c r="O101">
        <f t="shared" si="17"/>
        <v>94379</v>
      </c>
      <c r="Q101">
        <v>-18414</v>
      </c>
      <c r="R101">
        <v>-5139</v>
      </c>
      <c r="T101">
        <v>-10329.599999999999</v>
      </c>
      <c r="U101">
        <v>299.80000000000291</v>
      </c>
      <c r="W101">
        <v>12929.199999999999</v>
      </c>
      <c r="X101">
        <v>515.79999999999995</v>
      </c>
      <c r="AD101">
        <v>49817.4</v>
      </c>
      <c r="AE101">
        <v>1.4450974960555949</v>
      </c>
      <c r="AI101">
        <v>49817.4</v>
      </c>
      <c r="AJ101">
        <v>1.4450974960555949</v>
      </c>
    </row>
    <row r="103" spans="2:38" x14ac:dyDescent="0.25">
      <c r="B103">
        <v>1547848</v>
      </c>
      <c r="C103">
        <v>1537356</v>
      </c>
      <c r="D103">
        <v>1524255</v>
      </c>
      <c r="E103">
        <v>1429037</v>
      </c>
      <c r="F103">
        <v>1507317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5B78-9733-4B1C-958F-674B50C81485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29934</v>
      </c>
      <c r="C2">
        <v>99303</v>
      </c>
      <c r="D2">
        <v>26604</v>
      </c>
      <c r="E2">
        <v>95204</v>
      </c>
      <c r="F2">
        <v>87998</v>
      </c>
      <c r="H2">
        <v>86905</v>
      </c>
      <c r="J2">
        <f t="shared" ref="J2:J33" si="0">AVERAGE(B2:F2)</f>
        <v>67808.600000000006</v>
      </c>
      <c r="K2">
        <f t="shared" ref="K2:K33" si="1">H2/J2</f>
        <v>1.2816220951324757</v>
      </c>
      <c r="L2">
        <f t="shared" ref="L2:L33" si="2">MAX(B2:F2)</f>
        <v>99303</v>
      </c>
      <c r="M2">
        <f t="shared" ref="M2:M33" si="3">MIN(B2:F2)</f>
        <v>26604</v>
      </c>
      <c r="N2">
        <f t="shared" ref="N2:N33" si="4">AVERAGE(B2:F2)</f>
        <v>67808.600000000006</v>
      </c>
      <c r="O2">
        <f t="shared" ref="O2:O33" si="5">L2-M2</f>
        <v>72699</v>
      </c>
      <c r="Q2">
        <v>12244</v>
      </c>
      <c r="R2">
        <v>2571</v>
      </c>
      <c r="T2">
        <v>-6704.7999999999884</v>
      </c>
      <c r="U2">
        <v>837.40000000000873</v>
      </c>
      <c r="W2">
        <v>15182.4</v>
      </c>
      <c r="X2">
        <v>937</v>
      </c>
      <c r="AB2">
        <v>67808.600000000006</v>
      </c>
      <c r="AC2">
        <v>1.2816220951324757</v>
      </c>
      <c r="AI2">
        <v>67808.600000000006</v>
      </c>
      <c r="AJ2">
        <v>1.2816220951324757</v>
      </c>
    </row>
    <row r="3" spans="1:38" x14ac:dyDescent="0.25">
      <c r="B3">
        <v>78260</v>
      </c>
      <c r="C3">
        <v>14535</v>
      </c>
      <c r="D3">
        <v>28139</v>
      </c>
      <c r="E3">
        <v>21445</v>
      </c>
      <c r="F3">
        <v>61167</v>
      </c>
      <c r="H3">
        <v>57814</v>
      </c>
      <c r="J3">
        <f t="shared" si="0"/>
        <v>40709.199999999997</v>
      </c>
      <c r="K3">
        <f t="shared" si="1"/>
        <v>1.4201703791771885</v>
      </c>
      <c r="L3">
        <f t="shared" si="2"/>
        <v>78260</v>
      </c>
      <c r="M3">
        <f t="shared" si="3"/>
        <v>14535</v>
      </c>
      <c r="N3">
        <f t="shared" si="4"/>
        <v>40709.199999999997</v>
      </c>
      <c r="O3">
        <f t="shared" si="5"/>
        <v>63725</v>
      </c>
      <c r="Q3">
        <v>8491</v>
      </c>
      <c r="R3">
        <v>340</v>
      </c>
      <c r="T3">
        <v>-7679</v>
      </c>
      <c r="U3">
        <v>-4420.2000000000044</v>
      </c>
      <c r="W3">
        <v>21641</v>
      </c>
      <c r="X3">
        <v>6033.4000000000005</v>
      </c>
      <c r="Z3">
        <v>40709.199999999997</v>
      </c>
      <c r="AA3">
        <v>1.4201703791771885</v>
      </c>
      <c r="AI3">
        <v>40709.199999999997</v>
      </c>
      <c r="AJ3">
        <v>1.4201703791771885</v>
      </c>
    </row>
    <row r="4" spans="1:38" x14ac:dyDescent="0.25">
      <c r="B4">
        <v>47463</v>
      </c>
      <c r="C4">
        <v>108908</v>
      </c>
      <c r="D4">
        <v>45802</v>
      </c>
      <c r="E4">
        <v>14838</v>
      </c>
      <c r="F4">
        <v>13400</v>
      </c>
      <c r="H4">
        <v>73140</v>
      </c>
      <c r="J4">
        <f t="shared" si="0"/>
        <v>46082.2</v>
      </c>
      <c r="K4">
        <f t="shared" si="1"/>
        <v>1.5871638072835066</v>
      </c>
      <c r="L4">
        <f t="shared" si="2"/>
        <v>108908</v>
      </c>
      <c r="M4">
        <f t="shared" si="3"/>
        <v>13400</v>
      </c>
      <c r="N4">
        <f t="shared" si="4"/>
        <v>46082.2</v>
      </c>
      <c r="O4">
        <f t="shared" si="5"/>
        <v>95508</v>
      </c>
      <c r="Q4">
        <v>-6195</v>
      </c>
      <c r="R4">
        <v>59</v>
      </c>
      <c r="T4">
        <v>-11506.400000000001</v>
      </c>
      <c r="U4">
        <v>419.59999999999854</v>
      </c>
      <c r="W4">
        <v>20218</v>
      </c>
      <c r="X4">
        <v>430</v>
      </c>
      <c r="Z4">
        <v>46082.2</v>
      </c>
      <c r="AA4">
        <v>1.5871638072835066</v>
      </c>
      <c r="AI4">
        <v>46082.2</v>
      </c>
      <c r="AJ4">
        <v>1.5871638072835066</v>
      </c>
    </row>
    <row r="5" spans="1:38" x14ac:dyDescent="0.25">
      <c r="B5">
        <v>41029</v>
      </c>
      <c r="C5">
        <v>76235</v>
      </c>
      <c r="D5">
        <v>87706</v>
      </c>
      <c r="E5">
        <v>110393</v>
      </c>
      <c r="F5">
        <v>61360</v>
      </c>
      <c r="H5">
        <v>131505</v>
      </c>
      <c r="J5">
        <f t="shared" si="0"/>
        <v>75344.600000000006</v>
      </c>
      <c r="K5">
        <f t="shared" si="1"/>
        <v>1.7453805581289168</v>
      </c>
      <c r="L5">
        <f t="shared" si="2"/>
        <v>110393</v>
      </c>
      <c r="M5">
        <f t="shared" si="3"/>
        <v>41029</v>
      </c>
      <c r="N5">
        <f t="shared" si="4"/>
        <v>75344.600000000006</v>
      </c>
      <c r="O5">
        <f t="shared" si="5"/>
        <v>69364</v>
      </c>
      <c r="Q5">
        <v>19944</v>
      </c>
      <c r="R5">
        <v>917</v>
      </c>
      <c r="T5">
        <v>2110.4000000000087</v>
      </c>
      <c r="U5">
        <v>-3545.3999999999942</v>
      </c>
      <c r="W5">
        <v>24915.199999999997</v>
      </c>
      <c r="X5">
        <v>3603.7999999999997</v>
      </c>
      <c r="AF5">
        <v>75344.600000000006</v>
      </c>
      <c r="AG5">
        <v>1.7453805581289168</v>
      </c>
      <c r="AI5">
        <v>75344.600000000006</v>
      </c>
      <c r="AJ5">
        <v>1.7453805581289168</v>
      </c>
    </row>
    <row r="6" spans="1:38" x14ac:dyDescent="0.25">
      <c r="B6">
        <v>93087</v>
      </c>
      <c r="C6">
        <v>117147</v>
      </c>
      <c r="D6">
        <v>68149</v>
      </c>
      <c r="E6">
        <v>41698</v>
      </c>
      <c r="F6">
        <v>97490</v>
      </c>
      <c r="H6">
        <v>110343</v>
      </c>
      <c r="J6">
        <f t="shared" si="0"/>
        <v>83514.2</v>
      </c>
      <c r="K6">
        <f t="shared" si="1"/>
        <v>1.3212483625539131</v>
      </c>
      <c r="L6">
        <f t="shared" si="2"/>
        <v>117147</v>
      </c>
      <c r="M6">
        <f t="shared" si="3"/>
        <v>41698</v>
      </c>
      <c r="N6">
        <f t="shared" si="4"/>
        <v>83514.2</v>
      </c>
      <c r="O6">
        <f t="shared" si="5"/>
        <v>75449</v>
      </c>
      <c r="Q6">
        <v>-2202</v>
      </c>
      <c r="R6">
        <v>21</v>
      </c>
      <c r="T6">
        <v>-5390.1999999999971</v>
      </c>
      <c r="U6">
        <v>2214.8000000000029</v>
      </c>
      <c r="W6">
        <v>16411.8</v>
      </c>
      <c r="X6">
        <v>4456.3999999999996</v>
      </c>
      <c r="AB6">
        <v>83514.2</v>
      </c>
      <c r="AC6">
        <v>1.3212483625539131</v>
      </c>
      <c r="AI6">
        <v>83514.2</v>
      </c>
      <c r="AJ6">
        <v>1.3212483625539131</v>
      </c>
    </row>
    <row r="7" spans="1:38" x14ac:dyDescent="0.25">
      <c r="B7">
        <v>100035</v>
      </c>
      <c r="C7">
        <v>50599</v>
      </c>
      <c r="D7">
        <v>50257</v>
      </c>
      <c r="E7">
        <v>11288</v>
      </c>
      <c r="F7">
        <v>52360</v>
      </c>
      <c r="H7">
        <v>69178</v>
      </c>
      <c r="J7">
        <f t="shared" si="0"/>
        <v>52907.8</v>
      </c>
      <c r="K7">
        <f t="shared" si="1"/>
        <v>1.3075198741962433</v>
      </c>
      <c r="L7">
        <f t="shared" si="2"/>
        <v>100035</v>
      </c>
      <c r="M7">
        <f t="shared" si="3"/>
        <v>11288</v>
      </c>
      <c r="N7">
        <f t="shared" si="4"/>
        <v>52907.8</v>
      </c>
      <c r="O7">
        <f t="shared" si="5"/>
        <v>88747</v>
      </c>
      <c r="Q7">
        <v>7801</v>
      </c>
      <c r="R7">
        <v>7084</v>
      </c>
      <c r="T7">
        <v>-375.79999999999563</v>
      </c>
      <c r="U7">
        <v>-1631.1999999999971</v>
      </c>
      <c r="W7">
        <v>9105.7999999999993</v>
      </c>
      <c r="X7">
        <v>1732.0000000000002</v>
      </c>
      <c r="Z7">
        <v>52907.8</v>
      </c>
      <c r="AA7">
        <v>1.3075198741962433</v>
      </c>
      <c r="AI7">
        <v>52907.8</v>
      </c>
      <c r="AJ7">
        <v>1.3075198741962433</v>
      </c>
    </row>
    <row r="8" spans="1:38" x14ac:dyDescent="0.25">
      <c r="B8">
        <v>82004</v>
      </c>
      <c r="C8">
        <v>85997</v>
      </c>
      <c r="D8">
        <v>98572</v>
      </c>
      <c r="E8">
        <v>24518</v>
      </c>
      <c r="F8">
        <v>16974</v>
      </c>
      <c r="H8">
        <v>124114</v>
      </c>
      <c r="J8">
        <f t="shared" si="0"/>
        <v>61613</v>
      </c>
      <c r="K8">
        <f t="shared" si="1"/>
        <v>2.0144125428075244</v>
      </c>
      <c r="L8">
        <f t="shared" si="2"/>
        <v>98572</v>
      </c>
      <c r="M8">
        <f t="shared" si="3"/>
        <v>16974</v>
      </c>
      <c r="N8">
        <f t="shared" si="4"/>
        <v>61613</v>
      </c>
      <c r="O8">
        <f t="shared" si="5"/>
        <v>81598</v>
      </c>
      <c r="Q8">
        <v>11692</v>
      </c>
      <c r="R8">
        <v>-7472</v>
      </c>
      <c r="T8">
        <v>-2445.4000000000015</v>
      </c>
      <c r="U8">
        <v>-494.40000000000146</v>
      </c>
      <c r="W8">
        <v>17620.2</v>
      </c>
      <c r="X8">
        <v>3458</v>
      </c>
      <c r="AF8">
        <v>61613</v>
      </c>
      <c r="AG8">
        <v>2.0144125428075244</v>
      </c>
      <c r="AK8">
        <v>61613</v>
      </c>
      <c r="AL8">
        <v>2.0144125428075244</v>
      </c>
    </row>
    <row r="9" spans="1:38" x14ac:dyDescent="0.25">
      <c r="B9">
        <v>110806</v>
      </c>
      <c r="C9">
        <v>23311</v>
      </c>
      <c r="D9">
        <v>98824</v>
      </c>
      <c r="E9">
        <v>108371</v>
      </c>
      <c r="F9">
        <v>44232</v>
      </c>
      <c r="H9">
        <v>135979</v>
      </c>
      <c r="J9">
        <f t="shared" si="0"/>
        <v>77108.800000000003</v>
      </c>
      <c r="K9">
        <f t="shared" si="1"/>
        <v>1.763469279770921</v>
      </c>
      <c r="L9">
        <f t="shared" si="2"/>
        <v>110806</v>
      </c>
      <c r="M9">
        <f t="shared" si="3"/>
        <v>23311</v>
      </c>
      <c r="N9">
        <f t="shared" si="4"/>
        <v>77108.800000000003</v>
      </c>
      <c r="O9">
        <f t="shared" si="5"/>
        <v>87495</v>
      </c>
      <c r="Q9">
        <v>27862</v>
      </c>
      <c r="R9">
        <v>1950</v>
      </c>
      <c r="T9">
        <v>-1119.1999999999971</v>
      </c>
      <c r="U9">
        <v>-153.59999999999127</v>
      </c>
      <c r="W9">
        <v>14175.6</v>
      </c>
      <c r="X9">
        <v>396.8</v>
      </c>
      <c r="AB9">
        <v>77108.800000000003</v>
      </c>
      <c r="AC9">
        <v>1.763469279770921</v>
      </c>
      <c r="AK9">
        <v>77108.800000000003</v>
      </c>
      <c r="AL9">
        <v>1.763469279770921</v>
      </c>
    </row>
    <row r="10" spans="1:38" x14ac:dyDescent="0.25">
      <c r="B10">
        <v>67411</v>
      </c>
      <c r="C10">
        <v>81751</v>
      </c>
      <c r="D10">
        <v>74661</v>
      </c>
      <c r="E10">
        <v>64245</v>
      </c>
      <c r="F10">
        <v>86874</v>
      </c>
      <c r="H10">
        <v>84668</v>
      </c>
      <c r="J10">
        <f t="shared" si="0"/>
        <v>74988.399999999994</v>
      </c>
      <c r="K10">
        <f t="shared" si="1"/>
        <v>1.1290812979074099</v>
      </c>
      <c r="L10">
        <f t="shared" si="2"/>
        <v>86874</v>
      </c>
      <c r="M10">
        <f t="shared" si="3"/>
        <v>64245</v>
      </c>
      <c r="N10">
        <f t="shared" si="4"/>
        <v>74988.399999999994</v>
      </c>
      <c r="O10">
        <f t="shared" si="5"/>
        <v>22629</v>
      </c>
      <c r="Q10">
        <v>-8443</v>
      </c>
      <c r="R10">
        <v>1480</v>
      </c>
      <c r="T10">
        <v>2566</v>
      </c>
      <c r="U10">
        <v>1039.1999999999971</v>
      </c>
      <c r="W10">
        <v>11720.4</v>
      </c>
      <c r="X10">
        <v>1470</v>
      </c>
      <c r="AB10">
        <v>74988.399999999994</v>
      </c>
      <c r="AC10">
        <v>1.1290812979074099</v>
      </c>
      <c r="AI10">
        <v>74988.399999999994</v>
      </c>
      <c r="AJ10">
        <v>1.1290812979074099</v>
      </c>
    </row>
    <row r="11" spans="1:38" x14ac:dyDescent="0.25">
      <c r="B11">
        <v>104543</v>
      </c>
      <c r="C11">
        <v>76492</v>
      </c>
      <c r="D11">
        <v>31223</v>
      </c>
      <c r="E11">
        <v>20197</v>
      </c>
      <c r="F11">
        <v>67763</v>
      </c>
      <c r="H11">
        <v>123467</v>
      </c>
      <c r="J11">
        <f t="shared" si="0"/>
        <v>60043.6</v>
      </c>
      <c r="K11">
        <f t="shared" si="1"/>
        <v>2.0562890965898113</v>
      </c>
      <c r="L11">
        <f t="shared" si="2"/>
        <v>104543</v>
      </c>
      <c r="M11">
        <f t="shared" si="3"/>
        <v>20197</v>
      </c>
      <c r="N11">
        <f t="shared" si="4"/>
        <v>60043.6</v>
      </c>
      <c r="O11">
        <f t="shared" si="5"/>
        <v>84346</v>
      </c>
      <c r="Q11">
        <v>3173</v>
      </c>
      <c r="R11">
        <v>-5057</v>
      </c>
      <c r="T11">
        <v>-24752.6</v>
      </c>
      <c r="U11">
        <v>-508</v>
      </c>
      <c r="W11">
        <v>24752.6</v>
      </c>
      <c r="X11">
        <v>3594.8</v>
      </c>
      <c r="AB11">
        <v>60043.6</v>
      </c>
      <c r="AC11">
        <v>2.0562890965898113</v>
      </c>
      <c r="AK11">
        <v>60043.6</v>
      </c>
      <c r="AL11">
        <v>2.0562890965898113</v>
      </c>
    </row>
    <row r="12" spans="1:38" x14ac:dyDescent="0.25">
      <c r="B12">
        <v>22940</v>
      </c>
      <c r="C12">
        <v>49373</v>
      </c>
      <c r="D12">
        <v>94452</v>
      </c>
      <c r="E12">
        <v>34334</v>
      </c>
      <c r="F12">
        <v>103229</v>
      </c>
      <c r="H12">
        <v>76086</v>
      </c>
      <c r="J12">
        <f t="shared" si="0"/>
        <v>60865.599999999999</v>
      </c>
      <c r="K12">
        <f t="shared" si="1"/>
        <v>1.2500657185668096</v>
      </c>
      <c r="L12">
        <f t="shared" si="2"/>
        <v>103229</v>
      </c>
      <c r="M12">
        <f t="shared" si="3"/>
        <v>22940</v>
      </c>
      <c r="N12">
        <f t="shared" si="4"/>
        <v>60865.599999999999</v>
      </c>
      <c r="O12">
        <f t="shared" si="5"/>
        <v>80289</v>
      </c>
      <c r="Q12">
        <v>1302</v>
      </c>
      <c r="R12">
        <v>-59</v>
      </c>
      <c r="T12">
        <v>4507</v>
      </c>
      <c r="U12">
        <v>1913.5999999999985</v>
      </c>
      <c r="W12">
        <v>11829.8</v>
      </c>
      <c r="X12">
        <v>2133.6</v>
      </c>
      <c r="Z12">
        <v>60865.599999999999</v>
      </c>
      <c r="AA12">
        <v>1.2500657185668096</v>
      </c>
      <c r="AI12">
        <v>60865.599999999999</v>
      </c>
      <c r="AJ12">
        <v>1.2500657185668096</v>
      </c>
    </row>
    <row r="13" spans="1:38" x14ac:dyDescent="0.25">
      <c r="B13">
        <v>80012</v>
      </c>
      <c r="C13">
        <v>74321</v>
      </c>
      <c r="D13">
        <v>32076</v>
      </c>
      <c r="E13">
        <v>23239</v>
      </c>
      <c r="F13">
        <v>45896</v>
      </c>
      <c r="H13">
        <v>62851</v>
      </c>
      <c r="J13">
        <f t="shared" si="0"/>
        <v>51108.800000000003</v>
      </c>
      <c r="K13">
        <f t="shared" si="1"/>
        <v>1.2297490843064207</v>
      </c>
      <c r="L13">
        <f t="shared" si="2"/>
        <v>80012</v>
      </c>
      <c r="M13">
        <f t="shared" si="3"/>
        <v>23239</v>
      </c>
      <c r="N13">
        <f t="shared" si="4"/>
        <v>51108.800000000003</v>
      </c>
      <c r="O13">
        <f t="shared" si="5"/>
        <v>56773</v>
      </c>
      <c r="Q13">
        <v>-4553</v>
      </c>
      <c r="R13">
        <v>4669</v>
      </c>
      <c r="T13">
        <v>-7857.3999999999942</v>
      </c>
      <c r="U13">
        <v>980.20000000000437</v>
      </c>
      <c r="W13">
        <v>12922.6</v>
      </c>
      <c r="X13">
        <v>4492.6000000000004</v>
      </c>
      <c r="Z13">
        <v>51108.800000000003</v>
      </c>
      <c r="AA13">
        <v>1.2297490843064207</v>
      </c>
      <c r="AI13">
        <v>51108.800000000003</v>
      </c>
      <c r="AJ13">
        <v>1.2297490843064207</v>
      </c>
    </row>
    <row r="14" spans="1:38" x14ac:dyDescent="0.25">
      <c r="B14">
        <v>75526</v>
      </c>
      <c r="C14">
        <v>28744</v>
      </c>
      <c r="D14">
        <v>33212</v>
      </c>
      <c r="E14">
        <v>37343</v>
      </c>
      <c r="F14">
        <v>77559</v>
      </c>
      <c r="H14">
        <v>94362</v>
      </c>
      <c r="J14">
        <f t="shared" si="0"/>
        <v>50476.800000000003</v>
      </c>
      <c r="K14">
        <f t="shared" si="1"/>
        <v>1.8694132750095092</v>
      </c>
      <c r="L14">
        <f t="shared" si="2"/>
        <v>77559</v>
      </c>
      <c r="M14">
        <f t="shared" si="3"/>
        <v>28744</v>
      </c>
      <c r="N14">
        <f t="shared" si="4"/>
        <v>50476.800000000003</v>
      </c>
      <c r="O14">
        <f t="shared" si="5"/>
        <v>48815</v>
      </c>
      <c r="Q14">
        <v>36552</v>
      </c>
      <c r="R14">
        <v>851</v>
      </c>
      <c r="T14">
        <v>4327.2000000000044</v>
      </c>
      <c r="U14">
        <v>759.20000000000437</v>
      </c>
      <c r="W14">
        <v>9954.7999999999993</v>
      </c>
      <c r="X14">
        <v>4682.8</v>
      </c>
      <c r="Z14">
        <v>50476.800000000003</v>
      </c>
      <c r="AA14">
        <v>1.8694132750095092</v>
      </c>
      <c r="AI14">
        <v>50476.800000000003</v>
      </c>
      <c r="AJ14">
        <v>1.8694132750095092</v>
      </c>
    </row>
    <row r="15" spans="1:38" x14ac:dyDescent="0.25">
      <c r="B15">
        <v>94809</v>
      </c>
      <c r="C15">
        <v>119922</v>
      </c>
      <c r="D15">
        <v>110601</v>
      </c>
      <c r="E15">
        <v>102744</v>
      </c>
      <c r="F15">
        <v>105925</v>
      </c>
      <c r="H15">
        <v>131304</v>
      </c>
      <c r="J15">
        <f t="shared" si="0"/>
        <v>106800.2</v>
      </c>
      <c r="K15">
        <f t="shared" si="1"/>
        <v>1.2294358999327717</v>
      </c>
      <c r="L15">
        <f t="shared" si="2"/>
        <v>119922</v>
      </c>
      <c r="M15">
        <f t="shared" si="3"/>
        <v>94809</v>
      </c>
      <c r="N15">
        <f t="shared" si="4"/>
        <v>106800.2</v>
      </c>
      <c r="O15">
        <f t="shared" si="5"/>
        <v>25113</v>
      </c>
      <c r="Q15">
        <v>-12237</v>
      </c>
      <c r="R15">
        <v>-1725</v>
      </c>
      <c r="T15">
        <v>19937.599999999991</v>
      </c>
      <c r="U15">
        <v>2505</v>
      </c>
      <c r="W15">
        <v>20234</v>
      </c>
      <c r="X15">
        <v>4119.7999999999993</v>
      </c>
      <c r="AF15">
        <v>106800.2</v>
      </c>
      <c r="AG15">
        <v>1.2294358999327717</v>
      </c>
      <c r="AI15">
        <v>106800.2</v>
      </c>
      <c r="AJ15">
        <v>1.2294358999327717</v>
      </c>
    </row>
    <row r="16" spans="1:38" x14ac:dyDescent="0.25">
      <c r="B16">
        <v>69408</v>
      </c>
      <c r="C16">
        <v>58210</v>
      </c>
      <c r="D16">
        <v>58752</v>
      </c>
      <c r="E16">
        <v>105533</v>
      </c>
      <c r="F16">
        <v>79235</v>
      </c>
      <c r="H16">
        <v>133054</v>
      </c>
      <c r="J16">
        <f t="shared" si="0"/>
        <v>74227.600000000006</v>
      </c>
      <c r="K16">
        <f t="shared" si="1"/>
        <v>1.7925138358238712</v>
      </c>
      <c r="L16">
        <f t="shared" si="2"/>
        <v>105533</v>
      </c>
      <c r="M16">
        <f t="shared" si="3"/>
        <v>58210</v>
      </c>
      <c r="N16">
        <f t="shared" si="4"/>
        <v>74227.600000000006</v>
      </c>
      <c r="O16">
        <f t="shared" si="5"/>
        <v>47323</v>
      </c>
      <c r="Q16">
        <v>7963</v>
      </c>
      <c r="R16">
        <v>-5446</v>
      </c>
      <c r="T16">
        <v>3994.6000000000058</v>
      </c>
      <c r="U16">
        <v>3498.4000000000087</v>
      </c>
      <c r="W16">
        <v>8056.6</v>
      </c>
      <c r="X16">
        <v>4925.9999999999991</v>
      </c>
      <c r="AF16">
        <v>74227.600000000006</v>
      </c>
      <c r="AG16">
        <v>1.7925138358238712</v>
      </c>
      <c r="AI16">
        <v>74227.600000000006</v>
      </c>
      <c r="AJ16">
        <v>1.7925138358238712</v>
      </c>
    </row>
    <row r="17" spans="2:38" x14ac:dyDescent="0.25">
      <c r="B17">
        <v>20273</v>
      </c>
      <c r="C17">
        <v>36861</v>
      </c>
      <c r="D17">
        <v>79657</v>
      </c>
      <c r="E17">
        <v>52480</v>
      </c>
      <c r="F17">
        <v>109440</v>
      </c>
      <c r="H17">
        <v>106519</v>
      </c>
      <c r="J17">
        <f t="shared" si="0"/>
        <v>59742.2</v>
      </c>
      <c r="K17">
        <f t="shared" si="1"/>
        <v>1.7829775267733696</v>
      </c>
      <c r="L17">
        <f t="shared" si="2"/>
        <v>109440</v>
      </c>
      <c r="M17">
        <f t="shared" si="3"/>
        <v>20273</v>
      </c>
      <c r="N17">
        <f t="shared" si="4"/>
        <v>59742.2</v>
      </c>
      <c r="O17">
        <f t="shared" si="5"/>
        <v>89167</v>
      </c>
      <c r="Q17">
        <v>20542</v>
      </c>
      <c r="R17">
        <v>2104</v>
      </c>
      <c r="T17">
        <v>7934.5999999999985</v>
      </c>
      <c r="U17">
        <v>-38.80000000000291</v>
      </c>
      <c r="W17">
        <v>13363</v>
      </c>
      <c r="X17">
        <v>498.80000000000007</v>
      </c>
      <c r="AD17">
        <v>59742.2</v>
      </c>
      <c r="AE17">
        <v>1.7829775267733696</v>
      </c>
      <c r="AI17">
        <v>59742.2</v>
      </c>
      <c r="AJ17">
        <v>1.7829775267733696</v>
      </c>
    </row>
    <row r="18" spans="2:38" x14ac:dyDescent="0.25">
      <c r="B18">
        <v>56913</v>
      </c>
      <c r="C18">
        <v>59435</v>
      </c>
      <c r="D18">
        <v>16305</v>
      </c>
      <c r="E18">
        <v>78526</v>
      </c>
      <c r="F18">
        <v>75113</v>
      </c>
      <c r="H18">
        <v>124070</v>
      </c>
      <c r="J18">
        <f t="shared" si="0"/>
        <v>57258.400000000001</v>
      </c>
      <c r="K18">
        <f t="shared" si="1"/>
        <v>2.1668436421555612</v>
      </c>
      <c r="L18">
        <f t="shared" si="2"/>
        <v>78526</v>
      </c>
      <c r="M18">
        <f t="shared" si="3"/>
        <v>16305</v>
      </c>
      <c r="N18">
        <f t="shared" si="4"/>
        <v>57258.400000000001</v>
      </c>
      <c r="O18">
        <f t="shared" si="5"/>
        <v>62221</v>
      </c>
      <c r="Q18">
        <v>8204</v>
      </c>
      <c r="R18">
        <v>-891</v>
      </c>
      <c r="T18">
        <v>-3183.7999999999956</v>
      </c>
      <c r="U18">
        <v>-483</v>
      </c>
      <c r="W18">
        <v>11985.8</v>
      </c>
      <c r="X18">
        <v>491</v>
      </c>
      <c r="AF18">
        <v>57258.400000000001</v>
      </c>
      <c r="AG18">
        <v>2.1668436421555612</v>
      </c>
      <c r="AK18">
        <v>57258.400000000001</v>
      </c>
      <c r="AL18">
        <v>2.1668436421555612</v>
      </c>
    </row>
    <row r="19" spans="2:38" x14ac:dyDescent="0.25">
      <c r="B19">
        <v>37447</v>
      </c>
      <c r="C19">
        <v>76244</v>
      </c>
      <c r="D19">
        <v>108658</v>
      </c>
      <c r="E19">
        <v>8156</v>
      </c>
      <c r="F19">
        <v>33045</v>
      </c>
      <c r="H19">
        <v>81814</v>
      </c>
      <c r="J19">
        <f t="shared" si="0"/>
        <v>52710</v>
      </c>
      <c r="K19">
        <f t="shared" si="1"/>
        <v>1.5521532915955227</v>
      </c>
      <c r="L19">
        <f t="shared" si="2"/>
        <v>108658</v>
      </c>
      <c r="M19">
        <f t="shared" si="3"/>
        <v>8156</v>
      </c>
      <c r="N19">
        <f t="shared" si="4"/>
        <v>52710</v>
      </c>
      <c r="O19">
        <f t="shared" si="5"/>
        <v>100502</v>
      </c>
      <c r="Q19">
        <v>14533</v>
      </c>
      <c r="R19">
        <v>5700</v>
      </c>
      <c r="T19">
        <v>-3771.5999999999985</v>
      </c>
      <c r="U19">
        <v>1161.5999999999985</v>
      </c>
      <c r="W19">
        <v>23309.200000000001</v>
      </c>
      <c r="X19">
        <v>3139.6</v>
      </c>
      <c r="Z19">
        <v>52710</v>
      </c>
      <c r="AA19">
        <v>1.5521532915955227</v>
      </c>
      <c r="AI19">
        <v>52710</v>
      </c>
      <c r="AJ19">
        <v>1.5521532915955227</v>
      </c>
    </row>
    <row r="20" spans="2:38" x14ac:dyDescent="0.25">
      <c r="B20">
        <v>99731</v>
      </c>
      <c r="C20">
        <v>105288</v>
      </c>
      <c r="D20">
        <v>69013</v>
      </c>
      <c r="E20">
        <v>35131</v>
      </c>
      <c r="F20">
        <v>81199</v>
      </c>
      <c r="H20">
        <v>118571</v>
      </c>
      <c r="J20">
        <f t="shared" si="0"/>
        <v>78072.399999999994</v>
      </c>
      <c r="K20">
        <f t="shared" si="1"/>
        <v>1.5187313314308259</v>
      </c>
      <c r="L20">
        <f t="shared" si="2"/>
        <v>105288</v>
      </c>
      <c r="M20">
        <f t="shared" si="3"/>
        <v>35131</v>
      </c>
      <c r="N20">
        <f t="shared" si="4"/>
        <v>78072.399999999994</v>
      </c>
      <c r="O20">
        <f t="shared" si="5"/>
        <v>70157</v>
      </c>
      <c r="Q20">
        <v>-2707</v>
      </c>
      <c r="R20">
        <v>484</v>
      </c>
      <c r="T20">
        <v>10324</v>
      </c>
      <c r="U20">
        <v>-34</v>
      </c>
      <c r="W20">
        <v>15048.400000000001</v>
      </c>
      <c r="X20">
        <v>630.79999999999995</v>
      </c>
      <c r="AF20">
        <v>78072.399999999994</v>
      </c>
      <c r="AG20">
        <v>1.5187313314308259</v>
      </c>
      <c r="AI20">
        <v>78072.399999999994</v>
      </c>
      <c r="AJ20">
        <v>1.5187313314308259</v>
      </c>
    </row>
    <row r="21" spans="2:38" x14ac:dyDescent="0.25">
      <c r="B21">
        <v>83460</v>
      </c>
      <c r="C21">
        <v>33041</v>
      </c>
      <c r="D21">
        <v>41505</v>
      </c>
      <c r="E21">
        <v>22746</v>
      </c>
      <c r="F21">
        <v>94373</v>
      </c>
      <c r="H21">
        <v>94497</v>
      </c>
      <c r="J21">
        <f t="shared" si="0"/>
        <v>55025</v>
      </c>
      <c r="K21">
        <f t="shared" si="1"/>
        <v>1.7173466606088141</v>
      </c>
      <c r="L21">
        <f t="shared" si="2"/>
        <v>94373</v>
      </c>
      <c r="M21">
        <f t="shared" si="3"/>
        <v>22746</v>
      </c>
      <c r="N21">
        <f t="shared" si="4"/>
        <v>55025</v>
      </c>
      <c r="O21">
        <f t="shared" si="5"/>
        <v>71627</v>
      </c>
      <c r="Q21">
        <v>-13128</v>
      </c>
      <c r="R21">
        <v>-5319</v>
      </c>
      <c r="T21">
        <v>-8418.4000000000015</v>
      </c>
      <c r="U21">
        <v>-910.59999999999854</v>
      </c>
      <c r="W21">
        <v>10930.8</v>
      </c>
      <c r="X21">
        <v>3177.4000000000005</v>
      </c>
      <c r="AF21">
        <v>55025</v>
      </c>
      <c r="AG21">
        <v>1.7173466606088141</v>
      </c>
      <c r="AI21">
        <v>55025</v>
      </c>
      <c r="AJ21">
        <v>1.7173466606088141</v>
      </c>
    </row>
    <row r="22" spans="2:38" x14ac:dyDescent="0.25">
      <c r="B22">
        <v>5722</v>
      </c>
      <c r="C22">
        <v>73765</v>
      </c>
      <c r="D22">
        <v>28419</v>
      </c>
      <c r="E22">
        <v>22428</v>
      </c>
      <c r="F22">
        <v>100171</v>
      </c>
      <c r="H22">
        <v>106776</v>
      </c>
      <c r="J22">
        <f t="shared" si="0"/>
        <v>46101</v>
      </c>
      <c r="K22">
        <f t="shared" si="1"/>
        <v>2.3161319711069175</v>
      </c>
      <c r="L22">
        <f t="shared" si="2"/>
        <v>100171</v>
      </c>
      <c r="M22">
        <f t="shared" si="3"/>
        <v>5722</v>
      </c>
      <c r="N22">
        <f t="shared" si="4"/>
        <v>46101</v>
      </c>
      <c r="O22">
        <f t="shared" si="5"/>
        <v>94449</v>
      </c>
      <c r="Q22">
        <v>-972</v>
      </c>
      <c r="R22">
        <v>1</v>
      </c>
      <c r="T22">
        <v>-6223.1999999999971</v>
      </c>
      <c r="U22">
        <v>-5045</v>
      </c>
      <c r="W22">
        <v>21839.200000000001</v>
      </c>
      <c r="X22">
        <v>5477.4</v>
      </c>
      <c r="AD22">
        <v>46101</v>
      </c>
      <c r="AE22">
        <v>2.3161319711069175</v>
      </c>
      <c r="AK22">
        <v>46101</v>
      </c>
      <c r="AL22">
        <v>2.3161319711069175</v>
      </c>
    </row>
    <row r="23" spans="2:38" x14ac:dyDescent="0.25">
      <c r="B23">
        <v>25922</v>
      </c>
      <c r="C23">
        <v>108043</v>
      </c>
      <c r="D23">
        <v>38331</v>
      </c>
      <c r="E23">
        <v>17762</v>
      </c>
      <c r="F23">
        <v>11824</v>
      </c>
      <c r="H23">
        <v>105199</v>
      </c>
      <c r="J23">
        <f t="shared" si="0"/>
        <v>40376.400000000001</v>
      </c>
      <c r="K23">
        <f t="shared" si="1"/>
        <v>2.6054576435739687</v>
      </c>
      <c r="L23">
        <f t="shared" si="2"/>
        <v>108043</v>
      </c>
      <c r="M23">
        <f t="shared" si="3"/>
        <v>11824</v>
      </c>
      <c r="N23">
        <f t="shared" si="4"/>
        <v>40376.400000000001</v>
      </c>
      <c r="O23">
        <f t="shared" si="5"/>
        <v>96219</v>
      </c>
      <c r="Q23">
        <v>24265</v>
      </c>
      <c r="R23">
        <v>-20</v>
      </c>
      <c r="T23">
        <v>2123.4000000000015</v>
      </c>
      <c r="U23">
        <v>494</v>
      </c>
      <c r="W23">
        <v>10670.199999999999</v>
      </c>
      <c r="X23">
        <v>2203.1999999999998</v>
      </c>
      <c r="AD23">
        <v>40376.400000000001</v>
      </c>
      <c r="AE23">
        <v>2.6054576435739687</v>
      </c>
      <c r="AK23">
        <v>40376.400000000001</v>
      </c>
      <c r="AL23">
        <v>2.6054576435739687</v>
      </c>
    </row>
    <row r="24" spans="2:38" x14ac:dyDescent="0.25">
      <c r="B24">
        <v>57880</v>
      </c>
      <c r="C24">
        <v>90227</v>
      </c>
      <c r="D24">
        <v>55642</v>
      </c>
      <c r="E24">
        <v>3133</v>
      </c>
      <c r="F24">
        <v>28159</v>
      </c>
      <c r="H24">
        <v>50919</v>
      </c>
      <c r="J24">
        <f t="shared" si="0"/>
        <v>47008.2</v>
      </c>
      <c r="K24">
        <f t="shared" si="1"/>
        <v>1.0831939959411336</v>
      </c>
      <c r="L24">
        <f t="shared" si="2"/>
        <v>90227</v>
      </c>
      <c r="M24">
        <f t="shared" si="3"/>
        <v>3133</v>
      </c>
      <c r="N24">
        <f t="shared" si="4"/>
        <v>47008.2</v>
      </c>
      <c r="O24">
        <f t="shared" si="5"/>
        <v>87094</v>
      </c>
      <c r="Q24">
        <v>-5784</v>
      </c>
      <c r="R24">
        <v>2</v>
      </c>
      <c r="T24">
        <v>4056.5999999999985</v>
      </c>
      <c r="U24">
        <v>-1676.4000000000015</v>
      </c>
      <c r="W24">
        <v>26069</v>
      </c>
      <c r="X24">
        <v>2116.4</v>
      </c>
      <c r="Z24">
        <v>47008.2</v>
      </c>
      <c r="AA24">
        <v>1.0831939959411336</v>
      </c>
      <c r="AI24">
        <v>47008.2</v>
      </c>
      <c r="AJ24">
        <v>1.0831939959411336</v>
      </c>
    </row>
    <row r="25" spans="2:38" x14ac:dyDescent="0.25">
      <c r="B25">
        <v>47708</v>
      </c>
      <c r="C25">
        <v>4149</v>
      </c>
      <c r="D25">
        <v>85270</v>
      </c>
      <c r="E25">
        <v>54951</v>
      </c>
      <c r="F25">
        <v>82568</v>
      </c>
      <c r="H25">
        <v>62644</v>
      </c>
      <c r="J25">
        <f t="shared" si="0"/>
        <v>54929.2</v>
      </c>
      <c r="K25">
        <f t="shared" si="1"/>
        <v>1.1404498882197447</v>
      </c>
      <c r="L25">
        <f t="shared" si="2"/>
        <v>85270</v>
      </c>
      <c r="M25">
        <f t="shared" si="3"/>
        <v>4149</v>
      </c>
      <c r="N25">
        <f t="shared" si="4"/>
        <v>54929.2</v>
      </c>
      <c r="O25">
        <f t="shared" si="5"/>
        <v>81121</v>
      </c>
      <c r="Q25">
        <v>-4514</v>
      </c>
      <c r="R25">
        <v>304</v>
      </c>
      <c r="T25">
        <v>489.39999999999418</v>
      </c>
      <c r="U25">
        <v>-2319.4000000000015</v>
      </c>
      <c r="W25">
        <v>17265.400000000001</v>
      </c>
      <c r="X25">
        <v>2491.4</v>
      </c>
      <c r="Z25">
        <v>54929.2</v>
      </c>
      <c r="AA25">
        <v>1.1404498882197447</v>
      </c>
      <c r="AI25">
        <v>54929.2</v>
      </c>
      <c r="AJ25">
        <v>1.1404498882197447</v>
      </c>
    </row>
    <row r="26" spans="2:38" x14ac:dyDescent="0.25">
      <c r="B26">
        <v>90928</v>
      </c>
      <c r="C26">
        <v>98494</v>
      </c>
      <c r="D26">
        <v>9142</v>
      </c>
      <c r="E26">
        <v>16468</v>
      </c>
      <c r="F26">
        <v>60128</v>
      </c>
      <c r="H26">
        <v>58912</v>
      </c>
      <c r="J26">
        <f t="shared" si="0"/>
        <v>55032</v>
      </c>
      <c r="K26">
        <f t="shared" si="1"/>
        <v>1.0705044337839802</v>
      </c>
      <c r="L26">
        <f t="shared" si="2"/>
        <v>98494</v>
      </c>
      <c r="M26">
        <f t="shared" si="3"/>
        <v>9142</v>
      </c>
      <c r="N26">
        <f t="shared" si="4"/>
        <v>55032</v>
      </c>
      <c r="O26">
        <f t="shared" si="5"/>
        <v>89352</v>
      </c>
      <c r="Q26">
        <v>-47606</v>
      </c>
      <c r="R26">
        <v>-9988</v>
      </c>
      <c r="T26">
        <v>-3294.5999999999985</v>
      </c>
      <c r="U26">
        <v>-271.59999999999854</v>
      </c>
      <c r="W26">
        <v>13204.599999999999</v>
      </c>
      <c r="X26">
        <v>1772.8</v>
      </c>
      <c r="AD26">
        <v>55032</v>
      </c>
      <c r="AE26">
        <v>1.0705044337839802</v>
      </c>
      <c r="AI26">
        <v>55032</v>
      </c>
      <c r="AJ26">
        <v>1.0705044337839802</v>
      </c>
    </row>
    <row r="27" spans="2:38" x14ac:dyDescent="0.25">
      <c r="B27">
        <v>85132</v>
      </c>
      <c r="C27">
        <v>67662</v>
      </c>
      <c r="D27">
        <v>18778</v>
      </c>
      <c r="E27">
        <v>24894</v>
      </c>
      <c r="F27">
        <v>44643</v>
      </c>
      <c r="H27">
        <v>87626</v>
      </c>
      <c r="J27">
        <f t="shared" si="0"/>
        <v>48221.8</v>
      </c>
      <c r="K27">
        <f t="shared" si="1"/>
        <v>1.8171449427437383</v>
      </c>
      <c r="L27">
        <f t="shared" si="2"/>
        <v>85132</v>
      </c>
      <c r="M27">
        <f t="shared" si="3"/>
        <v>18778</v>
      </c>
      <c r="N27">
        <f t="shared" si="4"/>
        <v>48221.8</v>
      </c>
      <c r="O27">
        <f t="shared" si="5"/>
        <v>66354</v>
      </c>
      <c r="Q27">
        <v>5954</v>
      </c>
      <c r="R27">
        <v>7554</v>
      </c>
      <c r="T27">
        <v>-10424.599999999999</v>
      </c>
      <c r="U27">
        <v>1157.4000000000015</v>
      </c>
      <c r="W27">
        <v>14292.6</v>
      </c>
      <c r="X27">
        <v>3483</v>
      </c>
      <c r="Z27">
        <v>48221.8</v>
      </c>
      <c r="AA27">
        <v>1.8171449427437383</v>
      </c>
      <c r="AI27">
        <v>48221.8</v>
      </c>
      <c r="AJ27">
        <v>1.8171449427437383</v>
      </c>
    </row>
    <row r="28" spans="2:38" x14ac:dyDescent="0.25">
      <c r="B28">
        <v>79424</v>
      </c>
      <c r="C28">
        <v>14430</v>
      </c>
      <c r="D28">
        <v>78762</v>
      </c>
      <c r="E28">
        <v>51598</v>
      </c>
      <c r="F28">
        <v>23892</v>
      </c>
      <c r="H28">
        <v>88173</v>
      </c>
      <c r="J28">
        <f t="shared" si="0"/>
        <v>49621.2</v>
      </c>
      <c r="K28">
        <f t="shared" si="1"/>
        <v>1.7769219607748301</v>
      </c>
      <c r="L28">
        <f t="shared" si="2"/>
        <v>79424</v>
      </c>
      <c r="M28">
        <f t="shared" si="3"/>
        <v>14430</v>
      </c>
      <c r="N28">
        <f t="shared" si="4"/>
        <v>49621.2</v>
      </c>
      <c r="O28">
        <f t="shared" si="5"/>
        <v>64994</v>
      </c>
      <c r="Q28">
        <v>8346</v>
      </c>
      <c r="R28">
        <v>-3994</v>
      </c>
      <c r="T28">
        <v>7727.3999999999942</v>
      </c>
      <c r="U28">
        <v>-709.40000000000146</v>
      </c>
      <c r="W28">
        <v>19420.2</v>
      </c>
      <c r="X28">
        <v>4979.7999999999993</v>
      </c>
      <c r="AD28">
        <v>49621.2</v>
      </c>
      <c r="AE28">
        <v>1.7769219607748301</v>
      </c>
      <c r="AK28">
        <v>49621.2</v>
      </c>
      <c r="AL28">
        <v>1.7769219607748301</v>
      </c>
    </row>
    <row r="29" spans="2:38" x14ac:dyDescent="0.25">
      <c r="B29">
        <v>108951</v>
      </c>
      <c r="C29">
        <v>42323</v>
      </c>
      <c r="D29">
        <v>90482</v>
      </c>
      <c r="E29">
        <v>106894</v>
      </c>
      <c r="F29">
        <v>85384</v>
      </c>
      <c r="H29">
        <v>122067</v>
      </c>
      <c r="J29">
        <f t="shared" si="0"/>
        <v>86806.8</v>
      </c>
      <c r="K29">
        <f t="shared" si="1"/>
        <v>1.4061916808360635</v>
      </c>
      <c r="L29">
        <f t="shared" si="2"/>
        <v>108951</v>
      </c>
      <c r="M29">
        <f t="shared" si="3"/>
        <v>42323</v>
      </c>
      <c r="N29">
        <f t="shared" si="4"/>
        <v>86806.8</v>
      </c>
      <c r="O29">
        <f t="shared" si="5"/>
        <v>66628</v>
      </c>
      <c r="Q29">
        <v>-16308</v>
      </c>
      <c r="R29">
        <v>-1394</v>
      </c>
      <c r="T29">
        <v>-6402.5999999999913</v>
      </c>
      <c r="U29">
        <v>-2841.5999999999913</v>
      </c>
      <c r="W29">
        <v>26071.799999999996</v>
      </c>
      <c r="X29">
        <v>2841.6</v>
      </c>
      <c r="AB29">
        <v>86806.8</v>
      </c>
      <c r="AC29">
        <v>1.4061916808360635</v>
      </c>
      <c r="AI29">
        <v>86806.8</v>
      </c>
      <c r="AJ29">
        <v>1.4061916808360635</v>
      </c>
    </row>
    <row r="30" spans="2:38" x14ac:dyDescent="0.25">
      <c r="B30">
        <v>28736</v>
      </c>
      <c r="C30">
        <v>19138</v>
      </c>
      <c r="D30">
        <v>75719</v>
      </c>
      <c r="E30">
        <v>21094</v>
      </c>
      <c r="F30">
        <v>62309</v>
      </c>
      <c r="H30">
        <v>68491</v>
      </c>
      <c r="J30">
        <f t="shared" si="0"/>
        <v>41399.199999999997</v>
      </c>
      <c r="K30">
        <f t="shared" si="1"/>
        <v>1.6544039498347796</v>
      </c>
      <c r="L30">
        <f t="shared" si="2"/>
        <v>75719</v>
      </c>
      <c r="M30">
        <f t="shared" si="3"/>
        <v>19138</v>
      </c>
      <c r="N30">
        <f t="shared" si="4"/>
        <v>41399.199999999997</v>
      </c>
      <c r="O30">
        <f t="shared" si="5"/>
        <v>56581</v>
      </c>
      <c r="Q30">
        <v>23965</v>
      </c>
      <c r="R30">
        <v>-167</v>
      </c>
      <c r="T30">
        <v>1227.3999999999942</v>
      </c>
      <c r="U30">
        <v>4471</v>
      </c>
      <c r="W30">
        <v>13699.8</v>
      </c>
      <c r="X30">
        <v>4837</v>
      </c>
      <c r="Z30">
        <v>41399.199999999997</v>
      </c>
      <c r="AA30">
        <v>1.6544039498347796</v>
      </c>
      <c r="AK30">
        <v>41399.199999999997</v>
      </c>
      <c r="AL30">
        <v>1.6544039498347796</v>
      </c>
    </row>
    <row r="31" spans="2:38" x14ac:dyDescent="0.25">
      <c r="B31">
        <v>103625</v>
      </c>
      <c r="C31">
        <v>69237</v>
      </c>
      <c r="D31">
        <v>83704</v>
      </c>
      <c r="E31">
        <v>34049</v>
      </c>
      <c r="F31">
        <v>102053</v>
      </c>
      <c r="H31">
        <v>102170</v>
      </c>
      <c r="J31">
        <f t="shared" si="0"/>
        <v>78533.600000000006</v>
      </c>
      <c r="K31">
        <f t="shared" si="1"/>
        <v>1.3009718133384944</v>
      </c>
      <c r="L31">
        <f t="shared" si="2"/>
        <v>103625</v>
      </c>
      <c r="M31">
        <f t="shared" si="3"/>
        <v>34049</v>
      </c>
      <c r="N31">
        <f t="shared" si="4"/>
        <v>78533.600000000006</v>
      </c>
      <c r="O31">
        <f t="shared" si="5"/>
        <v>69576</v>
      </c>
      <c r="Q31">
        <v>-13573</v>
      </c>
      <c r="R31">
        <v>18</v>
      </c>
      <c r="T31">
        <v>23995.400000000009</v>
      </c>
      <c r="U31">
        <v>2135.2000000000116</v>
      </c>
      <c r="W31">
        <v>23995.4</v>
      </c>
      <c r="X31">
        <v>5143.2</v>
      </c>
      <c r="AD31">
        <v>78533.600000000006</v>
      </c>
      <c r="AE31">
        <v>1.3009718133384944</v>
      </c>
      <c r="AI31">
        <v>78533.600000000006</v>
      </c>
      <c r="AJ31">
        <v>1.3009718133384944</v>
      </c>
    </row>
    <row r="32" spans="2:38" x14ac:dyDescent="0.25">
      <c r="B32">
        <v>53325</v>
      </c>
      <c r="C32">
        <v>80613</v>
      </c>
      <c r="D32">
        <v>88427</v>
      </c>
      <c r="E32">
        <v>56512</v>
      </c>
      <c r="F32">
        <v>94423</v>
      </c>
      <c r="H32">
        <v>86022</v>
      </c>
      <c r="J32">
        <f t="shared" si="0"/>
        <v>74660</v>
      </c>
      <c r="K32">
        <f t="shared" si="1"/>
        <v>1.1521832306455932</v>
      </c>
      <c r="L32">
        <f t="shared" si="2"/>
        <v>94423</v>
      </c>
      <c r="M32">
        <f t="shared" si="3"/>
        <v>53325</v>
      </c>
      <c r="N32">
        <f t="shared" si="4"/>
        <v>74660</v>
      </c>
      <c r="O32">
        <f t="shared" si="5"/>
        <v>41098</v>
      </c>
      <c r="Q32">
        <v>-14469</v>
      </c>
      <c r="R32">
        <v>7961</v>
      </c>
      <c r="T32">
        <v>3049.3999999999942</v>
      </c>
      <c r="U32">
        <v>151.80000000000291</v>
      </c>
      <c r="W32">
        <v>26171.800000000003</v>
      </c>
      <c r="X32">
        <v>2244.6</v>
      </c>
      <c r="AB32">
        <v>74660</v>
      </c>
      <c r="AC32">
        <v>1.1521832306455932</v>
      </c>
      <c r="AI32">
        <v>74660</v>
      </c>
      <c r="AJ32">
        <v>1.1521832306455932</v>
      </c>
    </row>
    <row r="33" spans="2:38" x14ac:dyDescent="0.25">
      <c r="B33">
        <v>26761</v>
      </c>
      <c r="C33">
        <v>73762</v>
      </c>
      <c r="D33">
        <v>113348</v>
      </c>
      <c r="E33">
        <v>104819</v>
      </c>
      <c r="F33">
        <v>16202</v>
      </c>
      <c r="H33">
        <v>115367</v>
      </c>
      <c r="J33">
        <f t="shared" si="0"/>
        <v>66978.399999999994</v>
      </c>
      <c r="K33">
        <f t="shared" si="1"/>
        <v>1.7224508199658399</v>
      </c>
      <c r="L33">
        <f t="shared" si="2"/>
        <v>113348</v>
      </c>
      <c r="M33">
        <f t="shared" si="3"/>
        <v>16202</v>
      </c>
      <c r="N33">
        <f t="shared" si="4"/>
        <v>66978.399999999994</v>
      </c>
      <c r="O33">
        <f t="shared" si="5"/>
        <v>97146</v>
      </c>
      <c r="Q33">
        <v>-15505</v>
      </c>
      <c r="R33">
        <v>-3124</v>
      </c>
      <c r="T33">
        <v>-4681.4000000000087</v>
      </c>
      <c r="U33">
        <v>-800.20000000001164</v>
      </c>
      <c r="W33">
        <v>24818.2</v>
      </c>
      <c r="X33">
        <v>4711.3999999999996</v>
      </c>
      <c r="AF33">
        <v>66978.399999999994</v>
      </c>
      <c r="AG33">
        <v>1.7224508199658399</v>
      </c>
      <c r="AI33">
        <v>66978.399999999994</v>
      </c>
      <c r="AJ33">
        <v>1.7224508199658399</v>
      </c>
    </row>
    <row r="34" spans="2:38" x14ac:dyDescent="0.25">
      <c r="B34">
        <v>54208</v>
      </c>
      <c r="C34">
        <v>22319</v>
      </c>
      <c r="D34">
        <v>70468</v>
      </c>
      <c r="E34">
        <v>114160</v>
      </c>
      <c r="F34">
        <v>100148</v>
      </c>
      <c r="H34">
        <v>121521</v>
      </c>
      <c r="J34">
        <f t="shared" ref="J34:J65" si="6">AVERAGE(B34:F34)</f>
        <v>72260.600000000006</v>
      </c>
      <c r="K34">
        <f t="shared" ref="K34:K65" si="7">H34/J34</f>
        <v>1.6817048294644659</v>
      </c>
      <c r="L34">
        <f t="shared" ref="L34:L65" si="8">MAX(B34:F34)</f>
        <v>114160</v>
      </c>
      <c r="M34">
        <f t="shared" ref="M34:M65" si="9">MIN(B34:F34)</f>
        <v>22319</v>
      </c>
      <c r="N34">
        <f t="shared" ref="N34:N65" si="10">AVERAGE(B34:F34)</f>
        <v>72260.600000000006</v>
      </c>
      <c r="O34">
        <f t="shared" ref="O34:O65" si="11">L34-M34</f>
        <v>91841</v>
      </c>
      <c r="Q34">
        <v>9837</v>
      </c>
      <c r="R34">
        <v>-1552</v>
      </c>
      <c r="T34">
        <v>2568.8000000000029</v>
      </c>
      <c r="U34">
        <v>-1309.5999999999913</v>
      </c>
      <c r="W34">
        <v>20137.599999999999</v>
      </c>
      <c r="X34">
        <v>6396.4</v>
      </c>
      <c r="AF34">
        <v>72260.600000000006</v>
      </c>
      <c r="AG34">
        <v>1.6817048294644659</v>
      </c>
      <c r="AI34">
        <v>72260.600000000006</v>
      </c>
      <c r="AJ34">
        <v>1.6817048294644659</v>
      </c>
    </row>
    <row r="35" spans="2:38" x14ac:dyDescent="0.25">
      <c r="B35">
        <v>32822</v>
      </c>
      <c r="C35">
        <v>103491</v>
      </c>
      <c r="D35">
        <v>31107</v>
      </c>
      <c r="E35">
        <v>21243</v>
      </c>
      <c r="F35">
        <v>86163</v>
      </c>
      <c r="H35">
        <v>99630</v>
      </c>
      <c r="J35">
        <f t="shared" si="6"/>
        <v>54965.2</v>
      </c>
      <c r="K35">
        <f t="shared" si="7"/>
        <v>1.8126014278125069</v>
      </c>
      <c r="L35">
        <f t="shared" si="8"/>
        <v>103491</v>
      </c>
      <c r="M35">
        <f t="shared" si="9"/>
        <v>21243</v>
      </c>
      <c r="N35">
        <f t="shared" si="10"/>
        <v>54965.2</v>
      </c>
      <c r="O35">
        <f t="shared" si="11"/>
        <v>82248</v>
      </c>
      <c r="Q35">
        <v>27552</v>
      </c>
      <c r="R35">
        <v>-402</v>
      </c>
      <c r="T35">
        <v>-7149.8000000000029</v>
      </c>
      <c r="U35">
        <v>-1113.4000000000015</v>
      </c>
      <c r="W35">
        <v>10653.8</v>
      </c>
      <c r="X35">
        <v>4148.2</v>
      </c>
      <c r="AB35">
        <v>54965.2</v>
      </c>
      <c r="AC35">
        <v>1.8126014278125069</v>
      </c>
      <c r="AK35">
        <v>54965.2</v>
      </c>
      <c r="AL35">
        <v>1.8126014278125069</v>
      </c>
    </row>
    <row r="36" spans="2:38" x14ac:dyDescent="0.25">
      <c r="B36">
        <v>65001</v>
      </c>
      <c r="C36">
        <v>91431</v>
      </c>
      <c r="D36">
        <v>90909</v>
      </c>
      <c r="E36">
        <v>66404</v>
      </c>
      <c r="F36">
        <v>40166</v>
      </c>
      <c r="H36">
        <v>82172</v>
      </c>
      <c r="J36">
        <f t="shared" si="6"/>
        <v>70782.2</v>
      </c>
      <c r="K36">
        <f t="shared" si="7"/>
        <v>1.1609133369688991</v>
      </c>
      <c r="L36">
        <f t="shared" si="8"/>
        <v>91431</v>
      </c>
      <c r="M36">
        <f t="shared" si="9"/>
        <v>40166</v>
      </c>
      <c r="N36">
        <f t="shared" si="10"/>
        <v>70782.2</v>
      </c>
      <c r="O36">
        <f t="shared" si="11"/>
        <v>51265</v>
      </c>
      <c r="Q36">
        <v>-13030</v>
      </c>
      <c r="R36">
        <v>721</v>
      </c>
      <c r="T36">
        <v>81.80000000000291</v>
      </c>
      <c r="U36">
        <v>-3697.8000000000029</v>
      </c>
      <c r="W36">
        <v>12927.8</v>
      </c>
      <c r="X36">
        <v>3701.8</v>
      </c>
      <c r="AB36">
        <v>70782.2</v>
      </c>
      <c r="AC36">
        <v>1.1609133369688991</v>
      </c>
      <c r="AI36">
        <v>70782.2</v>
      </c>
      <c r="AJ36">
        <v>1.1609133369688991</v>
      </c>
    </row>
    <row r="37" spans="2:38" x14ac:dyDescent="0.25">
      <c r="B37">
        <v>66888</v>
      </c>
      <c r="C37">
        <v>45752</v>
      </c>
      <c r="D37">
        <v>58770</v>
      </c>
      <c r="E37">
        <v>20504</v>
      </c>
      <c r="F37">
        <v>80441</v>
      </c>
      <c r="H37">
        <v>85766</v>
      </c>
      <c r="J37">
        <f t="shared" si="6"/>
        <v>54471</v>
      </c>
      <c r="K37">
        <f t="shared" si="7"/>
        <v>1.5745258945126765</v>
      </c>
      <c r="L37">
        <f t="shared" si="8"/>
        <v>80441</v>
      </c>
      <c r="M37">
        <f t="shared" si="9"/>
        <v>20504</v>
      </c>
      <c r="N37">
        <f t="shared" si="10"/>
        <v>54471</v>
      </c>
      <c r="O37">
        <f t="shared" si="11"/>
        <v>59937</v>
      </c>
      <c r="Q37">
        <v>-12142</v>
      </c>
      <c r="R37">
        <v>9134</v>
      </c>
      <c r="T37">
        <v>-7890</v>
      </c>
      <c r="U37">
        <v>-1135</v>
      </c>
      <c r="W37">
        <v>29971.200000000001</v>
      </c>
      <c r="X37">
        <v>1577.8</v>
      </c>
      <c r="AF37">
        <v>54471</v>
      </c>
      <c r="AG37">
        <v>1.5745258945126765</v>
      </c>
      <c r="AI37">
        <v>54471</v>
      </c>
      <c r="AJ37">
        <v>1.5745258945126765</v>
      </c>
    </row>
    <row r="38" spans="2:38" x14ac:dyDescent="0.25">
      <c r="B38">
        <v>42219</v>
      </c>
      <c r="C38">
        <v>52152</v>
      </c>
      <c r="D38">
        <v>67773</v>
      </c>
      <c r="E38">
        <v>14455</v>
      </c>
      <c r="F38">
        <v>98217</v>
      </c>
      <c r="H38">
        <v>61407</v>
      </c>
      <c r="J38">
        <f t="shared" si="6"/>
        <v>54963.199999999997</v>
      </c>
      <c r="K38">
        <f t="shared" si="7"/>
        <v>1.1172384431765254</v>
      </c>
      <c r="L38">
        <f t="shared" si="8"/>
        <v>98217</v>
      </c>
      <c r="M38">
        <f t="shared" si="9"/>
        <v>14455</v>
      </c>
      <c r="N38">
        <f t="shared" si="10"/>
        <v>54963.199999999997</v>
      </c>
      <c r="O38">
        <f t="shared" si="11"/>
        <v>83762</v>
      </c>
      <c r="Q38">
        <v>-32319</v>
      </c>
      <c r="R38">
        <v>1631</v>
      </c>
      <c r="T38">
        <v>-7151.8000000000029</v>
      </c>
      <c r="U38">
        <v>222.79999999999563</v>
      </c>
      <c r="W38">
        <v>20534.2</v>
      </c>
      <c r="X38">
        <v>4466.7999999999993</v>
      </c>
      <c r="AF38">
        <v>54963.199999999997</v>
      </c>
      <c r="AG38">
        <v>1.1172384431765254</v>
      </c>
      <c r="AI38">
        <v>54963.199999999997</v>
      </c>
      <c r="AJ38">
        <v>1.1172384431765254</v>
      </c>
    </row>
    <row r="39" spans="2:38" x14ac:dyDescent="0.25">
      <c r="B39">
        <v>24997</v>
      </c>
      <c r="C39">
        <v>66585</v>
      </c>
      <c r="D39">
        <v>44557</v>
      </c>
      <c r="E39">
        <v>31509</v>
      </c>
      <c r="F39">
        <v>75386</v>
      </c>
      <c r="H39">
        <v>84456</v>
      </c>
      <c r="J39">
        <f t="shared" si="6"/>
        <v>48606.8</v>
      </c>
      <c r="K39">
        <f t="shared" si="7"/>
        <v>1.7375346659315156</v>
      </c>
      <c r="L39">
        <f t="shared" si="8"/>
        <v>75386</v>
      </c>
      <c r="M39">
        <f t="shared" si="9"/>
        <v>24997</v>
      </c>
      <c r="N39">
        <f t="shared" si="10"/>
        <v>48606.8</v>
      </c>
      <c r="O39">
        <f t="shared" si="11"/>
        <v>50389</v>
      </c>
      <c r="Q39">
        <v>10041</v>
      </c>
      <c r="R39">
        <v>0</v>
      </c>
      <c r="T39">
        <v>-101.19999999999709</v>
      </c>
      <c r="U39">
        <v>-464.59999999999854</v>
      </c>
      <c r="W39">
        <v>15528.8</v>
      </c>
      <c r="X39">
        <v>2252.6</v>
      </c>
      <c r="AD39">
        <v>48606.8</v>
      </c>
      <c r="AE39">
        <v>1.7375346659315156</v>
      </c>
      <c r="AI39">
        <v>48606.8</v>
      </c>
      <c r="AJ39">
        <v>1.7375346659315156</v>
      </c>
    </row>
    <row r="40" spans="2:38" x14ac:dyDescent="0.25">
      <c r="B40">
        <v>83985</v>
      </c>
      <c r="C40">
        <v>84483</v>
      </c>
      <c r="D40">
        <v>69097</v>
      </c>
      <c r="E40">
        <v>99939</v>
      </c>
      <c r="F40">
        <v>88853</v>
      </c>
      <c r="H40">
        <v>108215</v>
      </c>
      <c r="J40">
        <f t="shared" si="6"/>
        <v>85271.4</v>
      </c>
      <c r="K40">
        <f t="shared" si="7"/>
        <v>1.2690655952640628</v>
      </c>
      <c r="L40">
        <f t="shared" si="8"/>
        <v>99939</v>
      </c>
      <c r="M40">
        <f t="shared" si="9"/>
        <v>69097</v>
      </c>
      <c r="N40">
        <f t="shared" si="10"/>
        <v>85271.4</v>
      </c>
      <c r="O40">
        <f t="shared" si="11"/>
        <v>30842</v>
      </c>
      <c r="Q40">
        <v>29126</v>
      </c>
      <c r="R40">
        <v>7572</v>
      </c>
      <c r="T40">
        <v>12061.799999999988</v>
      </c>
      <c r="U40">
        <v>-506</v>
      </c>
      <c r="W40">
        <v>21367.8</v>
      </c>
      <c r="X40">
        <v>1276.8</v>
      </c>
      <c r="AB40">
        <v>85271.4</v>
      </c>
      <c r="AC40">
        <v>1.2690655952640628</v>
      </c>
      <c r="AI40">
        <v>85271.4</v>
      </c>
      <c r="AJ40">
        <v>1.2690655952640628</v>
      </c>
    </row>
    <row r="41" spans="2:38" x14ac:dyDescent="0.25">
      <c r="B41">
        <v>92141</v>
      </c>
      <c r="C41">
        <v>87300</v>
      </c>
      <c r="D41">
        <v>20336</v>
      </c>
      <c r="E41">
        <v>40173</v>
      </c>
      <c r="F41">
        <v>28839</v>
      </c>
      <c r="H41">
        <v>90746</v>
      </c>
      <c r="J41">
        <f t="shared" si="6"/>
        <v>53757.8</v>
      </c>
      <c r="K41">
        <f t="shared" si="7"/>
        <v>1.6880527104903846</v>
      </c>
      <c r="L41">
        <f t="shared" si="8"/>
        <v>92141</v>
      </c>
      <c r="M41">
        <f t="shared" si="9"/>
        <v>20336</v>
      </c>
      <c r="N41">
        <f t="shared" si="10"/>
        <v>53757.8</v>
      </c>
      <c r="O41">
        <f t="shared" si="11"/>
        <v>71805</v>
      </c>
      <c r="Q41">
        <v>9443</v>
      </c>
      <c r="R41">
        <v>2423</v>
      </c>
      <c r="T41">
        <v>4459.4000000000015</v>
      </c>
      <c r="U41">
        <v>3130</v>
      </c>
      <c r="W41">
        <v>14320.200000000003</v>
      </c>
      <c r="X41">
        <v>3130</v>
      </c>
      <c r="AD41">
        <v>53757.8</v>
      </c>
      <c r="AE41">
        <v>1.6880527104903846</v>
      </c>
      <c r="AK41">
        <v>53757.8</v>
      </c>
      <c r="AL41">
        <v>1.6880527104903846</v>
      </c>
    </row>
    <row r="42" spans="2:38" x14ac:dyDescent="0.25">
      <c r="B42">
        <v>18641</v>
      </c>
      <c r="C42">
        <v>55670</v>
      </c>
      <c r="D42">
        <v>23754</v>
      </c>
      <c r="E42">
        <v>74860</v>
      </c>
      <c r="F42">
        <v>96849</v>
      </c>
      <c r="H42">
        <v>130277</v>
      </c>
      <c r="J42">
        <f t="shared" si="6"/>
        <v>53954.8</v>
      </c>
      <c r="K42">
        <f t="shared" si="7"/>
        <v>2.4145581116045283</v>
      </c>
      <c r="L42">
        <f t="shared" si="8"/>
        <v>96849</v>
      </c>
      <c r="M42">
        <f t="shared" si="9"/>
        <v>18641</v>
      </c>
      <c r="N42">
        <f t="shared" si="10"/>
        <v>53954.8</v>
      </c>
      <c r="O42">
        <f t="shared" si="11"/>
        <v>78208</v>
      </c>
      <c r="Q42">
        <v>37781</v>
      </c>
      <c r="R42">
        <v>436</v>
      </c>
      <c r="T42">
        <v>-4150.3999999999942</v>
      </c>
      <c r="U42">
        <v>1573.6000000000058</v>
      </c>
      <c r="W42">
        <v>24424</v>
      </c>
      <c r="X42">
        <v>1665.6</v>
      </c>
      <c r="AD42">
        <v>53954.8</v>
      </c>
      <c r="AE42">
        <v>2.4145581116045283</v>
      </c>
      <c r="AK42">
        <v>53954.8</v>
      </c>
      <c r="AL42">
        <v>2.4145581116045283</v>
      </c>
    </row>
    <row r="43" spans="2:38" x14ac:dyDescent="0.25">
      <c r="B43">
        <v>19868</v>
      </c>
      <c r="C43">
        <v>69544</v>
      </c>
      <c r="D43">
        <v>57589</v>
      </c>
      <c r="E43">
        <v>76422</v>
      </c>
      <c r="F43">
        <v>17082</v>
      </c>
      <c r="H43">
        <v>78746</v>
      </c>
      <c r="J43">
        <f t="shared" si="6"/>
        <v>48101</v>
      </c>
      <c r="K43">
        <f t="shared" si="7"/>
        <v>1.6370969418515207</v>
      </c>
      <c r="L43">
        <f t="shared" si="8"/>
        <v>76422</v>
      </c>
      <c r="M43">
        <f t="shared" si="9"/>
        <v>17082</v>
      </c>
      <c r="N43">
        <f t="shared" si="10"/>
        <v>48101</v>
      </c>
      <c r="O43">
        <f t="shared" si="11"/>
        <v>59340</v>
      </c>
      <c r="Q43">
        <v>-11044</v>
      </c>
      <c r="R43">
        <v>-1</v>
      </c>
      <c r="T43">
        <v>-11135.800000000003</v>
      </c>
      <c r="U43">
        <v>145</v>
      </c>
      <c r="W43">
        <v>25340.999999999996</v>
      </c>
      <c r="X43">
        <v>5453</v>
      </c>
      <c r="AD43">
        <v>48101</v>
      </c>
      <c r="AE43">
        <v>1.6370969418515207</v>
      </c>
      <c r="AI43">
        <v>48101</v>
      </c>
      <c r="AJ43">
        <v>1.6370969418515207</v>
      </c>
    </row>
    <row r="44" spans="2:38" x14ac:dyDescent="0.25">
      <c r="B44">
        <v>14300</v>
      </c>
      <c r="C44">
        <v>9173</v>
      </c>
      <c r="D44">
        <v>114460</v>
      </c>
      <c r="E44">
        <v>50363</v>
      </c>
      <c r="F44">
        <v>60019</v>
      </c>
      <c r="H44">
        <v>107911</v>
      </c>
      <c r="J44">
        <f t="shared" si="6"/>
        <v>49663</v>
      </c>
      <c r="K44">
        <f t="shared" si="7"/>
        <v>2.1728651108471095</v>
      </c>
      <c r="L44">
        <f t="shared" si="8"/>
        <v>114460</v>
      </c>
      <c r="M44">
        <f t="shared" si="9"/>
        <v>9173</v>
      </c>
      <c r="N44">
        <f t="shared" si="10"/>
        <v>49663</v>
      </c>
      <c r="O44">
        <f t="shared" si="11"/>
        <v>105287</v>
      </c>
      <c r="Q44">
        <v>-1928</v>
      </c>
      <c r="R44">
        <v>-1132</v>
      </c>
      <c r="T44">
        <v>-6080.5999999999985</v>
      </c>
      <c r="U44">
        <v>244.19999999999709</v>
      </c>
      <c r="W44">
        <v>31467</v>
      </c>
      <c r="X44">
        <v>2349</v>
      </c>
      <c r="AD44">
        <v>49663</v>
      </c>
      <c r="AE44">
        <v>2.1728651108471095</v>
      </c>
      <c r="AK44">
        <v>49663</v>
      </c>
      <c r="AL44">
        <v>2.1728651108471095</v>
      </c>
    </row>
    <row r="45" spans="2:38" x14ac:dyDescent="0.25">
      <c r="B45">
        <v>28906</v>
      </c>
      <c r="C45">
        <v>42384</v>
      </c>
      <c r="D45">
        <v>24228</v>
      </c>
      <c r="E45">
        <v>61514</v>
      </c>
      <c r="F45">
        <v>78284</v>
      </c>
      <c r="H45">
        <v>69688</v>
      </c>
      <c r="J45">
        <f t="shared" si="6"/>
        <v>47063.199999999997</v>
      </c>
      <c r="K45">
        <f t="shared" si="7"/>
        <v>1.4807322918968537</v>
      </c>
      <c r="L45">
        <f t="shared" si="8"/>
        <v>78284</v>
      </c>
      <c r="M45">
        <f t="shared" si="9"/>
        <v>24228</v>
      </c>
      <c r="N45">
        <f t="shared" si="10"/>
        <v>47063.199999999997</v>
      </c>
      <c r="O45">
        <f t="shared" si="11"/>
        <v>54056</v>
      </c>
      <c r="Q45">
        <v>-21578</v>
      </c>
      <c r="R45">
        <v>-9775</v>
      </c>
      <c r="T45">
        <v>-5728.4000000000015</v>
      </c>
      <c r="U45">
        <v>-2264.8000000000029</v>
      </c>
      <c r="W45">
        <v>27821.200000000001</v>
      </c>
      <c r="X45">
        <v>5904</v>
      </c>
      <c r="AD45">
        <v>47063.199999999997</v>
      </c>
      <c r="AE45">
        <v>1.4807322918968537</v>
      </c>
      <c r="AI45">
        <v>47063.199999999997</v>
      </c>
      <c r="AJ45">
        <v>1.4807322918968537</v>
      </c>
    </row>
    <row r="46" spans="2:38" x14ac:dyDescent="0.25">
      <c r="B46">
        <v>89905</v>
      </c>
      <c r="C46">
        <v>92052</v>
      </c>
      <c r="D46">
        <v>55345</v>
      </c>
      <c r="E46">
        <v>110606</v>
      </c>
      <c r="F46">
        <v>47995</v>
      </c>
      <c r="H46">
        <v>84477</v>
      </c>
      <c r="J46">
        <f t="shared" si="6"/>
        <v>79180.600000000006</v>
      </c>
      <c r="K46">
        <f t="shared" si="7"/>
        <v>1.0668901220753568</v>
      </c>
      <c r="L46">
        <f t="shared" si="8"/>
        <v>110606</v>
      </c>
      <c r="M46">
        <f t="shared" si="9"/>
        <v>47995</v>
      </c>
      <c r="N46">
        <f t="shared" si="10"/>
        <v>79180.600000000006</v>
      </c>
      <c r="O46">
        <f t="shared" si="11"/>
        <v>62611</v>
      </c>
      <c r="Q46">
        <v>-24255</v>
      </c>
      <c r="R46">
        <v>1548</v>
      </c>
      <c r="T46">
        <v>5577.4000000000087</v>
      </c>
      <c r="U46">
        <v>-82.19999999999709</v>
      </c>
      <c r="W46">
        <v>14522.199999999999</v>
      </c>
      <c r="X46">
        <v>1374.6</v>
      </c>
      <c r="AB46">
        <v>79180.600000000006</v>
      </c>
      <c r="AC46">
        <v>1.0668901220753568</v>
      </c>
      <c r="AI46">
        <v>79180.600000000006</v>
      </c>
      <c r="AJ46">
        <v>1.0668901220753568</v>
      </c>
    </row>
    <row r="47" spans="2:38" x14ac:dyDescent="0.25">
      <c r="B47">
        <v>20912</v>
      </c>
      <c r="C47">
        <v>56987</v>
      </c>
      <c r="D47">
        <v>37902</v>
      </c>
      <c r="E47">
        <v>16955</v>
      </c>
      <c r="F47">
        <v>35603</v>
      </c>
      <c r="H47">
        <v>71197</v>
      </c>
      <c r="J47">
        <f t="shared" si="6"/>
        <v>33671.800000000003</v>
      </c>
      <c r="K47">
        <f t="shared" si="7"/>
        <v>2.1144399764788337</v>
      </c>
      <c r="L47">
        <f t="shared" si="8"/>
        <v>56987</v>
      </c>
      <c r="M47">
        <f t="shared" si="9"/>
        <v>16955</v>
      </c>
      <c r="N47">
        <f t="shared" si="10"/>
        <v>33671.800000000003</v>
      </c>
      <c r="O47">
        <f t="shared" si="11"/>
        <v>40032</v>
      </c>
      <c r="Q47">
        <v>-3956</v>
      </c>
      <c r="R47">
        <v>-3783</v>
      </c>
      <c r="T47">
        <v>-6106.3999999999942</v>
      </c>
      <c r="U47">
        <v>-464.19999999999709</v>
      </c>
      <c r="W47">
        <v>28635.599999999999</v>
      </c>
      <c r="X47">
        <v>4539.3999999999996</v>
      </c>
      <c r="AD47">
        <v>33671.800000000003</v>
      </c>
      <c r="AE47">
        <v>2.1144399764788337</v>
      </c>
      <c r="AK47">
        <v>33671.800000000003</v>
      </c>
      <c r="AL47">
        <v>2.1144399764788337</v>
      </c>
    </row>
    <row r="48" spans="2:38" x14ac:dyDescent="0.25">
      <c r="B48">
        <v>39887</v>
      </c>
      <c r="C48">
        <v>75043</v>
      </c>
      <c r="D48">
        <v>95441</v>
      </c>
      <c r="E48">
        <v>90419</v>
      </c>
      <c r="F48">
        <v>64010</v>
      </c>
      <c r="H48">
        <v>126135</v>
      </c>
      <c r="J48">
        <f t="shared" si="6"/>
        <v>72960</v>
      </c>
      <c r="K48">
        <f t="shared" si="7"/>
        <v>1.7288240131578947</v>
      </c>
      <c r="L48">
        <f t="shared" si="8"/>
        <v>95441</v>
      </c>
      <c r="M48">
        <f t="shared" si="9"/>
        <v>39887</v>
      </c>
      <c r="N48">
        <f t="shared" si="10"/>
        <v>72960</v>
      </c>
      <c r="O48">
        <f t="shared" si="11"/>
        <v>55554</v>
      </c>
      <c r="Q48">
        <v>12729</v>
      </c>
      <c r="R48">
        <v>2063</v>
      </c>
      <c r="T48">
        <v>-495.60000000000582</v>
      </c>
      <c r="U48">
        <v>-1025.6000000000058</v>
      </c>
      <c r="W48">
        <v>15258</v>
      </c>
      <c r="X48">
        <v>1076.8000000000002</v>
      </c>
      <c r="AF48">
        <v>72960</v>
      </c>
      <c r="AG48">
        <v>1.7288240131578947</v>
      </c>
      <c r="AK48">
        <v>72960</v>
      </c>
      <c r="AL48">
        <v>1.7288240131578947</v>
      </c>
    </row>
    <row r="49" spans="2:38" x14ac:dyDescent="0.25">
      <c r="B49">
        <v>58818</v>
      </c>
      <c r="C49">
        <v>13602</v>
      </c>
      <c r="D49">
        <v>68936</v>
      </c>
      <c r="E49">
        <v>52638</v>
      </c>
      <c r="F49">
        <v>64397</v>
      </c>
      <c r="H49">
        <v>117642</v>
      </c>
      <c r="J49">
        <f t="shared" si="6"/>
        <v>51678.2</v>
      </c>
      <c r="K49">
        <f t="shared" si="7"/>
        <v>2.2764337767182297</v>
      </c>
      <c r="L49">
        <f t="shared" si="8"/>
        <v>68936</v>
      </c>
      <c r="M49">
        <f t="shared" si="9"/>
        <v>13602</v>
      </c>
      <c r="N49">
        <f t="shared" si="10"/>
        <v>51678.2</v>
      </c>
      <c r="O49">
        <f t="shared" si="11"/>
        <v>55334</v>
      </c>
      <c r="Q49">
        <v>423</v>
      </c>
      <c r="R49">
        <v>4603</v>
      </c>
      <c r="T49">
        <v>-6131.8000000000029</v>
      </c>
      <c r="U49">
        <v>-438</v>
      </c>
      <c r="W49">
        <v>21793.8</v>
      </c>
      <c r="X49">
        <v>3723.6</v>
      </c>
      <c r="AD49">
        <v>51678.2</v>
      </c>
      <c r="AE49">
        <v>2.2764337767182297</v>
      </c>
      <c r="AK49">
        <v>51678.2</v>
      </c>
      <c r="AL49">
        <v>2.2764337767182297</v>
      </c>
    </row>
    <row r="50" spans="2:38" x14ac:dyDescent="0.25">
      <c r="B50">
        <v>21931</v>
      </c>
      <c r="C50">
        <v>50694</v>
      </c>
      <c r="D50">
        <v>46761</v>
      </c>
      <c r="E50">
        <v>22896</v>
      </c>
      <c r="F50">
        <v>40990</v>
      </c>
      <c r="H50">
        <v>60459</v>
      </c>
      <c r="J50">
        <f t="shared" si="6"/>
        <v>36654.400000000001</v>
      </c>
      <c r="K50">
        <f t="shared" si="7"/>
        <v>1.6494336287048756</v>
      </c>
      <c r="L50">
        <f t="shared" si="8"/>
        <v>50694</v>
      </c>
      <c r="M50">
        <f t="shared" si="9"/>
        <v>21931</v>
      </c>
      <c r="N50">
        <f t="shared" si="10"/>
        <v>36654.400000000001</v>
      </c>
      <c r="O50">
        <f t="shared" si="11"/>
        <v>28763</v>
      </c>
      <c r="Q50">
        <v>16179</v>
      </c>
      <c r="R50">
        <v>652</v>
      </c>
      <c r="T50">
        <v>-1500.1999999999971</v>
      </c>
      <c r="U50">
        <v>-1078.5999999999985</v>
      </c>
      <c r="W50">
        <v>31933.800000000003</v>
      </c>
      <c r="X50">
        <v>4023.8</v>
      </c>
      <c r="Z50">
        <v>36654.400000000001</v>
      </c>
      <c r="AA50">
        <v>1.6494336287048756</v>
      </c>
      <c r="AI50">
        <v>36654.400000000001</v>
      </c>
      <c r="AJ50">
        <v>1.6494336287048756</v>
      </c>
    </row>
    <row r="51" spans="2:38" x14ac:dyDescent="0.25">
      <c r="B51">
        <v>96341</v>
      </c>
      <c r="C51">
        <v>9328</v>
      </c>
      <c r="D51">
        <v>59832</v>
      </c>
      <c r="E51">
        <v>103972</v>
      </c>
      <c r="F51">
        <v>98105</v>
      </c>
      <c r="H51">
        <v>96626</v>
      </c>
      <c r="J51">
        <f t="shared" si="6"/>
        <v>73515.600000000006</v>
      </c>
      <c r="K51">
        <f t="shared" si="7"/>
        <v>1.3143604894743428</v>
      </c>
      <c r="L51">
        <f t="shared" si="8"/>
        <v>103972</v>
      </c>
      <c r="M51">
        <f t="shared" si="9"/>
        <v>9328</v>
      </c>
      <c r="N51">
        <f t="shared" si="10"/>
        <v>73515.600000000006</v>
      </c>
      <c r="O51">
        <f t="shared" si="11"/>
        <v>94644</v>
      </c>
      <c r="Q51">
        <v>-16288</v>
      </c>
      <c r="R51">
        <v>-66</v>
      </c>
      <c r="T51">
        <v>-4564.7999999999884</v>
      </c>
      <c r="U51">
        <v>-3491.5999999999913</v>
      </c>
      <c r="W51">
        <v>24223.200000000001</v>
      </c>
      <c r="X51">
        <v>3491.6000000000004</v>
      </c>
      <c r="AB51">
        <v>73515.600000000006</v>
      </c>
      <c r="AC51">
        <v>1.3143604894743428</v>
      </c>
      <c r="AI51">
        <v>73515.600000000006</v>
      </c>
      <c r="AJ51">
        <v>1.3143604894743428</v>
      </c>
    </row>
    <row r="52" spans="2:38" x14ac:dyDescent="0.25">
      <c r="B52">
        <v>22132</v>
      </c>
      <c r="C52">
        <v>96943</v>
      </c>
      <c r="D52">
        <v>103992</v>
      </c>
      <c r="E52">
        <v>66320</v>
      </c>
      <c r="F52">
        <v>24983</v>
      </c>
      <c r="H52">
        <v>105653</v>
      </c>
      <c r="J52">
        <f t="shared" si="6"/>
        <v>62874</v>
      </c>
      <c r="K52">
        <f t="shared" si="7"/>
        <v>1.6803925310939338</v>
      </c>
      <c r="L52">
        <f t="shared" si="8"/>
        <v>103992</v>
      </c>
      <c r="M52">
        <f t="shared" si="9"/>
        <v>22132</v>
      </c>
      <c r="N52">
        <f t="shared" si="10"/>
        <v>62874</v>
      </c>
      <c r="O52">
        <f t="shared" si="11"/>
        <v>81860</v>
      </c>
      <c r="Q52">
        <v>10943</v>
      </c>
      <c r="R52">
        <v>-3363</v>
      </c>
      <c r="T52">
        <v>-5686.1999999999971</v>
      </c>
      <c r="U52">
        <v>69.19999999999709</v>
      </c>
      <c r="W52">
        <v>18497.799999999996</v>
      </c>
      <c r="X52">
        <v>1183.2</v>
      </c>
      <c r="AB52">
        <v>62874</v>
      </c>
      <c r="AC52">
        <v>1.6803925310939338</v>
      </c>
      <c r="AI52">
        <v>62874</v>
      </c>
      <c r="AJ52">
        <v>1.6803925310939338</v>
      </c>
    </row>
    <row r="53" spans="2:38" x14ac:dyDescent="0.25">
      <c r="B53">
        <v>101849</v>
      </c>
      <c r="C53">
        <v>91157</v>
      </c>
      <c r="D53">
        <v>30989</v>
      </c>
      <c r="E53">
        <v>83690</v>
      </c>
      <c r="F53">
        <v>91516</v>
      </c>
      <c r="H53">
        <v>123890</v>
      </c>
      <c r="J53">
        <f t="shared" si="6"/>
        <v>79840.2</v>
      </c>
      <c r="K53">
        <f t="shared" si="7"/>
        <v>1.551724569828232</v>
      </c>
      <c r="L53">
        <f t="shared" si="8"/>
        <v>101849</v>
      </c>
      <c r="M53">
        <f t="shared" si="9"/>
        <v>30989</v>
      </c>
      <c r="N53">
        <f t="shared" si="10"/>
        <v>79840.2</v>
      </c>
      <c r="O53">
        <f t="shared" si="11"/>
        <v>70860</v>
      </c>
      <c r="Q53">
        <v>7532</v>
      </c>
      <c r="R53">
        <v>10396</v>
      </c>
      <c r="T53">
        <v>677.39999999999418</v>
      </c>
      <c r="U53">
        <v>-1560</v>
      </c>
      <c r="W53">
        <v>25752.199999999997</v>
      </c>
      <c r="X53">
        <v>4357.6000000000004</v>
      </c>
      <c r="AB53">
        <v>79840.2</v>
      </c>
      <c r="AC53">
        <v>1.551724569828232</v>
      </c>
      <c r="AI53">
        <v>79840.2</v>
      </c>
      <c r="AJ53">
        <v>1.551724569828232</v>
      </c>
    </row>
    <row r="54" spans="2:38" x14ac:dyDescent="0.25">
      <c r="B54">
        <v>99685</v>
      </c>
      <c r="C54">
        <v>53473</v>
      </c>
      <c r="D54">
        <v>15644</v>
      </c>
      <c r="E54">
        <v>89424</v>
      </c>
      <c r="F54">
        <v>42052</v>
      </c>
      <c r="H54">
        <v>109528</v>
      </c>
      <c r="J54">
        <f t="shared" si="6"/>
        <v>60055.6</v>
      </c>
      <c r="K54">
        <f t="shared" si="7"/>
        <v>1.8237766336528152</v>
      </c>
      <c r="L54">
        <f t="shared" si="8"/>
        <v>99685</v>
      </c>
      <c r="M54">
        <f t="shared" si="9"/>
        <v>15644</v>
      </c>
      <c r="N54">
        <f t="shared" si="10"/>
        <v>60055.6</v>
      </c>
      <c r="O54">
        <f t="shared" si="11"/>
        <v>84041</v>
      </c>
      <c r="Q54">
        <v>-2771</v>
      </c>
      <c r="R54">
        <v>-3513</v>
      </c>
      <c r="T54">
        <v>3967.5999999999985</v>
      </c>
      <c r="U54">
        <v>-321.40000000000146</v>
      </c>
      <c r="W54">
        <v>17760.400000000001</v>
      </c>
      <c r="X54">
        <v>3908.6</v>
      </c>
      <c r="AD54">
        <v>60055.6</v>
      </c>
      <c r="AE54">
        <v>1.8237766336528152</v>
      </c>
      <c r="AK54">
        <v>60055.6</v>
      </c>
      <c r="AL54">
        <v>1.8237766336528152</v>
      </c>
    </row>
    <row r="55" spans="2:38" x14ac:dyDescent="0.25">
      <c r="B55">
        <v>39932</v>
      </c>
      <c r="C55">
        <v>28812</v>
      </c>
      <c r="D55">
        <v>98851</v>
      </c>
      <c r="E55">
        <v>37954</v>
      </c>
      <c r="F55">
        <v>25421</v>
      </c>
      <c r="H55">
        <v>55924</v>
      </c>
      <c r="J55">
        <f t="shared" si="6"/>
        <v>46194</v>
      </c>
      <c r="K55">
        <f t="shared" si="7"/>
        <v>1.2106334155950988</v>
      </c>
      <c r="L55">
        <f t="shared" si="8"/>
        <v>98851</v>
      </c>
      <c r="M55">
        <f t="shared" si="9"/>
        <v>25421</v>
      </c>
      <c r="N55">
        <f t="shared" si="10"/>
        <v>46194</v>
      </c>
      <c r="O55">
        <f t="shared" si="11"/>
        <v>73430</v>
      </c>
      <c r="Q55">
        <v>-8405</v>
      </c>
      <c r="R55">
        <v>1199</v>
      </c>
      <c r="T55">
        <v>13968</v>
      </c>
      <c r="U55">
        <v>1580.8000000000029</v>
      </c>
      <c r="W55">
        <v>16691.199999999997</v>
      </c>
      <c r="X55">
        <v>5778.4</v>
      </c>
      <c r="AD55">
        <v>46194</v>
      </c>
      <c r="AE55">
        <v>1.2106334155950988</v>
      </c>
      <c r="AI55">
        <v>46194</v>
      </c>
      <c r="AJ55">
        <v>1.2106334155950988</v>
      </c>
    </row>
    <row r="56" spans="2:38" x14ac:dyDescent="0.25">
      <c r="B56">
        <v>6851</v>
      </c>
      <c r="C56">
        <v>46352</v>
      </c>
      <c r="D56">
        <v>33696</v>
      </c>
      <c r="E56">
        <v>92421</v>
      </c>
      <c r="F56">
        <v>43683</v>
      </c>
      <c r="H56">
        <v>67184</v>
      </c>
      <c r="J56">
        <f t="shared" si="6"/>
        <v>44600.6</v>
      </c>
      <c r="K56">
        <f t="shared" si="7"/>
        <v>1.5063474482406067</v>
      </c>
      <c r="L56">
        <f t="shared" si="8"/>
        <v>92421</v>
      </c>
      <c r="M56">
        <f t="shared" si="9"/>
        <v>6851</v>
      </c>
      <c r="N56">
        <f t="shared" si="10"/>
        <v>44600.6</v>
      </c>
      <c r="O56">
        <f t="shared" si="11"/>
        <v>85570</v>
      </c>
      <c r="Q56">
        <v>13064</v>
      </c>
      <c r="R56">
        <v>-21</v>
      </c>
      <c r="T56">
        <v>2067.1999999999971</v>
      </c>
      <c r="U56">
        <v>-532</v>
      </c>
      <c r="W56">
        <v>21230.800000000003</v>
      </c>
      <c r="X56">
        <v>4175.6000000000004</v>
      </c>
      <c r="Z56">
        <v>44600.6</v>
      </c>
      <c r="AA56">
        <v>1.5063474482406067</v>
      </c>
      <c r="AI56">
        <v>44600.6</v>
      </c>
      <c r="AJ56">
        <v>1.5063474482406067</v>
      </c>
    </row>
    <row r="57" spans="2:38" x14ac:dyDescent="0.25">
      <c r="B57">
        <v>39051</v>
      </c>
      <c r="C57">
        <v>106171</v>
      </c>
      <c r="D57">
        <v>17429</v>
      </c>
      <c r="E57">
        <v>23517</v>
      </c>
      <c r="F57">
        <v>15038</v>
      </c>
      <c r="H57">
        <v>95883</v>
      </c>
      <c r="J57">
        <f t="shared" si="6"/>
        <v>40241.199999999997</v>
      </c>
      <c r="K57">
        <f t="shared" si="7"/>
        <v>2.3827072751309606</v>
      </c>
      <c r="L57">
        <f t="shared" si="8"/>
        <v>106171</v>
      </c>
      <c r="M57">
        <f t="shared" si="9"/>
        <v>15038</v>
      </c>
      <c r="N57">
        <f t="shared" si="10"/>
        <v>40241.199999999997</v>
      </c>
      <c r="O57">
        <f t="shared" si="11"/>
        <v>91133</v>
      </c>
      <c r="Q57">
        <v>17655</v>
      </c>
      <c r="R57">
        <v>-1347</v>
      </c>
      <c r="T57">
        <v>-619.40000000000146</v>
      </c>
      <c r="U57">
        <v>1099</v>
      </c>
      <c r="W57">
        <v>8141.0000000000009</v>
      </c>
      <c r="X57">
        <v>1773.8</v>
      </c>
      <c r="AD57">
        <v>40241.199999999997</v>
      </c>
      <c r="AE57">
        <v>2.3827072751309606</v>
      </c>
      <c r="AK57">
        <v>40241.199999999997</v>
      </c>
      <c r="AL57">
        <v>2.3827072751309606</v>
      </c>
    </row>
    <row r="58" spans="2:38" x14ac:dyDescent="0.25">
      <c r="B58">
        <v>105423</v>
      </c>
      <c r="C58">
        <v>44880</v>
      </c>
      <c r="D58">
        <v>47969</v>
      </c>
      <c r="E58">
        <v>110603</v>
      </c>
      <c r="F58">
        <v>14059</v>
      </c>
      <c r="H58">
        <v>139580</v>
      </c>
      <c r="J58">
        <f t="shared" si="6"/>
        <v>64586.8</v>
      </c>
      <c r="K58">
        <f t="shared" si="7"/>
        <v>2.1611227061876419</v>
      </c>
      <c r="L58">
        <f t="shared" si="8"/>
        <v>110603</v>
      </c>
      <c r="M58">
        <f t="shared" si="9"/>
        <v>14059</v>
      </c>
      <c r="N58">
        <f t="shared" si="10"/>
        <v>64586.8</v>
      </c>
      <c r="O58">
        <f t="shared" si="11"/>
        <v>96544</v>
      </c>
      <c r="Q58">
        <v>33923</v>
      </c>
      <c r="R58">
        <v>6543</v>
      </c>
      <c r="T58">
        <v>-5154.1999999999971</v>
      </c>
      <c r="U58">
        <v>-1685.3999999999942</v>
      </c>
      <c r="W58">
        <v>9400.2000000000007</v>
      </c>
      <c r="X58">
        <v>2940.6</v>
      </c>
      <c r="AF58">
        <v>64586.8</v>
      </c>
      <c r="AG58">
        <v>2.1611227061876419</v>
      </c>
      <c r="AK58">
        <v>64586.8</v>
      </c>
      <c r="AL58">
        <v>2.1611227061876419</v>
      </c>
    </row>
    <row r="59" spans="2:38" x14ac:dyDescent="0.25">
      <c r="B59">
        <v>104193</v>
      </c>
      <c r="C59">
        <v>105550</v>
      </c>
      <c r="D59">
        <v>94865</v>
      </c>
      <c r="E59">
        <v>69104</v>
      </c>
      <c r="F59">
        <v>75196</v>
      </c>
      <c r="H59">
        <v>117399</v>
      </c>
      <c r="J59">
        <f t="shared" si="6"/>
        <v>89781.6</v>
      </c>
      <c r="K59">
        <f t="shared" si="7"/>
        <v>1.3076064583389022</v>
      </c>
      <c r="L59">
        <f t="shared" si="8"/>
        <v>105550</v>
      </c>
      <c r="M59">
        <f t="shared" si="9"/>
        <v>69104</v>
      </c>
      <c r="N59">
        <f t="shared" si="10"/>
        <v>89781.6</v>
      </c>
      <c r="O59">
        <f t="shared" si="11"/>
        <v>36446</v>
      </c>
      <c r="Q59">
        <v>-1665</v>
      </c>
      <c r="R59">
        <v>-607</v>
      </c>
      <c r="T59">
        <v>5059.2000000000116</v>
      </c>
      <c r="U59">
        <v>-1026.3999999999942</v>
      </c>
      <c r="W59">
        <v>14237.6</v>
      </c>
      <c r="X59">
        <v>1804</v>
      </c>
      <c r="AB59">
        <v>89781.6</v>
      </c>
      <c r="AC59">
        <v>1.3076064583389022</v>
      </c>
      <c r="AI59">
        <v>89781.6</v>
      </c>
      <c r="AJ59">
        <v>1.3076064583389022</v>
      </c>
    </row>
    <row r="60" spans="2:38" x14ac:dyDescent="0.25">
      <c r="B60">
        <v>15768</v>
      </c>
      <c r="C60">
        <v>67937</v>
      </c>
      <c r="D60">
        <v>27293</v>
      </c>
      <c r="E60">
        <v>31353</v>
      </c>
      <c r="F60">
        <v>12986</v>
      </c>
      <c r="H60">
        <v>56139</v>
      </c>
      <c r="J60">
        <f t="shared" si="6"/>
        <v>31067.4</v>
      </c>
      <c r="K60">
        <f t="shared" si="7"/>
        <v>1.8070067015585469</v>
      </c>
      <c r="L60">
        <f t="shared" si="8"/>
        <v>67937</v>
      </c>
      <c r="M60">
        <f t="shared" si="9"/>
        <v>12986</v>
      </c>
      <c r="N60">
        <f t="shared" si="10"/>
        <v>31067.4</v>
      </c>
      <c r="O60">
        <f t="shared" si="11"/>
        <v>54951</v>
      </c>
      <c r="Q60">
        <v>17640</v>
      </c>
      <c r="R60">
        <v>20</v>
      </c>
      <c r="T60">
        <v>5532.6000000000022</v>
      </c>
      <c r="U60">
        <v>286.40000000000146</v>
      </c>
      <c r="W60">
        <v>11490.6</v>
      </c>
      <c r="X60">
        <v>3625.2000000000003</v>
      </c>
      <c r="AD60">
        <v>31067.4</v>
      </c>
      <c r="AE60">
        <v>1.8070067015585469</v>
      </c>
      <c r="AK60">
        <v>31067.4</v>
      </c>
      <c r="AL60">
        <v>1.8070067015585469</v>
      </c>
    </row>
    <row r="61" spans="2:38" x14ac:dyDescent="0.25">
      <c r="B61">
        <v>103417</v>
      </c>
      <c r="C61">
        <v>33035</v>
      </c>
      <c r="D61">
        <v>55023</v>
      </c>
      <c r="E61">
        <v>92899</v>
      </c>
      <c r="F61">
        <v>67000</v>
      </c>
      <c r="H61">
        <v>79069</v>
      </c>
      <c r="J61">
        <f t="shared" si="6"/>
        <v>70274.8</v>
      </c>
      <c r="K61">
        <f t="shared" si="7"/>
        <v>1.1251401640417333</v>
      </c>
      <c r="L61">
        <f t="shared" si="8"/>
        <v>103417</v>
      </c>
      <c r="M61">
        <f t="shared" si="9"/>
        <v>33035</v>
      </c>
      <c r="N61">
        <f t="shared" si="10"/>
        <v>70274.8</v>
      </c>
      <c r="O61">
        <f t="shared" si="11"/>
        <v>70382</v>
      </c>
      <c r="Q61">
        <v>-57953</v>
      </c>
      <c r="R61">
        <v>-602</v>
      </c>
      <c r="T61">
        <v>-5321</v>
      </c>
      <c r="U61">
        <v>321.60000000000582</v>
      </c>
      <c r="W61">
        <v>16148.200000000003</v>
      </c>
      <c r="X61">
        <v>4976</v>
      </c>
      <c r="AF61">
        <v>70274.8</v>
      </c>
      <c r="AG61">
        <v>1.1251401640417333</v>
      </c>
      <c r="AI61">
        <v>70274.8</v>
      </c>
      <c r="AJ61">
        <v>1.1251401640417333</v>
      </c>
    </row>
    <row r="62" spans="2:38" x14ac:dyDescent="0.25">
      <c r="B62">
        <v>106402</v>
      </c>
      <c r="C62">
        <v>70972</v>
      </c>
      <c r="D62">
        <v>49371</v>
      </c>
      <c r="E62">
        <v>110069</v>
      </c>
      <c r="F62">
        <v>57416</v>
      </c>
      <c r="H62">
        <v>108137</v>
      </c>
      <c r="J62">
        <f t="shared" si="6"/>
        <v>78846</v>
      </c>
      <c r="K62">
        <f t="shared" si="7"/>
        <v>1.3714963346269944</v>
      </c>
      <c r="L62">
        <f t="shared" si="8"/>
        <v>110069</v>
      </c>
      <c r="M62">
        <f t="shared" si="9"/>
        <v>49371</v>
      </c>
      <c r="N62">
        <f t="shared" si="10"/>
        <v>78846</v>
      </c>
      <c r="O62">
        <f t="shared" si="11"/>
        <v>60698</v>
      </c>
      <c r="Q62">
        <v>10721</v>
      </c>
      <c r="R62">
        <v>-4720</v>
      </c>
      <c r="T62">
        <v>1380.6000000000058</v>
      </c>
      <c r="U62">
        <v>284.60000000000582</v>
      </c>
      <c r="W62">
        <v>18302.199999999997</v>
      </c>
      <c r="X62">
        <v>1321.4</v>
      </c>
      <c r="AB62">
        <v>78846</v>
      </c>
      <c r="AC62">
        <v>1.3714963346269944</v>
      </c>
      <c r="AI62">
        <v>78846</v>
      </c>
      <c r="AJ62">
        <v>1.3714963346269944</v>
      </c>
    </row>
    <row r="63" spans="2:38" x14ac:dyDescent="0.25">
      <c r="B63">
        <v>82388</v>
      </c>
      <c r="C63">
        <v>101318</v>
      </c>
      <c r="D63">
        <v>76662</v>
      </c>
      <c r="E63">
        <v>120472</v>
      </c>
      <c r="F63">
        <v>71289</v>
      </c>
      <c r="H63">
        <v>97690</v>
      </c>
      <c r="J63">
        <f t="shared" si="6"/>
        <v>90425.8</v>
      </c>
      <c r="K63">
        <f t="shared" si="7"/>
        <v>1.0803332677178417</v>
      </c>
      <c r="L63">
        <f t="shared" si="8"/>
        <v>120472</v>
      </c>
      <c r="M63">
        <f t="shared" si="9"/>
        <v>71289</v>
      </c>
      <c r="N63">
        <f t="shared" si="10"/>
        <v>90425.8</v>
      </c>
      <c r="O63">
        <f t="shared" si="11"/>
        <v>49183</v>
      </c>
      <c r="Q63">
        <v>-710</v>
      </c>
      <c r="R63">
        <v>1927</v>
      </c>
      <c r="T63">
        <v>16601.199999999997</v>
      </c>
      <c r="U63">
        <v>2657.6000000000058</v>
      </c>
      <c r="W63">
        <v>19504.400000000001</v>
      </c>
      <c r="X63">
        <v>2657.6000000000004</v>
      </c>
      <c r="AB63">
        <v>90425.8</v>
      </c>
      <c r="AC63">
        <v>1.0803332677178417</v>
      </c>
      <c r="AI63">
        <v>90425.8</v>
      </c>
      <c r="AJ63">
        <v>1.0803332677178417</v>
      </c>
    </row>
    <row r="64" spans="2:38" x14ac:dyDescent="0.25">
      <c r="B64">
        <v>47919</v>
      </c>
      <c r="C64">
        <v>49527</v>
      </c>
      <c r="D64">
        <v>91974</v>
      </c>
      <c r="E64">
        <v>11482</v>
      </c>
      <c r="F64">
        <v>103989</v>
      </c>
      <c r="H64">
        <v>70326</v>
      </c>
      <c r="J64">
        <f t="shared" si="6"/>
        <v>60978.2</v>
      </c>
      <c r="K64">
        <f t="shared" si="7"/>
        <v>1.1532974079261114</v>
      </c>
      <c r="L64">
        <f t="shared" si="8"/>
        <v>103989</v>
      </c>
      <c r="M64">
        <f t="shared" si="9"/>
        <v>11482</v>
      </c>
      <c r="N64">
        <f t="shared" si="10"/>
        <v>60978.2</v>
      </c>
      <c r="O64">
        <f t="shared" si="11"/>
        <v>92507</v>
      </c>
      <c r="Q64">
        <v>-25614</v>
      </c>
      <c r="R64">
        <v>-3944</v>
      </c>
      <c r="T64">
        <v>1298.5999999999985</v>
      </c>
      <c r="U64">
        <v>2763</v>
      </c>
      <c r="W64">
        <v>18069.400000000001</v>
      </c>
      <c r="X64">
        <v>3121</v>
      </c>
      <c r="AD64">
        <v>60978.2</v>
      </c>
      <c r="AE64">
        <v>1.1532974079261114</v>
      </c>
      <c r="AI64">
        <v>60978.2</v>
      </c>
      <c r="AJ64">
        <v>1.1532974079261114</v>
      </c>
    </row>
    <row r="65" spans="2:38" x14ac:dyDescent="0.25">
      <c r="B65">
        <v>67086</v>
      </c>
      <c r="C65">
        <v>108582</v>
      </c>
      <c r="D65">
        <v>109064</v>
      </c>
      <c r="E65">
        <v>111022</v>
      </c>
      <c r="F65">
        <v>43226</v>
      </c>
      <c r="H65">
        <v>123586</v>
      </c>
      <c r="J65">
        <f t="shared" si="6"/>
        <v>87796</v>
      </c>
      <c r="K65">
        <f t="shared" si="7"/>
        <v>1.4076495512324023</v>
      </c>
      <c r="L65">
        <f t="shared" si="8"/>
        <v>111022</v>
      </c>
      <c r="M65">
        <f t="shared" si="9"/>
        <v>43226</v>
      </c>
      <c r="N65">
        <f t="shared" si="10"/>
        <v>87796</v>
      </c>
      <c r="O65">
        <f t="shared" si="11"/>
        <v>67796</v>
      </c>
      <c r="Q65">
        <v>23095</v>
      </c>
      <c r="R65">
        <v>0</v>
      </c>
      <c r="T65">
        <v>5066.1999999999971</v>
      </c>
      <c r="U65">
        <v>-1121.8000000000029</v>
      </c>
      <c r="W65">
        <v>22136.2</v>
      </c>
      <c r="X65">
        <v>3264.6000000000004</v>
      </c>
      <c r="AB65">
        <v>87796</v>
      </c>
      <c r="AC65">
        <v>1.4076495512324023</v>
      </c>
      <c r="AI65">
        <v>87796</v>
      </c>
      <c r="AJ65">
        <v>1.4076495512324023</v>
      </c>
    </row>
    <row r="66" spans="2:38" x14ac:dyDescent="0.25">
      <c r="B66">
        <v>96186</v>
      </c>
      <c r="C66">
        <v>15173</v>
      </c>
      <c r="D66">
        <v>15312</v>
      </c>
      <c r="E66">
        <v>76445</v>
      </c>
      <c r="F66">
        <v>35521</v>
      </c>
      <c r="H66">
        <v>94207</v>
      </c>
      <c r="J66">
        <f t="shared" ref="J66:J101" si="12">AVERAGE(B66:F66)</f>
        <v>47727.4</v>
      </c>
      <c r="K66">
        <f t="shared" ref="K66:K97" si="13">H66/J66</f>
        <v>1.9738556887657823</v>
      </c>
      <c r="L66">
        <f t="shared" ref="L66:L101" si="14">MAX(B66:F66)</f>
        <v>96186</v>
      </c>
      <c r="M66">
        <f t="shared" ref="M66:M101" si="15">MIN(B66:F66)</f>
        <v>15173</v>
      </c>
      <c r="N66">
        <f t="shared" ref="N66:N101" si="16">AVERAGE(B66:F66)</f>
        <v>47727.4</v>
      </c>
      <c r="O66">
        <f t="shared" ref="O66:O101" si="17">L66-M66</f>
        <v>81013</v>
      </c>
      <c r="Q66">
        <v>-42077</v>
      </c>
      <c r="R66">
        <v>-432</v>
      </c>
      <c r="T66">
        <v>-39504.200000000004</v>
      </c>
      <c r="U66">
        <v>-2528.1999999999971</v>
      </c>
      <c r="W66">
        <v>39504.199999999997</v>
      </c>
      <c r="X66">
        <v>2528.2000000000003</v>
      </c>
      <c r="AF66">
        <v>47727.4</v>
      </c>
      <c r="AG66">
        <v>1.9738556887657823</v>
      </c>
      <c r="AK66">
        <v>47727.4</v>
      </c>
      <c r="AL66">
        <v>1.9738556887657823</v>
      </c>
    </row>
    <row r="67" spans="2:38" x14ac:dyDescent="0.25">
      <c r="B67">
        <v>107130</v>
      </c>
      <c r="C67">
        <v>70615</v>
      </c>
      <c r="D67">
        <v>94756</v>
      </c>
      <c r="E67">
        <v>22113</v>
      </c>
      <c r="F67">
        <v>45459</v>
      </c>
      <c r="H67">
        <v>140967</v>
      </c>
      <c r="J67">
        <f t="shared" si="12"/>
        <v>68014.600000000006</v>
      </c>
      <c r="K67">
        <f t="shared" si="13"/>
        <v>2.0725991184245736</v>
      </c>
      <c r="L67">
        <f t="shared" si="14"/>
        <v>107130</v>
      </c>
      <c r="M67">
        <f t="shared" si="15"/>
        <v>22113</v>
      </c>
      <c r="N67">
        <f t="shared" si="16"/>
        <v>68014.600000000006</v>
      </c>
      <c r="O67">
        <f t="shared" si="17"/>
        <v>85017</v>
      </c>
      <c r="Q67">
        <v>13293</v>
      </c>
      <c r="R67">
        <v>8009</v>
      </c>
      <c r="T67">
        <v>-2144.5999999999913</v>
      </c>
      <c r="U67">
        <v>-189.59999999999127</v>
      </c>
      <c r="W67">
        <v>29143.4</v>
      </c>
      <c r="X67">
        <v>622.80000000000007</v>
      </c>
      <c r="AF67">
        <v>68014.600000000006</v>
      </c>
      <c r="AG67">
        <v>2.0725991184245736</v>
      </c>
      <c r="AK67">
        <v>68014.600000000006</v>
      </c>
      <c r="AL67">
        <v>2.0725991184245736</v>
      </c>
    </row>
    <row r="68" spans="2:38" x14ac:dyDescent="0.25">
      <c r="B68">
        <v>63379</v>
      </c>
      <c r="C68">
        <v>42932</v>
      </c>
      <c r="D68">
        <v>69498</v>
      </c>
      <c r="E68">
        <v>91591</v>
      </c>
      <c r="F68">
        <v>42737</v>
      </c>
      <c r="H68">
        <v>84404</v>
      </c>
      <c r="J68">
        <f t="shared" si="12"/>
        <v>62027.4</v>
      </c>
      <c r="K68">
        <f t="shared" si="13"/>
        <v>1.3607534734649525</v>
      </c>
      <c r="L68">
        <f t="shared" si="14"/>
        <v>91591</v>
      </c>
      <c r="M68">
        <f t="shared" si="15"/>
        <v>42737</v>
      </c>
      <c r="N68">
        <f t="shared" si="16"/>
        <v>62027.4</v>
      </c>
      <c r="O68">
        <f t="shared" si="17"/>
        <v>48854</v>
      </c>
      <c r="Q68">
        <v>3839</v>
      </c>
      <c r="R68">
        <v>3510</v>
      </c>
      <c r="T68">
        <v>-1932.5999999999985</v>
      </c>
      <c r="U68">
        <v>757.20000000000437</v>
      </c>
      <c r="W68">
        <v>28082.200000000004</v>
      </c>
      <c r="X68">
        <v>5612.8</v>
      </c>
      <c r="AB68">
        <v>62027.4</v>
      </c>
      <c r="AC68">
        <v>1.3607534734649525</v>
      </c>
      <c r="AI68">
        <v>62027.4</v>
      </c>
      <c r="AJ68">
        <v>1.3607534734649525</v>
      </c>
    </row>
    <row r="69" spans="2:38" x14ac:dyDescent="0.25">
      <c r="B69">
        <v>52824</v>
      </c>
      <c r="C69">
        <v>52924</v>
      </c>
      <c r="D69">
        <v>110589</v>
      </c>
      <c r="E69">
        <v>61874</v>
      </c>
      <c r="F69">
        <v>68575</v>
      </c>
      <c r="H69">
        <v>107264</v>
      </c>
      <c r="J69">
        <f t="shared" si="12"/>
        <v>69357.2</v>
      </c>
      <c r="K69">
        <f t="shared" si="13"/>
        <v>1.5465445548551557</v>
      </c>
      <c r="L69">
        <f t="shared" si="14"/>
        <v>110589</v>
      </c>
      <c r="M69">
        <f t="shared" si="15"/>
        <v>52824</v>
      </c>
      <c r="N69">
        <f t="shared" si="16"/>
        <v>69357.2</v>
      </c>
      <c r="O69">
        <f t="shared" si="17"/>
        <v>57765</v>
      </c>
      <c r="Q69">
        <v>21533</v>
      </c>
      <c r="R69">
        <v>3</v>
      </c>
      <c r="T69">
        <v>10218.799999999996</v>
      </c>
      <c r="U69">
        <v>-4572.4000000000087</v>
      </c>
      <c r="W69">
        <v>34606.400000000001</v>
      </c>
      <c r="X69">
        <v>4574</v>
      </c>
      <c r="Z69">
        <v>69357.2</v>
      </c>
      <c r="AA69">
        <v>1.5465445548551557</v>
      </c>
      <c r="AI69">
        <v>69357.2</v>
      </c>
      <c r="AJ69">
        <v>1.5465445548551557</v>
      </c>
    </row>
    <row r="70" spans="2:38" x14ac:dyDescent="0.25">
      <c r="B70">
        <v>94469</v>
      </c>
      <c r="C70">
        <v>30809</v>
      </c>
      <c r="D70">
        <v>26600</v>
      </c>
      <c r="E70">
        <v>87850</v>
      </c>
      <c r="F70">
        <v>31255</v>
      </c>
      <c r="H70">
        <v>70260</v>
      </c>
      <c r="J70">
        <f t="shared" si="12"/>
        <v>54196.6</v>
      </c>
      <c r="K70">
        <f t="shared" si="13"/>
        <v>1.2963912865382701</v>
      </c>
      <c r="L70">
        <f t="shared" si="14"/>
        <v>94469</v>
      </c>
      <c r="M70">
        <f t="shared" si="15"/>
        <v>26600</v>
      </c>
      <c r="N70">
        <f t="shared" si="16"/>
        <v>54196.6</v>
      </c>
      <c r="O70">
        <f t="shared" si="17"/>
        <v>67869</v>
      </c>
      <c r="Q70">
        <v>-15840</v>
      </c>
      <c r="R70">
        <v>-8523</v>
      </c>
      <c r="T70">
        <v>-3687.2000000000044</v>
      </c>
      <c r="U70">
        <v>2274.4000000000015</v>
      </c>
      <c r="W70">
        <v>20094.8</v>
      </c>
      <c r="X70">
        <v>3726.4</v>
      </c>
      <c r="Z70">
        <v>54196.6</v>
      </c>
      <c r="AA70">
        <v>1.2963912865382701</v>
      </c>
      <c r="AI70">
        <v>54196.6</v>
      </c>
      <c r="AJ70">
        <v>1.2963912865382701</v>
      </c>
    </row>
    <row r="71" spans="2:38" x14ac:dyDescent="0.25">
      <c r="B71">
        <v>40404</v>
      </c>
      <c r="C71">
        <v>108553</v>
      </c>
      <c r="D71">
        <v>26740</v>
      </c>
      <c r="E71">
        <v>54794</v>
      </c>
      <c r="F71">
        <v>66394</v>
      </c>
      <c r="H71">
        <v>134589</v>
      </c>
      <c r="J71">
        <f t="shared" si="12"/>
        <v>59377</v>
      </c>
      <c r="K71">
        <f t="shared" si="13"/>
        <v>2.2666857537430318</v>
      </c>
      <c r="L71">
        <f t="shared" si="14"/>
        <v>108553</v>
      </c>
      <c r="M71">
        <f t="shared" si="15"/>
        <v>26740</v>
      </c>
      <c r="N71">
        <f t="shared" si="16"/>
        <v>59377</v>
      </c>
      <c r="O71">
        <f t="shared" si="17"/>
        <v>81813</v>
      </c>
      <c r="Q71">
        <v>36558</v>
      </c>
      <c r="R71">
        <v>5333</v>
      </c>
      <c r="T71">
        <v>14654.199999999997</v>
      </c>
      <c r="U71">
        <v>3956.1999999999971</v>
      </c>
      <c r="W71">
        <v>22752.6</v>
      </c>
      <c r="X71">
        <v>3963</v>
      </c>
      <c r="AD71">
        <v>59377</v>
      </c>
      <c r="AE71">
        <v>2.2666857537430318</v>
      </c>
      <c r="AK71">
        <v>59377</v>
      </c>
      <c r="AL71">
        <v>2.2666857537430318</v>
      </c>
    </row>
    <row r="72" spans="2:38" x14ac:dyDescent="0.25">
      <c r="B72">
        <v>43935</v>
      </c>
      <c r="C72">
        <v>94630</v>
      </c>
      <c r="D72">
        <v>89152</v>
      </c>
      <c r="E72">
        <v>89822</v>
      </c>
      <c r="F72">
        <v>52992</v>
      </c>
      <c r="H72">
        <v>105437</v>
      </c>
      <c r="J72">
        <f t="shared" si="12"/>
        <v>74106.2</v>
      </c>
      <c r="K72">
        <f t="shared" si="13"/>
        <v>1.4227824392560946</v>
      </c>
      <c r="L72">
        <f t="shared" si="14"/>
        <v>94630</v>
      </c>
      <c r="M72">
        <f t="shared" si="15"/>
        <v>43935</v>
      </c>
      <c r="N72">
        <f t="shared" si="16"/>
        <v>74106.2</v>
      </c>
      <c r="O72">
        <f t="shared" si="17"/>
        <v>50695</v>
      </c>
      <c r="Q72">
        <v>-21253</v>
      </c>
      <c r="R72">
        <v>6744</v>
      </c>
      <c r="T72">
        <v>-5942.1999999999971</v>
      </c>
      <c r="U72">
        <v>-1107.4000000000087</v>
      </c>
      <c r="W72">
        <v>20169.8</v>
      </c>
      <c r="X72">
        <v>5247</v>
      </c>
      <c r="AF72">
        <v>74106.2</v>
      </c>
      <c r="AG72">
        <v>1.4227824392560946</v>
      </c>
      <c r="AI72">
        <v>74106.2</v>
      </c>
      <c r="AJ72">
        <v>1.4227824392560946</v>
      </c>
    </row>
    <row r="73" spans="2:38" x14ac:dyDescent="0.25">
      <c r="B73">
        <v>48245</v>
      </c>
      <c r="C73">
        <v>37690</v>
      </c>
      <c r="D73">
        <v>97502</v>
      </c>
      <c r="E73">
        <v>32311</v>
      </c>
      <c r="F73">
        <v>20766</v>
      </c>
      <c r="H73">
        <v>103240</v>
      </c>
      <c r="J73">
        <f t="shared" si="12"/>
        <v>47302.8</v>
      </c>
      <c r="K73">
        <f t="shared" si="13"/>
        <v>2.1825346491116804</v>
      </c>
      <c r="L73">
        <f t="shared" si="14"/>
        <v>97502</v>
      </c>
      <c r="M73">
        <f t="shared" si="15"/>
        <v>20766</v>
      </c>
      <c r="N73">
        <f t="shared" si="16"/>
        <v>47302.8</v>
      </c>
      <c r="O73">
        <f t="shared" si="17"/>
        <v>76736</v>
      </c>
      <c r="Q73">
        <v>10621</v>
      </c>
      <c r="R73">
        <v>-1875</v>
      </c>
      <c r="T73">
        <v>-14467.799999999996</v>
      </c>
      <c r="U73">
        <v>3343.8000000000029</v>
      </c>
      <c r="W73">
        <v>18021.800000000003</v>
      </c>
      <c r="X73">
        <v>3352.2000000000003</v>
      </c>
      <c r="AB73">
        <v>47302.8</v>
      </c>
      <c r="AC73">
        <v>2.1825346491116804</v>
      </c>
      <c r="AK73">
        <v>47302.8</v>
      </c>
      <c r="AL73">
        <v>2.1825346491116804</v>
      </c>
    </row>
    <row r="74" spans="2:38" x14ac:dyDescent="0.25">
      <c r="B74">
        <v>111706</v>
      </c>
      <c r="C74">
        <v>11267</v>
      </c>
      <c r="D74">
        <v>55469</v>
      </c>
      <c r="E74">
        <v>31121</v>
      </c>
      <c r="F74">
        <v>66903</v>
      </c>
      <c r="H74">
        <v>71840</v>
      </c>
      <c r="J74">
        <f t="shared" si="12"/>
        <v>55293.2</v>
      </c>
      <c r="K74">
        <f t="shared" si="13"/>
        <v>1.2992556046674817</v>
      </c>
      <c r="L74">
        <f t="shared" si="14"/>
        <v>111706</v>
      </c>
      <c r="M74">
        <f t="shared" si="15"/>
        <v>11267</v>
      </c>
      <c r="N74">
        <f t="shared" si="16"/>
        <v>55293.2</v>
      </c>
      <c r="O74">
        <f t="shared" si="17"/>
        <v>100439</v>
      </c>
      <c r="Q74">
        <v>-853</v>
      </c>
      <c r="R74">
        <v>-117</v>
      </c>
      <c r="T74">
        <v>-7461.4000000000015</v>
      </c>
      <c r="U74">
        <v>2038.7999999999956</v>
      </c>
      <c r="W74">
        <v>20133.8</v>
      </c>
      <c r="X74">
        <v>2170.8000000000002</v>
      </c>
      <c r="AB74">
        <v>55293.2</v>
      </c>
      <c r="AC74">
        <v>1.2992556046674817</v>
      </c>
      <c r="AI74">
        <v>55293.2</v>
      </c>
      <c r="AJ74">
        <v>1.2992556046674817</v>
      </c>
    </row>
    <row r="75" spans="2:38" x14ac:dyDescent="0.25">
      <c r="B75">
        <v>99584</v>
      </c>
      <c r="C75">
        <v>98510</v>
      </c>
      <c r="D75">
        <v>47440</v>
      </c>
      <c r="E75">
        <v>56748</v>
      </c>
      <c r="F75">
        <v>64579</v>
      </c>
      <c r="H75">
        <v>104690</v>
      </c>
      <c r="J75">
        <f t="shared" si="12"/>
        <v>73372.2</v>
      </c>
      <c r="K75">
        <f t="shared" si="13"/>
        <v>1.4268346867069546</v>
      </c>
      <c r="L75">
        <f t="shared" si="14"/>
        <v>99584</v>
      </c>
      <c r="M75">
        <f t="shared" si="15"/>
        <v>47440</v>
      </c>
      <c r="N75">
        <f t="shared" si="16"/>
        <v>73372.2</v>
      </c>
      <c r="O75">
        <f t="shared" si="17"/>
        <v>52144</v>
      </c>
      <c r="Q75">
        <v>-10438</v>
      </c>
      <c r="R75">
        <v>2030</v>
      </c>
      <c r="T75">
        <v>-11276.400000000009</v>
      </c>
      <c r="U75">
        <v>2350.3999999999942</v>
      </c>
      <c r="W75">
        <v>21919.200000000001</v>
      </c>
      <c r="X75">
        <v>2698</v>
      </c>
      <c r="AB75">
        <v>73372.2</v>
      </c>
      <c r="AC75">
        <v>1.4268346867069546</v>
      </c>
      <c r="AI75">
        <v>73372.2</v>
      </c>
      <c r="AJ75">
        <v>1.4268346867069546</v>
      </c>
    </row>
    <row r="76" spans="2:38" x14ac:dyDescent="0.25">
      <c r="B76">
        <v>69239</v>
      </c>
      <c r="C76">
        <v>64886</v>
      </c>
      <c r="D76">
        <v>96818</v>
      </c>
      <c r="E76">
        <v>45029</v>
      </c>
      <c r="F76">
        <v>78301</v>
      </c>
      <c r="H76">
        <v>113057</v>
      </c>
      <c r="J76">
        <f t="shared" si="12"/>
        <v>70854.600000000006</v>
      </c>
      <c r="K76">
        <f t="shared" si="13"/>
        <v>1.5956197621608192</v>
      </c>
      <c r="L76">
        <f t="shared" si="14"/>
        <v>96818</v>
      </c>
      <c r="M76">
        <f t="shared" si="15"/>
        <v>45029</v>
      </c>
      <c r="N76">
        <f t="shared" si="16"/>
        <v>70854.600000000006</v>
      </c>
      <c r="O76">
        <f t="shared" si="17"/>
        <v>51789</v>
      </c>
      <c r="Q76">
        <v>35075</v>
      </c>
      <c r="R76">
        <v>-4274</v>
      </c>
      <c r="T76">
        <v>2392.8000000000029</v>
      </c>
      <c r="U76">
        <v>-251.79999999998836</v>
      </c>
      <c r="W76">
        <v>17804.399999999998</v>
      </c>
      <c r="X76">
        <v>2082.6000000000004</v>
      </c>
      <c r="AB76">
        <v>70854.600000000006</v>
      </c>
      <c r="AC76">
        <v>1.5956197621608192</v>
      </c>
      <c r="AI76">
        <v>70854.600000000006</v>
      </c>
      <c r="AJ76">
        <v>1.5956197621608192</v>
      </c>
    </row>
    <row r="77" spans="2:38" x14ac:dyDescent="0.25">
      <c r="B77">
        <v>104187</v>
      </c>
      <c r="C77">
        <v>53087</v>
      </c>
      <c r="D77">
        <v>15187</v>
      </c>
      <c r="E77">
        <v>78543</v>
      </c>
      <c r="F77">
        <v>98449</v>
      </c>
      <c r="H77">
        <v>98982</v>
      </c>
      <c r="J77">
        <f t="shared" si="12"/>
        <v>69890.600000000006</v>
      </c>
      <c r="K77">
        <f t="shared" si="13"/>
        <v>1.4162419552844014</v>
      </c>
      <c r="L77">
        <f t="shared" si="14"/>
        <v>104187</v>
      </c>
      <c r="M77">
        <f t="shared" si="15"/>
        <v>15187</v>
      </c>
      <c r="N77">
        <f t="shared" si="16"/>
        <v>69890.600000000006</v>
      </c>
      <c r="O77">
        <f t="shared" si="17"/>
        <v>89000</v>
      </c>
      <c r="Q77">
        <v>11406</v>
      </c>
      <c r="R77">
        <v>677</v>
      </c>
      <c r="T77">
        <v>11391.800000000003</v>
      </c>
      <c r="U77">
        <v>431.60000000000582</v>
      </c>
      <c r="W77">
        <v>11391.8</v>
      </c>
      <c r="X77">
        <v>4572</v>
      </c>
      <c r="Z77">
        <v>69890.600000000006</v>
      </c>
      <c r="AA77">
        <v>1.4162419552844014</v>
      </c>
      <c r="AI77">
        <v>69890.600000000006</v>
      </c>
      <c r="AJ77">
        <v>1.4162419552844014</v>
      </c>
    </row>
    <row r="78" spans="2:38" x14ac:dyDescent="0.25">
      <c r="B78">
        <v>23204</v>
      </c>
      <c r="C78">
        <v>3310</v>
      </c>
      <c r="D78">
        <v>22713</v>
      </c>
      <c r="E78">
        <v>10552</v>
      </c>
      <c r="F78">
        <v>97237</v>
      </c>
      <c r="H78">
        <v>78152</v>
      </c>
      <c r="J78">
        <f t="shared" si="12"/>
        <v>31403.200000000001</v>
      </c>
      <c r="K78">
        <f t="shared" si="13"/>
        <v>2.4886635756865543</v>
      </c>
      <c r="L78">
        <f t="shared" si="14"/>
        <v>97237</v>
      </c>
      <c r="M78">
        <f t="shared" si="15"/>
        <v>3310</v>
      </c>
      <c r="N78">
        <f t="shared" si="16"/>
        <v>31403.200000000001</v>
      </c>
      <c r="O78">
        <f t="shared" si="17"/>
        <v>93927</v>
      </c>
      <c r="Q78">
        <v>6689</v>
      </c>
      <c r="R78">
        <v>2182</v>
      </c>
      <c r="T78">
        <v>-12114.2</v>
      </c>
      <c r="U78">
        <v>-150.79999999999927</v>
      </c>
      <c r="W78">
        <v>23686.200000000004</v>
      </c>
      <c r="X78">
        <v>2503.6</v>
      </c>
      <c r="AD78">
        <v>31403.200000000001</v>
      </c>
      <c r="AE78">
        <v>2.4886635756865543</v>
      </c>
      <c r="AK78">
        <v>31403.200000000001</v>
      </c>
      <c r="AL78">
        <v>2.4886635756865543</v>
      </c>
    </row>
    <row r="79" spans="2:38" x14ac:dyDescent="0.25">
      <c r="B79">
        <v>42603</v>
      </c>
      <c r="C79">
        <v>19599</v>
      </c>
      <c r="D79">
        <v>20138</v>
      </c>
      <c r="E79">
        <v>28617</v>
      </c>
      <c r="F79">
        <v>102493</v>
      </c>
      <c r="H79">
        <v>83090</v>
      </c>
      <c r="J79">
        <f t="shared" si="12"/>
        <v>42690</v>
      </c>
      <c r="K79">
        <f t="shared" si="13"/>
        <v>1.9463574607636449</v>
      </c>
      <c r="L79">
        <f t="shared" si="14"/>
        <v>102493</v>
      </c>
      <c r="M79">
        <f t="shared" si="15"/>
        <v>19599</v>
      </c>
      <c r="N79">
        <f t="shared" si="16"/>
        <v>42690</v>
      </c>
      <c r="O79">
        <f t="shared" si="17"/>
        <v>82894</v>
      </c>
      <c r="Q79">
        <v>-18631</v>
      </c>
      <c r="R79">
        <v>4721</v>
      </c>
      <c r="T79">
        <v>1042.1999999999971</v>
      </c>
      <c r="U79">
        <v>-828.19999999999709</v>
      </c>
      <c r="W79">
        <v>25508.200000000004</v>
      </c>
      <c r="X79">
        <v>1690.6</v>
      </c>
      <c r="AD79">
        <v>42690</v>
      </c>
      <c r="AE79">
        <v>1.9463574607636449</v>
      </c>
      <c r="AK79">
        <v>42690</v>
      </c>
      <c r="AL79">
        <v>1.9463574607636449</v>
      </c>
    </row>
    <row r="80" spans="2:38" x14ac:dyDescent="0.25">
      <c r="B80">
        <v>102856</v>
      </c>
      <c r="C80">
        <v>109836</v>
      </c>
      <c r="D80">
        <v>25637</v>
      </c>
      <c r="E80">
        <v>61206</v>
      </c>
      <c r="F80">
        <v>14371</v>
      </c>
      <c r="H80">
        <v>67777</v>
      </c>
      <c r="J80">
        <f t="shared" si="12"/>
        <v>62781.2</v>
      </c>
      <c r="K80">
        <f t="shared" si="13"/>
        <v>1.0795747771625901</v>
      </c>
      <c r="L80">
        <f t="shared" si="14"/>
        <v>109836</v>
      </c>
      <c r="M80">
        <f t="shared" si="15"/>
        <v>14371</v>
      </c>
      <c r="N80">
        <f t="shared" si="16"/>
        <v>62781.2</v>
      </c>
      <c r="O80">
        <f t="shared" si="17"/>
        <v>95465</v>
      </c>
      <c r="Q80">
        <v>14395</v>
      </c>
      <c r="R80">
        <v>35</v>
      </c>
      <c r="T80">
        <v>13605.799999999996</v>
      </c>
      <c r="U80">
        <v>-17.200000000004366</v>
      </c>
      <c r="W80">
        <v>14451.400000000001</v>
      </c>
      <c r="X80">
        <v>1162.4000000000001</v>
      </c>
      <c r="Z80">
        <v>62781.2</v>
      </c>
      <c r="AA80">
        <v>1.0795747771625901</v>
      </c>
      <c r="AI80">
        <v>62781.2</v>
      </c>
      <c r="AJ80">
        <v>1.0795747771625901</v>
      </c>
    </row>
    <row r="81" spans="2:38" x14ac:dyDescent="0.25">
      <c r="B81">
        <v>52307</v>
      </c>
      <c r="C81">
        <v>67091</v>
      </c>
      <c r="D81">
        <v>51529</v>
      </c>
      <c r="E81">
        <v>28310</v>
      </c>
      <c r="F81">
        <v>109885</v>
      </c>
      <c r="H81">
        <v>96709</v>
      </c>
      <c r="J81">
        <f t="shared" si="12"/>
        <v>61824.4</v>
      </c>
      <c r="K81">
        <f t="shared" si="13"/>
        <v>1.5642529486739862</v>
      </c>
      <c r="L81">
        <f t="shared" si="14"/>
        <v>109885</v>
      </c>
      <c r="M81">
        <f t="shared" si="15"/>
        <v>28310</v>
      </c>
      <c r="N81">
        <f t="shared" si="16"/>
        <v>61824.4</v>
      </c>
      <c r="O81">
        <f t="shared" si="17"/>
        <v>81575</v>
      </c>
      <c r="Q81">
        <v>12331</v>
      </c>
      <c r="R81">
        <v>-355</v>
      </c>
      <c r="T81">
        <v>16585</v>
      </c>
      <c r="U81">
        <v>857.40000000000146</v>
      </c>
      <c r="W81">
        <v>24780.6</v>
      </c>
      <c r="X81">
        <v>1165</v>
      </c>
      <c r="AD81">
        <v>61824.4</v>
      </c>
      <c r="AE81">
        <v>1.5642529486739862</v>
      </c>
      <c r="AI81">
        <v>61824.4</v>
      </c>
      <c r="AJ81">
        <v>1.5642529486739862</v>
      </c>
    </row>
    <row r="82" spans="2:38" x14ac:dyDescent="0.25">
      <c r="B82">
        <v>93719</v>
      </c>
      <c r="C82">
        <v>106494</v>
      </c>
      <c r="D82">
        <v>58466</v>
      </c>
      <c r="E82">
        <v>69939</v>
      </c>
      <c r="F82">
        <v>108409</v>
      </c>
      <c r="H82">
        <v>109464</v>
      </c>
      <c r="J82">
        <f t="shared" si="12"/>
        <v>87405.4</v>
      </c>
      <c r="K82">
        <f t="shared" si="13"/>
        <v>1.2523711349642013</v>
      </c>
      <c r="L82">
        <f t="shared" si="14"/>
        <v>108409</v>
      </c>
      <c r="M82">
        <f t="shared" si="15"/>
        <v>58466</v>
      </c>
      <c r="N82">
        <f t="shared" si="16"/>
        <v>87405.4</v>
      </c>
      <c r="O82">
        <f t="shared" si="17"/>
        <v>49943</v>
      </c>
      <c r="Q82">
        <v>16107</v>
      </c>
      <c r="R82">
        <v>-5899</v>
      </c>
      <c r="T82">
        <v>4601.7999999999884</v>
      </c>
      <c r="U82">
        <v>-1608.6000000000058</v>
      </c>
      <c r="W82">
        <v>9616.1999999999989</v>
      </c>
      <c r="X82">
        <v>3788.2000000000003</v>
      </c>
      <c r="AB82">
        <v>87405.4</v>
      </c>
      <c r="AC82">
        <v>1.2523711349642013</v>
      </c>
      <c r="AI82">
        <v>87405.4</v>
      </c>
      <c r="AJ82">
        <v>1.2523711349642013</v>
      </c>
    </row>
    <row r="83" spans="2:38" x14ac:dyDescent="0.25">
      <c r="B83">
        <v>19932</v>
      </c>
      <c r="C83">
        <v>17876</v>
      </c>
      <c r="D83">
        <v>83677</v>
      </c>
      <c r="E83">
        <v>89889</v>
      </c>
      <c r="F83">
        <v>8324</v>
      </c>
      <c r="H83">
        <v>77002</v>
      </c>
      <c r="J83">
        <f t="shared" si="12"/>
        <v>43939.6</v>
      </c>
      <c r="K83">
        <f t="shared" si="13"/>
        <v>1.7524510919534999</v>
      </c>
      <c r="L83">
        <f t="shared" si="14"/>
        <v>89889</v>
      </c>
      <c r="M83">
        <f t="shared" si="15"/>
        <v>8324</v>
      </c>
      <c r="N83">
        <f t="shared" si="16"/>
        <v>43939.6</v>
      </c>
      <c r="O83">
        <f t="shared" si="17"/>
        <v>81565</v>
      </c>
      <c r="Q83">
        <v>-17954</v>
      </c>
      <c r="R83">
        <v>0</v>
      </c>
      <c r="T83">
        <v>-20045</v>
      </c>
      <c r="U83">
        <v>-2655.5999999999985</v>
      </c>
      <c r="W83">
        <v>20045</v>
      </c>
      <c r="X83">
        <v>2765.6000000000004</v>
      </c>
      <c r="AB83">
        <v>43939.6</v>
      </c>
      <c r="AC83">
        <v>1.7524510919534999</v>
      </c>
      <c r="AK83">
        <v>43939.6</v>
      </c>
      <c r="AL83">
        <v>1.7524510919534999</v>
      </c>
    </row>
    <row r="84" spans="2:38" x14ac:dyDescent="0.25">
      <c r="B84">
        <v>99077</v>
      </c>
      <c r="C84">
        <v>19135</v>
      </c>
      <c r="D84">
        <v>34064</v>
      </c>
      <c r="E84">
        <v>87865</v>
      </c>
      <c r="F84">
        <v>29021</v>
      </c>
      <c r="H84">
        <v>97889</v>
      </c>
      <c r="J84">
        <f t="shared" si="12"/>
        <v>53832.4</v>
      </c>
      <c r="K84">
        <f t="shared" si="13"/>
        <v>1.8184030435202592</v>
      </c>
      <c r="L84">
        <f t="shared" si="14"/>
        <v>99077</v>
      </c>
      <c r="M84">
        <f t="shared" si="15"/>
        <v>19135</v>
      </c>
      <c r="N84">
        <f t="shared" si="16"/>
        <v>53832.4</v>
      </c>
      <c r="O84">
        <f t="shared" si="17"/>
        <v>79942</v>
      </c>
      <c r="Q84">
        <v>-9244</v>
      </c>
      <c r="R84">
        <v>-1541</v>
      </c>
      <c r="T84">
        <v>-7593.7999999999956</v>
      </c>
      <c r="U84">
        <v>715</v>
      </c>
      <c r="W84">
        <v>18119.8</v>
      </c>
      <c r="X84">
        <v>876.2</v>
      </c>
      <c r="AF84">
        <v>53832.4</v>
      </c>
      <c r="AG84">
        <v>1.8184030435202592</v>
      </c>
      <c r="AK84">
        <v>53832.4</v>
      </c>
      <c r="AL84">
        <v>1.8184030435202592</v>
      </c>
    </row>
    <row r="85" spans="2:38" x14ac:dyDescent="0.25">
      <c r="B85">
        <v>65071</v>
      </c>
      <c r="C85">
        <v>101795</v>
      </c>
      <c r="D85">
        <v>78185</v>
      </c>
      <c r="E85">
        <v>101489</v>
      </c>
      <c r="F85">
        <v>10689</v>
      </c>
      <c r="H85">
        <v>75827</v>
      </c>
      <c r="J85">
        <f t="shared" si="12"/>
        <v>71445.8</v>
      </c>
      <c r="K85">
        <f t="shared" si="13"/>
        <v>1.0613220091313975</v>
      </c>
      <c r="L85">
        <f t="shared" si="14"/>
        <v>101795</v>
      </c>
      <c r="M85">
        <f t="shared" si="15"/>
        <v>10689</v>
      </c>
      <c r="N85">
        <f t="shared" si="16"/>
        <v>71445.8</v>
      </c>
      <c r="O85">
        <f t="shared" si="17"/>
        <v>91106</v>
      </c>
      <c r="Q85">
        <v>-3262</v>
      </c>
      <c r="R85">
        <v>367</v>
      </c>
      <c r="T85">
        <v>19810.400000000001</v>
      </c>
      <c r="U85">
        <v>-1009.8000000000029</v>
      </c>
      <c r="W85">
        <v>30410.400000000001</v>
      </c>
      <c r="X85">
        <v>2180.6</v>
      </c>
      <c r="AD85">
        <v>71445.8</v>
      </c>
      <c r="AE85">
        <v>1.0613220091313975</v>
      </c>
      <c r="AI85">
        <v>71445.8</v>
      </c>
      <c r="AJ85">
        <v>1.0613220091313975</v>
      </c>
    </row>
    <row r="86" spans="2:38" x14ac:dyDescent="0.25">
      <c r="B86">
        <v>13835</v>
      </c>
      <c r="C86">
        <v>53089</v>
      </c>
      <c r="D86">
        <v>104628</v>
      </c>
      <c r="E86">
        <v>22285</v>
      </c>
      <c r="F86">
        <v>94936</v>
      </c>
      <c r="H86">
        <v>114856</v>
      </c>
      <c r="J86">
        <f t="shared" si="12"/>
        <v>57754.6</v>
      </c>
      <c r="K86">
        <f t="shared" si="13"/>
        <v>1.9886900783660524</v>
      </c>
      <c r="L86">
        <f t="shared" si="14"/>
        <v>104628</v>
      </c>
      <c r="M86">
        <f t="shared" si="15"/>
        <v>13835</v>
      </c>
      <c r="N86">
        <f t="shared" si="16"/>
        <v>57754.6</v>
      </c>
      <c r="O86">
        <f t="shared" si="17"/>
        <v>90793</v>
      </c>
      <c r="Q86">
        <v>21499</v>
      </c>
      <c r="R86">
        <v>-365</v>
      </c>
      <c r="T86">
        <v>6881.7999999999956</v>
      </c>
      <c r="U86">
        <v>1952.7999999999956</v>
      </c>
      <c r="W86">
        <v>7565</v>
      </c>
      <c r="X86">
        <v>2491.6</v>
      </c>
      <c r="AD86">
        <v>57754.6</v>
      </c>
      <c r="AE86">
        <v>1.9886900783660524</v>
      </c>
      <c r="AK86">
        <v>57754.6</v>
      </c>
      <c r="AL86">
        <v>1.9886900783660524</v>
      </c>
    </row>
    <row r="87" spans="2:38" x14ac:dyDescent="0.25">
      <c r="B87">
        <v>95090</v>
      </c>
      <c r="C87">
        <v>18653</v>
      </c>
      <c r="D87">
        <v>104716</v>
      </c>
      <c r="E87">
        <v>97966</v>
      </c>
      <c r="F87">
        <v>7734</v>
      </c>
      <c r="H87">
        <v>87703</v>
      </c>
      <c r="J87">
        <f t="shared" si="12"/>
        <v>64831.8</v>
      </c>
      <c r="K87">
        <f t="shared" si="13"/>
        <v>1.3527774949947402</v>
      </c>
      <c r="L87">
        <f t="shared" si="14"/>
        <v>104716</v>
      </c>
      <c r="M87">
        <f t="shared" si="15"/>
        <v>7734</v>
      </c>
      <c r="N87">
        <f t="shared" si="16"/>
        <v>64831.8</v>
      </c>
      <c r="O87">
        <f t="shared" si="17"/>
        <v>96982</v>
      </c>
      <c r="Q87">
        <v>11074</v>
      </c>
      <c r="R87">
        <v>3429</v>
      </c>
      <c r="T87">
        <v>6210</v>
      </c>
      <c r="U87">
        <v>-1799.8000000000029</v>
      </c>
      <c r="W87">
        <v>29316.799999999999</v>
      </c>
      <c r="X87">
        <v>2083.8000000000002</v>
      </c>
      <c r="Z87">
        <v>64831.8</v>
      </c>
      <c r="AA87">
        <v>1.3527774949947402</v>
      </c>
      <c r="AI87">
        <v>64831.8</v>
      </c>
      <c r="AJ87">
        <v>1.3527774949947402</v>
      </c>
    </row>
    <row r="88" spans="2:38" x14ac:dyDescent="0.25">
      <c r="B88">
        <v>34278</v>
      </c>
      <c r="C88">
        <v>25866</v>
      </c>
      <c r="D88">
        <v>89283</v>
      </c>
      <c r="E88">
        <v>21891</v>
      </c>
      <c r="F88">
        <v>77112</v>
      </c>
      <c r="H88">
        <v>67131</v>
      </c>
      <c r="J88">
        <f t="shared" si="12"/>
        <v>49686</v>
      </c>
      <c r="K88">
        <f t="shared" si="13"/>
        <v>1.3511049390170269</v>
      </c>
      <c r="L88">
        <f t="shared" si="14"/>
        <v>89283</v>
      </c>
      <c r="M88">
        <f t="shared" si="15"/>
        <v>21891</v>
      </c>
      <c r="N88">
        <f t="shared" si="16"/>
        <v>49686</v>
      </c>
      <c r="O88">
        <f t="shared" si="17"/>
        <v>67392</v>
      </c>
      <c r="Q88">
        <v>-7284</v>
      </c>
      <c r="R88">
        <v>-894</v>
      </c>
      <c r="T88">
        <v>6242.4000000000015</v>
      </c>
      <c r="U88">
        <v>-1137.5999999999985</v>
      </c>
      <c r="W88">
        <v>18498</v>
      </c>
      <c r="X88">
        <v>2213.6</v>
      </c>
      <c r="AD88">
        <v>49686</v>
      </c>
      <c r="AE88">
        <v>1.3511049390170269</v>
      </c>
      <c r="AI88">
        <v>49686</v>
      </c>
      <c r="AJ88">
        <v>1.3511049390170269</v>
      </c>
    </row>
    <row r="89" spans="2:38" x14ac:dyDescent="0.25">
      <c r="B89">
        <v>79290</v>
      </c>
      <c r="C89">
        <v>99933</v>
      </c>
      <c r="D89">
        <v>63707</v>
      </c>
      <c r="E89">
        <v>24558</v>
      </c>
      <c r="F89">
        <v>40424</v>
      </c>
      <c r="H89">
        <v>98680</v>
      </c>
      <c r="J89">
        <f t="shared" si="12"/>
        <v>61582.400000000001</v>
      </c>
      <c r="K89">
        <f t="shared" si="13"/>
        <v>1.602405882200109</v>
      </c>
      <c r="L89">
        <f t="shared" si="14"/>
        <v>99933</v>
      </c>
      <c r="M89">
        <f t="shared" si="15"/>
        <v>24558</v>
      </c>
      <c r="N89">
        <f t="shared" si="16"/>
        <v>61582.400000000001</v>
      </c>
      <c r="O89">
        <f t="shared" si="17"/>
        <v>75375</v>
      </c>
      <c r="Q89">
        <v>-16202</v>
      </c>
      <c r="R89">
        <v>20</v>
      </c>
      <c r="T89">
        <v>-8773.5999999999985</v>
      </c>
      <c r="U89">
        <v>489</v>
      </c>
      <c r="W89">
        <v>15936.800000000001</v>
      </c>
      <c r="X89">
        <v>4698.6000000000004</v>
      </c>
      <c r="AF89">
        <v>61582.400000000001</v>
      </c>
      <c r="AG89">
        <v>1.602405882200109</v>
      </c>
      <c r="AI89">
        <v>61582.400000000001</v>
      </c>
      <c r="AJ89">
        <v>1.602405882200109</v>
      </c>
    </row>
    <row r="90" spans="2:38" x14ac:dyDescent="0.25">
      <c r="B90">
        <v>79611</v>
      </c>
      <c r="C90">
        <v>113284</v>
      </c>
      <c r="D90">
        <v>12514</v>
      </c>
      <c r="E90">
        <v>12955</v>
      </c>
      <c r="F90">
        <v>75768</v>
      </c>
      <c r="H90">
        <v>87279</v>
      </c>
      <c r="J90">
        <f t="shared" si="12"/>
        <v>58826.400000000001</v>
      </c>
      <c r="K90">
        <f t="shared" si="13"/>
        <v>1.4836705968748725</v>
      </c>
      <c r="L90">
        <f t="shared" si="14"/>
        <v>113284</v>
      </c>
      <c r="M90">
        <f t="shared" si="15"/>
        <v>12514</v>
      </c>
      <c r="N90">
        <f t="shared" si="16"/>
        <v>58826.400000000001</v>
      </c>
      <c r="O90">
        <f t="shared" si="17"/>
        <v>100770</v>
      </c>
      <c r="Q90">
        <v>1548</v>
      </c>
      <c r="R90">
        <v>4373</v>
      </c>
      <c r="T90">
        <v>-10127.400000000001</v>
      </c>
      <c r="U90">
        <v>3209.5999999999985</v>
      </c>
      <c r="W90">
        <v>18995.400000000001</v>
      </c>
      <c r="X90">
        <v>3209.6</v>
      </c>
      <c r="AB90">
        <v>58826.400000000001</v>
      </c>
      <c r="AC90">
        <v>1.4836705968748725</v>
      </c>
      <c r="AI90">
        <v>58826.400000000001</v>
      </c>
      <c r="AJ90">
        <v>1.4836705968748725</v>
      </c>
    </row>
    <row r="91" spans="2:38" x14ac:dyDescent="0.25">
      <c r="B91">
        <v>32246</v>
      </c>
      <c r="C91">
        <v>105532</v>
      </c>
      <c r="D91">
        <v>50993</v>
      </c>
      <c r="E91">
        <v>98492</v>
      </c>
      <c r="F91">
        <v>49394</v>
      </c>
      <c r="H91">
        <v>72915</v>
      </c>
      <c r="J91">
        <f t="shared" si="12"/>
        <v>67331.399999999994</v>
      </c>
      <c r="K91">
        <f t="shared" si="13"/>
        <v>1.0829271335513595</v>
      </c>
      <c r="L91">
        <f t="shared" si="14"/>
        <v>105532</v>
      </c>
      <c r="M91">
        <f t="shared" si="15"/>
        <v>32246</v>
      </c>
      <c r="N91">
        <f t="shared" si="16"/>
        <v>67331.399999999994</v>
      </c>
      <c r="O91">
        <f t="shared" si="17"/>
        <v>73286</v>
      </c>
      <c r="Q91">
        <v>7233</v>
      </c>
      <c r="R91">
        <v>1080</v>
      </c>
      <c r="T91">
        <v>5560.7999999999956</v>
      </c>
      <c r="U91">
        <v>-2641</v>
      </c>
      <c r="W91">
        <v>8337.6</v>
      </c>
      <c r="X91">
        <v>3760.2000000000003</v>
      </c>
      <c r="AB91">
        <v>67331.399999999994</v>
      </c>
      <c r="AC91">
        <v>1.0829271335513595</v>
      </c>
      <c r="AI91">
        <v>67331.399999999994</v>
      </c>
      <c r="AJ91">
        <v>1.0829271335513595</v>
      </c>
    </row>
    <row r="92" spans="2:38" x14ac:dyDescent="0.25">
      <c r="B92">
        <v>110602</v>
      </c>
      <c r="C92">
        <v>37060</v>
      </c>
      <c r="D92">
        <v>36786</v>
      </c>
      <c r="E92">
        <v>92484</v>
      </c>
      <c r="F92">
        <v>64497</v>
      </c>
      <c r="H92">
        <v>120828</v>
      </c>
      <c r="J92">
        <f t="shared" si="12"/>
        <v>68285.8</v>
      </c>
      <c r="K92">
        <f t="shared" si="13"/>
        <v>1.7694454776835007</v>
      </c>
      <c r="L92">
        <f t="shared" si="14"/>
        <v>110602</v>
      </c>
      <c r="M92">
        <f t="shared" si="15"/>
        <v>36786</v>
      </c>
      <c r="N92">
        <f t="shared" si="16"/>
        <v>68285.8</v>
      </c>
      <c r="O92">
        <f t="shared" si="17"/>
        <v>73816</v>
      </c>
      <c r="Q92">
        <v>-5739</v>
      </c>
      <c r="R92">
        <v>-9</v>
      </c>
      <c r="T92">
        <v>1373.8000000000029</v>
      </c>
      <c r="U92">
        <v>-2988.8000000000029</v>
      </c>
      <c r="W92">
        <v>16853.8</v>
      </c>
      <c r="X92">
        <v>3169.6</v>
      </c>
      <c r="AF92">
        <v>68285.8</v>
      </c>
      <c r="AG92">
        <v>1.7694454776835007</v>
      </c>
      <c r="AI92">
        <v>68285.8</v>
      </c>
      <c r="AJ92">
        <v>1.7694454776835007</v>
      </c>
    </row>
    <row r="93" spans="2:38" x14ac:dyDescent="0.25">
      <c r="B93">
        <v>44774</v>
      </c>
      <c r="C93">
        <v>87635</v>
      </c>
      <c r="D93">
        <v>109051</v>
      </c>
      <c r="E93">
        <v>14032</v>
      </c>
      <c r="F93">
        <v>73139</v>
      </c>
      <c r="H93">
        <v>83704</v>
      </c>
      <c r="J93">
        <f t="shared" si="12"/>
        <v>65726.2</v>
      </c>
      <c r="K93">
        <f t="shared" si="13"/>
        <v>1.2735256260060677</v>
      </c>
      <c r="L93">
        <f t="shared" si="14"/>
        <v>109051</v>
      </c>
      <c r="M93">
        <f t="shared" si="15"/>
        <v>14032</v>
      </c>
      <c r="N93">
        <f t="shared" si="16"/>
        <v>65726.2</v>
      </c>
      <c r="O93">
        <f t="shared" si="17"/>
        <v>95019</v>
      </c>
      <c r="Q93">
        <v>3754</v>
      </c>
      <c r="R93">
        <v>-10</v>
      </c>
      <c r="T93">
        <v>5776</v>
      </c>
      <c r="U93">
        <v>129.19999999999709</v>
      </c>
      <c r="W93">
        <v>19104.400000000001</v>
      </c>
      <c r="X93">
        <v>129.20000000000002</v>
      </c>
      <c r="Z93">
        <v>65726.2</v>
      </c>
      <c r="AA93">
        <v>1.2735256260060677</v>
      </c>
      <c r="AI93">
        <v>65726.2</v>
      </c>
      <c r="AJ93">
        <v>1.2735256260060677</v>
      </c>
    </row>
    <row r="94" spans="2:38" x14ac:dyDescent="0.25">
      <c r="B94">
        <v>95722</v>
      </c>
      <c r="C94">
        <v>78483</v>
      </c>
      <c r="D94">
        <v>27570</v>
      </c>
      <c r="E94">
        <v>66337</v>
      </c>
      <c r="F94">
        <v>83880</v>
      </c>
      <c r="H94">
        <v>96474</v>
      </c>
      <c r="J94">
        <f t="shared" si="12"/>
        <v>70398.399999999994</v>
      </c>
      <c r="K94">
        <f t="shared" si="13"/>
        <v>1.3704004636469012</v>
      </c>
      <c r="L94">
        <f t="shared" si="14"/>
        <v>95722</v>
      </c>
      <c r="M94">
        <f t="shared" si="15"/>
        <v>27570</v>
      </c>
      <c r="N94">
        <f t="shared" si="16"/>
        <v>70398.399999999994</v>
      </c>
      <c r="O94">
        <f t="shared" si="17"/>
        <v>68152</v>
      </c>
      <c r="Q94">
        <v>-21729</v>
      </c>
      <c r="R94">
        <v>100</v>
      </c>
      <c r="T94">
        <v>-4238</v>
      </c>
      <c r="U94">
        <v>79</v>
      </c>
      <c r="W94">
        <v>8122.4</v>
      </c>
      <c r="X94">
        <v>4730.2</v>
      </c>
      <c r="AF94">
        <v>70398.399999999994</v>
      </c>
      <c r="AG94">
        <v>1.3704004636469012</v>
      </c>
      <c r="AI94">
        <v>70398.399999999994</v>
      </c>
      <c r="AJ94">
        <v>1.3704004636469012</v>
      </c>
    </row>
    <row r="95" spans="2:38" x14ac:dyDescent="0.25">
      <c r="B95">
        <v>41068</v>
      </c>
      <c r="C95">
        <v>21984</v>
      </c>
      <c r="D95">
        <v>65545</v>
      </c>
      <c r="E95">
        <v>89664</v>
      </c>
      <c r="F95">
        <v>41937</v>
      </c>
      <c r="H95">
        <v>86280</v>
      </c>
      <c r="J95">
        <f t="shared" si="12"/>
        <v>52039.6</v>
      </c>
      <c r="K95">
        <f t="shared" si="13"/>
        <v>1.6579681627068616</v>
      </c>
      <c r="L95">
        <f t="shared" si="14"/>
        <v>89664</v>
      </c>
      <c r="M95">
        <f t="shared" si="15"/>
        <v>21984</v>
      </c>
      <c r="N95">
        <f t="shared" si="16"/>
        <v>52039.6</v>
      </c>
      <c r="O95">
        <f t="shared" si="17"/>
        <v>67680</v>
      </c>
      <c r="Q95">
        <v>23673</v>
      </c>
      <c r="R95">
        <v>6555</v>
      </c>
      <c r="T95">
        <v>3922</v>
      </c>
      <c r="U95">
        <v>1905.1999999999971</v>
      </c>
      <c r="W95">
        <v>10084.4</v>
      </c>
      <c r="X95">
        <v>1930.8</v>
      </c>
      <c r="Z95">
        <v>52039.6</v>
      </c>
      <c r="AA95">
        <v>1.6579681627068616</v>
      </c>
      <c r="AI95">
        <v>52039.6</v>
      </c>
      <c r="AJ95">
        <v>1.6579681627068616</v>
      </c>
    </row>
    <row r="96" spans="2:38" x14ac:dyDescent="0.25">
      <c r="B96">
        <v>19388</v>
      </c>
      <c r="C96">
        <v>61839</v>
      </c>
      <c r="D96">
        <v>101209</v>
      </c>
      <c r="E96">
        <v>16371</v>
      </c>
      <c r="F96">
        <v>18337</v>
      </c>
      <c r="H96">
        <v>56099</v>
      </c>
      <c r="J96">
        <f t="shared" si="12"/>
        <v>43428.800000000003</v>
      </c>
      <c r="K96">
        <f t="shared" si="13"/>
        <v>1.291746490807943</v>
      </c>
      <c r="L96">
        <f t="shared" si="14"/>
        <v>101209</v>
      </c>
      <c r="M96">
        <f t="shared" si="15"/>
        <v>16371</v>
      </c>
      <c r="N96">
        <f t="shared" si="16"/>
        <v>43428.800000000003</v>
      </c>
      <c r="O96">
        <f t="shared" si="17"/>
        <v>84838</v>
      </c>
      <c r="Q96">
        <v>-24097</v>
      </c>
      <c r="R96">
        <v>260</v>
      </c>
      <c r="T96">
        <v>17648.000000000004</v>
      </c>
      <c r="U96">
        <v>-2264.3999999999942</v>
      </c>
      <c r="W96">
        <v>21296.799999999999</v>
      </c>
      <c r="X96">
        <v>2267.2000000000003</v>
      </c>
      <c r="AD96">
        <v>43428.800000000003</v>
      </c>
      <c r="AE96">
        <v>1.291746490807943</v>
      </c>
      <c r="AI96">
        <v>43428.800000000003</v>
      </c>
      <c r="AJ96">
        <v>1.291746490807943</v>
      </c>
    </row>
    <row r="97" spans="2:38" x14ac:dyDescent="0.25">
      <c r="B97">
        <v>36629</v>
      </c>
      <c r="C97">
        <v>12217</v>
      </c>
      <c r="D97">
        <v>87617</v>
      </c>
      <c r="E97">
        <v>91655</v>
      </c>
      <c r="F97">
        <v>25881</v>
      </c>
      <c r="H97">
        <v>61731</v>
      </c>
      <c r="J97">
        <f t="shared" si="12"/>
        <v>50799.8</v>
      </c>
      <c r="K97">
        <f t="shared" si="13"/>
        <v>1.2151819495352343</v>
      </c>
      <c r="L97">
        <f t="shared" si="14"/>
        <v>91655</v>
      </c>
      <c r="M97">
        <f t="shared" si="15"/>
        <v>12217</v>
      </c>
      <c r="N97">
        <f t="shared" si="16"/>
        <v>50799.8</v>
      </c>
      <c r="O97">
        <f t="shared" si="17"/>
        <v>79438</v>
      </c>
      <c r="Q97">
        <v>-8502</v>
      </c>
      <c r="R97">
        <v>23</v>
      </c>
      <c r="T97">
        <v>-16628.800000000003</v>
      </c>
      <c r="U97">
        <v>-1912.3999999999942</v>
      </c>
      <c r="W97">
        <v>17038.400000000001</v>
      </c>
      <c r="X97">
        <v>2361.6</v>
      </c>
      <c r="AB97">
        <v>50799.8</v>
      </c>
      <c r="AC97">
        <v>1.2151819495352343</v>
      </c>
      <c r="AI97">
        <v>50799.8</v>
      </c>
      <c r="AJ97">
        <v>1.2151819495352343</v>
      </c>
    </row>
    <row r="98" spans="2:38" x14ac:dyDescent="0.25">
      <c r="B98">
        <v>57986</v>
      </c>
      <c r="C98">
        <v>18184</v>
      </c>
      <c r="D98">
        <v>48040</v>
      </c>
      <c r="E98">
        <v>31280</v>
      </c>
      <c r="F98">
        <v>33186</v>
      </c>
      <c r="H98">
        <v>50396</v>
      </c>
      <c r="J98">
        <f t="shared" si="12"/>
        <v>37735.199999999997</v>
      </c>
      <c r="K98">
        <f t="shared" ref="K98:K129" si="18">H98/J98</f>
        <v>1.3355169708918995</v>
      </c>
      <c r="L98">
        <f t="shared" si="14"/>
        <v>57986</v>
      </c>
      <c r="M98">
        <f t="shared" si="15"/>
        <v>18184</v>
      </c>
      <c r="N98">
        <f t="shared" si="16"/>
        <v>37735.199999999997</v>
      </c>
      <c r="O98">
        <f t="shared" si="17"/>
        <v>39802</v>
      </c>
      <c r="Q98">
        <v>-1264</v>
      </c>
      <c r="R98">
        <v>-2184</v>
      </c>
      <c r="T98">
        <v>1942.1999999999971</v>
      </c>
      <c r="U98">
        <v>439.39999999999418</v>
      </c>
      <c r="W98">
        <v>13018.2</v>
      </c>
      <c r="X98">
        <v>971.4</v>
      </c>
      <c r="Z98">
        <v>37735.199999999997</v>
      </c>
      <c r="AA98">
        <v>1.3355169708918995</v>
      </c>
      <c r="AI98">
        <v>37735.199999999997</v>
      </c>
      <c r="AJ98">
        <v>1.3355169708918995</v>
      </c>
    </row>
    <row r="99" spans="2:38" x14ac:dyDescent="0.25">
      <c r="B99">
        <v>62234</v>
      </c>
      <c r="C99">
        <v>60066</v>
      </c>
      <c r="D99">
        <v>19217</v>
      </c>
      <c r="E99">
        <v>104481</v>
      </c>
      <c r="F99">
        <v>93007</v>
      </c>
      <c r="H99">
        <v>71480</v>
      </c>
      <c r="J99">
        <f t="shared" si="12"/>
        <v>67801</v>
      </c>
      <c r="K99">
        <f t="shared" si="18"/>
        <v>1.0542617365525582</v>
      </c>
      <c r="L99">
        <f t="shared" si="14"/>
        <v>104481</v>
      </c>
      <c r="M99">
        <f t="shared" si="15"/>
        <v>19217</v>
      </c>
      <c r="N99">
        <f t="shared" si="16"/>
        <v>67801</v>
      </c>
      <c r="O99">
        <f t="shared" si="17"/>
        <v>85264</v>
      </c>
      <c r="Q99">
        <v>-11299</v>
      </c>
      <c r="R99">
        <v>-5915</v>
      </c>
      <c r="T99">
        <v>-14707.399999999994</v>
      </c>
      <c r="U99">
        <v>2206</v>
      </c>
      <c r="W99">
        <v>18297.400000000001</v>
      </c>
      <c r="X99">
        <v>2389.1999999999998</v>
      </c>
      <c r="AB99">
        <v>67801</v>
      </c>
      <c r="AC99">
        <v>1.0542617365525582</v>
      </c>
      <c r="AI99">
        <v>67801</v>
      </c>
      <c r="AJ99">
        <v>1.0542617365525582</v>
      </c>
    </row>
    <row r="100" spans="2:38" x14ac:dyDescent="0.25">
      <c r="B100">
        <v>23947</v>
      </c>
      <c r="C100">
        <v>58628</v>
      </c>
      <c r="D100">
        <v>57648</v>
      </c>
      <c r="E100">
        <v>55216</v>
      </c>
      <c r="F100">
        <v>81238</v>
      </c>
      <c r="H100">
        <v>106688</v>
      </c>
      <c r="J100">
        <f t="shared" si="12"/>
        <v>55335.4</v>
      </c>
      <c r="K100">
        <f t="shared" si="18"/>
        <v>1.9280243749932231</v>
      </c>
      <c r="L100">
        <f t="shared" si="14"/>
        <v>81238</v>
      </c>
      <c r="M100">
        <f t="shared" si="15"/>
        <v>23947</v>
      </c>
      <c r="N100">
        <f t="shared" si="16"/>
        <v>55335.4</v>
      </c>
      <c r="O100">
        <f t="shared" si="17"/>
        <v>57291</v>
      </c>
      <c r="Q100">
        <v>16406</v>
      </c>
      <c r="R100">
        <v>7592</v>
      </c>
      <c r="T100">
        <v>9161.2000000000044</v>
      </c>
      <c r="U100">
        <v>12</v>
      </c>
      <c r="W100">
        <v>14490.400000000001</v>
      </c>
      <c r="X100">
        <v>1443.6</v>
      </c>
      <c r="AD100">
        <v>55335.4</v>
      </c>
      <c r="AE100">
        <v>1.9280243749932231</v>
      </c>
      <c r="AK100">
        <v>55335.4</v>
      </c>
      <c r="AL100">
        <v>1.9280243749932231</v>
      </c>
    </row>
    <row r="101" spans="2:38" x14ac:dyDescent="0.25">
      <c r="B101">
        <v>19344</v>
      </c>
      <c r="C101">
        <v>76117</v>
      </c>
      <c r="D101">
        <v>107500</v>
      </c>
      <c r="E101">
        <v>14173</v>
      </c>
      <c r="F101">
        <v>30454</v>
      </c>
      <c r="H101">
        <v>77130</v>
      </c>
      <c r="J101">
        <f t="shared" si="12"/>
        <v>49517.599999999999</v>
      </c>
      <c r="K101">
        <f t="shared" si="18"/>
        <v>1.5576279948947445</v>
      </c>
      <c r="L101">
        <f t="shared" si="14"/>
        <v>107500</v>
      </c>
      <c r="M101">
        <f t="shared" si="15"/>
        <v>14173</v>
      </c>
      <c r="N101">
        <f t="shared" si="16"/>
        <v>49517.599999999999</v>
      </c>
      <c r="O101">
        <f t="shared" si="17"/>
        <v>93327</v>
      </c>
      <c r="Q101">
        <v>-13275</v>
      </c>
      <c r="R101">
        <v>-264</v>
      </c>
      <c r="T101">
        <v>-10629.400000000001</v>
      </c>
      <c r="U101">
        <v>-1527.2000000000044</v>
      </c>
      <c r="W101">
        <v>13375.8</v>
      </c>
      <c r="X101">
        <v>1527.2000000000003</v>
      </c>
      <c r="AD101">
        <v>49517.599999999999</v>
      </c>
      <c r="AE101">
        <v>1.5576279948947445</v>
      </c>
      <c r="AI101">
        <v>49517.599999999999</v>
      </c>
      <c r="AJ101">
        <v>1.5576279948947445</v>
      </c>
    </row>
    <row r="103" spans="2:38" x14ac:dyDescent="0.25">
      <c r="B103">
        <v>1549793</v>
      </c>
      <c r="C103">
        <v>1551230</v>
      </c>
      <c r="D103">
        <v>1528973</v>
      </c>
      <c r="E103">
        <v>1426555</v>
      </c>
      <c r="F103">
        <v>1509828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FFBB5-6863-48C7-8E5C-9462C6B77E1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29934</v>
      </c>
      <c r="C2">
        <v>94961</v>
      </c>
      <c r="D2">
        <v>26810</v>
      </c>
      <c r="E2">
        <v>95110</v>
      </c>
      <c r="F2">
        <v>88041</v>
      </c>
      <c r="H2">
        <v>84334</v>
      </c>
      <c r="J2">
        <f t="shared" ref="J2:J33" si="0">AVERAGE(B2:F2)</f>
        <v>66971.199999999997</v>
      </c>
      <c r="K2">
        <f t="shared" ref="K2:K33" si="1">H2/J2</f>
        <v>1.2592577107771699</v>
      </c>
      <c r="L2">
        <f t="shared" ref="L2:L33" si="2">MAX(B2:F2)</f>
        <v>95110</v>
      </c>
      <c r="M2">
        <f t="shared" ref="M2:M33" si="3">MIN(B2:F2)</f>
        <v>26810</v>
      </c>
      <c r="N2">
        <f t="shared" ref="N2:N33" si="4">AVERAGE(B2:F2)</f>
        <v>66971.199999999997</v>
      </c>
      <c r="O2">
        <f t="shared" ref="O2:O33" si="5">L2-M2</f>
        <v>68300</v>
      </c>
      <c r="Q2">
        <v>9673</v>
      </c>
      <c r="R2">
        <v>72</v>
      </c>
      <c r="T2">
        <v>-7542.1999999999971</v>
      </c>
      <c r="U2">
        <v>-1343.1999999999971</v>
      </c>
      <c r="W2">
        <v>16064.6</v>
      </c>
      <c r="X2">
        <v>3691.6</v>
      </c>
      <c r="AB2">
        <v>66971.199999999997</v>
      </c>
      <c r="AC2">
        <v>1.2592577107771699</v>
      </c>
      <c r="AI2">
        <v>66971.199999999997</v>
      </c>
      <c r="AJ2">
        <v>1.2592577107771699</v>
      </c>
    </row>
    <row r="3" spans="1:38" x14ac:dyDescent="0.25">
      <c r="B3">
        <v>90307</v>
      </c>
      <c r="C3">
        <v>17310</v>
      </c>
      <c r="D3">
        <v>32330</v>
      </c>
      <c r="E3">
        <v>28566</v>
      </c>
      <c r="F3">
        <v>57134</v>
      </c>
      <c r="H3">
        <v>57474</v>
      </c>
      <c r="J3">
        <f t="shared" si="0"/>
        <v>45129.4</v>
      </c>
      <c r="K3">
        <f t="shared" si="1"/>
        <v>1.2735378710995493</v>
      </c>
      <c r="L3">
        <f t="shared" si="2"/>
        <v>90307</v>
      </c>
      <c r="M3">
        <f t="shared" si="3"/>
        <v>17310</v>
      </c>
      <c r="N3">
        <f t="shared" si="4"/>
        <v>45129.4</v>
      </c>
      <c r="O3">
        <f t="shared" si="5"/>
        <v>72997</v>
      </c>
      <c r="Q3">
        <v>8151</v>
      </c>
      <c r="R3">
        <v>1</v>
      </c>
      <c r="T3">
        <v>-3258.7999999999956</v>
      </c>
      <c r="U3">
        <v>993.80000000000291</v>
      </c>
      <c r="W3">
        <v>25998</v>
      </c>
      <c r="X3">
        <v>2166.1999999999998</v>
      </c>
      <c r="Z3">
        <v>45129.4</v>
      </c>
      <c r="AA3">
        <v>1.2735378710995493</v>
      </c>
      <c r="AI3">
        <v>45129.4</v>
      </c>
      <c r="AJ3">
        <v>1.2735378710995493</v>
      </c>
    </row>
    <row r="4" spans="1:38" x14ac:dyDescent="0.25">
      <c r="B4">
        <v>47463</v>
      </c>
      <c r="C4">
        <v>107002</v>
      </c>
      <c r="D4">
        <v>45817</v>
      </c>
      <c r="E4">
        <v>14849</v>
      </c>
      <c r="F4">
        <v>13182</v>
      </c>
      <c r="H4">
        <v>73081</v>
      </c>
      <c r="J4">
        <f t="shared" si="0"/>
        <v>45662.6</v>
      </c>
      <c r="K4">
        <f t="shared" si="1"/>
        <v>1.6004563910070824</v>
      </c>
      <c r="L4">
        <f t="shared" si="2"/>
        <v>107002</v>
      </c>
      <c r="M4">
        <f t="shared" si="3"/>
        <v>13182</v>
      </c>
      <c r="N4">
        <f t="shared" si="4"/>
        <v>45662.6</v>
      </c>
      <c r="O4">
        <f t="shared" si="5"/>
        <v>93820</v>
      </c>
      <c r="Q4">
        <v>-6254</v>
      </c>
      <c r="R4">
        <v>183</v>
      </c>
      <c r="T4">
        <v>-11926</v>
      </c>
      <c r="U4">
        <v>2340.7999999999956</v>
      </c>
      <c r="W4">
        <v>19879.599999999999</v>
      </c>
      <c r="X4">
        <v>2594.8000000000002</v>
      </c>
      <c r="Z4">
        <v>45662.6</v>
      </c>
      <c r="AA4">
        <v>1.6004563910070824</v>
      </c>
      <c r="AK4">
        <v>45662.6</v>
      </c>
      <c r="AL4">
        <v>1.6004563910070824</v>
      </c>
    </row>
    <row r="5" spans="1:38" x14ac:dyDescent="0.25">
      <c r="B5">
        <v>41046</v>
      </c>
      <c r="C5">
        <v>76089</v>
      </c>
      <c r="D5">
        <v>98644</v>
      </c>
      <c r="E5">
        <v>117311</v>
      </c>
      <c r="F5">
        <v>61360</v>
      </c>
      <c r="H5">
        <v>130588</v>
      </c>
      <c r="J5">
        <f t="shared" si="0"/>
        <v>78890</v>
      </c>
      <c r="K5">
        <f t="shared" si="1"/>
        <v>1.6553175307390038</v>
      </c>
      <c r="L5">
        <f t="shared" si="2"/>
        <v>117311</v>
      </c>
      <c r="M5">
        <f t="shared" si="3"/>
        <v>41046</v>
      </c>
      <c r="N5">
        <f t="shared" si="4"/>
        <v>78890</v>
      </c>
      <c r="O5">
        <f t="shared" si="5"/>
        <v>76265</v>
      </c>
      <c r="Q5">
        <v>19027</v>
      </c>
      <c r="R5">
        <v>-4655</v>
      </c>
      <c r="T5">
        <v>5655.8000000000029</v>
      </c>
      <c r="U5">
        <v>24.19999999999709</v>
      </c>
      <c r="W5">
        <v>28309</v>
      </c>
      <c r="X5">
        <v>4635</v>
      </c>
      <c r="AF5">
        <v>78890</v>
      </c>
      <c r="AG5">
        <v>1.6553175307390038</v>
      </c>
      <c r="AI5">
        <v>78890</v>
      </c>
      <c r="AJ5">
        <v>1.6553175307390038</v>
      </c>
    </row>
    <row r="6" spans="1:38" x14ac:dyDescent="0.25">
      <c r="B6">
        <v>95332</v>
      </c>
      <c r="C6">
        <v>106702</v>
      </c>
      <c r="D6">
        <v>70652</v>
      </c>
      <c r="E6">
        <v>42554</v>
      </c>
      <c r="F6">
        <v>91257</v>
      </c>
      <c r="H6">
        <v>110322</v>
      </c>
      <c r="J6">
        <f t="shared" si="0"/>
        <v>81299.399999999994</v>
      </c>
      <c r="K6">
        <f t="shared" si="1"/>
        <v>1.3569841843851247</v>
      </c>
      <c r="L6">
        <f t="shared" si="2"/>
        <v>106702</v>
      </c>
      <c r="M6">
        <f t="shared" si="3"/>
        <v>42554</v>
      </c>
      <c r="N6">
        <f t="shared" si="4"/>
        <v>81299.399999999994</v>
      </c>
      <c r="O6">
        <f t="shared" si="5"/>
        <v>64148</v>
      </c>
      <c r="Q6">
        <v>-2223</v>
      </c>
      <c r="R6">
        <v>-3780</v>
      </c>
      <c r="T6">
        <v>-7605</v>
      </c>
      <c r="U6">
        <v>445.59999999999127</v>
      </c>
      <c r="W6">
        <v>12056.6</v>
      </c>
      <c r="X6">
        <v>3478.8</v>
      </c>
      <c r="AB6">
        <v>81299.399999999994</v>
      </c>
      <c r="AC6">
        <v>1.3569841843851247</v>
      </c>
      <c r="AI6">
        <v>81299.399999999994</v>
      </c>
      <c r="AJ6">
        <v>1.3569841843851247</v>
      </c>
    </row>
    <row r="7" spans="1:38" x14ac:dyDescent="0.25">
      <c r="B7">
        <v>104702</v>
      </c>
      <c r="C7">
        <v>52479</v>
      </c>
      <c r="D7">
        <v>52117</v>
      </c>
      <c r="E7">
        <v>11036</v>
      </c>
      <c r="F7">
        <v>52361</v>
      </c>
      <c r="H7">
        <v>62094</v>
      </c>
      <c r="J7">
        <f t="shared" si="0"/>
        <v>54539</v>
      </c>
      <c r="K7">
        <f t="shared" si="1"/>
        <v>1.1385247254258422</v>
      </c>
      <c r="L7">
        <f t="shared" si="2"/>
        <v>104702</v>
      </c>
      <c r="M7">
        <f t="shared" si="3"/>
        <v>11036</v>
      </c>
      <c r="N7">
        <f t="shared" si="4"/>
        <v>54539</v>
      </c>
      <c r="O7">
        <f t="shared" si="5"/>
        <v>93666</v>
      </c>
      <c r="Q7">
        <v>717</v>
      </c>
      <c r="R7">
        <v>5760</v>
      </c>
      <c r="T7">
        <v>1255.4000000000015</v>
      </c>
      <c r="U7">
        <v>2223.1999999999971</v>
      </c>
      <c r="W7">
        <v>9992.6</v>
      </c>
      <c r="X7">
        <v>4118.8</v>
      </c>
      <c r="Z7">
        <v>54539</v>
      </c>
      <c r="AA7">
        <v>1.1385247254258422</v>
      </c>
      <c r="AI7">
        <v>54539</v>
      </c>
      <c r="AJ7">
        <v>1.1385247254258422</v>
      </c>
    </row>
    <row r="8" spans="1:38" x14ac:dyDescent="0.25">
      <c r="B8">
        <v>85399</v>
      </c>
      <c r="C8">
        <v>86002</v>
      </c>
      <c r="D8">
        <v>91163</v>
      </c>
      <c r="E8">
        <v>24658</v>
      </c>
      <c r="F8">
        <v>23315</v>
      </c>
      <c r="H8">
        <v>131586</v>
      </c>
      <c r="J8">
        <f t="shared" si="0"/>
        <v>62107.4</v>
      </c>
      <c r="K8">
        <f t="shared" si="1"/>
        <v>2.1186847299999676</v>
      </c>
      <c r="L8">
        <f t="shared" si="2"/>
        <v>91163</v>
      </c>
      <c r="M8">
        <f t="shared" si="3"/>
        <v>23315</v>
      </c>
      <c r="N8">
        <f t="shared" si="4"/>
        <v>62107.4</v>
      </c>
      <c r="O8">
        <f t="shared" si="5"/>
        <v>67848</v>
      </c>
      <c r="Q8">
        <v>19164</v>
      </c>
      <c r="R8">
        <v>3464</v>
      </c>
      <c r="T8">
        <v>-1951</v>
      </c>
      <c r="U8">
        <v>-394.59999999999854</v>
      </c>
      <c r="W8">
        <v>15576.2</v>
      </c>
      <c r="X8">
        <v>2681</v>
      </c>
      <c r="AF8">
        <v>62107.4</v>
      </c>
      <c r="AG8">
        <v>2.1186847299999676</v>
      </c>
      <c r="AK8">
        <v>62107.4</v>
      </c>
      <c r="AL8">
        <v>2.1186847299999676</v>
      </c>
    </row>
    <row r="9" spans="1:38" x14ac:dyDescent="0.25">
      <c r="B9">
        <v>110600</v>
      </c>
      <c r="C9">
        <v>22929</v>
      </c>
      <c r="D9">
        <v>98812</v>
      </c>
      <c r="E9">
        <v>109747</v>
      </c>
      <c r="F9">
        <v>44224</v>
      </c>
      <c r="H9">
        <v>134029</v>
      </c>
      <c r="J9">
        <f t="shared" si="0"/>
        <v>77262.399999999994</v>
      </c>
      <c r="K9">
        <f t="shared" si="1"/>
        <v>1.7347247820414589</v>
      </c>
      <c r="L9">
        <f t="shared" si="2"/>
        <v>110600</v>
      </c>
      <c r="M9">
        <f t="shared" si="3"/>
        <v>22929</v>
      </c>
      <c r="N9">
        <f t="shared" si="4"/>
        <v>77262.399999999994</v>
      </c>
      <c r="O9">
        <f t="shared" si="5"/>
        <v>87671</v>
      </c>
      <c r="Q9">
        <v>25912</v>
      </c>
      <c r="R9">
        <v>2318</v>
      </c>
      <c r="T9">
        <v>-965.60000000000582</v>
      </c>
      <c r="U9">
        <v>-624.20000000001164</v>
      </c>
      <c r="W9">
        <v>14485.2</v>
      </c>
      <c r="X9">
        <v>1712.2</v>
      </c>
      <c r="AB9">
        <v>77262.399999999994</v>
      </c>
      <c r="AC9">
        <v>1.7347247820414589</v>
      </c>
      <c r="AK9">
        <v>77262.399999999994</v>
      </c>
      <c r="AL9">
        <v>1.7347247820414589</v>
      </c>
    </row>
    <row r="10" spans="1:38" x14ac:dyDescent="0.25">
      <c r="B10">
        <v>65234</v>
      </c>
      <c r="C10">
        <v>82827</v>
      </c>
      <c r="D10">
        <v>72000</v>
      </c>
      <c r="E10">
        <v>64246</v>
      </c>
      <c r="F10">
        <v>85439</v>
      </c>
      <c r="H10">
        <v>83188</v>
      </c>
      <c r="J10">
        <f t="shared" si="0"/>
        <v>73949.2</v>
      </c>
      <c r="K10">
        <f t="shared" si="1"/>
        <v>1.124934414435856</v>
      </c>
      <c r="L10">
        <f t="shared" si="2"/>
        <v>85439</v>
      </c>
      <c r="M10">
        <f t="shared" si="3"/>
        <v>64246</v>
      </c>
      <c r="N10">
        <f t="shared" si="4"/>
        <v>73949.2</v>
      </c>
      <c r="O10">
        <f t="shared" si="5"/>
        <v>21193</v>
      </c>
      <c r="Q10">
        <v>-9923</v>
      </c>
      <c r="R10">
        <v>-3151</v>
      </c>
      <c r="T10">
        <v>1526.8000000000029</v>
      </c>
      <c r="U10">
        <v>6406.5999999999913</v>
      </c>
      <c r="W10">
        <v>11889.199999999999</v>
      </c>
      <c r="X10">
        <v>6406.6</v>
      </c>
      <c r="AB10">
        <v>73949.2</v>
      </c>
      <c r="AC10">
        <v>1.124934414435856</v>
      </c>
      <c r="AI10">
        <v>73949.2</v>
      </c>
      <c r="AJ10">
        <v>1.124934414435856</v>
      </c>
    </row>
    <row r="11" spans="1:38" x14ac:dyDescent="0.25">
      <c r="B11">
        <v>101272</v>
      </c>
      <c r="C11">
        <v>76396</v>
      </c>
      <c r="D11">
        <v>40028</v>
      </c>
      <c r="E11">
        <v>15847</v>
      </c>
      <c r="F11">
        <v>69215</v>
      </c>
      <c r="H11">
        <v>128524</v>
      </c>
      <c r="J11">
        <f t="shared" si="0"/>
        <v>60551.6</v>
      </c>
      <c r="K11">
        <f t="shared" si="1"/>
        <v>2.1225533264191201</v>
      </c>
      <c r="L11">
        <f t="shared" si="2"/>
        <v>101272</v>
      </c>
      <c r="M11">
        <f t="shared" si="3"/>
        <v>15847</v>
      </c>
      <c r="N11">
        <f t="shared" si="4"/>
        <v>60551.6</v>
      </c>
      <c r="O11">
        <f t="shared" si="5"/>
        <v>85425</v>
      </c>
      <c r="Q11">
        <v>8230</v>
      </c>
      <c r="R11">
        <v>-487</v>
      </c>
      <c r="T11">
        <v>-24244.6</v>
      </c>
      <c r="U11">
        <v>-604.40000000000146</v>
      </c>
      <c r="W11">
        <v>24244.6</v>
      </c>
      <c r="X11">
        <v>3302.3999999999996</v>
      </c>
      <c r="AB11">
        <v>60551.6</v>
      </c>
      <c r="AC11">
        <v>2.1225533264191201</v>
      </c>
      <c r="AK11">
        <v>60551.6</v>
      </c>
      <c r="AL11">
        <v>2.1225533264191201</v>
      </c>
    </row>
    <row r="12" spans="1:38" x14ac:dyDescent="0.25">
      <c r="B12">
        <v>22899</v>
      </c>
      <c r="C12">
        <v>40700</v>
      </c>
      <c r="D12">
        <v>94422</v>
      </c>
      <c r="E12">
        <v>34884</v>
      </c>
      <c r="F12">
        <v>101855</v>
      </c>
      <c r="H12">
        <v>76145</v>
      </c>
      <c r="J12">
        <f t="shared" si="0"/>
        <v>58952</v>
      </c>
      <c r="K12">
        <f t="shared" si="1"/>
        <v>1.291644049396119</v>
      </c>
      <c r="L12">
        <f t="shared" si="2"/>
        <v>101855</v>
      </c>
      <c r="M12">
        <f t="shared" si="3"/>
        <v>22899</v>
      </c>
      <c r="N12">
        <f t="shared" si="4"/>
        <v>58952</v>
      </c>
      <c r="O12">
        <f t="shared" si="5"/>
        <v>78956</v>
      </c>
      <c r="Q12">
        <v>1361</v>
      </c>
      <c r="R12">
        <v>5599</v>
      </c>
      <c r="T12">
        <v>2593.4000000000015</v>
      </c>
      <c r="U12">
        <v>2500.8000000000029</v>
      </c>
      <c r="W12">
        <v>10477.799999999999</v>
      </c>
      <c r="X12">
        <v>2612</v>
      </c>
      <c r="Z12">
        <v>58952</v>
      </c>
      <c r="AA12">
        <v>1.291644049396119</v>
      </c>
      <c r="AI12">
        <v>58952</v>
      </c>
      <c r="AJ12">
        <v>1.291644049396119</v>
      </c>
    </row>
    <row r="13" spans="1:38" x14ac:dyDescent="0.25">
      <c r="B13">
        <v>88619</v>
      </c>
      <c r="C13">
        <v>72853</v>
      </c>
      <c r="D13">
        <v>20273</v>
      </c>
      <c r="E13">
        <v>22828</v>
      </c>
      <c r="F13">
        <v>46070</v>
      </c>
      <c r="H13">
        <v>58182</v>
      </c>
      <c r="J13">
        <f t="shared" si="0"/>
        <v>50128.6</v>
      </c>
      <c r="K13">
        <f t="shared" si="1"/>
        <v>1.1606547958650351</v>
      </c>
      <c r="L13">
        <f t="shared" si="2"/>
        <v>88619</v>
      </c>
      <c r="M13">
        <f t="shared" si="3"/>
        <v>20273</v>
      </c>
      <c r="N13">
        <f t="shared" si="4"/>
        <v>50128.6</v>
      </c>
      <c r="O13">
        <f t="shared" si="5"/>
        <v>68346</v>
      </c>
      <c r="Q13">
        <v>-9222</v>
      </c>
      <c r="R13">
        <v>0</v>
      </c>
      <c r="T13">
        <v>-8837.5999999999985</v>
      </c>
      <c r="U13">
        <v>2479.7999999999956</v>
      </c>
      <c r="W13">
        <v>13147.2</v>
      </c>
      <c r="X13">
        <v>4784.6000000000004</v>
      </c>
      <c r="Z13">
        <v>50128.6</v>
      </c>
      <c r="AA13">
        <v>1.1606547958650351</v>
      </c>
      <c r="AI13">
        <v>50128.6</v>
      </c>
      <c r="AJ13">
        <v>1.1606547958650351</v>
      </c>
    </row>
    <row r="14" spans="1:38" x14ac:dyDescent="0.25">
      <c r="B14">
        <v>67187</v>
      </c>
      <c r="C14">
        <v>23720</v>
      </c>
      <c r="D14">
        <v>43018</v>
      </c>
      <c r="E14">
        <v>37346</v>
      </c>
      <c r="F14">
        <v>77317</v>
      </c>
      <c r="H14">
        <v>93511</v>
      </c>
      <c r="J14">
        <f t="shared" si="0"/>
        <v>49717.599999999999</v>
      </c>
      <c r="K14">
        <f t="shared" si="1"/>
        <v>1.8808430012711796</v>
      </c>
      <c r="L14">
        <f t="shared" si="2"/>
        <v>77317</v>
      </c>
      <c r="M14">
        <f t="shared" si="3"/>
        <v>23720</v>
      </c>
      <c r="N14">
        <f t="shared" si="4"/>
        <v>49717.599999999999</v>
      </c>
      <c r="O14">
        <f t="shared" si="5"/>
        <v>53597</v>
      </c>
      <c r="Q14">
        <v>35701</v>
      </c>
      <c r="R14">
        <v>1683</v>
      </c>
      <c r="T14">
        <v>3568</v>
      </c>
      <c r="U14">
        <v>2151.1999999999971</v>
      </c>
      <c r="W14">
        <v>8850.7999999999993</v>
      </c>
      <c r="X14">
        <v>2799.2</v>
      </c>
      <c r="Z14">
        <v>49717.599999999999</v>
      </c>
      <c r="AA14">
        <v>1.8808430012711796</v>
      </c>
      <c r="AK14">
        <v>49717.599999999999</v>
      </c>
      <c r="AL14">
        <v>1.8808430012711796</v>
      </c>
    </row>
    <row r="15" spans="1:38" x14ac:dyDescent="0.25">
      <c r="B15">
        <v>86355</v>
      </c>
      <c r="C15">
        <v>111830</v>
      </c>
      <c r="D15">
        <v>111056</v>
      </c>
      <c r="E15">
        <v>102728</v>
      </c>
      <c r="F15">
        <v>109507</v>
      </c>
      <c r="H15">
        <v>133029</v>
      </c>
      <c r="J15">
        <f t="shared" si="0"/>
        <v>104295.2</v>
      </c>
      <c r="K15">
        <f t="shared" si="1"/>
        <v>1.2755045294510199</v>
      </c>
      <c r="L15">
        <f t="shared" si="2"/>
        <v>111830</v>
      </c>
      <c r="M15">
        <f t="shared" si="3"/>
        <v>86355</v>
      </c>
      <c r="N15">
        <f t="shared" si="4"/>
        <v>104295.2</v>
      </c>
      <c r="O15">
        <f t="shared" si="5"/>
        <v>25475</v>
      </c>
      <c r="Q15">
        <v>-10512</v>
      </c>
      <c r="R15">
        <v>-670</v>
      </c>
      <c r="T15">
        <v>17432.599999999991</v>
      </c>
      <c r="U15">
        <v>4543.8000000000029</v>
      </c>
      <c r="W15">
        <v>20965.8</v>
      </c>
      <c r="X15">
        <v>4543.8</v>
      </c>
      <c r="AF15">
        <v>104295.2</v>
      </c>
      <c r="AG15">
        <v>1.2755045294510199</v>
      </c>
      <c r="AI15">
        <v>104295.2</v>
      </c>
      <c r="AJ15">
        <v>1.2755045294510199</v>
      </c>
    </row>
    <row r="16" spans="1:38" x14ac:dyDescent="0.25">
      <c r="B16">
        <v>57912</v>
      </c>
      <c r="C16">
        <v>58198</v>
      </c>
      <c r="D16">
        <v>49199</v>
      </c>
      <c r="E16">
        <v>105535</v>
      </c>
      <c r="F16">
        <v>82802</v>
      </c>
      <c r="H16">
        <v>138500</v>
      </c>
      <c r="J16">
        <f t="shared" si="0"/>
        <v>70729.2</v>
      </c>
      <c r="K16">
        <f t="shared" si="1"/>
        <v>1.9581728621276644</v>
      </c>
      <c r="L16">
        <f t="shared" si="2"/>
        <v>105535</v>
      </c>
      <c r="M16">
        <f t="shared" si="3"/>
        <v>49199</v>
      </c>
      <c r="N16">
        <f t="shared" si="4"/>
        <v>70729.2</v>
      </c>
      <c r="O16">
        <f t="shared" si="5"/>
        <v>56336</v>
      </c>
      <c r="Q16">
        <v>13409</v>
      </c>
      <c r="R16">
        <v>9680</v>
      </c>
      <c r="T16">
        <v>496.19999999999709</v>
      </c>
      <c r="U16">
        <v>2957.5999999999913</v>
      </c>
      <c r="W16">
        <v>4031.4</v>
      </c>
      <c r="X16">
        <v>6985.2</v>
      </c>
      <c r="AF16">
        <v>70729.2</v>
      </c>
      <c r="AG16">
        <v>1.9581728621276644</v>
      </c>
      <c r="AK16">
        <v>70729.2</v>
      </c>
      <c r="AL16">
        <v>1.9581728621276644</v>
      </c>
    </row>
    <row r="17" spans="2:38" x14ac:dyDescent="0.25">
      <c r="B17">
        <v>19123</v>
      </c>
      <c r="C17">
        <v>37079</v>
      </c>
      <c r="D17">
        <v>80501</v>
      </c>
      <c r="E17">
        <v>52603</v>
      </c>
      <c r="F17">
        <v>109599</v>
      </c>
      <c r="H17">
        <v>104415</v>
      </c>
      <c r="J17">
        <f t="shared" si="0"/>
        <v>59781</v>
      </c>
      <c r="K17">
        <f t="shared" si="1"/>
        <v>1.746625181913986</v>
      </c>
      <c r="L17">
        <f t="shared" si="2"/>
        <v>109599</v>
      </c>
      <c r="M17">
        <f t="shared" si="3"/>
        <v>19123</v>
      </c>
      <c r="N17">
        <f t="shared" si="4"/>
        <v>59781</v>
      </c>
      <c r="O17">
        <f t="shared" si="5"/>
        <v>90476</v>
      </c>
      <c r="Q17">
        <v>18438</v>
      </c>
      <c r="R17">
        <v>-3910</v>
      </c>
      <c r="T17">
        <v>7973.4000000000015</v>
      </c>
      <c r="U17">
        <v>-213.40000000000146</v>
      </c>
      <c r="W17">
        <v>13352.599999999999</v>
      </c>
      <c r="X17">
        <v>3869.0000000000005</v>
      </c>
      <c r="AD17">
        <v>59781</v>
      </c>
      <c r="AE17">
        <v>1.746625181913986</v>
      </c>
      <c r="AK17">
        <v>59781</v>
      </c>
      <c r="AL17">
        <v>1.746625181913986</v>
      </c>
    </row>
    <row r="18" spans="2:38" x14ac:dyDescent="0.25">
      <c r="B18">
        <v>57118</v>
      </c>
      <c r="C18">
        <v>61657</v>
      </c>
      <c r="D18">
        <v>16313</v>
      </c>
      <c r="E18">
        <v>78517</v>
      </c>
      <c r="F18">
        <v>75102</v>
      </c>
      <c r="H18">
        <v>124961</v>
      </c>
      <c r="J18">
        <f t="shared" si="0"/>
        <v>57741.4</v>
      </c>
      <c r="K18">
        <f t="shared" si="1"/>
        <v>2.1641491200421186</v>
      </c>
      <c r="L18">
        <f t="shared" si="2"/>
        <v>78517</v>
      </c>
      <c r="M18">
        <f t="shared" si="3"/>
        <v>16313</v>
      </c>
      <c r="N18">
        <f t="shared" si="4"/>
        <v>57741.4</v>
      </c>
      <c r="O18">
        <f t="shared" si="5"/>
        <v>62204</v>
      </c>
      <c r="Q18">
        <v>9095</v>
      </c>
      <c r="R18">
        <v>0</v>
      </c>
      <c r="T18">
        <v>-2700.7999999999956</v>
      </c>
      <c r="U18">
        <v>-2406.4000000000015</v>
      </c>
      <c r="W18">
        <v>12473.2</v>
      </c>
      <c r="X18">
        <v>3866.8</v>
      </c>
      <c r="AF18">
        <v>57741.4</v>
      </c>
      <c r="AG18">
        <v>2.1641491200421186</v>
      </c>
      <c r="AK18">
        <v>57741.4</v>
      </c>
      <c r="AL18">
        <v>2.1641491200421186</v>
      </c>
    </row>
    <row r="19" spans="2:38" x14ac:dyDescent="0.25">
      <c r="B19">
        <v>39677</v>
      </c>
      <c r="C19">
        <v>76363</v>
      </c>
      <c r="D19">
        <v>108673</v>
      </c>
      <c r="E19">
        <v>10737</v>
      </c>
      <c r="F19">
        <v>22292</v>
      </c>
      <c r="H19">
        <v>76114</v>
      </c>
      <c r="J19">
        <f t="shared" si="0"/>
        <v>51548.4</v>
      </c>
      <c r="K19">
        <f t="shared" si="1"/>
        <v>1.4765540734532983</v>
      </c>
      <c r="L19">
        <f t="shared" si="2"/>
        <v>108673</v>
      </c>
      <c r="M19">
        <f t="shared" si="3"/>
        <v>10737</v>
      </c>
      <c r="N19">
        <f t="shared" si="4"/>
        <v>51548.4</v>
      </c>
      <c r="O19">
        <f t="shared" si="5"/>
        <v>97936</v>
      </c>
      <c r="Q19">
        <v>8833</v>
      </c>
      <c r="R19">
        <v>-4368</v>
      </c>
      <c r="T19">
        <v>-4933.1999999999971</v>
      </c>
      <c r="U19">
        <v>-823.59999999999854</v>
      </c>
      <c r="W19">
        <v>21061.599999999999</v>
      </c>
      <c r="X19">
        <v>1278.4000000000001</v>
      </c>
      <c r="Z19">
        <v>51548.4</v>
      </c>
      <c r="AA19">
        <v>1.4765540734532983</v>
      </c>
      <c r="AI19">
        <v>51548.4</v>
      </c>
      <c r="AJ19">
        <v>1.4765540734532983</v>
      </c>
    </row>
    <row r="20" spans="2:38" x14ac:dyDescent="0.25">
      <c r="B20">
        <v>98680</v>
      </c>
      <c r="C20">
        <v>106945</v>
      </c>
      <c r="D20">
        <v>68822</v>
      </c>
      <c r="E20">
        <v>34881</v>
      </c>
      <c r="F20">
        <v>81204</v>
      </c>
      <c r="H20">
        <v>118087</v>
      </c>
      <c r="J20">
        <f t="shared" si="0"/>
        <v>78106.399999999994</v>
      </c>
      <c r="K20">
        <f t="shared" si="1"/>
        <v>1.5118735468540352</v>
      </c>
      <c r="L20">
        <f t="shared" si="2"/>
        <v>106945</v>
      </c>
      <c r="M20">
        <f t="shared" si="3"/>
        <v>34881</v>
      </c>
      <c r="N20">
        <f t="shared" si="4"/>
        <v>78106.399999999994</v>
      </c>
      <c r="O20">
        <f t="shared" si="5"/>
        <v>72064</v>
      </c>
      <c r="Q20">
        <v>-3191</v>
      </c>
      <c r="R20">
        <v>10048</v>
      </c>
      <c r="T20">
        <v>10358</v>
      </c>
      <c r="U20">
        <v>744.39999999999418</v>
      </c>
      <c r="W20">
        <v>15500.8</v>
      </c>
      <c r="X20">
        <v>3813.2</v>
      </c>
      <c r="AF20">
        <v>78106.399999999994</v>
      </c>
      <c r="AG20">
        <v>1.5118735468540352</v>
      </c>
      <c r="AI20">
        <v>78106.399999999994</v>
      </c>
      <c r="AJ20">
        <v>1.5118735468540352</v>
      </c>
    </row>
    <row r="21" spans="2:38" x14ac:dyDescent="0.25">
      <c r="B21">
        <v>78769</v>
      </c>
      <c r="C21">
        <v>34002</v>
      </c>
      <c r="D21">
        <v>41363</v>
      </c>
      <c r="E21">
        <v>32005</v>
      </c>
      <c r="F21">
        <v>93539</v>
      </c>
      <c r="H21">
        <v>99816</v>
      </c>
      <c r="J21">
        <f t="shared" si="0"/>
        <v>55935.6</v>
      </c>
      <c r="K21">
        <f t="shared" si="1"/>
        <v>1.7844807242614722</v>
      </c>
      <c r="L21">
        <f t="shared" si="2"/>
        <v>93539</v>
      </c>
      <c r="M21">
        <f t="shared" si="3"/>
        <v>32005</v>
      </c>
      <c r="N21">
        <f t="shared" si="4"/>
        <v>55935.6</v>
      </c>
      <c r="O21">
        <f t="shared" si="5"/>
        <v>61534</v>
      </c>
      <c r="Q21">
        <v>-7809</v>
      </c>
      <c r="R21">
        <v>-1</v>
      </c>
      <c r="T21">
        <v>-7507.8000000000029</v>
      </c>
      <c r="U21">
        <v>-3197.8000000000029</v>
      </c>
      <c r="W21">
        <v>10347.799999999999</v>
      </c>
      <c r="X21">
        <v>4844.6000000000004</v>
      </c>
      <c r="AF21">
        <v>55935.6</v>
      </c>
      <c r="AG21">
        <v>1.7844807242614722</v>
      </c>
      <c r="AI21">
        <v>55935.6</v>
      </c>
      <c r="AJ21">
        <v>1.7844807242614722</v>
      </c>
    </row>
    <row r="22" spans="2:38" x14ac:dyDescent="0.25">
      <c r="B22">
        <v>4644</v>
      </c>
      <c r="C22">
        <v>80787</v>
      </c>
      <c r="D22">
        <v>30883</v>
      </c>
      <c r="E22">
        <v>22425</v>
      </c>
      <c r="F22">
        <v>116991</v>
      </c>
      <c r="H22">
        <v>106775</v>
      </c>
      <c r="J22">
        <f t="shared" si="0"/>
        <v>51146</v>
      </c>
      <c r="K22">
        <f t="shared" si="1"/>
        <v>2.0876510382043563</v>
      </c>
      <c r="L22">
        <f t="shared" si="2"/>
        <v>116991</v>
      </c>
      <c r="M22">
        <f t="shared" si="3"/>
        <v>4644</v>
      </c>
      <c r="N22">
        <f t="shared" si="4"/>
        <v>51146</v>
      </c>
      <c r="O22">
        <f t="shared" si="5"/>
        <v>112347</v>
      </c>
      <c r="Q22">
        <v>-973</v>
      </c>
      <c r="R22">
        <v>2863</v>
      </c>
      <c r="T22">
        <v>-1178.1999999999971</v>
      </c>
      <c r="U22">
        <v>2126.4000000000015</v>
      </c>
      <c r="W22">
        <v>23522.2</v>
      </c>
      <c r="X22">
        <v>6950.4000000000005</v>
      </c>
      <c r="AD22">
        <v>51146</v>
      </c>
      <c r="AE22">
        <v>2.0876510382043563</v>
      </c>
      <c r="AK22">
        <v>51146</v>
      </c>
      <c r="AL22">
        <v>2.0876510382043563</v>
      </c>
    </row>
    <row r="23" spans="2:38" x14ac:dyDescent="0.25">
      <c r="B23">
        <v>30185</v>
      </c>
      <c r="C23">
        <v>108007</v>
      </c>
      <c r="D23">
        <v>38341</v>
      </c>
      <c r="E23">
        <v>17695</v>
      </c>
      <c r="F23">
        <v>5184</v>
      </c>
      <c r="H23">
        <v>105219</v>
      </c>
      <c r="J23">
        <f t="shared" si="0"/>
        <v>39882.400000000001</v>
      </c>
      <c r="K23">
        <f t="shared" si="1"/>
        <v>2.6382314003169318</v>
      </c>
      <c r="L23">
        <f t="shared" si="2"/>
        <v>108007</v>
      </c>
      <c r="M23">
        <f t="shared" si="3"/>
        <v>5184</v>
      </c>
      <c r="N23">
        <f t="shared" si="4"/>
        <v>39882.400000000001</v>
      </c>
      <c r="O23">
        <f t="shared" si="5"/>
        <v>102823</v>
      </c>
      <c r="Q23">
        <v>24285</v>
      </c>
      <c r="R23">
        <v>5180</v>
      </c>
      <c r="T23">
        <v>1629.4000000000015</v>
      </c>
      <c r="U23">
        <v>551</v>
      </c>
      <c r="W23">
        <v>12207</v>
      </c>
      <c r="X23">
        <v>2437.3999999999996</v>
      </c>
      <c r="AD23">
        <v>39882.400000000001</v>
      </c>
      <c r="AE23">
        <v>2.6382314003169318</v>
      </c>
      <c r="AK23">
        <v>39882.400000000001</v>
      </c>
      <c r="AL23">
        <v>2.6382314003169318</v>
      </c>
    </row>
    <row r="24" spans="2:38" x14ac:dyDescent="0.25">
      <c r="B24">
        <v>56804</v>
      </c>
      <c r="C24">
        <v>90328</v>
      </c>
      <c r="D24">
        <v>55666</v>
      </c>
      <c r="E24">
        <v>12490</v>
      </c>
      <c r="F24">
        <v>28135</v>
      </c>
      <c r="H24">
        <v>50917</v>
      </c>
      <c r="J24">
        <f t="shared" si="0"/>
        <v>48684.6</v>
      </c>
      <c r="K24">
        <f t="shared" si="1"/>
        <v>1.0458543358680157</v>
      </c>
      <c r="L24">
        <f t="shared" si="2"/>
        <v>90328</v>
      </c>
      <c r="M24">
        <f t="shared" si="3"/>
        <v>12490</v>
      </c>
      <c r="N24">
        <f t="shared" si="4"/>
        <v>48684.6</v>
      </c>
      <c r="O24">
        <f t="shared" si="5"/>
        <v>77838</v>
      </c>
      <c r="Q24">
        <v>-5786</v>
      </c>
      <c r="R24">
        <v>-106</v>
      </c>
      <c r="T24">
        <v>5733</v>
      </c>
      <c r="U24">
        <v>-875</v>
      </c>
      <c r="W24">
        <v>24392.600000000002</v>
      </c>
      <c r="X24">
        <v>1430.2</v>
      </c>
      <c r="Z24">
        <v>48684.6</v>
      </c>
      <c r="AA24">
        <v>1.0458543358680157</v>
      </c>
      <c r="AI24">
        <v>48684.6</v>
      </c>
      <c r="AJ24">
        <v>1.0458543358680157</v>
      </c>
    </row>
    <row r="25" spans="2:38" x14ac:dyDescent="0.25">
      <c r="B25">
        <v>47717</v>
      </c>
      <c r="C25">
        <v>15934</v>
      </c>
      <c r="D25">
        <v>85373</v>
      </c>
      <c r="E25">
        <v>54521</v>
      </c>
      <c r="F25">
        <v>82698</v>
      </c>
      <c r="H25">
        <v>62340</v>
      </c>
      <c r="J25">
        <f t="shared" si="0"/>
        <v>57248.6</v>
      </c>
      <c r="K25">
        <f t="shared" si="1"/>
        <v>1.0889349259195857</v>
      </c>
      <c r="L25">
        <f t="shared" si="2"/>
        <v>85373</v>
      </c>
      <c r="M25">
        <f t="shared" si="3"/>
        <v>15934</v>
      </c>
      <c r="N25">
        <f t="shared" si="4"/>
        <v>57248.6</v>
      </c>
      <c r="O25">
        <f t="shared" si="5"/>
        <v>69439</v>
      </c>
      <c r="Q25">
        <v>-4818</v>
      </c>
      <c r="R25">
        <v>9183</v>
      </c>
      <c r="T25">
        <v>2808.7999999999956</v>
      </c>
      <c r="U25">
        <v>6063</v>
      </c>
      <c r="W25">
        <v>14949.6</v>
      </c>
      <c r="X25">
        <v>6069</v>
      </c>
      <c r="Z25">
        <v>57248.6</v>
      </c>
      <c r="AA25">
        <v>1.0889349259195857</v>
      </c>
      <c r="AI25">
        <v>57248.6</v>
      </c>
      <c r="AJ25">
        <v>1.0889349259195857</v>
      </c>
    </row>
    <row r="26" spans="2:38" x14ac:dyDescent="0.25">
      <c r="B26">
        <v>91371</v>
      </c>
      <c r="C26">
        <v>99905</v>
      </c>
      <c r="D26">
        <v>12399</v>
      </c>
      <c r="E26">
        <v>12976</v>
      </c>
      <c r="F26">
        <v>59867</v>
      </c>
      <c r="H26">
        <v>68900</v>
      </c>
      <c r="J26">
        <f t="shared" si="0"/>
        <v>55303.6</v>
      </c>
      <c r="K26">
        <f t="shared" si="1"/>
        <v>1.2458501797351349</v>
      </c>
      <c r="L26">
        <f t="shared" si="2"/>
        <v>99905</v>
      </c>
      <c r="M26">
        <f t="shared" si="3"/>
        <v>12399</v>
      </c>
      <c r="N26">
        <f t="shared" si="4"/>
        <v>55303.6</v>
      </c>
      <c r="O26">
        <f t="shared" si="5"/>
        <v>87506</v>
      </c>
      <c r="Q26">
        <v>-37618</v>
      </c>
      <c r="R26">
        <v>995</v>
      </c>
      <c r="T26">
        <v>-3023</v>
      </c>
      <c r="U26">
        <v>263.79999999999563</v>
      </c>
      <c r="W26">
        <v>14308.6</v>
      </c>
      <c r="X26">
        <v>1469.8</v>
      </c>
      <c r="AD26">
        <v>55303.6</v>
      </c>
      <c r="AE26">
        <v>1.2458501797351349</v>
      </c>
      <c r="AI26">
        <v>55303.6</v>
      </c>
      <c r="AJ26">
        <v>1.2458501797351349</v>
      </c>
    </row>
    <row r="27" spans="2:38" x14ac:dyDescent="0.25">
      <c r="B27">
        <v>73531</v>
      </c>
      <c r="C27">
        <v>70106</v>
      </c>
      <c r="D27">
        <v>18778</v>
      </c>
      <c r="E27">
        <v>24894</v>
      </c>
      <c r="F27">
        <v>48013</v>
      </c>
      <c r="H27">
        <v>80072</v>
      </c>
      <c r="J27">
        <f t="shared" si="0"/>
        <v>47064.4</v>
      </c>
      <c r="K27">
        <f t="shared" si="1"/>
        <v>1.7013283925854785</v>
      </c>
      <c r="L27">
        <f t="shared" si="2"/>
        <v>73531</v>
      </c>
      <c r="M27">
        <f t="shared" si="3"/>
        <v>18778</v>
      </c>
      <c r="N27">
        <f t="shared" si="4"/>
        <v>47064.4</v>
      </c>
      <c r="O27">
        <f t="shared" si="5"/>
        <v>54753</v>
      </c>
      <c r="Q27">
        <v>-1600</v>
      </c>
      <c r="R27">
        <v>-359</v>
      </c>
      <c r="T27">
        <v>-11582</v>
      </c>
      <c r="U27">
        <v>-654.19999999999709</v>
      </c>
      <c r="W27">
        <v>16798</v>
      </c>
      <c r="X27">
        <v>3919.4</v>
      </c>
      <c r="Z27">
        <v>47064.4</v>
      </c>
      <c r="AA27">
        <v>1.7013283925854785</v>
      </c>
      <c r="AI27">
        <v>47064.4</v>
      </c>
      <c r="AJ27">
        <v>1.7013283925854785</v>
      </c>
    </row>
    <row r="28" spans="2:38" x14ac:dyDescent="0.25">
      <c r="B28">
        <v>69796</v>
      </c>
      <c r="C28">
        <v>13435</v>
      </c>
      <c r="D28">
        <v>86585</v>
      </c>
      <c r="E28">
        <v>51545</v>
      </c>
      <c r="F28">
        <v>30292</v>
      </c>
      <c r="H28">
        <v>92167</v>
      </c>
      <c r="J28">
        <f t="shared" si="0"/>
        <v>50330.6</v>
      </c>
      <c r="K28">
        <f t="shared" si="1"/>
        <v>1.8312318947121633</v>
      </c>
      <c r="L28">
        <f t="shared" si="2"/>
        <v>86585</v>
      </c>
      <c r="M28">
        <f t="shared" si="3"/>
        <v>13435</v>
      </c>
      <c r="N28">
        <f t="shared" si="4"/>
        <v>50330.6</v>
      </c>
      <c r="O28">
        <f t="shared" si="5"/>
        <v>73150</v>
      </c>
      <c r="Q28">
        <v>12340</v>
      </c>
      <c r="R28">
        <v>14</v>
      </c>
      <c r="T28">
        <v>8436.7999999999956</v>
      </c>
      <c r="U28">
        <v>889.19999999999709</v>
      </c>
      <c r="W28">
        <v>17000.400000000001</v>
      </c>
      <c r="X28">
        <v>2337.1999999999998</v>
      </c>
      <c r="AD28">
        <v>50330.6</v>
      </c>
      <c r="AE28">
        <v>1.8312318947121633</v>
      </c>
      <c r="AK28">
        <v>50330.6</v>
      </c>
      <c r="AL28">
        <v>1.8312318947121633</v>
      </c>
    </row>
    <row r="29" spans="2:38" x14ac:dyDescent="0.25">
      <c r="B29">
        <v>112234</v>
      </c>
      <c r="C29">
        <v>42363</v>
      </c>
      <c r="D29">
        <v>91539</v>
      </c>
      <c r="E29">
        <v>106894</v>
      </c>
      <c r="F29">
        <v>95212</v>
      </c>
      <c r="H29">
        <v>123461</v>
      </c>
      <c r="J29">
        <f t="shared" si="0"/>
        <v>89648.4</v>
      </c>
      <c r="K29">
        <f t="shared" si="1"/>
        <v>1.3771690292297465</v>
      </c>
      <c r="L29">
        <f t="shared" si="2"/>
        <v>112234</v>
      </c>
      <c r="M29">
        <f t="shared" si="3"/>
        <v>42363</v>
      </c>
      <c r="N29">
        <f t="shared" si="4"/>
        <v>89648.4</v>
      </c>
      <c r="O29">
        <f t="shared" si="5"/>
        <v>69871</v>
      </c>
      <c r="Q29">
        <v>-14914</v>
      </c>
      <c r="R29">
        <v>-1247</v>
      </c>
      <c r="T29">
        <v>-3561</v>
      </c>
      <c r="U29">
        <v>3227.5999999999913</v>
      </c>
      <c r="W29">
        <v>24543.4</v>
      </c>
      <c r="X29">
        <v>4476.3999999999996</v>
      </c>
      <c r="AB29">
        <v>89648.4</v>
      </c>
      <c r="AC29">
        <v>1.3771690292297465</v>
      </c>
      <c r="AI29">
        <v>89648.4</v>
      </c>
      <c r="AJ29">
        <v>1.3771690292297465</v>
      </c>
    </row>
    <row r="30" spans="2:38" x14ac:dyDescent="0.25">
      <c r="B30">
        <v>19202</v>
      </c>
      <c r="C30">
        <v>12535</v>
      </c>
      <c r="D30">
        <v>68586</v>
      </c>
      <c r="E30">
        <v>21962</v>
      </c>
      <c r="F30">
        <v>62356</v>
      </c>
      <c r="H30">
        <v>68658</v>
      </c>
      <c r="J30">
        <f t="shared" si="0"/>
        <v>36928.199999999997</v>
      </c>
      <c r="K30">
        <f t="shared" si="1"/>
        <v>1.8592295319024488</v>
      </c>
      <c r="L30">
        <f t="shared" si="2"/>
        <v>68586</v>
      </c>
      <c r="M30">
        <f t="shared" si="3"/>
        <v>12535</v>
      </c>
      <c r="N30">
        <f t="shared" si="4"/>
        <v>36928.199999999997</v>
      </c>
      <c r="O30">
        <f t="shared" si="5"/>
        <v>56051</v>
      </c>
      <c r="Q30">
        <v>24132</v>
      </c>
      <c r="R30">
        <v>-174</v>
      </c>
      <c r="T30">
        <v>-3243.6000000000058</v>
      </c>
      <c r="U30">
        <v>573.39999999999418</v>
      </c>
      <c r="W30">
        <v>13868.800000000001</v>
      </c>
      <c r="X30">
        <v>2147.4</v>
      </c>
      <c r="Z30">
        <v>36928.199999999997</v>
      </c>
      <c r="AA30">
        <v>1.8592295319024488</v>
      </c>
      <c r="AK30">
        <v>36928.199999999997</v>
      </c>
      <c r="AL30">
        <v>1.8592295319024488</v>
      </c>
    </row>
    <row r="31" spans="2:38" x14ac:dyDescent="0.25">
      <c r="B31">
        <v>94146</v>
      </c>
      <c r="C31">
        <v>60520</v>
      </c>
      <c r="D31">
        <v>86145</v>
      </c>
      <c r="E31">
        <v>34527</v>
      </c>
      <c r="F31">
        <v>106654</v>
      </c>
      <c r="H31">
        <v>102152</v>
      </c>
      <c r="J31">
        <f t="shared" si="0"/>
        <v>76398.399999999994</v>
      </c>
      <c r="K31">
        <f t="shared" si="1"/>
        <v>1.3370960648390544</v>
      </c>
      <c r="L31">
        <f t="shared" si="2"/>
        <v>106654</v>
      </c>
      <c r="M31">
        <f t="shared" si="3"/>
        <v>34527</v>
      </c>
      <c r="N31">
        <f t="shared" si="4"/>
        <v>76398.399999999994</v>
      </c>
      <c r="O31">
        <f t="shared" si="5"/>
        <v>72127</v>
      </c>
      <c r="Q31">
        <v>-13591</v>
      </c>
      <c r="R31">
        <v>8300</v>
      </c>
      <c r="T31">
        <v>21860.199999999997</v>
      </c>
      <c r="U31">
        <v>4946.3999999999942</v>
      </c>
      <c r="W31">
        <v>21860.2</v>
      </c>
      <c r="X31">
        <v>4946.4000000000005</v>
      </c>
      <c r="AD31">
        <v>76398.399999999994</v>
      </c>
      <c r="AE31">
        <v>1.3370960648390544</v>
      </c>
      <c r="AI31">
        <v>76398.399999999994</v>
      </c>
      <c r="AJ31">
        <v>1.3370960648390544</v>
      </c>
    </row>
    <row r="32" spans="2:38" x14ac:dyDescent="0.25">
      <c r="B32">
        <v>52672</v>
      </c>
      <c r="C32">
        <v>75338</v>
      </c>
      <c r="D32">
        <v>88364</v>
      </c>
      <c r="E32">
        <v>57194</v>
      </c>
      <c r="F32">
        <v>98973</v>
      </c>
      <c r="H32">
        <v>78061</v>
      </c>
      <c r="J32">
        <f t="shared" si="0"/>
        <v>74508.2</v>
      </c>
      <c r="K32">
        <f t="shared" si="1"/>
        <v>1.0476833422361567</v>
      </c>
      <c r="L32">
        <f t="shared" si="2"/>
        <v>98973</v>
      </c>
      <c r="M32">
        <f t="shared" si="3"/>
        <v>52672</v>
      </c>
      <c r="N32">
        <f t="shared" si="4"/>
        <v>74508.2</v>
      </c>
      <c r="O32">
        <f t="shared" si="5"/>
        <v>46301</v>
      </c>
      <c r="Q32">
        <v>-22430</v>
      </c>
      <c r="R32">
        <v>-1252</v>
      </c>
      <c r="T32">
        <v>2897.5999999999913</v>
      </c>
      <c r="U32">
        <v>-2130.4000000000087</v>
      </c>
      <c r="W32">
        <v>23952.400000000001</v>
      </c>
      <c r="X32">
        <v>2638.8</v>
      </c>
      <c r="AB32">
        <v>74508.2</v>
      </c>
      <c r="AC32">
        <v>1.0476833422361567</v>
      </c>
      <c r="AI32">
        <v>74508.2</v>
      </c>
      <c r="AJ32">
        <v>1.0476833422361567</v>
      </c>
    </row>
    <row r="33" spans="2:38" x14ac:dyDescent="0.25">
      <c r="B33">
        <v>33377</v>
      </c>
      <c r="C33">
        <v>73760</v>
      </c>
      <c r="D33">
        <v>107499</v>
      </c>
      <c r="E33">
        <v>111982</v>
      </c>
      <c r="F33">
        <v>12275</v>
      </c>
      <c r="H33">
        <v>118491</v>
      </c>
      <c r="J33">
        <f t="shared" si="0"/>
        <v>67778.600000000006</v>
      </c>
      <c r="K33">
        <f t="shared" si="1"/>
        <v>1.7482066610995208</v>
      </c>
      <c r="L33">
        <f t="shared" si="2"/>
        <v>111982</v>
      </c>
      <c r="M33">
        <f t="shared" si="3"/>
        <v>12275</v>
      </c>
      <c r="N33">
        <f t="shared" si="4"/>
        <v>67778.600000000006</v>
      </c>
      <c r="O33">
        <f t="shared" si="5"/>
        <v>99707</v>
      </c>
      <c r="Q33">
        <v>-12381</v>
      </c>
      <c r="R33">
        <v>3579</v>
      </c>
      <c r="T33">
        <v>-3881.1999999999971</v>
      </c>
      <c r="U33">
        <v>-267.39999999999418</v>
      </c>
      <c r="W33">
        <v>27190</v>
      </c>
      <c r="X33">
        <v>858.6</v>
      </c>
      <c r="AF33">
        <v>67778.600000000006</v>
      </c>
      <c r="AG33">
        <v>1.7482066610995208</v>
      </c>
      <c r="AI33">
        <v>67778.600000000006</v>
      </c>
      <c r="AJ33">
        <v>1.7482066610995208</v>
      </c>
    </row>
    <row r="34" spans="2:38" x14ac:dyDescent="0.25">
      <c r="B34">
        <v>62029</v>
      </c>
      <c r="C34">
        <v>22319</v>
      </c>
      <c r="D34">
        <v>81912</v>
      </c>
      <c r="E34">
        <v>110290</v>
      </c>
      <c r="F34">
        <v>91301</v>
      </c>
      <c r="H34">
        <v>123073</v>
      </c>
      <c r="J34">
        <f t="shared" ref="J34:J65" si="6">AVERAGE(B34:F34)</f>
        <v>73570.2</v>
      </c>
      <c r="K34">
        <f t="shared" ref="K34:K65" si="7">H34/J34</f>
        <v>1.6728648284223777</v>
      </c>
      <c r="L34">
        <f t="shared" ref="L34:L65" si="8">MAX(B34:F34)</f>
        <v>110290</v>
      </c>
      <c r="M34">
        <f t="shared" ref="M34:M65" si="9">MIN(B34:F34)</f>
        <v>22319</v>
      </c>
      <c r="N34">
        <f t="shared" ref="N34:N65" si="10">AVERAGE(B34:F34)</f>
        <v>73570.2</v>
      </c>
      <c r="O34">
        <f t="shared" ref="O34:O65" si="11">L34-M34</f>
        <v>87971</v>
      </c>
      <c r="Q34">
        <v>11389</v>
      </c>
      <c r="R34">
        <v>6972</v>
      </c>
      <c r="T34">
        <v>3878.3999999999942</v>
      </c>
      <c r="U34">
        <v>-63.19999999999709</v>
      </c>
      <c r="W34">
        <v>19610.8</v>
      </c>
      <c r="X34">
        <v>568</v>
      </c>
      <c r="AF34">
        <v>73570.2</v>
      </c>
      <c r="AG34">
        <v>1.6728648284223777</v>
      </c>
      <c r="AI34">
        <v>73570.2</v>
      </c>
      <c r="AJ34">
        <v>1.6728648284223777</v>
      </c>
    </row>
    <row r="35" spans="2:38" x14ac:dyDescent="0.25">
      <c r="B35">
        <v>44708</v>
      </c>
      <c r="C35">
        <v>104731</v>
      </c>
      <c r="D35">
        <v>31135</v>
      </c>
      <c r="E35">
        <v>20257</v>
      </c>
      <c r="F35">
        <v>79562</v>
      </c>
      <c r="H35">
        <v>100032</v>
      </c>
      <c r="J35">
        <f t="shared" si="6"/>
        <v>56078.6</v>
      </c>
      <c r="K35">
        <f t="shared" si="7"/>
        <v>1.783782048767266</v>
      </c>
      <c r="L35">
        <f t="shared" si="8"/>
        <v>104731</v>
      </c>
      <c r="M35">
        <f t="shared" si="9"/>
        <v>20257</v>
      </c>
      <c r="N35">
        <f t="shared" si="10"/>
        <v>56078.6</v>
      </c>
      <c r="O35">
        <f t="shared" si="11"/>
        <v>84474</v>
      </c>
      <c r="Q35">
        <v>27954</v>
      </c>
      <c r="R35">
        <v>-642</v>
      </c>
      <c r="T35">
        <v>-6036.4000000000015</v>
      </c>
      <c r="U35">
        <v>-451.40000000000146</v>
      </c>
      <c r="W35">
        <v>8579.6</v>
      </c>
      <c r="X35">
        <v>2778.6000000000004</v>
      </c>
      <c r="AB35">
        <v>56078.6</v>
      </c>
      <c r="AC35">
        <v>1.783782048767266</v>
      </c>
      <c r="AK35">
        <v>56078.6</v>
      </c>
      <c r="AL35">
        <v>1.783782048767266</v>
      </c>
    </row>
    <row r="36" spans="2:38" x14ac:dyDescent="0.25">
      <c r="B36">
        <v>75043</v>
      </c>
      <c r="C36">
        <v>91421</v>
      </c>
      <c r="D36">
        <v>94225</v>
      </c>
      <c r="E36">
        <v>71545</v>
      </c>
      <c r="F36">
        <v>40166</v>
      </c>
      <c r="H36">
        <v>81451</v>
      </c>
      <c r="J36">
        <f t="shared" si="6"/>
        <v>74480</v>
      </c>
      <c r="K36">
        <f t="shared" si="7"/>
        <v>1.09359559613319</v>
      </c>
      <c r="L36">
        <f t="shared" si="8"/>
        <v>94225</v>
      </c>
      <c r="M36">
        <f t="shared" si="9"/>
        <v>40166</v>
      </c>
      <c r="N36">
        <f t="shared" si="10"/>
        <v>74480</v>
      </c>
      <c r="O36">
        <f t="shared" si="11"/>
        <v>54059</v>
      </c>
      <c r="Q36">
        <v>-13751</v>
      </c>
      <c r="R36">
        <v>2782</v>
      </c>
      <c r="T36">
        <v>3779.6000000000058</v>
      </c>
      <c r="U36">
        <v>699.80000000000291</v>
      </c>
      <c r="W36">
        <v>11286.4</v>
      </c>
      <c r="X36">
        <v>699.8</v>
      </c>
      <c r="AB36">
        <v>74480</v>
      </c>
      <c r="AC36">
        <v>1.09359559613319</v>
      </c>
      <c r="AI36">
        <v>74480</v>
      </c>
      <c r="AJ36">
        <v>1.09359559613319</v>
      </c>
    </row>
    <row r="37" spans="2:38" x14ac:dyDescent="0.25">
      <c r="B37">
        <v>70196</v>
      </c>
      <c r="C37">
        <v>45776</v>
      </c>
      <c r="D37">
        <v>58767</v>
      </c>
      <c r="E37">
        <v>23954</v>
      </c>
      <c r="F37">
        <v>79337</v>
      </c>
      <c r="H37">
        <v>76632</v>
      </c>
      <c r="J37">
        <f t="shared" si="6"/>
        <v>55606</v>
      </c>
      <c r="K37">
        <f t="shared" si="7"/>
        <v>1.3781246628061721</v>
      </c>
      <c r="L37">
        <f t="shared" si="8"/>
        <v>79337</v>
      </c>
      <c r="M37">
        <f t="shared" si="9"/>
        <v>23954</v>
      </c>
      <c r="N37">
        <f t="shared" si="10"/>
        <v>55606</v>
      </c>
      <c r="O37">
        <f t="shared" si="11"/>
        <v>55383</v>
      </c>
      <c r="Q37">
        <v>-21276</v>
      </c>
      <c r="R37">
        <v>-2633</v>
      </c>
      <c r="T37">
        <v>-6755</v>
      </c>
      <c r="U37">
        <v>1547.5999999999985</v>
      </c>
      <c r="W37">
        <v>28835</v>
      </c>
      <c r="X37">
        <v>1547.6</v>
      </c>
      <c r="AF37">
        <v>55606</v>
      </c>
      <c r="AG37">
        <v>1.3781246628061721</v>
      </c>
      <c r="AI37">
        <v>55606</v>
      </c>
      <c r="AJ37">
        <v>1.3781246628061721</v>
      </c>
    </row>
    <row r="38" spans="2:38" x14ac:dyDescent="0.25">
      <c r="B38">
        <v>42077</v>
      </c>
      <c r="C38">
        <v>45607</v>
      </c>
      <c r="D38">
        <v>62834</v>
      </c>
      <c r="E38">
        <v>14357</v>
      </c>
      <c r="F38">
        <v>108827</v>
      </c>
      <c r="H38">
        <v>59776</v>
      </c>
      <c r="J38">
        <f t="shared" si="6"/>
        <v>54740.4</v>
      </c>
      <c r="K38">
        <f t="shared" si="7"/>
        <v>1.0919905590751986</v>
      </c>
      <c r="L38">
        <f t="shared" si="8"/>
        <v>108827</v>
      </c>
      <c r="M38">
        <f t="shared" si="9"/>
        <v>14357</v>
      </c>
      <c r="N38">
        <f t="shared" si="10"/>
        <v>54740.4</v>
      </c>
      <c r="O38">
        <f t="shared" si="11"/>
        <v>94470</v>
      </c>
      <c r="Q38">
        <v>-33950</v>
      </c>
      <c r="R38">
        <v>788</v>
      </c>
      <c r="T38">
        <v>-7374.5999999999985</v>
      </c>
      <c r="U38">
        <v>-788.40000000000146</v>
      </c>
      <c r="W38">
        <v>18781.399999999998</v>
      </c>
      <c r="X38">
        <v>1157.1999999999998</v>
      </c>
      <c r="AF38">
        <v>54740.4</v>
      </c>
      <c r="AG38">
        <v>1.0919905590751986</v>
      </c>
      <c r="AI38">
        <v>54740.4</v>
      </c>
      <c r="AJ38">
        <v>1.0919905590751986</v>
      </c>
    </row>
    <row r="39" spans="2:38" x14ac:dyDescent="0.25">
      <c r="B39">
        <v>25029</v>
      </c>
      <c r="C39">
        <v>62314</v>
      </c>
      <c r="D39">
        <v>44688</v>
      </c>
      <c r="E39">
        <v>31310</v>
      </c>
      <c r="F39">
        <v>82016</v>
      </c>
      <c r="H39">
        <v>84456</v>
      </c>
      <c r="J39">
        <f t="shared" si="6"/>
        <v>49071.4</v>
      </c>
      <c r="K39">
        <f t="shared" si="7"/>
        <v>1.7210839715190518</v>
      </c>
      <c r="L39">
        <f t="shared" si="8"/>
        <v>82016</v>
      </c>
      <c r="M39">
        <f t="shared" si="9"/>
        <v>25029</v>
      </c>
      <c r="N39">
        <f t="shared" si="10"/>
        <v>49071.4</v>
      </c>
      <c r="O39">
        <f t="shared" si="11"/>
        <v>56987</v>
      </c>
      <c r="Q39">
        <v>10041</v>
      </c>
      <c r="R39">
        <v>207</v>
      </c>
      <c r="T39">
        <v>363.40000000000146</v>
      </c>
      <c r="U39">
        <v>2164.4000000000015</v>
      </c>
      <c r="W39">
        <v>13368.6</v>
      </c>
      <c r="X39">
        <v>4492.3999999999996</v>
      </c>
      <c r="AD39">
        <v>49071.4</v>
      </c>
      <c r="AE39">
        <v>1.7210839715190518</v>
      </c>
      <c r="AI39">
        <v>49071.4</v>
      </c>
      <c r="AJ39">
        <v>1.7210839715190518</v>
      </c>
    </row>
    <row r="40" spans="2:38" x14ac:dyDescent="0.25">
      <c r="B40">
        <v>82689</v>
      </c>
      <c r="C40">
        <v>83917</v>
      </c>
      <c r="D40">
        <v>73539</v>
      </c>
      <c r="E40">
        <v>99954</v>
      </c>
      <c r="F40">
        <v>88788</v>
      </c>
      <c r="H40">
        <v>100643</v>
      </c>
      <c r="J40">
        <f t="shared" si="6"/>
        <v>85777.4</v>
      </c>
      <c r="K40">
        <f t="shared" si="7"/>
        <v>1.1733043902006823</v>
      </c>
      <c r="L40">
        <f t="shared" si="8"/>
        <v>99954</v>
      </c>
      <c r="M40">
        <f t="shared" si="9"/>
        <v>73539</v>
      </c>
      <c r="N40">
        <f t="shared" si="10"/>
        <v>85777.4</v>
      </c>
      <c r="O40">
        <f t="shared" si="11"/>
        <v>26415</v>
      </c>
      <c r="Q40">
        <v>21554</v>
      </c>
      <c r="R40">
        <v>-5</v>
      </c>
      <c r="T40">
        <v>12567.799999999988</v>
      </c>
      <c r="U40">
        <v>-1174.2000000000116</v>
      </c>
      <c r="W40">
        <v>22100.199999999997</v>
      </c>
      <c r="X40">
        <v>4271.7999999999993</v>
      </c>
      <c r="AB40">
        <v>85777.4</v>
      </c>
      <c r="AC40">
        <v>1.1733043902006823</v>
      </c>
      <c r="AI40">
        <v>85777.4</v>
      </c>
      <c r="AJ40">
        <v>1.1733043902006823</v>
      </c>
    </row>
    <row r="41" spans="2:38" x14ac:dyDescent="0.25">
      <c r="B41">
        <v>91763</v>
      </c>
      <c r="C41">
        <v>86870</v>
      </c>
      <c r="D41">
        <v>19598</v>
      </c>
      <c r="E41">
        <v>28424</v>
      </c>
      <c r="F41">
        <v>26484</v>
      </c>
      <c r="H41">
        <v>88323</v>
      </c>
      <c r="J41">
        <f t="shared" si="6"/>
        <v>50627.8</v>
      </c>
      <c r="K41">
        <f t="shared" si="7"/>
        <v>1.744555362863881</v>
      </c>
      <c r="L41">
        <f t="shared" si="8"/>
        <v>91763</v>
      </c>
      <c r="M41">
        <f t="shared" si="9"/>
        <v>19598</v>
      </c>
      <c r="N41">
        <f t="shared" si="10"/>
        <v>50627.8</v>
      </c>
      <c r="O41">
        <f t="shared" si="11"/>
        <v>72165</v>
      </c>
      <c r="Q41">
        <v>7020</v>
      </c>
      <c r="R41">
        <v>-5249</v>
      </c>
      <c r="T41">
        <v>1329.4000000000015</v>
      </c>
      <c r="U41">
        <v>1119.6000000000058</v>
      </c>
      <c r="W41">
        <v>12283.4</v>
      </c>
      <c r="X41">
        <v>4398.3999999999996</v>
      </c>
      <c r="AD41">
        <v>50627.8</v>
      </c>
      <c r="AE41">
        <v>1.744555362863881</v>
      </c>
      <c r="AI41">
        <v>50627.8</v>
      </c>
      <c r="AJ41">
        <v>1.744555362863881</v>
      </c>
    </row>
    <row r="42" spans="2:38" x14ac:dyDescent="0.25">
      <c r="B42">
        <v>15771</v>
      </c>
      <c r="C42">
        <v>55886</v>
      </c>
      <c r="D42">
        <v>23754</v>
      </c>
      <c r="E42">
        <v>69632</v>
      </c>
      <c r="F42">
        <v>96863</v>
      </c>
      <c r="H42">
        <v>129841</v>
      </c>
      <c r="J42">
        <f t="shared" si="6"/>
        <v>52381.2</v>
      </c>
      <c r="K42">
        <f t="shared" si="7"/>
        <v>2.4787710094461373</v>
      </c>
      <c r="L42">
        <f t="shared" si="8"/>
        <v>96863</v>
      </c>
      <c r="M42">
        <f t="shared" si="9"/>
        <v>15771</v>
      </c>
      <c r="N42">
        <f t="shared" si="10"/>
        <v>52381.2</v>
      </c>
      <c r="O42">
        <f t="shared" si="11"/>
        <v>81092</v>
      </c>
      <c r="Q42">
        <v>37345</v>
      </c>
      <c r="R42">
        <v>3433</v>
      </c>
      <c r="T42">
        <v>-5724</v>
      </c>
      <c r="U42">
        <v>-2553.6000000000058</v>
      </c>
      <c r="W42">
        <v>24855.200000000001</v>
      </c>
      <c r="X42">
        <v>2845.2</v>
      </c>
      <c r="AD42">
        <v>52381.2</v>
      </c>
      <c r="AE42">
        <v>2.4787710094461373</v>
      </c>
      <c r="AK42">
        <v>52381.2</v>
      </c>
      <c r="AL42">
        <v>2.4787710094461373</v>
      </c>
    </row>
    <row r="43" spans="2:38" x14ac:dyDescent="0.25">
      <c r="B43">
        <v>19869</v>
      </c>
      <c r="C43">
        <v>60815</v>
      </c>
      <c r="D43">
        <v>65555</v>
      </c>
      <c r="E43">
        <v>71156</v>
      </c>
      <c r="F43">
        <v>22385</v>
      </c>
      <c r="H43">
        <v>78747</v>
      </c>
      <c r="J43">
        <f t="shared" si="6"/>
        <v>47956</v>
      </c>
      <c r="K43">
        <f t="shared" si="7"/>
        <v>1.6420677287513554</v>
      </c>
      <c r="L43">
        <f t="shared" si="8"/>
        <v>71156</v>
      </c>
      <c r="M43">
        <f t="shared" si="9"/>
        <v>19869</v>
      </c>
      <c r="N43">
        <f t="shared" si="10"/>
        <v>47956</v>
      </c>
      <c r="O43">
        <f t="shared" si="11"/>
        <v>51287</v>
      </c>
      <c r="Q43">
        <v>-11043</v>
      </c>
      <c r="R43">
        <v>-712</v>
      </c>
      <c r="T43">
        <v>-11280.800000000003</v>
      </c>
      <c r="U43">
        <v>2302.1999999999971</v>
      </c>
      <c r="W43">
        <v>25501.200000000001</v>
      </c>
      <c r="X43">
        <v>2306.6</v>
      </c>
      <c r="AD43">
        <v>47956</v>
      </c>
      <c r="AE43">
        <v>1.6420677287513554</v>
      </c>
      <c r="AI43">
        <v>47956</v>
      </c>
      <c r="AJ43">
        <v>1.6420677287513554</v>
      </c>
    </row>
    <row r="44" spans="2:38" x14ac:dyDescent="0.25">
      <c r="B44">
        <v>14017</v>
      </c>
      <c r="C44">
        <v>14400</v>
      </c>
      <c r="D44">
        <v>108792</v>
      </c>
      <c r="E44">
        <v>50398</v>
      </c>
      <c r="F44">
        <v>59487</v>
      </c>
      <c r="H44">
        <v>109043</v>
      </c>
      <c r="J44">
        <f t="shared" si="6"/>
        <v>49418.8</v>
      </c>
      <c r="K44">
        <f t="shared" si="7"/>
        <v>2.2065084542724631</v>
      </c>
      <c r="L44">
        <f t="shared" si="8"/>
        <v>108792</v>
      </c>
      <c r="M44">
        <f t="shared" si="9"/>
        <v>14017</v>
      </c>
      <c r="N44">
        <f t="shared" si="10"/>
        <v>49418.8</v>
      </c>
      <c r="O44">
        <f t="shared" si="11"/>
        <v>94775</v>
      </c>
      <c r="Q44">
        <v>-796</v>
      </c>
      <c r="R44">
        <v>-254</v>
      </c>
      <c r="T44">
        <v>-6324.7999999999956</v>
      </c>
      <c r="U44">
        <v>-46</v>
      </c>
      <c r="W44">
        <v>29245.200000000001</v>
      </c>
      <c r="X44">
        <v>1235.2</v>
      </c>
      <c r="AD44">
        <v>49418.8</v>
      </c>
      <c r="AE44">
        <v>2.2065084542724631</v>
      </c>
      <c r="AK44">
        <v>49418.8</v>
      </c>
      <c r="AL44">
        <v>2.2065084542724631</v>
      </c>
    </row>
    <row r="45" spans="2:38" x14ac:dyDescent="0.25">
      <c r="B45">
        <v>39123</v>
      </c>
      <c r="C45">
        <v>42304</v>
      </c>
      <c r="D45">
        <v>21168</v>
      </c>
      <c r="E45">
        <v>71719</v>
      </c>
      <c r="F45">
        <v>72326</v>
      </c>
      <c r="H45">
        <v>79463</v>
      </c>
      <c r="J45">
        <f t="shared" si="6"/>
        <v>49328</v>
      </c>
      <c r="K45">
        <f t="shared" si="7"/>
        <v>1.6109106389879988</v>
      </c>
      <c r="L45">
        <f t="shared" si="8"/>
        <v>72326</v>
      </c>
      <c r="M45">
        <f t="shared" si="9"/>
        <v>21168</v>
      </c>
      <c r="N45">
        <f t="shared" si="10"/>
        <v>49328</v>
      </c>
      <c r="O45">
        <f t="shared" si="11"/>
        <v>51158</v>
      </c>
      <c r="Q45">
        <v>-11803</v>
      </c>
      <c r="R45">
        <v>-261</v>
      </c>
      <c r="T45">
        <v>-3463.5999999999985</v>
      </c>
      <c r="U45">
        <v>-2068.8000000000029</v>
      </c>
      <c r="W45">
        <v>23141.200000000001</v>
      </c>
      <c r="X45">
        <v>3929.6000000000004</v>
      </c>
      <c r="AD45">
        <v>49328</v>
      </c>
      <c r="AE45">
        <v>1.6109106389879988</v>
      </c>
      <c r="AI45">
        <v>49328</v>
      </c>
      <c r="AJ45">
        <v>1.6109106389879988</v>
      </c>
    </row>
    <row r="46" spans="2:38" x14ac:dyDescent="0.25">
      <c r="B46">
        <v>89914</v>
      </c>
      <c r="C46">
        <v>92073</v>
      </c>
      <c r="D46">
        <v>58843</v>
      </c>
      <c r="E46">
        <v>110720</v>
      </c>
      <c r="F46">
        <v>44764</v>
      </c>
      <c r="H46">
        <v>82929</v>
      </c>
      <c r="J46">
        <f t="shared" si="6"/>
        <v>79262.8</v>
      </c>
      <c r="K46">
        <f t="shared" si="7"/>
        <v>1.0462537281044828</v>
      </c>
      <c r="L46">
        <f t="shared" si="8"/>
        <v>110720</v>
      </c>
      <c r="M46">
        <f t="shared" si="9"/>
        <v>44764</v>
      </c>
      <c r="N46">
        <f t="shared" si="10"/>
        <v>79262.8</v>
      </c>
      <c r="O46">
        <f t="shared" si="11"/>
        <v>65956</v>
      </c>
      <c r="Q46">
        <v>-25803</v>
      </c>
      <c r="R46">
        <v>-2144</v>
      </c>
      <c r="T46">
        <v>5659.6000000000058</v>
      </c>
      <c r="U46">
        <v>91.80000000000291</v>
      </c>
      <c r="W46">
        <v>13159.600000000002</v>
      </c>
      <c r="X46">
        <v>546.59999999999991</v>
      </c>
      <c r="AB46">
        <v>79262.8</v>
      </c>
      <c r="AC46">
        <v>1.0462537281044828</v>
      </c>
      <c r="AI46">
        <v>79262.8</v>
      </c>
      <c r="AJ46">
        <v>1.0462537281044828</v>
      </c>
    </row>
    <row r="47" spans="2:38" x14ac:dyDescent="0.25">
      <c r="B47">
        <v>15866</v>
      </c>
      <c r="C47">
        <v>62271</v>
      </c>
      <c r="D47">
        <v>45127</v>
      </c>
      <c r="E47">
        <v>15893</v>
      </c>
      <c r="F47">
        <v>31523</v>
      </c>
      <c r="H47">
        <v>74980</v>
      </c>
      <c r="J47">
        <f t="shared" si="6"/>
        <v>34136</v>
      </c>
      <c r="K47">
        <f t="shared" si="7"/>
        <v>2.1965080853058354</v>
      </c>
      <c r="L47">
        <f t="shared" si="8"/>
        <v>62271</v>
      </c>
      <c r="M47">
        <f t="shared" si="9"/>
        <v>15866</v>
      </c>
      <c r="N47">
        <f t="shared" si="10"/>
        <v>34136</v>
      </c>
      <c r="O47">
        <f t="shared" si="11"/>
        <v>46405</v>
      </c>
      <c r="Q47">
        <v>-173</v>
      </c>
      <c r="R47">
        <v>98</v>
      </c>
      <c r="T47">
        <v>-5642.1999999999971</v>
      </c>
      <c r="U47">
        <v>-2524.5999999999985</v>
      </c>
      <c r="W47">
        <v>31543</v>
      </c>
      <c r="X47">
        <v>2617</v>
      </c>
      <c r="AD47">
        <v>34136</v>
      </c>
      <c r="AE47">
        <v>2.1965080853058354</v>
      </c>
      <c r="AK47">
        <v>34136</v>
      </c>
      <c r="AL47">
        <v>2.1965080853058354</v>
      </c>
    </row>
    <row r="48" spans="2:38" x14ac:dyDescent="0.25">
      <c r="B48">
        <v>39759</v>
      </c>
      <c r="C48">
        <v>78078</v>
      </c>
      <c r="D48">
        <v>97276</v>
      </c>
      <c r="E48">
        <v>90435</v>
      </c>
      <c r="F48">
        <v>64380</v>
      </c>
      <c r="H48">
        <v>124072</v>
      </c>
      <c r="J48">
        <f t="shared" si="6"/>
        <v>73985.600000000006</v>
      </c>
      <c r="K48">
        <f t="shared" si="7"/>
        <v>1.6769749789148156</v>
      </c>
      <c r="L48">
        <f t="shared" si="8"/>
        <v>97276</v>
      </c>
      <c r="M48">
        <f t="shared" si="9"/>
        <v>39759</v>
      </c>
      <c r="N48">
        <f t="shared" si="10"/>
        <v>73985.600000000006</v>
      </c>
      <c r="O48">
        <f t="shared" si="11"/>
        <v>57517</v>
      </c>
      <c r="Q48">
        <v>10666</v>
      </c>
      <c r="R48">
        <v>2391</v>
      </c>
      <c r="T48">
        <v>530</v>
      </c>
      <c r="U48">
        <v>-2276.3999999999942</v>
      </c>
      <c r="W48">
        <v>16180.4</v>
      </c>
      <c r="X48">
        <v>2382.4</v>
      </c>
      <c r="AF48">
        <v>73985.600000000006</v>
      </c>
      <c r="AG48">
        <v>1.6769749789148156</v>
      </c>
      <c r="AI48">
        <v>73985.600000000006</v>
      </c>
      <c r="AJ48">
        <v>1.6769749789148156</v>
      </c>
    </row>
    <row r="49" spans="2:38" x14ac:dyDescent="0.25">
      <c r="B49">
        <v>58857</v>
      </c>
      <c r="C49">
        <v>11637</v>
      </c>
      <c r="D49">
        <v>79301</v>
      </c>
      <c r="E49">
        <v>51862</v>
      </c>
      <c r="F49">
        <v>58924</v>
      </c>
      <c r="H49">
        <v>113039</v>
      </c>
      <c r="J49">
        <f t="shared" si="6"/>
        <v>52116.2</v>
      </c>
      <c r="K49">
        <f t="shared" si="7"/>
        <v>2.1689800868060218</v>
      </c>
      <c r="L49">
        <f t="shared" si="8"/>
        <v>79301</v>
      </c>
      <c r="M49">
        <f t="shared" si="9"/>
        <v>11637</v>
      </c>
      <c r="N49">
        <f t="shared" si="10"/>
        <v>52116.2</v>
      </c>
      <c r="O49">
        <f t="shared" si="11"/>
        <v>67664</v>
      </c>
      <c r="Q49">
        <v>-4180</v>
      </c>
      <c r="R49">
        <v>-243</v>
      </c>
      <c r="T49">
        <v>-5693.8000000000029</v>
      </c>
      <c r="U49">
        <v>2342.5999999999985</v>
      </c>
      <c r="W49">
        <v>18396.199999999997</v>
      </c>
      <c r="X49">
        <v>3427.7999999999997</v>
      </c>
      <c r="AD49">
        <v>52116.2</v>
      </c>
      <c r="AE49">
        <v>2.1689800868060218</v>
      </c>
      <c r="AK49">
        <v>52116.2</v>
      </c>
      <c r="AL49">
        <v>2.1689800868060218</v>
      </c>
    </row>
    <row r="50" spans="2:38" x14ac:dyDescent="0.25">
      <c r="B50">
        <v>22090</v>
      </c>
      <c r="C50">
        <v>59040</v>
      </c>
      <c r="D50">
        <v>47131</v>
      </c>
      <c r="E50">
        <v>15533</v>
      </c>
      <c r="F50">
        <v>44871</v>
      </c>
      <c r="H50">
        <v>59807</v>
      </c>
      <c r="J50">
        <f t="shared" si="6"/>
        <v>37733</v>
      </c>
      <c r="K50">
        <f t="shared" si="7"/>
        <v>1.5850051678901758</v>
      </c>
      <c r="L50">
        <f t="shared" si="8"/>
        <v>59040</v>
      </c>
      <c r="M50">
        <f t="shared" si="9"/>
        <v>15533</v>
      </c>
      <c r="N50">
        <f t="shared" si="10"/>
        <v>37733</v>
      </c>
      <c r="O50">
        <f t="shared" si="11"/>
        <v>43507</v>
      </c>
      <c r="Q50">
        <v>15527</v>
      </c>
      <c r="R50">
        <v>-3411</v>
      </c>
      <c r="T50">
        <v>-421.59999999999854</v>
      </c>
      <c r="U50">
        <v>-527.19999999999709</v>
      </c>
      <c r="W50">
        <v>29610.399999999998</v>
      </c>
      <c r="X50">
        <v>2752.4</v>
      </c>
      <c r="Z50">
        <v>37733</v>
      </c>
      <c r="AA50">
        <v>1.5850051678901758</v>
      </c>
      <c r="AI50">
        <v>37733</v>
      </c>
      <c r="AJ50">
        <v>1.5850051678901758</v>
      </c>
    </row>
    <row r="51" spans="2:38" x14ac:dyDescent="0.25">
      <c r="B51">
        <v>96344</v>
      </c>
      <c r="C51">
        <v>12397</v>
      </c>
      <c r="D51">
        <v>67587</v>
      </c>
      <c r="E51">
        <v>110603</v>
      </c>
      <c r="F51">
        <v>98105</v>
      </c>
      <c r="H51">
        <v>96692</v>
      </c>
      <c r="J51">
        <f t="shared" si="6"/>
        <v>77007.199999999997</v>
      </c>
      <c r="K51">
        <f t="shared" si="7"/>
        <v>1.2556228508503102</v>
      </c>
      <c r="L51">
        <f t="shared" si="8"/>
        <v>110603</v>
      </c>
      <c r="M51">
        <f t="shared" si="9"/>
        <v>12397</v>
      </c>
      <c r="N51">
        <f t="shared" si="10"/>
        <v>77007.199999999997</v>
      </c>
      <c r="O51">
        <f t="shared" si="11"/>
        <v>98206</v>
      </c>
      <c r="Q51">
        <v>-16222</v>
      </c>
      <c r="R51">
        <v>0</v>
      </c>
      <c r="T51">
        <v>-1073.1999999999971</v>
      </c>
      <c r="U51">
        <v>1424.5999999999913</v>
      </c>
      <c r="W51">
        <v>23385.200000000001</v>
      </c>
      <c r="X51">
        <v>5174.6000000000004</v>
      </c>
      <c r="AB51">
        <v>77007.199999999997</v>
      </c>
      <c r="AC51">
        <v>1.2556228508503102</v>
      </c>
      <c r="AI51">
        <v>77007.199999999997</v>
      </c>
      <c r="AJ51">
        <v>1.2556228508503102</v>
      </c>
    </row>
    <row r="52" spans="2:38" x14ac:dyDescent="0.25">
      <c r="B52">
        <v>20294</v>
      </c>
      <c r="C52">
        <v>96943</v>
      </c>
      <c r="D52">
        <v>103125</v>
      </c>
      <c r="E52">
        <v>69105</v>
      </c>
      <c r="F52">
        <v>24557</v>
      </c>
      <c r="H52">
        <v>109016</v>
      </c>
      <c r="J52">
        <f t="shared" si="6"/>
        <v>62804.800000000003</v>
      </c>
      <c r="K52">
        <f t="shared" si="7"/>
        <v>1.7357908949634422</v>
      </c>
      <c r="L52">
        <f t="shared" si="8"/>
        <v>103125</v>
      </c>
      <c r="M52">
        <f t="shared" si="9"/>
        <v>20294</v>
      </c>
      <c r="N52">
        <f t="shared" si="10"/>
        <v>62804.800000000003</v>
      </c>
      <c r="O52">
        <f t="shared" si="11"/>
        <v>82831</v>
      </c>
      <c r="Q52">
        <v>14306</v>
      </c>
      <c r="R52">
        <v>-248</v>
      </c>
      <c r="T52">
        <v>-5755.3999999999942</v>
      </c>
      <c r="U52">
        <v>-272.19999999999709</v>
      </c>
      <c r="W52">
        <v>17485</v>
      </c>
      <c r="X52">
        <v>405.00000000000006</v>
      </c>
      <c r="AB52">
        <v>62804.800000000003</v>
      </c>
      <c r="AC52">
        <v>1.7357908949634422</v>
      </c>
      <c r="AI52">
        <v>62804.800000000003</v>
      </c>
      <c r="AJ52">
        <v>1.7357908949634422</v>
      </c>
    </row>
    <row r="53" spans="2:38" x14ac:dyDescent="0.25">
      <c r="B53">
        <v>102270</v>
      </c>
      <c r="C53">
        <v>84163</v>
      </c>
      <c r="D53">
        <v>34653</v>
      </c>
      <c r="E53">
        <v>84685</v>
      </c>
      <c r="F53">
        <v>101230</v>
      </c>
      <c r="H53">
        <v>113494</v>
      </c>
      <c r="J53">
        <f t="shared" si="6"/>
        <v>81400.2</v>
      </c>
      <c r="K53">
        <f t="shared" si="7"/>
        <v>1.3942717585460478</v>
      </c>
      <c r="L53">
        <f t="shared" si="8"/>
        <v>102270</v>
      </c>
      <c r="M53">
        <f t="shared" si="9"/>
        <v>34653</v>
      </c>
      <c r="N53">
        <f t="shared" si="10"/>
        <v>81400.2</v>
      </c>
      <c r="O53">
        <f t="shared" si="11"/>
        <v>67617</v>
      </c>
      <c r="Q53">
        <v>-2864</v>
      </c>
      <c r="R53">
        <v>-7159</v>
      </c>
      <c r="T53">
        <v>2237.3999999999942</v>
      </c>
      <c r="U53">
        <v>3440.8000000000029</v>
      </c>
      <c r="W53">
        <v>25448.600000000002</v>
      </c>
      <c r="X53">
        <v>3625.2</v>
      </c>
      <c r="AB53">
        <v>81400.2</v>
      </c>
      <c r="AC53">
        <v>1.3942717585460478</v>
      </c>
      <c r="AI53">
        <v>81400.2</v>
      </c>
      <c r="AJ53">
        <v>1.3942717585460478</v>
      </c>
    </row>
    <row r="54" spans="2:38" x14ac:dyDescent="0.25">
      <c r="B54">
        <v>101973</v>
      </c>
      <c r="C54">
        <v>44505</v>
      </c>
      <c r="D54">
        <v>16252</v>
      </c>
      <c r="E54">
        <v>97100</v>
      </c>
      <c r="F54">
        <v>42055</v>
      </c>
      <c r="H54">
        <v>113041</v>
      </c>
      <c r="J54">
        <f t="shared" si="6"/>
        <v>60377</v>
      </c>
      <c r="K54">
        <f t="shared" si="7"/>
        <v>1.8722526790002816</v>
      </c>
      <c r="L54">
        <f t="shared" si="8"/>
        <v>101973</v>
      </c>
      <c r="M54">
        <f t="shared" si="9"/>
        <v>16252</v>
      </c>
      <c r="N54">
        <f t="shared" si="10"/>
        <v>60377</v>
      </c>
      <c r="O54">
        <f t="shared" si="11"/>
        <v>85721</v>
      </c>
      <c r="Q54">
        <v>742</v>
      </c>
      <c r="R54">
        <v>0</v>
      </c>
      <c r="T54">
        <v>4289</v>
      </c>
      <c r="U54">
        <v>265.19999999999709</v>
      </c>
      <c r="W54">
        <v>13853</v>
      </c>
      <c r="X54">
        <v>722.8</v>
      </c>
      <c r="AD54">
        <v>60377</v>
      </c>
      <c r="AE54">
        <v>1.8722526790002816</v>
      </c>
      <c r="AK54">
        <v>60377</v>
      </c>
      <c r="AL54">
        <v>1.8722526790002816</v>
      </c>
    </row>
    <row r="55" spans="2:38" x14ac:dyDescent="0.25">
      <c r="B55">
        <v>39875</v>
      </c>
      <c r="C55">
        <v>33099</v>
      </c>
      <c r="D55">
        <v>89045</v>
      </c>
      <c r="E55">
        <v>29419</v>
      </c>
      <c r="F55">
        <v>31628</v>
      </c>
      <c r="H55">
        <v>54725</v>
      </c>
      <c r="J55">
        <f t="shared" si="6"/>
        <v>44613.2</v>
      </c>
      <c r="K55">
        <f t="shared" si="7"/>
        <v>1.22665489137744</v>
      </c>
      <c r="L55">
        <f t="shared" si="8"/>
        <v>89045</v>
      </c>
      <c r="M55">
        <f t="shared" si="9"/>
        <v>29419</v>
      </c>
      <c r="N55">
        <f t="shared" si="10"/>
        <v>44613.2</v>
      </c>
      <c r="O55">
        <f t="shared" si="11"/>
        <v>59626</v>
      </c>
      <c r="Q55">
        <v>-9604</v>
      </c>
      <c r="R55">
        <v>-4410</v>
      </c>
      <c r="T55">
        <v>12387.199999999997</v>
      </c>
      <c r="U55">
        <v>142</v>
      </c>
      <c r="W55">
        <v>17054.8</v>
      </c>
      <c r="X55">
        <v>2332</v>
      </c>
      <c r="AD55">
        <v>44613.2</v>
      </c>
      <c r="AE55">
        <v>1.22665489137744</v>
      </c>
      <c r="AI55">
        <v>44613.2</v>
      </c>
      <c r="AJ55">
        <v>1.22665489137744</v>
      </c>
    </row>
    <row r="56" spans="2:38" x14ac:dyDescent="0.25">
      <c r="B56">
        <v>16335</v>
      </c>
      <c r="C56">
        <v>48637</v>
      </c>
      <c r="D56">
        <v>33679</v>
      </c>
      <c r="E56">
        <v>88196</v>
      </c>
      <c r="F56">
        <v>38816</v>
      </c>
      <c r="H56">
        <v>67205</v>
      </c>
      <c r="J56">
        <f t="shared" si="6"/>
        <v>45132.6</v>
      </c>
      <c r="K56">
        <f t="shared" si="7"/>
        <v>1.4890566907290961</v>
      </c>
      <c r="L56">
        <f t="shared" si="8"/>
        <v>88196</v>
      </c>
      <c r="M56">
        <f t="shared" si="9"/>
        <v>16335</v>
      </c>
      <c r="N56">
        <f t="shared" si="10"/>
        <v>45132.6</v>
      </c>
      <c r="O56">
        <f t="shared" si="11"/>
        <v>71861</v>
      </c>
      <c r="Q56">
        <v>13085</v>
      </c>
      <c r="R56">
        <v>344</v>
      </c>
      <c r="T56">
        <v>2599.1999999999971</v>
      </c>
      <c r="U56">
        <v>1554.7999999999956</v>
      </c>
      <c r="W56">
        <v>17062</v>
      </c>
      <c r="X56">
        <v>1564.0000000000002</v>
      </c>
      <c r="Z56">
        <v>45132.6</v>
      </c>
      <c r="AA56">
        <v>1.4890566907290961</v>
      </c>
      <c r="AI56">
        <v>45132.6</v>
      </c>
      <c r="AJ56">
        <v>1.4890566907290961</v>
      </c>
    </row>
    <row r="57" spans="2:38" x14ac:dyDescent="0.25">
      <c r="B57">
        <v>35341</v>
      </c>
      <c r="C57">
        <v>103129</v>
      </c>
      <c r="D57">
        <v>19053</v>
      </c>
      <c r="E57">
        <v>23087</v>
      </c>
      <c r="F57">
        <v>15101</v>
      </c>
      <c r="H57">
        <v>97230</v>
      </c>
      <c r="J57">
        <f t="shared" si="6"/>
        <v>39142.199999999997</v>
      </c>
      <c r="K57">
        <f t="shared" si="7"/>
        <v>2.4840198047120503</v>
      </c>
      <c r="L57">
        <f t="shared" si="8"/>
        <v>103129</v>
      </c>
      <c r="M57">
        <f t="shared" si="9"/>
        <v>15101</v>
      </c>
      <c r="N57">
        <f t="shared" si="10"/>
        <v>39142.199999999997</v>
      </c>
      <c r="O57">
        <f t="shared" si="11"/>
        <v>88028</v>
      </c>
      <c r="Q57">
        <v>19002</v>
      </c>
      <c r="R57">
        <v>-235</v>
      </c>
      <c r="T57">
        <v>-1718.4000000000015</v>
      </c>
      <c r="U57">
        <v>-1976.2000000000044</v>
      </c>
      <c r="W57">
        <v>8672.8000000000011</v>
      </c>
      <c r="X57">
        <v>3534.6</v>
      </c>
      <c r="AD57">
        <v>39142.199999999997</v>
      </c>
      <c r="AE57">
        <v>2.4840198047120503</v>
      </c>
      <c r="AK57">
        <v>39142.199999999997</v>
      </c>
      <c r="AL57">
        <v>2.4840198047120503</v>
      </c>
    </row>
    <row r="58" spans="2:38" x14ac:dyDescent="0.25">
      <c r="B58">
        <v>105427</v>
      </c>
      <c r="C58">
        <v>52372</v>
      </c>
      <c r="D58">
        <v>47806</v>
      </c>
      <c r="E58">
        <v>114672</v>
      </c>
      <c r="F58">
        <v>11084</v>
      </c>
      <c r="H58">
        <v>133037</v>
      </c>
      <c r="J58">
        <f t="shared" si="6"/>
        <v>66272.2</v>
      </c>
      <c r="K58">
        <f t="shared" si="7"/>
        <v>2.0074329809482712</v>
      </c>
      <c r="L58">
        <f t="shared" si="8"/>
        <v>114672</v>
      </c>
      <c r="M58">
        <f t="shared" si="9"/>
        <v>11084</v>
      </c>
      <c r="N58">
        <f t="shared" si="10"/>
        <v>66272.2</v>
      </c>
      <c r="O58">
        <f t="shared" si="11"/>
        <v>103588</v>
      </c>
      <c r="Q58">
        <v>27380</v>
      </c>
      <c r="R58">
        <v>-537</v>
      </c>
      <c r="T58">
        <v>-3468.8000000000029</v>
      </c>
      <c r="U58">
        <v>-2195.1999999999971</v>
      </c>
      <c r="W58">
        <v>7252.4</v>
      </c>
      <c r="X58">
        <v>4744.7999999999993</v>
      </c>
      <c r="AF58">
        <v>66272.2</v>
      </c>
      <c r="AG58">
        <v>2.0074329809482712</v>
      </c>
      <c r="AK58">
        <v>66272.2</v>
      </c>
      <c r="AL58">
        <v>2.0074329809482712</v>
      </c>
    </row>
    <row r="59" spans="2:38" x14ac:dyDescent="0.25">
      <c r="B59">
        <v>103704</v>
      </c>
      <c r="C59">
        <v>105731</v>
      </c>
      <c r="D59">
        <v>94866</v>
      </c>
      <c r="E59">
        <v>75998</v>
      </c>
      <c r="F59">
        <v>73741</v>
      </c>
      <c r="H59">
        <v>118006</v>
      </c>
      <c r="J59">
        <f t="shared" si="6"/>
        <v>90808</v>
      </c>
      <c r="K59">
        <f t="shared" si="7"/>
        <v>1.2995110562945995</v>
      </c>
      <c r="L59">
        <f t="shared" si="8"/>
        <v>105731</v>
      </c>
      <c r="M59">
        <f t="shared" si="9"/>
        <v>73741</v>
      </c>
      <c r="N59">
        <f t="shared" si="10"/>
        <v>90808</v>
      </c>
      <c r="O59">
        <f t="shared" si="11"/>
        <v>31990</v>
      </c>
      <c r="Q59">
        <v>-1058</v>
      </c>
      <c r="R59">
        <v>4019</v>
      </c>
      <c r="T59">
        <v>6085.6000000000058</v>
      </c>
      <c r="U59">
        <v>2558.3999999999942</v>
      </c>
      <c r="W59">
        <v>16041.6</v>
      </c>
      <c r="X59">
        <v>2558.4</v>
      </c>
      <c r="AB59">
        <v>90808</v>
      </c>
      <c r="AC59">
        <v>1.2995110562945995</v>
      </c>
      <c r="AI59">
        <v>90808</v>
      </c>
      <c r="AJ59">
        <v>1.2995110562945995</v>
      </c>
    </row>
    <row r="60" spans="2:38" x14ac:dyDescent="0.25">
      <c r="B60">
        <v>5989</v>
      </c>
      <c r="C60">
        <v>67953</v>
      </c>
      <c r="D60">
        <v>27410</v>
      </c>
      <c r="E60">
        <v>39525</v>
      </c>
      <c r="F60">
        <v>13028</v>
      </c>
      <c r="H60">
        <v>56119</v>
      </c>
      <c r="J60">
        <f t="shared" si="6"/>
        <v>30781</v>
      </c>
      <c r="K60">
        <f t="shared" si="7"/>
        <v>1.8231701374224358</v>
      </c>
      <c r="L60">
        <f t="shared" si="8"/>
        <v>67953</v>
      </c>
      <c r="M60">
        <f t="shared" si="9"/>
        <v>5989</v>
      </c>
      <c r="N60">
        <f t="shared" si="10"/>
        <v>30781</v>
      </c>
      <c r="O60">
        <f t="shared" si="11"/>
        <v>61964</v>
      </c>
      <c r="Q60">
        <v>17620</v>
      </c>
      <c r="R60">
        <v>509</v>
      </c>
      <c r="T60">
        <v>5246.2000000000007</v>
      </c>
      <c r="U60">
        <v>72</v>
      </c>
      <c r="W60">
        <v>10902.6</v>
      </c>
      <c r="X60">
        <v>2578</v>
      </c>
      <c r="AD60">
        <v>30781</v>
      </c>
      <c r="AE60">
        <v>1.8231701374224358</v>
      </c>
      <c r="AK60">
        <v>30781</v>
      </c>
      <c r="AL60">
        <v>1.8231701374224358</v>
      </c>
    </row>
    <row r="61" spans="2:38" x14ac:dyDescent="0.25">
      <c r="B61">
        <v>103383</v>
      </c>
      <c r="C61">
        <v>33067</v>
      </c>
      <c r="D61">
        <v>48080</v>
      </c>
      <c r="E61">
        <v>86632</v>
      </c>
      <c r="F61">
        <v>78604</v>
      </c>
      <c r="H61">
        <v>79671</v>
      </c>
      <c r="J61">
        <f t="shared" si="6"/>
        <v>69953.2</v>
      </c>
      <c r="K61">
        <f t="shared" si="7"/>
        <v>1.1389185912867461</v>
      </c>
      <c r="L61">
        <f t="shared" si="8"/>
        <v>103383</v>
      </c>
      <c r="M61">
        <f t="shared" si="9"/>
        <v>33067</v>
      </c>
      <c r="N61">
        <f t="shared" si="10"/>
        <v>69953.2</v>
      </c>
      <c r="O61">
        <f t="shared" si="11"/>
        <v>70316</v>
      </c>
      <c r="Q61">
        <v>-57351</v>
      </c>
      <c r="R61">
        <v>-3497</v>
      </c>
      <c r="T61">
        <v>-5642.6000000000058</v>
      </c>
      <c r="U61">
        <v>711.39999999999418</v>
      </c>
      <c r="W61">
        <v>13949.399999999998</v>
      </c>
      <c r="X61">
        <v>2755</v>
      </c>
      <c r="AF61">
        <v>69953.2</v>
      </c>
      <c r="AG61">
        <v>1.1389185912867461</v>
      </c>
      <c r="AI61">
        <v>69953.2</v>
      </c>
      <c r="AJ61">
        <v>1.1389185912867461</v>
      </c>
    </row>
    <row r="62" spans="2:38" x14ac:dyDescent="0.25">
      <c r="B62">
        <v>102387</v>
      </c>
      <c r="C62">
        <v>70972</v>
      </c>
      <c r="D62">
        <v>49388</v>
      </c>
      <c r="E62">
        <v>110125</v>
      </c>
      <c r="F62">
        <v>59935</v>
      </c>
      <c r="H62">
        <v>112857</v>
      </c>
      <c r="J62">
        <f t="shared" si="6"/>
        <v>78561.399999999994</v>
      </c>
      <c r="K62">
        <f t="shared" si="7"/>
        <v>1.4365451735839738</v>
      </c>
      <c r="L62">
        <f t="shared" si="8"/>
        <v>110125</v>
      </c>
      <c r="M62">
        <f t="shared" si="9"/>
        <v>49388</v>
      </c>
      <c r="N62">
        <f t="shared" si="10"/>
        <v>78561.399999999994</v>
      </c>
      <c r="O62">
        <f t="shared" si="11"/>
        <v>60737</v>
      </c>
      <c r="Q62">
        <v>15441</v>
      </c>
      <c r="R62">
        <v>-176</v>
      </c>
      <c r="T62">
        <v>1096</v>
      </c>
      <c r="U62">
        <v>-992.60000000000582</v>
      </c>
      <c r="W62">
        <v>19623.599999999999</v>
      </c>
      <c r="X62">
        <v>3401</v>
      </c>
      <c r="AB62">
        <v>78561.399999999994</v>
      </c>
      <c r="AC62">
        <v>1.4365451735839738</v>
      </c>
      <c r="AI62">
        <v>78561.399999999994</v>
      </c>
      <c r="AJ62">
        <v>1.4365451735839738</v>
      </c>
    </row>
    <row r="63" spans="2:38" x14ac:dyDescent="0.25">
      <c r="B63">
        <v>81892</v>
      </c>
      <c r="C63">
        <v>97607</v>
      </c>
      <c r="D63">
        <v>74965</v>
      </c>
      <c r="E63">
        <v>113095</v>
      </c>
      <c r="F63">
        <v>71282</v>
      </c>
      <c r="H63">
        <v>95763</v>
      </c>
      <c r="J63">
        <f t="shared" si="6"/>
        <v>87768.2</v>
      </c>
      <c r="K63">
        <f t="shared" si="7"/>
        <v>1.0910899391807056</v>
      </c>
      <c r="L63">
        <f t="shared" si="8"/>
        <v>113095</v>
      </c>
      <c r="M63">
        <f t="shared" si="9"/>
        <v>71282</v>
      </c>
      <c r="N63">
        <f t="shared" si="10"/>
        <v>87768.2</v>
      </c>
      <c r="O63">
        <f t="shared" si="11"/>
        <v>41813</v>
      </c>
      <c r="Q63">
        <v>-2637</v>
      </c>
      <c r="R63">
        <v>1028</v>
      </c>
      <c r="T63">
        <v>13943.599999999991</v>
      </c>
      <c r="U63">
        <v>2537.1999999999971</v>
      </c>
      <c r="W63">
        <v>19010</v>
      </c>
      <c r="X63">
        <v>2537.1999999999998</v>
      </c>
      <c r="AB63">
        <v>87768.2</v>
      </c>
      <c r="AC63">
        <v>1.0910899391807056</v>
      </c>
      <c r="AI63">
        <v>87768.2</v>
      </c>
      <c r="AJ63">
        <v>1.0910899391807056</v>
      </c>
    </row>
    <row r="64" spans="2:38" x14ac:dyDescent="0.25">
      <c r="B64">
        <v>37430</v>
      </c>
      <c r="C64">
        <v>49528</v>
      </c>
      <c r="D64">
        <v>88808</v>
      </c>
      <c r="E64">
        <v>12376</v>
      </c>
      <c r="F64">
        <v>102934</v>
      </c>
      <c r="H64">
        <v>74270</v>
      </c>
      <c r="J64">
        <f t="shared" si="6"/>
        <v>58215.199999999997</v>
      </c>
      <c r="K64">
        <f t="shared" si="7"/>
        <v>1.2757836441341781</v>
      </c>
      <c r="L64">
        <f t="shared" si="8"/>
        <v>102934</v>
      </c>
      <c r="M64">
        <f t="shared" si="9"/>
        <v>12376</v>
      </c>
      <c r="N64">
        <f t="shared" si="10"/>
        <v>58215.199999999997</v>
      </c>
      <c r="O64">
        <f t="shared" si="11"/>
        <v>90558</v>
      </c>
      <c r="Q64">
        <v>-21670</v>
      </c>
      <c r="R64">
        <v>-248</v>
      </c>
      <c r="T64">
        <v>-1464.4000000000015</v>
      </c>
      <c r="U64">
        <v>-394.40000000000146</v>
      </c>
      <c r="W64">
        <v>20832.8</v>
      </c>
      <c r="X64">
        <v>1719.2</v>
      </c>
      <c r="AD64">
        <v>58215.199999999997</v>
      </c>
      <c r="AE64">
        <v>1.2757836441341781</v>
      </c>
      <c r="AI64">
        <v>58215.199999999997</v>
      </c>
      <c r="AJ64">
        <v>1.2757836441341781</v>
      </c>
    </row>
    <row r="65" spans="2:38" x14ac:dyDescent="0.25">
      <c r="B65">
        <v>61729</v>
      </c>
      <c r="C65">
        <v>112363</v>
      </c>
      <c r="D65">
        <v>109739</v>
      </c>
      <c r="E65">
        <v>114143</v>
      </c>
      <c r="F65">
        <v>46615</v>
      </c>
      <c r="H65">
        <v>123586</v>
      </c>
      <c r="J65">
        <f t="shared" si="6"/>
        <v>88917.8</v>
      </c>
      <c r="K65">
        <f t="shared" si="7"/>
        <v>1.3898904381349966</v>
      </c>
      <c r="L65">
        <f t="shared" si="8"/>
        <v>114143</v>
      </c>
      <c r="M65">
        <f t="shared" si="9"/>
        <v>46615</v>
      </c>
      <c r="N65">
        <f t="shared" si="10"/>
        <v>88917.8</v>
      </c>
      <c r="O65">
        <f t="shared" si="11"/>
        <v>67528</v>
      </c>
      <c r="Q65">
        <v>23095</v>
      </c>
      <c r="R65">
        <v>42</v>
      </c>
      <c r="T65">
        <v>6188</v>
      </c>
      <c r="U65">
        <v>4845.1999999999971</v>
      </c>
      <c r="W65">
        <v>20654</v>
      </c>
      <c r="X65">
        <v>5538</v>
      </c>
      <c r="AB65">
        <v>88917.8</v>
      </c>
      <c r="AC65">
        <v>1.3898904381349966</v>
      </c>
      <c r="AI65">
        <v>88917.8</v>
      </c>
      <c r="AJ65">
        <v>1.3898904381349966</v>
      </c>
    </row>
    <row r="66" spans="2:38" x14ac:dyDescent="0.25">
      <c r="B66">
        <v>99276</v>
      </c>
      <c r="C66">
        <v>15173</v>
      </c>
      <c r="D66">
        <v>16908</v>
      </c>
      <c r="E66">
        <v>84396</v>
      </c>
      <c r="F66">
        <v>35525</v>
      </c>
      <c r="H66">
        <v>94639</v>
      </c>
      <c r="J66">
        <f t="shared" ref="J66:J101" si="12">AVERAGE(B66:F66)</f>
        <v>50255.6</v>
      </c>
      <c r="K66">
        <f t="shared" ref="K66:K97" si="13">H66/J66</f>
        <v>1.8831533202269997</v>
      </c>
      <c r="L66">
        <f t="shared" ref="L66:L101" si="14">MAX(B66:F66)</f>
        <v>99276</v>
      </c>
      <c r="M66">
        <f t="shared" ref="M66:M101" si="15">MIN(B66:F66)</f>
        <v>15173</v>
      </c>
      <c r="N66">
        <f t="shared" ref="N66:N101" si="16">AVERAGE(B66:F66)</f>
        <v>50255.6</v>
      </c>
      <c r="O66">
        <f t="shared" ref="O66:O101" si="17">L66-M66</f>
        <v>84103</v>
      </c>
      <c r="Q66">
        <v>-41645</v>
      </c>
      <c r="R66">
        <v>7420</v>
      </c>
      <c r="T66">
        <v>-36976.000000000007</v>
      </c>
      <c r="U66">
        <v>-253.80000000000291</v>
      </c>
      <c r="W66">
        <v>36976</v>
      </c>
      <c r="X66">
        <v>1202.1999999999998</v>
      </c>
      <c r="AF66">
        <v>50255.6</v>
      </c>
      <c r="AG66">
        <v>1.8831533202269997</v>
      </c>
      <c r="AK66">
        <v>50255.6</v>
      </c>
      <c r="AL66">
        <v>1.8831533202269997</v>
      </c>
    </row>
    <row r="67" spans="2:38" x14ac:dyDescent="0.25">
      <c r="B67">
        <v>107157</v>
      </c>
      <c r="C67">
        <v>69532</v>
      </c>
      <c r="D67">
        <v>96659</v>
      </c>
      <c r="E67">
        <v>22128</v>
      </c>
      <c r="F67">
        <v>45545</v>
      </c>
      <c r="H67">
        <v>132958</v>
      </c>
      <c r="J67">
        <f t="shared" si="12"/>
        <v>68204.2</v>
      </c>
      <c r="K67">
        <f t="shared" si="13"/>
        <v>1.9494107401010496</v>
      </c>
      <c r="L67">
        <f t="shared" si="14"/>
        <v>107157</v>
      </c>
      <c r="M67">
        <f t="shared" si="15"/>
        <v>22128</v>
      </c>
      <c r="N67">
        <f t="shared" si="16"/>
        <v>68204.2</v>
      </c>
      <c r="O67">
        <f t="shared" si="17"/>
        <v>85029</v>
      </c>
      <c r="Q67">
        <v>5284</v>
      </c>
      <c r="R67">
        <v>58</v>
      </c>
      <c r="T67">
        <v>-1955</v>
      </c>
      <c r="U67">
        <v>-1957.1999999999971</v>
      </c>
      <c r="W67">
        <v>28970.600000000002</v>
      </c>
      <c r="X67">
        <v>4801.2</v>
      </c>
      <c r="AF67">
        <v>68204.2</v>
      </c>
      <c r="AG67">
        <v>1.9494107401010496</v>
      </c>
      <c r="AK67">
        <v>68204.2</v>
      </c>
      <c r="AL67">
        <v>1.9494107401010496</v>
      </c>
    </row>
    <row r="68" spans="2:38" x14ac:dyDescent="0.25">
      <c r="B68">
        <v>60481</v>
      </c>
      <c r="C68">
        <v>30962</v>
      </c>
      <c r="D68">
        <v>68441</v>
      </c>
      <c r="E68">
        <v>96261</v>
      </c>
      <c r="F68">
        <v>50206</v>
      </c>
      <c r="H68">
        <v>80894</v>
      </c>
      <c r="J68">
        <f t="shared" si="12"/>
        <v>61270.2</v>
      </c>
      <c r="K68">
        <f t="shared" si="13"/>
        <v>1.3202829434211085</v>
      </c>
      <c r="L68">
        <f t="shared" si="14"/>
        <v>96261</v>
      </c>
      <c r="M68">
        <f t="shared" si="15"/>
        <v>30962</v>
      </c>
      <c r="N68">
        <f t="shared" si="16"/>
        <v>61270.2</v>
      </c>
      <c r="O68">
        <f t="shared" si="17"/>
        <v>65299</v>
      </c>
      <c r="Q68">
        <v>329</v>
      </c>
      <c r="R68">
        <v>-2809</v>
      </c>
      <c r="T68">
        <v>-2689.8000000000029</v>
      </c>
      <c r="U68">
        <v>-1368</v>
      </c>
      <c r="W68">
        <v>27954.6</v>
      </c>
      <c r="X68">
        <v>3806</v>
      </c>
      <c r="AB68">
        <v>61270.2</v>
      </c>
      <c r="AC68">
        <v>1.3202829434211085</v>
      </c>
      <c r="AI68">
        <v>61270.2</v>
      </c>
      <c r="AJ68">
        <v>1.3202829434211085</v>
      </c>
    </row>
    <row r="69" spans="2:38" x14ac:dyDescent="0.25">
      <c r="B69">
        <v>56858</v>
      </c>
      <c r="C69">
        <v>63940</v>
      </c>
      <c r="D69">
        <v>110585</v>
      </c>
      <c r="E69">
        <v>64636</v>
      </c>
      <c r="F69">
        <v>73629</v>
      </c>
      <c r="H69">
        <v>107261</v>
      </c>
      <c r="J69">
        <f t="shared" si="12"/>
        <v>73929.600000000006</v>
      </c>
      <c r="K69">
        <f t="shared" si="13"/>
        <v>1.450853244167424</v>
      </c>
      <c r="L69">
        <f t="shared" si="14"/>
        <v>110585</v>
      </c>
      <c r="M69">
        <f t="shared" si="15"/>
        <v>56858</v>
      </c>
      <c r="N69">
        <f t="shared" si="16"/>
        <v>73929.600000000006</v>
      </c>
      <c r="O69">
        <f t="shared" si="17"/>
        <v>53727</v>
      </c>
      <c r="Q69">
        <v>21530</v>
      </c>
      <c r="R69">
        <v>-5457</v>
      </c>
      <c r="T69">
        <v>14791.200000000004</v>
      </c>
      <c r="U69">
        <v>348.40000000000873</v>
      </c>
      <c r="W69">
        <v>33667.600000000006</v>
      </c>
      <c r="X69">
        <v>3601.9999999999995</v>
      </c>
      <c r="Z69">
        <v>73929.600000000006</v>
      </c>
      <c r="AA69">
        <v>1.450853244167424</v>
      </c>
      <c r="AI69">
        <v>73929.600000000006</v>
      </c>
      <c r="AJ69">
        <v>1.450853244167424</v>
      </c>
    </row>
    <row r="70" spans="2:38" x14ac:dyDescent="0.25">
      <c r="B70">
        <v>88782</v>
      </c>
      <c r="C70">
        <v>30821</v>
      </c>
      <c r="D70">
        <v>22901</v>
      </c>
      <c r="E70">
        <v>82234</v>
      </c>
      <c r="F70">
        <v>34873</v>
      </c>
      <c r="H70">
        <v>78783</v>
      </c>
      <c r="J70">
        <f t="shared" si="12"/>
        <v>51922.2</v>
      </c>
      <c r="K70">
        <f t="shared" si="13"/>
        <v>1.5173278482036587</v>
      </c>
      <c r="L70">
        <f t="shared" si="14"/>
        <v>88782</v>
      </c>
      <c r="M70">
        <f t="shared" si="15"/>
        <v>22901</v>
      </c>
      <c r="N70">
        <f t="shared" si="16"/>
        <v>51922.2</v>
      </c>
      <c r="O70">
        <f t="shared" si="17"/>
        <v>65881</v>
      </c>
      <c r="Q70">
        <v>-7317</v>
      </c>
      <c r="R70">
        <v>1808</v>
      </c>
      <c r="T70">
        <v>-5961.6000000000058</v>
      </c>
      <c r="U70">
        <v>1074.5999999999985</v>
      </c>
      <c r="W70">
        <v>18643.2</v>
      </c>
      <c r="X70">
        <v>2607</v>
      </c>
      <c r="Z70">
        <v>51922.2</v>
      </c>
      <c r="AA70">
        <v>1.5173278482036587</v>
      </c>
      <c r="AI70">
        <v>51922.2</v>
      </c>
      <c r="AJ70">
        <v>1.5173278482036587</v>
      </c>
    </row>
    <row r="71" spans="2:38" x14ac:dyDescent="0.25">
      <c r="B71">
        <v>40421</v>
      </c>
      <c r="C71">
        <v>105851</v>
      </c>
      <c r="D71">
        <v>18186</v>
      </c>
      <c r="E71">
        <v>54644</v>
      </c>
      <c r="F71">
        <v>58002</v>
      </c>
      <c r="H71">
        <v>129256</v>
      </c>
      <c r="J71">
        <f t="shared" si="12"/>
        <v>55420.800000000003</v>
      </c>
      <c r="K71">
        <f t="shared" si="13"/>
        <v>2.3322651423292338</v>
      </c>
      <c r="L71">
        <f t="shared" si="14"/>
        <v>105851</v>
      </c>
      <c r="M71">
        <f t="shared" si="15"/>
        <v>18186</v>
      </c>
      <c r="N71">
        <f t="shared" si="16"/>
        <v>55420.800000000003</v>
      </c>
      <c r="O71">
        <f t="shared" si="17"/>
        <v>87665</v>
      </c>
      <c r="Q71">
        <v>31225</v>
      </c>
      <c r="R71">
        <v>4140</v>
      </c>
      <c r="T71">
        <v>10698</v>
      </c>
      <c r="U71">
        <v>-1126</v>
      </c>
      <c r="W71">
        <v>22218</v>
      </c>
      <c r="X71">
        <v>1690.3999999999999</v>
      </c>
      <c r="AD71">
        <v>55420.800000000003</v>
      </c>
      <c r="AE71">
        <v>2.3322651423292338</v>
      </c>
      <c r="AK71">
        <v>55420.800000000003</v>
      </c>
      <c r="AL71">
        <v>2.3322651423292338</v>
      </c>
    </row>
    <row r="72" spans="2:38" x14ac:dyDescent="0.25">
      <c r="B72">
        <v>48227</v>
      </c>
      <c r="C72">
        <v>94627</v>
      </c>
      <c r="D72">
        <v>87927</v>
      </c>
      <c r="E72">
        <v>80701</v>
      </c>
      <c r="F72">
        <v>64586</v>
      </c>
      <c r="H72">
        <v>98693</v>
      </c>
      <c r="J72">
        <f t="shared" si="12"/>
        <v>75213.600000000006</v>
      </c>
      <c r="K72">
        <f t="shared" si="13"/>
        <v>1.3121696076241529</v>
      </c>
      <c r="L72">
        <f t="shared" si="14"/>
        <v>94627</v>
      </c>
      <c r="M72">
        <f t="shared" si="15"/>
        <v>48227</v>
      </c>
      <c r="N72">
        <f t="shared" si="16"/>
        <v>75213.600000000006</v>
      </c>
      <c r="O72">
        <f t="shared" si="17"/>
        <v>46400</v>
      </c>
      <c r="Q72">
        <v>-27997</v>
      </c>
      <c r="R72">
        <v>-674</v>
      </c>
      <c r="T72">
        <v>-4834.7999999999884</v>
      </c>
      <c r="U72">
        <v>-998</v>
      </c>
      <c r="W72">
        <v>23698.799999999999</v>
      </c>
      <c r="X72">
        <v>3226.7999999999997</v>
      </c>
      <c r="AF72">
        <v>75213.600000000006</v>
      </c>
      <c r="AG72">
        <v>1.3121696076241529</v>
      </c>
      <c r="AI72">
        <v>75213.600000000006</v>
      </c>
      <c r="AJ72">
        <v>1.3121696076241529</v>
      </c>
    </row>
    <row r="73" spans="2:38" x14ac:dyDescent="0.25">
      <c r="B73">
        <v>48245</v>
      </c>
      <c r="C73">
        <v>37149</v>
      </c>
      <c r="D73">
        <v>91255</v>
      </c>
      <c r="E73">
        <v>32332</v>
      </c>
      <c r="F73">
        <v>10814</v>
      </c>
      <c r="H73">
        <v>105115</v>
      </c>
      <c r="J73">
        <f t="shared" si="12"/>
        <v>43959</v>
      </c>
      <c r="K73">
        <f t="shared" si="13"/>
        <v>2.3912054414340638</v>
      </c>
      <c r="L73">
        <f t="shared" si="14"/>
        <v>91255</v>
      </c>
      <c r="M73">
        <f t="shared" si="15"/>
        <v>10814</v>
      </c>
      <c r="N73">
        <f t="shared" si="16"/>
        <v>43959</v>
      </c>
      <c r="O73">
        <f t="shared" si="17"/>
        <v>80441</v>
      </c>
      <c r="Q73">
        <v>12496</v>
      </c>
      <c r="R73">
        <v>-4229</v>
      </c>
      <c r="T73">
        <v>-17811.599999999999</v>
      </c>
      <c r="U73">
        <v>790.59999999999854</v>
      </c>
      <c r="W73">
        <v>21365.599999999999</v>
      </c>
      <c r="X73">
        <v>2734.6</v>
      </c>
      <c r="AB73">
        <v>43959</v>
      </c>
      <c r="AC73">
        <v>2.3912054414340638</v>
      </c>
      <c r="AK73">
        <v>43959</v>
      </c>
      <c r="AL73">
        <v>2.3912054414340638</v>
      </c>
    </row>
    <row r="74" spans="2:38" x14ac:dyDescent="0.25">
      <c r="B74">
        <v>109831</v>
      </c>
      <c r="C74">
        <v>2939</v>
      </c>
      <c r="D74">
        <v>55470</v>
      </c>
      <c r="E74">
        <v>30800</v>
      </c>
      <c r="F74">
        <v>67232</v>
      </c>
      <c r="H74">
        <v>71957</v>
      </c>
      <c r="J74">
        <f t="shared" si="12"/>
        <v>53254.400000000001</v>
      </c>
      <c r="K74">
        <f t="shared" si="13"/>
        <v>1.3511935164042783</v>
      </c>
      <c r="L74">
        <f t="shared" si="14"/>
        <v>109831</v>
      </c>
      <c r="M74">
        <f t="shared" si="15"/>
        <v>2939</v>
      </c>
      <c r="N74">
        <f t="shared" si="16"/>
        <v>53254.400000000001</v>
      </c>
      <c r="O74">
        <f t="shared" si="17"/>
        <v>106892</v>
      </c>
      <c r="Q74">
        <v>-736</v>
      </c>
      <c r="R74">
        <v>3320</v>
      </c>
      <c r="T74">
        <v>-9500.1999999999971</v>
      </c>
      <c r="U74">
        <v>726.40000000000146</v>
      </c>
      <c r="W74">
        <v>20323</v>
      </c>
      <c r="X74">
        <v>3271.6</v>
      </c>
      <c r="AB74">
        <v>53254.400000000001</v>
      </c>
      <c r="AC74">
        <v>1.3511935164042783</v>
      </c>
      <c r="AI74">
        <v>53254.400000000001</v>
      </c>
      <c r="AJ74">
        <v>1.3511935164042783</v>
      </c>
    </row>
    <row r="75" spans="2:38" x14ac:dyDescent="0.25">
      <c r="B75">
        <v>99583</v>
      </c>
      <c r="C75">
        <v>96935</v>
      </c>
      <c r="D75">
        <v>36395</v>
      </c>
      <c r="E75">
        <v>57615</v>
      </c>
      <c r="F75">
        <v>64581</v>
      </c>
      <c r="H75">
        <v>102660</v>
      </c>
      <c r="J75">
        <f t="shared" si="12"/>
        <v>71021.8</v>
      </c>
      <c r="K75">
        <f t="shared" si="13"/>
        <v>1.4454716720781506</v>
      </c>
      <c r="L75">
        <f t="shared" si="14"/>
        <v>99583</v>
      </c>
      <c r="M75">
        <f t="shared" si="15"/>
        <v>36395</v>
      </c>
      <c r="N75">
        <f t="shared" si="16"/>
        <v>71021.8</v>
      </c>
      <c r="O75">
        <f t="shared" si="17"/>
        <v>63188</v>
      </c>
      <c r="Q75">
        <v>-12468</v>
      </c>
      <c r="R75">
        <v>-4292</v>
      </c>
      <c r="T75">
        <v>-13626.800000000003</v>
      </c>
      <c r="U75">
        <v>-2363.3999999999942</v>
      </c>
      <c r="W75">
        <v>20200.8</v>
      </c>
      <c r="X75">
        <v>3143.3999999999996</v>
      </c>
      <c r="AB75">
        <v>71021.8</v>
      </c>
      <c r="AC75">
        <v>1.4454716720781506</v>
      </c>
      <c r="AI75">
        <v>71021.8</v>
      </c>
      <c r="AJ75">
        <v>1.4454716720781506</v>
      </c>
    </row>
    <row r="76" spans="2:38" x14ac:dyDescent="0.25">
      <c r="B76">
        <v>65458</v>
      </c>
      <c r="C76">
        <v>65318</v>
      </c>
      <c r="D76">
        <v>101099</v>
      </c>
      <c r="E76">
        <v>44233</v>
      </c>
      <c r="F76">
        <v>79424</v>
      </c>
      <c r="H76">
        <v>117331</v>
      </c>
      <c r="J76">
        <f t="shared" si="12"/>
        <v>71106.399999999994</v>
      </c>
      <c r="K76">
        <f t="shared" si="13"/>
        <v>1.6500765050684609</v>
      </c>
      <c r="L76">
        <f t="shared" si="14"/>
        <v>101099</v>
      </c>
      <c r="M76">
        <f t="shared" si="15"/>
        <v>44233</v>
      </c>
      <c r="N76">
        <f t="shared" si="16"/>
        <v>71106.399999999994</v>
      </c>
      <c r="O76">
        <f t="shared" si="17"/>
        <v>56866</v>
      </c>
      <c r="Q76">
        <v>39349</v>
      </c>
      <c r="R76">
        <v>-164</v>
      </c>
      <c r="T76">
        <v>2644.5999999999913</v>
      </c>
      <c r="U76">
        <v>1249.7999999999884</v>
      </c>
      <c r="W76">
        <v>16489.399999999998</v>
      </c>
      <c r="X76">
        <v>4488.2000000000007</v>
      </c>
      <c r="AB76">
        <v>71106.399999999994</v>
      </c>
      <c r="AC76">
        <v>1.6500765050684609</v>
      </c>
      <c r="AI76">
        <v>71106.399999999994</v>
      </c>
      <c r="AJ76">
        <v>1.6500765050684609</v>
      </c>
    </row>
    <row r="77" spans="2:38" x14ac:dyDescent="0.25">
      <c r="B77">
        <v>99124</v>
      </c>
      <c r="C77">
        <v>63435</v>
      </c>
      <c r="D77">
        <v>15190</v>
      </c>
      <c r="E77">
        <v>78543</v>
      </c>
      <c r="F77">
        <v>91003</v>
      </c>
      <c r="H77">
        <v>98305</v>
      </c>
      <c r="J77">
        <f t="shared" si="12"/>
        <v>69459</v>
      </c>
      <c r="K77">
        <f t="shared" si="13"/>
        <v>1.415295354093782</v>
      </c>
      <c r="L77">
        <f t="shared" si="14"/>
        <v>99124</v>
      </c>
      <c r="M77">
        <f t="shared" si="15"/>
        <v>15190</v>
      </c>
      <c r="N77">
        <f t="shared" si="16"/>
        <v>69459</v>
      </c>
      <c r="O77">
        <f t="shared" si="17"/>
        <v>83934</v>
      </c>
      <c r="Q77">
        <v>10729</v>
      </c>
      <c r="R77">
        <v>-3911</v>
      </c>
      <c r="T77">
        <v>10960.199999999997</v>
      </c>
      <c r="U77">
        <v>-3043.3999999999942</v>
      </c>
      <c r="W77">
        <v>10960.2</v>
      </c>
      <c r="X77">
        <v>5111.8</v>
      </c>
      <c r="Z77">
        <v>69459</v>
      </c>
      <c r="AA77">
        <v>1.415295354093782</v>
      </c>
      <c r="AI77">
        <v>69459</v>
      </c>
      <c r="AJ77">
        <v>1.415295354093782</v>
      </c>
    </row>
    <row r="78" spans="2:38" x14ac:dyDescent="0.25">
      <c r="B78">
        <v>23387</v>
      </c>
      <c r="C78">
        <v>9740</v>
      </c>
      <c r="D78">
        <v>21719</v>
      </c>
      <c r="E78">
        <v>5664</v>
      </c>
      <c r="F78">
        <v>97260</v>
      </c>
      <c r="H78">
        <v>75970</v>
      </c>
      <c r="J78">
        <f t="shared" si="12"/>
        <v>31554</v>
      </c>
      <c r="K78">
        <f t="shared" si="13"/>
        <v>2.4076186854281549</v>
      </c>
      <c r="L78">
        <f t="shared" si="14"/>
        <v>97260</v>
      </c>
      <c r="M78">
        <f t="shared" si="15"/>
        <v>5664</v>
      </c>
      <c r="N78">
        <f t="shared" si="16"/>
        <v>31554</v>
      </c>
      <c r="O78">
        <f t="shared" si="17"/>
        <v>91596</v>
      </c>
      <c r="Q78">
        <v>4507</v>
      </c>
      <c r="R78">
        <v>8</v>
      </c>
      <c r="T78">
        <v>-11963.400000000001</v>
      </c>
      <c r="U78">
        <v>-1486.5999999999985</v>
      </c>
      <c r="W78">
        <v>23147</v>
      </c>
      <c r="X78">
        <v>4875.7999999999993</v>
      </c>
      <c r="AD78">
        <v>31554</v>
      </c>
      <c r="AE78">
        <v>2.4076186854281549</v>
      </c>
      <c r="AK78">
        <v>31554</v>
      </c>
      <c r="AL78">
        <v>2.4076186854281549</v>
      </c>
    </row>
    <row r="79" spans="2:38" x14ac:dyDescent="0.25">
      <c r="B79">
        <v>40447</v>
      </c>
      <c r="C79">
        <v>20558</v>
      </c>
      <c r="D79">
        <v>20672</v>
      </c>
      <c r="E79">
        <v>32831</v>
      </c>
      <c r="F79">
        <v>103083</v>
      </c>
      <c r="H79">
        <v>78369</v>
      </c>
      <c r="J79">
        <f t="shared" si="12"/>
        <v>43518.2</v>
      </c>
      <c r="K79">
        <f t="shared" si="13"/>
        <v>1.8008327550312284</v>
      </c>
      <c r="L79">
        <f t="shared" si="14"/>
        <v>103083</v>
      </c>
      <c r="M79">
        <f t="shared" si="15"/>
        <v>20558</v>
      </c>
      <c r="N79">
        <f t="shared" si="16"/>
        <v>43518.2</v>
      </c>
      <c r="O79">
        <f t="shared" si="17"/>
        <v>82525</v>
      </c>
      <c r="Q79">
        <v>-23352</v>
      </c>
      <c r="R79">
        <v>0</v>
      </c>
      <c r="T79">
        <v>1870.3999999999942</v>
      </c>
      <c r="U79">
        <v>3533.3999999999942</v>
      </c>
      <c r="W79">
        <v>24689.199999999997</v>
      </c>
      <c r="X79">
        <v>6386.6</v>
      </c>
      <c r="AD79">
        <v>43518.2</v>
      </c>
      <c r="AE79">
        <v>1.8008327550312284</v>
      </c>
      <c r="AI79">
        <v>43518.2</v>
      </c>
      <c r="AJ79">
        <v>1.8008327550312284</v>
      </c>
    </row>
    <row r="80" spans="2:38" x14ac:dyDescent="0.25">
      <c r="B80">
        <v>105782</v>
      </c>
      <c r="C80">
        <v>109355</v>
      </c>
      <c r="D80">
        <v>24085</v>
      </c>
      <c r="E80">
        <v>61229</v>
      </c>
      <c r="F80">
        <v>13541</v>
      </c>
      <c r="H80">
        <v>67742</v>
      </c>
      <c r="J80">
        <f t="shared" si="12"/>
        <v>62798.400000000001</v>
      </c>
      <c r="K80">
        <f t="shared" si="13"/>
        <v>1.0787217508726337</v>
      </c>
      <c r="L80">
        <f t="shared" si="14"/>
        <v>109355</v>
      </c>
      <c r="M80">
        <f t="shared" si="15"/>
        <v>13541</v>
      </c>
      <c r="N80">
        <f t="shared" si="16"/>
        <v>62798.400000000001</v>
      </c>
      <c r="O80">
        <f t="shared" si="17"/>
        <v>95814</v>
      </c>
      <c r="Q80">
        <v>14360</v>
      </c>
      <c r="R80">
        <v>-2531</v>
      </c>
      <c r="T80">
        <v>13623</v>
      </c>
      <c r="U80">
        <v>519.20000000000437</v>
      </c>
      <c r="W80">
        <v>14993</v>
      </c>
      <c r="X80">
        <v>3174.3999999999996</v>
      </c>
      <c r="Z80">
        <v>62798.400000000001</v>
      </c>
      <c r="AA80">
        <v>1.0787217508726337</v>
      </c>
      <c r="AI80">
        <v>62798.400000000001</v>
      </c>
      <c r="AJ80">
        <v>1.0787217508726337</v>
      </c>
    </row>
    <row r="81" spans="2:38" x14ac:dyDescent="0.25">
      <c r="B81">
        <v>52379</v>
      </c>
      <c r="C81">
        <v>67053</v>
      </c>
      <c r="D81">
        <v>47212</v>
      </c>
      <c r="E81">
        <v>27609</v>
      </c>
      <c r="F81">
        <v>110582</v>
      </c>
      <c r="H81">
        <v>97064</v>
      </c>
      <c r="J81">
        <f t="shared" si="12"/>
        <v>60967</v>
      </c>
      <c r="K81">
        <f t="shared" si="13"/>
        <v>1.5920744009054077</v>
      </c>
      <c r="L81">
        <f t="shared" si="14"/>
        <v>110582</v>
      </c>
      <c r="M81">
        <f t="shared" si="15"/>
        <v>27609</v>
      </c>
      <c r="N81">
        <f t="shared" si="16"/>
        <v>60967</v>
      </c>
      <c r="O81">
        <f t="shared" si="17"/>
        <v>82973</v>
      </c>
      <c r="Q81">
        <v>12686</v>
      </c>
      <c r="R81">
        <v>-1062</v>
      </c>
      <c r="T81">
        <v>15727.599999999999</v>
      </c>
      <c r="U81">
        <v>-657</v>
      </c>
      <c r="W81">
        <v>24174.799999999999</v>
      </c>
      <c r="X81">
        <v>774.2</v>
      </c>
      <c r="AD81">
        <v>60967</v>
      </c>
      <c r="AE81">
        <v>1.5920744009054077</v>
      </c>
      <c r="AI81">
        <v>60967</v>
      </c>
      <c r="AJ81">
        <v>1.5920744009054077</v>
      </c>
    </row>
    <row r="82" spans="2:38" x14ac:dyDescent="0.25">
      <c r="B82">
        <v>88270</v>
      </c>
      <c r="C82">
        <v>106535</v>
      </c>
      <c r="D82">
        <v>65708</v>
      </c>
      <c r="E82">
        <v>70698</v>
      </c>
      <c r="F82">
        <v>113859</v>
      </c>
      <c r="H82">
        <v>115363</v>
      </c>
      <c r="J82">
        <f t="shared" si="12"/>
        <v>89014</v>
      </c>
      <c r="K82">
        <f t="shared" si="13"/>
        <v>1.2960096164648258</v>
      </c>
      <c r="L82">
        <f t="shared" si="14"/>
        <v>113859</v>
      </c>
      <c r="M82">
        <f t="shared" si="15"/>
        <v>65708</v>
      </c>
      <c r="N82">
        <f t="shared" si="16"/>
        <v>89014</v>
      </c>
      <c r="O82">
        <f t="shared" si="17"/>
        <v>48151</v>
      </c>
      <c r="Q82">
        <v>22006</v>
      </c>
      <c r="R82">
        <v>55</v>
      </c>
      <c r="T82">
        <v>6210.3999999999942</v>
      </c>
      <c r="U82">
        <v>-1516.8000000000029</v>
      </c>
      <c r="W82">
        <v>10491.2</v>
      </c>
      <c r="X82">
        <v>3955.6000000000004</v>
      </c>
      <c r="AB82">
        <v>89014</v>
      </c>
      <c r="AC82">
        <v>1.2960096164648258</v>
      </c>
      <c r="AI82">
        <v>89014</v>
      </c>
      <c r="AJ82">
        <v>1.2960096164648258</v>
      </c>
    </row>
    <row r="83" spans="2:38" x14ac:dyDescent="0.25">
      <c r="B83">
        <v>29039</v>
      </c>
      <c r="C83">
        <v>17870</v>
      </c>
      <c r="D83">
        <v>83408</v>
      </c>
      <c r="E83">
        <v>90246</v>
      </c>
      <c r="F83">
        <v>12413</v>
      </c>
      <c r="H83">
        <v>77002</v>
      </c>
      <c r="J83">
        <f t="shared" si="12"/>
        <v>46595.199999999997</v>
      </c>
      <c r="K83">
        <f t="shared" si="13"/>
        <v>1.6525736556555182</v>
      </c>
      <c r="L83">
        <f t="shared" si="14"/>
        <v>90246</v>
      </c>
      <c r="M83">
        <f t="shared" si="15"/>
        <v>12413</v>
      </c>
      <c r="N83">
        <f t="shared" si="16"/>
        <v>46595.199999999997</v>
      </c>
      <c r="O83">
        <f t="shared" si="17"/>
        <v>77833</v>
      </c>
      <c r="Q83">
        <v>-17954</v>
      </c>
      <c r="R83">
        <v>-4649</v>
      </c>
      <c r="T83">
        <v>-17389.400000000001</v>
      </c>
      <c r="U83">
        <v>-72.80000000000291</v>
      </c>
      <c r="W83">
        <v>17389.400000000001</v>
      </c>
      <c r="X83">
        <v>118</v>
      </c>
      <c r="AB83">
        <v>46595.199999999997</v>
      </c>
      <c r="AC83">
        <v>1.6525736556555182</v>
      </c>
      <c r="AI83">
        <v>46595.199999999997</v>
      </c>
      <c r="AJ83">
        <v>1.6525736556555182</v>
      </c>
    </row>
    <row r="84" spans="2:38" x14ac:dyDescent="0.25">
      <c r="B84">
        <v>98502</v>
      </c>
      <c r="C84">
        <v>19511</v>
      </c>
      <c r="D84">
        <v>30768</v>
      </c>
      <c r="E84">
        <v>87892</v>
      </c>
      <c r="F84">
        <v>28914</v>
      </c>
      <c r="H84">
        <v>99430</v>
      </c>
      <c r="J84">
        <f t="shared" si="12"/>
        <v>53117.4</v>
      </c>
      <c r="K84">
        <f t="shared" si="13"/>
        <v>1.8718913199817762</v>
      </c>
      <c r="L84">
        <f t="shared" si="14"/>
        <v>98502</v>
      </c>
      <c r="M84">
        <f t="shared" si="15"/>
        <v>19511</v>
      </c>
      <c r="N84">
        <f t="shared" si="16"/>
        <v>53117.4</v>
      </c>
      <c r="O84">
        <f t="shared" si="17"/>
        <v>78991</v>
      </c>
      <c r="Q84">
        <v>-7703</v>
      </c>
      <c r="R84">
        <v>0</v>
      </c>
      <c r="T84">
        <v>-8308.7999999999956</v>
      </c>
      <c r="U84">
        <v>-1274.7999999999956</v>
      </c>
      <c r="W84">
        <v>18792</v>
      </c>
      <c r="X84">
        <v>1404.8</v>
      </c>
      <c r="AF84">
        <v>53117.4</v>
      </c>
      <c r="AG84">
        <v>1.8718913199817762</v>
      </c>
      <c r="AK84">
        <v>53117.4</v>
      </c>
      <c r="AL84">
        <v>1.8718913199817762</v>
      </c>
    </row>
    <row r="85" spans="2:38" x14ac:dyDescent="0.25">
      <c r="B85">
        <v>64892</v>
      </c>
      <c r="C85">
        <v>101977</v>
      </c>
      <c r="D85">
        <v>77716</v>
      </c>
      <c r="E85">
        <v>99210</v>
      </c>
      <c r="F85">
        <v>18483</v>
      </c>
      <c r="H85">
        <v>75460</v>
      </c>
      <c r="J85">
        <f t="shared" si="12"/>
        <v>72455.600000000006</v>
      </c>
      <c r="K85">
        <f t="shared" si="13"/>
        <v>1.0414653939792093</v>
      </c>
      <c r="L85">
        <f t="shared" si="14"/>
        <v>101977</v>
      </c>
      <c r="M85">
        <f t="shared" si="15"/>
        <v>18483</v>
      </c>
      <c r="N85">
        <f t="shared" si="16"/>
        <v>72455.600000000006</v>
      </c>
      <c r="O85">
        <f t="shared" si="17"/>
        <v>83494</v>
      </c>
      <c r="Q85">
        <v>-3629</v>
      </c>
      <c r="R85">
        <v>812</v>
      </c>
      <c r="T85">
        <v>20820.200000000004</v>
      </c>
      <c r="U85">
        <v>1197.2000000000116</v>
      </c>
      <c r="W85">
        <v>28490.199999999997</v>
      </c>
      <c r="X85">
        <v>2076.8000000000002</v>
      </c>
      <c r="AD85">
        <v>72455.600000000006</v>
      </c>
      <c r="AE85">
        <v>1.0414653939792093</v>
      </c>
      <c r="AI85">
        <v>72455.600000000006</v>
      </c>
      <c r="AJ85">
        <v>1.0414653939792093</v>
      </c>
    </row>
    <row r="86" spans="2:38" x14ac:dyDescent="0.25">
      <c r="B86">
        <v>13998</v>
      </c>
      <c r="C86">
        <v>53768</v>
      </c>
      <c r="D86">
        <v>93517</v>
      </c>
      <c r="E86">
        <v>22790</v>
      </c>
      <c r="F86">
        <v>94936</v>
      </c>
      <c r="H86">
        <v>115221</v>
      </c>
      <c r="J86">
        <f t="shared" si="12"/>
        <v>55801.8</v>
      </c>
      <c r="K86">
        <f t="shared" si="13"/>
        <v>2.0648258658322849</v>
      </c>
      <c r="L86">
        <f t="shared" si="14"/>
        <v>94936</v>
      </c>
      <c r="M86">
        <f t="shared" si="15"/>
        <v>13998</v>
      </c>
      <c r="N86">
        <f t="shared" si="16"/>
        <v>55801.8</v>
      </c>
      <c r="O86">
        <f t="shared" si="17"/>
        <v>80938</v>
      </c>
      <c r="Q86">
        <v>21864</v>
      </c>
      <c r="R86">
        <v>5</v>
      </c>
      <c r="T86">
        <v>4929</v>
      </c>
      <c r="U86">
        <v>-157</v>
      </c>
      <c r="W86">
        <v>9991.4</v>
      </c>
      <c r="X86">
        <v>156.99999999999997</v>
      </c>
      <c r="AD86">
        <v>55801.8</v>
      </c>
      <c r="AE86">
        <v>2.0648258658322849</v>
      </c>
      <c r="AK86">
        <v>55801.8</v>
      </c>
      <c r="AL86">
        <v>2.0648258658322849</v>
      </c>
    </row>
    <row r="87" spans="2:38" x14ac:dyDescent="0.25">
      <c r="B87">
        <v>95051</v>
      </c>
      <c r="C87">
        <v>21123</v>
      </c>
      <c r="D87">
        <v>104717</v>
      </c>
      <c r="E87">
        <v>97295</v>
      </c>
      <c r="F87">
        <v>14972</v>
      </c>
      <c r="H87">
        <v>84274</v>
      </c>
      <c r="J87">
        <f t="shared" si="12"/>
        <v>66631.600000000006</v>
      </c>
      <c r="K87">
        <f t="shared" si="13"/>
        <v>1.264775271792963</v>
      </c>
      <c r="L87">
        <f t="shared" si="14"/>
        <v>104717</v>
      </c>
      <c r="M87">
        <f t="shared" si="15"/>
        <v>14972</v>
      </c>
      <c r="N87">
        <f t="shared" si="16"/>
        <v>66631.600000000006</v>
      </c>
      <c r="O87">
        <f t="shared" si="17"/>
        <v>89745</v>
      </c>
      <c r="Q87">
        <v>7645</v>
      </c>
      <c r="R87">
        <v>3215</v>
      </c>
      <c r="T87">
        <v>8009.8000000000029</v>
      </c>
      <c r="U87">
        <v>498</v>
      </c>
      <c r="W87">
        <v>29504.999999999996</v>
      </c>
      <c r="X87">
        <v>4380.3999999999996</v>
      </c>
      <c r="Z87">
        <v>66631.600000000006</v>
      </c>
      <c r="AA87">
        <v>1.264775271792963</v>
      </c>
      <c r="AI87">
        <v>66631.600000000006</v>
      </c>
      <c r="AJ87">
        <v>1.264775271792963</v>
      </c>
    </row>
    <row r="88" spans="2:38" x14ac:dyDescent="0.25">
      <c r="B88">
        <v>34266</v>
      </c>
      <c r="C88">
        <v>24968</v>
      </c>
      <c r="D88">
        <v>89416</v>
      </c>
      <c r="E88">
        <v>20111</v>
      </c>
      <c r="F88">
        <v>85357</v>
      </c>
      <c r="H88">
        <v>68025</v>
      </c>
      <c r="J88">
        <f t="shared" si="12"/>
        <v>50823.6</v>
      </c>
      <c r="K88">
        <f t="shared" si="13"/>
        <v>1.3384530021486081</v>
      </c>
      <c r="L88">
        <f t="shared" si="14"/>
        <v>89416</v>
      </c>
      <c r="M88">
        <f t="shared" si="15"/>
        <v>20111</v>
      </c>
      <c r="N88">
        <f t="shared" si="16"/>
        <v>50823.6</v>
      </c>
      <c r="O88">
        <f t="shared" si="17"/>
        <v>69305</v>
      </c>
      <c r="Q88">
        <v>-6390</v>
      </c>
      <c r="R88">
        <v>-9131</v>
      </c>
      <c r="T88">
        <v>7380</v>
      </c>
      <c r="U88">
        <v>-1854.4000000000015</v>
      </c>
      <c r="W88">
        <v>17049.599999999999</v>
      </c>
      <c r="X88">
        <v>6072</v>
      </c>
      <c r="AD88">
        <v>50823.6</v>
      </c>
      <c r="AE88">
        <v>1.3384530021486081</v>
      </c>
      <c r="AI88">
        <v>50823.6</v>
      </c>
      <c r="AJ88">
        <v>1.3384530021486081</v>
      </c>
    </row>
    <row r="89" spans="2:38" x14ac:dyDescent="0.25">
      <c r="B89">
        <v>84424</v>
      </c>
      <c r="C89">
        <v>104959</v>
      </c>
      <c r="D89">
        <v>52591</v>
      </c>
      <c r="E89">
        <v>24922</v>
      </c>
      <c r="F89">
        <v>38571</v>
      </c>
      <c r="H89">
        <v>98660</v>
      </c>
      <c r="J89">
        <f t="shared" si="12"/>
        <v>61093.4</v>
      </c>
      <c r="K89">
        <f t="shared" si="13"/>
        <v>1.6149043922911477</v>
      </c>
      <c r="L89">
        <f t="shared" si="14"/>
        <v>104959</v>
      </c>
      <c r="M89">
        <f t="shared" si="15"/>
        <v>24922</v>
      </c>
      <c r="N89">
        <f t="shared" si="16"/>
        <v>61093.4</v>
      </c>
      <c r="O89">
        <f t="shared" si="17"/>
        <v>80037</v>
      </c>
      <c r="Q89">
        <v>-16222</v>
      </c>
      <c r="R89">
        <v>1870</v>
      </c>
      <c r="T89">
        <v>-9262.5999999999985</v>
      </c>
      <c r="U89">
        <v>-1641</v>
      </c>
      <c r="W89">
        <v>11238.199999999999</v>
      </c>
      <c r="X89">
        <v>3031.8</v>
      </c>
      <c r="AF89">
        <v>61093.4</v>
      </c>
      <c r="AG89">
        <v>1.6149043922911477</v>
      </c>
      <c r="AI89">
        <v>61093.4</v>
      </c>
      <c r="AJ89">
        <v>1.6149043922911477</v>
      </c>
    </row>
    <row r="90" spans="2:38" x14ac:dyDescent="0.25">
      <c r="B90">
        <v>79611</v>
      </c>
      <c r="C90">
        <v>110660</v>
      </c>
      <c r="D90">
        <v>7879</v>
      </c>
      <c r="E90">
        <v>6776</v>
      </c>
      <c r="F90">
        <v>73158</v>
      </c>
      <c r="H90">
        <v>82906</v>
      </c>
      <c r="J90">
        <f t="shared" si="12"/>
        <v>55616.800000000003</v>
      </c>
      <c r="K90">
        <f t="shared" si="13"/>
        <v>1.4906646912443722</v>
      </c>
      <c r="L90">
        <f t="shared" si="14"/>
        <v>110660</v>
      </c>
      <c r="M90">
        <f t="shared" si="15"/>
        <v>6776</v>
      </c>
      <c r="N90">
        <f t="shared" si="16"/>
        <v>55616.800000000003</v>
      </c>
      <c r="O90">
        <f t="shared" si="17"/>
        <v>103884</v>
      </c>
      <c r="Q90">
        <v>-2825</v>
      </c>
      <c r="R90">
        <v>1166</v>
      </c>
      <c r="T90">
        <v>-13337</v>
      </c>
      <c r="U90">
        <v>-3363.7999999999956</v>
      </c>
      <c r="W90">
        <v>22205</v>
      </c>
      <c r="X90">
        <v>5673</v>
      </c>
      <c r="AB90">
        <v>55616.800000000003</v>
      </c>
      <c r="AC90">
        <v>1.4906646912443722</v>
      </c>
      <c r="AI90">
        <v>55616.800000000003</v>
      </c>
      <c r="AJ90">
        <v>1.4906646912443722</v>
      </c>
    </row>
    <row r="91" spans="2:38" x14ac:dyDescent="0.25">
      <c r="B91">
        <v>42205</v>
      </c>
      <c r="C91">
        <v>105559</v>
      </c>
      <c r="D91">
        <v>51190</v>
      </c>
      <c r="E91">
        <v>104312</v>
      </c>
      <c r="F91">
        <v>46596</v>
      </c>
      <c r="H91">
        <v>71835</v>
      </c>
      <c r="J91">
        <f t="shared" si="12"/>
        <v>69972.399999999994</v>
      </c>
      <c r="K91">
        <f t="shared" si="13"/>
        <v>1.0266190669463962</v>
      </c>
      <c r="L91">
        <f t="shared" si="14"/>
        <v>105559</v>
      </c>
      <c r="M91">
        <f t="shared" si="15"/>
        <v>42205</v>
      </c>
      <c r="N91">
        <f t="shared" si="16"/>
        <v>69972.399999999994</v>
      </c>
      <c r="O91">
        <f t="shared" si="17"/>
        <v>63354</v>
      </c>
      <c r="Q91">
        <v>6153</v>
      </c>
      <c r="R91">
        <v>-2</v>
      </c>
      <c r="T91">
        <v>8201.7999999999956</v>
      </c>
      <c r="U91">
        <v>737.39999999999418</v>
      </c>
      <c r="W91">
        <v>10889</v>
      </c>
      <c r="X91">
        <v>885</v>
      </c>
      <c r="AB91">
        <v>69972.399999999994</v>
      </c>
      <c r="AC91">
        <v>1.0266190669463962</v>
      </c>
      <c r="AI91">
        <v>69972.399999999994</v>
      </c>
      <c r="AJ91">
        <v>1.0266190669463962</v>
      </c>
    </row>
    <row r="92" spans="2:38" x14ac:dyDescent="0.25">
      <c r="B92">
        <v>111916</v>
      </c>
      <c r="C92">
        <v>37272</v>
      </c>
      <c r="D92">
        <v>36334</v>
      </c>
      <c r="E92">
        <v>96784</v>
      </c>
      <c r="F92">
        <v>74067</v>
      </c>
      <c r="H92">
        <v>120837</v>
      </c>
      <c r="J92">
        <f t="shared" si="12"/>
        <v>71274.600000000006</v>
      </c>
      <c r="K92">
        <f t="shared" si="13"/>
        <v>1.6953725450581272</v>
      </c>
      <c r="L92">
        <f t="shared" si="14"/>
        <v>111916</v>
      </c>
      <c r="M92">
        <f t="shared" si="15"/>
        <v>36334</v>
      </c>
      <c r="N92">
        <f t="shared" si="16"/>
        <v>71274.600000000006</v>
      </c>
      <c r="O92">
        <f t="shared" si="17"/>
        <v>75582</v>
      </c>
      <c r="Q92">
        <v>-5730</v>
      </c>
      <c r="R92">
        <v>1781</v>
      </c>
      <c r="T92">
        <v>4362.6000000000058</v>
      </c>
      <c r="U92">
        <v>2536.8000000000029</v>
      </c>
      <c r="W92">
        <v>16014.6</v>
      </c>
      <c r="X92">
        <v>4292.3999999999996</v>
      </c>
      <c r="AF92">
        <v>71274.600000000006</v>
      </c>
      <c r="AG92">
        <v>1.6953725450581272</v>
      </c>
      <c r="AI92">
        <v>71274.600000000006</v>
      </c>
      <c r="AJ92">
        <v>1.6953725450581272</v>
      </c>
    </row>
    <row r="93" spans="2:38" x14ac:dyDescent="0.25">
      <c r="B93">
        <v>44137</v>
      </c>
      <c r="C93">
        <v>87635</v>
      </c>
      <c r="D93">
        <v>109051</v>
      </c>
      <c r="E93">
        <v>14023</v>
      </c>
      <c r="F93">
        <v>73139</v>
      </c>
      <c r="H93">
        <v>83714</v>
      </c>
      <c r="J93">
        <f t="shared" si="12"/>
        <v>65597</v>
      </c>
      <c r="K93">
        <f t="shared" si="13"/>
        <v>1.2761864109639161</v>
      </c>
      <c r="L93">
        <f t="shared" si="14"/>
        <v>109051</v>
      </c>
      <c r="M93">
        <f t="shared" si="15"/>
        <v>14023</v>
      </c>
      <c r="N93">
        <f t="shared" si="16"/>
        <v>65597</v>
      </c>
      <c r="O93">
        <f t="shared" si="17"/>
        <v>95028</v>
      </c>
      <c r="Q93">
        <v>3764</v>
      </c>
      <c r="R93">
        <v>631</v>
      </c>
      <c r="T93">
        <v>5646.8000000000029</v>
      </c>
      <c r="U93">
        <v>-808.80000000000291</v>
      </c>
      <c r="W93">
        <v>19233.599999999999</v>
      </c>
      <c r="X93">
        <v>1105.2</v>
      </c>
      <c r="Z93">
        <v>65597</v>
      </c>
      <c r="AA93">
        <v>1.2761864109639161</v>
      </c>
      <c r="AI93">
        <v>65597</v>
      </c>
      <c r="AJ93">
        <v>1.2761864109639161</v>
      </c>
    </row>
    <row r="94" spans="2:38" x14ac:dyDescent="0.25">
      <c r="B94">
        <v>102470</v>
      </c>
      <c r="C94">
        <v>66463</v>
      </c>
      <c r="D94">
        <v>28391</v>
      </c>
      <c r="E94">
        <v>70396</v>
      </c>
      <c r="F94">
        <v>83877</v>
      </c>
      <c r="H94">
        <v>96374</v>
      </c>
      <c r="J94">
        <f t="shared" si="12"/>
        <v>70319.399999999994</v>
      </c>
      <c r="K94">
        <f t="shared" si="13"/>
        <v>1.3705179509495247</v>
      </c>
      <c r="L94">
        <f t="shared" si="14"/>
        <v>102470</v>
      </c>
      <c r="M94">
        <f t="shared" si="15"/>
        <v>28391</v>
      </c>
      <c r="N94">
        <f t="shared" si="16"/>
        <v>70319.399999999994</v>
      </c>
      <c r="O94">
        <f t="shared" si="17"/>
        <v>74079</v>
      </c>
      <c r="Q94">
        <v>-21829</v>
      </c>
      <c r="R94">
        <v>-3304</v>
      </c>
      <c r="T94">
        <v>-4317</v>
      </c>
      <c r="U94">
        <v>-115.20000000001164</v>
      </c>
      <c r="W94">
        <v>11369.4</v>
      </c>
      <c r="X94">
        <v>3010.4</v>
      </c>
      <c r="AF94">
        <v>70319.399999999994</v>
      </c>
      <c r="AG94">
        <v>1.3705179509495247</v>
      </c>
      <c r="AI94">
        <v>70319.399999999994</v>
      </c>
      <c r="AJ94">
        <v>1.3705179509495247</v>
      </c>
    </row>
    <row r="95" spans="2:38" x14ac:dyDescent="0.25">
      <c r="B95">
        <v>41068</v>
      </c>
      <c r="C95">
        <v>21984</v>
      </c>
      <c r="D95">
        <v>65428</v>
      </c>
      <c r="E95">
        <v>89728</v>
      </c>
      <c r="F95">
        <v>32464</v>
      </c>
      <c r="H95">
        <v>79725</v>
      </c>
      <c r="J95">
        <f t="shared" si="12"/>
        <v>50134.400000000001</v>
      </c>
      <c r="K95">
        <f t="shared" si="13"/>
        <v>1.5902254739260866</v>
      </c>
      <c r="L95">
        <f t="shared" si="14"/>
        <v>89728</v>
      </c>
      <c r="M95">
        <f t="shared" si="15"/>
        <v>21984</v>
      </c>
      <c r="N95">
        <f t="shared" si="16"/>
        <v>50134.400000000001</v>
      </c>
      <c r="O95">
        <f t="shared" si="17"/>
        <v>67744</v>
      </c>
      <c r="Q95">
        <v>17118</v>
      </c>
      <c r="R95">
        <v>174</v>
      </c>
      <c r="T95">
        <v>2016.8000000000029</v>
      </c>
      <c r="U95">
        <v>-4512.1999999999971</v>
      </c>
      <c r="W95">
        <v>8200.4000000000015</v>
      </c>
      <c r="X95">
        <v>5059.8</v>
      </c>
      <c r="Z95">
        <v>50134.400000000001</v>
      </c>
      <c r="AA95">
        <v>1.5902254739260866</v>
      </c>
      <c r="AK95">
        <v>50134.400000000001</v>
      </c>
      <c r="AL95">
        <v>1.5902254739260866</v>
      </c>
    </row>
    <row r="96" spans="2:38" x14ac:dyDescent="0.25">
      <c r="B96">
        <v>19383</v>
      </c>
      <c r="C96">
        <v>61839</v>
      </c>
      <c r="D96">
        <v>112228</v>
      </c>
      <c r="E96">
        <v>16369</v>
      </c>
      <c r="F96">
        <v>18647</v>
      </c>
      <c r="H96">
        <v>55839</v>
      </c>
      <c r="J96">
        <f t="shared" si="12"/>
        <v>45693.2</v>
      </c>
      <c r="K96">
        <f t="shared" si="13"/>
        <v>1.222041791776457</v>
      </c>
      <c r="L96">
        <f t="shared" si="14"/>
        <v>112228</v>
      </c>
      <c r="M96">
        <f t="shared" si="15"/>
        <v>16369</v>
      </c>
      <c r="N96">
        <f t="shared" si="16"/>
        <v>45693.2</v>
      </c>
      <c r="O96">
        <f t="shared" si="17"/>
        <v>95859</v>
      </c>
      <c r="Q96">
        <v>-24357</v>
      </c>
      <c r="R96">
        <v>1</v>
      </c>
      <c r="T96">
        <v>19912.399999999998</v>
      </c>
      <c r="U96">
        <v>3437</v>
      </c>
      <c r="W96">
        <v>19912.399999999998</v>
      </c>
      <c r="X96">
        <v>3437</v>
      </c>
      <c r="AD96">
        <v>45693.2</v>
      </c>
      <c r="AE96">
        <v>1.222041791776457</v>
      </c>
      <c r="AI96">
        <v>45693.2</v>
      </c>
      <c r="AJ96">
        <v>1.222041791776457</v>
      </c>
    </row>
    <row r="97" spans="2:36" x14ac:dyDescent="0.25">
      <c r="B97">
        <v>36114</v>
      </c>
      <c r="C97">
        <v>12404</v>
      </c>
      <c r="D97">
        <v>95954</v>
      </c>
      <c r="E97">
        <v>91047</v>
      </c>
      <c r="F97">
        <v>28042</v>
      </c>
      <c r="H97">
        <v>61708</v>
      </c>
      <c r="J97">
        <f t="shared" si="12"/>
        <v>52712.2</v>
      </c>
      <c r="K97">
        <f t="shared" si="13"/>
        <v>1.1706587848733312</v>
      </c>
      <c r="L97">
        <f t="shared" si="14"/>
        <v>95954</v>
      </c>
      <c r="M97">
        <f t="shared" si="15"/>
        <v>12404</v>
      </c>
      <c r="N97">
        <f t="shared" si="16"/>
        <v>52712.2</v>
      </c>
      <c r="O97">
        <f t="shared" si="17"/>
        <v>83550</v>
      </c>
      <c r="Q97">
        <v>-8525</v>
      </c>
      <c r="R97">
        <v>86</v>
      </c>
      <c r="T97">
        <v>-14716.400000000009</v>
      </c>
      <c r="U97">
        <v>-5129.4000000000015</v>
      </c>
      <c r="W97">
        <v>16141.2</v>
      </c>
      <c r="X97">
        <v>5685.4000000000005</v>
      </c>
      <c r="AB97">
        <v>52712.2</v>
      </c>
      <c r="AC97">
        <v>1.1706587848733312</v>
      </c>
      <c r="AI97">
        <v>52712.2</v>
      </c>
      <c r="AJ97">
        <v>1.1706587848733312</v>
      </c>
    </row>
    <row r="98" spans="2:36" x14ac:dyDescent="0.25">
      <c r="B98">
        <v>58017</v>
      </c>
      <c r="C98">
        <v>18201</v>
      </c>
      <c r="D98">
        <v>44513</v>
      </c>
      <c r="E98">
        <v>31280</v>
      </c>
      <c r="F98">
        <v>34468</v>
      </c>
      <c r="H98">
        <v>52580</v>
      </c>
      <c r="J98">
        <f t="shared" si="12"/>
        <v>37295.800000000003</v>
      </c>
      <c r="K98">
        <f t="shared" ref="K98:K129" si="18">H98/J98</f>
        <v>1.4098102199175242</v>
      </c>
      <c r="L98">
        <f t="shared" si="14"/>
        <v>58017</v>
      </c>
      <c r="M98">
        <f t="shared" si="15"/>
        <v>18201</v>
      </c>
      <c r="N98">
        <f t="shared" si="16"/>
        <v>37295.800000000003</v>
      </c>
      <c r="O98">
        <f t="shared" si="17"/>
        <v>39816</v>
      </c>
      <c r="Q98">
        <v>920</v>
      </c>
      <c r="R98">
        <v>-7774</v>
      </c>
      <c r="T98">
        <v>1502.8000000000029</v>
      </c>
      <c r="U98">
        <v>1158.4000000000015</v>
      </c>
      <c r="W98">
        <v>13989.599999999999</v>
      </c>
      <c r="X98">
        <v>3256.4</v>
      </c>
      <c r="Z98">
        <v>37295.800000000003</v>
      </c>
      <c r="AA98">
        <v>1.4098102199175242</v>
      </c>
      <c r="AI98">
        <v>37295.800000000003</v>
      </c>
      <c r="AJ98">
        <v>1.4098102199175242</v>
      </c>
    </row>
    <row r="99" spans="2:36" x14ac:dyDescent="0.25">
      <c r="B99">
        <v>56490</v>
      </c>
      <c r="C99">
        <v>60066</v>
      </c>
      <c r="D99">
        <v>19655</v>
      </c>
      <c r="E99">
        <v>98737</v>
      </c>
      <c r="F99">
        <v>93027</v>
      </c>
      <c r="H99">
        <v>77395</v>
      </c>
      <c r="J99">
        <f t="shared" si="12"/>
        <v>65595</v>
      </c>
      <c r="K99">
        <f t="shared" si="18"/>
        <v>1.1798917600426861</v>
      </c>
      <c r="L99">
        <f t="shared" si="14"/>
        <v>98737</v>
      </c>
      <c r="M99">
        <f t="shared" si="15"/>
        <v>19655</v>
      </c>
      <c r="N99">
        <f t="shared" si="16"/>
        <v>65595</v>
      </c>
      <c r="O99">
        <f t="shared" si="17"/>
        <v>79082</v>
      </c>
      <c r="Q99">
        <v>-5384</v>
      </c>
      <c r="R99">
        <v>-58</v>
      </c>
      <c r="T99">
        <v>-16913.399999999994</v>
      </c>
      <c r="U99">
        <v>2501.8000000000029</v>
      </c>
      <c r="W99">
        <v>18205.8</v>
      </c>
      <c r="X99">
        <v>3565.0000000000005</v>
      </c>
      <c r="AB99">
        <v>65595</v>
      </c>
      <c r="AC99">
        <v>1.1798917600426861</v>
      </c>
      <c r="AI99">
        <v>65595</v>
      </c>
      <c r="AJ99">
        <v>1.1798917600426861</v>
      </c>
    </row>
    <row r="100" spans="2:36" x14ac:dyDescent="0.25">
      <c r="B100">
        <v>23950</v>
      </c>
      <c r="C100">
        <v>59418</v>
      </c>
      <c r="D100">
        <v>54009</v>
      </c>
      <c r="E100">
        <v>57938</v>
      </c>
      <c r="F100">
        <v>81302</v>
      </c>
      <c r="H100">
        <v>99096</v>
      </c>
      <c r="J100">
        <f t="shared" si="12"/>
        <v>55323.4</v>
      </c>
      <c r="K100">
        <f t="shared" si="18"/>
        <v>1.7912131213916715</v>
      </c>
      <c r="L100">
        <f t="shared" si="14"/>
        <v>81302</v>
      </c>
      <c r="M100">
        <f t="shared" si="15"/>
        <v>23950</v>
      </c>
      <c r="N100">
        <f t="shared" si="16"/>
        <v>55323.4</v>
      </c>
      <c r="O100">
        <f t="shared" si="17"/>
        <v>57352</v>
      </c>
      <c r="Q100">
        <v>8814</v>
      </c>
      <c r="R100">
        <v>2804</v>
      </c>
      <c r="T100">
        <v>9149.2000000000044</v>
      </c>
      <c r="U100">
        <v>-3866.4000000000015</v>
      </c>
      <c r="W100">
        <v>15934</v>
      </c>
      <c r="X100">
        <v>3866.4000000000005</v>
      </c>
      <c r="AD100">
        <v>55323.4</v>
      </c>
      <c r="AE100">
        <v>1.7912131213916715</v>
      </c>
      <c r="AI100">
        <v>55323.4</v>
      </c>
      <c r="AJ100">
        <v>1.7912131213916715</v>
      </c>
    </row>
    <row r="101" spans="2:36" x14ac:dyDescent="0.25">
      <c r="B101">
        <v>24255</v>
      </c>
      <c r="C101">
        <v>76443</v>
      </c>
      <c r="D101">
        <v>107507</v>
      </c>
      <c r="E101">
        <v>14173</v>
      </c>
      <c r="F101">
        <v>32846</v>
      </c>
      <c r="H101">
        <v>77394</v>
      </c>
      <c r="J101">
        <f t="shared" si="12"/>
        <v>51044.800000000003</v>
      </c>
      <c r="K101">
        <f t="shared" si="18"/>
        <v>1.5161975362818543</v>
      </c>
      <c r="L101">
        <f t="shared" si="14"/>
        <v>107507</v>
      </c>
      <c r="M101">
        <f t="shared" si="15"/>
        <v>14173</v>
      </c>
      <c r="N101">
        <f t="shared" si="16"/>
        <v>51044.800000000003</v>
      </c>
      <c r="O101">
        <f t="shared" si="17"/>
        <v>93334</v>
      </c>
      <c r="Q101">
        <v>-13011</v>
      </c>
      <c r="R101">
        <v>-8243</v>
      </c>
      <c r="T101">
        <v>-9102.1999999999971</v>
      </c>
      <c r="U101">
        <v>-461</v>
      </c>
      <c r="W101">
        <v>12805.400000000001</v>
      </c>
      <c r="X101">
        <v>1176.5999999999999</v>
      </c>
      <c r="AD101">
        <v>51044.800000000003</v>
      </c>
      <c r="AE101">
        <v>1.5161975362818543</v>
      </c>
      <c r="AI101">
        <v>51044.800000000003</v>
      </c>
      <c r="AJ101">
        <v>1.5161975362818543</v>
      </c>
    </row>
    <row r="103" spans="2:36" x14ac:dyDescent="0.25">
      <c r="B103">
        <v>1547494</v>
      </c>
      <c r="C103">
        <v>1543227</v>
      </c>
      <c r="D103">
        <v>1528768</v>
      </c>
      <c r="E103">
        <v>1435439</v>
      </c>
      <c r="F103">
        <v>1527863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7EDBF-2ADE-4B31-B1A5-FAADEF8520D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24264</v>
      </c>
      <c r="C2">
        <v>95442</v>
      </c>
      <c r="D2">
        <v>26609</v>
      </c>
      <c r="E2">
        <v>107110</v>
      </c>
      <c r="F2">
        <v>88147</v>
      </c>
      <c r="H2">
        <v>84262</v>
      </c>
      <c r="J2">
        <f t="shared" ref="J2:J33" si="0">AVERAGE(B2:F2)</f>
        <v>68314.399999999994</v>
      </c>
      <c r="K2">
        <f t="shared" ref="K2:K33" si="1">H2/J2</f>
        <v>1.2334441933179536</v>
      </c>
      <c r="L2">
        <f t="shared" ref="L2:L33" si="2">MAX(B2:F2)</f>
        <v>107110</v>
      </c>
      <c r="M2">
        <f t="shared" ref="M2:M33" si="3">MIN(B2:F2)</f>
        <v>24264</v>
      </c>
      <c r="N2">
        <f t="shared" ref="N2:N33" si="4">AVERAGE(B2:F2)</f>
        <v>68314.399999999994</v>
      </c>
      <c r="O2">
        <f t="shared" ref="O2:O33" si="5">L2-M2</f>
        <v>82846</v>
      </c>
      <c r="Q2">
        <v>9601</v>
      </c>
      <c r="R2">
        <v>150</v>
      </c>
      <c r="T2">
        <v>-6199</v>
      </c>
      <c r="U2">
        <v>3025.5999999999913</v>
      </c>
      <c r="W2">
        <v>19441</v>
      </c>
      <c r="X2">
        <v>5478</v>
      </c>
      <c r="AB2">
        <v>68314.399999999994</v>
      </c>
      <c r="AC2">
        <v>1.2334441933179536</v>
      </c>
      <c r="AI2">
        <v>68314.399999999994</v>
      </c>
      <c r="AJ2">
        <v>1.2334441933179536</v>
      </c>
    </row>
    <row r="3" spans="1:38" x14ac:dyDescent="0.25">
      <c r="B3">
        <v>88673</v>
      </c>
      <c r="C3">
        <v>20241</v>
      </c>
      <c r="D3">
        <v>29479</v>
      </c>
      <c r="E3">
        <v>25294</v>
      </c>
      <c r="F3">
        <v>56991</v>
      </c>
      <c r="H3">
        <v>57473</v>
      </c>
      <c r="J3">
        <f t="shared" si="0"/>
        <v>44135.6</v>
      </c>
      <c r="K3">
        <f t="shared" si="1"/>
        <v>1.3021914282348037</v>
      </c>
      <c r="L3">
        <f t="shared" si="2"/>
        <v>88673</v>
      </c>
      <c r="M3">
        <f t="shared" si="3"/>
        <v>20241</v>
      </c>
      <c r="N3">
        <f t="shared" si="4"/>
        <v>44135.6</v>
      </c>
      <c r="O3">
        <f t="shared" si="5"/>
        <v>68432</v>
      </c>
      <c r="Q3">
        <v>8150</v>
      </c>
      <c r="R3">
        <v>2112</v>
      </c>
      <c r="T3">
        <v>-4252.5999999999985</v>
      </c>
      <c r="U3">
        <v>524.40000000000146</v>
      </c>
      <c r="W3">
        <v>26201.8</v>
      </c>
      <c r="X3">
        <v>4212.4000000000005</v>
      </c>
      <c r="Z3">
        <v>44135.6</v>
      </c>
      <c r="AA3">
        <v>1.3021914282348037</v>
      </c>
      <c r="AI3">
        <v>44135.6</v>
      </c>
      <c r="AJ3">
        <v>1.3021914282348037</v>
      </c>
    </row>
    <row r="4" spans="1:38" x14ac:dyDescent="0.25">
      <c r="B4">
        <v>47351</v>
      </c>
      <c r="C4">
        <v>103236</v>
      </c>
      <c r="D4">
        <v>38651</v>
      </c>
      <c r="E4">
        <v>15484</v>
      </c>
      <c r="F4">
        <v>11887</v>
      </c>
      <c r="H4">
        <v>72898</v>
      </c>
      <c r="J4">
        <f t="shared" si="0"/>
        <v>43321.8</v>
      </c>
      <c r="K4">
        <f t="shared" si="1"/>
        <v>1.6827093980397858</v>
      </c>
      <c r="L4">
        <f t="shared" si="2"/>
        <v>103236</v>
      </c>
      <c r="M4">
        <f t="shared" si="3"/>
        <v>11887</v>
      </c>
      <c r="N4">
        <f t="shared" si="4"/>
        <v>43321.8</v>
      </c>
      <c r="O4">
        <f t="shared" si="5"/>
        <v>91349</v>
      </c>
      <c r="Q4">
        <v>-6437</v>
      </c>
      <c r="R4">
        <v>-5206</v>
      </c>
      <c r="T4">
        <v>-14266.799999999996</v>
      </c>
      <c r="U4">
        <v>-3089</v>
      </c>
      <c r="W4">
        <v>20968</v>
      </c>
      <c r="X4">
        <v>5796.5999999999995</v>
      </c>
      <c r="Z4">
        <v>43321.8</v>
      </c>
      <c r="AA4">
        <v>1.6827093980397858</v>
      </c>
      <c r="AI4">
        <v>43321.8</v>
      </c>
      <c r="AJ4">
        <v>1.6827093980397858</v>
      </c>
    </row>
    <row r="5" spans="1:38" x14ac:dyDescent="0.25">
      <c r="B5">
        <v>41016</v>
      </c>
      <c r="C5">
        <v>80122</v>
      </c>
      <c r="D5">
        <v>106138</v>
      </c>
      <c r="E5">
        <v>105711</v>
      </c>
      <c r="F5">
        <v>61342</v>
      </c>
      <c r="H5">
        <v>135243</v>
      </c>
      <c r="J5">
        <f t="shared" si="0"/>
        <v>78865.8</v>
      </c>
      <c r="K5">
        <f t="shared" si="1"/>
        <v>1.7148497827955844</v>
      </c>
      <c r="L5">
        <f t="shared" si="2"/>
        <v>106138</v>
      </c>
      <c r="M5">
        <f t="shared" si="3"/>
        <v>41016</v>
      </c>
      <c r="N5">
        <f t="shared" si="4"/>
        <v>78865.8</v>
      </c>
      <c r="O5">
        <f t="shared" si="5"/>
        <v>65122</v>
      </c>
      <c r="Q5">
        <v>23682</v>
      </c>
      <c r="R5">
        <v>2558</v>
      </c>
      <c r="T5">
        <v>5631.6000000000058</v>
      </c>
      <c r="U5">
        <v>-2002.8000000000029</v>
      </c>
      <c r="W5">
        <v>28304</v>
      </c>
      <c r="X5">
        <v>2040</v>
      </c>
      <c r="AF5">
        <v>78865.8</v>
      </c>
      <c r="AG5">
        <v>1.7148497827955844</v>
      </c>
      <c r="AI5">
        <v>78865.8</v>
      </c>
      <c r="AJ5">
        <v>1.7148497827955844</v>
      </c>
    </row>
    <row r="6" spans="1:38" x14ac:dyDescent="0.25">
      <c r="B6">
        <v>100208</v>
      </c>
      <c r="C6">
        <v>109409</v>
      </c>
      <c r="D6">
        <v>69721</v>
      </c>
      <c r="E6">
        <v>34294</v>
      </c>
      <c r="F6">
        <v>90637</v>
      </c>
      <c r="H6">
        <v>114102</v>
      </c>
      <c r="J6">
        <f t="shared" si="0"/>
        <v>80853.8</v>
      </c>
      <c r="K6">
        <f t="shared" si="1"/>
        <v>1.4112138205007061</v>
      </c>
      <c r="L6">
        <f t="shared" si="2"/>
        <v>109409</v>
      </c>
      <c r="M6">
        <f t="shared" si="3"/>
        <v>34294</v>
      </c>
      <c r="N6">
        <f t="shared" si="4"/>
        <v>80853.8</v>
      </c>
      <c r="O6">
        <f t="shared" si="5"/>
        <v>75115</v>
      </c>
      <c r="Q6">
        <v>1557</v>
      </c>
      <c r="R6">
        <v>-365</v>
      </c>
      <c r="T6">
        <v>-8050.5999999999913</v>
      </c>
      <c r="U6">
        <v>23.600000000005821</v>
      </c>
      <c r="W6">
        <v>15287.4</v>
      </c>
      <c r="X6">
        <v>1364</v>
      </c>
      <c r="AB6">
        <v>80853.8</v>
      </c>
      <c r="AC6">
        <v>1.4112138205007061</v>
      </c>
      <c r="AI6">
        <v>80853.8</v>
      </c>
      <c r="AJ6">
        <v>1.4112138205007061</v>
      </c>
    </row>
    <row r="7" spans="1:38" x14ac:dyDescent="0.25">
      <c r="B7">
        <v>97669</v>
      </c>
      <c r="C7">
        <v>45324</v>
      </c>
      <c r="D7">
        <v>50450</v>
      </c>
      <c r="E7">
        <v>15762</v>
      </c>
      <c r="F7">
        <v>52374</v>
      </c>
      <c r="H7">
        <v>56334</v>
      </c>
      <c r="J7">
        <f t="shared" si="0"/>
        <v>52315.8</v>
      </c>
      <c r="K7">
        <f t="shared" si="1"/>
        <v>1.076806624384985</v>
      </c>
      <c r="L7">
        <f t="shared" si="2"/>
        <v>97669</v>
      </c>
      <c r="M7">
        <f t="shared" si="3"/>
        <v>15762</v>
      </c>
      <c r="N7">
        <f t="shared" si="4"/>
        <v>52315.8</v>
      </c>
      <c r="O7">
        <f t="shared" si="5"/>
        <v>81907</v>
      </c>
      <c r="Q7">
        <v>-5043</v>
      </c>
      <c r="R7">
        <v>-1723</v>
      </c>
      <c r="T7">
        <v>-967.79999999999563</v>
      </c>
      <c r="U7">
        <v>-1520</v>
      </c>
      <c r="W7">
        <v>10325.799999999999</v>
      </c>
      <c r="X7">
        <v>2969.2000000000003</v>
      </c>
      <c r="Z7">
        <v>52315.8</v>
      </c>
      <c r="AA7">
        <v>1.076806624384985</v>
      </c>
      <c r="AI7">
        <v>52315.8</v>
      </c>
      <c r="AJ7">
        <v>1.076806624384985</v>
      </c>
    </row>
    <row r="8" spans="1:38" x14ac:dyDescent="0.25">
      <c r="B8">
        <v>87642</v>
      </c>
      <c r="C8">
        <v>81993</v>
      </c>
      <c r="D8">
        <v>91541</v>
      </c>
      <c r="E8">
        <v>29726</v>
      </c>
      <c r="F8">
        <v>21608</v>
      </c>
      <c r="H8">
        <v>128122</v>
      </c>
      <c r="J8">
        <f t="shared" si="0"/>
        <v>62502</v>
      </c>
      <c r="K8">
        <f t="shared" si="1"/>
        <v>2.0498864036350839</v>
      </c>
      <c r="L8">
        <f t="shared" si="2"/>
        <v>91541</v>
      </c>
      <c r="M8">
        <f t="shared" si="3"/>
        <v>21608</v>
      </c>
      <c r="N8">
        <f t="shared" si="4"/>
        <v>62502</v>
      </c>
      <c r="O8">
        <f t="shared" si="5"/>
        <v>69933</v>
      </c>
      <c r="Q8">
        <v>15700</v>
      </c>
      <c r="R8">
        <v>1</v>
      </c>
      <c r="T8">
        <v>-1556.4000000000015</v>
      </c>
      <c r="U8">
        <v>667</v>
      </c>
      <c r="W8">
        <v>18257.2</v>
      </c>
      <c r="X8">
        <v>711.40000000000009</v>
      </c>
      <c r="AF8">
        <v>62502</v>
      </c>
      <c r="AG8">
        <v>2.0498864036350839</v>
      </c>
      <c r="AK8">
        <v>62502</v>
      </c>
      <c r="AL8">
        <v>2.0498864036350839</v>
      </c>
    </row>
    <row r="9" spans="1:38" x14ac:dyDescent="0.25">
      <c r="B9">
        <v>112249</v>
      </c>
      <c r="C9">
        <v>22940</v>
      </c>
      <c r="D9">
        <v>98603</v>
      </c>
      <c r="E9">
        <v>107236</v>
      </c>
      <c r="F9">
        <v>48405</v>
      </c>
      <c r="H9">
        <v>131711</v>
      </c>
      <c r="J9">
        <f t="shared" si="0"/>
        <v>77886.600000000006</v>
      </c>
      <c r="K9">
        <f t="shared" si="1"/>
        <v>1.6910611067885875</v>
      </c>
      <c r="L9">
        <f t="shared" si="2"/>
        <v>112249</v>
      </c>
      <c r="M9">
        <f t="shared" si="3"/>
        <v>22940</v>
      </c>
      <c r="N9">
        <f t="shared" si="4"/>
        <v>77886.600000000006</v>
      </c>
      <c r="O9">
        <f t="shared" si="5"/>
        <v>89309</v>
      </c>
      <c r="Q9">
        <v>23594</v>
      </c>
      <c r="R9">
        <v>8061</v>
      </c>
      <c r="T9">
        <v>-341.39999999999418</v>
      </c>
      <c r="U9">
        <v>337.60000000000582</v>
      </c>
      <c r="W9">
        <v>13432.6</v>
      </c>
      <c r="X9">
        <v>1454</v>
      </c>
      <c r="AB9">
        <v>77886.600000000006</v>
      </c>
      <c r="AC9">
        <v>1.6910611067885875</v>
      </c>
      <c r="AK9">
        <v>77886.600000000006</v>
      </c>
      <c r="AL9">
        <v>1.6910611067885875</v>
      </c>
    </row>
    <row r="10" spans="1:38" x14ac:dyDescent="0.25">
      <c r="B10">
        <v>57524</v>
      </c>
      <c r="C10">
        <v>73366</v>
      </c>
      <c r="D10">
        <v>65611</v>
      </c>
      <c r="E10">
        <v>56071</v>
      </c>
      <c r="F10">
        <v>85141</v>
      </c>
      <c r="H10">
        <v>86339</v>
      </c>
      <c r="J10">
        <f t="shared" si="0"/>
        <v>67542.600000000006</v>
      </c>
      <c r="K10">
        <f t="shared" si="1"/>
        <v>1.2782895535558298</v>
      </c>
      <c r="L10">
        <f t="shared" si="2"/>
        <v>85141</v>
      </c>
      <c r="M10">
        <f t="shared" si="3"/>
        <v>56071</v>
      </c>
      <c r="N10">
        <f t="shared" si="4"/>
        <v>67542.600000000006</v>
      </c>
      <c r="O10">
        <f t="shared" si="5"/>
        <v>29070</v>
      </c>
      <c r="Q10">
        <v>-6772</v>
      </c>
      <c r="R10">
        <v>-5799</v>
      </c>
      <c r="T10">
        <v>-4879.7999999999884</v>
      </c>
      <c r="U10">
        <v>149.40000000000873</v>
      </c>
      <c r="W10">
        <v>11941.8</v>
      </c>
      <c r="X10">
        <v>1599</v>
      </c>
      <c r="AB10">
        <v>67542.600000000006</v>
      </c>
      <c r="AC10">
        <v>1.2782895535558298</v>
      </c>
      <c r="AI10">
        <v>67542.600000000006</v>
      </c>
      <c r="AJ10">
        <v>1.2782895535558298</v>
      </c>
    </row>
    <row r="11" spans="1:38" x14ac:dyDescent="0.25">
      <c r="B11">
        <v>101730</v>
      </c>
      <c r="C11">
        <v>74196</v>
      </c>
      <c r="D11">
        <v>35483</v>
      </c>
      <c r="E11">
        <v>24906</v>
      </c>
      <c r="F11">
        <v>69465</v>
      </c>
      <c r="H11">
        <v>129011</v>
      </c>
      <c r="J11">
        <f t="shared" si="0"/>
        <v>61156</v>
      </c>
      <c r="K11">
        <f t="shared" si="1"/>
        <v>2.1095395382300999</v>
      </c>
      <c r="L11">
        <f t="shared" si="2"/>
        <v>101730</v>
      </c>
      <c r="M11">
        <f t="shared" si="3"/>
        <v>24906</v>
      </c>
      <c r="N11">
        <f t="shared" si="4"/>
        <v>61156</v>
      </c>
      <c r="O11">
        <f t="shared" si="5"/>
        <v>76824</v>
      </c>
      <c r="Q11">
        <v>8717</v>
      </c>
      <c r="R11">
        <v>842</v>
      </c>
      <c r="T11">
        <v>-23640.199999999997</v>
      </c>
      <c r="U11">
        <v>-1717.8000000000029</v>
      </c>
      <c r="W11">
        <v>23640.199999999997</v>
      </c>
      <c r="X11">
        <v>2577.4</v>
      </c>
      <c r="AB11">
        <v>61156</v>
      </c>
      <c r="AC11">
        <v>2.1095395382300999</v>
      </c>
      <c r="AK11">
        <v>61156</v>
      </c>
      <c r="AL11">
        <v>2.1095395382300999</v>
      </c>
    </row>
    <row r="12" spans="1:38" x14ac:dyDescent="0.25">
      <c r="B12">
        <v>22900</v>
      </c>
      <c r="C12">
        <v>38633</v>
      </c>
      <c r="D12">
        <v>94699</v>
      </c>
      <c r="E12">
        <v>34884</v>
      </c>
      <c r="F12">
        <v>91140</v>
      </c>
      <c r="H12">
        <v>70546</v>
      </c>
      <c r="J12">
        <f t="shared" si="0"/>
        <v>56451.199999999997</v>
      </c>
      <c r="K12">
        <f t="shared" si="1"/>
        <v>1.2496811405249135</v>
      </c>
      <c r="L12">
        <f t="shared" si="2"/>
        <v>94699</v>
      </c>
      <c r="M12">
        <f t="shared" si="3"/>
        <v>22900</v>
      </c>
      <c r="N12">
        <f t="shared" si="4"/>
        <v>56451.199999999997</v>
      </c>
      <c r="O12">
        <f t="shared" si="5"/>
        <v>71799</v>
      </c>
      <c r="Q12">
        <v>-4238</v>
      </c>
      <c r="R12">
        <v>-895</v>
      </c>
      <c r="T12">
        <v>92.599999999998545</v>
      </c>
      <c r="U12">
        <v>150.19999999999709</v>
      </c>
      <c r="W12">
        <v>12152.2</v>
      </c>
      <c r="X12">
        <v>2549.8000000000002</v>
      </c>
      <c r="Z12">
        <v>56451.199999999997</v>
      </c>
      <c r="AA12">
        <v>1.2496811405249135</v>
      </c>
      <c r="AI12">
        <v>56451.199999999997</v>
      </c>
      <c r="AJ12">
        <v>1.2496811405249135</v>
      </c>
    </row>
    <row r="13" spans="1:38" x14ac:dyDescent="0.25">
      <c r="B13">
        <v>80876</v>
      </c>
      <c r="C13">
        <v>72908</v>
      </c>
      <c r="D13">
        <v>20508</v>
      </c>
      <c r="E13">
        <v>12410</v>
      </c>
      <c r="F13">
        <v>51542</v>
      </c>
      <c r="H13">
        <v>58182</v>
      </c>
      <c r="J13">
        <f t="shared" si="0"/>
        <v>47648.800000000003</v>
      </c>
      <c r="K13">
        <f t="shared" si="1"/>
        <v>1.221059082285388</v>
      </c>
      <c r="L13">
        <f t="shared" si="2"/>
        <v>80876</v>
      </c>
      <c r="M13">
        <f t="shared" si="3"/>
        <v>12410</v>
      </c>
      <c r="N13">
        <f t="shared" si="4"/>
        <v>47648.800000000003</v>
      </c>
      <c r="O13">
        <f t="shared" si="5"/>
        <v>68466</v>
      </c>
      <c r="Q13">
        <v>-9222</v>
      </c>
      <c r="R13">
        <v>4712</v>
      </c>
      <c r="T13">
        <v>-11317.399999999994</v>
      </c>
      <c r="U13">
        <v>-780</v>
      </c>
      <c r="W13">
        <v>11459.8</v>
      </c>
      <c r="X13">
        <v>2970.4</v>
      </c>
      <c r="Z13">
        <v>47648.800000000003</v>
      </c>
      <c r="AA13">
        <v>1.221059082285388</v>
      </c>
      <c r="AI13">
        <v>47648.800000000003</v>
      </c>
      <c r="AJ13">
        <v>1.221059082285388</v>
      </c>
    </row>
    <row r="14" spans="1:38" x14ac:dyDescent="0.25">
      <c r="B14">
        <v>68116</v>
      </c>
      <c r="C14">
        <v>24411</v>
      </c>
      <c r="D14">
        <v>33028</v>
      </c>
      <c r="E14">
        <v>37293</v>
      </c>
      <c r="F14">
        <v>74984</v>
      </c>
      <c r="H14">
        <v>91828</v>
      </c>
      <c r="J14">
        <f t="shared" si="0"/>
        <v>47566.400000000001</v>
      </c>
      <c r="K14">
        <f t="shared" si="1"/>
        <v>1.9305223855494635</v>
      </c>
      <c r="L14">
        <f t="shared" si="2"/>
        <v>74984</v>
      </c>
      <c r="M14">
        <f t="shared" si="3"/>
        <v>24411</v>
      </c>
      <c r="N14">
        <f t="shared" si="4"/>
        <v>47566.400000000001</v>
      </c>
      <c r="O14">
        <f t="shared" si="5"/>
        <v>50573</v>
      </c>
      <c r="Q14">
        <v>34018</v>
      </c>
      <c r="R14">
        <v>0</v>
      </c>
      <c r="T14">
        <v>1416.8000000000029</v>
      </c>
      <c r="U14">
        <v>-861.40000000000146</v>
      </c>
      <c r="W14">
        <v>7138</v>
      </c>
      <c r="X14">
        <v>2118.6</v>
      </c>
      <c r="Z14">
        <v>47566.400000000001</v>
      </c>
      <c r="AA14">
        <v>1.9305223855494635</v>
      </c>
      <c r="AK14">
        <v>47566.400000000001</v>
      </c>
      <c r="AL14">
        <v>1.9305223855494635</v>
      </c>
    </row>
    <row r="15" spans="1:38" x14ac:dyDescent="0.25">
      <c r="B15">
        <v>77948</v>
      </c>
      <c r="C15">
        <v>107192</v>
      </c>
      <c r="D15">
        <v>109042</v>
      </c>
      <c r="E15">
        <v>101172</v>
      </c>
      <c r="F15">
        <v>103403</v>
      </c>
      <c r="H15">
        <v>133699</v>
      </c>
      <c r="J15">
        <f t="shared" si="0"/>
        <v>99751.4</v>
      </c>
      <c r="K15">
        <f t="shared" si="1"/>
        <v>1.3403220405929142</v>
      </c>
      <c r="L15">
        <f t="shared" si="2"/>
        <v>109042</v>
      </c>
      <c r="M15">
        <f t="shared" si="3"/>
        <v>77948</v>
      </c>
      <c r="N15">
        <f t="shared" si="4"/>
        <v>99751.4</v>
      </c>
      <c r="O15">
        <f t="shared" si="5"/>
        <v>31094</v>
      </c>
      <c r="Q15">
        <v>-9842</v>
      </c>
      <c r="R15">
        <v>5554</v>
      </c>
      <c r="T15">
        <v>12888.799999999988</v>
      </c>
      <c r="U15">
        <v>-713.40000000000873</v>
      </c>
      <c r="W15">
        <v>18277.2</v>
      </c>
      <c r="X15">
        <v>812.2</v>
      </c>
      <c r="AF15">
        <v>99751.4</v>
      </c>
      <c r="AG15">
        <v>1.3403220405929142</v>
      </c>
      <c r="AI15">
        <v>99751.4</v>
      </c>
      <c r="AJ15">
        <v>1.3403220405929142</v>
      </c>
    </row>
    <row r="16" spans="1:38" x14ac:dyDescent="0.25">
      <c r="B16">
        <v>47457</v>
      </c>
      <c r="C16">
        <v>68267</v>
      </c>
      <c r="D16">
        <v>39718</v>
      </c>
      <c r="E16">
        <v>100628</v>
      </c>
      <c r="F16">
        <v>82788</v>
      </c>
      <c r="H16">
        <v>128820</v>
      </c>
      <c r="J16">
        <f t="shared" si="0"/>
        <v>67771.600000000006</v>
      </c>
      <c r="K16">
        <f t="shared" si="1"/>
        <v>1.900796203719552</v>
      </c>
      <c r="L16">
        <f t="shared" si="2"/>
        <v>100628</v>
      </c>
      <c r="M16">
        <f t="shared" si="3"/>
        <v>39718</v>
      </c>
      <c r="N16">
        <f t="shared" si="4"/>
        <v>67771.600000000006</v>
      </c>
      <c r="O16">
        <f t="shared" si="5"/>
        <v>60910</v>
      </c>
      <c r="Q16">
        <v>3729</v>
      </c>
      <c r="R16">
        <v>-107</v>
      </c>
      <c r="T16">
        <v>-2461.3999999999942</v>
      </c>
      <c r="U16">
        <v>-160.79999999998836</v>
      </c>
      <c r="W16">
        <v>3843.4</v>
      </c>
      <c r="X16">
        <v>1267.2</v>
      </c>
      <c r="AF16">
        <v>67771.600000000006</v>
      </c>
      <c r="AG16">
        <v>1.900796203719552</v>
      </c>
      <c r="AK16">
        <v>67771.600000000006</v>
      </c>
      <c r="AL16">
        <v>1.900796203719552</v>
      </c>
    </row>
    <row r="17" spans="2:38" x14ac:dyDescent="0.25">
      <c r="B17">
        <v>20988</v>
      </c>
      <c r="C17">
        <v>45420</v>
      </c>
      <c r="D17">
        <v>72294</v>
      </c>
      <c r="E17">
        <v>51671</v>
      </c>
      <c r="F17">
        <v>109599</v>
      </c>
      <c r="H17">
        <v>108325</v>
      </c>
      <c r="J17">
        <f t="shared" si="0"/>
        <v>59994.400000000001</v>
      </c>
      <c r="K17">
        <f t="shared" si="1"/>
        <v>1.8055851879508753</v>
      </c>
      <c r="L17">
        <f t="shared" si="2"/>
        <v>109599</v>
      </c>
      <c r="M17">
        <f t="shared" si="3"/>
        <v>20988</v>
      </c>
      <c r="N17">
        <f t="shared" si="4"/>
        <v>59994.400000000001</v>
      </c>
      <c r="O17">
        <f t="shared" si="5"/>
        <v>88611</v>
      </c>
      <c r="Q17">
        <v>22348</v>
      </c>
      <c r="R17">
        <v>-5662</v>
      </c>
      <c r="T17">
        <v>8186.8000000000029</v>
      </c>
      <c r="U17">
        <v>-1520.4000000000015</v>
      </c>
      <c r="W17">
        <v>13938.8</v>
      </c>
      <c r="X17">
        <v>2660.4</v>
      </c>
      <c r="AD17">
        <v>59994.400000000001</v>
      </c>
      <c r="AE17">
        <v>1.8055851879508753</v>
      </c>
      <c r="AI17">
        <v>59994.400000000001</v>
      </c>
      <c r="AJ17">
        <v>1.8055851879508753</v>
      </c>
    </row>
    <row r="18" spans="2:38" x14ac:dyDescent="0.25">
      <c r="B18">
        <v>59549</v>
      </c>
      <c r="C18">
        <v>61304</v>
      </c>
      <c r="D18">
        <v>17951</v>
      </c>
      <c r="E18">
        <v>75219</v>
      </c>
      <c r="F18">
        <v>86716</v>
      </c>
      <c r="H18">
        <v>124961</v>
      </c>
      <c r="J18">
        <f t="shared" si="0"/>
        <v>60147.8</v>
      </c>
      <c r="K18">
        <f t="shared" si="1"/>
        <v>2.0775655967466804</v>
      </c>
      <c r="L18">
        <f t="shared" si="2"/>
        <v>86716</v>
      </c>
      <c r="M18">
        <f t="shared" si="3"/>
        <v>17951</v>
      </c>
      <c r="N18">
        <f t="shared" si="4"/>
        <v>60147.8</v>
      </c>
      <c r="O18">
        <f t="shared" si="5"/>
        <v>68765</v>
      </c>
      <c r="Q18">
        <v>9095</v>
      </c>
      <c r="R18">
        <v>448</v>
      </c>
      <c r="T18">
        <v>-294.39999999999418</v>
      </c>
      <c r="U18">
        <v>-1754.5999999999985</v>
      </c>
      <c r="W18">
        <v>11486.8</v>
      </c>
      <c r="X18">
        <v>2255</v>
      </c>
      <c r="AF18">
        <v>60147.8</v>
      </c>
      <c r="AG18">
        <v>2.0775655967466804</v>
      </c>
      <c r="AK18">
        <v>60147.8</v>
      </c>
      <c r="AL18">
        <v>2.0775655967466804</v>
      </c>
    </row>
    <row r="19" spans="2:38" x14ac:dyDescent="0.25">
      <c r="B19">
        <v>39540</v>
      </c>
      <c r="C19">
        <v>75767</v>
      </c>
      <c r="D19">
        <v>108644</v>
      </c>
      <c r="E19">
        <v>15992</v>
      </c>
      <c r="F19">
        <v>21917</v>
      </c>
      <c r="H19">
        <v>80482</v>
      </c>
      <c r="J19">
        <f t="shared" si="0"/>
        <v>52372</v>
      </c>
      <c r="K19">
        <f t="shared" si="1"/>
        <v>1.5367371878102802</v>
      </c>
      <c r="L19">
        <f t="shared" si="2"/>
        <v>108644</v>
      </c>
      <c r="M19">
        <f t="shared" si="3"/>
        <v>15992</v>
      </c>
      <c r="N19">
        <f t="shared" si="4"/>
        <v>52372</v>
      </c>
      <c r="O19">
        <f t="shared" si="5"/>
        <v>92652</v>
      </c>
      <c r="Q19">
        <v>13201</v>
      </c>
      <c r="R19">
        <v>7306</v>
      </c>
      <c r="T19">
        <v>-4109.5999999999985</v>
      </c>
      <c r="U19">
        <v>1508.4000000000015</v>
      </c>
      <c r="W19">
        <v>20033.199999999997</v>
      </c>
      <c r="X19">
        <v>3003.2000000000003</v>
      </c>
      <c r="Z19">
        <v>52372</v>
      </c>
      <c r="AA19">
        <v>1.5367371878102802</v>
      </c>
      <c r="AI19">
        <v>52372</v>
      </c>
      <c r="AJ19">
        <v>1.5367371878102802</v>
      </c>
    </row>
    <row r="20" spans="2:38" x14ac:dyDescent="0.25">
      <c r="B20">
        <v>98458</v>
      </c>
      <c r="C20">
        <v>106975</v>
      </c>
      <c r="D20">
        <v>75905</v>
      </c>
      <c r="E20">
        <v>35440</v>
      </c>
      <c r="F20">
        <v>70032</v>
      </c>
      <c r="H20">
        <v>108039</v>
      </c>
      <c r="J20">
        <f t="shared" si="0"/>
        <v>77362</v>
      </c>
      <c r="K20">
        <f t="shared" si="1"/>
        <v>1.3965383521625605</v>
      </c>
      <c r="L20">
        <f t="shared" si="2"/>
        <v>106975</v>
      </c>
      <c r="M20">
        <f t="shared" si="3"/>
        <v>35440</v>
      </c>
      <c r="N20">
        <f t="shared" si="4"/>
        <v>77362</v>
      </c>
      <c r="O20">
        <f t="shared" si="5"/>
        <v>71535</v>
      </c>
      <c r="Q20">
        <v>-13239</v>
      </c>
      <c r="R20">
        <v>81</v>
      </c>
      <c r="T20">
        <v>9613.6000000000058</v>
      </c>
      <c r="U20">
        <v>-100.39999999999418</v>
      </c>
      <c r="W20">
        <v>19314</v>
      </c>
      <c r="X20">
        <v>3592.7999999999997</v>
      </c>
      <c r="AF20">
        <v>77362</v>
      </c>
      <c r="AG20">
        <v>1.3965383521625605</v>
      </c>
      <c r="AI20">
        <v>77362</v>
      </c>
      <c r="AJ20">
        <v>1.3965383521625605</v>
      </c>
    </row>
    <row r="21" spans="2:38" x14ac:dyDescent="0.25">
      <c r="B21">
        <v>85836</v>
      </c>
      <c r="C21">
        <v>29885</v>
      </c>
      <c r="D21">
        <v>41363</v>
      </c>
      <c r="E21">
        <v>33456</v>
      </c>
      <c r="F21">
        <v>105127</v>
      </c>
      <c r="H21">
        <v>99817</v>
      </c>
      <c r="J21">
        <f t="shared" si="0"/>
        <v>59133.4</v>
      </c>
      <c r="K21">
        <f t="shared" si="1"/>
        <v>1.687996969563732</v>
      </c>
      <c r="L21">
        <f t="shared" si="2"/>
        <v>105127</v>
      </c>
      <c r="M21">
        <f t="shared" si="3"/>
        <v>29885</v>
      </c>
      <c r="N21">
        <f t="shared" si="4"/>
        <v>59133.4</v>
      </c>
      <c r="O21">
        <f t="shared" si="5"/>
        <v>75242</v>
      </c>
      <c r="Q21">
        <v>-7808</v>
      </c>
      <c r="R21">
        <v>4433</v>
      </c>
      <c r="T21">
        <v>-4310</v>
      </c>
      <c r="U21">
        <v>-96</v>
      </c>
      <c r="W21">
        <v>6242.8</v>
      </c>
      <c r="X21">
        <v>2593.6</v>
      </c>
      <c r="AF21">
        <v>59133.4</v>
      </c>
      <c r="AG21">
        <v>1.687996969563732</v>
      </c>
      <c r="AI21">
        <v>59133.4</v>
      </c>
      <c r="AJ21">
        <v>1.687996969563732</v>
      </c>
    </row>
    <row r="22" spans="2:38" x14ac:dyDescent="0.25">
      <c r="B22">
        <v>16704</v>
      </c>
      <c r="C22">
        <v>69789</v>
      </c>
      <c r="D22">
        <v>27478</v>
      </c>
      <c r="E22">
        <v>21866</v>
      </c>
      <c r="F22">
        <v>109261</v>
      </c>
      <c r="H22">
        <v>103912</v>
      </c>
      <c r="J22">
        <f t="shared" si="0"/>
        <v>49019.6</v>
      </c>
      <c r="K22">
        <f t="shared" si="1"/>
        <v>2.1198051391688222</v>
      </c>
      <c r="L22">
        <f t="shared" si="2"/>
        <v>109261</v>
      </c>
      <c r="M22">
        <f t="shared" si="3"/>
        <v>16704</v>
      </c>
      <c r="N22">
        <f t="shared" si="4"/>
        <v>49019.6</v>
      </c>
      <c r="O22">
        <f t="shared" si="5"/>
        <v>92557</v>
      </c>
      <c r="Q22">
        <v>-3836</v>
      </c>
      <c r="R22">
        <v>53</v>
      </c>
      <c r="T22">
        <v>-3304.5999999999985</v>
      </c>
      <c r="U22">
        <v>-6905.5999999999985</v>
      </c>
      <c r="W22">
        <v>22556.6</v>
      </c>
      <c r="X22">
        <v>6905.5999999999995</v>
      </c>
      <c r="AD22">
        <v>49019.6</v>
      </c>
      <c r="AE22">
        <v>2.1198051391688222</v>
      </c>
      <c r="AK22">
        <v>49019.6</v>
      </c>
      <c r="AL22">
        <v>2.1198051391688222</v>
      </c>
    </row>
    <row r="23" spans="2:38" x14ac:dyDescent="0.25">
      <c r="B23">
        <v>22967</v>
      </c>
      <c r="C23">
        <v>110602</v>
      </c>
      <c r="D23">
        <v>38088</v>
      </c>
      <c r="E23">
        <v>17908</v>
      </c>
      <c r="F23">
        <v>7092</v>
      </c>
      <c r="H23">
        <v>100039</v>
      </c>
      <c r="J23">
        <f t="shared" si="0"/>
        <v>39331.4</v>
      </c>
      <c r="K23">
        <f t="shared" si="1"/>
        <v>2.5434894257514351</v>
      </c>
      <c r="L23">
        <f t="shared" si="2"/>
        <v>110602</v>
      </c>
      <c r="M23">
        <f t="shared" si="3"/>
        <v>7092</v>
      </c>
      <c r="N23">
        <f t="shared" si="4"/>
        <v>39331.4</v>
      </c>
      <c r="O23">
        <f t="shared" si="5"/>
        <v>103510</v>
      </c>
      <c r="Q23">
        <v>19105</v>
      </c>
      <c r="R23">
        <v>2052</v>
      </c>
      <c r="T23">
        <v>1078.4000000000015</v>
      </c>
      <c r="U23">
        <v>-1708.7999999999956</v>
      </c>
      <c r="W23">
        <v>12641.599999999999</v>
      </c>
      <c r="X23">
        <v>1710.3999999999999</v>
      </c>
      <c r="AD23">
        <v>39331.4</v>
      </c>
      <c r="AE23">
        <v>2.5434894257514351</v>
      </c>
      <c r="AK23">
        <v>39331.4</v>
      </c>
      <c r="AL23">
        <v>2.5434894257514351</v>
      </c>
    </row>
    <row r="24" spans="2:38" x14ac:dyDescent="0.25">
      <c r="B24">
        <v>56856</v>
      </c>
      <c r="C24">
        <v>94918</v>
      </c>
      <c r="D24">
        <v>56787</v>
      </c>
      <c r="E24">
        <v>11233</v>
      </c>
      <c r="F24">
        <v>28004</v>
      </c>
      <c r="H24">
        <v>51023</v>
      </c>
      <c r="J24">
        <f t="shared" si="0"/>
        <v>49559.6</v>
      </c>
      <c r="K24">
        <f t="shared" si="1"/>
        <v>1.0295280833582192</v>
      </c>
      <c r="L24">
        <f t="shared" si="2"/>
        <v>94918</v>
      </c>
      <c r="M24">
        <f t="shared" si="3"/>
        <v>11233</v>
      </c>
      <c r="N24">
        <f t="shared" si="4"/>
        <v>49559.6</v>
      </c>
      <c r="O24">
        <f t="shared" si="5"/>
        <v>83685</v>
      </c>
      <c r="Q24">
        <v>-5680</v>
      </c>
      <c r="R24">
        <v>-317</v>
      </c>
      <c r="T24">
        <v>6608</v>
      </c>
      <c r="U24">
        <v>1569.1999999999971</v>
      </c>
      <c r="W24">
        <v>23913.599999999999</v>
      </c>
      <c r="X24">
        <v>1628</v>
      </c>
      <c r="Z24">
        <v>49559.6</v>
      </c>
      <c r="AA24">
        <v>1.0295280833582192</v>
      </c>
      <c r="AI24">
        <v>49559.6</v>
      </c>
      <c r="AJ24">
        <v>1.0295280833582192</v>
      </c>
    </row>
    <row r="25" spans="2:38" x14ac:dyDescent="0.25">
      <c r="B25">
        <v>38683</v>
      </c>
      <c r="C25">
        <v>7185</v>
      </c>
      <c r="D25">
        <v>83857</v>
      </c>
      <c r="E25">
        <v>54536</v>
      </c>
      <c r="F25">
        <v>71667</v>
      </c>
      <c r="H25">
        <v>53157</v>
      </c>
      <c r="J25">
        <f t="shared" si="0"/>
        <v>51185.599999999999</v>
      </c>
      <c r="K25">
        <f t="shared" si="1"/>
        <v>1.0385147385202089</v>
      </c>
      <c r="L25">
        <f t="shared" si="2"/>
        <v>83857</v>
      </c>
      <c r="M25">
        <f t="shared" si="3"/>
        <v>7185</v>
      </c>
      <c r="N25">
        <f t="shared" si="4"/>
        <v>51185.599999999999</v>
      </c>
      <c r="O25">
        <f t="shared" si="5"/>
        <v>76672</v>
      </c>
      <c r="Q25">
        <v>-14001</v>
      </c>
      <c r="R25">
        <v>-216</v>
      </c>
      <c r="T25">
        <v>-3254.2000000000044</v>
      </c>
      <c r="U25">
        <v>-1866.2000000000044</v>
      </c>
      <c r="W25">
        <v>17399</v>
      </c>
      <c r="X25">
        <v>1866.2</v>
      </c>
      <c r="Z25">
        <v>51185.599999999999</v>
      </c>
      <c r="AA25">
        <v>1.0385147385202089</v>
      </c>
      <c r="AI25">
        <v>51185.599999999999</v>
      </c>
      <c r="AJ25">
        <v>1.0385147385202089</v>
      </c>
    </row>
    <row r="26" spans="2:38" x14ac:dyDescent="0.25">
      <c r="B26">
        <v>89594</v>
      </c>
      <c r="C26">
        <v>99594</v>
      </c>
      <c r="D26">
        <v>10337</v>
      </c>
      <c r="E26">
        <v>12792</v>
      </c>
      <c r="F26">
        <v>62882</v>
      </c>
      <c r="H26">
        <v>67905</v>
      </c>
      <c r="J26">
        <f t="shared" si="0"/>
        <v>55039.8</v>
      </c>
      <c r="K26">
        <f t="shared" si="1"/>
        <v>1.2337435819170854</v>
      </c>
      <c r="L26">
        <f t="shared" si="2"/>
        <v>99594</v>
      </c>
      <c r="M26">
        <f t="shared" si="3"/>
        <v>10337</v>
      </c>
      <c r="N26">
        <f t="shared" si="4"/>
        <v>55039.8</v>
      </c>
      <c r="O26">
        <f t="shared" si="5"/>
        <v>89257</v>
      </c>
      <c r="Q26">
        <v>-38613</v>
      </c>
      <c r="R26">
        <v>0</v>
      </c>
      <c r="T26">
        <v>-3286.7999999999956</v>
      </c>
      <c r="U26">
        <v>-2447.5999999999985</v>
      </c>
      <c r="W26">
        <v>14242.8</v>
      </c>
      <c r="X26">
        <v>2477.6</v>
      </c>
      <c r="AD26">
        <v>55039.8</v>
      </c>
      <c r="AE26">
        <v>1.2337435819170854</v>
      </c>
      <c r="AI26">
        <v>55039.8</v>
      </c>
      <c r="AJ26">
        <v>1.2337435819170854</v>
      </c>
    </row>
    <row r="27" spans="2:38" x14ac:dyDescent="0.25">
      <c r="B27">
        <v>73384</v>
      </c>
      <c r="C27">
        <v>68536</v>
      </c>
      <c r="D27">
        <v>12332</v>
      </c>
      <c r="E27">
        <v>24894</v>
      </c>
      <c r="F27">
        <v>59447</v>
      </c>
      <c r="H27">
        <v>80431</v>
      </c>
      <c r="J27">
        <f t="shared" si="0"/>
        <v>47718.6</v>
      </c>
      <c r="K27">
        <f t="shared" si="1"/>
        <v>1.6855272367588321</v>
      </c>
      <c r="L27">
        <f t="shared" si="2"/>
        <v>73384</v>
      </c>
      <c r="M27">
        <f t="shared" si="3"/>
        <v>12332</v>
      </c>
      <c r="N27">
        <f t="shared" si="4"/>
        <v>47718.6</v>
      </c>
      <c r="O27">
        <f t="shared" si="5"/>
        <v>61052</v>
      </c>
      <c r="Q27">
        <v>-1241</v>
      </c>
      <c r="R27">
        <v>866</v>
      </c>
      <c r="T27">
        <v>-10927.800000000003</v>
      </c>
      <c r="U27">
        <v>310.79999999999563</v>
      </c>
      <c r="W27">
        <v>18139</v>
      </c>
      <c r="X27">
        <v>1245.2</v>
      </c>
      <c r="Z27">
        <v>47718.6</v>
      </c>
      <c r="AA27">
        <v>1.6855272367588321</v>
      </c>
      <c r="AI27">
        <v>47718.6</v>
      </c>
      <c r="AJ27">
        <v>1.6855272367588321</v>
      </c>
    </row>
    <row r="28" spans="2:38" x14ac:dyDescent="0.25">
      <c r="B28">
        <v>69525</v>
      </c>
      <c r="C28">
        <v>13435</v>
      </c>
      <c r="D28">
        <v>86783</v>
      </c>
      <c r="E28">
        <v>54967</v>
      </c>
      <c r="F28">
        <v>22497</v>
      </c>
      <c r="H28">
        <v>92153</v>
      </c>
      <c r="J28">
        <f t="shared" si="0"/>
        <v>49441.4</v>
      </c>
      <c r="K28">
        <f t="shared" si="1"/>
        <v>1.8638833042753644</v>
      </c>
      <c r="L28">
        <f t="shared" si="2"/>
        <v>86783</v>
      </c>
      <c r="M28">
        <f t="shared" si="3"/>
        <v>13435</v>
      </c>
      <c r="N28">
        <f t="shared" si="4"/>
        <v>49441.4</v>
      </c>
      <c r="O28">
        <f t="shared" si="5"/>
        <v>73348</v>
      </c>
      <c r="Q28">
        <v>12326</v>
      </c>
      <c r="R28">
        <v>103</v>
      </c>
      <c r="T28">
        <v>7547.5999999999985</v>
      </c>
      <c r="U28">
        <v>-1281.5999999999985</v>
      </c>
      <c r="W28">
        <v>16032</v>
      </c>
      <c r="X28">
        <v>4887.6000000000004</v>
      </c>
      <c r="AD28">
        <v>49441.4</v>
      </c>
      <c r="AE28">
        <v>1.8638833042753644</v>
      </c>
      <c r="AK28">
        <v>49441.4</v>
      </c>
      <c r="AL28">
        <v>1.8638833042753644</v>
      </c>
    </row>
    <row r="29" spans="2:38" x14ac:dyDescent="0.25">
      <c r="B29">
        <v>105161</v>
      </c>
      <c r="C29">
        <v>45286</v>
      </c>
      <c r="D29">
        <v>91738</v>
      </c>
      <c r="E29">
        <v>99471</v>
      </c>
      <c r="F29">
        <v>90448</v>
      </c>
      <c r="H29">
        <v>124708</v>
      </c>
      <c r="J29">
        <f t="shared" si="0"/>
        <v>86420.800000000003</v>
      </c>
      <c r="K29">
        <f t="shared" si="1"/>
        <v>1.4430322329809491</v>
      </c>
      <c r="L29">
        <f t="shared" si="2"/>
        <v>105161</v>
      </c>
      <c r="M29">
        <f t="shared" si="3"/>
        <v>45286</v>
      </c>
      <c r="N29">
        <f t="shared" si="4"/>
        <v>86420.800000000003</v>
      </c>
      <c r="O29">
        <f t="shared" si="5"/>
        <v>59875</v>
      </c>
      <c r="Q29">
        <v>-13667</v>
      </c>
      <c r="R29">
        <v>6086</v>
      </c>
      <c r="T29">
        <v>-6788.5999999999913</v>
      </c>
      <c r="U29">
        <v>1364.8000000000029</v>
      </c>
      <c r="W29">
        <v>24941.8</v>
      </c>
      <c r="X29">
        <v>1806.3999999999999</v>
      </c>
      <c r="AB29">
        <v>86420.800000000003</v>
      </c>
      <c r="AC29">
        <v>1.4430322329809491</v>
      </c>
      <c r="AI29">
        <v>86420.800000000003</v>
      </c>
      <c r="AJ29">
        <v>1.4430322329809491</v>
      </c>
    </row>
    <row r="30" spans="2:38" x14ac:dyDescent="0.25">
      <c r="B30">
        <v>12400</v>
      </c>
      <c r="C30">
        <v>12574</v>
      </c>
      <c r="D30">
        <v>71928</v>
      </c>
      <c r="E30">
        <v>22516</v>
      </c>
      <c r="F30">
        <v>62356</v>
      </c>
      <c r="H30">
        <v>68832</v>
      </c>
      <c r="J30">
        <f t="shared" si="0"/>
        <v>36354.800000000003</v>
      </c>
      <c r="K30">
        <f t="shared" si="1"/>
        <v>1.8933400816398382</v>
      </c>
      <c r="L30">
        <f t="shared" si="2"/>
        <v>71928</v>
      </c>
      <c r="M30">
        <f t="shared" si="3"/>
        <v>12400</v>
      </c>
      <c r="N30">
        <f t="shared" si="4"/>
        <v>36354.800000000003</v>
      </c>
      <c r="O30">
        <f t="shared" si="5"/>
        <v>59528</v>
      </c>
      <c r="Q30">
        <v>24306</v>
      </c>
      <c r="R30">
        <v>8110</v>
      </c>
      <c r="T30">
        <v>-3817</v>
      </c>
      <c r="U30">
        <v>-1809.5999999999985</v>
      </c>
      <c r="W30">
        <v>14442.2</v>
      </c>
      <c r="X30">
        <v>2667.6</v>
      </c>
      <c r="Z30">
        <v>36354.800000000003</v>
      </c>
      <c r="AA30">
        <v>1.8933400816398382</v>
      </c>
      <c r="AK30">
        <v>36354.800000000003</v>
      </c>
      <c r="AL30">
        <v>1.8933400816398382</v>
      </c>
    </row>
    <row r="31" spans="2:38" x14ac:dyDescent="0.25">
      <c r="B31">
        <v>85250</v>
      </c>
      <c r="C31">
        <v>58737</v>
      </c>
      <c r="D31">
        <v>76866</v>
      </c>
      <c r="E31">
        <v>31826</v>
      </c>
      <c r="F31">
        <v>104581</v>
      </c>
      <c r="H31">
        <v>93852</v>
      </c>
      <c r="J31">
        <f t="shared" si="0"/>
        <v>71452</v>
      </c>
      <c r="K31">
        <f t="shared" si="1"/>
        <v>1.3134971729272797</v>
      </c>
      <c r="L31">
        <f t="shared" si="2"/>
        <v>104581</v>
      </c>
      <c r="M31">
        <f t="shared" si="3"/>
        <v>31826</v>
      </c>
      <c r="N31">
        <f t="shared" si="4"/>
        <v>71452</v>
      </c>
      <c r="O31">
        <f t="shared" si="5"/>
        <v>72755</v>
      </c>
      <c r="Q31">
        <v>-21891</v>
      </c>
      <c r="R31">
        <v>-863</v>
      </c>
      <c r="T31">
        <v>16913.800000000003</v>
      </c>
      <c r="U31">
        <v>330.39999999999418</v>
      </c>
      <c r="W31">
        <v>16913.8</v>
      </c>
      <c r="X31">
        <v>2913.2</v>
      </c>
      <c r="AD31">
        <v>71452</v>
      </c>
      <c r="AE31">
        <v>1.3134971729272797</v>
      </c>
      <c r="AI31">
        <v>71452</v>
      </c>
      <c r="AJ31">
        <v>1.3134971729272797</v>
      </c>
    </row>
    <row r="32" spans="2:38" x14ac:dyDescent="0.25">
      <c r="B32">
        <v>51404</v>
      </c>
      <c r="C32">
        <v>75335</v>
      </c>
      <c r="D32">
        <v>93261</v>
      </c>
      <c r="E32">
        <v>62856</v>
      </c>
      <c r="F32">
        <v>100337</v>
      </c>
      <c r="H32">
        <v>79313</v>
      </c>
      <c r="J32">
        <f t="shared" si="0"/>
        <v>76638.600000000006</v>
      </c>
      <c r="K32">
        <f t="shared" si="1"/>
        <v>1.0348962533240429</v>
      </c>
      <c r="L32">
        <f t="shared" si="2"/>
        <v>100337</v>
      </c>
      <c r="M32">
        <f t="shared" si="3"/>
        <v>51404</v>
      </c>
      <c r="N32">
        <f t="shared" si="4"/>
        <v>76638.600000000006</v>
      </c>
      <c r="O32">
        <f t="shared" si="5"/>
        <v>48933</v>
      </c>
      <c r="Q32">
        <v>-21178</v>
      </c>
      <c r="R32">
        <v>-2776</v>
      </c>
      <c r="T32">
        <v>5028</v>
      </c>
      <c r="U32">
        <v>1202</v>
      </c>
      <c r="W32">
        <v>21313.599999999999</v>
      </c>
      <c r="X32">
        <v>1980.7999999999997</v>
      </c>
      <c r="AB32">
        <v>76638.600000000006</v>
      </c>
      <c r="AC32">
        <v>1.0348962533240429</v>
      </c>
      <c r="AI32">
        <v>76638.600000000006</v>
      </c>
      <c r="AJ32">
        <v>1.0348962533240429</v>
      </c>
    </row>
    <row r="33" spans="2:38" x14ac:dyDescent="0.25">
      <c r="B33">
        <v>33371</v>
      </c>
      <c r="C33">
        <v>73405</v>
      </c>
      <c r="D33">
        <v>106382</v>
      </c>
      <c r="E33">
        <v>114675</v>
      </c>
      <c r="F33">
        <v>12397</v>
      </c>
      <c r="H33">
        <v>114912</v>
      </c>
      <c r="J33">
        <f t="shared" si="0"/>
        <v>68046</v>
      </c>
      <c r="K33">
        <f t="shared" si="1"/>
        <v>1.6887399700202803</v>
      </c>
      <c r="L33">
        <f t="shared" si="2"/>
        <v>114675</v>
      </c>
      <c r="M33">
        <f t="shared" si="3"/>
        <v>12397</v>
      </c>
      <c r="N33">
        <f t="shared" si="4"/>
        <v>68046</v>
      </c>
      <c r="O33">
        <f t="shared" si="5"/>
        <v>102278</v>
      </c>
      <c r="Q33">
        <v>-15960</v>
      </c>
      <c r="R33">
        <v>-9638</v>
      </c>
      <c r="T33">
        <v>-3613.8000000000029</v>
      </c>
      <c r="U33">
        <v>-273.39999999999418</v>
      </c>
      <c r="W33">
        <v>27550.6</v>
      </c>
      <c r="X33">
        <v>3604.2000000000003</v>
      </c>
      <c r="AF33">
        <v>68046</v>
      </c>
      <c r="AG33">
        <v>1.6887399700202803</v>
      </c>
      <c r="AI33">
        <v>68046</v>
      </c>
      <c r="AJ33">
        <v>1.6887399700202803</v>
      </c>
    </row>
    <row r="34" spans="2:38" x14ac:dyDescent="0.25">
      <c r="B34">
        <v>63286</v>
      </c>
      <c r="C34">
        <v>22640</v>
      </c>
      <c r="D34">
        <v>81824</v>
      </c>
      <c r="E34">
        <v>109188</v>
      </c>
      <c r="F34">
        <v>91229</v>
      </c>
      <c r="H34">
        <v>116101</v>
      </c>
      <c r="J34">
        <f t="shared" ref="J34:J65" si="6">AVERAGE(B34:F34)</f>
        <v>73633.399999999994</v>
      </c>
      <c r="K34">
        <f t="shared" ref="K34:K65" si="7">H34/J34</f>
        <v>1.5767437059812532</v>
      </c>
      <c r="L34">
        <f t="shared" ref="L34:L65" si="8">MAX(B34:F34)</f>
        <v>109188</v>
      </c>
      <c r="M34">
        <f t="shared" ref="M34:M65" si="9">MIN(B34:F34)</f>
        <v>22640</v>
      </c>
      <c r="N34">
        <f t="shared" ref="N34:N65" si="10">AVERAGE(B34:F34)</f>
        <v>73633.399999999994</v>
      </c>
      <c r="O34">
        <f t="shared" ref="O34:O65" si="11">L34-M34</f>
        <v>86548</v>
      </c>
      <c r="Q34">
        <v>4417</v>
      </c>
      <c r="R34">
        <v>-751</v>
      </c>
      <c r="T34">
        <v>3941.5999999999913</v>
      </c>
      <c r="U34">
        <v>-1507.6000000000058</v>
      </c>
      <c r="W34">
        <v>19738</v>
      </c>
      <c r="X34">
        <v>1987.6</v>
      </c>
      <c r="AF34">
        <v>73633.399999999994</v>
      </c>
      <c r="AG34">
        <v>1.5767437059812532</v>
      </c>
      <c r="AI34">
        <v>73633.399999999994</v>
      </c>
      <c r="AJ34">
        <v>1.5767437059812532</v>
      </c>
    </row>
    <row r="35" spans="2:38" x14ac:dyDescent="0.25">
      <c r="B35">
        <v>44654</v>
      </c>
      <c r="C35">
        <v>104845</v>
      </c>
      <c r="D35">
        <v>35725</v>
      </c>
      <c r="E35">
        <v>14493</v>
      </c>
      <c r="F35">
        <v>82933</v>
      </c>
      <c r="H35">
        <v>100674</v>
      </c>
      <c r="J35">
        <f t="shared" si="6"/>
        <v>56530</v>
      </c>
      <c r="K35">
        <f t="shared" si="7"/>
        <v>1.7808950999469308</v>
      </c>
      <c r="L35">
        <f t="shared" si="8"/>
        <v>104845</v>
      </c>
      <c r="M35">
        <f t="shared" si="9"/>
        <v>14493</v>
      </c>
      <c r="N35">
        <f t="shared" si="10"/>
        <v>56530</v>
      </c>
      <c r="O35">
        <f t="shared" si="11"/>
        <v>90352</v>
      </c>
      <c r="Q35">
        <v>28596</v>
      </c>
      <c r="R35">
        <v>-10352</v>
      </c>
      <c r="T35">
        <v>-5585</v>
      </c>
      <c r="U35">
        <v>948.59999999999854</v>
      </c>
      <c r="W35">
        <v>5822.6</v>
      </c>
      <c r="X35">
        <v>4647</v>
      </c>
      <c r="AB35">
        <v>56530</v>
      </c>
      <c r="AC35">
        <v>1.7808950999469308</v>
      </c>
      <c r="AK35">
        <v>56530</v>
      </c>
      <c r="AL35">
        <v>1.7808950999469308</v>
      </c>
    </row>
    <row r="36" spans="2:38" x14ac:dyDescent="0.25">
      <c r="B36">
        <v>74174</v>
      </c>
      <c r="C36">
        <v>90594</v>
      </c>
      <c r="D36">
        <v>92431</v>
      </c>
      <c r="E36">
        <v>71541</v>
      </c>
      <c r="F36">
        <v>40161</v>
      </c>
      <c r="H36">
        <v>78669</v>
      </c>
      <c r="J36">
        <f t="shared" si="6"/>
        <v>73780.2</v>
      </c>
      <c r="K36">
        <f t="shared" si="7"/>
        <v>1.066261679962917</v>
      </c>
      <c r="L36">
        <f t="shared" si="8"/>
        <v>92431</v>
      </c>
      <c r="M36">
        <f t="shared" si="9"/>
        <v>40161</v>
      </c>
      <c r="N36">
        <f t="shared" si="10"/>
        <v>73780.2</v>
      </c>
      <c r="O36">
        <f t="shared" si="11"/>
        <v>52270</v>
      </c>
      <c r="Q36">
        <v>-16533</v>
      </c>
      <c r="R36">
        <v>2928</v>
      </c>
      <c r="T36">
        <v>3079.8000000000029</v>
      </c>
      <c r="U36">
        <v>3083.1999999999971</v>
      </c>
      <c r="W36">
        <v>11982.6</v>
      </c>
      <c r="X36">
        <v>3190.4</v>
      </c>
      <c r="AB36">
        <v>73780.2</v>
      </c>
      <c r="AC36">
        <v>1.066261679962917</v>
      </c>
      <c r="AI36">
        <v>73780.2</v>
      </c>
      <c r="AJ36">
        <v>1.066261679962917</v>
      </c>
    </row>
    <row r="37" spans="2:38" x14ac:dyDescent="0.25">
      <c r="B37">
        <v>70191</v>
      </c>
      <c r="C37">
        <v>40302</v>
      </c>
      <c r="D37">
        <v>58763</v>
      </c>
      <c r="E37">
        <v>23770</v>
      </c>
      <c r="F37">
        <v>77266</v>
      </c>
      <c r="H37">
        <v>79265</v>
      </c>
      <c r="J37">
        <f t="shared" si="6"/>
        <v>54058.400000000001</v>
      </c>
      <c r="K37">
        <f t="shared" si="7"/>
        <v>1.4662846107172982</v>
      </c>
      <c r="L37">
        <f t="shared" si="8"/>
        <v>77266</v>
      </c>
      <c r="M37">
        <f t="shared" si="9"/>
        <v>23770</v>
      </c>
      <c r="N37">
        <f t="shared" si="10"/>
        <v>54058.400000000001</v>
      </c>
      <c r="O37">
        <f t="shared" si="11"/>
        <v>53496</v>
      </c>
      <c r="Q37">
        <v>-18643</v>
      </c>
      <c r="R37">
        <v>-4271</v>
      </c>
      <c r="T37">
        <v>-8302.5999999999985</v>
      </c>
      <c r="U37">
        <v>-142.40000000000146</v>
      </c>
      <c r="W37">
        <v>30381.000000000004</v>
      </c>
      <c r="X37">
        <v>1059.5999999999999</v>
      </c>
      <c r="AF37">
        <v>54058.400000000001</v>
      </c>
      <c r="AG37">
        <v>1.4662846107172982</v>
      </c>
      <c r="AI37">
        <v>54058.400000000001</v>
      </c>
      <c r="AJ37">
        <v>1.4662846107172982</v>
      </c>
    </row>
    <row r="38" spans="2:38" x14ac:dyDescent="0.25">
      <c r="B38">
        <v>41562</v>
      </c>
      <c r="C38">
        <v>50461</v>
      </c>
      <c r="D38">
        <v>62576</v>
      </c>
      <c r="E38">
        <v>14208</v>
      </c>
      <c r="F38">
        <v>108837</v>
      </c>
      <c r="H38">
        <v>58988</v>
      </c>
      <c r="J38">
        <f t="shared" si="6"/>
        <v>55528.800000000003</v>
      </c>
      <c r="K38">
        <f t="shared" si="7"/>
        <v>1.062295601561712</v>
      </c>
      <c r="L38">
        <f t="shared" si="8"/>
        <v>108837</v>
      </c>
      <c r="M38">
        <f t="shared" si="9"/>
        <v>14208</v>
      </c>
      <c r="N38">
        <f t="shared" si="10"/>
        <v>55528.800000000003</v>
      </c>
      <c r="O38">
        <f t="shared" si="11"/>
        <v>94629</v>
      </c>
      <c r="Q38">
        <v>-34738</v>
      </c>
      <c r="R38">
        <v>-898</v>
      </c>
      <c r="T38">
        <v>-6586.1999999999971</v>
      </c>
      <c r="U38">
        <v>-1963.7999999999956</v>
      </c>
      <c r="W38">
        <v>17889.8</v>
      </c>
      <c r="X38">
        <v>2931</v>
      </c>
      <c r="AF38">
        <v>55528.800000000003</v>
      </c>
      <c r="AG38">
        <v>1.062295601561712</v>
      </c>
      <c r="AI38">
        <v>55528.800000000003</v>
      </c>
      <c r="AJ38">
        <v>1.062295601561712</v>
      </c>
    </row>
    <row r="39" spans="2:38" x14ac:dyDescent="0.25">
      <c r="B39">
        <v>24043</v>
      </c>
      <c r="C39">
        <v>55625</v>
      </c>
      <c r="D39">
        <v>41919</v>
      </c>
      <c r="E39">
        <v>37130</v>
      </c>
      <c r="F39">
        <v>75818</v>
      </c>
      <c r="H39">
        <v>84249</v>
      </c>
      <c r="J39">
        <f t="shared" si="6"/>
        <v>46907</v>
      </c>
      <c r="K39">
        <f t="shared" si="7"/>
        <v>1.7960858720446842</v>
      </c>
      <c r="L39">
        <f t="shared" si="8"/>
        <v>75818</v>
      </c>
      <c r="M39">
        <f t="shared" si="9"/>
        <v>24043</v>
      </c>
      <c r="N39">
        <f t="shared" si="10"/>
        <v>46907</v>
      </c>
      <c r="O39">
        <f t="shared" si="11"/>
        <v>51775</v>
      </c>
      <c r="Q39">
        <v>9834</v>
      </c>
      <c r="R39">
        <v>-671</v>
      </c>
      <c r="T39">
        <v>-1801</v>
      </c>
      <c r="U39">
        <v>-5777</v>
      </c>
      <c r="W39">
        <v>12463</v>
      </c>
      <c r="X39">
        <v>5777</v>
      </c>
      <c r="AD39">
        <v>46907</v>
      </c>
      <c r="AE39">
        <v>1.7960858720446842</v>
      </c>
      <c r="AI39">
        <v>46907</v>
      </c>
      <c r="AJ39">
        <v>1.7960858720446842</v>
      </c>
    </row>
    <row r="40" spans="2:38" x14ac:dyDescent="0.25">
      <c r="B40">
        <v>82677</v>
      </c>
      <c r="C40">
        <v>83915</v>
      </c>
      <c r="D40">
        <v>75628</v>
      </c>
      <c r="E40">
        <v>92224</v>
      </c>
      <c r="F40">
        <v>100314</v>
      </c>
      <c r="H40">
        <v>100648</v>
      </c>
      <c r="J40">
        <f t="shared" si="6"/>
        <v>86951.6</v>
      </c>
      <c r="K40">
        <f t="shared" si="7"/>
        <v>1.1575175154913768</v>
      </c>
      <c r="L40">
        <f t="shared" si="8"/>
        <v>100314</v>
      </c>
      <c r="M40">
        <f t="shared" si="9"/>
        <v>75628</v>
      </c>
      <c r="N40">
        <f t="shared" si="10"/>
        <v>86951.6</v>
      </c>
      <c r="O40">
        <f t="shared" si="11"/>
        <v>24686</v>
      </c>
      <c r="Q40">
        <v>21559</v>
      </c>
      <c r="R40">
        <v>-709</v>
      </c>
      <c r="T40">
        <v>13742</v>
      </c>
      <c r="U40">
        <v>1174</v>
      </c>
      <c r="W40">
        <v>23384.000000000004</v>
      </c>
      <c r="X40">
        <v>1190</v>
      </c>
      <c r="AB40">
        <v>86951.6</v>
      </c>
      <c r="AC40">
        <v>1.1575175154913768</v>
      </c>
      <c r="AI40">
        <v>86951.6</v>
      </c>
      <c r="AJ40">
        <v>1.1575175154913768</v>
      </c>
    </row>
    <row r="41" spans="2:38" x14ac:dyDescent="0.25">
      <c r="B41">
        <v>86389</v>
      </c>
      <c r="C41">
        <v>85700</v>
      </c>
      <c r="D41">
        <v>12402</v>
      </c>
      <c r="E41">
        <v>36621</v>
      </c>
      <c r="F41">
        <v>26429</v>
      </c>
      <c r="H41">
        <v>93572</v>
      </c>
      <c r="J41">
        <f t="shared" si="6"/>
        <v>49508.2</v>
      </c>
      <c r="K41">
        <f t="shared" si="7"/>
        <v>1.890030338408587</v>
      </c>
      <c r="L41">
        <f t="shared" si="8"/>
        <v>86389</v>
      </c>
      <c r="M41">
        <f t="shared" si="9"/>
        <v>12402</v>
      </c>
      <c r="N41">
        <f t="shared" si="10"/>
        <v>49508.2</v>
      </c>
      <c r="O41">
        <f t="shared" si="11"/>
        <v>73987</v>
      </c>
      <c r="Q41">
        <v>12269</v>
      </c>
      <c r="R41">
        <v>-6104</v>
      </c>
      <c r="T41">
        <v>209.79999999999563</v>
      </c>
      <c r="U41">
        <v>423.79999999999563</v>
      </c>
      <c r="W41">
        <v>13335.4</v>
      </c>
      <c r="X41">
        <v>1651.4</v>
      </c>
      <c r="AD41">
        <v>49508.2</v>
      </c>
      <c r="AE41">
        <v>1.890030338408587</v>
      </c>
      <c r="AK41">
        <v>49508.2</v>
      </c>
      <c r="AL41">
        <v>1.890030338408587</v>
      </c>
    </row>
    <row r="42" spans="2:38" x14ac:dyDescent="0.25">
      <c r="B42">
        <v>16341</v>
      </c>
      <c r="C42">
        <v>60616</v>
      </c>
      <c r="D42">
        <v>30240</v>
      </c>
      <c r="E42">
        <v>71343</v>
      </c>
      <c r="F42">
        <v>96134</v>
      </c>
      <c r="H42">
        <v>126408</v>
      </c>
      <c r="J42">
        <f t="shared" si="6"/>
        <v>54934.8</v>
      </c>
      <c r="K42">
        <f t="shared" si="7"/>
        <v>2.3010550689180627</v>
      </c>
      <c r="L42">
        <f t="shared" si="8"/>
        <v>96134</v>
      </c>
      <c r="M42">
        <f t="shared" si="9"/>
        <v>16341</v>
      </c>
      <c r="N42">
        <f t="shared" si="10"/>
        <v>54934.8</v>
      </c>
      <c r="O42">
        <f t="shared" si="11"/>
        <v>79793</v>
      </c>
      <c r="Q42">
        <v>33912</v>
      </c>
      <c r="R42">
        <v>103</v>
      </c>
      <c r="T42">
        <v>-3170.3999999999942</v>
      </c>
      <c r="U42">
        <v>-689.59999999999854</v>
      </c>
      <c r="W42">
        <v>24832.400000000001</v>
      </c>
      <c r="X42">
        <v>1121.9999999999998</v>
      </c>
      <c r="AD42">
        <v>54934.8</v>
      </c>
      <c r="AE42">
        <v>2.3010550689180627</v>
      </c>
      <c r="AK42">
        <v>54934.8</v>
      </c>
      <c r="AL42">
        <v>2.3010550689180627</v>
      </c>
    </row>
    <row r="43" spans="2:38" x14ac:dyDescent="0.25">
      <c r="B43">
        <v>19800</v>
      </c>
      <c r="C43">
        <v>60325</v>
      </c>
      <c r="D43">
        <v>65424</v>
      </c>
      <c r="E43">
        <v>71167</v>
      </c>
      <c r="F43">
        <v>11553</v>
      </c>
      <c r="H43">
        <v>79459</v>
      </c>
      <c r="J43">
        <f t="shared" si="6"/>
        <v>45653.8</v>
      </c>
      <c r="K43">
        <f t="shared" si="7"/>
        <v>1.7404684823607235</v>
      </c>
      <c r="L43">
        <f t="shared" si="8"/>
        <v>71167</v>
      </c>
      <c r="M43">
        <f t="shared" si="9"/>
        <v>11553</v>
      </c>
      <c r="N43">
        <f t="shared" si="10"/>
        <v>45653.8</v>
      </c>
      <c r="O43">
        <f t="shared" si="11"/>
        <v>59614</v>
      </c>
      <c r="Q43">
        <v>-10331</v>
      </c>
      <c r="R43">
        <v>-80</v>
      </c>
      <c r="T43">
        <v>-13583</v>
      </c>
      <c r="U43">
        <v>4053.4000000000015</v>
      </c>
      <c r="W43">
        <v>24877.800000000003</v>
      </c>
      <c r="X43">
        <v>4067.3999999999996</v>
      </c>
      <c r="AD43">
        <v>45653.8</v>
      </c>
      <c r="AE43">
        <v>1.7404684823607235</v>
      </c>
      <c r="AK43">
        <v>45653.8</v>
      </c>
      <c r="AL43">
        <v>1.7404684823607235</v>
      </c>
    </row>
    <row r="44" spans="2:38" x14ac:dyDescent="0.25">
      <c r="B44">
        <v>13919</v>
      </c>
      <c r="C44">
        <v>14291</v>
      </c>
      <c r="D44">
        <v>106026</v>
      </c>
      <c r="E44">
        <v>53601</v>
      </c>
      <c r="F44">
        <v>59487</v>
      </c>
      <c r="H44">
        <v>109297</v>
      </c>
      <c r="J44">
        <f t="shared" si="6"/>
        <v>49464.800000000003</v>
      </c>
      <c r="K44">
        <f t="shared" si="7"/>
        <v>2.2095914670634471</v>
      </c>
      <c r="L44">
        <f t="shared" si="8"/>
        <v>106026</v>
      </c>
      <c r="M44">
        <f t="shared" si="9"/>
        <v>13919</v>
      </c>
      <c r="N44">
        <f t="shared" si="10"/>
        <v>49464.800000000003</v>
      </c>
      <c r="O44">
        <f t="shared" si="11"/>
        <v>92107</v>
      </c>
      <c r="Q44">
        <v>-542</v>
      </c>
      <c r="R44">
        <v>-684</v>
      </c>
      <c r="T44">
        <v>-6278.7999999999956</v>
      </c>
      <c r="U44">
        <v>2351.4000000000015</v>
      </c>
      <c r="W44">
        <v>29374</v>
      </c>
      <c r="X44">
        <v>2616.1999999999998</v>
      </c>
      <c r="AD44">
        <v>49464.800000000003</v>
      </c>
      <c r="AE44">
        <v>2.2095914670634471</v>
      </c>
      <c r="AK44">
        <v>49464.800000000003</v>
      </c>
      <c r="AL44">
        <v>2.2095914670634471</v>
      </c>
    </row>
    <row r="45" spans="2:38" x14ac:dyDescent="0.25">
      <c r="B45">
        <v>39423</v>
      </c>
      <c r="C45">
        <v>41347</v>
      </c>
      <c r="D45">
        <v>31118</v>
      </c>
      <c r="E45">
        <v>76465</v>
      </c>
      <c r="F45">
        <v>68631</v>
      </c>
      <c r="H45">
        <v>79724</v>
      </c>
      <c r="J45">
        <f t="shared" si="6"/>
        <v>51396.800000000003</v>
      </c>
      <c r="K45">
        <f t="shared" si="7"/>
        <v>1.5511471531301559</v>
      </c>
      <c r="L45">
        <f t="shared" si="8"/>
        <v>76465</v>
      </c>
      <c r="M45">
        <f t="shared" si="9"/>
        <v>31118</v>
      </c>
      <c r="N45">
        <f t="shared" si="10"/>
        <v>51396.800000000003</v>
      </c>
      <c r="O45">
        <f t="shared" si="11"/>
        <v>45347</v>
      </c>
      <c r="Q45">
        <v>-11542</v>
      </c>
      <c r="R45">
        <v>629</v>
      </c>
      <c r="T45">
        <v>-1394.7999999999956</v>
      </c>
      <c r="U45">
        <v>1467.2000000000044</v>
      </c>
      <c r="W45">
        <v>19211.599999999999</v>
      </c>
      <c r="X45">
        <v>4623.6000000000004</v>
      </c>
      <c r="AD45">
        <v>51396.800000000003</v>
      </c>
      <c r="AE45">
        <v>1.5511471531301559</v>
      </c>
      <c r="AI45">
        <v>51396.800000000003</v>
      </c>
      <c r="AJ45">
        <v>1.5511471531301559</v>
      </c>
    </row>
    <row r="46" spans="2:38" x14ac:dyDescent="0.25">
      <c r="B46">
        <v>90322</v>
      </c>
      <c r="C46">
        <v>92083</v>
      </c>
      <c r="D46">
        <v>57247</v>
      </c>
      <c r="E46">
        <v>111439</v>
      </c>
      <c r="F46">
        <v>44764</v>
      </c>
      <c r="H46">
        <v>85073</v>
      </c>
      <c r="J46">
        <f t="shared" si="6"/>
        <v>79171</v>
      </c>
      <c r="K46">
        <f t="shared" si="7"/>
        <v>1.0745474984527164</v>
      </c>
      <c r="L46">
        <f t="shared" si="8"/>
        <v>111439</v>
      </c>
      <c r="M46">
        <f t="shared" si="9"/>
        <v>44764</v>
      </c>
      <c r="N46">
        <f t="shared" si="10"/>
        <v>79171</v>
      </c>
      <c r="O46">
        <f t="shared" si="11"/>
        <v>66675</v>
      </c>
      <c r="Q46">
        <v>-23659</v>
      </c>
      <c r="R46">
        <v>-9926</v>
      </c>
      <c r="T46">
        <v>5567.8000000000029</v>
      </c>
      <c r="U46">
        <v>2147</v>
      </c>
      <c r="W46">
        <v>13418.599999999999</v>
      </c>
      <c r="X46">
        <v>5664.6</v>
      </c>
      <c r="AB46">
        <v>79171</v>
      </c>
      <c r="AC46">
        <v>1.0745474984527164</v>
      </c>
      <c r="AI46">
        <v>79171</v>
      </c>
      <c r="AJ46">
        <v>1.0745474984527164</v>
      </c>
    </row>
    <row r="47" spans="2:38" x14ac:dyDescent="0.25">
      <c r="B47">
        <v>15906</v>
      </c>
      <c r="C47">
        <v>63790</v>
      </c>
      <c r="D47">
        <v>46009</v>
      </c>
      <c r="E47">
        <v>26306</v>
      </c>
      <c r="F47">
        <v>31292</v>
      </c>
      <c r="H47">
        <v>74882</v>
      </c>
      <c r="J47">
        <f t="shared" si="6"/>
        <v>36660.6</v>
      </c>
      <c r="K47">
        <f t="shared" si="7"/>
        <v>2.042574316841514</v>
      </c>
      <c r="L47">
        <f t="shared" si="8"/>
        <v>63790</v>
      </c>
      <c r="M47">
        <f t="shared" si="9"/>
        <v>15906</v>
      </c>
      <c r="N47">
        <f t="shared" si="10"/>
        <v>36660.6</v>
      </c>
      <c r="O47">
        <f t="shared" si="11"/>
        <v>47884</v>
      </c>
      <c r="Q47">
        <v>-271</v>
      </c>
      <c r="R47">
        <v>-6476</v>
      </c>
      <c r="T47">
        <v>-3117.5999999999985</v>
      </c>
      <c r="U47">
        <v>1906</v>
      </c>
      <c r="W47">
        <v>29886.400000000001</v>
      </c>
      <c r="X47">
        <v>1916.0000000000002</v>
      </c>
      <c r="AD47">
        <v>36660.6</v>
      </c>
      <c r="AE47">
        <v>2.042574316841514</v>
      </c>
      <c r="AK47">
        <v>36660.6</v>
      </c>
      <c r="AL47">
        <v>2.042574316841514</v>
      </c>
    </row>
    <row r="48" spans="2:38" x14ac:dyDescent="0.25">
      <c r="B48">
        <v>39829</v>
      </c>
      <c r="C48">
        <v>78078</v>
      </c>
      <c r="D48">
        <v>97011</v>
      </c>
      <c r="E48">
        <v>100979</v>
      </c>
      <c r="F48">
        <v>65413</v>
      </c>
      <c r="H48">
        <v>121681</v>
      </c>
      <c r="J48">
        <f t="shared" si="6"/>
        <v>76262</v>
      </c>
      <c r="K48">
        <f t="shared" si="7"/>
        <v>1.5955652880858096</v>
      </c>
      <c r="L48">
        <f t="shared" si="8"/>
        <v>100979</v>
      </c>
      <c r="M48">
        <f t="shared" si="9"/>
        <v>39829</v>
      </c>
      <c r="N48">
        <f t="shared" si="10"/>
        <v>76262</v>
      </c>
      <c r="O48">
        <f t="shared" si="11"/>
        <v>61150</v>
      </c>
      <c r="Q48">
        <v>8275</v>
      </c>
      <c r="R48">
        <v>8729</v>
      </c>
      <c r="T48">
        <v>2806.3999999999942</v>
      </c>
      <c r="U48">
        <v>495</v>
      </c>
      <c r="W48">
        <v>13944</v>
      </c>
      <c r="X48">
        <v>1201.4000000000001</v>
      </c>
      <c r="AF48">
        <v>76262</v>
      </c>
      <c r="AG48">
        <v>1.5955652880858096</v>
      </c>
      <c r="AI48">
        <v>76262</v>
      </c>
      <c r="AJ48">
        <v>1.5955652880858096</v>
      </c>
    </row>
    <row r="49" spans="2:38" x14ac:dyDescent="0.25">
      <c r="B49">
        <v>49529</v>
      </c>
      <c r="C49">
        <v>14334</v>
      </c>
      <c r="D49">
        <v>78773</v>
      </c>
      <c r="E49">
        <v>51878</v>
      </c>
      <c r="F49">
        <v>54354</v>
      </c>
      <c r="H49">
        <v>113282</v>
      </c>
      <c r="J49">
        <f t="shared" si="6"/>
        <v>49773.599999999999</v>
      </c>
      <c r="K49">
        <f t="shared" si="7"/>
        <v>2.2759454811385957</v>
      </c>
      <c r="L49">
        <f t="shared" si="8"/>
        <v>78773</v>
      </c>
      <c r="M49">
        <f t="shared" si="9"/>
        <v>14334</v>
      </c>
      <c r="N49">
        <f t="shared" si="10"/>
        <v>49773.599999999999</v>
      </c>
      <c r="O49">
        <f t="shared" si="11"/>
        <v>64439</v>
      </c>
      <c r="Q49">
        <v>-3937</v>
      </c>
      <c r="R49">
        <v>196</v>
      </c>
      <c r="T49">
        <v>-8036.4000000000015</v>
      </c>
      <c r="U49">
        <v>2533.7999999999956</v>
      </c>
      <c r="W49">
        <v>18586.8</v>
      </c>
      <c r="X49">
        <v>4490.2</v>
      </c>
      <c r="AD49">
        <v>49773.599999999999</v>
      </c>
      <c r="AE49">
        <v>2.2759454811385957</v>
      </c>
      <c r="AK49">
        <v>49773.599999999999</v>
      </c>
      <c r="AL49">
        <v>2.2759454811385957</v>
      </c>
    </row>
    <row r="50" spans="2:38" x14ac:dyDescent="0.25">
      <c r="B50">
        <v>22281</v>
      </c>
      <c r="C50">
        <v>53477</v>
      </c>
      <c r="D50">
        <v>47162</v>
      </c>
      <c r="E50">
        <v>23426</v>
      </c>
      <c r="F50">
        <v>44955</v>
      </c>
      <c r="H50">
        <v>63218</v>
      </c>
      <c r="J50">
        <f t="shared" si="6"/>
        <v>38260.199999999997</v>
      </c>
      <c r="K50">
        <f t="shared" si="7"/>
        <v>1.6523175519207951</v>
      </c>
      <c r="L50">
        <f t="shared" si="8"/>
        <v>53477</v>
      </c>
      <c r="M50">
        <f t="shared" si="9"/>
        <v>22281</v>
      </c>
      <c r="N50">
        <f t="shared" si="10"/>
        <v>38260.199999999997</v>
      </c>
      <c r="O50">
        <f t="shared" si="11"/>
        <v>31196</v>
      </c>
      <c r="Q50">
        <v>18938</v>
      </c>
      <c r="R50">
        <v>-31</v>
      </c>
      <c r="T50">
        <v>105.59999999999854</v>
      </c>
      <c r="U50">
        <v>2862.5999999999985</v>
      </c>
      <c r="W50">
        <v>32286.400000000001</v>
      </c>
      <c r="X50">
        <v>5540.5999999999995</v>
      </c>
      <c r="Z50">
        <v>38260.199999999997</v>
      </c>
      <c r="AA50">
        <v>1.6523175519207951</v>
      </c>
      <c r="AK50">
        <v>38260.199999999997</v>
      </c>
      <c r="AL50">
        <v>1.6523175519207951</v>
      </c>
    </row>
    <row r="51" spans="2:38" x14ac:dyDescent="0.25">
      <c r="B51">
        <v>87526</v>
      </c>
      <c r="C51">
        <v>8986</v>
      </c>
      <c r="D51">
        <v>73603</v>
      </c>
      <c r="E51">
        <v>113962</v>
      </c>
      <c r="F51">
        <v>93836</v>
      </c>
      <c r="H51">
        <v>96692</v>
      </c>
      <c r="J51">
        <f t="shared" si="6"/>
        <v>75582.600000000006</v>
      </c>
      <c r="K51">
        <f t="shared" si="7"/>
        <v>1.2792891485606475</v>
      </c>
      <c r="L51">
        <f t="shared" si="8"/>
        <v>113962</v>
      </c>
      <c r="M51">
        <f t="shared" si="9"/>
        <v>8986</v>
      </c>
      <c r="N51">
        <f t="shared" si="10"/>
        <v>75582.600000000006</v>
      </c>
      <c r="O51">
        <f t="shared" si="11"/>
        <v>104976</v>
      </c>
      <c r="Q51">
        <v>-16222</v>
      </c>
      <c r="R51">
        <v>-2317</v>
      </c>
      <c r="T51">
        <v>-2497.7999999999884</v>
      </c>
      <c r="U51">
        <v>182.80000000000291</v>
      </c>
      <c r="W51">
        <v>22626.199999999997</v>
      </c>
      <c r="X51">
        <v>3898</v>
      </c>
      <c r="AB51">
        <v>75582.600000000006</v>
      </c>
      <c r="AC51">
        <v>1.2792891485606475</v>
      </c>
      <c r="AI51">
        <v>75582.600000000006</v>
      </c>
      <c r="AJ51">
        <v>1.2792891485606475</v>
      </c>
    </row>
    <row r="52" spans="2:38" x14ac:dyDescent="0.25">
      <c r="B52">
        <v>20281</v>
      </c>
      <c r="C52">
        <v>98636</v>
      </c>
      <c r="D52">
        <v>103034</v>
      </c>
      <c r="E52">
        <v>69105</v>
      </c>
      <c r="F52">
        <v>24329</v>
      </c>
      <c r="H52">
        <v>109264</v>
      </c>
      <c r="J52">
        <f t="shared" si="6"/>
        <v>63077</v>
      </c>
      <c r="K52">
        <f t="shared" si="7"/>
        <v>1.7322320338633734</v>
      </c>
      <c r="L52">
        <f t="shared" si="8"/>
        <v>103034</v>
      </c>
      <c r="M52">
        <f t="shared" si="9"/>
        <v>20281</v>
      </c>
      <c r="N52">
        <f t="shared" si="10"/>
        <v>63077</v>
      </c>
      <c r="O52">
        <f t="shared" si="11"/>
        <v>82753</v>
      </c>
      <c r="Q52">
        <v>14554</v>
      </c>
      <c r="R52">
        <v>-9</v>
      </c>
      <c r="T52">
        <v>-5483.1999999999971</v>
      </c>
      <c r="U52">
        <v>-2094.8000000000029</v>
      </c>
      <c r="W52">
        <v>17171.2</v>
      </c>
      <c r="X52">
        <v>2095.6000000000004</v>
      </c>
      <c r="AB52">
        <v>63077</v>
      </c>
      <c r="AC52">
        <v>1.7322320338633734</v>
      </c>
      <c r="AI52">
        <v>63077</v>
      </c>
      <c r="AJ52">
        <v>1.7322320338633734</v>
      </c>
    </row>
    <row r="53" spans="2:38" x14ac:dyDescent="0.25">
      <c r="B53">
        <v>91908</v>
      </c>
      <c r="C53">
        <v>83605</v>
      </c>
      <c r="D53">
        <v>28671</v>
      </c>
      <c r="E53">
        <v>85146</v>
      </c>
      <c r="F53">
        <v>100467</v>
      </c>
      <c r="H53">
        <v>120653</v>
      </c>
      <c r="J53">
        <f t="shared" si="6"/>
        <v>77959.399999999994</v>
      </c>
      <c r="K53">
        <f t="shared" si="7"/>
        <v>1.5476388992219028</v>
      </c>
      <c r="L53">
        <f t="shared" si="8"/>
        <v>100467</v>
      </c>
      <c r="M53">
        <f t="shared" si="9"/>
        <v>28671</v>
      </c>
      <c r="N53">
        <f t="shared" si="10"/>
        <v>77959.399999999994</v>
      </c>
      <c r="O53">
        <f t="shared" si="11"/>
        <v>71796</v>
      </c>
      <c r="Q53">
        <v>4295</v>
      </c>
      <c r="R53">
        <v>-9540</v>
      </c>
      <c r="T53">
        <v>-1203.4000000000087</v>
      </c>
      <c r="U53">
        <v>1230</v>
      </c>
      <c r="W53">
        <v>24216.2</v>
      </c>
      <c r="X53">
        <v>1324</v>
      </c>
      <c r="AB53">
        <v>77959.399999999994</v>
      </c>
      <c r="AC53">
        <v>1.5476388992219028</v>
      </c>
      <c r="AI53">
        <v>77959.399999999994</v>
      </c>
      <c r="AJ53">
        <v>1.5476388992219028</v>
      </c>
    </row>
    <row r="54" spans="2:38" x14ac:dyDescent="0.25">
      <c r="B54">
        <v>101973</v>
      </c>
      <c r="C54">
        <v>42466</v>
      </c>
      <c r="D54">
        <v>16250</v>
      </c>
      <c r="E54">
        <v>98244</v>
      </c>
      <c r="F54">
        <v>41626</v>
      </c>
      <c r="H54">
        <v>113041</v>
      </c>
      <c r="J54">
        <f t="shared" si="6"/>
        <v>60111.8</v>
      </c>
      <c r="K54">
        <f t="shared" si="7"/>
        <v>1.8805126447719083</v>
      </c>
      <c r="L54">
        <f t="shared" si="8"/>
        <v>101973</v>
      </c>
      <c r="M54">
        <f t="shared" si="9"/>
        <v>16250</v>
      </c>
      <c r="N54">
        <f t="shared" si="10"/>
        <v>60111.8</v>
      </c>
      <c r="O54">
        <f t="shared" si="11"/>
        <v>85723</v>
      </c>
      <c r="Q54">
        <v>742</v>
      </c>
      <c r="R54">
        <v>2157</v>
      </c>
      <c r="T54">
        <v>4023.8000000000029</v>
      </c>
      <c r="U54">
        <v>778</v>
      </c>
      <c r="W54">
        <v>13131</v>
      </c>
      <c r="X54">
        <v>4430.8</v>
      </c>
      <c r="AD54">
        <v>60111.8</v>
      </c>
      <c r="AE54">
        <v>1.8805126447719083</v>
      </c>
      <c r="AK54">
        <v>60111.8</v>
      </c>
      <c r="AL54">
        <v>1.8805126447719083</v>
      </c>
    </row>
    <row r="55" spans="2:38" x14ac:dyDescent="0.25">
      <c r="B55">
        <v>35727</v>
      </c>
      <c r="C55">
        <v>36641</v>
      </c>
      <c r="D55">
        <v>88022</v>
      </c>
      <c r="E55">
        <v>31352</v>
      </c>
      <c r="F55">
        <v>30614</v>
      </c>
      <c r="H55">
        <v>59135</v>
      </c>
      <c r="J55">
        <f t="shared" si="6"/>
        <v>44471.199999999997</v>
      </c>
      <c r="K55">
        <f t="shared" si="7"/>
        <v>1.3297369983270073</v>
      </c>
      <c r="L55">
        <f t="shared" si="8"/>
        <v>88022</v>
      </c>
      <c r="M55">
        <f t="shared" si="9"/>
        <v>30614</v>
      </c>
      <c r="N55">
        <f t="shared" si="10"/>
        <v>44471.199999999997</v>
      </c>
      <c r="O55">
        <f t="shared" si="11"/>
        <v>57408</v>
      </c>
      <c r="Q55">
        <v>-5194</v>
      </c>
      <c r="R55">
        <v>-9167</v>
      </c>
      <c r="T55">
        <v>12245.199999999997</v>
      </c>
      <c r="U55">
        <v>2761</v>
      </c>
      <c r="W55">
        <v>18981.2</v>
      </c>
      <c r="X55">
        <v>3892.6000000000004</v>
      </c>
      <c r="AD55">
        <v>44471.199999999997</v>
      </c>
      <c r="AE55">
        <v>1.3297369983270073</v>
      </c>
      <c r="AI55">
        <v>44471.199999999997</v>
      </c>
      <c r="AJ55">
        <v>1.3297369983270073</v>
      </c>
    </row>
    <row r="56" spans="2:38" x14ac:dyDescent="0.25">
      <c r="B56">
        <v>16336</v>
      </c>
      <c r="C56">
        <v>43957</v>
      </c>
      <c r="D56">
        <v>32807</v>
      </c>
      <c r="E56">
        <v>88218</v>
      </c>
      <c r="F56">
        <v>36571</v>
      </c>
      <c r="H56">
        <v>66861</v>
      </c>
      <c r="J56">
        <f t="shared" si="6"/>
        <v>43577.8</v>
      </c>
      <c r="K56">
        <f t="shared" si="7"/>
        <v>1.5342903955683855</v>
      </c>
      <c r="L56">
        <f t="shared" si="8"/>
        <v>88218</v>
      </c>
      <c r="M56">
        <f t="shared" si="9"/>
        <v>16336</v>
      </c>
      <c r="N56">
        <f t="shared" si="10"/>
        <v>43577.8</v>
      </c>
      <c r="O56">
        <f t="shared" si="11"/>
        <v>71882</v>
      </c>
      <c r="Q56">
        <v>12741</v>
      </c>
      <c r="R56">
        <v>6836</v>
      </c>
      <c r="T56">
        <v>1044.4000000000015</v>
      </c>
      <c r="U56">
        <v>373.40000000000146</v>
      </c>
      <c r="W56">
        <v>17727.599999999999</v>
      </c>
      <c r="X56">
        <v>8378.2000000000007</v>
      </c>
      <c r="Z56">
        <v>43577.8</v>
      </c>
      <c r="AA56">
        <v>1.5342903955683855</v>
      </c>
      <c r="AI56">
        <v>43577.8</v>
      </c>
      <c r="AJ56">
        <v>1.5342903955683855</v>
      </c>
    </row>
    <row r="57" spans="2:38" x14ac:dyDescent="0.25">
      <c r="B57">
        <v>45203</v>
      </c>
      <c r="C57">
        <v>102616</v>
      </c>
      <c r="D57">
        <v>15670</v>
      </c>
      <c r="E57">
        <v>23087</v>
      </c>
      <c r="F57">
        <v>19016</v>
      </c>
      <c r="H57">
        <v>97465</v>
      </c>
      <c r="J57">
        <f t="shared" si="6"/>
        <v>41118.400000000001</v>
      </c>
      <c r="K57">
        <f t="shared" si="7"/>
        <v>2.3703500136192068</v>
      </c>
      <c r="L57">
        <f t="shared" si="8"/>
        <v>102616</v>
      </c>
      <c r="M57">
        <f t="shared" si="9"/>
        <v>15670</v>
      </c>
      <c r="N57">
        <f t="shared" si="10"/>
        <v>41118.400000000001</v>
      </c>
      <c r="O57">
        <f t="shared" si="11"/>
        <v>86946</v>
      </c>
      <c r="Q57">
        <v>19237</v>
      </c>
      <c r="R57">
        <v>-4501</v>
      </c>
      <c r="T57">
        <v>257.80000000000291</v>
      </c>
      <c r="U57">
        <v>416.59999999999854</v>
      </c>
      <c r="W57">
        <v>5413.8</v>
      </c>
      <c r="X57">
        <v>430.2</v>
      </c>
      <c r="AD57">
        <v>41118.400000000001</v>
      </c>
      <c r="AE57">
        <v>2.3703500136192068</v>
      </c>
      <c r="AK57">
        <v>41118.400000000001</v>
      </c>
      <c r="AL57">
        <v>2.3703500136192068</v>
      </c>
    </row>
    <row r="58" spans="2:38" x14ac:dyDescent="0.25">
      <c r="B58">
        <v>109494</v>
      </c>
      <c r="C58">
        <v>52339</v>
      </c>
      <c r="D58">
        <v>57457</v>
      </c>
      <c r="E58">
        <v>108331</v>
      </c>
      <c r="F58">
        <v>14716</v>
      </c>
      <c r="H58">
        <v>133574</v>
      </c>
      <c r="J58">
        <f t="shared" si="6"/>
        <v>68467.399999999994</v>
      </c>
      <c r="K58">
        <f t="shared" si="7"/>
        <v>1.9509138655769025</v>
      </c>
      <c r="L58">
        <f t="shared" si="8"/>
        <v>109494</v>
      </c>
      <c r="M58">
        <f t="shared" si="9"/>
        <v>14716</v>
      </c>
      <c r="N58">
        <f t="shared" si="10"/>
        <v>68467.399999999994</v>
      </c>
      <c r="O58">
        <f t="shared" si="11"/>
        <v>94778</v>
      </c>
      <c r="Q58">
        <v>27917</v>
      </c>
      <c r="R58">
        <v>531</v>
      </c>
      <c r="T58">
        <v>-1273.6000000000058</v>
      </c>
      <c r="U58">
        <v>-599.20000000001164</v>
      </c>
      <c r="W58">
        <v>7588.7999999999993</v>
      </c>
      <c r="X58">
        <v>3609.2</v>
      </c>
      <c r="AF58">
        <v>68467.399999999994</v>
      </c>
      <c r="AG58">
        <v>1.9509138655769025</v>
      </c>
      <c r="AK58">
        <v>68467.399999999994</v>
      </c>
      <c r="AL58">
        <v>1.9509138655769025</v>
      </c>
    </row>
    <row r="59" spans="2:38" x14ac:dyDescent="0.25">
      <c r="B59">
        <v>103577</v>
      </c>
      <c r="C59">
        <v>101210</v>
      </c>
      <c r="D59">
        <v>87995</v>
      </c>
      <c r="E59">
        <v>74727</v>
      </c>
      <c r="F59">
        <v>73739</v>
      </c>
      <c r="H59">
        <v>113987</v>
      </c>
      <c r="J59">
        <f t="shared" si="6"/>
        <v>88249.600000000006</v>
      </c>
      <c r="K59">
        <f t="shared" si="7"/>
        <v>1.2916432482413518</v>
      </c>
      <c r="L59">
        <f t="shared" si="8"/>
        <v>103577</v>
      </c>
      <c r="M59">
        <f t="shared" si="9"/>
        <v>73739</v>
      </c>
      <c r="N59">
        <f t="shared" si="10"/>
        <v>88249.600000000006</v>
      </c>
      <c r="O59">
        <f t="shared" si="11"/>
        <v>29838</v>
      </c>
      <c r="Q59">
        <v>-5077</v>
      </c>
      <c r="R59">
        <v>849</v>
      </c>
      <c r="T59">
        <v>3527.2000000000116</v>
      </c>
      <c r="U59">
        <v>2268.4000000000087</v>
      </c>
      <c r="W59">
        <v>13534.800000000001</v>
      </c>
      <c r="X59">
        <v>3803.6</v>
      </c>
      <c r="AB59">
        <v>88249.600000000006</v>
      </c>
      <c r="AC59">
        <v>1.2916432482413518</v>
      </c>
      <c r="AI59">
        <v>88249.600000000006</v>
      </c>
      <c r="AJ59">
        <v>1.2916432482413518</v>
      </c>
    </row>
    <row r="60" spans="2:38" x14ac:dyDescent="0.25">
      <c r="B60">
        <v>11898</v>
      </c>
      <c r="C60">
        <v>68309</v>
      </c>
      <c r="D60">
        <v>24130</v>
      </c>
      <c r="E60">
        <v>39380</v>
      </c>
      <c r="F60">
        <v>9828</v>
      </c>
      <c r="H60">
        <v>55610</v>
      </c>
      <c r="J60">
        <f t="shared" si="6"/>
        <v>30709</v>
      </c>
      <c r="K60">
        <f t="shared" si="7"/>
        <v>1.8108697775896316</v>
      </c>
      <c r="L60">
        <f t="shared" si="8"/>
        <v>68309</v>
      </c>
      <c r="M60">
        <f t="shared" si="9"/>
        <v>9828</v>
      </c>
      <c r="N60">
        <f t="shared" si="10"/>
        <v>30709</v>
      </c>
      <c r="O60">
        <f t="shared" si="11"/>
        <v>58481</v>
      </c>
      <c r="Q60">
        <v>17111</v>
      </c>
      <c r="R60">
        <v>140</v>
      </c>
      <c r="T60">
        <v>5174.2000000000007</v>
      </c>
      <c r="U60">
        <v>-1603.7999999999993</v>
      </c>
      <c r="W60">
        <v>9169.4000000000015</v>
      </c>
      <c r="X60">
        <v>2485.4</v>
      </c>
      <c r="AD60">
        <v>30709</v>
      </c>
      <c r="AE60">
        <v>1.8108697775896316</v>
      </c>
      <c r="AI60">
        <v>30709</v>
      </c>
      <c r="AJ60">
        <v>1.8108697775896316</v>
      </c>
    </row>
    <row r="61" spans="2:38" x14ac:dyDescent="0.25">
      <c r="B61">
        <v>102069</v>
      </c>
      <c r="C61">
        <v>33308</v>
      </c>
      <c r="D61">
        <v>49784</v>
      </c>
      <c r="E61">
        <v>79280</v>
      </c>
      <c r="F61">
        <v>81768</v>
      </c>
      <c r="H61">
        <v>83168</v>
      </c>
      <c r="J61">
        <f t="shared" si="6"/>
        <v>69241.8</v>
      </c>
      <c r="K61">
        <f t="shared" si="7"/>
        <v>1.2011241764367766</v>
      </c>
      <c r="L61">
        <f t="shared" si="8"/>
        <v>102069</v>
      </c>
      <c r="M61">
        <f t="shared" si="9"/>
        <v>33308</v>
      </c>
      <c r="N61">
        <f t="shared" si="10"/>
        <v>69241.8</v>
      </c>
      <c r="O61">
        <f t="shared" si="11"/>
        <v>68761</v>
      </c>
      <c r="Q61">
        <v>-53854</v>
      </c>
      <c r="R61">
        <v>0</v>
      </c>
      <c r="T61">
        <v>-6354</v>
      </c>
      <c r="U61">
        <v>-3349</v>
      </c>
      <c r="W61">
        <v>11194.4</v>
      </c>
      <c r="X61">
        <v>3436.6</v>
      </c>
      <c r="AF61">
        <v>69241.8</v>
      </c>
      <c r="AG61">
        <v>1.2011241764367766</v>
      </c>
      <c r="AI61">
        <v>69241.8</v>
      </c>
      <c r="AJ61">
        <v>1.2011241764367766</v>
      </c>
    </row>
    <row r="62" spans="2:38" x14ac:dyDescent="0.25">
      <c r="B62">
        <v>102112</v>
      </c>
      <c r="C62">
        <v>65745</v>
      </c>
      <c r="D62">
        <v>53442</v>
      </c>
      <c r="E62">
        <v>117055</v>
      </c>
      <c r="F62">
        <v>59416</v>
      </c>
      <c r="H62">
        <v>113033</v>
      </c>
      <c r="J62">
        <f t="shared" si="6"/>
        <v>79554</v>
      </c>
      <c r="K62">
        <f t="shared" si="7"/>
        <v>1.4208336475852881</v>
      </c>
      <c r="L62">
        <f t="shared" si="8"/>
        <v>117055</v>
      </c>
      <c r="M62">
        <f t="shared" si="9"/>
        <v>53442</v>
      </c>
      <c r="N62">
        <f t="shared" si="10"/>
        <v>79554</v>
      </c>
      <c r="O62">
        <f t="shared" si="11"/>
        <v>63613</v>
      </c>
      <c r="Q62">
        <v>15617</v>
      </c>
      <c r="R62">
        <v>-939</v>
      </c>
      <c r="T62">
        <v>2088.6000000000058</v>
      </c>
      <c r="U62">
        <v>1817.1999999999971</v>
      </c>
      <c r="W62">
        <v>22817</v>
      </c>
      <c r="X62">
        <v>1818.4</v>
      </c>
      <c r="AB62">
        <v>79554</v>
      </c>
      <c r="AC62">
        <v>1.4208336475852881</v>
      </c>
      <c r="AI62">
        <v>79554</v>
      </c>
      <c r="AJ62">
        <v>1.4208336475852881</v>
      </c>
    </row>
    <row r="63" spans="2:38" x14ac:dyDescent="0.25">
      <c r="B63">
        <v>81557</v>
      </c>
      <c r="C63">
        <v>97517</v>
      </c>
      <c r="D63">
        <v>66783</v>
      </c>
      <c r="E63">
        <v>112536</v>
      </c>
      <c r="F63">
        <v>67762</v>
      </c>
      <c r="H63">
        <v>94735</v>
      </c>
      <c r="J63">
        <f t="shared" si="6"/>
        <v>85231</v>
      </c>
      <c r="K63">
        <f t="shared" si="7"/>
        <v>1.1115087233518322</v>
      </c>
      <c r="L63">
        <f t="shared" si="8"/>
        <v>112536</v>
      </c>
      <c r="M63">
        <f t="shared" si="9"/>
        <v>66783</v>
      </c>
      <c r="N63">
        <f t="shared" si="10"/>
        <v>85231</v>
      </c>
      <c r="O63">
        <f t="shared" si="11"/>
        <v>45753</v>
      </c>
      <c r="Q63">
        <v>-3665</v>
      </c>
      <c r="R63">
        <v>856</v>
      </c>
      <c r="T63">
        <v>11406.399999999994</v>
      </c>
      <c r="U63">
        <v>371.60000000000582</v>
      </c>
      <c r="W63">
        <v>19781.599999999999</v>
      </c>
      <c r="X63">
        <v>2231.6</v>
      </c>
      <c r="AB63">
        <v>85231</v>
      </c>
      <c r="AC63">
        <v>1.1115087233518322</v>
      </c>
      <c r="AI63">
        <v>85231</v>
      </c>
      <c r="AJ63">
        <v>1.1115087233518322</v>
      </c>
    </row>
    <row r="64" spans="2:38" x14ac:dyDescent="0.25">
      <c r="B64">
        <v>37502</v>
      </c>
      <c r="C64">
        <v>46406</v>
      </c>
      <c r="D64">
        <v>94020</v>
      </c>
      <c r="E64">
        <v>12311</v>
      </c>
      <c r="F64">
        <v>102809</v>
      </c>
      <c r="H64">
        <v>74518</v>
      </c>
      <c r="J64">
        <f t="shared" si="6"/>
        <v>58609.599999999999</v>
      </c>
      <c r="K64">
        <f t="shared" si="7"/>
        <v>1.2714299363926729</v>
      </c>
      <c r="L64">
        <f t="shared" si="8"/>
        <v>102809</v>
      </c>
      <c r="M64">
        <f t="shared" si="9"/>
        <v>12311</v>
      </c>
      <c r="N64">
        <f t="shared" si="10"/>
        <v>58609.599999999999</v>
      </c>
      <c r="O64">
        <f t="shared" si="11"/>
        <v>90498</v>
      </c>
      <c r="Q64">
        <v>-21422</v>
      </c>
      <c r="R64">
        <v>-3</v>
      </c>
      <c r="T64">
        <v>-1070</v>
      </c>
      <c r="U64">
        <v>2101.7999999999956</v>
      </c>
      <c r="W64">
        <v>19189.600000000002</v>
      </c>
      <c r="X64">
        <v>2681</v>
      </c>
      <c r="AD64">
        <v>58609.599999999999</v>
      </c>
      <c r="AE64">
        <v>1.2714299363926729</v>
      </c>
      <c r="AI64">
        <v>58609.599999999999</v>
      </c>
      <c r="AJ64">
        <v>1.2714299363926729</v>
      </c>
    </row>
    <row r="65" spans="2:38" x14ac:dyDescent="0.25">
      <c r="B65">
        <v>55252</v>
      </c>
      <c r="C65">
        <v>100491</v>
      </c>
      <c r="D65">
        <v>111471</v>
      </c>
      <c r="E65">
        <v>110591</v>
      </c>
      <c r="F65">
        <v>42558</v>
      </c>
      <c r="H65">
        <v>123544</v>
      </c>
      <c r="J65">
        <f t="shared" si="6"/>
        <v>84072.6</v>
      </c>
      <c r="K65">
        <f t="shared" si="7"/>
        <v>1.469491843953916</v>
      </c>
      <c r="L65">
        <f t="shared" si="8"/>
        <v>111471</v>
      </c>
      <c r="M65">
        <f t="shared" si="9"/>
        <v>42558</v>
      </c>
      <c r="N65">
        <f t="shared" si="10"/>
        <v>84072.6</v>
      </c>
      <c r="O65">
        <f t="shared" si="11"/>
        <v>68913</v>
      </c>
      <c r="Q65">
        <v>23053</v>
      </c>
      <c r="R65">
        <v>25</v>
      </c>
      <c r="T65">
        <v>1342.8000000000029</v>
      </c>
      <c r="U65">
        <v>-3577.1999999999971</v>
      </c>
      <c r="W65">
        <v>18852.399999999998</v>
      </c>
      <c r="X65">
        <v>3577.2</v>
      </c>
      <c r="AB65">
        <v>84072.6</v>
      </c>
      <c r="AC65">
        <v>1.469491843953916</v>
      </c>
      <c r="AI65">
        <v>84072.6</v>
      </c>
      <c r="AJ65">
        <v>1.469491843953916</v>
      </c>
    </row>
    <row r="66" spans="2:38" x14ac:dyDescent="0.25">
      <c r="B66">
        <v>97388</v>
      </c>
      <c r="C66">
        <v>15173</v>
      </c>
      <c r="D66">
        <v>16453</v>
      </c>
      <c r="E66">
        <v>88036</v>
      </c>
      <c r="F66">
        <v>35497</v>
      </c>
      <c r="H66">
        <v>87219</v>
      </c>
      <c r="J66">
        <f t="shared" ref="J66:J101" si="12">AVERAGE(B66:F66)</f>
        <v>50509.4</v>
      </c>
      <c r="K66">
        <f t="shared" ref="K66:K97" si="13">H66/J66</f>
        <v>1.7267874890614421</v>
      </c>
      <c r="L66">
        <f t="shared" ref="L66:L101" si="14">MAX(B66:F66)</f>
        <v>97388</v>
      </c>
      <c r="M66">
        <f t="shared" ref="M66:M101" si="15">MIN(B66:F66)</f>
        <v>15173</v>
      </c>
      <c r="N66">
        <f t="shared" ref="N66:N101" si="16">AVERAGE(B66:F66)</f>
        <v>50509.4</v>
      </c>
      <c r="O66">
        <f t="shared" ref="O66:O101" si="17">L66-M66</f>
        <v>82215</v>
      </c>
      <c r="Q66">
        <v>-49065</v>
      </c>
      <c r="R66">
        <v>0</v>
      </c>
      <c r="T66">
        <v>-36722.200000000004</v>
      </c>
      <c r="U66">
        <v>1917.2000000000044</v>
      </c>
      <c r="W66">
        <v>36722.199999999997</v>
      </c>
      <c r="X66">
        <v>3124.3999999999996</v>
      </c>
      <c r="AF66">
        <v>50509.4</v>
      </c>
      <c r="AG66">
        <v>1.7267874890614421</v>
      </c>
      <c r="AI66">
        <v>50509.4</v>
      </c>
      <c r="AJ66">
        <v>1.7267874890614421</v>
      </c>
    </row>
    <row r="67" spans="2:38" x14ac:dyDescent="0.25">
      <c r="B67">
        <v>102527</v>
      </c>
      <c r="C67">
        <v>76373</v>
      </c>
      <c r="D67">
        <v>99662</v>
      </c>
      <c r="E67">
        <v>29180</v>
      </c>
      <c r="F67">
        <v>43065</v>
      </c>
      <c r="H67">
        <v>132900</v>
      </c>
      <c r="J67">
        <f t="shared" si="12"/>
        <v>70161.399999999994</v>
      </c>
      <c r="K67">
        <f t="shared" si="13"/>
        <v>1.8942039354972964</v>
      </c>
      <c r="L67">
        <f t="shared" si="14"/>
        <v>102527</v>
      </c>
      <c r="M67">
        <f t="shared" si="15"/>
        <v>29180</v>
      </c>
      <c r="N67">
        <f t="shared" si="16"/>
        <v>70161.399999999994</v>
      </c>
      <c r="O67">
        <f t="shared" si="17"/>
        <v>73347</v>
      </c>
      <c r="Q67">
        <v>5226</v>
      </c>
      <c r="R67">
        <v>2786</v>
      </c>
      <c r="T67">
        <v>2.1999999999970896</v>
      </c>
      <c r="U67">
        <v>1791.7999999999884</v>
      </c>
      <c r="W67">
        <v>27982.200000000004</v>
      </c>
      <c r="X67">
        <v>6445.4</v>
      </c>
      <c r="AF67">
        <v>70161.399999999994</v>
      </c>
      <c r="AG67">
        <v>1.8942039354972964</v>
      </c>
      <c r="AK67">
        <v>70161.399999999994</v>
      </c>
      <c r="AL67">
        <v>1.8942039354972964</v>
      </c>
    </row>
    <row r="68" spans="2:38" x14ac:dyDescent="0.25">
      <c r="B68">
        <v>60155</v>
      </c>
      <c r="C68">
        <v>30406</v>
      </c>
      <c r="D68">
        <v>77340</v>
      </c>
      <c r="E68">
        <v>91048</v>
      </c>
      <c r="F68">
        <v>54242</v>
      </c>
      <c r="H68">
        <v>83703</v>
      </c>
      <c r="J68">
        <f t="shared" si="12"/>
        <v>62638.2</v>
      </c>
      <c r="K68">
        <f t="shared" si="13"/>
        <v>1.3362931885015854</v>
      </c>
      <c r="L68">
        <f t="shared" si="14"/>
        <v>91048</v>
      </c>
      <c r="M68">
        <f t="shared" si="15"/>
        <v>30406</v>
      </c>
      <c r="N68">
        <f t="shared" si="16"/>
        <v>62638.2</v>
      </c>
      <c r="O68">
        <f t="shared" si="17"/>
        <v>60642</v>
      </c>
      <c r="Q68">
        <v>3138</v>
      </c>
      <c r="R68">
        <v>-1960</v>
      </c>
      <c r="T68">
        <v>-1321.8000000000029</v>
      </c>
      <c r="U68">
        <v>-1216.8000000000029</v>
      </c>
      <c r="W68">
        <v>27063</v>
      </c>
      <c r="X68">
        <v>2633.2</v>
      </c>
      <c r="AB68">
        <v>62638.2</v>
      </c>
      <c r="AC68">
        <v>1.3362931885015854</v>
      </c>
      <c r="AI68">
        <v>62638.2</v>
      </c>
      <c r="AJ68">
        <v>1.3362931885015854</v>
      </c>
    </row>
    <row r="69" spans="2:38" x14ac:dyDescent="0.25">
      <c r="B69">
        <v>48541</v>
      </c>
      <c r="C69">
        <v>62794</v>
      </c>
      <c r="D69">
        <v>116398</v>
      </c>
      <c r="E69">
        <v>66957</v>
      </c>
      <c r="F69">
        <v>73216</v>
      </c>
      <c r="H69">
        <v>112718</v>
      </c>
      <c r="J69">
        <f t="shared" si="12"/>
        <v>73581.2</v>
      </c>
      <c r="K69">
        <f t="shared" si="13"/>
        <v>1.5318858621495708</v>
      </c>
      <c r="L69">
        <f t="shared" si="14"/>
        <v>116398</v>
      </c>
      <c r="M69">
        <f t="shared" si="15"/>
        <v>48541</v>
      </c>
      <c r="N69">
        <f t="shared" si="16"/>
        <v>73581.2</v>
      </c>
      <c r="O69">
        <f t="shared" si="17"/>
        <v>67857</v>
      </c>
      <c r="Q69">
        <v>26987</v>
      </c>
      <c r="R69">
        <v>-3</v>
      </c>
      <c r="T69">
        <v>14442.799999999996</v>
      </c>
      <c r="U69">
        <v>2210.3999999999942</v>
      </c>
      <c r="W69">
        <v>32849.199999999997</v>
      </c>
      <c r="X69">
        <v>2876.3999999999996</v>
      </c>
      <c r="Z69">
        <v>73581.2</v>
      </c>
      <c r="AA69">
        <v>1.5318858621495708</v>
      </c>
      <c r="AI69">
        <v>73581.2</v>
      </c>
      <c r="AJ69">
        <v>1.5318858621495708</v>
      </c>
    </row>
    <row r="70" spans="2:38" x14ac:dyDescent="0.25">
      <c r="B70">
        <v>86605</v>
      </c>
      <c r="C70">
        <v>30840</v>
      </c>
      <c r="D70">
        <v>26713</v>
      </c>
      <c r="E70">
        <v>81514</v>
      </c>
      <c r="F70">
        <v>28566</v>
      </c>
      <c r="H70">
        <v>76975</v>
      </c>
      <c r="J70">
        <f t="shared" si="12"/>
        <v>50847.6</v>
      </c>
      <c r="K70">
        <f t="shared" si="13"/>
        <v>1.5138374279218685</v>
      </c>
      <c r="L70">
        <f t="shared" si="14"/>
        <v>86605</v>
      </c>
      <c r="M70">
        <f t="shared" si="15"/>
        <v>26713</v>
      </c>
      <c r="N70">
        <f t="shared" si="16"/>
        <v>50847.6</v>
      </c>
      <c r="O70">
        <f t="shared" si="17"/>
        <v>59892</v>
      </c>
      <c r="Q70">
        <v>-9125</v>
      </c>
      <c r="R70">
        <v>6431</v>
      </c>
      <c r="T70">
        <v>-7036.2000000000044</v>
      </c>
      <c r="U70">
        <v>435.79999999999563</v>
      </c>
      <c r="W70">
        <v>20954.600000000002</v>
      </c>
      <c r="X70">
        <v>971.80000000000007</v>
      </c>
      <c r="Z70">
        <v>50847.6</v>
      </c>
      <c r="AA70">
        <v>1.5138374279218685</v>
      </c>
      <c r="AI70">
        <v>50847.6</v>
      </c>
      <c r="AJ70">
        <v>1.5138374279218685</v>
      </c>
    </row>
    <row r="71" spans="2:38" x14ac:dyDescent="0.25">
      <c r="B71">
        <v>40806</v>
      </c>
      <c r="C71">
        <v>106714</v>
      </c>
      <c r="D71">
        <v>23979</v>
      </c>
      <c r="E71">
        <v>54328</v>
      </c>
      <c r="F71">
        <v>56907</v>
      </c>
      <c r="H71">
        <v>125116</v>
      </c>
      <c r="J71">
        <f t="shared" si="12"/>
        <v>56546.8</v>
      </c>
      <c r="K71">
        <f t="shared" si="13"/>
        <v>2.2126097321156988</v>
      </c>
      <c r="L71">
        <f t="shared" si="14"/>
        <v>106714</v>
      </c>
      <c r="M71">
        <f t="shared" si="15"/>
        <v>23979</v>
      </c>
      <c r="N71">
        <f t="shared" si="16"/>
        <v>56546.8</v>
      </c>
      <c r="O71">
        <f t="shared" si="17"/>
        <v>82735</v>
      </c>
      <c r="Q71">
        <v>27085</v>
      </c>
      <c r="R71">
        <v>-1403</v>
      </c>
      <c r="T71">
        <v>11824</v>
      </c>
      <c r="U71">
        <v>-1136.5999999999985</v>
      </c>
      <c r="W71">
        <v>21026.799999999999</v>
      </c>
      <c r="X71">
        <v>2558.1999999999998</v>
      </c>
      <c r="AD71">
        <v>56546.8</v>
      </c>
      <c r="AE71">
        <v>2.2126097321156988</v>
      </c>
      <c r="AK71">
        <v>56546.8</v>
      </c>
      <c r="AL71">
        <v>2.2126097321156988</v>
      </c>
    </row>
    <row r="72" spans="2:38" x14ac:dyDescent="0.25">
      <c r="B72">
        <v>43393</v>
      </c>
      <c r="C72">
        <v>95159</v>
      </c>
      <c r="D72">
        <v>97956</v>
      </c>
      <c r="E72">
        <v>79963</v>
      </c>
      <c r="F72">
        <v>64587</v>
      </c>
      <c r="H72">
        <v>99367</v>
      </c>
      <c r="J72">
        <f t="shared" si="12"/>
        <v>76211.600000000006</v>
      </c>
      <c r="K72">
        <f t="shared" si="13"/>
        <v>1.30383038802492</v>
      </c>
      <c r="L72">
        <f t="shared" si="14"/>
        <v>97956</v>
      </c>
      <c r="M72">
        <f t="shared" si="15"/>
        <v>43393</v>
      </c>
      <c r="N72">
        <f t="shared" si="16"/>
        <v>76211.600000000006</v>
      </c>
      <c r="O72">
        <f t="shared" si="17"/>
        <v>54563</v>
      </c>
      <c r="Q72">
        <v>-27323</v>
      </c>
      <c r="R72">
        <v>-5</v>
      </c>
      <c r="T72">
        <v>-3836.7999999999884</v>
      </c>
      <c r="U72">
        <v>1133.4000000000087</v>
      </c>
      <c r="W72">
        <v>22914</v>
      </c>
      <c r="X72">
        <v>3266.6</v>
      </c>
      <c r="AF72">
        <v>76211.600000000006</v>
      </c>
      <c r="AG72">
        <v>1.30383038802492</v>
      </c>
      <c r="AI72">
        <v>76211.600000000006</v>
      </c>
      <c r="AJ72">
        <v>1.30383038802492</v>
      </c>
    </row>
    <row r="73" spans="2:38" x14ac:dyDescent="0.25">
      <c r="B73">
        <v>41252</v>
      </c>
      <c r="C73">
        <v>35329</v>
      </c>
      <c r="D73">
        <v>93635</v>
      </c>
      <c r="E73">
        <v>32335</v>
      </c>
      <c r="F73">
        <v>13291</v>
      </c>
      <c r="H73">
        <v>109344</v>
      </c>
      <c r="J73">
        <f t="shared" si="12"/>
        <v>43168.4</v>
      </c>
      <c r="K73">
        <f t="shared" si="13"/>
        <v>2.532963927317204</v>
      </c>
      <c r="L73">
        <f t="shared" si="14"/>
        <v>93635</v>
      </c>
      <c r="M73">
        <f t="shared" si="15"/>
        <v>13291</v>
      </c>
      <c r="N73">
        <f t="shared" si="16"/>
        <v>43168.4</v>
      </c>
      <c r="O73">
        <f t="shared" si="17"/>
        <v>80344</v>
      </c>
      <c r="Q73">
        <v>16725</v>
      </c>
      <c r="R73">
        <v>36</v>
      </c>
      <c r="T73">
        <v>-18602.199999999997</v>
      </c>
      <c r="U73">
        <v>2039.2000000000044</v>
      </c>
      <c r="W73">
        <v>19359</v>
      </c>
      <c r="X73">
        <v>2865.2</v>
      </c>
      <c r="AB73">
        <v>43168.4</v>
      </c>
      <c r="AC73">
        <v>2.532963927317204</v>
      </c>
      <c r="AK73">
        <v>43168.4</v>
      </c>
      <c r="AL73">
        <v>2.532963927317204</v>
      </c>
    </row>
    <row r="74" spans="2:38" x14ac:dyDescent="0.25">
      <c r="B74">
        <v>106152</v>
      </c>
      <c r="C74">
        <v>8212</v>
      </c>
      <c r="D74">
        <v>49154</v>
      </c>
      <c r="E74">
        <v>31874</v>
      </c>
      <c r="F74">
        <v>67248</v>
      </c>
      <c r="H74">
        <v>68637</v>
      </c>
      <c r="J74">
        <f t="shared" si="12"/>
        <v>52528</v>
      </c>
      <c r="K74">
        <f t="shared" si="13"/>
        <v>1.3066745354858362</v>
      </c>
      <c r="L74">
        <f t="shared" si="14"/>
        <v>106152</v>
      </c>
      <c r="M74">
        <f t="shared" si="15"/>
        <v>8212</v>
      </c>
      <c r="N74">
        <f t="shared" si="16"/>
        <v>52528</v>
      </c>
      <c r="O74">
        <f t="shared" si="17"/>
        <v>97940</v>
      </c>
      <c r="Q74">
        <v>-4056</v>
      </c>
      <c r="R74">
        <v>6631</v>
      </c>
      <c r="T74">
        <v>-10226.599999999999</v>
      </c>
      <c r="U74">
        <v>964</v>
      </c>
      <c r="W74">
        <v>19151</v>
      </c>
      <c r="X74">
        <v>9141.1999999999989</v>
      </c>
      <c r="AB74">
        <v>52528</v>
      </c>
      <c r="AC74">
        <v>1.3066745354858362</v>
      </c>
      <c r="AI74">
        <v>52528</v>
      </c>
      <c r="AJ74">
        <v>1.3066745354858362</v>
      </c>
    </row>
    <row r="75" spans="2:38" x14ac:dyDescent="0.25">
      <c r="B75">
        <v>99583</v>
      </c>
      <c r="C75">
        <v>96631</v>
      </c>
      <c r="D75">
        <v>47008</v>
      </c>
      <c r="E75">
        <v>60769</v>
      </c>
      <c r="F75">
        <v>62935</v>
      </c>
      <c r="H75">
        <v>106952</v>
      </c>
      <c r="J75">
        <f t="shared" si="12"/>
        <v>73385.2</v>
      </c>
      <c r="K75">
        <f t="shared" si="13"/>
        <v>1.4574055804167598</v>
      </c>
      <c r="L75">
        <f t="shared" si="14"/>
        <v>99583</v>
      </c>
      <c r="M75">
        <f t="shared" si="15"/>
        <v>47008</v>
      </c>
      <c r="N75">
        <f t="shared" si="16"/>
        <v>73385.2</v>
      </c>
      <c r="O75">
        <f t="shared" si="17"/>
        <v>52575</v>
      </c>
      <c r="Q75">
        <v>-8176</v>
      </c>
      <c r="R75">
        <v>7</v>
      </c>
      <c r="T75">
        <v>-11263.400000000009</v>
      </c>
      <c r="U75">
        <v>-3052.8000000000029</v>
      </c>
      <c r="W75">
        <v>21733</v>
      </c>
      <c r="X75">
        <v>3121.2</v>
      </c>
      <c r="AB75">
        <v>73385.2</v>
      </c>
      <c r="AC75">
        <v>1.4574055804167598</v>
      </c>
      <c r="AI75">
        <v>73385.2</v>
      </c>
      <c r="AJ75">
        <v>1.4574055804167598</v>
      </c>
    </row>
    <row r="76" spans="2:38" x14ac:dyDescent="0.25">
      <c r="B76">
        <v>73554</v>
      </c>
      <c r="C76">
        <v>53941</v>
      </c>
      <c r="D76">
        <v>99849</v>
      </c>
      <c r="E76">
        <v>44233</v>
      </c>
      <c r="F76">
        <v>77706</v>
      </c>
      <c r="H76">
        <v>117495</v>
      </c>
      <c r="J76">
        <f t="shared" si="12"/>
        <v>69856.600000000006</v>
      </c>
      <c r="K76">
        <f t="shared" si="13"/>
        <v>1.6819455856712178</v>
      </c>
      <c r="L76">
        <f t="shared" si="14"/>
        <v>99849</v>
      </c>
      <c r="M76">
        <f t="shared" si="15"/>
        <v>44233</v>
      </c>
      <c r="N76">
        <f t="shared" si="16"/>
        <v>69856.600000000006</v>
      </c>
      <c r="O76">
        <f t="shared" si="17"/>
        <v>55616</v>
      </c>
      <c r="Q76">
        <v>39513</v>
      </c>
      <c r="R76">
        <v>2222</v>
      </c>
      <c r="T76">
        <v>1394.8000000000029</v>
      </c>
      <c r="U76">
        <v>-3239.3999999999942</v>
      </c>
      <c r="W76">
        <v>20290.400000000001</v>
      </c>
      <c r="X76">
        <v>5071.8</v>
      </c>
      <c r="AB76">
        <v>69856.600000000006</v>
      </c>
      <c r="AC76">
        <v>1.6819455856712178</v>
      </c>
      <c r="AI76">
        <v>69856.600000000006</v>
      </c>
      <c r="AJ76">
        <v>1.6819455856712178</v>
      </c>
    </row>
    <row r="77" spans="2:38" x14ac:dyDescent="0.25">
      <c r="B77">
        <v>103052</v>
      </c>
      <c r="C77">
        <v>63451</v>
      </c>
      <c r="D77">
        <v>10019</v>
      </c>
      <c r="E77">
        <v>89686</v>
      </c>
      <c r="F77">
        <v>96304</v>
      </c>
      <c r="H77">
        <v>102216</v>
      </c>
      <c r="J77">
        <f t="shared" si="12"/>
        <v>72502.399999999994</v>
      </c>
      <c r="K77">
        <f t="shared" si="13"/>
        <v>1.4098291918612351</v>
      </c>
      <c r="L77">
        <f t="shared" si="14"/>
        <v>103052</v>
      </c>
      <c r="M77">
        <f t="shared" si="15"/>
        <v>10019</v>
      </c>
      <c r="N77">
        <f t="shared" si="16"/>
        <v>72502.399999999994</v>
      </c>
      <c r="O77">
        <f t="shared" si="17"/>
        <v>93033</v>
      </c>
      <c r="Q77">
        <v>14640</v>
      </c>
      <c r="R77">
        <v>1667</v>
      </c>
      <c r="T77">
        <v>14003.599999999991</v>
      </c>
      <c r="U77">
        <v>195.79999999998836</v>
      </c>
      <c r="W77">
        <v>14003.599999999999</v>
      </c>
      <c r="X77">
        <v>4035.7999999999997</v>
      </c>
      <c r="Z77">
        <v>72502.399999999994</v>
      </c>
      <c r="AA77">
        <v>1.4098291918612351</v>
      </c>
      <c r="AI77">
        <v>72502.399999999994</v>
      </c>
      <c r="AJ77">
        <v>1.4098291918612351</v>
      </c>
    </row>
    <row r="78" spans="2:38" x14ac:dyDescent="0.25">
      <c r="B78">
        <v>15191</v>
      </c>
      <c r="C78">
        <v>17025</v>
      </c>
      <c r="D78">
        <v>21722</v>
      </c>
      <c r="E78">
        <v>14282</v>
      </c>
      <c r="F78">
        <v>96983</v>
      </c>
      <c r="H78">
        <v>75962</v>
      </c>
      <c r="J78">
        <f t="shared" si="12"/>
        <v>33040.6</v>
      </c>
      <c r="K78">
        <f t="shared" si="13"/>
        <v>2.2990502593778563</v>
      </c>
      <c r="L78">
        <f t="shared" si="14"/>
        <v>96983</v>
      </c>
      <c r="M78">
        <f t="shared" si="15"/>
        <v>14282</v>
      </c>
      <c r="N78">
        <f t="shared" si="16"/>
        <v>33040.6</v>
      </c>
      <c r="O78">
        <f t="shared" si="17"/>
        <v>82701</v>
      </c>
      <c r="Q78">
        <v>4499</v>
      </c>
      <c r="R78">
        <v>-27</v>
      </c>
      <c r="T78">
        <v>-10476.800000000003</v>
      </c>
      <c r="U78">
        <v>1116.1999999999971</v>
      </c>
      <c r="W78">
        <v>21550.799999999996</v>
      </c>
      <c r="X78">
        <v>4118.2</v>
      </c>
      <c r="AD78">
        <v>33040.6</v>
      </c>
      <c r="AE78">
        <v>2.2990502593778563</v>
      </c>
      <c r="AK78">
        <v>33040.6</v>
      </c>
      <c r="AL78">
        <v>2.2990502593778563</v>
      </c>
    </row>
    <row r="79" spans="2:38" x14ac:dyDescent="0.25">
      <c r="B79">
        <v>33253</v>
      </c>
      <c r="C79">
        <v>15247</v>
      </c>
      <c r="D79">
        <v>9760</v>
      </c>
      <c r="E79">
        <v>39964</v>
      </c>
      <c r="F79">
        <v>101700</v>
      </c>
      <c r="H79">
        <v>78369</v>
      </c>
      <c r="J79">
        <f t="shared" si="12"/>
        <v>39984.800000000003</v>
      </c>
      <c r="K79">
        <f t="shared" si="13"/>
        <v>1.9599697885196372</v>
      </c>
      <c r="L79">
        <f t="shared" si="14"/>
        <v>101700</v>
      </c>
      <c r="M79">
        <f t="shared" si="15"/>
        <v>9760</v>
      </c>
      <c r="N79">
        <f t="shared" si="16"/>
        <v>39984.800000000003</v>
      </c>
      <c r="O79">
        <f t="shared" si="17"/>
        <v>91940</v>
      </c>
      <c r="Q79">
        <v>-23352</v>
      </c>
      <c r="R79">
        <v>2</v>
      </c>
      <c r="T79">
        <v>-1663</v>
      </c>
      <c r="U79">
        <v>-2338.5999999999985</v>
      </c>
      <c r="W79">
        <v>27645</v>
      </c>
      <c r="X79">
        <v>2354.1999999999998</v>
      </c>
      <c r="AD79">
        <v>39984.800000000003</v>
      </c>
      <c r="AE79">
        <v>1.9599697885196372</v>
      </c>
      <c r="AK79">
        <v>39984.800000000003</v>
      </c>
      <c r="AL79">
        <v>1.9599697885196372</v>
      </c>
    </row>
    <row r="80" spans="2:38" x14ac:dyDescent="0.25">
      <c r="B80">
        <v>102223</v>
      </c>
      <c r="C80">
        <v>110234</v>
      </c>
      <c r="D80">
        <v>22191</v>
      </c>
      <c r="E80">
        <v>57448</v>
      </c>
      <c r="F80">
        <v>19300</v>
      </c>
      <c r="H80">
        <v>70273</v>
      </c>
      <c r="J80">
        <f t="shared" si="12"/>
        <v>62279.199999999997</v>
      </c>
      <c r="K80">
        <f t="shared" si="13"/>
        <v>1.1283542498940258</v>
      </c>
      <c r="L80">
        <f t="shared" si="14"/>
        <v>110234</v>
      </c>
      <c r="M80">
        <f t="shared" si="15"/>
        <v>19300</v>
      </c>
      <c r="N80">
        <f t="shared" si="16"/>
        <v>62279.199999999997</v>
      </c>
      <c r="O80">
        <f t="shared" si="17"/>
        <v>90934</v>
      </c>
      <c r="Q80">
        <v>16891</v>
      </c>
      <c r="R80">
        <v>-1</v>
      </c>
      <c r="T80">
        <v>13103.799999999996</v>
      </c>
      <c r="U80">
        <v>-881.40000000000146</v>
      </c>
      <c r="W80">
        <v>13487</v>
      </c>
      <c r="X80">
        <v>1303.8</v>
      </c>
      <c r="Z80">
        <v>62279.199999999997</v>
      </c>
      <c r="AA80">
        <v>1.1283542498940258</v>
      </c>
      <c r="AI80">
        <v>62279.199999999997</v>
      </c>
      <c r="AJ80">
        <v>1.1283542498940258</v>
      </c>
    </row>
    <row r="81" spans="2:38" x14ac:dyDescent="0.25">
      <c r="B81">
        <v>52475</v>
      </c>
      <c r="C81">
        <v>66780</v>
      </c>
      <c r="D81">
        <v>47192</v>
      </c>
      <c r="E81">
        <v>31090</v>
      </c>
      <c r="F81">
        <v>110583</v>
      </c>
      <c r="H81">
        <v>98126</v>
      </c>
      <c r="J81">
        <f t="shared" si="12"/>
        <v>61624</v>
      </c>
      <c r="K81">
        <f t="shared" si="13"/>
        <v>1.592334155523822</v>
      </c>
      <c r="L81">
        <f t="shared" si="14"/>
        <v>110583</v>
      </c>
      <c r="M81">
        <f t="shared" si="15"/>
        <v>31090</v>
      </c>
      <c r="N81">
        <f t="shared" si="16"/>
        <v>61624</v>
      </c>
      <c r="O81">
        <f t="shared" si="17"/>
        <v>79493</v>
      </c>
      <c r="Q81">
        <v>13748</v>
      </c>
      <c r="R81">
        <v>-3806</v>
      </c>
      <c r="T81">
        <v>16384.599999999999</v>
      </c>
      <c r="U81">
        <v>-1735.4000000000015</v>
      </c>
      <c r="W81">
        <v>23401</v>
      </c>
      <c r="X81">
        <v>3818.2</v>
      </c>
      <c r="AD81">
        <v>61624</v>
      </c>
      <c r="AE81">
        <v>1.592334155523822</v>
      </c>
      <c r="AI81">
        <v>61624</v>
      </c>
      <c r="AJ81">
        <v>1.592334155523822</v>
      </c>
    </row>
    <row r="82" spans="2:38" x14ac:dyDescent="0.25">
      <c r="B82">
        <v>90011</v>
      </c>
      <c r="C82">
        <v>106806</v>
      </c>
      <c r="D82">
        <v>77377</v>
      </c>
      <c r="E82">
        <v>67105</v>
      </c>
      <c r="F82">
        <v>111355</v>
      </c>
      <c r="H82">
        <v>115308</v>
      </c>
      <c r="J82">
        <f t="shared" si="12"/>
        <v>90530.8</v>
      </c>
      <c r="K82">
        <f t="shared" si="13"/>
        <v>1.2736880708002138</v>
      </c>
      <c r="L82">
        <f t="shared" si="14"/>
        <v>111355</v>
      </c>
      <c r="M82">
        <f t="shared" si="15"/>
        <v>67105</v>
      </c>
      <c r="N82">
        <f t="shared" si="16"/>
        <v>90530.8</v>
      </c>
      <c r="O82">
        <f t="shared" si="17"/>
        <v>44250</v>
      </c>
      <c r="Q82">
        <v>21951</v>
      </c>
      <c r="R82">
        <v>-2238</v>
      </c>
      <c r="T82">
        <v>7727.1999999999971</v>
      </c>
      <c r="U82">
        <v>-173.19999999999709</v>
      </c>
      <c r="W82">
        <v>10032.799999999999</v>
      </c>
      <c r="X82">
        <v>368.4</v>
      </c>
      <c r="AB82">
        <v>90530.8</v>
      </c>
      <c r="AC82">
        <v>1.2736880708002138</v>
      </c>
      <c r="AI82">
        <v>90530.8</v>
      </c>
      <c r="AJ82">
        <v>1.2736880708002138</v>
      </c>
    </row>
    <row r="83" spans="2:38" x14ac:dyDescent="0.25">
      <c r="B83">
        <v>29084</v>
      </c>
      <c r="C83">
        <v>17759</v>
      </c>
      <c r="D83">
        <v>83683</v>
      </c>
      <c r="E83">
        <v>90403</v>
      </c>
      <c r="F83">
        <v>12411</v>
      </c>
      <c r="H83">
        <v>81651</v>
      </c>
      <c r="J83">
        <f t="shared" si="12"/>
        <v>46668</v>
      </c>
      <c r="K83">
        <f t="shared" si="13"/>
        <v>1.7496142967343791</v>
      </c>
      <c r="L83">
        <f t="shared" si="14"/>
        <v>90403</v>
      </c>
      <c r="M83">
        <f t="shared" si="15"/>
        <v>12411</v>
      </c>
      <c r="N83">
        <f t="shared" si="16"/>
        <v>46668</v>
      </c>
      <c r="O83">
        <f t="shared" si="17"/>
        <v>77992</v>
      </c>
      <c r="Q83">
        <v>-13305</v>
      </c>
      <c r="R83">
        <v>-5685</v>
      </c>
      <c r="T83">
        <v>-17316.599999999999</v>
      </c>
      <c r="U83">
        <v>-404</v>
      </c>
      <c r="W83">
        <v>17316.599999999999</v>
      </c>
      <c r="X83">
        <v>1803.6000000000001</v>
      </c>
      <c r="AB83">
        <v>46668</v>
      </c>
      <c r="AC83">
        <v>1.7496142967343791</v>
      </c>
      <c r="AK83">
        <v>46668</v>
      </c>
      <c r="AL83">
        <v>1.7496142967343791</v>
      </c>
    </row>
    <row r="84" spans="2:38" x14ac:dyDescent="0.25">
      <c r="B84">
        <v>98807</v>
      </c>
      <c r="C84">
        <v>19186</v>
      </c>
      <c r="D84">
        <v>34333</v>
      </c>
      <c r="E84">
        <v>88121</v>
      </c>
      <c r="F84">
        <v>31514</v>
      </c>
      <c r="H84">
        <v>99430</v>
      </c>
      <c r="J84">
        <f t="shared" si="12"/>
        <v>54392.2</v>
      </c>
      <c r="K84">
        <f t="shared" si="13"/>
        <v>1.8280194586723832</v>
      </c>
      <c r="L84">
        <f t="shared" si="14"/>
        <v>98807</v>
      </c>
      <c r="M84">
        <f t="shared" si="15"/>
        <v>19186</v>
      </c>
      <c r="N84">
        <f t="shared" si="16"/>
        <v>54392.2</v>
      </c>
      <c r="O84">
        <f t="shared" si="17"/>
        <v>79621</v>
      </c>
      <c r="Q84">
        <v>-7703</v>
      </c>
      <c r="R84">
        <v>-6494</v>
      </c>
      <c r="T84">
        <v>-7034</v>
      </c>
      <c r="U84">
        <v>-4915</v>
      </c>
      <c r="W84">
        <v>18557.199999999997</v>
      </c>
      <c r="X84">
        <v>5232.5999999999995</v>
      </c>
      <c r="AF84">
        <v>54392.2</v>
      </c>
      <c r="AG84">
        <v>1.8280194586723832</v>
      </c>
      <c r="AK84">
        <v>54392.2</v>
      </c>
      <c r="AL84">
        <v>1.8280194586723832</v>
      </c>
    </row>
    <row r="85" spans="2:38" x14ac:dyDescent="0.25">
      <c r="B85">
        <v>66602</v>
      </c>
      <c r="C85">
        <v>102466</v>
      </c>
      <c r="D85">
        <v>77635</v>
      </c>
      <c r="E85">
        <v>95158</v>
      </c>
      <c r="F85">
        <v>14431</v>
      </c>
      <c r="H85">
        <v>74648</v>
      </c>
      <c r="J85">
        <f t="shared" si="12"/>
        <v>71258.399999999994</v>
      </c>
      <c r="K85">
        <f t="shared" si="13"/>
        <v>1.0475677253488713</v>
      </c>
      <c r="L85">
        <f t="shared" si="14"/>
        <v>102466</v>
      </c>
      <c r="M85">
        <f t="shared" si="15"/>
        <v>14431</v>
      </c>
      <c r="N85">
        <f t="shared" si="16"/>
        <v>71258.399999999994</v>
      </c>
      <c r="O85">
        <f t="shared" si="17"/>
        <v>88035</v>
      </c>
      <c r="Q85">
        <v>-4441</v>
      </c>
      <c r="R85">
        <v>-2495</v>
      </c>
      <c r="T85">
        <v>19622.999999999993</v>
      </c>
      <c r="U85">
        <v>685.39999999999418</v>
      </c>
      <c r="W85">
        <v>28946.2</v>
      </c>
      <c r="X85">
        <v>1062.5999999999999</v>
      </c>
      <c r="AD85">
        <v>71258.399999999994</v>
      </c>
      <c r="AE85">
        <v>1.0475677253488713</v>
      </c>
      <c r="AI85">
        <v>71258.399999999994</v>
      </c>
      <c r="AJ85">
        <v>1.0475677253488713</v>
      </c>
    </row>
    <row r="86" spans="2:38" x14ac:dyDescent="0.25">
      <c r="B86">
        <v>14268</v>
      </c>
      <c r="C86">
        <v>54184</v>
      </c>
      <c r="D86">
        <v>93534</v>
      </c>
      <c r="E86">
        <v>22811</v>
      </c>
      <c r="F86">
        <v>94997</v>
      </c>
      <c r="H86">
        <v>115216</v>
      </c>
      <c r="J86">
        <f t="shared" si="12"/>
        <v>55958.8</v>
      </c>
      <c r="K86">
        <f t="shared" si="13"/>
        <v>2.0589433654760287</v>
      </c>
      <c r="L86">
        <f t="shared" si="14"/>
        <v>94997</v>
      </c>
      <c r="M86">
        <f t="shared" si="15"/>
        <v>14268</v>
      </c>
      <c r="N86">
        <f t="shared" si="16"/>
        <v>55958.8</v>
      </c>
      <c r="O86">
        <f t="shared" si="17"/>
        <v>80729</v>
      </c>
      <c r="Q86">
        <v>21859</v>
      </c>
      <c r="R86">
        <v>4458</v>
      </c>
      <c r="T86">
        <v>5086</v>
      </c>
      <c r="U86">
        <v>1955.6000000000058</v>
      </c>
      <c r="W86">
        <v>10033.6</v>
      </c>
      <c r="X86">
        <v>2050</v>
      </c>
      <c r="AD86">
        <v>55958.8</v>
      </c>
      <c r="AE86">
        <v>2.0589433654760287</v>
      </c>
      <c r="AK86">
        <v>55958.8</v>
      </c>
      <c r="AL86">
        <v>2.0589433654760287</v>
      </c>
    </row>
    <row r="87" spans="2:38" x14ac:dyDescent="0.25">
      <c r="B87">
        <v>97819</v>
      </c>
      <c r="C87">
        <v>21132</v>
      </c>
      <c r="D87">
        <v>92521</v>
      </c>
      <c r="E87">
        <v>97432</v>
      </c>
      <c r="F87">
        <v>21764</v>
      </c>
      <c r="H87">
        <v>81059</v>
      </c>
      <c r="J87">
        <f t="shared" si="12"/>
        <v>66133.600000000006</v>
      </c>
      <c r="K87">
        <f t="shared" si="13"/>
        <v>1.2256855819129759</v>
      </c>
      <c r="L87">
        <f t="shared" si="14"/>
        <v>97819</v>
      </c>
      <c r="M87">
        <f t="shared" si="15"/>
        <v>21132</v>
      </c>
      <c r="N87">
        <f t="shared" si="16"/>
        <v>66133.600000000006</v>
      </c>
      <c r="O87">
        <f t="shared" si="17"/>
        <v>76687</v>
      </c>
      <c r="Q87">
        <v>4430</v>
      </c>
      <c r="R87">
        <v>-4019</v>
      </c>
      <c r="T87">
        <v>7511.8000000000029</v>
      </c>
      <c r="U87">
        <v>-1251.5999999999913</v>
      </c>
      <c r="W87">
        <v>33827</v>
      </c>
      <c r="X87">
        <v>3285.6</v>
      </c>
      <c r="Z87">
        <v>66133.600000000006</v>
      </c>
      <c r="AA87">
        <v>1.2256855819129759</v>
      </c>
      <c r="AI87">
        <v>66133.600000000006</v>
      </c>
      <c r="AJ87">
        <v>1.2256855819129759</v>
      </c>
    </row>
    <row r="88" spans="2:38" x14ac:dyDescent="0.25">
      <c r="B88">
        <v>41212</v>
      </c>
      <c r="C88">
        <v>36661</v>
      </c>
      <c r="D88">
        <v>87171</v>
      </c>
      <c r="E88">
        <v>11812</v>
      </c>
      <c r="F88">
        <v>86534</v>
      </c>
      <c r="H88">
        <v>77156</v>
      </c>
      <c r="J88">
        <f t="shared" si="12"/>
        <v>52678</v>
      </c>
      <c r="K88">
        <f t="shared" si="13"/>
        <v>1.4646721591556247</v>
      </c>
      <c r="L88">
        <f t="shared" si="14"/>
        <v>87171</v>
      </c>
      <c r="M88">
        <f t="shared" si="15"/>
        <v>11812</v>
      </c>
      <c r="N88">
        <f t="shared" si="16"/>
        <v>52678</v>
      </c>
      <c r="O88">
        <f t="shared" si="17"/>
        <v>75359</v>
      </c>
      <c r="Q88">
        <v>2741</v>
      </c>
      <c r="R88">
        <v>-1384</v>
      </c>
      <c r="T88">
        <v>9234.4000000000015</v>
      </c>
      <c r="U88">
        <v>-2069.8000000000029</v>
      </c>
      <c r="W88">
        <v>21752.799999999999</v>
      </c>
      <c r="X88">
        <v>5747.7999999999993</v>
      </c>
      <c r="AD88">
        <v>52678</v>
      </c>
      <c r="AE88">
        <v>1.4646721591556247</v>
      </c>
      <c r="AI88">
        <v>52678</v>
      </c>
      <c r="AJ88">
        <v>1.4646721591556247</v>
      </c>
    </row>
    <row r="89" spans="2:38" x14ac:dyDescent="0.25">
      <c r="B89">
        <v>87487</v>
      </c>
      <c r="C89">
        <v>104960</v>
      </c>
      <c r="D89">
        <v>60464</v>
      </c>
      <c r="E89">
        <v>25667</v>
      </c>
      <c r="F89">
        <v>35094</v>
      </c>
      <c r="H89">
        <v>96790</v>
      </c>
      <c r="J89">
        <f t="shared" si="12"/>
        <v>62734.400000000001</v>
      </c>
      <c r="K89">
        <f t="shared" si="13"/>
        <v>1.5428536815527047</v>
      </c>
      <c r="L89">
        <f t="shared" si="14"/>
        <v>104960</v>
      </c>
      <c r="M89">
        <f t="shared" si="15"/>
        <v>25667</v>
      </c>
      <c r="N89">
        <f t="shared" si="16"/>
        <v>62734.400000000001</v>
      </c>
      <c r="O89">
        <f t="shared" si="17"/>
        <v>79293</v>
      </c>
      <c r="Q89">
        <v>-18092</v>
      </c>
      <c r="R89">
        <v>-908</v>
      </c>
      <c r="T89">
        <v>-7621.5999999999985</v>
      </c>
      <c r="U89">
        <v>-580</v>
      </c>
      <c r="W89">
        <v>11355.599999999999</v>
      </c>
      <c r="X89">
        <v>4236.7999999999993</v>
      </c>
      <c r="AF89">
        <v>62734.400000000001</v>
      </c>
      <c r="AG89">
        <v>1.5428536815527047</v>
      </c>
      <c r="AI89">
        <v>62734.400000000001</v>
      </c>
      <c r="AJ89">
        <v>1.5428536815527047</v>
      </c>
    </row>
    <row r="90" spans="2:38" x14ac:dyDescent="0.25">
      <c r="B90">
        <v>73838</v>
      </c>
      <c r="C90">
        <v>116639</v>
      </c>
      <c r="D90">
        <v>17007</v>
      </c>
      <c r="E90">
        <v>14154</v>
      </c>
      <c r="F90">
        <v>73265</v>
      </c>
      <c r="H90">
        <v>81740</v>
      </c>
      <c r="J90">
        <f t="shared" si="12"/>
        <v>58980.6</v>
      </c>
      <c r="K90">
        <f t="shared" si="13"/>
        <v>1.3858794247600059</v>
      </c>
      <c r="L90">
        <f t="shared" si="14"/>
        <v>116639</v>
      </c>
      <c r="M90">
        <f t="shared" si="15"/>
        <v>14154</v>
      </c>
      <c r="N90">
        <f t="shared" si="16"/>
        <v>58980.6</v>
      </c>
      <c r="O90">
        <f t="shared" si="17"/>
        <v>102485</v>
      </c>
      <c r="Q90">
        <v>-3991</v>
      </c>
      <c r="R90">
        <v>-2035</v>
      </c>
      <c r="T90">
        <v>-9973.2000000000044</v>
      </c>
      <c r="U90">
        <v>4635.4000000000015</v>
      </c>
      <c r="W90">
        <v>16532</v>
      </c>
      <c r="X90">
        <v>4664.2</v>
      </c>
      <c r="AB90">
        <v>58980.6</v>
      </c>
      <c r="AC90">
        <v>1.3858794247600059</v>
      </c>
      <c r="AI90">
        <v>58980.6</v>
      </c>
      <c r="AJ90">
        <v>1.3858794247600059</v>
      </c>
    </row>
    <row r="91" spans="2:38" x14ac:dyDescent="0.25">
      <c r="B91">
        <v>39747</v>
      </c>
      <c r="C91">
        <v>105563</v>
      </c>
      <c r="D91">
        <v>50634</v>
      </c>
      <c r="E91">
        <v>103270</v>
      </c>
      <c r="F91">
        <v>46961</v>
      </c>
      <c r="H91">
        <v>71837</v>
      </c>
      <c r="J91">
        <f t="shared" si="12"/>
        <v>69235</v>
      </c>
      <c r="K91">
        <f t="shared" si="13"/>
        <v>1.037582147757637</v>
      </c>
      <c r="L91">
        <f t="shared" si="14"/>
        <v>105563</v>
      </c>
      <c r="M91">
        <f t="shared" si="15"/>
        <v>39747</v>
      </c>
      <c r="N91">
        <f t="shared" si="16"/>
        <v>69235</v>
      </c>
      <c r="O91">
        <f t="shared" si="17"/>
        <v>65816</v>
      </c>
      <c r="Q91">
        <v>6155</v>
      </c>
      <c r="R91">
        <v>-3889</v>
      </c>
      <c r="T91">
        <v>7464.4000000000015</v>
      </c>
      <c r="U91">
        <v>-2459.8000000000029</v>
      </c>
      <c r="W91">
        <v>10372.4</v>
      </c>
      <c r="X91">
        <v>2459.8000000000002</v>
      </c>
      <c r="AB91">
        <v>69235</v>
      </c>
      <c r="AC91">
        <v>1.037582147757637</v>
      </c>
      <c r="AI91">
        <v>69235</v>
      </c>
      <c r="AJ91">
        <v>1.037582147757637</v>
      </c>
    </row>
    <row r="92" spans="2:38" x14ac:dyDescent="0.25">
      <c r="B92">
        <v>102350</v>
      </c>
      <c r="C92">
        <v>41519</v>
      </c>
      <c r="D92">
        <v>36476</v>
      </c>
      <c r="E92">
        <v>92976</v>
      </c>
      <c r="F92">
        <v>70368</v>
      </c>
      <c r="H92">
        <v>119056</v>
      </c>
      <c r="J92">
        <f t="shared" si="12"/>
        <v>68737.8</v>
      </c>
      <c r="K92">
        <f t="shared" si="13"/>
        <v>1.7320309931362365</v>
      </c>
      <c r="L92">
        <f t="shared" si="14"/>
        <v>102350</v>
      </c>
      <c r="M92">
        <f t="shared" si="15"/>
        <v>36476</v>
      </c>
      <c r="N92">
        <f t="shared" si="16"/>
        <v>68737.8</v>
      </c>
      <c r="O92">
        <f t="shared" si="17"/>
        <v>65874</v>
      </c>
      <c r="Q92">
        <v>-7511</v>
      </c>
      <c r="R92">
        <v>420</v>
      </c>
      <c r="T92">
        <v>1825.8000000000029</v>
      </c>
      <c r="U92">
        <v>1901.6000000000058</v>
      </c>
      <c r="W92">
        <v>16378.599999999999</v>
      </c>
      <c r="X92">
        <v>4548.3999999999996</v>
      </c>
      <c r="AF92">
        <v>68737.8</v>
      </c>
      <c r="AG92">
        <v>1.7320309931362365</v>
      </c>
      <c r="AI92">
        <v>68737.8</v>
      </c>
      <c r="AJ92">
        <v>1.7320309931362365</v>
      </c>
    </row>
    <row r="93" spans="2:38" x14ac:dyDescent="0.25">
      <c r="B93">
        <v>43647</v>
      </c>
      <c r="C93">
        <v>87632</v>
      </c>
      <c r="D93">
        <v>112829</v>
      </c>
      <c r="E93">
        <v>15030</v>
      </c>
      <c r="F93">
        <v>72891</v>
      </c>
      <c r="H93">
        <v>83083</v>
      </c>
      <c r="J93">
        <f t="shared" si="12"/>
        <v>66405.8</v>
      </c>
      <c r="K93">
        <f t="shared" si="13"/>
        <v>1.2511407136123651</v>
      </c>
      <c r="L93">
        <f t="shared" si="14"/>
        <v>112829</v>
      </c>
      <c r="M93">
        <f t="shared" si="15"/>
        <v>15030</v>
      </c>
      <c r="N93">
        <f t="shared" si="16"/>
        <v>66405.8</v>
      </c>
      <c r="O93">
        <f t="shared" si="17"/>
        <v>97799</v>
      </c>
      <c r="Q93">
        <v>3133</v>
      </c>
      <c r="R93">
        <v>1127</v>
      </c>
      <c r="T93">
        <v>6455.6000000000058</v>
      </c>
      <c r="U93">
        <v>-277</v>
      </c>
      <c r="W93">
        <v>19835.599999999999</v>
      </c>
      <c r="X93">
        <v>2598.2000000000003</v>
      </c>
      <c r="Z93">
        <v>66405.8</v>
      </c>
      <c r="AA93">
        <v>1.2511407136123651</v>
      </c>
      <c r="AI93">
        <v>66405.8</v>
      </c>
      <c r="AJ93">
        <v>1.2511407136123651</v>
      </c>
    </row>
    <row r="94" spans="2:38" x14ac:dyDescent="0.25">
      <c r="B94">
        <v>102507</v>
      </c>
      <c r="C94">
        <v>71586</v>
      </c>
      <c r="D94">
        <v>28913</v>
      </c>
      <c r="E94">
        <v>72528</v>
      </c>
      <c r="F94">
        <v>76639</v>
      </c>
      <c r="H94">
        <v>99678</v>
      </c>
      <c r="J94">
        <f t="shared" si="12"/>
        <v>70434.600000000006</v>
      </c>
      <c r="K94">
        <f t="shared" si="13"/>
        <v>1.4151851504800197</v>
      </c>
      <c r="L94">
        <f t="shared" si="14"/>
        <v>102507</v>
      </c>
      <c r="M94">
        <f t="shared" si="15"/>
        <v>28913</v>
      </c>
      <c r="N94">
        <f t="shared" si="16"/>
        <v>70434.600000000006</v>
      </c>
      <c r="O94">
        <f t="shared" si="17"/>
        <v>73594</v>
      </c>
      <c r="Q94">
        <v>-18525</v>
      </c>
      <c r="R94">
        <v>-1607</v>
      </c>
      <c r="T94">
        <v>-4201.7999999999884</v>
      </c>
      <c r="U94">
        <v>639.60000000000582</v>
      </c>
      <c r="W94">
        <v>9226.6</v>
      </c>
      <c r="X94">
        <v>3494.4000000000005</v>
      </c>
      <c r="AF94">
        <v>70434.600000000006</v>
      </c>
      <c r="AG94">
        <v>1.4151851504800197</v>
      </c>
      <c r="AI94">
        <v>70434.600000000006</v>
      </c>
      <c r="AJ94">
        <v>1.4151851504800197</v>
      </c>
    </row>
    <row r="95" spans="2:38" x14ac:dyDescent="0.25">
      <c r="B95">
        <v>40234</v>
      </c>
      <c r="C95">
        <v>33856</v>
      </c>
      <c r="D95">
        <v>64894</v>
      </c>
      <c r="E95">
        <v>89727</v>
      </c>
      <c r="F95">
        <v>44522</v>
      </c>
      <c r="H95">
        <v>79551</v>
      </c>
      <c r="J95">
        <f t="shared" si="12"/>
        <v>54646.6</v>
      </c>
      <c r="K95">
        <f t="shared" si="13"/>
        <v>1.4557355809876553</v>
      </c>
      <c r="L95">
        <f t="shared" si="14"/>
        <v>89727</v>
      </c>
      <c r="M95">
        <f t="shared" si="15"/>
        <v>33856</v>
      </c>
      <c r="N95">
        <f t="shared" si="16"/>
        <v>54646.6</v>
      </c>
      <c r="O95">
        <f t="shared" si="17"/>
        <v>55871</v>
      </c>
      <c r="Q95">
        <v>16944</v>
      </c>
      <c r="R95">
        <v>1</v>
      </c>
      <c r="T95">
        <v>6529</v>
      </c>
      <c r="U95">
        <v>-96</v>
      </c>
      <c r="W95">
        <v>13260.199999999999</v>
      </c>
      <c r="X95">
        <v>229.59999999999997</v>
      </c>
      <c r="Z95">
        <v>54646.6</v>
      </c>
      <c r="AA95">
        <v>1.4557355809876553</v>
      </c>
      <c r="AI95">
        <v>54646.6</v>
      </c>
      <c r="AJ95">
        <v>1.4557355809876553</v>
      </c>
    </row>
    <row r="96" spans="2:38" x14ac:dyDescent="0.25">
      <c r="B96">
        <v>19383</v>
      </c>
      <c r="C96">
        <v>58245</v>
      </c>
      <c r="D96">
        <v>103046</v>
      </c>
      <c r="E96">
        <v>14766</v>
      </c>
      <c r="F96">
        <v>15841</v>
      </c>
      <c r="H96">
        <v>55838</v>
      </c>
      <c r="J96">
        <f t="shared" si="12"/>
        <v>42256.2</v>
      </c>
      <c r="K96">
        <f t="shared" si="13"/>
        <v>1.3214155555871092</v>
      </c>
      <c r="L96">
        <f t="shared" si="14"/>
        <v>103046</v>
      </c>
      <c r="M96">
        <f t="shared" si="15"/>
        <v>14766</v>
      </c>
      <c r="N96">
        <f t="shared" si="16"/>
        <v>42256.2</v>
      </c>
      <c r="O96">
        <f t="shared" si="17"/>
        <v>88280</v>
      </c>
      <c r="Q96">
        <v>-24358</v>
      </c>
      <c r="R96">
        <v>2835</v>
      </c>
      <c r="T96">
        <v>16475.399999999998</v>
      </c>
      <c r="U96">
        <v>-99.600000000005821</v>
      </c>
      <c r="W96">
        <v>19389.399999999998</v>
      </c>
      <c r="X96">
        <v>714</v>
      </c>
      <c r="AD96">
        <v>42256.2</v>
      </c>
      <c r="AE96">
        <v>1.3214155555871092</v>
      </c>
      <c r="AI96">
        <v>42256.2</v>
      </c>
      <c r="AJ96">
        <v>1.3214155555871092</v>
      </c>
    </row>
    <row r="97" spans="2:36" x14ac:dyDescent="0.25">
      <c r="B97">
        <v>35687</v>
      </c>
      <c r="C97">
        <v>11441</v>
      </c>
      <c r="D97">
        <v>106307</v>
      </c>
      <c r="E97">
        <v>102427</v>
      </c>
      <c r="F97">
        <v>33346</v>
      </c>
      <c r="H97">
        <v>61622</v>
      </c>
      <c r="J97">
        <f t="shared" si="12"/>
        <v>57841.599999999999</v>
      </c>
      <c r="K97">
        <f t="shared" si="13"/>
        <v>1.0653578047633538</v>
      </c>
      <c r="L97">
        <f t="shared" si="14"/>
        <v>106307</v>
      </c>
      <c r="M97">
        <f t="shared" si="15"/>
        <v>11441</v>
      </c>
      <c r="N97">
        <f t="shared" si="16"/>
        <v>57841.599999999999</v>
      </c>
      <c r="O97">
        <f t="shared" si="17"/>
        <v>94866</v>
      </c>
      <c r="Q97">
        <v>-8611</v>
      </c>
      <c r="R97">
        <v>-1579</v>
      </c>
      <c r="T97">
        <v>-9587.0000000000073</v>
      </c>
      <c r="U97">
        <v>-1283.2000000000044</v>
      </c>
      <c r="W97">
        <v>14767.8</v>
      </c>
      <c r="X97">
        <v>3092.8</v>
      </c>
      <c r="AB97">
        <v>57841.599999999999</v>
      </c>
      <c r="AC97">
        <v>1.0653578047633538</v>
      </c>
      <c r="AI97">
        <v>57841.599999999999</v>
      </c>
      <c r="AJ97">
        <v>1.0653578047633538</v>
      </c>
    </row>
    <row r="98" spans="2:36" x14ac:dyDescent="0.25">
      <c r="B98">
        <v>56069</v>
      </c>
      <c r="C98">
        <v>18625</v>
      </c>
      <c r="D98">
        <v>49334</v>
      </c>
      <c r="E98">
        <v>22298</v>
      </c>
      <c r="F98">
        <v>34361</v>
      </c>
      <c r="H98">
        <v>60354</v>
      </c>
      <c r="J98">
        <f t="shared" si="12"/>
        <v>36137.4</v>
      </c>
      <c r="K98">
        <f t="shared" ref="K98:K129" si="18">H98/J98</f>
        <v>1.6701256869614305</v>
      </c>
      <c r="L98">
        <f t="shared" si="14"/>
        <v>56069</v>
      </c>
      <c r="M98">
        <f t="shared" si="15"/>
        <v>18625</v>
      </c>
      <c r="N98">
        <f t="shared" si="16"/>
        <v>36137.4</v>
      </c>
      <c r="O98">
        <f t="shared" si="17"/>
        <v>37444</v>
      </c>
      <c r="Q98">
        <v>8694</v>
      </c>
      <c r="R98">
        <v>1469</v>
      </c>
      <c r="T98">
        <v>344.40000000000146</v>
      </c>
      <c r="U98">
        <v>1154.2000000000044</v>
      </c>
      <c r="W98">
        <v>14495.600000000002</v>
      </c>
      <c r="X98">
        <v>1395</v>
      </c>
      <c r="Z98">
        <v>36137.4</v>
      </c>
      <c r="AA98">
        <v>1.6701256869614305</v>
      </c>
      <c r="AI98">
        <v>36137.4</v>
      </c>
      <c r="AJ98">
        <v>1.6701256869614305</v>
      </c>
    </row>
    <row r="99" spans="2:36" x14ac:dyDescent="0.25">
      <c r="B99">
        <v>44306</v>
      </c>
      <c r="C99">
        <v>62595</v>
      </c>
      <c r="D99">
        <v>16747</v>
      </c>
      <c r="E99">
        <v>98662</v>
      </c>
      <c r="F99">
        <v>93156</v>
      </c>
      <c r="H99">
        <v>77453</v>
      </c>
      <c r="J99">
        <f t="shared" si="12"/>
        <v>63093.2</v>
      </c>
      <c r="K99">
        <f t="shared" si="18"/>
        <v>1.2275966348196004</v>
      </c>
      <c r="L99">
        <f t="shared" si="14"/>
        <v>98662</v>
      </c>
      <c r="M99">
        <f t="shared" si="15"/>
        <v>16747</v>
      </c>
      <c r="N99">
        <f t="shared" si="16"/>
        <v>63093.2</v>
      </c>
      <c r="O99">
        <f t="shared" si="17"/>
        <v>81915</v>
      </c>
      <c r="Q99">
        <v>-5326</v>
      </c>
      <c r="R99">
        <v>3401</v>
      </c>
      <c r="T99">
        <v>-19415.199999999997</v>
      </c>
      <c r="U99">
        <v>983.39999999999418</v>
      </c>
      <c r="W99">
        <v>19415.2</v>
      </c>
      <c r="X99">
        <v>6079</v>
      </c>
      <c r="AB99">
        <v>63093.2</v>
      </c>
      <c r="AC99">
        <v>1.2275966348196004</v>
      </c>
      <c r="AI99">
        <v>63093.2</v>
      </c>
      <c r="AJ99">
        <v>1.2275966348196004</v>
      </c>
    </row>
    <row r="100" spans="2:36" x14ac:dyDescent="0.25">
      <c r="B100">
        <v>27437</v>
      </c>
      <c r="C100">
        <v>60572</v>
      </c>
      <c r="D100">
        <v>62231</v>
      </c>
      <c r="E100">
        <v>64402</v>
      </c>
      <c r="F100">
        <v>81307</v>
      </c>
      <c r="H100">
        <v>96292</v>
      </c>
      <c r="J100">
        <f t="shared" si="12"/>
        <v>59189.8</v>
      </c>
      <c r="K100">
        <f t="shared" si="18"/>
        <v>1.6268343532162635</v>
      </c>
      <c r="L100">
        <f t="shared" si="14"/>
        <v>81307</v>
      </c>
      <c r="M100">
        <f t="shared" si="15"/>
        <v>27437</v>
      </c>
      <c r="N100">
        <f t="shared" si="16"/>
        <v>59189.8</v>
      </c>
      <c r="O100">
        <f t="shared" si="17"/>
        <v>53870</v>
      </c>
      <c r="Q100">
        <v>6010</v>
      </c>
      <c r="R100">
        <v>-3437</v>
      </c>
      <c r="T100">
        <v>13015.600000000006</v>
      </c>
      <c r="U100">
        <v>-496.39999999999418</v>
      </c>
      <c r="W100">
        <v>16511.599999999999</v>
      </c>
      <c r="X100">
        <v>519.19999999999993</v>
      </c>
      <c r="AD100">
        <v>59189.8</v>
      </c>
      <c r="AE100">
        <v>1.6268343532162635</v>
      </c>
      <c r="AI100">
        <v>59189.8</v>
      </c>
      <c r="AJ100">
        <v>1.6268343532162635</v>
      </c>
    </row>
    <row r="101" spans="2:36" x14ac:dyDescent="0.25">
      <c r="B101">
        <v>24694</v>
      </c>
      <c r="C101">
        <v>76434</v>
      </c>
      <c r="D101">
        <v>111162</v>
      </c>
      <c r="E101">
        <v>12393</v>
      </c>
      <c r="F101">
        <v>32846</v>
      </c>
      <c r="H101">
        <v>85637</v>
      </c>
      <c r="J101">
        <f t="shared" si="12"/>
        <v>51505.8</v>
      </c>
      <c r="K101">
        <f t="shared" si="18"/>
        <v>1.6626671171013749</v>
      </c>
      <c r="L101">
        <f t="shared" si="14"/>
        <v>111162</v>
      </c>
      <c r="M101">
        <f t="shared" si="15"/>
        <v>12393</v>
      </c>
      <c r="N101">
        <f t="shared" si="16"/>
        <v>51505.8</v>
      </c>
      <c r="O101">
        <f t="shared" si="17"/>
        <v>98769</v>
      </c>
      <c r="Q101">
        <v>-4768</v>
      </c>
      <c r="R101">
        <v>2245</v>
      </c>
      <c r="T101">
        <v>-8641.1999999999971</v>
      </c>
      <c r="U101">
        <v>-1333.7999999999956</v>
      </c>
      <c r="W101">
        <v>11632.4</v>
      </c>
      <c r="X101">
        <v>1888.6</v>
      </c>
      <c r="AD101">
        <v>51505.8</v>
      </c>
      <c r="AE101">
        <v>1.6626671171013749</v>
      </c>
      <c r="AI101">
        <v>51505.8</v>
      </c>
      <c r="AJ101">
        <v>1.6626671171013749</v>
      </c>
    </row>
    <row r="103" spans="2:36" x14ac:dyDescent="0.25">
      <c r="B103">
        <v>1513343</v>
      </c>
      <c r="C103">
        <v>1538283</v>
      </c>
      <c r="D103">
        <v>1532535</v>
      </c>
      <c r="E103">
        <v>1448033</v>
      </c>
      <c r="F103">
        <v>1519703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34245-6448-4598-A197-0B150B18535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17904</v>
      </c>
      <c r="C2">
        <v>86758</v>
      </c>
      <c r="D2">
        <v>23785</v>
      </c>
      <c r="E2">
        <v>103719</v>
      </c>
      <c r="F2">
        <v>94278</v>
      </c>
      <c r="H2">
        <v>84112</v>
      </c>
      <c r="J2">
        <f t="shared" ref="J2:J33" si="0">AVERAGE(B2:F2)</f>
        <v>65288.800000000003</v>
      </c>
      <c r="K2">
        <f t="shared" ref="K2:K33" si="1">H2/J2</f>
        <v>1.2883067233583707</v>
      </c>
      <c r="L2">
        <f t="shared" ref="L2:L33" si="2">MAX(B2:F2)</f>
        <v>103719</v>
      </c>
      <c r="M2">
        <f t="shared" ref="M2:M33" si="3">MIN(B2:F2)</f>
        <v>17904</v>
      </c>
      <c r="N2">
        <f t="shared" ref="N2:N33" si="4">AVERAGE(B2:F2)</f>
        <v>65288.800000000003</v>
      </c>
      <c r="O2">
        <f t="shared" ref="O2:O33" si="5">L2-M2</f>
        <v>85815</v>
      </c>
      <c r="Q2">
        <v>9451</v>
      </c>
      <c r="R2">
        <v>-2124</v>
      </c>
      <c r="T2">
        <v>-9224.5999999999913</v>
      </c>
      <c r="U2">
        <v>3082.2000000000044</v>
      </c>
      <c r="W2">
        <v>19980.599999999999</v>
      </c>
      <c r="X2">
        <v>3086.2</v>
      </c>
      <c r="AB2">
        <v>65288.800000000003</v>
      </c>
      <c r="AC2">
        <v>1.2883067233583707</v>
      </c>
      <c r="AI2">
        <v>65288.800000000003</v>
      </c>
      <c r="AJ2">
        <v>1.2883067233583707</v>
      </c>
    </row>
    <row r="3" spans="1:38" x14ac:dyDescent="0.25">
      <c r="B3">
        <v>77019</v>
      </c>
      <c r="C3">
        <v>20256</v>
      </c>
      <c r="D3">
        <v>30553</v>
      </c>
      <c r="E3">
        <v>25106</v>
      </c>
      <c r="F3">
        <v>65122</v>
      </c>
      <c r="H3">
        <v>55361</v>
      </c>
      <c r="J3">
        <f t="shared" si="0"/>
        <v>43611.199999999997</v>
      </c>
      <c r="K3">
        <f t="shared" si="1"/>
        <v>1.2694216164654952</v>
      </c>
      <c r="L3">
        <f t="shared" si="2"/>
        <v>77019</v>
      </c>
      <c r="M3">
        <f t="shared" si="3"/>
        <v>20256</v>
      </c>
      <c r="N3">
        <f t="shared" si="4"/>
        <v>43611.199999999997</v>
      </c>
      <c r="O3">
        <f t="shared" si="5"/>
        <v>56763</v>
      </c>
      <c r="Q3">
        <v>6038</v>
      </c>
      <c r="R3">
        <v>-10306</v>
      </c>
      <c r="T3">
        <v>-4777</v>
      </c>
      <c r="U3">
        <v>-881.80000000000291</v>
      </c>
      <c r="W3">
        <v>21995.4</v>
      </c>
      <c r="X3">
        <v>2466.1999999999998</v>
      </c>
      <c r="Z3">
        <v>43611.199999999997</v>
      </c>
      <c r="AA3">
        <v>1.2694216164654952</v>
      </c>
      <c r="AI3">
        <v>43611.199999999997</v>
      </c>
      <c r="AJ3">
        <v>1.2694216164654952</v>
      </c>
    </row>
    <row r="4" spans="1:38" x14ac:dyDescent="0.25">
      <c r="B4">
        <v>46093</v>
      </c>
      <c r="C4">
        <v>114929</v>
      </c>
      <c r="D4">
        <v>43503</v>
      </c>
      <c r="E4">
        <v>21153</v>
      </c>
      <c r="F4">
        <v>6376</v>
      </c>
      <c r="H4">
        <v>78104</v>
      </c>
      <c r="J4">
        <f t="shared" si="0"/>
        <v>46410.8</v>
      </c>
      <c r="K4">
        <f t="shared" si="1"/>
        <v>1.6828841562739707</v>
      </c>
      <c r="L4">
        <f t="shared" si="2"/>
        <v>114929</v>
      </c>
      <c r="M4">
        <f t="shared" si="3"/>
        <v>6376</v>
      </c>
      <c r="N4">
        <f t="shared" si="4"/>
        <v>46410.8</v>
      </c>
      <c r="O4">
        <f t="shared" si="5"/>
        <v>108553</v>
      </c>
      <c r="Q4">
        <v>-1231</v>
      </c>
      <c r="R4">
        <v>-1512</v>
      </c>
      <c r="T4">
        <v>-11177.799999999996</v>
      </c>
      <c r="U4">
        <v>1571.4000000000015</v>
      </c>
      <c r="W4">
        <v>24823.800000000003</v>
      </c>
      <c r="X4">
        <v>2350.1999999999998</v>
      </c>
      <c r="Z4">
        <v>46410.8</v>
      </c>
      <c r="AA4">
        <v>1.6828841562739707</v>
      </c>
      <c r="AI4">
        <v>46410.8</v>
      </c>
      <c r="AJ4">
        <v>1.6828841562739707</v>
      </c>
    </row>
    <row r="5" spans="1:38" x14ac:dyDescent="0.25">
      <c r="B5">
        <v>50781</v>
      </c>
      <c r="C5">
        <v>80460</v>
      </c>
      <c r="D5">
        <v>106136</v>
      </c>
      <c r="E5">
        <v>105620</v>
      </c>
      <c r="F5">
        <v>61346</v>
      </c>
      <c r="H5">
        <v>132685</v>
      </c>
      <c r="J5">
        <f t="shared" si="0"/>
        <v>80868.600000000006</v>
      </c>
      <c r="K5">
        <f t="shared" si="1"/>
        <v>1.6407480777458741</v>
      </c>
      <c r="L5">
        <f t="shared" si="2"/>
        <v>106136</v>
      </c>
      <c r="M5">
        <f t="shared" si="3"/>
        <v>50781</v>
      </c>
      <c r="N5">
        <f t="shared" si="4"/>
        <v>80868.600000000006</v>
      </c>
      <c r="O5">
        <f t="shared" si="5"/>
        <v>55355</v>
      </c>
      <c r="Q5">
        <v>21124</v>
      </c>
      <c r="R5">
        <v>-131</v>
      </c>
      <c r="T5">
        <v>7634.4000000000087</v>
      </c>
      <c r="U5">
        <v>2053.6000000000058</v>
      </c>
      <c r="W5">
        <v>26884</v>
      </c>
      <c r="X5">
        <v>2053.9999999999995</v>
      </c>
      <c r="AF5">
        <v>80868.600000000006</v>
      </c>
      <c r="AG5">
        <v>1.6407480777458741</v>
      </c>
      <c r="AI5">
        <v>80868.600000000006</v>
      </c>
      <c r="AJ5">
        <v>1.6407480777458741</v>
      </c>
    </row>
    <row r="6" spans="1:38" x14ac:dyDescent="0.25">
      <c r="B6">
        <v>103539</v>
      </c>
      <c r="C6">
        <v>109429</v>
      </c>
      <c r="D6">
        <v>66552</v>
      </c>
      <c r="E6">
        <v>34269</v>
      </c>
      <c r="F6">
        <v>90362</v>
      </c>
      <c r="H6">
        <v>114467</v>
      </c>
      <c r="J6">
        <f t="shared" si="0"/>
        <v>80830.2</v>
      </c>
      <c r="K6">
        <f t="shared" si="1"/>
        <v>1.4161414916701927</v>
      </c>
      <c r="L6">
        <f t="shared" si="2"/>
        <v>109429</v>
      </c>
      <c r="M6">
        <f t="shared" si="3"/>
        <v>34269</v>
      </c>
      <c r="N6">
        <f t="shared" si="4"/>
        <v>80830.2</v>
      </c>
      <c r="O6">
        <f t="shared" si="5"/>
        <v>75160</v>
      </c>
      <c r="Q6">
        <v>1922</v>
      </c>
      <c r="R6">
        <v>-2</v>
      </c>
      <c r="T6">
        <v>-8074.1999999999971</v>
      </c>
      <c r="U6">
        <v>930.19999999999709</v>
      </c>
      <c r="W6">
        <v>16541.400000000001</v>
      </c>
      <c r="X6">
        <v>2932.6</v>
      </c>
      <c r="AB6">
        <v>80830.2</v>
      </c>
      <c r="AC6">
        <v>1.4161414916701927</v>
      </c>
      <c r="AI6">
        <v>80830.2</v>
      </c>
      <c r="AJ6">
        <v>1.4161414916701927</v>
      </c>
    </row>
    <row r="7" spans="1:38" x14ac:dyDescent="0.25">
      <c r="B7">
        <v>95570</v>
      </c>
      <c r="C7">
        <v>45361</v>
      </c>
      <c r="D7">
        <v>61557</v>
      </c>
      <c r="E7">
        <v>14238</v>
      </c>
      <c r="F7">
        <v>52453</v>
      </c>
      <c r="H7">
        <v>58057</v>
      </c>
      <c r="J7">
        <f t="shared" si="0"/>
        <v>53835.8</v>
      </c>
      <c r="K7">
        <f t="shared" si="1"/>
        <v>1.0784087911761318</v>
      </c>
      <c r="L7">
        <f t="shared" si="2"/>
        <v>95570</v>
      </c>
      <c r="M7">
        <f t="shared" si="3"/>
        <v>14238</v>
      </c>
      <c r="N7">
        <f t="shared" si="4"/>
        <v>53835.8</v>
      </c>
      <c r="O7">
        <f t="shared" si="5"/>
        <v>81332</v>
      </c>
      <c r="Q7">
        <v>-3320</v>
      </c>
      <c r="R7">
        <v>-612</v>
      </c>
      <c r="T7">
        <v>552.20000000000437</v>
      </c>
      <c r="U7">
        <v>-1585.3999999999942</v>
      </c>
      <c r="W7">
        <v>8412.6</v>
      </c>
      <c r="X7">
        <v>2817.3999999999996</v>
      </c>
      <c r="Z7">
        <v>53835.8</v>
      </c>
      <c r="AA7">
        <v>1.0784087911761318</v>
      </c>
      <c r="AI7">
        <v>53835.8</v>
      </c>
      <c r="AJ7">
        <v>1.0784087911761318</v>
      </c>
    </row>
    <row r="8" spans="1:38" x14ac:dyDescent="0.25">
      <c r="B8">
        <v>86140</v>
      </c>
      <c r="C8">
        <v>81008</v>
      </c>
      <c r="D8">
        <v>91652</v>
      </c>
      <c r="E8">
        <v>28768</v>
      </c>
      <c r="F8">
        <v>21607</v>
      </c>
      <c r="H8">
        <v>128121</v>
      </c>
      <c r="J8">
        <f t="shared" si="0"/>
        <v>61835</v>
      </c>
      <c r="K8">
        <f t="shared" si="1"/>
        <v>2.0719818872806663</v>
      </c>
      <c r="L8">
        <f t="shared" si="2"/>
        <v>91652</v>
      </c>
      <c r="M8">
        <f t="shared" si="3"/>
        <v>21607</v>
      </c>
      <c r="N8">
        <f t="shared" si="4"/>
        <v>61835</v>
      </c>
      <c r="O8">
        <f t="shared" si="5"/>
        <v>70045</v>
      </c>
      <c r="Q8">
        <v>15699</v>
      </c>
      <c r="R8">
        <v>190</v>
      </c>
      <c r="T8">
        <v>-2223.4000000000015</v>
      </c>
      <c r="U8">
        <v>-1003.4000000000015</v>
      </c>
      <c r="W8">
        <v>17984.600000000002</v>
      </c>
      <c r="X8">
        <v>4359</v>
      </c>
      <c r="AF8">
        <v>61835</v>
      </c>
      <c r="AG8">
        <v>2.0719818872806663</v>
      </c>
      <c r="AK8">
        <v>61835</v>
      </c>
      <c r="AL8">
        <v>2.0719818872806663</v>
      </c>
    </row>
    <row r="9" spans="1:38" x14ac:dyDescent="0.25">
      <c r="B9">
        <v>111617</v>
      </c>
      <c r="C9">
        <v>22899</v>
      </c>
      <c r="D9">
        <v>99982</v>
      </c>
      <c r="E9">
        <v>103430</v>
      </c>
      <c r="F9">
        <v>49817</v>
      </c>
      <c r="H9">
        <v>123650</v>
      </c>
      <c r="J9">
        <f t="shared" si="0"/>
        <v>77549</v>
      </c>
      <c r="K9">
        <f t="shared" si="1"/>
        <v>1.5944757508156133</v>
      </c>
      <c r="L9">
        <f t="shared" si="2"/>
        <v>111617</v>
      </c>
      <c r="M9">
        <f t="shared" si="3"/>
        <v>22899</v>
      </c>
      <c r="N9">
        <f t="shared" si="4"/>
        <v>77549</v>
      </c>
      <c r="O9">
        <f t="shared" si="5"/>
        <v>88718</v>
      </c>
      <c r="Q9">
        <v>15533</v>
      </c>
      <c r="R9">
        <v>-4018</v>
      </c>
      <c r="T9">
        <v>-679</v>
      </c>
      <c r="U9">
        <v>-752</v>
      </c>
      <c r="W9">
        <v>12546.6</v>
      </c>
      <c r="X9">
        <v>4194</v>
      </c>
      <c r="AB9">
        <v>77549</v>
      </c>
      <c r="AC9">
        <v>1.5944757508156133</v>
      </c>
      <c r="AI9">
        <v>77549</v>
      </c>
      <c r="AJ9">
        <v>1.5944757508156133</v>
      </c>
    </row>
    <row r="10" spans="1:38" x14ac:dyDescent="0.25">
      <c r="B10">
        <v>57253</v>
      </c>
      <c r="C10">
        <v>75010</v>
      </c>
      <c r="D10">
        <v>63221</v>
      </c>
      <c r="E10">
        <v>54361</v>
      </c>
      <c r="F10">
        <v>87121</v>
      </c>
      <c r="H10">
        <v>92138</v>
      </c>
      <c r="J10">
        <f t="shared" si="0"/>
        <v>67393.2</v>
      </c>
      <c r="K10">
        <f t="shared" si="1"/>
        <v>1.367170575072856</v>
      </c>
      <c r="L10">
        <f t="shared" si="2"/>
        <v>87121</v>
      </c>
      <c r="M10">
        <f t="shared" si="3"/>
        <v>54361</v>
      </c>
      <c r="N10">
        <f t="shared" si="4"/>
        <v>67393.2</v>
      </c>
      <c r="O10">
        <f t="shared" si="5"/>
        <v>32760</v>
      </c>
      <c r="Q10">
        <v>-973</v>
      </c>
      <c r="R10">
        <v>1646</v>
      </c>
      <c r="T10">
        <v>-5029.1999999999971</v>
      </c>
      <c r="U10">
        <v>-761.19999999999709</v>
      </c>
      <c r="W10">
        <v>11399.2</v>
      </c>
      <c r="X10">
        <v>1084.8000000000002</v>
      </c>
      <c r="AB10">
        <v>67393.2</v>
      </c>
      <c r="AC10">
        <v>1.367170575072856</v>
      </c>
      <c r="AI10">
        <v>67393.2</v>
      </c>
      <c r="AJ10">
        <v>1.367170575072856</v>
      </c>
    </row>
    <row r="11" spans="1:38" x14ac:dyDescent="0.25">
      <c r="B11">
        <v>99900</v>
      </c>
      <c r="C11">
        <v>74196</v>
      </c>
      <c r="D11">
        <v>46221</v>
      </c>
      <c r="E11">
        <v>24831</v>
      </c>
      <c r="F11">
        <v>69221</v>
      </c>
      <c r="H11">
        <v>128169</v>
      </c>
      <c r="J11">
        <f t="shared" si="0"/>
        <v>62873.8</v>
      </c>
      <c r="K11">
        <f t="shared" si="1"/>
        <v>2.0385120670295098</v>
      </c>
      <c r="L11">
        <f t="shared" si="2"/>
        <v>99900</v>
      </c>
      <c r="M11">
        <f t="shared" si="3"/>
        <v>24831</v>
      </c>
      <c r="N11">
        <f t="shared" si="4"/>
        <v>62873.8</v>
      </c>
      <c r="O11">
        <f t="shared" si="5"/>
        <v>75069</v>
      </c>
      <c r="Q11">
        <v>7875</v>
      </c>
      <c r="R11">
        <v>-2823</v>
      </c>
      <c r="T11">
        <v>-21922.399999999994</v>
      </c>
      <c r="U11">
        <v>-1182.5999999999985</v>
      </c>
      <c r="W11">
        <v>21922.400000000001</v>
      </c>
      <c r="X11">
        <v>3451</v>
      </c>
      <c r="AB11">
        <v>62873.8</v>
      </c>
      <c r="AC11">
        <v>2.0385120670295098</v>
      </c>
      <c r="AK11">
        <v>62873.8</v>
      </c>
      <c r="AL11">
        <v>2.0385120670295098</v>
      </c>
    </row>
    <row r="12" spans="1:38" x14ac:dyDescent="0.25">
      <c r="B12">
        <v>20969</v>
      </c>
      <c r="C12">
        <v>33815</v>
      </c>
      <c r="D12">
        <v>94698</v>
      </c>
      <c r="E12">
        <v>40854</v>
      </c>
      <c r="F12">
        <v>91169</v>
      </c>
      <c r="H12">
        <v>71441</v>
      </c>
      <c r="J12">
        <f t="shared" si="0"/>
        <v>56301</v>
      </c>
      <c r="K12">
        <f t="shared" si="1"/>
        <v>1.2689117422425888</v>
      </c>
      <c r="L12">
        <f t="shared" si="2"/>
        <v>94698</v>
      </c>
      <c r="M12">
        <f t="shared" si="3"/>
        <v>20969</v>
      </c>
      <c r="N12">
        <f t="shared" si="4"/>
        <v>56301</v>
      </c>
      <c r="O12">
        <f t="shared" si="5"/>
        <v>73729</v>
      </c>
      <c r="Q12">
        <v>-3343</v>
      </c>
      <c r="R12">
        <v>-204</v>
      </c>
      <c r="T12">
        <v>-57.599999999998545</v>
      </c>
      <c r="U12">
        <v>3977.8000000000029</v>
      </c>
      <c r="W12">
        <v>11990.8</v>
      </c>
      <c r="X12">
        <v>3977.7999999999997</v>
      </c>
      <c r="Z12">
        <v>56301</v>
      </c>
      <c r="AA12">
        <v>1.2689117422425888</v>
      </c>
      <c r="AI12">
        <v>56301</v>
      </c>
      <c r="AJ12">
        <v>1.2689117422425888</v>
      </c>
    </row>
    <row r="13" spans="1:38" x14ac:dyDescent="0.25">
      <c r="B13">
        <v>87927</v>
      </c>
      <c r="C13">
        <v>70218</v>
      </c>
      <c r="D13">
        <v>20507</v>
      </c>
      <c r="E13">
        <v>9625</v>
      </c>
      <c r="F13">
        <v>53867</v>
      </c>
      <c r="H13">
        <v>53470</v>
      </c>
      <c r="J13">
        <f t="shared" si="0"/>
        <v>48428.800000000003</v>
      </c>
      <c r="K13">
        <f t="shared" si="1"/>
        <v>1.1040950839170081</v>
      </c>
      <c r="L13">
        <f t="shared" si="2"/>
        <v>87927</v>
      </c>
      <c r="M13">
        <f t="shared" si="3"/>
        <v>9625</v>
      </c>
      <c r="N13">
        <f t="shared" si="4"/>
        <v>48428.800000000003</v>
      </c>
      <c r="O13">
        <f t="shared" si="5"/>
        <v>78302</v>
      </c>
      <c r="Q13">
        <v>-13934</v>
      </c>
      <c r="R13">
        <v>479</v>
      </c>
      <c r="T13">
        <v>-10537.399999999994</v>
      </c>
      <c r="U13">
        <v>-774</v>
      </c>
      <c r="W13">
        <v>10537.4</v>
      </c>
      <c r="X13">
        <v>775.59999999999991</v>
      </c>
      <c r="Z13">
        <v>48428.800000000003</v>
      </c>
      <c r="AA13">
        <v>1.1040950839170081</v>
      </c>
      <c r="AI13">
        <v>48428.800000000003</v>
      </c>
      <c r="AJ13">
        <v>1.1040950839170081</v>
      </c>
    </row>
    <row r="14" spans="1:38" x14ac:dyDescent="0.25">
      <c r="B14">
        <v>64977</v>
      </c>
      <c r="C14">
        <v>24407</v>
      </c>
      <c r="D14">
        <v>39633</v>
      </c>
      <c r="E14">
        <v>37316</v>
      </c>
      <c r="F14">
        <v>75806</v>
      </c>
      <c r="H14">
        <v>91828</v>
      </c>
      <c r="J14">
        <f t="shared" si="0"/>
        <v>48427.8</v>
      </c>
      <c r="K14">
        <f t="shared" si="1"/>
        <v>1.8961835970248493</v>
      </c>
      <c r="L14">
        <f t="shared" si="2"/>
        <v>75806</v>
      </c>
      <c r="M14">
        <f t="shared" si="3"/>
        <v>24407</v>
      </c>
      <c r="N14">
        <f t="shared" si="4"/>
        <v>48427.8</v>
      </c>
      <c r="O14">
        <f t="shared" si="5"/>
        <v>51399</v>
      </c>
      <c r="Q14">
        <v>34018</v>
      </c>
      <c r="R14">
        <v>0</v>
      </c>
      <c r="T14">
        <v>2278.2000000000044</v>
      </c>
      <c r="U14">
        <v>-2307.5999999999985</v>
      </c>
      <c r="W14">
        <v>7573</v>
      </c>
      <c r="X14">
        <v>3962.3999999999996</v>
      </c>
      <c r="Z14">
        <v>48427.8</v>
      </c>
      <c r="AA14">
        <v>1.8961835970248493</v>
      </c>
      <c r="AK14">
        <v>48427.8</v>
      </c>
      <c r="AL14">
        <v>1.8961835970248493</v>
      </c>
    </row>
    <row r="15" spans="1:38" x14ac:dyDescent="0.25">
      <c r="B15">
        <v>80031</v>
      </c>
      <c r="C15">
        <v>106945</v>
      </c>
      <c r="D15">
        <v>110247</v>
      </c>
      <c r="E15">
        <v>101698</v>
      </c>
      <c r="F15">
        <v>103403</v>
      </c>
      <c r="H15">
        <v>128145</v>
      </c>
      <c r="J15">
        <f t="shared" si="0"/>
        <v>100464.8</v>
      </c>
      <c r="K15">
        <f t="shared" si="1"/>
        <v>1.2755213766413709</v>
      </c>
      <c r="L15">
        <f t="shared" si="2"/>
        <v>110247</v>
      </c>
      <c r="M15">
        <f t="shared" si="3"/>
        <v>80031</v>
      </c>
      <c r="N15">
        <f t="shared" si="4"/>
        <v>100464.8</v>
      </c>
      <c r="O15">
        <f t="shared" si="5"/>
        <v>30216</v>
      </c>
      <c r="Q15">
        <v>-15396</v>
      </c>
      <c r="R15">
        <v>-4825</v>
      </c>
      <c r="T15">
        <v>13602.199999999997</v>
      </c>
      <c r="U15">
        <v>-1927.3999999999942</v>
      </c>
      <c r="W15">
        <v>19089.400000000001</v>
      </c>
      <c r="X15">
        <v>2197.8000000000002</v>
      </c>
      <c r="AF15">
        <v>100464.8</v>
      </c>
      <c r="AG15">
        <v>1.2755213766413709</v>
      </c>
      <c r="AI15">
        <v>100464.8</v>
      </c>
      <c r="AJ15">
        <v>1.2755213766413709</v>
      </c>
    </row>
    <row r="16" spans="1:38" x14ac:dyDescent="0.25">
      <c r="B16">
        <v>47586</v>
      </c>
      <c r="C16">
        <v>70916</v>
      </c>
      <c r="D16">
        <v>37173</v>
      </c>
      <c r="E16">
        <v>101420</v>
      </c>
      <c r="F16">
        <v>82567</v>
      </c>
      <c r="H16">
        <v>128927</v>
      </c>
      <c r="J16">
        <f t="shared" si="0"/>
        <v>67932.399999999994</v>
      </c>
      <c r="K16">
        <f t="shared" si="1"/>
        <v>1.8978720021668603</v>
      </c>
      <c r="L16">
        <f t="shared" si="2"/>
        <v>101420</v>
      </c>
      <c r="M16">
        <f t="shared" si="3"/>
        <v>37173</v>
      </c>
      <c r="N16">
        <f t="shared" si="4"/>
        <v>67932.399999999994</v>
      </c>
      <c r="O16">
        <f t="shared" si="5"/>
        <v>64247</v>
      </c>
      <c r="Q16">
        <v>3836</v>
      </c>
      <c r="R16">
        <v>1258</v>
      </c>
      <c r="T16">
        <v>-2300.6000000000058</v>
      </c>
      <c r="U16">
        <v>-2788.2000000000116</v>
      </c>
      <c r="W16">
        <v>4653.8</v>
      </c>
      <c r="X16">
        <v>3459.3999999999996</v>
      </c>
      <c r="AF16">
        <v>67932.399999999994</v>
      </c>
      <c r="AG16">
        <v>1.8978720021668603</v>
      </c>
      <c r="AK16">
        <v>67932.399999999994</v>
      </c>
      <c r="AL16">
        <v>1.8978720021668603</v>
      </c>
    </row>
    <row r="17" spans="2:38" x14ac:dyDescent="0.25">
      <c r="B17">
        <v>18165</v>
      </c>
      <c r="C17">
        <v>45393</v>
      </c>
      <c r="D17">
        <v>72330</v>
      </c>
      <c r="E17">
        <v>53898</v>
      </c>
      <c r="F17">
        <v>117788</v>
      </c>
      <c r="H17">
        <v>113987</v>
      </c>
      <c r="J17">
        <f t="shared" si="0"/>
        <v>61514.8</v>
      </c>
      <c r="K17">
        <f t="shared" si="1"/>
        <v>1.8530012289725399</v>
      </c>
      <c r="L17">
        <f t="shared" si="2"/>
        <v>117788</v>
      </c>
      <c r="M17">
        <f t="shared" si="3"/>
        <v>18165</v>
      </c>
      <c r="N17">
        <f t="shared" si="4"/>
        <v>61514.8</v>
      </c>
      <c r="O17">
        <f t="shared" si="5"/>
        <v>99623</v>
      </c>
      <c r="Q17">
        <v>28010</v>
      </c>
      <c r="R17">
        <v>849</v>
      </c>
      <c r="T17">
        <v>9707.2000000000044</v>
      </c>
      <c r="U17">
        <v>-804.19999999999709</v>
      </c>
      <c r="W17">
        <v>14633.2</v>
      </c>
      <c r="X17">
        <v>3038.5999999999995</v>
      </c>
      <c r="AD17">
        <v>61514.8</v>
      </c>
      <c r="AE17">
        <v>1.8530012289725399</v>
      </c>
      <c r="AK17">
        <v>61514.8</v>
      </c>
      <c r="AL17">
        <v>1.8530012289725399</v>
      </c>
    </row>
    <row r="18" spans="2:38" x14ac:dyDescent="0.25">
      <c r="B18">
        <v>67164</v>
      </c>
      <c r="C18">
        <v>61300</v>
      </c>
      <c r="D18">
        <v>16704</v>
      </c>
      <c r="E18">
        <v>77628</v>
      </c>
      <c r="F18">
        <v>86716</v>
      </c>
      <c r="H18">
        <v>124513</v>
      </c>
      <c r="J18">
        <f t="shared" si="0"/>
        <v>61902.400000000001</v>
      </c>
      <c r="K18">
        <f t="shared" si="1"/>
        <v>2.0114405903486778</v>
      </c>
      <c r="L18">
        <f t="shared" si="2"/>
        <v>86716</v>
      </c>
      <c r="M18">
        <f t="shared" si="3"/>
        <v>16704</v>
      </c>
      <c r="N18">
        <f t="shared" si="4"/>
        <v>61902.400000000001</v>
      </c>
      <c r="O18">
        <f t="shared" si="5"/>
        <v>70012</v>
      </c>
      <c r="Q18">
        <v>8647</v>
      </c>
      <c r="R18">
        <v>-4969</v>
      </c>
      <c r="T18">
        <v>1460.2000000000044</v>
      </c>
      <c r="U18">
        <v>847.80000000000291</v>
      </c>
      <c r="W18">
        <v>12277.8</v>
      </c>
      <c r="X18">
        <v>2815.8</v>
      </c>
      <c r="AF18">
        <v>61902.400000000001</v>
      </c>
      <c r="AG18">
        <v>2.0114405903486778</v>
      </c>
      <c r="AK18">
        <v>61902.400000000001</v>
      </c>
      <c r="AL18">
        <v>2.0114405903486778</v>
      </c>
    </row>
    <row r="19" spans="2:38" x14ac:dyDescent="0.25">
      <c r="B19">
        <v>28568</v>
      </c>
      <c r="C19">
        <v>75460</v>
      </c>
      <c r="D19">
        <v>110602</v>
      </c>
      <c r="E19">
        <v>16069</v>
      </c>
      <c r="F19">
        <v>23619</v>
      </c>
      <c r="H19">
        <v>73176</v>
      </c>
      <c r="J19">
        <f t="shared" si="0"/>
        <v>50863.6</v>
      </c>
      <c r="K19">
        <f t="shared" si="1"/>
        <v>1.4386712698275388</v>
      </c>
      <c r="L19">
        <f t="shared" si="2"/>
        <v>110602</v>
      </c>
      <c r="M19">
        <f t="shared" si="3"/>
        <v>16069</v>
      </c>
      <c r="N19">
        <f t="shared" si="4"/>
        <v>50863.6</v>
      </c>
      <c r="O19">
        <f t="shared" si="5"/>
        <v>94533</v>
      </c>
      <c r="Q19">
        <v>5895</v>
      </c>
      <c r="R19">
        <v>-55</v>
      </c>
      <c r="T19">
        <v>-5618</v>
      </c>
      <c r="U19">
        <v>1943</v>
      </c>
      <c r="W19">
        <v>17833.600000000002</v>
      </c>
      <c r="X19">
        <v>2247</v>
      </c>
      <c r="Z19">
        <v>50863.6</v>
      </c>
      <c r="AA19">
        <v>1.4386712698275388</v>
      </c>
      <c r="AI19">
        <v>50863.6</v>
      </c>
      <c r="AJ19">
        <v>1.4386712698275388</v>
      </c>
    </row>
    <row r="20" spans="2:38" x14ac:dyDescent="0.25">
      <c r="B20">
        <v>93233</v>
      </c>
      <c r="C20">
        <v>109267</v>
      </c>
      <c r="D20">
        <v>82413</v>
      </c>
      <c r="E20">
        <v>31934</v>
      </c>
      <c r="F20">
        <v>70465</v>
      </c>
      <c r="H20">
        <v>107958</v>
      </c>
      <c r="J20">
        <f t="shared" si="0"/>
        <v>77462.399999999994</v>
      </c>
      <c r="K20">
        <f t="shared" si="1"/>
        <v>1.3936826124674682</v>
      </c>
      <c r="L20">
        <f t="shared" si="2"/>
        <v>109267</v>
      </c>
      <c r="M20">
        <f t="shared" si="3"/>
        <v>31934</v>
      </c>
      <c r="N20">
        <f t="shared" si="4"/>
        <v>77462.399999999994</v>
      </c>
      <c r="O20">
        <f t="shared" si="5"/>
        <v>77333</v>
      </c>
      <c r="Q20">
        <v>-13320</v>
      </c>
      <c r="R20">
        <v>-133</v>
      </c>
      <c r="T20">
        <v>9714</v>
      </c>
      <c r="U20">
        <v>829.39999999999418</v>
      </c>
      <c r="W20">
        <v>21331.200000000001</v>
      </c>
      <c r="X20">
        <v>3008.2</v>
      </c>
      <c r="AF20">
        <v>77462.399999999994</v>
      </c>
      <c r="AG20">
        <v>1.3936826124674682</v>
      </c>
      <c r="AI20">
        <v>77462.399999999994</v>
      </c>
      <c r="AJ20">
        <v>1.3936826124674682</v>
      </c>
    </row>
    <row r="21" spans="2:38" x14ac:dyDescent="0.25">
      <c r="B21">
        <v>88999</v>
      </c>
      <c r="C21">
        <v>29139</v>
      </c>
      <c r="D21">
        <v>44924</v>
      </c>
      <c r="E21">
        <v>33447</v>
      </c>
      <c r="F21">
        <v>99638</v>
      </c>
      <c r="H21">
        <v>95384</v>
      </c>
      <c r="J21">
        <f t="shared" si="0"/>
        <v>59229.4</v>
      </c>
      <c r="K21">
        <f t="shared" si="1"/>
        <v>1.6104164485880323</v>
      </c>
      <c r="L21">
        <f t="shared" si="2"/>
        <v>99638</v>
      </c>
      <c r="M21">
        <f t="shared" si="3"/>
        <v>29139</v>
      </c>
      <c r="N21">
        <f t="shared" si="4"/>
        <v>59229.4</v>
      </c>
      <c r="O21">
        <f t="shared" si="5"/>
        <v>70499</v>
      </c>
      <c r="Q21">
        <v>-12241</v>
      </c>
      <c r="R21">
        <v>-745</v>
      </c>
      <c r="T21">
        <v>-4214</v>
      </c>
      <c r="U21">
        <v>110</v>
      </c>
      <c r="W21">
        <v>7571.1999999999989</v>
      </c>
      <c r="X21">
        <v>5280.4</v>
      </c>
      <c r="AF21">
        <v>59229.4</v>
      </c>
      <c r="AG21">
        <v>1.6104164485880323</v>
      </c>
      <c r="AI21">
        <v>59229.4</v>
      </c>
      <c r="AJ21">
        <v>1.6104164485880323</v>
      </c>
    </row>
    <row r="22" spans="2:38" x14ac:dyDescent="0.25">
      <c r="B22">
        <v>28506</v>
      </c>
      <c r="C22">
        <v>80827</v>
      </c>
      <c r="D22">
        <v>34097</v>
      </c>
      <c r="E22">
        <v>22058</v>
      </c>
      <c r="F22">
        <v>114138</v>
      </c>
      <c r="H22">
        <v>103859</v>
      </c>
      <c r="J22">
        <f t="shared" si="0"/>
        <v>55925.2</v>
      </c>
      <c r="K22">
        <f t="shared" si="1"/>
        <v>1.8571055624298172</v>
      </c>
      <c r="L22">
        <f t="shared" si="2"/>
        <v>114138</v>
      </c>
      <c r="M22">
        <f t="shared" si="3"/>
        <v>22058</v>
      </c>
      <c r="N22">
        <f t="shared" si="4"/>
        <v>55925.2</v>
      </c>
      <c r="O22">
        <f t="shared" si="5"/>
        <v>92080</v>
      </c>
      <c r="Q22">
        <v>-3889</v>
      </c>
      <c r="R22">
        <v>-8479</v>
      </c>
      <c r="T22">
        <v>3601</v>
      </c>
      <c r="U22">
        <v>4153.3999999999942</v>
      </c>
      <c r="W22">
        <v>22313</v>
      </c>
      <c r="X22">
        <v>5039.7999999999993</v>
      </c>
      <c r="AD22">
        <v>55925.2</v>
      </c>
      <c r="AE22">
        <v>1.8571055624298172</v>
      </c>
      <c r="AK22">
        <v>55925.2</v>
      </c>
      <c r="AL22">
        <v>1.8571055624298172</v>
      </c>
    </row>
    <row r="23" spans="2:38" x14ac:dyDescent="0.25">
      <c r="B23">
        <v>22963</v>
      </c>
      <c r="C23">
        <v>113781</v>
      </c>
      <c r="D23">
        <v>38426</v>
      </c>
      <c r="E23">
        <v>22365</v>
      </c>
      <c r="F23">
        <v>7666</v>
      </c>
      <c r="H23">
        <v>97987</v>
      </c>
      <c r="J23">
        <f t="shared" si="0"/>
        <v>41040.199999999997</v>
      </c>
      <c r="K23">
        <f t="shared" si="1"/>
        <v>2.3875858304784092</v>
      </c>
      <c r="L23">
        <f t="shared" si="2"/>
        <v>113781</v>
      </c>
      <c r="M23">
        <f t="shared" si="3"/>
        <v>7666</v>
      </c>
      <c r="N23">
        <f t="shared" si="4"/>
        <v>41040.199999999997</v>
      </c>
      <c r="O23">
        <f t="shared" si="5"/>
        <v>106115</v>
      </c>
      <c r="Q23">
        <v>17053</v>
      </c>
      <c r="R23">
        <v>-407</v>
      </c>
      <c r="T23">
        <v>2787.1999999999971</v>
      </c>
      <c r="U23">
        <v>-3322.8000000000029</v>
      </c>
      <c r="W23">
        <v>12339.6</v>
      </c>
      <c r="X23">
        <v>3431.6000000000004</v>
      </c>
      <c r="AD23">
        <v>41040.199999999997</v>
      </c>
      <c r="AE23">
        <v>2.3875858304784092</v>
      </c>
      <c r="AK23">
        <v>41040.199999999997</v>
      </c>
      <c r="AL23">
        <v>2.3875858304784092</v>
      </c>
    </row>
    <row r="24" spans="2:38" x14ac:dyDescent="0.25">
      <c r="B24">
        <v>56901</v>
      </c>
      <c r="C24">
        <v>95020</v>
      </c>
      <c r="D24">
        <v>53855</v>
      </c>
      <c r="E24">
        <v>9104</v>
      </c>
      <c r="F24">
        <v>25072</v>
      </c>
      <c r="H24">
        <v>51340</v>
      </c>
      <c r="J24">
        <f t="shared" si="0"/>
        <v>47990.400000000001</v>
      </c>
      <c r="K24">
        <f t="shared" si="1"/>
        <v>1.0697972927918917</v>
      </c>
      <c r="L24">
        <f t="shared" si="2"/>
        <v>95020</v>
      </c>
      <c r="M24">
        <f t="shared" si="3"/>
        <v>9104</v>
      </c>
      <c r="N24">
        <f t="shared" si="4"/>
        <v>47990.400000000001</v>
      </c>
      <c r="O24">
        <f t="shared" si="5"/>
        <v>85916</v>
      </c>
      <c r="Q24">
        <v>-5363</v>
      </c>
      <c r="R24">
        <v>14</v>
      </c>
      <c r="T24">
        <v>5038.8000000000029</v>
      </c>
      <c r="U24">
        <v>350.20000000000437</v>
      </c>
      <c r="W24">
        <v>23137.199999999997</v>
      </c>
      <c r="X24">
        <v>2531</v>
      </c>
      <c r="Z24">
        <v>47990.400000000001</v>
      </c>
      <c r="AA24">
        <v>1.0697972927918917</v>
      </c>
      <c r="AI24">
        <v>47990.400000000001</v>
      </c>
      <c r="AJ24">
        <v>1.0697972927918917</v>
      </c>
    </row>
    <row r="25" spans="2:38" x14ac:dyDescent="0.25">
      <c r="B25">
        <v>38683</v>
      </c>
      <c r="C25">
        <v>7185</v>
      </c>
      <c r="D25">
        <v>85291</v>
      </c>
      <c r="E25">
        <v>59992</v>
      </c>
      <c r="F25">
        <v>74108</v>
      </c>
      <c r="H25">
        <v>53373</v>
      </c>
      <c r="J25">
        <f t="shared" si="0"/>
        <v>53051.8</v>
      </c>
      <c r="K25">
        <f t="shared" si="1"/>
        <v>1.0060544599806227</v>
      </c>
      <c r="L25">
        <f t="shared" si="2"/>
        <v>85291</v>
      </c>
      <c r="M25">
        <f t="shared" si="3"/>
        <v>7185</v>
      </c>
      <c r="N25">
        <f t="shared" si="4"/>
        <v>53051.8</v>
      </c>
      <c r="O25">
        <f t="shared" si="5"/>
        <v>78106</v>
      </c>
      <c r="Q25">
        <v>-13785</v>
      </c>
      <c r="R25">
        <v>-120</v>
      </c>
      <c r="T25">
        <v>-1388</v>
      </c>
      <c r="U25">
        <v>252.60000000000582</v>
      </c>
      <c r="W25">
        <v>16307.2</v>
      </c>
      <c r="X25">
        <v>309</v>
      </c>
      <c r="Z25">
        <v>53051.8</v>
      </c>
      <c r="AA25">
        <v>1.0060544599806227</v>
      </c>
      <c r="AI25">
        <v>53051.8</v>
      </c>
      <c r="AJ25">
        <v>1.0060544599806227</v>
      </c>
    </row>
    <row r="26" spans="2:38" x14ac:dyDescent="0.25">
      <c r="B26">
        <v>91164</v>
      </c>
      <c r="C26">
        <v>101981</v>
      </c>
      <c r="D26">
        <v>12794</v>
      </c>
      <c r="E26">
        <v>12717</v>
      </c>
      <c r="F26">
        <v>68781</v>
      </c>
      <c r="H26">
        <v>67905</v>
      </c>
      <c r="J26">
        <f t="shared" si="0"/>
        <v>57487.4</v>
      </c>
      <c r="K26">
        <f t="shared" si="1"/>
        <v>1.1812153619749719</v>
      </c>
      <c r="L26">
        <f t="shared" si="2"/>
        <v>101981</v>
      </c>
      <c r="M26">
        <f t="shared" si="3"/>
        <v>12717</v>
      </c>
      <c r="N26">
        <f t="shared" si="4"/>
        <v>57487.4</v>
      </c>
      <c r="O26">
        <f t="shared" si="5"/>
        <v>89264</v>
      </c>
      <c r="Q26">
        <v>-38613</v>
      </c>
      <c r="R26">
        <v>-3530</v>
      </c>
      <c r="T26">
        <v>-839.19999999999709</v>
      </c>
      <c r="U26">
        <v>516.80000000000291</v>
      </c>
      <c r="W26">
        <v>15765.6</v>
      </c>
      <c r="X26">
        <v>1439.9999999999998</v>
      </c>
      <c r="AD26">
        <v>57487.4</v>
      </c>
      <c r="AE26">
        <v>1.1812153619749719</v>
      </c>
      <c r="AI26">
        <v>57487.4</v>
      </c>
      <c r="AJ26">
        <v>1.1812153619749719</v>
      </c>
    </row>
    <row r="27" spans="2:38" x14ac:dyDescent="0.25">
      <c r="B27">
        <v>73405</v>
      </c>
      <c r="C27">
        <v>65138</v>
      </c>
      <c r="D27">
        <v>11840</v>
      </c>
      <c r="E27">
        <v>27123</v>
      </c>
      <c r="F27">
        <v>59533</v>
      </c>
      <c r="H27">
        <v>79565</v>
      </c>
      <c r="J27">
        <f t="shared" si="0"/>
        <v>47407.8</v>
      </c>
      <c r="K27">
        <f t="shared" si="1"/>
        <v>1.6783103202426604</v>
      </c>
      <c r="L27">
        <f t="shared" si="2"/>
        <v>73405</v>
      </c>
      <c r="M27">
        <f t="shared" si="3"/>
        <v>11840</v>
      </c>
      <c r="N27">
        <f t="shared" si="4"/>
        <v>47407.8</v>
      </c>
      <c r="O27">
        <f t="shared" si="5"/>
        <v>61565</v>
      </c>
      <c r="Q27">
        <v>-2107</v>
      </c>
      <c r="R27">
        <v>-2296</v>
      </c>
      <c r="T27">
        <v>-11238.599999999999</v>
      </c>
      <c r="U27">
        <v>1522.8000000000029</v>
      </c>
      <c r="W27">
        <v>18287.400000000001</v>
      </c>
      <c r="X27">
        <v>1853.1999999999998</v>
      </c>
      <c r="Z27">
        <v>47407.8</v>
      </c>
      <c r="AA27">
        <v>1.6783103202426604</v>
      </c>
      <c r="AI27">
        <v>47407.8</v>
      </c>
      <c r="AJ27">
        <v>1.6783103202426604</v>
      </c>
    </row>
    <row r="28" spans="2:38" x14ac:dyDescent="0.25">
      <c r="B28">
        <v>79055</v>
      </c>
      <c r="C28">
        <v>19328</v>
      </c>
      <c r="D28">
        <v>78245</v>
      </c>
      <c r="E28">
        <v>54493</v>
      </c>
      <c r="F28">
        <v>22494</v>
      </c>
      <c r="H28">
        <v>92050</v>
      </c>
      <c r="J28">
        <f t="shared" si="0"/>
        <v>50723</v>
      </c>
      <c r="K28">
        <f t="shared" si="1"/>
        <v>1.8147585907773593</v>
      </c>
      <c r="L28">
        <f t="shared" si="2"/>
        <v>79055</v>
      </c>
      <c r="M28">
        <f t="shared" si="3"/>
        <v>19328</v>
      </c>
      <c r="N28">
        <f t="shared" si="4"/>
        <v>50723</v>
      </c>
      <c r="O28">
        <f t="shared" si="5"/>
        <v>59727</v>
      </c>
      <c r="Q28">
        <v>12223</v>
      </c>
      <c r="R28">
        <v>3171</v>
      </c>
      <c r="T28">
        <v>8829.1999999999971</v>
      </c>
      <c r="U28">
        <v>1417.1999999999971</v>
      </c>
      <c r="W28">
        <v>20728.8</v>
      </c>
      <c r="X28">
        <v>1544</v>
      </c>
      <c r="AD28">
        <v>50723</v>
      </c>
      <c r="AE28">
        <v>1.8147585907773593</v>
      </c>
      <c r="AK28">
        <v>50723</v>
      </c>
      <c r="AL28">
        <v>1.8147585907773593</v>
      </c>
    </row>
    <row r="29" spans="2:38" x14ac:dyDescent="0.25">
      <c r="B29">
        <v>101727</v>
      </c>
      <c r="C29">
        <v>45630</v>
      </c>
      <c r="D29">
        <v>92498</v>
      </c>
      <c r="E29">
        <v>95383</v>
      </c>
      <c r="F29">
        <v>90042</v>
      </c>
      <c r="H29">
        <v>118622</v>
      </c>
      <c r="J29">
        <f t="shared" si="0"/>
        <v>85056</v>
      </c>
      <c r="K29">
        <f t="shared" si="1"/>
        <v>1.3946341234010535</v>
      </c>
      <c r="L29">
        <f t="shared" si="2"/>
        <v>101727</v>
      </c>
      <c r="M29">
        <f t="shared" si="3"/>
        <v>45630</v>
      </c>
      <c r="N29">
        <f t="shared" si="4"/>
        <v>85056</v>
      </c>
      <c r="O29">
        <f t="shared" si="5"/>
        <v>56097</v>
      </c>
      <c r="Q29">
        <v>-19753</v>
      </c>
      <c r="R29">
        <v>470</v>
      </c>
      <c r="T29">
        <v>-8153.3999999999942</v>
      </c>
      <c r="U29">
        <v>-353.39999999999418</v>
      </c>
      <c r="W29">
        <v>24933</v>
      </c>
      <c r="X29">
        <v>382.6</v>
      </c>
      <c r="AB29">
        <v>85056</v>
      </c>
      <c r="AC29">
        <v>1.3946341234010535</v>
      </c>
      <c r="AI29">
        <v>85056</v>
      </c>
      <c r="AJ29">
        <v>1.3946341234010535</v>
      </c>
    </row>
    <row r="30" spans="2:38" x14ac:dyDescent="0.25">
      <c r="B30">
        <v>12396</v>
      </c>
      <c r="C30">
        <v>10976</v>
      </c>
      <c r="D30">
        <v>73186</v>
      </c>
      <c r="E30">
        <v>32451</v>
      </c>
      <c r="F30">
        <v>61813</v>
      </c>
      <c r="H30">
        <v>60722</v>
      </c>
      <c r="J30">
        <f t="shared" si="0"/>
        <v>38164.400000000001</v>
      </c>
      <c r="K30">
        <f t="shared" si="1"/>
        <v>1.5910639234469819</v>
      </c>
      <c r="L30">
        <f t="shared" si="2"/>
        <v>73186</v>
      </c>
      <c r="M30">
        <f t="shared" si="3"/>
        <v>10976</v>
      </c>
      <c r="N30">
        <f t="shared" si="4"/>
        <v>38164.400000000001</v>
      </c>
      <c r="O30">
        <f t="shared" si="5"/>
        <v>62210</v>
      </c>
      <c r="Q30">
        <v>16196</v>
      </c>
      <c r="R30">
        <v>1250</v>
      </c>
      <c r="T30">
        <v>-2007.4000000000015</v>
      </c>
      <c r="U30">
        <v>5112.2000000000044</v>
      </c>
      <c r="W30">
        <v>12415.4</v>
      </c>
      <c r="X30">
        <v>5122.2</v>
      </c>
      <c r="Z30">
        <v>38164.400000000001</v>
      </c>
      <c r="AA30">
        <v>1.5910639234469819</v>
      </c>
      <c r="AK30">
        <v>38164.400000000001</v>
      </c>
      <c r="AL30">
        <v>1.5910639234469819</v>
      </c>
    </row>
    <row r="31" spans="2:38" x14ac:dyDescent="0.25">
      <c r="B31">
        <v>85337</v>
      </c>
      <c r="C31">
        <v>65107</v>
      </c>
      <c r="D31">
        <v>76418</v>
      </c>
      <c r="E31">
        <v>24165</v>
      </c>
      <c r="F31">
        <v>104581</v>
      </c>
      <c r="H31">
        <v>94715</v>
      </c>
      <c r="J31">
        <f t="shared" si="0"/>
        <v>71121.600000000006</v>
      </c>
      <c r="K31">
        <f t="shared" si="1"/>
        <v>1.3317332568446154</v>
      </c>
      <c r="L31">
        <f t="shared" si="2"/>
        <v>104581</v>
      </c>
      <c r="M31">
        <f t="shared" si="3"/>
        <v>24165</v>
      </c>
      <c r="N31">
        <f t="shared" si="4"/>
        <v>71121.600000000006</v>
      </c>
      <c r="O31">
        <f t="shared" si="5"/>
        <v>80416</v>
      </c>
      <c r="Q31">
        <v>-21028</v>
      </c>
      <c r="R31">
        <v>134</v>
      </c>
      <c r="T31">
        <v>16583.400000000009</v>
      </c>
      <c r="U31">
        <v>2072</v>
      </c>
      <c r="W31">
        <v>16583.400000000001</v>
      </c>
      <c r="X31">
        <v>2072</v>
      </c>
      <c r="AD31">
        <v>71121.600000000006</v>
      </c>
      <c r="AE31">
        <v>1.3317332568446154</v>
      </c>
      <c r="AI31">
        <v>71121.600000000006</v>
      </c>
      <c r="AJ31">
        <v>1.3317332568446154</v>
      </c>
    </row>
    <row r="32" spans="2:38" x14ac:dyDescent="0.25">
      <c r="B32">
        <v>47871</v>
      </c>
      <c r="C32">
        <v>71615</v>
      </c>
      <c r="D32">
        <v>93257</v>
      </c>
      <c r="E32">
        <v>62156</v>
      </c>
      <c r="F32">
        <v>102284</v>
      </c>
      <c r="H32">
        <v>82089</v>
      </c>
      <c r="J32">
        <f t="shared" si="0"/>
        <v>75436.600000000006</v>
      </c>
      <c r="K32">
        <f t="shared" si="1"/>
        <v>1.0881853105786845</v>
      </c>
      <c r="L32">
        <f t="shared" si="2"/>
        <v>102284</v>
      </c>
      <c r="M32">
        <f t="shared" si="3"/>
        <v>47871</v>
      </c>
      <c r="N32">
        <f t="shared" si="4"/>
        <v>75436.600000000006</v>
      </c>
      <c r="O32">
        <f t="shared" si="5"/>
        <v>54413</v>
      </c>
      <c r="Q32">
        <v>-18402</v>
      </c>
      <c r="R32">
        <v>-815</v>
      </c>
      <c r="T32">
        <v>3826</v>
      </c>
      <c r="U32">
        <v>-752.39999999999418</v>
      </c>
      <c r="W32">
        <v>19614.400000000001</v>
      </c>
      <c r="X32">
        <v>924.8</v>
      </c>
      <c r="AB32">
        <v>75436.600000000006</v>
      </c>
      <c r="AC32">
        <v>1.0881853105786845</v>
      </c>
      <c r="AI32">
        <v>75436.600000000006</v>
      </c>
      <c r="AJ32">
        <v>1.0881853105786845</v>
      </c>
    </row>
    <row r="33" spans="2:38" x14ac:dyDescent="0.25">
      <c r="B33">
        <v>30645</v>
      </c>
      <c r="C33">
        <v>83099</v>
      </c>
      <c r="D33">
        <v>106244</v>
      </c>
      <c r="E33">
        <v>110054</v>
      </c>
      <c r="F33">
        <v>11555</v>
      </c>
      <c r="H33">
        <v>124550</v>
      </c>
      <c r="J33">
        <f t="shared" si="0"/>
        <v>68319.399999999994</v>
      </c>
      <c r="K33">
        <f t="shared" si="1"/>
        <v>1.8230546521193103</v>
      </c>
      <c r="L33">
        <f t="shared" si="2"/>
        <v>110054</v>
      </c>
      <c r="M33">
        <f t="shared" si="3"/>
        <v>11555</v>
      </c>
      <c r="N33">
        <f t="shared" si="4"/>
        <v>68319.399999999994</v>
      </c>
      <c r="O33">
        <f t="shared" si="5"/>
        <v>98499</v>
      </c>
      <c r="Q33">
        <v>-6322</v>
      </c>
      <c r="R33">
        <v>3259</v>
      </c>
      <c r="T33">
        <v>-3340.4000000000087</v>
      </c>
      <c r="U33">
        <v>-209</v>
      </c>
      <c r="W33">
        <v>24283.199999999997</v>
      </c>
      <c r="X33">
        <v>2804.6</v>
      </c>
      <c r="AF33">
        <v>68319.399999999994</v>
      </c>
      <c r="AG33">
        <v>1.8230546521193103</v>
      </c>
      <c r="AI33">
        <v>68319.399999999994</v>
      </c>
      <c r="AJ33">
        <v>1.8230546521193103</v>
      </c>
    </row>
    <row r="34" spans="2:38" x14ac:dyDescent="0.25">
      <c r="B34">
        <v>63867</v>
      </c>
      <c r="C34">
        <v>23584</v>
      </c>
      <c r="D34">
        <v>81823</v>
      </c>
      <c r="E34">
        <v>116401</v>
      </c>
      <c r="F34">
        <v>90030</v>
      </c>
      <c r="H34">
        <v>116852</v>
      </c>
      <c r="J34">
        <f t="shared" ref="J34:J65" si="6">AVERAGE(B34:F34)</f>
        <v>75141</v>
      </c>
      <c r="K34">
        <f t="shared" ref="K34:K65" si="7">H34/J34</f>
        <v>1.5551030728896342</v>
      </c>
      <c r="L34">
        <f t="shared" ref="L34:L65" si="8">MAX(B34:F34)</f>
        <v>116401</v>
      </c>
      <c r="M34">
        <f t="shared" ref="M34:M65" si="9">MIN(B34:F34)</f>
        <v>23584</v>
      </c>
      <c r="N34">
        <f t="shared" ref="N34:N65" si="10">AVERAGE(B34:F34)</f>
        <v>75141</v>
      </c>
      <c r="O34">
        <f t="shared" ref="O34:O65" si="11">L34-M34</f>
        <v>92817</v>
      </c>
      <c r="Q34">
        <v>5168</v>
      </c>
      <c r="R34">
        <v>-8317</v>
      </c>
      <c r="T34">
        <v>5449.1999999999971</v>
      </c>
      <c r="U34">
        <v>1852.3999999999942</v>
      </c>
      <c r="W34">
        <v>21725.599999999999</v>
      </c>
      <c r="X34">
        <v>1852.4</v>
      </c>
      <c r="AF34">
        <v>75141</v>
      </c>
      <c r="AG34">
        <v>1.5551030728896342</v>
      </c>
      <c r="AI34">
        <v>75141</v>
      </c>
      <c r="AJ34">
        <v>1.5551030728896342</v>
      </c>
    </row>
    <row r="35" spans="2:38" x14ac:dyDescent="0.25">
      <c r="B35">
        <v>44674</v>
      </c>
      <c r="C35">
        <v>114071</v>
      </c>
      <c r="D35">
        <v>35228</v>
      </c>
      <c r="E35">
        <v>1001</v>
      </c>
      <c r="F35">
        <v>82933</v>
      </c>
      <c r="H35">
        <v>111026</v>
      </c>
      <c r="J35">
        <f t="shared" si="6"/>
        <v>55581.4</v>
      </c>
      <c r="K35">
        <f t="shared" si="7"/>
        <v>1.9975387449758373</v>
      </c>
      <c r="L35">
        <f t="shared" si="8"/>
        <v>114071</v>
      </c>
      <c r="M35">
        <f t="shared" si="9"/>
        <v>1001</v>
      </c>
      <c r="N35">
        <f t="shared" si="10"/>
        <v>55581.4</v>
      </c>
      <c r="O35">
        <f t="shared" si="11"/>
        <v>113070</v>
      </c>
      <c r="Q35">
        <v>38948</v>
      </c>
      <c r="R35">
        <v>5381</v>
      </c>
      <c r="T35">
        <v>-6533.5999999999985</v>
      </c>
      <c r="U35">
        <v>-259.40000000000146</v>
      </c>
      <c r="W35">
        <v>6533.6</v>
      </c>
      <c r="X35">
        <v>2779.0000000000005</v>
      </c>
      <c r="AB35">
        <v>55581.4</v>
      </c>
      <c r="AC35">
        <v>1.9975387449758373</v>
      </c>
      <c r="AK35">
        <v>55581.4</v>
      </c>
      <c r="AL35">
        <v>1.9975387449758373</v>
      </c>
    </row>
    <row r="36" spans="2:38" x14ac:dyDescent="0.25">
      <c r="B36">
        <v>74442</v>
      </c>
      <c r="C36">
        <v>89246</v>
      </c>
      <c r="D36">
        <v>86086</v>
      </c>
      <c r="E36">
        <v>63725</v>
      </c>
      <c r="F36">
        <v>39986</v>
      </c>
      <c r="H36">
        <v>75741</v>
      </c>
      <c r="J36">
        <f t="shared" si="6"/>
        <v>70697</v>
      </c>
      <c r="K36">
        <f t="shared" si="7"/>
        <v>1.0713467332418631</v>
      </c>
      <c r="L36">
        <f t="shared" si="8"/>
        <v>89246</v>
      </c>
      <c r="M36">
        <f t="shared" si="9"/>
        <v>39986</v>
      </c>
      <c r="N36">
        <f t="shared" si="10"/>
        <v>70697</v>
      </c>
      <c r="O36">
        <f t="shared" si="11"/>
        <v>49260</v>
      </c>
      <c r="Q36">
        <v>-19461</v>
      </c>
      <c r="R36">
        <v>1466</v>
      </c>
      <c r="T36">
        <v>-3.3999999999941792</v>
      </c>
      <c r="U36">
        <v>-3131.3999999999942</v>
      </c>
      <c r="W36">
        <v>11869.4</v>
      </c>
      <c r="X36">
        <v>3847.3999999999996</v>
      </c>
      <c r="AB36">
        <v>70697</v>
      </c>
      <c r="AC36">
        <v>1.0713467332418631</v>
      </c>
      <c r="AI36">
        <v>70697</v>
      </c>
      <c r="AJ36">
        <v>1.0713467332418631</v>
      </c>
    </row>
    <row r="37" spans="2:38" x14ac:dyDescent="0.25">
      <c r="B37">
        <v>71633</v>
      </c>
      <c r="C37">
        <v>38298</v>
      </c>
      <c r="D37">
        <v>58474</v>
      </c>
      <c r="E37">
        <v>23776</v>
      </c>
      <c r="F37">
        <v>78823</v>
      </c>
      <c r="H37">
        <v>83536</v>
      </c>
      <c r="J37">
        <f t="shared" si="6"/>
        <v>54200.800000000003</v>
      </c>
      <c r="K37">
        <f t="shared" si="7"/>
        <v>1.5412318637363285</v>
      </c>
      <c r="L37">
        <f t="shared" si="8"/>
        <v>78823</v>
      </c>
      <c r="M37">
        <f t="shared" si="9"/>
        <v>23776</v>
      </c>
      <c r="N37">
        <f t="shared" si="10"/>
        <v>54200.800000000003</v>
      </c>
      <c r="O37">
        <f t="shared" si="11"/>
        <v>55047</v>
      </c>
      <c r="Q37">
        <v>-14372</v>
      </c>
      <c r="R37">
        <v>4003</v>
      </c>
      <c r="T37">
        <v>-8160.1999999999971</v>
      </c>
      <c r="U37">
        <v>-1452.1999999999971</v>
      </c>
      <c r="W37">
        <v>30123</v>
      </c>
      <c r="X37">
        <v>1452.2</v>
      </c>
      <c r="AF37">
        <v>54200.800000000003</v>
      </c>
      <c r="AG37">
        <v>1.5412318637363285</v>
      </c>
      <c r="AI37">
        <v>54200.800000000003</v>
      </c>
      <c r="AJ37">
        <v>1.5412318637363285</v>
      </c>
    </row>
    <row r="38" spans="2:38" x14ac:dyDescent="0.25">
      <c r="B38">
        <v>53799</v>
      </c>
      <c r="C38">
        <v>49940</v>
      </c>
      <c r="D38">
        <v>61197</v>
      </c>
      <c r="E38">
        <v>13886</v>
      </c>
      <c r="F38">
        <v>108641</v>
      </c>
      <c r="H38">
        <v>59886</v>
      </c>
      <c r="J38">
        <f t="shared" si="6"/>
        <v>57492.6</v>
      </c>
      <c r="K38">
        <f t="shared" si="7"/>
        <v>1.0416297053881718</v>
      </c>
      <c r="L38">
        <f t="shared" si="8"/>
        <v>108641</v>
      </c>
      <c r="M38">
        <f t="shared" si="9"/>
        <v>13886</v>
      </c>
      <c r="N38">
        <f t="shared" si="10"/>
        <v>57492.6</v>
      </c>
      <c r="O38">
        <f t="shared" si="11"/>
        <v>94755</v>
      </c>
      <c r="Q38">
        <v>-33840</v>
      </c>
      <c r="R38">
        <v>-739</v>
      </c>
      <c r="T38">
        <v>-4622.4000000000015</v>
      </c>
      <c r="U38">
        <v>-2275</v>
      </c>
      <c r="W38">
        <v>15374.400000000001</v>
      </c>
      <c r="X38">
        <v>2275</v>
      </c>
      <c r="AF38">
        <v>57492.6</v>
      </c>
      <c r="AG38">
        <v>1.0416297053881718</v>
      </c>
      <c r="AI38">
        <v>57492.6</v>
      </c>
      <c r="AJ38">
        <v>1.0416297053881718</v>
      </c>
    </row>
    <row r="39" spans="2:38" x14ac:dyDescent="0.25">
      <c r="B39">
        <v>24717</v>
      </c>
      <c r="C39">
        <v>65656</v>
      </c>
      <c r="D39">
        <v>46280</v>
      </c>
      <c r="E39">
        <v>43387</v>
      </c>
      <c r="F39">
        <v>83380</v>
      </c>
      <c r="H39">
        <v>84920</v>
      </c>
      <c r="J39">
        <f t="shared" si="6"/>
        <v>52684</v>
      </c>
      <c r="K39">
        <f t="shared" si="7"/>
        <v>1.6118745729253663</v>
      </c>
      <c r="L39">
        <f t="shared" si="8"/>
        <v>83380</v>
      </c>
      <c r="M39">
        <f t="shared" si="9"/>
        <v>24717</v>
      </c>
      <c r="N39">
        <f t="shared" si="10"/>
        <v>52684</v>
      </c>
      <c r="O39">
        <f t="shared" si="11"/>
        <v>58663</v>
      </c>
      <c r="Q39">
        <v>10505</v>
      </c>
      <c r="R39">
        <v>-1323</v>
      </c>
      <c r="T39">
        <v>3976</v>
      </c>
      <c r="U39">
        <v>-1811.8000000000029</v>
      </c>
      <c r="W39">
        <v>12136</v>
      </c>
      <c r="X39">
        <v>5403.4000000000005</v>
      </c>
      <c r="AD39">
        <v>52684</v>
      </c>
      <c r="AE39">
        <v>1.6118745729253663</v>
      </c>
      <c r="AI39">
        <v>52684</v>
      </c>
      <c r="AJ39">
        <v>1.6118745729253663</v>
      </c>
    </row>
    <row r="40" spans="2:38" x14ac:dyDescent="0.25">
      <c r="B40">
        <v>82614</v>
      </c>
      <c r="C40">
        <v>83955</v>
      </c>
      <c r="D40">
        <v>75557</v>
      </c>
      <c r="E40">
        <v>92011</v>
      </c>
      <c r="F40">
        <v>94751</v>
      </c>
      <c r="H40">
        <v>101357</v>
      </c>
      <c r="J40">
        <f t="shared" si="6"/>
        <v>85777.600000000006</v>
      </c>
      <c r="K40">
        <f t="shared" si="7"/>
        <v>1.1816255059595977</v>
      </c>
      <c r="L40">
        <f t="shared" si="8"/>
        <v>94751</v>
      </c>
      <c r="M40">
        <f t="shared" si="9"/>
        <v>75557</v>
      </c>
      <c r="N40">
        <f t="shared" si="10"/>
        <v>85777.600000000006</v>
      </c>
      <c r="O40">
        <f t="shared" si="11"/>
        <v>19194</v>
      </c>
      <c r="Q40">
        <v>22268</v>
      </c>
      <c r="R40">
        <v>-698</v>
      </c>
      <c r="T40">
        <v>12568</v>
      </c>
      <c r="U40">
        <v>1765.2000000000116</v>
      </c>
      <c r="W40">
        <v>22279.199999999997</v>
      </c>
      <c r="X40">
        <v>1824.3999999999996</v>
      </c>
      <c r="AB40">
        <v>85777.600000000006</v>
      </c>
      <c r="AC40">
        <v>1.1816255059595977</v>
      </c>
      <c r="AI40">
        <v>85777.600000000006</v>
      </c>
      <c r="AJ40">
        <v>1.1816255059595977</v>
      </c>
    </row>
    <row r="41" spans="2:38" x14ac:dyDescent="0.25">
      <c r="B41">
        <v>88365</v>
      </c>
      <c r="C41">
        <v>86793</v>
      </c>
      <c r="D41">
        <v>7869</v>
      </c>
      <c r="E41">
        <v>36621</v>
      </c>
      <c r="F41">
        <v>25774</v>
      </c>
      <c r="H41">
        <v>99676</v>
      </c>
      <c r="J41">
        <f t="shared" si="6"/>
        <v>49084.4</v>
      </c>
      <c r="K41">
        <f t="shared" si="7"/>
        <v>2.0307062936493061</v>
      </c>
      <c r="L41">
        <f t="shared" si="8"/>
        <v>88365</v>
      </c>
      <c r="M41">
        <f t="shared" si="9"/>
        <v>7869</v>
      </c>
      <c r="N41">
        <f t="shared" si="10"/>
        <v>49084.4</v>
      </c>
      <c r="O41">
        <f t="shared" si="11"/>
        <v>80496</v>
      </c>
      <c r="Q41">
        <v>18373</v>
      </c>
      <c r="R41">
        <v>88</v>
      </c>
      <c r="T41">
        <v>-214</v>
      </c>
      <c r="U41">
        <v>1033.5999999999985</v>
      </c>
      <c r="W41">
        <v>12482.800000000001</v>
      </c>
      <c r="X41">
        <v>2936.8</v>
      </c>
      <c r="AD41">
        <v>49084.4</v>
      </c>
      <c r="AE41">
        <v>2.0307062936493061</v>
      </c>
      <c r="AK41">
        <v>49084.4</v>
      </c>
      <c r="AL41">
        <v>2.0307062936493061</v>
      </c>
    </row>
    <row r="42" spans="2:38" x14ac:dyDescent="0.25">
      <c r="B42">
        <v>15538</v>
      </c>
      <c r="C42">
        <v>60546</v>
      </c>
      <c r="D42">
        <v>34760</v>
      </c>
      <c r="E42">
        <v>71352</v>
      </c>
      <c r="F42">
        <v>95926</v>
      </c>
      <c r="H42">
        <v>126305</v>
      </c>
      <c r="J42">
        <f t="shared" si="6"/>
        <v>55624.4</v>
      </c>
      <c r="K42">
        <f t="shared" si="7"/>
        <v>2.270676178080123</v>
      </c>
      <c r="L42">
        <f t="shared" si="8"/>
        <v>95926</v>
      </c>
      <c r="M42">
        <f t="shared" si="9"/>
        <v>15538</v>
      </c>
      <c r="N42">
        <f t="shared" si="10"/>
        <v>55624.4</v>
      </c>
      <c r="O42">
        <f t="shared" si="11"/>
        <v>80388</v>
      </c>
      <c r="Q42">
        <v>33809</v>
      </c>
      <c r="R42">
        <v>3712</v>
      </c>
      <c r="T42">
        <v>-2480.7999999999956</v>
      </c>
      <c r="U42">
        <v>-136.19999999999709</v>
      </c>
      <c r="W42">
        <v>25546.399999999998</v>
      </c>
      <c r="X42">
        <v>1935.8000000000002</v>
      </c>
      <c r="AD42">
        <v>55624.4</v>
      </c>
      <c r="AE42">
        <v>2.270676178080123</v>
      </c>
      <c r="AK42">
        <v>55624.4</v>
      </c>
      <c r="AL42">
        <v>2.270676178080123</v>
      </c>
    </row>
    <row r="43" spans="2:38" x14ac:dyDescent="0.25">
      <c r="B43">
        <v>6167</v>
      </c>
      <c r="C43">
        <v>60294</v>
      </c>
      <c r="D43">
        <v>65459</v>
      </c>
      <c r="E43">
        <v>68636</v>
      </c>
      <c r="F43">
        <v>7446</v>
      </c>
      <c r="H43">
        <v>79539</v>
      </c>
      <c r="J43">
        <f t="shared" si="6"/>
        <v>41600.400000000001</v>
      </c>
      <c r="K43">
        <f t="shared" si="7"/>
        <v>1.9119768079153083</v>
      </c>
      <c r="L43">
        <f t="shared" si="8"/>
        <v>68636</v>
      </c>
      <c r="M43">
        <f t="shared" si="9"/>
        <v>6167</v>
      </c>
      <c r="N43">
        <f t="shared" si="10"/>
        <v>41600.400000000001</v>
      </c>
      <c r="O43">
        <f t="shared" si="11"/>
        <v>62469</v>
      </c>
      <c r="Q43">
        <v>-10251</v>
      </c>
      <c r="R43">
        <v>-282</v>
      </c>
      <c r="T43">
        <v>-17636.400000000001</v>
      </c>
      <c r="U43">
        <v>-776.40000000000146</v>
      </c>
      <c r="W43">
        <v>22465.599999999999</v>
      </c>
      <c r="X43">
        <v>3159.2</v>
      </c>
      <c r="AD43">
        <v>41600.400000000001</v>
      </c>
      <c r="AE43">
        <v>1.9119768079153083</v>
      </c>
      <c r="AK43">
        <v>41600.400000000001</v>
      </c>
      <c r="AL43">
        <v>1.9119768079153083</v>
      </c>
    </row>
    <row r="44" spans="2:38" x14ac:dyDescent="0.25">
      <c r="B44">
        <v>13808</v>
      </c>
      <c r="C44">
        <v>14289</v>
      </c>
      <c r="D44">
        <v>103207</v>
      </c>
      <c r="E44">
        <v>54263</v>
      </c>
      <c r="F44">
        <v>50000</v>
      </c>
      <c r="H44">
        <v>109981</v>
      </c>
      <c r="J44">
        <f t="shared" si="6"/>
        <v>47113.4</v>
      </c>
      <c r="K44">
        <f t="shared" si="7"/>
        <v>2.3343889424240238</v>
      </c>
      <c r="L44">
        <f t="shared" si="8"/>
        <v>103207</v>
      </c>
      <c r="M44">
        <f t="shared" si="9"/>
        <v>13808</v>
      </c>
      <c r="N44">
        <f t="shared" si="10"/>
        <v>47113.4</v>
      </c>
      <c r="O44">
        <f t="shared" si="11"/>
        <v>89399</v>
      </c>
      <c r="Q44">
        <v>142</v>
      </c>
      <c r="R44">
        <v>-8567</v>
      </c>
      <c r="T44">
        <v>-8630.1999999999971</v>
      </c>
      <c r="U44">
        <v>-1642.4000000000015</v>
      </c>
      <c r="W44">
        <v>27141.4</v>
      </c>
      <c r="X44">
        <v>5033.6000000000004</v>
      </c>
      <c r="AD44">
        <v>47113.4</v>
      </c>
      <c r="AE44">
        <v>2.3343889424240238</v>
      </c>
      <c r="AK44">
        <v>47113.4</v>
      </c>
      <c r="AL44">
        <v>2.3343889424240238</v>
      </c>
    </row>
    <row r="45" spans="2:38" x14ac:dyDescent="0.25">
      <c r="B45">
        <v>39572</v>
      </c>
      <c r="C45">
        <v>41294</v>
      </c>
      <c r="D45">
        <v>38860</v>
      </c>
      <c r="E45">
        <v>64772</v>
      </c>
      <c r="F45">
        <v>65150</v>
      </c>
      <c r="H45">
        <v>79095</v>
      </c>
      <c r="J45">
        <f t="shared" si="6"/>
        <v>49929.599999999999</v>
      </c>
      <c r="K45">
        <f t="shared" si="7"/>
        <v>1.5841304556815998</v>
      </c>
      <c r="L45">
        <f t="shared" si="8"/>
        <v>65150</v>
      </c>
      <c r="M45">
        <f t="shared" si="9"/>
        <v>38860</v>
      </c>
      <c r="N45">
        <f t="shared" si="10"/>
        <v>49929.599999999999</v>
      </c>
      <c r="O45">
        <f t="shared" si="11"/>
        <v>26290</v>
      </c>
      <c r="Q45">
        <v>-12171</v>
      </c>
      <c r="R45">
        <v>-3895</v>
      </c>
      <c r="T45">
        <v>-2862</v>
      </c>
      <c r="U45">
        <v>267</v>
      </c>
      <c r="W45">
        <v>19265.199999999997</v>
      </c>
      <c r="X45">
        <v>4051</v>
      </c>
      <c r="AD45">
        <v>49929.599999999999</v>
      </c>
      <c r="AE45">
        <v>1.5841304556815998</v>
      </c>
      <c r="AI45">
        <v>49929.599999999999</v>
      </c>
      <c r="AJ45">
        <v>1.5841304556815998</v>
      </c>
    </row>
    <row r="46" spans="2:38" x14ac:dyDescent="0.25">
      <c r="B46">
        <v>87339</v>
      </c>
      <c r="C46">
        <v>84202</v>
      </c>
      <c r="D46">
        <v>49366</v>
      </c>
      <c r="E46">
        <v>120233</v>
      </c>
      <c r="F46">
        <v>43980</v>
      </c>
      <c r="H46">
        <v>94999</v>
      </c>
      <c r="J46">
        <f t="shared" si="6"/>
        <v>77024</v>
      </c>
      <c r="K46">
        <f t="shared" si="7"/>
        <v>1.2333688201080182</v>
      </c>
      <c r="L46">
        <f t="shared" si="8"/>
        <v>120233</v>
      </c>
      <c r="M46">
        <f t="shared" si="9"/>
        <v>43980</v>
      </c>
      <c r="N46">
        <f t="shared" si="10"/>
        <v>77024</v>
      </c>
      <c r="O46">
        <f t="shared" si="11"/>
        <v>76253</v>
      </c>
      <c r="Q46">
        <v>-13733</v>
      </c>
      <c r="R46">
        <v>-1343</v>
      </c>
      <c r="T46">
        <v>3420.8000000000029</v>
      </c>
      <c r="U46">
        <v>-716.80000000000291</v>
      </c>
      <c r="W46">
        <v>13436.8</v>
      </c>
      <c r="X46">
        <v>794</v>
      </c>
      <c r="AB46">
        <v>77024</v>
      </c>
      <c r="AC46">
        <v>1.2333688201080182</v>
      </c>
      <c r="AI46">
        <v>77024</v>
      </c>
      <c r="AJ46">
        <v>1.2333688201080182</v>
      </c>
    </row>
    <row r="47" spans="2:38" x14ac:dyDescent="0.25">
      <c r="B47">
        <v>15699</v>
      </c>
      <c r="C47">
        <v>58298</v>
      </c>
      <c r="D47">
        <v>42783</v>
      </c>
      <c r="E47">
        <v>26331</v>
      </c>
      <c r="F47">
        <v>30662</v>
      </c>
      <c r="H47">
        <v>81358</v>
      </c>
      <c r="J47">
        <f t="shared" si="6"/>
        <v>34754.6</v>
      </c>
      <c r="K47">
        <f t="shared" si="7"/>
        <v>2.3409275318950584</v>
      </c>
      <c r="L47">
        <f t="shared" si="8"/>
        <v>58298</v>
      </c>
      <c r="M47">
        <f t="shared" si="9"/>
        <v>15699</v>
      </c>
      <c r="N47">
        <f t="shared" si="10"/>
        <v>34754.6</v>
      </c>
      <c r="O47">
        <f t="shared" si="11"/>
        <v>42599</v>
      </c>
      <c r="Q47">
        <v>6205</v>
      </c>
      <c r="R47">
        <v>4820</v>
      </c>
      <c r="T47">
        <v>-5023.5999999999985</v>
      </c>
      <c r="U47">
        <v>-1821.8000000000029</v>
      </c>
      <c r="W47">
        <v>28053.200000000001</v>
      </c>
      <c r="X47">
        <v>1821.8000000000002</v>
      </c>
      <c r="AD47">
        <v>34754.6</v>
      </c>
      <c r="AE47">
        <v>2.3409275318950584</v>
      </c>
      <c r="AK47">
        <v>34754.6</v>
      </c>
      <c r="AL47">
        <v>2.3409275318950584</v>
      </c>
    </row>
    <row r="48" spans="2:38" x14ac:dyDescent="0.25">
      <c r="B48">
        <v>39936</v>
      </c>
      <c r="C48">
        <v>76350</v>
      </c>
      <c r="D48">
        <v>98670</v>
      </c>
      <c r="E48">
        <v>100844</v>
      </c>
      <c r="F48">
        <v>63035</v>
      </c>
      <c r="H48">
        <v>112952</v>
      </c>
      <c r="J48">
        <f t="shared" si="6"/>
        <v>75767</v>
      </c>
      <c r="K48">
        <f t="shared" si="7"/>
        <v>1.4907809468502118</v>
      </c>
      <c r="L48">
        <f t="shared" si="8"/>
        <v>100844</v>
      </c>
      <c r="M48">
        <f t="shared" si="9"/>
        <v>39936</v>
      </c>
      <c r="N48">
        <f t="shared" si="10"/>
        <v>75767</v>
      </c>
      <c r="O48">
        <f t="shared" si="11"/>
        <v>60908</v>
      </c>
      <c r="Q48">
        <v>-454</v>
      </c>
      <c r="R48">
        <v>1544</v>
      </c>
      <c r="T48">
        <v>2311.3999999999942</v>
      </c>
      <c r="U48">
        <v>-3150.3999999999942</v>
      </c>
      <c r="W48">
        <v>14357.4</v>
      </c>
      <c r="X48">
        <v>3178.0000000000005</v>
      </c>
      <c r="AF48">
        <v>75767</v>
      </c>
      <c r="AG48">
        <v>1.4907809468502118</v>
      </c>
      <c r="AI48">
        <v>75767</v>
      </c>
      <c r="AJ48">
        <v>1.4907809468502118</v>
      </c>
    </row>
    <row r="49" spans="2:38" x14ac:dyDescent="0.25">
      <c r="B49">
        <v>54420</v>
      </c>
      <c r="C49">
        <v>13008</v>
      </c>
      <c r="D49">
        <v>78349</v>
      </c>
      <c r="E49">
        <v>47416</v>
      </c>
      <c r="F49">
        <v>43006</v>
      </c>
      <c r="H49">
        <v>113086</v>
      </c>
      <c r="J49">
        <f t="shared" si="6"/>
        <v>47239.8</v>
      </c>
      <c r="K49">
        <f t="shared" si="7"/>
        <v>2.3938712695650701</v>
      </c>
      <c r="L49">
        <f t="shared" si="8"/>
        <v>78349</v>
      </c>
      <c r="M49">
        <f t="shared" si="9"/>
        <v>13008</v>
      </c>
      <c r="N49">
        <f t="shared" si="10"/>
        <v>47239.8</v>
      </c>
      <c r="O49">
        <f t="shared" si="11"/>
        <v>65341</v>
      </c>
      <c r="Q49">
        <v>-4133</v>
      </c>
      <c r="R49">
        <v>-6425</v>
      </c>
      <c r="T49">
        <v>-10570.199999999997</v>
      </c>
      <c r="U49">
        <v>-2593.3999999999942</v>
      </c>
      <c r="W49">
        <v>16051</v>
      </c>
      <c r="X49">
        <v>3478.6</v>
      </c>
      <c r="AD49">
        <v>47239.8</v>
      </c>
      <c r="AE49">
        <v>2.3938712695650701</v>
      </c>
      <c r="AK49">
        <v>47239.8</v>
      </c>
      <c r="AL49">
        <v>2.3938712695650701</v>
      </c>
    </row>
    <row r="50" spans="2:38" x14ac:dyDescent="0.25">
      <c r="B50">
        <v>26372</v>
      </c>
      <c r="C50">
        <v>56081</v>
      </c>
      <c r="D50">
        <v>35512</v>
      </c>
      <c r="E50">
        <v>14080</v>
      </c>
      <c r="F50">
        <v>44943</v>
      </c>
      <c r="H50">
        <v>63249</v>
      </c>
      <c r="J50">
        <f t="shared" si="6"/>
        <v>35397.599999999999</v>
      </c>
      <c r="K50">
        <f t="shared" si="7"/>
        <v>1.7868160553257848</v>
      </c>
      <c r="L50">
        <f t="shared" si="8"/>
        <v>56081</v>
      </c>
      <c r="M50">
        <f t="shared" si="9"/>
        <v>14080</v>
      </c>
      <c r="N50">
        <f t="shared" si="10"/>
        <v>35397.599999999999</v>
      </c>
      <c r="O50">
        <f t="shared" si="11"/>
        <v>42001</v>
      </c>
      <c r="Q50">
        <v>18969</v>
      </c>
      <c r="R50">
        <v>68</v>
      </c>
      <c r="T50">
        <v>-2757</v>
      </c>
      <c r="U50">
        <v>-1567.5999999999985</v>
      </c>
      <c r="W50">
        <v>26745.800000000003</v>
      </c>
      <c r="X50">
        <v>3000.0000000000005</v>
      </c>
      <c r="Z50">
        <v>35397.599999999999</v>
      </c>
      <c r="AA50">
        <v>1.7868160553257848</v>
      </c>
      <c r="AI50">
        <v>35397.599999999999</v>
      </c>
      <c r="AJ50">
        <v>1.7868160553257848</v>
      </c>
    </row>
    <row r="51" spans="2:38" x14ac:dyDescent="0.25">
      <c r="B51">
        <v>82440</v>
      </c>
      <c r="C51">
        <v>17714</v>
      </c>
      <c r="D51">
        <v>74163</v>
      </c>
      <c r="E51">
        <v>109249</v>
      </c>
      <c r="F51">
        <v>93433</v>
      </c>
      <c r="H51">
        <v>99009</v>
      </c>
      <c r="J51">
        <f t="shared" si="6"/>
        <v>75399.8</v>
      </c>
      <c r="K51">
        <f t="shared" si="7"/>
        <v>1.313120193952769</v>
      </c>
      <c r="L51">
        <f t="shared" si="8"/>
        <v>109249</v>
      </c>
      <c r="M51">
        <f t="shared" si="9"/>
        <v>17714</v>
      </c>
      <c r="N51">
        <f t="shared" si="10"/>
        <v>75399.8</v>
      </c>
      <c r="O51">
        <f t="shared" si="11"/>
        <v>91535</v>
      </c>
      <c r="Q51">
        <v>-13905</v>
      </c>
      <c r="R51">
        <v>-5641</v>
      </c>
      <c r="T51">
        <v>-2680.5999999999913</v>
      </c>
      <c r="U51">
        <v>-380.59999999999127</v>
      </c>
      <c r="W51">
        <v>18889.400000000001</v>
      </c>
      <c r="X51">
        <v>2064.1999999999998</v>
      </c>
      <c r="AB51">
        <v>75399.8</v>
      </c>
      <c r="AC51">
        <v>1.313120193952769</v>
      </c>
      <c r="AI51">
        <v>75399.8</v>
      </c>
      <c r="AJ51">
        <v>1.313120193952769</v>
      </c>
    </row>
    <row r="52" spans="2:38" x14ac:dyDescent="0.25">
      <c r="B52">
        <v>20892</v>
      </c>
      <c r="C52">
        <v>101496</v>
      </c>
      <c r="D52">
        <v>103032</v>
      </c>
      <c r="E52">
        <v>70014</v>
      </c>
      <c r="F52">
        <v>30425</v>
      </c>
      <c r="H52">
        <v>109273</v>
      </c>
      <c r="J52">
        <f t="shared" si="6"/>
        <v>65171.8</v>
      </c>
      <c r="K52">
        <f t="shared" si="7"/>
        <v>1.6766914524380176</v>
      </c>
      <c r="L52">
        <f t="shared" si="8"/>
        <v>103032</v>
      </c>
      <c r="M52">
        <f t="shared" si="9"/>
        <v>20892</v>
      </c>
      <c r="N52">
        <f t="shared" si="10"/>
        <v>65171.8</v>
      </c>
      <c r="O52">
        <f t="shared" si="11"/>
        <v>82140</v>
      </c>
      <c r="Q52">
        <v>14563</v>
      </c>
      <c r="R52">
        <v>44</v>
      </c>
      <c r="T52">
        <v>-3388.3999999999942</v>
      </c>
      <c r="U52">
        <v>-1845.8000000000029</v>
      </c>
      <c r="W52">
        <v>15320</v>
      </c>
      <c r="X52">
        <v>7146.5999999999995</v>
      </c>
      <c r="AB52">
        <v>65171.8</v>
      </c>
      <c r="AC52">
        <v>1.6766914524380176</v>
      </c>
      <c r="AI52">
        <v>65171.8</v>
      </c>
      <c r="AJ52">
        <v>1.6766914524380176</v>
      </c>
    </row>
    <row r="53" spans="2:38" x14ac:dyDescent="0.25">
      <c r="B53">
        <v>91909</v>
      </c>
      <c r="C53">
        <v>80034</v>
      </c>
      <c r="D53">
        <v>25857</v>
      </c>
      <c r="E53">
        <v>85361</v>
      </c>
      <c r="F53">
        <v>100486</v>
      </c>
      <c r="H53">
        <v>130193</v>
      </c>
      <c r="J53">
        <f t="shared" si="6"/>
        <v>76729.399999999994</v>
      </c>
      <c r="K53">
        <f t="shared" si="7"/>
        <v>1.6967811555935535</v>
      </c>
      <c r="L53">
        <f t="shared" si="8"/>
        <v>100486</v>
      </c>
      <c r="M53">
        <f t="shared" si="9"/>
        <v>25857</v>
      </c>
      <c r="N53">
        <f t="shared" si="10"/>
        <v>76729.399999999994</v>
      </c>
      <c r="O53">
        <f t="shared" si="11"/>
        <v>74629</v>
      </c>
      <c r="Q53">
        <v>13835</v>
      </c>
      <c r="R53">
        <v>256</v>
      </c>
      <c r="T53">
        <v>-2433.4000000000087</v>
      </c>
      <c r="U53">
        <v>1596.1999999999971</v>
      </c>
      <c r="W53">
        <v>24025.8</v>
      </c>
      <c r="X53">
        <v>5467.8</v>
      </c>
      <c r="AB53">
        <v>76729.399999999994</v>
      </c>
      <c r="AC53">
        <v>1.6967811555935535</v>
      </c>
      <c r="AI53">
        <v>76729.399999999994</v>
      </c>
      <c r="AJ53">
        <v>1.6967811555935535</v>
      </c>
    </row>
    <row r="54" spans="2:38" x14ac:dyDescent="0.25">
      <c r="B54">
        <v>101446</v>
      </c>
      <c r="C54">
        <v>32124</v>
      </c>
      <c r="D54">
        <v>14097</v>
      </c>
      <c r="E54">
        <v>102929</v>
      </c>
      <c r="F54">
        <v>46073</v>
      </c>
      <c r="H54">
        <v>110884</v>
      </c>
      <c r="J54">
        <f t="shared" si="6"/>
        <v>59333.8</v>
      </c>
      <c r="K54">
        <f t="shared" si="7"/>
        <v>1.868816762115354</v>
      </c>
      <c r="L54">
        <f t="shared" si="8"/>
        <v>102929</v>
      </c>
      <c r="M54">
        <f t="shared" si="9"/>
        <v>14097</v>
      </c>
      <c r="N54">
        <f t="shared" si="10"/>
        <v>59333.8</v>
      </c>
      <c r="O54">
        <f t="shared" si="11"/>
        <v>88832</v>
      </c>
      <c r="Q54">
        <v>-1415</v>
      </c>
      <c r="R54">
        <v>-3502</v>
      </c>
      <c r="T54">
        <v>3245.8000000000029</v>
      </c>
      <c r="U54">
        <v>-122</v>
      </c>
      <c r="W54">
        <v>11551</v>
      </c>
      <c r="X54">
        <v>2007.2</v>
      </c>
      <c r="AD54">
        <v>59333.8</v>
      </c>
      <c r="AE54">
        <v>1.868816762115354</v>
      </c>
      <c r="AK54">
        <v>59333.8</v>
      </c>
      <c r="AL54">
        <v>1.868816762115354</v>
      </c>
    </row>
    <row r="55" spans="2:38" x14ac:dyDescent="0.25">
      <c r="B55">
        <v>38127</v>
      </c>
      <c r="C55">
        <v>29204</v>
      </c>
      <c r="D55">
        <v>80517</v>
      </c>
      <c r="E55">
        <v>29660</v>
      </c>
      <c r="F55">
        <v>31043</v>
      </c>
      <c r="H55">
        <v>68302</v>
      </c>
      <c r="J55">
        <f t="shared" si="6"/>
        <v>41710.199999999997</v>
      </c>
      <c r="K55">
        <f t="shared" si="7"/>
        <v>1.637537101236628</v>
      </c>
      <c r="L55">
        <f t="shared" si="8"/>
        <v>80517</v>
      </c>
      <c r="M55">
        <f t="shared" si="9"/>
        <v>29204</v>
      </c>
      <c r="N55">
        <f t="shared" si="10"/>
        <v>41710.199999999997</v>
      </c>
      <c r="O55">
        <f t="shared" si="11"/>
        <v>51313</v>
      </c>
      <c r="Q55">
        <v>3973</v>
      </c>
      <c r="R55">
        <v>3</v>
      </c>
      <c r="T55">
        <v>9484.1999999999971</v>
      </c>
      <c r="U55">
        <v>1403.3999999999942</v>
      </c>
      <c r="W55">
        <v>18262.199999999997</v>
      </c>
      <c r="X55">
        <v>1417</v>
      </c>
      <c r="AD55">
        <v>41710.199999999997</v>
      </c>
      <c r="AE55">
        <v>1.637537101236628</v>
      </c>
      <c r="AI55">
        <v>41710.199999999997</v>
      </c>
      <c r="AJ55">
        <v>1.637537101236628</v>
      </c>
    </row>
    <row r="56" spans="2:38" x14ac:dyDescent="0.25">
      <c r="B56">
        <v>26489</v>
      </c>
      <c r="C56">
        <v>44396</v>
      </c>
      <c r="D56">
        <v>42227</v>
      </c>
      <c r="E56">
        <v>78238</v>
      </c>
      <c r="F56">
        <v>24672</v>
      </c>
      <c r="H56">
        <v>60025</v>
      </c>
      <c r="J56">
        <f t="shared" si="6"/>
        <v>43204.4</v>
      </c>
      <c r="K56">
        <f t="shared" si="7"/>
        <v>1.3893260871577895</v>
      </c>
      <c r="L56">
        <f t="shared" si="8"/>
        <v>78238</v>
      </c>
      <c r="M56">
        <f t="shared" si="9"/>
        <v>24672</v>
      </c>
      <c r="N56">
        <f t="shared" si="10"/>
        <v>43204.4</v>
      </c>
      <c r="O56">
        <f t="shared" si="11"/>
        <v>53566</v>
      </c>
      <c r="Q56">
        <v>5905</v>
      </c>
      <c r="R56">
        <v>-2590</v>
      </c>
      <c r="T56">
        <v>671</v>
      </c>
      <c r="U56">
        <v>2661.8000000000029</v>
      </c>
      <c r="W56">
        <v>9349.4</v>
      </c>
      <c r="X56">
        <v>3996.2</v>
      </c>
      <c r="Z56">
        <v>43204.4</v>
      </c>
      <c r="AA56">
        <v>1.3893260871577895</v>
      </c>
      <c r="AI56">
        <v>43204.4</v>
      </c>
      <c r="AJ56">
        <v>1.3893260871577895</v>
      </c>
    </row>
    <row r="57" spans="2:38" x14ac:dyDescent="0.25">
      <c r="B57">
        <v>45210</v>
      </c>
      <c r="C57">
        <v>102140</v>
      </c>
      <c r="D57">
        <v>15697</v>
      </c>
      <c r="E57">
        <v>22818</v>
      </c>
      <c r="F57">
        <v>17644</v>
      </c>
      <c r="H57">
        <v>101966</v>
      </c>
      <c r="J57">
        <f t="shared" si="6"/>
        <v>40701.800000000003</v>
      </c>
      <c r="K57">
        <f t="shared" si="7"/>
        <v>2.5051963303834226</v>
      </c>
      <c r="L57">
        <f t="shared" si="8"/>
        <v>102140</v>
      </c>
      <c r="M57">
        <f t="shared" si="9"/>
        <v>15697</v>
      </c>
      <c r="N57">
        <f t="shared" si="10"/>
        <v>40701.800000000003</v>
      </c>
      <c r="O57">
        <f t="shared" si="11"/>
        <v>86443</v>
      </c>
      <c r="Q57">
        <v>23738</v>
      </c>
      <c r="R57">
        <v>-837</v>
      </c>
      <c r="T57">
        <v>-158.79999999999563</v>
      </c>
      <c r="U57">
        <v>-4526.1999999999971</v>
      </c>
      <c r="W57">
        <v>5375.2</v>
      </c>
      <c r="X57">
        <v>6003</v>
      </c>
      <c r="AD57">
        <v>40701.800000000003</v>
      </c>
      <c r="AE57">
        <v>2.5051963303834226</v>
      </c>
      <c r="AK57">
        <v>40701.800000000003</v>
      </c>
      <c r="AL57">
        <v>2.5051963303834226</v>
      </c>
    </row>
    <row r="58" spans="2:38" x14ac:dyDescent="0.25">
      <c r="B58">
        <v>109627</v>
      </c>
      <c r="C58">
        <v>46055</v>
      </c>
      <c r="D58">
        <v>56216</v>
      </c>
      <c r="E58">
        <v>111295</v>
      </c>
      <c r="F58">
        <v>22140</v>
      </c>
      <c r="H58">
        <v>133043</v>
      </c>
      <c r="J58">
        <f t="shared" si="6"/>
        <v>69066.600000000006</v>
      </c>
      <c r="K58">
        <f t="shared" si="7"/>
        <v>1.9263001219113145</v>
      </c>
      <c r="L58">
        <f t="shared" si="8"/>
        <v>111295</v>
      </c>
      <c r="M58">
        <f t="shared" si="9"/>
        <v>22140</v>
      </c>
      <c r="N58">
        <f t="shared" si="10"/>
        <v>69066.600000000006</v>
      </c>
      <c r="O58">
        <f t="shared" si="11"/>
        <v>89155</v>
      </c>
      <c r="Q58">
        <v>27386</v>
      </c>
      <c r="R58">
        <v>-5298</v>
      </c>
      <c r="T58">
        <v>-674.39999999999418</v>
      </c>
      <c r="U58">
        <v>2160.8000000000029</v>
      </c>
      <c r="W58">
        <v>9298</v>
      </c>
      <c r="X58">
        <v>2174.8000000000002</v>
      </c>
      <c r="AF58">
        <v>69066.600000000006</v>
      </c>
      <c r="AG58">
        <v>1.9263001219113145</v>
      </c>
      <c r="AK58">
        <v>69066.600000000006</v>
      </c>
      <c r="AL58">
        <v>1.9263001219113145</v>
      </c>
    </row>
    <row r="59" spans="2:38" x14ac:dyDescent="0.25">
      <c r="B59">
        <v>100208</v>
      </c>
      <c r="C59">
        <v>105048</v>
      </c>
      <c r="D59">
        <v>79852</v>
      </c>
      <c r="E59">
        <v>74707</v>
      </c>
      <c r="F59">
        <v>70091</v>
      </c>
      <c r="H59">
        <v>113138</v>
      </c>
      <c r="J59">
        <f t="shared" si="6"/>
        <v>85981.2</v>
      </c>
      <c r="K59">
        <f t="shared" si="7"/>
        <v>1.3158457895446911</v>
      </c>
      <c r="L59">
        <f t="shared" si="8"/>
        <v>105048</v>
      </c>
      <c r="M59">
        <f t="shared" si="9"/>
        <v>70091</v>
      </c>
      <c r="N59">
        <f t="shared" si="10"/>
        <v>85981.2</v>
      </c>
      <c r="O59">
        <f t="shared" si="11"/>
        <v>34957</v>
      </c>
      <c r="Q59">
        <v>-5926</v>
      </c>
      <c r="R59">
        <v>5</v>
      </c>
      <c r="T59">
        <v>1258.8000000000029</v>
      </c>
      <c r="U59">
        <v>1600.3999999999942</v>
      </c>
      <c r="W59">
        <v>14073.2</v>
      </c>
      <c r="X59">
        <v>1863.6000000000001</v>
      </c>
      <c r="AB59">
        <v>85981.2</v>
      </c>
      <c r="AC59">
        <v>1.3158457895446911</v>
      </c>
      <c r="AI59">
        <v>85981.2</v>
      </c>
      <c r="AJ59">
        <v>1.3158457895446911</v>
      </c>
    </row>
    <row r="60" spans="2:38" x14ac:dyDescent="0.25">
      <c r="B60">
        <v>12339</v>
      </c>
      <c r="C60">
        <v>68292</v>
      </c>
      <c r="D60">
        <v>29500</v>
      </c>
      <c r="E60">
        <v>37193</v>
      </c>
      <c r="F60">
        <v>14240</v>
      </c>
      <c r="H60">
        <v>55470</v>
      </c>
      <c r="J60">
        <f t="shared" si="6"/>
        <v>32312.799999999999</v>
      </c>
      <c r="K60">
        <f t="shared" si="7"/>
        <v>1.7166571761035874</v>
      </c>
      <c r="L60">
        <f t="shared" si="8"/>
        <v>68292</v>
      </c>
      <c r="M60">
        <f t="shared" si="9"/>
        <v>12339</v>
      </c>
      <c r="N60">
        <f t="shared" si="10"/>
        <v>32312.799999999999</v>
      </c>
      <c r="O60">
        <f t="shared" si="11"/>
        <v>55953</v>
      </c>
      <c r="Q60">
        <v>16971</v>
      </c>
      <c r="R60">
        <v>-6963</v>
      </c>
      <c r="T60">
        <v>6778</v>
      </c>
      <c r="U60">
        <v>2315</v>
      </c>
      <c r="W60">
        <v>10827.2</v>
      </c>
      <c r="X60">
        <v>2783.4</v>
      </c>
      <c r="AD60">
        <v>32312.799999999999</v>
      </c>
      <c r="AE60">
        <v>1.7166571761035874</v>
      </c>
      <c r="AI60">
        <v>32312.799999999999</v>
      </c>
      <c r="AJ60">
        <v>1.7166571761035874</v>
      </c>
    </row>
    <row r="61" spans="2:38" x14ac:dyDescent="0.25">
      <c r="B61">
        <v>102841</v>
      </c>
      <c r="C61">
        <v>42216</v>
      </c>
      <c r="D61">
        <v>49565</v>
      </c>
      <c r="E61">
        <v>84096</v>
      </c>
      <c r="F61">
        <v>84236</v>
      </c>
      <c r="H61">
        <v>83168</v>
      </c>
      <c r="J61">
        <f t="shared" si="6"/>
        <v>72590.8</v>
      </c>
      <c r="K61">
        <f t="shared" si="7"/>
        <v>1.14570992467365</v>
      </c>
      <c r="L61">
        <f t="shared" si="8"/>
        <v>102841</v>
      </c>
      <c r="M61">
        <f t="shared" si="9"/>
        <v>42216</v>
      </c>
      <c r="N61">
        <f t="shared" si="10"/>
        <v>72590.8</v>
      </c>
      <c r="O61">
        <f t="shared" si="11"/>
        <v>60625</v>
      </c>
      <c r="Q61">
        <v>-53854</v>
      </c>
      <c r="R61">
        <v>-5399</v>
      </c>
      <c r="T61">
        <v>-3005</v>
      </c>
      <c r="U61">
        <v>-387.59999999999127</v>
      </c>
      <c r="W61">
        <v>10080.6</v>
      </c>
      <c r="X61">
        <v>4606.7999999999993</v>
      </c>
      <c r="AF61">
        <v>72590.8</v>
      </c>
      <c r="AG61">
        <v>1.14570992467365</v>
      </c>
      <c r="AI61">
        <v>72590.8</v>
      </c>
      <c r="AJ61">
        <v>1.14570992467365</v>
      </c>
    </row>
    <row r="62" spans="2:38" x14ac:dyDescent="0.25">
      <c r="B62">
        <v>101814</v>
      </c>
      <c r="C62">
        <v>65727</v>
      </c>
      <c r="D62">
        <v>49444</v>
      </c>
      <c r="E62">
        <v>112280</v>
      </c>
      <c r="F62">
        <v>59419</v>
      </c>
      <c r="H62">
        <v>113972</v>
      </c>
      <c r="J62">
        <f t="shared" si="6"/>
        <v>77736.800000000003</v>
      </c>
      <c r="K62">
        <f t="shared" si="7"/>
        <v>1.4661267250517129</v>
      </c>
      <c r="L62">
        <f t="shared" si="8"/>
        <v>112280</v>
      </c>
      <c r="M62">
        <f t="shared" si="9"/>
        <v>49444</v>
      </c>
      <c r="N62">
        <f t="shared" si="10"/>
        <v>77736.800000000003</v>
      </c>
      <c r="O62">
        <f t="shared" si="11"/>
        <v>62836</v>
      </c>
      <c r="Q62">
        <v>16556</v>
      </c>
      <c r="R62">
        <v>-3923</v>
      </c>
      <c r="T62">
        <v>271.40000000000873</v>
      </c>
      <c r="U62">
        <v>1394.8000000000029</v>
      </c>
      <c r="W62">
        <v>21126.2</v>
      </c>
      <c r="X62">
        <v>4314</v>
      </c>
      <c r="AB62">
        <v>77736.800000000003</v>
      </c>
      <c r="AC62">
        <v>1.4661267250517129</v>
      </c>
      <c r="AI62">
        <v>77736.800000000003</v>
      </c>
      <c r="AJ62">
        <v>1.4661267250517129</v>
      </c>
    </row>
    <row r="63" spans="2:38" x14ac:dyDescent="0.25">
      <c r="B63">
        <v>81316</v>
      </c>
      <c r="C63">
        <v>97780</v>
      </c>
      <c r="D63">
        <v>66781</v>
      </c>
      <c r="E63">
        <v>116923</v>
      </c>
      <c r="F63">
        <v>61497</v>
      </c>
      <c r="H63">
        <v>93879</v>
      </c>
      <c r="J63">
        <f t="shared" si="6"/>
        <v>84859.4</v>
      </c>
      <c r="K63">
        <f t="shared" si="7"/>
        <v>1.1062887552822669</v>
      </c>
      <c r="L63">
        <f t="shared" si="8"/>
        <v>116923</v>
      </c>
      <c r="M63">
        <f t="shared" si="9"/>
        <v>61497</v>
      </c>
      <c r="N63">
        <f t="shared" si="10"/>
        <v>84859.4</v>
      </c>
      <c r="O63">
        <f t="shared" si="11"/>
        <v>55426</v>
      </c>
      <c r="Q63">
        <v>-4521</v>
      </c>
      <c r="R63">
        <v>2553</v>
      </c>
      <c r="T63">
        <v>11034.799999999988</v>
      </c>
      <c r="U63">
        <v>2607.1999999999971</v>
      </c>
      <c r="W63">
        <v>19305.599999999999</v>
      </c>
      <c r="X63">
        <v>3326</v>
      </c>
      <c r="AB63">
        <v>84859.4</v>
      </c>
      <c r="AC63">
        <v>1.1062887552822669</v>
      </c>
      <c r="AI63">
        <v>84859.4</v>
      </c>
      <c r="AJ63">
        <v>1.1062887552822669</v>
      </c>
    </row>
    <row r="64" spans="2:38" x14ac:dyDescent="0.25">
      <c r="B64">
        <v>37581</v>
      </c>
      <c r="C64">
        <v>41625</v>
      </c>
      <c r="D64">
        <v>95341</v>
      </c>
      <c r="E64">
        <v>5135</v>
      </c>
      <c r="F64">
        <v>102857</v>
      </c>
      <c r="H64">
        <v>74521</v>
      </c>
      <c r="J64">
        <f t="shared" si="6"/>
        <v>56507.8</v>
      </c>
      <c r="K64">
        <f t="shared" si="7"/>
        <v>1.3187736914195916</v>
      </c>
      <c r="L64">
        <f t="shared" si="8"/>
        <v>102857</v>
      </c>
      <c r="M64">
        <f t="shared" si="9"/>
        <v>5135</v>
      </c>
      <c r="N64">
        <f t="shared" si="10"/>
        <v>56507.8</v>
      </c>
      <c r="O64">
        <f t="shared" si="11"/>
        <v>97722</v>
      </c>
      <c r="Q64">
        <v>-21419</v>
      </c>
      <c r="R64">
        <v>-361</v>
      </c>
      <c r="T64">
        <v>-3171.7999999999956</v>
      </c>
      <c r="U64">
        <v>-3158.5999999999985</v>
      </c>
      <c r="W64">
        <v>19379</v>
      </c>
      <c r="X64">
        <v>5245.8</v>
      </c>
      <c r="AD64">
        <v>56507.8</v>
      </c>
      <c r="AE64">
        <v>1.3187736914195916</v>
      </c>
      <c r="AI64">
        <v>56507.8</v>
      </c>
      <c r="AJ64">
        <v>1.3187736914195916</v>
      </c>
    </row>
    <row r="65" spans="2:38" x14ac:dyDescent="0.25">
      <c r="B65">
        <v>57554</v>
      </c>
      <c r="C65">
        <v>105037</v>
      </c>
      <c r="D65">
        <v>111661</v>
      </c>
      <c r="E65">
        <v>110939</v>
      </c>
      <c r="F65">
        <v>53058</v>
      </c>
      <c r="H65">
        <v>123519</v>
      </c>
      <c r="J65">
        <f t="shared" si="6"/>
        <v>87649.8</v>
      </c>
      <c r="K65">
        <f t="shared" si="7"/>
        <v>1.4092331072061772</v>
      </c>
      <c r="L65">
        <f t="shared" si="8"/>
        <v>111661</v>
      </c>
      <c r="M65">
        <f t="shared" si="9"/>
        <v>53058</v>
      </c>
      <c r="N65">
        <f t="shared" si="10"/>
        <v>87649.8</v>
      </c>
      <c r="O65">
        <f t="shared" si="11"/>
        <v>58603</v>
      </c>
      <c r="Q65">
        <v>23028</v>
      </c>
      <c r="R65">
        <v>1280</v>
      </c>
      <c r="T65">
        <v>4920</v>
      </c>
      <c r="U65">
        <v>-1430.3999999999942</v>
      </c>
      <c r="W65">
        <v>18090.400000000001</v>
      </c>
      <c r="X65">
        <v>1430.4</v>
      </c>
      <c r="AB65">
        <v>87649.8</v>
      </c>
      <c r="AC65">
        <v>1.4092331072061772</v>
      </c>
      <c r="AI65">
        <v>87649.8</v>
      </c>
      <c r="AJ65">
        <v>1.4092331072061772</v>
      </c>
    </row>
    <row r="66" spans="2:38" x14ac:dyDescent="0.25">
      <c r="B66">
        <v>91270</v>
      </c>
      <c r="C66">
        <v>12495</v>
      </c>
      <c r="D66">
        <v>12645</v>
      </c>
      <c r="E66">
        <v>88916</v>
      </c>
      <c r="F66">
        <v>37635</v>
      </c>
      <c r="H66">
        <v>87219</v>
      </c>
      <c r="J66">
        <f t="shared" ref="J66:J101" si="12">AVERAGE(B66:F66)</f>
        <v>48592.2</v>
      </c>
      <c r="K66">
        <f t="shared" ref="K66:K97" si="13">H66/J66</f>
        <v>1.7949177028411969</v>
      </c>
      <c r="L66">
        <f t="shared" ref="L66:L101" si="14">MAX(B66:F66)</f>
        <v>91270</v>
      </c>
      <c r="M66">
        <f t="shared" ref="M66:M101" si="15">MIN(B66:F66)</f>
        <v>12495</v>
      </c>
      <c r="N66">
        <f t="shared" ref="N66:N101" si="16">AVERAGE(B66:F66)</f>
        <v>48592.2</v>
      </c>
      <c r="O66">
        <f t="shared" ref="O66:O101" si="17">L66-M66</f>
        <v>78775</v>
      </c>
      <c r="Q66">
        <v>-49065</v>
      </c>
      <c r="R66">
        <v>-2712</v>
      </c>
      <c r="T66">
        <v>-38639.400000000009</v>
      </c>
      <c r="U66">
        <v>-3561.6000000000058</v>
      </c>
      <c r="W66">
        <v>38639.399999999994</v>
      </c>
      <c r="X66">
        <v>3605.2000000000003</v>
      </c>
      <c r="AF66">
        <v>48592.2</v>
      </c>
      <c r="AG66">
        <v>1.7949177028411969</v>
      </c>
      <c r="AK66">
        <v>48592.2</v>
      </c>
      <c r="AL66">
        <v>1.7949177028411969</v>
      </c>
    </row>
    <row r="67" spans="2:38" x14ac:dyDescent="0.25">
      <c r="B67">
        <v>90937</v>
      </c>
      <c r="C67">
        <v>73115</v>
      </c>
      <c r="D67">
        <v>110844</v>
      </c>
      <c r="E67">
        <v>29632</v>
      </c>
      <c r="F67">
        <v>37320</v>
      </c>
      <c r="H67">
        <v>130114</v>
      </c>
      <c r="J67">
        <f t="shared" si="12"/>
        <v>68369.600000000006</v>
      </c>
      <c r="K67">
        <f t="shared" si="13"/>
        <v>1.903097283002972</v>
      </c>
      <c r="L67">
        <f t="shared" si="14"/>
        <v>110844</v>
      </c>
      <c r="M67">
        <f t="shared" si="15"/>
        <v>29632</v>
      </c>
      <c r="N67">
        <f t="shared" si="16"/>
        <v>68369.600000000006</v>
      </c>
      <c r="O67">
        <f t="shared" si="17"/>
        <v>81212</v>
      </c>
      <c r="Q67">
        <v>2440</v>
      </c>
      <c r="R67">
        <v>-2197</v>
      </c>
      <c r="T67">
        <v>-1789.5999999999913</v>
      </c>
      <c r="U67">
        <v>3038.8000000000029</v>
      </c>
      <c r="W67">
        <v>25318.799999999999</v>
      </c>
      <c r="X67">
        <v>3038.7999999999997</v>
      </c>
      <c r="AF67">
        <v>68369.600000000006</v>
      </c>
      <c r="AG67">
        <v>1.903097283002972</v>
      </c>
      <c r="AK67">
        <v>68369.600000000006</v>
      </c>
      <c r="AL67">
        <v>1.903097283002972</v>
      </c>
    </row>
    <row r="68" spans="2:38" x14ac:dyDescent="0.25">
      <c r="B68">
        <v>59143</v>
      </c>
      <c r="C68">
        <v>29072</v>
      </c>
      <c r="D68">
        <v>86965</v>
      </c>
      <c r="E68">
        <v>90703</v>
      </c>
      <c r="F68">
        <v>53392</v>
      </c>
      <c r="H68">
        <v>85663</v>
      </c>
      <c r="J68">
        <f t="shared" si="12"/>
        <v>63855</v>
      </c>
      <c r="K68">
        <f t="shared" si="13"/>
        <v>1.3415237647795788</v>
      </c>
      <c r="L68">
        <f t="shared" si="14"/>
        <v>90703</v>
      </c>
      <c r="M68">
        <f t="shared" si="15"/>
        <v>29072</v>
      </c>
      <c r="N68">
        <f t="shared" si="16"/>
        <v>63855</v>
      </c>
      <c r="O68">
        <f t="shared" si="17"/>
        <v>61631</v>
      </c>
      <c r="Q68">
        <v>5098</v>
      </c>
      <c r="R68">
        <v>523</v>
      </c>
      <c r="T68">
        <v>-105</v>
      </c>
      <c r="U68">
        <v>339.80000000000291</v>
      </c>
      <c r="W68">
        <v>24972.6</v>
      </c>
      <c r="X68">
        <v>3581.8</v>
      </c>
      <c r="AB68">
        <v>63855</v>
      </c>
      <c r="AC68">
        <v>1.3415237647795788</v>
      </c>
      <c r="AI68">
        <v>63855</v>
      </c>
      <c r="AJ68">
        <v>1.3415237647795788</v>
      </c>
    </row>
    <row r="69" spans="2:38" x14ac:dyDescent="0.25">
      <c r="B69">
        <v>46682</v>
      </c>
      <c r="C69">
        <v>59116</v>
      </c>
      <c r="D69">
        <v>110599</v>
      </c>
      <c r="E69">
        <v>68622</v>
      </c>
      <c r="F69">
        <v>71835</v>
      </c>
      <c r="H69">
        <v>112721</v>
      </c>
      <c r="J69">
        <f t="shared" si="12"/>
        <v>71370.8</v>
      </c>
      <c r="K69">
        <f t="shared" si="13"/>
        <v>1.5793713955847488</v>
      </c>
      <c r="L69">
        <f t="shared" si="14"/>
        <v>110599</v>
      </c>
      <c r="M69">
        <f t="shared" si="15"/>
        <v>46682</v>
      </c>
      <c r="N69">
        <f t="shared" si="16"/>
        <v>71370.8</v>
      </c>
      <c r="O69">
        <f t="shared" si="17"/>
        <v>63917</v>
      </c>
      <c r="Q69">
        <v>26990</v>
      </c>
      <c r="R69">
        <v>4156</v>
      </c>
      <c r="T69">
        <v>12232.400000000001</v>
      </c>
      <c r="U69">
        <v>-2698.3999999999942</v>
      </c>
      <c r="W69">
        <v>31443.999999999996</v>
      </c>
      <c r="X69">
        <v>3653.2</v>
      </c>
      <c r="Z69">
        <v>71370.8</v>
      </c>
      <c r="AA69">
        <v>1.5793713955847488</v>
      </c>
      <c r="AI69">
        <v>71370.8</v>
      </c>
      <c r="AJ69">
        <v>1.5793713955847488</v>
      </c>
    </row>
    <row r="70" spans="2:38" x14ac:dyDescent="0.25">
      <c r="B70">
        <v>85565</v>
      </c>
      <c r="C70">
        <v>30402</v>
      </c>
      <c r="D70">
        <v>24689</v>
      </c>
      <c r="E70">
        <v>81497</v>
      </c>
      <c r="F70">
        <v>29906</v>
      </c>
      <c r="H70">
        <v>70544</v>
      </c>
      <c r="J70">
        <f t="shared" si="12"/>
        <v>50411.8</v>
      </c>
      <c r="K70">
        <f t="shared" si="13"/>
        <v>1.3993549129370504</v>
      </c>
      <c r="L70">
        <f t="shared" si="14"/>
        <v>85565</v>
      </c>
      <c r="M70">
        <f t="shared" si="15"/>
        <v>24689</v>
      </c>
      <c r="N70">
        <f t="shared" si="16"/>
        <v>50411.8</v>
      </c>
      <c r="O70">
        <f t="shared" si="17"/>
        <v>60876</v>
      </c>
      <c r="Q70">
        <v>-15556</v>
      </c>
      <c r="R70">
        <v>-461</v>
      </c>
      <c r="T70">
        <v>-7472</v>
      </c>
      <c r="U70">
        <v>-265.19999999999709</v>
      </c>
      <c r="W70">
        <v>20574</v>
      </c>
      <c r="X70">
        <v>3479.2</v>
      </c>
      <c r="Z70">
        <v>50411.8</v>
      </c>
      <c r="AA70">
        <v>1.3993549129370504</v>
      </c>
      <c r="AI70">
        <v>50411.8</v>
      </c>
      <c r="AJ70">
        <v>1.3993549129370504</v>
      </c>
    </row>
    <row r="71" spans="2:38" x14ac:dyDescent="0.25">
      <c r="B71">
        <v>40807</v>
      </c>
      <c r="C71">
        <v>103220</v>
      </c>
      <c r="D71">
        <v>33215</v>
      </c>
      <c r="E71">
        <v>54269</v>
      </c>
      <c r="F71">
        <v>56906</v>
      </c>
      <c r="H71">
        <v>126519</v>
      </c>
      <c r="J71">
        <f t="shared" si="12"/>
        <v>57683.4</v>
      </c>
      <c r="K71">
        <f t="shared" si="13"/>
        <v>2.1933346508700944</v>
      </c>
      <c r="L71">
        <f t="shared" si="14"/>
        <v>103220</v>
      </c>
      <c r="M71">
        <f t="shared" si="15"/>
        <v>33215</v>
      </c>
      <c r="N71">
        <f t="shared" si="16"/>
        <v>57683.4</v>
      </c>
      <c r="O71">
        <f t="shared" si="17"/>
        <v>70005</v>
      </c>
      <c r="Q71">
        <v>28488</v>
      </c>
      <c r="R71">
        <v>-5815</v>
      </c>
      <c r="T71">
        <v>12960.599999999999</v>
      </c>
      <c r="U71">
        <v>903.40000000000146</v>
      </c>
      <c r="W71">
        <v>18469</v>
      </c>
      <c r="X71">
        <v>965.00000000000011</v>
      </c>
      <c r="AD71">
        <v>57683.4</v>
      </c>
      <c r="AE71">
        <v>2.1933346508700944</v>
      </c>
      <c r="AK71">
        <v>57683.4</v>
      </c>
      <c r="AL71">
        <v>2.1933346508700944</v>
      </c>
    </row>
    <row r="72" spans="2:38" x14ac:dyDescent="0.25">
      <c r="B72">
        <v>42567</v>
      </c>
      <c r="C72">
        <v>89949</v>
      </c>
      <c r="D72">
        <v>93022</v>
      </c>
      <c r="E72">
        <v>79933</v>
      </c>
      <c r="F72">
        <v>69920</v>
      </c>
      <c r="H72">
        <v>99372</v>
      </c>
      <c r="J72">
        <f t="shared" si="12"/>
        <v>75078.2</v>
      </c>
      <c r="K72">
        <f t="shared" si="13"/>
        <v>1.3235799473082732</v>
      </c>
      <c r="L72">
        <f t="shared" si="14"/>
        <v>93022</v>
      </c>
      <c r="M72">
        <f t="shared" si="15"/>
        <v>42567</v>
      </c>
      <c r="N72">
        <f t="shared" si="16"/>
        <v>75078.2</v>
      </c>
      <c r="O72">
        <f t="shared" si="17"/>
        <v>50455</v>
      </c>
      <c r="Q72">
        <v>-27318</v>
      </c>
      <c r="R72">
        <v>0</v>
      </c>
      <c r="T72">
        <v>-4970.1999999999971</v>
      </c>
      <c r="U72">
        <v>-1989.4000000000087</v>
      </c>
      <c r="W72">
        <v>24096.6</v>
      </c>
      <c r="X72">
        <v>2775</v>
      </c>
      <c r="AF72">
        <v>75078.2</v>
      </c>
      <c r="AG72">
        <v>1.3235799473082732</v>
      </c>
      <c r="AI72">
        <v>75078.2</v>
      </c>
      <c r="AJ72">
        <v>1.3235799473082732</v>
      </c>
    </row>
    <row r="73" spans="2:38" x14ac:dyDescent="0.25">
      <c r="B73">
        <v>40911</v>
      </c>
      <c r="C73">
        <v>35315</v>
      </c>
      <c r="D73">
        <v>93843</v>
      </c>
      <c r="E73">
        <v>34192</v>
      </c>
      <c r="F73">
        <v>1385</v>
      </c>
      <c r="H73">
        <v>109308</v>
      </c>
      <c r="J73">
        <f t="shared" si="12"/>
        <v>41129.199999999997</v>
      </c>
      <c r="K73">
        <f t="shared" si="13"/>
        <v>2.6576738667418769</v>
      </c>
      <c r="L73">
        <f t="shared" si="14"/>
        <v>93843</v>
      </c>
      <c r="M73">
        <f t="shared" si="15"/>
        <v>1385</v>
      </c>
      <c r="N73">
        <f t="shared" si="16"/>
        <v>41129.199999999997</v>
      </c>
      <c r="O73">
        <f t="shared" si="17"/>
        <v>92458</v>
      </c>
      <c r="Q73">
        <v>16689</v>
      </c>
      <c r="R73">
        <v>-2012</v>
      </c>
      <c r="T73">
        <v>-20641.400000000001</v>
      </c>
      <c r="U73">
        <v>166</v>
      </c>
      <c r="W73">
        <v>21261.8</v>
      </c>
      <c r="X73">
        <v>1992.4</v>
      </c>
      <c r="AB73">
        <v>41129.199999999997</v>
      </c>
      <c r="AC73">
        <v>2.6576738667418769</v>
      </c>
      <c r="AK73">
        <v>41129.199999999997</v>
      </c>
      <c r="AL73">
        <v>2.6576738667418769</v>
      </c>
    </row>
    <row r="74" spans="2:38" x14ac:dyDescent="0.25">
      <c r="B74">
        <v>93897</v>
      </c>
      <c r="C74">
        <v>18704</v>
      </c>
      <c r="D74">
        <v>43548</v>
      </c>
      <c r="E74">
        <v>41825</v>
      </c>
      <c r="F74">
        <v>59846</v>
      </c>
      <c r="H74">
        <v>62006</v>
      </c>
      <c r="J74">
        <f t="shared" si="12"/>
        <v>51564</v>
      </c>
      <c r="K74">
        <f t="shared" si="13"/>
        <v>1.2025056240788148</v>
      </c>
      <c r="L74">
        <f t="shared" si="14"/>
        <v>93897</v>
      </c>
      <c r="M74">
        <f t="shared" si="15"/>
        <v>18704</v>
      </c>
      <c r="N74">
        <f t="shared" si="16"/>
        <v>51564</v>
      </c>
      <c r="O74">
        <f t="shared" si="17"/>
        <v>75193</v>
      </c>
      <c r="Q74">
        <v>-10687</v>
      </c>
      <c r="R74">
        <v>-9822</v>
      </c>
      <c r="T74">
        <v>-11190.599999999999</v>
      </c>
      <c r="U74">
        <v>1897.5999999999985</v>
      </c>
      <c r="W74">
        <v>22069.4</v>
      </c>
      <c r="X74">
        <v>2038.3999999999999</v>
      </c>
      <c r="AB74">
        <v>51564</v>
      </c>
      <c r="AC74">
        <v>1.2025056240788148</v>
      </c>
      <c r="AI74">
        <v>51564</v>
      </c>
      <c r="AJ74">
        <v>1.2025056240788148</v>
      </c>
    </row>
    <row r="75" spans="2:38" x14ac:dyDescent="0.25">
      <c r="B75">
        <v>101420</v>
      </c>
      <c r="C75">
        <v>96763</v>
      </c>
      <c r="D75">
        <v>48781</v>
      </c>
      <c r="E75">
        <v>72462</v>
      </c>
      <c r="F75">
        <v>62764</v>
      </c>
      <c r="H75">
        <v>106945</v>
      </c>
      <c r="J75">
        <f t="shared" si="12"/>
        <v>76438</v>
      </c>
      <c r="K75">
        <f t="shared" si="13"/>
        <v>1.3991077736204505</v>
      </c>
      <c r="L75">
        <f t="shared" si="14"/>
        <v>101420</v>
      </c>
      <c r="M75">
        <f t="shared" si="15"/>
        <v>48781</v>
      </c>
      <c r="N75">
        <f t="shared" si="16"/>
        <v>76438</v>
      </c>
      <c r="O75">
        <f t="shared" si="17"/>
        <v>52639</v>
      </c>
      <c r="Q75">
        <v>-8183</v>
      </c>
      <c r="R75">
        <v>-4331</v>
      </c>
      <c r="T75">
        <v>-8210.6000000000058</v>
      </c>
      <c r="U75">
        <v>1840.1999999999971</v>
      </c>
      <c r="W75">
        <v>20124.2</v>
      </c>
      <c r="X75">
        <v>1840.1999999999998</v>
      </c>
      <c r="AB75">
        <v>76438</v>
      </c>
      <c r="AC75">
        <v>1.3991077736204505</v>
      </c>
      <c r="AI75">
        <v>76438</v>
      </c>
      <c r="AJ75">
        <v>1.3991077736204505</v>
      </c>
    </row>
    <row r="76" spans="2:38" x14ac:dyDescent="0.25">
      <c r="B76">
        <v>69656</v>
      </c>
      <c r="C76">
        <v>58809</v>
      </c>
      <c r="D76">
        <v>115037</v>
      </c>
      <c r="E76">
        <v>43550</v>
      </c>
      <c r="F76">
        <v>78428</v>
      </c>
      <c r="H76">
        <v>115273</v>
      </c>
      <c r="J76">
        <f t="shared" si="12"/>
        <v>73096</v>
      </c>
      <c r="K76">
        <f t="shared" si="13"/>
        <v>1.577008317828609</v>
      </c>
      <c r="L76">
        <f t="shared" si="14"/>
        <v>115037</v>
      </c>
      <c r="M76">
        <f t="shared" si="15"/>
        <v>43550</v>
      </c>
      <c r="N76">
        <f t="shared" si="16"/>
        <v>73096</v>
      </c>
      <c r="O76">
        <f t="shared" si="17"/>
        <v>71487</v>
      </c>
      <c r="Q76">
        <v>37291</v>
      </c>
      <c r="R76">
        <v>-967</v>
      </c>
      <c r="T76">
        <v>4634.1999999999971</v>
      </c>
      <c r="U76">
        <v>1770.6000000000058</v>
      </c>
      <c r="W76">
        <v>15780.599999999999</v>
      </c>
      <c r="X76">
        <v>2940.2</v>
      </c>
      <c r="AB76">
        <v>73096</v>
      </c>
      <c r="AC76">
        <v>1.577008317828609</v>
      </c>
      <c r="AI76">
        <v>73096</v>
      </c>
      <c r="AJ76">
        <v>1.577008317828609</v>
      </c>
    </row>
    <row r="77" spans="2:38" x14ac:dyDescent="0.25">
      <c r="B77">
        <v>103061</v>
      </c>
      <c r="C77">
        <v>63452</v>
      </c>
      <c r="D77">
        <v>19609</v>
      </c>
      <c r="E77">
        <v>87885</v>
      </c>
      <c r="F77">
        <v>87526</v>
      </c>
      <c r="H77">
        <v>100549</v>
      </c>
      <c r="J77">
        <f t="shared" si="12"/>
        <v>72306.600000000006</v>
      </c>
      <c r="K77">
        <f t="shared" si="13"/>
        <v>1.390592283415345</v>
      </c>
      <c r="L77">
        <f t="shared" si="14"/>
        <v>103061</v>
      </c>
      <c r="M77">
        <f t="shared" si="15"/>
        <v>19609</v>
      </c>
      <c r="N77">
        <f t="shared" si="16"/>
        <v>72306.600000000006</v>
      </c>
      <c r="O77">
        <f t="shared" si="17"/>
        <v>83452</v>
      </c>
      <c r="Q77">
        <v>12973</v>
      </c>
      <c r="R77">
        <v>-4480</v>
      </c>
      <c r="T77">
        <v>13807.800000000003</v>
      </c>
      <c r="U77">
        <v>116.80000000000291</v>
      </c>
      <c r="W77">
        <v>13807.8</v>
      </c>
      <c r="X77">
        <v>876.8</v>
      </c>
      <c r="Z77">
        <v>72306.600000000006</v>
      </c>
      <c r="AA77">
        <v>1.390592283415345</v>
      </c>
      <c r="AI77">
        <v>72306.600000000006</v>
      </c>
      <c r="AJ77">
        <v>1.390592283415345</v>
      </c>
    </row>
    <row r="78" spans="2:38" x14ac:dyDescent="0.25">
      <c r="B78">
        <v>22696</v>
      </c>
      <c r="C78">
        <v>5985</v>
      </c>
      <c r="D78">
        <v>21654</v>
      </c>
      <c r="E78">
        <v>12398</v>
      </c>
      <c r="F78">
        <v>96889</v>
      </c>
      <c r="H78">
        <v>75989</v>
      </c>
      <c r="J78">
        <f t="shared" si="12"/>
        <v>31924.400000000001</v>
      </c>
      <c r="K78">
        <f t="shared" si="13"/>
        <v>2.3802796606983998</v>
      </c>
      <c r="L78">
        <f t="shared" si="14"/>
        <v>96889</v>
      </c>
      <c r="M78">
        <f t="shared" si="15"/>
        <v>5985</v>
      </c>
      <c r="N78">
        <f t="shared" si="16"/>
        <v>31924.400000000001</v>
      </c>
      <c r="O78">
        <f t="shared" si="17"/>
        <v>90904</v>
      </c>
      <c r="Q78">
        <v>4526</v>
      </c>
      <c r="R78">
        <v>1255</v>
      </c>
      <c r="T78">
        <v>-11593</v>
      </c>
      <c r="U78">
        <v>1275.2000000000007</v>
      </c>
      <c r="W78">
        <v>22602.199999999997</v>
      </c>
      <c r="X78">
        <v>1982.0000000000002</v>
      </c>
      <c r="AD78">
        <v>31924.400000000001</v>
      </c>
      <c r="AE78">
        <v>2.3802796606983998</v>
      </c>
      <c r="AK78">
        <v>31924.400000000001</v>
      </c>
      <c r="AL78">
        <v>2.3802796606983998</v>
      </c>
    </row>
    <row r="79" spans="2:38" x14ac:dyDescent="0.25">
      <c r="B79">
        <v>33252</v>
      </c>
      <c r="C79">
        <v>15897</v>
      </c>
      <c r="D79">
        <v>10176</v>
      </c>
      <c r="E79">
        <v>39926</v>
      </c>
      <c r="F79">
        <v>112366</v>
      </c>
      <c r="H79">
        <v>78367</v>
      </c>
      <c r="J79">
        <f t="shared" si="12"/>
        <v>42323.4</v>
      </c>
      <c r="K79">
        <f t="shared" si="13"/>
        <v>1.8516234518020764</v>
      </c>
      <c r="L79">
        <f t="shared" si="14"/>
        <v>112366</v>
      </c>
      <c r="M79">
        <f t="shared" si="15"/>
        <v>10176</v>
      </c>
      <c r="N79">
        <f t="shared" si="16"/>
        <v>42323.4</v>
      </c>
      <c r="O79">
        <f t="shared" si="17"/>
        <v>102190</v>
      </c>
      <c r="Q79">
        <v>-23354</v>
      </c>
      <c r="R79">
        <v>-1025</v>
      </c>
      <c r="T79">
        <v>675.59999999999854</v>
      </c>
      <c r="U79">
        <v>447.40000000000146</v>
      </c>
      <c r="W79">
        <v>29557.200000000001</v>
      </c>
      <c r="X79">
        <v>2769</v>
      </c>
      <c r="AD79">
        <v>42323.4</v>
      </c>
      <c r="AE79">
        <v>1.8516234518020764</v>
      </c>
      <c r="AI79">
        <v>42323.4</v>
      </c>
      <c r="AJ79">
        <v>1.8516234518020764</v>
      </c>
    </row>
    <row r="80" spans="2:38" x14ac:dyDescent="0.25">
      <c r="B80">
        <v>101411</v>
      </c>
      <c r="C80">
        <v>109990</v>
      </c>
      <c r="D80">
        <v>22193</v>
      </c>
      <c r="E80">
        <v>57519</v>
      </c>
      <c r="F80">
        <v>24690</v>
      </c>
      <c r="H80">
        <v>70274</v>
      </c>
      <c r="J80">
        <f t="shared" si="12"/>
        <v>63160.6</v>
      </c>
      <c r="K80">
        <f t="shared" si="13"/>
        <v>1.1126240092716029</v>
      </c>
      <c r="L80">
        <f t="shared" si="14"/>
        <v>109990</v>
      </c>
      <c r="M80">
        <f t="shared" si="15"/>
        <v>22193</v>
      </c>
      <c r="N80">
        <f t="shared" si="16"/>
        <v>63160.6</v>
      </c>
      <c r="O80">
        <f t="shared" si="17"/>
        <v>87797</v>
      </c>
      <c r="Q80">
        <v>16892</v>
      </c>
      <c r="R80">
        <v>1</v>
      </c>
      <c r="T80">
        <v>13985.199999999997</v>
      </c>
      <c r="U80">
        <v>482.40000000000146</v>
      </c>
      <c r="W80">
        <v>14466</v>
      </c>
      <c r="X80">
        <v>655.6</v>
      </c>
      <c r="Z80">
        <v>63160.6</v>
      </c>
      <c r="AA80">
        <v>1.1126240092716029</v>
      </c>
      <c r="AI80">
        <v>63160.6</v>
      </c>
      <c r="AJ80">
        <v>1.1126240092716029</v>
      </c>
    </row>
    <row r="81" spans="2:38" x14ac:dyDescent="0.25">
      <c r="B81">
        <v>52552</v>
      </c>
      <c r="C81">
        <v>61578</v>
      </c>
      <c r="D81">
        <v>47187</v>
      </c>
      <c r="E81">
        <v>33139</v>
      </c>
      <c r="F81">
        <v>122341</v>
      </c>
      <c r="H81">
        <v>101932</v>
      </c>
      <c r="J81">
        <f t="shared" si="12"/>
        <v>63359.4</v>
      </c>
      <c r="K81">
        <f t="shared" si="13"/>
        <v>1.6087904872836547</v>
      </c>
      <c r="L81">
        <f t="shared" si="14"/>
        <v>122341</v>
      </c>
      <c r="M81">
        <f t="shared" si="15"/>
        <v>33139</v>
      </c>
      <c r="N81">
        <f t="shared" si="16"/>
        <v>63359.4</v>
      </c>
      <c r="O81">
        <f t="shared" si="17"/>
        <v>89202</v>
      </c>
      <c r="Q81">
        <v>17554</v>
      </c>
      <c r="R81">
        <v>-351</v>
      </c>
      <c r="T81">
        <v>18120</v>
      </c>
      <c r="U81">
        <v>2154</v>
      </c>
      <c r="W81">
        <v>24286</v>
      </c>
      <c r="X81">
        <v>2239.1999999999998</v>
      </c>
      <c r="AD81">
        <v>63359.4</v>
      </c>
      <c r="AE81">
        <v>1.6087904872836547</v>
      </c>
      <c r="AI81">
        <v>63359.4</v>
      </c>
      <c r="AJ81">
        <v>1.6087904872836547</v>
      </c>
    </row>
    <row r="82" spans="2:38" x14ac:dyDescent="0.25">
      <c r="B82">
        <v>90447</v>
      </c>
      <c r="C82">
        <v>106550</v>
      </c>
      <c r="D82">
        <v>77360</v>
      </c>
      <c r="E82">
        <v>66890</v>
      </c>
      <c r="F82">
        <v>112273</v>
      </c>
      <c r="H82">
        <v>117546</v>
      </c>
      <c r="J82">
        <f t="shared" si="12"/>
        <v>90704</v>
      </c>
      <c r="K82">
        <f t="shared" si="13"/>
        <v>1.2959296172164403</v>
      </c>
      <c r="L82">
        <f t="shared" si="14"/>
        <v>112273</v>
      </c>
      <c r="M82">
        <f t="shared" si="15"/>
        <v>66890</v>
      </c>
      <c r="N82">
        <f t="shared" si="16"/>
        <v>90704</v>
      </c>
      <c r="O82">
        <f t="shared" si="17"/>
        <v>45383</v>
      </c>
      <c r="Q82">
        <v>24189</v>
      </c>
      <c r="R82">
        <v>2732</v>
      </c>
      <c r="T82">
        <v>7900.3999999999942</v>
      </c>
      <c r="U82">
        <v>-219.19999999999709</v>
      </c>
      <c r="W82">
        <v>10134</v>
      </c>
      <c r="X82">
        <v>2635.2000000000003</v>
      </c>
      <c r="AB82">
        <v>90704</v>
      </c>
      <c r="AC82">
        <v>1.2959296172164403</v>
      </c>
      <c r="AI82">
        <v>90704</v>
      </c>
      <c r="AJ82">
        <v>1.2959296172164403</v>
      </c>
    </row>
    <row r="83" spans="2:38" x14ac:dyDescent="0.25">
      <c r="B83">
        <v>29071</v>
      </c>
      <c r="C83">
        <v>21737</v>
      </c>
      <c r="D83">
        <v>80210</v>
      </c>
      <c r="E83">
        <v>91944</v>
      </c>
      <c r="F83">
        <v>12398</v>
      </c>
      <c r="H83">
        <v>87336</v>
      </c>
      <c r="J83">
        <f t="shared" si="12"/>
        <v>47072</v>
      </c>
      <c r="K83">
        <f t="shared" si="13"/>
        <v>1.8553704962610469</v>
      </c>
      <c r="L83">
        <f t="shared" si="14"/>
        <v>91944</v>
      </c>
      <c r="M83">
        <f t="shared" si="15"/>
        <v>12398</v>
      </c>
      <c r="N83">
        <f t="shared" si="16"/>
        <v>47072</v>
      </c>
      <c r="O83">
        <f t="shared" si="17"/>
        <v>79546</v>
      </c>
      <c r="Q83">
        <v>-7620</v>
      </c>
      <c r="R83">
        <v>735</v>
      </c>
      <c r="T83">
        <v>-16912.599999999999</v>
      </c>
      <c r="U83">
        <v>1153</v>
      </c>
      <c r="W83">
        <v>16912.600000000002</v>
      </c>
      <c r="X83">
        <v>3992.6</v>
      </c>
      <c r="AB83">
        <v>47072</v>
      </c>
      <c r="AC83">
        <v>1.8553704962610469</v>
      </c>
      <c r="AK83">
        <v>47072</v>
      </c>
      <c r="AL83">
        <v>1.8553704962610469</v>
      </c>
    </row>
    <row r="84" spans="2:38" x14ac:dyDescent="0.25">
      <c r="B84">
        <v>103267</v>
      </c>
      <c r="C84">
        <v>20396</v>
      </c>
      <c r="D84">
        <v>33539</v>
      </c>
      <c r="E84">
        <v>97324</v>
      </c>
      <c r="F84">
        <v>42010</v>
      </c>
      <c r="H84">
        <v>105924</v>
      </c>
      <c r="J84">
        <f t="shared" si="12"/>
        <v>59307.199999999997</v>
      </c>
      <c r="K84">
        <f t="shared" si="13"/>
        <v>1.7860226077103625</v>
      </c>
      <c r="L84">
        <f t="shared" si="14"/>
        <v>103267</v>
      </c>
      <c r="M84">
        <f t="shared" si="15"/>
        <v>20396</v>
      </c>
      <c r="N84">
        <f t="shared" si="16"/>
        <v>59307.199999999997</v>
      </c>
      <c r="O84">
        <f t="shared" si="17"/>
        <v>82871</v>
      </c>
      <c r="Q84">
        <v>-1209</v>
      </c>
      <c r="R84">
        <v>16</v>
      </c>
      <c r="T84">
        <v>-2119</v>
      </c>
      <c r="U84">
        <v>-1659.4000000000015</v>
      </c>
      <c r="W84">
        <v>17840.599999999999</v>
      </c>
      <c r="X84">
        <v>2450.2000000000003</v>
      </c>
      <c r="AF84">
        <v>59307.199999999997</v>
      </c>
      <c r="AG84">
        <v>1.7860226077103625</v>
      </c>
      <c r="AI84">
        <v>59307.199999999997</v>
      </c>
      <c r="AJ84">
        <v>1.7860226077103625</v>
      </c>
    </row>
    <row r="85" spans="2:38" x14ac:dyDescent="0.25">
      <c r="B85">
        <v>66163</v>
      </c>
      <c r="C85">
        <v>103408</v>
      </c>
      <c r="D85">
        <v>73708</v>
      </c>
      <c r="E85">
        <v>95154</v>
      </c>
      <c r="F85">
        <v>14432</v>
      </c>
      <c r="H85">
        <v>77143</v>
      </c>
      <c r="J85">
        <f t="shared" si="12"/>
        <v>70573</v>
      </c>
      <c r="K85">
        <f t="shared" si="13"/>
        <v>1.0930950930242445</v>
      </c>
      <c r="L85">
        <f t="shared" si="14"/>
        <v>103408</v>
      </c>
      <c r="M85">
        <f t="shared" si="15"/>
        <v>14432</v>
      </c>
      <c r="N85">
        <f t="shared" si="16"/>
        <v>70573</v>
      </c>
      <c r="O85">
        <f t="shared" si="17"/>
        <v>88976</v>
      </c>
      <c r="Q85">
        <v>-1946</v>
      </c>
      <c r="R85">
        <v>2927</v>
      </c>
      <c r="T85">
        <v>18937.599999999999</v>
      </c>
      <c r="U85">
        <v>-365</v>
      </c>
      <c r="W85">
        <v>29831.200000000001</v>
      </c>
      <c r="X85">
        <v>369.8</v>
      </c>
      <c r="AD85">
        <v>70573</v>
      </c>
      <c r="AE85">
        <v>1.0930950930242445</v>
      </c>
      <c r="AI85">
        <v>70573</v>
      </c>
      <c r="AJ85">
        <v>1.0930950930242445</v>
      </c>
    </row>
    <row r="86" spans="2:38" x14ac:dyDescent="0.25">
      <c r="B86">
        <v>7022</v>
      </c>
      <c r="C86">
        <v>54347</v>
      </c>
      <c r="D86">
        <v>91142</v>
      </c>
      <c r="E86">
        <v>22435</v>
      </c>
      <c r="F86">
        <v>95070</v>
      </c>
      <c r="H86">
        <v>110758</v>
      </c>
      <c r="J86">
        <f t="shared" si="12"/>
        <v>54003.199999999997</v>
      </c>
      <c r="K86">
        <f t="shared" si="13"/>
        <v>2.0509525361460064</v>
      </c>
      <c r="L86">
        <f t="shared" si="14"/>
        <v>95070</v>
      </c>
      <c r="M86">
        <f t="shared" si="15"/>
        <v>7022</v>
      </c>
      <c r="N86">
        <f t="shared" si="16"/>
        <v>54003.199999999997</v>
      </c>
      <c r="O86">
        <f t="shared" si="17"/>
        <v>88048</v>
      </c>
      <c r="Q86">
        <v>17401</v>
      </c>
      <c r="R86">
        <v>7468</v>
      </c>
      <c r="T86">
        <v>3130.3999999999942</v>
      </c>
      <c r="U86">
        <v>-1671.6000000000058</v>
      </c>
      <c r="W86">
        <v>11933.2</v>
      </c>
      <c r="X86">
        <v>1671.6000000000001</v>
      </c>
      <c r="AD86">
        <v>54003.199999999997</v>
      </c>
      <c r="AE86">
        <v>2.0509525361460064</v>
      </c>
      <c r="AK86">
        <v>54003.199999999997</v>
      </c>
      <c r="AL86">
        <v>2.0509525361460064</v>
      </c>
    </row>
    <row r="87" spans="2:38" x14ac:dyDescent="0.25">
      <c r="B87">
        <v>92784</v>
      </c>
      <c r="C87">
        <v>21287</v>
      </c>
      <c r="D87">
        <v>103349</v>
      </c>
      <c r="E87">
        <v>97792</v>
      </c>
      <c r="F87">
        <v>21714</v>
      </c>
      <c r="H87">
        <v>85078</v>
      </c>
      <c r="J87">
        <f t="shared" si="12"/>
        <v>67385.2</v>
      </c>
      <c r="K87">
        <f t="shared" si="13"/>
        <v>1.2625621056255676</v>
      </c>
      <c r="L87">
        <f t="shared" si="14"/>
        <v>103349</v>
      </c>
      <c r="M87">
        <f t="shared" si="15"/>
        <v>21287</v>
      </c>
      <c r="N87">
        <f t="shared" si="16"/>
        <v>67385.2</v>
      </c>
      <c r="O87">
        <f t="shared" si="17"/>
        <v>82062</v>
      </c>
      <c r="Q87">
        <v>8449</v>
      </c>
      <c r="R87">
        <v>17</v>
      </c>
      <c r="T87">
        <v>8763.3999999999942</v>
      </c>
      <c r="U87">
        <v>2441.7999999999956</v>
      </c>
      <c r="W87">
        <v>30541.399999999998</v>
      </c>
      <c r="X87">
        <v>5369.4</v>
      </c>
      <c r="Z87">
        <v>67385.2</v>
      </c>
      <c r="AA87">
        <v>1.2625621056255676</v>
      </c>
      <c r="AI87">
        <v>67385.2</v>
      </c>
      <c r="AJ87">
        <v>1.2625621056255676</v>
      </c>
    </row>
    <row r="88" spans="2:38" x14ac:dyDescent="0.25">
      <c r="B88">
        <v>39904</v>
      </c>
      <c r="C88">
        <v>47802</v>
      </c>
      <c r="D88">
        <v>82504</v>
      </c>
      <c r="E88">
        <v>8592</v>
      </c>
      <c r="F88">
        <v>94937</v>
      </c>
      <c r="H88">
        <v>78540</v>
      </c>
      <c r="J88">
        <f t="shared" si="12"/>
        <v>54747.8</v>
      </c>
      <c r="K88">
        <f t="shared" si="13"/>
        <v>1.4345781930963435</v>
      </c>
      <c r="L88">
        <f t="shared" si="14"/>
        <v>94937</v>
      </c>
      <c r="M88">
        <f t="shared" si="15"/>
        <v>8592</v>
      </c>
      <c r="N88">
        <f t="shared" si="16"/>
        <v>54747.8</v>
      </c>
      <c r="O88">
        <f t="shared" si="17"/>
        <v>86345</v>
      </c>
      <c r="Q88">
        <v>4125</v>
      </c>
      <c r="R88">
        <v>19</v>
      </c>
      <c r="T88">
        <v>11304.200000000004</v>
      </c>
      <c r="U88">
        <v>146</v>
      </c>
      <c r="W88">
        <v>23758.999999999996</v>
      </c>
      <c r="X88">
        <v>1711.6</v>
      </c>
      <c r="AD88">
        <v>54747.8</v>
      </c>
      <c r="AE88">
        <v>1.4345781930963435</v>
      </c>
      <c r="AI88">
        <v>54747.8</v>
      </c>
      <c r="AJ88">
        <v>1.4345781930963435</v>
      </c>
    </row>
    <row r="89" spans="2:38" x14ac:dyDescent="0.25">
      <c r="B89">
        <v>99529</v>
      </c>
      <c r="C89">
        <v>95851</v>
      </c>
      <c r="D89">
        <v>60463</v>
      </c>
      <c r="E89">
        <v>25635</v>
      </c>
      <c r="F89">
        <v>35094</v>
      </c>
      <c r="H89">
        <v>97698</v>
      </c>
      <c r="J89">
        <f t="shared" si="12"/>
        <v>63314.400000000001</v>
      </c>
      <c r="K89">
        <f t="shared" si="13"/>
        <v>1.5430612941131874</v>
      </c>
      <c r="L89">
        <f t="shared" si="14"/>
        <v>99529</v>
      </c>
      <c r="M89">
        <f t="shared" si="15"/>
        <v>25635</v>
      </c>
      <c r="N89">
        <f t="shared" si="16"/>
        <v>63314.400000000001</v>
      </c>
      <c r="O89">
        <f t="shared" si="17"/>
        <v>73894</v>
      </c>
      <c r="Q89">
        <v>-17184</v>
      </c>
      <c r="R89">
        <v>910</v>
      </c>
      <c r="T89">
        <v>-7041.5999999999985</v>
      </c>
      <c r="U89">
        <v>99.80000000000291</v>
      </c>
      <c r="W89">
        <v>10775.2</v>
      </c>
      <c r="X89">
        <v>5500.9999999999991</v>
      </c>
      <c r="AF89">
        <v>63314.400000000001</v>
      </c>
      <c r="AG89">
        <v>1.5430612941131874</v>
      </c>
      <c r="AI89">
        <v>63314.400000000001</v>
      </c>
      <c r="AJ89">
        <v>1.5430612941131874</v>
      </c>
    </row>
    <row r="90" spans="2:38" x14ac:dyDescent="0.25">
      <c r="B90">
        <v>62667</v>
      </c>
      <c r="C90">
        <v>104795</v>
      </c>
      <c r="D90">
        <v>16773</v>
      </c>
      <c r="E90">
        <v>14155</v>
      </c>
      <c r="F90">
        <v>73336</v>
      </c>
      <c r="H90">
        <v>83775</v>
      </c>
      <c r="J90">
        <f t="shared" si="12"/>
        <v>54345.2</v>
      </c>
      <c r="K90">
        <f t="shared" si="13"/>
        <v>1.5415344869464094</v>
      </c>
      <c r="L90">
        <f t="shared" si="14"/>
        <v>104795</v>
      </c>
      <c r="M90">
        <f t="shared" si="15"/>
        <v>14155</v>
      </c>
      <c r="N90">
        <f t="shared" si="16"/>
        <v>54345.2</v>
      </c>
      <c r="O90">
        <f t="shared" si="17"/>
        <v>90640</v>
      </c>
      <c r="Q90">
        <v>-1956</v>
      </c>
      <c r="R90">
        <v>7313</v>
      </c>
      <c r="T90">
        <v>-14608.600000000006</v>
      </c>
      <c r="U90">
        <v>-928</v>
      </c>
      <c r="W90">
        <v>16699</v>
      </c>
      <c r="X90">
        <v>3954.3999999999996</v>
      </c>
      <c r="AB90">
        <v>54345.2</v>
      </c>
      <c r="AC90">
        <v>1.5415344869464094</v>
      </c>
      <c r="AI90">
        <v>54345.2</v>
      </c>
      <c r="AJ90">
        <v>1.5415344869464094</v>
      </c>
    </row>
    <row r="91" spans="2:38" x14ac:dyDescent="0.25">
      <c r="B91">
        <v>39747</v>
      </c>
      <c r="C91">
        <v>105563</v>
      </c>
      <c r="D91">
        <v>59421</v>
      </c>
      <c r="E91">
        <v>106782</v>
      </c>
      <c r="F91">
        <v>46961</v>
      </c>
      <c r="H91">
        <v>75726</v>
      </c>
      <c r="J91">
        <f t="shared" si="12"/>
        <v>71694.8</v>
      </c>
      <c r="K91">
        <f t="shared" si="13"/>
        <v>1.0562272298688329</v>
      </c>
      <c r="L91">
        <f t="shared" si="14"/>
        <v>106782</v>
      </c>
      <c r="M91">
        <f t="shared" si="15"/>
        <v>39747</v>
      </c>
      <c r="N91">
        <f t="shared" si="16"/>
        <v>71694.8</v>
      </c>
      <c r="O91">
        <f t="shared" si="17"/>
        <v>67035</v>
      </c>
      <c r="Q91">
        <v>10044</v>
      </c>
      <c r="R91">
        <v>-1148</v>
      </c>
      <c r="T91">
        <v>9924.2000000000044</v>
      </c>
      <c r="U91">
        <v>3044.1999999999971</v>
      </c>
      <c r="W91">
        <v>11093.4</v>
      </c>
      <c r="X91">
        <v>3146.6000000000004</v>
      </c>
      <c r="AB91">
        <v>71694.8</v>
      </c>
      <c r="AC91">
        <v>1.0562272298688329</v>
      </c>
      <c r="AI91">
        <v>71694.8</v>
      </c>
      <c r="AJ91">
        <v>1.0562272298688329</v>
      </c>
    </row>
    <row r="92" spans="2:38" x14ac:dyDescent="0.25">
      <c r="B92">
        <v>98683</v>
      </c>
      <c r="C92">
        <v>41234</v>
      </c>
      <c r="D92">
        <v>34657</v>
      </c>
      <c r="E92">
        <v>82622</v>
      </c>
      <c r="F92">
        <v>76985</v>
      </c>
      <c r="H92">
        <v>118636</v>
      </c>
      <c r="J92">
        <f t="shared" si="12"/>
        <v>66836.2</v>
      </c>
      <c r="K92">
        <f t="shared" si="13"/>
        <v>1.7750261086058154</v>
      </c>
      <c r="L92">
        <f t="shared" si="14"/>
        <v>98683</v>
      </c>
      <c r="M92">
        <f t="shared" si="15"/>
        <v>34657</v>
      </c>
      <c r="N92">
        <f t="shared" si="16"/>
        <v>66836.2</v>
      </c>
      <c r="O92">
        <f t="shared" si="17"/>
        <v>64026</v>
      </c>
      <c r="Q92">
        <v>-7931</v>
      </c>
      <c r="R92">
        <v>922</v>
      </c>
      <c r="T92">
        <v>-75.80000000000291</v>
      </c>
      <c r="U92">
        <v>156.39999999999418</v>
      </c>
      <c r="W92">
        <v>13297</v>
      </c>
      <c r="X92">
        <v>851.59999999999991</v>
      </c>
      <c r="AF92">
        <v>66836.2</v>
      </c>
      <c r="AG92">
        <v>1.7750261086058154</v>
      </c>
      <c r="AK92">
        <v>66836.2</v>
      </c>
      <c r="AL92">
        <v>1.7750261086058154</v>
      </c>
    </row>
    <row r="93" spans="2:38" x14ac:dyDescent="0.25">
      <c r="B93">
        <v>38183</v>
      </c>
      <c r="C93">
        <v>89310</v>
      </c>
      <c r="D93">
        <v>117994</v>
      </c>
      <c r="E93">
        <v>15375</v>
      </c>
      <c r="F93">
        <v>72552</v>
      </c>
      <c r="H93">
        <v>81956</v>
      </c>
      <c r="J93">
        <f t="shared" si="12"/>
        <v>66682.8</v>
      </c>
      <c r="K93">
        <f t="shared" si="13"/>
        <v>1.2290425716976492</v>
      </c>
      <c r="L93">
        <f t="shared" si="14"/>
        <v>117994</v>
      </c>
      <c r="M93">
        <f t="shared" si="15"/>
        <v>15375</v>
      </c>
      <c r="N93">
        <f t="shared" si="16"/>
        <v>66682.8</v>
      </c>
      <c r="O93">
        <f t="shared" si="17"/>
        <v>102619</v>
      </c>
      <c r="Q93">
        <v>2006</v>
      </c>
      <c r="R93">
        <v>-3581</v>
      </c>
      <c r="T93">
        <v>6732.6000000000058</v>
      </c>
      <c r="U93">
        <v>-366.39999999999418</v>
      </c>
      <c r="W93">
        <v>22160.2</v>
      </c>
      <c r="X93">
        <v>4597.2</v>
      </c>
      <c r="Z93">
        <v>66682.8</v>
      </c>
      <c r="AA93">
        <v>1.2290425716976492</v>
      </c>
      <c r="AI93">
        <v>66682.8</v>
      </c>
      <c r="AJ93">
        <v>1.2290425716976492</v>
      </c>
    </row>
    <row r="94" spans="2:38" x14ac:dyDescent="0.25">
      <c r="B94">
        <v>102508</v>
      </c>
      <c r="C94">
        <v>77303</v>
      </c>
      <c r="D94">
        <v>28234</v>
      </c>
      <c r="E94">
        <v>62872</v>
      </c>
      <c r="F94">
        <v>78058</v>
      </c>
      <c r="H94">
        <v>101285</v>
      </c>
      <c r="J94">
        <f t="shared" si="12"/>
        <v>69795</v>
      </c>
      <c r="K94">
        <f t="shared" si="13"/>
        <v>1.4511784511784511</v>
      </c>
      <c r="L94">
        <f t="shared" si="14"/>
        <v>102508</v>
      </c>
      <c r="M94">
        <f t="shared" si="15"/>
        <v>28234</v>
      </c>
      <c r="N94">
        <f t="shared" si="16"/>
        <v>69795</v>
      </c>
      <c r="O94">
        <f t="shared" si="17"/>
        <v>74274</v>
      </c>
      <c r="Q94">
        <v>-16918</v>
      </c>
      <c r="R94">
        <v>-2</v>
      </c>
      <c r="T94">
        <v>-4841.3999999999942</v>
      </c>
      <c r="U94">
        <v>2392.1999999999971</v>
      </c>
      <c r="W94">
        <v>9073.4</v>
      </c>
      <c r="X94">
        <v>3081</v>
      </c>
      <c r="AF94">
        <v>69795</v>
      </c>
      <c r="AG94">
        <v>1.4511784511784511</v>
      </c>
      <c r="AI94">
        <v>69795</v>
      </c>
      <c r="AJ94">
        <v>1.4511784511784511</v>
      </c>
    </row>
    <row r="95" spans="2:38" x14ac:dyDescent="0.25">
      <c r="B95">
        <v>39900</v>
      </c>
      <c r="C95">
        <v>34624</v>
      </c>
      <c r="D95">
        <v>64894</v>
      </c>
      <c r="E95">
        <v>89773</v>
      </c>
      <c r="F95">
        <v>44522</v>
      </c>
      <c r="H95">
        <v>79550</v>
      </c>
      <c r="J95">
        <f t="shared" si="12"/>
        <v>54742.6</v>
      </c>
      <c r="K95">
        <f t="shared" si="13"/>
        <v>1.4531644459707798</v>
      </c>
      <c r="L95">
        <f t="shared" si="14"/>
        <v>89773</v>
      </c>
      <c r="M95">
        <f t="shared" si="15"/>
        <v>34624</v>
      </c>
      <c r="N95">
        <f t="shared" si="16"/>
        <v>54742.6</v>
      </c>
      <c r="O95">
        <f t="shared" si="17"/>
        <v>55149</v>
      </c>
      <c r="Q95">
        <v>16943</v>
      </c>
      <c r="R95">
        <v>7</v>
      </c>
      <c r="T95">
        <v>6625</v>
      </c>
      <c r="U95">
        <v>132</v>
      </c>
      <c r="W95">
        <v>13471.4</v>
      </c>
      <c r="X95">
        <v>4307.6000000000004</v>
      </c>
      <c r="Z95">
        <v>54742.6</v>
      </c>
      <c r="AA95">
        <v>1.4531644459707798</v>
      </c>
      <c r="AI95">
        <v>54742.6</v>
      </c>
      <c r="AJ95">
        <v>1.4531644459707798</v>
      </c>
    </row>
    <row r="96" spans="2:38" x14ac:dyDescent="0.25">
      <c r="B96">
        <v>19966</v>
      </c>
      <c r="C96">
        <v>58186</v>
      </c>
      <c r="D96">
        <v>104497</v>
      </c>
      <c r="E96">
        <v>14215</v>
      </c>
      <c r="F96">
        <v>14915</v>
      </c>
      <c r="H96">
        <v>53003</v>
      </c>
      <c r="J96">
        <f t="shared" si="12"/>
        <v>42355.8</v>
      </c>
      <c r="K96">
        <f t="shared" si="13"/>
        <v>1.2513752543925507</v>
      </c>
      <c r="L96">
        <f t="shared" si="14"/>
        <v>104497</v>
      </c>
      <c r="M96">
        <f t="shared" si="15"/>
        <v>14215</v>
      </c>
      <c r="N96">
        <f t="shared" si="16"/>
        <v>42355.8</v>
      </c>
      <c r="O96">
        <f t="shared" si="17"/>
        <v>90282</v>
      </c>
      <c r="Q96">
        <v>-27193</v>
      </c>
      <c r="R96">
        <v>-7811</v>
      </c>
      <c r="T96">
        <v>16575.000000000004</v>
      </c>
      <c r="U96">
        <v>45.400000000001455</v>
      </c>
      <c r="W96">
        <v>18908.599999999999</v>
      </c>
      <c r="X96">
        <v>2161.8000000000002</v>
      </c>
      <c r="AD96">
        <v>42355.8</v>
      </c>
      <c r="AE96">
        <v>1.2513752543925507</v>
      </c>
      <c r="AI96">
        <v>42355.8</v>
      </c>
      <c r="AJ96">
        <v>1.2513752543925507</v>
      </c>
    </row>
    <row r="97" spans="2:38" x14ac:dyDescent="0.25">
      <c r="B97">
        <v>39374</v>
      </c>
      <c r="C97">
        <v>18674</v>
      </c>
      <c r="D97">
        <v>103932</v>
      </c>
      <c r="E97">
        <v>102447</v>
      </c>
      <c r="F97">
        <v>31197</v>
      </c>
      <c r="H97">
        <v>63201</v>
      </c>
      <c r="J97">
        <f t="shared" si="12"/>
        <v>59124.800000000003</v>
      </c>
      <c r="K97">
        <f t="shared" si="13"/>
        <v>1.0689423050902498</v>
      </c>
      <c r="L97">
        <f t="shared" si="14"/>
        <v>103932</v>
      </c>
      <c r="M97">
        <f t="shared" si="15"/>
        <v>18674</v>
      </c>
      <c r="N97">
        <f t="shared" si="16"/>
        <v>59124.800000000003</v>
      </c>
      <c r="O97">
        <f t="shared" si="17"/>
        <v>85258</v>
      </c>
      <c r="Q97">
        <v>-7032</v>
      </c>
      <c r="R97">
        <v>5351</v>
      </c>
      <c r="T97">
        <v>-8303.8000000000029</v>
      </c>
      <c r="U97">
        <v>3676.6000000000058</v>
      </c>
      <c r="W97">
        <v>15427.8</v>
      </c>
      <c r="X97">
        <v>3823</v>
      </c>
      <c r="AB97">
        <v>59124.800000000003</v>
      </c>
      <c r="AC97">
        <v>1.0689423050902498</v>
      </c>
      <c r="AI97">
        <v>59124.800000000003</v>
      </c>
      <c r="AJ97">
        <v>1.0689423050902498</v>
      </c>
    </row>
    <row r="98" spans="2:38" x14ac:dyDescent="0.25">
      <c r="B98">
        <v>52974</v>
      </c>
      <c r="C98">
        <v>19227</v>
      </c>
      <c r="D98">
        <v>49333</v>
      </c>
      <c r="E98">
        <v>20297</v>
      </c>
      <c r="F98">
        <v>33085</v>
      </c>
      <c r="H98">
        <v>58885</v>
      </c>
      <c r="J98">
        <f t="shared" si="12"/>
        <v>34983.199999999997</v>
      </c>
      <c r="K98">
        <f t="shared" ref="K98:K129" si="18">H98/J98</f>
        <v>1.6832365249605525</v>
      </c>
      <c r="L98">
        <f t="shared" si="14"/>
        <v>52974</v>
      </c>
      <c r="M98">
        <f t="shared" si="15"/>
        <v>19227</v>
      </c>
      <c r="N98">
        <f t="shared" si="16"/>
        <v>34983.199999999997</v>
      </c>
      <c r="O98">
        <f t="shared" si="17"/>
        <v>33747</v>
      </c>
      <c r="Q98">
        <v>7225</v>
      </c>
      <c r="R98">
        <v>-1</v>
      </c>
      <c r="T98">
        <v>-809.80000000000291</v>
      </c>
      <c r="U98">
        <v>3998.7999999999956</v>
      </c>
      <c r="W98">
        <v>14142.2</v>
      </c>
      <c r="X98">
        <v>3998.8</v>
      </c>
      <c r="Z98">
        <v>34983.199999999997</v>
      </c>
      <c r="AA98">
        <v>1.6832365249605525</v>
      </c>
      <c r="AK98">
        <v>34983.199999999997</v>
      </c>
      <c r="AL98">
        <v>1.6832365249605525</v>
      </c>
    </row>
    <row r="99" spans="2:38" x14ac:dyDescent="0.25">
      <c r="B99">
        <v>41840</v>
      </c>
      <c r="C99">
        <v>62595</v>
      </c>
      <c r="D99">
        <v>1557</v>
      </c>
      <c r="E99">
        <v>111226</v>
      </c>
      <c r="F99">
        <v>93331</v>
      </c>
      <c r="H99">
        <v>74052</v>
      </c>
      <c r="J99">
        <f t="shared" si="12"/>
        <v>62109.8</v>
      </c>
      <c r="K99">
        <f t="shared" si="18"/>
        <v>1.1922756151203191</v>
      </c>
      <c r="L99">
        <f t="shared" si="14"/>
        <v>111226</v>
      </c>
      <c r="M99">
        <f t="shared" si="15"/>
        <v>1557</v>
      </c>
      <c r="N99">
        <f t="shared" si="16"/>
        <v>62109.8</v>
      </c>
      <c r="O99">
        <f t="shared" si="17"/>
        <v>109669</v>
      </c>
      <c r="Q99">
        <v>-8727</v>
      </c>
      <c r="R99">
        <v>1049</v>
      </c>
      <c r="T99">
        <v>-20398.599999999991</v>
      </c>
      <c r="U99">
        <v>615.80000000000291</v>
      </c>
      <c r="W99">
        <v>20398.599999999999</v>
      </c>
      <c r="X99">
        <v>2481.8000000000002</v>
      </c>
      <c r="AB99">
        <v>62109.8</v>
      </c>
      <c r="AC99">
        <v>1.1922756151203191</v>
      </c>
      <c r="AI99">
        <v>62109.8</v>
      </c>
      <c r="AJ99">
        <v>1.1922756151203191</v>
      </c>
    </row>
    <row r="100" spans="2:38" x14ac:dyDescent="0.25">
      <c r="B100">
        <v>27412</v>
      </c>
      <c r="C100">
        <v>60576</v>
      </c>
      <c r="D100">
        <v>64677</v>
      </c>
      <c r="E100">
        <v>64370</v>
      </c>
      <c r="F100">
        <v>81396</v>
      </c>
      <c r="H100">
        <v>99729</v>
      </c>
      <c r="J100">
        <f t="shared" si="12"/>
        <v>59686.2</v>
      </c>
      <c r="K100">
        <f t="shared" si="18"/>
        <v>1.6708887481528394</v>
      </c>
      <c r="L100">
        <f t="shared" si="14"/>
        <v>81396</v>
      </c>
      <c r="M100">
        <f t="shared" si="15"/>
        <v>27412</v>
      </c>
      <c r="N100">
        <f t="shared" si="16"/>
        <v>59686.2</v>
      </c>
      <c r="O100">
        <f t="shared" si="17"/>
        <v>53984</v>
      </c>
      <c r="Q100">
        <v>9447</v>
      </c>
      <c r="R100">
        <v>3074</v>
      </c>
      <c r="T100">
        <v>13512</v>
      </c>
      <c r="U100">
        <v>-1659.2000000000044</v>
      </c>
      <c r="W100">
        <v>16029.599999999999</v>
      </c>
      <c r="X100">
        <v>5216</v>
      </c>
      <c r="AD100">
        <v>59686.2</v>
      </c>
      <c r="AE100">
        <v>1.6708887481528394</v>
      </c>
      <c r="AI100">
        <v>59686.2</v>
      </c>
      <c r="AJ100">
        <v>1.6708887481528394</v>
      </c>
    </row>
    <row r="101" spans="2:38" x14ac:dyDescent="0.25">
      <c r="B101">
        <v>23307</v>
      </c>
      <c r="C101">
        <v>76876</v>
      </c>
      <c r="D101">
        <v>115177</v>
      </c>
      <c r="E101">
        <v>12475</v>
      </c>
      <c r="F101">
        <v>36363</v>
      </c>
      <c r="H101">
        <v>83392</v>
      </c>
      <c r="J101">
        <f t="shared" si="12"/>
        <v>52839.6</v>
      </c>
      <c r="K101">
        <f t="shared" si="18"/>
        <v>1.5782102816826775</v>
      </c>
      <c r="L101">
        <f t="shared" si="14"/>
        <v>115177</v>
      </c>
      <c r="M101">
        <f t="shared" si="15"/>
        <v>12475</v>
      </c>
      <c r="N101">
        <f t="shared" si="16"/>
        <v>52839.6</v>
      </c>
      <c r="O101">
        <f t="shared" si="17"/>
        <v>102702</v>
      </c>
      <c r="Q101">
        <v>-7013</v>
      </c>
      <c r="R101">
        <v>547</v>
      </c>
      <c r="T101">
        <v>-7307.4000000000015</v>
      </c>
      <c r="U101">
        <v>230.79999999999563</v>
      </c>
      <c r="W101">
        <v>11738.199999999999</v>
      </c>
      <c r="X101">
        <v>1591.1999999999998</v>
      </c>
      <c r="AD101">
        <v>52839.6</v>
      </c>
      <c r="AE101">
        <v>1.5782102816826775</v>
      </c>
      <c r="AI101">
        <v>52839.6</v>
      </c>
      <c r="AJ101">
        <v>1.5782102816826775</v>
      </c>
    </row>
    <row r="103" spans="2:38" x14ac:dyDescent="0.25">
      <c r="B103">
        <v>1503854</v>
      </c>
      <c r="C103">
        <v>1543932</v>
      </c>
      <c r="D103">
        <v>1542380</v>
      </c>
      <c r="E103">
        <v>1444935</v>
      </c>
      <c r="F103">
        <v>1529652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3D0A7-2E2F-4813-A3FB-0B57E52ABBE4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17833</v>
      </c>
      <c r="C2">
        <v>83439</v>
      </c>
      <c r="D2">
        <v>23126</v>
      </c>
      <c r="E2">
        <v>92347</v>
      </c>
      <c r="F2">
        <v>94288</v>
      </c>
      <c r="H2">
        <v>86236</v>
      </c>
      <c r="J2">
        <f t="shared" ref="J2:J33" si="0">AVERAGE(B2:F2)</f>
        <v>62206.6</v>
      </c>
      <c r="K2">
        <f t="shared" ref="K2:K33" si="1">H2/J2</f>
        <v>1.3862837705323872</v>
      </c>
      <c r="L2">
        <f t="shared" ref="L2:L33" si="2">MAX(B2:F2)</f>
        <v>94288</v>
      </c>
      <c r="M2">
        <f t="shared" ref="M2:M33" si="3">MIN(B2:F2)</f>
        <v>17833</v>
      </c>
      <c r="N2">
        <f t="shared" ref="N2:N33" si="4">AVERAGE(B2:F2)</f>
        <v>62206.6</v>
      </c>
      <c r="O2">
        <f t="shared" ref="O2:O33" si="5">L2-M2</f>
        <v>76455</v>
      </c>
      <c r="Q2">
        <v>11575</v>
      </c>
      <c r="R2">
        <v>-4588</v>
      </c>
      <c r="T2">
        <v>-12306.799999999996</v>
      </c>
      <c r="U2">
        <v>-2418.5999999999985</v>
      </c>
      <c r="W2">
        <v>18250.400000000001</v>
      </c>
      <c r="X2">
        <v>3376.6</v>
      </c>
      <c r="AB2">
        <v>62206.6</v>
      </c>
      <c r="AC2">
        <v>1.3862837705323872</v>
      </c>
      <c r="AI2">
        <v>62206.6</v>
      </c>
      <c r="AJ2">
        <v>1.3862837705323872</v>
      </c>
    </row>
    <row r="3" spans="1:38" x14ac:dyDescent="0.25">
      <c r="B3">
        <v>73058</v>
      </c>
      <c r="C3">
        <v>26346</v>
      </c>
      <c r="D3">
        <v>31423</v>
      </c>
      <c r="E3">
        <v>25632</v>
      </c>
      <c r="F3">
        <v>66006</v>
      </c>
      <c r="H3">
        <v>65667</v>
      </c>
      <c r="J3">
        <f t="shared" si="0"/>
        <v>44493</v>
      </c>
      <c r="K3">
        <f t="shared" si="1"/>
        <v>1.4758950846200527</v>
      </c>
      <c r="L3">
        <f t="shared" si="2"/>
        <v>73058</v>
      </c>
      <c r="M3">
        <f t="shared" si="3"/>
        <v>25632</v>
      </c>
      <c r="N3">
        <f t="shared" si="4"/>
        <v>44493</v>
      </c>
      <c r="O3">
        <f t="shared" si="5"/>
        <v>47426</v>
      </c>
      <c r="Q3">
        <v>16344</v>
      </c>
      <c r="R3">
        <v>289</v>
      </c>
      <c r="T3">
        <v>-3895.1999999999971</v>
      </c>
      <c r="U3">
        <v>714.80000000000291</v>
      </c>
      <c r="W3">
        <v>22175.599999999999</v>
      </c>
      <c r="X3">
        <v>2672.7999999999993</v>
      </c>
      <c r="Z3">
        <v>44493</v>
      </c>
      <c r="AA3">
        <v>1.4758950846200527</v>
      </c>
      <c r="AI3">
        <v>44493</v>
      </c>
      <c r="AJ3">
        <v>1.4758950846200527</v>
      </c>
    </row>
    <row r="4" spans="1:38" x14ac:dyDescent="0.25">
      <c r="B4">
        <v>47694</v>
      </c>
      <c r="C4">
        <v>110080</v>
      </c>
      <c r="D4">
        <v>43384</v>
      </c>
      <c r="E4">
        <v>21499</v>
      </c>
      <c r="F4">
        <v>1540</v>
      </c>
      <c r="H4">
        <v>79616</v>
      </c>
      <c r="J4">
        <f t="shared" si="0"/>
        <v>44839.4</v>
      </c>
      <c r="K4">
        <f t="shared" si="1"/>
        <v>1.7755812968059339</v>
      </c>
      <c r="L4">
        <f t="shared" si="2"/>
        <v>110080</v>
      </c>
      <c r="M4">
        <f t="shared" si="3"/>
        <v>1540</v>
      </c>
      <c r="N4">
        <f t="shared" si="4"/>
        <v>44839.4</v>
      </c>
      <c r="O4">
        <f t="shared" si="5"/>
        <v>108540</v>
      </c>
      <c r="Q4">
        <v>281</v>
      </c>
      <c r="R4">
        <v>-8</v>
      </c>
      <c r="T4">
        <v>-12749.199999999997</v>
      </c>
      <c r="U4">
        <v>-5307.5999999999985</v>
      </c>
      <c r="W4">
        <v>24594</v>
      </c>
      <c r="X4">
        <v>5307.6</v>
      </c>
      <c r="Z4">
        <v>44839.4</v>
      </c>
      <c r="AA4">
        <v>1.7755812968059339</v>
      </c>
      <c r="AI4">
        <v>44839.4</v>
      </c>
      <c r="AJ4">
        <v>1.7755812968059339</v>
      </c>
    </row>
    <row r="5" spans="1:38" x14ac:dyDescent="0.25">
      <c r="B5">
        <v>48212</v>
      </c>
      <c r="C5">
        <v>73616</v>
      </c>
      <c r="D5">
        <v>105280</v>
      </c>
      <c r="E5">
        <v>105621</v>
      </c>
      <c r="F5">
        <v>61346</v>
      </c>
      <c r="H5">
        <v>132816</v>
      </c>
      <c r="J5">
        <f t="shared" si="0"/>
        <v>78815</v>
      </c>
      <c r="K5">
        <f t="shared" si="1"/>
        <v>1.6851614540379369</v>
      </c>
      <c r="L5">
        <f t="shared" si="2"/>
        <v>105621</v>
      </c>
      <c r="M5">
        <f t="shared" si="3"/>
        <v>48212</v>
      </c>
      <c r="N5">
        <f t="shared" si="4"/>
        <v>78815</v>
      </c>
      <c r="O5">
        <f t="shared" si="5"/>
        <v>57409</v>
      </c>
      <c r="Q5">
        <v>21255</v>
      </c>
      <c r="R5">
        <v>9564</v>
      </c>
      <c r="T5">
        <v>5580.8000000000029</v>
      </c>
      <c r="U5">
        <v>-5019</v>
      </c>
      <c r="W5">
        <v>25373.199999999997</v>
      </c>
      <c r="X5">
        <v>5019</v>
      </c>
      <c r="AF5">
        <v>78815</v>
      </c>
      <c r="AG5">
        <v>1.6851614540379369</v>
      </c>
      <c r="AI5">
        <v>78815</v>
      </c>
      <c r="AJ5">
        <v>1.6851614540379369</v>
      </c>
    </row>
    <row r="6" spans="1:38" x14ac:dyDescent="0.25">
      <c r="B6">
        <v>97209</v>
      </c>
      <c r="C6">
        <v>109423</v>
      </c>
      <c r="D6">
        <v>71558</v>
      </c>
      <c r="E6">
        <v>33253</v>
      </c>
      <c r="F6">
        <v>88057</v>
      </c>
      <c r="H6">
        <v>114469</v>
      </c>
      <c r="J6">
        <f t="shared" si="0"/>
        <v>79900</v>
      </c>
      <c r="K6">
        <f t="shared" si="1"/>
        <v>1.4326533166458073</v>
      </c>
      <c r="L6">
        <f t="shared" si="2"/>
        <v>109423</v>
      </c>
      <c r="M6">
        <f t="shared" si="3"/>
        <v>33253</v>
      </c>
      <c r="N6">
        <f t="shared" si="4"/>
        <v>79900</v>
      </c>
      <c r="O6">
        <f t="shared" si="5"/>
        <v>76170</v>
      </c>
      <c r="Q6">
        <v>1924</v>
      </c>
      <c r="R6">
        <v>-9207</v>
      </c>
      <c r="T6">
        <v>-9004.3999999999942</v>
      </c>
      <c r="U6">
        <v>2944.3999999999942</v>
      </c>
      <c r="W6">
        <v>14015.2</v>
      </c>
      <c r="X6">
        <v>2963.2</v>
      </c>
      <c r="AB6">
        <v>79900</v>
      </c>
      <c r="AC6">
        <v>1.4326533166458073</v>
      </c>
      <c r="AI6">
        <v>79900</v>
      </c>
      <c r="AJ6">
        <v>1.4326533166458073</v>
      </c>
    </row>
    <row r="7" spans="1:38" x14ac:dyDescent="0.25">
      <c r="B7">
        <v>102447</v>
      </c>
      <c r="C7">
        <v>47910</v>
      </c>
      <c r="D7">
        <v>60998</v>
      </c>
      <c r="E7">
        <v>11717</v>
      </c>
      <c r="F7">
        <v>54034</v>
      </c>
      <c r="H7">
        <v>58669</v>
      </c>
      <c r="J7">
        <f t="shared" si="0"/>
        <v>55421.2</v>
      </c>
      <c r="K7">
        <f t="shared" si="1"/>
        <v>1.0586021233751706</v>
      </c>
      <c r="L7">
        <f t="shared" si="2"/>
        <v>102447</v>
      </c>
      <c r="M7">
        <f t="shared" si="3"/>
        <v>11717</v>
      </c>
      <c r="N7">
        <f t="shared" si="4"/>
        <v>55421.2</v>
      </c>
      <c r="O7">
        <f t="shared" si="5"/>
        <v>90730</v>
      </c>
      <c r="Q7">
        <v>-2708</v>
      </c>
      <c r="R7">
        <v>-7108</v>
      </c>
      <c r="T7">
        <v>2137.5999999999985</v>
      </c>
      <c r="U7">
        <v>1964.1999999999971</v>
      </c>
      <c r="W7">
        <v>8346</v>
      </c>
      <c r="X7">
        <v>3649.4</v>
      </c>
      <c r="Z7">
        <v>55421.2</v>
      </c>
      <c r="AA7">
        <v>1.0586021233751706</v>
      </c>
      <c r="AI7">
        <v>55421.2</v>
      </c>
      <c r="AJ7">
        <v>1.0586021233751706</v>
      </c>
    </row>
    <row r="8" spans="1:38" x14ac:dyDescent="0.25">
      <c r="B8">
        <v>77751</v>
      </c>
      <c r="C8">
        <v>81024</v>
      </c>
      <c r="D8">
        <v>101344</v>
      </c>
      <c r="E8">
        <v>32466</v>
      </c>
      <c r="F8">
        <v>21607</v>
      </c>
      <c r="H8">
        <v>127931</v>
      </c>
      <c r="J8">
        <f t="shared" si="0"/>
        <v>62838.400000000001</v>
      </c>
      <c r="K8">
        <f t="shared" si="1"/>
        <v>2.0358729693945103</v>
      </c>
      <c r="L8">
        <f t="shared" si="2"/>
        <v>101344</v>
      </c>
      <c r="M8">
        <f t="shared" si="3"/>
        <v>21607</v>
      </c>
      <c r="N8">
        <f t="shared" si="4"/>
        <v>62838.400000000001</v>
      </c>
      <c r="O8">
        <f t="shared" si="5"/>
        <v>79737</v>
      </c>
      <c r="Q8">
        <v>15509</v>
      </c>
      <c r="R8">
        <v>-5367</v>
      </c>
      <c r="T8">
        <v>-1220</v>
      </c>
      <c r="U8">
        <v>-191.19999999999709</v>
      </c>
      <c r="W8">
        <v>20008.8</v>
      </c>
      <c r="X8">
        <v>1080.4000000000001</v>
      </c>
      <c r="AF8">
        <v>62838.400000000001</v>
      </c>
      <c r="AG8">
        <v>2.0358729693945103</v>
      </c>
      <c r="AK8">
        <v>62838.400000000001</v>
      </c>
      <c r="AL8">
        <v>2.0358729693945103</v>
      </c>
    </row>
    <row r="9" spans="1:38" x14ac:dyDescent="0.25">
      <c r="B9">
        <v>103051</v>
      </c>
      <c r="C9">
        <v>22899</v>
      </c>
      <c r="D9">
        <v>110616</v>
      </c>
      <c r="E9">
        <v>103391</v>
      </c>
      <c r="F9">
        <v>51548</v>
      </c>
      <c r="H9">
        <v>127668</v>
      </c>
      <c r="J9">
        <f t="shared" si="0"/>
        <v>78301</v>
      </c>
      <c r="K9">
        <f t="shared" si="1"/>
        <v>1.6304772608268094</v>
      </c>
      <c r="L9">
        <f t="shared" si="2"/>
        <v>110616</v>
      </c>
      <c r="M9">
        <f t="shared" si="3"/>
        <v>22899</v>
      </c>
      <c r="N9">
        <f t="shared" si="4"/>
        <v>78301</v>
      </c>
      <c r="O9">
        <f t="shared" si="5"/>
        <v>87717</v>
      </c>
      <c r="Q9">
        <v>19551</v>
      </c>
      <c r="R9">
        <v>-584</v>
      </c>
      <c r="T9">
        <v>73</v>
      </c>
      <c r="U9">
        <v>317.19999999999709</v>
      </c>
      <c r="W9">
        <v>12606.199999999999</v>
      </c>
      <c r="X9">
        <v>5267.5999999999995</v>
      </c>
      <c r="AB9">
        <v>78301</v>
      </c>
      <c r="AC9">
        <v>1.6304772608268094</v>
      </c>
      <c r="AI9">
        <v>78301</v>
      </c>
      <c r="AJ9">
        <v>1.6304772608268094</v>
      </c>
    </row>
    <row r="10" spans="1:38" x14ac:dyDescent="0.25">
      <c r="B10">
        <v>56515</v>
      </c>
      <c r="C10">
        <v>75473</v>
      </c>
      <c r="D10">
        <v>66611</v>
      </c>
      <c r="E10">
        <v>55123</v>
      </c>
      <c r="F10">
        <v>87050</v>
      </c>
      <c r="H10">
        <v>90492</v>
      </c>
      <c r="J10">
        <f t="shared" si="0"/>
        <v>68154.399999999994</v>
      </c>
      <c r="K10">
        <f t="shared" si="1"/>
        <v>1.3277499325061919</v>
      </c>
      <c r="L10">
        <f t="shared" si="2"/>
        <v>87050</v>
      </c>
      <c r="M10">
        <f t="shared" si="3"/>
        <v>55123</v>
      </c>
      <c r="N10">
        <f t="shared" si="4"/>
        <v>68154.399999999994</v>
      </c>
      <c r="O10">
        <f t="shared" si="5"/>
        <v>31927</v>
      </c>
      <c r="Q10">
        <v>-2619</v>
      </c>
      <c r="R10">
        <v>-1884</v>
      </c>
      <c r="T10">
        <v>-4268</v>
      </c>
      <c r="U10">
        <v>215</v>
      </c>
      <c r="W10">
        <v>10547.200000000003</v>
      </c>
      <c r="X10">
        <v>1425.4</v>
      </c>
      <c r="AB10">
        <v>68154.399999999994</v>
      </c>
      <c r="AC10">
        <v>1.3277499325061919</v>
      </c>
      <c r="AI10">
        <v>68154.399999999994</v>
      </c>
      <c r="AJ10">
        <v>1.3277499325061919</v>
      </c>
    </row>
    <row r="11" spans="1:38" x14ac:dyDescent="0.25">
      <c r="B11">
        <v>106570</v>
      </c>
      <c r="C11">
        <v>74197</v>
      </c>
      <c r="D11">
        <v>46377</v>
      </c>
      <c r="E11">
        <v>29588</v>
      </c>
      <c r="F11">
        <v>63550</v>
      </c>
      <c r="H11">
        <v>130992</v>
      </c>
      <c r="J11">
        <f t="shared" si="0"/>
        <v>64056.4</v>
      </c>
      <c r="K11">
        <f t="shared" si="1"/>
        <v>2.0449478896722262</v>
      </c>
      <c r="L11">
        <f t="shared" si="2"/>
        <v>106570</v>
      </c>
      <c r="M11">
        <f t="shared" si="3"/>
        <v>29588</v>
      </c>
      <c r="N11">
        <f t="shared" si="4"/>
        <v>64056.4</v>
      </c>
      <c r="O11">
        <f t="shared" si="5"/>
        <v>76982</v>
      </c>
      <c r="Q11">
        <v>10698</v>
      </c>
      <c r="R11">
        <v>-114</v>
      </c>
      <c r="T11">
        <v>-20739.799999999996</v>
      </c>
      <c r="U11">
        <v>2962</v>
      </c>
      <c r="W11">
        <v>21997</v>
      </c>
      <c r="X11">
        <v>2962</v>
      </c>
      <c r="AB11">
        <v>64056.4</v>
      </c>
      <c r="AC11">
        <v>2.0449478896722262</v>
      </c>
      <c r="AK11">
        <v>64056.4</v>
      </c>
      <c r="AL11">
        <v>2.0449478896722262</v>
      </c>
    </row>
    <row r="12" spans="1:38" x14ac:dyDescent="0.25">
      <c r="B12">
        <v>18751</v>
      </c>
      <c r="C12">
        <v>25324</v>
      </c>
      <c r="D12">
        <v>92522</v>
      </c>
      <c r="E12">
        <v>37303</v>
      </c>
      <c r="F12">
        <v>87716</v>
      </c>
      <c r="H12">
        <v>71645</v>
      </c>
      <c r="J12">
        <f t="shared" si="0"/>
        <v>52323.199999999997</v>
      </c>
      <c r="K12">
        <f t="shared" si="1"/>
        <v>1.3692778729129718</v>
      </c>
      <c r="L12">
        <f t="shared" si="2"/>
        <v>92522</v>
      </c>
      <c r="M12">
        <f t="shared" si="3"/>
        <v>18751</v>
      </c>
      <c r="N12">
        <f t="shared" si="4"/>
        <v>52323.199999999997</v>
      </c>
      <c r="O12">
        <f t="shared" si="5"/>
        <v>73771</v>
      </c>
      <c r="Q12">
        <v>-3139</v>
      </c>
      <c r="R12">
        <v>-141</v>
      </c>
      <c r="T12">
        <v>-4035.4000000000015</v>
      </c>
      <c r="U12">
        <v>3973.3999999999942</v>
      </c>
      <c r="W12">
        <v>12533.4</v>
      </c>
      <c r="X12">
        <v>3973.4</v>
      </c>
      <c r="Z12">
        <v>52323.199999999997</v>
      </c>
      <c r="AA12">
        <v>1.3692778729129718</v>
      </c>
      <c r="AI12">
        <v>52323.199999999997</v>
      </c>
      <c r="AJ12">
        <v>1.3692778729129718</v>
      </c>
    </row>
    <row r="13" spans="1:38" x14ac:dyDescent="0.25">
      <c r="B13">
        <v>87927</v>
      </c>
      <c r="C13">
        <v>70223</v>
      </c>
      <c r="D13">
        <v>21484</v>
      </c>
      <c r="E13">
        <v>12517</v>
      </c>
      <c r="F13">
        <v>53863</v>
      </c>
      <c r="H13">
        <v>52991</v>
      </c>
      <c r="J13">
        <f t="shared" si="0"/>
        <v>49202.8</v>
      </c>
      <c r="K13">
        <f t="shared" si="1"/>
        <v>1.0769915533262333</v>
      </c>
      <c r="L13">
        <f t="shared" si="2"/>
        <v>87927</v>
      </c>
      <c r="M13">
        <f t="shared" si="3"/>
        <v>12517</v>
      </c>
      <c r="N13">
        <f t="shared" si="4"/>
        <v>49202.8</v>
      </c>
      <c r="O13">
        <f t="shared" si="5"/>
        <v>75410</v>
      </c>
      <c r="Q13">
        <v>-14413</v>
      </c>
      <c r="R13">
        <v>17</v>
      </c>
      <c r="T13">
        <v>-9763.3999999999942</v>
      </c>
      <c r="U13">
        <v>1026.2000000000044</v>
      </c>
      <c r="W13">
        <v>9948.6</v>
      </c>
      <c r="X13">
        <v>1558.9999999999998</v>
      </c>
      <c r="Z13">
        <v>49202.8</v>
      </c>
      <c r="AA13">
        <v>1.0769915533262333</v>
      </c>
      <c r="AI13">
        <v>49202.8</v>
      </c>
      <c r="AJ13">
        <v>1.0769915533262333</v>
      </c>
    </row>
    <row r="14" spans="1:38" x14ac:dyDescent="0.25">
      <c r="B14">
        <v>64515</v>
      </c>
      <c r="C14">
        <v>28639</v>
      </c>
      <c r="D14">
        <v>40111</v>
      </c>
      <c r="E14">
        <v>48281</v>
      </c>
      <c r="F14">
        <v>72131</v>
      </c>
      <c r="H14">
        <v>91828</v>
      </c>
      <c r="J14">
        <f t="shared" si="0"/>
        <v>50735.4</v>
      </c>
      <c r="K14">
        <f t="shared" si="1"/>
        <v>1.809939411140939</v>
      </c>
      <c r="L14">
        <f t="shared" si="2"/>
        <v>72131</v>
      </c>
      <c r="M14">
        <f t="shared" si="3"/>
        <v>28639</v>
      </c>
      <c r="N14">
        <f t="shared" si="4"/>
        <v>50735.4</v>
      </c>
      <c r="O14">
        <f t="shared" si="5"/>
        <v>43492</v>
      </c>
      <c r="Q14">
        <v>34018</v>
      </c>
      <c r="R14">
        <v>-1881</v>
      </c>
      <c r="T14">
        <v>4585.8000000000029</v>
      </c>
      <c r="U14">
        <v>4241</v>
      </c>
      <c r="W14">
        <v>5494.5999999999995</v>
      </c>
      <c r="X14">
        <v>4635.3999999999996</v>
      </c>
      <c r="Z14">
        <v>50735.4</v>
      </c>
      <c r="AA14">
        <v>1.809939411140939</v>
      </c>
      <c r="AI14">
        <v>50735.4</v>
      </c>
      <c r="AJ14">
        <v>1.809939411140939</v>
      </c>
    </row>
    <row r="15" spans="1:38" x14ac:dyDescent="0.25">
      <c r="B15">
        <v>83570</v>
      </c>
      <c r="C15">
        <v>106932</v>
      </c>
      <c r="D15">
        <v>110952</v>
      </c>
      <c r="E15">
        <v>101035</v>
      </c>
      <c r="F15">
        <v>109472</v>
      </c>
      <c r="H15">
        <v>132970</v>
      </c>
      <c r="J15">
        <f t="shared" si="0"/>
        <v>102392.2</v>
      </c>
      <c r="K15">
        <f t="shared" si="1"/>
        <v>1.2986340756424806</v>
      </c>
      <c r="L15">
        <f t="shared" si="2"/>
        <v>110952</v>
      </c>
      <c r="M15">
        <f t="shared" si="3"/>
        <v>83570</v>
      </c>
      <c r="N15">
        <f t="shared" si="4"/>
        <v>102392.2</v>
      </c>
      <c r="O15">
        <f t="shared" si="5"/>
        <v>27382</v>
      </c>
      <c r="Q15">
        <v>-10571</v>
      </c>
      <c r="R15">
        <v>8437</v>
      </c>
      <c r="T15">
        <v>15529.599999999991</v>
      </c>
      <c r="U15">
        <v>1911</v>
      </c>
      <c r="W15">
        <v>21022</v>
      </c>
      <c r="X15">
        <v>4389</v>
      </c>
      <c r="AF15">
        <v>102392.2</v>
      </c>
      <c r="AG15">
        <v>1.2986340756424806</v>
      </c>
      <c r="AI15">
        <v>102392.2</v>
      </c>
      <c r="AJ15">
        <v>1.2986340756424806</v>
      </c>
    </row>
    <row r="16" spans="1:38" x14ac:dyDescent="0.25">
      <c r="B16">
        <v>45908</v>
      </c>
      <c r="C16">
        <v>71717</v>
      </c>
      <c r="D16">
        <v>42656</v>
      </c>
      <c r="E16">
        <v>101970</v>
      </c>
      <c r="F16">
        <v>91352</v>
      </c>
      <c r="H16">
        <v>127669</v>
      </c>
      <c r="J16">
        <f t="shared" si="0"/>
        <v>70720.600000000006</v>
      </c>
      <c r="K16">
        <f t="shared" si="1"/>
        <v>1.8052590051554991</v>
      </c>
      <c r="L16">
        <f t="shared" si="2"/>
        <v>101970</v>
      </c>
      <c r="M16">
        <f t="shared" si="3"/>
        <v>42656</v>
      </c>
      <c r="N16">
        <f t="shared" si="4"/>
        <v>70720.600000000006</v>
      </c>
      <c r="O16">
        <f t="shared" si="5"/>
        <v>59314</v>
      </c>
      <c r="Q16">
        <v>2578</v>
      </c>
      <c r="R16">
        <v>6794</v>
      </c>
      <c r="T16">
        <v>487.60000000000582</v>
      </c>
      <c r="U16">
        <v>2837.6000000000058</v>
      </c>
      <c r="W16">
        <v>5700</v>
      </c>
      <c r="X16">
        <v>2837.6000000000004</v>
      </c>
      <c r="AF16">
        <v>70720.600000000006</v>
      </c>
      <c r="AG16">
        <v>1.8052590051554991</v>
      </c>
      <c r="AI16">
        <v>70720.600000000006</v>
      </c>
      <c r="AJ16">
        <v>1.8052590051554991</v>
      </c>
    </row>
    <row r="17" spans="2:38" x14ac:dyDescent="0.25">
      <c r="B17">
        <v>16164</v>
      </c>
      <c r="C17">
        <v>53636</v>
      </c>
      <c r="D17">
        <v>73531</v>
      </c>
      <c r="E17">
        <v>54061</v>
      </c>
      <c r="F17">
        <v>114203</v>
      </c>
      <c r="H17">
        <v>113138</v>
      </c>
      <c r="J17">
        <f t="shared" si="0"/>
        <v>62319</v>
      </c>
      <c r="K17">
        <f t="shared" si="1"/>
        <v>1.8154655883438438</v>
      </c>
      <c r="L17">
        <f t="shared" si="2"/>
        <v>114203</v>
      </c>
      <c r="M17">
        <f t="shared" si="3"/>
        <v>16164</v>
      </c>
      <c r="N17">
        <f t="shared" si="4"/>
        <v>62319</v>
      </c>
      <c r="O17">
        <f t="shared" si="5"/>
        <v>98039</v>
      </c>
      <c r="Q17">
        <v>27161</v>
      </c>
      <c r="R17">
        <v>2084</v>
      </c>
      <c r="T17">
        <v>10511.400000000001</v>
      </c>
      <c r="U17">
        <v>-545.19999999999709</v>
      </c>
      <c r="W17">
        <v>16172.600000000002</v>
      </c>
      <c r="X17">
        <v>1075.2</v>
      </c>
      <c r="AD17">
        <v>62319</v>
      </c>
      <c r="AE17">
        <v>1.8154655883438438</v>
      </c>
      <c r="AK17">
        <v>62319</v>
      </c>
      <c r="AL17">
        <v>1.8154655883438438</v>
      </c>
    </row>
    <row r="18" spans="2:38" x14ac:dyDescent="0.25">
      <c r="B18">
        <v>60538</v>
      </c>
      <c r="C18">
        <v>61698</v>
      </c>
      <c r="D18">
        <v>14171</v>
      </c>
      <c r="E18">
        <v>78770</v>
      </c>
      <c r="F18">
        <v>90096</v>
      </c>
      <c r="H18">
        <v>129482</v>
      </c>
      <c r="J18">
        <f t="shared" si="0"/>
        <v>61054.6</v>
      </c>
      <c r="K18">
        <f t="shared" si="1"/>
        <v>2.1207574859224367</v>
      </c>
      <c r="L18">
        <f t="shared" si="2"/>
        <v>90096</v>
      </c>
      <c r="M18">
        <f t="shared" si="3"/>
        <v>14171</v>
      </c>
      <c r="N18">
        <f t="shared" si="4"/>
        <v>61054.6</v>
      </c>
      <c r="O18">
        <f t="shared" si="5"/>
        <v>75925</v>
      </c>
      <c r="Q18">
        <v>13616</v>
      </c>
      <c r="R18">
        <v>-2749</v>
      </c>
      <c r="T18">
        <v>612.40000000000146</v>
      </c>
      <c r="U18">
        <v>-505.80000000000291</v>
      </c>
      <c r="W18">
        <v>9788.7999999999993</v>
      </c>
      <c r="X18">
        <v>1841.8</v>
      </c>
      <c r="AF18">
        <v>61054.6</v>
      </c>
      <c r="AG18">
        <v>2.1207574859224367</v>
      </c>
      <c r="AK18">
        <v>61054.6</v>
      </c>
      <c r="AL18">
        <v>2.1207574859224367</v>
      </c>
    </row>
    <row r="19" spans="2:38" x14ac:dyDescent="0.25">
      <c r="B19">
        <v>20831</v>
      </c>
      <c r="C19">
        <v>75456</v>
      </c>
      <c r="D19">
        <v>111362</v>
      </c>
      <c r="E19">
        <v>15823</v>
      </c>
      <c r="F19">
        <v>21131</v>
      </c>
      <c r="H19">
        <v>73231</v>
      </c>
      <c r="J19">
        <f t="shared" si="0"/>
        <v>48920.6</v>
      </c>
      <c r="K19">
        <f t="shared" si="1"/>
        <v>1.4969358511547284</v>
      </c>
      <c r="L19">
        <f t="shared" si="2"/>
        <v>111362</v>
      </c>
      <c r="M19">
        <f t="shared" si="3"/>
        <v>15823</v>
      </c>
      <c r="N19">
        <f t="shared" si="4"/>
        <v>48920.6</v>
      </c>
      <c r="O19">
        <f t="shared" si="5"/>
        <v>95539</v>
      </c>
      <c r="Q19">
        <v>5950</v>
      </c>
      <c r="R19">
        <v>-49</v>
      </c>
      <c r="T19">
        <v>-7561</v>
      </c>
      <c r="U19">
        <v>-91</v>
      </c>
      <c r="W19">
        <v>15686.6</v>
      </c>
      <c r="X19">
        <v>3837</v>
      </c>
      <c r="Z19">
        <v>48920.6</v>
      </c>
      <c r="AA19">
        <v>1.4969358511547284</v>
      </c>
      <c r="AI19">
        <v>48920.6</v>
      </c>
      <c r="AJ19">
        <v>1.4969358511547284</v>
      </c>
    </row>
    <row r="20" spans="2:38" x14ac:dyDescent="0.25">
      <c r="B20">
        <v>95120</v>
      </c>
      <c r="C20">
        <v>104463</v>
      </c>
      <c r="D20">
        <v>85973</v>
      </c>
      <c r="E20">
        <v>28228</v>
      </c>
      <c r="F20">
        <v>69381</v>
      </c>
      <c r="H20">
        <v>108091</v>
      </c>
      <c r="J20">
        <f t="shared" si="0"/>
        <v>76633</v>
      </c>
      <c r="K20">
        <f t="shared" si="1"/>
        <v>1.4105020030535147</v>
      </c>
      <c r="L20">
        <f t="shared" si="2"/>
        <v>104463</v>
      </c>
      <c r="M20">
        <f t="shared" si="3"/>
        <v>28228</v>
      </c>
      <c r="N20">
        <f t="shared" si="4"/>
        <v>76633</v>
      </c>
      <c r="O20">
        <f t="shared" si="5"/>
        <v>76235</v>
      </c>
      <c r="Q20">
        <v>-13187</v>
      </c>
      <c r="R20">
        <v>1703</v>
      </c>
      <c r="T20">
        <v>8884.6000000000058</v>
      </c>
      <c r="U20">
        <v>-2378.6000000000058</v>
      </c>
      <c r="W20">
        <v>20180.600000000002</v>
      </c>
      <c r="X20">
        <v>2381.7999999999997</v>
      </c>
      <c r="AF20">
        <v>76633</v>
      </c>
      <c r="AG20">
        <v>1.4105020030535147</v>
      </c>
      <c r="AI20">
        <v>76633</v>
      </c>
      <c r="AJ20">
        <v>1.4105020030535147</v>
      </c>
    </row>
    <row r="21" spans="2:38" x14ac:dyDescent="0.25">
      <c r="B21">
        <v>89652</v>
      </c>
      <c r="C21">
        <v>27714</v>
      </c>
      <c r="D21">
        <v>57197</v>
      </c>
      <c r="E21">
        <v>33439</v>
      </c>
      <c r="F21">
        <v>87595</v>
      </c>
      <c r="H21">
        <v>96129</v>
      </c>
      <c r="J21">
        <f t="shared" si="0"/>
        <v>59119.4</v>
      </c>
      <c r="K21">
        <f t="shared" si="1"/>
        <v>1.6260144724066887</v>
      </c>
      <c r="L21">
        <f t="shared" si="2"/>
        <v>89652</v>
      </c>
      <c r="M21">
        <f t="shared" si="3"/>
        <v>27714</v>
      </c>
      <c r="N21">
        <f t="shared" si="4"/>
        <v>59119.4</v>
      </c>
      <c r="O21">
        <f t="shared" si="5"/>
        <v>61938</v>
      </c>
      <c r="Q21">
        <v>-11496</v>
      </c>
      <c r="R21">
        <v>-7916</v>
      </c>
      <c r="T21">
        <v>-4324</v>
      </c>
      <c r="U21">
        <v>475</v>
      </c>
      <c r="W21">
        <v>12590.4</v>
      </c>
      <c r="X21">
        <v>1583.8</v>
      </c>
      <c r="AF21">
        <v>59119.4</v>
      </c>
      <c r="AG21">
        <v>1.6260144724066887</v>
      </c>
      <c r="AI21">
        <v>59119.4</v>
      </c>
      <c r="AJ21">
        <v>1.6260144724066887</v>
      </c>
    </row>
    <row r="22" spans="2:38" x14ac:dyDescent="0.25">
      <c r="B22">
        <v>17724</v>
      </c>
      <c r="C22">
        <v>82933</v>
      </c>
      <c r="D22">
        <v>33704</v>
      </c>
      <c r="E22">
        <v>22168</v>
      </c>
      <c r="F22">
        <v>102330</v>
      </c>
      <c r="H22">
        <v>112338</v>
      </c>
      <c r="J22">
        <f t="shared" si="0"/>
        <v>51771.8</v>
      </c>
      <c r="K22">
        <f t="shared" si="1"/>
        <v>2.1698685384707503</v>
      </c>
      <c r="L22">
        <f t="shared" si="2"/>
        <v>102330</v>
      </c>
      <c r="M22">
        <f t="shared" si="3"/>
        <v>17724</v>
      </c>
      <c r="N22">
        <f t="shared" si="4"/>
        <v>51771.8</v>
      </c>
      <c r="O22">
        <f t="shared" si="5"/>
        <v>84606</v>
      </c>
      <c r="Q22">
        <v>4590</v>
      </c>
      <c r="R22">
        <v>943</v>
      </c>
      <c r="T22">
        <v>-552.39999999999418</v>
      </c>
      <c r="U22">
        <v>-4052.7999999999956</v>
      </c>
      <c r="W22">
        <v>17430.400000000001</v>
      </c>
      <c r="X22">
        <v>5252</v>
      </c>
      <c r="AD22">
        <v>51771.8</v>
      </c>
      <c r="AE22">
        <v>2.1698685384707503</v>
      </c>
      <c r="AK22">
        <v>51771.8</v>
      </c>
      <c r="AL22">
        <v>2.1698685384707503</v>
      </c>
    </row>
    <row r="23" spans="2:38" x14ac:dyDescent="0.25">
      <c r="B23">
        <v>32623</v>
      </c>
      <c r="C23">
        <v>113608</v>
      </c>
      <c r="D23">
        <v>39033</v>
      </c>
      <c r="E23">
        <v>22266</v>
      </c>
      <c r="F23">
        <v>14285</v>
      </c>
      <c r="H23">
        <v>98394</v>
      </c>
      <c r="J23">
        <f t="shared" si="0"/>
        <v>44363</v>
      </c>
      <c r="K23">
        <f t="shared" si="1"/>
        <v>2.2179293555440345</v>
      </c>
      <c r="L23">
        <f t="shared" si="2"/>
        <v>113608</v>
      </c>
      <c r="M23">
        <f t="shared" si="3"/>
        <v>14285</v>
      </c>
      <c r="N23">
        <f t="shared" si="4"/>
        <v>44363</v>
      </c>
      <c r="O23">
        <f t="shared" si="5"/>
        <v>99323</v>
      </c>
      <c r="Q23">
        <v>17460</v>
      </c>
      <c r="R23">
        <v>5233</v>
      </c>
      <c r="T23">
        <v>6110</v>
      </c>
      <c r="U23">
        <v>-30.80000000000291</v>
      </c>
      <c r="W23">
        <v>11218.800000000001</v>
      </c>
      <c r="X23">
        <v>4142.3999999999996</v>
      </c>
      <c r="AD23">
        <v>44363</v>
      </c>
      <c r="AE23">
        <v>2.2179293555440345</v>
      </c>
      <c r="AK23">
        <v>44363</v>
      </c>
      <c r="AL23">
        <v>2.2179293555440345</v>
      </c>
    </row>
    <row r="24" spans="2:38" x14ac:dyDescent="0.25">
      <c r="B24">
        <v>56894</v>
      </c>
      <c r="C24">
        <v>100035</v>
      </c>
      <c r="D24">
        <v>54292</v>
      </c>
      <c r="E24">
        <v>5506</v>
      </c>
      <c r="F24">
        <v>21474</v>
      </c>
      <c r="H24">
        <v>51326</v>
      </c>
      <c r="J24">
        <f t="shared" si="0"/>
        <v>47640.2</v>
      </c>
      <c r="K24">
        <f t="shared" si="1"/>
        <v>1.0773674333860899</v>
      </c>
      <c r="L24">
        <f t="shared" si="2"/>
        <v>100035</v>
      </c>
      <c r="M24">
        <f t="shared" si="3"/>
        <v>5506</v>
      </c>
      <c r="N24">
        <f t="shared" si="4"/>
        <v>47640.2</v>
      </c>
      <c r="O24">
        <f t="shared" si="5"/>
        <v>94529</v>
      </c>
      <c r="Q24">
        <v>-5377</v>
      </c>
      <c r="R24">
        <v>-172</v>
      </c>
      <c r="T24">
        <v>4688.5999999999985</v>
      </c>
      <c r="U24">
        <v>-1596.8000000000029</v>
      </c>
      <c r="W24">
        <v>22223</v>
      </c>
      <c r="X24">
        <v>3065.2000000000003</v>
      </c>
      <c r="Z24">
        <v>47640.2</v>
      </c>
      <c r="AA24">
        <v>1.0773674333860899</v>
      </c>
      <c r="AI24">
        <v>47640.2</v>
      </c>
      <c r="AJ24">
        <v>1.0773674333860899</v>
      </c>
    </row>
    <row r="25" spans="2:38" x14ac:dyDescent="0.25">
      <c r="B25">
        <v>38797</v>
      </c>
      <c r="C25">
        <v>6717</v>
      </c>
      <c r="D25">
        <v>85318</v>
      </c>
      <c r="E25">
        <v>59524</v>
      </c>
      <c r="F25">
        <v>73640</v>
      </c>
      <c r="H25">
        <v>53493</v>
      </c>
      <c r="J25">
        <f t="shared" si="0"/>
        <v>52799.199999999997</v>
      </c>
      <c r="K25">
        <f t="shared" si="1"/>
        <v>1.013140350611373</v>
      </c>
      <c r="L25">
        <f t="shared" si="2"/>
        <v>85318</v>
      </c>
      <c r="M25">
        <f t="shared" si="3"/>
        <v>6717</v>
      </c>
      <c r="N25">
        <f t="shared" si="4"/>
        <v>52799.199999999997</v>
      </c>
      <c r="O25">
        <f t="shared" si="5"/>
        <v>78601</v>
      </c>
      <c r="Q25">
        <v>-13665</v>
      </c>
      <c r="R25">
        <v>588</v>
      </c>
      <c r="T25">
        <v>-1640.6000000000058</v>
      </c>
      <c r="U25">
        <v>57.399999999994179</v>
      </c>
      <c r="W25">
        <v>16418.2</v>
      </c>
      <c r="X25">
        <v>657</v>
      </c>
      <c r="Z25">
        <v>52799.199999999997</v>
      </c>
      <c r="AA25">
        <v>1.013140350611373</v>
      </c>
      <c r="AI25">
        <v>52799.199999999997</v>
      </c>
      <c r="AJ25">
        <v>1.013140350611373</v>
      </c>
    </row>
    <row r="26" spans="2:38" x14ac:dyDescent="0.25">
      <c r="B26">
        <v>93450</v>
      </c>
      <c r="C26">
        <v>97549</v>
      </c>
      <c r="D26">
        <v>12334</v>
      </c>
      <c r="E26">
        <v>12736</v>
      </c>
      <c r="F26">
        <v>68784</v>
      </c>
      <c r="H26">
        <v>71435</v>
      </c>
      <c r="J26">
        <f t="shared" si="0"/>
        <v>56970.6</v>
      </c>
      <c r="K26">
        <f t="shared" si="1"/>
        <v>1.2538923585147428</v>
      </c>
      <c r="L26">
        <f t="shared" si="2"/>
        <v>97549</v>
      </c>
      <c r="M26">
        <f t="shared" si="3"/>
        <v>12334</v>
      </c>
      <c r="N26">
        <f t="shared" si="4"/>
        <v>56970.6</v>
      </c>
      <c r="O26">
        <f t="shared" si="5"/>
        <v>85215</v>
      </c>
      <c r="Q26">
        <v>-35083</v>
      </c>
      <c r="R26">
        <v>-4494</v>
      </c>
      <c r="T26">
        <v>-1356</v>
      </c>
      <c r="U26">
        <v>2119.7999999999956</v>
      </c>
      <c r="W26">
        <v>17014</v>
      </c>
      <c r="X26">
        <v>2582.6</v>
      </c>
      <c r="AD26">
        <v>56970.6</v>
      </c>
      <c r="AE26">
        <v>1.2538923585147428</v>
      </c>
      <c r="AI26">
        <v>56970.6</v>
      </c>
      <c r="AJ26">
        <v>1.2538923585147428</v>
      </c>
    </row>
    <row r="27" spans="2:38" x14ac:dyDescent="0.25">
      <c r="B27">
        <v>73846</v>
      </c>
      <c r="C27">
        <v>65493</v>
      </c>
      <c r="D27">
        <v>11309</v>
      </c>
      <c r="E27">
        <v>27153</v>
      </c>
      <c r="F27">
        <v>51624</v>
      </c>
      <c r="H27">
        <v>81861</v>
      </c>
      <c r="J27">
        <f t="shared" si="0"/>
        <v>45885</v>
      </c>
      <c r="K27">
        <f t="shared" si="1"/>
        <v>1.7840470742072572</v>
      </c>
      <c r="L27">
        <f t="shared" si="2"/>
        <v>73846</v>
      </c>
      <c r="M27">
        <f t="shared" si="3"/>
        <v>11309</v>
      </c>
      <c r="N27">
        <f t="shared" si="4"/>
        <v>45885</v>
      </c>
      <c r="O27">
        <f t="shared" si="5"/>
        <v>62537</v>
      </c>
      <c r="Q27">
        <v>189</v>
      </c>
      <c r="R27">
        <v>1467</v>
      </c>
      <c r="T27">
        <v>-12761.400000000001</v>
      </c>
      <c r="U27">
        <v>-2246.1999999999971</v>
      </c>
      <c r="W27">
        <v>16434.2</v>
      </c>
      <c r="X27">
        <v>2713.4</v>
      </c>
      <c r="Z27">
        <v>45885</v>
      </c>
      <c r="AA27">
        <v>1.7840470742072572</v>
      </c>
      <c r="AI27">
        <v>45885</v>
      </c>
      <c r="AJ27">
        <v>1.7840470742072572</v>
      </c>
    </row>
    <row r="28" spans="2:38" x14ac:dyDescent="0.25">
      <c r="B28">
        <v>79062</v>
      </c>
      <c r="C28">
        <v>19638</v>
      </c>
      <c r="D28">
        <v>78245</v>
      </c>
      <c r="E28">
        <v>47315</v>
      </c>
      <c r="F28">
        <v>22269</v>
      </c>
      <c r="H28">
        <v>88879</v>
      </c>
      <c r="J28">
        <f t="shared" si="0"/>
        <v>49305.8</v>
      </c>
      <c r="K28">
        <f t="shared" si="1"/>
        <v>1.8026074011576729</v>
      </c>
      <c r="L28">
        <f t="shared" si="2"/>
        <v>79062</v>
      </c>
      <c r="M28">
        <f t="shared" si="3"/>
        <v>19638</v>
      </c>
      <c r="N28">
        <f t="shared" si="4"/>
        <v>49305.8</v>
      </c>
      <c r="O28">
        <f t="shared" si="5"/>
        <v>59424</v>
      </c>
      <c r="Q28">
        <v>9052</v>
      </c>
      <c r="R28">
        <v>-5846</v>
      </c>
      <c r="T28">
        <v>7412</v>
      </c>
      <c r="U28">
        <v>1284.4000000000015</v>
      </c>
      <c r="W28">
        <v>19311.600000000002</v>
      </c>
      <c r="X28">
        <v>1741.1999999999998</v>
      </c>
      <c r="AD28">
        <v>49305.8</v>
      </c>
      <c r="AE28">
        <v>1.8026074011576729</v>
      </c>
      <c r="AK28">
        <v>49305.8</v>
      </c>
      <c r="AL28">
        <v>1.8026074011576729</v>
      </c>
    </row>
    <row r="29" spans="2:38" x14ac:dyDescent="0.25">
      <c r="B29">
        <v>101748</v>
      </c>
      <c r="C29">
        <v>45561</v>
      </c>
      <c r="D29">
        <v>92494</v>
      </c>
      <c r="E29">
        <v>97202</v>
      </c>
      <c r="F29">
        <v>90042</v>
      </c>
      <c r="H29">
        <v>118152</v>
      </c>
      <c r="J29">
        <f t="shared" si="0"/>
        <v>85409.4</v>
      </c>
      <c r="K29">
        <f t="shared" si="1"/>
        <v>1.3833606137029415</v>
      </c>
      <c r="L29">
        <f t="shared" si="2"/>
        <v>101748</v>
      </c>
      <c r="M29">
        <f t="shared" si="3"/>
        <v>45561</v>
      </c>
      <c r="N29">
        <f t="shared" si="4"/>
        <v>85409.4</v>
      </c>
      <c r="O29">
        <f t="shared" si="5"/>
        <v>56187</v>
      </c>
      <c r="Q29">
        <v>-20223</v>
      </c>
      <c r="R29">
        <v>-2798</v>
      </c>
      <c r="T29">
        <v>-7800</v>
      </c>
      <c r="U29">
        <v>-14.400000000008731</v>
      </c>
      <c r="W29">
        <v>24588</v>
      </c>
      <c r="X29">
        <v>203.2</v>
      </c>
      <c r="AB29">
        <v>85409.4</v>
      </c>
      <c r="AC29">
        <v>1.3833606137029415</v>
      </c>
      <c r="AI29">
        <v>85409.4</v>
      </c>
      <c r="AJ29">
        <v>1.3833606137029415</v>
      </c>
    </row>
    <row r="30" spans="2:38" x14ac:dyDescent="0.25">
      <c r="B30">
        <v>5442</v>
      </c>
      <c r="C30">
        <v>2383</v>
      </c>
      <c r="D30">
        <v>63148</v>
      </c>
      <c r="E30">
        <v>32476</v>
      </c>
      <c r="F30">
        <v>61812</v>
      </c>
      <c r="H30">
        <v>59472</v>
      </c>
      <c r="J30">
        <f t="shared" si="0"/>
        <v>33052.199999999997</v>
      </c>
      <c r="K30">
        <f t="shared" si="1"/>
        <v>1.7993355964202082</v>
      </c>
      <c r="L30">
        <f t="shared" si="2"/>
        <v>63148</v>
      </c>
      <c r="M30">
        <f t="shared" si="3"/>
        <v>2383</v>
      </c>
      <c r="N30">
        <f t="shared" si="4"/>
        <v>33052.199999999997</v>
      </c>
      <c r="O30">
        <f t="shared" si="5"/>
        <v>60765</v>
      </c>
      <c r="Q30">
        <v>14946</v>
      </c>
      <c r="R30">
        <v>-1820</v>
      </c>
      <c r="T30">
        <v>-7119.6000000000058</v>
      </c>
      <c r="U30">
        <v>-5740.6000000000058</v>
      </c>
      <c r="W30">
        <v>17527.199999999997</v>
      </c>
      <c r="X30">
        <v>5740.6</v>
      </c>
      <c r="Z30">
        <v>33052.199999999997</v>
      </c>
      <c r="AA30">
        <v>1.7993355964202082</v>
      </c>
      <c r="AI30">
        <v>33052.199999999997</v>
      </c>
      <c r="AJ30">
        <v>1.7993355964202082</v>
      </c>
    </row>
    <row r="31" spans="2:38" x14ac:dyDescent="0.25">
      <c r="B31">
        <v>79373</v>
      </c>
      <c r="C31">
        <v>65099</v>
      </c>
      <c r="D31">
        <v>76418</v>
      </c>
      <c r="E31">
        <v>20027</v>
      </c>
      <c r="F31">
        <v>104331</v>
      </c>
      <c r="H31">
        <v>94581</v>
      </c>
      <c r="J31">
        <f t="shared" si="0"/>
        <v>69049.600000000006</v>
      </c>
      <c r="K31">
        <f t="shared" si="1"/>
        <v>1.3697544953193066</v>
      </c>
      <c r="L31">
        <f t="shared" si="2"/>
        <v>104331</v>
      </c>
      <c r="M31">
        <f t="shared" si="3"/>
        <v>20027</v>
      </c>
      <c r="N31">
        <f t="shared" si="4"/>
        <v>69049.600000000006</v>
      </c>
      <c r="O31">
        <f t="shared" si="5"/>
        <v>84304</v>
      </c>
      <c r="Q31">
        <v>-21162</v>
      </c>
      <c r="R31">
        <v>-365</v>
      </c>
      <c r="T31">
        <v>14511.400000000009</v>
      </c>
      <c r="U31">
        <v>-1452.5999999999913</v>
      </c>
      <c r="W31">
        <v>14511.400000000001</v>
      </c>
      <c r="X31">
        <v>2081.8000000000002</v>
      </c>
      <c r="AD31">
        <v>69049.600000000006</v>
      </c>
      <c r="AE31">
        <v>1.3697544953193066</v>
      </c>
      <c r="AI31">
        <v>69049.600000000006</v>
      </c>
      <c r="AJ31">
        <v>1.3697544953193066</v>
      </c>
    </row>
    <row r="32" spans="2:38" x14ac:dyDescent="0.25">
      <c r="B32">
        <v>47440</v>
      </c>
      <c r="C32">
        <v>72433</v>
      </c>
      <c r="D32">
        <v>93257</v>
      </c>
      <c r="E32">
        <v>63671</v>
      </c>
      <c r="F32">
        <v>104144</v>
      </c>
      <c r="H32">
        <v>82904</v>
      </c>
      <c r="J32">
        <f t="shared" si="0"/>
        <v>76189</v>
      </c>
      <c r="K32">
        <f t="shared" si="1"/>
        <v>1.0881360826366011</v>
      </c>
      <c r="L32">
        <f t="shared" si="2"/>
        <v>104144</v>
      </c>
      <c r="M32">
        <f t="shared" si="3"/>
        <v>47440</v>
      </c>
      <c r="N32">
        <f t="shared" si="4"/>
        <v>76189</v>
      </c>
      <c r="O32">
        <f t="shared" si="5"/>
        <v>56704</v>
      </c>
      <c r="Q32">
        <v>-17587</v>
      </c>
      <c r="R32">
        <v>1712</v>
      </c>
      <c r="T32">
        <v>4578.3999999999942</v>
      </c>
      <c r="U32">
        <v>-1019.8000000000029</v>
      </c>
      <c r="W32">
        <v>19016.8</v>
      </c>
      <c r="X32">
        <v>3232.2</v>
      </c>
      <c r="AB32">
        <v>76189</v>
      </c>
      <c r="AC32">
        <v>1.0881360826366011</v>
      </c>
      <c r="AI32">
        <v>76189</v>
      </c>
      <c r="AJ32">
        <v>1.0881360826366011</v>
      </c>
    </row>
    <row r="33" spans="2:38" x14ac:dyDescent="0.25">
      <c r="B33">
        <v>35707</v>
      </c>
      <c r="C33">
        <v>83099</v>
      </c>
      <c r="D33">
        <v>106200</v>
      </c>
      <c r="E33">
        <v>112526</v>
      </c>
      <c r="F33">
        <v>5110</v>
      </c>
      <c r="H33">
        <v>121291</v>
      </c>
      <c r="J33">
        <f t="shared" si="0"/>
        <v>68528.399999999994</v>
      </c>
      <c r="K33">
        <f t="shared" si="1"/>
        <v>1.7699377192521641</v>
      </c>
      <c r="L33">
        <f t="shared" si="2"/>
        <v>112526</v>
      </c>
      <c r="M33">
        <f t="shared" si="3"/>
        <v>5110</v>
      </c>
      <c r="N33">
        <f t="shared" si="4"/>
        <v>68528.399999999994</v>
      </c>
      <c r="O33">
        <f t="shared" si="5"/>
        <v>107416</v>
      </c>
      <c r="Q33">
        <v>-9581</v>
      </c>
      <c r="R33">
        <v>-108</v>
      </c>
      <c r="T33">
        <v>-3131.4000000000087</v>
      </c>
      <c r="U33">
        <v>-243</v>
      </c>
      <c r="W33">
        <v>27070.199999999997</v>
      </c>
      <c r="X33">
        <v>3357</v>
      </c>
      <c r="AF33">
        <v>68528.399999999994</v>
      </c>
      <c r="AG33">
        <v>1.7699377192521641</v>
      </c>
      <c r="AI33">
        <v>68528.399999999994</v>
      </c>
      <c r="AJ33">
        <v>1.7699377192521641</v>
      </c>
    </row>
    <row r="34" spans="2:38" x14ac:dyDescent="0.25">
      <c r="B34">
        <v>63788</v>
      </c>
      <c r="C34">
        <v>20879</v>
      </c>
      <c r="D34">
        <v>81822</v>
      </c>
      <c r="E34">
        <v>110514</v>
      </c>
      <c r="F34">
        <v>89440</v>
      </c>
      <c r="H34">
        <v>125169</v>
      </c>
      <c r="J34">
        <f t="shared" ref="J34:J65" si="6">AVERAGE(B34:F34)</f>
        <v>73288.600000000006</v>
      </c>
      <c r="K34">
        <f t="shared" ref="K34:K65" si="7">H34/J34</f>
        <v>1.7078918140065438</v>
      </c>
      <c r="L34">
        <f t="shared" ref="L34:L65" si="8">MAX(B34:F34)</f>
        <v>110514</v>
      </c>
      <c r="M34">
        <f t="shared" ref="M34:M65" si="9">MIN(B34:F34)</f>
        <v>20879</v>
      </c>
      <c r="N34">
        <f t="shared" ref="N34:N65" si="10">AVERAGE(B34:F34)</f>
        <v>73288.600000000006</v>
      </c>
      <c r="O34">
        <f t="shared" ref="O34:O65" si="11">L34-M34</f>
        <v>89635</v>
      </c>
      <c r="Q34">
        <v>13485</v>
      </c>
      <c r="R34">
        <v>8486</v>
      </c>
      <c r="T34">
        <v>3596.8000000000029</v>
      </c>
      <c r="U34">
        <v>-2457.3999999999942</v>
      </c>
      <c r="W34">
        <v>20109.599999999999</v>
      </c>
      <c r="X34">
        <v>5745.4</v>
      </c>
      <c r="AF34">
        <v>73288.600000000006</v>
      </c>
      <c r="AG34">
        <v>1.7078918140065438</v>
      </c>
      <c r="AK34">
        <v>73288.600000000006</v>
      </c>
      <c r="AL34">
        <v>1.7078918140065438</v>
      </c>
    </row>
    <row r="35" spans="2:38" x14ac:dyDescent="0.25">
      <c r="B35">
        <v>49490</v>
      </c>
      <c r="C35">
        <v>108299</v>
      </c>
      <c r="D35">
        <v>35249</v>
      </c>
      <c r="E35">
        <v>3760</v>
      </c>
      <c r="F35">
        <v>82406</v>
      </c>
      <c r="H35">
        <v>105645</v>
      </c>
      <c r="J35">
        <f t="shared" si="6"/>
        <v>55840.800000000003</v>
      </c>
      <c r="K35">
        <f t="shared" si="7"/>
        <v>1.8918962479047576</v>
      </c>
      <c r="L35">
        <f t="shared" si="8"/>
        <v>108299</v>
      </c>
      <c r="M35">
        <f t="shared" si="9"/>
        <v>3760</v>
      </c>
      <c r="N35">
        <f t="shared" si="10"/>
        <v>55840.800000000003</v>
      </c>
      <c r="O35">
        <f t="shared" si="11"/>
        <v>104539</v>
      </c>
      <c r="Q35">
        <v>33567</v>
      </c>
      <c r="R35">
        <v>-892</v>
      </c>
      <c r="T35">
        <v>-6274.1999999999971</v>
      </c>
      <c r="U35">
        <v>-2876</v>
      </c>
      <c r="W35">
        <v>6274.2</v>
      </c>
      <c r="X35">
        <v>2913.2</v>
      </c>
      <c r="AB35">
        <v>55840.800000000003</v>
      </c>
      <c r="AC35">
        <v>1.8918962479047576</v>
      </c>
      <c r="AK35">
        <v>55840.800000000003</v>
      </c>
      <c r="AL35">
        <v>1.8918962479047576</v>
      </c>
    </row>
    <row r="36" spans="2:38" x14ac:dyDescent="0.25">
      <c r="B36">
        <v>74483</v>
      </c>
      <c r="C36">
        <v>89219</v>
      </c>
      <c r="D36">
        <v>95499</v>
      </c>
      <c r="E36">
        <v>71718</v>
      </c>
      <c r="F36">
        <v>38223</v>
      </c>
      <c r="H36">
        <v>74275</v>
      </c>
      <c r="J36">
        <f t="shared" si="6"/>
        <v>73828.399999999994</v>
      </c>
      <c r="K36">
        <f t="shared" si="7"/>
        <v>1.0060491626528545</v>
      </c>
      <c r="L36">
        <f t="shared" si="8"/>
        <v>95499</v>
      </c>
      <c r="M36">
        <f t="shared" si="9"/>
        <v>38223</v>
      </c>
      <c r="N36">
        <f t="shared" si="10"/>
        <v>73828.399999999994</v>
      </c>
      <c r="O36">
        <f t="shared" si="11"/>
        <v>57276</v>
      </c>
      <c r="Q36">
        <v>-20927</v>
      </c>
      <c r="R36">
        <v>-205</v>
      </c>
      <c r="T36">
        <v>3128</v>
      </c>
      <c r="U36">
        <v>-299.40000000000873</v>
      </c>
      <c r="W36">
        <v>11230</v>
      </c>
      <c r="X36">
        <v>299.40000000000003</v>
      </c>
      <c r="AB36">
        <v>73828.399999999994</v>
      </c>
      <c r="AC36">
        <v>1.0060491626528545</v>
      </c>
      <c r="AI36">
        <v>73828.399999999994</v>
      </c>
      <c r="AJ36">
        <v>1.0060491626528545</v>
      </c>
    </row>
    <row r="37" spans="2:38" x14ac:dyDescent="0.25">
      <c r="B37">
        <v>71633</v>
      </c>
      <c r="C37">
        <v>38857</v>
      </c>
      <c r="D37">
        <v>58474</v>
      </c>
      <c r="E37">
        <v>24627</v>
      </c>
      <c r="F37">
        <v>84674</v>
      </c>
      <c r="H37">
        <v>79533</v>
      </c>
      <c r="J37">
        <f t="shared" si="6"/>
        <v>55653</v>
      </c>
      <c r="K37">
        <f t="shared" si="7"/>
        <v>1.4290873807341922</v>
      </c>
      <c r="L37">
        <f t="shared" si="8"/>
        <v>84674</v>
      </c>
      <c r="M37">
        <f t="shared" si="9"/>
        <v>24627</v>
      </c>
      <c r="N37">
        <f t="shared" si="10"/>
        <v>55653</v>
      </c>
      <c r="O37">
        <f t="shared" si="11"/>
        <v>60047</v>
      </c>
      <c r="Q37">
        <v>-18375</v>
      </c>
      <c r="R37">
        <v>-2493</v>
      </c>
      <c r="T37">
        <v>-6708</v>
      </c>
      <c r="U37">
        <v>228.59999999999854</v>
      </c>
      <c r="W37">
        <v>28670.800000000003</v>
      </c>
      <c r="X37">
        <v>920.2</v>
      </c>
      <c r="AF37">
        <v>55653</v>
      </c>
      <c r="AG37">
        <v>1.4290873807341922</v>
      </c>
      <c r="AI37">
        <v>55653</v>
      </c>
      <c r="AJ37">
        <v>1.4290873807341922</v>
      </c>
    </row>
    <row r="38" spans="2:38" x14ac:dyDescent="0.25">
      <c r="B38">
        <v>61014</v>
      </c>
      <c r="C38">
        <v>49940</v>
      </c>
      <c r="D38">
        <v>65357</v>
      </c>
      <c r="E38">
        <v>13886</v>
      </c>
      <c r="F38">
        <v>108641</v>
      </c>
      <c r="H38">
        <v>60625</v>
      </c>
      <c r="J38">
        <f t="shared" si="6"/>
        <v>59767.6</v>
      </c>
      <c r="K38">
        <f t="shared" si="7"/>
        <v>1.0143455651557032</v>
      </c>
      <c r="L38">
        <f t="shared" si="8"/>
        <v>108641</v>
      </c>
      <c r="M38">
        <f t="shared" si="9"/>
        <v>13886</v>
      </c>
      <c r="N38">
        <f t="shared" si="10"/>
        <v>59767.6</v>
      </c>
      <c r="O38">
        <f t="shared" si="11"/>
        <v>94755</v>
      </c>
      <c r="Q38">
        <v>-33101</v>
      </c>
      <c r="R38">
        <v>-1563</v>
      </c>
      <c r="T38">
        <v>-2347.4000000000015</v>
      </c>
      <c r="U38">
        <v>-737.20000000000437</v>
      </c>
      <c r="W38">
        <v>14763.400000000001</v>
      </c>
      <c r="X38">
        <v>737.2</v>
      </c>
      <c r="AF38">
        <v>59767.6</v>
      </c>
      <c r="AG38">
        <v>1.0143455651557032</v>
      </c>
      <c r="AI38">
        <v>59767.6</v>
      </c>
      <c r="AJ38">
        <v>1.0143455651557032</v>
      </c>
    </row>
    <row r="39" spans="2:38" x14ac:dyDescent="0.25">
      <c r="B39">
        <v>15747</v>
      </c>
      <c r="C39">
        <v>71353</v>
      </c>
      <c r="D39">
        <v>46271</v>
      </c>
      <c r="E39">
        <v>54384</v>
      </c>
      <c r="F39">
        <v>84724</v>
      </c>
      <c r="H39">
        <v>86243</v>
      </c>
      <c r="J39">
        <f t="shared" si="6"/>
        <v>54495.8</v>
      </c>
      <c r="K39">
        <f t="shared" si="7"/>
        <v>1.5825623259040145</v>
      </c>
      <c r="L39">
        <f t="shared" si="8"/>
        <v>84724</v>
      </c>
      <c r="M39">
        <f t="shared" si="9"/>
        <v>15747</v>
      </c>
      <c r="N39">
        <f t="shared" si="10"/>
        <v>54495.8</v>
      </c>
      <c r="O39">
        <f t="shared" si="11"/>
        <v>68977</v>
      </c>
      <c r="Q39">
        <v>11828</v>
      </c>
      <c r="R39">
        <v>-549</v>
      </c>
      <c r="T39">
        <v>5787.8000000000029</v>
      </c>
      <c r="U39">
        <v>1510.2000000000044</v>
      </c>
      <c r="W39">
        <v>13413.800000000001</v>
      </c>
      <c r="X39">
        <v>1930.5999999999997</v>
      </c>
      <c r="AD39">
        <v>54495.8</v>
      </c>
      <c r="AE39">
        <v>1.5825623259040145</v>
      </c>
      <c r="AI39">
        <v>54495.8</v>
      </c>
      <c r="AJ39">
        <v>1.5825623259040145</v>
      </c>
    </row>
    <row r="40" spans="2:38" x14ac:dyDescent="0.25">
      <c r="B40">
        <v>75881</v>
      </c>
      <c r="C40">
        <v>82916</v>
      </c>
      <c r="D40">
        <v>74413</v>
      </c>
      <c r="E40">
        <v>91953</v>
      </c>
      <c r="F40">
        <v>94899</v>
      </c>
      <c r="H40">
        <v>102055</v>
      </c>
      <c r="J40">
        <f t="shared" si="6"/>
        <v>84012.4</v>
      </c>
      <c r="K40">
        <f t="shared" si="7"/>
        <v>1.214761154305793</v>
      </c>
      <c r="L40">
        <f t="shared" si="8"/>
        <v>94899</v>
      </c>
      <c r="M40">
        <f t="shared" si="9"/>
        <v>74413</v>
      </c>
      <c r="N40">
        <f t="shared" si="10"/>
        <v>84012.4</v>
      </c>
      <c r="O40">
        <f t="shared" si="11"/>
        <v>20486</v>
      </c>
      <c r="Q40">
        <v>22966</v>
      </c>
      <c r="R40">
        <v>-10466</v>
      </c>
      <c r="T40">
        <v>10802.799999999988</v>
      </c>
      <c r="U40">
        <v>5378.3999999999942</v>
      </c>
      <c r="W40">
        <v>20952.8</v>
      </c>
      <c r="X40">
        <v>5378.4000000000005</v>
      </c>
      <c r="AB40">
        <v>84012.4</v>
      </c>
      <c r="AC40">
        <v>1.214761154305793</v>
      </c>
      <c r="AI40">
        <v>84012.4</v>
      </c>
      <c r="AJ40">
        <v>1.214761154305793</v>
      </c>
    </row>
    <row r="41" spans="2:38" x14ac:dyDescent="0.25">
      <c r="B41">
        <v>87421</v>
      </c>
      <c r="C41">
        <v>77811</v>
      </c>
      <c r="D41">
        <v>12328</v>
      </c>
      <c r="E41">
        <v>36916</v>
      </c>
      <c r="F41">
        <v>25778</v>
      </c>
      <c r="H41">
        <v>99588</v>
      </c>
      <c r="J41">
        <f t="shared" si="6"/>
        <v>48050.8</v>
      </c>
      <c r="K41">
        <f t="shared" si="7"/>
        <v>2.0725565443239238</v>
      </c>
      <c r="L41">
        <f t="shared" si="8"/>
        <v>87421</v>
      </c>
      <c r="M41">
        <f t="shared" si="9"/>
        <v>12328</v>
      </c>
      <c r="N41">
        <f t="shared" si="10"/>
        <v>48050.8</v>
      </c>
      <c r="O41">
        <f t="shared" si="11"/>
        <v>75093</v>
      </c>
      <c r="Q41">
        <v>18285</v>
      </c>
      <c r="R41">
        <v>161</v>
      </c>
      <c r="T41">
        <v>-1247.5999999999985</v>
      </c>
      <c r="U41">
        <v>-391</v>
      </c>
      <c r="W41">
        <v>11725.6</v>
      </c>
      <c r="X41">
        <v>1978.6000000000001</v>
      </c>
      <c r="AD41">
        <v>48050.8</v>
      </c>
      <c r="AE41">
        <v>2.0725565443239238</v>
      </c>
      <c r="AK41">
        <v>48050.8</v>
      </c>
      <c r="AL41">
        <v>2.0725565443239238</v>
      </c>
    </row>
    <row r="42" spans="2:38" x14ac:dyDescent="0.25">
      <c r="B42">
        <v>19538</v>
      </c>
      <c r="C42">
        <v>60564</v>
      </c>
      <c r="D42">
        <v>33322</v>
      </c>
      <c r="E42">
        <v>72514</v>
      </c>
      <c r="F42">
        <v>92865</v>
      </c>
      <c r="H42">
        <v>122593</v>
      </c>
      <c r="J42">
        <f t="shared" si="6"/>
        <v>55760.6</v>
      </c>
      <c r="K42">
        <f t="shared" si="7"/>
        <v>2.1985595563892786</v>
      </c>
      <c r="L42">
        <f t="shared" si="8"/>
        <v>92865</v>
      </c>
      <c r="M42">
        <f t="shared" si="9"/>
        <v>19538</v>
      </c>
      <c r="N42">
        <f t="shared" si="10"/>
        <v>55760.6</v>
      </c>
      <c r="O42">
        <f t="shared" si="11"/>
        <v>73327</v>
      </c>
      <c r="Q42">
        <v>30097</v>
      </c>
      <c r="R42">
        <v>8243</v>
      </c>
      <c r="T42">
        <v>-2344.5999999999985</v>
      </c>
      <c r="U42">
        <v>-1312.4000000000015</v>
      </c>
      <c r="W42">
        <v>25210.6</v>
      </c>
      <c r="X42">
        <v>5431.6</v>
      </c>
      <c r="AD42">
        <v>55760.6</v>
      </c>
      <c r="AE42">
        <v>2.1985595563892786</v>
      </c>
      <c r="AK42">
        <v>55760.6</v>
      </c>
      <c r="AL42">
        <v>2.1985595563892786</v>
      </c>
    </row>
    <row r="43" spans="2:38" x14ac:dyDescent="0.25">
      <c r="B43">
        <v>15330</v>
      </c>
      <c r="C43">
        <v>60337</v>
      </c>
      <c r="D43">
        <v>64774</v>
      </c>
      <c r="E43">
        <v>63364</v>
      </c>
      <c r="F43">
        <v>8079</v>
      </c>
      <c r="H43">
        <v>79821</v>
      </c>
      <c r="J43">
        <f t="shared" si="6"/>
        <v>42376.800000000003</v>
      </c>
      <c r="K43">
        <f t="shared" si="7"/>
        <v>1.8836014045421079</v>
      </c>
      <c r="L43">
        <f t="shared" si="8"/>
        <v>64774</v>
      </c>
      <c r="M43">
        <f t="shared" si="9"/>
        <v>8079</v>
      </c>
      <c r="N43">
        <f t="shared" si="10"/>
        <v>42376.800000000003</v>
      </c>
      <c r="O43">
        <f t="shared" si="11"/>
        <v>56695</v>
      </c>
      <c r="Q43">
        <v>-9969</v>
      </c>
      <c r="R43">
        <v>10</v>
      </c>
      <c r="T43">
        <v>-16860</v>
      </c>
      <c r="U43">
        <v>2012.4000000000015</v>
      </c>
      <c r="W43">
        <v>23245.600000000002</v>
      </c>
      <c r="X43">
        <v>2343.1999999999998</v>
      </c>
      <c r="AD43">
        <v>42376.800000000003</v>
      </c>
      <c r="AE43">
        <v>1.8836014045421079</v>
      </c>
      <c r="AK43">
        <v>42376.800000000003</v>
      </c>
      <c r="AL43">
        <v>1.8836014045421079</v>
      </c>
    </row>
    <row r="44" spans="2:38" x14ac:dyDescent="0.25">
      <c r="B44">
        <v>25826</v>
      </c>
      <c r="C44">
        <v>15204</v>
      </c>
      <c r="D44">
        <v>105565</v>
      </c>
      <c r="E44">
        <v>55662</v>
      </c>
      <c r="F44">
        <v>41522</v>
      </c>
      <c r="H44">
        <v>118548</v>
      </c>
      <c r="J44">
        <f t="shared" si="6"/>
        <v>48755.8</v>
      </c>
      <c r="K44">
        <f t="shared" si="7"/>
        <v>2.4314645642159496</v>
      </c>
      <c r="L44">
        <f t="shared" si="8"/>
        <v>105565</v>
      </c>
      <c r="M44">
        <f t="shared" si="9"/>
        <v>15204</v>
      </c>
      <c r="N44">
        <f t="shared" si="10"/>
        <v>48755.8</v>
      </c>
      <c r="O44">
        <f t="shared" si="11"/>
        <v>90361</v>
      </c>
      <c r="Q44">
        <v>8709</v>
      </c>
      <c r="R44">
        <v>-445</v>
      </c>
      <c r="T44">
        <v>-6987.7999999999956</v>
      </c>
      <c r="U44">
        <v>-5367.7999999999956</v>
      </c>
      <c r="W44">
        <v>27001.800000000003</v>
      </c>
      <c r="X44">
        <v>6539.4000000000005</v>
      </c>
      <c r="AD44">
        <v>48755.8</v>
      </c>
      <c r="AE44">
        <v>2.4314645642159496</v>
      </c>
      <c r="AK44">
        <v>48755.8</v>
      </c>
      <c r="AL44">
        <v>2.4314645642159496</v>
      </c>
    </row>
    <row r="45" spans="2:38" x14ac:dyDescent="0.25">
      <c r="B45">
        <v>32081</v>
      </c>
      <c r="C45">
        <v>48808</v>
      </c>
      <c r="D45">
        <v>39007</v>
      </c>
      <c r="E45">
        <v>66571</v>
      </c>
      <c r="F45">
        <v>61846</v>
      </c>
      <c r="H45">
        <v>82990</v>
      </c>
      <c r="J45">
        <f t="shared" si="6"/>
        <v>49662.6</v>
      </c>
      <c r="K45">
        <f t="shared" si="7"/>
        <v>1.671076423707176</v>
      </c>
      <c r="L45">
        <f t="shared" si="8"/>
        <v>66571</v>
      </c>
      <c r="M45">
        <f t="shared" si="9"/>
        <v>32081</v>
      </c>
      <c r="N45">
        <f t="shared" si="10"/>
        <v>49662.6</v>
      </c>
      <c r="O45">
        <f t="shared" si="11"/>
        <v>34490</v>
      </c>
      <c r="Q45">
        <v>-8276</v>
      </c>
      <c r="R45">
        <v>0</v>
      </c>
      <c r="T45">
        <v>-3129</v>
      </c>
      <c r="U45">
        <v>2347.7999999999956</v>
      </c>
      <c r="W45">
        <v>21216.2</v>
      </c>
      <c r="X45">
        <v>4083.3999999999996</v>
      </c>
      <c r="AD45">
        <v>49662.6</v>
      </c>
      <c r="AE45">
        <v>1.671076423707176</v>
      </c>
      <c r="AI45">
        <v>49662.6</v>
      </c>
      <c r="AJ45">
        <v>1.671076423707176</v>
      </c>
    </row>
    <row r="46" spans="2:38" x14ac:dyDescent="0.25">
      <c r="B46">
        <v>87562</v>
      </c>
      <c r="C46">
        <v>84327</v>
      </c>
      <c r="D46">
        <v>50952</v>
      </c>
      <c r="E46">
        <v>122076</v>
      </c>
      <c r="F46">
        <v>43787</v>
      </c>
      <c r="H46">
        <v>96342</v>
      </c>
      <c r="J46">
        <f t="shared" si="6"/>
        <v>77740.800000000003</v>
      </c>
      <c r="K46">
        <f t="shared" si="7"/>
        <v>1.2392720424796246</v>
      </c>
      <c r="L46">
        <f t="shared" si="8"/>
        <v>122076</v>
      </c>
      <c r="M46">
        <f t="shared" si="9"/>
        <v>43787</v>
      </c>
      <c r="N46">
        <f t="shared" si="10"/>
        <v>77740.800000000003</v>
      </c>
      <c r="O46">
        <f t="shared" si="11"/>
        <v>78289</v>
      </c>
      <c r="Q46">
        <v>-12390</v>
      </c>
      <c r="R46">
        <v>-8877</v>
      </c>
      <c r="T46">
        <v>4137.6000000000058</v>
      </c>
      <c r="U46">
        <v>2666.8000000000029</v>
      </c>
      <c r="W46">
        <v>13430</v>
      </c>
      <c r="X46">
        <v>2666.7999999999997</v>
      </c>
      <c r="AB46">
        <v>77740.800000000003</v>
      </c>
      <c r="AC46">
        <v>1.2392720424796246</v>
      </c>
      <c r="AI46">
        <v>77740.800000000003</v>
      </c>
      <c r="AJ46">
        <v>1.2392720424796246</v>
      </c>
    </row>
    <row r="47" spans="2:38" x14ac:dyDescent="0.25">
      <c r="B47">
        <v>15838</v>
      </c>
      <c r="C47">
        <v>60280</v>
      </c>
      <c r="D47">
        <v>49558</v>
      </c>
      <c r="E47">
        <v>26502</v>
      </c>
      <c r="F47">
        <v>30704</v>
      </c>
      <c r="H47">
        <v>76538</v>
      </c>
      <c r="J47">
        <f t="shared" si="6"/>
        <v>36576.400000000001</v>
      </c>
      <c r="K47">
        <f t="shared" si="7"/>
        <v>2.0925514812830128</v>
      </c>
      <c r="L47">
        <f t="shared" si="8"/>
        <v>60280</v>
      </c>
      <c r="M47">
        <f t="shared" si="9"/>
        <v>15838</v>
      </c>
      <c r="N47">
        <f t="shared" si="10"/>
        <v>36576.400000000001</v>
      </c>
      <c r="O47">
        <f t="shared" si="11"/>
        <v>44442</v>
      </c>
      <c r="Q47">
        <v>1385</v>
      </c>
      <c r="R47">
        <v>40</v>
      </c>
      <c r="T47">
        <v>-3201.7999999999956</v>
      </c>
      <c r="U47">
        <v>-4391.4000000000015</v>
      </c>
      <c r="W47">
        <v>29751</v>
      </c>
      <c r="X47">
        <v>4969.4000000000005</v>
      </c>
      <c r="AD47">
        <v>36576.400000000001</v>
      </c>
      <c r="AE47">
        <v>2.0925514812830128</v>
      </c>
      <c r="AK47">
        <v>36576.400000000001</v>
      </c>
      <c r="AL47">
        <v>2.0925514812830128</v>
      </c>
    </row>
    <row r="48" spans="2:38" x14ac:dyDescent="0.25">
      <c r="B48">
        <v>51130</v>
      </c>
      <c r="C48">
        <v>76281</v>
      </c>
      <c r="D48">
        <v>98670</v>
      </c>
      <c r="E48">
        <v>104032</v>
      </c>
      <c r="F48">
        <v>64474</v>
      </c>
      <c r="H48">
        <v>111408</v>
      </c>
      <c r="J48">
        <f t="shared" si="6"/>
        <v>78917.399999999994</v>
      </c>
      <c r="K48">
        <f t="shared" si="7"/>
        <v>1.4117038827939086</v>
      </c>
      <c r="L48">
        <f t="shared" si="8"/>
        <v>104032</v>
      </c>
      <c r="M48">
        <f t="shared" si="9"/>
        <v>51130</v>
      </c>
      <c r="N48">
        <f t="shared" si="10"/>
        <v>78917.399999999994</v>
      </c>
      <c r="O48">
        <f t="shared" si="11"/>
        <v>52902</v>
      </c>
      <c r="Q48">
        <v>-1998</v>
      </c>
      <c r="R48">
        <v>-3510</v>
      </c>
      <c r="T48">
        <v>5461.7999999999884</v>
      </c>
      <c r="U48">
        <v>1460.7999999999884</v>
      </c>
      <c r="W48">
        <v>16572.2</v>
      </c>
      <c r="X48">
        <v>1577.6</v>
      </c>
      <c r="AF48">
        <v>78917.399999999994</v>
      </c>
      <c r="AG48">
        <v>1.4117038827939086</v>
      </c>
      <c r="AI48">
        <v>78917.399999999994</v>
      </c>
      <c r="AJ48">
        <v>1.4117038827939086</v>
      </c>
    </row>
    <row r="49" spans="2:38" x14ac:dyDescent="0.25">
      <c r="B49">
        <v>56564</v>
      </c>
      <c r="C49">
        <v>10795</v>
      </c>
      <c r="D49">
        <v>86398</v>
      </c>
      <c r="E49">
        <v>47436</v>
      </c>
      <c r="F49">
        <v>47973</v>
      </c>
      <c r="H49">
        <v>119511</v>
      </c>
      <c r="J49">
        <f t="shared" si="6"/>
        <v>49833.2</v>
      </c>
      <c r="K49">
        <f t="shared" si="7"/>
        <v>2.3982204634661231</v>
      </c>
      <c r="L49">
        <f t="shared" si="8"/>
        <v>86398</v>
      </c>
      <c r="M49">
        <f t="shared" si="9"/>
        <v>10795</v>
      </c>
      <c r="N49">
        <f t="shared" si="10"/>
        <v>49833.2</v>
      </c>
      <c r="O49">
        <f t="shared" si="11"/>
        <v>75603</v>
      </c>
      <c r="Q49">
        <v>2292</v>
      </c>
      <c r="R49">
        <v>-180</v>
      </c>
      <c r="T49">
        <v>-7976.8000000000029</v>
      </c>
      <c r="U49">
        <v>1926.5999999999985</v>
      </c>
      <c r="W49">
        <v>15044.800000000001</v>
      </c>
      <c r="X49">
        <v>2873.8</v>
      </c>
      <c r="AD49">
        <v>49833.2</v>
      </c>
      <c r="AE49">
        <v>2.3982204634661231</v>
      </c>
      <c r="AK49">
        <v>49833.2</v>
      </c>
      <c r="AL49">
        <v>2.3982204634661231</v>
      </c>
    </row>
    <row r="50" spans="2:38" x14ac:dyDescent="0.25">
      <c r="B50">
        <v>29410</v>
      </c>
      <c r="C50">
        <v>63995</v>
      </c>
      <c r="D50">
        <v>35979</v>
      </c>
      <c r="E50">
        <v>13416</v>
      </c>
      <c r="F50">
        <v>42026</v>
      </c>
      <c r="H50">
        <v>63181</v>
      </c>
      <c r="J50">
        <f t="shared" si="6"/>
        <v>36965.199999999997</v>
      </c>
      <c r="K50">
        <f t="shared" si="7"/>
        <v>1.7092021685260732</v>
      </c>
      <c r="L50">
        <f t="shared" si="8"/>
        <v>63995</v>
      </c>
      <c r="M50">
        <f t="shared" si="9"/>
        <v>13416</v>
      </c>
      <c r="N50">
        <f t="shared" si="10"/>
        <v>36965.199999999997</v>
      </c>
      <c r="O50">
        <f t="shared" si="11"/>
        <v>50579</v>
      </c>
      <c r="Q50">
        <v>18901</v>
      </c>
      <c r="R50">
        <v>114</v>
      </c>
      <c r="T50">
        <v>-1189.4000000000015</v>
      </c>
      <c r="U50">
        <v>-737</v>
      </c>
      <c r="W50">
        <v>23932.600000000002</v>
      </c>
      <c r="X50">
        <v>6432.6</v>
      </c>
      <c r="Z50">
        <v>36965.199999999997</v>
      </c>
      <c r="AA50">
        <v>1.7092021685260732</v>
      </c>
      <c r="AI50">
        <v>36965.199999999997</v>
      </c>
      <c r="AJ50">
        <v>1.7092021685260732</v>
      </c>
    </row>
    <row r="51" spans="2:38" x14ac:dyDescent="0.25">
      <c r="B51">
        <v>83247</v>
      </c>
      <c r="C51">
        <v>22746</v>
      </c>
      <c r="D51">
        <v>73926</v>
      </c>
      <c r="E51">
        <v>105277</v>
      </c>
      <c r="F51">
        <v>93706</v>
      </c>
      <c r="H51">
        <v>104650</v>
      </c>
      <c r="J51">
        <f t="shared" si="6"/>
        <v>75780.399999999994</v>
      </c>
      <c r="K51">
        <f t="shared" si="7"/>
        <v>1.3809639431831979</v>
      </c>
      <c r="L51">
        <f t="shared" si="8"/>
        <v>105277</v>
      </c>
      <c r="M51">
        <f t="shared" si="9"/>
        <v>22746</v>
      </c>
      <c r="N51">
        <f t="shared" si="10"/>
        <v>75780.399999999994</v>
      </c>
      <c r="O51">
        <f t="shared" si="11"/>
        <v>82531</v>
      </c>
      <c r="Q51">
        <v>-8264</v>
      </c>
      <c r="R51">
        <v>-163</v>
      </c>
      <c r="T51">
        <v>-2300</v>
      </c>
      <c r="U51">
        <v>-1455.8000000000029</v>
      </c>
      <c r="W51">
        <v>17242.8</v>
      </c>
      <c r="X51">
        <v>2909</v>
      </c>
      <c r="AB51">
        <v>75780.399999999994</v>
      </c>
      <c r="AC51">
        <v>1.3809639431831979</v>
      </c>
      <c r="AI51">
        <v>75780.399999999994</v>
      </c>
      <c r="AJ51">
        <v>1.3809639431831979</v>
      </c>
    </row>
    <row r="52" spans="2:38" x14ac:dyDescent="0.25">
      <c r="B52">
        <v>32874</v>
      </c>
      <c r="C52">
        <v>97753</v>
      </c>
      <c r="D52">
        <v>103038</v>
      </c>
      <c r="E52">
        <v>80507</v>
      </c>
      <c r="F52">
        <v>20916</v>
      </c>
      <c r="H52">
        <v>109229</v>
      </c>
      <c r="J52">
        <f t="shared" si="6"/>
        <v>67017.600000000006</v>
      </c>
      <c r="K52">
        <f t="shared" si="7"/>
        <v>1.6298554409587929</v>
      </c>
      <c r="L52">
        <f t="shared" si="8"/>
        <v>103038</v>
      </c>
      <c r="M52">
        <f t="shared" si="9"/>
        <v>20916</v>
      </c>
      <c r="N52">
        <f t="shared" si="10"/>
        <v>67017.600000000006</v>
      </c>
      <c r="O52">
        <f t="shared" si="11"/>
        <v>82122</v>
      </c>
      <c r="Q52">
        <v>14519</v>
      </c>
      <c r="R52">
        <v>-433</v>
      </c>
      <c r="T52">
        <v>-1542.5999999999913</v>
      </c>
      <c r="U52">
        <v>-3561.5999999999913</v>
      </c>
      <c r="W52">
        <v>18269.400000000001</v>
      </c>
      <c r="X52">
        <v>7524</v>
      </c>
      <c r="AB52">
        <v>67017.600000000006</v>
      </c>
      <c r="AC52">
        <v>1.6298554409587929</v>
      </c>
      <c r="AI52">
        <v>67017.600000000006</v>
      </c>
      <c r="AJ52">
        <v>1.6298554409587929</v>
      </c>
    </row>
    <row r="53" spans="2:38" x14ac:dyDescent="0.25">
      <c r="B53">
        <v>100875</v>
      </c>
      <c r="C53">
        <v>68320</v>
      </c>
      <c r="D53">
        <v>20952</v>
      </c>
      <c r="E53">
        <v>84320</v>
      </c>
      <c r="F53">
        <v>101199</v>
      </c>
      <c r="H53">
        <v>129937</v>
      </c>
      <c r="J53">
        <f t="shared" si="6"/>
        <v>75133.2</v>
      </c>
      <c r="K53">
        <f t="shared" si="7"/>
        <v>1.7294218800743215</v>
      </c>
      <c r="L53">
        <f t="shared" si="8"/>
        <v>101199</v>
      </c>
      <c r="M53">
        <f t="shared" si="9"/>
        <v>20952</v>
      </c>
      <c r="N53">
        <f t="shared" si="10"/>
        <v>75133.2</v>
      </c>
      <c r="O53">
        <f t="shared" si="11"/>
        <v>80247</v>
      </c>
      <c r="Q53">
        <v>13579</v>
      </c>
      <c r="R53">
        <v>-3966</v>
      </c>
      <c r="T53">
        <v>-4029.6000000000058</v>
      </c>
      <c r="U53">
        <v>-2044.4000000000087</v>
      </c>
      <c r="W53">
        <v>24808</v>
      </c>
      <c r="X53">
        <v>2286.8000000000002</v>
      </c>
      <c r="AB53">
        <v>75133.2</v>
      </c>
      <c r="AC53">
        <v>1.7294218800743215</v>
      </c>
      <c r="AI53">
        <v>75133.2</v>
      </c>
      <c r="AJ53">
        <v>1.7294218800743215</v>
      </c>
    </row>
    <row r="54" spans="2:38" x14ac:dyDescent="0.25">
      <c r="B54">
        <v>106769</v>
      </c>
      <c r="C54">
        <v>31832</v>
      </c>
      <c r="D54">
        <v>13031</v>
      </c>
      <c r="E54">
        <v>102880</v>
      </c>
      <c r="F54">
        <v>42767</v>
      </c>
      <c r="H54">
        <v>114386</v>
      </c>
      <c r="J54">
        <f t="shared" si="6"/>
        <v>59455.8</v>
      </c>
      <c r="K54">
        <f t="shared" si="7"/>
        <v>1.9238829517053002</v>
      </c>
      <c r="L54">
        <f t="shared" si="8"/>
        <v>106769</v>
      </c>
      <c r="M54">
        <f t="shared" si="9"/>
        <v>13031</v>
      </c>
      <c r="N54">
        <f t="shared" si="10"/>
        <v>59455.8</v>
      </c>
      <c r="O54">
        <f t="shared" si="11"/>
        <v>93738</v>
      </c>
      <c r="Q54">
        <v>2087</v>
      </c>
      <c r="R54">
        <v>5707</v>
      </c>
      <c r="T54">
        <v>3367.8000000000029</v>
      </c>
      <c r="U54">
        <v>-353.39999999999418</v>
      </c>
      <c r="W54">
        <v>10828.199999999999</v>
      </c>
      <c r="X54">
        <v>461</v>
      </c>
      <c r="AD54">
        <v>59455.8</v>
      </c>
      <c r="AE54">
        <v>1.9238829517053002</v>
      </c>
      <c r="AK54">
        <v>59455.8</v>
      </c>
      <c r="AL54">
        <v>1.9238829517053002</v>
      </c>
    </row>
    <row r="55" spans="2:38" x14ac:dyDescent="0.25">
      <c r="B55">
        <v>37903</v>
      </c>
      <c r="C55">
        <v>24023</v>
      </c>
      <c r="D55">
        <v>80551</v>
      </c>
      <c r="E55">
        <v>29526</v>
      </c>
      <c r="F55">
        <v>29531</v>
      </c>
      <c r="H55">
        <v>68299</v>
      </c>
      <c r="J55">
        <f t="shared" si="6"/>
        <v>40306.800000000003</v>
      </c>
      <c r="K55">
        <f t="shared" si="7"/>
        <v>1.6944783510474659</v>
      </c>
      <c r="L55">
        <f t="shared" si="8"/>
        <v>80551</v>
      </c>
      <c r="M55">
        <f t="shared" si="9"/>
        <v>24023</v>
      </c>
      <c r="N55">
        <f t="shared" si="10"/>
        <v>40306.800000000003</v>
      </c>
      <c r="O55">
        <f t="shared" si="11"/>
        <v>56528</v>
      </c>
      <c r="Q55">
        <v>3970</v>
      </c>
      <c r="R55">
        <v>-211</v>
      </c>
      <c r="T55">
        <v>8080.8000000000029</v>
      </c>
      <c r="U55">
        <v>848.60000000000582</v>
      </c>
      <c r="W55">
        <v>16934.800000000003</v>
      </c>
      <c r="X55">
        <v>5437.4</v>
      </c>
      <c r="AD55">
        <v>40306.800000000003</v>
      </c>
      <c r="AE55">
        <v>1.6944783510474659</v>
      </c>
      <c r="AI55">
        <v>40306.800000000003</v>
      </c>
      <c r="AJ55">
        <v>1.6944783510474659</v>
      </c>
    </row>
    <row r="56" spans="2:38" x14ac:dyDescent="0.25">
      <c r="B56">
        <v>26355</v>
      </c>
      <c r="C56">
        <v>47732</v>
      </c>
      <c r="D56">
        <v>42045</v>
      </c>
      <c r="E56">
        <v>78236</v>
      </c>
      <c r="F56">
        <v>8345</v>
      </c>
      <c r="H56">
        <v>62615</v>
      </c>
      <c r="J56">
        <f t="shared" si="6"/>
        <v>40542.6</v>
      </c>
      <c r="K56">
        <f t="shared" si="7"/>
        <v>1.5444248765496047</v>
      </c>
      <c r="L56">
        <f t="shared" si="8"/>
        <v>78236</v>
      </c>
      <c r="M56">
        <f t="shared" si="9"/>
        <v>8345</v>
      </c>
      <c r="N56">
        <f t="shared" si="10"/>
        <v>40542.6</v>
      </c>
      <c r="O56">
        <f t="shared" si="11"/>
        <v>69891</v>
      </c>
      <c r="Q56">
        <v>8495</v>
      </c>
      <c r="R56">
        <v>-918</v>
      </c>
      <c r="T56">
        <v>-1990.8000000000029</v>
      </c>
      <c r="U56">
        <v>699</v>
      </c>
      <c r="W56">
        <v>5479.5999999999995</v>
      </c>
      <c r="X56">
        <v>1503</v>
      </c>
      <c r="Z56">
        <v>40542.6</v>
      </c>
      <c r="AA56">
        <v>1.5444248765496047</v>
      </c>
      <c r="AI56">
        <v>40542.6</v>
      </c>
      <c r="AJ56">
        <v>1.5444248765496047</v>
      </c>
    </row>
    <row r="57" spans="2:38" x14ac:dyDescent="0.25">
      <c r="B57">
        <v>41518</v>
      </c>
      <c r="C57">
        <v>102140</v>
      </c>
      <c r="D57">
        <v>22160</v>
      </c>
      <c r="E57">
        <v>32060</v>
      </c>
      <c r="F57">
        <v>28262</v>
      </c>
      <c r="H57">
        <v>102803</v>
      </c>
      <c r="J57">
        <f t="shared" si="6"/>
        <v>45228</v>
      </c>
      <c r="K57">
        <f t="shared" si="7"/>
        <v>2.2729946051118777</v>
      </c>
      <c r="L57">
        <f t="shared" si="8"/>
        <v>102140</v>
      </c>
      <c r="M57">
        <f t="shared" si="9"/>
        <v>22160</v>
      </c>
      <c r="N57">
        <f t="shared" si="10"/>
        <v>45228</v>
      </c>
      <c r="O57">
        <f t="shared" si="11"/>
        <v>79980</v>
      </c>
      <c r="Q57">
        <v>24575</v>
      </c>
      <c r="R57">
        <v>-556</v>
      </c>
      <c r="T57">
        <v>4367.4000000000015</v>
      </c>
      <c r="U57">
        <v>-730.19999999999709</v>
      </c>
      <c r="W57">
        <v>7981.4000000000005</v>
      </c>
      <c r="X57">
        <v>845</v>
      </c>
      <c r="AD57">
        <v>45228</v>
      </c>
      <c r="AE57">
        <v>2.2729946051118777</v>
      </c>
      <c r="AK57">
        <v>45228</v>
      </c>
      <c r="AL57">
        <v>2.2729946051118777</v>
      </c>
    </row>
    <row r="58" spans="2:38" x14ac:dyDescent="0.25">
      <c r="B58">
        <v>109155</v>
      </c>
      <c r="C58">
        <v>45948</v>
      </c>
      <c r="D58">
        <v>47325</v>
      </c>
      <c r="E58">
        <v>111330</v>
      </c>
      <c r="F58">
        <v>20771</v>
      </c>
      <c r="H58">
        <v>138341</v>
      </c>
      <c r="J58">
        <f t="shared" si="6"/>
        <v>66905.8</v>
      </c>
      <c r="K58">
        <f t="shared" si="7"/>
        <v>2.0676981666761325</v>
      </c>
      <c r="L58">
        <f t="shared" si="8"/>
        <v>111330</v>
      </c>
      <c r="M58">
        <f t="shared" si="9"/>
        <v>20771</v>
      </c>
      <c r="N58">
        <f t="shared" si="10"/>
        <v>66905.8</v>
      </c>
      <c r="O58">
        <f t="shared" si="11"/>
        <v>90559</v>
      </c>
      <c r="Q58">
        <v>32684</v>
      </c>
      <c r="R58">
        <v>5476</v>
      </c>
      <c r="T58">
        <v>-2835.1999999999971</v>
      </c>
      <c r="U58">
        <v>-1342.5999999999913</v>
      </c>
      <c r="W58">
        <v>10722.4</v>
      </c>
      <c r="X58">
        <v>3985.8</v>
      </c>
      <c r="AF58">
        <v>66905.8</v>
      </c>
      <c r="AG58">
        <v>2.0676981666761325</v>
      </c>
      <c r="AK58">
        <v>66905.8</v>
      </c>
      <c r="AL58">
        <v>2.0676981666761325</v>
      </c>
    </row>
    <row r="59" spans="2:38" x14ac:dyDescent="0.25">
      <c r="B59">
        <v>96055</v>
      </c>
      <c r="C59">
        <v>100887</v>
      </c>
      <c r="D59">
        <v>80337</v>
      </c>
      <c r="E59">
        <v>74361</v>
      </c>
      <c r="F59">
        <v>70264</v>
      </c>
      <c r="H59">
        <v>113133</v>
      </c>
      <c r="J59">
        <f t="shared" si="6"/>
        <v>84380.800000000003</v>
      </c>
      <c r="K59">
        <f t="shared" si="7"/>
        <v>1.3407433918616556</v>
      </c>
      <c r="L59">
        <f t="shared" si="8"/>
        <v>100887</v>
      </c>
      <c r="M59">
        <f t="shared" si="9"/>
        <v>70264</v>
      </c>
      <c r="N59">
        <f t="shared" si="10"/>
        <v>84380.800000000003</v>
      </c>
      <c r="O59">
        <f t="shared" si="11"/>
        <v>30623</v>
      </c>
      <c r="Q59">
        <v>-5931</v>
      </c>
      <c r="R59">
        <v>-99</v>
      </c>
      <c r="T59">
        <v>-341.59999999999127</v>
      </c>
      <c r="U59">
        <v>1467.6000000000058</v>
      </c>
      <c r="W59">
        <v>14064.8</v>
      </c>
      <c r="X59">
        <v>3794.4</v>
      </c>
      <c r="AB59">
        <v>84380.800000000003</v>
      </c>
      <c r="AC59">
        <v>1.3407433918616556</v>
      </c>
      <c r="AI59">
        <v>84380.800000000003</v>
      </c>
      <c r="AJ59">
        <v>1.3407433918616556</v>
      </c>
    </row>
    <row r="60" spans="2:38" x14ac:dyDescent="0.25">
      <c r="B60">
        <v>8935</v>
      </c>
      <c r="C60">
        <v>68612</v>
      </c>
      <c r="D60">
        <v>23223</v>
      </c>
      <c r="E60">
        <v>38044</v>
      </c>
      <c r="F60">
        <v>11175</v>
      </c>
      <c r="H60">
        <v>62433</v>
      </c>
      <c r="J60">
        <f t="shared" si="6"/>
        <v>29997.8</v>
      </c>
      <c r="K60">
        <f t="shared" si="7"/>
        <v>2.0812526251925143</v>
      </c>
      <c r="L60">
        <f t="shared" si="8"/>
        <v>68612</v>
      </c>
      <c r="M60">
        <f t="shared" si="9"/>
        <v>8935</v>
      </c>
      <c r="N60">
        <f t="shared" si="10"/>
        <v>29997.8</v>
      </c>
      <c r="O60">
        <f t="shared" si="11"/>
        <v>59677</v>
      </c>
      <c r="Q60">
        <v>23934</v>
      </c>
      <c r="R60">
        <v>-1431</v>
      </c>
      <c r="T60">
        <v>4463</v>
      </c>
      <c r="U60">
        <v>2972.7999999999993</v>
      </c>
      <c r="W60">
        <v>9638.9999999999982</v>
      </c>
      <c r="X60">
        <v>5414</v>
      </c>
      <c r="AD60">
        <v>29997.8</v>
      </c>
      <c r="AE60">
        <v>2.0812526251925143</v>
      </c>
      <c r="AK60">
        <v>29997.8</v>
      </c>
      <c r="AL60">
        <v>2.0812526251925143</v>
      </c>
    </row>
    <row r="61" spans="2:38" x14ac:dyDescent="0.25">
      <c r="B61">
        <v>103521</v>
      </c>
      <c r="C61">
        <v>41693</v>
      </c>
      <c r="D61">
        <v>61191</v>
      </c>
      <c r="E61">
        <v>74071</v>
      </c>
      <c r="F61">
        <v>84416</v>
      </c>
      <c r="H61">
        <v>88567</v>
      </c>
      <c r="J61">
        <f t="shared" si="6"/>
        <v>72978.399999999994</v>
      </c>
      <c r="K61">
        <f t="shared" si="7"/>
        <v>1.2136056696227926</v>
      </c>
      <c r="L61">
        <f t="shared" si="8"/>
        <v>103521</v>
      </c>
      <c r="M61">
        <f t="shared" si="9"/>
        <v>41693</v>
      </c>
      <c r="N61">
        <f t="shared" si="10"/>
        <v>72978.399999999994</v>
      </c>
      <c r="O61">
        <f t="shared" si="11"/>
        <v>61828</v>
      </c>
      <c r="Q61">
        <v>-48455</v>
      </c>
      <c r="R61">
        <v>-1</v>
      </c>
      <c r="T61">
        <v>-2617.4000000000087</v>
      </c>
      <c r="U61">
        <v>-5895.8000000000029</v>
      </c>
      <c r="W61">
        <v>6157</v>
      </c>
      <c r="X61">
        <v>5895.7999999999993</v>
      </c>
      <c r="AF61">
        <v>72978.399999999994</v>
      </c>
      <c r="AG61">
        <v>1.2136056696227926</v>
      </c>
      <c r="AI61">
        <v>72978.399999999994</v>
      </c>
      <c r="AJ61">
        <v>1.2136056696227926</v>
      </c>
    </row>
    <row r="62" spans="2:38" x14ac:dyDescent="0.25">
      <c r="B62">
        <v>99803</v>
      </c>
      <c r="C62">
        <v>66128</v>
      </c>
      <c r="D62">
        <v>38848</v>
      </c>
      <c r="E62">
        <v>110615</v>
      </c>
      <c r="F62">
        <v>66316</v>
      </c>
      <c r="H62">
        <v>117895</v>
      </c>
      <c r="J62">
        <f t="shared" si="6"/>
        <v>76342</v>
      </c>
      <c r="K62">
        <f t="shared" si="7"/>
        <v>1.5443006470881036</v>
      </c>
      <c r="L62">
        <f t="shared" si="8"/>
        <v>110615</v>
      </c>
      <c r="M62">
        <f t="shared" si="9"/>
        <v>38848</v>
      </c>
      <c r="N62">
        <f t="shared" si="10"/>
        <v>76342</v>
      </c>
      <c r="O62">
        <f t="shared" si="11"/>
        <v>71767</v>
      </c>
      <c r="Q62">
        <v>20479</v>
      </c>
      <c r="R62">
        <v>420</v>
      </c>
      <c r="T62">
        <v>-1123.3999999999942</v>
      </c>
      <c r="U62">
        <v>-2162.3999999999942</v>
      </c>
      <c r="W62">
        <v>20375.399999999998</v>
      </c>
      <c r="X62">
        <v>2758</v>
      </c>
      <c r="AB62">
        <v>76342</v>
      </c>
      <c r="AC62">
        <v>1.5443006470881036</v>
      </c>
      <c r="AI62">
        <v>76342</v>
      </c>
      <c r="AJ62">
        <v>1.5443006470881036</v>
      </c>
    </row>
    <row r="63" spans="2:38" x14ac:dyDescent="0.25">
      <c r="B63">
        <v>83111</v>
      </c>
      <c r="C63">
        <v>97782</v>
      </c>
      <c r="D63">
        <v>66781</v>
      </c>
      <c r="E63">
        <v>110588</v>
      </c>
      <c r="F63">
        <v>52999</v>
      </c>
      <c r="H63">
        <v>91326</v>
      </c>
      <c r="J63">
        <f t="shared" si="6"/>
        <v>82252.2</v>
      </c>
      <c r="K63">
        <f t="shared" si="7"/>
        <v>1.1103168061158244</v>
      </c>
      <c r="L63">
        <f t="shared" si="8"/>
        <v>110588</v>
      </c>
      <c r="M63">
        <f t="shared" si="9"/>
        <v>52999</v>
      </c>
      <c r="N63">
        <f t="shared" si="10"/>
        <v>82252.2</v>
      </c>
      <c r="O63">
        <f t="shared" si="11"/>
        <v>57589</v>
      </c>
      <c r="Q63">
        <v>-7074</v>
      </c>
      <c r="R63">
        <v>1946</v>
      </c>
      <c r="T63">
        <v>8427.5999999999913</v>
      </c>
      <c r="U63">
        <v>2739.1999999999971</v>
      </c>
      <c r="W63">
        <v>17382</v>
      </c>
      <c r="X63">
        <v>3176</v>
      </c>
      <c r="AB63">
        <v>82252.2</v>
      </c>
      <c r="AC63">
        <v>1.1103168061158244</v>
      </c>
      <c r="AI63">
        <v>82252.2</v>
      </c>
      <c r="AJ63">
        <v>1.1103168061158244</v>
      </c>
    </row>
    <row r="64" spans="2:38" x14ac:dyDescent="0.25">
      <c r="B64">
        <v>39335</v>
      </c>
      <c r="C64">
        <v>41496</v>
      </c>
      <c r="D64">
        <v>104307</v>
      </c>
      <c r="E64">
        <v>15426</v>
      </c>
      <c r="F64">
        <v>97768</v>
      </c>
      <c r="H64">
        <v>74882</v>
      </c>
      <c r="J64">
        <f t="shared" si="6"/>
        <v>59666.400000000001</v>
      </c>
      <c r="K64">
        <f t="shared" si="7"/>
        <v>1.2550111955807624</v>
      </c>
      <c r="L64">
        <f t="shared" si="8"/>
        <v>104307</v>
      </c>
      <c r="M64">
        <f t="shared" si="9"/>
        <v>15426</v>
      </c>
      <c r="N64">
        <f t="shared" si="10"/>
        <v>59666.400000000001</v>
      </c>
      <c r="O64">
        <f t="shared" si="11"/>
        <v>88881</v>
      </c>
      <c r="Q64">
        <v>-21058</v>
      </c>
      <c r="R64">
        <v>5058</v>
      </c>
      <c r="T64">
        <v>-13.19999999999709</v>
      </c>
      <c r="U64">
        <v>-584.40000000000146</v>
      </c>
      <c r="W64">
        <v>19417.2</v>
      </c>
      <c r="X64">
        <v>1995.6</v>
      </c>
      <c r="AD64">
        <v>59666.400000000001</v>
      </c>
      <c r="AE64">
        <v>1.2550111955807624</v>
      </c>
      <c r="AI64">
        <v>59666.400000000001</v>
      </c>
      <c r="AJ64">
        <v>1.2550111955807624</v>
      </c>
    </row>
    <row r="65" spans="2:38" x14ac:dyDescent="0.25">
      <c r="B65">
        <v>57864</v>
      </c>
      <c r="C65">
        <v>105058</v>
      </c>
      <c r="D65">
        <v>114236</v>
      </c>
      <c r="E65">
        <v>112594</v>
      </c>
      <c r="F65">
        <v>55649</v>
      </c>
      <c r="H65">
        <v>122239</v>
      </c>
      <c r="J65">
        <f t="shared" si="6"/>
        <v>89080.2</v>
      </c>
      <c r="K65">
        <f t="shared" si="7"/>
        <v>1.3722353564540717</v>
      </c>
      <c r="L65">
        <f t="shared" si="8"/>
        <v>114236</v>
      </c>
      <c r="M65">
        <f t="shared" si="9"/>
        <v>55649</v>
      </c>
      <c r="N65">
        <f t="shared" si="10"/>
        <v>89080.2</v>
      </c>
      <c r="O65">
        <f t="shared" si="11"/>
        <v>58587</v>
      </c>
      <c r="Q65">
        <v>21748</v>
      </c>
      <c r="R65">
        <v>5700</v>
      </c>
      <c r="T65">
        <v>6350.3999999999942</v>
      </c>
      <c r="U65">
        <v>2892</v>
      </c>
      <c r="W65">
        <v>17822.400000000001</v>
      </c>
      <c r="X65">
        <v>2918</v>
      </c>
      <c r="AB65">
        <v>89080.2</v>
      </c>
      <c r="AC65">
        <v>1.3722353564540717</v>
      </c>
      <c r="AI65">
        <v>89080.2</v>
      </c>
      <c r="AJ65">
        <v>1.3722353564540717</v>
      </c>
    </row>
    <row r="66" spans="2:38" x14ac:dyDescent="0.25">
      <c r="B66">
        <v>98205</v>
      </c>
      <c r="C66">
        <v>12386</v>
      </c>
      <c r="D66">
        <v>12647</v>
      </c>
      <c r="E66">
        <v>93239</v>
      </c>
      <c r="F66">
        <v>44292</v>
      </c>
      <c r="H66">
        <v>89931</v>
      </c>
      <c r="J66">
        <f t="shared" ref="J66:J101" si="12">AVERAGE(B66:F66)</f>
        <v>52153.8</v>
      </c>
      <c r="K66">
        <f t="shared" ref="K66:K97" si="13">H66/J66</f>
        <v>1.7243422339311805</v>
      </c>
      <c r="L66">
        <f t="shared" ref="L66:L101" si="14">MAX(B66:F66)</f>
        <v>98205</v>
      </c>
      <c r="M66">
        <f t="shared" ref="M66:M101" si="15">MIN(B66:F66)</f>
        <v>12386</v>
      </c>
      <c r="N66">
        <f t="shared" ref="N66:N101" si="16">AVERAGE(B66:F66)</f>
        <v>52153.8</v>
      </c>
      <c r="O66">
        <f t="shared" ref="O66:O101" si="17">L66-M66</f>
        <v>85819</v>
      </c>
      <c r="Q66">
        <v>-46353</v>
      </c>
      <c r="R66">
        <v>-8011</v>
      </c>
      <c r="T66">
        <v>-35077.800000000003</v>
      </c>
      <c r="U66">
        <v>528.20000000000437</v>
      </c>
      <c r="W66">
        <v>35077.799999999996</v>
      </c>
      <c r="X66">
        <v>3895.8</v>
      </c>
      <c r="AF66">
        <v>52153.8</v>
      </c>
      <c r="AG66">
        <v>1.7243422339311805</v>
      </c>
      <c r="AK66">
        <v>52153.8</v>
      </c>
      <c r="AL66">
        <v>1.7243422339311805</v>
      </c>
    </row>
    <row r="67" spans="2:38" x14ac:dyDescent="0.25">
      <c r="B67">
        <v>89504</v>
      </c>
      <c r="C67">
        <v>72571</v>
      </c>
      <c r="D67">
        <v>106967</v>
      </c>
      <c r="E67">
        <v>20365</v>
      </c>
      <c r="F67">
        <v>37247</v>
      </c>
      <c r="H67">
        <v>132311</v>
      </c>
      <c r="J67">
        <f t="shared" si="12"/>
        <v>65330.8</v>
      </c>
      <c r="K67">
        <f t="shared" si="13"/>
        <v>2.0252468973286719</v>
      </c>
      <c r="L67">
        <f t="shared" si="14"/>
        <v>106967</v>
      </c>
      <c r="M67">
        <f t="shared" si="15"/>
        <v>20365</v>
      </c>
      <c r="N67">
        <f t="shared" si="16"/>
        <v>65330.8</v>
      </c>
      <c r="O67">
        <f t="shared" si="17"/>
        <v>86602</v>
      </c>
      <c r="Q67">
        <v>4637</v>
      </c>
      <c r="R67">
        <v>-7319</v>
      </c>
      <c r="T67">
        <v>-4828.3999999999942</v>
      </c>
      <c r="U67">
        <v>2192.2000000000044</v>
      </c>
      <c r="W67">
        <v>24077.600000000002</v>
      </c>
      <c r="X67">
        <v>2599.0000000000005</v>
      </c>
      <c r="AF67">
        <v>65330.8</v>
      </c>
      <c r="AG67">
        <v>2.0252468973286719</v>
      </c>
      <c r="AK67">
        <v>65330.8</v>
      </c>
      <c r="AL67">
        <v>2.0252468973286719</v>
      </c>
    </row>
    <row r="68" spans="2:38" x14ac:dyDescent="0.25">
      <c r="B68">
        <v>61502</v>
      </c>
      <c r="C68">
        <v>19292</v>
      </c>
      <c r="D68">
        <v>88711</v>
      </c>
      <c r="E68">
        <v>94703</v>
      </c>
      <c r="F68">
        <v>53368</v>
      </c>
      <c r="H68">
        <v>85140</v>
      </c>
      <c r="J68">
        <f t="shared" si="12"/>
        <v>63515.199999999997</v>
      </c>
      <c r="K68">
        <f t="shared" si="13"/>
        <v>1.3404665339950124</v>
      </c>
      <c r="L68">
        <f t="shared" si="14"/>
        <v>94703</v>
      </c>
      <c r="M68">
        <f t="shared" si="15"/>
        <v>19292</v>
      </c>
      <c r="N68">
        <f t="shared" si="16"/>
        <v>63515.199999999997</v>
      </c>
      <c r="O68">
        <f t="shared" si="17"/>
        <v>75411</v>
      </c>
      <c r="Q68">
        <v>4575</v>
      </c>
      <c r="R68">
        <v>2810</v>
      </c>
      <c r="T68">
        <v>-444.80000000000291</v>
      </c>
      <c r="U68">
        <v>3782.1999999999971</v>
      </c>
      <c r="W68">
        <v>21690.799999999999</v>
      </c>
      <c r="X68">
        <v>7057</v>
      </c>
      <c r="AB68">
        <v>63515.199999999997</v>
      </c>
      <c r="AC68">
        <v>1.3404665339950124</v>
      </c>
      <c r="AI68">
        <v>63515.199999999997</v>
      </c>
      <c r="AJ68">
        <v>1.3404665339950124</v>
      </c>
    </row>
    <row r="69" spans="2:38" x14ac:dyDescent="0.25">
      <c r="B69">
        <v>46682</v>
      </c>
      <c r="C69">
        <v>57135</v>
      </c>
      <c r="D69">
        <v>120056</v>
      </c>
      <c r="E69">
        <v>75044</v>
      </c>
      <c r="F69">
        <v>71429</v>
      </c>
      <c r="H69">
        <v>108565</v>
      </c>
      <c r="J69">
        <f t="shared" si="12"/>
        <v>74069.2</v>
      </c>
      <c r="K69">
        <f t="shared" si="13"/>
        <v>1.465723944635557</v>
      </c>
      <c r="L69">
        <f t="shared" si="14"/>
        <v>120056</v>
      </c>
      <c r="M69">
        <f t="shared" si="15"/>
        <v>46682</v>
      </c>
      <c r="N69">
        <f t="shared" si="16"/>
        <v>74069.2</v>
      </c>
      <c r="O69">
        <f t="shared" si="17"/>
        <v>73374</v>
      </c>
      <c r="Q69">
        <v>22834</v>
      </c>
      <c r="R69">
        <v>784</v>
      </c>
      <c r="T69">
        <v>14930.799999999996</v>
      </c>
      <c r="U69">
        <v>1990.3999999999942</v>
      </c>
      <c r="W69">
        <v>32366</v>
      </c>
      <c r="X69">
        <v>2506.4</v>
      </c>
      <c r="Z69">
        <v>74069.2</v>
      </c>
      <c r="AA69">
        <v>1.465723944635557</v>
      </c>
      <c r="AI69">
        <v>74069.2</v>
      </c>
      <c r="AJ69">
        <v>1.465723944635557</v>
      </c>
    </row>
    <row r="70" spans="2:38" x14ac:dyDescent="0.25">
      <c r="B70">
        <v>85245</v>
      </c>
      <c r="C70">
        <v>35577</v>
      </c>
      <c r="D70">
        <v>28875</v>
      </c>
      <c r="E70">
        <v>73783</v>
      </c>
      <c r="F70">
        <v>29905</v>
      </c>
      <c r="H70">
        <v>71005</v>
      </c>
      <c r="J70">
        <f t="shared" si="12"/>
        <v>50677</v>
      </c>
      <c r="K70">
        <f t="shared" si="13"/>
        <v>1.4011287171695246</v>
      </c>
      <c r="L70">
        <f t="shared" si="14"/>
        <v>85245</v>
      </c>
      <c r="M70">
        <f t="shared" si="15"/>
        <v>28875</v>
      </c>
      <c r="N70">
        <f t="shared" si="16"/>
        <v>50677</v>
      </c>
      <c r="O70">
        <f t="shared" si="17"/>
        <v>56370</v>
      </c>
      <c r="Q70">
        <v>-15095</v>
      </c>
      <c r="R70">
        <v>-5083</v>
      </c>
      <c r="T70">
        <v>-7206.8000000000029</v>
      </c>
      <c r="U70">
        <v>-5355.5999999999985</v>
      </c>
      <c r="W70">
        <v>18897.599999999999</v>
      </c>
      <c r="X70">
        <v>5355.6</v>
      </c>
      <c r="Z70">
        <v>50677</v>
      </c>
      <c r="AA70">
        <v>1.4011287171695246</v>
      </c>
      <c r="AI70">
        <v>50677</v>
      </c>
      <c r="AJ70">
        <v>1.4011287171695246</v>
      </c>
    </row>
    <row r="71" spans="2:38" x14ac:dyDescent="0.25">
      <c r="B71">
        <v>40798</v>
      </c>
      <c r="C71">
        <v>103374</v>
      </c>
      <c r="D71">
        <v>33215</v>
      </c>
      <c r="E71">
        <v>49608</v>
      </c>
      <c r="F71">
        <v>56905</v>
      </c>
      <c r="H71">
        <v>132334</v>
      </c>
      <c r="J71">
        <f t="shared" si="12"/>
        <v>56780</v>
      </c>
      <c r="K71">
        <f t="shared" si="13"/>
        <v>2.3306445931666078</v>
      </c>
      <c r="L71">
        <f t="shared" si="14"/>
        <v>103374</v>
      </c>
      <c r="M71">
        <f t="shared" si="15"/>
        <v>33215</v>
      </c>
      <c r="N71">
        <f t="shared" si="16"/>
        <v>56780</v>
      </c>
      <c r="O71">
        <f t="shared" si="17"/>
        <v>70159</v>
      </c>
      <c r="Q71">
        <v>34303</v>
      </c>
      <c r="R71">
        <v>-293</v>
      </c>
      <c r="T71">
        <v>12057.199999999997</v>
      </c>
      <c r="U71">
        <v>171.19999999999709</v>
      </c>
      <c r="W71">
        <v>17565.600000000002</v>
      </c>
      <c r="X71">
        <v>1323.6</v>
      </c>
      <c r="AD71">
        <v>56780</v>
      </c>
      <c r="AE71">
        <v>2.3306445931666078</v>
      </c>
      <c r="AK71">
        <v>56780</v>
      </c>
      <c r="AL71">
        <v>2.3306445931666078</v>
      </c>
    </row>
    <row r="72" spans="2:38" x14ac:dyDescent="0.25">
      <c r="B72">
        <v>54385</v>
      </c>
      <c r="C72">
        <v>87987</v>
      </c>
      <c r="D72">
        <v>93114</v>
      </c>
      <c r="E72">
        <v>79931</v>
      </c>
      <c r="F72">
        <v>69921</v>
      </c>
      <c r="H72">
        <v>99372</v>
      </c>
      <c r="J72">
        <f t="shared" si="12"/>
        <v>77067.600000000006</v>
      </c>
      <c r="K72">
        <f t="shared" si="13"/>
        <v>1.2894134500101209</v>
      </c>
      <c r="L72">
        <f t="shared" si="14"/>
        <v>93114</v>
      </c>
      <c r="M72">
        <f t="shared" si="15"/>
        <v>54385</v>
      </c>
      <c r="N72">
        <f t="shared" si="16"/>
        <v>77067.600000000006</v>
      </c>
      <c r="O72">
        <f t="shared" si="17"/>
        <v>38729</v>
      </c>
      <c r="Q72">
        <v>-27318</v>
      </c>
      <c r="R72">
        <v>152</v>
      </c>
      <c r="T72">
        <v>-2980.7999999999884</v>
      </c>
      <c r="U72">
        <v>-705</v>
      </c>
      <c r="W72">
        <v>21322.799999999999</v>
      </c>
      <c r="X72">
        <v>1489</v>
      </c>
      <c r="AF72">
        <v>77067.600000000006</v>
      </c>
      <c r="AG72">
        <v>1.2894134500101209</v>
      </c>
      <c r="AI72">
        <v>77067.600000000006</v>
      </c>
      <c r="AJ72">
        <v>1.2894134500101209</v>
      </c>
    </row>
    <row r="73" spans="2:38" x14ac:dyDescent="0.25">
      <c r="B73">
        <v>36188</v>
      </c>
      <c r="C73">
        <v>35315</v>
      </c>
      <c r="D73">
        <v>95242</v>
      </c>
      <c r="E73">
        <v>33519</v>
      </c>
      <c r="F73">
        <v>4552</v>
      </c>
      <c r="H73">
        <v>111320</v>
      </c>
      <c r="J73">
        <f t="shared" si="12"/>
        <v>40963.199999999997</v>
      </c>
      <c r="K73">
        <f t="shared" si="13"/>
        <v>2.7175611280368721</v>
      </c>
      <c r="L73">
        <f t="shared" si="14"/>
        <v>95242</v>
      </c>
      <c r="M73">
        <f t="shared" si="15"/>
        <v>4552</v>
      </c>
      <c r="N73">
        <f t="shared" si="16"/>
        <v>40963.199999999997</v>
      </c>
      <c r="O73">
        <f t="shared" si="17"/>
        <v>90690</v>
      </c>
      <c r="Q73">
        <v>18701</v>
      </c>
      <c r="R73">
        <v>-530</v>
      </c>
      <c r="T73">
        <v>-20807.400000000001</v>
      </c>
      <c r="U73">
        <v>-2982.8000000000029</v>
      </c>
      <c r="W73">
        <v>20807.400000000001</v>
      </c>
      <c r="X73">
        <v>2982.8</v>
      </c>
      <c r="AB73">
        <v>40963.199999999997</v>
      </c>
      <c r="AC73">
        <v>2.7175611280368721</v>
      </c>
      <c r="AK73">
        <v>40963.199999999997</v>
      </c>
      <c r="AL73">
        <v>2.7175611280368721</v>
      </c>
    </row>
    <row r="74" spans="2:38" x14ac:dyDescent="0.25">
      <c r="B74">
        <v>90773</v>
      </c>
      <c r="C74">
        <v>19056</v>
      </c>
      <c r="D74">
        <v>42741</v>
      </c>
      <c r="E74">
        <v>41035</v>
      </c>
      <c r="F74">
        <v>54727</v>
      </c>
      <c r="H74">
        <v>71828</v>
      </c>
      <c r="J74">
        <f t="shared" si="12"/>
        <v>49666.400000000001</v>
      </c>
      <c r="K74">
        <f t="shared" si="13"/>
        <v>1.4462091071629914</v>
      </c>
      <c r="L74">
        <f t="shared" si="14"/>
        <v>90773</v>
      </c>
      <c r="M74">
        <f t="shared" si="15"/>
        <v>19056</v>
      </c>
      <c r="N74">
        <f t="shared" si="16"/>
        <v>49666.400000000001</v>
      </c>
      <c r="O74">
        <f t="shared" si="17"/>
        <v>71717</v>
      </c>
      <c r="Q74">
        <v>-865</v>
      </c>
      <c r="R74">
        <v>990</v>
      </c>
      <c r="T74">
        <v>-13088.199999999997</v>
      </c>
      <c r="U74">
        <v>-2244.4000000000015</v>
      </c>
      <c r="W74">
        <v>23785</v>
      </c>
      <c r="X74">
        <v>3041.6</v>
      </c>
      <c r="AB74">
        <v>49666.400000000001</v>
      </c>
      <c r="AC74">
        <v>1.4462091071629914</v>
      </c>
      <c r="AI74">
        <v>49666.400000000001</v>
      </c>
      <c r="AJ74">
        <v>1.4462091071629914</v>
      </c>
    </row>
    <row r="75" spans="2:38" x14ac:dyDescent="0.25">
      <c r="B75">
        <v>101410</v>
      </c>
      <c r="C75">
        <v>91297</v>
      </c>
      <c r="D75">
        <v>46989</v>
      </c>
      <c r="E75">
        <v>72357</v>
      </c>
      <c r="F75">
        <v>60936</v>
      </c>
      <c r="H75">
        <v>111276</v>
      </c>
      <c r="J75">
        <f t="shared" si="12"/>
        <v>74597.8</v>
      </c>
      <c r="K75">
        <f t="shared" si="13"/>
        <v>1.4916793792846437</v>
      </c>
      <c r="L75">
        <f t="shared" si="14"/>
        <v>101410</v>
      </c>
      <c r="M75">
        <f t="shared" si="15"/>
        <v>46989</v>
      </c>
      <c r="N75">
        <f t="shared" si="16"/>
        <v>74597.8</v>
      </c>
      <c r="O75">
        <f t="shared" si="17"/>
        <v>54421</v>
      </c>
      <c r="Q75">
        <v>-3852</v>
      </c>
      <c r="R75">
        <v>-6282</v>
      </c>
      <c r="T75">
        <v>-10050.800000000003</v>
      </c>
      <c r="U75">
        <v>-3098</v>
      </c>
      <c r="W75">
        <v>21243.599999999999</v>
      </c>
      <c r="X75">
        <v>3197.2000000000003</v>
      </c>
      <c r="AB75">
        <v>74597.8</v>
      </c>
      <c r="AC75">
        <v>1.4916793792846437</v>
      </c>
      <c r="AI75">
        <v>74597.8</v>
      </c>
      <c r="AJ75">
        <v>1.4916793792846437</v>
      </c>
    </row>
    <row r="76" spans="2:38" x14ac:dyDescent="0.25">
      <c r="B76">
        <v>72580</v>
      </c>
      <c r="C76">
        <v>58713</v>
      </c>
      <c r="D76">
        <v>103525</v>
      </c>
      <c r="E76">
        <v>43387</v>
      </c>
      <c r="F76">
        <v>78422</v>
      </c>
      <c r="H76">
        <v>116240</v>
      </c>
      <c r="J76">
        <f t="shared" si="12"/>
        <v>71325.399999999994</v>
      </c>
      <c r="K76">
        <f t="shared" si="13"/>
        <v>1.6297139588421516</v>
      </c>
      <c r="L76">
        <f t="shared" si="14"/>
        <v>103525</v>
      </c>
      <c r="M76">
        <f t="shared" si="15"/>
        <v>43387</v>
      </c>
      <c r="N76">
        <f t="shared" si="16"/>
        <v>71325.399999999994</v>
      </c>
      <c r="O76">
        <f t="shared" si="17"/>
        <v>60138</v>
      </c>
      <c r="Q76">
        <v>38258</v>
      </c>
      <c r="R76">
        <v>10159</v>
      </c>
      <c r="T76">
        <v>2863.5999999999913</v>
      </c>
      <c r="U76">
        <v>2681.7999999999884</v>
      </c>
      <c r="W76">
        <v>18718.399999999998</v>
      </c>
      <c r="X76">
        <v>3559.8</v>
      </c>
      <c r="AB76">
        <v>71325.399999999994</v>
      </c>
      <c r="AC76">
        <v>1.6297139588421516</v>
      </c>
      <c r="AI76">
        <v>71325.399999999994</v>
      </c>
      <c r="AJ76">
        <v>1.6297139588421516</v>
      </c>
    </row>
    <row r="77" spans="2:38" x14ac:dyDescent="0.25">
      <c r="B77">
        <v>102945</v>
      </c>
      <c r="C77">
        <v>65347</v>
      </c>
      <c r="D77">
        <v>19614</v>
      </c>
      <c r="E77">
        <v>86132</v>
      </c>
      <c r="F77">
        <v>86911</v>
      </c>
      <c r="H77">
        <v>105029</v>
      </c>
      <c r="J77">
        <f t="shared" si="12"/>
        <v>72189.8</v>
      </c>
      <c r="K77">
        <f t="shared" si="13"/>
        <v>1.4549008308653022</v>
      </c>
      <c r="L77">
        <f t="shared" si="14"/>
        <v>102945</v>
      </c>
      <c r="M77">
        <f t="shared" si="15"/>
        <v>19614</v>
      </c>
      <c r="N77">
        <f t="shared" si="16"/>
        <v>72189.8</v>
      </c>
      <c r="O77">
        <f t="shared" si="17"/>
        <v>83331</v>
      </c>
      <c r="Q77">
        <v>17453</v>
      </c>
      <c r="R77">
        <v>3732</v>
      </c>
      <c r="T77">
        <v>13691</v>
      </c>
      <c r="U77">
        <v>-1537</v>
      </c>
      <c r="W77">
        <v>13690.999999999998</v>
      </c>
      <c r="X77">
        <v>1537</v>
      </c>
      <c r="Z77">
        <v>72189.8</v>
      </c>
      <c r="AA77">
        <v>1.4549008308653022</v>
      </c>
      <c r="AI77">
        <v>72189.8</v>
      </c>
      <c r="AJ77">
        <v>1.4549008308653022</v>
      </c>
    </row>
    <row r="78" spans="2:38" x14ac:dyDescent="0.25">
      <c r="B78">
        <v>20433</v>
      </c>
      <c r="C78">
        <v>301</v>
      </c>
      <c r="D78">
        <v>21750</v>
      </c>
      <c r="E78">
        <v>12202</v>
      </c>
      <c r="F78">
        <v>98560</v>
      </c>
      <c r="H78">
        <v>74734</v>
      </c>
      <c r="J78">
        <f t="shared" si="12"/>
        <v>30649.200000000001</v>
      </c>
      <c r="K78">
        <f t="shared" si="13"/>
        <v>2.4383670699398352</v>
      </c>
      <c r="L78">
        <f t="shared" si="14"/>
        <v>98560</v>
      </c>
      <c r="M78">
        <f t="shared" si="15"/>
        <v>301</v>
      </c>
      <c r="N78">
        <f t="shared" si="16"/>
        <v>30649.200000000001</v>
      </c>
      <c r="O78">
        <f t="shared" si="17"/>
        <v>98259</v>
      </c>
      <c r="Q78">
        <v>3271</v>
      </c>
      <c r="R78">
        <v>0</v>
      </c>
      <c r="T78">
        <v>-12868.2</v>
      </c>
      <c r="U78">
        <v>-5288.3999999999978</v>
      </c>
      <c r="W78">
        <v>24584.2</v>
      </c>
      <c r="X78">
        <v>5288.4000000000005</v>
      </c>
      <c r="AD78">
        <v>30649.200000000001</v>
      </c>
      <c r="AE78">
        <v>2.4383670699398352</v>
      </c>
      <c r="AK78">
        <v>30649.200000000001</v>
      </c>
      <c r="AL78">
        <v>2.4383670699398352</v>
      </c>
    </row>
    <row r="79" spans="2:38" x14ac:dyDescent="0.25">
      <c r="B79">
        <v>33296</v>
      </c>
      <c r="C79">
        <v>18074</v>
      </c>
      <c r="D79">
        <v>12398</v>
      </c>
      <c r="E79">
        <v>41287</v>
      </c>
      <c r="F79">
        <v>104325</v>
      </c>
      <c r="H79">
        <v>79392</v>
      </c>
      <c r="J79">
        <f t="shared" si="12"/>
        <v>41876</v>
      </c>
      <c r="K79">
        <f t="shared" si="13"/>
        <v>1.8958830833890534</v>
      </c>
      <c r="L79">
        <f t="shared" si="14"/>
        <v>104325</v>
      </c>
      <c r="M79">
        <f t="shared" si="15"/>
        <v>12398</v>
      </c>
      <c r="N79">
        <f t="shared" si="16"/>
        <v>41876</v>
      </c>
      <c r="O79">
        <f t="shared" si="17"/>
        <v>91927</v>
      </c>
      <c r="Q79">
        <v>-22329</v>
      </c>
      <c r="R79">
        <v>-193</v>
      </c>
      <c r="T79">
        <v>228.19999999999709</v>
      </c>
      <c r="U79">
        <v>4064.5999999999985</v>
      </c>
      <c r="W79">
        <v>27350.2</v>
      </c>
      <c r="X79">
        <v>4451.4000000000005</v>
      </c>
      <c r="AD79">
        <v>41876</v>
      </c>
      <c r="AE79">
        <v>1.8958830833890534</v>
      </c>
      <c r="AK79">
        <v>41876</v>
      </c>
      <c r="AL79">
        <v>1.8958830833890534</v>
      </c>
    </row>
    <row r="80" spans="2:38" x14ac:dyDescent="0.25">
      <c r="B80">
        <v>100941</v>
      </c>
      <c r="C80">
        <v>110423</v>
      </c>
      <c r="D80">
        <v>20530</v>
      </c>
      <c r="E80">
        <v>57391</v>
      </c>
      <c r="F80">
        <v>24106</v>
      </c>
      <c r="H80">
        <v>70273</v>
      </c>
      <c r="J80">
        <f t="shared" si="12"/>
        <v>62678.2</v>
      </c>
      <c r="K80">
        <f t="shared" si="13"/>
        <v>1.1211713163428434</v>
      </c>
      <c r="L80">
        <f t="shared" si="14"/>
        <v>110423</v>
      </c>
      <c r="M80">
        <f t="shared" si="15"/>
        <v>20530</v>
      </c>
      <c r="N80">
        <f t="shared" si="16"/>
        <v>62678.2</v>
      </c>
      <c r="O80">
        <f t="shared" si="17"/>
        <v>89893</v>
      </c>
      <c r="Q80">
        <v>16891</v>
      </c>
      <c r="R80">
        <v>11</v>
      </c>
      <c r="T80">
        <v>13502.799999999996</v>
      </c>
      <c r="U80">
        <v>-200.80000000000291</v>
      </c>
      <c r="W80">
        <v>13810.4</v>
      </c>
      <c r="X80">
        <v>395.19999999999993</v>
      </c>
      <c r="Z80">
        <v>62678.2</v>
      </c>
      <c r="AA80">
        <v>1.1211713163428434</v>
      </c>
      <c r="AI80">
        <v>62678.2</v>
      </c>
      <c r="AJ80">
        <v>1.1211713163428434</v>
      </c>
    </row>
    <row r="81" spans="2:38" x14ac:dyDescent="0.25">
      <c r="B81">
        <v>52630</v>
      </c>
      <c r="C81">
        <v>61384</v>
      </c>
      <c r="D81">
        <v>47322</v>
      </c>
      <c r="E81">
        <v>32524</v>
      </c>
      <c r="F81">
        <v>112167</v>
      </c>
      <c r="H81">
        <v>102283</v>
      </c>
      <c r="J81">
        <f t="shared" si="12"/>
        <v>61205.4</v>
      </c>
      <c r="K81">
        <f t="shared" si="13"/>
        <v>1.6711433958441575</v>
      </c>
      <c r="L81">
        <f t="shared" si="14"/>
        <v>112167</v>
      </c>
      <c r="M81">
        <f t="shared" si="15"/>
        <v>32524</v>
      </c>
      <c r="N81">
        <f t="shared" si="16"/>
        <v>61205.4</v>
      </c>
      <c r="O81">
        <f t="shared" si="17"/>
        <v>79643</v>
      </c>
      <c r="Q81">
        <v>17905</v>
      </c>
      <c r="R81">
        <v>199</v>
      </c>
      <c r="T81">
        <v>15966</v>
      </c>
      <c r="U81">
        <v>-392.59999999999854</v>
      </c>
      <c r="W81">
        <v>22346.799999999999</v>
      </c>
      <c r="X81">
        <v>1355</v>
      </c>
      <c r="AD81">
        <v>61205.4</v>
      </c>
      <c r="AE81">
        <v>1.6711433958441575</v>
      </c>
      <c r="AI81">
        <v>61205.4</v>
      </c>
      <c r="AJ81">
        <v>1.6711433958441575</v>
      </c>
    </row>
    <row r="82" spans="2:38" x14ac:dyDescent="0.25">
      <c r="B82">
        <v>90620</v>
      </c>
      <c r="C82">
        <v>112866</v>
      </c>
      <c r="D82">
        <v>73294</v>
      </c>
      <c r="E82">
        <v>67537</v>
      </c>
      <c r="F82">
        <v>110299</v>
      </c>
      <c r="H82">
        <v>114814</v>
      </c>
      <c r="J82">
        <f t="shared" si="12"/>
        <v>90923.199999999997</v>
      </c>
      <c r="K82">
        <f t="shared" si="13"/>
        <v>1.262758019955303</v>
      </c>
      <c r="L82">
        <f t="shared" si="14"/>
        <v>112866</v>
      </c>
      <c r="M82">
        <f t="shared" si="15"/>
        <v>67537</v>
      </c>
      <c r="N82">
        <f t="shared" si="16"/>
        <v>90923.199999999997</v>
      </c>
      <c r="O82">
        <f t="shared" si="17"/>
        <v>45329</v>
      </c>
      <c r="Q82">
        <v>21457</v>
      </c>
      <c r="R82">
        <v>687</v>
      </c>
      <c r="T82">
        <v>8119.5999999999913</v>
      </c>
      <c r="U82">
        <v>352.59999999999127</v>
      </c>
      <c r="W82">
        <v>9411.1999999999989</v>
      </c>
      <c r="X82">
        <v>497.00000000000006</v>
      </c>
      <c r="AB82">
        <v>90923.199999999997</v>
      </c>
      <c r="AC82">
        <v>1.262758019955303</v>
      </c>
      <c r="AI82">
        <v>90923.199999999997</v>
      </c>
      <c r="AJ82">
        <v>1.262758019955303</v>
      </c>
    </row>
    <row r="83" spans="2:38" x14ac:dyDescent="0.25">
      <c r="B83">
        <v>29043</v>
      </c>
      <c r="C83">
        <v>15853</v>
      </c>
      <c r="D83">
        <v>87309</v>
      </c>
      <c r="E83">
        <v>87924</v>
      </c>
      <c r="F83">
        <v>9466</v>
      </c>
      <c r="H83">
        <v>86601</v>
      </c>
      <c r="J83">
        <f t="shared" si="12"/>
        <v>45919</v>
      </c>
      <c r="K83">
        <f t="shared" si="13"/>
        <v>1.8859513491147455</v>
      </c>
      <c r="L83">
        <f t="shared" si="14"/>
        <v>87924</v>
      </c>
      <c r="M83">
        <f t="shared" si="15"/>
        <v>9466</v>
      </c>
      <c r="N83">
        <f t="shared" si="16"/>
        <v>45919</v>
      </c>
      <c r="O83">
        <f t="shared" si="17"/>
        <v>78458</v>
      </c>
      <c r="Q83">
        <v>-8355</v>
      </c>
      <c r="R83">
        <v>129</v>
      </c>
      <c r="T83">
        <v>-18065.599999999999</v>
      </c>
      <c r="U83">
        <v>-1379.5999999999985</v>
      </c>
      <c r="W83">
        <v>18065.600000000002</v>
      </c>
      <c r="X83">
        <v>2104.7999999999997</v>
      </c>
      <c r="AB83">
        <v>45919</v>
      </c>
      <c r="AC83">
        <v>1.8859513491147455</v>
      </c>
      <c r="AK83">
        <v>45919</v>
      </c>
      <c r="AL83">
        <v>1.8859513491147455</v>
      </c>
    </row>
    <row r="84" spans="2:38" x14ac:dyDescent="0.25">
      <c r="B84">
        <v>112494</v>
      </c>
      <c r="C84">
        <v>20059</v>
      </c>
      <c r="D84">
        <v>31899</v>
      </c>
      <c r="E84">
        <v>98371</v>
      </c>
      <c r="F84">
        <v>42010</v>
      </c>
      <c r="H84">
        <v>105908</v>
      </c>
      <c r="J84">
        <f t="shared" si="12"/>
        <v>60966.6</v>
      </c>
      <c r="K84">
        <f t="shared" si="13"/>
        <v>1.7371478809708922</v>
      </c>
      <c r="L84">
        <f t="shared" si="14"/>
        <v>112494</v>
      </c>
      <c r="M84">
        <f t="shared" si="15"/>
        <v>20059</v>
      </c>
      <c r="N84">
        <f t="shared" si="16"/>
        <v>60966.6</v>
      </c>
      <c r="O84">
        <f t="shared" si="17"/>
        <v>92435</v>
      </c>
      <c r="Q84">
        <v>-1225</v>
      </c>
      <c r="R84">
        <v>17</v>
      </c>
      <c r="T84">
        <v>-459.59999999999854</v>
      </c>
      <c r="U84">
        <v>477</v>
      </c>
      <c r="W84">
        <v>16181.2</v>
      </c>
      <c r="X84">
        <v>1717</v>
      </c>
      <c r="AF84">
        <v>60966.6</v>
      </c>
      <c r="AG84">
        <v>1.7371478809708922</v>
      </c>
      <c r="AI84">
        <v>60966.6</v>
      </c>
      <c r="AJ84">
        <v>1.7371478809708922</v>
      </c>
    </row>
    <row r="85" spans="2:38" x14ac:dyDescent="0.25">
      <c r="B85">
        <v>66163</v>
      </c>
      <c r="C85">
        <v>103408</v>
      </c>
      <c r="D85">
        <v>73947</v>
      </c>
      <c r="E85">
        <v>96752</v>
      </c>
      <c r="F85">
        <v>14420</v>
      </c>
      <c r="H85">
        <v>74216</v>
      </c>
      <c r="J85">
        <f t="shared" si="12"/>
        <v>70938</v>
      </c>
      <c r="K85">
        <f t="shared" si="13"/>
        <v>1.0462093659251741</v>
      </c>
      <c r="L85">
        <f t="shared" si="14"/>
        <v>103408</v>
      </c>
      <c r="M85">
        <f t="shared" si="15"/>
        <v>14420</v>
      </c>
      <c r="N85">
        <f t="shared" si="16"/>
        <v>70938</v>
      </c>
      <c r="O85">
        <f t="shared" si="17"/>
        <v>88988</v>
      </c>
      <c r="Q85">
        <v>-4873</v>
      </c>
      <c r="R85">
        <v>-3237</v>
      </c>
      <c r="T85">
        <v>19302.599999999999</v>
      </c>
      <c r="U85">
        <v>-968.19999999999709</v>
      </c>
      <c r="W85">
        <v>30105.4</v>
      </c>
      <c r="X85">
        <v>3563.7999999999997</v>
      </c>
      <c r="AD85">
        <v>70938</v>
      </c>
      <c r="AE85">
        <v>1.0462093659251741</v>
      </c>
      <c r="AI85">
        <v>70938</v>
      </c>
      <c r="AJ85">
        <v>1.0462093659251741</v>
      </c>
    </row>
    <row r="86" spans="2:38" x14ac:dyDescent="0.25">
      <c r="B86">
        <v>11294</v>
      </c>
      <c r="C86">
        <v>56011</v>
      </c>
      <c r="D86">
        <v>93383</v>
      </c>
      <c r="E86">
        <v>22435</v>
      </c>
      <c r="F86">
        <v>95251</v>
      </c>
      <c r="H86">
        <v>103290</v>
      </c>
      <c r="J86">
        <f t="shared" si="12"/>
        <v>55674.8</v>
      </c>
      <c r="K86">
        <f t="shared" si="13"/>
        <v>1.8552379173342337</v>
      </c>
      <c r="L86">
        <f t="shared" si="14"/>
        <v>95251</v>
      </c>
      <c r="M86">
        <f t="shared" si="15"/>
        <v>11294</v>
      </c>
      <c r="N86">
        <f t="shared" si="16"/>
        <v>55674.8</v>
      </c>
      <c r="O86">
        <f t="shared" si="17"/>
        <v>83957</v>
      </c>
      <c r="Q86">
        <v>9933</v>
      </c>
      <c r="R86">
        <v>618</v>
      </c>
      <c r="T86">
        <v>4802</v>
      </c>
      <c r="U86">
        <v>2066.8000000000029</v>
      </c>
      <c r="W86">
        <v>10999.6</v>
      </c>
      <c r="X86">
        <v>2066.7999999999997</v>
      </c>
      <c r="AD86">
        <v>55674.8</v>
      </c>
      <c r="AE86">
        <v>1.8552379173342337</v>
      </c>
      <c r="AK86">
        <v>55674.8</v>
      </c>
      <c r="AL86">
        <v>1.8552379173342337</v>
      </c>
    </row>
    <row r="87" spans="2:38" x14ac:dyDescent="0.25">
      <c r="B87">
        <v>80584</v>
      </c>
      <c r="C87">
        <v>17688</v>
      </c>
      <c r="D87">
        <v>110668</v>
      </c>
      <c r="E87">
        <v>94265</v>
      </c>
      <c r="F87">
        <v>21512</v>
      </c>
      <c r="H87">
        <v>85061</v>
      </c>
      <c r="J87">
        <f t="shared" si="12"/>
        <v>64943.4</v>
      </c>
      <c r="K87">
        <f t="shared" si="13"/>
        <v>1.3097712777587869</v>
      </c>
      <c r="L87">
        <f t="shared" si="14"/>
        <v>110668</v>
      </c>
      <c r="M87">
        <f t="shared" si="15"/>
        <v>17688</v>
      </c>
      <c r="N87">
        <f t="shared" si="16"/>
        <v>64943.4</v>
      </c>
      <c r="O87">
        <f t="shared" si="17"/>
        <v>92980</v>
      </c>
      <c r="Q87">
        <v>8432</v>
      </c>
      <c r="R87">
        <v>0</v>
      </c>
      <c r="T87">
        <v>6321.5999999999985</v>
      </c>
      <c r="U87">
        <v>958</v>
      </c>
      <c r="W87">
        <v>28022.400000000001</v>
      </c>
      <c r="X87">
        <v>4597.6000000000004</v>
      </c>
      <c r="Z87">
        <v>64943.4</v>
      </c>
      <c r="AA87">
        <v>1.3097712777587869</v>
      </c>
      <c r="AI87">
        <v>64943.4</v>
      </c>
      <c r="AJ87">
        <v>1.3097712777587869</v>
      </c>
    </row>
    <row r="88" spans="2:38" x14ac:dyDescent="0.25">
      <c r="B88">
        <v>37287</v>
      </c>
      <c r="C88">
        <v>47749</v>
      </c>
      <c r="D88">
        <v>81710</v>
      </c>
      <c r="E88">
        <v>12506</v>
      </c>
      <c r="F88">
        <v>93757</v>
      </c>
      <c r="H88">
        <v>78521</v>
      </c>
      <c r="J88">
        <f t="shared" si="12"/>
        <v>54601.8</v>
      </c>
      <c r="K88">
        <f t="shared" si="13"/>
        <v>1.4380661443395639</v>
      </c>
      <c r="L88">
        <f t="shared" si="14"/>
        <v>93757</v>
      </c>
      <c r="M88">
        <f t="shared" si="15"/>
        <v>12506</v>
      </c>
      <c r="N88">
        <f t="shared" si="16"/>
        <v>54601.8</v>
      </c>
      <c r="O88">
        <f t="shared" si="17"/>
        <v>81251</v>
      </c>
      <c r="Q88">
        <v>4106</v>
      </c>
      <c r="R88">
        <v>119</v>
      </c>
      <c r="T88">
        <v>11158.200000000004</v>
      </c>
      <c r="U88">
        <v>356.20000000000437</v>
      </c>
      <c r="W88">
        <v>22047.399999999998</v>
      </c>
      <c r="X88">
        <v>3281.8</v>
      </c>
      <c r="AD88">
        <v>54601.8</v>
      </c>
      <c r="AE88">
        <v>1.4380661443395639</v>
      </c>
      <c r="AI88">
        <v>54601.8</v>
      </c>
      <c r="AJ88">
        <v>1.4380661443395639</v>
      </c>
    </row>
    <row r="89" spans="2:38" x14ac:dyDescent="0.25">
      <c r="B89">
        <v>113032</v>
      </c>
      <c r="C89">
        <v>86367</v>
      </c>
      <c r="D89">
        <v>56683</v>
      </c>
      <c r="E89">
        <v>25414</v>
      </c>
      <c r="F89">
        <v>34577</v>
      </c>
      <c r="H89">
        <v>96788</v>
      </c>
      <c r="J89">
        <f t="shared" si="12"/>
        <v>63214.6</v>
      </c>
      <c r="K89">
        <f t="shared" si="13"/>
        <v>1.5311019922612814</v>
      </c>
      <c r="L89">
        <f t="shared" si="14"/>
        <v>113032</v>
      </c>
      <c r="M89">
        <f t="shared" si="15"/>
        <v>25414</v>
      </c>
      <c r="N89">
        <f t="shared" si="16"/>
        <v>63214.6</v>
      </c>
      <c r="O89">
        <f t="shared" si="17"/>
        <v>87618</v>
      </c>
      <c r="Q89">
        <v>-18094</v>
      </c>
      <c r="R89">
        <v>-3001</v>
      </c>
      <c r="T89">
        <v>-7141.4000000000015</v>
      </c>
      <c r="U89">
        <v>170</v>
      </c>
      <c r="W89">
        <v>10132.599999999999</v>
      </c>
      <c r="X89">
        <v>2991.6</v>
      </c>
      <c r="AF89">
        <v>63214.6</v>
      </c>
      <c r="AG89">
        <v>1.5311019922612814</v>
      </c>
      <c r="AI89">
        <v>63214.6</v>
      </c>
      <c r="AJ89">
        <v>1.5311019922612814</v>
      </c>
    </row>
    <row r="90" spans="2:38" x14ac:dyDescent="0.25">
      <c r="B90">
        <v>55206</v>
      </c>
      <c r="C90">
        <v>104795</v>
      </c>
      <c r="D90">
        <v>16668</v>
      </c>
      <c r="E90">
        <v>14218</v>
      </c>
      <c r="F90">
        <v>85479</v>
      </c>
      <c r="H90">
        <v>76462</v>
      </c>
      <c r="J90">
        <f t="shared" si="12"/>
        <v>55273.2</v>
      </c>
      <c r="K90">
        <f t="shared" si="13"/>
        <v>1.3833467213767252</v>
      </c>
      <c r="L90">
        <f t="shared" si="14"/>
        <v>104795</v>
      </c>
      <c r="M90">
        <f t="shared" si="15"/>
        <v>14218</v>
      </c>
      <c r="N90">
        <f t="shared" si="16"/>
        <v>55273.2</v>
      </c>
      <c r="O90">
        <f t="shared" si="17"/>
        <v>90577</v>
      </c>
      <c r="Q90">
        <v>-9269</v>
      </c>
      <c r="R90">
        <v>372</v>
      </c>
      <c r="T90">
        <v>-13680.600000000006</v>
      </c>
      <c r="U90">
        <v>192.39999999999418</v>
      </c>
      <c r="W90">
        <v>14170.199999999999</v>
      </c>
      <c r="X90">
        <v>1462.4</v>
      </c>
      <c r="AB90">
        <v>55273.2</v>
      </c>
      <c r="AC90">
        <v>1.3833467213767252</v>
      </c>
      <c r="AI90">
        <v>55273.2</v>
      </c>
      <c r="AJ90">
        <v>1.3833467213767252</v>
      </c>
    </row>
    <row r="91" spans="2:38" x14ac:dyDescent="0.25">
      <c r="B91">
        <v>32821</v>
      </c>
      <c r="C91">
        <v>104452</v>
      </c>
      <c r="D91">
        <v>58907</v>
      </c>
      <c r="E91">
        <v>107038</v>
      </c>
      <c r="F91">
        <v>40035</v>
      </c>
      <c r="H91">
        <v>76874</v>
      </c>
      <c r="J91">
        <f t="shared" si="12"/>
        <v>68650.600000000006</v>
      </c>
      <c r="K91">
        <f t="shared" si="13"/>
        <v>1.1197862800907785</v>
      </c>
      <c r="L91">
        <f t="shared" si="14"/>
        <v>107038</v>
      </c>
      <c r="M91">
        <f t="shared" si="15"/>
        <v>32821</v>
      </c>
      <c r="N91">
        <f t="shared" si="16"/>
        <v>68650.600000000006</v>
      </c>
      <c r="O91">
        <f t="shared" si="17"/>
        <v>74217</v>
      </c>
      <c r="Q91">
        <v>11192</v>
      </c>
      <c r="R91">
        <v>62</v>
      </c>
      <c r="T91">
        <v>6880.0000000000073</v>
      </c>
      <c r="U91">
        <v>-981.19999999999709</v>
      </c>
      <c r="W91">
        <v>8493.6</v>
      </c>
      <c r="X91">
        <v>1598</v>
      </c>
      <c r="AB91">
        <v>68650.600000000006</v>
      </c>
      <c r="AC91">
        <v>1.1197862800907785</v>
      </c>
      <c r="AI91">
        <v>68650.600000000006</v>
      </c>
      <c r="AJ91">
        <v>1.1197862800907785</v>
      </c>
    </row>
    <row r="92" spans="2:38" x14ac:dyDescent="0.25">
      <c r="B92">
        <v>98235</v>
      </c>
      <c r="C92">
        <v>41311</v>
      </c>
      <c r="D92">
        <v>32585</v>
      </c>
      <c r="E92">
        <v>83091</v>
      </c>
      <c r="F92">
        <v>78177</v>
      </c>
      <c r="H92">
        <v>117714</v>
      </c>
      <c r="J92">
        <f t="shared" si="12"/>
        <v>66679.8</v>
      </c>
      <c r="K92">
        <f t="shared" si="13"/>
        <v>1.7653622236419424</v>
      </c>
      <c r="L92">
        <f t="shared" si="14"/>
        <v>98235</v>
      </c>
      <c r="M92">
        <f t="shared" si="15"/>
        <v>32585</v>
      </c>
      <c r="N92">
        <f t="shared" si="16"/>
        <v>66679.8</v>
      </c>
      <c r="O92">
        <f t="shared" si="17"/>
        <v>65650</v>
      </c>
      <c r="Q92">
        <v>-8853</v>
      </c>
      <c r="R92">
        <v>5107</v>
      </c>
      <c r="T92">
        <v>-232.19999999999709</v>
      </c>
      <c r="U92">
        <v>-2574.1999999999971</v>
      </c>
      <c r="W92">
        <v>12843</v>
      </c>
      <c r="X92">
        <v>7333.4</v>
      </c>
      <c r="AF92">
        <v>66679.8</v>
      </c>
      <c r="AG92">
        <v>1.7653622236419424</v>
      </c>
      <c r="AK92">
        <v>66679.8</v>
      </c>
      <c r="AL92">
        <v>1.7653622236419424</v>
      </c>
    </row>
    <row r="93" spans="2:38" x14ac:dyDescent="0.25">
      <c r="B93">
        <v>30662</v>
      </c>
      <c r="C93">
        <v>89514</v>
      </c>
      <c r="D93">
        <v>114938</v>
      </c>
      <c r="E93">
        <v>15546</v>
      </c>
      <c r="F93">
        <v>84586</v>
      </c>
      <c r="H93">
        <v>85537</v>
      </c>
      <c r="J93">
        <f t="shared" si="12"/>
        <v>67049.2</v>
      </c>
      <c r="K93">
        <f t="shared" si="13"/>
        <v>1.2757348335252323</v>
      </c>
      <c r="L93">
        <f t="shared" si="14"/>
        <v>114938</v>
      </c>
      <c r="M93">
        <f t="shared" si="15"/>
        <v>15546</v>
      </c>
      <c r="N93">
        <f t="shared" si="16"/>
        <v>67049.2</v>
      </c>
      <c r="O93">
        <f t="shared" si="17"/>
        <v>99392</v>
      </c>
      <c r="Q93">
        <v>5587</v>
      </c>
      <c r="R93">
        <v>331</v>
      </c>
      <c r="T93">
        <v>7099</v>
      </c>
      <c r="U93">
        <v>3186</v>
      </c>
      <c r="W93">
        <v>25466.6</v>
      </c>
      <c r="X93">
        <v>3978.3999999999996</v>
      </c>
      <c r="Z93">
        <v>67049.2</v>
      </c>
      <c r="AA93">
        <v>1.2757348335252323</v>
      </c>
      <c r="AI93">
        <v>67049.2</v>
      </c>
      <c r="AJ93">
        <v>1.2757348335252323</v>
      </c>
    </row>
    <row r="94" spans="2:38" x14ac:dyDescent="0.25">
      <c r="B94">
        <v>102861</v>
      </c>
      <c r="C94">
        <v>77303</v>
      </c>
      <c r="D94">
        <v>26771</v>
      </c>
      <c r="E94">
        <v>50652</v>
      </c>
      <c r="F94">
        <v>79427</v>
      </c>
      <c r="H94">
        <v>101287</v>
      </c>
      <c r="J94">
        <f t="shared" si="12"/>
        <v>67402.8</v>
      </c>
      <c r="K94">
        <f t="shared" si="13"/>
        <v>1.5027120535051957</v>
      </c>
      <c r="L94">
        <f t="shared" si="14"/>
        <v>102861</v>
      </c>
      <c r="M94">
        <f t="shared" si="15"/>
        <v>26771</v>
      </c>
      <c r="N94">
        <f t="shared" si="16"/>
        <v>67402.8</v>
      </c>
      <c r="O94">
        <f t="shared" si="17"/>
        <v>76090</v>
      </c>
      <c r="Q94">
        <v>-16916</v>
      </c>
      <c r="R94">
        <v>-309</v>
      </c>
      <c r="T94">
        <v>-7233.5999999999913</v>
      </c>
      <c r="U94">
        <v>-2603</v>
      </c>
      <c r="W94">
        <v>12154.4</v>
      </c>
      <c r="X94">
        <v>2603</v>
      </c>
      <c r="AF94">
        <v>67402.8</v>
      </c>
      <c r="AG94">
        <v>1.5027120535051957</v>
      </c>
      <c r="AI94">
        <v>67402.8</v>
      </c>
      <c r="AJ94">
        <v>1.5027120535051957</v>
      </c>
    </row>
    <row r="95" spans="2:38" x14ac:dyDescent="0.25">
      <c r="B95">
        <v>41663</v>
      </c>
      <c r="C95">
        <v>36409</v>
      </c>
      <c r="D95">
        <v>53795</v>
      </c>
      <c r="E95">
        <v>96561</v>
      </c>
      <c r="F95">
        <v>44625</v>
      </c>
      <c r="H95">
        <v>79543</v>
      </c>
      <c r="J95">
        <f t="shared" si="12"/>
        <v>54610.6</v>
      </c>
      <c r="K95">
        <f t="shared" si="13"/>
        <v>1.4565487286351002</v>
      </c>
      <c r="L95">
        <f t="shared" si="14"/>
        <v>96561</v>
      </c>
      <c r="M95">
        <f t="shared" si="15"/>
        <v>36409</v>
      </c>
      <c r="N95">
        <f t="shared" si="16"/>
        <v>54610.6</v>
      </c>
      <c r="O95">
        <f t="shared" si="17"/>
        <v>60152</v>
      </c>
      <c r="Q95">
        <v>16936</v>
      </c>
      <c r="R95">
        <v>45</v>
      </c>
      <c r="T95">
        <v>6493</v>
      </c>
      <c r="U95">
        <v>-421.40000000000146</v>
      </c>
      <c r="W95">
        <v>14358.6</v>
      </c>
      <c r="X95">
        <v>628.20000000000005</v>
      </c>
      <c r="Z95">
        <v>54610.6</v>
      </c>
      <c r="AA95">
        <v>1.4565487286351002</v>
      </c>
      <c r="AI95">
        <v>54610.6</v>
      </c>
      <c r="AJ95">
        <v>1.4565487286351002</v>
      </c>
    </row>
    <row r="96" spans="2:38" x14ac:dyDescent="0.25">
      <c r="B96">
        <v>22729</v>
      </c>
      <c r="C96">
        <v>58727</v>
      </c>
      <c r="D96">
        <v>104273</v>
      </c>
      <c r="E96">
        <v>8921</v>
      </c>
      <c r="F96">
        <v>16902</v>
      </c>
      <c r="H96">
        <v>60814</v>
      </c>
      <c r="J96">
        <f t="shared" si="12"/>
        <v>42310.400000000001</v>
      </c>
      <c r="K96">
        <f t="shared" si="13"/>
        <v>1.4373298290727574</v>
      </c>
      <c r="L96">
        <f t="shared" si="14"/>
        <v>104273</v>
      </c>
      <c r="M96">
        <f t="shared" si="15"/>
        <v>8921</v>
      </c>
      <c r="N96">
        <f t="shared" si="16"/>
        <v>42310.400000000001</v>
      </c>
      <c r="O96">
        <f t="shared" si="17"/>
        <v>95352</v>
      </c>
      <c r="Q96">
        <v>-19382</v>
      </c>
      <c r="R96">
        <v>-174</v>
      </c>
      <c r="T96">
        <v>16529.600000000002</v>
      </c>
      <c r="U96">
        <v>2076.2000000000044</v>
      </c>
      <c r="W96">
        <v>20501.2</v>
      </c>
      <c r="X96">
        <v>5879.4</v>
      </c>
      <c r="AD96">
        <v>42310.400000000001</v>
      </c>
      <c r="AE96">
        <v>1.4373298290727574</v>
      </c>
      <c r="AI96">
        <v>42310.400000000001</v>
      </c>
      <c r="AJ96">
        <v>1.4373298290727574</v>
      </c>
    </row>
    <row r="97" spans="2:38" x14ac:dyDescent="0.25">
      <c r="B97">
        <v>35592</v>
      </c>
      <c r="C97">
        <v>11943</v>
      </c>
      <c r="D97">
        <v>96846</v>
      </c>
      <c r="E97">
        <v>101297</v>
      </c>
      <c r="F97">
        <v>31563</v>
      </c>
      <c r="H97">
        <v>57850</v>
      </c>
      <c r="J97">
        <f t="shared" si="12"/>
        <v>55448.2</v>
      </c>
      <c r="K97">
        <f t="shared" si="13"/>
        <v>1.0433161040394459</v>
      </c>
      <c r="L97">
        <f t="shared" si="14"/>
        <v>101297</v>
      </c>
      <c r="M97">
        <f t="shared" si="15"/>
        <v>11943</v>
      </c>
      <c r="N97">
        <f t="shared" si="16"/>
        <v>55448.2</v>
      </c>
      <c r="O97">
        <f t="shared" si="17"/>
        <v>89354</v>
      </c>
      <c r="Q97">
        <v>-12383</v>
      </c>
      <c r="R97">
        <v>-2360</v>
      </c>
      <c r="T97">
        <v>-11980.400000000009</v>
      </c>
      <c r="U97">
        <v>-1996.6000000000058</v>
      </c>
      <c r="W97">
        <v>13577.6</v>
      </c>
      <c r="X97">
        <v>2113</v>
      </c>
      <c r="AB97">
        <v>55448.2</v>
      </c>
      <c r="AC97">
        <v>1.0433161040394459</v>
      </c>
      <c r="AI97">
        <v>55448.2</v>
      </c>
      <c r="AJ97">
        <v>1.0433161040394459</v>
      </c>
    </row>
    <row r="98" spans="2:38" x14ac:dyDescent="0.25">
      <c r="B98">
        <v>52908</v>
      </c>
      <c r="C98">
        <v>18052</v>
      </c>
      <c r="D98">
        <v>45943</v>
      </c>
      <c r="E98">
        <v>6583</v>
      </c>
      <c r="F98">
        <v>31436</v>
      </c>
      <c r="H98">
        <v>58886</v>
      </c>
      <c r="J98">
        <f t="shared" si="12"/>
        <v>30984.400000000001</v>
      </c>
      <c r="K98">
        <f t="shared" ref="K98:K129" si="18">H98/J98</f>
        <v>1.9005047701423941</v>
      </c>
      <c r="L98">
        <f t="shared" si="14"/>
        <v>52908</v>
      </c>
      <c r="M98">
        <f t="shared" si="15"/>
        <v>6583</v>
      </c>
      <c r="N98">
        <f t="shared" si="16"/>
        <v>30984.400000000001</v>
      </c>
      <c r="O98">
        <f t="shared" si="17"/>
        <v>46325</v>
      </c>
      <c r="Q98">
        <v>7226</v>
      </c>
      <c r="R98">
        <v>6411</v>
      </c>
      <c r="T98">
        <v>-4808.5999999999985</v>
      </c>
      <c r="U98">
        <v>-612.39999999999782</v>
      </c>
      <c r="W98">
        <v>16985</v>
      </c>
      <c r="X98">
        <v>3705.6</v>
      </c>
      <c r="Z98">
        <v>30984.400000000001</v>
      </c>
      <c r="AA98">
        <v>1.9005047701423941</v>
      </c>
      <c r="AK98">
        <v>30984.400000000001</v>
      </c>
      <c r="AL98">
        <v>1.9005047701423941</v>
      </c>
    </row>
    <row r="99" spans="2:38" x14ac:dyDescent="0.25">
      <c r="B99">
        <v>41838</v>
      </c>
      <c r="C99">
        <v>59956</v>
      </c>
      <c r="D99">
        <v>6222</v>
      </c>
      <c r="E99">
        <v>108002</v>
      </c>
      <c r="F99">
        <v>91452</v>
      </c>
      <c r="H99">
        <v>73003</v>
      </c>
      <c r="J99">
        <f t="shared" si="12"/>
        <v>61494</v>
      </c>
      <c r="K99">
        <f t="shared" si="18"/>
        <v>1.1871564705499724</v>
      </c>
      <c r="L99">
        <f t="shared" si="14"/>
        <v>108002</v>
      </c>
      <c r="M99">
        <f t="shared" si="15"/>
        <v>6222</v>
      </c>
      <c r="N99">
        <f t="shared" si="16"/>
        <v>61494</v>
      </c>
      <c r="O99">
        <f t="shared" si="17"/>
        <v>101780</v>
      </c>
      <c r="Q99">
        <v>-9776</v>
      </c>
      <c r="R99">
        <v>5088</v>
      </c>
      <c r="T99">
        <v>-21014.399999999994</v>
      </c>
      <c r="U99">
        <v>-215.59999999999854</v>
      </c>
      <c r="W99">
        <v>21014.400000000001</v>
      </c>
      <c r="X99">
        <v>3389.2000000000003</v>
      </c>
      <c r="AB99">
        <v>61494</v>
      </c>
      <c r="AC99">
        <v>1.1871564705499724</v>
      </c>
      <c r="AI99">
        <v>61494</v>
      </c>
      <c r="AJ99">
        <v>1.1871564705499724</v>
      </c>
    </row>
    <row r="100" spans="2:38" x14ac:dyDescent="0.25">
      <c r="B100">
        <v>27332</v>
      </c>
      <c r="C100">
        <v>55584</v>
      </c>
      <c r="D100">
        <v>74977</v>
      </c>
      <c r="E100">
        <v>60550</v>
      </c>
      <c r="F100">
        <v>88284</v>
      </c>
      <c r="H100">
        <v>96655</v>
      </c>
      <c r="J100">
        <f t="shared" si="12"/>
        <v>61345.4</v>
      </c>
      <c r="K100">
        <f t="shared" si="18"/>
        <v>1.5755867595614341</v>
      </c>
      <c r="L100">
        <f t="shared" si="14"/>
        <v>88284</v>
      </c>
      <c r="M100">
        <f t="shared" si="15"/>
        <v>27332</v>
      </c>
      <c r="N100">
        <f t="shared" si="16"/>
        <v>61345.4</v>
      </c>
      <c r="O100">
        <f t="shared" si="17"/>
        <v>60952</v>
      </c>
      <c r="Q100">
        <v>6373</v>
      </c>
      <c r="R100">
        <v>-2480</v>
      </c>
      <c r="T100">
        <v>15171.200000000004</v>
      </c>
      <c r="U100">
        <v>-485.79999999999563</v>
      </c>
      <c r="W100">
        <v>15171.199999999999</v>
      </c>
      <c r="X100">
        <v>4656.2</v>
      </c>
      <c r="AD100">
        <v>61345.4</v>
      </c>
      <c r="AE100">
        <v>1.5755867595614341</v>
      </c>
      <c r="AI100">
        <v>61345.4</v>
      </c>
      <c r="AJ100">
        <v>1.5755867595614341</v>
      </c>
    </row>
    <row r="101" spans="2:38" x14ac:dyDescent="0.25">
      <c r="B101">
        <v>25926</v>
      </c>
      <c r="C101">
        <v>77658</v>
      </c>
      <c r="D101">
        <v>114823</v>
      </c>
      <c r="E101">
        <v>8274</v>
      </c>
      <c r="F101">
        <v>36363</v>
      </c>
      <c r="H101">
        <v>82845</v>
      </c>
      <c r="J101">
        <f t="shared" si="12"/>
        <v>52608.800000000003</v>
      </c>
      <c r="K101">
        <f t="shared" si="18"/>
        <v>1.5747365459770988</v>
      </c>
      <c r="L101">
        <f t="shared" si="14"/>
        <v>114823</v>
      </c>
      <c r="M101">
        <f t="shared" si="15"/>
        <v>8274</v>
      </c>
      <c r="N101">
        <f t="shared" si="16"/>
        <v>52608.800000000003</v>
      </c>
      <c r="O101">
        <f t="shared" si="17"/>
        <v>106549</v>
      </c>
      <c r="Q101">
        <v>-7560</v>
      </c>
      <c r="R101">
        <v>2078</v>
      </c>
      <c r="T101">
        <v>-7538.1999999999971</v>
      </c>
      <c r="U101">
        <v>403</v>
      </c>
      <c r="W101">
        <v>11702.2</v>
      </c>
      <c r="X101">
        <v>1357.4</v>
      </c>
      <c r="AD101">
        <v>52608.800000000003</v>
      </c>
      <c r="AE101">
        <v>1.5747365459770988</v>
      </c>
      <c r="AI101">
        <v>52608.800000000003</v>
      </c>
      <c r="AJ101">
        <v>1.5747365459770988</v>
      </c>
    </row>
    <row r="103" spans="2:38" x14ac:dyDescent="0.25">
      <c r="B103">
        <v>1507821</v>
      </c>
      <c r="C103">
        <v>1527647</v>
      </c>
      <c r="D103">
        <v>1557868</v>
      </c>
      <c r="E103">
        <v>1439031</v>
      </c>
      <c r="F103">
        <v>1512398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00AC-D1E5-46D9-AD97-E53FBCE04B7C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24591</v>
      </c>
      <c r="C2">
        <v>81065</v>
      </c>
      <c r="D2">
        <v>23105</v>
      </c>
      <c r="E2">
        <v>92489</v>
      </c>
      <c r="F2">
        <v>101876</v>
      </c>
      <c r="H2">
        <v>90824</v>
      </c>
      <c r="J2">
        <f t="shared" ref="J2:J33" si="0">AVERAGE(B2:F2)</f>
        <v>64625.2</v>
      </c>
      <c r="K2">
        <f t="shared" ref="K2:K33" si="1">H2/J2</f>
        <v>1.4053960374590717</v>
      </c>
      <c r="L2">
        <f t="shared" ref="L2:L33" si="2">MAX(B2:F2)</f>
        <v>101876</v>
      </c>
      <c r="M2">
        <f t="shared" ref="M2:M33" si="3">MIN(B2:F2)</f>
        <v>23105</v>
      </c>
      <c r="N2">
        <f t="shared" ref="N2:N33" si="4">AVERAGE(B2:F2)</f>
        <v>64625.2</v>
      </c>
      <c r="O2">
        <f t="shared" ref="O2:O33" si="5">L2-M2</f>
        <v>78771</v>
      </c>
      <c r="Q2">
        <v>16163</v>
      </c>
      <c r="R2">
        <v>6782</v>
      </c>
      <c r="T2">
        <v>-9888.1999999999971</v>
      </c>
      <c r="U2">
        <v>1399.7999999999956</v>
      </c>
      <c r="W2">
        <v>15880.2</v>
      </c>
      <c r="X2">
        <v>2183.8000000000002</v>
      </c>
      <c r="AB2">
        <v>64625.2</v>
      </c>
      <c r="AC2">
        <v>1.4053960374590717</v>
      </c>
      <c r="AI2">
        <v>64625.2</v>
      </c>
      <c r="AJ2">
        <v>1.4053960374590717</v>
      </c>
    </row>
    <row r="3" spans="1:38" x14ac:dyDescent="0.25">
      <c r="B3">
        <v>75039</v>
      </c>
      <c r="C3">
        <v>17883</v>
      </c>
      <c r="D3">
        <v>31417</v>
      </c>
      <c r="E3">
        <v>25632</v>
      </c>
      <c r="F3">
        <v>68920</v>
      </c>
      <c r="H3">
        <v>65378</v>
      </c>
      <c r="J3">
        <f t="shared" si="0"/>
        <v>43778.2</v>
      </c>
      <c r="K3">
        <f t="shared" si="1"/>
        <v>1.4933916881004703</v>
      </c>
      <c r="L3">
        <f t="shared" si="2"/>
        <v>75039</v>
      </c>
      <c r="M3">
        <f t="shared" si="3"/>
        <v>17883</v>
      </c>
      <c r="N3">
        <f t="shared" si="4"/>
        <v>43778.2</v>
      </c>
      <c r="O3">
        <f t="shared" si="5"/>
        <v>57156</v>
      </c>
      <c r="Q3">
        <v>16055</v>
      </c>
      <c r="R3">
        <v>1329</v>
      </c>
      <c r="T3">
        <v>-4610</v>
      </c>
      <c r="U3">
        <v>986.19999999999709</v>
      </c>
      <c r="W3">
        <v>20297.599999999999</v>
      </c>
      <c r="X3">
        <v>2224.6000000000004</v>
      </c>
      <c r="Z3">
        <v>43778.2</v>
      </c>
      <c r="AA3">
        <v>1.4933916881004703</v>
      </c>
      <c r="AI3">
        <v>43778.2</v>
      </c>
      <c r="AJ3">
        <v>1.4933916881004703</v>
      </c>
    </row>
    <row r="4" spans="1:38" x14ac:dyDescent="0.25">
      <c r="B4">
        <v>48045</v>
      </c>
      <c r="C4">
        <v>118864</v>
      </c>
      <c r="D4">
        <v>45039</v>
      </c>
      <c r="E4">
        <v>27313</v>
      </c>
      <c r="F4">
        <v>11474</v>
      </c>
      <c r="H4">
        <v>79624</v>
      </c>
      <c r="J4">
        <f t="shared" si="0"/>
        <v>50147</v>
      </c>
      <c r="K4">
        <f t="shared" si="1"/>
        <v>1.5878118332103615</v>
      </c>
      <c r="L4">
        <f t="shared" si="2"/>
        <v>118864</v>
      </c>
      <c r="M4">
        <f t="shared" si="3"/>
        <v>11474</v>
      </c>
      <c r="N4">
        <f t="shared" si="4"/>
        <v>50147</v>
      </c>
      <c r="O4">
        <f t="shared" si="5"/>
        <v>107390</v>
      </c>
      <c r="Q4">
        <v>289</v>
      </c>
      <c r="R4">
        <v>3018</v>
      </c>
      <c r="T4">
        <v>-7441.5999999999985</v>
      </c>
      <c r="U4">
        <v>1666.4000000000015</v>
      </c>
      <c r="W4">
        <v>25125.599999999999</v>
      </c>
      <c r="X4">
        <v>2579.6</v>
      </c>
      <c r="Z4">
        <v>50147</v>
      </c>
      <c r="AA4">
        <v>1.5878118332103615</v>
      </c>
      <c r="AI4">
        <v>50147</v>
      </c>
      <c r="AJ4">
        <v>1.5878118332103615</v>
      </c>
    </row>
    <row r="5" spans="1:38" x14ac:dyDescent="0.25">
      <c r="B5">
        <v>48214</v>
      </c>
      <c r="C5">
        <v>76781</v>
      </c>
      <c r="D5">
        <v>105867</v>
      </c>
      <c r="E5">
        <v>114766</v>
      </c>
      <c r="F5">
        <v>73542</v>
      </c>
      <c r="H5">
        <v>123252</v>
      </c>
      <c r="J5">
        <f t="shared" si="0"/>
        <v>83834</v>
      </c>
      <c r="K5">
        <f t="shared" si="1"/>
        <v>1.4701910919197461</v>
      </c>
      <c r="L5">
        <f t="shared" si="2"/>
        <v>114766</v>
      </c>
      <c r="M5">
        <f t="shared" si="3"/>
        <v>48214</v>
      </c>
      <c r="N5">
        <f t="shared" si="4"/>
        <v>83834</v>
      </c>
      <c r="O5">
        <f t="shared" si="5"/>
        <v>66552</v>
      </c>
      <c r="Q5">
        <v>11691</v>
      </c>
      <c r="R5">
        <v>-9722</v>
      </c>
      <c r="T5">
        <v>10599.800000000003</v>
      </c>
      <c r="U5">
        <v>1558.1999999999971</v>
      </c>
      <c r="W5">
        <v>25513</v>
      </c>
      <c r="X5">
        <v>3036.2</v>
      </c>
      <c r="AF5">
        <v>83834</v>
      </c>
      <c r="AG5">
        <v>1.4701910919197461</v>
      </c>
      <c r="AI5">
        <v>83834</v>
      </c>
      <c r="AJ5">
        <v>1.4701910919197461</v>
      </c>
    </row>
    <row r="6" spans="1:38" x14ac:dyDescent="0.25">
      <c r="B6">
        <v>85794</v>
      </c>
      <c r="C6">
        <v>109422</v>
      </c>
      <c r="D6">
        <v>71557</v>
      </c>
      <c r="E6">
        <v>33300</v>
      </c>
      <c r="F6">
        <v>84705</v>
      </c>
      <c r="H6">
        <v>123676</v>
      </c>
      <c r="J6">
        <f t="shared" si="0"/>
        <v>76955.600000000006</v>
      </c>
      <c r="K6">
        <f t="shared" si="1"/>
        <v>1.6071085145200608</v>
      </c>
      <c r="L6">
        <f t="shared" si="2"/>
        <v>109422</v>
      </c>
      <c r="M6">
        <f t="shared" si="3"/>
        <v>33300</v>
      </c>
      <c r="N6">
        <f t="shared" si="4"/>
        <v>76955.600000000006</v>
      </c>
      <c r="O6">
        <f t="shared" si="5"/>
        <v>76122</v>
      </c>
      <c r="Q6">
        <v>11131</v>
      </c>
      <c r="R6">
        <v>2316</v>
      </c>
      <c r="T6">
        <v>-11948.799999999988</v>
      </c>
      <c r="U6">
        <v>-192.79999999998836</v>
      </c>
      <c r="W6">
        <v>15029.199999999999</v>
      </c>
      <c r="X6">
        <v>3777.2000000000003</v>
      </c>
      <c r="AB6">
        <v>76955.600000000006</v>
      </c>
      <c r="AC6">
        <v>1.6071085145200608</v>
      </c>
      <c r="AI6">
        <v>76955.600000000006</v>
      </c>
      <c r="AJ6">
        <v>1.6071085145200608</v>
      </c>
    </row>
    <row r="7" spans="1:38" x14ac:dyDescent="0.25">
      <c r="B7">
        <v>106656</v>
      </c>
      <c r="C7">
        <v>47914</v>
      </c>
      <c r="D7">
        <v>55902</v>
      </c>
      <c r="E7">
        <v>6621</v>
      </c>
      <c r="F7">
        <v>50192</v>
      </c>
      <c r="H7">
        <v>65777</v>
      </c>
      <c r="J7">
        <f t="shared" si="0"/>
        <v>53457</v>
      </c>
      <c r="K7">
        <f t="shared" si="1"/>
        <v>1.2304656078717473</v>
      </c>
      <c r="L7">
        <f t="shared" si="2"/>
        <v>106656</v>
      </c>
      <c r="M7">
        <f t="shared" si="3"/>
        <v>6621</v>
      </c>
      <c r="N7">
        <f t="shared" si="4"/>
        <v>53457</v>
      </c>
      <c r="O7">
        <f t="shared" si="5"/>
        <v>100035</v>
      </c>
      <c r="Q7">
        <v>4400</v>
      </c>
      <c r="R7">
        <v>8793</v>
      </c>
      <c r="T7">
        <v>173.40000000000146</v>
      </c>
      <c r="U7">
        <v>-1789.8000000000029</v>
      </c>
      <c r="W7">
        <v>10410.6</v>
      </c>
      <c r="X7">
        <v>4681</v>
      </c>
      <c r="Z7">
        <v>53457</v>
      </c>
      <c r="AA7">
        <v>1.2304656078717473</v>
      </c>
      <c r="AI7">
        <v>53457</v>
      </c>
      <c r="AJ7">
        <v>1.2304656078717473</v>
      </c>
    </row>
    <row r="8" spans="1:38" x14ac:dyDescent="0.25">
      <c r="B8">
        <v>78170</v>
      </c>
      <c r="C8">
        <v>81472</v>
      </c>
      <c r="D8">
        <v>101344</v>
      </c>
      <c r="E8">
        <v>30243</v>
      </c>
      <c r="F8">
        <v>23919</v>
      </c>
      <c r="H8">
        <v>133298</v>
      </c>
      <c r="J8">
        <f t="shared" si="0"/>
        <v>63029.599999999999</v>
      </c>
      <c r="K8">
        <f t="shared" si="1"/>
        <v>2.1148476271466103</v>
      </c>
      <c r="L8">
        <f t="shared" si="2"/>
        <v>101344</v>
      </c>
      <c r="M8">
        <f t="shared" si="3"/>
        <v>23919</v>
      </c>
      <c r="N8">
        <f t="shared" si="4"/>
        <v>63029.599999999999</v>
      </c>
      <c r="O8">
        <f t="shared" si="5"/>
        <v>77425</v>
      </c>
      <c r="Q8">
        <v>20876</v>
      </c>
      <c r="R8">
        <v>-6166</v>
      </c>
      <c r="T8">
        <v>-1028.8000000000029</v>
      </c>
      <c r="U8">
        <v>2306.5999999999985</v>
      </c>
      <c r="W8">
        <v>18928.400000000001</v>
      </c>
      <c r="X8">
        <v>4083</v>
      </c>
      <c r="AF8">
        <v>63029.599999999999</v>
      </c>
      <c r="AG8">
        <v>2.1148476271466103</v>
      </c>
      <c r="AK8">
        <v>63029.599999999999</v>
      </c>
      <c r="AL8">
        <v>2.1148476271466103</v>
      </c>
    </row>
    <row r="9" spans="1:38" x14ac:dyDescent="0.25">
      <c r="B9">
        <v>102778</v>
      </c>
      <c r="C9">
        <v>29324</v>
      </c>
      <c r="D9">
        <v>116567</v>
      </c>
      <c r="E9">
        <v>92143</v>
      </c>
      <c r="F9">
        <v>49107</v>
      </c>
      <c r="H9">
        <v>128252</v>
      </c>
      <c r="J9">
        <f t="shared" si="0"/>
        <v>77983.8</v>
      </c>
      <c r="K9">
        <f t="shared" si="1"/>
        <v>1.6445979806062283</v>
      </c>
      <c r="L9">
        <f t="shared" si="2"/>
        <v>116567</v>
      </c>
      <c r="M9">
        <f t="shared" si="3"/>
        <v>29324</v>
      </c>
      <c r="N9">
        <f t="shared" si="4"/>
        <v>77983.8</v>
      </c>
      <c r="O9">
        <f t="shared" si="5"/>
        <v>87243</v>
      </c>
      <c r="Q9">
        <v>20135</v>
      </c>
      <c r="R9">
        <v>-972</v>
      </c>
      <c r="T9">
        <v>-244.19999999999709</v>
      </c>
      <c r="U9">
        <v>2099.6000000000058</v>
      </c>
      <c r="W9">
        <v>11377.8</v>
      </c>
      <c r="X9">
        <v>2104</v>
      </c>
      <c r="AB9">
        <v>77983.8</v>
      </c>
      <c r="AC9">
        <v>1.6445979806062283</v>
      </c>
      <c r="AI9">
        <v>77983.8</v>
      </c>
      <c r="AJ9">
        <v>1.6445979806062283</v>
      </c>
    </row>
    <row r="10" spans="1:38" x14ac:dyDescent="0.25">
      <c r="B10">
        <v>59488</v>
      </c>
      <c r="C10">
        <v>75473</v>
      </c>
      <c r="D10">
        <v>66660</v>
      </c>
      <c r="E10">
        <v>55127</v>
      </c>
      <c r="F10">
        <v>82949</v>
      </c>
      <c r="H10">
        <v>92376</v>
      </c>
      <c r="J10">
        <f t="shared" si="0"/>
        <v>67939.399999999994</v>
      </c>
      <c r="K10">
        <f t="shared" si="1"/>
        <v>1.3596823051130862</v>
      </c>
      <c r="L10">
        <f t="shared" si="2"/>
        <v>82949</v>
      </c>
      <c r="M10">
        <f t="shared" si="3"/>
        <v>55127</v>
      </c>
      <c r="N10">
        <f t="shared" si="4"/>
        <v>67939.399999999994</v>
      </c>
      <c r="O10">
        <f t="shared" si="5"/>
        <v>27822</v>
      </c>
      <c r="Q10">
        <v>-735</v>
      </c>
      <c r="R10">
        <v>-121</v>
      </c>
      <c r="T10">
        <v>-4483</v>
      </c>
      <c r="U10">
        <v>902.59999999999127</v>
      </c>
      <c r="W10">
        <v>11953</v>
      </c>
      <c r="X10">
        <v>2765.4</v>
      </c>
      <c r="AB10">
        <v>67939.399999999994</v>
      </c>
      <c r="AC10">
        <v>1.3596823051130862</v>
      </c>
      <c r="AI10">
        <v>67939.399999999994</v>
      </c>
      <c r="AJ10">
        <v>1.3596823051130862</v>
      </c>
    </row>
    <row r="11" spans="1:38" x14ac:dyDescent="0.25">
      <c r="B11">
        <v>98711</v>
      </c>
      <c r="C11">
        <v>73989</v>
      </c>
      <c r="D11">
        <v>46371</v>
      </c>
      <c r="E11">
        <v>28944</v>
      </c>
      <c r="F11">
        <v>57457</v>
      </c>
      <c r="H11">
        <v>131106</v>
      </c>
      <c r="J11">
        <f t="shared" si="0"/>
        <v>61094.400000000001</v>
      </c>
      <c r="K11">
        <f t="shared" si="1"/>
        <v>2.1459577309868005</v>
      </c>
      <c r="L11">
        <f t="shared" si="2"/>
        <v>98711</v>
      </c>
      <c r="M11">
        <f t="shared" si="3"/>
        <v>28944</v>
      </c>
      <c r="N11">
        <f t="shared" si="4"/>
        <v>61094.400000000001</v>
      </c>
      <c r="O11">
        <f t="shared" si="5"/>
        <v>69767</v>
      </c>
      <c r="Q11">
        <v>10812</v>
      </c>
      <c r="R11">
        <v>-111</v>
      </c>
      <c r="T11">
        <v>-23701.799999999996</v>
      </c>
      <c r="U11">
        <v>-370.40000000000146</v>
      </c>
      <c r="W11">
        <v>24701.399999999998</v>
      </c>
      <c r="X11">
        <v>3092.4</v>
      </c>
      <c r="AB11">
        <v>61094.400000000001</v>
      </c>
      <c r="AC11">
        <v>2.1459577309868005</v>
      </c>
      <c r="AK11">
        <v>61094.400000000001</v>
      </c>
      <c r="AL11">
        <v>2.1459577309868005</v>
      </c>
    </row>
    <row r="12" spans="1:38" x14ac:dyDescent="0.25">
      <c r="B12">
        <v>12399</v>
      </c>
      <c r="C12">
        <v>23999</v>
      </c>
      <c r="D12">
        <v>89332</v>
      </c>
      <c r="E12">
        <v>37303</v>
      </c>
      <c r="F12">
        <v>78716</v>
      </c>
      <c r="H12">
        <v>71786</v>
      </c>
      <c r="J12">
        <f t="shared" si="0"/>
        <v>48349.8</v>
      </c>
      <c r="K12">
        <f t="shared" si="1"/>
        <v>1.4847217568635236</v>
      </c>
      <c r="L12">
        <f t="shared" si="2"/>
        <v>89332</v>
      </c>
      <c r="M12">
        <f t="shared" si="3"/>
        <v>12399</v>
      </c>
      <c r="N12">
        <f t="shared" si="4"/>
        <v>48349.8</v>
      </c>
      <c r="O12">
        <f t="shared" si="5"/>
        <v>76933</v>
      </c>
      <c r="Q12">
        <v>-2998</v>
      </c>
      <c r="R12">
        <v>159</v>
      </c>
      <c r="T12">
        <v>-8008.7999999999956</v>
      </c>
      <c r="U12">
        <v>268.80000000000291</v>
      </c>
      <c r="W12">
        <v>14123.2</v>
      </c>
      <c r="X12">
        <v>1599.6</v>
      </c>
      <c r="Z12">
        <v>48349.8</v>
      </c>
      <c r="AA12">
        <v>1.4847217568635236</v>
      </c>
      <c r="AI12">
        <v>48349.8</v>
      </c>
      <c r="AJ12">
        <v>1.4847217568635236</v>
      </c>
    </row>
    <row r="13" spans="1:38" x14ac:dyDescent="0.25">
      <c r="B13">
        <v>85210</v>
      </c>
      <c r="C13">
        <v>70407</v>
      </c>
      <c r="D13">
        <v>20238</v>
      </c>
      <c r="E13">
        <v>10017</v>
      </c>
      <c r="F13">
        <v>55011</v>
      </c>
      <c r="H13">
        <v>52974</v>
      </c>
      <c r="J13">
        <f t="shared" si="0"/>
        <v>48176.6</v>
      </c>
      <c r="K13">
        <f t="shared" si="1"/>
        <v>1.0995794638891081</v>
      </c>
      <c r="L13">
        <f t="shared" si="2"/>
        <v>85210</v>
      </c>
      <c r="M13">
        <f t="shared" si="3"/>
        <v>10017</v>
      </c>
      <c r="N13">
        <f t="shared" si="4"/>
        <v>48176.6</v>
      </c>
      <c r="O13">
        <f t="shared" si="5"/>
        <v>75193</v>
      </c>
      <c r="Q13">
        <v>-14430</v>
      </c>
      <c r="R13">
        <v>-1747</v>
      </c>
      <c r="T13">
        <v>-10789.599999999999</v>
      </c>
      <c r="U13">
        <v>-1449</v>
      </c>
      <c r="W13">
        <v>10789.599999999999</v>
      </c>
      <c r="X13">
        <v>2746.6</v>
      </c>
      <c r="Z13">
        <v>48176.6</v>
      </c>
      <c r="AA13">
        <v>1.0995794638891081</v>
      </c>
      <c r="AI13">
        <v>48176.6</v>
      </c>
      <c r="AJ13">
        <v>1.0995794638891081</v>
      </c>
    </row>
    <row r="14" spans="1:38" x14ac:dyDescent="0.25">
      <c r="B14">
        <v>63336</v>
      </c>
      <c r="C14">
        <v>25431</v>
      </c>
      <c r="D14">
        <v>33776</v>
      </c>
      <c r="E14">
        <v>49267</v>
      </c>
      <c r="F14">
        <v>60662</v>
      </c>
      <c r="H14">
        <v>93709</v>
      </c>
      <c r="J14">
        <f t="shared" si="0"/>
        <v>46494.400000000001</v>
      </c>
      <c r="K14">
        <f t="shared" si="1"/>
        <v>2.0154900375098936</v>
      </c>
      <c r="L14">
        <f t="shared" si="2"/>
        <v>63336</v>
      </c>
      <c r="M14">
        <f t="shared" si="3"/>
        <v>25431</v>
      </c>
      <c r="N14">
        <f t="shared" si="4"/>
        <v>46494.400000000001</v>
      </c>
      <c r="O14">
        <f t="shared" si="5"/>
        <v>37905</v>
      </c>
      <c r="Q14">
        <v>35899</v>
      </c>
      <c r="R14">
        <v>7799</v>
      </c>
      <c r="T14">
        <v>344.80000000000291</v>
      </c>
      <c r="U14">
        <v>2776.8000000000029</v>
      </c>
      <c r="W14">
        <v>4018.3999999999996</v>
      </c>
      <c r="X14">
        <v>3237.2000000000003</v>
      </c>
      <c r="Z14">
        <v>46494.400000000001</v>
      </c>
      <c r="AA14">
        <v>2.0154900375098936</v>
      </c>
      <c r="AK14">
        <v>46494.400000000001</v>
      </c>
      <c r="AL14">
        <v>2.0154900375098936</v>
      </c>
    </row>
    <row r="15" spans="1:38" x14ac:dyDescent="0.25">
      <c r="B15">
        <v>77908</v>
      </c>
      <c r="C15">
        <v>108498</v>
      </c>
      <c r="D15">
        <v>110587</v>
      </c>
      <c r="E15">
        <v>105664</v>
      </c>
      <c r="F15">
        <v>99749</v>
      </c>
      <c r="H15">
        <v>124533</v>
      </c>
      <c r="J15">
        <f t="shared" si="0"/>
        <v>100481.2</v>
      </c>
      <c r="K15">
        <f t="shared" si="1"/>
        <v>1.239366169990008</v>
      </c>
      <c r="L15">
        <f t="shared" si="2"/>
        <v>110587</v>
      </c>
      <c r="M15">
        <f t="shared" si="3"/>
        <v>77908</v>
      </c>
      <c r="N15">
        <f t="shared" si="4"/>
        <v>100481.2</v>
      </c>
      <c r="O15">
        <f t="shared" si="5"/>
        <v>32679</v>
      </c>
      <c r="Q15">
        <v>-19008</v>
      </c>
      <c r="R15">
        <v>-7675</v>
      </c>
      <c r="T15">
        <v>13618.599999999991</v>
      </c>
      <c r="U15">
        <v>475.59999999999127</v>
      </c>
      <c r="W15">
        <v>18484.599999999999</v>
      </c>
      <c r="X15">
        <v>3151.6</v>
      </c>
      <c r="AF15">
        <v>100481.2</v>
      </c>
      <c r="AG15">
        <v>1.239366169990008</v>
      </c>
      <c r="AI15">
        <v>100481.2</v>
      </c>
      <c r="AJ15">
        <v>1.239366169990008</v>
      </c>
    </row>
    <row r="16" spans="1:38" x14ac:dyDescent="0.25">
      <c r="B16">
        <v>40473</v>
      </c>
      <c r="C16">
        <v>66075</v>
      </c>
      <c r="D16">
        <v>42656</v>
      </c>
      <c r="E16">
        <v>101825</v>
      </c>
      <c r="F16">
        <v>88386</v>
      </c>
      <c r="H16">
        <v>120875</v>
      </c>
      <c r="J16">
        <f t="shared" si="0"/>
        <v>67883</v>
      </c>
      <c r="K16">
        <f t="shared" si="1"/>
        <v>1.7806372729549371</v>
      </c>
      <c r="L16">
        <f t="shared" si="2"/>
        <v>101825</v>
      </c>
      <c r="M16">
        <f t="shared" si="3"/>
        <v>40473</v>
      </c>
      <c r="N16">
        <f t="shared" si="4"/>
        <v>67883</v>
      </c>
      <c r="O16">
        <f t="shared" si="5"/>
        <v>61352</v>
      </c>
      <c r="Q16">
        <v>-4216</v>
      </c>
      <c r="R16">
        <v>-1249</v>
      </c>
      <c r="T16">
        <v>-2350</v>
      </c>
      <c r="U16">
        <v>-388.60000000000582</v>
      </c>
      <c r="W16">
        <v>5094.3999999999996</v>
      </c>
      <c r="X16">
        <v>1778.6</v>
      </c>
      <c r="AF16">
        <v>67883</v>
      </c>
      <c r="AG16">
        <v>1.7806372729549371</v>
      </c>
      <c r="AK16">
        <v>67883</v>
      </c>
      <c r="AL16">
        <v>1.7806372729549371</v>
      </c>
    </row>
    <row r="17" spans="2:38" x14ac:dyDescent="0.25">
      <c r="B17">
        <v>16265</v>
      </c>
      <c r="C17">
        <v>53245</v>
      </c>
      <c r="D17">
        <v>72597</v>
      </c>
      <c r="E17">
        <v>54069</v>
      </c>
      <c r="F17">
        <v>118145</v>
      </c>
      <c r="H17">
        <v>111054</v>
      </c>
      <c r="J17">
        <f t="shared" si="0"/>
        <v>62864.2</v>
      </c>
      <c r="K17">
        <f t="shared" si="1"/>
        <v>1.7665698442038553</v>
      </c>
      <c r="L17">
        <f t="shared" si="2"/>
        <v>118145</v>
      </c>
      <c r="M17">
        <f t="shared" si="3"/>
        <v>16265</v>
      </c>
      <c r="N17">
        <f t="shared" si="4"/>
        <v>62864.2</v>
      </c>
      <c r="O17">
        <f t="shared" si="5"/>
        <v>101880</v>
      </c>
      <c r="Q17">
        <v>25077</v>
      </c>
      <c r="R17">
        <v>9428</v>
      </c>
      <c r="T17">
        <v>11056.599999999999</v>
      </c>
      <c r="U17">
        <v>6216.7999999999956</v>
      </c>
      <c r="W17">
        <v>16674.199999999997</v>
      </c>
      <c r="X17">
        <v>6216.8</v>
      </c>
      <c r="AD17">
        <v>62864.2</v>
      </c>
      <c r="AE17">
        <v>1.7665698442038553</v>
      </c>
      <c r="AI17">
        <v>62864.2</v>
      </c>
      <c r="AJ17">
        <v>1.7665698442038553</v>
      </c>
    </row>
    <row r="18" spans="2:38" x14ac:dyDescent="0.25">
      <c r="B18">
        <v>58025</v>
      </c>
      <c r="C18">
        <v>62183</v>
      </c>
      <c r="D18">
        <v>13344</v>
      </c>
      <c r="E18">
        <v>79544</v>
      </c>
      <c r="F18">
        <v>94706</v>
      </c>
      <c r="H18">
        <v>132231</v>
      </c>
      <c r="J18">
        <f t="shared" si="0"/>
        <v>61560.4</v>
      </c>
      <c r="K18">
        <f t="shared" si="1"/>
        <v>2.1479879922807519</v>
      </c>
      <c r="L18">
        <f t="shared" si="2"/>
        <v>94706</v>
      </c>
      <c r="M18">
        <f t="shared" si="3"/>
        <v>13344</v>
      </c>
      <c r="N18">
        <f t="shared" si="4"/>
        <v>61560.4</v>
      </c>
      <c r="O18">
        <f t="shared" si="5"/>
        <v>81362</v>
      </c>
      <c r="Q18">
        <v>16365</v>
      </c>
      <c r="R18">
        <v>7433</v>
      </c>
      <c r="T18">
        <v>1118.2000000000044</v>
      </c>
      <c r="U18">
        <v>2487</v>
      </c>
      <c r="W18">
        <v>8450.6</v>
      </c>
      <c r="X18">
        <v>2616.6000000000004</v>
      </c>
      <c r="AF18">
        <v>61560.4</v>
      </c>
      <c r="AG18">
        <v>2.1479879922807519</v>
      </c>
      <c r="AK18">
        <v>61560.4</v>
      </c>
      <c r="AL18">
        <v>2.1479879922807519</v>
      </c>
    </row>
    <row r="19" spans="2:38" x14ac:dyDescent="0.25">
      <c r="B19">
        <v>20832</v>
      </c>
      <c r="C19">
        <v>75471</v>
      </c>
      <c r="D19">
        <v>105793</v>
      </c>
      <c r="E19">
        <v>25627</v>
      </c>
      <c r="F19">
        <v>17335</v>
      </c>
      <c r="H19">
        <v>73280</v>
      </c>
      <c r="J19">
        <f t="shared" si="0"/>
        <v>49011.6</v>
      </c>
      <c r="K19">
        <f t="shared" si="1"/>
        <v>1.4951562487247918</v>
      </c>
      <c r="L19">
        <f t="shared" si="2"/>
        <v>105793</v>
      </c>
      <c r="M19">
        <f t="shared" si="3"/>
        <v>17335</v>
      </c>
      <c r="N19">
        <f t="shared" si="4"/>
        <v>49011.6</v>
      </c>
      <c r="O19">
        <f t="shared" si="5"/>
        <v>88458</v>
      </c>
      <c r="Q19">
        <v>5999</v>
      </c>
      <c r="R19">
        <v>-8344</v>
      </c>
      <c r="T19">
        <v>-7470</v>
      </c>
      <c r="U19">
        <v>1447.7999999999956</v>
      </c>
      <c r="W19">
        <v>14080.800000000001</v>
      </c>
      <c r="X19">
        <v>1606.1999999999998</v>
      </c>
      <c r="Z19">
        <v>49011.6</v>
      </c>
      <c r="AA19">
        <v>1.4951562487247918</v>
      </c>
      <c r="AI19">
        <v>49011.6</v>
      </c>
      <c r="AJ19">
        <v>1.4951562487247918</v>
      </c>
    </row>
    <row r="20" spans="2:38" x14ac:dyDescent="0.25">
      <c r="B20">
        <v>101296</v>
      </c>
      <c r="C20">
        <v>105371</v>
      </c>
      <c r="D20">
        <v>85965</v>
      </c>
      <c r="E20">
        <v>29187</v>
      </c>
      <c r="F20">
        <v>73239</v>
      </c>
      <c r="H20">
        <v>106388</v>
      </c>
      <c r="J20">
        <f t="shared" si="0"/>
        <v>79011.600000000006</v>
      </c>
      <c r="K20">
        <f t="shared" si="1"/>
        <v>1.3464858324600437</v>
      </c>
      <c r="L20">
        <f t="shared" si="2"/>
        <v>105371</v>
      </c>
      <c r="M20">
        <f t="shared" si="3"/>
        <v>29187</v>
      </c>
      <c r="N20">
        <f t="shared" si="4"/>
        <v>79011.600000000006</v>
      </c>
      <c r="O20">
        <f t="shared" si="5"/>
        <v>76184</v>
      </c>
      <c r="Q20">
        <v>-14890</v>
      </c>
      <c r="R20">
        <v>1</v>
      </c>
      <c r="T20">
        <v>11263.200000000012</v>
      </c>
      <c r="U20">
        <v>-3339</v>
      </c>
      <c r="W20">
        <v>18545.599999999999</v>
      </c>
      <c r="X20">
        <v>4682.6000000000004</v>
      </c>
      <c r="AF20">
        <v>79011.600000000006</v>
      </c>
      <c r="AG20">
        <v>1.3464858324600437</v>
      </c>
      <c r="AI20">
        <v>79011.600000000006</v>
      </c>
      <c r="AJ20">
        <v>1.3464858324600437</v>
      </c>
    </row>
    <row r="21" spans="2:38" x14ac:dyDescent="0.25">
      <c r="B21">
        <v>91921</v>
      </c>
      <c r="C21">
        <v>27963</v>
      </c>
      <c r="D21">
        <v>55096</v>
      </c>
      <c r="E21">
        <v>33693</v>
      </c>
      <c r="F21">
        <v>84549</v>
      </c>
      <c r="H21">
        <v>104045</v>
      </c>
      <c r="J21">
        <f t="shared" si="0"/>
        <v>58644.4</v>
      </c>
      <c r="K21">
        <f t="shared" si="1"/>
        <v>1.7741676954662338</v>
      </c>
      <c r="L21">
        <f t="shared" si="2"/>
        <v>91921</v>
      </c>
      <c r="M21">
        <f t="shared" si="3"/>
        <v>27963</v>
      </c>
      <c r="N21">
        <f t="shared" si="4"/>
        <v>58644.4</v>
      </c>
      <c r="O21">
        <f t="shared" si="5"/>
        <v>63958</v>
      </c>
      <c r="Q21">
        <v>-3580</v>
      </c>
      <c r="R21">
        <v>7967</v>
      </c>
      <c r="T21">
        <v>-4799</v>
      </c>
      <c r="U21">
        <v>513.40000000000146</v>
      </c>
      <c r="W21">
        <v>12225</v>
      </c>
      <c r="X21">
        <v>3843.3999999999996</v>
      </c>
      <c r="AF21">
        <v>58644.4</v>
      </c>
      <c r="AG21">
        <v>1.7741676954662338</v>
      </c>
      <c r="AK21">
        <v>58644.4</v>
      </c>
      <c r="AL21">
        <v>1.7741676954662338</v>
      </c>
    </row>
    <row r="22" spans="2:38" x14ac:dyDescent="0.25">
      <c r="B22">
        <v>17723</v>
      </c>
      <c r="C22">
        <v>92028</v>
      </c>
      <c r="D22">
        <v>30707</v>
      </c>
      <c r="E22">
        <v>23907</v>
      </c>
      <c r="F22">
        <v>114758</v>
      </c>
      <c r="H22">
        <v>111395</v>
      </c>
      <c r="J22">
        <f t="shared" si="0"/>
        <v>55824.6</v>
      </c>
      <c r="K22">
        <f t="shared" si="1"/>
        <v>1.9954464519226291</v>
      </c>
      <c r="L22">
        <f t="shared" si="2"/>
        <v>114758</v>
      </c>
      <c r="M22">
        <f t="shared" si="3"/>
        <v>17723</v>
      </c>
      <c r="N22">
        <f t="shared" si="4"/>
        <v>55824.6</v>
      </c>
      <c r="O22">
        <f t="shared" si="5"/>
        <v>97035</v>
      </c>
      <c r="Q22">
        <v>3647</v>
      </c>
      <c r="R22">
        <v>-96</v>
      </c>
      <c r="T22">
        <v>3500.4000000000015</v>
      </c>
      <c r="U22">
        <v>-1837</v>
      </c>
      <c r="W22">
        <v>18348.400000000001</v>
      </c>
      <c r="X22">
        <v>4899</v>
      </c>
      <c r="AD22">
        <v>55824.6</v>
      </c>
      <c r="AE22">
        <v>1.9954464519226291</v>
      </c>
      <c r="AK22">
        <v>55824.6</v>
      </c>
      <c r="AL22">
        <v>1.9954464519226291</v>
      </c>
    </row>
    <row r="23" spans="2:38" x14ac:dyDescent="0.25">
      <c r="B23">
        <v>32033</v>
      </c>
      <c r="C23">
        <v>108710</v>
      </c>
      <c r="D23">
        <v>49466</v>
      </c>
      <c r="E23">
        <v>21144</v>
      </c>
      <c r="F23">
        <v>10616</v>
      </c>
      <c r="H23">
        <v>93161</v>
      </c>
      <c r="J23">
        <f t="shared" si="0"/>
        <v>44393.8</v>
      </c>
      <c r="K23">
        <f t="shared" si="1"/>
        <v>2.0985137564254468</v>
      </c>
      <c r="L23">
        <f t="shared" si="2"/>
        <v>108710</v>
      </c>
      <c r="M23">
        <f t="shared" si="3"/>
        <v>10616</v>
      </c>
      <c r="N23">
        <f t="shared" si="4"/>
        <v>44393.8</v>
      </c>
      <c r="O23">
        <f t="shared" si="5"/>
        <v>98094</v>
      </c>
      <c r="Q23">
        <v>12227</v>
      </c>
      <c r="R23">
        <v>1688</v>
      </c>
      <c r="T23">
        <v>6140.8000000000029</v>
      </c>
      <c r="U23">
        <v>1766.6000000000058</v>
      </c>
      <c r="W23">
        <v>13166.000000000002</v>
      </c>
      <c r="X23">
        <v>3537</v>
      </c>
      <c r="AD23">
        <v>44393.8</v>
      </c>
      <c r="AE23">
        <v>2.0985137564254468</v>
      </c>
      <c r="AK23">
        <v>44393.8</v>
      </c>
      <c r="AL23">
        <v>2.0985137564254468</v>
      </c>
    </row>
    <row r="24" spans="2:38" x14ac:dyDescent="0.25">
      <c r="B24">
        <v>57474</v>
      </c>
      <c r="C24">
        <v>99474</v>
      </c>
      <c r="D24">
        <v>52304</v>
      </c>
      <c r="E24">
        <v>16581</v>
      </c>
      <c r="F24">
        <v>20352</v>
      </c>
      <c r="H24">
        <v>51498</v>
      </c>
      <c r="J24">
        <f t="shared" si="0"/>
        <v>49237</v>
      </c>
      <c r="K24">
        <f t="shared" si="1"/>
        <v>1.0459207506549952</v>
      </c>
      <c r="L24">
        <f t="shared" si="2"/>
        <v>99474</v>
      </c>
      <c r="M24">
        <f t="shared" si="3"/>
        <v>16581</v>
      </c>
      <c r="N24">
        <f t="shared" si="4"/>
        <v>49237</v>
      </c>
      <c r="O24">
        <f t="shared" si="5"/>
        <v>82893</v>
      </c>
      <c r="Q24">
        <v>-5205</v>
      </c>
      <c r="R24">
        <v>-4</v>
      </c>
      <c r="T24">
        <v>6285.4000000000015</v>
      </c>
      <c r="U24">
        <v>333</v>
      </c>
      <c r="W24">
        <v>19569.400000000001</v>
      </c>
      <c r="X24">
        <v>788.19999999999993</v>
      </c>
      <c r="Z24">
        <v>49237</v>
      </c>
      <c r="AA24">
        <v>1.0459207506549952</v>
      </c>
      <c r="AI24">
        <v>49237</v>
      </c>
      <c r="AJ24">
        <v>1.0459207506549952</v>
      </c>
    </row>
    <row r="25" spans="2:38" x14ac:dyDescent="0.25">
      <c r="B25">
        <v>38301</v>
      </c>
      <c r="C25">
        <v>6072</v>
      </c>
      <c r="D25">
        <v>86814</v>
      </c>
      <c r="E25">
        <v>58879</v>
      </c>
      <c r="F25">
        <v>73643</v>
      </c>
      <c r="H25">
        <v>52905</v>
      </c>
      <c r="J25">
        <f t="shared" si="0"/>
        <v>52741.8</v>
      </c>
      <c r="K25">
        <f t="shared" si="1"/>
        <v>1.0030943198753171</v>
      </c>
      <c r="L25">
        <f t="shared" si="2"/>
        <v>86814</v>
      </c>
      <c r="M25">
        <f t="shared" si="3"/>
        <v>6072</v>
      </c>
      <c r="N25">
        <f t="shared" si="4"/>
        <v>52741.8</v>
      </c>
      <c r="O25">
        <f t="shared" si="5"/>
        <v>80742</v>
      </c>
      <c r="Q25">
        <v>-14253</v>
      </c>
      <c r="R25">
        <v>-1377</v>
      </c>
      <c r="T25">
        <v>-1698</v>
      </c>
      <c r="U25">
        <v>-58.599999999998545</v>
      </c>
      <c r="W25">
        <v>16019.2</v>
      </c>
      <c r="X25">
        <v>58.6</v>
      </c>
      <c r="Z25">
        <v>52741.8</v>
      </c>
      <c r="AA25">
        <v>1.0030943198753171</v>
      </c>
      <c r="AI25">
        <v>52741.8</v>
      </c>
      <c r="AJ25">
        <v>1.0030943198753171</v>
      </c>
    </row>
    <row r="26" spans="2:38" x14ac:dyDescent="0.25">
      <c r="B26">
        <v>92952</v>
      </c>
      <c r="C26">
        <v>93212</v>
      </c>
      <c r="D26">
        <v>5413</v>
      </c>
      <c r="E26">
        <v>12839</v>
      </c>
      <c r="F26">
        <v>69838</v>
      </c>
      <c r="H26">
        <v>75929</v>
      </c>
      <c r="J26">
        <f t="shared" si="0"/>
        <v>54850.8</v>
      </c>
      <c r="K26">
        <f t="shared" si="1"/>
        <v>1.3842824534920182</v>
      </c>
      <c r="L26">
        <f t="shared" si="2"/>
        <v>93212</v>
      </c>
      <c r="M26">
        <f t="shared" si="3"/>
        <v>5413</v>
      </c>
      <c r="N26">
        <f t="shared" si="4"/>
        <v>54850.8</v>
      </c>
      <c r="O26">
        <f t="shared" si="5"/>
        <v>87799</v>
      </c>
      <c r="Q26">
        <v>-30589</v>
      </c>
      <c r="R26">
        <v>-2456</v>
      </c>
      <c r="T26">
        <v>-3475.7999999999956</v>
      </c>
      <c r="U26">
        <v>-985.59999999999854</v>
      </c>
      <c r="W26">
        <v>16587.8</v>
      </c>
      <c r="X26">
        <v>4754</v>
      </c>
      <c r="AD26">
        <v>54850.8</v>
      </c>
      <c r="AE26">
        <v>1.3842824534920182</v>
      </c>
      <c r="AI26">
        <v>54850.8</v>
      </c>
      <c r="AJ26">
        <v>1.3842824534920182</v>
      </c>
    </row>
    <row r="27" spans="2:38" x14ac:dyDescent="0.25">
      <c r="B27">
        <v>73846</v>
      </c>
      <c r="C27">
        <v>74543</v>
      </c>
      <c r="D27">
        <v>13973</v>
      </c>
      <c r="E27">
        <v>25985</v>
      </c>
      <c r="F27">
        <v>52309</v>
      </c>
      <c r="H27">
        <v>80394</v>
      </c>
      <c r="J27">
        <f t="shared" si="0"/>
        <v>48131.199999999997</v>
      </c>
      <c r="K27">
        <f t="shared" si="1"/>
        <v>1.6703094874011037</v>
      </c>
      <c r="L27">
        <f t="shared" si="2"/>
        <v>74543</v>
      </c>
      <c r="M27">
        <f t="shared" si="3"/>
        <v>13973</v>
      </c>
      <c r="N27">
        <f t="shared" si="4"/>
        <v>48131.199999999997</v>
      </c>
      <c r="O27">
        <f t="shared" si="5"/>
        <v>60570</v>
      </c>
      <c r="Q27">
        <v>-1278</v>
      </c>
      <c r="R27">
        <v>64</v>
      </c>
      <c r="T27">
        <v>-10515.200000000004</v>
      </c>
      <c r="U27">
        <v>-354.40000000000146</v>
      </c>
      <c r="W27">
        <v>15527.6</v>
      </c>
      <c r="X27">
        <v>3265.9999999999995</v>
      </c>
      <c r="Z27">
        <v>48131.199999999997</v>
      </c>
      <c r="AA27">
        <v>1.6703094874011037</v>
      </c>
      <c r="AI27">
        <v>48131.199999999997</v>
      </c>
      <c r="AJ27">
        <v>1.6703094874011037</v>
      </c>
    </row>
    <row r="28" spans="2:38" x14ac:dyDescent="0.25">
      <c r="B28">
        <v>71624</v>
      </c>
      <c r="C28">
        <v>20456</v>
      </c>
      <c r="D28">
        <v>78119</v>
      </c>
      <c r="E28">
        <v>47566</v>
      </c>
      <c r="F28">
        <v>22342</v>
      </c>
      <c r="H28">
        <v>94725</v>
      </c>
      <c r="J28">
        <f t="shared" si="0"/>
        <v>48021.4</v>
      </c>
      <c r="K28">
        <f t="shared" si="1"/>
        <v>1.9725580678614116</v>
      </c>
      <c r="L28">
        <f t="shared" si="2"/>
        <v>78119</v>
      </c>
      <c r="M28">
        <f t="shared" si="3"/>
        <v>20456</v>
      </c>
      <c r="N28">
        <f t="shared" si="4"/>
        <v>48021.4</v>
      </c>
      <c r="O28">
        <f t="shared" si="5"/>
        <v>57663</v>
      </c>
      <c r="Q28">
        <v>14898</v>
      </c>
      <c r="R28">
        <v>346</v>
      </c>
      <c r="T28">
        <v>6127.5999999999985</v>
      </c>
      <c r="U28">
        <v>-338.40000000000146</v>
      </c>
      <c r="W28">
        <v>18077.600000000002</v>
      </c>
      <c r="X28">
        <v>841.59999999999991</v>
      </c>
      <c r="AD28">
        <v>48021.4</v>
      </c>
      <c r="AE28">
        <v>1.9725580678614116</v>
      </c>
      <c r="AK28">
        <v>48021.4</v>
      </c>
      <c r="AL28">
        <v>1.9725580678614116</v>
      </c>
    </row>
    <row r="29" spans="2:38" x14ac:dyDescent="0.25">
      <c r="B29">
        <v>102098</v>
      </c>
      <c r="C29">
        <v>45561</v>
      </c>
      <c r="D29">
        <v>92041</v>
      </c>
      <c r="E29">
        <v>97396</v>
      </c>
      <c r="F29">
        <v>90023</v>
      </c>
      <c r="H29">
        <v>120950</v>
      </c>
      <c r="J29">
        <f t="shared" si="0"/>
        <v>85423.8</v>
      </c>
      <c r="K29">
        <f t="shared" si="1"/>
        <v>1.4158817566064725</v>
      </c>
      <c r="L29">
        <f t="shared" si="2"/>
        <v>102098</v>
      </c>
      <c r="M29">
        <f t="shared" si="3"/>
        <v>45561</v>
      </c>
      <c r="N29">
        <f t="shared" si="4"/>
        <v>85423.8</v>
      </c>
      <c r="O29">
        <f t="shared" si="5"/>
        <v>56537</v>
      </c>
      <c r="Q29">
        <v>-17425</v>
      </c>
      <c r="R29">
        <v>7</v>
      </c>
      <c r="T29">
        <v>-7785.5999999999913</v>
      </c>
      <c r="U29">
        <v>2932</v>
      </c>
      <c r="W29">
        <v>24713.599999999999</v>
      </c>
      <c r="X29">
        <v>3301.5999999999995</v>
      </c>
      <c r="AB29">
        <v>85423.8</v>
      </c>
      <c r="AC29">
        <v>1.4158817566064725</v>
      </c>
      <c r="AI29">
        <v>85423.8</v>
      </c>
      <c r="AJ29">
        <v>1.4158817566064725</v>
      </c>
    </row>
    <row r="30" spans="2:38" x14ac:dyDescent="0.25">
      <c r="B30">
        <v>13842</v>
      </c>
      <c r="C30">
        <v>14291</v>
      </c>
      <c r="D30">
        <v>71538</v>
      </c>
      <c r="E30">
        <v>32478</v>
      </c>
      <c r="F30">
        <v>61815</v>
      </c>
      <c r="H30">
        <v>61292</v>
      </c>
      <c r="J30">
        <f t="shared" si="0"/>
        <v>38792.800000000003</v>
      </c>
      <c r="K30">
        <f t="shared" si="1"/>
        <v>1.5799839145408425</v>
      </c>
      <c r="L30">
        <f t="shared" si="2"/>
        <v>71538</v>
      </c>
      <c r="M30">
        <f t="shared" si="3"/>
        <v>13842</v>
      </c>
      <c r="N30">
        <f t="shared" si="4"/>
        <v>38792.800000000003</v>
      </c>
      <c r="O30">
        <f t="shared" si="5"/>
        <v>57696</v>
      </c>
      <c r="Q30">
        <v>16766</v>
      </c>
      <c r="R30">
        <v>1963</v>
      </c>
      <c r="T30">
        <v>-1379</v>
      </c>
      <c r="U30">
        <v>-304.79999999999563</v>
      </c>
      <c r="W30">
        <v>11787.8</v>
      </c>
      <c r="X30">
        <v>608.40000000000009</v>
      </c>
      <c r="Z30">
        <v>38792.800000000003</v>
      </c>
      <c r="AA30">
        <v>1.5799839145408425</v>
      </c>
      <c r="AI30">
        <v>38792.800000000003</v>
      </c>
      <c r="AJ30">
        <v>1.5799839145408425</v>
      </c>
    </row>
    <row r="31" spans="2:38" x14ac:dyDescent="0.25">
      <c r="B31">
        <v>85039</v>
      </c>
      <c r="C31">
        <v>63600</v>
      </c>
      <c r="D31">
        <v>76823</v>
      </c>
      <c r="E31">
        <v>22792</v>
      </c>
      <c r="F31">
        <v>104257</v>
      </c>
      <c r="H31">
        <v>94946</v>
      </c>
      <c r="J31">
        <f t="shared" si="0"/>
        <v>70502.2</v>
      </c>
      <c r="K31">
        <f t="shared" si="1"/>
        <v>1.3467097480645995</v>
      </c>
      <c r="L31">
        <f t="shared" si="2"/>
        <v>104257</v>
      </c>
      <c r="M31">
        <f t="shared" si="3"/>
        <v>22792</v>
      </c>
      <c r="N31">
        <f t="shared" si="4"/>
        <v>70502.2</v>
      </c>
      <c r="O31">
        <f t="shared" si="5"/>
        <v>81465</v>
      </c>
      <c r="Q31">
        <v>-20797</v>
      </c>
      <c r="R31">
        <v>1398</v>
      </c>
      <c r="T31">
        <v>15964</v>
      </c>
      <c r="U31">
        <v>1242</v>
      </c>
      <c r="W31">
        <v>15964</v>
      </c>
      <c r="X31">
        <v>2218</v>
      </c>
      <c r="AD31">
        <v>70502.2</v>
      </c>
      <c r="AE31">
        <v>1.3467097480645995</v>
      </c>
      <c r="AI31">
        <v>70502.2</v>
      </c>
      <c r="AJ31">
        <v>1.3467097480645995</v>
      </c>
    </row>
    <row r="32" spans="2:38" x14ac:dyDescent="0.25">
      <c r="B32">
        <v>41909</v>
      </c>
      <c r="C32">
        <v>78408</v>
      </c>
      <c r="D32">
        <v>97818</v>
      </c>
      <c r="E32">
        <v>63765</v>
      </c>
      <c r="F32">
        <v>104144</v>
      </c>
      <c r="H32">
        <v>81192</v>
      </c>
      <c r="J32">
        <f t="shared" si="0"/>
        <v>77208.800000000003</v>
      </c>
      <c r="K32">
        <f t="shared" si="1"/>
        <v>1.051589974199832</v>
      </c>
      <c r="L32">
        <f t="shared" si="2"/>
        <v>104144</v>
      </c>
      <c r="M32">
        <f t="shared" si="3"/>
        <v>41909</v>
      </c>
      <c r="N32">
        <f t="shared" si="4"/>
        <v>77208.800000000003</v>
      </c>
      <c r="O32">
        <f t="shared" si="5"/>
        <v>62235</v>
      </c>
      <c r="Q32">
        <v>-19299</v>
      </c>
      <c r="R32">
        <v>282</v>
      </c>
      <c r="T32">
        <v>5598.1999999999971</v>
      </c>
      <c r="U32">
        <v>-3156.5999999999913</v>
      </c>
      <c r="W32">
        <v>18174.600000000002</v>
      </c>
      <c r="X32">
        <v>3689.4</v>
      </c>
      <c r="AB32">
        <v>77208.800000000003</v>
      </c>
      <c r="AC32">
        <v>1.051589974199832</v>
      </c>
      <c r="AI32">
        <v>77208.800000000003</v>
      </c>
      <c r="AJ32">
        <v>1.051589974199832</v>
      </c>
    </row>
    <row r="33" spans="2:38" x14ac:dyDescent="0.25">
      <c r="B33">
        <v>33773</v>
      </c>
      <c r="C33">
        <v>78696</v>
      </c>
      <c r="D33">
        <v>105434</v>
      </c>
      <c r="E33">
        <v>111844</v>
      </c>
      <c r="F33">
        <v>14110</v>
      </c>
      <c r="H33">
        <v>121399</v>
      </c>
      <c r="J33">
        <f t="shared" si="0"/>
        <v>68771.399999999994</v>
      </c>
      <c r="K33">
        <f t="shared" si="1"/>
        <v>1.7652541608866479</v>
      </c>
      <c r="L33">
        <f t="shared" si="2"/>
        <v>111844</v>
      </c>
      <c r="M33">
        <f t="shared" si="3"/>
        <v>14110</v>
      </c>
      <c r="N33">
        <f t="shared" si="4"/>
        <v>68771.399999999994</v>
      </c>
      <c r="O33">
        <f t="shared" si="5"/>
        <v>97734</v>
      </c>
      <c r="Q33">
        <v>-9473</v>
      </c>
      <c r="R33">
        <v>-2132</v>
      </c>
      <c r="T33">
        <v>-2888.4000000000087</v>
      </c>
      <c r="U33">
        <v>995.59999999999127</v>
      </c>
      <c r="W33">
        <v>25474.400000000001</v>
      </c>
      <c r="X33">
        <v>2594.3999999999996</v>
      </c>
      <c r="AF33">
        <v>68771.399999999994</v>
      </c>
      <c r="AG33">
        <v>1.7652541608866479</v>
      </c>
      <c r="AI33">
        <v>68771.399999999994</v>
      </c>
      <c r="AJ33">
        <v>1.7652541608866479</v>
      </c>
    </row>
    <row r="34" spans="2:38" x14ac:dyDescent="0.25">
      <c r="B34">
        <v>70851</v>
      </c>
      <c r="C34">
        <v>12659</v>
      </c>
      <c r="D34">
        <v>82128</v>
      </c>
      <c r="E34">
        <v>120754</v>
      </c>
      <c r="F34">
        <v>92338</v>
      </c>
      <c r="H34">
        <v>116683</v>
      </c>
      <c r="J34">
        <f t="shared" ref="J34:J65" si="6">AVERAGE(B34:F34)</f>
        <v>75746</v>
      </c>
      <c r="K34">
        <f t="shared" ref="K34:K65" si="7">H34/J34</f>
        <v>1.540450980909883</v>
      </c>
      <c r="L34">
        <f t="shared" ref="L34:L65" si="8">MAX(B34:F34)</f>
        <v>120754</v>
      </c>
      <c r="M34">
        <f t="shared" ref="M34:M65" si="9">MIN(B34:F34)</f>
        <v>12659</v>
      </c>
      <c r="N34">
        <f t="shared" ref="N34:N65" si="10">AVERAGE(B34:F34)</f>
        <v>75746</v>
      </c>
      <c r="O34">
        <f t="shared" ref="O34:O65" si="11">L34-M34</f>
        <v>108095</v>
      </c>
      <c r="Q34">
        <v>4999</v>
      </c>
      <c r="R34">
        <v>-1131</v>
      </c>
      <c r="T34">
        <v>6054.1999999999971</v>
      </c>
      <c r="U34">
        <v>157</v>
      </c>
      <c r="W34">
        <v>21285.4</v>
      </c>
      <c r="X34">
        <v>2207.7999999999997</v>
      </c>
      <c r="AF34">
        <v>75746</v>
      </c>
      <c r="AG34">
        <v>1.540450980909883</v>
      </c>
      <c r="AI34">
        <v>75746</v>
      </c>
      <c r="AJ34">
        <v>1.540450980909883</v>
      </c>
    </row>
    <row r="35" spans="2:38" x14ac:dyDescent="0.25">
      <c r="B35">
        <v>49397</v>
      </c>
      <c r="C35">
        <v>108521</v>
      </c>
      <c r="D35">
        <v>41416</v>
      </c>
      <c r="E35">
        <v>5874</v>
      </c>
      <c r="F35">
        <v>88376</v>
      </c>
      <c r="H35">
        <v>106537</v>
      </c>
      <c r="J35">
        <f t="shared" si="6"/>
        <v>58716.800000000003</v>
      </c>
      <c r="K35">
        <f t="shared" si="7"/>
        <v>1.8144210856177447</v>
      </c>
      <c r="L35">
        <f t="shared" si="8"/>
        <v>108521</v>
      </c>
      <c r="M35">
        <f t="shared" si="9"/>
        <v>5874</v>
      </c>
      <c r="N35">
        <f t="shared" si="10"/>
        <v>58716.800000000003</v>
      </c>
      <c r="O35">
        <f t="shared" si="11"/>
        <v>102647</v>
      </c>
      <c r="Q35">
        <v>34459</v>
      </c>
      <c r="R35">
        <v>-4289</v>
      </c>
      <c r="T35">
        <v>-3398.1999999999971</v>
      </c>
      <c r="U35">
        <v>-3030.5999999999985</v>
      </c>
      <c r="W35">
        <v>6705.4000000000005</v>
      </c>
      <c r="X35">
        <v>3327.4000000000005</v>
      </c>
      <c r="AB35">
        <v>58716.800000000003</v>
      </c>
      <c r="AC35">
        <v>1.8144210856177447</v>
      </c>
      <c r="AK35">
        <v>58716.800000000003</v>
      </c>
      <c r="AL35">
        <v>1.8144210856177447</v>
      </c>
    </row>
    <row r="36" spans="2:38" x14ac:dyDescent="0.25">
      <c r="B36">
        <v>74830</v>
      </c>
      <c r="C36">
        <v>90366</v>
      </c>
      <c r="D36">
        <v>95499</v>
      </c>
      <c r="E36">
        <v>71718</v>
      </c>
      <c r="F36">
        <v>38226</v>
      </c>
      <c r="H36">
        <v>74480</v>
      </c>
      <c r="J36">
        <f t="shared" si="6"/>
        <v>74127.8</v>
      </c>
      <c r="K36">
        <f t="shared" si="7"/>
        <v>1.004751253915535</v>
      </c>
      <c r="L36">
        <f t="shared" si="8"/>
        <v>95499</v>
      </c>
      <c r="M36">
        <f t="shared" si="9"/>
        <v>38226</v>
      </c>
      <c r="N36">
        <f t="shared" si="10"/>
        <v>74127.8</v>
      </c>
      <c r="O36">
        <f t="shared" si="11"/>
        <v>57273</v>
      </c>
      <c r="Q36">
        <v>-20722</v>
      </c>
      <c r="R36">
        <v>-1582</v>
      </c>
      <c r="T36">
        <v>3427.4000000000087</v>
      </c>
      <c r="U36">
        <v>-205.19999999999709</v>
      </c>
      <c r="W36">
        <v>10931.8</v>
      </c>
      <c r="X36">
        <v>205.20000000000002</v>
      </c>
      <c r="AB36">
        <v>74127.8</v>
      </c>
      <c r="AC36">
        <v>1.004751253915535</v>
      </c>
      <c r="AI36">
        <v>74127.8</v>
      </c>
      <c r="AJ36">
        <v>1.004751253915535</v>
      </c>
    </row>
    <row r="37" spans="2:38" x14ac:dyDescent="0.25">
      <c r="B37">
        <v>71279</v>
      </c>
      <c r="C37">
        <v>36339</v>
      </c>
      <c r="D37">
        <v>59692</v>
      </c>
      <c r="E37">
        <v>24642</v>
      </c>
      <c r="F37">
        <v>85170</v>
      </c>
      <c r="H37">
        <v>82026</v>
      </c>
      <c r="J37">
        <f t="shared" si="6"/>
        <v>55424.4</v>
      </c>
      <c r="K37">
        <f t="shared" si="7"/>
        <v>1.4799618940394483</v>
      </c>
      <c r="L37">
        <f t="shared" si="8"/>
        <v>85170</v>
      </c>
      <c r="M37">
        <f t="shared" si="9"/>
        <v>24642</v>
      </c>
      <c r="N37">
        <f t="shared" si="10"/>
        <v>55424.4</v>
      </c>
      <c r="O37">
        <f t="shared" si="11"/>
        <v>60528</v>
      </c>
      <c r="Q37">
        <v>-15882</v>
      </c>
      <c r="R37">
        <v>-3696</v>
      </c>
      <c r="T37">
        <v>-6936.5999999999985</v>
      </c>
      <c r="U37">
        <v>553.40000000000146</v>
      </c>
      <c r="W37">
        <v>29386.6</v>
      </c>
      <c r="X37">
        <v>4451.3999999999996</v>
      </c>
      <c r="AF37">
        <v>55424.4</v>
      </c>
      <c r="AG37">
        <v>1.4799618940394483</v>
      </c>
      <c r="AI37">
        <v>55424.4</v>
      </c>
      <c r="AJ37">
        <v>1.4799618940394483</v>
      </c>
    </row>
    <row r="38" spans="2:38" x14ac:dyDescent="0.25">
      <c r="B38">
        <v>64700</v>
      </c>
      <c r="C38">
        <v>49940</v>
      </c>
      <c r="D38">
        <v>65357</v>
      </c>
      <c r="E38">
        <v>13886</v>
      </c>
      <c r="F38">
        <v>108641</v>
      </c>
      <c r="H38">
        <v>62188</v>
      </c>
      <c r="J38">
        <f t="shared" si="6"/>
        <v>60504.800000000003</v>
      </c>
      <c r="K38">
        <f t="shared" si="7"/>
        <v>1.0278192804537822</v>
      </c>
      <c r="L38">
        <f t="shared" si="8"/>
        <v>108641</v>
      </c>
      <c r="M38">
        <f t="shared" si="9"/>
        <v>13886</v>
      </c>
      <c r="N38">
        <f t="shared" si="10"/>
        <v>60504.800000000003</v>
      </c>
      <c r="O38">
        <f t="shared" si="11"/>
        <v>94755</v>
      </c>
      <c r="Q38">
        <v>-31538</v>
      </c>
      <c r="R38">
        <v>-3090</v>
      </c>
      <c r="T38">
        <v>-1610.1999999999971</v>
      </c>
      <c r="U38">
        <v>-1559.7999999999956</v>
      </c>
      <c r="W38">
        <v>14026.2</v>
      </c>
      <c r="X38">
        <v>1559.8000000000002</v>
      </c>
      <c r="AF38">
        <v>60504.800000000003</v>
      </c>
      <c r="AG38">
        <v>1.0278192804537822</v>
      </c>
      <c r="AI38">
        <v>60504.800000000003</v>
      </c>
      <c r="AJ38">
        <v>1.0278192804537822</v>
      </c>
    </row>
    <row r="39" spans="2:38" x14ac:dyDescent="0.25">
      <c r="B39">
        <v>7188</v>
      </c>
      <c r="C39">
        <v>71851</v>
      </c>
      <c r="D39">
        <v>46271</v>
      </c>
      <c r="E39">
        <v>54341</v>
      </c>
      <c r="F39">
        <v>85277</v>
      </c>
      <c r="H39">
        <v>86792</v>
      </c>
      <c r="J39">
        <f t="shared" si="6"/>
        <v>52985.599999999999</v>
      </c>
      <c r="K39">
        <f t="shared" si="7"/>
        <v>1.6380299553086122</v>
      </c>
      <c r="L39">
        <f t="shared" si="8"/>
        <v>85277</v>
      </c>
      <c r="M39">
        <f t="shared" si="9"/>
        <v>7188</v>
      </c>
      <c r="N39">
        <f t="shared" si="10"/>
        <v>52985.599999999999</v>
      </c>
      <c r="O39">
        <f t="shared" si="11"/>
        <v>78089</v>
      </c>
      <c r="Q39">
        <v>12377</v>
      </c>
      <c r="R39">
        <v>-494</v>
      </c>
      <c r="T39">
        <v>4277.5999999999985</v>
      </c>
      <c r="U39">
        <v>472.19999999999709</v>
      </c>
      <c r="W39">
        <v>14514.400000000001</v>
      </c>
      <c r="X39">
        <v>3369.7999999999997</v>
      </c>
      <c r="AD39">
        <v>52985.599999999999</v>
      </c>
      <c r="AE39">
        <v>1.6380299553086122</v>
      </c>
      <c r="AI39">
        <v>52985.599999999999</v>
      </c>
      <c r="AJ39">
        <v>1.6380299553086122</v>
      </c>
    </row>
    <row r="40" spans="2:38" x14ac:dyDescent="0.25">
      <c r="B40">
        <v>63908</v>
      </c>
      <c r="C40">
        <v>82914</v>
      </c>
      <c r="D40">
        <v>63017</v>
      </c>
      <c r="E40">
        <v>88480</v>
      </c>
      <c r="F40">
        <v>94851</v>
      </c>
      <c r="H40">
        <v>112521</v>
      </c>
      <c r="J40">
        <f t="shared" si="6"/>
        <v>78634</v>
      </c>
      <c r="K40">
        <f t="shared" si="7"/>
        <v>1.4309459012640842</v>
      </c>
      <c r="L40">
        <f t="shared" si="8"/>
        <v>94851</v>
      </c>
      <c r="M40">
        <f t="shared" si="9"/>
        <v>63017</v>
      </c>
      <c r="N40">
        <f t="shared" si="10"/>
        <v>78634</v>
      </c>
      <c r="O40">
        <f t="shared" si="11"/>
        <v>31834</v>
      </c>
      <c r="Q40">
        <v>33432</v>
      </c>
      <c r="R40">
        <v>1118</v>
      </c>
      <c r="T40">
        <v>5424.3999999999942</v>
      </c>
      <c r="U40">
        <v>-1554.6000000000058</v>
      </c>
      <c r="W40">
        <v>16964.400000000001</v>
      </c>
      <c r="X40">
        <v>1943.4</v>
      </c>
      <c r="AB40">
        <v>78634</v>
      </c>
      <c r="AC40">
        <v>1.4309459012640842</v>
      </c>
      <c r="AI40">
        <v>78634</v>
      </c>
      <c r="AJ40">
        <v>1.4309459012640842</v>
      </c>
    </row>
    <row r="41" spans="2:38" x14ac:dyDescent="0.25">
      <c r="B41">
        <v>87421</v>
      </c>
      <c r="C41">
        <v>73842</v>
      </c>
      <c r="D41">
        <v>18180</v>
      </c>
      <c r="E41">
        <v>36971</v>
      </c>
      <c r="F41">
        <v>25795</v>
      </c>
      <c r="H41">
        <v>99427</v>
      </c>
      <c r="J41">
        <f t="shared" si="6"/>
        <v>48441.8</v>
      </c>
      <c r="K41">
        <f t="shared" si="7"/>
        <v>2.0525042422040469</v>
      </c>
      <c r="L41">
        <f t="shared" si="8"/>
        <v>87421</v>
      </c>
      <c r="M41">
        <f t="shared" si="9"/>
        <v>18180</v>
      </c>
      <c r="N41">
        <f t="shared" si="10"/>
        <v>48441.8</v>
      </c>
      <c r="O41">
        <f t="shared" si="11"/>
        <v>69241</v>
      </c>
      <c r="Q41">
        <v>18124</v>
      </c>
      <c r="R41">
        <v>-8927</v>
      </c>
      <c r="T41">
        <v>-856.59999999999854</v>
      </c>
      <c r="U41">
        <v>985.20000000000437</v>
      </c>
      <c r="W41">
        <v>12109.800000000001</v>
      </c>
      <c r="X41">
        <v>3598.8</v>
      </c>
      <c r="AD41">
        <v>48441.8</v>
      </c>
      <c r="AE41">
        <v>2.0525042422040469</v>
      </c>
      <c r="AK41">
        <v>48441.8</v>
      </c>
      <c r="AL41">
        <v>2.0525042422040469</v>
      </c>
    </row>
    <row r="42" spans="2:38" x14ac:dyDescent="0.25">
      <c r="B42">
        <v>25249</v>
      </c>
      <c r="C42">
        <v>60513</v>
      </c>
      <c r="D42">
        <v>44471</v>
      </c>
      <c r="E42">
        <v>66294</v>
      </c>
      <c r="F42">
        <v>88838</v>
      </c>
      <c r="H42">
        <v>114350</v>
      </c>
      <c r="J42">
        <f t="shared" si="6"/>
        <v>57073</v>
      </c>
      <c r="K42">
        <f t="shared" si="7"/>
        <v>2.0035743696669179</v>
      </c>
      <c r="L42">
        <f t="shared" si="8"/>
        <v>88838</v>
      </c>
      <c r="M42">
        <f t="shared" si="9"/>
        <v>25249</v>
      </c>
      <c r="N42">
        <f t="shared" si="10"/>
        <v>57073</v>
      </c>
      <c r="O42">
        <f t="shared" si="11"/>
        <v>63589</v>
      </c>
      <c r="Q42">
        <v>21854</v>
      </c>
      <c r="R42">
        <v>4542</v>
      </c>
      <c r="T42">
        <v>-1032.1999999999971</v>
      </c>
      <c r="U42">
        <v>-1785.4000000000015</v>
      </c>
      <c r="W42">
        <v>29031.399999999998</v>
      </c>
      <c r="X42">
        <v>2767</v>
      </c>
      <c r="AD42">
        <v>57073</v>
      </c>
      <c r="AE42">
        <v>2.0035743696669179</v>
      </c>
      <c r="AK42">
        <v>57073</v>
      </c>
      <c r="AL42">
        <v>2.0035743696669179</v>
      </c>
    </row>
    <row r="43" spans="2:38" x14ac:dyDescent="0.25">
      <c r="B43">
        <v>15298</v>
      </c>
      <c r="C43">
        <v>60353</v>
      </c>
      <c r="D43">
        <v>65585</v>
      </c>
      <c r="E43">
        <v>57187</v>
      </c>
      <c r="F43">
        <v>3399</v>
      </c>
      <c r="H43">
        <v>79811</v>
      </c>
      <c r="J43">
        <f t="shared" si="6"/>
        <v>40364.400000000001</v>
      </c>
      <c r="K43">
        <f t="shared" si="7"/>
        <v>1.9772621418874057</v>
      </c>
      <c r="L43">
        <f t="shared" si="8"/>
        <v>65585</v>
      </c>
      <c r="M43">
        <f t="shared" si="9"/>
        <v>3399</v>
      </c>
      <c r="N43">
        <f t="shared" si="10"/>
        <v>40364.400000000001</v>
      </c>
      <c r="O43">
        <f t="shared" si="11"/>
        <v>62186</v>
      </c>
      <c r="Q43">
        <v>-9979</v>
      </c>
      <c r="R43">
        <v>5256</v>
      </c>
      <c r="T43">
        <v>-18872.400000000001</v>
      </c>
      <c r="U43">
        <v>-551.59999999999854</v>
      </c>
      <c r="W43">
        <v>24056.799999999999</v>
      </c>
      <c r="X43">
        <v>4956</v>
      </c>
      <c r="AD43">
        <v>40364.400000000001</v>
      </c>
      <c r="AE43">
        <v>1.9772621418874057</v>
      </c>
      <c r="AK43">
        <v>40364.400000000001</v>
      </c>
      <c r="AL43">
        <v>1.9772621418874057</v>
      </c>
    </row>
    <row r="44" spans="2:38" x14ac:dyDescent="0.25">
      <c r="B44">
        <v>34348</v>
      </c>
      <c r="C44">
        <v>15218</v>
      </c>
      <c r="D44">
        <v>121579</v>
      </c>
      <c r="E44">
        <v>60880</v>
      </c>
      <c r="F44">
        <v>38593</v>
      </c>
      <c r="H44">
        <v>118993</v>
      </c>
      <c r="J44">
        <f t="shared" si="6"/>
        <v>54123.6</v>
      </c>
      <c r="K44">
        <f t="shared" si="7"/>
        <v>2.1985418560480086</v>
      </c>
      <c r="L44">
        <f t="shared" si="8"/>
        <v>121579</v>
      </c>
      <c r="M44">
        <f t="shared" si="9"/>
        <v>15218</v>
      </c>
      <c r="N44">
        <f t="shared" si="10"/>
        <v>54123.6</v>
      </c>
      <c r="O44">
        <f t="shared" si="11"/>
        <v>106361</v>
      </c>
      <c r="Q44">
        <v>9154</v>
      </c>
      <c r="R44">
        <v>-4675</v>
      </c>
      <c r="T44">
        <v>-1620</v>
      </c>
      <c r="U44">
        <v>1902.4000000000015</v>
      </c>
      <c r="W44">
        <v>30126.799999999999</v>
      </c>
      <c r="X44">
        <v>2652</v>
      </c>
      <c r="AD44">
        <v>54123.6</v>
      </c>
      <c r="AE44">
        <v>2.1985418560480086</v>
      </c>
      <c r="AK44">
        <v>54123.6</v>
      </c>
      <c r="AL44">
        <v>2.1985418560480086</v>
      </c>
    </row>
    <row r="45" spans="2:38" x14ac:dyDescent="0.25">
      <c r="B45">
        <v>23734</v>
      </c>
      <c r="C45">
        <v>48912</v>
      </c>
      <c r="D45">
        <v>39017</v>
      </c>
      <c r="E45">
        <v>70796</v>
      </c>
      <c r="F45">
        <v>54115</v>
      </c>
      <c r="H45">
        <v>82990</v>
      </c>
      <c r="J45">
        <f t="shared" si="6"/>
        <v>47314.8</v>
      </c>
      <c r="K45">
        <f t="shared" si="7"/>
        <v>1.7539966353022731</v>
      </c>
      <c r="L45">
        <f t="shared" si="8"/>
        <v>70796</v>
      </c>
      <c r="M45">
        <f t="shared" si="9"/>
        <v>23734</v>
      </c>
      <c r="N45">
        <f t="shared" si="10"/>
        <v>47314.8</v>
      </c>
      <c r="O45">
        <f t="shared" si="11"/>
        <v>47062</v>
      </c>
      <c r="Q45">
        <v>-8276</v>
      </c>
      <c r="R45">
        <v>6664</v>
      </c>
      <c r="T45">
        <v>-5476.7999999999956</v>
      </c>
      <c r="U45">
        <v>-198.79999999999563</v>
      </c>
      <c r="W45">
        <v>22926.000000000004</v>
      </c>
      <c r="X45">
        <v>3008.8</v>
      </c>
      <c r="AD45">
        <v>47314.8</v>
      </c>
      <c r="AE45">
        <v>1.7539966353022731</v>
      </c>
      <c r="AK45">
        <v>47314.8</v>
      </c>
      <c r="AL45">
        <v>1.7539966353022731</v>
      </c>
    </row>
    <row r="46" spans="2:38" x14ac:dyDescent="0.25">
      <c r="B46">
        <v>86404</v>
      </c>
      <c r="C46">
        <v>78170</v>
      </c>
      <c r="D46">
        <v>48506</v>
      </c>
      <c r="E46">
        <v>119844</v>
      </c>
      <c r="F46">
        <v>42446</v>
      </c>
      <c r="H46">
        <v>105219</v>
      </c>
      <c r="J46">
        <f t="shared" si="6"/>
        <v>75074</v>
      </c>
      <c r="K46">
        <f t="shared" si="7"/>
        <v>1.4015371500119882</v>
      </c>
      <c r="L46">
        <f t="shared" si="8"/>
        <v>119844</v>
      </c>
      <c r="M46">
        <f t="shared" si="9"/>
        <v>42446</v>
      </c>
      <c r="N46">
        <f t="shared" si="10"/>
        <v>75074</v>
      </c>
      <c r="O46">
        <f t="shared" si="11"/>
        <v>77398</v>
      </c>
      <c r="Q46">
        <v>-3513</v>
      </c>
      <c r="R46">
        <v>-6744</v>
      </c>
      <c r="T46">
        <v>1470.8000000000029</v>
      </c>
      <c r="U46">
        <v>1558.6000000000058</v>
      </c>
      <c r="W46">
        <v>12204.8</v>
      </c>
      <c r="X46">
        <v>3823.3999999999996</v>
      </c>
      <c r="AB46">
        <v>75074</v>
      </c>
      <c r="AC46">
        <v>1.4015371500119882</v>
      </c>
      <c r="AI46">
        <v>75074</v>
      </c>
      <c r="AJ46">
        <v>1.4015371500119882</v>
      </c>
    </row>
    <row r="47" spans="2:38" x14ac:dyDescent="0.25">
      <c r="B47">
        <v>22057</v>
      </c>
      <c r="C47">
        <v>61161</v>
      </c>
      <c r="D47">
        <v>60842</v>
      </c>
      <c r="E47">
        <v>25057</v>
      </c>
      <c r="F47">
        <v>35722</v>
      </c>
      <c r="H47">
        <v>76498</v>
      </c>
      <c r="J47">
        <f t="shared" si="6"/>
        <v>40967.800000000003</v>
      </c>
      <c r="K47">
        <f t="shared" si="7"/>
        <v>1.8672713692216814</v>
      </c>
      <c r="L47">
        <f t="shared" si="8"/>
        <v>61161</v>
      </c>
      <c r="M47">
        <f t="shared" si="9"/>
        <v>22057</v>
      </c>
      <c r="N47">
        <f t="shared" si="10"/>
        <v>40967.800000000003</v>
      </c>
      <c r="O47">
        <f t="shared" si="11"/>
        <v>39104</v>
      </c>
      <c r="Q47">
        <v>1345</v>
      </c>
      <c r="R47">
        <v>1</v>
      </c>
      <c r="T47">
        <v>1189.6000000000058</v>
      </c>
      <c r="U47">
        <v>1407</v>
      </c>
      <c r="W47">
        <v>32232.800000000003</v>
      </c>
      <c r="X47">
        <v>2663</v>
      </c>
      <c r="AD47">
        <v>40967.800000000003</v>
      </c>
      <c r="AE47">
        <v>1.8672713692216814</v>
      </c>
      <c r="AK47">
        <v>40967.800000000003</v>
      </c>
      <c r="AL47">
        <v>1.8672713692216814</v>
      </c>
    </row>
    <row r="48" spans="2:38" x14ac:dyDescent="0.25">
      <c r="B48">
        <v>51155</v>
      </c>
      <c r="C48">
        <v>76221</v>
      </c>
      <c r="D48">
        <v>92566</v>
      </c>
      <c r="E48">
        <v>104299</v>
      </c>
      <c r="F48">
        <v>63042</v>
      </c>
      <c r="H48">
        <v>114918</v>
      </c>
      <c r="J48">
        <f t="shared" si="6"/>
        <v>77456.600000000006</v>
      </c>
      <c r="K48">
        <f t="shared" si="7"/>
        <v>1.4836437437222909</v>
      </c>
      <c r="L48">
        <f t="shared" si="8"/>
        <v>104299</v>
      </c>
      <c r="M48">
        <f t="shared" si="9"/>
        <v>51155</v>
      </c>
      <c r="N48">
        <f t="shared" si="10"/>
        <v>77456.600000000006</v>
      </c>
      <c r="O48">
        <f t="shared" si="11"/>
        <v>53144</v>
      </c>
      <c r="Q48">
        <v>1512</v>
      </c>
      <c r="R48">
        <v>-2072</v>
      </c>
      <c r="T48">
        <v>4001</v>
      </c>
      <c r="U48">
        <v>-1512</v>
      </c>
      <c r="W48">
        <v>16443.400000000001</v>
      </c>
      <c r="X48">
        <v>2827.2</v>
      </c>
      <c r="AF48">
        <v>77456.600000000006</v>
      </c>
      <c r="AG48">
        <v>1.4836437437222909</v>
      </c>
      <c r="AI48">
        <v>77456.600000000006</v>
      </c>
      <c r="AJ48">
        <v>1.4836437437222909</v>
      </c>
    </row>
    <row r="49" spans="2:38" x14ac:dyDescent="0.25">
      <c r="B49">
        <v>56550</v>
      </c>
      <c r="C49">
        <v>13163</v>
      </c>
      <c r="D49">
        <v>86369</v>
      </c>
      <c r="E49">
        <v>47436</v>
      </c>
      <c r="F49">
        <v>36015</v>
      </c>
      <c r="H49">
        <v>119691</v>
      </c>
      <c r="J49">
        <f t="shared" si="6"/>
        <v>47906.6</v>
      </c>
      <c r="K49">
        <f t="shared" si="7"/>
        <v>2.4984240167325589</v>
      </c>
      <c r="L49">
        <f t="shared" si="8"/>
        <v>86369</v>
      </c>
      <c r="M49">
        <f t="shared" si="9"/>
        <v>13163</v>
      </c>
      <c r="N49">
        <f t="shared" si="10"/>
        <v>47906.6</v>
      </c>
      <c r="O49">
        <f t="shared" si="11"/>
        <v>73206</v>
      </c>
      <c r="Q49">
        <v>2472</v>
      </c>
      <c r="R49">
        <v>-1184</v>
      </c>
      <c r="T49">
        <v>-9903.4000000000015</v>
      </c>
      <c r="U49">
        <v>-34.200000000004366</v>
      </c>
      <c r="W49">
        <v>13129.8</v>
      </c>
      <c r="X49">
        <v>3147.7999999999997</v>
      </c>
      <c r="AD49">
        <v>47906.6</v>
      </c>
      <c r="AE49">
        <v>2.4984240167325589</v>
      </c>
      <c r="AK49">
        <v>47906.6</v>
      </c>
      <c r="AL49">
        <v>2.4984240167325589</v>
      </c>
    </row>
    <row r="50" spans="2:38" x14ac:dyDescent="0.25">
      <c r="B50">
        <v>39216</v>
      </c>
      <c r="C50">
        <v>72113</v>
      </c>
      <c r="D50">
        <v>25407</v>
      </c>
      <c r="E50">
        <v>13210</v>
      </c>
      <c r="F50">
        <v>38565</v>
      </c>
      <c r="H50">
        <v>63067</v>
      </c>
      <c r="J50">
        <f t="shared" si="6"/>
        <v>37702.199999999997</v>
      </c>
      <c r="K50">
        <f t="shared" si="7"/>
        <v>1.6727671064288028</v>
      </c>
      <c r="L50">
        <f t="shared" si="8"/>
        <v>72113</v>
      </c>
      <c r="M50">
        <f t="shared" si="9"/>
        <v>13210</v>
      </c>
      <c r="N50">
        <f t="shared" si="10"/>
        <v>37702.199999999997</v>
      </c>
      <c r="O50">
        <f t="shared" si="11"/>
        <v>58903</v>
      </c>
      <c r="Q50">
        <v>18787</v>
      </c>
      <c r="R50">
        <v>-3131</v>
      </c>
      <c r="T50">
        <v>-452.40000000000146</v>
      </c>
      <c r="U50">
        <v>-4488.4000000000015</v>
      </c>
      <c r="W50">
        <v>19826.400000000001</v>
      </c>
      <c r="X50">
        <v>6074.7999999999993</v>
      </c>
      <c r="Z50">
        <v>37702.199999999997</v>
      </c>
      <c r="AA50">
        <v>1.6727671064288028</v>
      </c>
      <c r="AI50">
        <v>37702.199999999997</v>
      </c>
      <c r="AJ50">
        <v>1.6727671064288028</v>
      </c>
    </row>
    <row r="51" spans="2:38" x14ac:dyDescent="0.25">
      <c r="B51">
        <v>79614</v>
      </c>
      <c r="C51">
        <v>22811</v>
      </c>
      <c r="D51">
        <v>79424</v>
      </c>
      <c r="E51">
        <v>105290</v>
      </c>
      <c r="F51">
        <v>99042</v>
      </c>
      <c r="H51">
        <v>104813</v>
      </c>
      <c r="J51">
        <f t="shared" si="6"/>
        <v>77236.2</v>
      </c>
      <c r="K51">
        <f t="shared" si="7"/>
        <v>1.3570450125718252</v>
      </c>
      <c r="L51">
        <f t="shared" si="8"/>
        <v>105290</v>
      </c>
      <c r="M51">
        <f t="shared" si="9"/>
        <v>22811</v>
      </c>
      <c r="N51">
        <f t="shared" si="10"/>
        <v>77236.2</v>
      </c>
      <c r="O51">
        <f t="shared" si="11"/>
        <v>82479</v>
      </c>
      <c r="Q51">
        <v>-8101</v>
      </c>
      <c r="R51">
        <v>-45</v>
      </c>
      <c r="T51">
        <v>-844.19999999999709</v>
      </c>
      <c r="U51">
        <v>1645.1999999999971</v>
      </c>
      <c r="W51">
        <v>14339</v>
      </c>
      <c r="X51">
        <v>2425.6</v>
      </c>
      <c r="AB51">
        <v>77236.2</v>
      </c>
      <c r="AC51">
        <v>1.3570450125718252</v>
      </c>
      <c r="AI51">
        <v>77236.2</v>
      </c>
      <c r="AJ51">
        <v>1.3570450125718252</v>
      </c>
    </row>
    <row r="52" spans="2:38" x14ac:dyDescent="0.25">
      <c r="B52">
        <v>22968</v>
      </c>
      <c r="C52">
        <v>103624</v>
      </c>
      <c r="D52">
        <v>103213</v>
      </c>
      <c r="E52">
        <v>90023</v>
      </c>
      <c r="F52">
        <v>33068</v>
      </c>
      <c r="H52">
        <v>109662</v>
      </c>
      <c r="J52">
        <f t="shared" si="6"/>
        <v>70579.199999999997</v>
      </c>
      <c r="K52">
        <f t="shared" si="7"/>
        <v>1.5537438792165399</v>
      </c>
      <c r="L52">
        <f t="shared" si="8"/>
        <v>103624</v>
      </c>
      <c r="M52">
        <f t="shared" si="9"/>
        <v>22968</v>
      </c>
      <c r="N52">
        <f t="shared" si="10"/>
        <v>70579.199999999997</v>
      </c>
      <c r="O52">
        <f t="shared" si="11"/>
        <v>80656</v>
      </c>
      <c r="Q52">
        <v>14952</v>
      </c>
      <c r="R52">
        <v>-9539</v>
      </c>
      <c r="T52">
        <v>2019</v>
      </c>
      <c r="U52">
        <v>1932.3999999999942</v>
      </c>
      <c r="W52">
        <v>10906.2</v>
      </c>
      <c r="X52">
        <v>2643.6</v>
      </c>
      <c r="AB52">
        <v>70579.199999999997</v>
      </c>
      <c r="AC52">
        <v>1.5537438792165399</v>
      </c>
      <c r="AI52">
        <v>70579.199999999997</v>
      </c>
      <c r="AJ52">
        <v>1.5537438792165399</v>
      </c>
    </row>
    <row r="53" spans="2:38" x14ac:dyDescent="0.25">
      <c r="B53">
        <v>102956</v>
      </c>
      <c r="C53">
        <v>68984</v>
      </c>
      <c r="D53">
        <v>22273</v>
      </c>
      <c r="E53">
        <v>91082</v>
      </c>
      <c r="F53">
        <v>100593</v>
      </c>
      <c r="H53">
        <v>133903</v>
      </c>
      <c r="J53">
        <f t="shared" si="6"/>
        <v>77177.600000000006</v>
      </c>
      <c r="K53">
        <f t="shared" si="7"/>
        <v>1.7349982378306659</v>
      </c>
      <c r="L53">
        <f t="shared" si="8"/>
        <v>102956</v>
      </c>
      <c r="M53">
        <f t="shared" si="9"/>
        <v>22273</v>
      </c>
      <c r="N53">
        <f t="shared" si="10"/>
        <v>77177.600000000006</v>
      </c>
      <c r="O53">
        <f t="shared" si="11"/>
        <v>80683</v>
      </c>
      <c r="Q53">
        <v>17545</v>
      </c>
      <c r="R53">
        <v>4850</v>
      </c>
      <c r="T53">
        <v>-1985.1999999999971</v>
      </c>
      <c r="U53">
        <v>-5681.1999999999971</v>
      </c>
      <c r="W53">
        <v>23619.200000000004</v>
      </c>
      <c r="X53">
        <v>5681.2</v>
      </c>
      <c r="AB53">
        <v>77177.600000000006</v>
      </c>
      <c r="AC53">
        <v>1.7349982378306659</v>
      </c>
      <c r="AI53">
        <v>77177.600000000006</v>
      </c>
      <c r="AJ53">
        <v>1.7349982378306659</v>
      </c>
    </row>
    <row r="54" spans="2:38" x14ac:dyDescent="0.25">
      <c r="B54">
        <v>107751</v>
      </c>
      <c r="C54">
        <v>32062</v>
      </c>
      <c r="D54">
        <v>13854</v>
      </c>
      <c r="E54">
        <v>102611</v>
      </c>
      <c r="F54">
        <v>42768</v>
      </c>
      <c r="H54">
        <v>108679</v>
      </c>
      <c r="J54">
        <f t="shared" si="6"/>
        <v>59809.2</v>
      </c>
      <c r="K54">
        <f t="shared" si="7"/>
        <v>1.8170950288584367</v>
      </c>
      <c r="L54">
        <f t="shared" si="8"/>
        <v>107751</v>
      </c>
      <c r="M54">
        <f t="shared" si="9"/>
        <v>13854</v>
      </c>
      <c r="N54">
        <f t="shared" si="10"/>
        <v>59809.2</v>
      </c>
      <c r="O54">
        <f t="shared" si="11"/>
        <v>93897</v>
      </c>
      <c r="Q54">
        <v>-3620</v>
      </c>
      <c r="R54">
        <v>191</v>
      </c>
      <c r="T54">
        <v>3721.1999999999971</v>
      </c>
      <c r="U54">
        <v>-2601.6000000000058</v>
      </c>
      <c r="W54">
        <v>10960</v>
      </c>
      <c r="X54">
        <v>2792.4</v>
      </c>
      <c r="AD54">
        <v>59809.2</v>
      </c>
      <c r="AE54">
        <v>1.8170950288584367</v>
      </c>
      <c r="AK54">
        <v>59809.2</v>
      </c>
      <c r="AL54">
        <v>1.8170950288584367</v>
      </c>
    </row>
    <row r="55" spans="2:38" x14ac:dyDescent="0.25">
      <c r="B55">
        <v>37903</v>
      </c>
      <c r="C55">
        <v>20363</v>
      </c>
      <c r="D55">
        <v>84499</v>
      </c>
      <c r="E55">
        <v>37050</v>
      </c>
      <c r="F55">
        <v>17476</v>
      </c>
      <c r="H55">
        <v>68510</v>
      </c>
      <c r="J55">
        <f t="shared" si="6"/>
        <v>39458.199999999997</v>
      </c>
      <c r="K55">
        <f t="shared" si="7"/>
        <v>1.7362677466280774</v>
      </c>
      <c r="L55">
        <f t="shared" si="8"/>
        <v>84499</v>
      </c>
      <c r="M55">
        <f t="shared" si="9"/>
        <v>17476</v>
      </c>
      <c r="N55">
        <f t="shared" si="10"/>
        <v>39458.199999999997</v>
      </c>
      <c r="O55">
        <f t="shared" si="11"/>
        <v>67023</v>
      </c>
      <c r="Q55">
        <v>4181</v>
      </c>
      <c r="R55">
        <v>-809</v>
      </c>
      <c r="T55">
        <v>7232.1999999999971</v>
      </c>
      <c r="U55">
        <v>304.59999999999854</v>
      </c>
      <c r="W55">
        <v>14507</v>
      </c>
      <c r="X55">
        <v>1903</v>
      </c>
      <c r="AD55">
        <v>39458.199999999997</v>
      </c>
      <c r="AE55">
        <v>1.7362677466280774</v>
      </c>
      <c r="AK55">
        <v>39458.199999999997</v>
      </c>
      <c r="AL55">
        <v>1.7362677466280774</v>
      </c>
    </row>
    <row r="56" spans="2:38" x14ac:dyDescent="0.25">
      <c r="B56">
        <v>28019</v>
      </c>
      <c r="C56">
        <v>46317</v>
      </c>
      <c r="D56">
        <v>42391</v>
      </c>
      <c r="E56">
        <v>78199</v>
      </c>
      <c r="F56">
        <v>4292</v>
      </c>
      <c r="H56">
        <v>63533</v>
      </c>
      <c r="J56">
        <f t="shared" si="6"/>
        <v>39843.599999999999</v>
      </c>
      <c r="K56">
        <f t="shared" si="7"/>
        <v>1.594559728538586</v>
      </c>
      <c r="L56">
        <f t="shared" si="8"/>
        <v>78199</v>
      </c>
      <c r="M56">
        <f t="shared" si="9"/>
        <v>4292</v>
      </c>
      <c r="N56">
        <f t="shared" si="10"/>
        <v>39843.599999999999</v>
      </c>
      <c r="O56">
        <f t="shared" si="11"/>
        <v>73907</v>
      </c>
      <c r="Q56">
        <v>9413</v>
      </c>
      <c r="R56">
        <v>1106</v>
      </c>
      <c r="T56">
        <v>-2689.8000000000029</v>
      </c>
      <c r="U56">
        <v>1010</v>
      </c>
      <c r="W56">
        <v>4547.8000000000011</v>
      </c>
      <c r="X56">
        <v>4696.3999999999996</v>
      </c>
      <c r="Z56">
        <v>39843.599999999999</v>
      </c>
      <c r="AA56">
        <v>1.594559728538586</v>
      </c>
      <c r="AI56">
        <v>39843.599999999999</v>
      </c>
      <c r="AJ56">
        <v>1.594559728538586</v>
      </c>
    </row>
    <row r="57" spans="2:38" x14ac:dyDescent="0.25">
      <c r="B57">
        <v>41231</v>
      </c>
      <c r="C57">
        <v>102143</v>
      </c>
      <c r="D57">
        <v>24620</v>
      </c>
      <c r="E57">
        <v>33271</v>
      </c>
      <c r="F57">
        <v>28526</v>
      </c>
      <c r="H57">
        <v>103359</v>
      </c>
      <c r="J57">
        <f t="shared" si="6"/>
        <v>45958.2</v>
      </c>
      <c r="K57">
        <f t="shared" si="7"/>
        <v>2.248978419520347</v>
      </c>
      <c r="L57">
        <f t="shared" si="8"/>
        <v>102143</v>
      </c>
      <c r="M57">
        <f t="shared" si="9"/>
        <v>24620</v>
      </c>
      <c r="N57">
        <f t="shared" si="10"/>
        <v>45958.2</v>
      </c>
      <c r="O57">
        <f t="shared" si="11"/>
        <v>77523</v>
      </c>
      <c r="Q57">
        <v>25131</v>
      </c>
      <c r="R57">
        <v>-5511</v>
      </c>
      <c r="T57">
        <v>5097.5999999999985</v>
      </c>
      <c r="U57">
        <v>610.79999999999563</v>
      </c>
      <c r="W57">
        <v>8826.4</v>
      </c>
      <c r="X57">
        <v>2125.6</v>
      </c>
      <c r="AD57">
        <v>45958.2</v>
      </c>
      <c r="AE57">
        <v>2.248978419520347</v>
      </c>
      <c r="AK57">
        <v>45958.2</v>
      </c>
      <c r="AL57">
        <v>2.248978419520347</v>
      </c>
    </row>
    <row r="58" spans="2:38" x14ac:dyDescent="0.25">
      <c r="B58">
        <v>102547</v>
      </c>
      <c r="C58">
        <v>56957</v>
      </c>
      <c r="D58">
        <v>47587</v>
      </c>
      <c r="E58">
        <v>112678</v>
      </c>
      <c r="F58">
        <v>21473</v>
      </c>
      <c r="H58">
        <v>132865</v>
      </c>
      <c r="J58">
        <f t="shared" si="6"/>
        <v>68248.399999999994</v>
      </c>
      <c r="K58">
        <f t="shared" si="7"/>
        <v>1.946785565668939</v>
      </c>
      <c r="L58">
        <f t="shared" si="8"/>
        <v>112678</v>
      </c>
      <c r="M58">
        <f t="shared" si="9"/>
        <v>21473</v>
      </c>
      <c r="N58">
        <f t="shared" si="10"/>
        <v>68248.399999999994</v>
      </c>
      <c r="O58">
        <f t="shared" si="11"/>
        <v>91205</v>
      </c>
      <c r="Q58">
        <v>27208</v>
      </c>
      <c r="R58">
        <v>4478</v>
      </c>
      <c r="T58">
        <v>-1492.6000000000058</v>
      </c>
      <c r="U58">
        <v>3821.5999999999913</v>
      </c>
      <c r="W58">
        <v>11265.8</v>
      </c>
      <c r="X58">
        <v>3859.6000000000004</v>
      </c>
      <c r="AF58">
        <v>68248.399999999994</v>
      </c>
      <c r="AG58">
        <v>1.946785565668939</v>
      </c>
      <c r="AK58">
        <v>68248.399999999994</v>
      </c>
      <c r="AL58">
        <v>1.946785565668939</v>
      </c>
    </row>
    <row r="59" spans="2:38" x14ac:dyDescent="0.25">
      <c r="B59">
        <v>100955</v>
      </c>
      <c r="C59">
        <v>91121</v>
      </c>
      <c r="D59">
        <v>78080</v>
      </c>
      <c r="E59">
        <v>73229</v>
      </c>
      <c r="F59">
        <v>71181</v>
      </c>
      <c r="H59">
        <v>113232</v>
      </c>
      <c r="J59">
        <f t="shared" si="6"/>
        <v>82913.2</v>
      </c>
      <c r="K59">
        <f t="shared" si="7"/>
        <v>1.3656691576250826</v>
      </c>
      <c r="L59">
        <f t="shared" si="8"/>
        <v>100955</v>
      </c>
      <c r="M59">
        <f t="shared" si="9"/>
        <v>71181</v>
      </c>
      <c r="N59">
        <f t="shared" si="10"/>
        <v>82913.2</v>
      </c>
      <c r="O59">
        <f t="shared" si="11"/>
        <v>29774</v>
      </c>
      <c r="Q59">
        <v>-5832</v>
      </c>
      <c r="R59">
        <v>1416</v>
      </c>
      <c r="T59">
        <v>-1809.1999999999971</v>
      </c>
      <c r="U59">
        <v>-4085.1999999999971</v>
      </c>
      <c r="W59">
        <v>10270.400000000001</v>
      </c>
      <c r="X59">
        <v>4085.2000000000007</v>
      </c>
      <c r="AB59">
        <v>82913.2</v>
      </c>
      <c r="AC59">
        <v>1.3656691576250826</v>
      </c>
      <c r="AI59">
        <v>82913.2</v>
      </c>
      <c r="AJ59">
        <v>1.3656691576250826</v>
      </c>
    </row>
    <row r="60" spans="2:38" x14ac:dyDescent="0.25">
      <c r="B60">
        <v>15038</v>
      </c>
      <c r="C60">
        <v>65809</v>
      </c>
      <c r="D60">
        <v>22450</v>
      </c>
      <c r="E60">
        <v>31201</v>
      </c>
      <c r="F60">
        <v>627</v>
      </c>
      <c r="H60">
        <v>63864</v>
      </c>
      <c r="J60">
        <f t="shared" si="6"/>
        <v>27025</v>
      </c>
      <c r="K60">
        <f t="shared" si="7"/>
        <v>2.3631452358926919</v>
      </c>
      <c r="L60">
        <f t="shared" si="8"/>
        <v>65809</v>
      </c>
      <c r="M60">
        <f t="shared" si="9"/>
        <v>627</v>
      </c>
      <c r="N60">
        <f t="shared" si="10"/>
        <v>27025</v>
      </c>
      <c r="O60">
        <f t="shared" si="11"/>
        <v>65182</v>
      </c>
      <c r="Q60">
        <v>25365</v>
      </c>
      <c r="R60">
        <v>5813</v>
      </c>
      <c r="T60">
        <v>1490.2000000000007</v>
      </c>
      <c r="U60">
        <v>-1593.4000000000015</v>
      </c>
      <c r="W60">
        <v>11833.8</v>
      </c>
      <c r="X60">
        <v>2875.8</v>
      </c>
      <c r="AD60">
        <v>27025</v>
      </c>
      <c r="AE60">
        <v>2.3631452358926919</v>
      </c>
      <c r="AI60">
        <v>27025</v>
      </c>
      <c r="AJ60">
        <v>2.3631452358926919</v>
      </c>
    </row>
    <row r="61" spans="2:38" x14ac:dyDescent="0.25">
      <c r="B61">
        <v>109440</v>
      </c>
      <c r="C61">
        <v>52916</v>
      </c>
      <c r="D61">
        <v>61790</v>
      </c>
      <c r="E61">
        <v>85809</v>
      </c>
      <c r="F61">
        <v>84416</v>
      </c>
      <c r="H61">
        <v>88568</v>
      </c>
      <c r="J61">
        <f t="shared" si="6"/>
        <v>78874.2</v>
      </c>
      <c r="K61">
        <f t="shared" si="7"/>
        <v>1.1229020389430258</v>
      </c>
      <c r="L61">
        <f t="shared" si="8"/>
        <v>109440</v>
      </c>
      <c r="M61">
        <f t="shared" si="9"/>
        <v>52916</v>
      </c>
      <c r="N61">
        <f t="shared" si="10"/>
        <v>78874.2</v>
      </c>
      <c r="O61">
        <f t="shared" si="11"/>
        <v>56524</v>
      </c>
      <c r="Q61">
        <v>-48454</v>
      </c>
      <c r="R61">
        <v>4752</v>
      </c>
      <c r="T61">
        <v>3278.3999999999942</v>
      </c>
      <c r="U61">
        <v>1179.8000000000029</v>
      </c>
      <c r="W61">
        <v>10394.800000000001</v>
      </c>
      <c r="X61">
        <v>1648.1999999999998</v>
      </c>
      <c r="AF61">
        <v>78874.2</v>
      </c>
      <c r="AG61">
        <v>1.1229020389430258</v>
      </c>
      <c r="AI61">
        <v>78874.2</v>
      </c>
      <c r="AJ61">
        <v>1.1229020389430258</v>
      </c>
    </row>
    <row r="62" spans="2:38" x14ac:dyDescent="0.25">
      <c r="B62">
        <v>99803</v>
      </c>
      <c r="C62">
        <v>66231</v>
      </c>
      <c r="D62">
        <v>41525</v>
      </c>
      <c r="E62">
        <v>120136</v>
      </c>
      <c r="F62">
        <v>64827</v>
      </c>
      <c r="H62">
        <v>117475</v>
      </c>
      <c r="J62">
        <f t="shared" si="6"/>
        <v>78504.399999999994</v>
      </c>
      <c r="K62">
        <f t="shared" si="7"/>
        <v>1.4964129399116484</v>
      </c>
      <c r="L62">
        <f t="shared" si="8"/>
        <v>120136</v>
      </c>
      <c r="M62">
        <f t="shared" si="9"/>
        <v>41525</v>
      </c>
      <c r="N62">
        <f t="shared" si="10"/>
        <v>78504.399999999994</v>
      </c>
      <c r="O62">
        <f t="shared" si="11"/>
        <v>78611</v>
      </c>
      <c r="Q62">
        <v>20059</v>
      </c>
      <c r="R62">
        <v>-4417</v>
      </c>
      <c r="T62">
        <v>1039</v>
      </c>
      <c r="U62">
        <v>-2149.6000000000058</v>
      </c>
      <c r="W62">
        <v>22496.6</v>
      </c>
      <c r="X62">
        <v>4641.2</v>
      </c>
      <c r="AB62">
        <v>78504.399999999994</v>
      </c>
      <c r="AC62">
        <v>1.4964129399116484</v>
      </c>
      <c r="AI62">
        <v>78504.399999999994</v>
      </c>
      <c r="AJ62">
        <v>1.4964129399116484</v>
      </c>
    </row>
    <row r="63" spans="2:38" x14ac:dyDescent="0.25">
      <c r="B63">
        <v>84170</v>
      </c>
      <c r="C63">
        <v>94345</v>
      </c>
      <c r="D63">
        <v>64880</v>
      </c>
      <c r="E63">
        <v>110621</v>
      </c>
      <c r="F63">
        <v>43549</v>
      </c>
      <c r="H63">
        <v>89380</v>
      </c>
      <c r="J63">
        <f t="shared" si="6"/>
        <v>79513</v>
      </c>
      <c r="K63">
        <f t="shared" si="7"/>
        <v>1.1240929156238602</v>
      </c>
      <c r="L63">
        <f t="shared" si="8"/>
        <v>110621</v>
      </c>
      <c r="M63">
        <f t="shared" si="9"/>
        <v>43549</v>
      </c>
      <c r="N63">
        <f t="shared" si="10"/>
        <v>79513</v>
      </c>
      <c r="O63">
        <f t="shared" si="11"/>
        <v>67072</v>
      </c>
      <c r="Q63">
        <v>-9020</v>
      </c>
      <c r="R63">
        <v>-487</v>
      </c>
      <c r="T63">
        <v>5688.3999999999942</v>
      </c>
      <c r="U63">
        <v>555.39999999999418</v>
      </c>
      <c r="W63">
        <v>16764.8</v>
      </c>
      <c r="X63">
        <v>2309.8000000000002</v>
      </c>
      <c r="AB63">
        <v>79513</v>
      </c>
      <c r="AC63">
        <v>1.1240929156238602</v>
      </c>
      <c r="AI63">
        <v>79513</v>
      </c>
      <c r="AJ63">
        <v>1.1240929156238602</v>
      </c>
    </row>
    <row r="64" spans="2:38" x14ac:dyDescent="0.25">
      <c r="B64">
        <v>43386</v>
      </c>
      <c r="C64">
        <v>43442</v>
      </c>
      <c r="D64">
        <v>104311</v>
      </c>
      <c r="E64">
        <v>15875</v>
      </c>
      <c r="F64">
        <v>94240</v>
      </c>
      <c r="H64">
        <v>69824</v>
      </c>
      <c r="J64">
        <f t="shared" si="6"/>
        <v>60250.8</v>
      </c>
      <c r="K64">
        <f t="shared" si="7"/>
        <v>1.1588891765752487</v>
      </c>
      <c r="L64">
        <f t="shared" si="8"/>
        <v>104311</v>
      </c>
      <c r="M64">
        <f t="shared" si="9"/>
        <v>15875</v>
      </c>
      <c r="N64">
        <f t="shared" si="10"/>
        <v>60250.8</v>
      </c>
      <c r="O64">
        <f t="shared" si="11"/>
        <v>88436</v>
      </c>
      <c r="Q64">
        <v>-26116</v>
      </c>
      <c r="R64">
        <v>-7298</v>
      </c>
      <c r="T64">
        <v>571.20000000000437</v>
      </c>
      <c r="U64">
        <v>4266.6000000000058</v>
      </c>
      <c r="W64">
        <v>19612.8</v>
      </c>
      <c r="X64">
        <v>4391.8</v>
      </c>
      <c r="AD64">
        <v>60250.8</v>
      </c>
      <c r="AE64">
        <v>1.1588891765752487</v>
      </c>
      <c r="AI64">
        <v>60250.8</v>
      </c>
      <c r="AJ64">
        <v>1.1588891765752487</v>
      </c>
    </row>
    <row r="65" spans="2:38" x14ac:dyDescent="0.25">
      <c r="B65">
        <v>57826</v>
      </c>
      <c r="C65">
        <v>105123</v>
      </c>
      <c r="D65">
        <v>105798</v>
      </c>
      <c r="E65">
        <v>106612</v>
      </c>
      <c r="F65">
        <v>55582</v>
      </c>
      <c r="H65">
        <v>116539</v>
      </c>
      <c r="J65">
        <f t="shared" si="6"/>
        <v>86188.2</v>
      </c>
      <c r="K65">
        <f t="shared" si="7"/>
        <v>1.3521456533492984</v>
      </c>
      <c r="L65">
        <f t="shared" si="8"/>
        <v>106612</v>
      </c>
      <c r="M65">
        <f t="shared" si="9"/>
        <v>55582</v>
      </c>
      <c r="N65">
        <f t="shared" si="10"/>
        <v>86188.2</v>
      </c>
      <c r="O65">
        <f t="shared" si="11"/>
        <v>51030</v>
      </c>
      <c r="Q65">
        <v>16048</v>
      </c>
      <c r="R65">
        <v>4130</v>
      </c>
      <c r="T65">
        <v>3458.3999999999942</v>
      </c>
      <c r="U65">
        <v>946.59999999999127</v>
      </c>
      <c r="W65">
        <v>17350</v>
      </c>
      <c r="X65">
        <v>2967.4</v>
      </c>
      <c r="AB65">
        <v>86188.2</v>
      </c>
      <c r="AC65">
        <v>1.3521456533492984</v>
      </c>
      <c r="AI65">
        <v>86188.2</v>
      </c>
      <c r="AJ65">
        <v>1.3521456533492984</v>
      </c>
    </row>
    <row r="66" spans="2:38" x14ac:dyDescent="0.25">
      <c r="B66">
        <v>103288</v>
      </c>
      <c r="C66">
        <v>12230</v>
      </c>
      <c r="D66">
        <v>11089</v>
      </c>
      <c r="E66">
        <v>96575</v>
      </c>
      <c r="F66">
        <v>34946</v>
      </c>
      <c r="H66">
        <v>97942</v>
      </c>
      <c r="J66">
        <f t="shared" ref="J66:J101" si="12">AVERAGE(B66:F66)</f>
        <v>51625.599999999999</v>
      </c>
      <c r="K66">
        <f t="shared" ref="K66:K97" si="13">H66/J66</f>
        <v>1.8971595487510073</v>
      </c>
      <c r="L66">
        <f t="shared" ref="L66:L101" si="14">MAX(B66:F66)</f>
        <v>103288</v>
      </c>
      <c r="M66">
        <f t="shared" ref="M66:M101" si="15">MIN(B66:F66)</f>
        <v>11089</v>
      </c>
      <c r="N66">
        <f t="shared" ref="N66:N101" si="16">AVERAGE(B66:F66)</f>
        <v>51625.599999999999</v>
      </c>
      <c r="O66">
        <f t="shared" ref="O66:O101" si="17">L66-M66</f>
        <v>92199</v>
      </c>
      <c r="Q66">
        <v>-38342</v>
      </c>
      <c r="R66">
        <v>-110</v>
      </c>
      <c r="T66">
        <v>-35606.000000000007</v>
      </c>
      <c r="U66">
        <v>-3590.2000000000044</v>
      </c>
      <c r="W66">
        <v>35606</v>
      </c>
      <c r="X66">
        <v>3590.2</v>
      </c>
      <c r="AF66">
        <v>51625.599999999999</v>
      </c>
      <c r="AG66">
        <v>1.8971595487510073</v>
      </c>
      <c r="AK66">
        <v>51625.599999999999</v>
      </c>
      <c r="AL66">
        <v>1.8971595487510073</v>
      </c>
    </row>
    <row r="67" spans="2:38" x14ac:dyDescent="0.25">
      <c r="B67">
        <v>80768</v>
      </c>
      <c r="C67">
        <v>72539</v>
      </c>
      <c r="D67">
        <v>103757</v>
      </c>
      <c r="E67">
        <v>20780</v>
      </c>
      <c r="F67">
        <v>37849</v>
      </c>
      <c r="H67">
        <v>139630</v>
      </c>
      <c r="J67">
        <f t="shared" si="12"/>
        <v>63138.6</v>
      </c>
      <c r="K67">
        <f t="shared" si="13"/>
        <v>2.2114839416775158</v>
      </c>
      <c r="L67">
        <f t="shared" si="14"/>
        <v>103757</v>
      </c>
      <c r="M67">
        <f t="shared" si="15"/>
        <v>20780</v>
      </c>
      <c r="N67">
        <f t="shared" si="16"/>
        <v>63138.6</v>
      </c>
      <c r="O67">
        <f t="shared" si="17"/>
        <v>82977</v>
      </c>
      <c r="Q67">
        <v>11956</v>
      </c>
      <c r="R67">
        <v>6652</v>
      </c>
      <c r="T67">
        <v>-7020.5999999999985</v>
      </c>
      <c r="U67">
        <v>858.40000000000146</v>
      </c>
      <c r="W67">
        <v>22941.4</v>
      </c>
      <c r="X67">
        <v>3586</v>
      </c>
      <c r="AF67">
        <v>63138.6</v>
      </c>
      <c r="AG67">
        <v>2.2114839416775158</v>
      </c>
      <c r="AK67">
        <v>63138.6</v>
      </c>
      <c r="AL67">
        <v>2.2114839416775158</v>
      </c>
    </row>
    <row r="68" spans="2:38" x14ac:dyDescent="0.25">
      <c r="B68">
        <v>69689</v>
      </c>
      <c r="C68">
        <v>2087</v>
      </c>
      <c r="D68">
        <v>88671</v>
      </c>
      <c r="E68">
        <v>86310</v>
      </c>
      <c r="F68">
        <v>51908</v>
      </c>
      <c r="H68">
        <v>82330</v>
      </c>
      <c r="J68">
        <f t="shared" si="12"/>
        <v>59733</v>
      </c>
      <c r="K68">
        <f t="shared" si="13"/>
        <v>1.3783001021211057</v>
      </c>
      <c r="L68">
        <f t="shared" si="14"/>
        <v>88671</v>
      </c>
      <c r="M68">
        <f t="shared" si="15"/>
        <v>2087</v>
      </c>
      <c r="N68">
        <f t="shared" si="16"/>
        <v>59733</v>
      </c>
      <c r="O68">
        <f t="shared" si="17"/>
        <v>86584</v>
      </c>
      <c r="Q68">
        <v>1765</v>
      </c>
      <c r="R68">
        <v>0</v>
      </c>
      <c r="T68">
        <v>-4227</v>
      </c>
      <c r="U68">
        <v>2841.4000000000015</v>
      </c>
      <c r="W68">
        <v>24596.6</v>
      </c>
      <c r="X68">
        <v>6934.1999999999989</v>
      </c>
      <c r="AB68">
        <v>59733</v>
      </c>
      <c r="AC68">
        <v>1.3783001021211057</v>
      </c>
      <c r="AI68">
        <v>59733</v>
      </c>
      <c r="AJ68">
        <v>1.3783001021211057</v>
      </c>
    </row>
    <row r="69" spans="2:38" x14ac:dyDescent="0.25">
      <c r="B69">
        <v>46654</v>
      </c>
      <c r="C69">
        <v>55301</v>
      </c>
      <c r="D69">
        <v>111004</v>
      </c>
      <c r="E69">
        <v>74716</v>
      </c>
      <c r="F69">
        <v>72719</v>
      </c>
      <c r="H69">
        <v>107781</v>
      </c>
      <c r="J69">
        <f t="shared" si="12"/>
        <v>72078.8</v>
      </c>
      <c r="K69">
        <f t="shared" si="13"/>
        <v>1.4953217867112105</v>
      </c>
      <c r="L69">
        <f t="shared" si="14"/>
        <v>111004</v>
      </c>
      <c r="M69">
        <f t="shared" si="15"/>
        <v>46654</v>
      </c>
      <c r="N69">
        <f t="shared" si="16"/>
        <v>72078.8</v>
      </c>
      <c r="O69">
        <f t="shared" si="17"/>
        <v>64350</v>
      </c>
      <c r="Q69">
        <v>22050</v>
      </c>
      <c r="R69">
        <v>-2163</v>
      </c>
      <c r="T69">
        <v>12940.400000000001</v>
      </c>
      <c r="U69">
        <v>-184.59999999999127</v>
      </c>
      <c r="W69">
        <v>31240.400000000001</v>
      </c>
      <c r="X69">
        <v>3710.2</v>
      </c>
      <c r="Z69">
        <v>72078.8</v>
      </c>
      <c r="AA69">
        <v>1.4953217867112105</v>
      </c>
      <c r="AI69">
        <v>72078.8</v>
      </c>
      <c r="AJ69">
        <v>1.4953217867112105</v>
      </c>
    </row>
    <row r="70" spans="2:38" x14ac:dyDescent="0.25">
      <c r="B70">
        <v>93378</v>
      </c>
      <c r="C70">
        <v>45778</v>
      </c>
      <c r="D70">
        <v>28881</v>
      </c>
      <c r="E70">
        <v>75588</v>
      </c>
      <c r="F70">
        <v>36538</v>
      </c>
      <c r="H70">
        <v>76088</v>
      </c>
      <c r="J70">
        <f t="shared" si="12"/>
        <v>56032.6</v>
      </c>
      <c r="K70">
        <f t="shared" si="13"/>
        <v>1.3579237800851647</v>
      </c>
      <c r="L70">
        <f t="shared" si="14"/>
        <v>93378</v>
      </c>
      <c r="M70">
        <f t="shared" si="15"/>
        <v>28881</v>
      </c>
      <c r="N70">
        <f t="shared" si="16"/>
        <v>56032.6</v>
      </c>
      <c r="O70">
        <f t="shared" si="17"/>
        <v>64497</v>
      </c>
      <c r="Q70">
        <v>-10012</v>
      </c>
      <c r="R70">
        <v>8275</v>
      </c>
      <c r="T70">
        <v>-1851.2000000000044</v>
      </c>
      <c r="U70">
        <v>1866.7999999999956</v>
      </c>
      <c r="W70">
        <v>15948</v>
      </c>
      <c r="X70">
        <v>3032.8</v>
      </c>
      <c r="Z70">
        <v>56032.6</v>
      </c>
      <c r="AA70">
        <v>1.3579237800851647</v>
      </c>
      <c r="AI70">
        <v>56032.6</v>
      </c>
      <c r="AJ70">
        <v>1.3579237800851647</v>
      </c>
    </row>
    <row r="71" spans="2:38" x14ac:dyDescent="0.25">
      <c r="B71">
        <v>42276</v>
      </c>
      <c r="C71">
        <v>101622</v>
      </c>
      <c r="D71">
        <v>31230</v>
      </c>
      <c r="E71">
        <v>50837</v>
      </c>
      <c r="F71">
        <v>57079</v>
      </c>
      <c r="H71">
        <v>132627</v>
      </c>
      <c r="J71">
        <f t="shared" si="12"/>
        <v>56608.800000000003</v>
      </c>
      <c r="K71">
        <f t="shared" si="13"/>
        <v>2.3428689532369527</v>
      </c>
      <c r="L71">
        <f t="shared" si="14"/>
        <v>101622</v>
      </c>
      <c r="M71">
        <f t="shared" si="15"/>
        <v>31230</v>
      </c>
      <c r="N71">
        <f t="shared" si="16"/>
        <v>56608.800000000003</v>
      </c>
      <c r="O71">
        <f t="shared" si="17"/>
        <v>70392</v>
      </c>
      <c r="Q71">
        <v>34596</v>
      </c>
      <c r="R71">
        <v>108</v>
      </c>
      <c r="T71">
        <v>11886</v>
      </c>
      <c r="U71">
        <v>1055</v>
      </c>
      <c r="W71">
        <v>18188.400000000001</v>
      </c>
      <c r="X71">
        <v>2996.6</v>
      </c>
      <c r="AD71">
        <v>56608.800000000003</v>
      </c>
      <c r="AE71">
        <v>2.3428689532369527</v>
      </c>
      <c r="AK71">
        <v>56608.800000000003</v>
      </c>
      <c r="AL71">
        <v>2.3428689532369527</v>
      </c>
    </row>
    <row r="72" spans="2:38" x14ac:dyDescent="0.25">
      <c r="B72">
        <v>54397</v>
      </c>
      <c r="C72">
        <v>93460</v>
      </c>
      <c r="D72">
        <v>93112</v>
      </c>
      <c r="E72">
        <v>79887</v>
      </c>
      <c r="F72">
        <v>68007</v>
      </c>
      <c r="H72">
        <v>99220</v>
      </c>
      <c r="J72">
        <f t="shared" si="12"/>
        <v>77772.600000000006</v>
      </c>
      <c r="K72">
        <f t="shared" si="13"/>
        <v>1.2757706441600254</v>
      </c>
      <c r="L72">
        <f t="shared" si="14"/>
        <v>93460</v>
      </c>
      <c r="M72">
        <f t="shared" si="15"/>
        <v>54397</v>
      </c>
      <c r="N72">
        <f t="shared" si="16"/>
        <v>77772.600000000006</v>
      </c>
      <c r="O72">
        <f t="shared" si="17"/>
        <v>39063</v>
      </c>
      <c r="Q72">
        <v>-27470</v>
      </c>
      <c r="R72">
        <v>4162</v>
      </c>
      <c r="T72">
        <v>-2275.7999999999884</v>
      </c>
      <c r="U72">
        <v>-3063</v>
      </c>
      <c r="W72">
        <v>22041.4</v>
      </c>
      <c r="X72">
        <v>3063</v>
      </c>
      <c r="AF72">
        <v>77772.600000000006</v>
      </c>
      <c r="AG72">
        <v>1.2757706441600254</v>
      </c>
      <c r="AI72">
        <v>77772.600000000006</v>
      </c>
      <c r="AJ72">
        <v>1.2757706441600254</v>
      </c>
    </row>
    <row r="73" spans="2:38" x14ac:dyDescent="0.25">
      <c r="B73">
        <v>36199</v>
      </c>
      <c r="C73">
        <v>36093</v>
      </c>
      <c r="D73">
        <v>95493</v>
      </c>
      <c r="E73">
        <v>39233</v>
      </c>
      <c r="F73">
        <v>12712</v>
      </c>
      <c r="H73">
        <v>111850</v>
      </c>
      <c r="J73">
        <f t="shared" si="12"/>
        <v>43946</v>
      </c>
      <c r="K73">
        <f t="shared" si="13"/>
        <v>2.5451690711327539</v>
      </c>
      <c r="L73">
        <f t="shared" si="14"/>
        <v>95493</v>
      </c>
      <c r="M73">
        <f t="shared" si="15"/>
        <v>12712</v>
      </c>
      <c r="N73">
        <f t="shared" si="16"/>
        <v>43946</v>
      </c>
      <c r="O73">
        <f t="shared" si="17"/>
        <v>82781</v>
      </c>
      <c r="Q73">
        <v>19231</v>
      </c>
      <c r="R73">
        <v>235</v>
      </c>
      <c r="T73">
        <v>-17824.599999999999</v>
      </c>
      <c r="U73">
        <v>1332.1999999999971</v>
      </c>
      <c r="W73">
        <v>17824.599999999999</v>
      </c>
      <c r="X73">
        <v>2577.4</v>
      </c>
      <c r="AB73">
        <v>43946</v>
      </c>
      <c r="AC73">
        <v>2.5451690711327539</v>
      </c>
      <c r="AK73">
        <v>43946</v>
      </c>
      <c r="AL73">
        <v>2.5451690711327539</v>
      </c>
    </row>
    <row r="74" spans="2:38" x14ac:dyDescent="0.25">
      <c r="B74">
        <v>90521</v>
      </c>
      <c r="C74">
        <v>17315</v>
      </c>
      <c r="D74">
        <v>42743</v>
      </c>
      <c r="E74">
        <v>43740</v>
      </c>
      <c r="F74">
        <v>65235</v>
      </c>
      <c r="H74">
        <v>70838</v>
      </c>
      <c r="J74">
        <f t="shared" si="12"/>
        <v>51910.8</v>
      </c>
      <c r="K74">
        <f t="shared" si="13"/>
        <v>1.3646100618753707</v>
      </c>
      <c r="L74">
        <f t="shared" si="14"/>
        <v>90521</v>
      </c>
      <c r="M74">
        <f t="shared" si="15"/>
        <v>17315</v>
      </c>
      <c r="N74">
        <f t="shared" si="16"/>
        <v>51910.8</v>
      </c>
      <c r="O74">
        <f t="shared" si="17"/>
        <v>73206</v>
      </c>
      <c r="Q74">
        <v>-1855</v>
      </c>
      <c r="R74">
        <v>-7383</v>
      </c>
      <c r="T74">
        <v>-10843.799999999996</v>
      </c>
      <c r="U74">
        <v>1651.6000000000058</v>
      </c>
      <c r="W74">
        <v>20845</v>
      </c>
      <c r="X74">
        <v>1704.8000000000002</v>
      </c>
      <c r="AB74">
        <v>51910.8</v>
      </c>
      <c r="AC74">
        <v>1.3646100618753707</v>
      </c>
      <c r="AI74">
        <v>51910.8</v>
      </c>
      <c r="AJ74">
        <v>1.3646100618753707</v>
      </c>
    </row>
    <row r="75" spans="2:38" x14ac:dyDescent="0.25">
      <c r="B75">
        <v>101162</v>
      </c>
      <c r="C75">
        <v>91397</v>
      </c>
      <c r="D75">
        <v>48255</v>
      </c>
      <c r="E75">
        <v>84101</v>
      </c>
      <c r="F75">
        <v>63564</v>
      </c>
      <c r="H75">
        <v>117558</v>
      </c>
      <c r="J75">
        <f t="shared" si="12"/>
        <v>77695.8</v>
      </c>
      <c r="K75">
        <f t="shared" si="13"/>
        <v>1.5130547597167414</v>
      </c>
      <c r="L75">
        <f t="shared" si="14"/>
        <v>101162</v>
      </c>
      <c r="M75">
        <f t="shared" si="15"/>
        <v>48255</v>
      </c>
      <c r="N75">
        <f t="shared" si="16"/>
        <v>77695.8</v>
      </c>
      <c r="O75">
        <f t="shared" si="17"/>
        <v>52907</v>
      </c>
      <c r="Q75">
        <v>2430</v>
      </c>
      <c r="R75">
        <v>5583</v>
      </c>
      <c r="T75">
        <v>-6952.8000000000029</v>
      </c>
      <c r="U75">
        <v>-756.39999999999418</v>
      </c>
      <c r="W75">
        <v>18552.8</v>
      </c>
      <c r="X75">
        <v>2960</v>
      </c>
      <c r="AB75">
        <v>77695.8</v>
      </c>
      <c r="AC75">
        <v>1.5130547597167414</v>
      </c>
      <c r="AI75">
        <v>77695.8</v>
      </c>
      <c r="AJ75">
        <v>1.5130547597167414</v>
      </c>
    </row>
    <row r="76" spans="2:38" x14ac:dyDescent="0.25">
      <c r="B76">
        <v>68923</v>
      </c>
      <c r="C76">
        <v>52051</v>
      </c>
      <c r="D76">
        <v>105720</v>
      </c>
      <c r="E76">
        <v>38174</v>
      </c>
      <c r="F76">
        <v>78350</v>
      </c>
      <c r="H76">
        <v>106081</v>
      </c>
      <c r="J76">
        <f t="shared" si="12"/>
        <v>68643.600000000006</v>
      </c>
      <c r="K76">
        <f t="shared" si="13"/>
        <v>1.5453880623976597</v>
      </c>
      <c r="L76">
        <f t="shared" si="14"/>
        <v>105720</v>
      </c>
      <c r="M76">
        <f t="shared" si="15"/>
        <v>38174</v>
      </c>
      <c r="N76">
        <f t="shared" si="16"/>
        <v>68643.600000000006</v>
      </c>
      <c r="O76">
        <f t="shared" si="17"/>
        <v>67546</v>
      </c>
      <c r="Q76">
        <v>28099</v>
      </c>
      <c r="R76">
        <v>3645</v>
      </c>
      <c r="T76">
        <v>181.80000000000291</v>
      </c>
      <c r="U76">
        <v>-2.1999999999970896</v>
      </c>
      <c r="W76">
        <v>19908.600000000002</v>
      </c>
      <c r="X76">
        <v>1544.6</v>
      </c>
      <c r="AB76">
        <v>68643.600000000006</v>
      </c>
      <c r="AC76">
        <v>1.5453880623976597</v>
      </c>
      <c r="AI76">
        <v>68643.600000000006</v>
      </c>
      <c r="AJ76">
        <v>1.5453880623976597</v>
      </c>
    </row>
    <row r="77" spans="2:38" x14ac:dyDescent="0.25">
      <c r="B77">
        <v>103938</v>
      </c>
      <c r="C77">
        <v>66055</v>
      </c>
      <c r="D77">
        <v>23705</v>
      </c>
      <c r="E77">
        <v>86132</v>
      </c>
      <c r="F77">
        <v>88804</v>
      </c>
      <c r="H77">
        <v>101297</v>
      </c>
      <c r="J77">
        <f t="shared" si="12"/>
        <v>73726.8</v>
      </c>
      <c r="K77">
        <f t="shared" si="13"/>
        <v>1.3739508564049978</v>
      </c>
      <c r="L77">
        <f t="shared" si="14"/>
        <v>103938</v>
      </c>
      <c r="M77">
        <f t="shared" si="15"/>
        <v>23705</v>
      </c>
      <c r="N77">
        <f t="shared" si="16"/>
        <v>73726.8</v>
      </c>
      <c r="O77">
        <f t="shared" si="17"/>
        <v>80233</v>
      </c>
      <c r="Q77">
        <v>13721</v>
      </c>
      <c r="R77">
        <v>6</v>
      </c>
      <c r="T77">
        <v>15228</v>
      </c>
      <c r="U77">
        <v>4673.6000000000058</v>
      </c>
      <c r="W77">
        <v>15228</v>
      </c>
      <c r="X77">
        <v>4702.8000000000011</v>
      </c>
      <c r="Z77">
        <v>73726.8</v>
      </c>
      <c r="AA77">
        <v>1.3739508564049978</v>
      </c>
      <c r="AI77">
        <v>73726.8</v>
      </c>
      <c r="AJ77">
        <v>1.3739508564049978</v>
      </c>
    </row>
    <row r="78" spans="2:38" x14ac:dyDescent="0.25">
      <c r="B78">
        <v>26505</v>
      </c>
      <c r="C78">
        <v>7308</v>
      </c>
      <c r="D78">
        <v>27794</v>
      </c>
      <c r="E78">
        <v>12660</v>
      </c>
      <c r="F78">
        <v>105421</v>
      </c>
      <c r="H78">
        <v>74734</v>
      </c>
      <c r="J78">
        <f t="shared" si="12"/>
        <v>35937.599999999999</v>
      </c>
      <c r="K78">
        <f t="shared" si="13"/>
        <v>2.0795489960375764</v>
      </c>
      <c r="L78">
        <f t="shared" si="14"/>
        <v>105421</v>
      </c>
      <c r="M78">
        <f t="shared" si="15"/>
        <v>7308</v>
      </c>
      <c r="N78">
        <f t="shared" si="16"/>
        <v>35937.599999999999</v>
      </c>
      <c r="O78">
        <f t="shared" si="17"/>
        <v>98113</v>
      </c>
      <c r="Q78">
        <v>3271</v>
      </c>
      <c r="R78">
        <v>1</v>
      </c>
      <c r="T78">
        <v>-7579.8000000000029</v>
      </c>
      <c r="U78">
        <v>-1072.4000000000015</v>
      </c>
      <c r="W78">
        <v>24457.8</v>
      </c>
      <c r="X78">
        <v>4174</v>
      </c>
      <c r="AD78">
        <v>35937.599999999999</v>
      </c>
      <c r="AE78">
        <v>2.0795489960375764</v>
      </c>
      <c r="AK78">
        <v>35937.599999999999</v>
      </c>
      <c r="AL78">
        <v>2.0795489960375764</v>
      </c>
    </row>
    <row r="79" spans="2:38" x14ac:dyDescent="0.25">
      <c r="B79">
        <v>23854</v>
      </c>
      <c r="C79">
        <v>14254</v>
      </c>
      <c r="D79">
        <v>8207</v>
      </c>
      <c r="E79">
        <v>42254</v>
      </c>
      <c r="F79">
        <v>100488</v>
      </c>
      <c r="H79">
        <v>79585</v>
      </c>
      <c r="J79">
        <f t="shared" si="12"/>
        <v>37811.4</v>
      </c>
      <c r="K79">
        <f t="shared" si="13"/>
        <v>2.1047885029382671</v>
      </c>
      <c r="L79">
        <f t="shared" si="14"/>
        <v>100488</v>
      </c>
      <c r="M79">
        <f t="shared" si="15"/>
        <v>8207</v>
      </c>
      <c r="N79">
        <f t="shared" si="16"/>
        <v>37811.4</v>
      </c>
      <c r="O79">
        <f t="shared" si="17"/>
        <v>92281</v>
      </c>
      <c r="Q79">
        <v>-22136</v>
      </c>
      <c r="R79">
        <v>-117</v>
      </c>
      <c r="T79">
        <v>-3836.4000000000015</v>
      </c>
      <c r="U79">
        <v>-3279.1999999999971</v>
      </c>
      <c r="W79">
        <v>26490</v>
      </c>
      <c r="X79">
        <v>4108.8</v>
      </c>
      <c r="AD79">
        <v>37811.4</v>
      </c>
      <c r="AE79">
        <v>2.1047885029382671</v>
      </c>
      <c r="AK79">
        <v>37811.4</v>
      </c>
      <c r="AL79">
        <v>2.1047885029382671</v>
      </c>
    </row>
    <row r="80" spans="2:38" x14ac:dyDescent="0.25">
      <c r="B80">
        <v>100457</v>
      </c>
      <c r="C80">
        <v>110545</v>
      </c>
      <c r="D80">
        <v>21793</v>
      </c>
      <c r="E80">
        <v>57389</v>
      </c>
      <c r="F80">
        <v>24211</v>
      </c>
      <c r="H80">
        <v>70262</v>
      </c>
      <c r="J80">
        <f t="shared" si="12"/>
        <v>62879</v>
      </c>
      <c r="K80">
        <f t="shared" si="13"/>
        <v>1.1174159894400357</v>
      </c>
      <c r="L80">
        <f t="shared" si="14"/>
        <v>110545</v>
      </c>
      <c r="M80">
        <f t="shared" si="15"/>
        <v>21793</v>
      </c>
      <c r="N80">
        <f t="shared" si="16"/>
        <v>62879</v>
      </c>
      <c r="O80">
        <f t="shared" si="17"/>
        <v>88752</v>
      </c>
      <c r="Q80">
        <v>16880</v>
      </c>
      <c r="R80">
        <v>66</v>
      </c>
      <c r="T80">
        <v>13703.599999999999</v>
      </c>
      <c r="U80">
        <v>1142.4000000000015</v>
      </c>
      <c r="W80">
        <v>13962.4</v>
      </c>
      <c r="X80">
        <v>2212</v>
      </c>
      <c r="Z80">
        <v>62879</v>
      </c>
      <c r="AA80">
        <v>1.1174159894400357</v>
      </c>
      <c r="AI80">
        <v>62879</v>
      </c>
      <c r="AJ80">
        <v>1.1174159894400357</v>
      </c>
    </row>
    <row r="81" spans="2:38" x14ac:dyDescent="0.25">
      <c r="B81">
        <v>52742</v>
      </c>
      <c r="C81">
        <v>61455</v>
      </c>
      <c r="D81">
        <v>51508</v>
      </c>
      <c r="E81">
        <v>31301</v>
      </c>
      <c r="F81">
        <v>110984</v>
      </c>
      <c r="H81">
        <v>102084</v>
      </c>
      <c r="J81">
        <f t="shared" si="12"/>
        <v>61598</v>
      </c>
      <c r="K81">
        <f t="shared" si="13"/>
        <v>1.6572615994025781</v>
      </c>
      <c r="L81">
        <f t="shared" si="14"/>
        <v>110984</v>
      </c>
      <c r="M81">
        <f t="shared" si="15"/>
        <v>31301</v>
      </c>
      <c r="N81">
        <f t="shared" si="16"/>
        <v>61598</v>
      </c>
      <c r="O81">
        <f t="shared" si="17"/>
        <v>79683</v>
      </c>
      <c r="Q81">
        <v>17706</v>
      </c>
      <c r="R81">
        <v>-1</v>
      </c>
      <c r="T81">
        <v>16358.599999999999</v>
      </c>
      <c r="U81">
        <v>1969.5999999999985</v>
      </c>
      <c r="W81">
        <v>23183.8</v>
      </c>
      <c r="X81">
        <v>3351.6</v>
      </c>
      <c r="AD81">
        <v>61598</v>
      </c>
      <c r="AE81">
        <v>1.6572615994025781</v>
      </c>
      <c r="AI81">
        <v>61598</v>
      </c>
      <c r="AJ81">
        <v>1.6572615994025781</v>
      </c>
    </row>
    <row r="82" spans="2:38" x14ac:dyDescent="0.25">
      <c r="B82">
        <v>90658</v>
      </c>
      <c r="C82">
        <v>110873</v>
      </c>
      <c r="D82">
        <v>73597</v>
      </c>
      <c r="E82">
        <v>67557</v>
      </c>
      <c r="F82">
        <v>110168</v>
      </c>
      <c r="H82">
        <v>114127</v>
      </c>
      <c r="J82">
        <f t="shared" si="12"/>
        <v>90570.6</v>
      </c>
      <c r="K82">
        <f t="shared" si="13"/>
        <v>1.2600888146926263</v>
      </c>
      <c r="L82">
        <f t="shared" si="14"/>
        <v>110873</v>
      </c>
      <c r="M82">
        <f t="shared" si="15"/>
        <v>67557</v>
      </c>
      <c r="N82">
        <f t="shared" si="16"/>
        <v>90570.6</v>
      </c>
      <c r="O82">
        <f t="shared" si="17"/>
        <v>43316</v>
      </c>
      <c r="Q82">
        <v>20770</v>
      </c>
      <c r="R82">
        <v>95</v>
      </c>
      <c r="T82">
        <v>7767</v>
      </c>
      <c r="U82">
        <v>-1434.1999999999971</v>
      </c>
      <c r="W82">
        <v>9043.4</v>
      </c>
      <c r="X82">
        <v>1662.2</v>
      </c>
      <c r="AB82">
        <v>90570.6</v>
      </c>
      <c r="AC82">
        <v>1.2600888146926263</v>
      </c>
      <c r="AI82">
        <v>90570.6</v>
      </c>
      <c r="AJ82">
        <v>1.2600888146926263</v>
      </c>
    </row>
    <row r="83" spans="2:38" x14ac:dyDescent="0.25">
      <c r="B83">
        <v>29044</v>
      </c>
      <c r="C83">
        <v>21086</v>
      </c>
      <c r="D83">
        <v>85605</v>
      </c>
      <c r="E83">
        <v>87815</v>
      </c>
      <c r="F83">
        <v>12943</v>
      </c>
      <c r="H83">
        <v>86472</v>
      </c>
      <c r="J83">
        <f t="shared" si="12"/>
        <v>47298.6</v>
      </c>
      <c r="K83">
        <f t="shared" si="13"/>
        <v>1.8282147885983941</v>
      </c>
      <c r="L83">
        <f t="shared" si="14"/>
        <v>87815</v>
      </c>
      <c r="M83">
        <f t="shared" si="15"/>
        <v>12943</v>
      </c>
      <c r="N83">
        <f t="shared" si="16"/>
        <v>47298.6</v>
      </c>
      <c r="O83">
        <f t="shared" si="17"/>
        <v>74872</v>
      </c>
      <c r="Q83">
        <v>-8484</v>
      </c>
      <c r="R83">
        <v>524</v>
      </c>
      <c r="T83">
        <v>-16686</v>
      </c>
      <c r="U83">
        <v>-4511.4000000000015</v>
      </c>
      <c r="W83">
        <v>16686</v>
      </c>
      <c r="X83">
        <v>5583</v>
      </c>
      <c r="AB83">
        <v>47298.6</v>
      </c>
      <c r="AC83">
        <v>1.8282147885983941</v>
      </c>
      <c r="AK83">
        <v>47298.6</v>
      </c>
      <c r="AL83">
        <v>1.8282147885983941</v>
      </c>
    </row>
    <row r="84" spans="2:38" x14ac:dyDescent="0.25">
      <c r="B84">
        <v>110173</v>
      </c>
      <c r="C84">
        <v>20430</v>
      </c>
      <c r="D84">
        <v>33362</v>
      </c>
      <c r="E84">
        <v>99637</v>
      </c>
      <c r="F84">
        <v>38846</v>
      </c>
      <c r="H84">
        <v>105891</v>
      </c>
      <c r="J84">
        <f t="shared" si="12"/>
        <v>60489.599999999999</v>
      </c>
      <c r="K84">
        <f t="shared" si="13"/>
        <v>1.7505653864465958</v>
      </c>
      <c r="L84">
        <f t="shared" si="14"/>
        <v>110173</v>
      </c>
      <c r="M84">
        <f t="shared" si="15"/>
        <v>20430</v>
      </c>
      <c r="N84">
        <f t="shared" si="16"/>
        <v>60489.599999999999</v>
      </c>
      <c r="O84">
        <f t="shared" si="17"/>
        <v>89743</v>
      </c>
      <c r="Q84">
        <v>-1242</v>
      </c>
      <c r="R84">
        <v>-1027</v>
      </c>
      <c r="T84">
        <v>-936.59999999999854</v>
      </c>
      <c r="U84">
        <v>-90</v>
      </c>
      <c r="W84">
        <v>15392.6</v>
      </c>
      <c r="X84">
        <v>3050</v>
      </c>
      <c r="AF84">
        <v>60489.599999999999</v>
      </c>
      <c r="AG84">
        <v>1.7505653864465958</v>
      </c>
      <c r="AI84">
        <v>60489.599999999999</v>
      </c>
      <c r="AJ84">
        <v>1.7505653864465958</v>
      </c>
    </row>
    <row r="85" spans="2:38" x14ac:dyDescent="0.25">
      <c r="B85">
        <v>64000</v>
      </c>
      <c r="C85">
        <v>112627</v>
      </c>
      <c r="D85">
        <v>76058</v>
      </c>
      <c r="E85">
        <v>94589</v>
      </c>
      <c r="F85">
        <v>12257</v>
      </c>
      <c r="H85">
        <v>77453</v>
      </c>
      <c r="J85">
        <f t="shared" si="12"/>
        <v>71906.2</v>
      </c>
      <c r="K85">
        <f t="shared" si="13"/>
        <v>1.0771393843646306</v>
      </c>
      <c r="L85">
        <f t="shared" si="14"/>
        <v>112627</v>
      </c>
      <c r="M85">
        <f t="shared" si="15"/>
        <v>12257</v>
      </c>
      <c r="N85">
        <f t="shared" si="16"/>
        <v>71906.2</v>
      </c>
      <c r="O85">
        <f t="shared" si="17"/>
        <v>100370</v>
      </c>
      <c r="Q85">
        <v>-1636</v>
      </c>
      <c r="R85">
        <v>-505</v>
      </c>
      <c r="T85">
        <v>20270.799999999996</v>
      </c>
      <c r="U85">
        <v>1676.8000000000029</v>
      </c>
      <c r="W85">
        <v>31094.399999999998</v>
      </c>
      <c r="X85">
        <v>3844.8</v>
      </c>
      <c r="AD85">
        <v>71906.2</v>
      </c>
      <c r="AE85">
        <v>1.0771393843646306</v>
      </c>
      <c r="AI85">
        <v>71906.2</v>
      </c>
      <c r="AJ85">
        <v>1.0771393843646306</v>
      </c>
    </row>
    <row r="86" spans="2:38" x14ac:dyDescent="0.25">
      <c r="B86">
        <v>10453</v>
      </c>
      <c r="C86">
        <v>52789</v>
      </c>
      <c r="D86">
        <v>93383</v>
      </c>
      <c r="E86">
        <v>21176</v>
      </c>
      <c r="F86">
        <v>90239</v>
      </c>
      <c r="H86">
        <v>102672</v>
      </c>
      <c r="J86">
        <f t="shared" si="12"/>
        <v>53608</v>
      </c>
      <c r="K86">
        <f t="shared" si="13"/>
        <v>1.9152365318609164</v>
      </c>
      <c r="L86">
        <f t="shared" si="14"/>
        <v>93383</v>
      </c>
      <c r="M86">
        <f t="shared" si="15"/>
        <v>10453</v>
      </c>
      <c r="N86">
        <f t="shared" si="16"/>
        <v>53608</v>
      </c>
      <c r="O86">
        <f t="shared" si="17"/>
        <v>82930</v>
      </c>
      <c r="Q86">
        <v>9315</v>
      </c>
      <c r="R86">
        <v>12</v>
      </c>
      <c r="T86">
        <v>2735.1999999999971</v>
      </c>
      <c r="U86">
        <v>-464.59999999999854</v>
      </c>
      <c r="W86">
        <v>9269.2000000000007</v>
      </c>
      <c r="X86">
        <v>5000.2</v>
      </c>
      <c r="AD86">
        <v>53608</v>
      </c>
      <c r="AE86">
        <v>1.9152365318609164</v>
      </c>
      <c r="AK86">
        <v>53608</v>
      </c>
      <c r="AL86">
        <v>1.9152365318609164</v>
      </c>
    </row>
    <row r="87" spans="2:38" x14ac:dyDescent="0.25">
      <c r="B87">
        <v>80370</v>
      </c>
      <c r="C87">
        <v>24102</v>
      </c>
      <c r="D87">
        <v>110510</v>
      </c>
      <c r="E87">
        <v>96950</v>
      </c>
      <c r="F87">
        <v>7995</v>
      </c>
      <c r="H87">
        <v>85061</v>
      </c>
      <c r="J87">
        <f t="shared" si="12"/>
        <v>63985.4</v>
      </c>
      <c r="K87">
        <f t="shared" si="13"/>
        <v>1.3293813901296232</v>
      </c>
      <c r="L87">
        <f t="shared" si="14"/>
        <v>110510</v>
      </c>
      <c r="M87">
        <f t="shared" si="15"/>
        <v>7995</v>
      </c>
      <c r="N87">
        <f t="shared" si="16"/>
        <v>63985.4</v>
      </c>
      <c r="O87">
        <f t="shared" si="17"/>
        <v>102515</v>
      </c>
      <c r="Q87">
        <v>8432</v>
      </c>
      <c r="R87">
        <v>3088</v>
      </c>
      <c r="T87">
        <v>5363.5999999999985</v>
      </c>
      <c r="U87">
        <v>1960.5999999999985</v>
      </c>
      <c r="W87">
        <v>24275.200000000001</v>
      </c>
      <c r="X87">
        <v>5927</v>
      </c>
      <c r="Z87">
        <v>63985.4</v>
      </c>
      <c r="AA87">
        <v>1.3293813901296232</v>
      </c>
      <c r="AI87">
        <v>63985.4</v>
      </c>
      <c r="AJ87">
        <v>1.3293813901296232</v>
      </c>
    </row>
    <row r="88" spans="2:38" x14ac:dyDescent="0.25">
      <c r="B88">
        <v>44601</v>
      </c>
      <c r="C88">
        <v>47642</v>
      </c>
      <c r="D88">
        <v>80472</v>
      </c>
      <c r="E88">
        <v>4756</v>
      </c>
      <c r="F88">
        <v>93757</v>
      </c>
      <c r="H88">
        <v>78402</v>
      </c>
      <c r="J88">
        <f t="shared" si="12"/>
        <v>54245.599999999999</v>
      </c>
      <c r="K88">
        <f t="shared" si="13"/>
        <v>1.445315380417951</v>
      </c>
      <c r="L88">
        <f t="shared" si="14"/>
        <v>93757</v>
      </c>
      <c r="M88">
        <f t="shared" si="15"/>
        <v>4756</v>
      </c>
      <c r="N88">
        <f t="shared" si="16"/>
        <v>54245.599999999999</v>
      </c>
      <c r="O88">
        <f t="shared" si="17"/>
        <v>89001</v>
      </c>
      <c r="Q88">
        <v>3987</v>
      </c>
      <c r="R88">
        <v>-4834</v>
      </c>
      <c r="T88">
        <v>10802</v>
      </c>
      <c r="U88">
        <v>-1966</v>
      </c>
      <c r="W88">
        <v>24791.200000000001</v>
      </c>
      <c r="X88">
        <v>4065.6</v>
      </c>
      <c r="AD88">
        <v>54245.599999999999</v>
      </c>
      <c r="AE88">
        <v>1.445315380417951</v>
      </c>
      <c r="AI88">
        <v>54245.599999999999</v>
      </c>
      <c r="AJ88">
        <v>1.445315380417951</v>
      </c>
    </row>
    <row r="89" spans="2:38" x14ac:dyDescent="0.25">
      <c r="B89">
        <v>117241</v>
      </c>
      <c r="C89">
        <v>88181</v>
      </c>
      <c r="D89">
        <v>57714</v>
      </c>
      <c r="E89">
        <v>20038</v>
      </c>
      <c r="F89">
        <v>32049</v>
      </c>
      <c r="H89">
        <v>99789</v>
      </c>
      <c r="J89">
        <f t="shared" si="12"/>
        <v>63044.6</v>
      </c>
      <c r="K89">
        <f t="shared" si="13"/>
        <v>1.5828318365093919</v>
      </c>
      <c r="L89">
        <f t="shared" si="14"/>
        <v>117241</v>
      </c>
      <c r="M89">
        <f t="shared" si="15"/>
        <v>20038</v>
      </c>
      <c r="N89">
        <f t="shared" si="16"/>
        <v>63044.6</v>
      </c>
      <c r="O89">
        <f t="shared" si="17"/>
        <v>97203</v>
      </c>
      <c r="Q89">
        <v>-15093</v>
      </c>
      <c r="R89">
        <v>1126</v>
      </c>
      <c r="T89">
        <v>-7311.4000000000015</v>
      </c>
      <c r="U89">
        <v>2973.1999999999971</v>
      </c>
      <c r="W89">
        <v>12398.6</v>
      </c>
      <c r="X89">
        <v>3982</v>
      </c>
      <c r="AF89">
        <v>63044.6</v>
      </c>
      <c r="AG89">
        <v>1.5828318365093919</v>
      </c>
      <c r="AI89">
        <v>63044.6</v>
      </c>
      <c r="AJ89">
        <v>1.5828318365093919</v>
      </c>
    </row>
    <row r="90" spans="2:38" x14ac:dyDescent="0.25">
      <c r="B90">
        <v>52341</v>
      </c>
      <c r="C90">
        <v>103609</v>
      </c>
      <c r="D90">
        <v>19843</v>
      </c>
      <c r="E90">
        <v>14169</v>
      </c>
      <c r="F90">
        <v>85442</v>
      </c>
      <c r="H90">
        <v>76090</v>
      </c>
      <c r="J90">
        <f t="shared" si="12"/>
        <v>55080.800000000003</v>
      </c>
      <c r="K90">
        <f t="shared" si="13"/>
        <v>1.3814251063891592</v>
      </c>
      <c r="L90">
        <f t="shared" si="14"/>
        <v>103609</v>
      </c>
      <c r="M90">
        <f t="shared" si="15"/>
        <v>14169</v>
      </c>
      <c r="N90">
        <f t="shared" si="16"/>
        <v>55080.800000000003</v>
      </c>
      <c r="O90">
        <f t="shared" si="17"/>
        <v>89440</v>
      </c>
      <c r="Q90">
        <v>-9641</v>
      </c>
      <c r="R90">
        <v>-3614</v>
      </c>
      <c r="T90">
        <v>-13873</v>
      </c>
      <c r="U90">
        <v>-1744</v>
      </c>
      <c r="W90">
        <v>14347.800000000001</v>
      </c>
      <c r="X90">
        <v>2115.6</v>
      </c>
      <c r="AB90">
        <v>55080.800000000003</v>
      </c>
      <c r="AC90">
        <v>1.3814251063891592</v>
      </c>
      <c r="AI90">
        <v>55080.800000000003</v>
      </c>
      <c r="AJ90">
        <v>1.3814251063891592</v>
      </c>
    </row>
    <row r="91" spans="2:38" x14ac:dyDescent="0.25">
      <c r="B91">
        <v>32224</v>
      </c>
      <c r="C91">
        <v>110871</v>
      </c>
      <c r="D91">
        <v>58936</v>
      </c>
      <c r="E91">
        <v>107038</v>
      </c>
      <c r="F91">
        <v>39090</v>
      </c>
      <c r="H91">
        <v>76812</v>
      </c>
      <c r="J91">
        <f t="shared" si="12"/>
        <v>69631.8</v>
      </c>
      <c r="K91">
        <f t="shared" si="13"/>
        <v>1.103116679448183</v>
      </c>
      <c r="L91">
        <f t="shared" si="14"/>
        <v>110871</v>
      </c>
      <c r="M91">
        <f t="shared" si="15"/>
        <v>32224</v>
      </c>
      <c r="N91">
        <f t="shared" si="16"/>
        <v>69631.8</v>
      </c>
      <c r="O91">
        <f t="shared" si="17"/>
        <v>78647</v>
      </c>
      <c r="Q91">
        <v>11130</v>
      </c>
      <c r="R91">
        <v>-532</v>
      </c>
      <c r="T91">
        <v>7861.2000000000044</v>
      </c>
      <c r="U91">
        <v>-2804.1999999999971</v>
      </c>
      <c r="W91">
        <v>7861.1999999999989</v>
      </c>
      <c r="X91">
        <v>4911.4000000000005</v>
      </c>
      <c r="AB91">
        <v>69631.8</v>
      </c>
      <c r="AC91">
        <v>1.103116679448183</v>
      </c>
      <c r="AI91">
        <v>69631.8</v>
      </c>
      <c r="AJ91">
        <v>1.103116679448183</v>
      </c>
    </row>
    <row r="92" spans="2:38" x14ac:dyDescent="0.25">
      <c r="B92">
        <v>105954</v>
      </c>
      <c r="C92">
        <v>29413</v>
      </c>
      <c r="D92">
        <v>43551</v>
      </c>
      <c r="E92">
        <v>84061</v>
      </c>
      <c r="F92">
        <v>83291</v>
      </c>
      <c r="H92">
        <v>112607</v>
      </c>
      <c r="J92">
        <f t="shared" si="12"/>
        <v>69254</v>
      </c>
      <c r="K92">
        <f t="shared" si="13"/>
        <v>1.6259999422416034</v>
      </c>
      <c r="L92">
        <f t="shared" si="14"/>
        <v>105954</v>
      </c>
      <c r="M92">
        <f t="shared" si="15"/>
        <v>29413</v>
      </c>
      <c r="N92">
        <f t="shared" si="16"/>
        <v>69254</v>
      </c>
      <c r="O92">
        <f t="shared" si="17"/>
        <v>76541</v>
      </c>
      <c r="Q92">
        <v>-13960</v>
      </c>
      <c r="R92">
        <v>3377</v>
      </c>
      <c r="T92">
        <v>2342</v>
      </c>
      <c r="U92">
        <v>673.39999999999418</v>
      </c>
      <c r="W92">
        <v>10937.599999999999</v>
      </c>
      <c r="X92">
        <v>1817.3999999999996</v>
      </c>
      <c r="AF92">
        <v>69254</v>
      </c>
      <c r="AG92">
        <v>1.6259999422416034</v>
      </c>
      <c r="AI92">
        <v>69254</v>
      </c>
      <c r="AJ92">
        <v>1.6259999422416034</v>
      </c>
    </row>
    <row r="93" spans="2:38" x14ac:dyDescent="0.25">
      <c r="B93">
        <v>27413</v>
      </c>
      <c r="C93">
        <v>85092</v>
      </c>
      <c r="D93">
        <v>110602</v>
      </c>
      <c r="E93">
        <v>17527</v>
      </c>
      <c r="F93">
        <v>78682</v>
      </c>
      <c r="H93">
        <v>85206</v>
      </c>
      <c r="J93">
        <f t="shared" si="12"/>
        <v>63863.199999999997</v>
      </c>
      <c r="K93">
        <f t="shared" si="13"/>
        <v>1.334195593080209</v>
      </c>
      <c r="L93">
        <f t="shared" si="14"/>
        <v>110602</v>
      </c>
      <c r="M93">
        <f t="shared" si="15"/>
        <v>17527</v>
      </c>
      <c r="N93">
        <f t="shared" si="16"/>
        <v>63863.199999999997</v>
      </c>
      <c r="O93">
        <f t="shared" si="17"/>
        <v>93075</v>
      </c>
      <c r="Q93">
        <v>5256</v>
      </c>
      <c r="R93">
        <v>359</v>
      </c>
      <c r="T93">
        <v>3913</v>
      </c>
      <c r="U93">
        <v>-2205.6000000000058</v>
      </c>
      <c r="W93">
        <v>22787.8</v>
      </c>
      <c r="X93">
        <v>2205.6000000000004</v>
      </c>
      <c r="Z93">
        <v>63863.199999999997</v>
      </c>
      <c r="AA93">
        <v>1.334195593080209</v>
      </c>
      <c r="AI93">
        <v>63863.199999999997</v>
      </c>
      <c r="AJ93">
        <v>1.334195593080209</v>
      </c>
    </row>
    <row r="94" spans="2:38" x14ac:dyDescent="0.25">
      <c r="B94">
        <v>106561</v>
      </c>
      <c r="C94">
        <v>77303</v>
      </c>
      <c r="D94">
        <v>26870</v>
      </c>
      <c r="E94">
        <v>51411</v>
      </c>
      <c r="F94">
        <v>87884</v>
      </c>
      <c r="H94">
        <v>101596</v>
      </c>
      <c r="J94">
        <f t="shared" si="12"/>
        <v>70005.8</v>
      </c>
      <c r="K94">
        <f t="shared" si="13"/>
        <v>1.4512511820449163</v>
      </c>
      <c r="L94">
        <f t="shared" si="14"/>
        <v>106561</v>
      </c>
      <c r="M94">
        <f t="shared" si="15"/>
        <v>26870</v>
      </c>
      <c r="N94">
        <f t="shared" si="16"/>
        <v>70005.8</v>
      </c>
      <c r="O94">
        <f t="shared" si="17"/>
        <v>79691</v>
      </c>
      <c r="Q94">
        <v>-16607</v>
      </c>
      <c r="R94">
        <v>4363</v>
      </c>
      <c r="T94">
        <v>-4630.5999999999913</v>
      </c>
      <c r="U94">
        <v>188.60000000000582</v>
      </c>
      <c r="W94">
        <v>14414.2</v>
      </c>
      <c r="X94">
        <v>3409.8</v>
      </c>
      <c r="AF94">
        <v>70005.8</v>
      </c>
      <c r="AG94">
        <v>1.4512511820449163</v>
      </c>
      <c r="AI94">
        <v>70005.8</v>
      </c>
      <c r="AJ94">
        <v>1.4512511820449163</v>
      </c>
    </row>
    <row r="95" spans="2:38" x14ac:dyDescent="0.25">
      <c r="B95">
        <v>41776</v>
      </c>
      <c r="C95">
        <v>35946</v>
      </c>
      <c r="D95">
        <v>54494</v>
      </c>
      <c r="E95">
        <v>96507</v>
      </c>
      <c r="F95">
        <v>46437</v>
      </c>
      <c r="H95">
        <v>79498</v>
      </c>
      <c r="J95">
        <f t="shared" si="12"/>
        <v>55032</v>
      </c>
      <c r="K95">
        <f t="shared" si="13"/>
        <v>1.4445777002471289</v>
      </c>
      <c r="L95">
        <f t="shared" si="14"/>
        <v>96507</v>
      </c>
      <c r="M95">
        <f t="shared" si="15"/>
        <v>35946</v>
      </c>
      <c r="N95">
        <f t="shared" si="16"/>
        <v>55032</v>
      </c>
      <c r="O95">
        <f t="shared" si="17"/>
        <v>60561</v>
      </c>
      <c r="Q95">
        <v>16891</v>
      </c>
      <c r="R95">
        <v>1276</v>
      </c>
      <c r="T95">
        <v>6914.4000000000015</v>
      </c>
      <c r="U95">
        <v>-1252.1999999999971</v>
      </c>
      <c r="W95">
        <v>14476.8</v>
      </c>
      <c r="X95">
        <v>3617.4</v>
      </c>
      <c r="Z95">
        <v>55032</v>
      </c>
      <c r="AA95">
        <v>1.4445777002471289</v>
      </c>
      <c r="AI95">
        <v>55032</v>
      </c>
      <c r="AJ95">
        <v>1.4445777002471289</v>
      </c>
    </row>
    <row r="96" spans="2:38" x14ac:dyDescent="0.25">
      <c r="B96">
        <v>3428</v>
      </c>
      <c r="C96">
        <v>58948</v>
      </c>
      <c r="D96">
        <v>104522</v>
      </c>
      <c r="E96">
        <v>8333</v>
      </c>
      <c r="F96">
        <v>25940</v>
      </c>
      <c r="H96">
        <v>60988</v>
      </c>
      <c r="J96">
        <f t="shared" si="12"/>
        <v>40234.199999999997</v>
      </c>
      <c r="K96">
        <f t="shared" si="13"/>
        <v>1.5158248455294254</v>
      </c>
      <c r="L96">
        <f t="shared" si="14"/>
        <v>104522</v>
      </c>
      <c r="M96">
        <f t="shared" si="15"/>
        <v>3428</v>
      </c>
      <c r="N96">
        <f t="shared" si="16"/>
        <v>40234.199999999997</v>
      </c>
      <c r="O96">
        <f t="shared" si="17"/>
        <v>101094</v>
      </c>
      <c r="Q96">
        <v>-19208</v>
      </c>
      <c r="R96">
        <v>-8666</v>
      </c>
      <c r="T96">
        <v>14453.399999999998</v>
      </c>
      <c r="U96">
        <v>-3948</v>
      </c>
      <c r="W96">
        <v>18560.599999999999</v>
      </c>
      <c r="X96">
        <v>4741.2</v>
      </c>
      <c r="AD96">
        <v>40234.199999999997</v>
      </c>
      <c r="AE96">
        <v>1.5158248455294254</v>
      </c>
      <c r="AI96">
        <v>40234.199999999997</v>
      </c>
      <c r="AJ96">
        <v>1.5158248455294254</v>
      </c>
    </row>
    <row r="97" spans="2:36" x14ac:dyDescent="0.25">
      <c r="B97">
        <v>35719</v>
      </c>
      <c r="C97">
        <v>12446</v>
      </c>
      <c r="D97">
        <v>96555</v>
      </c>
      <c r="E97">
        <v>101680</v>
      </c>
      <c r="F97">
        <v>40824</v>
      </c>
      <c r="H97">
        <v>60210</v>
      </c>
      <c r="J97">
        <f t="shared" si="12"/>
        <v>57444.800000000003</v>
      </c>
      <c r="K97">
        <f t="shared" si="13"/>
        <v>1.0481366459627328</v>
      </c>
      <c r="L97">
        <f t="shared" si="14"/>
        <v>101680</v>
      </c>
      <c r="M97">
        <f t="shared" si="15"/>
        <v>12446</v>
      </c>
      <c r="N97">
        <f t="shared" si="16"/>
        <v>57444.800000000003</v>
      </c>
      <c r="O97">
        <f t="shared" si="17"/>
        <v>89234</v>
      </c>
      <c r="Q97">
        <v>-10023</v>
      </c>
      <c r="R97">
        <v>0</v>
      </c>
      <c r="T97">
        <v>-9983.8000000000029</v>
      </c>
      <c r="U97">
        <v>-579.19999999999709</v>
      </c>
      <c r="W97">
        <v>11665.8</v>
      </c>
      <c r="X97">
        <v>2232.8000000000002</v>
      </c>
      <c r="AB97">
        <v>57444.800000000003</v>
      </c>
      <c r="AC97">
        <v>1.0481366459627328</v>
      </c>
      <c r="AI97">
        <v>57444.800000000003</v>
      </c>
      <c r="AJ97">
        <v>1.0481366459627328</v>
      </c>
    </row>
    <row r="98" spans="2:36" x14ac:dyDescent="0.25">
      <c r="B98">
        <v>54784</v>
      </c>
      <c r="C98">
        <v>21621</v>
      </c>
      <c r="D98">
        <v>45954</v>
      </c>
      <c r="E98">
        <v>11922</v>
      </c>
      <c r="F98">
        <v>23703</v>
      </c>
      <c r="H98">
        <v>52475</v>
      </c>
      <c r="J98">
        <f t="shared" si="12"/>
        <v>31596.799999999999</v>
      </c>
      <c r="K98">
        <f t="shared" ref="K98:K129" si="18">H98/J98</f>
        <v>1.6607694450070893</v>
      </c>
      <c r="L98">
        <f t="shared" si="14"/>
        <v>54784</v>
      </c>
      <c r="M98">
        <f t="shared" si="15"/>
        <v>11922</v>
      </c>
      <c r="N98">
        <f t="shared" si="16"/>
        <v>31596.799999999999</v>
      </c>
      <c r="O98">
        <f t="shared" si="17"/>
        <v>42862</v>
      </c>
      <c r="Q98">
        <v>815</v>
      </c>
      <c r="R98">
        <v>9124</v>
      </c>
      <c r="T98">
        <v>-4196.2000000000007</v>
      </c>
      <c r="U98">
        <v>1757.3999999999978</v>
      </c>
      <c r="W98">
        <v>15457.4</v>
      </c>
      <c r="X98">
        <v>5199.4000000000005</v>
      </c>
      <c r="Z98">
        <v>31596.799999999999</v>
      </c>
      <c r="AA98">
        <v>1.6607694450070893</v>
      </c>
      <c r="AI98">
        <v>31596.799999999999</v>
      </c>
      <c r="AJ98">
        <v>1.6607694450070893</v>
      </c>
    </row>
    <row r="99" spans="2:36" x14ac:dyDescent="0.25">
      <c r="B99">
        <v>43003</v>
      </c>
      <c r="C99">
        <v>52022</v>
      </c>
      <c r="D99">
        <v>10800</v>
      </c>
      <c r="E99">
        <v>109267</v>
      </c>
      <c r="F99">
        <v>93456</v>
      </c>
      <c r="H99">
        <v>67915</v>
      </c>
      <c r="J99">
        <f t="shared" si="12"/>
        <v>61709.599999999999</v>
      </c>
      <c r="K99">
        <f t="shared" si="18"/>
        <v>1.1005580979296576</v>
      </c>
      <c r="L99">
        <f t="shared" si="14"/>
        <v>109267</v>
      </c>
      <c r="M99">
        <f t="shared" si="15"/>
        <v>10800</v>
      </c>
      <c r="N99">
        <f t="shared" si="16"/>
        <v>61709.599999999999</v>
      </c>
      <c r="O99">
        <f t="shared" si="17"/>
        <v>98467</v>
      </c>
      <c r="Q99">
        <v>-14864</v>
      </c>
      <c r="R99">
        <v>-184</v>
      </c>
      <c r="T99">
        <v>-20798.799999999996</v>
      </c>
      <c r="U99">
        <v>-716.59999999999854</v>
      </c>
      <c r="W99">
        <v>20798.8</v>
      </c>
      <c r="X99">
        <v>2858.6</v>
      </c>
      <c r="AB99">
        <v>61709.599999999999</v>
      </c>
      <c r="AC99">
        <v>1.1005580979296576</v>
      </c>
      <c r="AI99">
        <v>61709.599999999999</v>
      </c>
      <c r="AJ99">
        <v>1.1005580979296576</v>
      </c>
    </row>
    <row r="100" spans="2:36" x14ac:dyDescent="0.25">
      <c r="B100">
        <v>35826</v>
      </c>
      <c r="C100">
        <v>59884</v>
      </c>
      <c r="D100">
        <v>64702</v>
      </c>
      <c r="E100">
        <v>60399</v>
      </c>
      <c r="F100">
        <v>88345</v>
      </c>
      <c r="H100">
        <v>99135</v>
      </c>
      <c r="J100">
        <f t="shared" si="12"/>
        <v>61831.199999999997</v>
      </c>
      <c r="K100">
        <f t="shared" si="18"/>
        <v>1.6033167721150487</v>
      </c>
      <c r="L100">
        <f t="shared" si="14"/>
        <v>88345</v>
      </c>
      <c r="M100">
        <f t="shared" si="15"/>
        <v>35826</v>
      </c>
      <c r="N100">
        <f t="shared" si="16"/>
        <v>61831.199999999997</v>
      </c>
      <c r="O100">
        <f t="shared" si="17"/>
        <v>52519</v>
      </c>
      <c r="Q100">
        <v>8853</v>
      </c>
      <c r="R100">
        <v>1593</v>
      </c>
      <c r="T100">
        <v>15657</v>
      </c>
      <c r="U100">
        <v>-1631.8000000000029</v>
      </c>
      <c r="W100">
        <v>18164.599999999999</v>
      </c>
      <c r="X100">
        <v>2013</v>
      </c>
      <c r="AD100">
        <v>61831.199999999997</v>
      </c>
      <c r="AE100">
        <v>1.6033167721150487</v>
      </c>
      <c r="AI100">
        <v>61831.199999999997</v>
      </c>
      <c r="AJ100">
        <v>1.6033167721150487</v>
      </c>
    </row>
    <row r="101" spans="2:36" x14ac:dyDescent="0.25">
      <c r="B101">
        <v>24891</v>
      </c>
      <c r="C101">
        <v>79517</v>
      </c>
      <c r="D101">
        <v>113425</v>
      </c>
      <c r="E101">
        <v>6306</v>
      </c>
      <c r="F101">
        <v>36890</v>
      </c>
      <c r="H101">
        <v>80767</v>
      </c>
      <c r="J101">
        <f t="shared" si="12"/>
        <v>52205.8</v>
      </c>
      <c r="K101">
        <f t="shared" si="18"/>
        <v>1.5470886376609494</v>
      </c>
      <c r="L101">
        <f t="shared" si="14"/>
        <v>113425</v>
      </c>
      <c r="M101">
        <f t="shared" si="15"/>
        <v>6306</v>
      </c>
      <c r="N101">
        <f t="shared" si="16"/>
        <v>52205.8</v>
      </c>
      <c r="O101">
        <f t="shared" si="17"/>
        <v>107119</v>
      </c>
      <c r="Q101">
        <v>-9638</v>
      </c>
      <c r="R101">
        <v>2355</v>
      </c>
      <c r="T101">
        <v>-7941.1999999999971</v>
      </c>
      <c r="U101">
        <v>-893</v>
      </c>
      <c r="W101">
        <v>12315.999999999998</v>
      </c>
      <c r="X101">
        <v>6193.7999999999993</v>
      </c>
      <c r="AD101">
        <v>52205.8</v>
      </c>
      <c r="AE101">
        <v>1.5470886376609494</v>
      </c>
      <c r="AI101">
        <v>52205.8</v>
      </c>
      <c r="AJ101">
        <v>1.5470886376609494</v>
      </c>
    </row>
    <row r="103" spans="2:36" x14ac:dyDescent="0.25">
      <c r="B103">
        <v>1509542</v>
      </c>
      <c r="C103">
        <v>1533539</v>
      </c>
      <c r="D103">
        <v>1565074</v>
      </c>
      <c r="E103">
        <v>1456000</v>
      </c>
      <c r="F103">
        <v>1507802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7821A-4241-4F22-8A60-B087C750892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24881</v>
      </c>
      <c r="C2">
        <v>81037</v>
      </c>
      <c r="D2">
        <v>24775</v>
      </c>
      <c r="E2">
        <v>92468</v>
      </c>
      <c r="F2">
        <v>92966</v>
      </c>
      <c r="H2">
        <v>84042</v>
      </c>
      <c r="J2">
        <f t="shared" ref="J2:J33" si="0">AVERAGE(B2:F2)</f>
        <v>63225.4</v>
      </c>
      <c r="K2">
        <f t="shared" ref="K2:K33" si="1">H2/J2</f>
        <v>1.3292442594273821</v>
      </c>
      <c r="L2">
        <f t="shared" ref="L2:L33" si="2">MAX(B2:F2)</f>
        <v>92966</v>
      </c>
      <c r="M2">
        <f t="shared" ref="M2:M33" si="3">MIN(B2:F2)</f>
        <v>24775</v>
      </c>
      <c r="N2">
        <f t="shared" ref="N2:N33" si="4">AVERAGE(B2:F2)</f>
        <v>63225.4</v>
      </c>
      <c r="O2">
        <f t="shared" ref="O2:O33" si="5">L2-M2</f>
        <v>68191</v>
      </c>
      <c r="Q2">
        <v>9381</v>
      </c>
      <c r="R2">
        <v>45</v>
      </c>
      <c r="T2">
        <v>-11287.999999999993</v>
      </c>
      <c r="U2">
        <v>-3653.5999999999985</v>
      </c>
      <c r="W2">
        <v>17939.599999999999</v>
      </c>
      <c r="X2">
        <v>3958.7999999999997</v>
      </c>
      <c r="AB2">
        <v>63225.4</v>
      </c>
      <c r="AC2">
        <v>1.3292442594273821</v>
      </c>
      <c r="AI2">
        <v>63225.4</v>
      </c>
      <c r="AJ2">
        <v>1.3292442594273821</v>
      </c>
    </row>
    <row r="3" spans="1:38" x14ac:dyDescent="0.25">
      <c r="B3">
        <v>74573</v>
      </c>
      <c r="C3">
        <v>17883</v>
      </c>
      <c r="D3">
        <v>31116</v>
      </c>
      <c r="E3">
        <v>18372</v>
      </c>
      <c r="F3">
        <v>72016</v>
      </c>
      <c r="H3">
        <v>64049</v>
      </c>
      <c r="J3">
        <f t="shared" si="0"/>
        <v>42792</v>
      </c>
      <c r="K3">
        <f t="shared" si="1"/>
        <v>1.4967517292951953</v>
      </c>
      <c r="L3">
        <f t="shared" si="2"/>
        <v>74573</v>
      </c>
      <c r="M3">
        <f t="shared" si="3"/>
        <v>17883</v>
      </c>
      <c r="N3">
        <f t="shared" si="4"/>
        <v>42792</v>
      </c>
      <c r="O3">
        <f t="shared" si="5"/>
        <v>56690</v>
      </c>
      <c r="Q3">
        <v>14726</v>
      </c>
      <c r="R3">
        <v>2557</v>
      </c>
      <c r="T3">
        <v>-5596.1999999999971</v>
      </c>
      <c r="U3">
        <v>-1879.8000000000029</v>
      </c>
      <c r="W3">
        <v>18193.400000000001</v>
      </c>
      <c r="X3">
        <v>4951.7999999999993</v>
      </c>
      <c r="Z3">
        <v>42792</v>
      </c>
      <c r="AA3">
        <v>1.4967517292951953</v>
      </c>
      <c r="AI3">
        <v>42792</v>
      </c>
      <c r="AJ3">
        <v>1.4967517292951953</v>
      </c>
    </row>
    <row r="4" spans="1:38" x14ac:dyDescent="0.25">
      <c r="B4">
        <v>49623</v>
      </c>
      <c r="C4">
        <v>109271</v>
      </c>
      <c r="D4">
        <v>45005</v>
      </c>
      <c r="E4">
        <v>28018</v>
      </c>
      <c r="F4">
        <v>10486</v>
      </c>
      <c r="H4">
        <v>76606</v>
      </c>
      <c r="J4">
        <f t="shared" si="0"/>
        <v>48480.6</v>
      </c>
      <c r="K4">
        <f t="shared" si="1"/>
        <v>1.5801372095229844</v>
      </c>
      <c r="L4">
        <f t="shared" si="2"/>
        <v>109271</v>
      </c>
      <c r="M4">
        <f t="shared" si="3"/>
        <v>10486</v>
      </c>
      <c r="N4">
        <f t="shared" si="4"/>
        <v>48480.6</v>
      </c>
      <c r="O4">
        <f t="shared" si="5"/>
        <v>98785</v>
      </c>
      <c r="Q4">
        <v>-2729</v>
      </c>
      <c r="R4">
        <v>2146</v>
      </c>
      <c r="T4">
        <v>-9108</v>
      </c>
      <c r="U4">
        <v>666.59999999999854</v>
      </c>
      <c r="W4">
        <v>23236.799999999999</v>
      </c>
      <c r="X4">
        <v>2347.3999999999996</v>
      </c>
      <c r="Z4">
        <v>48480.6</v>
      </c>
      <c r="AA4">
        <v>1.5801372095229844</v>
      </c>
      <c r="AI4">
        <v>48480.6</v>
      </c>
      <c r="AJ4">
        <v>1.5801372095229844</v>
      </c>
    </row>
    <row r="5" spans="1:38" x14ac:dyDescent="0.25">
      <c r="B5">
        <v>50357</v>
      </c>
      <c r="C5">
        <v>77368</v>
      </c>
      <c r="D5">
        <v>99600</v>
      </c>
      <c r="E5">
        <v>109547</v>
      </c>
      <c r="F5">
        <v>74507</v>
      </c>
      <c r="H5">
        <v>132974</v>
      </c>
      <c r="J5">
        <f t="shared" si="0"/>
        <v>82275.8</v>
      </c>
      <c r="K5">
        <f t="shared" si="1"/>
        <v>1.6161982016583247</v>
      </c>
      <c r="L5">
        <f t="shared" si="2"/>
        <v>109547</v>
      </c>
      <c r="M5">
        <f t="shared" si="3"/>
        <v>50357</v>
      </c>
      <c r="N5">
        <f t="shared" si="4"/>
        <v>82275.8</v>
      </c>
      <c r="O5">
        <f t="shared" si="5"/>
        <v>59190</v>
      </c>
      <c r="Q5">
        <v>21413</v>
      </c>
      <c r="R5">
        <v>743</v>
      </c>
      <c r="T5">
        <v>9041.6000000000058</v>
      </c>
      <c r="U5">
        <v>366.40000000000873</v>
      </c>
      <c r="W5">
        <v>23026.800000000003</v>
      </c>
      <c r="X5">
        <v>831.59999999999991</v>
      </c>
      <c r="AF5">
        <v>82275.8</v>
      </c>
      <c r="AG5">
        <v>1.6161982016583247</v>
      </c>
      <c r="AI5">
        <v>82275.8</v>
      </c>
      <c r="AJ5">
        <v>1.6161982016583247</v>
      </c>
    </row>
    <row r="6" spans="1:38" x14ac:dyDescent="0.25">
      <c r="B6">
        <v>94206</v>
      </c>
      <c r="C6">
        <v>109100</v>
      </c>
      <c r="D6">
        <v>73070</v>
      </c>
      <c r="E6">
        <v>33293</v>
      </c>
      <c r="F6">
        <v>76073</v>
      </c>
      <c r="H6">
        <v>121360</v>
      </c>
      <c r="J6">
        <f t="shared" si="0"/>
        <v>77148.399999999994</v>
      </c>
      <c r="K6">
        <f t="shared" si="1"/>
        <v>1.5730721570376056</v>
      </c>
      <c r="L6">
        <f t="shared" si="2"/>
        <v>109100</v>
      </c>
      <c r="M6">
        <f t="shared" si="3"/>
        <v>33293</v>
      </c>
      <c r="N6">
        <f t="shared" si="4"/>
        <v>77148.399999999994</v>
      </c>
      <c r="O6">
        <f t="shared" si="5"/>
        <v>75807</v>
      </c>
      <c r="Q6">
        <v>8815</v>
      </c>
      <c r="R6">
        <v>1877</v>
      </c>
      <c r="T6">
        <v>-11756</v>
      </c>
      <c r="U6">
        <v>-2110</v>
      </c>
      <c r="W6">
        <v>14707.599999999999</v>
      </c>
      <c r="X6">
        <v>4400.3999999999996</v>
      </c>
      <c r="AB6">
        <v>77148.399999999994</v>
      </c>
      <c r="AC6">
        <v>1.5730721570376056</v>
      </c>
      <c r="AI6">
        <v>77148.399999999994</v>
      </c>
      <c r="AJ6">
        <v>1.5730721570376056</v>
      </c>
    </row>
    <row r="7" spans="1:38" x14ac:dyDescent="0.25">
      <c r="B7">
        <v>99428</v>
      </c>
      <c r="C7">
        <v>48910</v>
      </c>
      <c r="D7">
        <v>58924</v>
      </c>
      <c r="E7">
        <v>18757</v>
      </c>
      <c r="F7">
        <v>50215</v>
      </c>
      <c r="H7">
        <v>56984</v>
      </c>
      <c r="J7">
        <f t="shared" si="0"/>
        <v>55246.8</v>
      </c>
      <c r="K7">
        <f t="shared" si="1"/>
        <v>1.0314443551481713</v>
      </c>
      <c r="L7">
        <f t="shared" si="2"/>
        <v>99428</v>
      </c>
      <c r="M7">
        <f t="shared" si="3"/>
        <v>18757</v>
      </c>
      <c r="N7">
        <f t="shared" si="4"/>
        <v>55246.8</v>
      </c>
      <c r="O7">
        <f t="shared" si="5"/>
        <v>80671</v>
      </c>
      <c r="Q7">
        <v>-4393</v>
      </c>
      <c r="R7">
        <v>-1045</v>
      </c>
      <c r="T7">
        <v>1963.2000000000044</v>
      </c>
      <c r="U7">
        <v>-1492.3999999999942</v>
      </c>
      <c r="W7">
        <v>9299.2000000000007</v>
      </c>
      <c r="X7">
        <v>1555.2000000000003</v>
      </c>
      <c r="Z7">
        <v>55246.8</v>
      </c>
      <c r="AA7">
        <v>1.0314443551481713</v>
      </c>
      <c r="AI7">
        <v>55246.8</v>
      </c>
      <c r="AJ7">
        <v>1.0314443551481713</v>
      </c>
    </row>
    <row r="8" spans="1:38" x14ac:dyDescent="0.25">
      <c r="B8">
        <v>82611</v>
      </c>
      <c r="C8">
        <v>81237</v>
      </c>
      <c r="D8">
        <v>101343</v>
      </c>
      <c r="E8">
        <v>20640</v>
      </c>
      <c r="F8">
        <v>17784</v>
      </c>
      <c r="H8">
        <v>139464</v>
      </c>
      <c r="J8">
        <f t="shared" si="0"/>
        <v>60723</v>
      </c>
      <c r="K8">
        <f t="shared" si="1"/>
        <v>2.2967244701348748</v>
      </c>
      <c r="L8">
        <f t="shared" si="2"/>
        <v>101343</v>
      </c>
      <c r="M8">
        <f t="shared" si="3"/>
        <v>17784</v>
      </c>
      <c r="N8">
        <f t="shared" si="4"/>
        <v>60723</v>
      </c>
      <c r="O8">
        <f t="shared" si="5"/>
        <v>83559</v>
      </c>
      <c r="Q8">
        <v>27042</v>
      </c>
      <c r="R8">
        <v>6117</v>
      </c>
      <c r="T8">
        <v>-3335.4000000000015</v>
      </c>
      <c r="U8">
        <v>-3847.4000000000015</v>
      </c>
      <c r="W8">
        <v>18310.2</v>
      </c>
      <c r="X8">
        <v>4532.5999999999995</v>
      </c>
      <c r="AF8">
        <v>60723</v>
      </c>
      <c r="AG8">
        <v>2.2967244701348748</v>
      </c>
      <c r="AK8">
        <v>60723</v>
      </c>
      <c r="AL8">
        <v>2.2967244701348748</v>
      </c>
    </row>
    <row r="9" spans="1:38" x14ac:dyDescent="0.25">
      <c r="B9">
        <v>102766</v>
      </c>
      <c r="C9">
        <v>29325</v>
      </c>
      <c r="D9">
        <v>109096</v>
      </c>
      <c r="E9">
        <v>89117</v>
      </c>
      <c r="F9">
        <v>49117</v>
      </c>
      <c r="H9">
        <v>129224</v>
      </c>
      <c r="J9">
        <f t="shared" si="0"/>
        <v>75884.2</v>
      </c>
      <c r="K9">
        <f t="shared" si="1"/>
        <v>1.7029104872951155</v>
      </c>
      <c r="L9">
        <f t="shared" si="2"/>
        <v>109096</v>
      </c>
      <c r="M9">
        <f t="shared" si="3"/>
        <v>29325</v>
      </c>
      <c r="N9">
        <f t="shared" si="4"/>
        <v>75884.2</v>
      </c>
      <c r="O9">
        <f t="shared" si="5"/>
        <v>79771</v>
      </c>
      <c r="Q9">
        <v>21107</v>
      </c>
      <c r="R9">
        <v>0</v>
      </c>
      <c r="T9">
        <v>-2343.8000000000029</v>
      </c>
      <c r="U9">
        <v>2021</v>
      </c>
      <c r="W9">
        <v>10484.200000000001</v>
      </c>
      <c r="X9">
        <v>5670.5999999999995</v>
      </c>
      <c r="AB9">
        <v>75884.2</v>
      </c>
      <c r="AC9">
        <v>1.7029104872951155</v>
      </c>
      <c r="AI9">
        <v>75884.2</v>
      </c>
      <c r="AJ9">
        <v>1.7029104872951155</v>
      </c>
    </row>
    <row r="10" spans="1:38" x14ac:dyDescent="0.25">
      <c r="B10">
        <v>50318</v>
      </c>
      <c r="C10">
        <v>78317</v>
      </c>
      <c r="D10">
        <v>66818</v>
      </c>
      <c r="E10">
        <v>55430</v>
      </c>
      <c r="F10">
        <v>84301</v>
      </c>
      <c r="H10">
        <v>92497</v>
      </c>
      <c r="J10">
        <f t="shared" si="0"/>
        <v>67036.800000000003</v>
      </c>
      <c r="K10">
        <f t="shared" si="1"/>
        <v>1.3797943815933935</v>
      </c>
      <c r="L10">
        <f t="shared" si="2"/>
        <v>84301</v>
      </c>
      <c r="M10">
        <f t="shared" si="3"/>
        <v>50318</v>
      </c>
      <c r="N10">
        <f t="shared" si="4"/>
        <v>67036.800000000003</v>
      </c>
      <c r="O10">
        <f t="shared" si="5"/>
        <v>33983</v>
      </c>
      <c r="Q10">
        <v>-614</v>
      </c>
      <c r="R10">
        <v>-78</v>
      </c>
      <c r="T10">
        <v>-5385.5999999999913</v>
      </c>
      <c r="U10">
        <v>-3093</v>
      </c>
      <c r="W10">
        <v>9308.7999999999993</v>
      </c>
      <c r="X10">
        <v>6422.2</v>
      </c>
      <c r="AB10">
        <v>67036.800000000003</v>
      </c>
      <c r="AC10">
        <v>1.3797943815933935</v>
      </c>
      <c r="AI10">
        <v>67036.800000000003</v>
      </c>
      <c r="AJ10">
        <v>1.3797943815933935</v>
      </c>
    </row>
    <row r="11" spans="1:38" x14ac:dyDescent="0.25">
      <c r="B11">
        <v>107361</v>
      </c>
      <c r="C11">
        <v>73996</v>
      </c>
      <c r="D11">
        <v>40323</v>
      </c>
      <c r="E11">
        <v>28189</v>
      </c>
      <c r="F11">
        <v>57455</v>
      </c>
      <c r="H11">
        <v>131217</v>
      </c>
      <c r="J11">
        <f t="shared" si="0"/>
        <v>61464.800000000003</v>
      </c>
      <c r="K11">
        <f t="shared" si="1"/>
        <v>2.1348316434772423</v>
      </c>
      <c r="L11">
        <f t="shared" si="2"/>
        <v>107361</v>
      </c>
      <c r="M11">
        <f t="shared" si="3"/>
        <v>28189</v>
      </c>
      <c r="N11">
        <f t="shared" si="4"/>
        <v>61464.800000000003</v>
      </c>
      <c r="O11">
        <f t="shared" si="5"/>
        <v>79172</v>
      </c>
      <c r="Q11">
        <v>10923</v>
      </c>
      <c r="R11">
        <v>-2</v>
      </c>
      <c r="T11">
        <v>-23331.399999999994</v>
      </c>
      <c r="U11">
        <v>-2046</v>
      </c>
      <c r="W11">
        <v>24029</v>
      </c>
      <c r="X11">
        <v>2413.6</v>
      </c>
      <c r="AB11">
        <v>61464.800000000003</v>
      </c>
      <c r="AC11">
        <v>2.1348316434772423</v>
      </c>
      <c r="AK11">
        <v>61464.800000000003</v>
      </c>
      <c r="AL11">
        <v>2.1348316434772423</v>
      </c>
    </row>
    <row r="12" spans="1:38" x14ac:dyDescent="0.25">
      <c r="B12">
        <v>9467</v>
      </c>
      <c r="C12">
        <v>22472</v>
      </c>
      <c r="D12">
        <v>89330</v>
      </c>
      <c r="E12">
        <v>40630</v>
      </c>
      <c r="F12">
        <v>78506</v>
      </c>
      <c r="H12">
        <v>71627</v>
      </c>
      <c r="J12">
        <f t="shared" si="0"/>
        <v>48081</v>
      </c>
      <c r="K12">
        <f t="shared" si="1"/>
        <v>1.4897152721449221</v>
      </c>
      <c r="L12">
        <f t="shared" si="2"/>
        <v>89330</v>
      </c>
      <c r="M12">
        <f t="shared" si="3"/>
        <v>9467</v>
      </c>
      <c r="N12">
        <f t="shared" si="4"/>
        <v>48081</v>
      </c>
      <c r="O12">
        <f t="shared" si="5"/>
        <v>79863</v>
      </c>
      <c r="Q12">
        <v>-3157</v>
      </c>
      <c r="R12">
        <v>0</v>
      </c>
      <c r="T12">
        <v>-8277.5999999999985</v>
      </c>
      <c r="U12">
        <v>353.40000000000146</v>
      </c>
      <c r="W12">
        <v>15722.800000000001</v>
      </c>
      <c r="X12">
        <v>3893</v>
      </c>
      <c r="Z12">
        <v>48081</v>
      </c>
      <c r="AA12">
        <v>1.4897152721449221</v>
      </c>
      <c r="AI12">
        <v>48081</v>
      </c>
      <c r="AJ12">
        <v>1.4897152721449221</v>
      </c>
    </row>
    <row r="13" spans="1:38" x14ac:dyDescent="0.25">
      <c r="B13">
        <v>89332</v>
      </c>
      <c r="C13">
        <v>72894</v>
      </c>
      <c r="D13">
        <v>16994</v>
      </c>
      <c r="E13">
        <v>12401</v>
      </c>
      <c r="F13">
        <v>56507</v>
      </c>
      <c r="H13">
        <v>54721</v>
      </c>
      <c r="J13">
        <f t="shared" si="0"/>
        <v>49625.599999999999</v>
      </c>
      <c r="K13">
        <f t="shared" si="1"/>
        <v>1.1026768442094403</v>
      </c>
      <c r="L13">
        <f t="shared" si="2"/>
        <v>89332</v>
      </c>
      <c r="M13">
        <f t="shared" si="3"/>
        <v>12401</v>
      </c>
      <c r="N13">
        <f t="shared" si="4"/>
        <v>49625.599999999999</v>
      </c>
      <c r="O13">
        <f t="shared" si="5"/>
        <v>76931</v>
      </c>
      <c r="Q13">
        <v>-12683</v>
      </c>
      <c r="R13">
        <v>829</v>
      </c>
      <c r="T13">
        <v>-9340.5999999999985</v>
      </c>
      <c r="U13">
        <v>-2213.5999999999985</v>
      </c>
      <c r="W13">
        <v>9479.4</v>
      </c>
      <c r="X13">
        <v>2578.4</v>
      </c>
      <c r="Z13">
        <v>49625.599999999999</v>
      </c>
      <c r="AA13">
        <v>1.1026768442094403</v>
      </c>
      <c r="AI13">
        <v>49625.599999999999</v>
      </c>
      <c r="AJ13">
        <v>1.1026768442094403</v>
      </c>
    </row>
    <row r="14" spans="1:38" x14ac:dyDescent="0.25">
      <c r="B14">
        <v>63524</v>
      </c>
      <c r="C14">
        <v>25730</v>
      </c>
      <c r="D14">
        <v>25276</v>
      </c>
      <c r="E14">
        <v>42732</v>
      </c>
      <c r="F14">
        <v>61326</v>
      </c>
      <c r="H14">
        <v>85910</v>
      </c>
      <c r="J14">
        <f t="shared" si="0"/>
        <v>43717.599999999999</v>
      </c>
      <c r="K14">
        <f t="shared" si="1"/>
        <v>1.9651124489907956</v>
      </c>
      <c r="L14">
        <f t="shared" si="2"/>
        <v>63524</v>
      </c>
      <c r="M14">
        <f t="shared" si="3"/>
        <v>25276</v>
      </c>
      <c r="N14">
        <f t="shared" si="4"/>
        <v>43717.599999999999</v>
      </c>
      <c r="O14">
        <f t="shared" si="5"/>
        <v>38248</v>
      </c>
      <c r="Q14">
        <v>28100</v>
      </c>
      <c r="R14">
        <v>-37</v>
      </c>
      <c r="T14">
        <v>-2432</v>
      </c>
      <c r="U14">
        <v>-2840.4000000000015</v>
      </c>
      <c r="W14">
        <v>6990</v>
      </c>
      <c r="X14">
        <v>3606.8</v>
      </c>
      <c r="Z14">
        <v>43717.599999999999</v>
      </c>
      <c r="AA14">
        <v>1.9651124489907956</v>
      </c>
      <c r="AK14">
        <v>43717.599999999999</v>
      </c>
      <c r="AL14">
        <v>1.9651124489907956</v>
      </c>
    </row>
    <row r="15" spans="1:38" x14ac:dyDescent="0.25">
      <c r="B15">
        <v>78015</v>
      </c>
      <c r="C15">
        <v>108498</v>
      </c>
      <c r="D15">
        <v>117170</v>
      </c>
      <c r="E15">
        <v>101943</v>
      </c>
      <c r="F15">
        <v>94402</v>
      </c>
      <c r="H15">
        <v>132208</v>
      </c>
      <c r="J15">
        <f t="shared" si="0"/>
        <v>100005.6</v>
      </c>
      <c r="K15">
        <f t="shared" si="1"/>
        <v>1.3220059676658107</v>
      </c>
      <c r="L15">
        <f t="shared" si="2"/>
        <v>117170</v>
      </c>
      <c r="M15">
        <f t="shared" si="3"/>
        <v>78015</v>
      </c>
      <c r="N15">
        <f t="shared" si="4"/>
        <v>100005.6</v>
      </c>
      <c r="O15">
        <f t="shared" si="5"/>
        <v>39155</v>
      </c>
      <c r="Q15">
        <v>-11333</v>
      </c>
      <c r="R15">
        <v>1036</v>
      </c>
      <c r="T15">
        <v>13143</v>
      </c>
      <c r="U15">
        <v>1418.6000000000058</v>
      </c>
      <c r="W15">
        <v>18009.000000000004</v>
      </c>
      <c r="X15">
        <v>2818.6</v>
      </c>
      <c r="AF15">
        <v>100005.6</v>
      </c>
      <c r="AG15">
        <v>1.3220059676658107</v>
      </c>
      <c r="AI15">
        <v>100005.6</v>
      </c>
      <c r="AJ15">
        <v>1.3220059676658107</v>
      </c>
    </row>
    <row r="16" spans="1:38" x14ac:dyDescent="0.25">
      <c r="B16">
        <v>37546</v>
      </c>
      <c r="C16">
        <v>66139</v>
      </c>
      <c r="D16">
        <v>42108</v>
      </c>
      <c r="E16">
        <v>101980</v>
      </c>
      <c r="F16">
        <v>93585</v>
      </c>
      <c r="H16">
        <v>122124</v>
      </c>
      <c r="J16">
        <f t="shared" si="0"/>
        <v>68271.600000000006</v>
      </c>
      <c r="K16">
        <f t="shared" si="1"/>
        <v>1.788796512752008</v>
      </c>
      <c r="L16">
        <f t="shared" si="2"/>
        <v>101980</v>
      </c>
      <c r="M16">
        <f t="shared" si="3"/>
        <v>37546</v>
      </c>
      <c r="N16">
        <f t="shared" si="4"/>
        <v>68271.600000000006</v>
      </c>
      <c r="O16">
        <f t="shared" si="5"/>
        <v>64434</v>
      </c>
      <c r="Q16">
        <v>-2967</v>
      </c>
      <c r="R16">
        <v>-6562</v>
      </c>
      <c r="T16">
        <v>-1961.3999999999942</v>
      </c>
      <c r="U16">
        <v>1861</v>
      </c>
      <c r="W16">
        <v>6811</v>
      </c>
      <c r="X16">
        <v>2909.7999999999997</v>
      </c>
      <c r="AF16">
        <v>68271.600000000006</v>
      </c>
      <c r="AG16">
        <v>1.788796512752008</v>
      </c>
      <c r="AI16">
        <v>68271.600000000006</v>
      </c>
      <c r="AJ16">
        <v>1.788796512752008</v>
      </c>
    </row>
    <row r="17" spans="2:38" x14ac:dyDescent="0.25">
      <c r="B17">
        <v>16263</v>
      </c>
      <c r="C17">
        <v>41109</v>
      </c>
      <c r="D17">
        <v>62726</v>
      </c>
      <c r="E17">
        <v>54069</v>
      </c>
      <c r="F17">
        <v>109070</v>
      </c>
      <c r="H17">
        <v>101626</v>
      </c>
      <c r="J17">
        <f t="shared" si="0"/>
        <v>56647.4</v>
      </c>
      <c r="K17">
        <f t="shared" si="1"/>
        <v>1.7940099633875517</v>
      </c>
      <c r="L17">
        <f t="shared" si="2"/>
        <v>109070</v>
      </c>
      <c r="M17">
        <f t="shared" si="3"/>
        <v>16263</v>
      </c>
      <c r="N17">
        <f t="shared" si="4"/>
        <v>56647.4</v>
      </c>
      <c r="O17">
        <f t="shared" si="5"/>
        <v>92807</v>
      </c>
      <c r="Q17">
        <v>15649</v>
      </c>
      <c r="R17">
        <v>9363</v>
      </c>
      <c r="T17">
        <v>4839.8000000000029</v>
      </c>
      <c r="U17">
        <v>1773.2000000000044</v>
      </c>
      <c r="W17">
        <v>10458.200000000001</v>
      </c>
      <c r="X17">
        <v>1925.6</v>
      </c>
      <c r="AD17">
        <v>56647.4</v>
      </c>
      <c r="AE17">
        <v>1.7940099633875517</v>
      </c>
      <c r="AK17">
        <v>56647.4</v>
      </c>
      <c r="AL17">
        <v>1.7940099633875517</v>
      </c>
    </row>
    <row r="18" spans="2:38" x14ac:dyDescent="0.25">
      <c r="B18">
        <v>49225</v>
      </c>
      <c r="C18">
        <v>62177</v>
      </c>
      <c r="D18">
        <v>9391</v>
      </c>
      <c r="E18">
        <v>79861</v>
      </c>
      <c r="F18">
        <v>94713</v>
      </c>
      <c r="H18">
        <v>124798</v>
      </c>
      <c r="J18">
        <f t="shared" si="0"/>
        <v>59073.4</v>
      </c>
      <c r="K18">
        <f t="shared" si="1"/>
        <v>2.1125921311453211</v>
      </c>
      <c r="L18">
        <f t="shared" si="2"/>
        <v>94713</v>
      </c>
      <c r="M18">
        <f t="shared" si="3"/>
        <v>9391</v>
      </c>
      <c r="N18">
        <f t="shared" si="4"/>
        <v>59073.4</v>
      </c>
      <c r="O18">
        <f t="shared" si="5"/>
        <v>85322</v>
      </c>
      <c r="Q18">
        <v>8932</v>
      </c>
      <c r="R18">
        <v>1233</v>
      </c>
      <c r="T18">
        <v>-1368.7999999999956</v>
      </c>
      <c r="U18">
        <v>557.40000000000146</v>
      </c>
      <c r="W18">
        <v>5960.8</v>
      </c>
      <c r="X18">
        <v>1029</v>
      </c>
      <c r="AF18">
        <v>59073.4</v>
      </c>
      <c r="AG18">
        <v>2.1125921311453211</v>
      </c>
      <c r="AK18">
        <v>59073.4</v>
      </c>
      <c r="AL18">
        <v>2.1125921311453211</v>
      </c>
    </row>
    <row r="19" spans="2:38" x14ac:dyDescent="0.25">
      <c r="B19">
        <v>18162</v>
      </c>
      <c r="C19">
        <v>75865</v>
      </c>
      <c r="D19">
        <v>104156</v>
      </c>
      <c r="E19">
        <v>25629</v>
      </c>
      <c r="F19">
        <v>14007</v>
      </c>
      <c r="H19">
        <v>81624</v>
      </c>
      <c r="J19">
        <f t="shared" si="0"/>
        <v>47563.8</v>
      </c>
      <c r="K19">
        <f t="shared" si="1"/>
        <v>1.7160950134345867</v>
      </c>
      <c r="L19">
        <f t="shared" si="2"/>
        <v>104156</v>
      </c>
      <c r="M19">
        <f t="shared" si="3"/>
        <v>14007</v>
      </c>
      <c r="N19">
        <f t="shared" si="4"/>
        <v>47563.8</v>
      </c>
      <c r="O19">
        <f t="shared" si="5"/>
        <v>90149</v>
      </c>
      <c r="Q19">
        <v>14343</v>
      </c>
      <c r="R19">
        <v>75</v>
      </c>
      <c r="T19">
        <v>-8917.7999999999956</v>
      </c>
      <c r="U19">
        <v>-1212.5999999999985</v>
      </c>
      <c r="W19">
        <v>14460.6</v>
      </c>
      <c r="X19">
        <v>6027</v>
      </c>
      <c r="Z19">
        <v>47563.8</v>
      </c>
      <c r="AA19">
        <v>1.7160950134345867</v>
      </c>
      <c r="AI19">
        <v>47563.8</v>
      </c>
      <c r="AJ19">
        <v>1.7160950134345867</v>
      </c>
    </row>
    <row r="20" spans="2:38" x14ac:dyDescent="0.25">
      <c r="B20">
        <v>110427</v>
      </c>
      <c r="C20">
        <v>108502</v>
      </c>
      <c r="D20">
        <v>85866</v>
      </c>
      <c r="E20">
        <v>25927</v>
      </c>
      <c r="F20">
        <v>81031</v>
      </c>
      <c r="H20">
        <v>106387</v>
      </c>
      <c r="J20">
        <f t="shared" si="0"/>
        <v>82350.600000000006</v>
      </c>
      <c r="K20">
        <f t="shared" si="1"/>
        <v>1.2918788691278509</v>
      </c>
      <c r="L20">
        <f t="shared" si="2"/>
        <v>110427</v>
      </c>
      <c r="M20">
        <f t="shared" si="3"/>
        <v>25927</v>
      </c>
      <c r="N20">
        <f t="shared" si="4"/>
        <v>82350.600000000006</v>
      </c>
      <c r="O20">
        <f t="shared" si="5"/>
        <v>84500</v>
      </c>
      <c r="Q20">
        <v>-14891</v>
      </c>
      <c r="R20">
        <v>2055</v>
      </c>
      <c r="T20">
        <v>14602.200000000012</v>
      </c>
      <c r="U20">
        <v>384.20000000001164</v>
      </c>
      <c r="W20">
        <v>17761.399999999998</v>
      </c>
      <c r="X20">
        <v>2673.7999999999997</v>
      </c>
      <c r="AF20">
        <v>82350.600000000006</v>
      </c>
      <c r="AG20">
        <v>1.2918788691278509</v>
      </c>
      <c r="AI20">
        <v>82350.600000000006</v>
      </c>
      <c r="AJ20">
        <v>1.2918788691278509</v>
      </c>
    </row>
    <row r="21" spans="2:38" x14ac:dyDescent="0.25">
      <c r="B21">
        <v>91884</v>
      </c>
      <c r="C21">
        <v>27975</v>
      </c>
      <c r="D21">
        <v>63409</v>
      </c>
      <c r="E21">
        <v>33693</v>
      </c>
      <c r="F21">
        <v>73694</v>
      </c>
      <c r="H21">
        <v>96078</v>
      </c>
      <c r="J21">
        <f t="shared" si="0"/>
        <v>58131</v>
      </c>
      <c r="K21">
        <f t="shared" si="1"/>
        <v>1.6527842287247767</v>
      </c>
      <c r="L21">
        <f t="shared" si="2"/>
        <v>91884</v>
      </c>
      <c r="M21">
        <f t="shared" si="3"/>
        <v>27975</v>
      </c>
      <c r="N21">
        <f t="shared" si="4"/>
        <v>58131</v>
      </c>
      <c r="O21">
        <f t="shared" si="5"/>
        <v>63909</v>
      </c>
      <c r="Q21">
        <v>-11547</v>
      </c>
      <c r="R21">
        <v>0</v>
      </c>
      <c r="T21">
        <v>-5312.4000000000015</v>
      </c>
      <c r="U21">
        <v>-730</v>
      </c>
      <c r="W21">
        <v>16063.600000000002</v>
      </c>
      <c r="X21">
        <v>1880.3999999999999</v>
      </c>
      <c r="AF21">
        <v>58131</v>
      </c>
      <c r="AG21">
        <v>1.6527842287247767</v>
      </c>
      <c r="AI21">
        <v>58131</v>
      </c>
      <c r="AJ21">
        <v>1.6527842287247767</v>
      </c>
    </row>
    <row r="22" spans="2:38" x14ac:dyDescent="0.25">
      <c r="B22">
        <v>17582</v>
      </c>
      <c r="C22">
        <v>95524</v>
      </c>
      <c r="D22">
        <v>40719</v>
      </c>
      <c r="E22">
        <v>27239</v>
      </c>
      <c r="F22">
        <v>107244</v>
      </c>
      <c r="H22">
        <v>111491</v>
      </c>
      <c r="J22">
        <f t="shared" si="0"/>
        <v>57661.599999999999</v>
      </c>
      <c r="K22">
        <f t="shared" si="1"/>
        <v>1.9335398254644338</v>
      </c>
      <c r="L22">
        <f t="shared" si="2"/>
        <v>107244</v>
      </c>
      <c r="M22">
        <f t="shared" si="3"/>
        <v>17582</v>
      </c>
      <c r="N22">
        <f t="shared" si="4"/>
        <v>57661.599999999999</v>
      </c>
      <c r="O22">
        <f t="shared" si="5"/>
        <v>89662</v>
      </c>
      <c r="Q22">
        <v>3743</v>
      </c>
      <c r="R22">
        <v>1497</v>
      </c>
      <c r="T22">
        <v>5337.4000000000015</v>
      </c>
      <c r="U22">
        <v>1061.1999999999971</v>
      </c>
      <c r="W22">
        <v>14780.2</v>
      </c>
      <c r="X22">
        <v>1739.6000000000001</v>
      </c>
      <c r="AD22">
        <v>57661.599999999999</v>
      </c>
      <c r="AE22">
        <v>1.9335398254644338</v>
      </c>
      <c r="AK22">
        <v>57661.599999999999</v>
      </c>
      <c r="AL22">
        <v>1.9335398254644338</v>
      </c>
    </row>
    <row r="23" spans="2:38" x14ac:dyDescent="0.25">
      <c r="B23">
        <v>34769</v>
      </c>
      <c r="C23">
        <v>108638</v>
      </c>
      <c r="D23">
        <v>37443</v>
      </c>
      <c r="E23">
        <v>19980</v>
      </c>
      <c r="F23">
        <v>12306</v>
      </c>
      <c r="H23">
        <v>91473</v>
      </c>
      <c r="J23">
        <f t="shared" si="0"/>
        <v>42627.199999999997</v>
      </c>
      <c r="K23">
        <f t="shared" si="1"/>
        <v>2.1458833796261545</v>
      </c>
      <c r="L23">
        <f t="shared" si="2"/>
        <v>108638</v>
      </c>
      <c r="M23">
        <f t="shared" si="3"/>
        <v>12306</v>
      </c>
      <c r="N23">
        <f t="shared" si="4"/>
        <v>42627.199999999997</v>
      </c>
      <c r="O23">
        <f t="shared" si="5"/>
        <v>96332</v>
      </c>
      <c r="Q23">
        <v>10539</v>
      </c>
      <c r="R23">
        <v>3875</v>
      </c>
      <c r="T23">
        <v>4374.1999999999971</v>
      </c>
      <c r="U23">
        <v>-790.60000000000582</v>
      </c>
      <c r="W23">
        <v>11189</v>
      </c>
      <c r="X23">
        <v>790.6</v>
      </c>
      <c r="AD23">
        <v>42627.199999999997</v>
      </c>
      <c r="AE23">
        <v>2.1458833796261545</v>
      </c>
      <c r="AK23">
        <v>42627.199999999997</v>
      </c>
      <c r="AL23">
        <v>2.1458833796261545</v>
      </c>
    </row>
    <row r="24" spans="2:38" x14ac:dyDescent="0.25">
      <c r="B24">
        <v>58195</v>
      </c>
      <c r="C24">
        <v>99163</v>
      </c>
      <c r="D24">
        <v>49812</v>
      </c>
      <c r="E24">
        <v>16998</v>
      </c>
      <c r="F24">
        <v>20352</v>
      </c>
      <c r="H24">
        <v>51502</v>
      </c>
      <c r="J24">
        <f t="shared" si="0"/>
        <v>48904</v>
      </c>
      <c r="K24">
        <f t="shared" si="1"/>
        <v>1.0531244887943727</v>
      </c>
      <c r="L24">
        <f t="shared" si="2"/>
        <v>99163</v>
      </c>
      <c r="M24">
        <f t="shared" si="3"/>
        <v>16998</v>
      </c>
      <c r="N24">
        <f t="shared" si="4"/>
        <v>48904</v>
      </c>
      <c r="O24">
        <f t="shared" si="5"/>
        <v>82165</v>
      </c>
      <c r="Q24">
        <v>-5201</v>
      </c>
      <c r="R24">
        <v>-10039</v>
      </c>
      <c r="T24">
        <v>5952.4000000000015</v>
      </c>
      <c r="U24">
        <v>3628.4000000000015</v>
      </c>
      <c r="W24">
        <v>19072.399999999998</v>
      </c>
      <c r="X24">
        <v>3721.6000000000004</v>
      </c>
      <c r="Z24">
        <v>48904</v>
      </c>
      <c r="AA24">
        <v>1.0531244887943727</v>
      </c>
      <c r="AI24">
        <v>48904</v>
      </c>
      <c r="AJ24">
        <v>1.0531244887943727</v>
      </c>
    </row>
    <row r="25" spans="2:38" x14ac:dyDescent="0.25">
      <c r="B25">
        <v>38301</v>
      </c>
      <c r="C25">
        <v>6072</v>
      </c>
      <c r="D25">
        <v>86822</v>
      </c>
      <c r="E25">
        <v>58879</v>
      </c>
      <c r="F25">
        <v>73928</v>
      </c>
      <c r="H25">
        <v>54282</v>
      </c>
      <c r="J25">
        <f t="shared" si="0"/>
        <v>52800.4</v>
      </c>
      <c r="K25">
        <f t="shared" si="1"/>
        <v>1.0280603934818675</v>
      </c>
      <c r="L25">
        <f t="shared" si="2"/>
        <v>86822</v>
      </c>
      <c r="M25">
        <f t="shared" si="3"/>
        <v>6072</v>
      </c>
      <c r="N25">
        <f t="shared" si="4"/>
        <v>52800.4</v>
      </c>
      <c r="O25">
        <f t="shared" si="5"/>
        <v>80750</v>
      </c>
      <c r="Q25">
        <v>-12876</v>
      </c>
      <c r="R25">
        <v>-68</v>
      </c>
      <c r="T25">
        <v>-1639.4000000000015</v>
      </c>
      <c r="U25">
        <v>763</v>
      </c>
      <c r="W25">
        <v>15960.6</v>
      </c>
      <c r="X25">
        <v>954.6</v>
      </c>
      <c r="Z25">
        <v>52800.4</v>
      </c>
      <c r="AA25">
        <v>1.0280603934818675</v>
      </c>
      <c r="AI25">
        <v>52800.4</v>
      </c>
      <c r="AJ25">
        <v>1.0280603934818675</v>
      </c>
    </row>
    <row r="26" spans="2:38" x14ac:dyDescent="0.25">
      <c r="B26">
        <v>83827</v>
      </c>
      <c r="C26">
        <v>93895</v>
      </c>
      <c r="D26">
        <v>14869</v>
      </c>
      <c r="E26">
        <v>12543</v>
      </c>
      <c r="F26">
        <v>74048</v>
      </c>
      <c r="H26">
        <v>78385</v>
      </c>
      <c r="J26">
        <f t="shared" si="0"/>
        <v>55836.4</v>
      </c>
      <c r="K26">
        <f t="shared" si="1"/>
        <v>1.4038333416910831</v>
      </c>
      <c r="L26">
        <f t="shared" si="2"/>
        <v>93895</v>
      </c>
      <c r="M26">
        <f t="shared" si="3"/>
        <v>12543</v>
      </c>
      <c r="N26">
        <f t="shared" si="4"/>
        <v>55836.4</v>
      </c>
      <c r="O26">
        <f t="shared" si="5"/>
        <v>81352</v>
      </c>
      <c r="Q26">
        <v>-28133</v>
      </c>
      <c r="R26">
        <v>-75</v>
      </c>
      <c r="T26">
        <v>-2490.1999999999971</v>
      </c>
      <c r="U26">
        <v>-5126.5999999999985</v>
      </c>
      <c r="W26">
        <v>17491.399999999998</v>
      </c>
      <c r="X26">
        <v>5126.6000000000004</v>
      </c>
      <c r="AD26">
        <v>55836.4</v>
      </c>
      <c r="AE26">
        <v>1.4038333416910831</v>
      </c>
      <c r="AI26">
        <v>55836.4</v>
      </c>
      <c r="AJ26">
        <v>1.4038333416910831</v>
      </c>
    </row>
    <row r="27" spans="2:38" x14ac:dyDescent="0.25">
      <c r="B27">
        <v>79356</v>
      </c>
      <c r="C27">
        <v>68307</v>
      </c>
      <c r="D27">
        <v>12930</v>
      </c>
      <c r="E27">
        <v>29483</v>
      </c>
      <c r="F27">
        <v>52352</v>
      </c>
      <c r="H27">
        <v>80330</v>
      </c>
      <c r="J27">
        <f t="shared" si="0"/>
        <v>48485.599999999999</v>
      </c>
      <c r="K27">
        <f t="shared" si="1"/>
        <v>1.6567805699011666</v>
      </c>
      <c r="L27">
        <f t="shared" si="2"/>
        <v>79356</v>
      </c>
      <c r="M27">
        <f t="shared" si="3"/>
        <v>12930</v>
      </c>
      <c r="N27">
        <f t="shared" si="4"/>
        <v>48485.599999999999</v>
      </c>
      <c r="O27">
        <f t="shared" si="5"/>
        <v>66426</v>
      </c>
      <c r="Q27">
        <v>-1342</v>
      </c>
      <c r="R27">
        <v>-268</v>
      </c>
      <c r="T27">
        <v>-10160.800000000003</v>
      </c>
      <c r="U27">
        <v>-1757.5999999999985</v>
      </c>
      <c r="W27">
        <v>14773.2</v>
      </c>
      <c r="X27">
        <v>1832.7999999999997</v>
      </c>
      <c r="Z27">
        <v>48485.599999999999</v>
      </c>
      <c r="AA27">
        <v>1.6567805699011666</v>
      </c>
      <c r="AI27">
        <v>48485.599999999999</v>
      </c>
      <c r="AJ27">
        <v>1.6567805699011666</v>
      </c>
    </row>
    <row r="28" spans="2:38" x14ac:dyDescent="0.25">
      <c r="B28">
        <v>71513</v>
      </c>
      <c r="C28">
        <v>20457</v>
      </c>
      <c r="D28">
        <v>76972</v>
      </c>
      <c r="E28">
        <v>50071</v>
      </c>
      <c r="F28">
        <v>22786</v>
      </c>
      <c r="H28">
        <v>94379</v>
      </c>
      <c r="J28">
        <f t="shared" si="0"/>
        <v>48359.8</v>
      </c>
      <c r="K28">
        <f t="shared" si="1"/>
        <v>1.9516002961137142</v>
      </c>
      <c r="L28">
        <f t="shared" si="2"/>
        <v>76972</v>
      </c>
      <c r="M28">
        <f t="shared" si="3"/>
        <v>20457</v>
      </c>
      <c r="N28">
        <f t="shared" si="4"/>
        <v>48359.8</v>
      </c>
      <c r="O28">
        <f t="shared" si="5"/>
        <v>56515</v>
      </c>
      <c r="Q28">
        <v>14552</v>
      </c>
      <c r="R28">
        <v>2208</v>
      </c>
      <c r="T28">
        <v>6466</v>
      </c>
      <c r="U28">
        <v>2354</v>
      </c>
      <c r="W28">
        <v>18874.8</v>
      </c>
      <c r="X28">
        <v>2490.3999999999996</v>
      </c>
      <c r="AD28">
        <v>48359.8</v>
      </c>
      <c r="AE28">
        <v>1.9516002961137142</v>
      </c>
      <c r="AK28">
        <v>48359.8</v>
      </c>
      <c r="AL28">
        <v>1.9516002961137142</v>
      </c>
    </row>
    <row r="29" spans="2:38" x14ac:dyDescent="0.25">
      <c r="B29">
        <v>92694</v>
      </c>
      <c r="C29">
        <v>45292</v>
      </c>
      <c r="D29">
        <v>92924</v>
      </c>
      <c r="E29">
        <v>97437</v>
      </c>
      <c r="F29">
        <v>84112</v>
      </c>
      <c r="H29">
        <v>120943</v>
      </c>
      <c r="J29">
        <f t="shared" si="0"/>
        <v>82491.8</v>
      </c>
      <c r="K29">
        <f t="shared" si="1"/>
        <v>1.4661214811654006</v>
      </c>
      <c r="L29">
        <f t="shared" si="2"/>
        <v>97437</v>
      </c>
      <c r="M29">
        <f t="shared" si="3"/>
        <v>45292</v>
      </c>
      <c r="N29">
        <f t="shared" si="4"/>
        <v>82491.8</v>
      </c>
      <c r="O29">
        <f t="shared" si="5"/>
        <v>52145</v>
      </c>
      <c r="Q29">
        <v>-17432</v>
      </c>
      <c r="R29">
        <v>-1</v>
      </c>
      <c r="T29">
        <v>-10717.599999999991</v>
      </c>
      <c r="U29">
        <v>-2388.8000000000029</v>
      </c>
      <c r="W29">
        <v>23884</v>
      </c>
      <c r="X29">
        <v>4702.3999999999996</v>
      </c>
      <c r="AB29">
        <v>82491.8</v>
      </c>
      <c r="AC29">
        <v>1.4661214811654006</v>
      </c>
      <c r="AI29">
        <v>82491.8</v>
      </c>
      <c r="AJ29">
        <v>1.4661214811654006</v>
      </c>
    </row>
    <row r="30" spans="2:38" x14ac:dyDescent="0.25">
      <c r="B30">
        <v>16125</v>
      </c>
      <c r="C30">
        <v>13572</v>
      </c>
      <c r="D30">
        <v>71527</v>
      </c>
      <c r="E30">
        <v>32478</v>
      </c>
      <c r="F30">
        <v>61786</v>
      </c>
      <c r="H30">
        <v>59329</v>
      </c>
      <c r="J30">
        <f t="shared" si="0"/>
        <v>39097.599999999999</v>
      </c>
      <c r="K30">
        <f t="shared" si="1"/>
        <v>1.5174588721558357</v>
      </c>
      <c r="L30">
        <f t="shared" si="2"/>
        <v>71527</v>
      </c>
      <c r="M30">
        <f t="shared" si="3"/>
        <v>13572</v>
      </c>
      <c r="N30">
        <f t="shared" si="4"/>
        <v>39097.599999999999</v>
      </c>
      <c r="O30">
        <f t="shared" si="5"/>
        <v>57955</v>
      </c>
      <c r="Q30">
        <v>14803</v>
      </c>
      <c r="R30">
        <v>223</v>
      </c>
      <c r="T30">
        <v>-1074.2000000000044</v>
      </c>
      <c r="U30">
        <v>-226.59999999999854</v>
      </c>
      <c r="W30">
        <v>11471.400000000001</v>
      </c>
      <c r="X30">
        <v>3819.7999999999997</v>
      </c>
      <c r="Z30">
        <v>39097.599999999999</v>
      </c>
      <c r="AA30">
        <v>1.5174588721558357</v>
      </c>
      <c r="AK30">
        <v>39097.599999999999</v>
      </c>
      <c r="AL30">
        <v>1.5174588721558357</v>
      </c>
    </row>
    <row r="31" spans="2:38" x14ac:dyDescent="0.25">
      <c r="B31">
        <v>87215</v>
      </c>
      <c r="C31">
        <v>63864</v>
      </c>
      <c r="D31">
        <v>72517</v>
      </c>
      <c r="E31">
        <v>22792</v>
      </c>
      <c r="F31">
        <v>99913</v>
      </c>
      <c r="H31">
        <v>93548</v>
      </c>
      <c r="J31">
        <f t="shared" si="0"/>
        <v>69260.2</v>
      </c>
      <c r="K31">
        <f t="shared" si="1"/>
        <v>1.3506747020655443</v>
      </c>
      <c r="L31">
        <f t="shared" si="2"/>
        <v>99913</v>
      </c>
      <c r="M31">
        <f t="shared" si="3"/>
        <v>22792</v>
      </c>
      <c r="N31">
        <f t="shared" si="4"/>
        <v>69260.2</v>
      </c>
      <c r="O31">
        <f t="shared" si="5"/>
        <v>77121</v>
      </c>
      <c r="Q31">
        <v>-22195</v>
      </c>
      <c r="R31">
        <v>9202</v>
      </c>
      <c r="T31">
        <v>14722</v>
      </c>
      <c r="U31">
        <v>428.80000000000291</v>
      </c>
      <c r="W31">
        <v>14722</v>
      </c>
      <c r="X31">
        <v>774.40000000000009</v>
      </c>
      <c r="AD31">
        <v>69260.2</v>
      </c>
      <c r="AE31">
        <v>1.3506747020655443</v>
      </c>
      <c r="AI31">
        <v>69260.2</v>
      </c>
      <c r="AJ31">
        <v>1.3506747020655443</v>
      </c>
    </row>
    <row r="32" spans="2:38" x14ac:dyDescent="0.25">
      <c r="B32">
        <v>41243</v>
      </c>
      <c r="C32">
        <v>85797</v>
      </c>
      <c r="D32">
        <v>97152</v>
      </c>
      <c r="E32">
        <v>71724</v>
      </c>
      <c r="F32">
        <v>105911</v>
      </c>
      <c r="H32">
        <v>80910</v>
      </c>
      <c r="J32">
        <f t="shared" si="0"/>
        <v>80365.399999999994</v>
      </c>
      <c r="K32">
        <f t="shared" si="1"/>
        <v>1.0067765481164781</v>
      </c>
      <c r="L32">
        <f t="shared" si="2"/>
        <v>105911</v>
      </c>
      <c r="M32">
        <f t="shared" si="3"/>
        <v>41243</v>
      </c>
      <c r="N32">
        <f t="shared" si="4"/>
        <v>80365.399999999994</v>
      </c>
      <c r="O32">
        <f t="shared" si="5"/>
        <v>64668</v>
      </c>
      <c r="Q32">
        <v>-19581</v>
      </c>
      <c r="R32">
        <v>2</v>
      </c>
      <c r="T32">
        <v>8754.7999999999884</v>
      </c>
      <c r="U32">
        <v>-176.60000000000582</v>
      </c>
      <c r="W32">
        <v>17707.2</v>
      </c>
      <c r="X32">
        <v>345.8</v>
      </c>
      <c r="AB32">
        <v>80365.399999999994</v>
      </c>
      <c r="AC32">
        <v>1.0067765481164781</v>
      </c>
      <c r="AI32">
        <v>80365.399999999994</v>
      </c>
      <c r="AJ32">
        <v>1.0067765481164781</v>
      </c>
    </row>
    <row r="33" spans="2:38" x14ac:dyDescent="0.25">
      <c r="B33">
        <v>33715</v>
      </c>
      <c r="C33">
        <v>78563</v>
      </c>
      <c r="D33">
        <v>109431</v>
      </c>
      <c r="E33">
        <v>109398</v>
      </c>
      <c r="F33">
        <v>7772</v>
      </c>
      <c r="H33">
        <v>123531</v>
      </c>
      <c r="J33">
        <f t="shared" si="0"/>
        <v>67775.8</v>
      </c>
      <c r="K33">
        <f t="shared" si="1"/>
        <v>1.8226417098728454</v>
      </c>
      <c r="L33">
        <f t="shared" si="2"/>
        <v>109431</v>
      </c>
      <c r="M33">
        <f t="shared" si="3"/>
        <v>7772</v>
      </c>
      <c r="N33">
        <f t="shared" si="4"/>
        <v>67775.8</v>
      </c>
      <c r="O33">
        <f t="shared" si="5"/>
        <v>101659</v>
      </c>
      <c r="Q33">
        <v>-7341</v>
      </c>
      <c r="R33">
        <v>5</v>
      </c>
      <c r="T33">
        <v>-3884</v>
      </c>
      <c r="U33">
        <v>590.80000000000291</v>
      </c>
      <c r="W33">
        <v>27067.200000000001</v>
      </c>
      <c r="X33">
        <v>3692.8</v>
      </c>
      <c r="AF33">
        <v>67775.8</v>
      </c>
      <c r="AG33">
        <v>1.8226417098728454</v>
      </c>
      <c r="AI33">
        <v>67775.8</v>
      </c>
      <c r="AJ33">
        <v>1.8226417098728454</v>
      </c>
    </row>
    <row r="34" spans="2:38" x14ac:dyDescent="0.25">
      <c r="B34">
        <v>72000</v>
      </c>
      <c r="C34">
        <v>16637</v>
      </c>
      <c r="D34">
        <v>81977</v>
      </c>
      <c r="E34">
        <v>115536</v>
      </c>
      <c r="F34">
        <v>91795</v>
      </c>
      <c r="H34">
        <v>117814</v>
      </c>
      <c r="J34">
        <f t="shared" ref="J34:J65" si="6">AVERAGE(B34:F34)</f>
        <v>75589</v>
      </c>
      <c r="K34">
        <f t="shared" ref="K34:K65" si="7">H34/J34</f>
        <v>1.5586130257047983</v>
      </c>
      <c r="L34">
        <f t="shared" ref="L34:L65" si="8">MAX(B34:F34)</f>
        <v>115536</v>
      </c>
      <c r="M34">
        <f t="shared" ref="M34:M65" si="9">MIN(B34:F34)</f>
        <v>16637</v>
      </c>
      <c r="N34">
        <f t="shared" ref="N34:N65" si="10">AVERAGE(B34:F34)</f>
        <v>75589</v>
      </c>
      <c r="O34">
        <f t="shared" ref="O34:O65" si="11">L34-M34</f>
        <v>98899</v>
      </c>
      <c r="Q34">
        <v>6130</v>
      </c>
      <c r="R34">
        <v>628</v>
      </c>
      <c r="T34">
        <v>5897.1999999999971</v>
      </c>
      <c r="U34">
        <v>3406.8000000000029</v>
      </c>
      <c r="W34">
        <v>21406</v>
      </c>
      <c r="X34">
        <v>4277.6000000000004</v>
      </c>
      <c r="AF34">
        <v>75589</v>
      </c>
      <c r="AG34">
        <v>1.5586130257047983</v>
      </c>
      <c r="AI34">
        <v>75589</v>
      </c>
      <c r="AJ34">
        <v>1.5586130257047983</v>
      </c>
    </row>
    <row r="35" spans="2:38" x14ac:dyDescent="0.25">
      <c r="B35">
        <v>49399</v>
      </c>
      <c r="C35">
        <v>108303</v>
      </c>
      <c r="D35">
        <v>49257</v>
      </c>
      <c r="E35">
        <v>13926</v>
      </c>
      <c r="F35">
        <v>87852</v>
      </c>
      <c r="H35">
        <v>110826</v>
      </c>
      <c r="J35">
        <f t="shared" si="6"/>
        <v>61747.4</v>
      </c>
      <c r="K35">
        <f t="shared" si="7"/>
        <v>1.7948286081681171</v>
      </c>
      <c r="L35">
        <f t="shared" si="8"/>
        <v>108303</v>
      </c>
      <c r="M35">
        <f t="shared" si="9"/>
        <v>13926</v>
      </c>
      <c r="N35">
        <f t="shared" si="10"/>
        <v>61747.4</v>
      </c>
      <c r="O35">
        <f t="shared" si="11"/>
        <v>94377</v>
      </c>
      <c r="Q35">
        <v>38748</v>
      </c>
      <c r="R35">
        <v>2400</v>
      </c>
      <c r="T35">
        <v>-367.59999999999854</v>
      </c>
      <c r="U35">
        <v>395.20000000000437</v>
      </c>
      <c r="W35">
        <v>6612.4</v>
      </c>
      <c r="X35">
        <v>1347.6</v>
      </c>
      <c r="AB35">
        <v>61747.4</v>
      </c>
      <c r="AC35">
        <v>1.7948286081681171</v>
      </c>
      <c r="AK35">
        <v>61747.4</v>
      </c>
      <c r="AL35">
        <v>1.7948286081681171</v>
      </c>
    </row>
    <row r="36" spans="2:38" x14ac:dyDescent="0.25">
      <c r="B36">
        <v>74969</v>
      </c>
      <c r="C36">
        <v>90366</v>
      </c>
      <c r="D36">
        <v>96386</v>
      </c>
      <c r="E36">
        <v>71718</v>
      </c>
      <c r="F36">
        <v>38226</v>
      </c>
      <c r="H36">
        <v>76062</v>
      </c>
      <c r="J36">
        <f t="shared" si="6"/>
        <v>74333</v>
      </c>
      <c r="K36">
        <f t="shared" si="7"/>
        <v>1.0232601939919013</v>
      </c>
      <c r="L36">
        <f t="shared" si="8"/>
        <v>96386</v>
      </c>
      <c r="M36">
        <f t="shared" si="9"/>
        <v>38226</v>
      </c>
      <c r="N36">
        <f t="shared" si="10"/>
        <v>74333</v>
      </c>
      <c r="O36">
        <f t="shared" si="11"/>
        <v>58160</v>
      </c>
      <c r="Q36">
        <v>-19140</v>
      </c>
      <c r="R36">
        <v>-5635</v>
      </c>
      <c r="T36">
        <v>3632.6000000000058</v>
      </c>
      <c r="U36">
        <v>-336.60000000000582</v>
      </c>
      <c r="W36">
        <v>10726.6</v>
      </c>
      <c r="X36">
        <v>1827</v>
      </c>
      <c r="AB36">
        <v>74333</v>
      </c>
      <c r="AC36">
        <v>1.0232601939919013</v>
      </c>
      <c r="AI36">
        <v>74333</v>
      </c>
      <c r="AJ36">
        <v>1.0232601939919013</v>
      </c>
    </row>
    <row r="37" spans="2:38" x14ac:dyDescent="0.25">
      <c r="B37">
        <v>71248</v>
      </c>
      <c r="C37">
        <v>34044</v>
      </c>
      <c r="D37">
        <v>69437</v>
      </c>
      <c r="E37">
        <v>14456</v>
      </c>
      <c r="F37">
        <v>85170</v>
      </c>
      <c r="H37">
        <v>85722</v>
      </c>
      <c r="J37">
        <f t="shared" si="6"/>
        <v>54871</v>
      </c>
      <c r="K37">
        <f t="shared" si="7"/>
        <v>1.5622459951522663</v>
      </c>
      <c r="L37">
        <f t="shared" si="8"/>
        <v>85170</v>
      </c>
      <c r="M37">
        <f t="shared" si="9"/>
        <v>14456</v>
      </c>
      <c r="N37">
        <f t="shared" si="10"/>
        <v>54871</v>
      </c>
      <c r="O37">
        <f t="shared" si="11"/>
        <v>70714</v>
      </c>
      <c r="Q37">
        <v>-12186</v>
      </c>
      <c r="R37">
        <v>-3580</v>
      </c>
      <c r="T37">
        <v>-7490</v>
      </c>
      <c r="U37">
        <v>593.40000000000146</v>
      </c>
      <c r="W37">
        <v>33838</v>
      </c>
      <c r="X37">
        <v>1543.8</v>
      </c>
      <c r="AF37">
        <v>54871</v>
      </c>
      <c r="AG37">
        <v>1.5622459951522663</v>
      </c>
      <c r="AI37">
        <v>54871</v>
      </c>
      <c r="AJ37">
        <v>1.5622459951522663</v>
      </c>
    </row>
    <row r="38" spans="2:38" x14ac:dyDescent="0.25">
      <c r="B38">
        <v>66159</v>
      </c>
      <c r="C38">
        <v>50518</v>
      </c>
      <c r="D38">
        <v>65357</v>
      </c>
      <c r="E38">
        <v>13886</v>
      </c>
      <c r="F38">
        <v>114403</v>
      </c>
      <c r="H38">
        <v>65278</v>
      </c>
      <c r="J38">
        <f t="shared" si="6"/>
        <v>62064.6</v>
      </c>
      <c r="K38">
        <f t="shared" si="7"/>
        <v>1.0517750859588235</v>
      </c>
      <c r="L38">
        <f t="shared" si="8"/>
        <v>114403</v>
      </c>
      <c r="M38">
        <f t="shared" si="9"/>
        <v>13886</v>
      </c>
      <c r="N38">
        <f t="shared" si="10"/>
        <v>62064.6</v>
      </c>
      <c r="O38">
        <f t="shared" si="11"/>
        <v>100517</v>
      </c>
      <c r="Q38">
        <v>-28448</v>
      </c>
      <c r="R38">
        <v>890</v>
      </c>
      <c r="T38">
        <v>-50.400000000001455</v>
      </c>
      <c r="U38">
        <v>773.40000000000146</v>
      </c>
      <c r="W38">
        <v>12466.399999999998</v>
      </c>
      <c r="X38">
        <v>813.4</v>
      </c>
      <c r="AF38">
        <v>62064.6</v>
      </c>
      <c r="AG38">
        <v>1.0517750859588235</v>
      </c>
      <c r="AI38">
        <v>62064.6</v>
      </c>
      <c r="AJ38">
        <v>1.0517750859588235</v>
      </c>
    </row>
    <row r="39" spans="2:38" x14ac:dyDescent="0.25">
      <c r="B39">
        <v>13389</v>
      </c>
      <c r="C39">
        <v>71648</v>
      </c>
      <c r="D39">
        <v>36890</v>
      </c>
      <c r="E39">
        <v>54320</v>
      </c>
      <c r="F39">
        <v>86320</v>
      </c>
      <c r="H39">
        <v>87286</v>
      </c>
      <c r="J39">
        <f t="shared" si="6"/>
        <v>52513.4</v>
      </c>
      <c r="K39">
        <f t="shared" si="7"/>
        <v>1.6621662280484599</v>
      </c>
      <c r="L39">
        <f t="shared" si="8"/>
        <v>86320</v>
      </c>
      <c r="M39">
        <f t="shared" si="9"/>
        <v>13389</v>
      </c>
      <c r="N39">
        <f t="shared" si="10"/>
        <v>52513.4</v>
      </c>
      <c r="O39">
        <f t="shared" si="11"/>
        <v>72931</v>
      </c>
      <c r="Q39">
        <v>12871</v>
      </c>
      <c r="R39">
        <v>-3117</v>
      </c>
      <c r="T39">
        <v>3805.4000000000015</v>
      </c>
      <c r="U39">
        <v>-439.19999999999709</v>
      </c>
      <c r="W39">
        <v>14897</v>
      </c>
      <c r="X39">
        <v>4622.3999999999996</v>
      </c>
      <c r="AD39">
        <v>52513.4</v>
      </c>
      <c r="AE39">
        <v>1.6621662280484599</v>
      </c>
      <c r="AI39">
        <v>52513.4</v>
      </c>
      <c r="AJ39">
        <v>1.6621662280484599</v>
      </c>
    </row>
    <row r="40" spans="2:38" x14ac:dyDescent="0.25">
      <c r="B40">
        <v>63911</v>
      </c>
      <c r="C40">
        <v>82880</v>
      </c>
      <c r="D40">
        <v>62187</v>
      </c>
      <c r="E40">
        <v>88372</v>
      </c>
      <c r="F40">
        <v>103593</v>
      </c>
      <c r="H40">
        <v>111403</v>
      </c>
      <c r="J40">
        <f t="shared" si="6"/>
        <v>80188.600000000006</v>
      </c>
      <c r="K40">
        <f t="shared" si="7"/>
        <v>1.3892623140945222</v>
      </c>
      <c r="L40">
        <f t="shared" si="8"/>
        <v>103593</v>
      </c>
      <c r="M40">
        <f t="shared" si="9"/>
        <v>62187</v>
      </c>
      <c r="N40">
        <f t="shared" si="10"/>
        <v>80188.600000000006</v>
      </c>
      <c r="O40">
        <f t="shared" si="11"/>
        <v>41406</v>
      </c>
      <c r="Q40">
        <v>32314</v>
      </c>
      <c r="R40">
        <v>3950</v>
      </c>
      <c r="T40">
        <v>6979</v>
      </c>
      <c r="U40">
        <v>2967.4000000000087</v>
      </c>
      <c r="W40">
        <v>18575.8</v>
      </c>
      <c r="X40">
        <v>2967.3999999999996</v>
      </c>
      <c r="AB40">
        <v>80188.600000000006</v>
      </c>
      <c r="AC40">
        <v>1.3892623140945222</v>
      </c>
      <c r="AI40">
        <v>80188.600000000006</v>
      </c>
      <c r="AJ40">
        <v>1.3892623140945222</v>
      </c>
    </row>
    <row r="41" spans="2:38" x14ac:dyDescent="0.25">
      <c r="B41">
        <v>87421</v>
      </c>
      <c r="C41">
        <v>80376</v>
      </c>
      <c r="D41">
        <v>17813</v>
      </c>
      <c r="E41">
        <v>29062</v>
      </c>
      <c r="F41">
        <v>22611</v>
      </c>
      <c r="H41">
        <v>108354</v>
      </c>
      <c r="J41">
        <f t="shared" si="6"/>
        <v>47456.6</v>
      </c>
      <c r="K41">
        <f t="shared" si="7"/>
        <v>2.2832229868975022</v>
      </c>
      <c r="L41">
        <f t="shared" si="8"/>
        <v>87421</v>
      </c>
      <c r="M41">
        <f t="shared" si="9"/>
        <v>17813</v>
      </c>
      <c r="N41">
        <f t="shared" si="10"/>
        <v>47456.6</v>
      </c>
      <c r="O41">
        <f t="shared" si="11"/>
        <v>69608</v>
      </c>
      <c r="Q41">
        <v>27051</v>
      </c>
      <c r="R41">
        <v>2</v>
      </c>
      <c r="T41">
        <v>-1841.8000000000029</v>
      </c>
      <c r="U41">
        <v>-821.20000000000437</v>
      </c>
      <c r="W41">
        <v>12398.2</v>
      </c>
      <c r="X41">
        <v>1954</v>
      </c>
      <c r="AD41">
        <v>47456.6</v>
      </c>
      <c r="AE41">
        <v>2.2832229868975022</v>
      </c>
      <c r="AK41">
        <v>47456.6</v>
      </c>
      <c r="AL41">
        <v>2.2832229868975022</v>
      </c>
    </row>
    <row r="42" spans="2:38" x14ac:dyDescent="0.25">
      <c r="B42">
        <v>25243</v>
      </c>
      <c r="C42">
        <v>60321</v>
      </c>
      <c r="D42">
        <v>42215</v>
      </c>
      <c r="E42">
        <v>77640</v>
      </c>
      <c r="F42">
        <v>88873</v>
      </c>
      <c r="H42">
        <v>109808</v>
      </c>
      <c r="J42">
        <f t="shared" si="6"/>
        <v>58858.400000000001</v>
      </c>
      <c r="K42">
        <f t="shared" si="7"/>
        <v>1.8656300545036901</v>
      </c>
      <c r="L42">
        <f t="shared" si="8"/>
        <v>88873</v>
      </c>
      <c r="M42">
        <f t="shared" si="9"/>
        <v>25243</v>
      </c>
      <c r="N42">
        <f t="shared" si="10"/>
        <v>58858.400000000001</v>
      </c>
      <c r="O42">
        <f t="shared" si="11"/>
        <v>63630</v>
      </c>
      <c r="Q42">
        <v>17312</v>
      </c>
      <c r="R42">
        <v>-83</v>
      </c>
      <c r="T42">
        <v>753.20000000000437</v>
      </c>
      <c r="U42">
        <v>813.20000000000437</v>
      </c>
      <c r="W42">
        <v>26355.200000000001</v>
      </c>
      <c r="X42">
        <v>1956.3999999999999</v>
      </c>
      <c r="AD42">
        <v>58858.400000000001</v>
      </c>
      <c r="AE42">
        <v>1.8656300545036901</v>
      </c>
      <c r="AK42">
        <v>58858.400000000001</v>
      </c>
      <c r="AL42">
        <v>1.8656300545036901</v>
      </c>
    </row>
    <row r="43" spans="2:38" x14ac:dyDescent="0.25">
      <c r="B43">
        <v>4287</v>
      </c>
      <c r="C43">
        <v>60544</v>
      </c>
      <c r="D43">
        <v>66785</v>
      </c>
      <c r="E43">
        <v>60057</v>
      </c>
      <c r="F43">
        <v>12907</v>
      </c>
      <c r="H43">
        <v>74555</v>
      </c>
      <c r="J43">
        <f t="shared" si="6"/>
        <v>40916</v>
      </c>
      <c r="K43">
        <f t="shared" si="7"/>
        <v>1.8221478150356829</v>
      </c>
      <c r="L43">
        <f t="shared" si="8"/>
        <v>66785</v>
      </c>
      <c r="M43">
        <f t="shared" si="9"/>
        <v>4287</v>
      </c>
      <c r="N43">
        <f t="shared" si="10"/>
        <v>40916</v>
      </c>
      <c r="O43">
        <f t="shared" si="11"/>
        <v>62498</v>
      </c>
      <c r="Q43">
        <v>-15235</v>
      </c>
      <c r="R43">
        <v>-3042</v>
      </c>
      <c r="T43">
        <v>-18320.800000000003</v>
      </c>
      <c r="U43">
        <v>-2617.5999999999985</v>
      </c>
      <c r="W43">
        <v>19100.800000000003</v>
      </c>
      <c r="X43">
        <v>4503.2</v>
      </c>
      <c r="AD43">
        <v>40916</v>
      </c>
      <c r="AE43">
        <v>1.8221478150356829</v>
      </c>
      <c r="AK43">
        <v>40916</v>
      </c>
      <c r="AL43">
        <v>1.8221478150356829</v>
      </c>
    </row>
    <row r="44" spans="2:38" x14ac:dyDescent="0.25">
      <c r="B44">
        <v>35075</v>
      </c>
      <c r="C44">
        <v>15205</v>
      </c>
      <c r="D44">
        <v>110602</v>
      </c>
      <c r="E44">
        <v>60484</v>
      </c>
      <c r="F44">
        <v>39740</v>
      </c>
      <c r="H44">
        <v>123668</v>
      </c>
      <c r="J44">
        <f t="shared" si="6"/>
        <v>52221.2</v>
      </c>
      <c r="K44">
        <f t="shared" si="7"/>
        <v>2.3681569937113665</v>
      </c>
      <c r="L44">
        <f t="shared" si="8"/>
        <v>110602</v>
      </c>
      <c r="M44">
        <f t="shared" si="9"/>
        <v>15205</v>
      </c>
      <c r="N44">
        <f t="shared" si="10"/>
        <v>52221.2</v>
      </c>
      <c r="O44">
        <f t="shared" si="11"/>
        <v>95397</v>
      </c>
      <c r="Q44">
        <v>13829</v>
      </c>
      <c r="R44">
        <v>1556</v>
      </c>
      <c r="T44">
        <v>-3522.4000000000015</v>
      </c>
      <c r="U44">
        <v>183.59999999999854</v>
      </c>
      <c r="W44">
        <v>27480.000000000004</v>
      </c>
      <c r="X44">
        <v>4426.3999999999996</v>
      </c>
      <c r="AD44">
        <v>52221.2</v>
      </c>
      <c r="AE44">
        <v>2.3681569937113665</v>
      </c>
      <c r="AK44">
        <v>52221.2</v>
      </c>
      <c r="AL44">
        <v>2.3681569937113665</v>
      </c>
    </row>
    <row r="45" spans="2:38" x14ac:dyDescent="0.25">
      <c r="B45">
        <v>23173</v>
      </c>
      <c r="C45">
        <v>46834</v>
      </c>
      <c r="D45">
        <v>40691</v>
      </c>
      <c r="E45">
        <v>66410</v>
      </c>
      <c r="F45">
        <v>60460</v>
      </c>
      <c r="H45">
        <v>76326</v>
      </c>
      <c r="J45">
        <f t="shared" si="6"/>
        <v>47513.599999999999</v>
      </c>
      <c r="K45">
        <f t="shared" si="7"/>
        <v>1.6064032192887931</v>
      </c>
      <c r="L45">
        <f t="shared" si="8"/>
        <v>66410</v>
      </c>
      <c r="M45">
        <f t="shared" si="9"/>
        <v>23173</v>
      </c>
      <c r="N45">
        <f t="shared" si="10"/>
        <v>47513.599999999999</v>
      </c>
      <c r="O45">
        <f t="shared" si="11"/>
        <v>43237</v>
      </c>
      <c r="Q45">
        <v>-14940</v>
      </c>
      <c r="R45">
        <v>578</v>
      </c>
      <c r="T45">
        <v>-5278</v>
      </c>
      <c r="U45">
        <v>-476.40000000000146</v>
      </c>
      <c r="W45">
        <v>22021.199999999997</v>
      </c>
      <c r="X45">
        <v>4920</v>
      </c>
      <c r="AD45">
        <v>47513.599999999999</v>
      </c>
      <c r="AE45">
        <v>1.6064032192887931</v>
      </c>
      <c r="AI45">
        <v>47513.599999999999</v>
      </c>
      <c r="AJ45">
        <v>1.6064032192887931</v>
      </c>
    </row>
    <row r="46" spans="2:38" x14ac:dyDescent="0.25">
      <c r="B46">
        <v>86390</v>
      </c>
      <c r="C46">
        <v>83832</v>
      </c>
      <c r="D46">
        <v>47992</v>
      </c>
      <c r="E46">
        <v>111758</v>
      </c>
      <c r="F46">
        <v>37605</v>
      </c>
      <c r="H46">
        <v>111963</v>
      </c>
      <c r="J46">
        <f t="shared" si="6"/>
        <v>73515.399999999994</v>
      </c>
      <c r="K46">
        <f t="shared" si="7"/>
        <v>1.5229870204066087</v>
      </c>
      <c r="L46">
        <f t="shared" si="8"/>
        <v>111758</v>
      </c>
      <c r="M46">
        <f t="shared" si="9"/>
        <v>37605</v>
      </c>
      <c r="N46">
        <f t="shared" si="10"/>
        <v>73515.399999999994</v>
      </c>
      <c r="O46">
        <f t="shared" si="11"/>
        <v>74153</v>
      </c>
      <c r="Q46">
        <v>3231</v>
      </c>
      <c r="R46">
        <v>2</v>
      </c>
      <c r="T46">
        <v>-87.80000000000291</v>
      </c>
      <c r="U46">
        <v>936.59999999999127</v>
      </c>
      <c r="W46">
        <v>12500.6</v>
      </c>
      <c r="X46">
        <v>4958.2</v>
      </c>
      <c r="AB46">
        <v>73515.399999999994</v>
      </c>
      <c r="AC46">
        <v>1.5229870204066087</v>
      </c>
      <c r="AI46">
        <v>73515.399999999994</v>
      </c>
      <c r="AJ46">
        <v>1.5229870204066087</v>
      </c>
    </row>
    <row r="47" spans="2:38" x14ac:dyDescent="0.25">
      <c r="B47">
        <v>22014</v>
      </c>
      <c r="C47">
        <v>60444</v>
      </c>
      <c r="D47">
        <v>54925</v>
      </c>
      <c r="E47">
        <v>21559</v>
      </c>
      <c r="F47">
        <v>38862</v>
      </c>
      <c r="H47">
        <v>76497</v>
      </c>
      <c r="J47">
        <f t="shared" si="6"/>
        <v>39560.800000000003</v>
      </c>
      <c r="K47">
        <f t="shared" si="7"/>
        <v>1.9336565489069988</v>
      </c>
      <c r="L47">
        <f t="shared" si="8"/>
        <v>60444</v>
      </c>
      <c r="M47">
        <f t="shared" si="9"/>
        <v>21559</v>
      </c>
      <c r="N47">
        <f t="shared" si="10"/>
        <v>39560.800000000003</v>
      </c>
      <c r="O47">
        <f t="shared" si="11"/>
        <v>38885</v>
      </c>
      <c r="Q47">
        <v>1344</v>
      </c>
      <c r="R47">
        <v>-16</v>
      </c>
      <c r="T47">
        <v>-217.39999999999418</v>
      </c>
      <c r="U47">
        <v>-2220.7999999999956</v>
      </c>
      <c r="W47">
        <v>32242.199999999997</v>
      </c>
      <c r="X47">
        <v>3134</v>
      </c>
      <c r="AD47">
        <v>39560.800000000003</v>
      </c>
      <c r="AE47">
        <v>1.9336565489069988</v>
      </c>
      <c r="AK47">
        <v>39560.800000000003</v>
      </c>
      <c r="AL47">
        <v>1.9336565489069988</v>
      </c>
    </row>
    <row r="48" spans="2:38" x14ac:dyDescent="0.25">
      <c r="B48">
        <v>48947</v>
      </c>
      <c r="C48">
        <v>77422</v>
      </c>
      <c r="D48">
        <v>102024</v>
      </c>
      <c r="E48">
        <v>104488</v>
      </c>
      <c r="F48">
        <v>61962</v>
      </c>
      <c r="H48">
        <v>116990</v>
      </c>
      <c r="J48">
        <f t="shared" si="6"/>
        <v>78968.600000000006</v>
      </c>
      <c r="K48">
        <f t="shared" si="7"/>
        <v>1.4814749153460995</v>
      </c>
      <c r="L48">
        <f t="shared" si="8"/>
        <v>104488</v>
      </c>
      <c r="M48">
        <f t="shared" si="9"/>
        <v>48947</v>
      </c>
      <c r="N48">
        <f t="shared" si="10"/>
        <v>78968.600000000006</v>
      </c>
      <c r="O48">
        <f t="shared" si="11"/>
        <v>55541</v>
      </c>
      <c r="Q48">
        <v>3584</v>
      </c>
      <c r="R48">
        <v>583</v>
      </c>
      <c r="T48">
        <v>5513</v>
      </c>
      <c r="U48">
        <v>-1058.1999999999971</v>
      </c>
      <c r="W48">
        <v>17628.2</v>
      </c>
      <c r="X48">
        <v>2210.2000000000003</v>
      </c>
      <c r="AF48">
        <v>78968.600000000006</v>
      </c>
      <c r="AG48">
        <v>1.4814749153460995</v>
      </c>
      <c r="AI48">
        <v>78968.600000000006</v>
      </c>
      <c r="AJ48">
        <v>1.4814749153460995</v>
      </c>
    </row>
    <row r="49" spans="2:38" x14ac:dyDescent="0.25">
      <c r="B49">
        <v>54803</v>
      </c>
      <c r="C49">
        <v>7467</v>
      </c>
      <c r="D49">
        <v>86028</v>
      </c>
      <c r="E49">
        <v>54965</v>
      </c>
      <c r="F49">
        <v>36441</v>
      </c>
      <c r="H49">
        <v>120875</v>
      </c>
      <c r="J49">
        <f t="shared" si="6"/>
        <v>47940.800000000003</v>
      </c>
      <c r="K49">
        <f t="shared" si="7"/>
        <v>2.5213388178753795</v>
      </c>
      <c r="L49">
        <f t="shared" si="8"/>
        <v>86028</v>
      </c>
      <c r="M49">
        <f t="shared" si="9"/>
        <v>7467</v>
      </c>
      <c r="N49">
        <f t="shared" si="10"/>
        <v>47940.800000000003</v>
      </c>
      <c r="O49">
        <f t="shared" si="11"/>
        <v>78561</v>
      </c>
      <c r="Q49">
        <v>3656</v>
      </c>
      <c r="R49">
        <v>-9</v>
      </c>
      <c r="T49">
        <v>-9869.1999999999971</v>
      </c>
      <c r="U49">
        <v>-1411.3999999999942</v>
      </c>
      <c r="W49">
        <v>10817.2</v>
      </c>
      <c r="X49">
        <v>1415.4</v>
      </c>
      <c r="AD49">
        <v>47940.800000000003</v>
      </c>
      <c r="AE49">
        <v>2.5213388178753795</v>
      </c>
      <c r="AK49">
        <v>47940.800000000003</v>
      </c>
      <c r="AL49">
        <v>2.5213388178753795</v>
      </c>
    </row>
    <row r="50" spans="2:38" x14ac:dyDescent="0.25">
      <c r="B50">
        <v>49554</v>
      </c>
      <c r="C50">
        <v>72380</v>
      </c>
      <c r="D50">
        <v>35644</v>
      </c>
      <c r="E50">
        <v>9244</v>
      </c>
      <c r="F50">
        <v>44131</v>
      </c>
      <c r="H50">
        <v>66198</v>
      </c>
      <c r="J50">
        <f t="shared" si="6"/>
        <v>42190.6</v>
      </c>
      <c r="K50">
        <f t="shared" si="7"/>
        <v>1.5690224836811992</v>
      </c>
      <c r="L50">
        <f t="shared" si="8"/>
        <v>72380</v>
      </c>
      <c r="M50">
        <f t="shared" si="9"/>
        <v>9244</v>
      </c>
      <c r="N50">
        <f t="shared" si="10"/>
        <v>42190.6</v>
      </c>
      <c r="O50">
        <f t="shared" si="11"/>
        <v>63136</v>
      </c>
      <c r="Q50">
        <v>21918</v>
      </c>
      <c r="R50">
        <v>9195</v>
      </c>
      <c r="T50">
        <v>4036</v>
      </c>
      <c r="U50">
        <v>-2510.8000000000029</v>
      </c>
      <c r="W50">
        <v>20179.599999999999</v>
      </c>
      <c r="X50">
        <v>2982.8</v>
      </c>
      <c r="Z50">
        <v>42190.6</v>
      </c>
      <c r="AA50">
        <v>1.5690224836811992</v>
      </c>
      <c r="AI50">
        <v>42190.6</v>
      </c>
      <c r="AJ50">
        <v>1.5690224836811992</v>
      </c>
    </row>
    <row r="51" spans="2:38" x14ac:dyDescent="0.25">
      <c r="B51">
        <v>80499</v>
      </c>
      <c r="C51">
        <v>21078</v>
      </c>
      <c r="D51">
        <v>71332</v>
      </c>
      <c r="E51">
        <v>106356</v>
      </c>
      <c r="F51">
        <v>98690</v>
      </c>
      <c r="H51">
        <v>104858</v>
      </c>
      <c r="J51">
        <f t="shared" si="6"/>
        <v>75591</v>
      </c>
      <c r="K51">
        <f t="shared" si="7"/>
        <v>1.3871757219774841</v>
      </c>
      <c r="L51">
        <f t="shared" si="8"/>
        <v>106356</v>
      </c>
      <c r="M51">
        <f t="shared" si="9"/>
        <v>21078</v>
      </c>
      <c r="N51">
        <f t="shared" si="10"/>
        <v>75591</v>
      </c>
      <c r="O51">
        <f t="shared" si="11"/>
        <v>85278</v>
      </c>
      <c r="Q51">
        <v>-8056</v>
      </c>
      <c r="R51">
        <v>7056</v>
      </c>
      <c r="T51">
        <v>-2489.3999999999942</v>
      </c>
      <c r="U51">
        <v>749</v>
      </c>
      <c r="W51">
        <v>16764.599999999999</v>
      </c>
      <c r="X51">
        <v>1600.6000000000001</v>
      </c>
      <c r="AB51">
        <v>75591</v>
      </c>
      <c r="AC51">
        <v>1.3871757219774841</v>
      </c>
      <c r="AI51">
        <v>75591</v>
      </c>
      <c r="AJ51">
        <v>1.3871757219774841</v>
      </c>
    </row>
    <row r="52" spans="2:38" x14ac:dyDescent="0.25">
      <c r="B52">
        <v>17983</v>
      </c>
      <c r="C52">
        <v>103011</v>
      </c>
      <c r="D52">
        <v>104991</v>
      </c>
      <c r="E52">
        <v>89926</v>
      </c>
      <c r="F52">
        <v>27323</v>
      </c>
      <c r="H52">
        <v>119201</v>
      </c>
      <c r="J52">
        <f t="shared" si="6"/>
        <v>68646.8</v>
      </c>
      <c r="K52">
        <f t="shared" si="7"/>
        <v>1.7364392804908604</v>
      </c>
      <c r="L52">
        <f t="shared" si="8"/>
        <v>104991</v>
      </c>
      <c r="M52">
        <f t="shared" si="9"/>
        <v>17983</v>
      </c>
      <c r="N52">
        <f t="shared" si="10"/>
        <v>68646.8</v>
      </c>
      <c r="O52">
        <f t="shared" si="11"/>
        <v>87008</v>
      </c>
      <c r="Q52">
        <v>24491</v>
      </c>
      <c r="R52">
        <v>-3073</v>
      </c>
      <c r="T52">
        <v>86.600000000005821</v>
      </c>
      <c r="U52">
        <v>-2400.3999999999942</v>
      </c>
      <c r="W52">
        <v>11465</v>
      </c>
      <c r="X52">
        <v>2428.8000000000002</v>
      </c>
      <c r="AB52">
        <v>68646.8</v>
      </c>
      <c r="AC52">
        <v>1.7364392804908604</v>
      </c>
      <c r="AI52">
        <v>68646.8</v>
      </c>
      <c r="AJ52">
        <v>1.7364392804908604</v>
      </c>
    </row>
    <row r="53" spans="2:38" x14ac:dyDescent="0.25">
      <c r="B53">
        <v>117002</v>
      </c>
      <c r="C53">
        <v>69316</v>
      </c>
      <c r="D53">
        <v>30046</v>
      </c>
      <c r="E53">
        <v>94324</v>
      </c>
      <c r="F53">
        <v>103606</v>
      </c>
      <c r="H53">
        <v>129053</v>
      </c>
      <c r="J53">
        <f t="shared" si="6"/>
        <v>82858.8</v>
      </c>
      <c r="K53">
        <f t="shared" si="7"/>
        <v>1.5575050567954158</v>
      </c>
      <c r="L53">
        <f t="shared" si="8"/>
        <v>117002</v>
      </c>
      <c r="M53">
        <f t="shared" si="9"/>
        <v>30046</v>
      </c>
      <c r="N53">
        <f t="shared" si="10"/>
        <v>82858.8</v>
      </c>
      <c r="O53">
        <f t="shared" si="11"/>
        <v>86956</v>
      </c>
      <c r="Q53">
        <v>12695</v>
      </c>
      <c r="R53">
        <v>-931</v>
      </c>
      <c r="T53">
        <v>3696</v>
      </c>
      <c r="U53">
        <v>-263.19999999999709</v>
      </c>
      <c r="W53">
        <v>24894.400000000001</v>
      </c>
      <c r="X53">
        <v>4658</v>
      </c>
      <c r="AB53">
        <v>82858.8</v>
      </c>
      <c r="AC53">
        <v>1.5575050567954158</v>
      </c>
      <c r="AI53">
        <v>82858.8</v>
      </c>
      <c r="AJ53">
        <v>1.5575050567954158</v>
      </c>
    </row>
    <row r="54" spans="2:38" x14ac:dyDescent="0.25">
      <c r="B54">
        <v>107274</v>
      </c>
      <c r="C54">
        <v>32400</v>
      </c>
      <c r="D54">
        <v>16421</v>
      </c>
      <c r="E54">
        <v>112779</v>
      </c>
      <c r="F54">
        <v>43180</v>
      </c>
      <c r="H54">
        <v>108488</v>
      </c>
      <c r="J54">
        <f t="shared" si="6"/>
        <v>62410.8</v>
      </c>
      <c r="K54">
        <f t="shared" si="7"/>
        <v>1.7382888858979535</v>
      </c>
      <c r="L54">
        <f t="shared" si="8"/>
        <v>112779</v>
      </c>
      <c r="M54">
        <f t="shared" si="9"/>
        <v>16421</v>
      </c>
      <c r="N54">
        <f t="shared" si="10"/>
        <v>62410.8</v>
      </c>
      <c r="O54">
        <f t="shared" si="11"/>
        <v>96358</v>
      </c>
      <c r="Q54">
        <v>-3811</v>
      </c>
      <c r="R54">
        <v>1017</v>
      </c>
      <c r="T54">
        <v>6322.8000000000029</v>
      </c>
      <c r="U54">
        <v>2939.2000000000044</v>
      </c>
      <c r="W54">
        <v>9938.7999999999993</v>
      </c>
      <c r="X54">
        <v>4503.2</v>
      </c>
      <c r="AD54">
        <v>62410.8</v>
      </c>
      <c r="AE54">
        <v>1.7382888858979535</v>
      </c>
      <c r="AK54">
        <v>62410.8</v>
      </c>
      <c r="AL54">
        <v>1.7382888858979535</v>
      </c>
    </row>
    <row r="55" spans="2:38" x14ac:dyDescent="0.25">
      <c r="B55">
        <v>41899</v>
      </c>
      <c r="C55">
        <v>20009</v>
      </c>
      <c r="D55">
        <v>84497</v>
      </c>
      <c r="E55">
        <v>35356</v>
      </c>
      <c r="F55">
        <v>14007</v>
      </c>
      <c r="H55">
        <v>69319</v>
      </c>
      <c r="J55">
        <f t="shared" si="6"/>
        <v>39153.599999999999</v>
      </c>
      <c r="K55">
        <f t="shared" si="7"/>
        <v>1.7704374565812595</v>
      </c>
      <c r="L55">
        <f t="shared" si="8"/>
        <v>84497</v>
      </c>
      <c r="M55">
        <f t="shared" si="9"/>
        <v>14007</v>
      </c>
      <c r="N55">
        <f t="shared" si="10"/>
        <v>39153.599999999999</v>
      </c>
      <c r="O55">
        <f t="shared" si="11"/>
        <v>70490</v>
      </c>
      <c r="Q55">
        <v>4990</v>
      </c>
      <c r="R55">
        <v>-690</v>
      </c>
      <c r="T55">
        <v>6927.5999999999985</v>
      </c>
      <c r="U55">
        <v>2378.7999999999956</v>
      </c>
      <c r="W55">
        <v>12604.8</v>
      </c>
      <c r="X55">
        <v>4345.6000000000004</v>
      </c>
      <c r="AD55">
        <v>39153.599999999999</v>
      </c>
      <c r="AE55">
        <v>1.7704374565812595</v>
      </c>
      <c r="AK55">
        <v>39153.599999999999</v>
      </c>
      <c r="AL55">
        <v>1.7704374565812595</v>
      </c>
    </row>
    <row r="56" spans="2:38" x14ac:dyDescent="0.25">
      <c r="B56">
        <v>23432</v>
      </c>
      <c r="C56">
        <v>37823</v>
      </c>
      <c r="D56">
        <v>43421</v>
      </c>
      <c r="E56">
        <v>77014</v>
      </c>
      <c r="F56">
        <v>12478</v>
      </c>
      <c r="H56">
        <v>62427</v>
      </c>
      <c r="J56">
        <f t="shared" si="6"/>
        <v>38833.599999999999</v>
      </c>
      <c r="K56">
        <f t="shared" si="7"/>
        <v>1.6075511927815089</v>
      </c>
      <c r="L56">
        <f t="shared" si="8"/>
        <v>77014</v>
      </c>
      <c r="M56">
        <f t="shared" si="9"/>
        <v>12478</v>
      </c>
      <c r="N56">
        <f t="shared" si="10"/>
        <v>38833.599999999999</v>
      </c>
      <c r="O56">
        <f t="shared" si="11"/>
        <v>64536</v>
      </c>
      <c r="Q56">
        <v>8307</v>
      </c>
      <c r="R56">
        <v>-40</v>
      </c>
      <c r="T56">
        <v>-3699.8000000000029</v>
      </c>
      <c r="U56">
        <v>4397.7999999999956</v>
      </c>
      <c r="W56">
        <v>8353</v>
      </c>
      <c r="X56">
        <v>4709</v>
      </c>
      <c r="Z56">
        <v>38833.599999999999</v>
      </c>
      <c r="AA56">
        <v>1.6075511927815089</v>
      </c>
      <c r="AK56">
        <v>38833.599999999999</v>
      </c>
      <c r="AL56">
        <v>1.6075511927815089</v>
      </c>
    </row>
    <row r="57" spans="2:38" x14ac:dyDescent="0.25">
      <c r="B57">
        <v>41660</v>
      </c>
      <c r="C57">
        <v>102103</v>
      </c>
      <c r="D57">
        <v>24240</v>
      </c>
      <c r="E57">
        <v>26850</v>
      </c>
      <c r="F57">
        <v>31884</v>
      </c>
      <c r="H57">
        <v>108870</v>
      </c>
      <c r="J57">
        <f t="shared" si="6"/>
        <v>45347.4</v>
      </c>
      <c r="K57">
        <f t="shared" si="7"/>
        <v>2.400799163788883</v>
      </c>
      <c r="L57">
        <f t="shared" si="8"/>
        <v>102103</v>
      </c>
      <c r="M57">
        <f t="shared" si="9"/>
        <v>24240</v>
      </c>
      <c r="N57">
        <f t="shared" si="10"/>
        <v>45347.4</v>
      </c>
      <c r="O57">
        <f t="shared" si="11"/>
        <v>77863</v>
      </c>
      <c r="Q57">
        <v>30642</v>
      </c>
      <c r="R57">
        <v>-239</v>
      </c>
      <c r="T57">
        <v>4486.8000000000029</v>
      </c>
      <c r="U57">
        <v>112.20000000000437</v>
      </c>
      <c r="W57">
        <v>9554.7999999999993</v>
      </c>
      <c r="X57">
        <v>778.59999999999991</v>
      </c>
      <c r="AD57">
        <v>45347.4</v>
      </c>
      <c r="AE57">
        <v>2.400799163788883</v>
      </c>
      <c r="AK57">
        <v>45347.4</v>
      </c>
      <c r="AL57">
        <v>2.400799163788883</v>
      </c>
    </row>
    <row r="58" spans="2:38" x14ac:dyDescent="0.25">
      <c r="B58">
        <v>95170</v>
      </c>
      <c r="C58">
        <v>45278</v>
      </c>
      <c r="D58">
        <v>47588</v>
      </c>
      <c r="E58">
        <v>112772</v>
      </c>
      <c r="F58">
        <v>21326</v>
      </c>
      <c r="H58">
        <v>128387</v>
      </c>
      <c r="J58">
        <f t="shared" si="6"/>
        <v>64426.8</v>
      </c>
      <c r="K58">
        <f t="shared" si="7"/>
        <v>1.9927576722730291</v>
      </c>
      <c r="L58">
        <f t="shared" si="8"/>
        <v>112772</v>
      </c>
      <c r="M58">
        <f t="shared" si="9"/>
        <v>21326</v>
      </c>
      <c r="N58">
        <f t="shared" si="10"/>
        <v>64426.8</v>
      </c>
      <c r="O58">
        <f t="shared" si="11"/>
        <v>91446</v>
      </c>
      <c r="Q58">
        <v>22730</v>
      </c>
      <c r="R58">
        <v>-7</v>
      </c>
      <c r="T58">
        <v>-5314.1999999999971</v>
      </c>
      <c r="U58">
        <v>2117</v>
      </c>
      <c r="W58">
        <v>12467</v>
      </c>
      <c r="X58">
        <v>2122.6</v>
      </c>
      <c r="AF58">
        <v>64426.8</v>
      </c>
      <c r="AG58">
        <v>1.9927576722730291</v>
      </c>
      <c r="AK58">
        <v>64426.8</v>
      </c>
      <c r="AL58">
        <v>1.9927576722730291</v>
      </c>
    </row>
    <row r="59" spans="2:38" x14ac:dyDescent="0.25">
      <c r="B59">
        <v>104938</v>
      </c>
      <c r="C59">
        <v>101337</v>
      </c>
      <c r="D59">
        <v>78547</v>
      </c>
      <c r="E59">
        <v>73233</v>
      </c>
      <c r="F59">
        <v>76937</v>
      </c>
      <c r="H59">
        <v>111816</v>
      </c>
      <c r="J59">
        <f t="shared" si="6"/>
        <v>86998.399999999994</v>
      </c>
      <c r="K59">
        <f t="shared" si="7"/>
        <v>1.2852650163681172</v>
      </c>
      <c r="L59">
        <f t="shared" si="8"/>
        <v>104938</v>
      </c>
      <c r="M59">
        <f t="shared" si="9"/>
        <v>73233</v>
      </c>
      <c r="N59">
        <f t="shared" si="10"/>
        <v>86998.399999999994</v>
      </c>
      <c r="O59">
        <f t="shared" si="11"/>
        <v>31705</v>
      </c>
      <c r="Q59">
        <v>-7248</v>
      </c>
      <c r="R59">
        <v>2407</v>
      </c>
      <c r="T59">
        <v>2276</v>
      </c>
      <c r="U59">
        <v>1106</v>
      </c>
      <c r="W59">
        <v>10460</v>
      </c>
      <c r="X59">
        <v>1962</v>
      </c>
      <c r="AB59">
        <v>86998.399999999994</v>
      </c>
      <c r="AC59">
        <v>1.2852650163681172</v>
      </c>
      <c r="AI59">
        <v>86998.399999999994</v>
      </c>
      <c r="AJ59">
        <v>1.2852650163681172</v>
      </c>
    </row>
    <row r="60" spans="2:38" x14ac:dyDescent="0.25">
      <c r="B60">
        <v>21494</v>
      </c>
      <c r="C60">
        <v>65788</v>
      </c>
      <c r="D60">
        <v>21242</v>
      </c>
      <c r="E60">
        <v>29224</v>
      </c>
      <c r="F60">
        <v>5344</v>
      </c>
      <c r="H60">
        <v>58051</v>
      </c>
      <c r="J60">
        <f t="shared" si="6"/>
        <v>28618.400000000001</v>
      </c>
      <c r="K60">
        <f t="shared" si="7"/>
        <v>2.0284502278254548</v>
      </c>
      <c r="L60">
        <f t="shared" si="8"/>
        <v>65788</v>
      </c>
      <c r="M60">
        <f t="shared" si="9"/>
        <v>5344</v>
      </c>
      <c r="N60">
        <f t="shared" si="10"/>
        <v>28618.400000000001</v>
      </c>
      <c r="O60">
        <f t="shared" si="11"/>
        <v>60444</v>
      </c>
      <c r="Q60">
        <v>19552</v>
      </c>
      <c r="R60">
        <v>9048</v>
      </c>
      <c r="T60">
        <v>3083.6000000000022</v>
      </c>
      <c r="U60">
        <v>-3022.7999999999993</v>
      </c>
      <c r="W60">
        <v>12331.2</v>
      </c>
      <c r="X60">
        <v>3094.8</v>
      </c>
      <c r="AD60">
        <v>28618.400000000001</v>
      </c>
      <c r="AE60">
        <v>2.0284502278254548</v>
      </c>
      <c r="AK60">
        <v>28618.400000000001</v>
      </c>
      <c r="AL60">
        <v>2.0284502278254548</v>
      </c>
    </row>
    <row r="61" spans="2:38" x14ac:dyDescent="0.25">
      <c r="B61">
        <v>107958</v>
      </c>
      <c r="C61">
        <v>53402</v>
      </c>
      <c r="D61">
        <v>56810</v>
      </c>
      <c r="E61">
        <v>85201</v>
      </c>
      <c r="F61">
        <v>85101</v>
      </c>
      <c r="H61">
        <v>83816</v>
      </c>
      <c r="J61">
        <f t="shared" si="6"/>
        <v>77694.399999999994</v>
      </c>
      <c r="K61">
        <f t="shared" si="7"/>
        <v>1.0787907493976401</v>
      </c>
      <c r="L61">
        <f t="shared" si="8"/>
        <v>107958</v>
      </c>
      <c r="M61">
        <f t="shared" si="9"/>
        <v>53402</v>
      </c>
      <c r="N61">
        <f t="shared" si="10"/>
        <v>77694.399999999994</v>
      </c>
      <c r="O61">
        <f t="shared" si="11"/>
        <v>54556</v>
      </c>
      <c r="Q61">
        <v>-53206</v>
      </c>
      <c r="R61">
        <v>-10157</v>
      </c>
      <c r="T61">
        <v>2098.5999999999913</v>
      </c>
      <c r="U61">
        <v>-1446</v>
      </c>
      <c r="W61">
        <v>11207</v>
      </c>
      <c r="X61">
        <v>1905.6</v>
      </c>
      <c r="AF61">
        <v>77694.399999999994</v>
      </c>
      <c r="AG61">
        <v>1.0787907493976401</v>
      </c>
      <c r="AI61">
        <v>77694.399999999994</v>
      </c>
      <c r="AJ61">
        <v>1.0787907493976401</v>
      </c>
    </row>
    <row r="62" spans="2:38" x14ac:dyDescent="0.25">
      <c r="B62">
        <v>107921</v>
      </c>
      <c r="C62">
        <v>68979</v>
      </c>
      <c r="D62">
        <v>44586</v>
      </c>
      <c r="E62">
        <v>113907</v>
      </c>
      <c r="F62">
        <v>67877</v>
      </c>
      <c r="H62">
        <v>121892</v>
      </c>
      <c r="J62">
        <f t="shared" si="6"/>
        <v>80654</v>
      </c>
      <c r="K62">
        <f t="shared" si="7"/>
        <v>1.5112951620502393</v>
      </c>
      <c r="L62">
        <f t="shared" si="8"/>
        <v>113907</v>
      </c>
      <c r="M62">
        <f t="shared" si="9"/>
        <v>44586</v>
      </c>
      <c r="N62">
        <f t="shared" si="10"/>
        <v>80654</v>
      </c>
      <c r="O62">
        <f t="shared" si="11"/>
        <v>69321</v>
      </c>
      <c r="Q62">
        <v>24476</v>
      </c>
      <c r="R62">
        <v>1958</v>
      </c>
      <c r="T62">
        <v>3188.6000000000058</v>
      </c>
      <c r="U62">
        <v>1831.6000000000058</v>
      </c>
      <c r="W62">
        <v>20299.800000000003</v>
      </c>
      <c r="X62">
        <v>2848.8</v>
      </c>
      <c r="AB62">
        <v>80654</v>
      </c>
      <c r="AC62">
        <v>1.5112951620502393</v>
      </c>
      <c r="AI62">
        <v>80654</v>
      </c>
      <c r="AJ62">
        <v>1.5112951620502393</v>
      </c>
    </row>
    <row r="63" spans="2:38" x14ac:dyDescent="0.25">
      <c r="B63">
        <v>77031</v>
      </c>
      <c r="C63">
        <v>94360</v>
      </c>
      <c r="D63">
        <v>66044</v>
      </c>
      <c r="E63">
        <v>113828</v>
      </c>
      <c r="F63">
        <v>43525</v>
      </c>
      <c r="H63">
        <v>89867</v>
      </c>
      <c r="J63">
        <f t="shared" si="6"/>
        <v>78957.600000000006</v>
      </c>
      <c r="K63">
        <f t="shared" si="7"/>
        <v>1.1381678267829822</v>
      </c>
      <c r="L63">
        <f t="shared" si="8"/>
        <v>113828</v>
      </c>
      <c r="M63">
        <f t="shared" si="9"/>
        <v>43525</v>
      </c>
      <c r="N63">
        <f t="shared" si="10"/>
        <v>78957.600000000006</v>
      </c>
      <c r="O63">
        <f t="shared" si="11"/>
        <v>70303</v>
      </c>
      <c r="Q63">
        <v>-8533</v>
      </c>
      <c r="R63">
        <v>-1029</v>
      </c>
      <c r="T63">
        <v>5133</v>
      </c>
      <c r="U63">
        <v>-3418</v>
      </c>
      <c r="W63">
        <v>15066.599999999999</v>
      </c>
      <c r="X63">
        <v>3426</v>
      </c>
      <c r="AB63">
        <v>78957.600000000006</v>
      </c>
      <c r="AC63">
        <v>1.1381678267829822</v>
      </c>
      <c r="AI63">
        <v>78957.600000000006</v>
      </c>
      <c r="AJ63">
        <v>1.1381678267829822</v>
      </c>
    </row>
    <row r="64" spans="2:38" x14ac:dyDescent="0.25">
      <c r="B64">
        <v>32280</v>
      </c>
      <c r="C64">
        <v>36613</v>
      </c>
      <c r="D64">
        <v>103037</v>
      </c>
      <c r="E64">
        <v>13438</v>
      </c>
      <c r="F64">
        <v>94553</v>
      </c>
      <c r="H64">
        <v>77122</v>
      </c>
      <c r="J64">
        <f t="shared" si="6"/>
        <v>55984.2</v>
      </c>
      <c r="K64">
        <f t="shared" si="7"/>
        <v>1.3775672421861884</v>
      </c>
      <c r="L64">
        <f t="shared" si="8"/>
        <v>103037</v>
      </c>
      <c r="M64">
        <f t="shared" si="9"/>
        <v>13438</v>
      </c>
      <c r="N64">
        <f t="shared" si="10"/>
        <v>55984.2</v>
      </c>
      <c r="O64">
        <f t="shared" si="11"/>
        <v>89599</v>
      </c>
      <c r="Q64">
        <v>-18818</v>
      </c>
      <c r="R64">
        <v>71</v>
      </c>
      <c r="T64">
        <v>-3695.4000000000015</v>
      </c>
      <c r="U64">
        <v>1381.3999999999942</v>
      </c>
      <c r="W64">
        <v>20638.200000000004</v>
      </c>
      <c r="X64">
        <v>6585</v>
      </c>
      <c r="AD64">
        <v>55984.2</v>
      </c>
      <c r="AE64">
        <v>1.3775672421861884</v>
      </c>
      <c r="AI64">
        <v>55984.2</v>
      </c>
      <c r="AJ64">
        <v>1.3775672421861884</v>
      </c>
    </row>
    <row r="65" spans="2:38" x14ac:dyDescent="0.25">
      <c r="B65">
        <v>59066</v>
      </c>
      <c r="C65">
        <v>104757</v>
      </c>
      <c r="D65">
        <v>109610</v>
      </c>
      <c r="E65">
        <v>98372</v>
      </c>
      <c r="F65">
        <v>54403</v>
      </c>
      <c r="H65">
        <v>112409</v>
      </c>
      <c r="J65">
        <f t="shared" si="6"/>
        <v>85241.600000000006</v>
      </c>
      <c r="K65">
        <f t="shared" si="7"/>
        <v>1.3187105826263232</v>
      </c>
      <c r="L65">
        <f t="shared" si="8"/>
        <v>109610</v>
      </c>
      <c r="M65">
        <f t="shared" si="9"/>
        <v>54403</v>
      </c>
      <c r="N65">
        <f t="shared" si="10"/>
        <v>85241.600000000006</v>
      </c>
      <c r="O65">
        <f t="shared" si="11"/>
        <v>55207</v>
      </c>
      <c r="Q65">
        <v>11918</v>
      </c>
      <c r="R65">
        <v>511</v>
      </c>
      <c r="T65">
        <v>2511.8000000000029</v>
      </c>
      <c r="U65">
        <v>-1151.5999999999913</v>
      </c>
      <c r="W65">
        <v>20171</v>
      </c>
      <c r="X65">
        <v>1488.8000000000002</v>
      </c>
      <c r="AB65">
        <v>85241.600000000006</v>
      </c>
      <c r="AC65">
        <v>1.3187105826263232</v>
      </c>
      <c r="AI65">
        <v>85241.600000000006</v>
      </c>
      <c r="AJ65">
        <v>1.3187105826263232</v>
      </c>
    </row>
    <row r="66" spans="2:38" x14ac:dyDescent="0.25">
      <c r="B66">
        <v>103288</v>
      </c>
      <c r="C66">
        <v>12432</v>
      </c>
      <c r="D66">
        <v>18988</v>
      </c>
      <c r="E66">
        <v>96747</v>
      </c>
      <c r="F66">
        <v>44624</v>
      </c>
      <c r="H66">
        <v>98052</v>
      </c>
      <c r="J66">
        <f t="shared" ref="J66:J101" si="12">AVERAGE(B66:F66)</f>
        <v>55215.8</v>
      </c>
      <c r="K66">
        <f t="shared" ref="K66:K97" si="13">H66/J66</f>
        <v>1.7757960583745955</v>
      </c>
      <c r="L66">
        <f t="shared" ref="L66:L101" si="14">MAX(B66:F66)</f>
        <v>103288</v>
      </c>
      <c r="M66">
        <f t="shared" ref="M66:M101" si="15">MIN(B66:F66)</f>
        <v>12432</v>
      </c>
      <c r="N66">
        <f t="shared" ref="N66:N101" si="16">AVERAGE(B66:F66)</f>
        <v>55215.8</v>
      </c>
      <c r="O66">
        <f t="shared" ref="O66:O101" si="17">L66-M66</f>
        <v>90856</v>
      </c>
      <c r="Q66">
        <v>-38232</v>
      </c>
      <c r="R66">
        <v>6251</v>
      </c>
      <c r="T66">
        <v>-32015.800000000003</v>
      </c>
      <c r="U66">
        <v>-3957.3999999999942</v>
      </c>
      <c r="W66">
        <v>32015.800000000003</v>
      </c>
      <c r="X66">
        <v>3957.4000000000005</v>
      </c>
      <c r="AF66">
        <v>55215.8</v>
      </c>
      <c r="AG66">
        <v>1.7757960583745955</v>
      </c>
      <c r="AK66">
        <v>55215.8</v>
      </c>
      <c r="AL66">
        <v>1.7757960583745955</v>
      </c>
    </row>
    <row r="67" spans="2:38" x14ac:dyDescent="0.25">
      <c r="B67">
        <v>73525</v>
      </c>
      <c r="C67">
        <v>71234</v>
      </c>
      <c r="D67">
        <v>101402</v>
      </c>
      <c r="E67">
        <v>20572</v>
      </c>
      <c r="F67">
        <v>44668</v>
      </c>
      <c r="H67">
        <v>132978</v>
      </c>
      <c r="J67">
        <f t="shared" si="12"/>
        <v>62280.2</v>
      </c>
      <c r="K67">
        <f t="shared" si="13"/>
        <v>2.1351569198557487</v>
      </c>
      <c r="L67">
        <f t="shared" si="14"/>
        <v>101402</v>
      </c>
      <c r="M67">
        <f t="shared" si="15"/>
        <v>20572</v>
      </c>
      <c r="N67">
        <f t="shared" si="16"/>
        <v>62280.2</v>
      </c>
      <c r="O67">
        <f t="shared" si="17"/>
        <v>80830</v>
      </c>
      <c r="Q67">
        <v>5304</v>
      </c>
      <c r="R67">
        <v>-4300</v>
      </c>
      <c r="T67">
        <v>-7879</v>
      </c>
      <c r="U67">
        <v>-2313.4000000000015</v>
      </c>
      <c r="W67">
        <v>20819.400000000001</v>
      </c>
      <c r="X67">
        <v>2313.4</v>
      </c>
      <c r="AF67">
        <v>62280.2</v>
      </c>
      <c r="AG67">
        <v>2.1351569198557487</v>
      </c>
      <c r="AK67">
        <v>62280.2</v>
      </c>
      <c r="AL67">
        <v>2.1351569198557487</v>
      </c>
    </row>
    <row r="68" spans="2:38" x14ac:dyDescent="0.25">
      <c r="B68">
        <v>66824</v>
      </c>
      <c r="C68">
        <v>12319</v>
      </c>
      <c r="D68">
        <v>86012</v>
      </c>
      <c r="E68">
        <v>78832</v>
      </c>
      <c r="F68">
        <v>40471</v>
      </c>
      <c r="H68">
        <v>82330</v>
      </c>
      <c r="J68">
        <f t="shared" si="12"/>
        <v>56891.6</v>
      </c>
      <c r="K68">
        <f t="shared" si="13"/>
        <v>1.4471380660765385</v>
      </c>
      <c r="L68">
        <f t="shared" si="14"/>
        <v>86012</v>
      </c>
      <c r="M68">
        <f t="shared" si="15"/>
        <v>12319</v>
      </c>
      <c r="N68">
        <f t="shared" si="16"/>
        <v>56891.6</v>
      </c>
      <c r="O68">
        <f t="shared" si="17"/>
        <v>73693</v>
      </c>
      <c r="Q68">
        <v>1765</v>
      </c>
      <c r="R68">
        <v>294</v>
      </c>
      <c r="T68">
        <v>-7068.4000000000015</v>
      </c>
      <c r="U68">
        <v>-1487.2000000000044</v>
      </c>
      <c r="W68">
        <v>22863.199999999997</v>
      </c>
      <c r="X68">
        <v>4147.2</v>
      </c>
      <c r="AB68">
        <v>56891.6</v>
      </c>
      <c r="AC68">
        <v>1.4471380660765385</v>
      </c>
      <c r="AI68">
        <v>56891.6</v>
      </c>
      <c r="AJ68">
        <v>1.4471380660765385</v>
      </c>
    </row>
    <row r="69" spans="2:38" x14ac:dyDescent="0.25">
      <c r="B69">
        <v>48250</v>
      </c>
      <c r="C69">
        <v>54382</v>
      </c>
      <c r="D69">
        <v>117084</v>
      </c>
      <c r="E69">
        <v>76777</v>
      </c>
      <c r="F69">
        <v>64824</v>
      </c>
      <c r="H69">
        <v>109944</v>
      </c>
      <c r="J69">
        <f t="shared" si="12"/>
        <v>72263.399999999994</v>
      </c>
      <c r="K69">
        <f t="shared" si="13"/>
        <v>1.5214340869651859</v>
      </c>
      <c r="L69">
        <f t="shared" si="14"/>
        <v>117084</v>
      </c>
      <c r="M69">
        <f t="shared" si="15"/>
        <v>48250</v>
      </c>
      <c r="N69">
        <f t="shared" si="16"/>
        <v>72263.399999999994</v>
      </c>
      <c r="O69">
        <f t="shared" si="17"/>
        <v>68834</v>
      </c>
      <c r="Q69">
        <v>24213</v>
      </c>
      <c r="R69">
        <v>7628</v>
      </c>
      <c r="T69">
        <v>13124.999999999993</v>
      </c>
      <c r="U69">
        <v>-432.60000000000582</v>
      </c>
      <c r="W69">
        <v>30968.199999999997</v>
      </c>
      <c r="X69">
        <v>3025</v>
      </c>
      <c r="Z69">
        <v>72263.399999999994</v>
      </c>
      <c r="AA69">
        <v>1.5214340869651859</v>
      </c>
      <c r="AI69">
        <v>72263.399999999994</v>
      </c>
      <c r="AJ69">
        <v>1.5214340869651859</v>
      </c>
    </row>
    <row r="70" spans="2:38" x14ac:dyDescent="0.25">
      <c r="B70">
        <v>95568</v>
      </c>
      <c r="C70">
        <v>46081</v>
      </c>
      <c r="D70">
        <v>19272</v>
      </c>
      <c r="E70">
        <v>76010</v>
      </c>
      <c r="F70">
        <v>33898</v>
      </c>
      <c r="H70">
        <v>67813</v>
      </c>
      <c r="J70">
        <f t="shared" si="12"/>
        <v>54165.8</v>
      </c>
      <c r="K70">
        <f t="shared" si="13"/>
        <v>1.2519523389297305</v>
      </c>
      <c r="L70">
        <f t="shared" si="14"/>
        <v>95568</v>
      </c>
      <c r="M70">
        <f t="shared" si="15"/>
        <v>19272</v>
      </c>
      <c r="N70">
        <f t="shared" si="16"/>
        <v>54165.8</v>
      </c>
      <c r="O70">
        <f t="shared" si="17"/>
        <v>76296</v>
      </c>
      <c r="Q70">
        <v>-18287</v>
      </c>
      <c r="R70">
        <v>1811</v>
      </c>
      <c r="T70">
        <v>-3718</v>
      </c>
      <c r="U70">
        <v>921.60000000000582</v>
      </c>
      <c r="W70">
        <v>14261.2</v>
      </c>
      <c r="X70">
        <v>1079.1999999999998</v>
      </c>
      <c r="Z70">
        <v>54165.8</v>
      </c>
      <c r="AA70">
        <v>1.2519523389297305</v>
      </c>
      <c r="AI70">
        <v>54165.8</v>
      </c>
      <c r="AJ70">
        <v>1.2519523389297305</v>
      </c>
    </row>
    <row r="71" spans="2:38" x14ac:dyDescent="0.25">
      <c r="B71">
        <v>45943</v>
      </c>
      <c r="C71">
        <v>101605</v>
      </c>
      <c r="D71">
        <v>32417</v>
      </c>
      <c r="E71">
        <v>42835</v>
      </c>
      <c r="F71">
        <v>54969</v>
      </c>
      <c r="H71">
        <v>132519</v>
      </c>
      <c r="J71">
        <f t="shared" si="12"/>
        <v>55553.8</v>
      </c>
      <c r="K71">
        <f t="shared" si="13"/>
        <v>2.3854173791891822</v>
      </c>
      <c r="L71">
        <f t="shared" si="14"/>
        <v>101605</v>
      </c>
      <c r="M71">
        <f t="shared" si="15"/>
        <v>32417</v>
      </c>
      <c r="N71">
        <f t="shared" si="16"/>
        <v>55553.8</v>
      </c>
      <c r="O71">
        <f t="shared" si="17"/>
        <v>69188</v>
      </c>
      <c r="Q71">
        <v>34488</v>
      </c>
      <c r="R71">
        <v>1191</v>
      </c>
      <c r="T71">
        <v>10831</v>
      </c>
      <c r="U71">
        <v>-4409</v>
      </c>
      <c r="W71">
        <v>16658.599999999999</v>
      </c>
      <c r="X71">
        <v>4409</v>
      </c>
      <c r="AD71">
        <v>55553.8</v>
      </c>
      <c r="AE71">
        <v>2.3854173791891822</v>
      </c>
      <c r="AK71">
        <v>55553.8</v>
      </c>
      <c r="AL71">
        <v>2.3854173791891822</v>
      </c>
    </row>
    <row r="72" spans="2:38" x14ac:dyDescent="0.25">
      <c r="B72">
        <v>54816</v>
      </c>
      <c r="C72">
        <v>94394</v>
      </c>
      <c r="D72">
        <v>103536</v>
      </c>
      <c r="E72">
        <v>82509</v>
      </c>
      <c r="F72">
        <v>68923</v>
      </c>
      <c r="H72">
        <v>95058</v>
      </c>
      <c r="J72">
        <f t="shared" si="12"/>
        <v>80835.600000000006</v>
      </c>
      <c r="K72">
        <f t="shared" si="13"/>
        <v>1.1759422828555735</v>
      </c>
      <c r="L72">
        <f t="shared" si="14"/>
        <v>103536</v>
      </c>
      <c r="M72">
        <f t="shared" si="15"/>
        <v>54816</v>
      </c>
      <c r="N72">
        <f t="shared" si="16"/>
        <v>80835.600000000006</v>
      </c>
      <c r="O72">
        <f t="shared" si="17"/>
        <v>48720</v>
      </c>
      <c r="Q72">
        <v>-31632</v>
      </c>
      <c r="R72">
        <v>-1491</v>
      </c>
      <c r="T72">
        <v>787.20000000001164</v>
      </c>
      <c r="U72">
        <v>15.200000000011642</v>
      </c>
      <c r="W72">
        <v>19718.399999999998</v>
      </c>
      <c r="X72">
        <v>2715.6000000000004</v>
      </c>
      <c r="AF72">
        <v>80835.600000000006</v>
      </c>
      <c r="AG72">
        <v>1.1759422828555735</v>
      </c>
      <c r="AI72">
        <v>80835.600000000006</v>
      </c>
      <c r="AJ72">
        <v>1.1759422828555735</v>
      </c>
    </row>
    <row r="73" spans="2:38" x14ac:dyDescent="0.25">
      <c r="B73">
        <v>35274</v>
      </c>
      <c r="C73">
        <v>36901</v>
      </c>
      <c r="D73">
        <v>97798</v>
      </c>
      <c r="E73">
        <v>30408</v>
      </c>
      <c r="F73">
        <v>12688</v>
      </c>
      <c r="H73">
        <v>111615</v>
      </c>
      <c r="J73">
        <f t="shared" si="12"/>
        <v>42613.8</v>
      </c>
      <c r="K73">
        <f t="shared" si="13"/>
        <v>2.6192219421877416</v>
      </c>
      <c r="L73">
        <f t="shared" si="14"/>
        <v>97798</v>
      </c>
      <c r="M73">
        <f t="shared" si="15"/>
        <v>12688</v>
      </c>
      <c r="N73">
        <f t="shared" si="16"/>
        <v>42613.8</v>
      </c>
      <c r="O73">
        <f t="shared" si="17"/>
        <v>85110</v>
      </c>
      <c r="Q73">
        <v>18996</v>
      </c>
      <c r="R73">
        <v>-1481</v>
      </c>
      <c r="T73">
        <v>-19156.799999999996</v>
      </c>
      <c r="U73">
        <v>-4507.3999999999942</v>
      </c>
      <c r="W73">
        <v>19156.800000000003</v>
      </c>
      <c r="X73">
        <v>7606.9999999999991</v>
      </c>
      <c r="AB73">
        <v>42613.8</v>
      </c>
      <c r="AC73">
        <v>2.6192219421877416</v>
      </c>
      <c r="AK73">
        <v>42613.8</v>
      </c>
      <c r="AL73">
        <v>2.6192219421877416</v>
      </c>
    </row>
    <row r="74" spans="2:38" x14ac:dyDescent="0.25">
      <c r="B74">
        <v>90329</v>
      </c>
      <c r="C74">
        <v>17448</v>
      </c>
      <c r="D74">
        <v>41138</v>
      </c>
      <c r="E74">
        <v>41664</v>
      </c>
      <c r="F74">
        <v>60717</v>
      </c>
      <c r="H74">
        <v>78221</v>
      </c>
      <c r="J74">
        <f t="shared" si="12"/>
        <v>50259.199999999997</v>
      </c>
      <c r="K74">
        <f t="shared" si="13"/>
        <v>1.5563518718960907</v>
      </c>
      <c r="L74">
        <f t="shared" si="14"/>
        <v>90329</v>
      </c>
      <c r="M74">
        <f t="shared" si="15"/>
        <v>17448</v>
      </c>
      <c r="N74">
        <f t="shared" si="16"/>
        <v>50259.199999999997</v>
      </c>
      <c r="O74">
        <f t="shared" si="17"/>
        <v>72881</v>
      </c>
      <c r="Q74">
        <v>5528</v>
      </c>
      <c r="R74">
        <v>0</v>
      </c>
      <c r="T74">
        <v>-12495.400000000001</v>
      </c>
      <c r="U74">
        <v>-147</v>
      </c>
      <c r="W74">
        <v>21907.8</v>
      </c>
      <c r="X74">
        <v>820.2</v>
      </c>
      <c r="AB74">
        <v>50259.199999999997</v>
      </c>
      <c r="AC74">
        <v>1.5563518718960907</v>
      </c>
      <c r="AI74">
        <v>50259.199999999997</v>
      </c>
      <c r="AJ74">
        <v>1.5563518718960907</v>
      </c>
    </row>
    <row r="75" spans="2:38" x14ac:dyDescent="0.25">
      <c r="B75">
        <v>101162</v>
      </c>
      <c r="C75">
        <v>96865</v>
      </c>
      <c r="D75">
        <v>48548</v>
      </c>
      <c r="E75">
        <v>87631</v>
      </c>
      <c r="F75">
        <v>58055</v>
      </c>
      <c r="H75">
        <v>111975</v>
      </c>
      <c r="J75">
        <f t="shared" si="12"/>
        <v>78452.2</v>
      </c>
      <c r="K75">
        <f t="shared" si="13"/>
        <v>1.4273022298928519</v>
      </c>
      <c r="L75">
        <f t="shared" si="14"/>
        <v>101162</v>
      </c>
      <c r="M75">
        <f t="shared" si="15"/>
        <v>48548</v>
      </c>
      <c r="N75">
        <f t="shared" si="16"/>
        <v>78452.2</v>
      </c>
      <c r="O75">
        <f t="shared" si="17"/>
        <v>52614</v>
      </c>
      <c r="Q75">
        <v>-3153</v>
      </c>
      <c r="R75">
        <v>-2123</v>
      </c>
      <c r="T75">
        <v>-6196.4000000000087</v>
      </c>
      <c r="U75">
        <v>700.19999999999709</v>
      </c>
      <c r="W75">
        <v>17913.599999999999</v>
      </c>
      <c r="X75">
        <v>785</v>
      </c>
      <c r="AB75">
        <v>78452.2</v>
      </c>
      <c r="AC75">
        <v>1.4273022298928519</v>
      </c>
      <c r="AI75">
        <v>78452.2</v>
      </c>
      <c r="AJ75">
        <v>1.4273022298928519</v>
      </c>
    </row>
    <row r="76" spans="2:38" x14ac:dyDescent="0.25">
      <c r="B76">
        <v>68955</v>
      </c>
      <c r="C76">
        <v>52217</v>
      </c>
      <c r="D76">
        <v>101864</v>
      </c>
      <c r="E76">
        <v>41558</v>
      </c>
      <c r="F76">
        <v>78635</v>
      </c>
      <c r="H76">
        <v>102436</v>
      </c>
      <c r="J76">
        <f t="shared" si="12"/>
        <v>68645.8</v>
      </c>
      <c r="K76">
        <f t="shared" si="13"/>
        <v>1.492239874835751</v>
      </c>
      <c r="L76">
        <f t="shared" si="14"/>
        <v>101864</v>
      </c>
      <c r="M76">
        <f t="shared" si="15"/>
        <v>41558</v>
      </c>
      <c r="N76">
        <f t="shared" si="16"/>
        <v>68645.8</v>
      </c>
      <c r="O76">
        <f t="shared" si="17"/>
        <v>60306</v>
      </c>
      <c r="Q76">
        <v>24454</v>
      </c>
      <c r="R76">
        <v>3652</v>
      </c>
      <c r="T76">
        <v>184</v>
      </c>
      <c r="U76">
        <v>-1719.1999999999971</v>
      </c>
      <c r="W76">
        <v>20033.200000000004</v>
      </c>
      <c r="X76">
        <v>6839.2</v>
      </c>
      <c r="AB76">
        <v>68645.8</v>
      </c>
      <c r="AC76">
        <v>1.492239874835751</v>
      </c>
      <c r="AI76">
        <v>68645.8</v>
      </c>
      <c r="AJ76">
        <v>1.492239874835751</v>
      </c>
    </row>
    <row r="77" spans="2:38" x14ac:dyDescent="0.25">
      <c r="B77">
        <v>92189</v>
      </c>
      <c r="C77">
        <v>55146</v>
      </c>
      <c r="D77">
        <v>23778</v>
      </c>
      <c r="E77">
        <v>85352</v>
      </c>
      <c r="F77">
        <v>88801</v>
      </c>
      <c r="H77">
        <v>101291</v>
      </c>
      <c r="J77">
        <f t="shared" si="12"/>
        <v>69053.2</v>
      </c>
      <c r="K77">
        <f t="shared" si="13"/>
        <v>1.4668545411363993</v>
      </c>
      <c r="L77">
        <f t="shared" si="14"/>
        <v>92189</v>
      </c>
      <c r="M77">
        <f t="shared" si="15"/>
        <v>23778</v>
      </c>
      <c r="N77">
        <f t="shared" si="16"/>
        <v>69053.2</v>
      </c>
      <c r="O77">
        <f t="shared" si="17"/>
        <v>68411</v>
      </c>
      <c r="Q77">
        <v>13715</v>
      </c>
      <c r="R77">
        <v>4586</v>
      </c>
      <c r="T77">
        <v>10554.399999999994</v>
      </c>
      <c r="U77">
        <v>-2398.8000000000029</v>
      </c>
      <c r="W77">
        <v>10554.4</v>
      </c>
      <c r="X77">
        <v>2433.6</v>
      </c>
      <c r="Z77">
        <v>69053.2</v>
      </c>
      <c r="AA77">
        <v>1.4668545411363993</v>
      </c>
      <c r="AI77">
        <v>69053.2</v>
      </c>
      <c r="AJ77">
        <v>1.4668545411363993</v>
      </c>
    </row>
    <row r="78" spans="2:38" x14ac:dyDescent="0.25">
      <c r="B78">
        <v>28079</v>
      </c>
      <c r="C78">
        <v>12030</v>
      </c>
      <c r="D78">
        <v>22706</v>
      </c>
      <c r="E78">
        <v>19480</v>
      </c>
      <c r="F78">
        <v>102755</v>
      </c>
      <c r="H78">
        <v>74733</v>
      </c>
      <c r="J78">
        <f t="shared" si="12"/>
        <v>37010</v>
      </c>
      <c r="K78">
        <f t="shared" si="13"/>
        <v>2.0192650634963525</v>
      </c>
      <c r="L78">
        <f t="shared" si="14"/>
        <v>102755</v>
      </c>
      <c r="M78">
        <f t="shared" si="15"/>
        <v>12030</v>
      </c>
      <c r="N78">
        <f t="shared" si="16"/>
        <v>37010</v>
      </c>
      <c r="O78">
        <f t="shared" si="17"/>
        <v>90725</v>
      </c>
      <c r="Q78">
        <v>3270</v>
      </c>
      <c r="R78">
        <v>1056</v>
      </c>
      <c r="T78">
        <v>-6507.4000000000015</v>
      </c>
      <c r="U78">
        <v>-1654.1999999999971</v>
      </c>
      <c r="W78">
        <v>20283.8</v>
      </c>
      <c r="X78">
        <v>3731.7999999999997</v>
      </c>
      <c r="AD78">
        <v>37010</v>
      </c>
      <c r="AE78">
        <v>2.0192650634963525</v>
      </c>
      <c r="AK78">
        <v>37010</v>
      </c>
      <c r="AL78">
        <v>2.0192650634963525</v>
      </c>
    </row>
    <row r="79" spans="2:38" x14ac:dyDescent="0.25">
      <c r="B79">
        <v>30097</v>
      </c>
      <c r="C79">
        <v>13065</v>
      </c>
      <c r="D79">
        <v>20264</v>
      </c>
      <c r="E79">
        <v>42424</v>
      </c>
      <c r="F79">
        <v>99603</v>
      </c>
      <c r="H79">
        <v>79702</v>
      </c>
      <c r="J79">
        <f t="shared" si="12"/>
        <v>41090.6</v>
      </c>
      <c r="K79">
        <f t="shared" si="13"/>
        <v>1.9396650328785661</v>
      </c>
      <c r="L79">
        <f t="shared" si="14"/>
        <v>99603</v>
      </c>
      <c r="M79">
        <f t="shared" si="15"/>
        <v>13065</v>
      </c>
      <c r="N79">
        <f t="shared" si="16"/>
        <v>41090.6</v>
      </c>
      <c r="O79">
        <f t="shared" si="17"/>
        <v>86538</v>
      </c>
      <c r="Q79">
        <v>-22019</v>
      </c>
      <c r="R79">
        <v>5487</v>
      </c>
      <c r="T79">
        <v>-557.20000000000437</v>
      </c>
      <c r="U79">
        <v>-311.59999999999854</v>
      </c>
      <c r="W79">
        <v>25422</v>
      </c>
      <c r="X79">
        <v>669.2</v>
      </c>
      <c r="AD79">
        <v>41090.6</v>
      </c>
      <c r="AE79">
        <v>1.9396650328785661</v>
      </c>
      <c r="AK79">
        <v>41090.6</v>
      </c>
      <c r="AL79">
        <v>1.9396650328785661</v>
      </c>
    </row>
    <row r="80" spans="2:38" x14ac:dyDescent="0.25">
      <c r="B80">
        <v>101971</v>
      </c>
      <c r="C80">
        <v>110602</v>
      </c>
      <c r="D80">
        <v>22896</v>
      </c>
      <c r="E80">
        <v>49003</v>
      </c>
      <c r="F80">
        <v>24211</v>
      </c>
      <c r="H80">
        <v>70196</v>
      </c>
      <c r="J80">
        <f t="shared" si="12"/>
        <v>61736.6</v>
      </c>
      <c r="K80">
        <f t="shared" si="13"/>
        <v>1.1370240667610461</v>
      </c>
      <c r="L80">
        <f t="shared" si="14"/>
        <v>110602</v>
      </c>
      <c r="M80">
        <f t="shared" si="15"/>
        <v>22896</v>
      </c>
      <c r="N80">
        <f t="shared" si="16"/>
        <v>61736.6</v>
      </c>
      <c r="O80">
        <f t="shared" si="17"/>
        <v>87706</v>
      </c>
      <c r="Q80">
        <v>16814</v>
      </c>
      <c r="R80">
        <v>-265</v>
      </c>
      <c r="T80">
        <v>12561.199999999997</v>
      </c>
      <c r="U80">
        <v>-592.59999999999854</v>
      </c>
      <c r="W80">
        <v>12797.199999999999</v>
      </c>
      <c r="X80">
        <v>2998.6000000000004</v>
      </c>
      <c r="Z80">
        <v>61736.6</v>
      </c>
      <c r="AA80">
        <v>1.1370240667610461</v>
      </c>
      <c r="AI80">
        <v>61736.6</v>
      </c>
      <c r="AJ80">
        <v>1.1370240667610461</v>
      </c>
    </row>
    <row r="81" spans="2:38" x14ac:dyDescent="0.25">
      <c r="B81">
        <v>51000</v>
      </c>
      <c r="C81">
        <v>61173</v>
      </c>
      <c r="D81">
        <v>49946</v>
      </c>
      <c r="E81">
        <v>21584</v>
      </c>
      <c r="F81">
        <v>114439</v>
      </c>
      <c r="H81">
        <v>102085</v>
      </c>
      <c r="J81">
        <f t="shared" si="12"/>
        <v>59628.4</v>
      </c>
      <c r="K81">
        <f t="shared" si="13"/>
        <v>1.7120197758115261</v>
      </c>
      <c r="L81">
        <f t="shared" si="14"/>
        <v>114439</v>
      </c>
      <c r="M81">
        <f t="shared" si="15"/>
        <v>21584</v>
      </c>
      <c r="N81">
        <f t="shared" si="16"/>
        <v>59628.4</v>
      </c>
      <c r="O81">
        <f t="shared" si="17"/>
        <v>92855</v>
      </c>
      <c r="Q81">
        <v>17707</v>
      </c>
      <c r="R81">
        <v>-62</v>
      </c>
      <c r="T81">
        <v>14389</v>
      </c>
      <c r="U81">
        <v>2536.2000000000044</v>
      </c>
      <c r="W81">
        <v>25797.800000000003</v>
      </c>
      <c r="X81">
        <v>2541.4</v>
      </c>
      <c r="AD81">
        <v>59628.4</v>
      </c>
      <c r="AE81">
        <v>1.7120197758115261</v>
      </c>
      <c r="AI81">
        <v>59628.4</v>
      </c>
      <c r="AJ81">
        <v>1.7120197758115261</v>
      </c>
    </row>
    <row r="82" spans="2:38" x14ac:dyDescent="0.25">
      <c r="B82">
        <v>95300</v>
      </c>
      <c r="C82">
        <v>113147</v>
      </c>
      <c r="D82">
        <v>73287</v>
      </c>
      <c r="E82">
        <v>68382</v>
      </c>
      <c r="F82">
        <v>109908</v>
      </c>
      <c r="H82">
        <v>114032</v>
      </c>
      <c r="J82">
        <f t="shared" si="12"/>
        <v>92004.800000000003</v>
      </c>
      <c r="K82">
        <f t="shared" si="13"/>
        <v>1.2394135958123924</v>
      </c>
      <c r="L82">
        <f t="shared" si="14"/>
        <v>113147</v>
      </c>
      <c r="M82">
        <f t="shared" si="15"/>
        <v>68382</v>
      </c>
      <c r="N82">
        <f t="shared" si="16"/>
        <v>92004.800000000003</v>
      </c>
      <c r="O82">
        <f t="shared" si="17"/>
        <v>44765</v>
      </c>
      <c r="Q82">
        <v>20675</v>
      </c>
      <c r="R82">
        <v>-2008</v>
      </c>
      <c r="T82">
        <v>9201.1999999999971</v>
      </c>
      <c r="U82">
        <v>-769.39999999999418</v>
      </c>
      <c r="W82">
        <v>9201.2000000000007</v>
      </c>
      <c r="X82">
        <v>2739</v>
      </c>
      <c r="AB82">
        <v>92004.800000000003</v>
      </c>
      <c r="AC82">
        <v>1.2394135958123924</v>
      </c>
      <c r="AI82">
        <v>92004.800000000003</v>
      </c>
      <c r="AJ82">
        <v>1.2394135958123924</v>
      </c>
    </row>
    <row r="83" spans="2:38" x14ac:dyDescent="0.25">
      <c r="B83">
        <v>26365</v>
      </c>
      <c r="C83">
        <v>29994</v>
      </c>
      <c r="D83">
        <v>89382</v>
      </c>
      <c r="E83">
        <v>100056</v>
      </c>
      <c r="F83">
        <v>13253</v>
      </c>
      <c r="H83">
        <v>85948</v>
      </c>
      <c r="J83">
        <f t="shared" si="12"/>
        <v>51810</v>
      </c>
      <c r="K83">
        <f t="shared" si="13"/>
        <v>1.658907546805636</v>
      </c>
      <c r="L83">
        <f t="shared" si="14"/>
        <v>100056</v>
      </c>
      <c r="M83">
        <f t="shared" si="15"/>
        <v>13253</v>
      </c>
      <c r="N83">
        <f t="shared" si="16"/>
        <v>51810</v>
      </c>
      <c r="O83">
        <f t="shared" si="17"/>
        <v>86803</v>
      </c>
      <c r="Q83">
        <v>-9008</v>
      </c>
      <c r="R83">
        <v>-2283</v>
      </c>
      <c r="T83">
        <v>-12174.599999999999</v>
      </c>
      <c r="U83">
        <v>1428.5999999999985</v>
      </c>
      <c r="W83">
        <v>12174.599999999999</v>
      </c>
      <c r="X83">
        <v>4305.4000000000005</v>
      </c>
      <c r="AB83">
        <v>51810</v>
      </c>
      <c r="AC83">
        <v>1.658907546805636</v>
      </c>
      <c r="AI83">
        <v>51810</v>
      </c>
      <c r="AJ83">
        <v>1.658907546805636</v>
      </c>
    </row>
    <row r="84" spans="2:38" x14ac:dyDescent="0.25">
      <c r="B84">
        <v>107703</v>
      </c>
      <c r="C84">
        <v>18214</v>
      </c>
      <c r="D84">
        <v>41197</v>
      </c>
      <c r="E84">
        <v>96923</v>
      </c>
      <c r="F84">
        <v>38861</v>
      </c>
      <c r="H84">
        <v>106918</v>
      </c>
      <c r="J84">
        <f t="shared" si="12"/>
        <v>60579.6</v>
      </c>
      <c r="K84">
        <f t="shared" si="13"/>
        <v>1.7649175630080094</v>
      </c>
      <c r="L84">
        <f t="shared" si="14"/>
        <v>107703</v>
      </c>
      <c r="M84">
        <f t="shared" si="15"/>
        <v>18214</v>
      </c>
      <c r="N84">
        <f t="shared" si="16"/>
        <v>60579.6</v>
      </c>
      <c r="O84">
        <f t="shared" si="17"/>
        <v>89489</v>
      </c>
      <c r="Q84">
        <v>-215</v>
      </c>
      <c r="R84">
        <v>119</v>
      </c>
      <c r="T84">
        <v>-846.59999999999854</v>
      </c>
      <c r="U84">
        <v>1145.1999999999971</v>
      </c>
      <c r="W84">
        <v>15308.599999999999</v>
      </c>
      <c r="X84">
        <v>3090</v>
      </c>
      <c r="AF84">
        <v>60579.6</v>
      </c>
      <c r="AG84">
        <v>1.7649175630080094</v>
      </c>
      <c r="AK84">
        <v>60579.6</v>
      </c>
      <c r="AL84">
        <v>1.7649175630080094</v>
      </c>
    </row>
    <row r="85" spans="2:38" x14ac:dyDescent="0.25">
      <c r="B85">
        <v>68878</v>
      </c>
      <c r="C85">
        <v>109239</v>
      </c>
      <c r="D85">
        <v>76600</v>
      </c>
      <c r="E85">
        <v>87519</v>
      </c>
      <c r="F85">
        <v>8911</v>
      </c>
      <c r="H85">
        <v>77958</v>
      </c>
      <c r="J85">
        <f t="shared" si="12"/>
        <v>70229.399999999994</v>
      </c>
      <c r="K85">
        <f t="shared" si="13"/>
        <v>1.1100479286452682</v>
      </c>
      <c r="L85">
        <f t="shared" si="14"/>
        <v>109239</v>
      </c>
      <c r="M85">
        <f t="shared" si="15"/>
        <v>8911</v>
      </c>
      <c r="N85">
        <f t="shared" si="16"/>
        <v>70229.399999999994</v>
      </c>
      <c r="O85">
        <f t="shared" si="17"/>
        <v>100328</v>
      </c>
      <c r="Q85">
        <v>-1131</v>
      </c>
      <c r="R85">
        <v>-298</v>
      </c>
      <c r="T85">
        <v>18593.999999999993</v>
      </c>
      <c r="U85">
        <v>4107.3999999999942</v>
      </c>
      <c r="W85">
        <v>30539.199999999997</v>
      </c>
      <c r="X85">
        <v>6063</v>
      </c>
      <c r="AD85">
        <v>70229.399999999994</v>
      </c>
      <c r="AE85">
        <v>1.1100479286452682</v>
      </c>
      <c r="AI85">
        <v>70229.399999999994</v>
      </c>
      <c r="AJ85">
        <v>1.1100479286452682</v>
      </c>
    </row>
    <row r="86" spans="2:38" x14ac:dyDescent="0.25">
      <c r="B86">
        <v>16651</v>
      </c>
      <c r="C86">
        <v>51490</v>
      </c>
      <c r="D86">
        <v>83901</v>
      </c>
      <c r="E86">
        <v>20618</v>
      </c>
      <c r="F86">
        <v>97703</v>
      </c>
      <c r="H86">
        <v>102660</v>
      </c>
      <c r="J86">
        <f t="shared" si="12"/>
        <v>54072.6</v>
      </c>
      <c r="K86">
        <f t="shared" si="13"/>
        <v>1.8985586045427814</v>
      </c>
      <c r="L86">
        <f t="shared" si="14"/>
        <v>97703</v>
      </c>
      <c r="M86">
        <f t="shared" si="15"/>
        <v>16651</v>
      </c>
      <c r="N86">
        <f t="shared" si="16"/>
        <v>54072.6</v>
      </c>
      <c r="O86">
        <f t="shared" si="17"/>
        <v>81052</v>
      </c>
      <c r="Q86">
        <v>9303</v>
      </c>
      <c r="R86">
        <v>-10</v>
      </c>
      <c r="T86">
        <v>3199.7999999999956</v>
      </c>
      <c r="U86">
        <v>1828.4000000000015</v>
      </c>
      <c r="W86">
        <v>11508.6</v>
      </c>
      <c r="X86">
        <v>5534.4000000000005</v>
      </c>
      <c r="AD86">
        <v>54072.6</v>
      </c>
      <c r="AE86">
        <v>1.8985586045427814</v>
      </c>
      <c r="AK86">
        <v>54072.6</v>
      </c>
      <c r="AL86">
        <v>1.8985586045427814</v>
      </c>
    </row>
    <row r="87" spans="2:38" x14ac:dyDescent="0.25">
      <c r="B87">
        <v>80111</v>
      </c>
      <c r="C87">
        <v>34018</v>
      </c>
      <c r="D87">
        <v>100509</v>
      </c>
      <c r="E87">
        <v>93182</v>
      </c>
      <c r="F87">
        <v>2304</v>
      </c>
      <c r="H87">
        <v>81973</v>
      </c>
      <c r="J87">
        <f t="shared" si="12"/>
        <v>62024.800000000003</v>
      </c>
      <c r="K87">
        <f t="shared" si="13"/>
        <v>1.3216165146844487</v>
      </c>
      <c r="L87">
        <f t="shared" si="14"/>
        <v>100509</v>
      </c>
      <c r="M87">
        <f t="shared" si="15"/>
        <v>2304</v>
      </c>
      <c r="N87">
        <f t="shared" si="16"/>
        <v>62024.800000000003</v>
      </c>
      <c r="O87">
        <f t="shared" si="17"/>
        <v>98205</v>
      </c>
      <c r="Q87">
        <v>5344</v>
      </c>
      <c r="R87">
        <v>-716</v>
      </c>
      <c r="T87">
        <v>3403</v>
      </c>
      <c r="U87">
        <v>-1972.7999999999956</v>
      </c>
      <c r="W87">
        <v>26132.2</v>
      </c>
      <c r="X87">
        <v>6384.7999999999993</v>
      </c>
      <c r="Z87">
        <v>62024.800000000003</v>
      </c>
      <c r="AA87">
        <v>1.3216165146844487</v>
      </c>
      <c r="AI87">
        <v>62024.800000000003</v>
      </c>
      <c r="AJ87">
        <v>1.3216165146844487</v>
      </c>
    </row>
    <row r="88" spans="2:38" x14ac:dyDescent="0.25">
      <c r="B88">
        <v>40192</v>
      </c>
      <c r="C88">
        <v>47226</v>
      </c>
      <c r="D88">
        <v>87953</v>
      </c>
      <c r="E88">
        <v>12354</v>
      </c>
      <c r="F88">
        <v>93333</v>
      </c>
      <c r="H88">
        <v>83236</v>
      </c>
      <c r="J88">
        <f t="shared" si="12"/>
        <v>56211.6</v>
      </c>
      <c r="K88">
        <f t="shared" si="13"/>
        <v>1.4807619779547283</v>
      </c>
      <c r="L88">
        <f t="shared" si="14"/>
        <v>93333</v>
      </c>
      <c r="M88">
        <f t="shared" si="15"/>
        <v>12354</v>
      </c>
      <c r="N88">
        <f t="shared" si="16"/>
        <v>56211.6</v>
      </c>
      <c r="O88">
        <f t="shared" si="17"/>
        <v>80979</v>
      </c>
      <c r="Q88">
        <v>8821</v>
      </c>
      <c r="R88">
        <v>4544</v>
      </c>
      <c r="T88">
        <v>12768</v>
      </c>
      <c r="U88">
        <v>1656</v>
      </c>
      <c r="W88">
        <v>23718</v>
      </c>
      <c r="X88">
        <v>1687.2</v>
      </c>
      <c r="AD88">
        <v>56211.6</v>
      </c>
      <c r="AE88">
        <v>1.4807619779547283</v>
      </c>
      <c r="AI88">
        <v>56211.6</v>
      </c>
      <c r="AJ88">
        <v>1.4807619779547283</v>
      </c>
    </row>
    <row r="89" spans="2:38" x14ac:dyDescent="0.25">
      <c r="B89">
        <v>105451</v>
      </c>
      <c r="C89">
        <v>82591</v>
      </c>
      <c r="D89">
        <v>60057</v>
      </c>
      <c r="E89">
        <v>20217</v>
      </c>
      <c r="F89">
        <v>32041</v>
      </c>
      <c r="H89">
        <v>98663</v>
      </c>
      <c r="J89">
        <f t="shared" si="12"/>
        <v>60071.4</v>
      </c>
      <c r="K89">
        <f t="shared" si="13"/>
        <v>1.6424288430101512</v>
      </c>
      <c r="L89">
        <f t="shared" si="14"/>
        <v>105451</v>
      </c>
      <c r="M89">
        <f t="shared" si="15"/>
        <v>20217</v>
      </c>
      <c r="N89">
        <f t="shared" si="16"/>
        <v>60071.4</v>
      </c>
      <c r="O89">
        <f t="shared" si="17"/>
        <v>85234</v>
      </c>
      <c r="Q89">
        <v>-16219</v>
      </c>
      <c r="R89">
        <v>139</v>
      </c>
      <c r="T89">
        <v>-10284.599999999999</v>
      </c>
      <c r="U89">
        <v>-1677.4000000000015</v>
      </c>
      <c r="W89">
        <v>13741.800000000001</v>
      </c>
      <c r="X89">
        <v>5375.4000000000005</v>
      </c>
      <c r="AF89">
        <v>60071.4</v>
      </c>
      <c r="AG89">
        <v>1.6424288430101512</v>
      </c>
      <c r="AI89">
        <v>60071.4</v>
      </c>
      <c r="AJ89">
        <v>1.6424288430101512</v>
      </c>
    </row>
    <row r="90" spans="2:38" x14ac:dyDescent="0.25">
      <c r="B90">
        <v>52477</v>
      </c>
      <c r="C90">
        <v>103422</v>
      </c>
      <c r="D90">
        <v>19753</v>
      </c>
      <c r="E90">
        <v>23682</v>
      </c>
      <c r="F90">
        <v>84790</v>
      </c>
      <c r="H90">
        <v>79704</v>
      </c>
      <c r="J90">
        <f t="shared" si="12"/>
        <v>56824.800000000003</v>
      </c>
      <c r="K90">
        <f t="shared" si="13"/>
        <v>1.4026270220044768</v>
      </c>
      <c r="L90">
        <f t="shared" si="14"/>
        <v>103422</v>
      </c>
      <c r="M90">
        <f t="shared" si="15"/>
        <v>19753</v>
      </c>
      <c r="N90">
        <f t="shared" si="16"/>
        <v>56824.800000000003</v>
      </c>
      <c r="O90">
        <f t="shared" si="17"/>
        <v>83669</v>
      </c>
      <c r="Q90">
        <v>-6027</v>
      </c>
      <c r="R90">
        <v>2</v>
      </c>
      <c r="T90">
        <v>-12129</v>
      </c>
      <c r="U90">
        <v>828</v>
      </c>
      <c r="W90">
        <v>12343</v>
      </c>
      <c r="X90">
        <v>8239.2000000000007</v>
      </c>
      <c r="AB90">
        <v>56824.800000000003</v>
      </c>
      <c r="AC90">
        <v>1.4026270220044768</v>
      </c>
      <c r="AI90">
        <v>56824.800000000003</v>
      </c>
      <c r="AJ90">
        <v>1.4026270220044768</v>
      </c>
    </row>
    <row r="91" spans="2:38" x14ac:dyDescent="0.25">
      <c r="B91">
        <v>31180</v>
      </c>
      <c r="C91">
        <v>121986</v>
      </c>
      <c r="D91">
        <v>54712</v>
      </c>
      <c r="E91">
        <v>108330</v>
      </c>
      <c r="F91">
        <v>45972</v>
      </c>
      <c r="H91">
        <v>77344</v>
      </c>
      <c r="J91">
        <f t="shared" si="12"/>
        <v>72436</v>
      </c>
      <c r="K91">
        <f t="shared" si="13"/>
        <v>1.0677563642387764</v>
      </c>
      <c r="L91">
        <f t="shared" si="14"/>
        <v>121986</v>
      </c>
      <c r="M91">
        <f t="shared" si="15"/>
        <v>31180</v>
      </c>
      <c r="N91">
        <f t="shared" si="16"/>
        <v>72436</v>
      </c>
      <c r="O91">
        <f t="shared" si="17"/>
        <v>90806</v>
      </c>
      <c r="Q91">
        <v>11662</v>
      </c>
      <c r="R91">
        <v>-2969</v>
      </c>
      <c r="T91">
        <v>10665.400000000001</v>
      </c>
      <c r="U91">
        <v>2603.8000000000029</v>
      </c>
      <c r="W91">
        <v>10773</v>
      </c>
      <c r="X91">
        <v>2609.8000000000002</v>
      </c>
      <c r="AB91">
        <v>72436</v>
      </c>
      <c r="AC91">
        <v>1.0677563642387764</v>
      </c>
      <c r="AI91">
        <v>72436</v>
      </c>
      <c r="AJ91">
        <v>1.0677563642387764</v>
      </c>
    </row>
    <row r="92" spans="2:38" x14ac:dyDescent="0.25">
      <c r="B92">
        <v>108666</v>
      </c>
      <c r="C92">
        <v>23649</v>
      </c>
      <c r="D92">
        <v>43217</v>
      </c>
      <c r="E92">
        <v>83932</v>
      </c>
      <c r="F92">
        <v>83439</v>
      </c>
      <c r="H92">
        <v>109230</v>
      </c>
      <c r="J92">
        <f t="shared" si="12"/>
        <v>68580.600000000006</v>
      </c>
      <c r="K92">
        <f t="shared" si="13"/>
        <v>1.5927244731017225</v>
      </c>
      <c r="L92">
        <f t="shared" si="14"/>
        <v>108666</v>
      </c>
      <c r="M92">
        <f t="shared" si="15"/>
        <v>23649</v>
      </c>
      <c r="N92">
        <f t="shared" si="16"/>
        <v>68580.600000000006</v>
      </c>
      <c r="O92">
        <f t="shared" si="17"/>
        <v>85017</v>
      </c>
      <c r="Q92">
        <v>-17337</v>
      </c>
      <c r="R92">
        <v>-311</v>
      </c>
      <c r="T92">
        <v>1668.6000000000058</v>
      </c>
      <c r="U92">
        <v>994.60000000000582</v>
      </c>
      <c r="W92">
        <v>12510.6</v>
      </c>
      <c r="X92">
        <v>5443.7999999999993</v>
      </c>
      <c r="AF92">
        <v>68580.600000000006</v>
      </c>
      <c r="AG92">
        <v>1.5927244731017225</v>
      </c>
      <c r="AI92">
        <v>68580.600000000006</v>
      </c>
      <c r="AJ92">
        <v>1.5927244731017225</v>
      </c>
    </row>
    <row r="93" spans="2:38" x14ac:dyDescent="0.25">
      <c r="B93">
        <v>28050</v>
      </c>
      <c r="C93">
        <v>88450</v>
      </c>
      <c r="D93">
        <v>114946</v>
      </c>
      <c r="E93">
        <v>20207</v>
      </c>
      <c r="F93">
        <v>78691</v>
      </c>
      <c r="H93">
        <v>84847</v>
      </c>
      <c r="J93">
        <f t="shared" si="12"/>
        <v>66068.800000000003</v>
      </c>
      <c r="K93">
        <f t="shared" si="13"/>
        <v>1.2842219020172909</v>
      </c>
      <c r="L93">
        <f t="shared" si="14"/>
        <v>114946</v>
      </c>
      <c r="M93">
        <f t="shared" si="15"/>
        <v>20207</v>
      </c>
      <c r="N93">
        <f t="shared" si="16"/>
        <v>66068.800000000003</v>
      </c>
      <c r="O93">
        <f t="shared" si="17"/>
        <v>94739</v>
      </c>
      <c r="Q93">
        <v>4897</v>
      </c>
      <c r="R93">
        <v>-254</v>
      </c>
      <c r="T93">
        <v>6118.6000000000058</v>
      </c>
      <c r="U93">
        <v>2753.8000000000029</v>
      </c>
      <c r="W93">
        <v>23666.6</v>
      </c>
      <c r="X93">
        <v>6315.7999999999993</v>
      </c>
      <c r="Z93">
        <v>66068.800000000003</v>
      </c>
      <c r="AA93">
        <v>1.2842219020172909</v>
      </c>
      <c r="AI93">
        <v>66068.800000000003</v>
      </c>
      <c r="AJ93">
        <v>1.2842219020172909</v>
      </c>
    </row>
    <row r="94" spans="2:38" x14ac:dyDescent="0.25">
      <c r="B94">
        <v>97565</v>
      </c>
      <c r="C94">
        <v>77328</v>
      </c>
      <c r="D94">
        <v>27199</v>
      </c>
      <c r="E94">
        <v>51411</v>
      </c>
      <c r="F94">
        <v>95583</v>
      </c>
      <c r="H94">
        <v>97233</v>
      </c>
      <c r="J94">
        <f t="shared" si="12"/>
        <v>69817.2</v>
      </c>
      <c r="K94">
        <f t="shared" si="13"/>
        <v>1.3926797408088551</v>
      </c>
      <c r="L94">
        <f t="shared" si="14"/>
        <v>97565</v>
      </c>
      <c r="M94">
        <f t="shared" si="15"/>
        <v>27199</v>
      </c>
      <c r="N94">
        <f t="shared" si="16"/>
        <v>69817.2</v>
      </c>
      <c r="O94">
        <f t="shared" si="17"/>
        <v>70366</v>
      </c>
      <c r="Q94">
        <v>-20970</v>
      </c>
      <c r="R94">
        <v>9550</v>
      </c>
      <c r="T94">
        <v>-4819.1999999999971</v>
      </c>
      <c r="U94">
        <v>796.59999999999127</v>
      </c>
      <c r="W94">
        <v>14084</v>
      </c>
      <c r="X94">
        <v>4368.6000000000004</v>
      </c>
      <c r="AF94">
        <v>69817.2</v>
      </c>
      <c r="AG94">
        <v>1.3926797408088551</v>
      </c>
      <c r="AI94">
        <v>69817.2</v>
      </c>
      <c r="AJ94">
        <v>1.3926797408088551</v>
      </c>
    </row>
    <row r="95" spans="2:38" x14ac:dyDescent="0.25">
      <c r="B95">
        <v>50034</v>
      </c>
      <c r="C95">
        <v>30035</v>
      </c>
      <c r="D95">
        <v>54492</v>
      </c>
      <c r="E95">
        <v>100371</v>
      </c>
      <c r="F95">
        <v>46489</v>
      </c>
      <c r="H95">
        <v>78222</v>
      </c>
      <c r="J95">
        <f t="shared" si="12"/>
        <v>56284.2</v>
      </c>
      <c r="K95">
        <f t="shared" si="13"/>
        <v>1.3897683541739956</v>
      </c>
      <c r="L95">
        <f t="shared" si="14"/>
        <v>100371</v>
      </c>
      <c r="M95">
        <f t="shared" si="15"/>
        <v>30035</v>
      </c>
      <c r="N95">
        <f t="shared" si="16"/>
        <v>56284.2</v>
      </c>
      <c r="O95">
        <f t="shared" si="17"/>
        <v>70336</v>
      </c>
      <c r="Q95">
        <v>15615</v>
      </c>
      <c r="R95">
        <v>9494</v>
      </c>
      <c r="T95">
        <v>8166.5999999999985</v>
      </c>
      <c r="U95">
        <v>-2975.4000000000015</v>
      </c>
      <c r="W95">
        <v>13331.400000000001</v>
      </c>
      <c r="X95">
        <v>3796.2</v>
      </c>
      <c r="Z95">
        <v>56284.2</v>
      </c>
      <c r="AA95">
        <v>1.3897683541739956</v>
      </c>
      <c r="AI95">
        <v>56284.2</v>
      </c>
      <c r="AJ95">
        <v>1.3897683541739956</v>
      </c>
    </row>
    <row r="96" spans="2:38" x14ac:dyDescent="0.25">
      <c r="B96">
        <v>15108</v>
      </c>
      <c r="C96">
        <v>56965</v>
      </c>
      <c r="D96">
        <v>104522</v>
      </c>
      <c r="E96">
        <v>18376</v>
      </c>
      <c r="F96">
        <v>25940</v>
      </c>
      <c r="H96">
        <v>69654</v>
      </c>
      <c r="J96">
        <f t="shared" si="12"/>
        <v>44182.2</v>
      </c>
      <c r="K96">
        <f t="shared" si="13"/>
        <v>1.5765172399744694</v>
      </c>
      <c r="L96">
        <f t="shared" si="14"/>
        <v>104522</v>
      </c>
      <c r="M96">
        <f t="shared" si="15"/>
        <v>15108</v>
      </c>
      <c r="N96">
        <f t="shared" si="16"/>
        <v>44182.2</v>
      </c>
      <c r="O96">
        <f t="shared" si="17"/>
        <v>89414</v>
      </c>
      <c r="Q96">
        <v>-10542</v>
      </c>
      <c r="R96">
        <v>-586</v>
      </c>
      <c r="T96">
        <v>18401.399999999998</v>
      </c>
      <c r="U96">
        <v>-1160</v>
      </c>
      <c r="W96">
        <v>20724.999999999996</v>
      </c>
      <c r="X96">
        <v>1160</v>
      </c>
      <c r="AD96">
        <v>44182.2</v>
      </c>
      <c r="AE96">
        <v>1.5765172399744694</v>
      </c>
      <c r="AI96">
        <v>44182.2</v>
      </c>
      <c r="AJ96">
        <v>1.5765172399744694</v>
      </c>
    </row>
    <row r="97" spans="2:36" x14ac:dyDescent="0.25">
      <c r="B97">
        <v>37204</v>
      </c>
      <c r="C97">
        <v>12949</v>
      </c>
      <c r="D97">
        <v>101597</v>
      </c>
      <c r="E97">
        <v>99613</v>
      </c>
      <c r="F97">
        <v>38757</v>
      </c>
      <c r="H97">
        <v>60210</v>
      </c>
      <c r="J97">
        <f t="shared" si="12"/>
        <v>58024</v>
      </c>
      <c r="K97">
        <f t="shared" si="13"/>
        <v>1.037674065903764</v>
      </c>
      <c r="L97">
        <f t="shared" si="14"/>
        <v>101597</v>
      </c>
      <c r="M97">
        <f t="shared" si="15"/>
        <v>12949</v>
      </c>
      <c r="N97">
        <f t="shared" si="16"/>
        <v>58024</v>
      </c>
      <c r="O97">
        <f t="shared" si="17"/>
        <v>88648</v>
      </c>
      <c r="Q97">
        <v>-10023</v>
      </c>
      <c r="R97">
        <v>85</v>
      </c>
      <c r="T97">
        <v>-9404.6000000000058</v>
      </c>
      <c r="U97">
        <v>731.59999999999854</v>
      </c>
      <c r="W97">
        <v>13304.599999999999</v>
      </c>
      <c r="X97">
        <v>1383.2</v>
      </c>
      <c r="AB97">
        <v>58024</v>
      </c>
      <c r="AC97">
        <v>1.037674065903764</v>
      </c>
      <c r="AI97">
        <v>58024</v>
      </c>
      <c r="AJ97">
        <v>1.037674065903764</v>
      </c>
    </row>
    <row r="98" spans="2:36" x14ac:dyDescent="0.25">
      <c r="B98">
        <v>44604</v>
      </c>
      <c r="C98">
        <v>21636</v>
      </c>
      <c r="D98">
        <v>38742</v>
      </c>
      <c r="E98">
        <v>12441</v>
      </c>
      <c r="F98">
        <v>31774</v>
      </c>
      <c r="H98">
        <v>43351</v>
      </c>
      <c r="J98">
        <f t="shared" si="12"/>
        <v>29839.4</v>
      </c>
      <c r="K98">
        <f t="shared" ref="K98:K129" si="18">H98/J98</f>
        <v>1.4528107133521451</v>
      </c>
      <c r="L98">
        <f t="shared" si="14"/>
        <v>44604</v>
      </c>
      <c r="M98">
        <f t="shared" si="15"/>
        <v>12441</v>
      </c>
      <c r="N98">
        <f t="shared" si="16"/>
        <v>29839.4</v>
      </c>
      <c r="O98">
        <f t="shared" si="17"/>
        <v>32163</v>
      </c>
      <c r="Q98">
        <v>-8309</v>
      </c>
      <c r="R98">
        <v>-10371</v>
      </c>
      <c r="T98">
        <v>-5953.5999999999985</v>
      </c>
      <c r="U98">
        <v>-3462.1999999999971</v>
      </c>
      <c r="W98">
        <v>16377.199999999999</v>
      </c>
      <c r="X98">
        <v>4551</v>
      </c>
      <c r="Z98">
        <v>29839.4</v>
      </c>
      <c r="AA98">
        <v>1.4528107133521451</v>
      </c>
      <c r="AI98">
        <v>29839.4</v>
      </c>
      <c r="AJ98">
        <v>1.4528107133521451</v>
      </c>
    </row>
    <row r="99" spans="2:36" x14ac:dyDescent="0.25">
      <c r="B99">
        <v>45236</v>
      </c>
      <c r="C99">
        <v>53987</v>
      </c>
      <c r="D99">
        <v>5445</v>
      </c>
      <c r="E99">
        <v>109267</v>
      </c>
      <c r="F99">
        <v>98196</v>
      </c>
      <c r="H99">
        <v>68099</v>
      </c>
      <c r="J99">
        <f t="shared" si="12"/>
        <v>62426.2</v>
      </c>
      <c r="K99">
        <f t="shared" si="18"/>
        <v>1.0908721017777792</v>
      </c>
      <c r="L99">
        <f t="shared" si="14"/>
        <v>109267</v>
      </c>
      <c r="M99">
        <f t="shared" si="15"/>
        <v>5445</v>
      </c>
      <c r="N99">
        <f t="shared" si="16"/>
        <v>62426.2</v>
      </c>
      <c r="O99">
        <f t="shared" si="17"/>
        <v>103822</v>
      </c>
      <c r="Q99">
        <v>-14680</v>
      </c>
      <c r="R99">
        <v>-4059</v>
      </c>
      <c r="T99">
        <v>-20082.199999999997</v>
      </c>
      <c r="U99">
        <v>-974.60000000000582</v>
      </c>
      <c r="W99">
        <v>20082.2</v>
      </c>
      <c r="X99">
        <v>3307.3999999999996</v>
      </c>
      <c r="AB99">
        <v>62426.2</v>
      </c>
      <c r="AC99">
        <v>1.0908721017777792</v>
      </c>
      <c r="AI99">
        <v>62426.2</v>
      </c>
      <c r="AJ99">
        <v>1.0908721017777792</v>
      </c>
    </row>
    <row r="100" spans="2:36" x14ac:dyDescent="0.25">
      <c r="B100">
        <v>36615</v>
      </c>
      <c r="C100">
        <v>59861</v>
      </c>
      <c r="D100">
        <v>64568</v>
      </c>
      <c r="E100">
        <v>59603</v>
      </c>
      <c r="F100">
        <v>96668</v>
      </c>
      <c r="H100">
        <v>97542</v>
      </c>
      <c r="J100">
        <f t="shared" si="12"/>
        <v>63463</v>
      </c>
      <c r="K100">
        <f t="shared" si="18"/>
        <v>1.5369900571986828</v>
      </c>
      <c r="L100">
        <f t="shared" si="14"/>
        <v>96668</v>
      </c>
      <c r="M100">
        <f t="shared" si="15"/>
        <v>36615</v>
      </c>
      <c r="N100">
        <f t="shared" si="16"/>
        <v>63463</v>
      </c>
      <c r="O100">
        <f t="shared" si="17"/>
        <v>60053</v>
      </c>
      <c r="Q100">
        <v>7260</v>
      </c>
      <c r="R100">
        <v>3127</v>
      </c>
      <c r="T100">
        <v>17288.800000000003</v>
      </c>
      <c r="U100">
        <v>386.80000000000291</v>
      </c>
      <c r="W100">
        <v>19850</v>
      </c>
      <c r="X100">
        <v>4737.5999999999995</v>
      </c>
      <c r="AD100">
        <v>63463</v>
      </c>
      <c r="AE100">
        <v>1.5369900571986828</v>
      </c>
      <c r="AI100">
        <v>63463</v>
      </c>
      <c r="AJ100">
        <v>1.5369900571986828</v>
      </c>
    </row>
    <row r="101" spans="2:36" x14ac:dyDescent="0.25">
      <c r="B101">
        <v>24880</v>
      </c>
      <c r="C101">
        <v>91018</v>
      </c>
      <c r="D101">
        <v>111747</v>
      </c>
      <c r="E101">
        <v>12522</v>
      </c>
      <c r="F101">
        <v>25327</v>
      </c>
      <c r="H101">
        <v>78412</v>
      </c>
      <c r="J101">
        <f t="shared" si="12"/>
        <v>53098.8</v>
      </c>
      <c r="K101">
        <f t="shared" si="18"/>
        <v>1.4767188712362613</v>
      </c>
      <c r="L101">
        <f t="shared" si="14"/>
        <v>111747</v>
      </c>
      <c r="M101">
        <f t="shared" si="15"/>
        <v>12522</v>
      </c>
      <c r="N101">
        <f t="shared" si="16"/>
        <v>53098.8</v>
      </c>
      <c r="O101">
        <f t="shared" si="17"/>
        <v>99225</v>
      </c>
      <c r="Q101">
        <v>-11993</v>
      </c>
      <c r="R101">
        <v>836</v>
      </c>
      <c r="T101">
        <v>-7048.1999999999971</v>
      </c>
      <c r="U101">
        <v>-878</v>
      </c>
      <c r="W101">
        <v>7333.7999999999993</v>
      </c>
      <c r="X101">
        <v>2745.6</v>
      </c>
      <c r="AD101">
        <v>53098.8</v>
      </c>
      <c r="AE101">
        <v>1.4767188712362613</v>
      </c>
      <c r="AI101">
        <v>53098.8</v>
      </c>
      <c r="AJ101">
        <v>1.4767188712362613</v>
      </c>
    </row>
    <row r="103" spans="2:36" x14ac:dyDescent="0.25">
      <c r="B103">
        <v>1509408</v>
      </c>
      <c r="C103">
        <v>1536851</v>
      </c>
      <c r="D103">
        <v>1564958</v>
      </c>
      <c r="E103">
        <v>1451112</v>
      </c>
      <c r="F103">
        <v>1508979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874F-738F-46DA-92B0-B1F9F03B9B0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33308</v>
      </c>
      <c r="C2">
        <v>83403</v>
      </c>
      <c r="D2">
        <v>33013</v>
      </c>
      <c r="E2">
        <v>92360</v>
      </c>
      <c r="F2">
        <v>92311</v>
      </c>
      <c r="H2">
        <v>83997</v>
      </c>
      <c r="J2">
        <f t="shared" ref="J2:J33" si="0">AVERAGE(B2:F2)</f>
        <v>66879</v>
      </c>
      <c r="K2">
        <f t="shared" ref="K2:K33" si="1">H2/J2</f>
        <v>1.2559547840129188</v>
      </c>
      <c r="L2">
        <f t="shared" ref="L2:L33" si="2">MAX(B2:F2)</f>
        <v>92360</v>
      </c>
      <c r="M2">
        <f t="shared" ref="M2:M33" si="3">MIN(B2:F2)</f>
        <v>33013</v>
      </c>
      <c r="N2">
        <f t="shared" ref="N2:N33" si="4">AVERAGE(B2:F2)</f>
        <v>66879</v>
      </c>
      <c r="O2">
        <f t="shared" ref="O2:O33" si="5">L2-M2</f>
        <v>59347</v>
      </c>
      <c r="Q2">
        <v>9336</v>
      </c>
      <c r="R2">
        <v>3</v>
      </c>
      <c r="T2">
        <v>-7634.3999999999942</v>
      </c>
      <c r="U2">
        <v>-1319.3999999999942</v>
      </c>
      <c r="W2">
        <v>17538</v>
      </c>
      <c r="X2">
        <v>1319.3999999999999</v>
      </c>
      <c r="AB2">
        <v>66879</v>
      </c>
      <c r="AC2">
        <v>1.2559547840129188</v>
      </c>
      <c r="AI2">
        <v>66879</v>
      </c>
      <c r="AJ2">
        <v>1.2559547840129188</v>
      </c>
    </row>
    <row r="3" spans="1:38" x14ac:dyDescent="0.25">
      <c r="B3">
        <v>66893</v>
      </c>
      <c r="C3">
        <v>19592</v>
      </c>
      <c r="D3">
        <v>36373</v>
      </c>
      <c r="E3">
        <v>18385</v>
      </c>
      <c r="F3">
        <v>82116</v>
      </c>
      <c r="H3">
        <v>61492</v>
      </c>
      <c r="J3">
        <f t="shared" si="0"/>
        <v>44671.8</v>
      </c>
      <c r="K3">
        <f t="shared" si="1"/>
        <v>1.376528369127727</v>
      </c>
      <c r="L3">
        <f t="shared" si="2"/>
        <v>82116</v>
      </c>
      <c r="M3">
        <f t="shared" si="3"/>
        <v>18385</v>
      </c>
      <c r="N3">
        <f t="shared" si="4"/>
        <v>44671.8</v>
      </c>
      <c r="O3">
        <f t="shared" si="5"/>
        <v>63731</v>
      </c>
      <c r="Q3">
        <v>12169</v>
      </c>
      <c r="R3">
        <v>101</v>
      </c>
      <c r="T3">
        <v>-3716.3999999999942</v>
      </c>
      <c r="U3">
        <v>-3199</v>
      </c>
      <c r="W3">
        <v>13930.400000000001</v>
      </c>
      <c r="X3">
        <v>3208.6</v>
      </c>
      <c r="Z3">
        <v>44671.8</v>
      </c>
      <c r="AA3">
        <v>1.376528369127727</v>
      </c>
      <c r="AI3">
        <v>44671.8</v>
      </c>
      <c r="AJ3">
        <v>1.376528369127727</v>
      </c>
    </row>
    <row r="4" spans="1:38" x14ac:dyDescent="0.25">
      <c r="B4">
        <v>48602</v>
      </c>
      <c r="C4">
        <v>109251</v>
      </c>
      <c r="D4">
        <v>49207</v>
      </c>
      <c r="E4">
        <v>26050</v>
      </c>
      <c r="F4">
        <v>5960</v>
      </c>
      <c r="H4">
        <v>74460</v>
      </c>
      <c r="J4">
        <f t="shared" si="0"/>
        <v>47814</v>
      </c>
      <c r="K4">
        <f t="shared" si="1"/>
        <v>1.5572844773497303</v>
      </c>
      <c r="L4">
        <f t="shared" si="2"/>
        <v>109251</v>
      </c>
      <c r="M4">
        <f t="shared" si="3"/>
        <v>5960</v>
      </c>
      <c r="N4">
        <f t="shared" si="4"/>
        <v>47814</v>
      </c>
      <c r="O4">
        <f t="shared" si="5"/>
        <v>103291</v>
      </c>
      <c r="Q4">
        <v>-4875</v>
      </c>
      <c r="R4">
        <v>246</v>
      </c>
      <c r="T4">
        <v>-9774.5999999999985</v>
      </c>
      <c r="U4">
        <v>-525.19999999999709</v>
      </c>
      <c r="W4">
        <v>23108.2</v>
      </c>
      <c r="X4">
        <v>3517.2</v>
      </c>
      <c r="Z4">
        <v>47814</v>
      </c>
      <c r="AA4">
        <v>1.5572844773497303</v>
      </c>
      <c r="AI4">
        <v>47814</v>
      </c>
      <c r="AJ4">
        <v>1.5572844773497303</v>
      </c>
    </row>
    <row r="5" spans="1:38" x14ac:dyDescent="0.25">
      <c r="B5">
        <v>51288</v>
      </c>
      <c r="C5">
        <v>77314</v>
      </c>
      <c r="D5">
        <v>99832</v>
      </c>
      <c r="E5">
        <v>109132</v>
      </c>
      <c r="F5">
        <v>71981</v>
      </c>
      <c r="H5">
        <v>132231</v>
      </c>
      <c r="J5">
        <f t="shared" si="0"/>
        <v>81909.399999999994</v>
      </c>
      <c r="K5">
        <f t="shared" si="1"/>
        <v>1.6143568381650948</v>
      </c>
      <c r="L5">
        <f t="shared" si="2"/>
        <v>109132</v>
      </c>
      <c r="M5">
        <f t="shared" si="3"/>
        <v>51288</v>
      </c>
      <c r="N5">
        <f t="shared" si="4"/>
        <v>81909.399999999994</v>
      </c>
      <c r="O5">
        <f t="shared" si="5"/>
        <v>57844</v>
      </c>
      <c r="Q5">
        <v>20670</v>
      </c>
      <c r="R5">
        <v>-322</v>
      </c>
      <c r="T5">
        <v>8675.1999999999971</v>
      </c>
      <c r="U5">
        <v>3466.7999999999884</v>
      </c>
      <c r="W5">
        <v>23670.799999999999</v>
      </c>
      <c r="X5">
        <v>5270.8</v>
      </c>
      <c r="AF5">
        <v>81909.399999999994</v>
      </c>
      <c r="AG5">
        <v>1.6143568381650948</v>
      </c>
      <c r="AI5">
        <v>81909.399999999994</v>
      </c>
      <c r="AJ5">
        <v>1.6143568381650948</v>
      </c>
    </row>
    <row r="6" spans="1:38" x14ac:dyDescent="0.25">
      <c r="B6">
        <v>98247</v>
      </c>
      <c r="C6">
        <v>111129</v>
      </c>
      <c r="D6">
        <v>67344</v>
      </c>
      <c r="E6">
        <v>41503</v>
      </c>
      <c r="F6">
        <v>78069</v>
      </c>
      <c r="H6">
        <v>119483</v>
      </c>
      <c r="J6">
        <f t="shared" si="0"/>
        <v>79258.399999999994</v>
      </c>
      <c r="K6">
        <f t="shared" si="1"/>
        <v>1.507512137514762</v>
      </c>
      <c r="L6">
        <f t="shared" si="2"/>
        <v>111129</v>
      </c>
      <c r="M6">
        <f t="shared" si="3"/>
        <v>41503</v>
      </c>
      <c r="N6">
        <f t="shared" si="4"/>
        <v>79258.399999999994</v>
      </c>
      <c r="O6">
        <f t="shared" si="5"/>
        <v>69626</v>
      </c>
      <c r="Q6">
        <v>6938</v>
      </c>
      <c r="R6">
        <v>-10407</v>
      </c>
      <c r="T6">
        <v>-9646</v>
      </c>
      <c r="U6">
        <v>-1551</v>
      </c>
      <c r="W6">
        <v>14676.4</v>
      </c>
      <c r="X6">
        <v>1603.3999999999999</v>
      </c>
      <c r="AB6">
        <v>79258.399999999994</v>
      </c>
      <c r="AC6">
        <v>1.507512137514762</v>
      </c>
      <c r="AI6">
        <v>79258.399999999994</v>
      </c>
      <c r="AJ6">
        <v>1.507512137514762</v>
      </c>
    </row>
    <row r="7" spans="1:38" x14ac:dyDescent="0.25">
      <c r="B7">
        <v>99408</v>
      </c>
      <c r="C7">
        <v>55322</v>
      </c>
      <c r="D7">
        <v>58919</v>
      </c>
      <c r="E7">
        <v>18625</v>
      </c>
      <c r="F7">
        <v>51422</v>
      </c>
      <c r="H7">
        <v>58029</v>
      </c>
      <c r="J7">
        <f t="shared" si="0"/>
        <v>56739.199999999997</v>
      </c>
      <c r="K7">
        <f t="shared" si="1"/>
        <v>1.0227320794089447</v>
      </c>
      <c r="L7">
        <f t="shared" si="2"/>
        <v>99408</v>
      </c>
      <c r="M7">
        <f t="shared" si="3"/>
        <v>18625</v>
      </c>
      <c r="N7">
        <f t="shared" si="4"/>
        <v>56739.199999999997</v>
      </c>
      <c r="O7">
        <f t="shared" si="5"/>
        <v>80783</v>
      </c>
      <c r="Q7">
        <v>-3348</v>
      </c>
      <c r="R7">
        <v>-836</v>
      </c>
      <c r="T7">
        <v>3455.5999999999985</v>
      </c>
      <c r="U7">
        <v>324.39999999999418</v>
      </c>
      <c r="W7">
        <v>9848.4</v>
      </c>
      <c r="X7">
        <v>854.8</v>
      </c>
      <c r="Z7">
        <v>56739.199999999997</v>
      </c>
      <c r="AA7">
        <v>1.0227320794089447</v>
      </c>
      <c r="AI7">
        <v>56739.199999999997</v>
      </c>
      <c r="AJ7">
        <v>1.0227320794089447</v>
      </c>
    </row>
    <row r="8" spans="1:38" x14ac:dyDescent="0.25">
      <c r="B8">
        <v>92286</v>
      </c>
      <c r="C8">
        <v>88623</v>
      </c>
      <c r="D8">
        <v>102119</v>
      </c>
      <c r="E8">
        <v>18927</v>
      </c>
      <c r="F8">
        <v>20897</v>
      </c>
      <c r="H8">
        <v>133347</v>
      </c>
      <c r="J8">
        <f t="shared" si="0"/>
        <v>64570.400000000001</v>
      </c>
      <c r="K8">
        <f t="shared" si="1"/>
        <v>2.0651413031358019</v>
      </c>
      <c r="L8">
        <f t="shared" si="2"/>
        <v>102119</v>
      </c>
      <c r="M8">
        <f t="shared" si="3"/>
        <v>18927</v>
      </c>
      <c r="N8">
        <f t="shared" si="4"/>
        <v>64570.400000000001</v>
      </c>
      <c r="O8">
        <f t="shared" si="5"/>
        <v>83192</v>
      </c>
      <c r="Q8">
        <v>20925</v>
      </c>
      <c r="R8">
        <v>8337</v>
      </c>
      <c r="T8">
        <v>512</v>
      </c>
      <c r="U8">
        <v>2367</v>
      </c>
      <c r="W8">
        <v>17958</v>
      </c>
      <c r="X8">
        <v>2372.6</v>
      </c>
      <c r="AF8">
        <v>64570.400000000001</v>
      </c>
      <c r="AG8">
        <v>2.0651413031358019</v>
      </c>
      <c r="AK8">
        <v>64570.400000000001</v>
      </c>
      <c r="AL8">
        <v>2.0651413031358019</v>
      </c>
    </row>
    <row r="9" spans="1:38" x14ac:dyDescent="0.25">
      <c r="B9">
        <v>94327</v>
      </c>
      <c r="C9">
        <v>38449</v>
      </c>
      <c r="D9">
        <v>107978</v>
      </c>
      <c r="E9">
        <v>79777</v>
      </c>
      <c r="F9">
        <v>48785</v>
      </c>
      <c r="H9">
        <v>129224</v>
      </c>
      <c r="J9">
        <f t="shared" si="0"/>
        <v>73863.199999999997</v>
      </c>
      <c r="K9">
        <f t="shared" si="1"/>
        <v>1.7495044893803682</v>
      </c>
      <c r="L9">
        <f t="shared" si="2"/>
        <v>107978</v>
      </c>
      <c r="M9">
        <f t="shared" si="3"/>
        <v>38449</v>
      </c>
      <c r="N9">
        <f t="shared" si="4"/>
        <v>73863.199999999997</v>
      </c>
      <c r="O9">
        <f t="shared" si="5"/>
        <v>69529</v>
      </c>
      <c r="Q9">
        <v>21107</v>
      </c>
      <c r="R9">
        <v>-29</v>
      </c>
      <c r="T9">
        <v>-4364.8000000000029</v>
      </c>
      <c r="U9">
        <v>920</v>
      </c>
      <c r="W9">
        <v>10016.4</v>
      </c>
      <c r="X9">
        <v>1481.6</v>
      </c>
      <c r="AB9">
        <v>73863.199999999997</v>
      </c>
      <c r="AC9">
        <v>1.7495044893803682</v>
      </c>
      <c r="AI9">
        <v>73863.199999999997</v>
      </c>
      <c r="AJ9">
        <v>1.7495044893803682</v>
      </c>
    </row>
    <row r="10" spans="1:38" x14ac:dyDescent="0.25">
      <c r="B10">
        <v>50870</v>
      </c>
      <c r="C10">
        <v>85755</v>
      </c>
      <c r="D10">
        <v>78271</v>
      </c>
      <c r="E10">
        <v>47107</v>
      </c>
      <c r="F10">
        <v>88646</v>
      </c>
      <c r="H10">
        <v>92575</v>
      </c>
      <c r="J10">
        <f t="shared" si="0"/>
        <v>70129.8</v>
      </c>
      <c r="K10">
        <f t="shared" si="1"/>
        <v>1.3200522459781718</v>
      </c>
      <c r="L10">
        <f t="shared" si="2"/>
        <v>88646</v>
      </c>
      <c r="M10">
        <f t="shared" si="3"/>
        <v>47107</v>
      </c>
      <c r="N10">
        <f t="shared" si="4"/>
        <v>70129.8</v>
      </c>
      <c r="O10">
        <f t="shared" si="5"/>
        <v>41539</v>
      </c>
      <c r="Q10">
        <v>-536</v>
      </c>
      <c r="R10">
        <v>-38</v>
      </c>
      <c r="T10">
        <v>-2292.5999999999913</v>
      </c>
      <c r="U10">
        <v>962.40000000000873</v>
      </c>
      <c r="W10">
        <v>6586.6</v>
      </c>
      <c r="X10">
        <v>962.40000000000009</v>
      </c>
      <c r="AB10">
        <v>70129.8</v>
      </c>
      <c r="AC10">
        <v>1.3200522459781718</v>
      </c>
      <c r="AI10">
        <v>70129.8</v>
      </c>
      <c r="AJ10">
        <v>1.3200522459781718</v>
      </c>
    </row>
    <row r="11" spans="1:38" x14ac:dyDescent="0.25">
      <c r="B11">
        <v>107338</v>
      </c>
      <c r="C11">
        <v>80367</v>
      </c>
      <c r="D11">
        <v>39893</v>
      </c>
      <c r="E11">
        <v>32967</v>
      </c>
      <c r="F11">
        <v>56989</v>
      </c>
      <c r="H11">
        <v>131219</v>
      </c>
      <c r="J11">
        <f t="shared" si="0"/>
        <v>63510.8</v>
      </c>
      <c r="K11">
        <f t="shared" si="1"/>
        <v>2.0660895469746876</v>
      </c>
      <c r="L11">
        <f t="shared" si="2"/>
        <v>107338</v>
      </c>
      <c r="M11">
        <f t="shared" si="3"/>
        <v>32967</v>
      </c>
      <c r="N11">
        <f t="shared" si="4"/>
        <v>63510.8</v>
      </c>
      <c r="O11">
        <f t="shared" si="5"/>
        <v>74371</v>
      </c>
      <c r="Q11">
        <v>10925</v>
      </c>
      <c r="R11">
        <v>-59</v>
      </c>
      <c r="T11">
        <v>-21285.399999999994</v>
      </c>
      <c r="U11">
        <v>-3031.8000000000029</v>
      </c>
      <c r="W11">
        <v>23894.199999999997</v>
      </c>
      <c r="X11">
        <v>5027</v>
      </c>
      <c r="AB11">
        <v>63510.8</v>
      </c>
      <c r="AC11">
        <v>2.0660895469746876</v>
      </c>
      <c r="AK11">
        <v>63510.8</v>
      </c>
      <c r="AL11">
        <v>2.0660895469746876</v>
      </c>
    </row>
    <row r="12" spans="1:38" x14ac:dyDescent="0.25">
      <c r="B12">
        <v>18175</v>
      </c>
      <c r="C12">
        <v>17846</v>
      </c>
      <c r="D12">
        <v>87269</v>
      </c>
      <c r="E12">
        <v>36701</v>
      </c>
      <c r="F12">
        <v>78647</v>
      </c>
      <c r="H12">
        <v>71627</v>
      </c>
      <c r="J12">
        <f t="shared" si="0"/>
        <v>47727.6</v>
      </c>
      <c r="K12">
        <f t="shared" si="1"/>
        <v>1.5007458996471643</v>
      </c>
      <c r="L12">
        <f t="shared" si="2"/>
        <v>87269</v>
      </c>
      <c r="M12">
        <f t="shared" si="3"/>
        <v>17846</v>
      </c>
      <c r="N12">
        <f t="shared" si="4"/>
        <v>47727.6</v>
      </c>
      <c r="O12">
        <f t="shared" si="5"/>
        <v>69423</v>
      </c>
      <c r="Q12">
        <v>-3157</v>
      </c>
      <c r="R12">
        <v>112</v>
      </c>
      <c r="T12">
        <v>-8631</v>
      </c>
      <c r="U12">
        <v>3529</v>
      </c>
      <c r="W12">
        <v>16657.800000000003</v>
      </c>
      <c r="X12">
        <v>3529</v>
      </c>
      <c r="Z12">
        <v>47727.6</v>
      </c>
      <c r="AA12">
        <v>1.5007458996471643</v>
      </c>
      <c r="AI12">
        <v>47727.6</v>
      </c>
      <c r="AJ12">
        <v>1.5007458996471643</v>
      </c>
    </row>
    <row r="13" spans="1:38" x14ac:dyDescent="0.25">
      <c r="B13">
        <v>99335</v>
      </c>
      <c r="C13">
        <v>72937</v>
      </c>
      <c r="D13">
        <v>16085</v>
      </c>
      <c r="E13">
        <v>12398</v>
      </c>
      <c r="F13">
        <v>58441</v>
      </c>
      <c r="H13">
        <v>53892</v>
      </c>
      <c r="J13">
        <f t="shared" si="0"/>
        <v>51839.199999999997</v>
      </c>
      <c r="K13">
        <f t="shared" si="1"/>
        <v>1.0395993765335885</v>
      </c>
      <c r="L13">
        <f t="shared" si="2"/>
        <v>99335</v>
      </c>
      <c r="M13">
        <f t="shared" si="3"/>
        <v>12398</v>
      </c>
      <c r="N13">
        <f t="shared" si="4"/>
        <v>51839.199999999997</v>
      </c>
      <c r="O13">
        <f t="shared" si="5"/>
        <v>86937</v>
      </c>
      <c r="Q13">
        <v>-13512</v>
      </c>
      <c r="R13">
        <v>-784</v>
      </c>
      <c r="T13">
        <v>-7127</v>
      </c>
      <c r="U13">
        <v>-1946.2000000000044</v>
      </c>
      <c r="W13">
        <v>7264.6</v>
      </c>
      <c r="X13">
        <v>1946.2</v>
      </c>
      <c r="Z13">
        <v>51839.199999999997</v>
      </c>
      <c r="AA13">
        <v>1.0395993765335885</v>
      </c>
      <c r="AI13">
        <v>51839.199999999997</v>
      </c>
      <c r="AJ13">
        <v>1.0395993765335885</v>
      </c>
    </row>
    <row r="14" spans="1:38" x14ac:dyDescent="0.25">
      <c r="B14">
        <v>61719</v>
      </c>
      <c r="C14">
        <v>34307</v>
      </c>
      <c r="D14">
        <v>25291</v>
      </c>
      <c r="E14">
        <v>50258</v>
      </c>
      <c r="F14">
        <v>61215</v>
      </c>
      <c r="H14">
        <v>85947</v>
      </c>
      <c r="J14">
        <f t="shared" si="0"/>
        <v>46558</v>
      </c>
      <c r="K14">
        <f t="shared" si="1"/>
        <v>1.8460200180420121</v>
      </c>
      <c r="L14">
        <f t="shared" si="2"/>
        <v>61719</v>
      </c>
      <c r="M14">
        <f t="shared" si="3"/>
        <v>25291</v>
      </c>
      <c r="N14">
        <f t="shared" si="4"/>
        <v>46558</v>
      </c>
      <c r="O14">
        <f t="shared" si="5"/>
        <v>36428</v>
      </c>
      <c r="Q14">
        <v>28137</v>
      </c>
      <c r="R14">
        <v>-111</v>
      </c>
      <c r="T14">
        <v>408.40000000000146</v>
      </c>
      <c r="U14">
        <v>3875.4000000000015</v>
      </c>
      <c r="W14">
        <v>6858.4</v>
      </c>
      <c r="X14">
        <v>3875.4</v>
      </c>
      <c r="Z14">
        <v>46558</v>
      </c>
      <c r="AA14">
        <v>1.8460200180420121</v>
      </c>
      <c r="AK14">
        <v>46558</v>
      </c>
      <c r="AL14">
        <v>1.8460200180420121</v>
      </c>
    </row>
    <row r="15" spans="1:38" x14ac:dyDescent="0.25">
      <c r="B15">
        <v>77812</v>
      </c>
      <c r="C15">
        <v>108493</v>
      </c>
      <c r="D15">
        <v>106785</v>
      </c>
      <c r="E15">
        <v>105336</v>
      </c>
      <c r="F15">
        <v>94509</v>
      </c>
      <c r="H15">
        <v>131172</v>
      </c>
      <c r="J15">
        <f t="shared" si="0"/>
        <v>98587</v>
      </c>
      <c r="K15">
        <f t="shared" si="1"/>
        <v>1.3305202511487315</v>
      </c>
      <c r="L15">
        <f t="shared" si="2"/>
        <v>108493</v>
      </c>
      <c r="M15">
        <f t="shared" si="3"/>
        <v>77812</v>
      </c>
      <c r="N15">
        <f t="shared" si="4"/>
        <v>98587</v>
      </c>
      <c r="O15">
        <f t="shared" si="5"/>
        <v>30681</v>
      </c>
      <c r="Q15">
        <v>-12369</v>
      </c>
      <c r="R15">
        <v>-1772</v>
      </c>
      <c r="T15">
        <v>11724.399999999994</v>
      </c>
      <c r="U15">
        <v>819.39999999999418</v>
      </c>
      <c r="W15">
        <v>16592.400000000001</v>
      </c>
      <c r="X15">
        <v>1256.2</v>
      </c>
      <c r="AF15">
        <v>98587</v>
      </c>
      <c r="AG15">
        <v>1.3305202511487315</v>
      </c>
      <c r="AI15">
        <v>98587</v>
      </c>
      <c r="AJ15">
        <v>1.3305202511487315</v>
      </c>
    </row>
    <row r="16" spans="1:38" x14ac:dyDescent="0.25">
      <c r="B16">
        <v>37528</v>
      </c>
      <c r="C16">
        <v>66166</v>
      </c>
      <c r="D16">
        <v>44703</v>
      </c>
      <c r="E16">
        <v>101902</v>
      </c>
      <c r="F16">
        <v>81754</v>
      </c>
      <c r="H16">
        <v>128686</v>
      </c>
      <c r="J16">
        <f t="shared" si="0"/>
        <v>66410.600000000006</v>
      </c>
      <c r="K16">
        <f t="shared" si="1"/>
        <v>1.9377328318069704</v>
      </c>
      <c r="L16">
        <f t="shared" si="2"/>
        <v>101902</v>
      </c>
      <c r="M16">
        <f t="shared" si="3"/>
        <v>37528</v>
      </c>
      <c r="N16">
        <f t="shared" si="4"/>
        <v>66410.600000000006</v>
      </c>
      <c r="O16">
        <f t="shared" si="5"/>
        <v>64374</v>
      </c>
      <c r="Q16">
        <v>3595</v>
      </c>
      <c r="R16">
        <v>-5273</v>
      </c>
      <c r="T16">
        <v>-3822.3999999999942</v>
      </c>
      <c r="U16">
        <v>4522.0000000000073</v>
      </c>
      <c r="W16">
        <v>4163.6000000000004</v>
      </c>
      <c r="X16">
        <v>4984</v>
      </c>
      <c r="AF16">
        <v>66410.600000000006</v>
      </c>
      <c r="AG16">
        <v>1.9377328318069704</v>
      </c>
      <c r="AK16">
        <v>66410.600000000006</v>
      </c>
      <c r="AL16">
        <v>1.9377328318069704</v>
      </c>
    </row>
    <row r="17" spans="2:38" x14ac:dyDescent="0.25">
      <c r="B17">
        <v>10480</v>
      </c>
      <c r="C17">
        <v>41273</v>
      </c>
      <c r="D17">
        <v>62943</v>
      </c>
      <c r="E17">
        <v>54031</v>
      </c>
      <c r="F17">
        <v>105644</v>
      </c>
      <c r="H17">
        <v>92263</v>
      </c>
      <c r="J17">
        <f t="shared" si="0"/>
        <v>54874.2</v>
      </c>
      <c r="K17">
        <f t="shared" si="1"/>
        <v>1.6813548079060834</v>
      </c>
      <c r="L17">
        <f t="shared" si="2"/>
        <v>105644</v>
      </c>
      <c r="M17">
        <f t="shared" si="3"/>
        <v>10480</v>
      </c>
      <c r="N17">
        <f t="shared" si="4"/>
        <v>54874.2</v>
      </c>
      <c r="O17">
        <f t="shared" si="5"/>
        <v>95164</v>
      </c>
      <c r="Q17">
        <v>6286</v>
      </c>
      <c r="R17">
        <v>-326</v>
      </c>
      <c r="T17">
        <v>3066.5999999999985</v>
      </c>
      <c r="U17">
        <v>1912.1999999999971</v>
      </c>
      <c r="W17">
        <v>11013.4</v>
      </c>
      <c r="X17">
        <v>2542.6</v>
      </c>
      <c r="AD17">
        <v>54874.2</v>
      </c>
      <c r="AE17">
        <v>1.6813548079060834</v>
      </c>
      <c r="AK17">
        <v>54874.2</v>
      </c>
      <c r="AL17">
        <v>1.6813548079060834</v>
      </c>
    </row>
    <row r="18" spans="2:38" x14ac:dyDescent="0.25">
      <c r="B18">
        <v>49609</v>
      </c>
      <c r="C18">
        <v>61675</v>
      </c>
      <c r="D18">
        <v>5927</v>
      </c>
      <c r="E18">
        <v>80655</v>
      </c>
      <c r="F18">
        <v>94714</v>
      </c>
      <c r="H18">
        <v>123565</v>
      </c>
      <c r="J18">
        <f t="shared" si="0"/>
        <v>58516</v>
      </c>
      <c r="K18">
        <f t="shared" si="1"/>
        <v>2.1116446783785632</v>
      </c>
      <c r="L18">
        <f t="shared" si="2"/>
        <v>94714</v>
      </c>
      <c r="M18">
        <f t="shared" si="3"/>
        <v>5927</v>
      </c>
      <c r="N18">
        <f t="shared" si="4"/>
        <v>58516</v>
      </c>
      <c r="O18">
        <f t="shared" si="5"/>
        <v>88787</v>
      </c>
      <c r="Q18">
        <v>7699</v>
      </c>
      <c r="R18">
        <v>-9466</v>
      </c>
      <c r="T18">
        <v>-1926.1999999999971</v>
      </c>
      <c r="U18">
        <v>364.19999999999709</v>
      </c>
      <c r="W18">
        <v>6230.2000000000007</v>
      </c>
      <c r="X18">
        <v>3621.0000000000005</v>
      </c>
      <c r="AF18">
        <v>58516</v>
      </c>
      <c r="AG18">
        <v>2.1116446783785632</v>
      </c>
      <c r="AK18">
        <v>58516</v>
      </c>
      <c r="AL18">
        <v>2.1116446783785632</v>
      </c>
    </row>
    <row r="19" spans="2:38" x14ac:dyDescent="0.25">
      <c r="B19">
        <v>7786</v>
      </c>
      <c r="C19">
        <v>79827</v>
      </c>
      <c r="D19">
        <v>110403</v>
      </c>
      <c r="E19">
        <v>33519</v>
      </c>
      <c r="F19">
        <v>12347</v>
      </c>
      <c r="H19">
        <v>81549</v>
      </c>
      <c r="J19">
        <f t="shared" si="0"/>
        <v>48776.4</v>
      </c>
      <c r="K19">
        <f t="shared" si="1"/>
        <v>1.6718946047678795</v>
      </c>
      <c r="L19">
        <f t="shared" si="2"/>
        <v>110403</v>
      </c>
      <c r="M19">
        <f t="shared" si="3"/>
        <v>7786</v>
      </c>
      <c r="N19">
        <f t="shared" si="4"/>
        <v>48776.4</v>
      </c>
      <c r="O19">
        <f t="shared" si="5"/>
        <v>102617</v>
      </c>
      <c r="Q19">
        <v>14268</v>
      </c>
      <c r="R19">
        <v>4233</v>
      </c>
      <c r="T19">
        <v>-7705.1999999999971</v>
      </c>
      <c r="U19">
        <v>-1815.1999999999971</v>
      </c>
      <c r="W19">
        <v>9097.6</v>
      </c>
      <c r="X19">
        <v>2864</v>
      </c>
      <c r="Z19">
        <v>48776.4</v>
      </c>
      <c r="AA19">
        <v>1.6718946047678795</v>
      </c>
      <c r="AI19">
        <v>48776.4</v>
      </c>
      <c r="AJ19">
        <v>1.6718946047678795</v>
      </c>
    </row>
    <row r="20" spans="2:38" x14ac:dyDescent="0.25">
      <c r="B20">
        <v>115461</v>
      </c>
      <c r="C20">
        <v>107670</v>
      </c>
      <c r="D20">
        <v>86555</v>
      </c>
      <c r="E20">
        <v>19114</v>
      </c>
      <c r="F20">
        <v>81032</v>
      </c>
      <c r="H20">
        <v>104332</v>
      </c>
      <c r="J20">
        <f t="shared" si="0"/>
        <v>81966.399999999994</v>
      </c>
      <c r="K20">
        <f t="shared" si="1"/>
        <v>1.272863026801226</v>
      </c>
      <c r="L20">
        <f t="shared" si="2"/>
        <v>115461</v>
      </c>
      <c r="M20">
        <f t="shared" si="3"/>
        <v>19114</v>
      </c>
      <c r="N20">
        <f t="shared" si="4"/>
        <v>81966.399999999994</v>
      </c>
      <c r="O20">
        <f t="shared" si="5"/>
        <v>96347</v>
      </c>
      <c r="Q20">
        <v>-16946</v>
      </c>
      <c r="R20">
        <v>-295</v>
      </c>
      <c r="T20">
        <v>14218</v>
      </c>
      <c r="U20">
        <v>1854</v>
      </c>
      <c r="W20">
        <v>18095.2</v>
      </c>
      <c r="X20">
        <v>2005.1999999999998</v>
      </c>
      <c r="AF20">
        <v>81966.399999999994</v>
      </c>
      <c r="AG20">
        <v>1.272863026801226</v>
      </c>
      <c r="AI20">
        <v>81966.399999999994</v>
      </c>
      <c r="AJ20">
        <v>1.272863026801226</v>
      </c>
    </row>
    <row r="21" spans="2:38" x14ac:dyDescent="0.25">
      <c r="B21">
        <v>93030</v>
      </c>
      <c r="C21">
        <v>28112</v>
      </c>
      <c r="D21">
        <v>65083</v>
      </c>
      <c r="E21">
        <v>37262</v>
      </c>
      <c r="F21">
        <v>70818</v>
      </c>
      <c r="H21">
        <v>96078</v>
      </c>
      <c r="J21">
        <f t="shared" si="0"/>
        <v>58861</v>
      </c>
      <c r="K21">
        <f t="shared" si="1"/>
        <v>1.6322862336691528</v>
      </c>
      <c r="L21">
        <f t="shared" si="2"/>
        <v>93030</v>
      </c>
      <c r="M21">
        <f t="shared" si="3"/>
        <v>28112</v>
      </c>
      <c r="N21">
        <f t="shared" si="4"/>
        <v>58861</v>
      </c>
      <c r="O21">
        <f t="shared" si="5"/>
        <v>64918</v>
      </c>
      <c r="Q21">
        <v>-11547</v>
      </c>
      <c r="R21">
        <v>1</v>
      </c>
      <c r="T21">
        <v>-4582.4000000000015</v>
      </c>
      <c r="U21">
        <v>894.59999999999854</v>
      </c>
      <c r="W21">
        <v>16984.400000000001</v>
      </c>
      <c r="X21">
        <v>1688.6</v>
      </c>
      <c r="AF21">
        <v>58861</v>
      </c>
      <c r="AG21">
        <v>1.6322862336691528</v>
      </c>
      <c r="AI21">
        <v>58861</v>
      </c>
      <c r="AJ21">
        <v>1.6322862336691528</v>
      </c>
    </row>
    <row r="22" spans="2:38" x14ac:dyDescent="0.25">
      <c r="B22">
        <v>19222</v>
      </c>
      <c r="C22">
        <v>95523</v>
      </c>
      <c r="D22">
        <v>34705</v>
      </c>
      <c r="E22">
        <v>27295</v>
      </c>
      <c r="F22">
        <v>106257</v>
      </c>
      <c r="H22">
        <v>109994</v>
      </c>
      <c r="J22">
        <f t="shared" si="0"/>
        <v>56600.4</v>
      </c>
      <c r="K22">
        <f t="shared" si="1"/>
        <v>1.9433431565854657</v>
      </c>
      <c r="L22">
        <f t="shared" si="2"/>
        <v>106257</v>
      </c>
      <c r="M22">
        <f t="shared" si="3"/>
        <v>19222</v>
      </c>
      <c r="N22">
        <f t="shared" si="4"/>
        <v>56600.4</v>
      </c>
      <c r="O22">
        <f t="shared" si="5"/>
        <v>87035</v>
      </c>
      <c r="Q22">
        <v>2246</v>
      </c>
      <c r="R22">
        <v>29</v>
      </c>
      <c r="T22">
        <v>4276.2000000000044</v>
      </c>
      <c r="U22">
        <v>-1710.1999999999971</v>
      </c>
      <c r="W22">
        <v>14771.8</v>
      </c>
      <c r="X22">
        <v>1710.1999999999998</v>
      </c>
      <c r="AD22">
        <v>56600.4</v>
      </c>
      <c r="AE22">
        <v>1.9433431565854657</v>
      </c>
      <c r="AK22">
        <v>56600.4</v>
      </c>
      <c r="AL22">
        <v>1.9433431565854657</v>
      </c>
    </row>
    <row r="23" spans="2:38" x14ac:dyDescent="0.25">
      <c r="B23">
        <v>34869</v>
      </c>
      <c r="C23">
        <v>112394</v>
      </c>
      <c r="D23">
        <v>37443</v>
      </c>
      <c r="E23">
        <v>19983</v>
      </c>
      <c r="F23">
        <v>12400</v>
      </c>
      <c r="H23">
        <v>87598</v>
      </c>
      <c r="J23">
        <f t="shared" si="0"/>
        <v>43417.8</v>
      </c>
      <c r="K23">
        <f t="shared" si="1"/>
        <v>2.0175596184053544</v>
      </c>
      <c r="L23">
        <f t="shared" si="2"/>
        <v>112394</v>
      </c>
      <c r="M23">
        <f t="shared" si="3"/>
        <v>12400</v>
      </c>
      <c r="N23">
        <f t="shared" si="4"/>
        <v>43417.8</v>
      </c>
      <c r="O23">
        <f t="shared" si="5"/>
        <v>99994</v>
      </c>
      <c r="Q23">
        <v>6664</v>
      </c>
      <c r="R23">
        <v>1053</v>
      </c>
      <c r="T23">
        <v>5164.8000000000029</v>
      </c>
      <c r="U23">
        <v>-1086.1999999999971</v>
      </c>
      <c r="W23">
        <v>11940.8</v>
      </c>
      <c r="X23">
        <v>2464.1999999999998</v>
      </c>
      <c r="AD23">
        <v>43417.8</v>
      </c>
      <c r="AE23">
        <v>2.0175596184053544</v>
      </c>
      <c r="AK23">
        <v>43417.8</v>
      </c>
      <c r="AL23">
        <v>2.0175596184053544</v>
      </c>
    </row>
    <row r="24" spans="2:38" x14ac:dyDescent="0.25">
      <c r="B24">
        <v>52070</v>
      </c>
      <c r="C24">
        <v>99169</v>
      </c>
      <c r="D24">
        <v>50039</v>
      </c>
      <c r="E24">
        <v>10873</v>
      </c>
      <c r="F24">
        <v>14227</v>
      </c>
      <c r="H24">
        <v>61541</v>
      </c>
      <c r="J24">
        <f t="shared" si="0"/>
        <v>45275.6</v>
      </c>
      <c r="K24">
        <f t="shared" si="1"/>
        <v>1.3592531076341341</v>
      </c>
      <c r="L24">
        <f t="shared" si="2"/>
        <v>99169</v>
      </c>
      <c r="M24">
        <f t="shared" si="3"/>
        <v>10873</v>
      </c>
      <c r="N24">
        <f t="shared" si="4"/>
        <v>45275.6</v>
      </c>
      <c r="O24">
        <f t="shared" si="5"/>
        <v>88296</v>
      </c>
      <c r="Q24">
        <v>4838</v>
      </c>
      <c r="R24">
        <v>-6667</v>
      </c>
      <c r="T24">
        <v>2324</v>
      </c>
      <c r="U24">
        <v>1975</v>
      </c>
      <c r="W24">
        <v>19987.599999999999</v>
      </c>
      <c r="X24">
        <v>4179</v>
      </c>
      <c r="Z24">
        <v>45275.6</v>
      </c>
      <c r="AA24">
        <v>1.3592531076341341</v>
      </c>
      <c r="AI24">
        <v>45275.6</v>
      </c>
      <c r="AJ24">
        <v>1.3592531076341341</v>
      </c>
    </row>
    <row r="25" spans="2:38" x14ac:dyDescent="0.25">
      <c r="B25">
        <v>36164</v>
      </c>
      <c r="C25">
        <v>3935</v>
      </c>
      <c r="D25">
        <v>86883</v>
      </c>
      <c r="E25">
        <v>58859</v>
      </c>
      <c r="F25">
        <v>74346</v>
      </c>
      <c r="H25">
        <v>54350</v>
      </c>
      <c r="J25">
        <f t="shared" si="0"/>
        <v>52037.4</v>
      </c>
      <c r="K25">
        <f t="shared" si="1"/>
        <v>1.0444411135068239</v>
      </c>
      <c r="L25">
        <f t="shared" si="2"/>
        <v>86883</v>
      </c>
      <c r="M25">
        <f t="shared" si="3"/>
        <v>3935</v>
      </c>
      <c r="N25">
        <f t="shared" si="4"/>
        <v>52037.4</v>
      </c>
      <c r="O25">
        <f t="shared" si="5"/>
        <v>82948</v>
      </c>
      <c r="Q25">
        <v>-12808</v>
      </c>
      <c r="R25">
        <v>-392</v>
      </c>
      <c r="T25">
        <v>-2402.4000000000015</v>
      </c>
      <c r="U25">
        <v>1413.5999999999985</v>
      </c>
      <c r="W25">
        <v>15860.800000000001</v>
      </c>
      <c r="X25">
        <v>1687.1999999999998</v>
      </c>
      <c r="Z25">
        <v>52037.4</v>
      </c>
      <c r="AA25">
        <v>1.0444411135068239</v>
      </c>
      <c r="AI25">
        <v>52037.4</v>
      </c>
      <c r="AJ25">
        <v>1.0444411135068239</v>
      </c>
    </row>
    <row r="26" spans="2:38" x14ac:dyDescent="0.25">
      <c r="B26">
        <v>86661</v>
      </c>
      <c r="C26">
        <v>97194</v>
      </c>
      <c r="D26">
        <v>15198</v>
      </c>
      <c r="E26">
        <v>19557</v>
      </c>
      <c r="F26">
        <v>86205</v>
      </c>
      <c r="H26">
        <v>78460</v>
      </c>
      <c r="J26">
        <f t="shared" si="0"/>
        <v>60963</v>
      </c>
      <c r="K26">
        <f t="shared" si="1"/>
        <v>1.2870101536997851</v>
      </c>
      <c r="L26">
        <f t="shared" si="2"/>
        <v>97194</v>
      </c>
      <c r="M26">
        <f t="shared" si="3"/>
        <v>15198</v>
      </c>
      <c r="N26">
        <f t="shared" si="4"/>
        <v>60963</v>
      </c>
      <c r="O26">
        <f t="shared" si="5"/>
        <v>81996</v>
      </c>
      <c r="Q26">
        <v>-28058</v>
      </c>
      <c r="R26">
        <v>-469</v>
      </c>
      <c r="T26">
        <v>2636.4000000000015</v>
      </c>
      <c r="U26">
        <v>1228.5999999999985</v>
      </c>
      <c r="W26">
        <v>18420</v>
      </c>
      <c r="X26">
        <v>1418.2</v>
      </c>
      <c r="AD26">
        <v>60963</v>
      </c>
      <c r="AE26">
        <v>1.2870101536997851</v>
      </c>
      <c r="AI26">
        <v>60963</v>
      </c>
      <c r="AJ26">
        <v>1.2870101536997851</v>
      </c>
    </row>
    <row r="27" spans="2:38" x14ac:dyDescent="0.25">
      <c r="B27">
        <v>84875</v>
      </c>
      <c r="C27">
        <v>70061</v>
      </c>
      <c r="D27">
        <v>12742</v>
      </c>
      <c r="E27">
        <v>30212</v>
      </c>
      <c r="F27">
        <v>53326</v>
      </c>
      <c r="H27">
        <v>80598</v>
      </c>
      <c r="J27">
        <f t="shared" si="0"/>
        <v>50243.199999999997</v>
      </c>
      <c r="K27">
        <f t="shared" si="1"/>
        <v>1.6041573785109229</v>
      </c>
      <c r="L27">
        <f t="shared" si="2"/>
        <v>84875</v>
      </c>
      <c r="M27">
        <f t="shared" si="3"/>
        <v>12742</v>
      </c>
      <c r="N27">
        <f t="shared" si="4"/>
        <v>50243.199999999997</v>
      </c>
      <c r="O27">
        <f t="shared" si="5"/>
        <v>72133</v>
      </c>
      <c r="Q27">
        <v>-1074</v>
      </c>
      <c r="R27">
        <v>1212</v>
      </c>
      <c r="T27">
        <v>-8403.2000000000044</v>
      </c>
      <c r="U27">
        <v>-1402.8000000000029</v>
      </c>
      <c r="W27">
        <v>13330</v>
      </c>
      <c r="X27">
        <v>3299.6000000000004</v>
      </c>
      <c r="Z27">
        <v>50243.199999999997</v>
      </c>
      <c r="AA27">
        <v>1.6041573785109229</v>
      </c>
      <c r="AI27">
        <v>50243.199999999997</v>
      </c>
      <c r="AJ27">
        <v>1.6041573785109229</v>
      </c>
    </row>
    <row r="28" spans="2:38" x14ac:dyDescent="0.25">
      <c r="B28">
        <v>70975</v>
      </c>
      <c r="C28">
        <v>17938</v>
      </c>
      <c r="D28">
        <v>67949</v>
      </c>
      <c r="E28">
        <v>50412</v>
      </c>
      <c r="F28">
        <v>22755</v>
      </c>
      <c r="H28">
        <v>92171</v>
      </c>
      <c r="J28">
        <f t="shared" si="0"/>
        <v>46005.8</v>
      </c>
      <c r="K28">
        <f t="shared" si="1"/>
        <v>2.0034647805276724</v>
      </c>
      <c r="L28">
        <f t="shared" si="2"/>
        <v>70975</v>
      </c>
      <c r="M28">
        <f t="shared" si="3"/>
        <v>17938</v>
      </c>
      <c r="N28">
        <f t="shared" si="4"/>
        <v>46005.8</v>
      </c>
      <c r="O28">
        <f t="shared" si="5"/>
        <v>53037</v>
      </c>
      <c r="Q28">
        <v>12344</v>
      </c>
      <c r="R28">
        <v>-5766</v>
      </c>
      <c r="T28">
        <v>4112</v>
      </c>
      <c r="U28">
        <v>66</v>
      </c>
      <c r="W28">
        <v>20130</v>
      </c>
      <c r="X28">
        <v>142.4</v>
      </c>
      <c r="AD28">
        <v>46005.8</v>
      </c>
      <c r="AE28">
        <v>2.0034647805276724</v>
      </c>
      <c r="AK28">
        <v>46005.8</v>
      </c>
      <c r="AL28">
        <v>2.0034647805276724</v>
      </c>
    </row>
    <row r="29" spans="2:38" x14ac:dyDescent="0.25">
      <c r="B29">
        <v>102344</v>
      </c>
      <c r="C29">
        <v>42243</v>
      </c>
      <c r="D29">
        <v>90189</v>
      </c>
      <c r="E29">
        <v>100438</v>
      </c>
      <c r="F29">
        <v>89189</v>
      </c>
      <c r="H29">
        <v>120944</v>
      </c>
      <c r="J29">
        <f t="shared" si="0"/>
        <v>84880.6</v>
      </c>
      <c r="K29">
        <f t="shared" si="1"/>
        <v>1.4248721144760992</v>
      </c>
      <c r="L29">
        <f t="shared" si="2"/>
        <v>102344</v>
      </c>
      <c r="M29">
        <f t="shared" si="3"/>
        <v>42243</v>
      </c>
      <c r="N29">
        <f t="shared" si="4"/>
        <v>84880.6</v>
      </c>
      <c r="O29">
        <f t="shared" si="5"/>
        <v>60101</v>
      </c>
      <c r="Q29">
        <v>-17431</v>
      </c>
      <c r="R29">
        <v>-138</v>
      </c>
      <c r="T29">
        <v>-8328.7999999999884</v>
      </c>
      <c r="U29">
        <v>-1040.7999999999884</v>
      </c>
      <c r="W29">
        <v>25355.200000000004</v>
      </c>
      <c r="X29">
        <v>1895.6000000000001</v>
      </c>
      <c r="AB29">
        <v>84880.6</v>
      </c>
      <c r="AC29">
        <v>1.4248721144760992</v>
      </c>
      <c r="AI29">
        <v>84880.6</v>
      </c>
      <c r="AJ29">
        <v>1.4248721144760992</v>
      </c>
    </row>
    <row r="30" spans="2:38" x14ac:dyDescent="0.25">
      <c r="B30">
        <v>16473</v>
      </c>
      <c r="C30">
        <v>4899</v>
      </c>
      <c r="D30">
        <v>71217</v>
      </c>
      <c r="E30">
        <v>32602</v>
      </c>
      <c r="F30">
        <v>71430</v>
      </c>
      <c r="H30">
        <v>59106</v>
      </c>
      <c r="J30">
        <f t="shared" si="0"/>
        <v>39324.199999999997</v>
      </c>
      <c r="K30">
        <f t="shared" si="1"/>
        <v>1.5030439271491856</v>
      </c>
      <c r="L30">
        <f t="shared" si="2"/>
        <v>71430</v>
      </c>
      <c r="M30">
        <f t="shared" si="3"/>
        <v>4899</v>
      </c>
      <c r="N30">
        <f t="shared" si="4"/>
        <v>39324.199999999997</v>
      </c>
      <c r="O30">
        <f t="shared" si="5"/>
        <v>66531</v>
      </c>
      <c r="Q30">
        <v>14580</v>
      </c>
      <c r="R30">
        <v>-98</v>
      </c>
      <c r="T30">
        <v>-847.60000000000582</v>
      </c>
      <c r="U30">
        <v>-4826.4000000000015</v>
      </c>
      <c r="W30">
        <v>15102.4</v>
      </c>
      <c r="X30">
        <v>4826.4000000000005</v>
      </c>
      <c r="Z30">
        <v>39324.199999999997</v>
      </c>
      <c r="AA30">
        <v>1.5030439271491856</v>
      </c>
      <c r="AI30">
        <v>39324.199999999997</v>
      </c>
      <c r="AJ30">
        <v>1.5030439271491856</v>
      </c>
    </row>
    <row r="31" spans="2:38" x14ac:dyDescent="0.25">
      <c r="B31">
        <v>87055</v>
      </c>
      <c r="C31">
        <v>64028</v>
      </c>
      <c r="D31">
        <v>72517</v>
      </c>
      <c r="E31">
        <v>23492</v>
      </c>
      <c r="F31">
        <v>97065</v>
      </c>
      <c r="H31">
        <v>84346</v>
      </c>
      <c r="J31">
        <f t="shared" si="0"/>
        <v>68831.399999999994</v>
      </c>
      <c r="K31">
        <f t="shared" si="1"/>
        <v>1.2254000354489376</v>
      </c>
      <c r="L31">
        <f t="shared" si="2"/>
        <v>97065</v>
      </c>
      <c r="M31">
        <f t="shared" si="3"/>
        <v>23492</v>
      </c>
      <c r="N31">
        <f t="shared" si="4"/>
        <v>68831.399999999994</v>
      </c>
      <c r="O31">
        <f t="shared" si="5"/>
        <v>73573</v>
      </c>
      <c r="Q31">
        <v>-31397</v>
      </c>
      <c r="R31">
        <v>-6051</v>
      </c>
      <c r="T31">
        <v>14293.199999999997</v>
      </c>
      <c r="U31">
        <v>976</v>
      </c>
      <c r="W31">
        <v>14293.2</v>
      </c>
      <c r="X31">
        <v>976</v>
      </c>
      <c r="AD31">
        <v>68831.399999999994</v>
      </c>
      <c r="AE31">
        <v>1.2254000354489376</v>
      </c>
      <c r="AI31">
        <v>68831.399999999994</v>
      </c>
      <c r="AJ31">
        <v>1.2254000354489376</v>
      </c>
    </row>
    <row r="32" spans="2:38" x14ac:dyDescent="0.25">
      <c r="B32">
        <v>42549</v>
      </c>
      <c r="C32">
        <v>85796</v>
      </c>
      <c r="D32">
        <v>96944</v>
      </c>
      <c r="E32">
        <v>71516</v>
      </c>
      <c r="F32">
        <v>105905</v>
      </c>
      <c r="H32">
        <v>80908</v>
      </c>
      <c r="J32">
        <f t="shared" si="0"/>
        <v>80542</v>
      </c>
      <c r="K32">
        <f t="shared" si="1"/>
        <v>1.0045442129572149</v>
      </c>
      <c r="L32">
        <f t="shared" si="2"/>
        <v>105905</v>
      </c>
      <c r="M32">
        <f t="shared" si="3"/>
        <v>42549</v>
      </c>
      <c r="N32">
        <f t="shared" si="4"/>
        <v>80542</v>
      </c>
      <c r="O32">
        <f t="shared" si="5"/>
        <v>63356</v>
      </c>
      <c r="Q32">
        <v>-19583</v>
      </c>
      <c r="R32">
        <v>-16</v>
      </c>
      <c r="T32">
        <v>8931.3999999999942</v>
      </c>
      <c r="U32">
        <v>-205.60000000000582</v>
      </c>
      <c r="W32">
        <v>18052.599999999999</v>
      </c>
      <c r="X32">
        <v>205.6</v>
      </c>
      <c r="AB32">
        <v>80542</v>
      </c>
      <c r="AC32">
        <v>1.0045442129572149</v>
      </c>
      <c r="AI32">
        <v>80542</v>
      </c>
      <c r="AJ32">
        <v>1.0045442129572149</v>
      </c>
    </row>
    <row r="33" spans="2:38" x14ac:dyDescent="0.25">
      <c r="B33">
        <v>33576</v>
      </c>
      <c r="C33">
        <v>80758</v>
      </c>
      <c r="D33">
        <v>107014</v>
      </c>
      <c r="E33">
        <v>101245</v>
      </c>
      <c r="F33">
        <v>13332</v>
      </c>
      <c r="H33">
        <v>123526</v>
      </c>
      <c r="J33">
        <f t="shared" si="0"/>
        <v>67185</v>
      </c>
      <c r="K33">
        <f t="shared" si="1"/>
        <v>1.8385949244623057</v>
      </c>
      <c r="L33">
        <f t="shared" si="2"/>
        <v>107014</v>
      </c>
      <c r="M33">
        <f t="shared" si="3"/>
        <v>13332</v>
      </c>
      <c r="N33">
        <f t="shared" si="4"/>
        <v>67185</v>
      </c>
      <c r="O33">
        <f t="shared" si="5"/>
        <v>93682</v>
      </c>
      <c r="Q33">
        <v>-7346</v>
      </c>
      <c r="R33">
        <v>95</v>
      </c>
      <c r="T33">
        <v>-4474.8000000000029</v>
      </c>
      <c r="U33">
        <v>1637.8000000000029</v>
      </c>
      <c r="W33">
        <v>23374.400000000001</v>
      </c>
      <c r="X33">
        <v>1937.8</v>
      </c>
      <c r="AF33">
        <v>67185</v>
      </c>
      <c r="AG33">
        <v>1.8385949244623057</v>
      </c>
      <c r="AK33">
        <v>67185</v>
      </c>
      <c r="AL33">
        <v>1.8385949244623057</v>
      </c>
    </row>
    <row r="34" spans="2:38" x14ac:dyDescent="0.25">
      <c r="B34">
        <v>59949</v>
      </c>
      <c r="C34">
        <v>17099</v>
      </c>
      <c r="D34">
        <v>80884</v>
      </c>
      <c r="E34">
        <v>117251</v>
      </c>
      <c r="F34">
        <v>85728</v>
      </c>
      <c r="H34">
        <v>117186</v>
      </c>
      <c r="J34">
        <f t="shared" ref="J34:J65" si="6">AVERAGE(B34:F34)</f>
        <v>72182.2</v>
      </c>
      <c r="K34">
        <f t="shared" ref="K34:K65" si="7">H34/J34</f>
        <v>1.6234750395526876</v>
      </c>
      <c r="L34">
        <f t="shared" ref="L34:L65" si="8">MAX(B34:F34)</f>
        <v>117251</v>
      </c>
      <c r="M34">
        <f t="shared" ref="M34:M65" si="9">MIN(B34:F34)</f>
        <v>17099</v>
      </c>
      <c r="N34">
        <f t="shared" ref="N34:N65" si="10">AVERAGE(B34:F34)</f>
        <v>72182.2</v>
      </c>
      <c r="O34">
        <f t="shared" ref="O34:O65" si="11">L34-M34</f>
        <v>100152</v>
      </c>
      <c r="Q34">
        <v>5502</v>
      </c>
      <c r="R34">
        <v>4641</v>
      </c>
      <c r="T34">
        <v>2490.3999999999942</v>
      </c>
      <c r="U34">
        <v>-3.4000000000087311</v>
      </c>
      <c r="W34">
        <v>20863.2</v>
      </c>
      <c r="X34">
        <v>3606.2</v>
      </c>
      <c r="AF34">
        <v>72182.2</v>
      </c>
      <c r="AG34">
        <v>1.6234750395526876</v>
      </c>
      <c r="AI34">
        <v>72182.2</v>
      </c>
      <c r="AJ34">
        <v>1.6234750395526876</v>
      </c>
    </row>
    <row r="35" spans="2:38" x14ac:dyDescent="0.25">
      <c r="B35">
        <v>49507</v>
      </c>
      <c r="C35">
        <v>107512</v>
      </c>
      <c r="D35">
        <v>51520</v>
      </c>
      <c r="E35">
        <v>13936</v>
      </c>
      <c r="F35">
        <v>84286</v>
      </c>
      <c r="H35">
        <v>108426</v>
      </c>
      <c r="J35">
        <f t="shared" si="6"/>
        <v>61352.2</v>
      </c>
      <c r="K35">
        <f t="shared" si="7"/>
        <v>1.7672715892828619</v>
      </c>
      <c r="L35">
        <f t="shared" si="8"/>
        <v>107512</v>
      </c>
      <c r="M35">
        <f t="shared" si="9"/>
        <v>13936</v>
      </c>
      <c r="N35">
        <f t="shared" si="10"/>
        <v>61352.2</v>
      </c>
      <c r="O35">
        <f t="shared" si="11"/>
        <v>93576</v>
      </c>
      <c r="Q35">
        <v>36348</v>
      </c>
      <c r="R35">
        <v>-4829</v>
      </c>
      <c r="T35">
        <v>-762.80000000000291</v>
      </c>
      <c r="U35">
        <v>-817.40000000000146</v>
      </c>
      <c r="W35">
        <v>6674.8</v>
      </c>
      <c r="X35">
        <v>3519.8</v>
      </c>
      <c r="AB35">
        <v>61352.2</v>
      </c>
      <c r="AC35">
        <v>1.7672715892828619</v>
      </c>
      <c r="AK35">
        <v>61352.2</v>
      </c>
      <c r="AL35">
        <v>1.7672715892828619</v>
      </c>
    </row>
    <row r="36" spans="2:38" x14ac:dyDescent="0.25">
      <c r="B36">
        <v>73727</v>
      </c>
      <c r="C36">
        <v>89124</v>
      </c>
      <c r="D36">
        <v>100911</v>
      </c>
      <c r="E36">
        <v>72602</v>
      </c>
      <c r="F36">
        <v>36984</v>
      </c>
      <c r="H36">
        <v>81697</v>
      </c>
      <c r="J36">
        <f t="shared" si="6"/>
        <v>74669.600000000006</v>
      </c>
      <c r="K36">
        <f t="shared" si="7"/>
        <v>1.0941132669787972</v>
      </c>
      <c r="L36">
        <f t="shared" si="8"/>
        <v>100911</v>
      </c>
      <c r="M36">
        <f t="shared" si="9"/>
        <v>36984</v>
      </c>
      <c r="N36">
        <f t="shared" si="10"/>
        <v>74669.600000000006</v>
      </c>
      <c r="O36">
        <f t="shared" si="11"/>
        <v>63927</v>
      </c>
      <c r="Q36">
        <v>-13505</v>
      </c>
      <c r="R36">
        <v>4365</v>
      </c>
      <c r="T36">
        <v>3969.2000000000116</v>
      </c>
      <c r="U36">
        <v>1098.4000000000087</v>
      </c>
      <c r="W36">
        <v>10246.799999999999</v>
      </c>
      <c r="X36">
        <v>2608.8000000000002</v>
      </c>
      <c r="AB36">
        <v>74669.600000000006</v>
      </c>
      <c r="AC36">
        <v>1.0941132669787972</v>
      </c>
      <c r="AI36">
        <v>74669.600000000006</v>
      </c>
      <c r="AJ36">
        <v>1.0941132669787972</v>
      </c>
    </row>
    <row r="37" spans="2:38" x14ac:dyDescent="0.25">
      <c r="B37">
        <v>70947</v>
      </c>
      <c r="C37">
        <v>33825</v>
      </c>
      <c r="D37">
        <v>64874</v>
      </c>
      <c r="E37">
        <v>16832</v>
      </c>
      <c r="F37">
        <v>84910</v>
      </c>
      <c r="H37">
        <v>89302</v>
      </c>
      <c r="J37">
        <f t="shared" si="6"/>
        <v>54277.599999999999</v>
      </c>
      <c r="K37">
        <f t="shared" si="7"/>
        <v>1.6452827685822513</v>
      </c>
      <c r="L37">
        <f t="shared" si="8"/>
        <v>84910</v>
      </c>
      <c r="M37">
        <f t="shared" si="9"/>
        <v>16832</v>
      </c>
      <c r="N37">
        <f t="shared" si="10"/>
        <v>54277.599999999999</v>
      </c>
      <c r="O37">
        <f t="shared" si="11"/>
        <v>68078</v>
      </c>
      <c r="Q37">
        <v>-8606</v>
      </c>
      <c r="R37">
        <v>672</v>
      </c>
      <c r="T37">
        <v>-8083.4000000000015</v>
      </c>
      <c r="U37">
        <v>-9</v>
      </c>
      <c r="W37">
        <v>32606.199999999997</v>
      </c>
      <c r="X37">
        <v>1077.8</v>
      </c>
      <c r="AF37">
        <v>54277.599999999999</v>
      </c>
      <c r="AG37">
        <v>1.6452827685822513</v>
      </c>
      <c r="AI37">
        <v>54277.599999999999</v>
      </c>
      <c r="AJ37">
        <v>1.6452827685822513</v>
      </c>
    </row>
    <row r="38" spans="2:38" x14ac:dyDescent="0.25">
      <c r="B38">
        <v>66054</v>
      </c>
      <c r="C38">
        <v>50562</v>
      </c>
      <c r="D38">
        <v>65413</v>
      </c>
      <c r="E38">
        <v>13882</v>
      </c>
      <c r="F38">
        <v>110545</v>
      </c>
      <c r="H38">
        <v>64388</v>
      </c>
      <c r="J38">
        <f t="shared" si="6"/>
        <v>61291.199999999997</v>
      </c>
      <c r="K38">
        <f t="shared" si="7"/>
        <v>1.0505260135223329</v>
      </c>
      <c r="L38">
        <f t="shared" si="8"/>
        <v>110545</v>
      </c>
      <c r="M38">
        <f t="shared" si="9"/>
        <v>13882</v>
      </c>
      <c r="N38">
        <f t="shared" si="10"/>
        <v>61291.199999999997</v>
      </c>
      <c r="O38">
        <f t="shared" si="11"/>
        <v>96663</v>
      </c>
      <c r="Q38">
        <v>-29338</v>
      </c>
      <c r="R38">
        <v>-2507</v>
      </c>
      <c r="T38">
        <v>-823.80000000000291</v>
      </c>
      <c r="U38">
        <v>-1531.4000000000015</v>
      </c>
      <c r="W38">
        <v>13262.2</v>
      </c>
      <c r="X38">
        <v>2106.6</v>
      </c>
      <c r="AF38">
        <v>61291.199999999997</v>
      </c>
      <c r="AG38">
        <v>1.0505260135223329</v>
      </c>
      <c r="AI38">
        <v>61291.199999999997</v>
      </c>
      <c r="AJ38">
        <v>1.0505260135223329</v>
      </c>
    </row>
    <row r="39" spans="2:38" x14ac:dyDescent="0.25">
      <c r="B39">
        <v>21569</v>
      </c>
      <c r="C39">
        <v>63476</v>
      </c>
      <c r="D39">
        <v>41364</v>
      </c>
      <c r="E39">
        <v>53148</v>
      </c>
      <c r="F39">
        <v>85206</v>
      </c>
      <c r="H39">
        <v>90403</v>
      </c>
      <c r="J39">
        <f t="shared" si="6"/>
        <v>52952.6</v>
      </c>
      <c r="K39">
        <f t="shared" si="7"/>
        <v>1.7072438369409624</v>
      </c>
      <c r="L39">
        <f t="shared" si="8"/>
        <v>85206</v>
      </c>
      <c r="M39">
        <f t="shared" si="9"/>
        <v>21569</v>
      </c>
      <c r="N39">
        <f t="shared" si="10"/>
        <v>52952.6</v>
      </c>
      <c r="O39">
        <f t="shared" si="11"/>
        <v>63637</v>
      </c>
      <c r="Q39">
        <v>15988</v>
      </c>
      <c r="R39">
        <v>7980</v>
      </c>
      <c r="T39">
        <v>4244.5999999999985</v>
      </c>
      <c r="U39">
        <v>2205.7999999999956</v>
      </c>
      <c r="W39">
        <v>13640.600000000002</v>
      </c>
      <c r="X39">
        <v>8149</v>
      </c>
      <c r="AD39">
        <v>52952.6</v>
      </c>
      <c r="AE39">
        <v>1.7072438369409624</v>
      </c>
      <c r="AI39">
        <v>52952.6</v>
      </c>
      <c r="AJ39">
        <v>1.7072438369409624</v>
      </c>
    </row>
    <row r="40" spans="2:38" x14ac:dyDescent="0.25">
      <c r="B40">
        <v>59092</v>
      </c>
      <c r="C40">
        <v>79825</v>
      </c>
      <c r="D40">
        <v>60720</v>
      </c>
      <c r="E40">
        <v>83029</v>
      </c>
      <c r="F40">
        <v>103440</v>
      </c>
      <c r="H40">
        <v>107453</v>
      </c>
      <c r="J40">
        <f t="shared" si="6"/>
        <v>77221.2</v>
      </c>
      <c r="K40">
        <f t="shared" si="7"/>
        <v>1.3914961176464495</v>
      </c>
      <c r="L40">
        <f t="shared" si="8"/>
        <v>103440</v>
      </c>
      <c r="M40">
        <f t="shared" si="9"/>
        <v>59092</v>
      </c>
      <c r="N40">
        <f t="shared" si="10"/>
        <v>77221.2</v>
      </c>
      <c r="O40">
        <f t="shared" si="11"/>
        <v>44348</v>
      </c>
      <c r="Q40">
        <v>28364</v>
      </c>
      <c r="R40">
        <v>1</v>
      </c>
      <c r="T40">
        <v>4011.5999999999913</v>
      </c>
      <c r="U40">
        <v>-1913.4000000000087</v>
      </c>
      <c r="W40">
        <v>18967.600000000002</v>
      </c>
      <c r="X40">
        <v>1988.2</v>
      </c>
      <c r="AB40">
        <v>77221.2</v>
      </c>
      <c r="AC40">
        <v>1.3914961176464495</v>
      </c>
      <c r="AI40">
        <v>77221.2</v>
      </c>
      <c r="AJ40">
        <v>1.3914961176464495</v>
      </c>
    </row>
    <row r="41" spans="2:38" x14ac:dyDescent="0.25">
      <c r="B41">
        <v>87500</v>
      </c>
      <c r="C41">
        <v>85990</v>
      </c>
      <c r="D41">
        <v>19058</v>
      </c>
      <c r="E41">
        <v>26265</v>
      </c>
      <c r="F41">
        <v>22576</v>
      </c>
      <c r="H41">
        <v>108352</v>
      </c>
      <c r="J41">
        <f t="shared" si="6"/>
        <v>48277.8</v>
      </c>
      <c r="K41">
        <f t="shared" si="7"/>
        <v>2.2443441913260336</v>
      </c>
      <c r="L41">
        <f t="shared" si="8"/>
        <v>87500</v>
      </c>
      <c r="M41">
        <f t="shared" si="9"/>
        <v>19058</v>
      </c>
      <c r="N41">
        <f t="shared" si="10"/>
        <v>48277.8</v>
      </c>
      <c r="O41">
        <f t="shared" si="11"/>
        <v>68442</v>
      </c>
      <c r="Q41">
        <v>27049</v>
      </c>
      <c r="R41">
        <v>5609</v>
      </c>
      <c r="T41">
        <v>-1020.5999999999985</v>
      </c>
      <c r="U41">
        <v>5993.2000000000044</v>
      </c>
      <c r="W41">
        <v>13519.800000000001</v>
      </c>
      <c r="X41">
        <v>5993.2</v>
      </c>
      <c r="AD41">
        <v>48277.8</v>
      </c>
      <c r="AE41">
        <v>2.2443441913260336</v>
      </c>
      <c r="AK41">
        <v>48277.8</v>
      </c>
      <c r="AL41">
        <v>2.2443441913260336</v>
      </c>
    </row>
    <row r="42" spans="2:38" x14ac:dyDescent="0.25">
      <c r="B42">
        <v>22481</v>
      </c>
      <c r="C42">
        <v>60309</v>
      </c>
      <c r="D42">
        <v>45049</v>
      </c>
      <c r="E42">
        <v>77664</v>
      </c>
      <c r="F42">
        <v>84723</v>
      </c>
      <c r="H42">
        <v>109891</v>
      </c>
      <c r="J42">
        <f t="shared" si="6"/>
        <v>58045.2</v>
      </c>
      <c r="K42">
        <f t="shared" si="7"/>
        <v>1.8931970257661273</v>
      </c>
      <c r="L42">
        <f t="shared" si="8"/>
        <v>84723</v>
      </c>
      <c r="M42">
        <f t="shared" si="9"/>
        <v>22481</v>
      </c>
      <c r="N42">
        <f t="shared" si="10"/>
        <v>58045.2</v>
      </c>
      <c r="O42">
        <f t="shared" si="11"/>
        <v>62242</v>
      </c>
      <c r="Q42">
        <v>17395</v>
      </c>
      <c r="R42">
        <v>-934</v>
      </c>
      <c r="T42">
        <v>-60</v>
      </c>
      <c r="U42">
        <v>4119.5999999999985</v>
      </c>
      <c r="W42">
        <v>25537.200000000001</v>
      </c>
      <c r="X42">
        <v>4119.5999999999995</v>
      </c>
      <c r="AD42">
        <v>58045.2</v>
      </c>
      <c r="AE42">
        <v>1.8931970257661273</v>
      </c>
      <c r="AK42">
        <v>58045.2</v>
      </c>
      <c r="AL42">
        <v>1.8931970257661273</v>
      </c>
    </row>
    <row r="43" spans="2:38" x14ac:dyDescent="0.25">
      <c r="B43">
        <v>16140</v>
      </c>
      <c r="C43">
        <v>55830</v>
      </c>
      <c r="D43">
        <v>70748</v>
      </c>
      <c r="E43">
        <v>60072</v>
      </c>
      <c r="F43">
        <v>14878</v>
      </c>
      <c r="H43">
        <v>77597</v>
      </c>
      <c r="J43">
        <f t="shared" si="6"/>
        <v>43533.599999999999</v>
      </c>
      <c r="K43">
        <f t="shared" si="7"/>
        <v>1.7824622820074609</v>
      </c>
      <c r="L43">
        <f t="shared" si="8"/>
        <v>70748</v>
      </c>
      <c r="M43">
        <f t="shared" si="9"/>
        <v>14878</v>
      </c>
      <c r="N43">
        <f t="shared" si="10"/>
        <v>43533.599999999999</v>
      </c>
      <c r="O43">
        <f t="shared" si="11"/>
        <v>55870</v>
      </c>
      <c r="Q43">
        <v>-12193</v>
      </c>
      <c r="R43">
        <v>-8040</v>
      </c>
      <c r="T43">
        <v>-15703.200000000004</v>
      </c>
      <c r="U43">
        <v>-2961.2000000000044</v>
      </c>
      <c r="W43">
        <v>21224.400000000001</v>
      </c>
      <c r="X43">
        <v>3017.6000000000004</v>
      </c>
      <c r="AD43">
        <v>43533.599999999999</v>
      </c>
      <c r="AE43">
        <v>1.7824622820074609</v>
      </c>
      <c r="AI43">
        <v>43533.599999999999</v>
      </c>
      <c r="AJ43">
        <v>1.7824622820074609</v>
      </c>
    </row>
    <row r="44" spans="2:38" x14ac:dyDescent="0.25">
      <c r="B44">
        <v>32772</v>
      </c>
      <c r="C44">
        <v>17511</v>
      </c>
      <c r="D44">
        <v>114553</v>
      </c>
      <c r="E44">
        <v>51262</v>
      </c>
      <c r="F44">
        <v>44090</v>
      </c>
      <c r="H44">
        <v>122112</v>
      </c>
      <c r="J44">
        <f t="shared" si="6"/>
        <v>52037.599999999999</v>
      </c>
      <c r="K44">
        <f t="shared" si="7"/>
        <v>2.3466109121097052</v>
      </c>
      <c r="L44">
        <f t="shared" si="8"/>
        <v>114553</v>
      </c>
      <c r="M44">
        <f t="shared" si="9"/>
        <v>17511</v>
      </c>
      <c r="N44">
        <f t="shared" si="10"/>
        <v>52037.599999999999</v>
      </c>
      <c r="O44">
        <f t="shared" si="11"/>
        <v>97042</v>
      </c>
      <c r="Q44">
        <v>12273</v>
      </c>
      <c r="R44">
        <v>-3635</v>
      </c>
      <c r="T44">
        <v>-3706</v>
      </c>
      <c r="U44">
        <v>497.40000000000146</v>
      </c>
      <c r="W44">
        <v>25555.200000000001</v>
      </c>
      <c r="X44">
        <v>3705.8</v>
      </c>
      <c r="AD44">
        <v>52037.599999999999</v>
      </c>
      <c r="AE44">
        <v>2.3466109121097052</v>
      </c>
      <c r="AK44">
        <v>52037.599999999999</v>
      </c>
      <c r="AL44">
        <v>2.3466109121097052</v>
      </c>
    </row>
    <row r="45" spans="2:38" x14ac:dyDescent="0.25">
      <c r="B45">
        <v>23522</v>
      </c>
      <c r="C45">
        <v>46834</v>
      </c>
      <c r="D45">
        <v>47823</v>
      </c>
      <c r="E45">
        <v>72420</v>
      </c>
      <c r="F45">
        <v>49351</v>
      </c>
      <c r="H45">
        <v>75748</v>
      </c>
      <c r="J45">
        <f t="shared" si="6"/>
        <v>47990</v>
      </c>
      <c r="K45">
        <f t="shared" si="7"/>
        <v>1.5784121692019171</v>
      </c>
      <c r="L45">
        <f t="shared" si="8"/>
        <v>72420</v>
      </c>
      <c r="M45">
        <f t="shared" si="9"/>
        <v>23522</v>
      </c>
      <c r="N45">
        <f t="shared" si="10"/>
        <v>47990</v>
      </c>
      <c r="O45">
        <f t="shared" si="11"/>
        <v>48898</v>
      </c>
      <c r="Q45">
        <v>-15518</v>
      </c>
      <c r="R45">
        <v>2917</v>
      </c>
      <c r="T45">
        <v>-4801.5999999999985</v>
      </c>
      <c r="U45">
        <v>591</v>
      </c>
      <c r="W45">
        <v>21419.600000000002</v>
      </c>
      <c r="X45">
        <v>1179.4000000000001</v>
      </c>
      <c r="AD45">
        <v>47990</v>
      </c>
      <c r="AE45">
        <v>1.5784121692019171</v>
      </c>
      <c r="AI45">
        <v>47990</v>
      </c>
      <c r="AJ45">
        <v>1.5784121692019171</v>
      </c>
    </row>
    <row r="46" spans="2:38" x14ac:dyDescent="0.25">
      <c r="B46">
        <v>86940</v>
      </c>
      <c r="C46">
        <v>75138</v>
      </c>
      <c r="D46">
        <v>57496</v>
      </c>
      <c r="E46">
        <v>105715</v>
      </c>
      <c r="F46">
        <v>37605</v>
      </c>
      <c r="H46">
        <v>111961</v>
      </c>
      <c r="J46">
        <f t="shared" si="6"/>
        <v>72578.8</v>
      </c>
      <c r="K46">
        <f t="shared" si="7"/>
        <v>1.5426129944281251</v>
      </c>
      <c r="L46">
        <f t="shared" si="8"/>
        <v>105715</v>
      </c>
      <c r="M46">
        <f t="shared" si="9"/>
        <v>37605</v>
      </c>
      <c r="N46">
        <f t="shared" si="10"/>
        <v>72578.8</v>
      </c>
      <c r="O46">
        <f t="shared" si="11"/>
        <v>68110</v>
      </c>
      <c r="Q46">
        <v>3229</v>
      </c>
      <c r="R46">
        <v>-8902</v>
      </c>
      <c r="T46">
        <v>-1024.3999999999942</v>
      </c>
      <c r="U46">
        <v>-808.80000000000291</v>
      </c>
      <c r="W46">
        <v>9959.6</v>
      </c>
      <c r="X46">
        <v>3637.2</v>
      </c>
      <c r="AB46">
        <v>72578.8</v>
      </c>
      <c r="AC46">
        <v>1.5426129944281251</v>
      </c>
      <c r="AI46">
        <v>72578.8</v>
      </c>
      <c r="AJ46">
        <v>1.5426129944281251</v>
      </c>
    </row>
    <row r="47" spans="2:38" x14ac:dyDescent="0.25">
      <c r="B47">
        <v>24485</v>
      </c>
      <c r="C47">
        <v>61606</v>
      </c>
      <c r="D47">
        <v>52648</v>
      </c>
      <c r="E47">
        <v>31313</v>
      </c>
      <c r="F47">
        <v>38856</v>
      </c>
      <c r="H47">
        <v>76513</v>
      </c>
      <c r="J47">
        <f t="shared" si="6"/>
        <v>41781.599999999999</v>
      </c>
      <c r="K47">
        <f t="shared" si="7"/>
        <v>1.8312606506213263</v>
      </c>
      <c r="L47">
        <f t="shared" si="8"/>
        <v>61606</v>
      </c>
      <c r="M47">
        <f t="shared" si="9"/>
        <v>24485</v>
      </c>
      <c r="N47">
        <f t="shared" si="10"/>
        <v>41781.599999999999</v>
      </c>
      <c r="O47">
        <f t="shared" si="11"/>
        <v>37121</v>
      </c>
      <c r="Q47">
        <v>1360</v>
      </c>
      <c r="R47">
        <v>3064</v>
      </c>
      <c r="T47">
        <v>2003.4000000000015</v>
      </c>
      <c r="U47">
        <v>-855.40000000000146</v>
      </c>
      <c r="W47">
        <v>29573</v>
      </c>
      <c r="X47">
        <v>3465</v>
      </c>
      <c r="AD47">
        <v>41781.599999999999</v>
      </c>
      <c r="AE47">
        <v>1.8312606506213263</v>
      </c>
      <c r="AI47">
        <v>41781.599999999999</v>
      </c>
      <c r="AJ47">
        <v>1.8312606506213263</v>
      </c>
    </row>
    <row r="48" spans="2:38" x14ac:dyDescent="0.25">
      <c r="B48">
        <v>49394</v>
      </c>
      <c r="C48">
        <v>82914</v>
      </c>
      <c r="D48">
        <v>102019</v>
      </c>
      <c r="E48">
        <v>101613</v>
      </c>
      <c r="F48">
        <v>64194</v>
      </c>
      <c r="H48">
        <v>116407</v>
      </c>
      <c r="J48">
        <f t="shared" si="6"/>
        <v>80026.8</v>
      </c>
      <c r="K48">
        <f t="shared" si="7"/>
        <v>1.4546002089300083</v>
      </c>
      <c r="L48">
        <f t="shared" si="8"/>
        <v>102019</v>
      </c>
      <c r="M48">
        <f t="shared" si="9"/>
        <v>49394</v>
      </c>
      <c r="N48">
        <f t="shared" si="10"/>
        <v>80026.8</v>
      </c>
      <c r="O48">
        <f t="shared" si="11"/>
        <v>52625</v>
      </c>
      <c r="Q48">
        <v>3001</v>
      </c>
      <c r="R48">
        <v>1</v>
      </c>
      <c r="T48">
        <v>6571.1999999999971</v>
      </c>
      <c r="U48">
        <v>-1716.3999999999942</v>
      </c>
      <c r="W48">
        <v>17793.599999999999</v>
      </c>
      <c r="X48">
        <v>1897.2</v>
      </c>
      <c r="AF48">
        <v>80026.8</v>
      </c>
      <c r="AG48">
        <v>1.4546002089300083</v>
      </c>
      <c r="AI48">
        <v>80026.8</v>
      </c>
      <c r="AJ48">
        <v>1.4546002089300083</v>
      </c>
    </row>
    <row r="49" spans="2:38" x14ac:dyDescent="0.25">
      <c r="B49">
        <v>54793</v>
      </c>
      <c r="C49">
        <v>10039</v>
      </c>
      <c r="D49">
        <v>88963</v>
      </c>
      <c r="E49">
        <v>56072</v>
      </c>
      <c r="F49">
        <v>36894</v>
      </c>
      <c r="H49">
        <v>120884</v>
      </c>
      <c r="J49">
        <f t="shared" si="6"/>
        <v>49352.2</v>
      </c>
      <c r="K49">
        <f t="shared" si="7"/>
        <v>2.44941461576181</v>
      </c>
      <c r="L49">
        <f t="shared" si="8"/>
        <v>88963</v>
      </c>
      <c r="M49">
        <f t="shared" si="9"/>
        <v>10039</v>
      </c>
      <c r="N49">
        <f t="shared" si="10"/>
        <v>49352.2</v>
      </c>
      <c r="O49">
        <f t="shared" si="11"/>
        <v>78924</v>
      </c>
      <c r="Q49">
        <v>3665</v>
      </c>
      <c r="R49">
        <v>6134</v>
      </c>
      <c r="T49">
        <v>-8457.8000000000029</v>
      </c>
      <c r="U49">
        <v>-3168.6000000000058</v>
      </c>
      <c r="W49">
        <v>10306.200000000001</v>
      </c>
      <c r="X49">
        <v>5330.5999999999995</v>
      </c>
      <c r="AD49">
        <v>49352.2</v>
      </c>
      <c r="AE49">
        <v>2.44941461576181</v>
      </c>
      <c r="AK49">
        <v>49352.2</v>
      </c>
      <c r="AL49">
        <v>2.44941461576181</v>
      </c>
    </row>
    <row r="50" spans="2:38" x14ac:dyDescent="0.25">
      <c r="B50">
        <v>48374</v>
      </c>
      <c r="C50">
        <v>75741</v>
      </c>
      <c r="D50">
        <v>38294</v>
      </c>
      <c r="E50">
        <v>14151</v>
      </c>
      <c r="F50">
        <v>46947</v>
      </c>
      <c r="H50">
        <v>57003</v>
      </c>
      <c r="J50">
        <f t="shared" si="6"/>
        <v>44701.4</v>
      </c>
      <c r="K50">
        <f t="shared" si="7"/>
        <v>1.2751949603368127</v>
      </c>
      <c r="L50">
        <f t="shared" si="8"/>
        <v>75741</v>
      </c>
      <c r="M50">
        <f t="shared" si="9"/>
        <v>14151</v>
      </c>
      <c r="N50">
        <f t="shared" si="10"/>
        <v>44701.4</v>
      </c>
      <c r="O50">
        <f t="shared" si="11"/>
        <v>61590</v>
      </c>
      <c r="Q50">
        <v>12723</v>
      </c>
      <c r="R50">
        <v>30</v>
      </c>
      <c r="T50">
        <v>6546.8000000000029</v>
      </c>
      <c r="U50">
        <v>1708.8000000000029</v>
      </c>
      <c r="W50">
        <v>23162.400000000001</v>
      </c>
      <c r="X50">
        <v>2361.1999999999998</v>
      </c>
      <c r="Z50">
        <v>44701.4</v>
      </c>
      <c r="AA50">
        <v>1.2751949603368127</v>
      </c>
      <c r="AI50">
        <v>44701.4</v>
      </c>
      <c r="AJ50">
        <v>1.2751949603368127</v>
      </c>
    </row>
    <row r="51" spans="2:38" x14ac:dyDescent="0.25">
      <c r="B51">
        <v>74642</v>
      </c>
      <c r="C51">
        <v>21078</v>
      </c>
      <c r="D51">
        <v>71641</v>
      </c>
      <c r="E51">
        <v>106339</v>
      </c>
      <c r="F51">
        <v>100510</v>
      </c>
      <c r="H51">
        <v>97802</v>
      </c>
      <c r="J51">
        <f t="shared" si="6"/>
        <v>74842</v>
      </c>
      <c r="K51">
        <f t="shared" si="7"/>
        <v>1.3067796157237914</v>
      </c>
      <c r="L51">
        <f t="shared" si="8"/>
        <v>106339</v>
      </c>
      <c r="M51">
        <f t="shared" si="9"/>
        <v>21078</v>
      </c>
      <c r="N51">
        <f t="shared" si="10"/>
        <v>74842</v>
      </c>
      <c r="O51">
        <f t="shared" si="11"/>
        <v>85261</v>
      </c>
      <c r="Q51">
        <v>-15112</v>
      </c>
      <c r="R51">
        <v>0</v>
      </c>
      <c r="T51">
        <v>-3238.3999999999942</v>
      </c>
      <c r="U51">
        <v>-284.80000000000291</v>
      </c>
      <c r="W51">
        <v>15164</v>
      </c>
      <c r="X51">
        <v>3766.8</v>
      </c>
      <c r="AB51">
        <v>74842</v>
      </c>
      <c r="AC51">
        <v>1.3067796157237914</v>
      </c>
      <c r="AI51">
        <v>74842</v>
      </c>
      <c r="AJ51">
        <v>1.3067796157237914</v>
      </c>
    </row>
    <row r="52" spans="2:38" x14ac:dyDescent="0.25">
      <c r="B52">
        <v>18138</v>
      </c>
      <c r="C52">
        <v>108542</v>
      </c>
      <c r="D52">
        <v>105109</v>
      </c>
      <c r="E52">
        <v>89855</v>
      </c>
      <c r="F52">
        <v>33592</v>
      </c>
      <c r="H52">
        <v>122274</v>
      </c>
      <c r="J52">
        <f t="shared" si="6"/>
        <v>71047.199999999997</v>
      </c>
      <c r="K52">
        <f t="shared" si="7"/>
        <v>1.7210248961253927</v>
      </c>
      <c r="L52">
        <f t="shared" si="8"/>
        <v>108542</v>
      </c>
      <c r="M52">
        <f t="shared" si="9"/>
        <v>18138</v>
      </c>
      <c r="N52">
        <f t="shared" si="10"/>
        <v>71047.199999999997</v>
      </c>
      <c r="O52">
        <f t="shared" si="11"/>
        <v>90404</v>
      </c>
      <c r="Q52">
        <v>27564</v>
      </c>
      <c r="R52">
        <v>-1005</v>
      </c>
      <c r="T52">
        <v>2487</v>
      </c>
      <c r="U52">
        <v>517.19999999999709</v>
      </c>
      <c r="W52">
        <v>9474.2000000000007</v>
      </c>
      <c r="X52">
        <v>4176</v>
      </c>
      <c r="AB52">
        <v>71047.199999999997</v>
      </c>
      <c r="AC52">
        <v>1.7210248961253927</v>
      </c>
      <c r="AI52">
        <v>71047.199999999997</v>
      </c>
      <c r="AJ52">
        <v>1.7210248961253927</v>
      </c>
    </row>
    <row r="53" spans="2:38" x14ac:dyDescent="0.25">
      <c r="B53">
        <v>110618</v>
      </c>
      <c r="C53">
        <v>74746</v>
      </c>
      <c r="D53">
        <v>30046</v>
      </c>
      <c r="E53">
        <v>101197</v>
      </c>
      <c r="F53">
        <v>99003</v>
      </c>
      <c r="H53">
        <v>129984</v>
      </c>
      <c r="J53">
        <f t="shared" si="6"/>
        <v>83122</v>
      </c>
      <c r="K53">
        <f t="shared" si="7"/>
        <v>1.5637737301797359</v>
      </c>
      <c r="L53">
        <f t="shared" si="8"/>
        <v>110618</v>
      </c>
      <c r="M53">
        <f t="shared" si="9"/>
        <v>30046</v>
      </c>
      <c r="N53">
        <f t="shared" si="10"/>
        <v>83122</v>
      </c>
      <c r="O53">
        <f t="shared" si="11"/>
        <v>80572</v>
      </c>
      <c r="Q53">
        <v>13626</v>
      </c>
      <c r="R53">
        <v>2544</v>
      </c>
      <c r="T53">
        <v>3959.1999999999971</v>
      </c>
      <c r="U53">
        <v>-799.39999999999418</v>
      </c>
      <c r="W53">
        <v>22408.400000000001</v>
      </c>
      <c r="X53">
        <v>879.4</v>
      </c>
      <c r="AB53">
        <v>83122</v>
      </c>
      <c r="AC53">
        <v>1.5637737301797359</v>
      </c>
      <c r="AI53">
        <v>83122</v>
      </c>
      <c r="AJ53">
        <v>1.5637737301797359</v>
      </c>
    </row>
    <row r="54" spans="2:38" x14ac:dyDescent="0.25">
      <c r="B54">
        <v>107231</v>
      </c>
      <c r="C54">
        <v>26986</v>
      </c>
      <c r="D54">
        <v>20331</v>
      </c>
      <c r="E54">
        <v>102239</v>
      </c>
      <c r="F54">
        <v>40571</v>
      </c>
      <c r="H54">
        <v>107471</v>
      </c>
      <c r="J54">
        <f t="shared" si="6"/>
        <v>59471.6</v>
      </c>
      <c r="K54">
        <f t="shared" si="7"/>
        <v>1.8070978416588759</v>
      </c>
      <c r="L54">
        <f t="shared" si="8"/>
        <v>107231</v>
      </c>
      <c r="M54">
        <f t="shared" si="9"/>
        <v>20331</v>
      </c>
      <c r="N54">
        <f t="shared" si="10"/>
        <v>59471.6</v>
      </c>
      <c r="O54">
        <f t="shared" si="11"/>
        <v>86900</v>
      </c>
      <c r="Q54">
        <v>-4828</v>
      </c>
      <c r="R54">
        <v>-3728</v>
      </c>
      <c r="T54">
        <v>3383.5999999999985</v>
      </c>
      <c r="U54">
        <v>-1927.8000000000029</v>
      </c>
      <c r="W54">
        <v>8180.4000000000005</v>
      </c>
      <c r="X54">
        <v>4011.4</v>
      </c>
      <c r="AD54">
        <v>59471.6</v>
      </c>
      <c r="AE54">
        <v>1.8070978416588759</v>
      </c>
      <c r="AK54">
        <v>59471.6</v>
      </c>
      <c r="AL54">
        <v>1.8070978416588759</v>
      </c>
    </row>
    <row r="55" spans="2:38" x14ac:dyDescent="0.25">
      <c r="B55">
        <v>43443</v>
      </c>
      <c r="C55">
        <v>7644</v>
      </c>
      <c r="D55">
        <v>83357</v>
      </c>
      <c r="E55">
        <v>32050</v>
      </c>
      <c r="F55">
        <v>17380</v>
      </c>
      <c r="H55">
        <v>70009</v>
      </c>
      <c r="J55">
        <f t="shared" si="6"/>
        <v>36774.800000000003</v>
      </c>
      <c r="K55">
        <f t="shared" si="7"/>
        <v>1.9037221140563645</v>
      </c>
      <c r="L55">
        <f t="shared" si="8"/>
        <v>83357</v>
      </c>
      <c r="M55">
        <f t="shared" si="9"/>
        <v>7644</v>
      </c>
      <c r="N55">
        <f t="shared" si="10"/>
        <v>36774.800000000003</v>
      </c>
      <c r="O55">
        <f t="shared" si="11"/>
        <v>75713</v>
      </c>
      <c r="Q55">
        <v>5680</v>
      </c>
      <c r="R55">
        <v>4037</v>
      </c>
      <c r="T55">
        <v>4548.8000000000029</v>
      </c>
      <c r="U55">
        <v>-5411.5999999999985</v>
      </c>
      <c r="W55">
        <v>10450.799999999999</v>
      </c>
      <c r="X55">
        <v>6205.2</v>
      </c>
      <c r="AD55">
        <v>36774.800000000003</v>
      </c>
      <c r="AE55">
        <v>1.9037221140563645</v>
      </c>
      <c r="AK55">
        <v>36774.800000000003</v>
      </c>
      <c r="AL55">
        <v>1.9037221140563645</v>
      </c>
    </row>
    <row r="56" spans="2:38" x14ac:dyDescent="0.25">
      <c r="B56">
        <v>24210</v>
      </c>
      <c r="C56">
        <v>33943</v>
      </c>
      <c r="D56">
        <v>32014</v>
      </c>
      <c r="E56">
        <v>69876</v>
      </c>
      <c r="F56">
        <v>12136</v>
      </c>
      <c r="H56">
        <v>62467</v>
      </c>
      <c r="J56">
        <f t="shared" si="6"/>
        <v>34435.800000000003</v>
      </c>
      <c r="K56">
        <f t="shared" si="7"/>
        <v>1.8140133233437294</v>
      </c>
      <c r="L56">
        <f t="shared" si="8"/>
        <v>69876</v>
      </c>
      <c r="M56">
        <f t="shared" si="9"/>
        <v>12136</v>
      </c>
      <c r="N56">
        <f t="shared" si="10"/>
        <v>34435.800000000003</v>
      </c>
      <c r="O56">
        <f t="shared" si="11"/>
        <v>57740</v>
      </c>
      <c r="Q56">
        <v>8347</v>
      </c>
      <c r="R56">
        <v>2220</v>
      </c>
      <c r="T56">
        <v>-8097.5999999999985</v>
      </c>
      <c r="U56">
        <v>-1934.5999999999985</v>
      </c>
      <c r="W56">
        <v>11230.000000000002</v>
      </c>
      <c r="X56">
        <v>1943.0000000000002</v>
      </c>
      <c r="Z56">
        <v>34435.800000000003</v>
      </c>
      <c r="AA56">
        <v>1.8140133233437294</v>
      </c>
      <c r="AI56">
        <v>34435.800000000003</v>
      </c>
      <c r="AJ56">
        <v>1.8140133233437294</v>
      </c>
    </row>
    <row r="57" spans="2:38" x14ac:dyDescent="0.25">
      <c r="B57">
        <v>42763</v>
      </c>
      <c r="C57">
        <v>102249</v>
      </c>
      <c r="D57">
        <v>22162</v>
      </c>
      <c r="E57">
        <v>26701</v>
      </c>
      <c r="F57">
        <v>32301</v>
      </c>
      <c r="H57">
        <v>109109</v>
      </c>
      <c r="J57">
        <f t="shared" si="6"/>
        <v>45235.199999999997</v>
      </c>
      <c r="K57">
        <f t="shared" si="7"/>
        <v>2.4120375282965481</v>
      </c>
      <c r="L57">
        <f t="shared" si="8"/>
        <v>102249</v>
      </c>
      <c r="M57">
        <f t="shared" si="9"/>
        <v>22162</v>
      </c>
      <c r="N57">
        <f t="shared" si="10"/>
        <v>45235.199999999997</v>
      </c>
      <c r="O57">
        <f t="shared" si="11"/>
        <v>80087</v>
      </c>
      <c r="Q57">
        <v>30881</v>
      </c>
      <c r="R57">
        <v>-388</v>
      </c>
      <c r="T57">
        <v>4374.5999999999985</v>
      </c>
      <c r="U57">
        <v>1973.1999999999971</v>
      </c>
      <c r="W57">
        <v>9061</v>
      </c>
      <c r="X57">
        <v>2217.5999999999995</v>
      </c>
      <c r="AD57">
        <v>45235.199999999997</v>
      </c>
      <c r="AE57">
        <v>2.4120375282965481</v>
      </c>
      <c r="AK57">
        <v>45235.199999999997</v>
      </c>
      <c r="AL57">
        <v>2.4120375282965481</v>
      </c>
    </row>
    <row r="58" spans="2:38" x14ac:dyDescent="0.25">
      <c r="B58">
        <v>95184</v>
      </c>
      <c r="C58">
        <v>45198</v>
      </c>
      <c r="D58">
        <v>47588</v>
      </c>
      <c r="E58">
        <v>108723</v>
      </c>
      <c r="F58">
        <v>14856</v>
      </c>
      <c r="H58">
        <v>128394</v>
      </c>
      <c r="J58">
        <f t="shared" si="6"/>
        <v>62309.8</v>
      </c>
      <c r="K58">
        <f t="shared" si="7"/>
        <v>2.0605747410519695</v>
      </c>
      <c r="L58">
        <f t="shared" si="8"/>
        <v>108723</v>
      </c>
      <c r="M58">
        <f t="shared" si="9"/>
        <v>14856</v>
      </c>
      <c r="N58">
        <f t="shared" si="10"/>
        <v>62309.8</v>
      </c>
      <c r="O58">
        <f t="shared" si="11"/>
        <v>93867</v>
      </c>
      <c r="Q58">
        <v>22737</v>
      </c>
      <c r="R58">
        <v>1</v>
      </c>
      <c r="T58">
        <v>-7431.1999999999971</v>
      </c>
      <c r="U58">
        <v>-795.19999999999709</v>
      </c>
      <c r="W58">
        <v>11996</v>
      </c>
      <c r="X58">
        <v>2361.1999999999998</v>
      </c>
      <c r="AF58">
        <v>62309.8</v>
      </c>
      <c r="AG58">
        <v>2.0605747410519695</v>
      </c>
      <c r="AK58">
        <v>62309.8</v>
      </c>
      <c r="AL58">
        <v>2.0605747410519695</v>
      </c>
    </row>
    <row r="59" spans="2:38" x14ac:dyDescent="0.25">
      <c r="B59">
        <v>105610</v>
      </c>
      <c r="C59">
        <v>102571</v>
      </c>
      <c r="D59">
        <v>78546</v>
      </c>
      <c r="E59">
        <v>73467</v>
      </c>
      <c r="F59">
        <v>69268</v>
      </c>
      <c r="H59">
        <v>109409</v>
      </c>
      <c r="J59">
        <f t="shared" si="6"/>
        <v>85892.4</v>
      </c>
      <c r="K59">
        <f t="shared" si="7"/>
        <v>1.273791394814908</v>
      </c>
      <c r="L59">
        <f t="shared" si="8"/>
        <v>105610</v>
      </c>
      <c r="M59">
        <f t="shared" si="9"/>
        <v>69268</v>
      </c>
      <c r="N59">
        <f t="shared" si="10"/>
        <v>85892.4</v>
      </c>
      <c r="O59">
        <f t="shared" si="11"/>
        <v>36342</v>
      </c>
      <c r="Q59">
        <v>-9655</v>
      </c>
      <c r="R59">
        <v>-5269</v>
      </c>
      <c r="T59">
        <v>1170</v>
      </c>
      <c r="U59">
        <v>-362.80000000000291</v>
      </c>
      <c r="W59">
        <v>12152.800000000001</v>
      </c>
      <c r="X59">
        <v>1652.8</v>
      </c>
      <c r="AB59">
        <v>85892.4</v>
      </c>
      <c r="AC59">
        <v>1.273791394814908</v>
      </c>
      <c r="AI59">
        <v>85892.4</v>
      </c>
      <c r="AJ59">
        <v>1.273791394814908</v>
      </c>
    </row>
    <row r="60" spans="2:38" x14ac:dyDescent="0.25">
      <c r="B60">
        <v>22440</v>
      </c>
      <c r="C60">
        <v>65608</v>
      </c>
      <c r="D60">
        <v>26399</v>
      </c>
      <c r="E60">
        <v>29334</v>
      </c>
      <c r="F60">
        <v>14425</v>
      </c>
      <c r="H60">
        <v>49003</v>
      </c>
      <c r="J60">
        <f t="shared" si="6"/>
        <v>31641.200000000001</v>
      </c>
      <c r="K60">
        <f t="shared" si="7"/>
        <v>1.5487086456897967</v>
      </c>
      <c r="L60">
        <f t="shared" si="8"/>
        <v>65608</v>
      </c>
      <c r="M60">
        <f t="shared" si="9"/>
        <v>14425</v>
      </c>
      <c r="N60">
        <f t="shared" si="10"/>
        <v>31641.200000000001</v>
      </c>
      <c r="O60">
        <f t="shared" si="11"/>
        <v>51183</v>
      </c>
      <c r="Q60">
        <v>10504</v>
      </c>
      <c r="R60">
        <v>710</v>
      </c>
      <c r="T60">
        <v>6106.4000000000015</v>
      </c>
      <c r="U60">
        <v>2092.6000000000022</v>
      </c>
      <c r="W60">
        <v>12872</v>
      </c>
      <c r="X60">
        <v>4809</v>
      </c>
      <c r="AD60">
        <v>31641.200000000001</v>
      </c>
      <c r="AE60">
        <v>1.5487086456897967</v>
      </c>
      <c r="AI60">
        <v>31641.200000000001</v>
      </c>
      <c r="AJ60">
        <v>1.5487086456897967</v>
      </c>
    </row>
    <row r="61" spans="2:38" x14ac:dyDescent="0.25">
      <c r="B61">
        <v>107123</v>
      </c>
      <c r="C61">
        <v>53579</v>
      </c>
      <c r="D61">
        <v>58389</v>
      </c>
      <c r="E61">
        <v>84887</v>
      </c>
      <c r="F61">
        <v>91724</v>
      </c>
      <c r="H61">
        <v>93973</v>
      </c>
      <c r="J61">
        <f t="shared" si="6"/>
        <v>79140.399999999994</v>
      </c>
      <c r="K61">
        <f t="shared" si="7"/>
        <v>1.1874213423232636</v>
      </c>
      <c r="L61">
        <f t="shared" si="8"/>
        <v>107123</v>
      </c>
      <c r="M61">
        <f t="shared" si="9"/>
        <v>53579</v>
      </c>
      <c r="N61">
        <f t="shared" si="10"/>
        <v>79140.399999999994</v>
      </c>
      <c r="O61">
        <f t="shared" si="11"/>
        <v>53544</v>
      </c>
      <c r="Q61">
        <v>-43049</v>
      </c>
      <c r="R61">
        <v>78</v>
      </c>
      <c r="T61">
        <v>3544.5999999999913</v>
      </c>
      <c r="U61">
        <v>-2776.2000000000116</v>
      </c>
      <c r="W61">
        <v>12021.400000000001</v>
      </c>
      <c r="X61">
        <v>3369.4</v>
      </c>
      <c r="AF61">
        <v>79140.399999999994</v>
      </c>
      <c r="AG61">
        <v>1.1874213423232636</v>
      </c>
      <c r="AI61">
        <v>79140.399999999994</v>
      </c>
      <c r="AJ61">
        <v>1.1874213423232636</v>
      </c>
    </row>
    <row r="62" spans="2:38" x14ac:dyDescent="0.25">
      <c r="B62">
        <v>107849</v>
      </c>
      <c r="C62">
        <v>69102</v>
      </c>
      <c r="D62">
        <v>36445</v>
      </c>
      <c r="E62">
        <v>110419</v>
      </c>
      <c r="F62">
        <v>70297</v>
      </c>
      <c r="H62">
        <v>119934</v>
      </c>
      <c r="J62">
        <f t="shared" si="6"/>
        <v>78822.399999999994</v>
      </c>
      <c r="K62">
        <f t="shared" si="7"/>
        <v>1.5215725479051641</v>
      </c>
      <c r="L62">
        <f t="shared" si="8"/>
        <v>110419</v>
      </c>
      <c r="M62">
        <f t="shared" si="9"/>
        <v>36445</v>
      </c>
      <c r="N62">
        <f t="shared" si="10"/>
        <v>78822.399999999994</v>
      </c>
      <c r="O62">
        <f t="shared" si="11"/>
        <v>73974</v>
      </c>
      <c r="Q62">
        <v>22518</v>
      </c>
      <c r="R62">
        <v>-1013</v>
      </c>
      <c r="T62">
        <v>1357</v>
      </c>
      <c r="U62">
        <v>580.59999999999127</v>
      </c>
      <c r="W62">
        <v>18447.8</v>
      </c>
      <c r="X62">
        <v>813</v>
      </c>
      <c r="AB62">
        <v>78822.399999999994</v>
      </c>
      <c r="AC62">
        <v>1.5215725479051641</v>
      </c>
      <c r="AI62">
        <v>78822.399999999994</v>
      </c>
      <c r="AJ62">
        <v>1.5215725479051641</v>
      </c>
    </row>
    <row r="63" spans="2:38" x14ac:dyDescent="0.25">
      <c r="B63">
        <v>80722</v>
      </c>
      <c r="C63">
        <v>94356</v>
      </c>
      <c r="D63">
        <v>66028</v>
      </c>
      <c r="E63">
        <v>116611</v>
      </c>
      <c r="F63">
        <v>54161</v>
      </c>
      <c r="H63">
        <v>90896</v>
      </c>
      <c r="J63">
        <f t="shared" si="6"/>
        <v>82375.600000000006</v>
      </c>
      <c r="K63">
        <f t="shared" si="7"/>
        <v>1.1034335410000047</v>
      </c>
      <c r="L63">
        <f t="shared" si="8"/>
        <v>116611</v>
      </c>
      <c r="M63">
        <f t="shared" si="9"/>
        <v>54161</v>
      </c>
      <c r="N63">
        <f t="shared" si="10"/>
        <v>82375.600000000006</v>
      </c>
      <c r="O63">
        <f t="shared" si="11"/>
        <v>62450</v>
      </c>
      <c r="Q63">
        <v>-7504</v>
      </c>
      <c r="R63">
        <v>-7332</v>
      </c>
      <c r="T63">
        <v>8551</v>
      </c>
      <c r="U63">
        <v>1652.8000000000029</v>
      </c>
      <c r="W63">
        <v>18492.599999999999</v>
      </c>
      <c r="X63">
        <v>5548</v>
      </c>
      <c r="AB63">
        <v>82375.600000000006</v>
      </c>
      <c r="AC63">
        <v>1.1034335410000047</v>
      </c>
      <c r="AI63">
        <v>82375.600000000006</v>
      </c>
      <c r="AJ63">
        <v>1.1034335410000047</v>
      </c>
    </row>
    <row r="64" spans="2:38" x14ac:dyDescent="0.25">
      <c r="B64">
        <v>25333</v>
      </c>
      <c r="C64">
        <v>36661</v>
      </c>
      <c r="D64">
        <v>115573</v>
      </c>
      <c r="E64">
        <v>469</v>
      </c>
      <c r="F64">
        <v>94978</v>
      </c>
      <c r="H64">
        <v>77051</v>
      </c>
      <c r="J64">
        <f t="shared" si="6"/>
        <v>54602.8</v>
      </c>
      <c r="K64">
        <f t="shared" si="7"/>
        <v>1.4111181111591347</v>
      </c>
      <c r="L64">
        <f t="shared" si="8"/>
        <v>115573</v>
      </c>
      <c r="M64">
        <f t="shared" si="9"/>
        <v>469</v>
      </c>
      <c r="N64">
        <f t="shared" si="10"/>
        <v>54602.8</v>
      </c>
      <c r="O64">
        <f t="shared" si="11"/>
        <v>115104</v>
      </c>
      <c r="Q64">
        <v>-18889</v>
      </c>
      <c r="R64">
        <v>735</v>
      </c>
      <c r="T64">
        <v>-5076.7999999999956</v>
      </c>
      <c r="U64">
        <v>-2954.5999999999985</v>
      </c>
      <c r="W64">
        <v>27053.200000000001</v>
      </c>
      <c r="X64">
        <v>5550.6</v>
      </c>
      <c r="AD64">
        <v>54602.8</v>
      </c>
      <c r="AE64">
        <v>1.4111181111591347</v>
      </c>
      <c r="AI64">
        <v>54602.8</v>
      </c>
      <c r="AJ64">
        <v>1.4111181111591347</v>
      </c>
    </row>
    <row r="65" spans="2:38" x14ac:dyDescent="0.25">
      <c r="B65">
        <v>59083</v>
      </c>
      <c r="C65">
        <v>103914</v>
      </c>
      <c r="D65">
        <v>109654</v>
      </c>
      <c r="E65">
        <v>100809</v>
      </c>
      <c r="F65">
        <v>58506</v>
      </c>
      <c r="H65">
        <v>111898</v>
      </c>
      <c r="J65">
        <f t="shared" si="6"/>
        <v>86393.2</v>
      </c>
      <c r="K65">
        <f t="shared" si="7"/>
        <v>1.2952176791691938</v>
      </c>
      <c r="L65">
        <f t="shared" si="8"/>
        <v>109654</v>
      </c>
      <c r="M65">
        <f t="shared" si="9"/>
        <v>58506</v>
      </c>
      <c r="N65">
        <f t="shared" si="10"/>
        <v>86393.2</v>
      </c>
      <c r="O65">
        <f t="shared" si="11"/>
        <v>51148</v>
      </c>
      <c r="Q65">
        <v>11407</v>
      </c>
      <c r="R65">
        <v>-2350</v>
      </c>
      <c r="T65">
        <v>3663.3999999999942</v>
      </c>
      <c r="U65">
        <v>-3903.1999999999971</v>
      </c>
      <c r="W65">
        <v>18706.600000000002</v>
      </c>
      <c r="X65">
        <v>4480.3999999999996</v>
      </c>
      <c r="AB65">
        <v>86393.2</v>
      </c>
      <c r="AC65">
        <v>1.2952176791691938</v>
      </c>
      <c r="AI65">
        <v>86393.2</v>
      </c>
      <c r="AJ65">
        <v>1.2952176791691938</v>
      </c>
    </row>
    <row r="66" spans="2:38" x14ac:dyDescent="0.25">
      <c r="B66">
        <v>108825</v>
      </c>
      <c r="C66">
        <v>12521</v>
      </c>
      <c r="D66">
        <v>28715</v>
      </c>
      <c r="E66">
        <v>100426</v>
      </c>
      <c r="F66">
        <v>45379</v>
      </c>
      <c r="H66">
        <v>91801</v>
      </c>
      <c r="J66">
        <f t="shared" ref="J66:J101" si="12">AVERAGE(B66:F66)</f>
        <v>59173.2</v>
      </c>
      <c r="K66">
        <f t="shared" ref="K66:K97" si="13">H66/J66</f>
        <v>1.5513948882264268</v>
      </c>
      <c r="L66">
        <f t="shared" ref="L66:L101" si="14">MAX(B66:F66)</f>
        <v>108825</v>
      </c>
      <c r="M66">
        <f t="shared" ref="M66:M101" si="15">MIN(B66:F66)</f>
        <v>12521</v>
      </c>
      <c r="N66">
        <f t="shared" ref="N66:N101" si="16">AVERAGE(B66:F66)</f>
        <v>59173.2</v>
      </c>
      <c r="O66">
        <f t="shared" ref="O66:O101" si="17">L66-M66</f>
        <v>96304</v>
      </c>
      <c r="Q66">
        <v>-44483</v>
      </c>
      <c r="R66">
        <v>-704</v>
      </c>
      <c r="T66">
        <v>-28058.400000000009</v>
      </c>
      <c r="U66">
        <v>2411.3999999999942</v>
      </c>
      <c r="W66">
        <v>29213.200000000001</v>
      </c>
      <c r="X66">
        <v>2411.3999999999996</v>
      </c>
      <c r="AF66">
        <v>59173.2</v>
      </c>
      <c r="AG66">
        <v>1.5513948882264268</v>
      </c>
      <c r="AI66">
        <v>59173.2</v>
      </c>
      <c r="AJ66">
        <v>1.5513948882264268</v>
      </c>
    </row>
    <row r="67" spans="2:38" x14ac:dyDescent="0.25">
      <c r="B67">
        <v>73642</v>
      </c>
      <c r="C67">
        <v>71399</v>
      </c>
      <c r="D67">
        <v>107429</v>
      </c>
      <c r="E67">
        <v>20820</v>
      </c>
      <c r="F67">
        <v>49678</v>
      </c>
      <c r="H67">
        <v>137278</v>
      </c>
      <c r="J67">
        <f t="shared" si="12"/>
        <v>64593.599999999999</v>
      </c>
      <c r="K67">
        <f t="shared" si="13"/>
        <v>2.1252569914047212</v>
      </c>
      <c r="L67">
        <f t="shared" si="14"/>
        <v>107429</v>
      </c>
      <c r="M67">
        <f t="shared" si="15"/>
        <v>20820</v>
      </c>
      <c r="N67">
        <f t="shared" si="16"/>
        <v>64593.599999999999</v>
      </c>
      <c r="O67">
        <f t="shared" si="17"/>
        <v>86609</v>
      </c>
      <c r="Q67">
        <v>9604</v>
      </c>
      <c r="R67">
        <v>6859</v>
      </c>
      <c r="T67">
        <v>-5565.5999999999985</v>
      </c>
      <c r="U67">
        <v>-1680.7999999999956</v>
      </c>
      <c r="W67">
        <v>18652</v>
      </c>
      <c r="X67">
        <v>1826.4</v>
      </c>
      <c r="AF67">
        <v>64593.599999999999</v>
      </c>
      <c r="AG67">
        <v>2.1252569914047212</v>
      </c>
      <c r="AK67">
        <v>64593.599999999999</v>
      </c>
      <c r="AL67">
        <v>2.1252569914047212</v>
      </c>
    </row>
    <row r="68" spans="2:38" x14ac:dyDescent="0.25">
      <c r="B68">
        <v>67872</v>
      </c>
      <c r="C68">
        <v>10546</v>
      </c>
      <c r="D68">
        <v>81135</v>
      </c>
      <c r="E68">
        <v>89528</v>
      </c>
      <c r="F68">
        <v>42813</v>
      </c>
      <c r="H68">
        <v>82036</v>
      </c>
      <c r="J68">
        <f t="shared" si="12"/>
        <v>58378.8</v>
      </c>
      <c r="K68">
        <f t="shared" si="13"/>
        <v>1.4052361473685653</v>
      </c>
      <c r="L68">
        <f t="shared" si="14"/>
        <v>89528</v>
      </c>
      <c r="M68">
        <f t="shared" si="15"/>
        <v>10546</v>
      </c>
      <c r="N68">
        <f t="shared" si="16"/>
        <v>58378.8</v>
      </c>
      <c r="O68">
        <f t="shared" si="17"/>
        <v>78982</v>
      </c>
      <c r="Q68">
        <v>1471</v>
      </c>
      <c r="R68">
        <v>-1593</v>
      </c>
      <c r="T68">
        <v>-5581.1999999999971</v>
      </c>
      <c r="U68">
        <v>-2075.1999999999971</v>
      </c>
      <c r="W68">
        <v>22312.799999999999</v>
      </c>
      <c r="X68">
        <v>2721.2</v>
      </c>
      <c r="AB68">
        <v>58378.8</v>
      </c>
      <c r="AC68">
        <v>1.4052361473685653</v>
      </c>
      <c r="AI68">
        <v>58378.8</v>
      </c>
      <c r="AJ68">
        <v>1.4052361473685653</v>
      </c>
    </row>
    <row r="69" spans="2:38" x14ac:dyDescent="0.25">
      <c r="B69">
        <v>50122</v>
      </c>
      <c r="C69">
        <v>59974</v>
      </c>
      <c r="D69">
        <v>110603</v>
      </c>
      <c r="E69">
        <v>76777</v>
      </c>
      <c r="F69">
        <v>66004</v>
      </c>
      <c r="H69">
        <v>102316</v>
      </c>
      <c r="J69">
        <f t="shared" si="12"/>
        <v>72696</v>
      </c>
      <c r="K69">
        <f t="shared" si="13"/>
        <v>1.4074502035875427</v>
      </c>
      <c r="L69">
        <f t="shared" si="14"/>
        <v>110603</v>
      </c>
      <c r="M69">
        <f t="shared" si="15"/>
        <v>50122</v>
      </c>
      <c r="N69">
        <f t="shared" si="16"/>
        <v>72696</v>
      </c>
      <c r="O69">
        <f t="shared" si="17"/>
        <v>60481</v>
      </c>
      <c r="Q69">
        <v>16585</v>
      </c>
      <c r="R69">
        <v>117</v>
      </c>
      <c r="T69">
        <v>13557.599999999999</v>
      </c>
      <c r="U69">
        <v>1636.8000000000029</v>
      </c>
      <c r="W69">
        <v>29164</v>
      </c>
      <c r="X69">
        <v>1739.2</v>
      </c>
      <c r="Z69">
        <v>72696</v>
      </c>
      <c r="AA69">
        <v>1.4074502035875427</v>
      </c>
      <c r="AI69">
        <v>72696</v>
      </c>
      <c r="AJ69">
        <v>1.4074502035875427</v>
      </c>
    </row>
    <row r="70" spans="2:38" x14ac:dyDescent="0.25">
      <c r="B70">
        <v>95962</v>
      </c>
      <c r="C70">
        <v>42925</v>
      </c>
      <c r="D70">
        <v>19272</v>
      </c>
      <c r="E70">
        <v>75981</v>
      </c>
      <c r="F70">
        <v>32081</v>
      </c>
      <c r="H70">
        <v>66002</v>
      </c>
      <c r="J70">
        <f t="shared" si="12"/>
        <v>53244.2</v>
      </c>
      <c r="K70">
        <f t="shared" si="13"/>
        <v>1.2396091968702696</v>
      </c>
      <c r="L70">
        <f t="shared" si="14"/>
        <v>95962</v>
      </c>
      <c r="M70">
        <f t="shared" si="15"/>
        <v>19272</v>
      </c>
      <c r="N70">
        <f t="shared" si="16"/>
        <v>53244.2</v>
      </c>
      <c r="O70">
        <f t="shared" si="17"/>
        <v>76690</v>
      </c>
      <c r="Q70">
        <v>-20098</v>
      </c>
      <c r="R70">
        <v>6086</v>
      </c>
      <c r="T70">
        <v>-4639.6000000000058</v>
      </c>
      <c r="U70">
        <v>-1196.8000000000029</v>
      </c>
      <c r="W70">
        <v>13908.800000000001</v>
      </c>
      <c r="X70">
        <v>1350.4</v>
      </c>
      <c r="Z70">
        <v>53244.2</v>
      </c>
      <c r="AA70">
        <v>1.2396091968702696</v>
      </c>
      <c r="AI70">
        <v>53244.2</v>
      </c>
      <c r="AJ70">
        <v>1.2396091968702696</v>
      </c>
    </row>
    <row r="71" spans="2:38" x14ac:dyDescent="0.25">
      <c r="B71">
        <v>45971</v>
      </c>
      <c r="C71">
        <v>102590</v>
      </c>
      <c r="D71">
        <v>32513</v>
      </c>
      <c r="E71">
        <v>54265</v>
      </c>
      <c r="F71">
        <v>64475</v>
      </c>
      <c r="H71">
        <v>131328</v>
      </c>
      <c r="J71">
        <f t="shared" si="12"/>
        <v>59962.8</v>
      </c>
      <c r="K71">
        <f t="shared" si="13"/>
        <v>2.1901578978966958</v>
      </c>
      <c r="L71">
        <f t="shared" si="14"/>
        <v>102590</v>
      </c>
      <c r="M71">
        <f t="shared" si="15"/>
        <v>32513</v>
      </c>
      <c r="N71">
        <f t="shared" si="16"/>
        <v>59962.8</v>
      </c>
      <c r="O71">
        <f t="shared" si="17"/>
        <v>70077</v>
      </c>
      <c r="Q71">
        <v>33297</v>
      </c>
      <c r="R71">
        <v>8195</v>
      </c>
      <c r="T71">
        <v>15240</v>
      </c>
      <c r="U71">
        <v>-3454.5999999999985</v>
      </c>
      <c r="W71">
        <v>21029.200000000001</v>
      </c>
      <c r="X71">
        <v>3971.3999999999996</v>
      </c>
      <c r="AD71">
        <v>59962.8</v>
      </c>
      <c r="AE71">
        <v>2.1901578978966958</v>
      </c>
      <c r="AK71">
        <v>59962.8</v>
      </c>
      <c r="AL71">
        <v>2.1901578978966958</v>
      </c>
    </row>
    <row r="72" spans="2:38" x14ac:dyDescent="0.25">
      <c r="B72">
        <v>55059</v>
      </c>
      <c r="C72">
        <v>87567</v>
      </c>
      <c r="D72">
        <v>106373</v>
      </c>
      <c r="E72">
        <v>82906</v>
      </c>
      <c r="F72">
        <v>72197</v>
      </c>
      <c r="H72">
        <v>96549</v>
      </c>
      <c r="J72">
        <f t="shared" si="12"/>
        <v>80820.399999999994</v>
      </c>
      <c r="K72">
        <f t="shared" si="13"/>
        <v>1.1946117564377312</v>
      </c>
      <c r="L72">
        <f t="shared" si="14"/>
        <v>106373</v>
      </c>
      <c r="M72">
        <f t="shared" si="15"/>
        <v>55059</v>
      </c>
      <c r="N72">
        <f t="shared" si="16"/>
        <v>80820.399999999994</v>
      </c>
      <c r="O72">
        <f t="shared" si="17"/>
        <v>51314</v>
      </c>
      <c r="Q72">
        <v>-30141</v>
      </c>
      <c r="R72">
        <v>-569</v>
      </c>
      <c r="T72">
        <v>772</v>
      </c>
      <c r="U72">
        <v>-893.80000000000291</v>
      </c>
      <c r="W72">
        <v>18312.400000000001</v>
      </c>
      <c r="X72">
        <v>2154.6</v>
      </c>
      <c r="AF72">
        <v>80820.399999999994</v>
      </c>
      <c r="AG72">
        <v>1.1946117564377312</v>
      </c>
      <c r="AI72">
        <v>80820.399999999994</v>
      </c>
      <c r="AJ72">
        <v>1.1946117564377312</v>
      </c>
    </row>
    <row r="73" spans="2:38" x14ac:dyDescent="0.25">
      <c r="B73">
        <v>45087</v>
      </c>
      <c r="C73">
        <v>29563</v>
      </c>
      <c r="D73">
        <v>108158</v>
      </c>
      <c r="E73">
        <v>40521</v>
      </c>
      <c r="F73">
        <v>12277</v>
      </c>
      <c r="H73">
        <v>113096</v>
      </c>
      <c r="J73">
        <f t="shared" si="12"/>
        <v>47121.2</v>
      </c>
      <c r="K73">
        <f t="shared" si="13"/>
        <v>2.4001086559765032</v>
      </c>
      <c r="L73">
        <f t="shared" si="14"/>
        <v>108158</v>
      </c>
      <c r="M73">
        <f t="shared" si="15"/>
        <v>12277</v>
      </c>
      <c r="N73">
        <f t="shared" si="16"/>
        <v>47121.2</v>
      </c>
      <c r="O73">
        <f t="shared" si="17"/>
        <v>95881</v>
      </c>
      <c r="Q73">
        <v>20477</v>
      </c>
      <c r="R73">
        <v>249</v>
      </c>
      <c r="T73">
        <v>-14649.400000000001</v>
      </c>
      <c r="U73">
        <v>-1187</v>
      </c>
      <c r="W73">
        <v>16940.2</v>
      </c>
      <c r="X73">
        <v>4331.3999999999996</v>
      </c>
      <c r="AB73">
        <v>47121.2</v>
      </c>
      <c r="AC73">
        <v>2.4001086559765032</v>
      </c>
      <c r="AK73">
        <v>47121.2</v>
      </c>
      <c r="AL73">
        <v>2.4001086559765032</v>
      </c>
    </row>
    <row r="74" spans="2:38" x14ac:dyDescent="0.25">
      <c r="B74">
        <v>90234</v>
      </c>
      <c r="C74">
        <v>19678</v>
      </c>
      <c r="D74">
        <v>41203</v>
      </c>
      <c r="E74">
        <v>40076</v>
      </c>
      <c r="F74">
        <v>60840</v>
      </c>
      <c r="H74">
        <v>78221</v>
      </c>
      <c r="J74">
        <f t="shared" si="12"/>
        <v>50406.2</v>
      </c>
      <c r="K74">
        <f t="shared" si="13"/>
        <v>1.5518130706143294</v>
      </c>
      <c r="L74">
        <f t="shared" si="14"/>
        <v>90234</v>
      </c>
      <c r="M74">
        <f t="shared" si="15"/>
        <v>19678</v>
      </c>
      <c r="N74">
        <f t="shared" si="16"/>
        <v>50406.2</v>
      </c>
      <c r="O74">
        <f t="shared" si="17"/>
        <v>70556</v>
      </c>
      <c r="Q74">
        <v>5528</v>
      </c>
      <c r="R74">
        <v>-33</v>
      </c>
      <c r="T74">
        <v>-12348.400000000001</v>
      </c>
      <c r="U74">
        <v>-1327.6000000000058</v>
      </c>
      <c r="W74">
        <v>22678.799999999999</v>
      </c>
      <c r="X74">
        <v>2739.6000000000004</v>
      </c>
      <c r="AB74">
        <v>50406.2</v>
      </c>
      <c r="AC74">
        <v>1.5518130706143294</v>
      </c>
      <c r="AI74">
        <v>50406.2</v>
      </c>
      <c r="AJ74">
        <v>1.5518130706143294</v>
      </c>
    </row>
    <row r="75" spans="2:38" x14ac:dyDescent="0.25">
      <c r="B75">
        <v>101317</v>
      </c>
      <c r="C75">
        <v>95490</v>
      </c>
      <c r="D75">
        <v>48605</v>
      </c>
      <c r="E75">
        <v>87630</v>
      </c>
      <c r="F75">
        <v>55718</v>
      </c>
      <c r="H75">
        <v>114098</v>
      </c>
      <c r="J75">
        <f t="shared" si="12"/>
        <v>77752</v>
      </c>
      <c r="K75">
        <f t="shared" si="13"/>
        <v>1.4674606440991871</v>
      </c>
      <c r="L75">
        <f t="shared" si="14"/>
        <v>101317</v>
      </c>
      <c r="M75">
        <f t="shared" si="15"/>
        <v>48605</v>
      </c>
      <c r="N75">
        <f t="shared" si="16"/>
        <v>77752</v>
      </c>
      <c r="O75">
        <f t="shared" si="17"/>
        <v>52712</v>
      </c>
      <c r="Q75">
        <v>-1030</v>
      </c>
      <c r="R75">
        <v>-6890</v>
      </c>
      <c r="T75">
        <v>-6896.6000000000058</v>
      </c>
      <c r="U75">
        <v>-766.60000000000582</v>
      </c>
      <c r="W75">
        <v>18698.600000000002</v>
      </c>
      <c r="X75">
        <v>3735.8</v>
      </c>
      <c r="AB75">
        <v>77752</v>
      </c>
      <c r="AC75">
        <v>1.4674606440991871</v>
      </c>
      <c r="AI75">
        <v>77752</v>
      </c>
      <c r="AJ75">
        <v>1.4674606440991871</v>
      </c>
    </row>
    <row r="76" spans="2:38" x14ac:dyDescent="0.25">
      <c r="B76">
        <v>58424</v>
      </c>
      <c r="C76">
        <v>58273</v>
      </c>
      <c r="D76">
        <v>117201</v>
      </c>
      <c r="E76">
        <v>39289</v>
      </c>
      <c r="F76">
        <v>78638</v>
      </c>
      <c r="H76">
        <v>98784</v>
      </c>
      <c r="J76">
        <f t="shared" si="12"/>
        <v>70365</v>
      </c>
      <c r="K76">
        <f t="shared" si="13"/>
        <v>1.4038797697719037</v>
      </c>
      <c r="L76">
        <f t="shared" si="14"/>
        <v>117201</v>
      </c>
      <c r="M76">
        <f t="shared" si="15"/>
        <v>39289</v>
      </c>
      <c r="N76">
        <f t="shared" si="16"/>
        <v>70365</v>
      </c>
      <c r="O76">
        <f t="shared" si="17"/>
        <v>77912</v>
      </c>
      <c r="Q76">
        <v>20802</v>
      </c>
      <c r="R76">
        <v>-10388</v>
      </c>
      <c r="T76">
        <v>1903.1999999999971</v>
      </c>
      <c r="U76">
        <v>1886.8000000000029</v>
      </c>
      <c r="W76">
        <v>14102.8</v>
      </c>
      <c r="X76">
        <v>2008.8000000000002</v>
      </c>
      <c r="AB76">
        <v>70365</v>
      </c>
      <c r="AC76">
        <v>1.4038797697719037</v>
      </c>
      <c r="AI76">
        <v>70365</v>
      </c>
      <c r="AJ76">
        <v>1.4038797697719037</v>
      </c>
    </row>
    <row r="77" spans="2:38" x14ac:dyDescent="0.25">
      <c r="B77">
        <v>98847</v>
      </c>
      <c r="C77">
        <v>55059</v>
      </c>
      <c r="D77">
        <v>27191</v>
      </c>
      <c r="E77">
        <v>85363</v>
      </c>
      <c r="F77">
        <v>90800</v>
      </c>
      <c r="H77">
        <v>96705</v>
      </c>
      <c r="J77">
        <f t="shared" si="12"/>
        <v>71452</v>
      </c>
      <c r="K77">
        <f t="shared" si="13"/>
        <v>1.353426076246991</v>
      </c>
      <c r="L77">
        <f t="shared" si="14"/>
        <v>98847</v>
      </c>
      <c r="M77">
        <f t="shared" si="15"/>
        <v>27191</v>
      </c>
      <c r="N77">
        <f t="shared" si="16"/>
        <v>71452</v>
      </c>
      <c r="O77">
        <f t="shared" si="17"/>
        <v>71656</v>
      </c>
      <c r="Q77">
        <v>9129</v>
      </c>
      <c r="R77">
        <v>0</v>
      </c>
      <c r="T77">
        <v>12953.199999999997</v>
      </c>
      <c r="U77">
        <v>510.60000000000582</v>
      </c>
      <c r="W77">
        <v>12953.199999999999</v>
      </c>
      <c r="X77">
        <v>572.6</v>
      </c>
      <c r="Z77">
        <v>71452</v>
      </c>
      <c r="AA77">
        <v>1.353426076246991</v>
      </c>
      <c r="AI77">
        <v>71452</v>
      </c>
      <c r="AJ77">
        <v>1.353426076246991</v>
      </c>
    </row>
    <row r="78" spans="2:38" x14ac:dyDescent="0.25">
      <c r="B78">
        <v>29120</v>
      </c>
      <c r="C78">
        <v>15820</v>
      </c>
      <c r="D78">
        <v>17512</v>
      </c>
      <c r="E78">
        <v>28063</v>
      </c>
      <c r="F78">
        <v>102806</v>
      </c>
      <c r="H78">
        <v>73677</v>
      </c>
      <c r="J78">
        <f t="shared" si="12"/>
        <v>38664.199999999997</v>
      </c>
      <c r="K78">
        <f t="shared" si="13"/>
        <v>1.9055612168362466</v>
      </c>
      <c r="L78">
        <f t="shared" si="14"/>
        <v>102806</v>
      </c>
      <c r="M78">
        <f t="shared" si="15"/>
        <v>15820</v>
      </c>
      <c r="N78">
        <f t="shared" si="16"/>
        <v>38664.199999999997</v>
      </c>
      <c r="O78">
        <f t="shared" si="17"/>
        <v>86986</v>
      </c>
      <c r="Q78">
        <v>2214</v>
      </c>
      <c r="R78">
        <v>16</v>
      </c>
      <c r="T78">
        <v>-4853.2000000000044</v>
      </c>
      <c r="U78">
        <v>1177.7999999999956</v>
      </c>
      <c r="W78">
        <v>17685.599999999999</v>
      </c>
      <c r="X78">
        <v>2794.9999999999995</v>
      </c>
      <c r="AD78">
        <v>38664.199999999997</v>
      </c>
      <c r="AE78">
        <v>1.9055612168362466</v>
      </c>
      <c r="AK78">
        <v>38664.199999999997</v>
      </c>
      <c r="AL78">
        <v>1.9055612168362466</v>
      </c>
    </row>
    <row r="79" spans="2:38" x14ac:dyDescent="0.25">
      <c r="B79">
        <v>29904</v>
      </c>
      <c r="C79">
        <v>13408</v>
      </c>
      <c r="D79">
        <v>20248</v>
      </c>
      <c r="E79">
        <v>44533</v>
      </c>
      <c r="F79">
        <v>98918</v>
      </c>
      <c r="H79">
        <v>74215</v>
      </c>
      <c r="J79">
        <f t="shared" si="12"/>
        <v>41402.199999999997</v>
      </c>
      <c r="K79">
        <f t="shared" si="13"/>
        <v>1.7925375946205759</v>
      </c>
      <c r="L79">
        <f t="shared" si="14"/>
        <v>98918</v>
      </c>
      <c r="M79">
        <f t="shared" si="15"/>
        <v>13408</v>
      </c>
      <c r="N79">
        <f t="shared" si="16"/>
        <v>41402.199999999997</v>
      </c>
      <c r="O79">
        <f t="shared" si="17"/>
        <v>85510</v>
      </c>
      <c r="Q79">
        <v>-27506</v>
      </c>
      <c r="R79">
        <v>-1098</v>
      </c>
      <c r="T79">
        <v>-245.60000000000582</v>
      </c>
      <c r="U79">
        <v>-145.60000000000582</v>
      </c>
      <c r="W79">
        <v>25602.800000000003</v>
      </c>
      <c r="X79">
        <v>3282</v>
      </c>
      <c r="AD79">
        <v>41402.199999999997</v>
      </c>
      <c r="AE79">
        <v>1.7925375946205759</v>
      </c>
      <c r="AK79">
        <v>41402.199999999997</v>
      </c>
      <c r="AL79">
        <v>1.7925375946205759</v>
      </c>
    </row>
    <row r="80" spans="2:38" x14ac:dyDescent="0.25">
      <c r="B80">
        <v>102880</v>
      </c>
      <c r="C80">
        <v>118592</v>
      </c>
      <c r="D80">
        <v>21637</v>
      </c>
      <c r="E80">
        <v>44247</v>
      </c>
      <c r="F80">
        <v>24290</v>
      </c>
      <c r="H80">
        <v>70461</v>
      </c>
      <c r="J80">
        <f t="shared" si="12"/>
        <v>62329.2</v>
      </c>
      <c r="K80">
        <f t="shared" si="13"/>
        <v>1.1304653356693171</v>
      </c>
      <c r="L80">
        <f t="shared" si="14"/>
        <v>118592</v>
      </c>
      <c r="M80">
        <f t="shared" si="15"/>
        <v>21637</v>
      </c>
      <c r="N80">
        <f t="shared" si="16"/>
        <v>62329.2</v>
      </c>
      <c r="O80">
        <f t="shared" si="17"/>
        <v>96955</v>
      </c>
      <c r="Q80">
        <v>17079</v>
      </c>
      <c r="R80">
        <v>3671</v>
      </c>
      <c r="T80">
        <v>13153.799999999996</v>
      </c>
      <c r="U80">
        <v>1801.5999999999985</v>
      </c>
      <c r="W80">
        <v>13153.8</v>
      </c>
      <c r="X80">
        <v>2474.3999999999996</v>
      </c>
      <c r="Z80">
        <v>62329.2</v>
      </c>
      <c r="AA80">
        <v>1.1304653356693171</v>
      </c>
      <c r="AI80">
        <v>62329.2</v>
      </c>
      <c r="AJ80">
        <v>1.1304653356693171</v>
      </c>
    </row>
    <row r="81" spans="2:38" x14ac:dyDescent="0.25">
      <c r="B81">
        <v>51005</v>
      </c>
      <c r="C81">
        <v>61175</v>
      </c>
      <c r="D81">
        <v>49952</v>
      </c>
      <c r="E81">
        <v>18687</v>
      </c>
      <c r="F81">
        <v>104642</v>
      </c>
      <c r="H81">
        <v>102147</v>
      </c>
      <c r="J81">
        <f t="shared" si="12"/>
        <v>57092.2</v>
      </c>
      <c r="K81">
        <f t="shared" si="13"/>
        <v>1.7891585890892276</v>
      </c>
      <c r="L81">
        <f t="shared" si="14"/>
        <v>104642</v>
      </c>
      <c r="M81">
        <f t="shared" si="15"/>
        <v>18687</v>
      </c>
      <c r="N81">
        <f t="shared" si="16"/>
        <v>57092.2</v>
      </c>
      <c r="O81">
        <f t="shared" si="17"/>
        <v>85955</v>
      </c>
      <c r="Q81">
        <v>17769</v>
      </c>
      <c r="R81">
        <v>911</v>
      </c>
      <c r="T81">
        <v>11852.799999999996</v>
      </c>
      <c r="U81">
        <v>2665.7999999999956</v>
      </c>
      <c r="W81">
        <v>24418.400000000001</v>
      </c>
      <c r="X81">
        <v>2822.6000000000004</v>
      </c>
      <c r="AD81">
        <v>57092.2</v>
      </c>
      <c r="AE81">
        <v>1.7891585890892276</v>
      </c>
      <c r="AK81">
        <v>57092.2</v>
      </c>
      <c r="AL81">
        <v>1.7891585890892276</v>
      </c>
    </row>
    <row r="82" spans="2:38" x14ac:dyDescent="0.25">
      <c r="B82">
        <v>101627</v>
      </c>
      <c r="C82">
        <v>114773</v>
      </c>
      <c r="D82">
        <v>68363</v>
      </c>
      <c r="E82">
        <v>69165</v>
      </c>
      <c r="F82">
        <v>109943</v>
      </c>
      <c r="H82">
        <v>116040</v>
      </c>
      <c r="J82">
        <f t="shared" si="12"/>
        <v>92774.2</v>
      </c>
      <c r="K82">
        <f t="shared" si="13"/>
        <v>1.2507787725466779</v>
      </c>
      <c r="L82">
        <f t="shared" si="14"/>
        <v>114773</v>
      </c>
      <c r="M82">
        <f t="shared" si="15"/>
        <v>68363</v>
      </c>
      <c r="N82">
        <f t="shared" si="16"/>
        <v>92774.2</v>
      </c>
      <c r="O82">
        <f t="shared" si="17"/>
        <v>46410</v>
      </c>
      <c r="Q82">
        <v>22683</v>
      </c>
      <c r="R82">
        <v>338</v>
      </c>
      <c r="T82">
        <v>9970.5999999999913</v>
      </c>
      <c r="U82">
        <v>2168.3999999999942</v>
      </c>
      <c r="W82">
        <v>10079</v>
      </c>
      <c r="X82">
        <v>3190.4</v>
      </c>
      <c r="AB82">
        <v>92774.2</v>
      </c>
      <c r="AC82">
        <v>1.2507787725466779</v>
      </c>
      <c r="AI82">
        <v>92774.2</v>
      </c>
      <c r="AJ82">
        <v>1.2507787725466779</v>
      </c>
    </row>
    <row r="83" spans="2:38" x14ac:dyDescent="0.25">
      <c r="B83">
        <v>31611</v>
      </c>
      <c r="C83">
        <v>25771</v>
      </c>
      <c r="D83">
        <v>90696</v>
      </c>
      <c r="E83">
        <v>100688</v>
      </c>
      <c r="F83">
        <v>3141</v>
      </c>
      <c r="H83">
        <v>88231</v>
      </c>
      <c r="J83">
        <f t="shared" si="12"/>
        <v>50381.4</v>
      </c>
      <c r="K83">
        <f t="shared" si="13"/>
        <v>1.7512613782070368</v>
      </c>
      <c r="L83">
        <f t="shared" si="14"/>
        <v>100688</v>
      </c>
      <c r="M83">
        <f t="shared" si="15"/>
        <v>3141</v>
      </c>
      <c r="N83">
        <f t="shared" si="16"/>
        <v>50381.4</v>
      </c>
      <c r="O83">
        <f t="shared" si="17"/>
        <v>97547</v>
      </c>
      <c r="Q83">
        <v>-6725</v>
      </c>
      <c r="R83">
        <v>2475</v>
      </c>
      <c r="T83">
        <v>-13603.199999999997</v>
      </c>
      <c r="U83">
        <v>-4331.7999999999956</v>
      </c>
      <c r="W83">
        <v>13603.199999999999</v>
      </c>
      <c r="X83">
        <v>4334.6000000000004</v>
      </c>
      <c r="AB83">
        <v>50381.4</v>
      </c>
      <c r="AC83">
        <v>1.7512613782070368</v>
      </c>
      <c r="AK83">
        <v>50381.4</v>
      </c>
      <c r="AL83">
        <v>1.7512613782070368</v>
      </c>
    </row>
    <row r="84" spans="2:38" x14ac:dyDescent="0.25">
      <c r="B84">
        <v>112551</v>
      </c>
      <c r="C84">
        <v>18089</v>
      </c>
      <c r="D84">
        <v>41211</v>
      </c>
      <c r="E84">
        <v>91617</v>
      </c>
      <c r="F84">
        <v>33704</v>
      </c>
      <c r="H84">
        <v>106799</v>
      </c>
      <c r="J84">
        <f t="shared" si="12"/>
        <v>59434.400000000001</v>
      </c>
      <c r="K84">
        <f t="shared" si="13"/>
        <v>1.7969223210800478</v>
      </c>
      <c r="L84">
        <f t="shared" si="14"/>
        <v>112551</v>
      </c>
      <c r="M84">
        <f t="shared" si="15"/>
        <v>18089</v>
      </c>
      <c r="N84">
        <f t="shared" si="16"/>
        <v>59434.400000000001</v>
      </c>
      <c r="O84">
        <f t="shared" si="17"/>
        <v>94462</v>
      </c>
      <c r="Q84">
        <v>-334</v>
      </c>
      <c r="R84">
        <v>0</v>
      </c>
      <c r="T84">
        <v>-1991.7999999999956</v>
      </c>
      <c r="U84">
        <v>1908.2000000000044</v>
      </c>
      <c r="W84">
        <v>14391</v>
      </c>
      <c r="X84">
        <v>4671.8</v>
      </c>
      <c r="AF84">
        <v>59434.400000000001</v>
      </c>
      <c r="AG84">
        <v>1.7969223210800478</v>
      </c>
      <c r="AK84">
        <v>59434.400000000001</v>
      </c>
      <c r="AL84">
        <v>1.7969223210800478</v>
      </c>
    </row>
    <row r="85" spans="2:38" x14ac:dyDescent="0.25">
      <c r="B85">
        <v>61064</v>
      </c>
      <c r="C85">
        <v>101543</v>
      </c>
      <c r="D85">
        <v>76600</v>
      </c>
      <c r="E85">
        <v>77603</v>
      </c>
      <c r="F85">
        <v>13800</v>
      </c>
      <c r="H85">
        <v>78256</v>
      </c>
      <c r="J85">
        <f t="shared" si="12"/>
        <v>66122</v>
      </c>
      <c r="K85">
        <f t="shared" si="13"/>
        <v>1.1835092707419619</v>
      </c>
      <c r="L85">
        <f t="shared" si="14"/>
        <v>101543</v>
      </c>
      <c r="M85">
        <f t="shared" si="15"/>
        <v>13800</v>
      </c>
      <c r="N85">
        <f t="shared" si="16"/>
        <v>66122</v>
      </c>
      <c r="O85">
        <f t="shared" si="17"/>
        <v>87743</v>
      </c>
      <c r="Q85">
        <v>-833</v>
      </c>
      <c r="R85">
        <v>-2276</v>
      </c>
      <c r="T85">
        <v>14486.599999999999</v>
      </c>
      <c r="U85">
        <v>2873.4000000000015</v>
      </c>
      <c r="W85">
        <v>24476.2</v>
      </c>
      <c r="X85">
        <v>2873.7999999999997</v>
      </c>
      <c r="AD85">
        <v>66122</v>
      </c>
      <c r="AE85">
        <v>1.1835092707419619</v>
      </c>
      <c r="AI85">
        <v>66122</v>
      </c>
      <c r="AJ85">
        <v>1.1835092707419619</v>
      </c>
    </row>
    <row r="86" spans="2:38" x14ac:dyDescent="0.25">
      <c r="B86">
        <v>15652</v>
      </c>
      <c r="C86">
        <v>60288</v>
      </c>
      <c r="D86">
        <v>84368</v>
      </c>
      <c r="E86">
        <v>3844</v>
      </c>
      <c r="F86">
        <v>97069</v>
      </c>
      <c r="H86">
        <v>102670</v>
      </c>
      <c r="J86">
        <f t="shared" si="12"/>
        <v>52244.2</v>
      </c>
      <c r="K86">
        <f t="shared" si="13"/>
        <v>1.9651942225165666</v>
      </c>
      <c r="L86">
        <f t="shared" si="14"/>
        <v>97069</v>
      </c>
      <c r="M86">
        <f t="shared" si="15"/>
        <v>3844</v>
      </c>
      <c r="N86">
        <f t="shared" si="16"/>
        <v>52244.2</v>
      </c>
      <c r="O86">
        <f t="shared" si="17"/>
        <v>93225</v>
      </c>
      <c r="Q86">
        <v>9313</v>
      </c>
      <c r="R86">
        <v>3256</v>
      </c>
      <c r="T86">
        <v>1371.3999999999942</v>
      </c>
      <c r="U86">
        <v>-227.40000000000146</v>
      </c>
      <c r="W86">
        <v>12088.600000000002</v>
      </c>
      <c r="X86">
        <v>4979</v>
      </c>
      <c r="AD86">
        <v>52244.2</v>
      </c>
      <c r="AE86">
        <v>1.9651942225165666</v>
      </c>
      <c r="AK86">
        <v>52244.2</v>
      </c>
      <c r="AL86">
        <v>1.9651942225165666</v>
      </c>
    </row>
    <row r="87" spans="2:38" x14ac:dyDescent="0.25">
      <c r="B87">
        <v>69081</v>
      </c>
      <c r="C87">
        <v>34449</v>
      </c>
      <c r="D87">
        <v>100515</v>
      </c>
      <c r="E87">
        <v>102698</v>
      </c>
      <c r="F87">
        <v>13245</v>
      </c>
      <c r="H87">
        <v>82689</v>
      </c>
      <c r="J87">
        <f t="shared" si="12"/>
        <v>63997.599999999999</v>
      </c>
      <c r="K87">
        <f t="shared" si="13"/>
        <v>1.2920640774029026</v>
      </c>
      <c r="L87">
        <f t="shared" si="14"/>
        <v>102698</v>
      </c>
      <c r="M87">
        <f t="shared" si="15"/>
        <v>13245</v>
      </c>
      <c r="N87">
        <f t="shared" si="16"/>
        <v>63997.599999999999</v>
      </c>
      <c r="O87">
        <f t="shared" si="17"/>
        <v>89453</v>
      </c>
      <c r="Q87">
        <v>6060</v>
      </c>
      <c r="R87">
        <v>633</v>
      </c>
      <c r="T87">
        <v>5375.7999999999956</v>
      </c>
      <c r="U87">
        <v>-2292.7999999999956</v>
      </c>
      <c r="W87">
        <v>21060.200000000004</v>
      </c>
      <c r="X87">
        <v>6113.6</v>
      </c>
      <c r="Z87">
        <v>63997.599999999999</v>
      </c>
      <c r="AA87">
        <v>1.2920640774029026</v>
      </c>
      <c r="AI87">
        <v>63997.599999999999</v>
      </c>
      <c r="AJ87">
        <v>1.2920640774029026</v>
      </c>
    </row>
    <row r="88" spans="2:38" x14ac:dyDescent="0.25">
      <c r="B88">
        <v>31846</v>
      </c>
      <c r="C88">
        <v>47214</v>
      </c>
      <c r="D88">
        <v>87987</v>
      </c>
      <c r="E88">
        <v>12398</v>
      </c>
      <c r="F88">
        <v>93333</v>
      </c>
      <c r="H88">
        <v>78692</v>
      </c>
      <c r="J88">
        <f t="shared" si="12"/>
        <v>54555.6</v>
      </c>
      <c r="K88">
        <f t="shared" si="13"/>
        <v>1.4424183768485728</v>
      </c>
      <c r="L88">
        <f t="shared" si="14"/>
        <v>93333</v>
      </c>
      <c r="M88">
        <f t="shared" si="15"/>
        <v>12398</v>
      </c>
      <c r="N88">
        <f t="shared" si="16"/>
        <v>54555.6</v>
      </c>
      <c r="O88">
        <f t="shared" si="17"/>
        <v>80935</v>
      </c>
      <c r="Q88">
        <v>4277</v>
      </c>
      <c r="R88">
        <v>10412</v>
      </c>
      <c r="T88">
        <v>11112</v>
      </c>
      <c r="U88">
        <v>3821.7999999999956</v>
      </c>
      <c r="W88">
        <v>22044.400000000001</v>
      </c>
      <c r="X88">
        <v>3875.8</v>
      </c>
      <c r="AD88">
        <v>54555.6</v>
      </c>
      <c r="AE88">
        <v>1.4424183768485728</v>
      </c>
      <c r="AI88">
        <v>54555.6</v>
      </c>
      <c r="AJ88">
        <v>1.4424183768485728</v>
      </c>
    </row>
    <row r="89" spans="2:38" x14ac:dyDescent="0.25">
      <c r="B89">
        <v>99852</v>
      </c>
      <c r="C89">
        <v>90465</v>
      </c>
      <c r="D89">
        <v>69815</v>
      </c>
      <c r="E89">
        <v>17999</v>
      </c>
      <c r="F89">
        <v>30613</v>
      </c>
      <c r="H89">
        <v>98524</v>
      </c>
      <c r="J89">
        <f t="shared" si="12"/>
        <v>61748.800000000003</v>
      </c>
      <c r="K89">
        <f t="shared" si="13"/>
        <v>1.5955613712331251</v>
      </c>
      <c r="L89">
        <f t="shared" si="14"/>
        <v>99852</v>
      </c>
      <c r="M89">
        <f t="shared" si="15"/>
        <v>17999</v>
      </c>
      <c r="N89">
        <f t="shared" si="16"/>
        <v>61748.800000000003</v>
      </c>
      <c r="O89">
        <f t="shared" si="17"/>
        <v>81853</v>
      </c>
      <c r="Q89">
        <v>-16358</v>
      </c>
      <c r="R89">
        <v>-8685</v>
      </c>
      <c r="T89">
        <v>-8607.1999999999971</v>
      </c>
      <c r="U89">
        <v>275</v>
      </c>
      <c r="W89">
        <v>15967.6</v>
      </c>
      <c r="X89">
        <v>870.99999999999989</v>
      </c>
      <c r="AF89">
        <v>61748.800000000003</v>
      </c>
      <c r="AG89">
        <v>1.5955613712331251</v>
      </c>
      <c r="AI89">
        <v>61748.800000000003</v>
      </c>
      <c r="AJ89">
        <v>1.5955613712331251</v>
      </c>
    </row>
    <row r="90" spans="2:38" x14ac:dyDescent="0.25">
      <c r="B90">
        <v>58978</v>
      </c>
      <c r="C90">
        <v>103827</v>
      </c>
      <c r="D90">
        <v>31375</v>
      </c>
      <c r="E90">
        <v>6935</v>
      </c>
      <c r="F90">
        <v>78869</v>
      </c>
      <c r="H90">
        <v>79702</v>
      </c>
      <c r="J90">
        <f t="shared" si="12"/>
        <v>55996.800000000003</v>
      </c>
      <c r="K90">
        <f t="shared" si="13"/>
        <v>1.4233313332190409</v>
      </c>
      <c r="L90">
        <f t="shared" si="14"/>
        <v>103827</v>
      </c>
      <c r="M90">
        <f t="shared" si="15"/>
        <v>6935</v>
      </c>
      <c r="N90">
        <f t="shared" si="16"/>
        <v>55996.800000000003</v>
      </c>
      <c r="O90">
        <f t="shared" si="17"/>
        <v>96892</v>
      </c>
      <c r="Q90">
        <v>-6029</v>
      </c>
      <c r="R90">
        <v>8018</v>
      </c>
      <c r="T90">
        <v>-12957</v>
      </c>
      <c r="U90">
        <v>-1674.5999999999985</v>
      </c>
      <c r="W90">
        <v>13571.800000000001</v>
      </c>
      <c r="X90">
        <v>5414.6</v>
      </c>
      <c r="AB90">
        <v>55996.800000000003</v>
      </c>
      <c r="AC90">
        <v>1.4233313332190409</v>
      </c>
      <c r="AI90">
        <v>55996.800000000003</v>
      </c>
      <c r="AJ90">
        <v>1.4233313332190409</v>
      </c>
    </row>
    <row r="91" spans="2:38" x14ac:dyDescent="0.25">
      <c r="B91">
        <v>31195</v>
      </c>
      <c r="C91">
        <v>117477</v>
      </c>
      <c r="D91">
        <v>54343</v>
      </c>
      <c r="E91">
        <v>107533</v>
      </c>
      <c r="F91">
        <v>38613</v>
      </c>
      <c r="H91">
        <v>80313</v>
      </c>
      <c r="J91">
        <f t="shared" si="12"/>
        <v>69832.2</v>
      </c>
      <c r="K91">
        <f t="shared" si="13"/>
        <v>1.150085490647581</v>
      </c>
      <c r="L91">
        <f t="shared" si="14"/>
        <v>117477</v>
      </c>
      <c r="M91">
        <f t="shared" si="15"/>
        <v>31195</v>
      </c>
      <c r="N91">
        <f t="shared" si="16"/>
        <v>69832.2</v>
      </c>
      <c r="O91">
        <f t="shared" si="17"/>
        <v>86282</v>
      </c>
      <c r="Q91">
        <v>14631</v>
      </c>
      <c r="R91">
        <v>-2076</v>
      </c>
      <c r="T91">
        <v>8061.5999999999985</v>
      </c>
      <c r="U91">
        <v>6183.1999999999971</v>
      </c>
      <c r="W91">
        <v>8316.7999999999993</v>
      </c>
      <c r="X91">
        <v>6902</v>
      </c>
      <c r="AB91">
        <v>69832.2</v>
      </c>
      <c r="AC91">
        <v>1.150085490647581</v>
      </c>
      <c r="AI91">
        <v>69832.2</v>
      </c>
      <c r="AJ91">
        <v>1.150085490647581</v>
      </c>
    </row>
    <row r="92" spans="2:38" x14ac:dyDescent="0.25">
      <c r="B92">
        <v>108640</v>
      </c>
      <c r="C92">
        <v>12560</v>
      </c>
      <c r="D92">
        <v>38236</v>
      </c>
      <c r="E92">
        <v>95025</v>
      </c>
      <c r="F92">
        <v>83469</v>
      </c>
      <c r="H92">
        <v>109541</v>
      </c>
      <c r="J92">
        <f t="shared" si="12"/>
        <v>67586</v>
      </c>
      <c r="K92">
        <f t="shared" si="13"/>
        <v>1.6207646554020063</v>
      </c>
      <c r="L92">
        <f t="shared" si="14"/>
        <v>108640</v>
      </c>
      <c r="M92">
        <f t="shared" si="15"/>
        <v>12560</v>
      </c>
      <c r="N92">
        <f t="shared" si="16"/>
        <v>67586</v>
      </c>
      <c r="O92">
        <f t="shared" si="17"/>
        <v>96080</v>
      </c>
      <c r="Q92">
        <v>-17026</v>
      </c>
      <c r="R92">
        <v>-5028</v>
      </c>
      <c r="T92">
        <v>674</v>
      </c>
      <c r="U92">
        <v>3374.1999999999971</v>
      </c>
      <c r="W92">
        <v>15939.6</v>
      </c>
      <c r="X92">
        <v>4468.2</v>
      </c>
      <c r="AF92">
        <v>67586</v>
      </c>
      <c r="AG92">
        <v>1.6207646554020063</v>
      </c>
      <c r="AI92">
        <v>67586</v>
      </c>
      <c r="AJ92">
        <v>1.6207646554020063</v>
      </c>
    </row>
    <row r="93" spans="2:38" x14ac:dyDescent="0.25">
      <c r="B93">
        <v>28983</v>
      </c>
      <c r="C93">
        <v>77431</v>
      </c>
      <c r="D93">
        <v>103291</v>
      </c>
      <c r="E93">
        <v>26552</v>
      </c>
      <c r="F93">
        <v>80318</v>
      </c>
      <c r="H93">
        <v>85101</v>
      </c>
      <c r="J93">
        <f t="shared" si="12"/>
        <v>63315</v>
      </c>
      <c r="K93">
        <f t="shared" si="13"/>
        <v>1.3440890784174366</v>
      </c>
      <c r="L93">
        <f t="shared" si="14"/>
        <v>103291</v>
      </c>
      <c r="M93">
        <f t="shared" si="15"/>
        <v>26552</v>
      </c>
      <c r="N93">
        <f t="shared" si="16"/>
        <v>63315</v>
      </c>
      <c r="O93">
        <f t="shared" si="17"/>
        <v>76739</v>
      </c>
      <c r="Q93">
        <v>5151</v>
      </c>
      <c r="R93">
        <v>-2007</v>
      </c>
      <c r="T93">
        <v>3364.8000000000029</v>
      </c>
      <c r="U93">
        <v>303.80000000000291</v>
      </c>
      <c r="W93">
        <v>18001.599999999999</v>
      </c>
      <c r="X93">
        <v>3821.3999999999996</v>
      </c>
      <c r="Z93">
        <v>63315</v>
      </c>
      <c r="AA93">
        <v>1.3440890784174366</v>
      </c>
      <c r="AI93">
        <v>63315</v>
      </c>
      <c r="AJ93">
        <v>1.3440890784174366</v>
      </c>
    </row>
    <row r="94" spans="2:38" x14ac:dyDescent="0.25">
      <c r="B94">
        <v>86072</v>
      </c>
      <c r="C94">
        <v>75908</v>
      </c>
      <c r="D94">
        <v>27199</v>
      </c>
      <c r="E94">
        <v>51411</v>
      </c>
      <c r="F94">
        <v>104513</v>
      </c>
      <c r="H94">
        <v>87683</v>
      </c>
      <c r="J94">
        <f t="shared" si="12"/>
        <v>69020.600000000006</v>
      </c>
      <c r="K94">
        <f t="shared" si="13"/>
        <v>1.270388840433146</v>
      </c>
      <c r="L94">
        <f t="shared" si="14"/>
        <v>104513</v>
      </c>
      <c r="M94">
        <f t="shared" si="15"/>
        <v>27199</v>
      </c>
      <c r="N94">
        <f t="shared" si="16"/>
        <v>69020.600000000006</v>
      </c>
      <c r="O94">
        <f t="shared" si="17"/>
        <v>77314</v>
      </c>
      <c r="Q94">
        <v>-30520</v>
      </c>
      <c r="R94">
        <v>-1264</v>
      </c>
      <c r="T94">
        <v>-5615.7999999999884</v>
      </c>
      <c r="U94">
        <v>-2362.5999999999913</v>
      </c>
      <c r="W94">
        <v>17753.400000000001</v>
      </c>
      <c r="X94">
        <v>2983.8</v>
      </c>
      <c r="AF94">
        <v>69020.600000000006</v>
      </c>
      <c r="AG94">
        <v>1.270388840433146</v>
      </c>
      <c r="AI94">
        <v>69020.600000000006</v>
      </c>
      <c r="AJ94">
        <v>1.270388840433146</v>
      </c>
    </row>
    <row r="95" spans="2:38" x14ac:dyDescent="0.25">
      <c r="B95">
        <v>47984</v>
      </c>
      <c r="C95">
        <v>30548</v>
      </c>
      <c r="D95">
        <v>54490</v>
      </c>
      <c r="E95">
        <v>111638</v>
      </c>
      <c r="F95">
        <v>51638</v>
      </c>
      <c r="H95">
        <v>68728</v>
      </c>
      <c r="J95">
        <f t="shared" si="12"/>
        <v>59259.6</v>
      </c>
      <c r="K95">
        <f t="shared" si="13"/>
        <v>1.1597783312745953</v>
      </c>
      <c r="L95">
        <f t="shared" si="14"/>
        <v>111638</v>
      </c>
      <c r="M95">
        <f t="shared" si="15"/>
        <v>30548</v>
      </c>
      <c r="N95">
        <f t="shared" si="16"/>
        <v>59259.6</v>
      </c>
      <c r="O95">
        <f t="shared" si="17"/>
        <v>81090</v>
      </c>
      <c r="Q95">
        <v>6121</v>
      </c>
      <c r="R95">
        <v>2332</v>
      </c>
      <c r="T95">
        <v>11142</v>
      </c>
      <c r="U95">
        <v>151.79999999999563</v>
      </c>
      <c r="W95">
        <v>16307.6</v>
      </c>
      <c r="X95">
        <v>5211.3999999999996</v>
      </c>
      <c r="Z95">
        <v>59259.6</v>
      </c>
      <c r="AA95">
        <v>1.1597783312745953</v>
      </c>
      <c r="AI95">
        <v>59259.6</v>
      </c>
      <c r="AJ95">
        <v>1.1597783312745953</v>
      </c>
    </row>
    <row r="96" spans="2:38" x14ac:dyDescent="0.25">
      <c r="B96">
        <v>15133</v>
      </c>
      <c r="C96">
        <v>59365</v>
      </c>
      <c r="D96">
        <v>104522</v>
      </c>
      <c r="E96">
        <v>18376</v>
      </c>
      <c r="F96">
        <v>29315</v>
      </c>
      <c r="H96">
        <v>70240</v>
      </c>
      <c r="J96">
        <f t="shared" si="12"/>
        <v>45342.2</v>
      </c>
      <c r="K96">
        <f t="shared" si="13"/>
        <v>1.5491087772538608</v>
      </c>
      <c r="L96">
        <f t="shared" si="14"/>
        <v>104522</v>
      </c>
      <c r="M96">
        <f t="shared" si="15"/>
        <v>15133</v>
      </c>
      <c r="N96">
        <f t="shared" si="16"/>
        <v>45342.2</v>
      </c>
      <c r="O96">
        <f t="shared" si="17"/>
        <v>89389</v>
      </c>
      <c r="Q96">
        <v>-9956</v>
      </c>
      <c r="R96">
        <v>3768</v>
      </c>
      <c r="T96">
        <v>19561.399999999998</v>
      </c>
      <c r="U96">
        <v>1556</v>
      </c>
      <c r="W96">
        <v>21885</v>
      </c>
      <c r="X96">
        <v>4792.8</v>
      </c>
      <c r="AD96">
        <v>45342.2</v>
      </c>
      <c r="AE96">
        <v>1.5491087772538608</v>
      </c>
      <c r="AI96">
        <v>45342.2</v>
      </c>
      <c r="AJ96">
        <v>1.5491087772538608</v>
      </c>
    </row>
    <row r="97" spans="2:36" x14ac:dyDescent="0.25">
      <c r="B97">
        <v>35576</v>
      </c>
      <c r="C97">
        <v>12089</v>
      </c>
      <c r="D97">
        <v>101601</v>
      </c>
      <c r="E97">
        <v>96814</v>
      </c>
      <c r="F97">
        <v>40382</v>
      </c>
      <c r="H97">
        <v>60125</v>
      </c>
      <c r="J97">
        <f t="shared" si="12"/>
        <v>57292.4</v>
      </c>
      <c r="K97">
        <f t="shared" si="13"/>
        <v>1.0494411126083041</v>
      </c>
      <c r="L97">
        <f t="shared" si="14"/>
        <v>101601</v>
      </c>
      <c r="M97">
        <f t="shared" si="15"/>
        <v>12089</v>
      </c>
      <c r="N97">
        <f t="shared" si="16"/>
        <v>57292.4</v>
      </c>
      <c r="O97">
        <f t="shared" si="17"/>
        <v>89512</v>
      </c>
      <c r="Q97">
        <v>-10108</v>
      </c>
      <c r="R97">
        <v>-700</v>
      </c>
      <c r="T97">
        <v>-10136.200000000004</v>
      </c>
      <c r="U97">
        <v>-2713.7999999999956</v>
      </c>
      <c r="W97">
        <v>13693.800000000001</v>
      </c>
      <c r="X97">
        <v>2713.7999999999997</v>
      </c>
      <c r="AB97">
        <v>57292.4</v>
      </c>
      <c r="AC97">
        <v>1.0494411126083041</v>
      </c>
      <c r="AI97">
        <v>57292.4</v>
      </c>
      <c r="AJ97">
        <v>1.0494411126083041</v>
      </c>
    </row>
    <row r="98" spans="2:36" x14ac:dyDescent="0.25">
      <c r="B98">
        <v>56302</v>
      </c>
      <c r="C98">
        <v>27777</v>
      </c>
      <c r="D98">
        <v>40908</v>
      </c>
      <c r="E98">
        <v>9719</v>
      </c>
      <c r="F98">
        <v>31802</v>
      </c>
      <c r="H98">
        <v>53722</v>
      </c>
      <c r="J98">
        <f t="shared" si="12"/>
        <v>33301.599999999999</v>
      </c>
      <c r="K98">
        <f t="shared" ref="K98:K129" si="18">H98/J98</f>
        <v>1.6131957623657722</v>
      </c>
      <c r="L98">
        <f t="shared" si="14"/>
        <v>56302</v>
      </c>
      <c r="M98">
        <f t="shared" si="15"/>
        <v>9719</v>
      </c>
      <c r="N98">
        <f t="shared" si="16"/>
        <v>33301.599999999999</v>
      </c>
      <c r="O98">
        <f t="shared" si="17"/>
        <v>46583</v>
      </c>
      <c r="Q98">
        <v>2062</v>
      </c>
      <c r="R98">
        <v>-22</v>
      </c>
      <c r="T98">
        <v>-2491.4000000000015</v>
      </c>
      <c r="U98">
        <v>-1133.8000000000029</v>
      </c>
      <c r="W98">
        <v>20061.8</v>
      </c>
      <c r="X98">
        <v>1133.8000000000002</v>
      </c>
      <c r="Z98">
        <v>33301.599999999999</v>
      </c>
      <c r="AA98">
        <v>1.6131957623657722</v>
      </c>
      <c r="AI98">
        <v>33301.599999999999</v>
      </c>
      <c r="AJ98">
        <v>1.6131957623657722</v>
      </c>
    </row>
    <row r="99" spans="2:36" x14ac:dyDescent="0.25">
      <c r="B99">
        <v>45243</v>
      </c>
      <c r="C99">
        <v>52719</v>
      </c>
      <c r="D99">
        <v>881</v>
      </c>
      <c r="E99">
        <v>110956</v>
      </c>
      <c r="F99">
        <v>107205</v>
      </c>
      <c r="H99">
        <v>72158</v>
      </c>
      <c r="J99">
        <f t="shared" si="12"/>
        <v>63400.800000000003</v>
      </c>
      <c r="K99">
        <f t="shared" si="18"/>
        <v>1.1381244400701569</v>
      </c>
      <c r="L99">
        <f t="shared" si="14"/>
        <v>110956</v>
      </c>
      <c r="M99">
        <f t="shared" si="15"/>
        <v>881</v>
      </c>
      <c r="N99">
        <f t="shared" si="16"/>
        <v>63400.800000000003</v>
      </c>
      <c r="O99">
        <f t="shared" si="17"/>
        <v>110075</v>
      </c>
      <c r="Q99">
        <v>-10621</v>
      </c>
      <c r="R99">
        <v>-219</v>
      </c>
      <c r="T99">
        <v>-19107.599999999991</v>
      </c>
      <c r="U99">
        <v>-3691.1999999999971</v>
      </c>
      <c r="W99">
        <v>19107.600000000002</v>
      </c>
      <c r="X99">
        <v>3882</v>
      </c>
      <c r="AB99">
        <v>63400.800000000003</v>
      </c>
      <c r="AC99">
        <v>1.1381244400701569</v>
      </c>
      <c r="AI99">
        <v>63400.800000000003</v>
      </c>
      <c r="AJ99">
        <v>1.1381244400701569</v>
      </c>
    </row>
    <row r="100" spans="2:36" x14ac:dyDescent="0.25">
      <c r="B100">
        <v>29947</v>
      </c>
      <c r="C100">
        <v>60592</v>
      </c>
      <c r="D100">
        <v>69767</v>
      </c>
      <c r="E100">
        <v>53460</v>
      </c>
      <c r="F100">
        <v>101615</v>
      </c>
      <c r="H100">
        <v>94415</v>
      </c>
      <c r="J100">
        <f t="shared" si="12"/>
        <v>63076.2</v>
      </c>
      <c r="K100">
        <f t="shared" si="18"/>
        <v>1.496840329633047</v>
      </c>
      <c r="L100">
        <f t="shared" si="14"/>
        <v>101615</v>
      </c>
      <c r="M100">
        <f t="shared" si="15"/>
        <v>29947</v>
      </c>
      <c r="N100">
        <f t="shared" si="16"/>
        <v>63076.2</v>
      </c>
      <c r="O100">
        <f t="shared" si="17"/>
        <v>71668</v>
      </c>
      <c r="Q100">
        <v>4133</v>
      </c>
      <c r="R100">
        <v>-214</v>
      </c>
      <c r="T100">
        <v>16902</v>
      </c>
      <c r="U100">
        <v>823.59999999999854</v>
      </c>
      <c r="W100">
        <v>17383.599999999999</v>
      </c>
      <c r="X100">
        <v>1490.8</v>
      </c>
      <c r="AD100">
        <v>63076.2</v>
      </c>
      <c r="AE100">
        <v>1.496840329633047</v>
      </c>
      <c r="AI100">
        <v>63076.2</v>
      </c>
      <c r="AJ100">
        <v>1.496840329633047</v>
      </c>
    </row>
    <row r="101" spans="2:36" x14ac:dyDescent="0.25">
      <c r="B101">
        <v>20211</v>
      </c>
      <c r="C101">
        <v>91548</v>
      </c>
      <c r="D101">
        <v>120243</v>
      </c>
      <c r="E101">
        <v>12549</v>
      </c>
      <c r="F101">
        <v>25333</v>
      </c>
      <c r="H101">
        <v>77576</v>
      </c>
      <c r="J101">
        <f t="shared" si="12"/>
        <v>53976.800000000003</v>
      </c>
      <c r="K101">
        <f t="shared" si="18"/>
        <v>1.437210060618636</v>
      </c>
      <c r="L101">
        <f t="shared" si="14"/>
        <v>120243</v>
      </c>
      <c r="M101">
        <f t="shared" si="15"/>
        <v>12549</v>
      </c>
      <c r="N101">
        <f t="shared" si="16"/>
        <v>53976.800000000003</v>
      </c>
      <c r="O101">
        <f t="shared" si="17"/>
        <v>107694</v>
      </c>
      <c r="Q101">
        <v>-12829</v>
      </c>
      <c r="R101">
        <v>-1664</v>
      </c>
      <c r="T101">
        <v>-6170.1999999999971</v>
      </c>
      <c r="U101">
        <v>-18.19999999999709</v>
      </c>
      <c r="W101">
        <v>7184.2</v>
      </c>
      <c r="X101">
        <v>4250.2000000000007</v>
      </c>
      <c r="AD101">
        <v>53976.800000000003</v>
      </c>
      <c r="AE101">
        <v>1.437210060618636</v>
      </c>
      <c r="AI101">
        <v>53976.800000000003</v>
      </c>
      <c r="AJ101">
        <v>1.437210060618636</v>
      </c>
    </row>
    <row r="103" spans="2:36" x14ac:dyDescent="0.25">
      <c r="B103">
        <v>1510947</v>
      </c>
      <c r="C103">
        <v>1542463</v>
      </c>
      <c r="D103">
        <v>1584183</v>
      </c>
      <c r="E103">
        <v>1447167</v>
      </c>
      <c r="F103">
        <v>1521843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3B2A-9066-4AB3-A087-7BA1456D7D0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34100</v>
      </c>
      <c r="C2">
        <v>86644</v>
      </c>
      <c r="D2">
        <v>35565</v>
      </c>
      <c r="E2">
        <v>92364</v>
      </c>
      <c r="F2">
        <v>92319</v>
      </c>
      <c r="H2">
        <v>83994</v>
      </c>
      <c r="J2">
        <f t="shared" ref="J2:J33" si="0">AVERAGE(B2:F2)</f>
        <v>68198.399999999994</v>
      </c>
      <c r="K2">
        <f t="shared" ref="K2:K33" si="1">H2/J2</f>
        <v>1.2316124718468469</v>
      </c>
      <c r="L2">
        <f t="shared" ref="L2:L33" si="2">MAX(B2:F2)</f>
        <v>92364</v>
      </c>
      <c r="M2">
        <f t="shared" ref="M2:M33" si="3">MIN(B2:F2)</f>
        <v>34100</v>
      </c>
      <c r="N2">
        <f t="shared" ref="N2:N33" si="4">AVERAGE(B2:F2)</f>
        <v>68198.399999999994</v>
      </c>
      <c r="O2">
        <f t="shared" ref="O2:O33" si="5">L2-M2</f>
        <v>58264</v>
      </c>
      <c r="Q2">
        <v>9333</v>
      </c>
      <c r="R2">
        <v>0</v>
      </c>
      <c r="T2">
        <v>-6315</v>
      </c>
      <c r="U2">
        <v>3216.5999999999913</v>
      </c>
      <c r="W2">
        <v>17241</v>
      </c>
      <c r="X2">
        <v>5432.2</v>
      </c>
      <c r="AB2">
        <v>68198.399999999994</v>
      </c>
      <c r="AC2">
        <v>1.2316124718468469</v>
      </c>
      <c r="AI2">
        <v>68198.399999999994</v>
      </c>
      <c r="AJ2">
        <v>1.2316124718468469</v>
      </c>
    </row>
    <row r="3" spans="1:38" x14ac:dyDescent="0.25">
      <c r="B3">
        <v>72188</v>
      </c>
      <c r="C3">
        <v>23236</v>
      </c>
      <c r="D3">
        <v>36349</v>
      </c>
      <c r="E3">
        <v>22822</v>
      </c>
      <c r="F3">
        <v>84759</v>
      </c>
      <c r="H3">
        <v>61391</v>
      </c>
      <c r="J3">
        <f t="shared" si="0"/>
        <v>47870.8</v>
      </c>
      <c r="K3">
        <f t="shared" si="1"/>
        <v>1.2824310435589126</v>
      </c>
      <c r="L3">
        <f t="shared" si="2"/>
        <v>84759</v>
      </c>
      <c r="M3">
        <f t="shared" si="3"/>
        <v>22822</v>
      </c>
      <c r="N3">
        <f t="shared" si="4"/>
        <v>47870.8</v>
      </c>
      <c r="O3">
        <f t="shared" si="5"/>
        <v>61937</v>
      </c>
      <c r="Q3">
        <v>12068</v>
      </c>
      <c r="R3">
        <v>94</v>
      </c>
      <c r="T3">
        <v>-517.39999999999418</v>
      </c>
      <c r="U3">
        <v>-844.59999999999854</v>
      </c>
      <c r="W3">
        <v>16081.8</v>
      </c>
      <c r="X3">
        <v>885</v>
      </c>
      <c r="Z3">
        <v>47870.8</v>
      </c>
      <c r="AA3">
        <v>1.2824310435589126</v>
      </c>
      <c r="AI3">
        <v>47870.8</v>
      </c>
      <c r="AJ3">
        <v>1.2824310435589126</v>
      </c>
    </row>
    <row r="4" spans="1:38" x14ac:dyDescent="0.25">
      <c r="B4">
        <v>48178</v>
      </c>
      <c r="C4">
        <v>102195</v>
      </c>
      <c r="D4">
        <v>53425</v>
      </c>
      <c r="E4">
        <v>29817</v>
      </c>
      <c r="F4">
        <v>8081</v>
      </c>
      <c r="H4">
        <v>74214</v>
      </c>
      <c r="J4">
        <f t="shared" si="0"/>
        <v>48339.199999999997</v>
      </c>
      <c r="K4">
        <f t="shared" si="1"/>
        <v>1.535275718257646</v>
      </c>
      <c r="L4">
        <f t="shared" si="2"/>
        <v>102195</v>
      </c>
      <c r="M4">
        <f t="shared" si="3"/>
        <v>8081</v>
      </c>
      <c r="N4">
        <f t="shared" si="4"/>
        <v>48339.199999999997</v>
      </c>
      <c r="O4">
        <f t="shared" si="5"/>
        <v>94114</v>
      </c>
      <c r="Q4">
        <v>-5121</v>
      </c>
      <c r="R4">
        <v>5208</v>
      </c>
      <c r="T4">
        <v>-9249.4000000000015</v>
      </c>
      <c r="U4">
        <v>-885</v>
      </c>
      <c r="W4">
        <v>21267.4</v>
      </c>
      <c r="X4">
        <v>1515</v>
      </c>
      <c r="Z4">
        <v>48339.199999999997</v>
      </c>
      <c r="AA4">
        <v>1.535275718257646</v>
      </c>
      <c r="AI4">
        <v>48339.199999999997</v>
      </c>
      <c r="AJ4">
        <v>1.535275718257646</v>
      </c>
    </row>
    <row r="5" spans="1:38" x14ac:dyDescent="0.25">
      <c r="B5">
        <v>47283</v>
      </c>
      <c r="C5">
        <v>71482</v>
      </c>
      <c r="D5">
        <v>87825</v>
      </c>
      <c r="E5">
        <v>112141</v>
      </c>
      <c r="F5">
        <v>73482</v>
      </c>
      <c r="H5">
        <v>132553</v>
      </c>
      <c r="J5">
        <f t="shared" si="0"/>
        <v>78442.600000000006</v>
      </c>
      <c r="K5">
        <f t="shared" si="1"/>
        <v>1.6898088538625695</v>
      </c>
      <c r="L5">
        <f t="shared" si="2"/>
        <v>112141</v>
      </c>
      <c r="M5">
        <f t="shared" si="3"/>
        <v>47283</v>
      </c>
      <c r="N5">
        <f t="shared" si="4"/>
        <v>78442.600000000006</v>
      </c>
      <c r="O5">
        <f t="shared" si="5"/>
        <v>64858</v>
      </c>
      <c r="Q5">
        <v>20992</v>
      </c>
      <c r="R5">
        <v>655</v>
      </c>
      <c r="T5">
        <v>5208.4000000000087</v>
      </c>
      <c r="U5">
        <v>2713.8000000000029</v>
      </c>
      <c r="W5">
        <v>20615.2</v>
      </c>
      <c r="X5">
        <v>4331.3999999999996</v>
      </c>
      <c r="AF5">
        <v>78442.600000000006</v>
      </c>
      <c r="AG5">
        <v>1.6898088538625695</v>
      </c>
      <c r="AI5">
        <v>78442.600000000006</v>
      </c>
      <c r="AJ5">
        <v>1.6898088538625695</v>
      </c>
    </row>
    <row r="6" spans="1:38" x14ac:dyDescent="0.25">
      <c r="B6">
        <v>99042</v>
      </c>
      <c r="C6">
        <v>117338</v>
      </c>
      <c r="D6">
        <v>67213</v>
      </c>
      <c r="E6">
        <v>41702</v>
      </c>
      <c r="F6">
        <v>78752</v>
      </c>
      <c r="H6">
        <v>129890</v>
      </c>
      <c r="J6">
        <f t="shared" si="0"/>
        <v>80809.399999999994</v>
      </c>
      <c r="K6">
        <f t="shared" si="1"/>
        <v>1.6073625098070274</v>
      </c>
      <c r="L6">
        <f t="shared" si="2"/>
        <v>117338</v>
      </c>
      <c r="M6">
        <f t="shared" si="3"/>
        <v>41702</v>
      </c>
      <c r="N6">
        <f t="shared" si="4"/>
        <v>80809.399999999994</v>
      </c>
      <c r="O6">
        <f t="shared" si="5"/>
        <v>75636</v>
      </c>
      <c r="Q6">
        <v>17345</v>
      </c>
      <c r="R6">
        <v>3705</v>
      </c>
      <c r="T6">
        <v>-8095</v>
      </c>
      <c r="U6">
        <v>1870</v>
      </c>
      <c r="W6">
        <v>15927</v>
      </c>
      <c r="X6">
        <v>2322.7999999999997</v>
      </c>
      <c r="AB6">
        <v>80809.399999999994</v>
      </c>
      <c r="AC6">
        <v>1.6073625098070274</v>
      </c>
      <c r="AI6">
        <v>80809.399999999994</v>
      </c>
      <c r="AJ6">
        <v>1.6073625098070274</v>
      </c>
    </row>
    <row r="7" spans="1:38" x14ac:dyDescent="0.25">
      <c r="B7">
        <v>99537</v>
      </c>
      <c r="C7">
        <v>55336</v>
      </c>
      <c r="D7">
        <v>60102</v>
      </c>
      <c r="E7">
        <v>17176</v>
      </c>
      <c r="F7">
        <v>49923</v>
      </c>
      <c r="H7">
        <v>58865</v>
      </c>
      <c r="J7">
        <f t="shared" si="0"/>
        <v>56414.8</v>
      </c>
      <c r="K7">
        <f t="shared" si="1"/>
        <v>1.0434318653970234</v>
      </c>
      <c r="L7">
        <f t="shared" si="2"/>
        <v>99537</v>
      </c>
      <c r="M7">
        <f t="shared" si="3"/>
        <v>17176</v>
      </c>
      <c r="N7">
        <f t="shared" si="4"/>
        <v>56414.8</v>
      </c>
      <c r="O7">
        <f t="shared" si="5"/>
        <v>82361</v>
      </c>
      <c r="Q7">
        <v>-2512</v>
      </c>
      <c r="R7">
        <v>-1248</v>
      </c>
      <c r="T7">
        <v>3131.2000000000044</v>
      </c>
      <c r="U7">
        <v>335.80000000000291</v>
      </c>
      <c r="W7">
        <v>10123.599999999999</v>
      </c>
      <c r="X7">
        <v>1771.4</v>
      </c>
      <c r="Z7">
        <v>56414.8</v>
      </c>
      <c r="AA7">
        <v>1.0434318653970234</v>
      </c>
      <c r="AI7">
        <v>56414.8</v>
      </c>
      <c r="AJ7">
        <v>1.0434318653970234</v>
      </c>
    </row>
    <row r="8" spans="1:38" x14ac:dyDescent="0.25">
      <c r="B8">
        <v>85434</v>
      </c>
      <c r="C8">
        <v>88472</v>
      </c>
      <c r="D8">
        <v>102095</v>
      </c>
      <c r="E8">
        <v>18941</v>
      </c>
      <c r="F8">
        <v>16075</v>
      </c>
      <c r="H8">
        <v>125010</v>
      </c>
      <c r="J8">
        <f t="shared" si="0"/>
        <v>62203.4</v>
      </c>
      <c r="K8">
        <f t="shared" si="1"/>
        <v>2.0096972191230704</v>
      </c>
      <c r="L8">
        <f t="shared" si="2"/>
        <v>102095</v>
      </c>
      <c r="M8">
        <f t="shared" si="3"/>
        <v>16075</v>
      </c>
      <c r="N8">
        <f t="shared" si="4"/>
        <v>62203.4</v>
      </c>
      <c r="O8">
        <f t="shared" si="5"/>
        <v>86020</v>
      </c>
      <c r="Q8">
        <v>12588</v>
      </c>
      <c r="R8">
        <v>-454</v>
      </c>
      <c r="T8">
        <v>-1855</v>
      </c>
      <c r="U8">
        <v>1168.8000000000029</v>
      </c>
      <c r="W8">
        <v>17580.2</v>
      </c>
      <c r="X8">
        <v>3132</v>
      </c>
      <c r="AF8">
        <v>62203.4</v>
      </c>
      <c r="AG8">
        <v>2.0096972191230704</v>
      </c>
      <c r="AK8">
        <v>62203.4</v>
      </c>
      <c r="AL8">
        <v>2.0096972191230704</v>
      </c>
    </row>
    <row r="9" spans="1:38" x14ac:dyDescent="0.25">
      <c r="B9">
        <v>94681</v>
      </c>
      <c r="C9">
        <v>39499</v>
      </c>
      <c r="D9">
        <v>107760</v>
      </c>
      <c r="E9">
        <v>79775</v>
      </c>
      <c r="F9">
        <v>43001</v>
      </c>
      <c r="H9">
        <v>129253</v>
      </c>
      <c r="J9">
        <f t="shared" si="0"/>
        <v>72943.199999999997</v>
      </c>
      <c r="K9">
        <f t="shared" si="1"/>
        <v>1.7719677776681035</v>
      </c>
      <c r="L9">
        <f t="shared" si="2"/>
        <v>107760</v>
      </c>
      <c r="M9">
        <f t="shared" si="3"/>
        <v>39499</v>
      </c>
      <c r="N9">
        <f t="shared" si="4"/>
        <v>72943.199999999997</v>
      </c>
      <c r="O9">
        <f t="shared" si="5"/>
        <v>68261</v>
      </c>
      <c r="Q9">
        <v>21136</v>
      </c>
      <c r="R9">
        <v>2663</v>
      </c>
      <c r="T9">
        <v>-5284.8000000000029</v>
      </c>
      <c r="U9">
        <v>2027.3999999999942</v>
      </c>
      <c r="W9">
        <v>10904.8</v>
      </c>
      <c r="X9">
        <v>4583.7999999999993</v>
      </c>
      <c r="AB9">
        <v>72943.199999999997</v>
      </c>
      <c r="AC9">
        <v>1.7719677776681035</v>
      </c>
      <c r="AK9">
        <v>72943.199999999997</v>
      </c>
      <c r="AL9">
        <v>1.7719677776681035</v>
      </c>
    </row>
    <row r="10" spans="1:38" x14ac:dyDescent="0.25">
      <c r="B10">
        <v>49959</v>
      </c>
      <c r="C10">
        <v>84505</v>
      </c>
      <c r="D10">
        <v>77831</v>
      </c>
      <c r="E10">
        <v>44932</v>
      </c>
      <c r="F10">
        <v>88610</v>
      </c>
      <c r="H10">
        <v>92613</v>
      </c>
      <c r="J10">
        <f t="shared" si="0"/>
        <v>69167.399999999994</v>
      </c>
      <c r="K10">
        <f t="shared" si="1"/>
        <v>1.3389689362329653</v>
      </c>
      <c r="L10">
        <f t="shared" si="2"/>
        <v>88610</v>
      </c>
      <c r="M10">
        <f t="shared" si="3"/>
        <v>44932</v>
      </c>
      <c r="N10">
        <f t="shared" si="4"/>
        <v>69167.399999999994</v>
      </c>
      <c r="O10">
        <f t="shared" si="5"/>
        <v>43678</v>
      </c>
      <c r="Q10">
        <v>-498</v>
      </c>
      <c r="R10">
        <v>1484</v>
      </c>
      <c r="T10">
        <v>-3255</v>
      </c>
      <c r="U10">
        <v>-887.60000000000582</v>
      </c>
      <c r="W10">
        <v>7170.2</v>
      </c>
      <c r="X10">
        <v>1322.4</v>
      </c>
      <c r="AB10">
        <v>69167.399999999994</v>
      </c>
      <c r="AC10">
        <v>1.3389689362329653</v>
      </c>
      <c r="AI10">
        <v>69167.399999999994</v>
      </c>
      <c r="AJ10">
        <v>1.3389689362329653</v>
      </c>
    </row>
    <row r="11" spans="1:38" x14ac:dyDescent="0.25">
      <c r="B11">
        <v>102350</v>
      </c>
      <c r="C11">
        <v>86229</v>
      </c>
      <c r="D11">
        <v>45048</v>
      </c>
      <c r="E11">
        <v>32967</v>
      </c>
      <c r="F11">
        <v>66119</v>
      </c>
      <c r="H11">
        <v>131278</v>
      </c>
      <c r="J11">
        <f t="shared" si="0"/>
        <v>66542.600000000006</v>
      </c>
      <c r="K11">
        <f t="shared" si="1"/>
        <v>1.9728414579532507</v>
      </c>
      <c r="L11">
        <f t="shared" si="2"/>
        <v>102350</v>
      </c>
      <c r="M11">
        <f t="shared" si="3"/>
        <v>32967</v>
      </c>
      <c r="N11">
        <f t="shared" si="4"/>
        <v>66542.600000000006</v>
      </c>
      <c r="O11">
        <f t="shared" si="5"/>
        <v>69383</v>
      </c>
      <c r="Q11">
        <v>10984</v>
      </c>
      <c r="R11">
        <v>219</v>
      </c>
      <c r="T11">
        <v>-18253.599999999991</v>
      </c>
      <c r="U11">
        <v>-5318</v>
      </c>
      <c r="W11">
        <v>20862.399999999998</v>
      </c>
      <c r="X11">
        <v>5335.2</v>
      </c>
      <c r="AB11">
        <v>66542.600000000006</v>
      </c>
      <c r="AC11">
        <v>1.9728414579532507</v>
      </c>
      <c r="AK11">
        <v>66542.600000000006</v>
      </c>
      <c r="AL11">
        <v>1.9728414579532507</v>
      </c>
    </row>
    <row r="12" spans="1:38" x14ac:dyDescent="0.25">
      <c r="B12">
        <v>5670</v>
      </c>
      <c r="C12">
        <v>15017</v>
      </c>
      <c r="D12">
        <v>87267</v>
      </c>
      <c r="E12">
        <v>36195</v>
      </c>
      <c r="F12">
        <v>76844</v>
      </c>
      <c r="H12">
        <v>71515</v>
      </c>
      <c r="J12">
        <f t="shared" si="0"/>
        <v>44198.6</v>
      </c>
      <c r="K12">
        <f t="shared" si="1"/>
        <v>1.6180376754014834</v>
      </c>
      <c r="L12">
        <f t="shared" si="2"/>
        <v>87267</v>
      </c>
      <c r="M12">
        <f t="shared" si="3"/>
        <v>5670</v>
      </c>
      <c r="N12">
        <f t="shared" si="4"/>
        <v>44198.6</v>
      </c>
      <c r="O12">
        <f t="shared" si="5"/>
        <v>81597</v>
      </c>
      <c r="Q12">
        <v>-3269</v>
      </c>
      <c r="R12">
        <v>68</v>
      </c>
      <c r="T12">
        <v>-12160</v>
      </c>
      <c r="U12">
        <v>-1351.2000000000044</v>
      </c>
      <c r="W12">
        <v>17831.2</v>
      </c>
      <c r="X12">
        <v>1787.2</v>
      </c>
      <c r="Z12">
        <v>44198.6</v>
      </c>
      <c r="AA12">
        <v>1.6180376754014834</v>
      </c>
      <c r="AI12">
        <v>44198.6</v>
      </c>
      <c r="AJ12">
        <v>1.6180376754014834</v>
      </c>
    </row>
    <row r="13" spans="1:38" x14ac:dyDescent="0.25">
      <c r="B13">
        <v>99335</v>
      </c>
      <c r="C13">
        <v>82668</v>
      </c>
      <c r="D13">
        <v>16085</v>
      </c>
      <c r="E13">
        <v>12398</v>
      </c>
      <c r="F13">
        <v>58441</v>
      </c>
      <c r="H13">
        <v>54676</v>
      </c>
      <c r="J13">
        <f t="shared" si="0"/>
        <v>53785.4</v>
      </c>
      <c r="K13">
        <f t="shared" si="1"/>
        <v>1.0165583968883749</v>
      </c>
      <c r="L13">
        <f t="shared" si="2"/>
        <v>99335</v>
      </c>
      <c r="M13">
        <f t="shared" si="3"/>
        <v>12398</v>
      </c>
      <c r="N13">
        <f t="shared" si="4"/>
        <v>53785.4</v>
      </c>
      <c r="O13">
        <f t="shared" si="5"/>
        <v>86937</v>
      </c>
      <c r="Q13">
        <v>-12728</v>
      </c>
      <c r="R13">
        <v>0</v>
      </c>
      <c r="T13">
        <v>-5180.7999999999956</v>
      </c>
      <c r="U13">
        <v>4749</v>
      </c>
      <c r="W13">
        <v>8816.4</v>
      </c>
      <c r="X13">
        <v>4749.0000000000009</v>
      </c>
      <c r="Z13">
        <v>53785.4</v>
      </c>
      <c r="AA13">
        <v>1.0165583968883749</v>
      </c>
      <c r="AI13">
        <v>53785.4</v>
      </c>
      <c r="AJ13">
        <v>1.0165583968883749</v>
      </c>
    </row>
    <row r="14" spans="1:38" x14ac:dyDescent="0.25">
      <c r="B14">
        <v>59179</v>
      </c>
      <c r="C14">
        <v>33778</v>
      </c>
      <c r="D14">
        <v>25286</v>
      </c>
      <c r="E14">
        <v>45547</v>
      </c>
      <c r="F14">
        <v>49623</v>
      </c>
      <c r="H14">
        <v>86058</v>
      </c>
      <c r="J14">
        <f t="shared" si="0"/>
        <v>42682.6</v>
      </c>
      <c r="K14">
        <f t="shared" si="1"/>
        <v>2.0162314385721585</v>
      </c>
      <c r="L14">
        <f t="shared" si="2"/>
        <v>59179</v>
      </c>
      <c r="M14">
        <f t="shared" si="3"/>
        <v>25286</v>
      </c>
      <c r="N14">
        <f t="shared" si="4"/>
        <v>42682.6</v>
      </c>
      <c r="O14">
        <f t="shared" si="5"/>
        <v>33893</v>
      </c>
      <c r="Q14">
        <v>28248</v>
      </c>
      <c r="R14">
        <v>-3056</v>
      </c>
      <c r="T14">
        <v>-3467</v>
      </c>
      <c r="U14">
        <v>513</v>
      </c>
      <c r="W14">
        <v>9506.2000000000007</v>
      </c>
      <c r="X14">
        <v>2311.4</v>
      </c>
      <c r="Z14">
        <v>42682.6</v>
      </c>
      <c r="AA14">
        <v>2.0162314385721585</v>
      </c>
      <c r="AK14">
        <v>42682.6</v>
      </c>
      <c r="AL14">
        <v>2.0162314385721585</v>
      </c>
    </row>
    <row r="15" spans="1:38" x14ac:dyDescent="0.25">
      <c r="B15">
        <v>77884</v>
      </c>
      <c r="C15">
        <v>109294</v>
      </c>
      <c r="D15">
        <v>107004</v>
      </c>
      <c r="E15">
        <v>101700</v>
      </c>
      <c r="F15">
        <v>92956</v>
      </c>
      <c r="H15">
        <v>132944</v>
      </c>
      <c r="J15">
        <f t="shared" si="0"/>
        <v>97767.6</v>
      </c>
      <c r="K15">
        <f t="shared" si="1"/>
        <v>1.3597960878655095</v>
      </c>
      <c r="L15">
        <f t="shared" si="2"/>
        <v>109294</v>
      </c>
      <c r="M15">
        <f t="shared" si="3"/>
        <v>77884</v>
      </c>
      <c r="N15">
        <f t="shared" si="4"/>
        <v>97767.6</v>
      </c>
      <c r="O15">
        <f t="shared" si="5"/>
        <v>31410</v>
      </c>
      <c r="Q15">
        <v>-10597</v>
      </c>
      <c r="R15">
        <v>-4646</v>
      </c>
      <c r="T15">
        <v>10905</v>
      </c>
      <c r="U15">
        <v>1676.2000000000116</v>
      </c>
      <c r="W15">
        <v>15514.599999999999</v>
      </c>
      <c r="X15">
        <v>1784.6</v>
      </c>
      <c r="AF15">
        <v>97767.6</v>
      </c>
      <c r="AG15">
        <v>1.3597960878655095</v>
      </c>
      <c r="AI15">
        <v>97767.6</v>
      </c>
      <c r="AJ15">
        <v>1.3597960878655095</v>
      </c>
    </row>
    <row r="16" spans="1:38" x14ac:dyDescent="0.25">
      <c r="B16">
        <v>25316</v>
      </c>
      <c r="C16">
        <v>66166</v>
      </c>
      <c r="D16">
        <v>45858</v>
      </c>
      <c r="E16">
        <v>94005</v>
      </c>
      <c r="F16">
        <v>78098</v>
      </c>
      <c r="H16">
        <v>133959</v>
      </c>
      <c r="J16">
        <f t="shared" si="0"/>
        <v>61888.6</v>
      </c>
      <c r="K16">
        <f t="shared" si="1"/>
        <v>2.1645181826701525</v>
      </c>
      <c r="L16">
        <f t="shared" si="2"/>
        <v>94005</v>
      </c>
      <c r="M16">
        <f t="shared" si="3"/>
        <v>25316</v>
      </c>
      <c r="N16">
        <f t="shared" si="4"/>
        <v>61888.6</v>
      </c>
      <c r="O16">
        <f t="shared" si="5"/>
        <v>68689</v>
      </c>
      <c r="Q16">
        <v>8868</v>
      </c>
      <c r="R16">
        <v>168</v>
      </c>
      <c r="T16">
        <v>-8344.4000000000015</v>
      </c>
      <c r="U16">
        <v>-6443.7999999999956</v>
      </c>
      <c r="W16">
        <v>8685.6</v>
      </c>
      <c r="X16">
        <v>6443.8</v>
      </c>
      <c r="AF16">
        <v>61888.6</v>
      </c>
      <c r="AG16">
        <v>2.1645181826701525</v>
      </c>
      <c r="AK16">
        <v>61888.6</v>
      </c>
      <c r="AL16">
        <v>2.1645181826701525</v>
      </c>
    </row>
    <row r="17" spans="2:38" x14ac:dyDescent="0.25">
      <c r="B17">
        <v>10444</v>
      </c>
      <c r="C17">
        <v>41699</v>
      </c>
      <c r="D17">
        <v>51842</v>
      </c>
      <c r="E17">
        <v>55181</v>
      </c>
      <c r="F17">
        <v>105644</v>
      </c>
      <c r="H17">
        <v>92589</v>
      </c>
      <c r="J17">
        <f t="shared" si="0"/>
        <v>52962</v>
      </c>
      <c r="K17">
        <f t="shared" si="1"/>
        <v>1.7482157018239493</v>
      </c>
      <c r="L17">
        <f t="shared" si="2"/>
        <v>105644</v>
      </c>
      <c r="M17">
        <f t="shared" si="3"/>
        <v>10444</v>
      </c>
      <c r="N17">
        <f t="shared" si="4"/>
        <v>52962</v>
      </c>
      <c r="O17">
        <f t="shared" si="5"/>
        <v>95200</v>
      </c>
      <c r="Q17">
        <v>6612</v>
      </c>
      <c r="R17">
        <v>13</v>
      </c>
      <c r="T17">
        <v>1154.4000000000015</v>
      </c>
      <c r="U17">
        <v>-753.19999999999709</v>
      </c>
      <c r="W17">
        <v>12518.8</v>
      </c>
      <c r="X17">
        <v>822</v>
      </c>
      <c r="AD17">
        <v>52962</v>
      </c>
      <c r="AE17">
        <v>1.7482157018239493</v>
      </c>
      <c r="AI17">
        <v>52962</v>
      </c>
      <c r="AJ17">
        <v>1.7482157018239493</v>
      </c>
    </row>
    <row r="18" spans="2:38" x14ac:dyDescent="0.25">
      <c r="B18">
        <v>49651</v>
      </c>
      <c r="C18">
        <v>61010</v>
      </c>
      <c r="D18">
        <v>14027</v>
      </c>
      <c r="E18">
        <v>71684</v>
      </c>
      <c r="F18">
        <v>94387</v>
      </c>
      <c r="H18">
        <v>133031</v>
      </c>
      <c r="J18">
        <f t="shared" si="0"/>
        <v>58151.8</v>
      </c>
      <c r="K18">
        <f t="shared" si="1"/>
        <v>2.2876505972300083</v>
      </c>
      <c r="L18">
        <f t="shared" si="2"/>
        <v>94387</v>
      </c>
      <c r="M18">
        <f t="shared" si="3"/>
        <v>14027</v>
      </c>
      <c r="N18">
        <f t="shared" si="4"/>
        <v>58151.8</v>
      </c>
      <c r="O18">
        <f t="shared" si="5"/>
        <v>80360</v>
      </c>
      <c r="Q18">
        <v>17165</v>
      </c>
      <c r="R18">
        <v>-1359</v>
      </c>
      <c r="T18">
        <v>-2290.3999999999942</v>
      </c>
      <c r="U18">
        <v>-2754.7999999999956</v>
      </c>
      <c r="W18">
        <v>7836.4</v>
      </c>
      <c r="X18">
        <v>3070.8</v>
      </c>
      <c r="AF18">
        <v>58151.8</v>
      </c>
      <c r="AG18">
        <v>2.2876505972300083</v>
      </c>
      <c r="AK18">
        <v>58151.8</v>
      </c>
      <c r="AL18">
        <v>2.2876505972300083</v>
      </c>
    </row>
    <row r="19" spans="2:38" x14ac:dyDescent="0.25">
      <c r="B19">
        <v>12567</v>
      </c>
      <c r="C19">
        <v>86395</v>
      </c>
      <c r="D19">
        <v>110752</v>
      </c>
      <c r="E19">
        <v>31418</v>
      </c>
      <c r="F19">
        <v>11826</v>
      </c>
      <c r="H19">
        <v>77316</v>
      </c>
      <c r="J19">
        <f t="shared" si="0"/>
        <v>50591.6</v>
      </c>
      <c r="K19">
        <f t="shared" si="1"/>
        <v>1.5282378892938748</v>
      </c>
      <c r="L19">
        <f t="shared" si="2"/>
        <v>110752</v>
      </c>
      <c r="M19">
        <f t="shared" si="3"/>
        <v>11826</v>
      </c>
      <c r="N19">
        <f t="shared" si="4"/>
        <v>50591.6</v>
      </c>
      <c r="O19">
        <f t="shared" si="5"/>
        <v>98926</v>
      </c>
      <c r="Q19">
        <v>10035</v>
      </c>
      <c r="R19">
        <v>1193</v>
      </c>
      <c r="T19">
        <v>-5890</v>
      </c>
      <c r="U19">
        <v>1691.4000000000015</v>
      </c>
      <c r="W19">
        <v>9194.7999999999993</v>
      </c>
      <c r="X19">
        <v>3809.3999999999996</v>
      </c>
      <c r="Z19">
        <v>50591.6</v>
      </c>
      <c r="AA19">
        <v>1.5282378892938748</v>
      </c>
      <c r="AI19">
        <v>50591.6</v>
      </c>
      <c r="AJ19">
        <v>1.5282378892938748</v>
      </c>
    </row>
    <row r="20" spans="2:38" x14ac:dyDescent="0.25">
      <c r="B20">
        <v>110772</v>
      </c>
      <c r="C20">
        <v>107894</v>
      </c>
      <c r="D20">
        <v>81596</v>
      </c>
      <c r="E20">
        <v>19170</v>
      </c>
      <c r="F20">
        <v>81130</v>
      </c>
      <c r="H20">
        <v>104627</v>
      </c>
      <c r="J20">
        <f t="shared" si="0"/>
        <v>80112.399999999994</v>
      </c>
      <c r="K20">
        <f t="shared" si="1"/>
        <v>1.3060025663942163</v>
      </c>
      <c r="L20">
        <f t="shared" si="2"/>
        <v>110772</v>
      </c>
      <c r="M20">
        <f t="shared" si="3"/>
        <v>19170</v>
      </c>
      <c r="N20">
        <f t="shared" si="4"/>
        <v>80112.399999999994</v>
      </c>
      <c r="O20">
        <f t="shared" si="5"/>
        <v>91602</v>
      </c>
      <c r="Q20">
        <v>-16651</v>
      </c>
      <c r="R20">
        <v>388</v>
      </c>
      <c r="T20">
        <v>12364</v>
      </c>
      <c r="U20">
        <v>1161.3999999999942</v>
      </c>
      <c r="W20">
        <v>16179.599999999999</v>
      </c>
      <c r="X20">
        <v>1382.6</v>
      </c>
      <c r="AF20">
        <v>80112.399999999994</v>
      </c>
      <c r="AG20">
        <v>1.3060025663942163</v>
      </c>
      <c r="AI20">
        <v>80112.399999999994</v>
      </c>
      <c r="AJ20">
        <v>1.3060025663942163</v>
      </c>
    </row>
    <row r="21" spans="2:38" x14ac:dyDescent="0.25">
      <c r="B21">
        <v>86651</v>
      </c>
      <c r="C21">
        <v>28072</v>
      </c>
      <c r="D21">
        <v>65044</v>
      </c>
      <c r="E21">
        <v>37470</v>
      </c>
      <c r="F21">
        <v>72595</v>
      </c>
      <c r="H21">
        <v>96077</v>
      </c>
      <c r="J21">
        <f t="shared" si="0"/>
        <v>57966.400000000001</v>
      </c>
      <c r="K21">
        <f t="shared" si="1"/>
        <v>1.6574601838306329</v>
      </c>
      <c r="L21">
        <f t="shared" si="2"/>
        <v>86651</v>
      </c>
      <c r="M21">
        <f t="shared" si="3"/>
        <v>28072</v>
      </c>
      <c r="N21">
        <f t="shared" si="4"/>
        <v>57966.400000000001</v>
      </c>
      <c r="O21">
        <f t="shared" si="5"/>
        <v>58579</v>
      </c>
      <c r="Q21">
        <v>-11548</v>
      </c>
      <c r="R21">
        <v>-1101</v>
      </c>
      <c r="T21">
        <v>-5477</v>
      </c>
      <c r="U21">
        <v>-739.19999999999709</v>
      </c>
      <c r="W21">
        <v>17946.600000000002</v>
      </c>
      <c r="X21">
        <v>3213.1999999999994</v>
      </c>
      <c r="AF21">
        <v>57966.400000000001</v>
      </c>
      <c r="AG21">
        <v>1.6574601838306329</v>
      </c>
      <c r="AI21">
        <v>57966.400000000001</v>
      </c>
      <c r="AJ21">
        <v>1.6574601838306329</v>
      </c>
    </row>
    <row r="22" spans="2:38" x14ac:dyDescent="0.25">
      <c r="B22">
        <v>19222</v>
      </c>
      <c r="C22">
        <v>96012</v>
      </c>
      <c r="D22">
        <v>36356</v>
      </c>
      <c r="E22">
        <v>32488</v>
      </c>
      <c r="F22">
        <v>107475</v>
      </c>
      <c r="H22">
        <v>109965</v>
      </c>
      <c r="J22">
        <f t="shared" si="0"/>
        <v>58310.6</v>
      </c>
      <c r="K22">
        <f t="shared" si="1"/>
        <v>1.8858492280991792</v>
      </c>
      <c r="L22">
        <f t="shared" si="2"/>
        <v>107475</v>
      </c>
      <c r="M22">
        <f t="shared" si="3"/>
        <v>19222</v>
      </c>
      <c r="N22">
        <f t="shared" si="4"/>
        <v>58310.6</v>
      </c>
      <c r="O22">
        <f t="shared" si="5"/>
        <v>88253</v>
      </c>
      <c r="Q22">
        <v>2217</v>
      </c>
      <c r="R22">
        <v>8983</v>
      </c>
      <c r="T22">
        <v>5986.4000000000015</v>
      </c>
      <c r="U22">
        <v>538</v>
      </c>
      <c r="W22">
        <v>14883.599999999999</v>
      </c>
      <c r="X22">
        <v>2286</v>
      </c>
      <c r="AD22">
        <v>58310.6</v>
      </c>
      <c r="AE22">
        <v>1.8858492280991792</v>
      </c>
      <c r="AK22">
        <v>58310.6</v>
      </c>
      <c r="AL22">
        <v>1.8858492280991792</v>
      </c>
    </row>
    <row r="23" spans="2:38" x14ac:dyDescent="0.25">
      <c r="B23">
        <v>32639</v>
      </c>
      <c r="C23">
        <v>120810</v>
      </c>
      <c r="D23">
        <v>37465</v>
      </c>
      <c r="E23">
        <v>20421</v>
      </c>
      <c r="F23">
        <v>11185</v>
      </c>
      <c r="H23">
        <v>86545</v>
      </c>
      <c r="J23">
        <f t="shared" si="0"/>
        <v>44504</v>
      </c>
      <c r="K23">
        <f t="shared" si="1"/>
        <v>1.9446566600754989</v>
      </c>
      <c r="L23">
        <f t="shared" si="2"/>
        <v>120810</v>
      </c>
      <c r="M23">
        <f t="shared" si="3"/>
        <v>11185</v>
      </c>
      <c r="N23">
        <f t="shared" si="4"/>
        <v>44504</v>
      </c>
      <c r="O23">
        <f t="shared" si="5"/>
        <v>109625</v>
      </c>
      <c r="Q23">
        <v>5611</v>
      </c>
      <c r="R23">
        <v>2927</v>
      </c>
      <c r="T23">
        <v>6251</v>
      </c>
      <c r="U23">
        <v>707.19999999999709</v>
      </c>
      <c r="W23">
        <v>13337.800000000001</v>
      </c>
      <c r="X23">
        <v>3065.2</v>
      </c>
      <c r="AD23">
        <v>44504</v>
      </c>
      <c r="AE23">
        <v>1.9446566600754989</v>
      </c>
      <c r="AI23">
        <v>44504</v>
      </c>
      <c r="AJ23">
        <v>1.9446566600754989</v>
      </c>
    </row>
    <row r="24" spans="2:38" x14ac:dyDescent="0.25">
      <c r="B24">
        <v>52161</v>
      </c>
      <c r="C24">
        <v>89052</v>
      </c>
      <c r="D24">
        <v>55458</v>
      </c>
      <c r="E24">
        <v>5607</v>
      </c>
      <c r="F24">
        <v>14225</v>
      </c>
      <c r="H24">
        <v>68208</v>
      </c>
      <c r="J24">
        <f t="shared" si="0"/>
        <v>43300.6</v>
      </c>
      <c r="K24">
        <f t="shared" si="1"/>
        <v>1.5752206666882214</v>
      </c>
      <c r="L24">
        <f t="shared" si="2"/>
        <v>89052</v>
      </c>
      <c r="M24">
        <f t="shared" si="3"/>
        <v>5607</v>
      </c>
      <c r="N24">
        <f t="shared" si="4"/>
        <v>43300.6</v>
      </c>
      <c r="O24">
        <f t="shared" si="5"/>
        <v>83445</v>
      </c>
      <c r="Q24">
        <v>11505</v>
      </c>
      <c r="R24">
        <v>189</v>
      </c>
      <c r="T24">
        <v>349</v>
      </c>
      <c r="U24">
        <v>-4026.4000000000015</v>
      </c>
      <c r="W24">
        <v>24129.4</v>
      </c>
      <c r="X24">
        <v>5554.4</v>
      </c>
      <c r="Z24">
        <v>43300.6</v>
      </c>
      <c r="AA24">
        <v>1.5752206666882214</v>
      </c>
      <c r="AI24">
        <v>43300.6</v>
      </c>
      <c r="AJ24">
        <v>1.5752206666882214</v>
      </c>
    </row>
    <row r="25" spans="2:38" x14ac:dyDescent="0.25">
      <c r="B25">
        <v>36755</v>
      </c>
      <c r="C25">
        <v>316</v>
      </c>
      <c r="D25">
        <v>86369</v>
      </c>
      <c r="E25">
        <v>55240</v>
      </c>
      <c r="F25">
        <v>74439</v>
      </c>
      <c r="H25">
        <v>54742</v>
      </c>
      <c r="J25">
        <f t="shared" si="0"/>
        <v>50623.8</v>
      </c>
      <c r="K25">
        <f t="shared" si="1"/>
        <v>1.0813490887685238</v>
      </c>
      <c r="L25">
        <f t="shared" si="2"/>
        <v>86369</v>
      </c>
      <c r="M25">
        <f t="shared" si="3"/>
        <v>316</v>
      </c>
      <c r="N25">
        <f t="shared" si="4"/>
        <v>50623.8</v>
      </c>
      <c r="O25">
        <f t="shared" si="5"/>
        <v>86053</v>
      </c>
      <c r="Q25">
        <v>-12416</v>
      </c>
      <c r="R25">
        <v>-59</v>
      </c>
      <c r="T25">
        <v>-3816</v>
      </c>
      <c r="U25">
        <v>-1606.7999999999956</v>
      </c>
      <c r="W25">
        <v>17189.600000000002</v>
      </c>
      <c r="X25">
        <v>3144.8</v>
      </c>
      <c r="Z25">
        <v>50623.8</v>
      </c>
      <c r="AA25">
        <v>1.0813490887685238</v>
      </c>
      <c r="AI25">
        <v>50623.8</v>
      </c>
      <c r="AJ25">
        <v>1.0813490887685238</v>
      </c>
    </row>
    <row r="26" spans="2:38" x14ac:dyDescent="0.25">
      <c r="B26">
        <v>86800</v>
      </c>
      <c r="C26">
        <v>95637</v>
      </c>
      <c r="D26">
        <v>15199</v>
      </c>
      <c r="E26">
        <v>14497</v>
      </c>
      <c r="F26">
        <v>86539</v>
      </c>
      <c r="H26">
        <v>78929</v>
      </c>
      <c r="J26">
        <f t="shared" si="0"/>
        <v>59734.400000000001</v>
      </c>
      <c r="K26">
        <f t="shared" si="1"/>
        <v>1.321332431563722</v>
      </c>
      <c r="L26">
        <f t="shared" si="2"/>
        <v>95637</v>
      </c>
      <c r="M26">
        <f t="shared" si="3"/>
        <v>14497</v>
      </c>
      <c r="N26">
        <f t="shared" si="4"/>
        <v>59734.400000000001</v>
      </c>
      <c r="O26">
        <f t="shared" si="5"/>
        <v>81140</v>
      </c>
      <c r="Q26">
        <v>-27589</v>
      </c>
      <c r="R26">
        <v>-9807</v>
      </c>
      <c r="T26">
        <v>1407.8000000000029</v>
      </c>
      <c r="U26">
        <v>392.59999999999854</v>
      </c>
      <c r="W26">
        <v>19838.2</v>
      </c>
      <c r="X26">
        <v>3809.4</v>
      </c>
      <c r="AD26">
        <v>59734.400000000001</v>
      </c>
      <c r="AE26">
        <v>1.321332431563722</v>
      </c>
      <c r="AI26">
        <v>59734.400000000001</v>
      </c>
      <c r="AJ26">
        <v>1.321332431563722</v>
      </c>
    </row>
    <row r="27" spans="2:38" x14ac:dyDescent="0.25">
      <c r="B27">
        <v>81229</v>
      </c>
      <c r="C27">
        <v>70067</v>
      </c>
      <c r="D27">
        <v>11947</v>
      </c>
      <c r="E27">
        <v>29911</v>
      </c>
      <c r="F27">
        <v>65076</v>
      </c>
      <c r="H27">
        <v>79386</v>
      </c>
      <c r="J27">
        <f t="shared" si="0"/>
        <v>51646</v>
      </c>
      <c r="K27">
        <f t="shared" si="1"/>
        <v>1.5371180730356659</v>
      </c>
      <c r="L27">
        <f t="shared" si="2"/>
        <v>81229</v>
      </c>
      <c r="M27">
        <f t="shared" si="3"/>
        <v>11947</v>
      </c>
      <c r="N27">
        <f t="shared" si="4"/>
        <v>51646</v>
      </c>
      <c r="O27">
        <f t="shared" si="5"/>
        <v>69282</v>
      </c>
      <c r="Q27">
        <v>-2286</v>
      </c>
      <c r="R27">
        <v>-4071</v>
      </c>
      <c r="T27">
        <v>-7000.4000000000015</v>
      </c>
      <c r="U27">
        <v>799.80000000000291</v>
      </c>
      <c r="W27">
        <v>16309.2</v>
      </c>
      <c r="X27">
        <v>989.4</v>
      </c>
      <c r="Z27">
        <v>51646</v>
      </c>
      <c r="AA27">
        <v>1.5371180730356659</v>
      </c>
      <c r="AI27">
        <v>51646</v>
      </c>
      <c r="AJ27">
        <v>1.5371180730356659</v>
      </c>
    </row>
    <row r="28" spans="2:38" x14ac:dyDescent="0.25">
      <c r="B28">
        <v>70893</v>
      </c>
      <c r="C28">
        <v>17844</v>
      </c>
      <c r="D28">
        <v>67978</v>
      </c>
      <c r="E28">
        <v>50067</v>
      </c>
      <c r="F28">
        <v>22917</v>
      </c>
      <c r="H28">
        <v>97937</v>
      </c>
      <c r="J28">
        <f t="shared" si="0"/>
        <v>45939.8</v>
      </c>
      <c r="K28">
        <f t="shared" si="1"/>
        <v>2.1318551669793946</v>
      </c>
      <c r="L28">
        <f t="shared" si="2"/>
        <v>70893</v>
      </c>
      <c r="M28">
        <f t="shared" si="3"/>
        <v>17844</v>
      </c>
      <c r="N28">
        <f t="shared" si="4"/>
        <v>45939.8</v>
      </c>
      <c r="O28">
        <f t="shared" si="5"/>
        <v>53049</v>
      </c>
      <c r="Q28">
        <v>18110</v>
      </c>
      <c r="R28">
        <v>-9066</v>
      </c>
      <c r="T28">
        <v>4046</v>
      </c>
      <c r="U28">
        <v>-2656</v>
      </c>
      <c r="W28">
        <v>20052.400000000001</v>
      </c>
      <c r="X28">
        <v>2828.4</v>
      </c>
      <c r="AD28">
        <v>45939.8</v>
      </c>
      <c r="AE28">
        <v>2.1318551669793946</v>
      </c>
      <c r="AK28">
        <v>45939.8</v>
      </c>
      <c r="AL28">
        <v>2.1318551669793946</v>
      </c>
    </row>
    <row r="29" spans="2:38" x14ac:dyDescent="0.25">
      <c r="B29">
        <v>102345</v>
      </c>
      <c r="C29">
        <v>49238</v>
      </c>
      <c r="D29">
        <v>90534</v>
      </c>
      <c r="E29">
        <v>98418</v>
      </c>
      <c r="F29">
        <v>89072</v>
      </c>
      <c r="H29">
        <v>121082</v>
      </c>
      <c r="J29">
        <f t="shared" si="0"/>
        <v>85921.4</v>
      </c>
      <c r="K29">
        <f t="shared" si="1"/>
        <v>1.4092181924409986</v>
      </c>
      <c r="L29">
        <f t="shared" si="2"/>
        <v>102345</v>
      </c>
      <c r="M29">
        <f t="shared" si="3"/>
        <v>49238</v>
      </c>
      <c r="N29">
        <f t="shared" si="4"/>
        <v>85921.4</v>
      </c>
      <c r="O29">
        <f t="shared" si="5"/>
        <v>53107</v>
      </c>
      <c r="Q29">
        <v>-17293</v>
      </c>
      <c r="R29">
        <v>-1438</v>
      </c>
      <c r="T29">
        <v>-7288</v>
      </c>
      <c r="U29">
        <v>-652.80000000000291</v>
      </c>
      <c r="W29">
        <v>24314.799999999999</v>
      </c>
      <c r="X29">
        <v>657.6</v>
      </c>
      <c r="AB29">
        <v>85921.4</v>
      </c>
      <c r="AC29">
        <v>1.4092181924409986</v>
      </c>
      <c r="AI29">
        <v>85921.4</v>
      </c>
      <c r="AJ29">
        <v>1.4092181924409986</v>
      </c>
    </row>
    <row r="30" spans="2:38" x14ac:dyDescent="0.25">
      <c r="B30">
        <v>26230</v>
      </c>
      <c r="C30">
        <v>15556</v>
      </c>
      <c r="D30">
        <v>73245</v>
      </c>
      <c r="E30">
        <v>32794</v>
      </c>
      <c r="F30">
        <v>72928</v>
      </c>
      <c r="H30">
        <v>59204</v>
      </c>
      <c r="J30">
        <f t="shared" si="0"/>
        <v>44150.6</v>
      </c>
      <c r="K30">
        <f t="shared" si="1"/>
        <v>1.3409557288009677</v>
      </c>
      <c r="L30">
        <f t="shared" si="2"/>
        <v>73245</v>
      </c>
      <c r="M30">
        <f t="shared" si="3"/>
        <v>15556</v>
      </c>
      <c r="N30">
        <f t="shared" si="4"/>
        <v>44150.6</v>
      </c>
      <c r="O30">
        <f t="shared" si="5"/>
        <v>57689</v>
      </c>
      <c r="Q30">
        <v>14678</v>
      </c>
      <c r="R30">
        <v>0</v>
      </c>
      <c r="T30">
        <v>3978.7999999999956</v>
      </c>
      <c r="U30">
        <v>6.1999999999970896</v>
      </c>
      <c r="W30">
        <v>13003.2</v>
      </c>
      <c r="X30">
        <v>526.59999999999991</v>
      </c>
      <c r="Z30">
        <v>44150.6</v>
      </c>
      <c r="AA30">
        <v>1.3409557288009677</v>
      </c>
      <c r="AI30">
        <v>44150.6</v>
      </c>
      <c r="AJ30">
        <v>1.3409557288009677</v>
      </c>
    </row>
    <row r="31" spans="2:38" x14ac:dyDescent="0.25">
      <c r="B31">
        <v>84055</v>
      </c>
      <c r="C31">
        <v>63715</v>
      </c>
      <c r="D31">
        <v>72509</v>
      </c>
      <c r="E31">
        <v>21960</v>
      </c>
      <c r="F31">
        <v>97038</v>
      </c>
      <c r="H31">
        <v>90397</v>
      </c>
      <c r="J31">
        <f t="shared" si="0"/>
        <v>67855.399999999994</v>
      </c>
      <c r="K31">
        <f t="shared" si="1"/>
        <v>1.332200532308409</v>
      </c>
      <c r="L31">
        <f t="shared" si="2"/>
        <v>97038</v>
      </c>
      <c r="M31">
        <f t="shared" si="3"/>
        <v>21960</v>
      </c>
      <c r="N31">
        <f t="shared" si="4"/>
        <v>67855.399999999994</v>
      </c>
      <c r="O31">
        <f t="shared" si="5"/>
        <v>75078</v>
      </c>
      <c r="Q31">
        <v>-25346</v>
      </c>
      <c r="R31">
        <v>-9</v>
      </c>
      <c r="T31">
        <v>13317.199999999997</v>
      </c>
      <c r="U31">
        <v>1536.1999999999971</v>
      </c>
      <c r="W31">
        <v>13317.2</v>
      </c>
      <c r="X31">
        <v>2286.6</v>
      </c>
      <c r="AD31">
        <v>67855.399999999994</v>
      </c>
      <c r="AE31">
        <v>1.332200532308409</v>
      </c>
      <c r="AI31">
        <v>67855.399999999994</v>
      </c>
      <c r="AJ31">
        <v>1.332200532308409</v>
      </c>
    </row>
    <row r="32" spans="2:38" x14ac:dyDescent="0.25">
      <c r="B32">
        <v>42549</v>
      </c>
      <c r="C32">
        <v>85956</v>
      </c>
      <c r="D32">
        <v>97694</v>
      </c>
      <c r="E32">
        <v>71516</v>
      </c>
      <c r="F32">
        <v>106023</v>
      </c>
      <c r="H32">
        <v>80924</v>
      </c>
      <c r="J32">
        <f t="shared" si="0"/>
        <v>80747.600000000006</v>
      </c>
      <c r="K32">
        <f t="shared" si="1"/>
        <v>1.0021845850526827</v>
      </c>
      <c r="L32">
        <f t="shared" si="2"/>
        <v>106023</v>
      </c>
      <c r="M32">
        <f t="shared" si="3"/>
        <v>42549</v>
      </c>
      <c r="N32">
        <f t="shared" si="4"/>
        <v>80747.600000000006</v>
      </c>
      <c r="O32">
        <f t="shared" si="5"/>
        <v>63474</v>
      </c>
      <c r="Q32">
        <v>-19567</v>
      </c>
      <c r="R32">
        <v>-9166</v>
      </c>
      <c r="T32">
        <v>9137</v>
      </c>
      <c r="U32">
        <v>-16.599999999991269</v>
      </c>
      <c r="W32">
        <v>17911</v>
      </c>
      <c r="X32">
        <v>16.600000000000001</v>
      </c>
      <c r="AB32">
        <v>80747.600000000006</v>
      </c>
      <c r="AC32">
        <v>1.0021845850526827</v>
      </c>
      <c r="AI32">
        <v>80747.600000000006</v>
      </c>
      <c r="AJ32">
        <v>1.0021845850526827</v>
      </c>
    </row>
    <row r="33" spans="2:38" x14ac:dyDescent="0.25">
      <c r="B33">
        <v>33582</v>
      </c>
      <c r="C33">
        <v>80800</v>
      </c>
      <c r="D33">
        <v>99026</v>
      </c>
      <c r="E33">
        <v>101947</v>
      </c>
      <c r="F33">
        <v>12381</v>
      </c>
      <c r="H33">
        <v>123431</v>
      </c>
      <c r="J33">
        <f t="shared" si="0"/>
        <v>65547.199999999997</v>
      </c>
      <c r="K33">
        <f t="shared" si="1"/>
        <v>1.8830857763565798</v>
      </c>
      <c r="L33">
        <f t="shared" si="2"/>
        <v>101947</v>
      </c>
      <c r="M33">
        <f t="shared" si="3"/>
        <v>12381</v>
      </c>
      <c r="N33">
        <f t="shared" si="4"/>
        <v>65547.199999999997</v>
      </c>
      <c r="O33">
        <f t="shared" si="5"/>
        <v>89566</v>
      </c>
      <c r="Q33">
        <v>-7441</v>
      </c>
      <c r="R33">
        <v>-537</v>
      </c>
      <c r="T33">
        <v>-6112.6000000000058</v>
      </c>
      <c r="U33">
        <v>-1421.4000000000087</v>
      </c>
      <c r="W33">
        <v>23621</v>
      </c>
      <c r="X33">
        <v>4195.4000000000005</v>
      </c>
      <c r="AF33">
        <v>65547.199999999997</v>
      </c>
      <c r="AG33">
        <v>1.8830857763565798</v>
      </c>
      <c r="AK33">
        <v>65547.199999999997</v>
      </c>
      <c r="AL33">
        <v>1.8830857763565798</v>
      </c>
    </row>
    <row r="34" spans="2:38" x14ac:dyDescent="0.25">
      <c r="B34">
        <v>59835</v>
      </c>
      <c r="C34">
        <v>16012</v>
      </c>
      <c r="D34">
        <v>79793</v>
      </c>
      <c r="E34">
        <v>110536</v>
      </c>
      <c r="F34">
        <v>94752</v>
      </c>
      <c r="H34">
        <v>112545</v>
      </c>
      <c r="J34">
        <f t="shared" ref="J34:J65" si="6">AVERAGE(B34:F34)</f>
        <v>72185.600000000006</v>
      </c>
      <c r="K34">
        <f t="shared" ref="K34:K65" si="7">H34/J34</f>
        <v>1.5591059712740489</v>
      </c>
      <c r="L34">
        <f t="shared" ref="L34:L65" si="8">MAX(B34:F34)</f>
        <v>110536</v>
      </c>
      <c r="M34">
        <f t="shared" ref="M34:M65" si="9">MIN(B34:F34)</f>
        <v>16012</v>
      </c>
      <c r="N34">
        <f t="shared" ref="N34:N65" si="10">AVERAGE(B34:F34)</f>
        <v>72185.600000000006</v>
      </c>
      <c r="O34">
        <f t="shared" ref="O34:O65" si="11">L34-M34</f>
        <v>94524</v>
      </c>
      <c r="Q34">
        <v>861</v>
      </c>
      <c r="R34">
        <v>6423</v>
      </c>
      <c r="T34">
        <v>2493.8000000000029</v>
      </c>
      <c r="U34">
        <v>-3693.7999999999884</v>
      </c>
      <c r="W34">
        <v>17693.400000000001</v>
      </c>
      <c r="X34">
        <v>3717.3999999999996</v>
      </c>
      <c r="AF34">
        <v>72185.600000000006</v>
      </c>
      <c r="AG34">
        <v>1.5591059712740489</v>
      </c>
      <c r="AI34">
        <v>72185.600000000006</v>
      </c>
      <c r="AJ34">
        <v>1.5591059712740489</v>
      </c>
    </row>
    <row r="35" spans="2:38" x14ac:dyDescent="0.25">
      <c r="B35">
        <v>44036</v>
      </c>
      <c r="C35">
        <v>107489</v>
      </c>
      <c r="D35">
        <v>50258</v>
      </c>
      <c r="E35">
        <v>13940</v>
      </c>
      <c r="F35">
        <v>95125</v>
      </c>
      <c r="H35">
        <v>113255</v>
      </c>
      <c r="J35">
        <f t="shared" si="6"/>
        <v>62169.599999999999</v>
      </c>
      <c r="K35">
        <f t="shared" si="7"/>
        <v>1.821710289273214</v>
      </c>
      <c r="L35">
        <f t="shared" si="8"/>
        <v>107489</v>
      </c>
      <c r="M35">
        <f t="shared" si="9"/>
        <v>13940</v>
      </c>
      <c r="N35">
        <f t="shared" si="10"/>
        <v>62169.599999999999</v>
      </c>
      <c r="O35">
        <f t="shared" si="11"/>
        <v>93549</v>
      </c>
      <c r="Q35">
        <v>41177</v>
      </c>
      <c r="R35">
        <v>0</v>
      </c>
      <c r="T35">
        <v>54.599999999998545</v>
      </c>
      <c r="U35">
        <v>-1336.8000000000029</v>
      </c>
      <c r="W35">
        <v>9505.4</v>
      </c>
      <c r="X35">
        <v>4862</v>
      </c>
      <c r="AB35">
        <v>62169.599999999999</v>
      </c>
      <c r="AC35">
        <v>1.821710289273214</v>
      </c>
      <c r="AK35">
        <v>62169.599999999999</v>
      </c>
      <c r="AL35">
        <v>1.821710289273214</v>
      </c>
    </row>
    <row r="36" spans="2:38" x14ac:dyDescent="0.25">
      <c r="B36">
        <v>68938</v>
      </c>
      <c r="C36">
        <v>89193</v>
      </c>
      <c r="D36">
        <v>97001</v>
      </c>
      <c r="E36">
        <v>76309</v>
      </c>
      <c r="F36">
        <v>36415</v>
      </c>
      <c r="H36">
        <v>77332</v>
      </c>
      <c r="J36">
        <f t="shared" si="6"/>
        <v>73571.199999999997</v>
      </c>
      <c r="K36">
        <f t="shared" si="7"/>
        <v>1.0511178287155845</v>
      </c>
      <c r="L36">
        <f t="shared" si="8"/>
        <v>97001</v>
      </c>
      <c r="M36">
        <f t="shared" si="9"/>
        <v>36415</v>
      </c>
      <c r="N36">
        <f t="shared" si="10"/>
        <v>73571.199999999997</v>
      </c>
      <c r="O36">
        <f t="shared" si="11"/>
        <v>60586</v>
      </c>
      <c r="Q36">
        <v>-17870</v>
      </c>
      <c r="R36">
        <v>-90</v>
      </c>
      <c r="T36">
        <v>2870.8000000000029</v>
      </c>
      <c r="U36">
        <v>-1504.1999999999971</v>
      </c>
      <c r="W36">
        <v>12600.4</v>
      </c>
      <c r="X36">
        <v>2345.8000000000002</v>
      </c>
      <c r="AB36">
        <v>73571.199999999997</v>
      </c>
      <c r="AC36">
        <v>1.0511178287155845</v>
      </c>
      <c r="AI36">
        <v>73571.199999999997</v>
      </c>
      <c r="AJ36">
        <v>1.0511178287155845</v>
      </c>
    </row>
    <row r="37" spans="2:38" x14ac:dyDescent="0.25">
      <c r="B37">
        <v>70941</v>
      </c>
      <c r="C37">
        <v>31208</v>
      </c>
      <c r="D37">
        <v>64884</v>
      </c>
      <c r="E37">
        <v>16783</v>
      </c>
      <c r="F37">
        <v>87617</v>
      </c>
      <c r="H37">
        <v>88630</v>
      </c>
      <c r="J37">
        <f t="shared" si="6"/>
        <v>54286.6</v>
      </c>
      <c r="K37">
        <f t="shared" si="7"/>
        <v>1.6326312570689636</v>
      </c>
      <c r="L37">
        <f t="shared" si="8"/>
        <v>87617</v>
      </c>
      <c r="M37">
        <f t="shared" si="9"/>
        <v>16783</v>
      </c>
      <c r="N37">
        <f t="shared" si="10"/>
        <v>54286.6</v>
      </c>
      <c r="O37">
        <f t="shared" si="11"/>
        <v>70834</v>
      </c>
      <c r="Q37">
        <v>-9278</v>
      </c>
      <c r="R37">
        <v>3531</v>
      </c>
      <c r="T37">
        <v>-8074.4000000000015</v>
      </c>
      <c r="U37">
        <v>315.40000000000146</v>
      </c>
      <c r="W37">
        <v>32601.200000000001</v>
      </c>
      <c r="X37">
        <v>5007.7999999999993</v>
      </c>
      <c r="AF37">
        <v>54286.6</v>
      </c>
      <c r="AG37">
        <v>1.6326312570689636</v>
      </c>
      <c r="AI37">
        <v>54286.6</v>
      </c>
      <c r="AJ37">
        <v>1.6326312570689636</v>
      </c>
    </row>
    <row r="38" spans="2:38" x14ac:dyDescent="0.25">
      <c r="B38">
        <v>74626</v>
      </c>
      <c r="C38">
        <v>51045</v>
      </c>
      <c r="D38">
        <v>65435</v>
      </c>
      <c r="E38">
        <v>12444</v>
      </c>
      <c r="F38">
        <v>110563</v>
      </c>
      <c r="H38">
        <v>66895</v>
      </c>
      <c r="J38">
        <f t="shared" si="6"/>
        <v>62822.6</v>
      </c>
      <c r="K38">
        <f t="shared" si="7"/>
        <v>1.064823805445811</v>
      </c>
      <c r="L38">
        <f t="shared" si="8"/>
        <v>110563</v>
      </c>
      <c r="M38">
        <f t="shared" si="9"/>
        <v>12444</v>
      </c>
      <c r="N38">
        <f t="shared" si="10"/>
        <v>62822.6</v>
      </c>
      <c r="O38">
        <f t="shared" si="11"/>
        <v>98119</v>
      </c>
      <c r="Q38">
        <v>-26831</v>
      </c>
      <c r="R38">
        <v>2843</v>
      </c>
      <c r="T38">
        <v>707.59999999999854</v>
      </c>
      <c r="U38">
        <v>2326.4000000000015</v>
      </c>
      <c r="W38">
        <v>13152.400000000001</v>
      </c>
      <c r="X38">
        <v>3706.4</v>
      </c>
      <c r="AF38">
        <v>62822.6</v>
      </c>
      <c r="AG38">
        <v>1.064823805445811</v>
      </c>
      <c r="AI38">
        <v>62822.6</v>
      </c>
      <c r="AJ38">
        <v>1.064823805445811</v>
      </c>
    </row>
    <row r="39" spans="2:38" x14ac:dyDescent="0.25">
      <c r="B39">
        <v>13198</v>
      </c>
      <c r="C39">
        <v>53455</v>
      </c>
      <c r="D39">
        <v>47712</v>
      </c>
      <c r="E39">
        <v>45653</v>
      </c>
      <c r="F39">
        <v>93716</v>
      </c>
      <c r="H39">
        <v>82423</v>
      </c>
      <c r="J39">
        <f t="shared" si="6"/>
        <v>50746.8</v>
      </c>
      <c r="K39">
        <f t="shared" si="7"/>
        <v>1.6242009348372703</v>
      </c>
      <c r="L39">
        <f t="shared" si="8"/>
        <v>93716</v>
      </c>
      <c r="M39">
        <f t="shared" si="9"/>
        <v>13198</v>
      </c>
      <c r="N39">
        <f t="shared" si="10"/>
        <v>50746.8</v>
      </c>
      <c r="O39">
        <f t="shared" si="11"/>
        <v>80518</v>
      </c>
      <c r="Q39">
        <v>8008</v>
      </c>
      <c r="R39">
        <v>26</v>
      </c>
      <c r="T39">
        <v>2038.8000000000029</v>
      </c>
      <c r="U39">
        <v>892.60000000000582</v>
      </c>
      <c r="W39">
        <v>8769.1999999999989</v>
      </c>
      <c r="X39">
        <v>3214.2</v>
      </c>
      <c r="AD39">
        <v>50746.8</v>
      </c>
      <c r="AE39">
        <v>1.6242009348372703</v>
      </c>
      <c r="AI39">
        <v>50746.8</v>
      </c>
      <c r="AJ39">
        <v>1.6242009348372703</v>
      </c>
    </row>
    <row r="40" spans="2:38" x14ac:dyDescent="0.25">
      <c r="B40">
        <v>60718</v>
      </c>
      <c r="C40">
        <v>79891</v>
      </c>
      <c r="D40">
        <v>60533</v>
      </c>
      <c r="E40">
        <v>89870</v>
      </c>
      <c r="F40">
        <v>104661</v>
      </c>
      <c r="H40">
        <v>107452</v>
      </c>
      <c r="J40">
        <f t="shared" si="6"/>
        <v>79134.600000000006</v>
      </c>
      <c r="K40">
        <f t="shared" si="7"/>
        <v>1.3578384170767275</v>
      </c>
      <c r="L40">
        <f t="shared" si="8"/>
        <v>104661</v>
      </c>
      <c r="M40">
        <f t="shared" si="9"/>
        <v>60533</v>
      </c>
      <c r="N40">
        <f t="shared" si="10"/>
        <v>79134.600000000006</v>
      </c>
      <c r="O40">
        <f t="shared" si="11"/>
        <v>44128</v>
      </c>
      <c r="Q40">
        <v>28363</v>
      </c>
      <c r="R40">
        <v>7906</v>
      </c>
      <c r="T40">
        <v>5925</v>
      </c>
      <c r="U40">
        <v>-598.19999999999709</v>
      </c>
      <c r="W40">
        <v>18118.200000000004</v>
      </c>
      <c r="X40">
        <v>2429.7999999999997</v>
      </c>
      <c r="AB40">
        <v>79134.600000000006</v>
      </c>
      <c r="AC40">
        <v>1.3578384170767275</v>
      </c>
      <c r="AI40">
        <v>79134.600000000006</v>
      </c>
      <c r="AJ40">
        <v>1.3578384170767275</v>
      </c>
    </row>
    <row r="41" spans="2:38" x14ac:dyDescent="0.25">
      <c r="B41">
        <v>82306</v>
      </c>
      <c r="C41">
        <v>84831</v>
      </c>
      <c r="D41">
        <v>15242</v>
      </c>
      <c r="E41">
        <v>16452</v>
      </c>
      <c r="F41">
        <v>12592</v>
      </c>
      <c r="H41">
        <v>102743</v>
      </c>
      <c r="J41">
        <f t="shared" si="6"/>
        <v>42284.6</v>
      </c>
      <c r="K41">
        <f t="shared" si="7"/>
        <v>2.4297971365461657</v>
      </c>
      <c r="L41">
        <f t="shared" si="8"/>
        <v>84831</v>
      </c>
      <c r="M41">
        <f t="shared" si="9"/>
        <v>12592</v>
      </c>
      <c r="N41">
        <f t="shared" si="10"/>
        <v>42284.6</v>
      </c>
      <c r="O41">
        <f t="shared" si="11"/>
        <v>72239</v>
      </c>
      <c r="Q41">
        <v>21440</v>
      </c>
      <c r="R41">
        <v>9981</v>
      </c>
      <c r="T41">
        <v>-7013.8000000000029</v>
      </c>
      <c r="U41">
        <v>-2248.4000000000015</v>
      </c>
      <c r="W41">
        <v>17523</v>
      </c>
      <c r="X41">
        <v>2384.4</v>
      </c>
      <c r="AD41">
        <v>42284.6</v>
      </c>
      <c r="AE41">
        <v>2.4297971365461657</v>
      </c>
      <c r="AK41">
        <v>42284.6</v>
      </c>
      <c r="AL41">
        <v>2.4297971365461657</v>
      </c>
    </row>
    <row r="42" spans="2:38" x14ac:dyDescent="0.25">
      <c r="B42">
        <v>12398</v>
      </c>
      <c r="C42">
        <v>59146</v>
      </c>
      <c r="D42">
        <v>35714</v>
      </c>
      <c r="E42">
        <v>77647</v>
      </c>
      <c r="F42">
        <v>84723</v>
      </c>
      <c r="H42">
        <v>110825</v>
      </c>
      <c r="J42">
        <f t="shared" si="6"/>
        <v>53925.599999999999</v>
      </c>
      <c r="K42">
        <f t="shared" si="7"/>
        <v>2.0551463497856308</v>
      </c>
      <c r="L42">
        <f t="shared" si="8"/>
        <v>84723</v>
      </c>
      <c r="M42">
        <f t="shared" si="9"/>
        <v>12398</v>
      </c>
      <c r="N42">
        <f t="shared" si="10"/>
        <v>53925.599999999999</v>
      </c>
      <c r="O42">
        <f t="shared" si="11"/>
        <v>72325</v>
      </c>
      <c r="Q42">
        <v>18329</v>
      </c>
      <c r="R42">
        <v>-312</v>
      </c>
      <c r="T42">
        <v>-4179.5999999999985</v>
      </c>
      <c r="U42">
        <v>491.19999999999709</v>
      </c>
      <c r="W42">
        <v>21889.600000000002</v>
      </c>
      <c r="X42">
        <v>1357.2</v>
      </c>
      <c r="AD42">
        <v>53925.599999999999</v>
      </c>
      <c r="AE42">
        <v>2.0551463497856308</v>
      </c>
      <c r="AK42">
        <v>53925.599999999999</v>
      </c>
      <c r="AL42">
        <v>2.0551463497856308</v>
      </c>
    </row>
    <row r="43" spans="2:38" x14ac:dyDescent="0.25">
      <c r="B43">
        <v>15999</v>
      </c>
      <c r="C43">
        <v>56298</v>
      </c>
      <c r="D43">
        <v>81247</v>
      </c>
      <c r="E43">
        <v>63900</v>
      </c>
      <c r="F43">
        <v>15030</v>
      </c>
      <c r="H43">
        <v>85637</v>
      </c>
      <c r="J43">
        <f t="shared" si="6"/>
        <v>46494.8</v>
      </c>
      <c r="K43">
        <f t="shared" si="7"/>
        <v>1.8418618856302209</v>
      </c>
      <c r="L43">
        <f t="shared" si="8"/>
        <v>81247</v>
      </c>
      <c r="M43">
        <f t="shared" si="9"/>
        <v>15030</v>
      </c>
      <c r="N43">
        <f t="shared" si="10"/>
        <v>46494.8</v>
      </c>
      <c r="O43">
        <f t="shared" si="11"/>
        <v>66217</v>
      </c>
      <c r="Q43">
        <v>-4153</v>
      </c>
      <c r="R43">
        <v>-1183</v>
      </c>
      <c r="T43">
        <v>-12742</v>
      </c>
      <c r="U43">
        <v>-1478.5999999999985</v>
      </c>
      <c r="W43">
        <v>19609.600000000002</v>
      </c>
      <c r="X43">
        <v>1972.6</v>
      </c>
      <c r="AD43">
        <v>46494.8</v>
      </c>
      <c r="AE43">
        <v>1.8418618856302209</v>
      </c>
      <c r="AK43">
        <v>46494.8</v>
      </c>
      <c r="AL43">
        <v>1.8418618856302209</v>
      </c>
    </row>
    <row r="44" spans="2:38" x14ac:dyDescent="0.25">
      <c r="B44">
        <v>28883</v>
      </c>
      <c r="C44">
        <v>21649</v>
      </c>
      <c r="D44">
        <v>108268</v>
      </c>
      <c r="E44">
        <v>55145</v>
      </c>
      <c r="F44">
        <v>43756</v>
      </c>
      <c r="H44">
        <v>125747</v>
      </c>
      <c r="J44">
        <f t="shared" si="6"/>
        <v>51540.2</v>
      </c>
      <c r="K44">
        <f t="shared" si="7"/>
        <v>2.4397848669582189</v>
      </c>
      <c r="L44">
        <f t="shared" si="8"/>
        <v>108268</v>
      </c>
      <c r="M44">
        <f t="shared" si="9"/>
        <v>21649</v>
      </c>
      <c r="N44">
        <f t="shared" si="10"/>
        <v>51540.2</v>
      </c>
      <c r="O44">
        <f t="shared" si="11"/>
        <v>86619</v>
      </c>
      <c r="Q44">
        <v>15908</v>
      </c>
      <c r="R44">
        <v>67</v>
      </c>
      <c r="T44">
        <v>-4203.4000000000015</v>
      </c>
      <c r="U44">
        <v>2746</v>
      </c>
      <c r="W44">
        <v>25091.799999999996</v>
      </c>
      <c r="X44">
        <v>2839.6000000000004</v>
      </c>
      <c r="AD44">
        <v>51540.2</v>
      </c>
      <c r="AE44">
        <v>2.4397848669582189</v>
      </c>
      <c r="AK44">
        <v>51540.2</v>
      </c>
      <c r="AL44">
        <v>2.4397848669582189</v>
      </c>
    </row>
    <row r="45" spans="2:38" x14ac:dyDescent="0.25">
      <c r="B45">
        <v>22387</v>
      </c>
      <c r="C45">
        <v>44288</v>
      </c>
      <c r="D45">
        <v>47986</v>
      </c>
      <c r="E45">
        <v>73728</v>
      </c>
      <c r="F45">
        <v>48606</v>
      </c>
      <c r="H45">
        <v>72831</v>
      </c>
      <c r="J45">
        <f t="shared" si="6"/>
        <v>47399</v>
      </c>
      <c r="K45">
        <f t="shared" si="7"/>
        <v>1.5365514040380599</v>
      </c>
      <c r="L45">
        <f t="shared" si="8"/>
        <v>73728</v>
      </c>
      <c r="M45">
        <f t="shared" si="9"/>
        <v>22387</v>
      </c>
      <c r="N45">
        <f t="shared" si="10"/>
        <v>47399</v>
      </c>
      <c r="O45">
        <f t="shared" si="11"/>
        <v>51341</v>
      </c>
      <c r="Q45">
        <v>-18435</v>
      </c>
      <c r="R45">
        <v>-2003</v>
      </c>
      <c r="T45">
        <v>-5392.5999999999985</v>
      </c>
      <c r="U45">
        <v>-998.80000000000291</v>
      </c>
      <c r="W45">
        <v>20992.2</v>
      </c>
      <c r="X45">
        <v>2841.6</v>
      </c>
      <c r="AD45">
        <v>47399</v>
      </c>
      <c r="AE45">
        <v>1.5365514040380599</v>
      </c>
      <c r="AI45">
        <v>47399</v>
      </c>
      <c r="AJ45">
        <v>1.5365514040380599</v>
      </c>
    </row>
    <row r="46" spans="2:38" x14ac:dyDescent="0.25">
      <c r="B46">
        <v>85214</v>
      </c>
      <c r="C46">
        <v>78087</v>
      </c>
      <c r="D46">
        <v>52151</v>
      </c>
      <c r="E46">
        <v>105731</v>
      </c>
      <c r="F46">
        <v>45755</v>
      </c>
      <c r="H46">
        <v>120863</v>
      </c>
      <c r="J46">
        <f t="shared" si="6"/>
        <v>73387.600000000006</v>
      </c>
      <c r="K46">
        <f t="shared" si="7"/>
        <v>1.6469131024859784</v>
      </c>
      <c r="L46">
        <f t="shared" si="8"/>
        <v>105731</v>
      </c>
      <c r="M46">
        <f t="shared" si="9"/>
        <v>45755</v>
      </c>
      <c r="N46">
        <f t="shared" si="10"/>
        <v>73387.600000000006</v>
      </c>
      <c r="O46">
        <f t="shared" si="11"/>
        <v>59976</v>
      </c>
      <c r="Q46">
        <v>12131</v>
      </c>
      <c r="R46">
        <v>-335</v>
      </c>
      <c r="T46">
        <v>-215.59999999999127</v>
      </c>
      <c r="U46">
        <v>2603</v>
      </c>
      <c r="W46">
        <v>13590.4</v>
      </c>
      <c r="X46">
        <v>2603</v>
      </c>
      <c r="AB46">
        <v>73387.600000000006</v>
      </c>
      <c r="AC46">
        <v>1.6469131024859784</v>
      </c>
      <c r="AI46">
        <v>73387.600000000006</v>
      </c>
      <c r="AJ46">
        <v>1.6469131024859784</v>
      </c>
    </row>
    <row r="47" spans="2:38" x14ac:dyDescent="0.25">
      <c r="B47">
        <v>32467</v>
      </c>
      <c r="C47">
        <v>63660</v>
      </c>
      <c r="D47">
        <v>53413</v>
      </c>
      <c r="E47">
        <v>28881</v>
      </c>
      <c r="F47">
        <v>34764</v>
      </c>
      <c r="H47">
        <v>73449</v>
      </c>
      <c r="J47">
        <f t="shared" si="6"/>
        <v>42637</v>
      </c>
      <c r="K47">
        <f t="shared" si="7"/>
        <v>1.7226587236437836</v>
      </c>
      <c r="L47">
        <f t="shared" si="8"/>
        <v>63660</v>
      </c>
      <c r="M47">
        <f t="shared" si="9"/>
        <v>28881</v>
      </c>
      <c r="N47">
        <f t="shared" si="10"/>
        <v>42637</v>
      </c>
      <c r="O47">
        <f t="shared" si="11"/>
        <v>34779</v>
      </c>
      <c r="Q47">
        <v>-1704</v>
      </c>
      <c r="R47">
        <v>893</v>
      </c>
      <c r="T47">
        <v>2858.8000000000029</v>
      </c>
      <c r="U47">
        <v>-5488.4000000000015</v>
      </c>
      <c r="W47">
        <v>28208.400000000001</v>
      </c>
      <c r="X47">
        <v>5488.4</v>
      </c>
      <c r="AD47">
        <v>42637</v>
      </c>
      <c r="AE47">
        <v>1.7226587236437836</v>
      </c>
      <c r="AI47">
        <v>42637</v>
      </c>
      <c r="AJ47">
        <v>1.7226587236437836</v>
      </c>
    </row>
    <row r="48" spans="2:38" x14ac:dyDescent="0.25">
      <c r="B48">
        <v>49368</v>
      </c>
      <c r="C48">
        <v>84340</v>
      </c>
      <c r="D48">
        <v>109627</v>
      </c>
      <c r="E48">
        <v>101187</v>
      </c>
      <c r="F48">
        <v>64194</v>
      </c>
      <c r="H48">
        <v>116406</v>
      </c>
      <c r="J48">
        <f t="shared" si="6"/>
        <v>81743.199999999997</v>
      </c>
      <c r="K48">
        <f t="shared" si="7"/>
        <v>1.4240450581822097</v>
      </c>
      <c r="L48">
        <f t="shared" si="8"/>
        <v>109627</v>
      </c>
      <c r="M48">
        <f t="shared" si="9"/>
        <v>49368</v>
      </c>
      <c r="N48">
        <f t="shared" si="10"/>
        <v>81743.199999999997</v>
      </c>
      <c r="O48">
        <f t="shared" si="11"/>
        <v>60259</v>
      </c>
      <c r="Q48">
        <v>3000</v>
      </c>
      <c r="R48">
        <v>-1</v>
      </c>
      <c r="T48">
        <v>8287.5999999999913</v>
      </c>
      <c r="U48">
        <v>-623.40000000000873</v>
      </c>
      <c r="W48">
        <v>19510</v>
      </c>
      <c r="X48">
        <v>2259.4</v>
      </c>
      <c r="AF48">
        <v>81743.199999999997</v>
      </c>
      <c r="AG48">
        <v>1.4240450581822097</v>
      </c>
      <c r="AI48">
        <v>81743.199999999997</v>
      </c>
      <c r="AJ48">
        <v>1.4240450581822097</v>
      </c>
    </row>
    <row r="49" spans="2:38" x14ac:dyDescent="0.25">
      <c r="B49">
        <v>63191</v>
      </c>
      <c r="C49">
        <v>4635</v>
      </c>
      <c r="D49">
        <v>88962</v>
      </c>
      <c r="E49">
        <v>66478</v>
      </c>
      <c r="F49">
        <v>39338</v>
      </c>
      <c r="H49">
        <v>114750</v>
      </c>
      <c r="J49">
        <f t="shared" si="6"/>
        <v>52520.800000000003</v>
      </c>
      <c r="K49">
        <f t="shared" si="7"/>
        <v>2.1848486694795204</v>
      </c>
      <c r="L49">
        <f t="shared" si="8"/>
        <v>88962</v>
      </c>
      <c r="M49">
        <f t="shared" si="9"/>
        <v>4635</v>
      </c>
      <c r="N49">
        <f t="shared" si="10"/>
        <v>52520.800000000003</v>
      </c>
      <c r="O49">
        <f t="shared" si="11"/>
        <v>84327</v>
      </c>
      <c r="Q49">
        <v>-2469</v>
      </c>
      <c r="R49">
        <v>-3624</v>
      </c>
      <c r="T49">
        <v>-5289.1999999999971</v>
      </c>
      <c r="U49">
        <v>1108</v>
      </c>
      <c r="W49">
        <v>10532.4</v>
      </c>
      <c r="X49">
        <v>1214.8</v>
      </c>
      <c r="AD49">
        <v>52520.800000000003</v>
      </c>
      <c r="AE49">
        <v>2.1848486694795204</v>
      </c>
      <c r="AK49">
        <v>52520.800000000003</v>
      </c>
      <c r="AL49">
        <v>2.1848486694795204</v>
      </c>
    </row>
    <row r="50" spans="2:38" x14ac:dyDescent="0.25">
      <c r="B50">
        <v>49339</v>
      </c>
      <c r="C50">
        <v>76407</v>
      </c>
      <c r="D50">
        <v>38282</v>
      </c>
      <c r="E50">
        <v>12523</v>
      </c>
      <c r="F50">
        <v>38412</v>
      </c>
      <c r="H50">
        <v>56973</v>
      </c>
      <c r="J50">
        <f t="shared" si="6"/>
        <v>42992.6</v>
      </c>
      <c r="K50">
        <f t="shared" si="7"/>
        <v>1.3251815428701683</v>
      </c>
      <c r="L50">
        <f t="shared" si="8"/>
        <v>76407</v>
      </c>
      <c r="M50">
        <f t="shared" si="9"/>
        <v>12523</v>
      </c>
      <c r="N50">
        <f t="shared" si="10"/>
        <v>42992.6</v>
      </c>
      <c r="O50">
        <f t="shared" si="11"/>
        <v>63884</v>
      </c>
      <c r="Q50">
        <v>12693</v>
      </c>
      <c r="R50">
        <v>434</v>
      </c>
      <c r="T50">
        <v>4838</v>
      </c>
      <c r="U50">
        <v>2656.4000000000015</v>
      </c>
      <c r="W50">
        <v>21067.599999999999</v>
      </c>
      <c r="X50">
        <v>3241.5999999999995</v>
      </c>
      <c r="Z50">
        <v>42992.6</v>
      </c>
      <c r="AA50">
        <v>1.3251815428701683</v>
      </c>
      <c r="AI50">
        <v>42992.6</v>
      </c>
      <c r="AJ50">
        <v>1.3251815428701683</v>
      </c>
    </row>
    <row r="51" spans="2:38" x14ac:dyDescent="0.25">
      <c r="B51">
        <v>74847</v>
      </c>
      <c r="C51">
        <v>20160</v>
      </c>
      <c r="D51">
        <v>67425</v>
      </c>
      <c r="E51">
        <v>116263</v>
      </c>
      <c r="F51">
        <v>96939</v>
      </c>
      <c r="H51">
        <v>97802</v>
      </c>
      <c r="J51">
        <f t="shared" si="6"/>
        <v>75126.8</v>
      </c>
      <c r="K51">
        <f t="shared" si="7"/>
        <v>1.3018257133273345</v>
      </c>
      <c r="L51">
        <f t="shared" si="8"/>
        <v>116263</v>
      </c>
      <c r="M51">
        <f t="shared" si="9"/>
        <v>20160</v>
      </c>
      <c r="N51">
        <f t="shared" si="10"/>
        <v>75126.8</v>
      </c>
      <c r="O51">
        <f t="shared" si="11"/>
        <v>96103</v>
      </c>
      <c r="Q51">
        <v>-15112</v>
      </c>
      <c r="R51">
        <v>-7890</v>
      </c>
      <c r="T51">
        <v>-2953.5999999999913</v>
      </c>
      <c r="U51">
        <v>-336.59999999999127</v>
      </c>
      <c r="W51">
        <v>18930.8</v>
      </c>
      <c r="X51">
        <v>4755</v>
      </c>
      <c r="AB51">
        <v>75126.8</v>
      </c>
      <c r="AC51">
        <v>1.3018257133273345</v>
      </c>
      <c r="AI51">
        <v>75126.8</v>
      </c>
      <c r="AJ51">
        <v>1.3018257133273345</v>
      </c>
    </row>
    <row r="52" spans="2:38" x14ac:dyDescent="0.25">
      <c r="B52">
        <v>18112</v>
      </c>
      <c r="C52">
        <v>105660</v>
      </c>
      <c r="D52">
        <v>96306</v>
      </c>
      <c r="E52">
        <v>89833</v>
      </c>
      <c r="F52">
        <v>42739</v>
      </c>
      <c r="H52">
        <v>123279</v>
      </c>
      <c r="J52">
        <f t="shared" si="6"/>
        <v>70530</v>
      </c>
      <c r="K52">
        <f t="shared" si="7"/>
        <v>1.7478945129732029</v>
      </c>
      <c r="L52">
        <f t="shared" si="8"/>
        <v>105660</v>
      </c>
      <c r="M52">
        <f t="shared" si="9"/>
        <v>18112</v>
      </c>
      <c r="N52">
        <f t="shared" si="10"/>
        <v>70530</v>
      </c>
      <c r="O52">
        <f t="shared" si="11"/>
        <v>87548</v>
      </c>
      <c r="Q52">
        <v>28569</v>
      </c>
      <c r="R52">
        <v>-5321</v>
      </c>
      <c r="T52">
        <v>1969.8000000000029</v>
      </c>
      <c r="U52">
        <v>2443.3999999999942</v>
      </c>
      <c r="W52">
        <v>10118.6</v>
      </c>
      <c r="X52">
        <v>2445</v>
      </c>
      <c r="AB52">
        <v>70530</v>
      </c>
      <c r="AC52">
        <v>1.7478945129732029</v>
      </c>
      <c r="AK52">
        <v>70530</v>
      </c>
      <c r="AL52">
        <v>1.7478945129732029</v>
      </c>
    </row>
    <row r="53" spans="2:38" x14ac:dyDescent="0.25">
      <c r="B53">
        <v>110596</v>
      </c>
      <c r="C53">
        <v>74823</v>
      </c>
      <c r="D53">
        <v>30427</v>
      </c>
      <c r="E53">
        <v>101019</v>
      </c>
      <c r="F53">
        <v>102742</v>
      </c>
      <c r="H53">
        <v>127440</v>
      </c>
      <c r="J53">
        <f t="shared" si="6"/>
        <v>83921.4</v>
      </c>
      <c r="K53">
        <f t="shared" si="7"/>
        <v>1.5185637989833345</v>
      </c>
      <c r="L53">
        <f t="shared" si="8"/>
        <v>110596</v>
      </c>
      <c r="M53">
        <f t="shared" si="9"/>
        <v>30427</v>
      </c>
      <c r="N53">
        <f t="shared" si="10"/>
        <v>83921.4</v>
      </c>
      <c r="O53">
        <f t="shared" si="11"/>
        <v>80169</v>
      </c>
      <c r="Q53">
        <v>11082</v>
      </c>
      <c r="R53">
        <v>6568</v>
      </c>
      <c r="T53">
        <v>4758.5999999999913</v>
      </c>
      <c r="U53">
        <v>-1097.8000000000029</v>
      </c>
      <c r="W53">
        <v>23126.6</v>
      </c>
      <c r="X53">
        <v>1100.6000000000001</v>
      </c>
      <c r="AB53">
        <v>83921.4</v>
      </c>
      <c r="AC53">
        <v>1.5185637989833345</v>
      </c>
      <c r="AI53">
        <v>83921.4</v>
      </c>
      <c r="AJ53">
        <v>1.5185637989833345</v>
      </c>
    </row>
    <row r="54" spans="2:38" x14ac:dyDescent="0.25">
      <c r="B54">
        <v>114010</v>
      </c>
      <c r="C54">
        <v>22119</v>
      </c>
      <c r="D54">
        <v>20007</v>
      </c>
      <c r="E54">
        <v>110308</v>
      </c>
      <c r="F54">
        <v>40553</v>
      </c>
      <c r="H54">
        <v>111199</v>
      </c>
      <c r="J54">
        <f t="shared" si="6"/>
        <v>61399.4</v>
      </c>
      <c r="K54">
        <f t="shared" si="7"/>
        <v>1.8110763297361212</v>
      </c>
      <c r="L54">
        <f t="shared" si="8"/>
        <v>114010</v>
      </c>
      <c r="M54">
        <f t="shared" si="9"/>
        <v>20007</v>
      </c>
      <c r="N54">
        <f t="shared" si="10"/>
        <v>61399.4</v>
      </c>
      <c r="O54">
        <f t="shared" si="11"/>
        <v>94003</v>
      </c>
      <c r="Q54">
        <v>-1100</v>
      </c>
      <c r="R54">
        <v>-1846</v>
      </c>
      <c r="T54">
        <v>5311.4000000000015</v>
      </c>
      <c r="U54">
        <v>1529</v>
      </c>
      <c r="W54">
        <v>7493.0000000000009</v>
      </c>
      <c r="X54">
        <v>1621</v>
      </c>
      <c r="AD54">
        <v>61399.4</v>
      </c>
      <c r="AE54">
        <v>1.8110763297361212</v>
      </c>
      <c r="AI54">
        <v>61399.4</v>
      </c>
      <c r="AJ54">
        <v>1.8110763297361212</v>
      </c>
    </row>
    <row r="55" spans="2:38" x14ac:dyDescent="0.25">
      <c r="B55">
        <v>49911</v>
      </c>
      <c r="C55">
        <v>14895</v>
      </c>
      <c r="D55">
        <v>81373</v>
      </c>
      <c r="E55">
        <v>42426</v>
      </c>
      <c r="F55">
        <v>22327</v>
      </c>
      <c r="H55">
        <v>65972</v>
      </c>
      <c r="J55">
        <f t="shared" si="6"/>
        <v>42186.400000000001</v>
      </c>
      <c r="K55">
        <f t="shared" si="7"/>
        <v>1.5638215159387858</v>
      </c>
      <c r="L55">
        <f t="shared" si="8"/>
        <v>81373</v>
      </c>
      <c r="M55">
        <f t="shared" si="9"/>
        <v>14895</v>
      </c>
      <c r="N55">
        <f t="shared" si="10"/>
        <v>42186.400000000001</v>
      </c>
      <c r="O55">
        <f t="shared" si="11"/>
        <v>66478</v>
      </c>
      <c r="Q55">
        <v>1643</v>
      </c>
      <c r="R55">
        <v>-2343</v>
      </c>
      <c r="T55">
        <v>9960.4000000000015</v>
      </c>
      <c r="U55">
        <v>-165.59999999999854</v>
      </c>
      <c r="W55">
        <v>14950.8</v>
      </c>
      <c r="X55">
        <v>172</v>
      </c>
      <c r="AD55">
        <v>42186.400000000001</v>
      </c>
      <c r="AE55">
        <v>1.5638215159387858</v>
      </c>
      <c r="AI55">
        <v>42186.400000000001</v>
      </c>
      <c r="AJ55">
        <v>1.5638215159387858</v>
      </c>
    </row>
    <row r="56" spans="2:38" x14ac:dyDescent="0.25">
      <c r="B56">
        <v>24189</v>
      </c>
      <c r="C56">
        <v>33968</v>
      </c>
      <c r="D56">
        <v>38271</v>
      </c>
      <c r="E56">
        <v>72277</v>
      </c>
      <c r="F56">
        <v>13147</v>
      </c>
      <c r="H56">
        <v>60247</v>
      </c>
      <c r="J56">
        <f t="shared" si="6"/>
        <v>36370.400000000001</v>
      </c>
      <c r="K56">
        <f t="shared" si="7"/>
        <v>1.6564843939027341</v>
      </c>
      <c r="L56">
        <f t="shared" si="8"/>
        <v>72277</v>
      </c>
      <c r="M56">
        <f t="shared" si="9"/>
        <v>13147</v>
      </c>
      <c r="N56">
        <f t="shared" si="10"/>
        <v>36370.400000000001</v>
      </c>
      <c r="O56">
        <f t="shared" si="11"/>
        <v>59130</v>
      </c>
      <c r="Q56">
        <v>6127</v>
      </c>
      <c r="R56">
        <v>-275</v>
      </c>
      <c r="T56">
        <v>-6163</v>
      </c>
      <c r="U56">
        <v>-34</v>
      </c>
      <c r="W56">
        <v>9699.7999999999993</v>
      </c>
      <c r="X56">
        <v>539.20000000000005</v>
      </c>
      <c r="Z56">
        <v>36370.400000000001</v>
      </c>
      <c r="AA56">
        <v>1.6564843939027341</v>
      </c>
      <c r="AI56">
        <v>36370.400000000001</v>
      </c>
      <c r="AJ56">
        <v>1.6564843939027341</v>
      </c>
    </row>
    <row r="57" spans="2:38" x14ac:dyDescent="0.25">
      <c r="B57">
        <v>37168</v>
      </c>
      <c r="C57">
        <v>102802</v>
      </c>
      <c r="D57">
        <v>22220</v>
      </c>
      <c r="E57">
        <v>26698</v>
      </c>
      <c r="F57">
        <v>27422</v>
      </c>
      <c r="H57">
        <v>109497</v>
      </c>
      <c r="J57">
        <f t="shared" si="6"/>
        <v>43262</v>
      </c>
      <c r="K57">
        <f t="shared" si="7"/>
        <v>2.5310202949470666</v>
      </c>
      <c r="L57">
        <f t="shared" si="8"/>
        <v>102802</v>
      </c>
      <c r="M57">
        <f t="shared" si="9"/>
        <v>22220</v>
      </c>
      <c r="N57">
        <f t="shared" si="10"/>
        <v>43262</v>
      </c>
      <c r="O57">
        <f t="shared" si="11"/>
        <v>80582</v>
      </c>
      <c r="Q57">
        <v>31269</v>
      </c>
      <c r="R57">
        <v>944</v>
      </c>
      <c r="T57">
        <v>2401.4000000000015</v>
      </c>
      <c r="U57">
        <v>-1412.1999999999971</v>
      </c>
      <c r="W57">
        <v>9327</v>
      </c>
      <c r="X57">
        <v>5725.4000000000005</v>
      </c>
      <c r="AD57">
        <v>43262</v>
      </c>
      <c r="AE57">
        <v>2.5310202949470666</v>
      </c>
      <c r="AK57">
        <v>43262</v>
      </c>
      <c r="AL57">
        <v>2.5310202949470666</v>
      </c>
    </row>
    <row r="58" spans="2:38" x14ac:dyDescent="0.25">
      <c r="B58">
        <v>91704</v>
      </c>
      <c r="C58">
        <v>44763</v>
      </c>
      <c r="D58">
        <v>49029</v>
      </c>
      <c r="E58">
        <v>115153</v>
      </c>
      <c r="F58">
        <v>14876</v>
      </c>
      <c r="H58">
        <v>128393</v>
      </c>
      <c r="J58">
        <f t="shared" si="6"/>
        <v>63105</v>
      </c>
      <c r="K58">
        <f t="shared" si="7"/>
        <v>2.0345931384200937</v>
      </c>
      <c r="L58">
        <f t="shared" si="8"/>
        <v>115153</v>
      </c>
      <c r="M58">
        <f t="shared" si="9"/>
        <v>14876</v>
      </c>
      <c r="N58">
        <f t="shared" si="10"/>
        <v>63105</v>
      </c>
      <c r="O58">
        <f t="shared" si="11"/>
        <v>100277</v>
      </c>
      <c r="Q58">
        <v>22736</v>
      </c>
      <c r="R58">
        <v>1798</v>
      </c>
      <c r="T58">
        <v>-6636</v>
      </c>
      <c r="U58">
        <v>2892.5999999999985</v>
      </c>
      <c r="W58">
        <v>11208.8</v>
      </c>
      <c r="X58">
        <v>2978.6</v>
      </c>
      <c r="AF58">
        <v>63105</v>
      </c>
      <c r="AG58">
        <v>2.0345931384200937</v>
      </c>
      <c r="AK58">
        <v>63105</v>
      </c>
      <c r="AL58">
        <v>2.0345931384200937</v>
      </c>
    </row>
    <row r="59" spans="2:38" x14ac:dyDescent="0.25">
      <c r="B59">
        <v>105611</v>
      </c>
      <c r="C59">
        <v>99346</v>
      </c>
      <c r="D59">
        <v>83575</v>
      </c>
      <c r="E59">
        <v>73467</v>
      </c>
      <c r="F59">
        <v>69277</v>
      </c>
      <c r="H59">
        <v>114678</v>
      </c>
      <c r="J59">
        <f t="shared" si="6"/>
        <v>86255.2</v>
      </c>
      <c r="K59">
        <f t="shared" si="7"/>
        <v>1.3295198434413229</v>
      </c>
      <c r="L59">
        <f t="shared" si="8"/>
        <v>105611</v>
      </c>
      <c r="M59">
        <f t="shared" si="9"/>
        <v>69277</v>
      </c>
      <c r="N59">
        <f t="shared" si="10"/>
        <v>86255.2</v>
      </c>
      <c r="O59">
        <f t="shared" si="11"/>
        <v>36334</v>
      </c>
      <c r="Q59">
        <v>-4386</v>
      </c>
      <c r="R59">
        <v>1777</v>
      </c>
      <c r="T59">
        <v>1532.8000000000029</v>
      </c>
      <c r="U59">
        <v>-3728.1999999999971</v>
      </c>
      <c r="W59">
        <v>12511.599999999999</v>
      </c>
      <c r="X59">
        <v>3728.2</v>
      </c>
      <c r="AB59">
        <v>86255.2</v>
      </c>
      <c r="AC59">
        <v>1.3295198434413229</v>
      </c>
      <c r="AI59">
        <v>86255.2</v>
      </c>
      <c r="AJ59">
        <v>1.3295198434413229</v>
      </c>
    </row>
    <row r="60" spans="2:38" x14ac:dyDescent="0.25">
      <c r="B60">
        <v>11114</v>
      </c>
      <c r="C60">
        <v>65407</v>
      </c>
      <c r="D60">
        <v>22956</v>
      </c>
      <c r="E60">
        <v>36125</v>
      </c>
      <c r="F60">
        <v>12141</v>
      </c>
      <c r="H60">
        <v>48293</v>
      </c>
      <c r="J60">
        <f t="shared" si="6"/>
        <v>29548.6</v>
      </c>
      <c r="K60">
        <f t="shared" si="7"/>
        <v>1.6343583113920797</v>
      </c>
      <c r="L60">
        <f t="shared" si="8"/>
        <v>65407</v>
      </c>
      <c r="M60">
        <f t="shared" si="9"/>
        <v>11114</v>
      </c>
      <c r="N60">
        <f t="shared" si="10"/>
        <v>29548.6</v>
      </c>
      <c r="O60">
        <f t="shared" si="11"/>
        <v>54293</v>
      </c>
      <c r="Q60">
        <v>9794</v>
      </c>
      <c r="R60">
        <v>334</v>
      </c>
      <c r="T60">
        <v>4013.7999999999993</v>
      </c>
      <c r="U60">
        <v>-1411</v>
      </c>
      <c r="W60">
        <v>8980.2000000000007</v>
      </c>
      <c r="X60">
        <v>3022.6000000000004</v>
      </c>
      <c r="AD60">
        <v>29548.6</v>
      </c>
      <c r="AE60">
        <v>1.6343583113920797</v>
      </c>
      <c r="AI60">
        <v>29548.6</v>
      </c>
      <c r="AJ60">
        <v>1.6343583113920797</v>
      </c>
    </row>
    <row r="61" spans="2:38" x14ac:dyDescent="0.25">
      <c r="B61">
        <v>111657</v>
      </c>
      <c r="C61">
        <v>63425</v>
      </c>
      <c r="D61">
        <v>59373</v>
      </c>
      <c r="E61">
        <v>84881</v>
      </c>
      <c r="F61">
        <v>90247</v>
      </c>
      <c r="H61">
        <v>93895</v>
      </c>
      <c r="J61">
        <f t="shared" si="6"/>
        <v>81916.600000000006</v>
      </c>
      <c r="K61">
        <f t="shared" si="7"/>
        <v>1.1462267721072408</v>
      </c>
      <c r="L61">
        <f t="shared" si="8"/>
        <v>111657</v>
      </c>
      <c r="M61">
        <f t="shared" si="9"/>
        <v>59373</v>
      </c>
      <c r="N61">
        <f t="shared" si="10"/>
        <v>81916.600000000006</v>
      </c>
      <c r="O61">
        <f t="shared" si="11"/>
        <v>52284</v>
      </c>
      <c r="Q61">
        <v>-43127</v>
      </c>
      <c r="R61">
        <v>-68</v>
      </c>
      <c r="T61">
        <v>6320.8000000000029</v>
      </c>
      <c r="U61">
        <v>4379.4000000000087</v>
      </c>
      <c r="W61">
        <v>14404</v>
      </c>
      <c r="X61">
        <v>5456.6</v>
      </c>
      <c r="AF61">
        <v>81916.600000000006</v>
      </c>
      <c r="AG61">
        <v>1.1462267721072408</v>
      </c>
      <c r="AI61">
        <v>81916.600000000006</v>
      </c>
      <c r="AJ61">
        <v>1.1462267721072408</v>
      </c>
    </row>
    <row r="62" spans="2:38" x14ac:dyDescent="0.25">
      <c r="B62">
        <v>108142</v>
      </c>
      <c r="C62">
        <v>69327</v>
      </c>
      <c r="D62">
        <v>36508</v>
      </c>
      <c r="E62">
        <v>110002</v>
      </c>
      <c r="F62">
        <v>67230</v>
      </c>
      <c r="H62">
        <v>120947</v>
      </c>
      <c r="J62">
        <f t="shared" si="6"/>
        <v>78241.8</v>
      </c>
      <c r="K62">
        <f t="shared" si="7"/>
        <v>1.545810551393245</v>
      </c>
      <c r="L62">
        <f t="shared" si="8"/>
        <v>110002</v>
      </c>
      <c r="M62">
        <f t="shared" si="9"/>
        <v>36508</v>
      </c>
      <c r="N62">
        <f t="shared" si="10"/>
        <v>78241.8</v>
      </c>
      <c r="O62">
        <f t="shared" si="11"/>
        <v>73494</v>
      </c>
      <c r="Q62">
        <v>23531</v>
      </c>
      <c r="R62">
        <v>7628</v>
      </c>
      <c r="T62">
        <v>776.40000000000873</v>
      </c>
      <c r="U62">
        <v>2972.4000000000087</v>
      </c>
      <c r="W62">
        <v>17660</v>
      </c>
      <c r="X62">
        <v>3212.3999999999996</v>
      </c>
      <c r="AB62">
        <v>78241.8</v>
      </c>
      <c r="AC62">
        <v>1.545810551393245</v>
      </c>
      <c r="AI62">
        <v>78241.8</v>
      </c>
      <c r="AJ62">
        <v>1.545810551393245</v>
      </c>
    </row>
    <row r="63" spans="2:38" x14ac:dyDescent="0.25">
      <c r="B63">
        <v>70728</v>
      </c>
      <c r="C63">
        <v>93197</v>
      </c>
      <c r="D63">
        <v>66818</v>
      </c>
      <c r="E63">
        <v>109762</v>
      </c>
      <c r="F63">
        <v>63109</v>
      </c>
      <c r="H63">
        <v>98228</v>
      </c>
      <c r="J63">
        <f t="shared" si="6"/>
        <v>80722.8</v>
      </c>
      <c r="K63">
        <f t="shared" si="7"/>
        <v>1.2168557086721472</v>
      </c>
      <c r="L63">
        <f t="shared" si="8"/>
        <v>109762</v>
      </c>
      <c r="M63">
        <f t="shared" si="9"/>
        <v>63109</v>
      </c>
      <c r="N63">
        <f t="shared" si="10"/>
        <v>80722.8</v>
      </c>
      <c r="O63">
        <f t="shared" si="11"/>
        <v>46653</v>
      </c>
      <c r="Q63">
        <v>-172</v>
      </c>
      <c r="R63">
        <v>10061</v>
      </c>
      <c r="T63">
        <v>6898.1999999999971</v>
      </c>
      <c r="U63">
        <v>-314</v>
      </c>
      <c r="W63">
        <v>18002.2</v>
      </c>
      <c r="X63">
        <v>630.79999999999995</v>
      </c>
      <c r="AB63">
        <v>80722.8</v>
      </c>
      <c r="AC63">
        <v>1.2168557086721472</v>
      </c>
      <c r="AI63">
        <v>80722.8</v>
      </c>
      <c r="AJ63">
        <v>1.2168557086721472</v>
      </c>
    </row>
    <row r="64" spans="2:38" x14ac:dyDescent="0.25">
      <c r="B64">
        <v>35537</v>
      </c>
      <c r="C64">
        <v>35815</v>
      </c>
      <c r="D64">
        <v>109929</v>
      </c>
      <c r="E64">
        <v>11489</v>
      </c>
      <c r="F64">
        <v>95017</v>
      </c>
      <c r="H64">
        <v>76316</v>
      </c>
      <c r="J64">
        <f t="shared" si="6"/>
        <v>57557.4</v>
      </c>
      <c r="K64">
        <f t="shared" si="7"/>
        <v>1.3259111773638141</v>
      </c>
      <c r="L64">
        <f t="shared" si="8"/>
        <v>109929</v>
      </c>
      <c r="M64">
        <f t="shared" si="9"/>
        <v>11489</v>
      </c>
      <c r="N64">
        <f t="shared" si="10"/>
        <v>57557.4</v>
      </c>
      <c r="O64">
        <f t="shared" si="11"/>
        <v>98440</v>
      </c>
      <c r="Q64">
        <v>-19624</v>
      </c>
      <c r="R64">
        <v>2296</v>
      </c>
      <c r="T64">
        <v>-2122.1999999999971</v>
      </c>
      <c r="U64">
        <v>240.80000000000291</v>
      </c>
      <c r="W64">
        <v>21502.6</v>
      </c>
      <c r="X64">
        <v>1476.3999999999999</v>
      </c>
      <c r="AD64">
        <v>57557.4</v>
      </c>
      <c r="AE64">
        <v>1.3259111773638141</v>
      </c>
      <c r="AI64">
        <v>57557.4</v>
      </c>
      <c r="AJ64">
        <v>1.3259111773638141</v>
      </c>
    </row>
    <row r="65" spans="2:38" x14ac:dyDescent="0.25">
      <c r="B65">
        <v>58456</v>
      </c>
      <c r="C65">
        <v>105147</v>
      </c>
      <c r="D65">
        <v>119825</v>
      </c>
      <c r="E65">
        <v>99993</v>
      </c>
      <c r="F65">
        <v>68061</v>
      </c>
      <c r="H65">
        <v>114248</v>
      </c>
      <c r="J65">
        <f t="shared" si="6"/>
        <v>90296.4</v>
      </c>
      <c r="K65">
        <f t="shared" si="7"/>
        <v>1.2652553147190808</v>
      </c>
      <c r="L65">
        <f t="shared" si="8"/>
        <v>119825</v>
      </c>
      <c r="M65">
        <f t="shared" si="9"/>
        <v>58456</v>
      </c>
      <c r="N65">
        <f t="shared" si="10"/>
        <v>90296.4</v>
      </c>
      <c r="O65">
        <f t="shared" si="11"/>
        <v>61369</v>
      </c>
      <c r="Q65">
        <v>13757</v>
      </c>
      <c r="R65">
        <v>1093</v>
      </c>
      <c r="T65">
        <v>7566.5999999999913</v>
      </c>
      <c r="U65">
        <v>-2734</v>
      </c>
      <c r="W65">
        <v>19114.200000000004</v>
      </c>
      <c r="X65">
        <v>6218.8</v>
      </c>
      <c r="AB65">
        <v>90296.4</v>
      </c>
      <c r="AC65">
        <v>1.2652553147190808</v>
      </c>
      <c r="AI65">
        <v>90296.4</v>
      </c>
      <c r="AJ65">
        <v>1.2652553147190808</v>
      </c>
    </row>
    <row r="66" spans="2:38" x14ac:dyDescent="0.25">
      <c r="B66">
        <v>108494</v>
      </c>
      <c r="C66">
        <v>8107</v>
      </c>
      <c r="D66">
        <v>26366</v>
      </c>
      <c r="E66">
        <v>100398</v>
      </c>
      <c r="F66">
        <v>40444</v>
      </c>
      <c r="H66">
        <v>92505</v>
      </c>
      <c r="J66">
        <f t="shared" ref="J66:J101" si="12">AVERAGE(B66:F66)</f>
        <v>56761.8</v>
      </c>
      <c r="K66">
        <f t="shared" ref="K66:K97" si="13">H66/J66</f>
        <v>1.6297051890532013</v>
      </c>
      <c r="L66">
        <f t="shared" ref="L66:L101" si="14">MAX(B66:F66)</f>
        <v>108494</v>
      </c>
      <c r="M66">
        <f t="shared" ref="M66:M101" si="15">MIN(B66:F66)</f>
        <v>8107</v>
      </c>
      <c r="N66">
        <f t="shared" ref="N66:N101" si="16">AVERAGE(B66:F66)</f>
        <v>56761.8</v>
      </c>
      <c r="O66">
        <f t="shared" ref="O66:O101" si="17">L66-M66</f>
        <v>100387</v>
      </c>
      <c r="Q66">
        <v>-43779</v>
      </c>
      <c r="R66">
        <v>-5594</v>
      </c>
      <c r="T66">
        <v>-30469.800000000003</v>
      </c>
      <c r="U66">
        <v>1716.6000000000058</v>
      </c>
      <c r="W66">
        <v>31613.399999999998</v>
      </c>
      <c r="X66">
        <v>3466.2</v>
      </c>
      <c r="AF66">
        <v>56761.8</v>
      </c>
      <c r="AG66">
        <v>1.6297051890532013</v>
      </c>
      <c r="AI66">
        <v>56761.8</v>
      </c>
      <c r="AJ66">
        <v>1.6297051890532013</v>
      </c>
    </row>
    <row r="67" spans="2:38" x14ac:dyDescent="0.25">
      <c r="B67">
        <v>74004</v>
      </c>
      <c r="C67">
        <v>73460</v>
      </c>
      <c r="D67">
        <v>107443</v>
      </c>
      <c r="E67">
        <v>20456</v>
      </c>
      <c r="F67">
        <v>56009</v>
      </c>
      <c r="H67">
        <v>130419</v>
      </c>
      <c r="J67">
        <f t="shared" si="12"/>
        <v>66274.399999999994</v>
      </c>
      <c r="K67">
        <f t="shared" si="13"/>
        <v>1.9678639112538177</v>
      </c>
      <c r="L67">
        <f t="shared" si="14"/>
        <v>107443</v>
      </c>
      <c r="M67">
        <f t="shared" si="15"/>
        <v>20456</v>
      </c>
      <c r="N67">
        <f t="shared" si="16"/>
        <v>66274.399999999994</v>
      </c>
      <c r="O67">
        <f t="shared" si="17"/>
        <v>86987</v>
      </c>
      <c r="Q67">
        <v>2745</v>
      </c>
      <c r="R67">
        <v>-12442</v>
      </c>
      <c r="T67">
        <v>-3884.8000000000029</v>
      </c>
      <c r="U67">
        <v>-2530</v>
      </c>
      <c r="W67">
        <v>16970.400000000001</v>
      </c>
      <c r="X67">
        <v>2530</v>
      </c>
      <c r="AF67">
        <v>66274.399999999994</v>
      </c>
      <c r="AG67">
        <v>1.9678639112538177</v>
      </c>
      <c r="AK67">
        <v>66274.399999999994</v>
      </c>
      <c r="AL67">
        <v>1.9678639112538177</v>
      </c>
    </row>
    <row r="68" spans="2:38" x14ac:dyDescent="0.25">
      <c r="B68">
        <v>67392</v>
      </c>
      <c r="C68">
        <v>19464</v>
      </c>
      <c r="D68">
        <v>80000</v>
      </c>
      <c r="E68">
        <v>92255</v>
      </c>
      <c r="F68">
        <v>43159</v>
      </c>
      <c r="H68">
        <v>83629</v>
      </c>
      <c r="J68">
        <f t="shared" si="12"/>
        <v>60454</v>
      </c>
      <c r="K68">
        <f t="shared" si="13"/>
        <v>1.3833493234525425</v>
      </c>
      <c r="L68">
        <f t="shared" si="14"/>
        <v>92255</v>
      </c>
      <c r="M68">
        <f t="shared" si="15"/>
        <v>19464</v>
      </c>
      <c r="N68">
        <f t="shared" si="16"/>
        <v>60454</v>
      </c>
      <c r="O68">
        <f t="shared" si="17"/>
        <v>72791</v>
      </c>
      <c r="Q68">
        <v>3064</v>
      </c>
      <c r="R68">
        <v>3352</v>
      </c>
      <c r="T68">
        <v>-3506</v>
      </c>
      <c r="U68">
        <v>-942.19999999999709</v>
      </c>
      <c r="W68">
        <v>20437.2</v>
      </c>
      <c r="X68">
        <v>2824.6000000000004</v>
      </c>
      <c r="AB68">
        <v>60454</v>
      </c>
      <c r="AC68">
        <v>1.3833493234525425</v>
      </c>
      <c r="AI68">
        <v>60454</v>
      </c>
      <c r="AJ68">
        <v>1.3833493234525425</v>
      </c>
    </row>
    <row r="69" spans="2:38" x14ac:dyDescent="0.25">
      <c r="B69">
        <v>41772</v>
      </c>
      <c r="C69">
        <v>60015</v>
      </c>
      <c r="D69">
        <v>110711</v>
      </c>
      <c r="E69">
        <v>76687</v>
      </c>
      <c r="F69">
        <v>66111</v>
      </c>
      <c r="H69">
        <v>102199</v>
      </c>
      <c r="J69">
        <f t="shared" si="12"/>
        <v>71059.199999999997</v>
      </c>
      <c r="K69">
        <f t="shared" si="13"/>
        <v>1.4382233405385931</v>
      </c>
      <c r="L69">
        <f t="shared" si="14"/>
        <v>110711</v>
      </c>
      <c r="M69">
        <f t="shared" si="15"/>
        <v>41772</v>
      </c>
      <c r="N69">
        <f t="shared" si="16"/>
        <v>71059.199999999997</v>
      </c>
      <c r="O69">
        <f t="shared" si="17"/>
        <v>68939</v>
      </c>
      <c r="Q69">
        <v>16468</v>
      </c>
      <c r="R69">
        <v>140</v>
      </c>
      <c r="T69">
        <v>11920.799999999996</v>
      </c>
      <c r="U69">
        <v>660.80000000000291</v>
      </c>
      <c r="W69">
        <v>27546.799999999999</v>
      </c>
      <c r="X69">
        <v>7521.6</v>
      </c>
      <c r="Z69">
        <v>71059.199999999997</v>
      </c>
      <c r="AA69">
        <v>1.4382233405385931</v>
      </c>
      <c r="AI69">
        <v>71059.199999999997</v>
      </c>
      <c r="AJ69">
        <v>1.4382233405385931</v>
      </c>
    </row>
    <row r="70" spans="2:38" x14ac:dyDescent="0.25">
      <c r="B70">
        <v>95580</v>
      </c>
      <c r="C70">
        <v>43633</v>
      </c>
      <c r="D70">
        <v>19270</v>
      </c>
      <c r="E70">
        <v>81637</v>
      </c>
      <c r="F70">
        <v>32085</v>
      </c>
      <c r="H70">
        <v>59916</v>
      </c>
      <c r="J70">
        <f t="shared" si="12"/>
        <v>54441</v>
      </c>
      <c r="K70">
        <f t="shared" si="13"/>
        <v>1.1005675869289691</v>
      </c>
      <c r="L70">
        <f t="shared" si="14"/>
        <v>95580</v>
      </c>
      <c r="M70">
        <f t="shared" si="15"/>
        <v>19270</v>
      </c>
      <c r="N70">
        <f t="shared" si="16"/>
        <v>54441</v>
      </c>
      <c r="O70">
        <f t="shared" si="17"/>
        <v>76310</v>
      </c>
      <c r="Q70">
        <v>-26184</v>
      </c>
      <c r="R70">
        <v>-1685</v>
      </c>
      <c r="T70">
        <v>-3442.8000000000029</v>
      </c>
      <c r="U70">
        <v>-13.400000000001455</v>
      </c>
      <c r="W70">
        <v>15256.8</v>
      </c>
      <c r="X70">
        <v>2124.6</v>
      </c>
      <c r="Z70">
        <v>54441</v>
      </c>
      <c r="AA70">
        <v>1.1005675869289691</v>
      </c>
      <c r="AI70">
        <v>54441</v>
      </c>
      <c r="AJ70">
        <v>1.1005675869289691</v>
      </c>
    </row>
    <row r="71" spans="2:38" x14ac:dyDescent="0.25">
      <c r="B71">
        <v>54687</v>
      </c>
      <c r="C71">
        <v>104390</v>
      </c>
      <c r="D71">
        <v>32524</v>
      </c>
      <c r="E71">
        <v>52973</v>
      </c>
      <c r="F71">
        <v>72513</v>
      </c>
      <c r="H71">
        <v>123133</v>
      </c>
      <c r="J71">
        <f t="shared" si="12"/>
        <v>63417.4</v>
      </c>
      <c r="K71">
        <f t="shared" si="13"/>
        <v>1.9416280074553671</v>
      </c>
      <c r="L71">
        <f t="shared" si="14"/>
        <v>104390</v>
      </c>
      <c r="M71">
        <f t="shared" si="15"/>
        <v>32524</v>
      </c>
      <c r="N71">
        <f t="shared" si="16"/>
        <v>63417.4</v>
      </c>
      <c r="O71">
        <f t="shared" si="17"/>
        <v>71866</v>
      </c>
      <c r="Q71">
        <v>25102</v>
      </c>
      <c r="R71">
        <v>-689</v>
      </c>
      <c r="T71">
        <v>18694.599999999999</v>
      </c>
      <c r="U71">
        <v>-2897.2000000000044</v>
      </c>
      <c r="W71">
        <v>24479.4</v>
      </c>
      <c r="X71">
        <v>4227.2</v>
      </c>
      <c r="AD71">
        <v>63417.4</v>
      </c>
      <c r="AE71">
        <v>1.9416280074553671</v>
      </c>
      <c r="AK71">
        <v>63417.4</v>
      </c>
      <c r="AL71">
        <v>1.9416280074553671</v>
      </c>
    </row>
    <row r="72" spans="2:38" x14ac:dyDescent="0.25">
      <c r="B72">
        <v>54832</v>
      </c>
      <c r="C72">
        <v>84642</v>
      </c>
      <c r="D72">
        <v>110855</v>
      </c>
      <c r="E72">
        <v>86045</v>
      </c>
      <c r="F72">
        <v>72197</v>
      </c>
      <c r="H72">
        <v>97118</v>
      </c>
      <c r="J72">
        <f t="shared" si="12"/>
        <v>81714.2</v>
      </c>
      <c r="K72">
        <f t="shared" si="13"/>
        <v>1.1885082396939577</v>
      </c>
      <c r="L72">
        <f t="shared" si="14"/>
        <v>110855</v>
      </c>
      <c r="M72">
        <f t="shared" si="15"/>
        <v>54832</v>
      </c>
      <c r="N72">
        <f t="shared" si="16"/>
        <v>81714.2</v>
      </c>
      <c r="O72">
        <f t="shared" si="17"/>
        <v>56023</v>
      </c>
      <c r="Q72">
        <v>-29572</v>
      </c>
      <c r="R72">
        <v>334</v>
      </c>
      <c r="T72">
        <v>1665.8000000000029</v>
      </c>
      <c r="U72">
        <v>-974</v>
      </c>
      <c r="W72">
        <v>16248.6</v>
      </c>
      <c r="X72">
        <v>3373.6000000000004</v>
      </c>
      <c r="AF72">
        <v>81714.2</v>
      </c>
      <c r="AG72">
        <v>1.1885082396939577</v>
      </c>
      <c r="AI72">
        <v>81714.2</v>
      </c>
      <c r="AJ72">
        <v>1.1885082396939577</v>
      </c>
    </row>
    <row r="73" spans="2:38" x14ac:dyDescent="0.25">
      <c r="B73">
        <v>37349</v>
      </c>
      <c r="C73">
        <v>29440</v>
      </c>
      <c r="D73">
        <v>108831</v>
      </c>
      <c r="E73">
        <v>41843</v>
      </c>
      <c r="F73">
        <v>24078</v>
      </c>
      <c r="H73">
        <v>112847</v>
      </c>
      <c r="J73">
        <f t="shared" si="12"/>
        <v>48308.2</v>
      </c>
      <c r="K73">
        <f t="shared" si="13"/>
        <v>2.3359802269593986</v>
      </c>
      <c r="L73">
        <f t="shared" si="14"/>
        <v>108831</v>
      </c>
      <c r="M73">
        <f t="shared" si="15"/>
        <v>24078</v>
      </c>
      <c r="N73">
        <f t="shared" si="16"/>
        <v>48308.2</v>
      </c>
      <c r="O73">
        <f t="shared" si="17"/>
        <v>84753</v>
      </c>
      <c r="Q73">
        <v>20228</v>
      </c>
      <c r="R73">
        <v>-1876</v>
      </c>
      <c r="T73">
        <v>-13462.400000000001</v>
      </c>
      <c r="U73">
        <v>-1321.8000000000029</v>
      </c>
      <c r="W73">
        <v>13462.400000000001</v>
      </c>
      <c r="X73">
        <v>2681.3999999999996</v>
      </c>
      <c r="AB73">
        <v>48308.2</v>
      </c>
      <c r="AC73">
        <v>2.3359802269593986</v>
      </c>
      <c r="AK73">
        <v>48308.2</v>
      </c>
      <c r="AL73">
        <v>2.3359802269593986</v>
      </c>
    </row>
    <row r="74" spans="2:38" x14ac:dyDescent="0.25">
      <c r="B74">
        <v>86741</v>
      </c>
      <c r="C74">
        <v>25279</v>
      </c>
      <c r="D74">
        <v>41167</v>
      </c>
      <c r="E74">
        <v>40075</v>
      </c>
      <c r="F74">
        <v>65407</v>
      </c>
      <c r="H74">
        <v>78254</v>
      </c>
      <c r="J74">
        <f t="shared" si="12"/>
        <v>51733.8</v>
      </c>
      <c r="K74">
        <f t="shared" si="13"/>
        <v>1.5126281077361414</v>
      </c>
      <c r="L74">
        <f t="shared" si="14"/>
        <v>86741</v>
      </c>
      <c r="M74">
        <f t="shared" si="15"/>
        <v>25279</v>
      </c>
      <c r="N74">
        <f t="shared" si="16"/>
        <v>51733.8</v>
      </c>
      <c r="O74">
        <f t="shared" si="17"/>
        <v>61462</v>
      </c>
      <c r="Q74">
        <v>5561</v>
      </c>
      <c r="R74">
        <v>-6416</v>
      </c>
      <c r="T74">
        <v>-11020.799999999996</v>
      </c>
      <c r="U74">
        <v>-2022.3999999999942</v>
      </c>
      <c r="W74">
        <v>23577.200000000004</v>
      </c>
      <c r="X74">
        <v>2453.6</v>
      </c>
      <c r="AB74">
        <v>51733.8</v>
      </c>
      <c r="AC74">
        <v>1.5126281077361414</v>
      </c>
      <c r="AI74">
        <v>51733.8</v>
      </c>
      <c r="AJ74">
        <v>1.5126281077361414</v>
      </c>
    </row>
    <row r="75" spans="2:38" x14ac:dyDescent="0.25">
      <c r="B75">
        <v>94551</v>
      </c>
      <c r="C75">
        <v>104651</v>
      </c>
      <c r="D75">
        <v>50700</v>
      </c>
      <c r="E75">
        <v>87630</v>
      </c>
      <c r="F75">
        <v>55061</v>
      </c>
      <c r="H75">
        <v>120988</v>
      </c>
      <c r="J75">
        <f t="shared" si="12"/>
        <v>78518.600000000006</v>
      </c>
      <c r="K75">
        <f t="shared" si="13"/>
        <v>1.5408833066305307</v>
      </c>
      <c r="L75">
        <f t="shared" si="14"/>
        <v>104651</v>
      </c>
      <c r="M75">
        <f t="shared" si="15"/>
        <v>50700</v>
      </c>
      <c r="N75">
        <f t="shared" si="16"/>
        <v>78518.600000000006</v>
      </c>
      <c r="O75">
        <f t="shared" si="17"/>
        <v>53951</v>
      </c>
      <c r="Q75">
        <v>5860</v>
      </c>
      <c r="R75">
        <v>-2946</v>
      </c>
      <c r="T75">
        <v>-6130</v>
      </c>
      <c r="U75">
        <v>1002.4000000000087</v>
      </c>
      <c r="W75">
        <v>16063.6</v>
      </c>
      <c r="X75">
        <v>3873.2000000000003</v>
      </c>
      <c r="AB75">
        <v>78518.600000000006</v>
      </c>
      <c r="AC75">
        <v>1.5408833066305307</v>
      </c>
      <c r="AI75">
        <v>78518.600000000006</v>
      </c>
      <c r="AJ75">
        <v>1.5408833066305307</v>
      </c>
    </row>
    <row r="76" spans="2:38" x14ac:dyDescent="0.25">
      <c r="B76">
        <v>57858</v>
      </c>
      <c r="C76">
        <v>58578</v>
      </c>
      <c r="D76">
        <v>108582</v>
      </c>
      <c r="E76">
        <v>39237</v>
      </c>
      <c r="F76">
        <v>78136</v>
      </c>
      <c r="H76">
        <v>109172</v>
      </c>
      <c r="J76">
        <f t="shared" si="12"/>
        <v>68478.2</v>
      </c>
      <c r="K76">
        <f t="shared" si="13"/>
        <v>1.5942591948970621</v>
      </c>
      <c r="L76">
        <f t="shared" si="14"/>
        <v>108582</v>
      </c>
      <c r="M76">
        <f t="shared" si="15"/>
        <v>39237</v>
      </c>
      <c r="N76">
        <f t="shared" si="16"/>
        <v>68478.2</v>
      </c>
      <c r="O76">
        <f t="shared" si="17"/>
        <v>69345</v>
      </c>
      <c r="Q76">
        <v>31190</v>
      </c>
      <c r="R76">
        <v>-190</v>
      </c>
      <c r="T76">
        <v>16.399999999994179</v>
      </c>
      <c r="U76">
        <v>2654.8000000000029</v>
      </c>
      <c r="W76">
        <v>15562.400000000001</v>
      </c>
      <c r="X76">
        <v>5720.8</v>
      </c>
      <c r="AB76">
        <v>68478.2</v>
      </c>
      <c r="AC76">
        <v>1.5942591948970621</v>
      </c>
      <c r="AI76">
        <v>68478.2</v>
      </c>
      <c r="AJ76">
        <v>1.5942591948970621</v>
      </c>
    </row>
    <row r="77" spans="2:38" x14ac:dyDescent="0.25">
      <c r="B77">
        <v>98931</v>
      </c>
      <c r="C77">
        <v>55130</v>
      </c>
      <c r="D77">
        <v>26149</v>
      </c>
      <c r="E77">
        <v>83699</v>
      </c>
      <c r="F77">
        <v>90798</v>
      </c>
      <c r="H77">
        <v>96705</v>
      </c>
      <c r="J77">
        <f t="shared" si="12"/>
        <v>70941.399999999994</v>
      </c>
      <c r="K77">
        <f t="shared" si="13"/>
        <v>1.3631673465705498</v>
      </c>
      <c r="L77">
        <f t="shared" si="14"/>
        <v>98931</v>
      </c>
      <c r="M77">
        <f t="shared" si="15"/>
        <v>26149</v>
      </c>
      <c r="N77">
        <f t="shared" si="16"/>
        <v>70941.399999999994</v>
      </c>
      <c r="O77">
        <f t="shared" si="17"/>
        <v>72782</v>
      </c>
      <c r="Q77">
        <v>9129</v>
      </c>
      <c r="R77">
        <v>1</v>
      </c>
      <c r="T77">
        <v>12442.599999999991</v>
      </c>
      <c r="U77">
        <v>2355.3999999999942</v>
      </c>
      <c r="W77">
        <v>12442.6</v>
      </c>
      <c r="X77">
        <v>3481.4</v>
      </c>
      <c r="Z77">
        <v>70941.399999999994</v>
      </c>
      <c r="AA77">
        <v>1.3631673465705498</v>
      </c>
      <c r="AI77">
        <v>70941.399999999994</v>
      </c>
      <c r="AJ77">
        <v>1.3631673465705498</v>
      </c>
    </row>
    <row r="78" spans="2:38" x14ac:dyDescent="0.25">
      <c r="B78">
        <v>33163</v>
      </c>
      <c r="C78">
        <v>12455</v>
      </c>
      <c r="D78">
        <v>12399</v>
      </c>
      <c r="E78">
        <v>26847</v>
      </c>
      <c r="F78">
        <v>102568</v>
      </c>
      <c r="H78">
        <v>73661</v>
      </c>
      <c r="J78">
        <f t="shared" si="12"/>
        <v>37486.400000000001</v>
      </c>
      <c r="K78">
        <f t="shared" si="13"/>
        <v>1.9650059755004481</v>
      </c>
      <c r="L78">
        <f t="shared" si="14"/>
        <v>102568</v>
      </c>
      <c r="M78">
        <f t="shared" si="15"/>
        <v>12399</v>
      </c>
      <c r="N78">
        <f t="shared" si="16"/>
        <v>37486.400000000001</v>
      </c>
      <c r="O78">
        <f t="shared" si="17"/>
        <v>90169</v>
      </c>
      <c r="Q78">
        <v>2198</v>
      </c>
      <c r="R78">
        <v>-151</v>
      </c>
      <c r="T78">
        <v>-6031</v>
      </c>
      <c r="U78">
        <v>-912.79999999999563</v>
      </c>
      <c r="W78">
        <v>18768.199999999997</v>
      </c>
      <c r="X78">
        <v>4387.5999999999995</v>
      </c>
      <c r="AD78">
        <v>37486.400000000001</v>
      </c>
      <c r="AE78">
        <v>1.9650059755004481</v>
      </c>
      <c r="AK78">
        <v>37486.400000000001</v>
      </c>
      <c r="AL78">
        <v>1.9650059755004481</v>
      </c>
    </row>
    <row r="79" spans="2:38" x14ac:dyDescent="0.25">
      <c r="B79">
        <v>29911</v>
      </c>
      <c r="C79">
        <v>13415</v>
      </c>
      <c r="D79">
        <v>28803</v>
      </c>
      <c r="E79">
        <v>44401</v>
      </c>
      <c r="F79">
        <v>91209</v>
      </c>
      <c r="H79">
        <v>75313</v>
      </c>
      <c r="J79">
        <f t="shared" si="12"/>
        <v>41547.800000000003</v>
      </c>
      <c r="K79">
        <f t="shared" si="13"/>
        <v>1.8126832226977119</v>
      </c>
      <c r="L79">
        <f t="shared" si="14"/>
        <v>91209</v>
      </c>
      <c r="M79">
        <f t="shared" si="15"/>
        <v>13415</v>
      </c>
      <c r="N79">
        <f t="shared" si="16"/>
        <v>41547.800000000003</v>
      </c>
      <c r="O79">
        <f t="shared" si="17"/>
        <v>77794</v>
      </c>
      <c r="Q79">
        <v>-26408</v>
      </c>
      <c r="R79">
        <v>-3546</v>
      </c>
      <c r="T79">
        <v>-100</v>
      </c>
      <c r="U79">
        <v>-1360.3999999999942</v>
      </c>
      <c r="W79">
        <v>22323.599999999999</v>
      </c>
      <c r="X79">
        <v>2691.2000000000003</v>
      </c>
      <c r="AD79">
        <v>41547.800000000003</v>
      </c>
      <c r="AE79">
        <v>1.8126832226977119</v>
      </c>
      <c r="AK79">
        <v>41547.800000000003</v>
      </c>
      <c r="AL79">
        <v>1.8126832226977119</v>
      </c>
    </row>
    <row r="80" spans="2:38" x14ac:dyDescent="0.25">
      <c r="B80">
        <v>102847</v>
      </c>
      <c r="C80">
        <v>113000</v>
      </c>
      <c r="D80">
        <v>19418</v>
      </c>
      <c r="E80">
        <v>45929</v>
      </c>
      <c r="F80">
        <v>21444</v>
      </c>
      <c r="H80">
        <v>66790</v>
      </c>
      <c r="J80">
        <f t="shared" si="12"/>
        <v>60527.6</v>
      </c>
      <c r="K80">
        <f t="shared" si="13"/>
        <v>1.103463543903938</v>
      </c>
      <c r="L80">
        <f t="shared" si="14"/>
        <v>113000</v>
      </c>
      <c r="M80">
        <f t="shared" si="15"/>
        <v>19418</v>
      </c>
      <c r="N80">
        <f t="shared" si="16"/>
        <v>60527.6</v>
      </c>
      <c r="O80">
        <f t="shared" si="17"/>
        <v>93582</v>
      </c>
      <c r="Q80">
        <v>13408</v>
      </c>
      <c r="R80">
        <v>36</v>
      </c>
      <c r="T80">
        <v>11352.199999999997</v>
      </c>
      <c r="U80">
        <v>2833.1999999999971</v>
      </c>
      <c r="W80">
        <v>11407.8</v>
      </c>
      <c r="X80">
        <v>2833.2</v>
      </c>
      <c r="Z80">
        <v>60527.6</v>
      </c>
      <c r="AA80">
        <v>1.103463543903938</v>
      </c>
      <c r="AI80">
        <v>60527.6</v>
      </c>
      <c r="AJ80">
        <v>1.103463543903938</v>
      </c>
    </row>
    <row r="81" spans="2:38" x14ac:dyDescent="0.25">
      <c r="B81">
        <v>46197</v>
      </c>
      <c r="C81">
        <v>61173</v>
      </c>
      <c r="D81">
        <v>49268</v>
      </c>
      <c r="E81">
        <v>19079</v>
      </c>
      <c r="F81">
        <v>96415</v>
      </c>
      <c r="H81">
        <v>101236</v>
      </c>
      <c r="J81">
        <f t="shared" si="12"/>
        <v>54426.400000000001</v>
      </c>
      <c r="K81">
        <f t="shared" si="13"/>
        <v>1.8600532094718738</v>
      </c>
      <c r="L81">
        <f t="shared" si="14"/>
        <v>96415</v>
      </c>
      <c r="M81">
        <f t="shared" si="15"/>
        <v>19079</v>
      </c>
      <c r="N81">
        <f t="shared" si="16"/>
        <v>54426.400000000001</v>
      </c>
      <c r="O81">
        <f t="shared" si="17"/>
        <v>77336</v>
      </c>
      <c r="Q81">
        <v>16858</v>
      </c>
      <c r="R81">
        <v>-1</v>
      </c>
      <c r="T81">
        <v>9187</v>
      </c>
      <c r="U81">
        <v>3313.5999999999985</v>
      </c>
      <c r="W81">
        <v>23519</v>
      </c>
      <c r="X81">
        <v>3856.7999999999997</v>
      </c>
      <c r="AD81">
        <v>54426.400000000001</v>
      </c>
      <c r="AE81">
        <v>1.8600532094718738</v>
      </c>
      <c r="AK81">
        <v>54426.400000000001</v>
      </c>
      <c r="AL81">
        <v>1.8600532094718738</v>
      </c>
    </row>
    <row r="82" spans="2:38" x14ac:dyDescent="0.25">
      <c r="B82">
        <v>92546</v>
      </c>
      <c r="C82">
        <v>110601</v>
      </c>
      <c r="D82">
        <v>68438</v>
      </c>
      <c r="E82">
        <v>69021</v>
      </c>
      <c r="F82">
        <v>112423</v>
      </c>
      <c r="H82">
        <v>115702</v>
      </c>
      <c r="J82">
        <f t="shared" si="12"/>
        <v>90605.8</v>
      </c>
      <c r="K82">
        <f t="shared" si="13"/>
        <v>1.2769822682433134</v>
      </c>
      <c r="L82">
        <f t="shared" si="14"/>
        <v>112423</v>
      </c>
      <c r="M82">
        <f t="shared" si="15"/>
        <v>68438</v>
      </c>
      <c r="N82">
        <f t="shared" si="16"/>
        <v>90605.8</v>
      </c>
      <c r="O82">
        <f t="shared" si="17"/>
        <v>43985</v>
      </c>
      <c r="Q82">
        <v>22345</v>
      </c>
      <c r="R82">
        <v>-1106</v>
      </c>
      <c r="T82">
        <v>7802.1999999999971</v>
      </c>
      <c r="U82">
        <v>3402.4000000000087</v>
      </c>
      <c r="W82">
        <v>8401.8000000000011</v>
      </c>
      <c r="X82">
        <v>3402.3999999999996</v>
      </c>
      <c r="AB82">
        <v>90605.8</v>
      </c>
      <c r="AC82">
        <v>1.2769822682433134</v>
      </c>
      <c r="AI82">
        <v>90605.8</v>
      </c>
      <c r="AJ82">
        <v>1.2769822682433134</v>
      </c>
    </row>
    <row r="83" spans="2:38" x14ac:dyDescent="0.25">
      <c r="B83">
        <v>36608</v>
      </c>
      <c r="C83">
        <v>30994</v>
      </c>
      <c r="D83">
        <v>90689</v>
      </c>
      <c r="E83">
        <v>100863</v>
      </c>
      <c r="F83">
        <v>14412</v>
      </c>
      <c r="H83">
        <v>85756</v>
      </c>
      <c r="J83">
        <f t="shared" si="12"/>
        <v>54713.2</v>
      </c>
      <c r="K83">
        <f t="shared" si="13"/>
        <v>1.5673731384748106</v>
      </c>
      <c r="L83">
        <f t="shared" si="14"/>
        <v>100863</v>
      </c>
      <c r="M83">
        <f t="shared" si="15"/>
        <v>14412</v>
      </c>
      <c r="N83">
        <f t="shared" si="16"/>
        <v>54713.2</v>
      </c>
      <c r="O83">
        <f t="shared" si="17"/>
        <v>86451</v>
      </c>
      <c r="Q83">
        <v>-9200</v>
      </c>
      <c r="R83">
        <v>3051</v>
      </c>
      <c r="T83">
        <v>-9271.4000000000015</v>
      </c>
      <c r="U83">
        <v>187.39999999999418</v>
      </c>
      <c r="W83">
        <v>9271.4000000000015</v>
      </c>
      <c r="X83">
        <v>952.6</v>
      </c>
      <c r="AB83">
        <v>54713.2</v>
      </c>
      <c r="AC83">
        <v>1.5673731384748106</v>
      </c>
      <c r="AI83">
        <v>54713.2</v>
      </c>
      <c r="AJ83">
        <v>1.5673731384748106</v>
      </c>
    </row>
    <row r="84" spans="2:38" x14ac:dyDescent="0.25">
      <c r="B84">
        <v>110111</v>
      </c>
      <c r="C84">
        <v>24998</v>
      </c>
      <c r="D84">
        <v>37105</v>
      </c>
      <c r="E84">
        <v>82367</v>
      </c>
      <c r="F84">
        <v>33050</v>
      </c>
      <c r="H84">
        <v>106799</v>
      </c>
      <c r="J84">
        <f t="shared" si="12"/>
        <v>57526.2</v>
      </c>
      <c r="K84">
        <f t="shared" si="13"/>
        <v>1.8565279820325349</v>
      </c>
      <c r="L84">
        <f t="shared" si="14"/>
        <v>110111</v>
      </c>
      <c r="M84">
        <f t="shared" si="15"/>
        <v>24998</v>
      </c>
      <c r="N84">
        <f t="shared" si="16"/>
        <v>57526.2</v>
      </c>
      <c r="O84">
        <f t="shared" si="17"/>
        <v>85113</v>
      </c>
      <c r="Q84">
        <v>-334</v>
      </c>
      <c r="R84">
        <v>-2398</v>
      </c>
      <c r="T84">
        <v>-3900</v>
      </c>
      <c r="U84">
        <v>1382.1999999999971</v>
      </c>
      <c r="W84">
        <v>17328.400000000001</v>
      </c>
      <c r="X84">
        <v>1391.3999999999999</v>
      </c>
      <c r="AF84">
        <v>57526.2</v>
      </c>
      <c r="AG84">
        <v>1.8565279820325349</v>
      </c>
      <c r="AK84">
        <v>57526.2</v>
      </c>
      <c r="AL84">
        <v>1.8565279820325349</v>
      </c>
    </row>
    <row r="85" spans="2:38" x14ac:dyDescent="0.25">
      <c r="B85">
        <v>57226</v>
      </c>
      <c r="C85">
        <v>93343</v>
      </c>
      <c r="D85">
        <v>74482</v>
      </c>
      <c r="E85">
        <v>77391</v>
      </c>
      <c r="F85">
        <v>13801</v>
      </c>
      <c r="H85">
        <v>80532</v>
      </c>
      <c r="J85">
        <f t="shared" si="12"/>
        <v>63248.6</v>
      </c>
      <c r="K85">
        <f t="shared" si="13"/>
        <v>1.2732613844417109</v>
      </c>
      <c r="L85">
        <f t="shared" si="14"/>
        <v>93343</v>
      </c>
      <c r="M85">
        <f t="shared" si="15"/>
        <v>13801</v>
      </c>
      <c r="N85">
        <f t="shared" si="16"/>
        <v>63248.6</v>
      </c>
      <c r="O85">
        <f t="shared" si="17"/>
        <v>79542</v>
      </c>
      <c r="Q85">
        <v>1443</v>
      </c>
      <c r="R85">
        <v>17</v>
      </c>
      <c r="T85">
        <v>11613.199999999997</v>
      </c>
      <c r="U85">
        <v>1146.7999999999956</v>
      </c>
      <c r="W85">
        <v>22449.599999999999</v>
      </c>
      <c r="X85">
        <v>5287.6</v>
      </c>
      <c r="AD85">
        <v>63248.6</v>
      </c>
      <c r="AE85">
        <v>1.2732613844417109</v>
      </c>
      <c r="AI85">
        <v>63248.6</v>
      </c>
      <c r="AJ85">
        <v>1.2732613844417109</v>
      </c>
    </row>
    <row r="86" spans="2:38" x14ac:dyDescent="0.25">
      <c r="B86">
        <v>15568</v>
      </c>
      <c r="C86">
        <v>51424</v>
      </c>
      <c r="D86">
        <v>81437</v>
      </c>
      <c r="E86">
        <v>12342</v>
      </c>
      <c r="F86">
        <v>101587</v>
      </c>
      <c r="H86">
        <v>99414</v>
      </c>
      <c r="J86">
        <f t="shared" si="12"/>
        <v>52471.6</v>
      </c>
      <c r="K86">
        <f t="shared" si="13"/>
        <v>1.8946249018516683</v>
      </c>
      <c r="L86">
        <f t="shared" si="14"/>
        <v>101587</v>
      </c>
      <c r="M86">
        <f t="shared" si="15"/>
        <v>12342</v>
      </c>
      <c r="N86">
        <f t="shared" si="16"/>
        <v>52471.6</v>
      </c>
      <c r="O86">
        <f t="shared" si="17"/>
        <v>89245</v>
      </c>
      <c r="Q86">
        <v>6057</v>
      </c>
      <c r="R86">
        <v>-1057</v>
      </c>
      <c r="T86">
        <v>1598.7999999999956</v>
      </c>
      <c r="U86">
        <v>-7618.2000000000044</v>
      </c>
      <c r="W86">
        <v>10893.2</v>
      </c>
      <c r="X86">
        <v>8266.1999999999989</v>
      </c>
      <c r="AD86">
        <v>52471.6</v>
      </c>
      <c r="AE86">
        <v>1.8946249018516683</v>
      </c>
      <c r="AK86">
        <v>52471.6</v>
      </c>
      <c r="AL86">
        <v>1.8946249018516683</v>
      </c>
    </row>
    <row r="87" spans="2:38" x14ac:dyDescent="0.25">
      <c r="B87">
        <v>66701</v>
      </c>
      <c r="C87">
        <v>27520</v>
      </c>
      <c r="D87">
        <v>119918</v>
      </c>
      <c r="E87">
        <v>104311</v>
      </c>
      <c r="F87">
        <v>13002</v>
      </c>
      <c r="H87">
        <v>82056</v>
      </c>
      <c r="J87">
        <f t="shared" si="12"/>
        <v>66290.399999999994</v>
      </c>
      <c r="K87">
        <f t="shared" si="13"/>
        <v>1.2378262915897325</v>
      </c>
      <c r="L87">
        <f t="shared" si="14"/>
        <v>119918</v>
      </c>
      <c r="M87">
        <f t="shared" si="15"/>
        <v>13002</v>
      </c>
      <c r="N87">
        <f t="shared" si="16"/>
        <v>66290.399999999994</v>
      </c>
      <c r="O87">
        <f t="shared" si="17"/>
        <v>106916</v>
      </c>
      <c r="Q87">
        <v>5427</v>
      </c>
      <c r="R87">
        <v>320</v>
      </c>
      <c r="T87">
        <v>7668.5999999999913</v>
      </c>
      <c r="U87">
        <v>2257.1999999999971</v>
      </c>
      <c r="W87">
        <v>19978.599999999999</v>
      </c>
      <c r="X87">
        <v>4493.6000000000004</v>
      </c>
      <c r="Z87">
        <v>66290.399999999994</v>
      </c>
      <c r="AA87">
        <v>1.2378262915897325</v>
      </c>
      <c r="AI87">
        <v>66290.399999999994</v>
      </c>
      <c r="AJ87">
        <v>1.2378262915897325</v>
      </c>
    </row>
    <row r="88" spans="2:38" x14ac:dyDescent="0.25">
      <c r="B88">
        <v>31842</v>
      </c>
      <c r="C88">
        <v>44545</v>
      </c>
      <c r="D88">
        <v>79380</v>
      </c>
      <c r="E88">
        <v>4434</v>
      </c>
      <c r="F88">
        <v>93468</v>
      </c>
      <c r="H88">
        <v>68280</v>
      </c>
      <c r="J88">
        <f t="shared" si="12"/>
        <v>50733.8</v>
      </c>
      <c r="K88">
        <f t="shared" si="13"/>
        <v>1.3458483299102373</v>
      </c>
      <c r="L88">
        <f t="shared" si="14"/>
        <v>93468</v>
      </c>
      <c r="M88">
        <f t="shared" si="15"/>
        <v>4434</v>
      </c>
      <c r="N88">
        <f t="shared" si="16"/>
        <v>50733.8</v>
      </c>
      <c r="O88">
        <f t="shared" si="17"/>
        <v>89034</v>
      </c>
      <c r="Q88">
        <v>-6135</v>
      </c>
      <c r="R88">
        <v>34</v>
      </c>
      <c r="T88">
        <v>7290.2000000000044</v>
      </c>
      <c r="U88">
        <v>-4025.7999999999956</v>
      </c>
      <c r="W88">
        <v>21408.2</v>
      </c>
      <c r="X88">
        <v>4039</v>
      </c>
      <c r="AD88">
        <v>50733.8</v>
      </c>
      <c r="AE88">
        <v>1.3458483299102373</v>
      </c>
      <c r="AI88">
        <v>50733.8</v>
      </c>
      <c r="AJ88">
        <v>1.3458483299102373</v>
      </c>
    </row>
    <row r="89" spans="2:38" x14ac:dyDescent="0.25">
      <c r="B89">
        <v>98669</v>
      </c>
      <c r="C89">
        <v>91811</v>
      </c>
      <c r="D89">
        <v>69959</v>
      </c>
      <c r="E89">
        <v>16502</v>
      </c>
      <c r="F89">
        <v>30428</v>
      </c>
      <c r="H89">
        <v>107209</v>
      </c>
      <c r="J89">
        <f t="shared" si="12"/>
        <v>61473.8</v>
      </c>
      <c r="K89">
        <f t="shared" si="13"/>
        <v>1.7439787356564911</v>
      </c>
      <c r="L89">
        <f t="shared" si="14"/>
        <v>98669</v>
      </c>
      <c r="M89">
        <f t="shared" si="15"/>
        <v>16502</v>
      </c>
      <c r="N89">
        <f t="shared" si="16"/>
        <v>61473.8</v>
      </c>
      <c r="O89">
        <f t="shared" si="17"/>
        <v>82167</v>
      </c>
      <c r="Q89">
        <v>-7673</v>
      </c>
      <c r="R89">
        <v>210</v>
      </c>
      <c r="T89">
        <v>-8882.1999999999971</v>
      </c>
      <c r="U89">
        <v>119.40000000000146</v>
      </c>
      <c r="W89">
        <v>16300.2</v>
      </c>
      <c r="X89">
        <v>6110.5999999999995</v>
      </c>
      <c r="AF89">
        <v>61473.8</v>
      </c>
      <c r="AG89">
        <v>1.7439787356564911</v>
      </c>
      <c r="AI89">
        <v>61473.8</v>
      </c>
      <c r="AJ89">
        <v>1.7439787356564911</v>
      </c>
    </row>
    <row r="90" spans="2:38" x14ac:dyDescent="0.25">
      <c r="B90">
        <v>61979</v>
      </c>
      <c r="C90">
        <v>115410</v>
      </c>
      <c r="D90">
        <v>31469</v>
      </c>
      <c r="E90">
        <v>9980</v>
      </c>
      <c r="F90">
        <v>69519</v>
      </c>
      <c r="H90">
        <v>71684</v>
      </c>
      <c r="J90">
        <f t="shared" si="12"/>
        <v>57671.4</v>
      </c>
      <c r="K90">
        <f t="shared" si="13"/>
        <v>1.2429731201254002</v>
      </c>
      <c r="L90">
        <f t="shared" si="14"/>
        <v>115410</v>
      </c>
      <c r="M90">
        <f t="shared" si="15"/>
        <v>9980</v>
      </c>
      <c r="N90">
        <f t="shared" si="16"/>
        <v>57671.4</v>
      </c>
      <c r="O90">
        <f t="shared" si="17"/>
        <v>105430</v>
      </c>
      <c r="Q90">
        <v>-14047</v>
      </c>
      <c r="R90">
        <v>1613</v>
      </c>
      <c r="T90">
        <v>-11282.400000000001</v>
      </c>
      <c r="U90">
        <v>859.40000000000146</v>
      </c>
      <c r="W90">
        <v>13097.600000000002</v>
      </c>
      <c r="X90">
        <v>3152.5999999999995</v>
      </c>
      <c r="AB90">
        <v>57671.4</v>
      </c>
      <c r="AC90">
        <v>1.2429731201254002</v>
      </c>
      <c r="AI90">
        <v>57671.4</v>
      </c>
      <c r="AJ90">
        <v>1.2429731201254002</v>
      </c>
    </row>
    <row r="91" spans="2:38" x14ac:dyDescent="0.25">
      <c r="B91">
        <v>19361</v>
      </c>
      <c r="C91">
        <v>107788</v>
      </c>
      <c r="D91">
        <v>45352</v>
      </c>
      <c r="E91">
        <v>109330</v>
      </c>
      <c r="F91">
        <v>36414</v>
      </c>
      <c r="H91">
        <v>82389</v>
      </c>
      <c r="J91">
        <f t="shared" si="12"/>
        <v>63649</v>
      </c>
      <c r="K91">
        <f t="shared" si="13"/>
        <v>1.2944272494461815</v>
      </c>
      <c r="L91">
        <f t="shared" si="14"/>
        <v>109330</v>
      </c>
      <c r="M91">
        <f t="shared" si="15"/>
        <v>19361</v>
      </c>
      <c r="N91">
        <f t="shared" si="16"/>
        <v>63649</v>
      </c>
      <c r="O91">
        <f t="shared" si="17"/>
        <v>89969</v>
      </c>
      <c r="Q91">
        <v>16707</v>
      </c>
      <c r="R91">
        <v>2</v>
      </c>
      <c r="T91">
        <v>1878.4000000000015</v>
      </c>
      <c r="U91">
        <v>-1866.8000000000029</v>
      </c>
      <c r="W91">
        <v>8449.2000000000007</v>
      </c>
      <c r="X91">
        <v>2311.6</v>
      </c>
      <c r="AB91">
        <v>63649</v>
      </c>
      <c r="AC91">
        <v>1.2944272494461815</v>
      </c>
      <c r="AI91">
        <v>63649</v>
      </c>
      <c r="AJ91">
        <v>1.2944272494461815</v>
      </c>
    </row>
    <row r="92" spans="2:38" x14ac:dyDescent="0.25">
      <c r="B92">
        <v>98341</v>
      </c>
      <c r="C92">
        <v>14709</v>
      </c>
      <c r="D92">
        <v>28929</v>
      </c>
      <c r="E92">
        <v>95582</v>
      </c>
      <c r="F92">
        <v>83498</v>
      </c>
      <c r="H92">
        <v>114569</v>
      </c>
      <c r="J92">
        <f t="shared" si="12"/>
        <v>64211.8</v>
      </c>
      <c r="K92">
        <f t="shared" si="13"/>
        <v>1.7842359192547164</v>
      </c>
      <c r="L92">
        <f t="shared" si="14"/>
        <v>98341</v>
      </c>
      <c r="M92">
        <f t="shared" si="15"/>
        <v>14709</v>
      </c>
      <c r="N92">
        <f t="shared" si="16"/>
        <v>64211.8</v>
      </c>
      <c r="O92">
        <f t="shared" si="17"/>
        <v>83632</v>
      </c>
      <c r="Q92">
        <v>-11998</v>
      </c>
      <c r="R92">
        <v>-9</v>
      </c>
      <c r="T92">
        <v>-2700.1999999999971</v>
      </c>
      <c r="U92">
        <v>-2680.8000000000029</v>
      </c>
      <c r="W92">
        <v>14719</v>
      </c>
      <c r="X92">
        <v>2768</v>
      </c>
      <c r="AF92">
        <v>64211.8</v>
      </c>
      <c r="AG92">
        <v>1.7842359192547164</v>
      </c>
      <c r="AK92">
        <v>64211.8</v>
      </c>
      <c r="AL92">
        <v>1.7842359192547164</v>
      </c>
    </row>
    <row r="93" spans="2:38" x14ac:dyDescent="0.25">
      <c r="B93">
        <v>29404</v>
      </c>
      <c r="C93">
        <v>82479</v>
      </c>
      <c r="D93">
        <v>92978</v>
      </c>
      <c r="E93">
        <v>27940</v>
      </c>
      <c r="F93">
        <v>82255</v>
      </c>
      <c r="H93">
        <v>87108</v>
      </c>
      <c r="J93">
        <f t="shared" si="12"/>
        <v>63011.199999999997</v>
      </c>
      <c r="K93">
        <f t="shared" si="13"/>
        <v>1.3824209029505867</v>
      </c>
      <c r="L93">
        <f t="shared" si="14"/>
        <v>92978</v>
      </c>
      <c r="M93">
        <f t="shared" si="15"/>
        <v>27940</v>
      </c>
      <c r="N93">
        <f t="shared" si="16"/>
        <v>63011.199999999997</v>
      </c>
      <c r="O93">
        <f t="shared" si="17"/>
        <v>65038</v>
      </c>
      <c r="Q93">
        <v>7158</v>
      </c>
      <c r="R93">
        <v>2677</v>
      </c>
      <c r="T93">
        <v>3061</v>
      </c>
      <c r="U93">
        <v>-1112.6000000000058</v>
      </c>
      <c r="W93">
        <v>16974.199999999997</v>
      </c>
      <c r="X93">
        <v>3583.4</v>
      </c>
      <c r="Z93">
        <v>63011.199999999997</v>
      </c>
      <c r="AA93">
        <v>1.3824209029505867</v>
      </c>
      <c r="AI93">
        <v>63011.199999999997</v>
      </c>
      <c r="AJ93">
        <v>1.3824209029505867</v>
      </c>
    </row>
    <row r="94" spans="2:38" x14ac:dyDescent="0.25">
      <c r="B94">
        <v>84519</v>
      </c>
      <c r="C94">
        <v>75927</v>
      </c>
      <c r="D94">
        <v>38308</v>
      </c>
      <c r="E94">
        <v>53339</v>
      </c>
      <c r="F94">
        <v>104823</v>
      </c>
      <c r="H94">
        <v>88947</v>
      </c>
      <c r="J94">
        <f t="shared" si="12"/>
        <v>71383.199999999997</v>
      </c>
      <c r="K94">
        <f t="shared" si="13"/>
        <v>1.2460494906364523</v>
      </c>
      <c r="L94">
        <f t="shared" si="14"/>
        <v>104823</v>
      </c>
      <c r="M94">
        <f t="shared" si="15"/>
        <v>38308</v>
      </c>
      <c r="N94">
        <f t="shared" si="16"/>
        <v>71383.199999999997</v>
      </c>
      <c r="O94">
        <f t="shared" si="17"/>
        <v>66515</v>
      </c>
      <c r="Q94">
        <v>-29256</v>
      </c>
      <c r="R94">
        <v>473</v>
      </c>
      <c r="T94">
        <v>-3253.1999999999971</v>
      </c>
      <c r="U94">
        <v>-2730.8000000000029</v>
      </c>
      <c r="W94">
        <v>15514.8</v>
      </c>
      <c r="X94">
        <v>4897.2</v>
      </c>
      <c r="AF94">
        <v>71383.199999999997</v>
      </c>
      <c r="AG94">
        <v>1.2460494906364523</v>
      </c>
      <c r="AI94">
        <v>71383.199999999997</v>
      </c>
      <c r="AJ94">
        <v>1.2460494906364523</v>
      </c>
    </row>
    <row r="95" spans="2:38" x14ac:dyDescent="0.25">
      <c r="B95">
        <v>43951</v>
      </c>
      <c r="C95">
        <v>32053</v>
      </c>
      <c r="D95">
        <v>65634</v>
      </c>
      <c r="E95">
        <v>102344</v>
      </c>
      <c r="F95">
        <v>51557</v>
      </c>
      <c r="H95">
        <v>66396</v>
      </c>
      <c r="J95">
        <f t="shared" si="12"/>
        <v>59107.8</v>
      </c>
      <c r="K95">
        <f t="shared" si="13"/>
        <v>1.1233035233928517</v>
      </c>
      <c r="L95">
        <f t="shared" si="14"/>
        <v>102344</v>
      </c>
      <c r="M95">
        <f t="shared" si="15"/>
        <v>32053</v>
      </c>
      <c r="N95">
        <f t="shared" si="16"/>
        <v>59107.8</v>
      </c>
      <c r="O95">
        <f t="shared" si="17"/>
        <v>70291</v>
      </c>
      <c r="Q95">
        <v>3789</v>
      </c>
      <c r="R95">
        <v>-3197</v>
      </c>
      <c r="T95">
        <v>10990.200000000004</v>
      </c>
      <c r="U95">
        <v>-342.39999999999418</v>
      </c>
      <c r="W95">
        <v>11928.2</v>
      </c>
      <c r="X95">
        <v>3093.6</v>
      </c>
      <c r="Z95">
        <v>59107.8</v>
      </c>
      <c r="AA95">
        <v>1.1233035233928517</v>
      </c>
      <c r="AI95">
        <v>59107.8</v>
      </c>
      <c r="AJ95">
        <v>1.1233035233928517</v>
      </c>
    </row>
    <row r="96" spans="2:38" x14ac:dyDescent="0.25">
      <c r="B96">
        <v>15927</v>
      </c>
      <c r="C96">
        <v>54052</v>
      </c>
      <c r="D96">
        <v>105737</v>
      </c>
      <c r="E96">
        <v>24459</v>
      </c>
      <c r="F96">
        <v>18756</v>
      </c>
      <c r="H96">
        <v>66472</v>
      </c>
      <c r="J96">
        <f t="shared" si="12"/>
        <v>43786.2</v>
      </c>
      <c r="K96">
        <f t="shared" si="13"/>
        <v>1.5181038774773787</v>
      </c>
      <c r="L96">
        <f t="shared" si="14"/>
        <v>105737</v>
      </c>
      <c r="M96">
        <f t="shared" si="15"/>
        <v>15927</v>
      </c>
      <c r="N96">
        <f t="shared" si="16"/>
        <v>43786.2</v>
      </c>
      <c r="O96">
        <f t="shared" si="17"/>
        <v>89810</v>
      </c>
      <c r="Q96">
        <v>-13724</v>
      </c>
      <c r="R96">
        <v>-4015</v>
      </c>
      <c r="T96">
        <v>18005.399999999998</v>
      </c>
      <c r="U96">
        <v>-18.200000000004366</v>
      </c>
      <c r="W96">
        <v>19843.000000000004</v>
      </c>
      <c r="X96">
        <v>2186.1999999999998</v>
      </c>
      <c r="AD96">
        <v>43786.2</v>
      </c>
      <c r="AE96">
        <v>1.5181038774773787</v>
      </c>
      <c r="AI96">
        <v>43786.2</v>
      </c>
      <c r="AJ96">
        <v>1.5181038774773787</v>
      </c>
    </row>
    <row r="97" spans="2:36" x14ac:dyDescent="0.25">
      <c r="B97">
        <v>36958</v>
      </c>
      <c r="C97">
        <v>20568</v>
      </c>
      <c r="D97">
        <v>101601</v>
      </c>
      <c r="E97">
        <v>100522</v>
      </c>
      <c r="F97">
        <v>40382</v>
      </c>
      <c r="H97">
        <v>60825</v>
      </c>
      <c r="J97">
        <f t="shared" si="12"/>
        <v>60006.2</v>
      </c>
      <c r="K97">
        <f t="shared" si="13"/>
        <v>1.0136452566568122</v>
      </c>
      <c r="L97">
        <f t="shared" si="14"/>
        <v>101601</v>
      </c>
      <c r="M97">
        <f t="shared" si="15"/>
        <v>20568</v>
      </c>
      <c r="N97">
        <f t="shared" si="16"/>
        <v>60006.2</v>
      </c>
      <c r="O97">
        <f t="shared" si="17"/>
        <v>81033</v>
      </c>
      <c r="Q97">
        <v>-9408</v>
      </c>
      <c r="R97">
        <v>-5346</v>
      </c>
      <c r="T97">
        <v>-7422.4000000000087</v>
      </c>
      <c r="U97">
        <v>-698.60000000000582</v>
      </c>
      <c r="W97">
        <v>14371.6</v>
      </c>
      <c r="X97">
        <v>698.6</v>
      </c>
      <c r="AB97">
        <v>60006.2</v>
      </c>
      <c r="AC97">
        <v>1.0136452566568122</v>
      </c>
      <c r="AI97">
        <v>60006.2</v>
      </c>
      <c r="AJ97">
        <v>1.0136452566568122</v>
      </c>
    </row>
    <row r="98" spans="2:36" x14ac:dyDescent="0.25">
      <c r="B98">
        <v>58366</v>
      </c>
      <c r="C98">
        <v>28009</v>
      </c>
      <c r="D98">
        <v>41196</v>
      </c>
      <c r="E98">
        <v>12407</v>
      </c>
      <c r="F98">
        <v>32199</v>
      </c>
      <c r="H98">
        <v>53744</v>
      </c>
      <c r="J98">
        <f t="shared" si="12"/>
        <v>34435.4</v>
      </c>
      <c r="K98">
        <f t="shared" ref="K98:K129" si="18">H98/J98</f>
        <v>1.5607194921505194</v>
      </c>
      <c r="L98">
        <f t="shared" si="14"/>
        <v>58366</v>
      </c>
      <c r="M98">
        <f t="shared" si="15"/>
        <v>12407</v>
      </c>
      <c r="N98">
        <f t="shared" si="16"/>
        <v>34435.4</v>
      </c>
      <c r="O98">
        <f t="shared" si="17"/>
        <v>45959</v>
      </c>
      <c r="Q98">
        <v>2084</v>
      </c>
      <c r="R98">
        <v>2112</v>
      </c>
      <c r="T98">
        <v>-1357.5999999999985</v>
      </c>
      <c r="U98">
        <v>-643.79999999999563</v>
      </c>
      <c r="W98">
        <v>20005.200000000004</v>
      </c>
      <c r="X98">
        <v>3071</v>
      </c>
      <c r="Z98">
        <v>34435.4</v>
      </c>
      <c r="AA98">
        <v>1.5607194921505194</v>
      </c>
      <c r="AI98">
        <v>34435.4</v>
      </c>
      <c r="AJ98">
        <v>1.5607194921505194</v>
      </c>
    </row>
    <row r="99" spans="2:36" x14ac:dyDescent="0.25">
      <c r="B99">
        <v>50284</v>
      </c>
      <c r="C99">
        <v>52242</v>
      </c>
      <c r="D99">
        <v>12827</v>
      </c>
      <c r="E99">
        <v>112822</v>
      </c>
      <c r="F99">
        <v>107285</v>
      </c>
      <c r="H99">
        <v>72377</v>
      </c>
      <c r="J99">
        <f t="shared" si="12"/>
        <v>67092</v>
      </c>
      <c r="K99">
        <f t="shared" si="18"/>
        <v>1.0787724318845764</v>
      </c>
      <c r="L99">
        <f t="shared" si="14"/>
        <v>112822</v>
      </c>
      <c r="M99">
        <f t="shared" si="15"/>
        <v>12827</v>
      </c>
      <c r="N99">
        <f t="shared" si="16"/>
        <v>67092</v>
      </c>
      <c r="O99">
        <f t="shared" si="17"/>
        <v>99995</v>
      </c>
      <c r="Q99">
        <v>-10402</v>
      </c>
      <c r="R99">
        <v>3073</v>
      </c>
      <c r="T99">
        <v>-15416.399999999994</v>
      </c>
      <c r="U99">
        <v>-384.80000000000291</v>
      </c>
      <c r="W99">
        <v>15416.4</v>
      </c>
      <c r="X99">
        <v>448.40000000000003</v>
      </c>
      <c r="AB99">
        <v>67092</v>
      </c>
      <c r="AC99">
        <v>1.0787724318845764</v>
      </c>
      <c r="AI99">
        <v>67092</v>
      </c>
      <c r="AJ99">
        <v>1.0787724318845764</v>
      </c>
    </row>
    <row r="100" spans="2:36" x14ac:dyDescent="0.25">
      <c r="B100">
        <v>29946</v>
      </c>
      <c r="C100">
        <v>60225</v>
      </c>
      <c r="D100">
        <v>71435</v>
      </c>
      <c r="E100">
        <v>53460</v>
      </c>
      <c r="F100">
        <v>96197</v>
      </c>
      <c r="H100">
        <v>94629</v>
      </c>
      <c r="J100">
        <f t="shared" si="12"/>
        <v>62252.6</v>
      </c>
      <c r="K100">
        <f t="shared" si="18"/>
        <v>1.5200810889826288</v>
      </c>
      <c r="L100">
        <f t="shared" si="14"/>
        <v>96197</v>
      </c>
      <c r="M100">
        <f t="shared" si="15"/>
        <v>29946</v>
      </c>
      <c r="N100">
        <f t="shared" si="16"/>
        <v>62252.6</v>
      </c>
      <c r="O100">
        <f t="shared" si="17"/>
        <v>66251</v>
      </c>
      <c r="Q100">
        <v>4347</v>
      </c>
      <c r="R100">
        <v>-4144</v>
      </c>
      <c r="T100">
        <v>16078.400000000001</v>
      </c>
      <c r="U100">
        <v>-876.59999999999854</v>
      </c>
      <c r="W100">
        <v>16078.400000000001</v>
      </c>
      <c r="X100">
        <v>1842.5999999999997</v>
      </c>
      <c r="AD100">
        <v>62252.6</v>
      </c>
      <c r="AE100">
        <v>1.5200810889826288</v>
      </c>
      <c r="AI100">
        <v>62252.6</v>
      </c>
      <c r="AJ100">
        <v>1.5200810889826288</v>
      </c>
    </row>
    <row r="101" spans="2:36" x14ac:dyDescent="0.25">
      <c r="B101">
        <v>20249</v>
      </c>
      <c r="C101">
        <v>93867</v>
      </c>
      <c r="D101">
        <v>109663</v>
      </c>
      <c r="E101">
        <v>20845</v>
      </c>
      <c r="F101">
        <v>25351</v>
      </c>
      <c r="H101">
        <v>79240</v>
      </c>
      <c r="J101">
        <f t="shared" si="12"/>
        <v>53995</v>
      </c>
      <c r="K101">
        <f t="shared" si="18"/>
        <v>1.4675432910454671</v>
      </c>
      <c r="L101">
        <f t="shared" si="14"/>
        <v>109663</v>
      </c>
      <c r="M101">
        <f t="shared" si="15"/>
        <v>20249</v>
      </c>
      <c r="N101">
        <f t="shared" si="16"/>
        <v>53995</v>
      </c>
      <c r="O101">
        <f t="shared" si="17"/>
        <v>89414</v>
      </c>
      <c r="Q101">
        <v>-11165</v>
      </c>
      <c r="R101">
        <v>-31</v>
      </c>
      <c r="T101">
        <v>-6152</v>
      </c>
      <c r="U101">
        <v>-3697.1999999999971</v>
      </c>
      <c r="W101">
        <v>9766.7999999999993</v>
      </c>
      <c r="X101">
        <v>3704.7999999999997</v>
      </c>
      <c r="AD101">
        <v>53995</v>
      </c>
      <c r="AE101">
        <v>1.4675432910454671</v>
      </c>
      <c r="AI101">
        <v>53995</v>
      </c>
      <c r="AJ101">
        <v>1.4675432910454671</v>
      </c>
    </row>
    <row r="103" spans="2:36" x14ac:dyDescent="0.25">
      <c r="B103">
        <v>1484293</v>
      </c>
      <c r="C103">
        <v>1550924</v>
      </c>
      <c r="D103">
        <v>1580362</v>
      </c>
      <c r="E103">
        <v>1457126</v>
      </c>
      <c r="F103">
        <v>1531523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05E94-1FBF-4B84-8C91-46A34B65E095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34100</v>
      </c>
      <c r="C2">
        <v>89587</v>
      </c>
      <c r="D2">
        <v>24607</v>
      </c>
      <c r="E2">
        <v>81700</v>
      </c>
      <c r="F2">
        <v>94915</v>
      </c>
      <c r="H2">
        <v>83994</v>
      </c>
      <c r="J2">
        <f t="shared" ref="J2:J33" si="0">AVERAGE(B2:F2)</f>
        <v>64981.8</v>
      </c>
      <c r="K2">
        <f t="shared" ref="K2:K33" si="1">H2/J2</f>
        <v>1.2925773062611376</v>
      </c>
      <c r="L2">
        <f t="shared" ref="L2:L33" si="2">MAX(B2:F2)</f>
        <v>94915</v>
      </c>
      <c r="M2">
        <f t="shared" ref="M2:M33" si="3">MIN(B2:F2)</f>
        <v>24607</v>
      </c>
      <c r="N2">
        <f t="shared" ref="N2:N33" si="4">AVERAGE(B2:F2)</f>
        <v>64981.8</v>
      </c>
      <c r="O2">
        <f t="shared" ref="O2:O33" si="5">L2-M2</f>
        <v>70308</v>
      </c>
      <c r="Q2">
        <v>9333</v>
      </c>
      <c r="R2">
        <v>9358</v>
      </c>
      <c r="T2">
        <v>-9531.5999999999913</v>
      </c>
      <c r="U2">
        <v>803.80000000000291</v>
      </c>
      <c r="W2">
        <v>15192.399999999998</v>
      </c>
      <c r="X2">
        <v>1987.0000000000002</v>
      </c>
      <c r="AB2">
        <v>64981.8</v>
      </c>
      <c r="AC2">
        <v>1.2925773062611376</v>
      </c>
      <c r="AI2">
        <v>64981.8</v>
      </c>
      <c r="AJ2">
        <v>1.2925773062611376</v>
      </c>
    </row>
    <row r="3" spans="1:38" x14ac:dyDescent="0.25">
      <c r="B3">
        <v>72188</v>
      </c>
      <c r="C3">
        <v>23322</v>
      </c>
      <c r="D3">
        <v>36616</v>
      </c>
      <c r="E3">
        <v>22721</v>
      </c>
      <c r="F3">
        <v>88730</v>
      </c>
      <c r="H3">
        <v>61297</v>
      </c>
      <c r="J3">
        <f t="shared" si="0"/>
        <v>48715.4</v>
      </c>
      <c r="K3">
        <f t="shared" si="1"/>
        <v>1.2582674062000927</v>
      </c>
      <c r="L3">
        <f t="shared" si="2"/>
        <v>88730</v>
      </c>
      <c r="M3">
        <f t="shared" si="3"/>
        <v>22721</v>
      </c>
      <c r="N3">
        <f t="shared" si="4"/>
        <v>48715.4</v>
      </c>
      <c r="O3">
        <f t="shared" si="5"/>
        <v>66009</v>
      </c>
      <c r="Q3">
        <v>11974</v>
      </c>
      <c r="R3">
        <v>4324</v>
      </c>
      <c r="T3">
        <v>327.20000000000437</v>
      </c>
      <c r="U3">
        <v>1082</v>
      </c>
      <c r="W3">
        <v>15231.2</v>
      </c>
      <c r="X3">
        <v>2085.1999999999998</v>
      </c>
      <c r="Z3">
        <v>48715.4</v>
      </c>
      <c r="AA3">
        <v>1.2582674062000927</v>
      </c>
      <c r="AI3">
        <v>48715.4</v>
      </c>
      <c r="AJ3">
        <v>1.2582674062000927</v>
      </c>
    </row>
    <row r="4" spans="1:38" x14ac:dyDescent="0.25">
      <c r="B4">
        <v>49505</v>
      </c>
      <c r="C4">
        <v>100863</v>
      </c>
      <c r="D4">
        <v>53182</v>
      </c>
      <c r="E4">
        <v>30366</v>
      </c>
      <c r="F4">
        <v>12205</v>
      </c>
      <c r="H4">
        <v>69006</v>
      </c>
      <c r="J4">
        <f t="shared" si="0"/>
        <v>49224.2</v>
      </c>
      <c r="K4">
        <f t="shared" si="1"/>
        <v>1.4018714372199041</v>
      </c>
      <c r="L4">
        <f t="shared" si="2"/>
        <v>100863</v>
      </c>
      <c r="M4">
        <f t="shared" si="3"/>
        <v>12205</v>
      </c>
      <c r="N4">
        <f t="shared" si="4"/>
        <v>49224.2</v>
      </c>
      <c r="O4">
        <f t="shared" si="5"/>
        <v>88658</v>
      </c>
      <c r="Q4">
        <v>-10329</v>
      </c>
      <c r="R4">
        <v>5312</v>
      </c>
      <c r="T4">
        <v>-8364.4000000000015</v>
      </c>
      <c r="U4">
        <v>2697.7999999999956</v>
      </c>
      <c r="W4">
        <v>20069.2</v>
      </c>
      <c r="X4">
        <v>4125</v>
      </c>
      <c r="Z4">
        <v>49224.2</v>
      </c>
      <c r="AA4">
        <v>1.4018714372199041</v>
      </c>
      <c r="AI4">
        <v>49224.2</v>
      </c>
      <c r="AJ4">
        <v>1.4018714372199041</v>
      </c>
    </row>
    <row r="5" spans="1:38" x14ac:dyDescent="0.25">
      <c r="B5">
        <v>46953</v>
      </c>
      <c r="C5">
        <v>71482</v>
      </c>
      <c r="D5">
        <v>81355</v>
      </c>
      <c r="E5">
        <v>101328</v>
      </c>
      <c r="F5">
        <v>77526</v>
      </c>
      <c r="H5">
        <v>131898</v>
      </c>
      <c r="J5">
        <f t="shared" si="0"/>
        <v>75728.800000000003</v>
      </c>
      <c r="K5">
        <f t="shared" si="1"/>
        <v>1.7417151730913469</v>
      </c>
      <c r="L5">
        <f t="shared" si="2"/>
        <v>101328</v>
      </c>
      <c r="M5">
        <f t="shared" si="3"/>
        <v>46953</v>
      </c>
      <c r="N5">
        <f t="shared" si="4"/>
        <v>75728.800000000003</v>
      </c>
      <c r="O5">
        <f t="shared" si="5"/>
        <v>54375</v>
      </c>
      <c r="Q5">
        <v>20337</v>
      </c>
      <c r="R5">
        <v>-1135</v>
      </c>
      <c r="T5">
        <v>2494.6000000000058</v>
      </c>
      <c r="U5">
        <v>422.40000000000873</v>
      </c>
      <c r="W5">
        <v>19003.8</v>
      </c>
      <c r="X5">
        <v>1257.5999999999999</v>
      </c>
      <c r="AF5">
        <v>75728.800000000003</v>
      </c>
      <c r="AG5">
        <v>1.7417151730913469</v>
      </c>
      <c r="AI5">
        <v>75728.800000000003</v>
      </c>
      <c r="AJ5">
        <v>1.7417151730913469</v>
      </c>
    </row>
    <row r="6" spans="1:38" x14ac:dyDescent="0.25">
      <c r="B6">
        <v>99102</v>
      </c>
      <c r="C6">
        <v>106895</v>
      </c>
      <c r="D6">
        <v>68285</v>
      </c>
      <c r="E6">
        <v>41701</v>
      </c>
      <c r="F6">
        <v>78714</v>
      </c>
      <c r="H6">
        <v>126185</v>
      </c>
      <c r="J6">
        <f t="shared" si="0"/>
        <v>78939.399999999994</v>
      </c>
      <c r="K6">
        <f t="shared" si="1"/>
        <v>1.5985046757386048</v>
      </c>
      <c r="L6">
        <f t="shared" si="2"/>
        <v>106895</v>
      </c>
      <c r="M6">
        <f t="shared" si="3"/>
        <v>41701</v>
      </c>
      <c r="N6">
        <f t="shared" si="4"/>
        <v>78939.399999999994</v>
      </c>
      <c r="O6">
        <f t="shared" si="5"/>
        <v>65194</v>
      </c>
      <c r="Q6">
        <v>13640</v>
      </c>
      <c r="R6">
        <v>-1</v>
      </c>
      <c r="T6">
        <v>-9965</v>
      </c>
      <c r="U6">
        <v>515.39999999999418</v>
      </c>
      <c r="W6">
        <v>13643.800000000001</v>
      </c>
      <c r="X6">
        <v>2787</v>
      </c>
      <c r="AB6">
        <v>78939.399999999994</v>
      </c>
      <c r="AC6">
        <v>1.5985046757386048</v>
      </c>
      <c r="AI6">
        <v>78939.399999999994</v>
      </c>
      <c r="AJ6">
        <v>1.5985046757386048</v>
      </c>
    </row>
    <row r="7" spans="1:38" x14ac:dyDescent="0.25">
      <c r="B7">
        <v>102341</v>
      </c>
      <c r="C7">
        <v>56120</v>
      </c>
      <c r="D7">
        <v>57432</v>
      </c>
      <c r="E7">
        <v>17177</v>
      </c>
      <c r="F7">
        <v>47325</v>
      </c>
      <c r="H7">
        <v>60113</v>
      </c>
      <c r="J7">
        <f t="shared" si="0"/>
        <v>56079</v>
      </c>
      <c r="K7">
        <f t="shared" si="1"/>
        <v>1.0719342356318764</v>
      </c>
      <c r="L7">
        <f t="shared" si="2"/>
        <v>102341</v>
      </c>
      <c r="M7">
        <f t="shared" si="3"/>
        <v>17177</v>
      </c>
      <c r="N7">
        <f t="shared" si="4"/>
        <v>56079</v>
      </c>
      <c r="O7">
        <f t="shared" si="5"/>
        <v>85164</v>
      </c>
      <c r="Q7">
        <v>-1264</v>
      </c>
      <c r="R7">
        <v>-2421</v>
      </c>
      <c r="T7">
        <v>2795.4000000000015</v>
      </c>
      <c r="U7">
        <v>-424.80000000000291</v>
      </c>
      <c r="W7">
        <v>11421</v>
      </c>
      <c r="X7">
        <v>728</v>
      </c>
      <c r="Z7">
        <v>56079</v>
      </c>
      <c r="AA7">
        <v>1.0719342356318764</v>
      </c>
      <c r="AI7">
        <v>56079</v>
      </c>
      <c r="AJ7">
        <v>1.0719342356318764</v>
      </c>
    </row>
    <row r="8" spans="1:38" x14ac:dyDescent="0.25">
      <c r="B8">
        <v>84792</v>
      </c>
      <c r="C8">
        <v>91907</v>
      </c>
      <c r="D8">
        <v>95022</v>
      </c>
      <c r="E8">
        <v>15904</v>
      </c>
      <c r="F8">
        <v>17548</v>
      </c>
      <c r="H8">
        <v>125464</v>
      </c>
      <c r="J8">
        <f t="shared" si="0"/>
        <v>61034.6</v>
      </c>
      <c r="K8">
        <f t="shared" si="1"/>
        <v>2.0556209101067262</v>
      </c>
      <c r="L8">
        <f t="shared" si="2"/>
        <v>95022</v>
      </c>
      <c r="M8">
        <f t="shared" si="3"/>
        <v>15904</v>
      </c>
      <c r="N8">
        <f t="shared" si="4"/>
        <v>61034.6</v>
      </c>
      <c r="O8">
        <f t="shared" si="5"/>
        <v>79118</v>
      </c>
      <c r="Q8">
        <v>13042</v>
      </c>
      <c r="R8">
        <v>3821</v>
      </c>
      <c r="T8">
        <v>-3023.8000000000029</v>
      </c>
      <c r="U8">
        <v>-993.40000000000146</v>
      </c>
      <c r="W8">
        <v>14448.199999999999</v>
      </c>
      <c r="X8">
        <v>1149.4000000000001</v>
      </c>
      <c r="AF8">
        <v>61034.6</v>
      </c>
      <c r="AG8">
        <v>2.0556209101067262</v>
      </c>
      <c r="AK8">
        <v>61034.6</v>
      </c>
      <c r="AL8">
        <v>2.0556209101067262</v>
      </c>
    </row>
    <row r="9" spans="1:38" x14ac:dyDescent="0.25">
      <c r="B9">
        <v>94809</v>
      </c>
      <c r="C9">
        <v>29557</v>
      </c>
      <c r="D9">
        <v>101174</v>
      </c>
      <c r="E9">
        <v>80188</v>
      </c>
      <c r="F9">
        <v>48851</v>
      </c>
      <c r="H9">
        <v>126590</v>
      </c>
      <c r="J9">
        <f t="shared" si="0"/>
        <v>70915.8</v>
      </c>
      <c r="K9">
        <f t="shared" si="1"/>
        <v>1.7850746942148294</v>
      </c>
      <c r="L9">
        <f t="shared" si="2"/>
        <v>101174</v>
      </c>
      <c r="M9">
        <f t="shared" si="3"/>
        <v>29557</v>
      </c>
      <c r="N9">
        <f t="shared" si="4"/>
        <v>70915.8</v>
      </c>
      <c r="O9">
        <f t="shared" si="5"/>
        <v>71617</v>
      </c>
      <c r="Q9">
        <v>18473</v>
      </c>
      <c r="R9">
        <v>-674</v>
      </c>
      <c r="T9">
        <v>-7312.1999999999971</v>
      </c>
      <c r="U9">
        <v>-2122</v>
      </c>
      <c r="W9">
        <v>10242.200000000001</v>
      </c>
      <c r="X9">
        <v>2515.1999999999998</v>
      </c>
      <c r="AB9">
        <v>70915.8</v>
      </c>
      <c r="AC9">
        <v>1.7850746942148294</v>
      </c>
      <c r="AK9">
        <v>70915.8</v>
      </c>
      <c r="AL9">
        <v>1.7850746942148294</v>
      </c>
    </row>
    <row r="10" spans="1:38" x14ac:dyDescent="0.25">
      <c r="B10">
        <v>49204</v>
      </c>
      <c r="C10">
        <v>88872</v>
      </c>
      <c r="D10">
        <v>77499</v>
      </c>
      <c r="E10">
        <v>45876</v>
      </c>
      <c r="F10">
        <v>88824</v>
      </c>
      <c r="H10">
        <v>91129</v>
      </c>
      <c r="J10">
        <f t="shared" si="0"/>
        <v>70055</v>
      </c>
      <c r="K10">
        <f t="shared" si="1"/>
        <v>1.3008207836699737</v>
      </c>
      <c r="L10">
        <f t="shared" si="2"/>
        <v>88872</v>
      </c>
      <c r="M10">
        <f t="shared" si="3"/>
        <v>45876</v>
      </c>
      <c r="N10">
        <f t="shared" si="4"/>
        <v>70055</v>
      </c>
      <c r="O10">
        <f t="shared" si="5"/>
        <v>42996</v>
      </c>
      <c r="Q10">
        <v>-1982</v>
      </c>
      <c r="R10">
        <v>5497</v>
      </c>
      <c r="T10">
        <v>-2367.3999999999942</v>
      </c>
      <c r="U10">
        <v>476.80000000000291</v>
      </c>
      <c r="W10">
        <v>6066.2</v>
      </c>
      <c r="X10">
        <v>1696</v>
      </c>
      <c r="AB10">
        <v>70055</v>
      </c>
      <c r="AC10">
        <v>1.3008207836699737</v>
      </c>
      <c r="AI10">
        <v>70055</v>
      </c>
      <c r="AJ10">
        <v>1.3008207836699737</v>
      </c>
    </row>
    <row r="11" spans="1:38" x14ac:dyDescent="0.25">
      <c r="B11">
        <v>102307</v>
      </c>
      <c r="C11">
        <v>87670</v>
      </c>
      <c r="D11">
        <v>55202</v>
      </c>
      <c r="E11">
        <v>42399</v>
      </c>
      <c r="F11">
        <v>71725</v>
      </c>
      <c r="H11">
        <v>131059</v>
      </c>
      <c r="J11">
        <f t="shared" si="0"/>
        <v>71860.600000000006</v>
      </c>
      <c r="K11">
        <f t="shared" si="1"/>
        <v>1.8237949585725695</v>
      </c>
      <c r="L11">
        <f t="shared" si="2"/>
        <v>102307</v>
      </c>
      <c r="M11">
        <f t="shared" si="3"/>
        <v>42399</v>
      </c>
      <c r="N11">
        <f t="shared" si="4"/>
        <v>71860.600000000006</v>
      </c>
      <c r="O11">
        <f t="shared" si="5"/>
        <v>59908</v>
      </c>
      <c r="Q11">
        <v>10765</v>
      </c>
      <c r="R11">
        <v>5774</v>
      </c>
      <c r="T11">
        <v>-12935.599999999991</v>
      </c>
      <c r="U11">
        <v>2394.6000000000058</v>
      </c>
      <c r="W11">
        <v>19317.2</v>
      </c>
      <c r="X11">
        <v>2394.6</v>
      </c>
      <c r="AB11">
        <v>71860.600000000006</v>
      </c>
      <c r="AC11">
        <v>1.8237949585725695</v>
      </c>
      <c r="AK11">
        <v>71860.600000000006</v>
      </c>
      <c r="AL11">
        <v>1.8237949585725695</v>
      </c>
    </row>
    <row r="12" spans="1:38" x14ac:dyDescent="0.25">
      <c r="B12">
        <v>12398</v>
      </c>
      <c r="C12">
        <v>15753</v>
      </c>
      <c r="D12">
        <v>86178</v>
      </c>
      <c r="E12">
        <v>36577</v>
      </c>
      <c r="F12">
        <v>76843</v>
      </c>
      <c r="H12">
        <v>71447</v>
      </c>
      <c r="J12">
        <f t="shared" si="0"/>
        <v>45549.8</v>
      </c>
      <c r="K12">
        <f t="shared" si="1"/>
        <v>1.568546953005282</v>
      </c>
      <c r="L12">
        <f t="shared" si="2"/>
        <v>86178</v>
      </c>
      <c r="M12">
        <f t="shared" si="3"/>
        <v>12398</v>
      </c>
      <c r="N12">
        <f t="shared" si="4"/>
        <v>45549.8</v>
      </c>
      <c r="O12">
        <f t="shared" si="5"/>
        <v>73780</v>
      </c>
      <c r="Q12">
        <v>-3337</v>
      </c>
      <c r="R12">
        <v>4794</v>
      </c>
      <c r="T12">
        <v>-10808.799999999996</v>
      </c>
      <c r="U12">
        <v>-996</v>
      </c>
      <c r="W12">
        <v>16632.800000000003</v>
      </c>
      <c r="X12">
        <v>4788.3999999999996</v>
      </c>
      <c r="Z12">
        <v>45549.8</v>
      </c>
      <c r="AA12">
        <v>1.568546953005282</v>
      </c>
      <c r="AK12">
        <v>45549.8</v>
      </c>
      <c r="AL12">
        <v>1.568546953005282</v>
      </c>
    </row>
    <row r="13" spans="1:38" x14ac:dyDescent="0.25">
      <c r="B13">
        <v>93803</v>
      </c>
      <c r="C13">
        <v>77136</v>
      </c>
      <c r="D13">
        <v>10553</v>
      </c>
      <c r="E13">
        <v>9107</v>
      </c>
      <c r="F13">
        <v>54583</v>
      </c>
      <c r="H13">
        <v>54676</v>
      </c>
      <c r="J13">
        <f t="shared" si="0"/>
        <v>49036.4</v>
      </c>
      <c r="K13">
        <f t="shared" si="1"/>
        <v>1.1150084427078659</v>
      </c>
      <c r="L13">
        <f t="shared" si="2"/>
        <v>93803</v>
      </c>
      <c r="M13">
        <f t="shared" si="3"/>
        <v>9107</v>
      </c>
      <c r="N13">
        <f t="shared" si="4"/>
        <v>49036.4</v>
      </c>
      <c r="O13">
        <f t="shared" si="5"/>
        <v>84696</v>
      </c>
      <c r="Q13">
        <v>-12728</v>
      </c>
      <c r="R13">
        <v>4</v>
      </c>
      <c r="T13">
        <v>-9929.7999999999956</v>
      </c>
      <c r="U13">
        <v>-5217.1999999999971</v>
      </c>
      <c r="W13">
        <v>11215</v>
      </c>
      <c r="X13">
        <v>5468.4</v>
      </c>
      <c r="Z13">
        <v>49036.4</v>
      </c>
      <c r="AA13">
        <v>1.1150084427078659</v>
      </c>
      <c r="AI13">
        <v>49036.4</v>
      </c>
      <c r="AJ13">
        <v>1.1150084427078659</v>
      </c>
    </row>
    <row r="14" spans="1:38" x14ac:dyDescent="0.25">
      <c r="B14">
        <v>59001</v>
      </c>
      <c r="C14">
        <v>34148</v>
      </c>
      <c r="D14">
        <v>25285</v>
      </c>
      <c r="E14">
        <v>49673</v>
      </c>
      <c r="F14">
        <v>42741</v>
      </c>
      <c r="H14">
        <v>89114</v>
      </c>
      <c r="J14">
        <f t="shared" si="0"/>
        <v>42169.599999999999</v>
      </c>
      <c r="K14">
        <f t="shared" si="1"/>
        <v>2.1132284868720594</v>
      </c>
      <c r="L14">
        <f t="shared" si="2"/>
        <v>59001</v>
      </c>
      <c r="M14">
        <f t="shared" si="3"/>
        <v>25285</v>
      </c>
      <c r="N14">
        <f t="shared" si="4"/>
        <v>42169.599999999999</v>
      </c>
      <c r="O14">
        <f t="shared" si="5"/>
        <v>33716</v>
      </c>
      <c r="Q14">
        <v>31304</v>
      </c>
      <c r="R14">
        <v>2780</v>
      </c>
      <c r="T14">
        <v>-3980</v>
      </c>
      <c r="U14">
        <v>-1808.4000000000015</v>
      </c>
      <c r="W14">
        <v>10096</v>
      </c>
      <c r="X14">
        <v>2679.2000000000003</v>
      </c>
      <c r="Z14">
        <v>42169.599999999999</v>
      </c>
      <c r="AA14">
        <v>2.1132284868720594</v>
      </c>
      <c r="AK14">
        <v>42169.599999999999</v>
      </c>
      <c r="AL14">
        <v>2.1132284868720594</v>
      </c>
    </row>
    <row r="15" spans="1:38" x14ac:dyDescent="0.25">
      <c r="B15">
        <v>77988</v>
      </c>
      <c r="C15">
        <v>105364</v>
      </c>
      <c r="D15">
        <v>102290</v>
      </c>
      <c r="E15">
        <v>101692</v>
      </c>
      <c r="F15">
        <v>93123</v>
      </c>
      <c r="H15">
        <v>137590</v>
      </c>
      <c r="J15">
        <f t="shared" si="0"/>
        <v>96091.4</v>
      </c>
      <c r="K15">
        <f t="shared" si="1"/>
        <v>1.431865910997238</v>
      </c>
      <c r="L15">
        <f t="shared" si="2"/>
        <v>105364</v>
      </c>
      <c r="M15">
        <f t="shared" si="3"/>
        <v>77988</v>
      </c>
      <c r="N15">
        <f t="shared" si="4"/>
        <v>96091.4</v>
      </c>
      <c r="O15">
        <f t="shared" si="5"/>
        <v>27376</v>
      </c>
      <c r="Q15">
        <v>-5951</v>
      </c>
      <c r="R15">
        <v>4206</v>
      </c>
      <c r="T15">
        <v>9228.7999999999884</v>
      </c>
      <c r="U15">
        <v>1770.3999999999942</v>
      </c>
      <c r="W15">
        <v>15415.999999999998</v>
      </c>
      <c r="X15">
        <v>5236.4000000000005</v>
      </c>
      <c r="AF15">
        <v>96091.4</v>
      </c>
      <c r="AG15">
        <v>1.431865910997238</v>
      </c>
      <c r="AI15">
        <v>96091.4</v>
      </c>
      <c r="AJ15">
        <v>1.431865910997238</v>
      </c>
    </row>
    <row r="16" spans="1:38" x14ac:dyDescent="0.25">
      <c r="B16">
        <v>37124</v>
      </c>
      <c r="C16">
        <v>76428</v>
      </c>
      <c r="D16">
        <v>46297</v>
      </c>
      <c r="E16">
        <v>96450</v>
      </c>
      <c r="F16">
        <v>85363</v>
      </c>
      <c r="H16">
        <v>133791</v>
      </c>
      <c r="J16">
        <f t="shared" si="0"/>
        <v>68332.399999999994</v>
      </c>
      <c r="K16">
        <f t="shared" si="1"/>
        <v>1.9579438158179723</v>
      </c>
      <c r="L16">
        <f t="shared" si="2"/>
        <v>96450</v>
      </c>
      <c r="M16">
        <f t="shared" si="3"/>
        <v>37124</v>
      </c>
      <c r="N16">
        <f t="shared" si="4"/>
        <v>68332.399999999994</v>
      </c>
      <c r="O16">
        <f t="shared" si="5"/>
        <v>59326</v>
      </c>
      <c r="Q16">
        <v>8700</v>
      </c>
      <c r="R16">
        <v>-3179</v>
      </c>
      <c r="T16">
        <v>-1900.6000000000058</v>
      </c>
      <c r="U16">
        <v>-2374.2000000000116</v>
      </c>
      <c r="W16">
        <v>7576.9999999999991</v>
      </c>
      <c r="X16">
        <v>2586.6000000000004</v>
      </c>
      <c r="AF16">
        <v>68332.399999999994</v>
      </c>
      <c r="AG16">
        <v>1.9579438158179723</v>
      </c>
      <c r="AK16">
        <v>68332.399999999994</v>
      </c>
      <c r="AL16">
        <v>1.9579438158179723</v>
      </c>
    </row>
    <row r="17" spans="2:38" x14ac:dyDescent="0.25">
      <c r="B17">
        <v>12793</v>
      </c>
      <c r="C17">
        <v>41729</v>
      </c>
      <c r="D17">
        <v>51670</v>
      </c>
      <c r="E17">
        <v>55794</v>
      </c>
      <c r="F17">
        <v>106590</v>
      </c>
      <c r="H17">
        <v>92576</v>
      </c>
      <c r="J17">
        <f t="shared" si="0"/>
        <v>53715.199999999997</v>
      </c>
      <c r="K17">
        <f t="shared" si="1"/>
        <v>1.7234600262123199</v>
      </c>
      <c r="L17">
        <f t="shared" si="2"/>
        <v>106590</v>
      </c>
      <c r="M17">
        <f t="shared" si="3"/>
        <v>12793</v>
      </c>
      <c r="N17">
        <f t="shared" si="4"/>
        <v>53715.199999999997</v>
      </c>
      <c r="O17">
        <f t="shared" si="5"/>
        <v>93797</v>
      </c>
      <c r="Q17">
        <v>6599</v>
      </c>
      <c r="R17">
        <v>3900</v>
      </c>
      <c r="T17">
        <v>1907.5999999999985</v>
      </c>
      <c r="U17">
        <v>-1462.6000000000058</v>
      </c>
      <c r="W17">
        <v>12156</v>
      </c>
      <c r="X17">
        <v>1694.6</v>
      </c>
      <c r="AD17">
        <v>53715.199999999997</v>
      </c>
      <c r="AE17">
        <v>1.7234600262123199</v>
      </c>
      <c r="AI17">
        <v>53715.199999999997</v>
      </c>
      <c r="AJ17">
        <v>1.7234600262123199</v>
      </c>
    </row>
    <row r="18" spans="2:38" x14ac:dyDescent="0.25">
      <c r="B18">
        <v>49418</v>
      </c>
      <c r="C18">
        <v>63423</v>
      </c>
      <c r="D18">
        <v>13470</v>
      </c>
      <c r="E18">
        <v>72356</v>
      </c>
      <c r="F18">
        <v>105866</v>
      </c>
      <c r="H18">
        <v>134390</v>
      </c>
      <c r="J18">
        <f t="shared" si="0"/>
        <v>60906.6</v>
      </c>
      <c r="K18">
        <f t="shared" si="1"/>
        <v>2.2064932207675358</v>
      </c>
      <c r="L18">
        <f t="shared" si="2"/>
        <v>105866</v>
      </c>
      <c r="M18">
        <f t="shared" si="3"/>
        <v>13470</v>
      </c>
      <c r="N18">
        <f t="shared" si="4"/>
        <v>60906.6</v>
      </c>
      <c r="O18">
        <f t="shared" si="5"/>
        <v>92396</v>
      </c>
      <c r="Q18">
        <v>18524</v>
      </c>
      <c r="R18">
        <v>1903</v>
      </c>
      <c r="T18">
        <v>464.40000000000146</v>
      </c>
      <c r="U18">
        <v>1393.7999999999956</v>
      </c>
      <c r="W18">
        <v>5730.8</v>
      </c>
      <c r="X18">
        <v>2493.0000000000005</v>
      </c>
      <c r="AF18">
        <v>60906.6</v>
      </c>
      <c r="AG18">
        <v>2.2064932207675358</v>
      </c>
      <c r="AK18">
        <v>60906.6</v>
      </c>
      <c r="AL18">
        <v>2.2064932207675358</v>
      </c>
    </row>
    <row r="19" spans="2:38" x14ac:dyDescent="0.25">
      <c r="B19">
        <v>12382</v>
      </c>
      <c r="C19">
        <v>91426</v>
      </c>
      <c r="D19">
        <v>111016</v>
      </c>
      <c r="E19">
        <v>24870</v>
      </c>
      <c r="F19">
        <v>4807</v>
      </c>
      <c r="H19">
        <v>76123</v>
      </c>
      <c r="J19">
        <f t="shared" si="0"/>
        <v>48900.2</v>
      </c>
      <c r="K19">
        <f t="shared" si="1"/>
        <v>1.5567011995860958</v>
      </c>
      <c r="L19">
        <f t="shared" si="2"/>
        <v>111016</v>
      </c>
      <c r="M19">
        <f t="shared" si="3"/>
        <v>4807</v>
      </c>
      <c r="N19">
        <f t="shared" si="4"/>
        <v>48900.2</v>
      </c>
      <c r="O19">
        <f t="shared" si="5"/>
        <v>106209</v>
      </c>
      <c r="Q19">
        <v>8842</v>
      </c>
      <c r="R19">
        <v>-22</v>
      </c>
      <c r="T19">
        <v>-7581.4000000000015</v>
      </c>
      <c r="U19">
        <v>-4146.8000000000029</v>
      </c>
      <c r="W19">
        <v>10812.2</v>
      </c>
      <c r="X19">
        <v>4152</v>
      </c>
      <c r="Z19">
        <v>48900.2</v>
      </c>
      <c r="AA19">
        <v>1.5567011995860958</v>
      </c>
      <c r="AI19">
        <v>48900.2</v>
      </c>
      <c r="AJ19">
        <v>1.5567011995860958</v>
      </c>
    </row>
    <row r="20" spans="2:38" x14ac:dyDescent="0.25">
      <c r="B20">
        <v>110594</v>
      </c>
      <c r="C20">
        <v>107895</v>
      </c>
      <c r="D20">
        <v>75414</v>
      </c>
      <c r="E20">
        <v>19178</v>
      </c>
      <c r="F20">
        <v>81674</v>
      </c>
      <c r="H20">
        <v>104239</v>
      </c>
      <c r="J20">
        <f t="shared" si="0"/>
        <v>78951</v>
      </c>
      <c r="K20">
        <f t="shared" si="1"/>
        <v>1.3202999328697547</v>
      </c>
      <c r="L20">
        <f t="shared" si="2"/>
        <v>110594</v>
      </c>
      <c r="M20">
        <f t="shared" si="3"/>
        <v>19178</v>
      </c>
      <c r="N20">
        <f t="shared" si="4"/>
        <v>78951</v>
      </c>
      <c r="O20">
        <f t="shared" si="5"/>
        <v>91416</v>
      </c>
      <c r="Q20">
        <v>-17039</v>
      </c>
      <c r="R20">
        <v>7554</v>
      </c>
      <c r="T20">
        <v>11202.600000000006</v>
      </c>
      <c r="U20">
        <v>1194.6000000000058</v>
      </c>
      <c r="W20">
        <v>14797.4</v>
      </c>
      <c r="X20">
        <v>1245.8</v>
      </c>
      <c r="AF20">
        <v>78951</v>
      </c>
      <c r="AG20">
        <v>1.3202999328697547</v>
      </c>
      <c r="AI20">
        <v>78951</v>
      </c>
      <c r="AJ20">
        <v>1.3202999328697547</v>
      </c>
    </row>
    <row r="21" spans="2:38" x14ac:dyDescent="0.25">
      <c r="B21">
        <v>91859</v>
      </c>
      <c r="C21">
        <v>31047</v>
      </c>
      <c r="D21">
        <v>61915</v>
      </c>
      <c r="E21">
        <v>34414</v>
      </c>
      <c r="F21">
        <v>74293</v>
      </c>
      <c r="H21">
        <v>97178</v>
      </c>
      <c r="J21">
        <f t="shared" si="0"/>
        <v>58705.599999999999</v>
      </c>
      <c r="K21">
        <f t="shared" si="1"/>
        <v>1.6553446349240959</v>
      </c>
      <c r="L21">
        <f t="shared" si="2"/>
        <v>91859</v>
      </c>
      <c r="M21">
        <f t="shared" si="3"/>
        <v>31047</v>
      </c>
      <c r="N21">
        <f t="shared" si="4"/>
        <v>58705.599999999999</v>
      </c>
      <c r="O21">
        <f t="shared" si="5"/>
        <v>60812</v>
      </c>
      <c r="Q21">
        <v>-10447</v>
      </c>
      <c r="R21">
        <v>3</v>
      </c>
      <c r="T21">
        <v>-4737.8000000000029</v>
      </c>
      <c r="U21">
        <v>-1774.4000000000015</v>
      </c>
      <c r="W21">
        <v>14891.4</v>
      </c>
      <c r="X21">
        <v>1919.2</v>
      </c>
      <c r="AF21">
        <v>58705.599999999999</v>
      </c>
      <c r="AG21">
        <v>1.6553446349240959</v>
      </c>
      <c r="AI21">
        <v>58705.599999999999</v>
      </c>
      <c r="AJ21">
        <v>1.6553446349240959</v>
      </c>
    </row>
    <row r="22" spans="2:38" x14ac:dyDescent="0.25">
      <c r="B22">
        <v>19250</v>
      </c>
      <c r="C22">
        <v>93251</v>
      </c>
      <c r="D22">
        <v>40697</v>
      </c>
      <c r="E22">
        <v>28189</v>
      </c>
      <c r="F22">
        <v>107476</v>
      </c>
      <c r="H22">
        <v>100982</v>
      </c>
      <c r="J22">
        <f t="shared" si="0"/>
        <v>57772.6</v>
      </c>
      <c r="K22">
        <f t="shared" si="1"/>
        <v>1.7479220253199614</v>
      </c>
      <c r="L22">
        <f t="shared" si="2"/>
        <v>107476</v>
      </c>
      <c r="M22">
        <f t="shared" si="3"/>
        <v>19250</v>
      </c>
      <c r="N22">
        <f t="shared" si="4"/>
        <v>57772.6</v>
      </c>
      <c r="O22">
        <f t="shared" si="5"/>
        <v>88226</v>
      </c>
      <c r="Q22">
        <v>-6766</v>
      </c>
      <c r="R22">
        <v>3</v>
      </c>
      <c r="T22">
        <v>5448.4000000000015</v>
      </c>
      <c r="U22">
        <v>-1562.2000000000044</v>
      </c>
      <c r="W22">
        <v>15420.4</v>
      </c>
      <c r="X22">
        <v>2004.6</v>
      </c>
      <c r="AD22">
        <v>57772.6</v>
      </c>
      <c r="AE22">
        <v>1.7479220253199614</v>
      </c>
      <c r="AI22">
        <v>57772.6</v>
      </c>
      <c r="AJ22">
        <v>1.7479220253199614</v>
      </c>
    </row>
    <row r="23" spans="2:38" x14ac:dyDescent="0.25">
      <c r="B23">
        <v>32667</v>
      </c>
      <c r="C23">
        <v>111436</v>
      </c>
      <c r="D23">
        <v>37675</v>
      </c>
      <c r="E23">
        <v>20364</v>
      </c>
      <c r="F23">
        <v>16842</v>
      </c>
      <c r="H23">
        <v>83618</v>
      </c>
      <c r="J23">
        <f t="shared" si="0"/>
        <v>43796.800000000003</v>
      </c>
      <c r="K23">
        <f t="shared" si="1"/>
        <v>1.9092262448398056</v>
      </c>
      <c r="L23">
        <f t="shared" si="2"/>
        <v>111436</v>
      </c>
      <c r="M23">
        <f t="shared" si="3"/>
        <v>16842</v>
      </c>
      <c r="N23">
        <f t="shared" si="4"/>
        <v>43796.800000000003</v>
      </c>
      <c r="O23">
        <f t="shared" si="5"/>
        <v>94594</v>
      </c>
      <c r="Q23">
        <v>2684</v>
      </c>
      <c r="R23">
        <v>-3455</v>
      </c>
      <c r="T23">
        <v>5543.8000000000029</v>
      </c>
      <c r="U23">
        <v>1011.8000000000029</v>
      </c>
      <c r="W23">
        <v>10390.6</v>
      </c>
      <c r="X23">
        <v>1074.2</v>
      </c>
      <c r="AD23">
        <v>43796.800000000003</v>
      </c>
      <c r="AE23">
        <v>1.9092262448398056</v>
      </c>
      <c r="AK23">
        <v>43796.800000000003</v>
      </c>
      <c r="AL23">
        <v>1.9092262448398056</v>
      </c>
    </row>
    <row r="24" spans="2:38" x14ac:dyDescent="0.25">
      <c r="B24">
        <v>51523</v>
      </c>
      <c r="C24">
        <v>93115</v>
      </c>
      <c r="D24">
        <v>52276</v>
      </c>
      <c r="E24">
        <v>15174</v>
      </c>
      <c r="F24">
        <v>24547</v>
      </c>
      <c r="H24">
        <v>68019</v>
      </c>
      <c r="J24">
        <f t="shared" si="0"/>
        <v>47327</v>
      </c>
      <c r="K24">
        <f t="shared" si="1"/>
        <v>1.4372134299659813</v>
      </c>
      <c r="L24">
        <f t="shared" si="2"/>
        <v>93115</v>
      </c>
      <c r="M24">
        <f t="shared" si="3"/>
        <v>15174</v>
      </c>
      <c r="N24">
        <f t="shared" si="4"/>
        <v>47327</v>
      </c>
      <c r="O24">
        <f t="shared" si="5"/>
        <v>77941</v>
      </c>
      <c r="Q24">
        <v>11316</v>
      </c>
      <c r="R24">
        <v>-160</v>
      </c>
      <c r="T24">
        <v>4375.4000000000015</v>
      </c>
      <c r="U24">
        <v>2049.4000000000015</v>
      </c>
      <c r="W24">
        <v>22959</v>
      </c>
      <c r="X24">
        <v>2453</v>
      </c>
      <c r="Z24">
        <v>47327</v>
      </c>
      <c r="AA24">
        <v>1.4372134299659813</v>
      </c>
      <c r="AI24">
        <v>47327</v>
      </c>
      <c r="AJ24">
        <v>1.4372134299659813</v>
      </c>
    </row>
    <row r="25" spans="2:38" x14ac:dyDescent="0.25">
      <c r="B25">
        <v>38429</v>
      </c>
      <c r="C25">
        <v>10521</v>
      </c>
      <c r="D25">
        <v>85061</v>
      </c>
      <c r="E25">
        <v>52837</v>
      </c>
      <c r="F25">
        <v>74305</v>
      </c>
      <c r="H25">
        <v>54801</v>
      </c>
      <c r="J25">
        <f t="shared" si="0"/>
        <v>52230.6</v>
      </c>
      <c r="K25">
        <f t="shared" si="1"/>
        <v>1.0492125305855189</v>
      </c>
      <c r="L25">
        <f t="shared" si="2"/>
        <v>85061</v>
      </c>
      <c r="M25">
        <f t="shared" si="3"/>
        <v>10521</v>
      </c>
      <c r="N25">
        <f t="shared" si="4"/>
        <v>52230.6</v>
      </c>
      <c r="O25">
        <f t="shared" si="5"/>
        <v>74540</v>
      </c>
      <c r="Q25">
        <v>-12357</v>
      </c>
      <c r="R25">
        <v>-50</v>
      </c>
      <c r="T25">
        <v>-2209.2000000000044</v>
      </c>
      <c r="U25">
        <v>255.40000000000146</v>
      </c>
      <c r="W25">
        <v>16252.4</v>
      </c>
      <c r="X25">
        <v>1617.3999999999999</v>
      </c>
      <c r="Z25">
        <v>52230.6</v>
      </c>
      <c r="AA25">
        <v>1.0492125305855189</v>
      </c>
      <c r="AI25">
        <v>52230.6</v>
      </c>
      <c r="AJ25">
        <v>1.0492125305855189</v>
      </c>
    </row>
    <row r="26" spans="2:38" x14ac:dyDescent="0.25">
      <c r="B26">
        <v>87885</v>
      </c>
      <c r="C26">
        <v>96718</v>
      </c>
      <c r="D26">
        <v>18964</v>
      </c>
      <c r="E26">
        <v>17108</v>
      </c>
      <c r="F26">
        <v>76034</v>
      </c>
      <c r="H26">
        <v>88736</v>
      </c>
      <c r="J26">
        <f t="shared" si="0"/>
        <v>59341.8</v>
      </c>
      <c r="K26">
        <f t="shared" si="1"/>
        <v>1.495337182222312</v>
      </c>
      <c r="L26">
        <f t="shared" si="2"/>
        <v>96718</v>
      </c>
      <c r="M26">
        <f t="shared" si="3"/>
        <v>17108</v>
      </c>
      <c r="N26">
        <f t="shared" si="4"/>
        <v>59341.8</v>
      </c>
      <c r="O26">
        <f t="shared" si="5"/>
        <v>79610</v>
      </c>
      <c r="Q26">
        <v>-17782</v>
      </c>
      <c r="R26">
        <v>2643</v>
      </c>
      <c r="T26">
        <v>1015.2000000000044</v>
      </c>
      <c r="U26">
        <v>3194.6000000000058</v>
      </c>
      <c r="W26">
        <v>17968.8</v>
      </c>
      <c r="X26">
        <v>3537.4000000000005</v>
      </c>
      <c r="AD26">
        <v>59341.8</v>
      </c>
      <c r="AE26">
        <v>1.495337182222312</v>
      </c>
      <c r="AI26">
        <v>59341.8</v>
      </c>
      <c r="AJ26">
        <v>1.495337182222312</v>
      </c>
    </row>
    <row r="27" spans="2:38" x14ac:dyDescent="0.25">
      <c r="B27">
        <v>81697</v>
      </c>
      <c r="C27">
        <v>67813</v>
      </c>
      <c r="D27">
        <v>10815</v>
      </c>
      <c r="E27">
        <v>28824</v>
      </c>
      <c r="F27">
        <v>65082</v>
      </c>
      <c r="H27">
        <v>83457</v>
      </c>
      <c r="J27">
        <f t="shared" si="0"/>
        <v>50846.2</v>
      </c>
      <c r="K27">
        <f t="shared" si="1"/>
        <v>1.6413615963434829</v>
      </c>
      <c r="L27">
        <f t="shared" si="2"/>
        <v>81697</v>
      </c>
      <c r="M27">
        <f t="shared" si="3"/>
        <v>10815</v>
      </c>
      <c r="N27">
        <f t="shared" si="4"/>
        <v>50846.2</v>
      </c>
      <c r="O27">
        <f t="shared" si="5"/>
        <v>70882</v>
      </c>
      <c r="Q27">
        <v>1785</v>
      </c>
      <c r="R27">
        <v>-48</v>
      </c>
      <c r="T27">
        <v>-7800.2000000000044</v>
      </c>
      <c r="U27">
        <v>251.19999999999709</v>
      </c>
      <c r="W27">
        <v>16658.599999999999</v>
      </c>
      <c r="X27">
        <v>6065.2000000000007</v>
      </c>
      <c r="Z27">
        <v>50846.2</v>
      </c>
      <c r="AA27">
        <v>1.6413615963434829</v>
      </c>
      <c r="AI27">
        <v>50846.2</v>
      </c>
      <c r="AJ27">
        <v>1.6413615963434829</v>
      </c>
    </row>
    <row r="28" spans="2:38" x14ac:dyDescent="0.25">
      <c r="B28">
        <v>71497</v>
      </c>
      <c r="C28">
        <v>17674</v>
      </c>
      <c r="D28">
        <v>67717</v>
      </c>
      <c r="E28">
        <v>59374</v>
      </c>
      <c r="F28">
        <v>26717</v>
      </c>
      <c r="H28">
        <v>107003</v>
      </c>
      <c r="J28">
        <f t="shared" si="0"/>
        <v>48595.8</v>
      </c>
      <c r="K28">
        <f t="shared" si="1"/>
        <v>2.2018981064207193</v>
      </c>
      <c r="L28">
        <f t="shared" si="2"/>
        <v>71497</v>
      </c>
      <c r="M28">
        <f t="shared" si="3"/>
        <v>17674</v>
      </c>
      <c r="N28">
        <f t="shared" si="4"/>
        <v>48595.8</v>
      </c>
      <c r="O28">
        <f t="shared" si="5"/>
        <v>53823</v>
      </c>
      <c r="Q28">
        <v>27176</v>
      </c>
      <c r="R28">
        <v>181</v>
      </c>
      <c r="T28">
        <v>6702</v>
      </c>
      <c r="U28">
        <v>404.40000000000146</v>
      </c>
      <c r="W28">
        <v>22812.800000000003</v>
      </c>
      <c r="X28">
        <v>8820.4</v>
      </c>
      <c r="AD28">
        <v>48595.8</v>
      </c>
      <c r="AE28">
        <v>2.2018981064207193</v>
      </c>
      <c r="AK28">
        <v>48595.8</v>
      </c>
      <c r="AL28">
        <v>2.2018981064207193</v>
      </c>
    </row>
    <row r="29" spans="2:38" x14ac:dyDescent="0.25">
      <c r="B29">
        <v>103637</v>
      </c>
      <c r="C29">
        <v>49902</v>
      </c>
      <c r="D29">
        <v>90904</v>
      </c>
      <c r="E29">
        <v>99368</v>
      </c>
      <c r="F29">
        <v>89060</v>
      </c>
      <c r="H29">
        <v>122520</v>
      </c>
      <c r="J29">
        <f t="shared" si="0"/>
        <v>86574.2</v>
      </c>
      <c r="K29">
        <f t="shared" si="1"/>
        <v>1.4152022195989107</v>
      </c>
      <c r="L29">
        <f t="shared" si="2"/>
        <v>103637</v>
      </c>
      <c r="M29">
        <f t="shared" si="3"/>
        <v>49902</v>
      </c>
      <c r="N29">
        <f t="shared" si="4"/>
        <v>86574.2</v>
      </c>
      <c r="O29">
        <f t="shared" si="5"/>
        <v>53735</v>
      </c>
      <c r="Q29">
        <v>-15855</v>
      </c>
      <c r="R29">
        <v>-771</v>
      </c>
      <c r="T29">
        <v>-6635.1999999999971</v>
      </c>
      <c r="U29">
        <v>141.59999999999127</v>
      </c>
      <c r="W29">
        <v>24178.799999999996</v>
      </c>
      <c r="X29">
        <v>141.6</v>
      </c>
      <c r="AB29">
        <v>86574.2</v>
      </c>
      <c r="AC29">
        <v>1.4152022195989107</v>
      </c>
      <c r="AI29">
        <v>86574.2</v>
      </c>
      <c r="AJ29">
        <v>1.4152022195989107</v>
      </c>
    </row>
    <row r="30" spans="2:38" x14ac:dyDescent="0.25">
      <c r="B30">
        <v>26602</v>
      </c>
      <c r="C30">
        <v>14224</v>
      </c>
      <c r="D30">
        <v>73252</v>
      </c>
      <c r="E30">
        <v>33379</v>
      </c>
      <c r="F30">
        <v>73265</v>
      </c>
      <c r="H30">
        <v>59204</v>
      </c>
      <c r="J30">
        <f t="shared" si="0"/>
        <v>44144.4</v>
      </c>
      <c r="K30">
        <f t="shared" si="1"/>
        <v>1.3411440635731826</v>
      </c>
      <c r="L30">
        <f t="shared" si="2"/>
        <v>73265</v>
      </c>
      <c r="M30">
        <f t="shared" si="3"/>
        <v>14224</v>
      </c>
      <c r="N30">
        <f t="shared" si="4"/>
        <v>44144.4</v>
      </c>
      <c r="O30">
        <f t="shared" si="5"/>
        <v>59041</v>
      </c>
      <c r="Q30">
        <v>14678</v>
      </c>
      <c r="R30">
        <v>5</v>
      </c>
      <c r="T30">
        <v>3972.5999999999985</v>
      </c>
      <c r="U30">
        <v>414.20000000000437</v>
      </c>
      <c r="W30">
        <v>13293</v>
      </c>
      <c r="X30">
        <v>977</v>
      </c>
      <c r="Z30">
        <v>44144.4</v>
      </c>
      <c r="AA30">
        <v>1.3411440635731826</v>
      </c>
      <c r="AI30">
        <v>44144.4</v>
      </c>
      <c r="AJ30">
        <v>1.3411440635731826</v>
      </c>
    </row>
    <row r="31" spans="2:38" x14ac:dyDescent="0.25">
      <c r="B31">
        <v>85931</v>
      </c>
      <c r="C31">
        <v>63047</v>
      </c>
      <c r="D31">
        <v>72501</v>
      </c>
      <c r="E31">
        <v>21892</v>
      </c>
      <c r="F31">
        <v>88225</v>
      </c>
      <c r="H31">
        <v>90406</v>
      </c>
      <c r="J31">
        <f t="shared" si="0"/>
        <v>66319.199999999997</v>
      </c>
      <c r="K31">
        <f t="shared" si="1"/>
        <v>1.3631949721950809</v>
      </c>
      <c r="L31">
        <f t="shared" si="2"/>
        <v>88225</v>
      </c>
      <c r="M31">
        <f t="shared" si="3"/>
        <v>21892</v>
      </c>
      <c r="N31">
        <f t="shared" si="4"/>
        <v>66319.199999999997</v>
      </c>
      <c r="O31">
        <f t="shared" si="5"/>
        <v>66333</v>
      </c>
      <c r="Q31">
        <v>-25337</v>
      </c>
      <c r="R31">
        <v>-28</v>
      </c>
      <c r="T31">
        <v>11781</v>
      </c>
      <c r="U31">
        <v>67.399999999994179</v>
      </c>
      <c r="W31">
        <v>11781</v>
      </c>
      <c r="X31">
        <v>2129.7999999999997</v>
      </c>
      <c r="AD31">
        <v>66319.199999999997</v>
      </c>
      <c r="AE31">
        <v>1.3631949721950809</v>
      </c>
      <c r="AI31">
        <v>66319.199999999997</v>
      </c>
      <c r="AJ31">
        <v>1.3631949721950809</v>
      </c>
    </row>
    <row r="32" spans="2:38" x14ac:dyDescent="0.25">
      <c r="B32">
        <v>42549</v>
      </c>
      <c r="C32">
        <v>85956</v>
      </c>
      <c r="D32">
        <v>97694</v>
      </c>
      <c r="E32">
        <v>71564</v>
      </c>
      <c r="F32">
        <v>106058</v>
      </c>
      <c r="H32">
        <v>90090</v>
      </c>
      <c r="J32">
        <f t="shared" si="0"/>
        <v>80764.2</v>
      </c>
      <c r="K32">
        <f t="shared" si="1"/>
        <v>1.1154694778131895</v>
      </c>
      <c r="L32">
        <f t="shared" si="2"/>
        <v>106058</v>
      </c>
      <c r="M32">
        <f t="shared" si="3"/>
        <v>42549</v>
      </c>
      <c r="N32">
        <f t="shared" si="4"/>
        <v>80764.2</v>
      </c>
      <c r="O32">
        <f t="shared" si="5"/>
        <v>63509</v>
      </c>
      <c r="Q32">
        <v>-10401</v>
      </c>
      <c r="R32">
        <v>56</v>
      </c>
      <c r="T32">
        <v>9153.5999999999913</v>
      </c>
      <c r="U32">
        <v>-675.80000000000291</v>
      </c>
      <c r="W32">
        <v>17894.400000000001</v>
      </c>
      <c r="X32">
        <v>2019.4</v>
      </c>
      <c r="AB32">
        <v>80764.2</v>
      </c>
      <c r="AC32">
        <v>1.1154694778131895</v>
      </c>
      <c r="AI32">
        <v>80764.2</v>
      </c>
      <c r="AJ32">
        <v>1.1154694778131895</v>
      </c>
    </row>
    <row r="33" spans="2:38" x14ac:dyDescent="0.25">
      <c r="B33">
        <v>33602</v>
      </c>
      <c r="C33">
        <v>82142</v>
      </c>
      <c r="D33">
        <v>111706</v>
      </c>
      <c r="E33">
        <v>100648</v>
      </c>
      <c r="F33">
        <v>6745</v>
      </c>
      <c r="H33">
        <v>123968</v>
      </c>
      <c r="J33">
        <f t="shared" si="0"/>
        <v>66968.600000000006</v>
      </c>
      <c r="K33">
        <f t="shared" si="1"/>
        <v>1.8511362041314883</v>
      </c>
      <c r="L33">
        <f t="shared" si="2"/>
        <v>111706</v>
      </c>
      <c r="M33">
        <f t="shared" si="3"/>
        <v>6745</v>
      </c>
      <c r="N33">
        <f t="shared" si="4"/>
        <v>66968.600000000006</v>
      </c>
      <c r="O33">
        <f t="shared" si="5"/>
        <v>104961</v>
      </c>
      <c r="Q33">
        <v>-6904</v>
      </c>
      <c r="R33">
        <v>453</v>
      </c>
      <c r="T33">
        <v>-4691.1999999999971</v>
      </c>
      <c r="U33">
        <v>-3123.3999999999942</v>
      </c>
      <c r="W33">
        <v>25239.199999999997</v>
      </c>
      <c r="X33">
        <v>5850.6</v>
      </c>
      <c r="AF33">
        <v>66968.600000000006</v>
      </c>
      <c r="AG33">
        <v>1.8511362041314883</v>
      </c>
      <c r="AK33">
        <v>66968.600000000006</v>
      </c>
      <c r="AL33">
        <v>1.8511362041314883</v>
      </c>
    </row>
    <row r="34" spans="2:38" x14ac:dyDescent="0.25">
      <c r="B34">
        <v>63164</v>
      </c>
      <c r="C34">
        <v>16007</v>
      </c>
      <c r="D34">
        <v>79739</v>
      </c>
      <c r="E34">
        <v>121472</v>
      </c>
      <c r="F34">
        <v>99015</v>
      </c>
      <c r="H34">
        <v>106122</v>
      </c>
      <c r="J34">
        <f t="shared" ref="J34:J65" si="6">AVERAGE(B34:F34)</f>
        <v>75879.399999999994</v>
      </c>
      <c r="K34">
        <f t="shared" ref="K34:K65" si="7">H34/J34</f>
        <v>1.3985614013816663</v>
      </c>
      <c r="L34">
        <f t="shared" ref="L34:L65" si="8">MAX(B34:F34)</f>
        <v>121472</v>
      </c>
      <c r="M34">
        <f t="shared" ref="M34:M65" si="9">MIN(B34:F34)</f>
        <v>16007</v>
      </c>
      <c r="N34">
        <f t="shared" ref="N34:N65" si="10">AVERAGE(B34:F34)</f>
        <v>75879.399999999994</v>
      </c>
      <c r="O34">
        <f t="shared" ref="O34:O65" si="11">L34-M34</f>
        <v>105465</v>
      </c>
      <c r="Q34">
        <v>-5562</v>
      </c>
      <c r="R34">
        <v>8707</v>
      </c>
      <c r="T34">
        <v>6187.5999999999913</v>
      </c>
      <c r="U34">
        <v>-3690.4000000000087</v>
      </c>
      <c r="W34">
        <v>20048</v>
      </c>
      <c r="X34">
        <v>6625.2</v>
      </c>
      <c r="AF34">
        <v>75879.399999999994</v>
      </c>
      <c r="AG34">
        <v>1.3985614013816663</v>
      </c>
      <c r="AI34">
        <v>75879.399999999994</v>
      </c>
      <c r="AJ34">
        <v>1.3985614013816663</v>
      </c>
    </row>
    <row r="35" spans="2:38" x14ac:dyDescent="0.25">
      <c r="B35">
        <v>44054</v>
      </c>
      <c r="C35">
        <v>102664</v>
      </c>
      <c r="D35">
        <v>56591</v>
      </c>
      <c r="E35">
        <v>23086</v>
      </c>
      <c r="F35">
        <v>91137</v>
      </c>
      <c r="H35">
        <v>113255</v>
      </c>
      <c r="J35">
        <f t="shared" si="6"/>
        <v>63506.400000000001</v>
      </c>
      <c r="K35">
        <f t="shared" si="7"/>
        <v>1.7833635665066827</v>
      </c>
      <c r="L35">
        <f t="shared" si="8"/>
        <v>102664</v>
      </c>
      <c r="M35">
        <f t="shared" si="9"/>
        <v>23086</v>
      </c>
      <c r="N35">
        <f t="shared" si="10"/>
        <v>63506.400000000001</v>
      </c>
      <c r="O35">
        <f t="shared" si="11"/>
        <v>79578</v>
      </c>
      <c r="Q35">
        <v>41177</v>
      </c>
      <c r="R35">
        <v>8828</v>
      </c>
      <c r="T35">
        <v>1391.4000000000015</v>
      </c>
      <c r="U35">
        <v>117.20000000000437</v>
      </c>
      <c r="W35">
        <v>12765</v>
      </c>
      <c r="X35">
        <v>577.19999999999993</v>
      </c>
      <c r="AB35">
        <v>63506.400000000001</v>
      </c>
      <c r="AC35">
        <v>1.7833635665066827</v>
      </c>
      <c r="AK35">
        <v>63506.400000000001</v>
      </c>
      <c r="AL35">
        <v>1.7833635665066827</v>
      </c>
    </row>
    <row r="36" spans="2:38" x14ac:dyDescent="0.25">
      <c r="B36">
        <v>66834</v>
      </c>
      <c r="C36">
        <v>89637</v>
      </c>
      <c r="D36">
        <v>105722</v>
      </c>
      <c r="E36">
        <v>76309</v>
      </c>
      <c r="F36">
        <v>36875</v>
      </c>
      <c r="H36">
        <v>77422</v>
      </c>
      <c r="J36">
        <f t="shared" si="6"/>
        <v>75075.399999999994</v>
      </c>
      <c r="K36">
        <f t="shared" si="7"/>
        <v>1.031256576721536</v>
      </c>
      <c r="L36">
        <f t="shared" si="8"/>
        <v>105722</v>
      </c>
      <c r="M36">
        <f t="shared" si="9"/>
        <v>36875</v>
      </c>
      <c r="N36">
        <f t="shared" si="10"/>
        <v>75075.399999999994</v>
      </c>
      <c r="O36">
        <f t="shared" si="11"/>
        <v>68847</v>
      </c>
      <c r="Q36">
        <v>-17780</v>
      </c>
      <c r="R36">
        <v>458</v>
      </c>
      <c r="T36">
        <v>4375</v>
      </c>
      <c r="U36">
        <v>1303.1999999999971</v>
      </c>
      <c r="W36">
        <v>11280.2</v>
      </c>
      <c r="X36">
        <v>1303.1999999999998</v>
      </c>
      <c r="AB36">
        <v>75075.399999999994</v>
      </c>
      <c r="AC36">
        <v>1.031256576721536</v>
      </c>
      <c r="AI36">
        <v>75075.399999999994</v>
      </c>
      <c r="AJ36">
        <v>1.031256576721536</v>
      </c>
    </row>
    <row r="37" spans="2:38" x14ac:dyDescent="0.25">
      <c r="B37">
        <v>70059</v>
      </c>
      <c r="C37">
        <v>24751</v>
      </c>
      <c r="D37">
        <v>59048</v>
      </c>
      <c r="E37">
        <v>16650</v>
      </c>
      <c r="F37">
        <v>99348</v>
      </c>
      <c r="H37">
        <v>85099</v>
      </c>
      <c r="J37">
        <f t="shared" si="6"/>
        <v>53971.199999999997</v>
      </c>
      <c r="K37">
        <f t="shared" si="7"/>
        <v>1.5767483398553304</v>
      </c>
      <c r="L37">
        <f t="shared" si="8"/>
        <v>99348</v>
      </c>
      <c r="M37">
        <f t="shared" si="9"/>
        <v>16650</v>
      </c>
      <c r="N37">
        <f t="shared" si="10"/>
        <v>53971.199999999997</v>
      </c>
      <c r="O37">
        <f t="shared" si="11"/>
        <v>82698</v>
      </c>
      <c r="Q37">
        <v>-12809</v>
      </c>
      <c r="R37">
        <v>16</v>
      </c>
      <c r="T37">
        <v>-8389.8000000000029</v>
      </c>
      <c r="U37">
        <v>-3683</v>
      </c>
      <c r="W37">
        <v>30582.2</v>
      </c>
      <c r="X37">
        <v>4581.3999999999996</v>
      </c>
      <c r="AF37">
        <v>53971.199999999997</v>
      </c>
      <c r="AG37">
        <v>1.5767483398553304</v>
      </c>
      <c r="AI37">
        <v>53971.199999999997</v>
      </c>
      <c r="AJ37">
        <v>1.5767483398553304</v>
      </c>
    </row>
    <row r="38" spans="2:38" x14ac:dyDescent="0.25">
      <c r="B38">
        <v>68740</v>
      </c>
      <c r="C38">
        <v>53773</v>
      </c>
      <c r="D38">
        <v>59168</v>
      </c>
      <c r="E38">
        <v>9515</v>
      </c>
      <c r="F38">
        <v>111285</v>
      </c>
      <c r="H38">
        <v>64052</v>
      </c>
      <c r="J38">
        <f t="shared" si="6"/>
        <v>60496.2</v>
      </c>
      <c r="K38">
        <f t="shared" si="7"/>
        <v>1.0587772455129414</v>
      </c>
      <c r="L38">
        <f t="shared" si="8"/>
        <v>111285</v>
      </c>
      <c r="M38">
        <f t="shared" si="9"/>
        <v>9515</v>
      </c>
      <c r="N38">
        <f t="shared" si="10"/>
        <v>60496.2</v>
      </c>
      <c r="O38">
        <f t="shared" si="11"/>
        <v>101770</v>
      </c>
      <c r="Q38">
        <v>-29674</v>
      </c>
      <c r="R38">
        <v>-20</v>
      </c>
      <c r="T38">
        <v>-1618.8000000000029</v>
      </c>
      <c r="U38">
        <v>-5.6000000000058208</v>
      </c>
      <c r="W38">
        <v>11559.199999999999</v>
      </c>
      <c r="X38">
        <v>4114.4000000000005</v>
      </c>
      <c r="AF38">
        <v>60496.2</v>
      </c>
      <c r="AG38">
        <v>1.0587772455129414</v>
      </c>
      <c r="AI38">
        <v>60496.2</v>
      </c>
      <c r="AJ38">
        <v>1.0587772455129414</v>
      </c>
    </row>
    <row r="39" spans="2:38" x14ac:dyDescent="0.25">
      <c r="B39">
        <v>9690</v>
      </c>
      <c r="C39">
        <v>47225</v>
      </c>
      <c r="D39">
        <v>47183</v>
      </c>
      <c r="E39">
        <v>48023</v>
      </c>
      <c r="F39">
        <v>97150</v>
      </c>
      <c r="H39">
        <v>82397</v>
      </c>
      <c r="J39">
        <f t="shared" si="6"/>
        <v>49854.2</v>
      </c>
      <c r="K39">
        <f t="shared" si="7"/>
        <v>1.6527594465461286</v>
      </c>
      <c r="L39">
        <f t="shared" si="8"/>
        <v>97150</v>
      </c>
      <c r="M39">
        <f t="shared" si="9"/>
        <v>9690</v>
      </c>
      <c r="N39">
        <f t="shared" si="10"/>
        <v>49854.2</v>
      </c>
      <c r="O39">
        <f t="shared" si="11"/>
        <v>87460</v>
      </c>
      <c r="Q39">
        <v>7982</v>
      </c>
      <c r="R39">
        <v>2336</v>
      </c>
      <c r="T39">
        <v>1146.1999999999971</v>
      </c>
      <c r="U39">
        <v>-2940.2000000000044</v>
      </c>
      <c r="W39">
        <v>9491.4</v>
      </c>
      <c r="X39">
        <v>3048.2</v>
      </c>
      <c r="AD39">
        <v>49854.2</v>
      </c>
      <c r="AE39">
        <v>1.6527594465461286</v>
      </c>
      <c r="AI39">
        <v>49854.2</v>
      </c>
      <c r="AJ39">
        <v>1.6527594465461286</v>
      </c>
    </row>
    <row r="40" spans="2:38" x14ac:dyDescent="0.25">
      <c r="B40">
        <v>61290</v>
      </c>
      <c r="C40">
        <v>78039</v>
      </c>
      <c r="D40">
        <v>67326</v>
      </c>
      <c r="E40">
        <v>90075</v>
      </c>
      <c r="F40">
        <v>101934</v>
      </c>
      <c r="H40">
        <v>99546</v>
      </c>
      <c r="J40">
        <f t="shared" si="6"/>
        <v>79732.800000000003</v>
      </c>
      <c r="K40">
        <f t="shared" si="7"/>
        <v>1.2484949732105231</v>
      </c>
      <c r="L40">
        <f t="shared" si="8"/>
        <v>101934</v>
      </c>
      <c r="M40">
        <f t="shared" si="9"/>
        <v>61290</v>
      </c>
      <c r="N40">
        <f t="shared" si="10"/>
        <v>79732.800000000003</v>
      </c>
      <c r="O40">
        <f t="shared" si="11"/>
        <v>40644</v>
      </c>
      <c r="Q40">
        <v>20457</v>
      </c>
      <c r="R40">
        <v>438</v>
      </c>
      <c r="T40">
        <v>6523.1999999999971</v>
      </c>
      <c r="U40">
        <v>-1782.3999999999942</v>
      </c>
      <c r="W40">
        <v>19375.2</v>
      </c>
      <c r="X40">
        <v>5400</v>
      </c>
      <c r="AB40">
        <v>79732.800000000003</v>
      </c>
      <c r="AC40">
        <v>1.2484949732105231</v>
      </c>
      <c r="AI40">
        <v>79732.800000000003</v>
      </c>
      <c r="AJ40">
        <v>1.2484949732105231</v>
      </c>
    </row>
    <row r="41" spans="2:38" x14ac:dyDescent="0.25">
      <c r="B41">
        <v>93810</v>
      </c>
      <c r="C41">
        <v>84778</v>
      </c>
      <c r="D41">
        <v>15238</v>
      </c>
      <c r="E41">
        <v>16530</v>
      </c>
      <c r="F41">
        <v>12309</v>
      </c>
      <c r="H41">
        <v>92762</v>
      </c>
      <c r="J41">
        <f t="shared" si="6"/>
        <v>44533</v>
      </c>
      <c r="K41">
        <f t="shared" si="7"/>
        <v>2.0829946331933624</v>
      </c>
      <c r="L41">
        <f t="shared" si="8"/>
        <v>93810</v>
      </c>
      <c r="M41">
        <f t="shared" si="9"/>
        <v>12309</v>
      </c>
      <c r="N41">
        <f t="shared" si="10"/>
        <v>44533</v>
      </c>
      <c r="O41">
        <f t="shared" si="11"/>
        <v>81501</v>
      </c>
      <c r="Q41">
        <v>11459</v>
      </c>
      <c r="R41">
        <v>660</v>
      </c>
      <c r="T41">
        <v>-4765.4000000000015</v>
      </c>
      <c r="U41">
        <v>2884.8000000000029</v>
      </c>
      <c r="W41">
        <v>15251.800000000001</v>
      </c>
      <c r="X41">
        <v>3093.6</v>
      </c>
      <c r="AD41">
        <v>44533</v>
      </c>
      <c r="AE41">
        <v>2.0829946331933624</v>
      </c>
      <c r="AK41">
        <v>44533</v>
      </c>
      <c r="AL41">
        <v>2.0829946331933624</v>
      </c>
    </row>
    <row r="42" spans="2:38" x14ac:dyDescent="0.25">
      <c r="B42">
        <v>12161</v>
      </c>
      <c r="C42">
        <v>59137</v>
      </c>
      <c r="D42">
        <v>37879</v>
      </c>
      <c r="E42">
        <v>77387</v>
      </c>
      <c r="F42">
        <v>80608</v>
      </c>
      <c r="H42">
        <v>111137</v>
      </c>
      <c r="J42">
        <f t="shared" si="6"/>
        <v>53434.400000000001</v>
      </c>
      <c r="K42">
        <f t="shared" si="7"/>
        <v>2.0798773823604271</v>
      </c>
      <c r="L42">
        <f t="shared" si="8"/>
        <v>80608</v>
      </c>
      <c r="M42">
        <f t="shared" si="9"/>
        <v>12161</v>
      </c>
      <c r="N42">
        <f t="shared" si="10"/>
        <v>53434.400000000001</v>
      </c>
      <c r="O42">
        <f t="shared" si="11"/>
        <v>68447</v>
      </c>
      <c r="Q42">
        <v>18641</v>
      </c>
      <c r="R42">
        <v>4214</v>
      </c>
      <c r="T42">
        <v>-4670.7999999999956</v>
      </c>
      <c r="U42">
        <v>-2404</v>
      </c>
      <c r="W42">
        <v>21506</v>
      </c>
      <c r="X42">
        <v>2410</v>
      </c>
      <c r="AD42">
        <v>53434.400000000001</v>
      </c>
      <c r="AE42">
        <v>2.0798773823604271</v>
      </c>
      <c r="AK42">
        <v>53434.400000000001</v>
      </c>
      <c r="AL42">
        <v>2.0798773823604271</v>
      </c>
    </row>
    <row r="43" spans="2:38" x14ac:dyDescent="0.25">
      <c r="B43">
        <v>16012</v>
      </c>
      <c r="C43">
        <v>56017</v>
      </c>
      <c r="D43">
        <v>89477</v>
      </c>
      <c r="E43">
        <v>64285</v>
      </c>
      <c r="F43">
        <v>14076</v>
      </c>
      <c r="H43">
        <v>86820</v>
      </c>
      <c r="J43">
        <f t="shared" si="6"/>
        <v>47973.4</v>
      </c>
      <c r="K43">
        <f t="shared" si="7"/>
        <v>1.8097529047347072</v>
      </c>
      <c r="L43">
        <f t="shared" si="8"/>
        <v>89477</v>
      </c>
      <c r="M43">
        <f t="shared" si="9"/>
        <v>14076</v>
      </c>
      <c r="N43">
        <f t="shared" si="10"/>
        <v>47973.4</v>
      </c>
      <c r="O43">
        <f t="shared" si="11"/>
        <v>75401</v>
      </c>
      <c r="Q43">
        <v>-2970</v>
      </c>
      <c r="R43">
        <v>-4523</v>
      </c>
      <c r="T43">
        <v>-11263.400000000001</v>
      </c>
      <c r="U43">
        <v>-4860.5999999999985</v>
      </c>
      <c r="W43">
        <v>18290.2</v>
      </c>
      <c r="X43">
        <v>8109.8</v>
      </c>
      <c r="AD43">
        <v>47973.4</v>
      </c>
      <c r="AE43">
        <v>1.8097529047347072</v>
      </c>
      <c r="AI43">
        <v>47973.4</v>
      </c>
      <c r="AJ43">
        <v>1.8097529047347072</v>
      </c>
    </row>
    <row r="44" spans="2:38" x14ac:dyDescent="0.25">
      <c r="B44">
        <v>28729</v>
      </c>
      <c r="C44">
        <v>14585</v>
      </c>
      <c r="D44">
        <v>101522</v>
      </c>
      <c r="E44">
        <v>55377</v>
      </c>
      <c r="F44">
        <v>43758</v>
      </c>
      <c r="H44">
        <v>125680</v>
      </c>
      <c r="J44">
        <f t="shared" si="6"/>
        <v>48794.2</v>
      </c>
      <c r="K44">
        <f t="shared" si="7"/>
        <v>2.5757159662418894</v>
      </c>
      <c r="L44">
        <f t="shared" si="8"/>
        <v>101522</v>
      </c>
      <c r="M44">
        <f t="shared" si="9"/>
        <v>14585</v>
      </c>
      <c r="N44">
        <f t="shared" si="10"/>
        <v>48794.2</v>
      </c>
      <c r="O44">
        <f t="shared" si="11"/>
        <v>86937</v>
      </c>
      <c r="Q44">
        <v>15841</v>
      </c>
      <c r="R44">
        <v>9023</v>
      </c>
      <c r="T44">
        <v>-6949.4000000000015</v>
      </c>
      <c r="U44">
        <v>-672.80000000000291</v>
      </c>
      <c r="W44">
        <v>25232.2</v>
      </c>
      <c r="X44">
        <v>2801.6000000000004</v>
      </c>
      <c r="AD44">
        <v>48794.2</v>
      </c>
      <c r="AE44">
        <v>2.5757159662418894</v>
      </c>
      <c r="AK44">
        <v>48794.2</v>
      </c>
      <c r="AL44">
        <v>2.5757159662418894</v>
      </c>
    </row>
    <row r="45" spans="2:38" x14ac:dyDescent="0.25">
      <c r="B45">
        <v>22096</v>
      </c>
      <c r="C45">
        <v>44287</v>
      </c>
      <c r="D45">
        <v>43752</v>
      </c>
      <c r="E45">
        <v>83329</v>
      </c>
      <c r="F45">
        <v>48525</v>
      </c>
      <c r="H45">
        <v>74834</v>
      </c>
      <c r="J45">
        <f t="shared" si="6"/>
        <v>48397.8</v>
      </c>
      <c r="K45">
        <f t="shared" si="7"/>
        <v>1.5462273078528361</v>
      </c>
      <c r="L45">
        <f t="shared" si="8"/>
        <v>83329</v>
      </c>
      <c r="M45">
        <f t="shared" si="9"/>
        <v>22096</v>
      </c>
      <c r="N45">
        <f t="shared" si="10"/>
        <v>48397.8</v>
      </c>
      <c r="O45">
        <f t="shared" si="11"/>
        <v>61233</v>
      </c>
      <c r="Q45">
        <v>-16432</v>
      </c>
      <c r="R45">
        <v>-22</v>
      </c>
      <c r="T45">
        <v>-4393.7999999999956</v>
      </c>
      <c r="U45">
        <v>1236</v>
      </c>
      <c r="W45">
        <v>19993</v>
      </c>
      <c r="X45">
        <v>1236.4000000000001</v>
      </c>
      <c r="AD45">
        <v>48397.8</v>
      </c>
      <c r="AE45">
        <v>1.5462273078528361</v>
      </c>
      <c r="AI45">
        <v>48397.8</v>
      </c>
      <c r="AJ45">
        <v>1.5462273078528361</v>
      </c>
    </row>
    <row r="46" spans="2:38" x14ac:dyDescent="0.25">
      <c r="B46">
        <v>85210</v>
      </c>
      <c r="C46">
        <v>73576</v>
      </c>
      <c r="D46">
        <v>50761</v>
      </c>
      <c r="E46">
        <v>101349</v>
      </c>
      <c r="F46">
        <v>43027</v>
      </c>
      <c r="H46">
        <v>121198</v>
      </c>
      <c r="J46">
        <f t="shared" si="6"/>
        <v>70784.600000000006</v>
      </c>
      <c r="K46">
        <f t="shared" si="7"/>
        <v>1.7122085877436617</v>
      </c>
      <c r="L46">
        <f t="shared" si="8"/>
        <v>101349</v>
      </c>
      <c r="M46">
        <f t="shared" si="9"/>
        <v>43027</v>
      </c>
      <c r="N46">
        <f t="shared" si="10"/>
        <v>70784.600000000006</v>
      </c>
      <c r="O46">
        <f t="shared" si="11"/>
        <v>58322</v>
      </c>
      <c r="Q46">
        <v>12466</v>
      </c>
      <c r="R46">
        <v>-938</v>
      </c>
      <c r="T46">
        <v>-2818.5999999999913</v>
      </c>
      <c r="U46">
        <v>1726.2000000000116</v>
      </c>
      <c r="W46">
        <v>13297.8</v>
      </c>
      <c r="X46">
        <v>3557.4</v>
      </c>
      <c r="AB46">
        <v>70784.600000000006</v>
      </c>
      <c r="AC46">
        <v>1.7122085877436617</v>
      </c>
      <c r="AI46">
        <v>70784.600000000006</v>
      </c>
      <c r="AJ46">
        <v>1.7122085877436617</v>
      </c>
    </row>
    <row r="47" spans="2:38" x14ac:dyDescent="0.25">
      <c r="B47">
        <v>44568</v>
      </c>
      <c r="C47">
        <v>63744</v>
      </c>
      <c r="D47">
        <v>60096</v>
      </c>
      <c r="E47">
        <v>37444</v>
      </c>
      <c r="F47">
        <v>34775</v>
      </c>
      <c r="H47">
        <v>72556</v>
      </c>
      <c r="J47">
        <f t="shared" si="6"/>
        <v>48125.4</v>
      </c>
      <c r="K47">
        <f t="shared" si="7"/>
        <v>1.5076446117850448</v>
      </c>
      <c r="L47">
        <f t="shared" si="8"/>
        <v>63744</v>
      </c>
      <c r="M47">
        <f t="shared" si="9"/>
        <v>34775</v>
      </c>
      <c r="N47">
        <f t="shared" si="10"/>
        <v>48125.4</v>
      </c>
      <c r="O47">
        <f t="shared" si="11"/>
        <v>28969</v>
      </c>
      <c r="Q47">
        <v>-2597</v>
      </c>
      <c r="R47">
        <v>-7659</v>
      </c>
      <c r="T47">
        <v>8347.2000000000044</v>
      </c>
      <c r="U47">
        <v>1606.4000000000015</v>
      </c>
      <c r="W47">
        <v>25431.199999999997</v>
      </c>
      <c r="X47">
        <v>1606.4</v>
      </c>
      <c r="AD47">
        <v>48125.4</v>
      </c>
      <c r="AE47">
        <v>1.5076446117850448</v>
      </c>
      <c r="AI47">
        <v>48125.4</v>
      </c>
      <c r="AJ47">
        <v>1.5076446117850448</v>
      </c>
    </row>
    <row r="48" spans="2:38" x14ac:dyDescent="0.25">
      <c r="B48">
        <v>45630</v>
      </c>
      <c r="C48">
        <v>84340</v>
      </c>
      <c r="D48">
        <v>109318</v>
      </c>
      <c r="E48">
        <v>108394</v>
      </c>
      <c r="F48">
        <v>64151</v>
      </c>
      <c r="H48">
        <v>116407</v>
      </c>
      <c r="J48">
        <f t="shared" si="6"/>
        <v>82366.600000000006</v>
      </c>
      <c r="K48">
        <f t="shared" si="7"/>
        <v>1.4132791689835442</v>
      </c>
      <c r="L48">
        <f t="shared" si="8"/>
        <v>109318</v>
      </c>
      <c r="M48">
        <f t="shared" si="9"/>
        <v>45630</v>
      </c>
      <c r="N48">
        <f t="shared" si="10"/>
        <v>82366.600000000006</v>
      </c>
      <c r="O48">
        <f t="shared" si="11"/>
        <v>63688</v>
      </c>
      <c r="Q48">
        <v>3001</v>
      </c>
      <c r="R48">
        <v>4</v>
      </c>
      <c r="T48">
        <v>8911</v>
      </c>
      <c r="U48">
        <v>2292.4000000000087</v>
      </c>
      <c r="W48">
        <v>20150.599999999999</v>
      </c>
      <c r="X48">
        <v>2294.7999999999997</v>
      </c>
      <c r="AF48">
        <v>82366.600000000006</v>
      </c>
      <c r="AG48">
        <v>1.4132791689835442</v>
      </c>
      <c r="AI48">
        <v>82366.600000000006</v>
      </c>
      <c r="AJ48">
        <v>1.4132791689835442</v>
      </c>
    </row>
    <row r="49" spans="2:38" x14ac:dyDescent="0.25">
      <c r="B49">
        <v>59633</v>
      </c>
      <c r="C49">
        <v>3310</v>
      </c>
      <c r="D49">
        <v>88337</v>
      </c>
      <c r="E49">
        <v>66179</v>
      </c>
      <c r="F49">
        <v>39605</v>
      </c>
      <c r="H49">
        <v>118374</v>
      </c>
      <c r="J49">
        <f t="shared" si="6"/>
        <v>51412.800000000003</v>
      </c>
      <c r="K49">
        <f t="shared" si="7"/>
        <v>2.3024227429745121</v>
      </c>
      <c r="L49">
        <f t="shared" si="8"/>
        <v>88337</v>
      </c>
      <c r="M49">
        <f t="shared" si="9"/>
        <v>3310</v>
      </c>
      <c r="N49">
        <f t="shared" si="10"/>
        <v>51412.800000000003</v>
      </c>
      <c r="O49">
        <f t="shared" si="11"/>
        <v>85027</v>
      </c>
      <c r="Q49">
        <v>1155</v>
      </c>
      <c r="R49">
        <v>1283</v>
      </c>
      <c r="T49">
        <v>-6397.1999999999971</v>
      </c>
      <c r="U49">
        <v>-3177.3999999999942</v>
      </c>
      <c r="W49">
        <v>10324</v>
      </c>
      <c r="X49">
        <v>3394.6</v>
      </c>
      <c r="AD49">
        <v>51412.800000000003</v>
      </c>
      <c r="AE49">
        <v>2.3024227429745121</v>
      </c>
      <c r="AK49">
        <v>51412.800000000003</v>
      </c>
      <c r="AL49">
        <v>2.3024227429745121</v>
      </c>
    </row>
    <row r="50" spans="2:38" x14ac:dyDescent="0.25">
      <c r="B50">
        <v>40593</v>
      </c>
      <c r="C50">
        <v>72147</v>
      </c>
      <c r="D50">
        <v>39745</v>
      </c>
      <c r="E50">
        <v>12517</v>
      </c>
      <c r="F50">
        <v>36679</v>
      </c>
      <c r="H50">
        <v>56539</v>
      </c>
      <c r="J50">
        <f t="shared" si="6"/>
        <v>40336.199999999997</v>
      </c>
      <c r="K50">
        <f t="shared" si="7"/>
        <v>1.4016937639143003</v>
      </c>
      <c r="L50">
        <f t="shared" si="8"/>
        <v>72147</v>
      </c>
      <c r="M50">
        <f t="shared" si="9"/>
        <v>12517</v>
      </c>
      <c r="N50">
        <f t="shared" si="10"/>
        <v>40336.199999999997</v>
      </c>
      <c r="O50">
        <f t="shared" si="11"/>
        <v>59630</v>
      </c>
      <c r="Q50">
        <v>12259</v>
      </c>
      <c r="R50">
        <v>1561</v>
      </c>
      <c r="T50">
        <v>2181.5999999999985</v>
      </c>
      <c r="U50">
        <v>-3538.4000000000015</v>
      </c>
      <c r="W50">
        <v>21909.599999999999</v>
      </c>
      <c r="X50">
        <v>3816.7999999999993</v>
      </c>
      <c r="Z50">
        <v>40336.199999999997</v>
      </c>
      <c r="AA50">
        <v>1.4016937639143003</v>
      </c>
      <c r="AI50">
        <v>40336.199999999997</v>
      </c>
      <c r="AJ50">
        <v>1.4016937639143003</v>
      </c>
    </row>
    <row r="51" spans="2:38" x14ac:dyDescent="0.25">
      <c r="B51">
        <v>83323</v>
      </c>
      <c r="C51">
        <v>21116</v>
      </c>
      <c r="D51">
        <v>67530</v>
      </c>
      <c r="E51">
        <v>105217</v>
      </c>
      <c r="F51">
        <v>100131</v>
      </c>
      <c r="H51">
        <v>105692</v>
      </c>
      <c r="J51">
        <f t="shared" si="6"/>
        <v>75463.399999999994</v>
      </c>
      <c r="K51">
        <f t="shared" si="7"/>
        <v>1.4005729930005806</v>
      </c>
      <c r="L51">
        <f t="shared" si="8"/>
        <v>105217</v>
      </c>
      <c r="M51">
        <f t="shared" si="9"/>
        <v>21116</v>
      </c>
      <c r="N51">
        <f t="shared" si="10"/>
        <v>75463.399999999994</v>
      </c>
      <c r="O51">
        <f t="shared" si="11"/>
        <v>84101</v>
      </c>
      <c r="Q51">
        <v>-7222</v>
      </c>
      <c r="R51">
        <v>-3549</v>
      </c>
      <c r="T51">
        <v>-2617</v>
      </c>
      <c r="U51">
        <v>-1160.4000000000087</v>
      </c>
      <c r="W51">
        <v>17566.2</v>
      </c>
      <c r="X51">
        <v>1171.5999999999999</v>
      </c>
      <c r="AB51">
        <v>75463.399999999994</v>
      </c>
      <c r="AC51">
        <v>1.4005729930005806</v>
      </c>
      <c r="AI51">
        <v>75463.399999999994</v>
      </c>
      <c r="AJ51">
        <v>1.4005729930005806</v>
      </c>
    </row>
    <row r="52" spans="2:38" x14ac:dyDescent="0.25">
      <c r="B52">
        <v>18116</v>
      </c>
      <c r="C52">
        <v>105404</v>
      </c>
      <c r="D52">
        <v>94450</v>
      </c>
      <c r="E52">
        <v>80499</v>
      </c>
      <c r="F52">
        <v>41964</v>
      </c>
      <c r="H52">
        <v>128600</v>
      </c>
      <c r="J52">
        <f t="shared" si="6"/>
        <v>68086.600000000006</v>
      </c>
      <c r="K52">
        <f t="shared" si="7"/>
        <v>1.8887710650847596</v>
      </c>
      <c r="L52">
        <f t="shared" si="8"/>
        <v>105404</v>
      </c>
      <c r="M52">
        <f t="shared" si="9"/>
        <v>18116</v>
      </c>
      <c r="N52">
        <f t="shared" si="10"/>
        <v>68086.600000000006</v>
      </c>
      <c r="O52">
        <f t="shared" si="11"/>
        <v>87288</v>
      </c>
      <c r="Q52">
        <v>33890</v>
      </c>
      <c r="R52">
        <v>-8921</v>
      </c>
      <c r="T52">
        <v>-473.59999999999127</v>
      </c>
      <c r="U52">
        <v>-434.19999999999709</v>
      </c>
      <c r="W52">
        <v>11511.2</v>
      </c>
      <c r="X52">
        <v>1033.8</v>
      </c>
      <c r="AB52">
        <v>68086.600000000006</v>
      </c>
      <c r="AC52">
        <v>1.8887710650847596</v>
      </c>
      <c r="AK52">
        <v>68086.600000000006</v>
      </c>
      <c r="AL52">
        <v>1.8887710650847596</v>
      </c>
    </row>
    <row r="53" spans="2:38" x14ac:dyDescent="0.25">
      <c r="B53">
        <v>110620</v>
      </c>
      <c r="C53">
        <v>74909</v>
      </c>
      <c r="D53">
        <v>30712</v>
      </c>
      <c r="E53">
        <v>106120</v>
      </c>
      <c r="F53">
        <v>102735</v>
      </c>
      <c r="H53">
        <v>120872</v>
      </c>
      <c r="J53">
        <f t="shared" si="6"/>
        <v>85019.199999999997</v>
      </c>
      <c r="K53">
        <f t="shared" si="7"/>
        <v>1.4217023919302934</v>
      </c>
      <c r="L53">
        <f t="shared" si="8"/>
        <v>110620</v>
      </c>
      <c r="M53">
        <f t="shared" si="9"/>
        <v>30712</v>
      </c>
      <c r="N53">
        <f t="shared" si="10"/>
        <v>85019.199999999997</v>
      </c>
      <c r="O53">
        <f t="shared" si="11"/>
        <v>79908</v>
      </c>
      <c r="Q53">
        <v>4514</v>
      </c>
      <c r="R53">
        <v>-399</v>
      </c>
      <c r="T53">
        <v>5856.3999999999942</v>
      </c>
      <c r="U53">
        <v>3479.1999999999971</v>
      </c>
      <c r="W53">
        <v>22070</v>
      </c>
      <c r="X53">
        <v>5012.7999999999993</v>
      </c>
      <c r="AB53">
        <v>85019.199999999997</v>
      </c>
      <c r="AC53">
        <v>1.4217023919302934</v>
      </c>
      <c r="AI53">
        <v>85019.199999999997</v>
      </c>
      <c r="AJ53">
        <v>1.4217023919302934</v>
      </c>
    </row>
    <row r="54" spans="2:38" x14ac:dyDescent="0.25">
      <c r="B54">
        <v>109572</v>
      </c>
      <c r="C54">
        <v>22118</v>
      </c>
      <c r="D54">
        <v>19106</v>
      </c>
      <c r="E54">
        <v>110538</v>
      </c>
      <c r="F54">
        <v>38018</v>
      </c>
      <c r="H54">
        <v>113045</v>
      </c>
      <c r="J54">
        <f t="shared" si="6"/>
        <v>59870.400000000001</v>
      </c>
      <c r="K54">
        <f t="shared" si="7"/>
        <v>1.8881617627408536</v>
      </c>
      <c r="L54">
        <f t="shared" si="8"/>
        <v>110538</v>
      </c>
      <c r="M54">
        <f t="shared" si="9"/>
        <v>19106</v>
      </c>
      <c r="N54">
        <f t="shared" si="10"/>
        <v>59870.400000000001</v>
      </c>
      <c r="O54">
        <f t="shared" si="11"/>
        <v>91432</v>
      </c>
      <c r="Q54">
        <v>746</v>
      </c>
      <c r="R54">
        <v>-121</v>
      </c>
      <c r="T54">
        <v>3782.4000000000015</v>
      </c>
      <c r="U54">
        <v>-263.40000000000146</v>
      </c>
      <c r="W54">
        <v>6324.4</v>
      </c>
      <c r="X54">
        <v>387.79999999999995</v>
      </c>
      <c r="AD54">
        <v>59870.400000000001</v>
      </c>
      <c r="AE54">
        <v>1.8881617627408536</v>
      </c>
      <c r="AK54">
        <v>59870.400000000001</v>
      </c>
      <c r="AL54">
        <v>1.8881617627408536</v>
      </c>
    </row>
    <row r="55" spans="2:38" x14ac:dyDescent="0.25">
      <c r="B55">
        <v>49989</v>
      </c>
      <c r="C55">
        <v>14917</v>
      </c>
      <c r="D55">
        <v>81373</v>
      </c>
      <c r="E55">
        <v>42410</v>
      </c>
      <c r="F55">
        <v>23071</v>
      </c>
      <c r="H55">
        <v>68315</v>
      </c>
      <c r="J55">
        <f t="shared" si="6"/>
        <v>42352</v>
      </c>
      <c r="K55">
        <f t="shared" si="7"/>
        <v>1.6130289006422365</v>
      </c>
      <c r="L55">
        <f t="shared" si="8"/>
        <v>81373</v>
      </c>
      <c r="M55">
        <f t="shared" si="9"/>
        <v>14917</v>
      </c>
      <c r="N55">
        <f t="shared" si="10"/>
        <v>42352</v>
      </c>
      <c r="O55">
        <f t="shared" si="11"/>
        <v>66456</v>
      </c>
      <c r="Q55">
        <v>3986</v>
      </c>
      <c r="R55">
        <v>4701</v>
      </c>
      <c r="T55">
        <v>10126</v>
      </c>
      <c r="U55">
        <v>623.80000000000291</v>
      </c>
      <c r="W55">
        <v>15116.4</v>
      </c>
      <c r="X55">
        <v>4170.6000000000004</v>
      </c>
      <c r="AD55">
        <v>42352</v>
      </c>
      <c r="AE55">
        <v>1.6130289006422365</v>
      </c>
      <c r="AI55">
        <v>42352</v>
      </c>
      <c r="AJ55">
        <v>1.6130289006422365</v>
      </c>
    </row>
    <row r="56" spans="2:38" x14ac:dyDescent="0.25">
      <c r="B56">
        <v>23947</v>
      </c>
      <c r="C56">
        <v>34859</v>
      </c>
      <c r="D56">
        <v>38813</v>
      </c>
      <c r="E56">
        <v>71256</v>
      </c>
      <c r="F56">
        <v>13147</v>
      </c>
      <c r="H56">
        <v>60522</v>
      </c>
      <c r="J56">
        <f t="shared" si="6"/>
        <v>36404.400000000001</v>
      </c>
      <c r="K56">
        <f t="shared" si="7"/>
        <v>1.6624913471997889</v>
      </c>
      <c r="L56">
        <f t="shared" si="8"/>
        <v>71256</v>
      </c>
      <c r="M56">
        <f t="shared" si="9"/>
        <v>13147</v>
      </c>
      <c r="N56">
        <f t="shared" si="10"/>
        <v>36404.400000000001</v>
      </c>
      <c r="O56">
        <f t="shared" si="11"/>
        <v>58109</v>
      </c>
      <c r="Q56">
        <v>6402</v>
      </c>
      <c r="R56">
        <v>-8980</v>
      </c>
      <c r="T56">
        <v>-6129</v>
      </c>
      <c r="U56">
        <v>498</v>
      </c>
      <c r="W56">
        <v>9665.7999999999993</v>
      </c>
      <c r="X56">
        <v>1615.2</v>
      </c>
      <c r="Z56">
        <v>36404.400000000001</v>
      </c>
      <c r="AA56">
        <v>1.6624913471997889</v>
      </c>
      <c r="AI56">
        <v>36404.400000000001</v>
      </c>
      <c r="AJ56">
        <v>1.6624913471997889</v>
      </c>
    </row>
    <row r="57" spans="2:38" x14ac:dyDescent="0.25">
      <c r="B57">
        <v>43178</v>
      </c>
      <c r="C57">
        <v>110226</v>
      </c>
      <c r="D57">
        <v>24132</v>
      </c>
      <c r="E57">
        <v>15915</v>
      </c>
      <c r="F57">
        <v>29920</v>
      </c>
      <c r="H57">
        <v>108553</v>
      </c>
      <c r="J57">
        <f t="shared" si="6"/>
        <v>44674.2</v>
      </c>
      <c r="K57">
        <f t="shared" si="7"/>
        <v>2.4298812289867531</v>
      </c>
      <c r="L57">
        <f t="shared" si="8"/>
        <v>110226</v>
      </c>
      <c r="M57">
        <f t="shared" si="9"/>
        <v>15915</v>
      </c>
      <c r="N57">
        <f t="shared" si="10"/>
        <v>44674.2</v>
      </c>
      <c r="O57">
        <f t="shared" si="11"/>
        <v>94311</v>
      </c>
      <c r="Q57">
        <v>30325</v>
      </c>
      <c r="R57">
        <v>10461</v>
      </c>
      <c r="T57">
        <v>3813.5999999999985</v>
      </c>
      <c r="U57">
        <v>1932.7999999999956</v>
      </c>
      <c r="W57">
        <v>12648.4</v>
      </c>
      <c r="X57">
        <v>2212.4</v>
      </c>
      <c r="AD57">
        <v>44674.2</v>
      </c>
      <c r="AE57">
        <v>2.4298812289867531</v>
      </c>
      <c r="AK57">
        <v>44674.2</v>
      </c>
      <c r="AL57">
        <v>2.4298812289867531</v>
      </c>
    </row>
    <row r="58" spans="2:38" x14ac:dyDescent="0.25">
      <c r="B58">
        <v>88632</v>
      </c>
      <c r="C58">
        <v>35434</v>
      </c>
      <c r="D58">
        <v>48167</v>
      </c>
      <c r="E58">
        <v>113738</v>
      </c>
      <c r="F58">
        <v>15091</v>
      </c>
      <c r="H58">
        <v>126595</v>
      </c>
      <c r="J58">
        <f t="shared" si="6"/>
        <v>60212.4</v>
      </c>
      <c r="K58">
        <f t="shared" si="7"/>
        <v>2.102473909028705</v>
      </c>
      <c r="L58">
        <f t="shared" si="8"/>
        <v>113738</v>
      </c>
      <c r="M58">
        <f t="shared" si="9"/>
        <v>15091</v>
      </c>
      <c r="N58">
        <f t="shared" si="10"/>
        <v>60212.4</v>
      </c>
      <c r="O58">
        <f t="shared" si="11"/>
        <v>98647</v>
      </c>
      <c r="Q58">
        <v>20938</v>
      </c>
      <c r="R58">
        <v>-4715</v>
      </c>
      <c r="T58">
        <v>-9528.5999999999985</v>
      </c>
      <c r="U58">
        <v>805.80000000000291</v>
      </c>
      <c r="W58">
        <v>14187.4</v>
      </c>
      <c r="X58">
        <v>5587.8</v>
      </c>
      <c r="AF58">
        <v>60212.4</v>
      </c>
      <c r="AG58">
        <v>2.102473909028705</v>
      </c>
      <c r="AK58">
        <v>60212.4</v>
      </c>
      <c r="AL58">
        <v>2.102473909028705</v>
      </c>
    </row>
    <row r="59" spans="2:38" x14ac:dyDescent="0.25">
      <c r="B59">
        <v>105674</v>
      </c>
      <c r="C59">
        <v>110690</v>
      </c>
      <c r="D59">
        <v>85502</v>
      </c>
      <c r="E59">
        <v>73558</v>
      </c>
      <c r="F59">
        <v>74493</v>
      </c>
      <c r="H59">
        <v>112901</v>
      </c>
      <c r="J59">
        <f t="shared" si="6"/>
        <v>89983.4</v>
      </c>
      <c r="K59">
        <f t="shared" si="7"/>
        <v>1.2546869755977215</v>
      </c>
      <c r="L59">
        <f t="shared" si="8"/>
        <v>110690</v>
      </c>
      <c r="M59">
        <f t="shared" si="9"/>
        <v>73558</v>
      </c>
      <c r="N59">
        <f t="shared" si="10"/>
        <v>89983.4</v>
      </c>
      <c r="O59">
        <f t="shared" si="11"/>
        <v>37132</v>
      </c>
      <c r="Q59">
        <v>-6163</v>
      </c>
      <c r="R59">
        <v>-1207</v>
      </c>
      <c r="T59">
        <v>5261</v>
      </c>
      <c r="U59">
        <v>-310.20000000001164</v>
      </c>
      <c r="W59">
        <v>14128.2</v>
      </c>
      <c r="X59">
        <v>5575.4</v>
      </c>
      <c r="AB59">
        <v>89983.4</v>
      </c>
      <c r="AC59">
        <v>1.2546869755977215</v>
      </c>
      <c r="AI59">
        <v>89983.4</v>
      </c>
      <c r="AJ59">
        <v>1.2546869755977215</v>
      </c>
    </row>
    <row r="60" spans="2:38" x14ac:dyDescent="0.25">
      <c r="B60">
        <v>21728</v>
      </c>
      <c r="C60">
        <v>61637</v>
      </c>
      <c r="D60">
        <v>23176</v>
      </c>
      <c r="E60">
        <v>35866</v>
      </c>
      <c r="F60">
        <v>12391</v>
      </c>
      <c r="H60">
        <v>47959</v>
      </c>
      <c r="J60">
        <f t="shared" si="6"/>
        <v>30959.599999999999</v>
      </c>
      <c r="K60">
        <f t="shared" si="7"/>
        <v>1.5490833214899418</v>
      </c>
      <c r="L60">
        <f t="shared" si="8"/>
        <v>61637</v>
      </c>
      <c r="M60">
        <f t="shared" si="9"/>
        <v>12391</v>
      </c>
      <c r="N60">
        <f t="shared" si="10"/>
        <v>30959.599999999999</v>
      </c>
      <c r="O60">
        <f t="shared" si="11"/>
        <v>49246</v>
      </c>
      <c r="Q60">
        <v>9460</v>
      </c>
      <c r="R60">
        <v>-389</v>
      </c>
      <c r="T60">
        <v>5424.7999999999993</v>
      </c>
      <c r="U60">
        <v>3113.3999999999978</v>
      </c>
      <c r="W60">
        <v>9577.6</v>
      </c>
      <c r="X60">
        <v>5688.2000000000007</v>
      </c>
      <c r="AD60">
        <v>30959.599999999999</v>
      </c>
      <c r="AE60">
        <v>1.5490833214899418</v>
      </c>
      <c r="AI60">
        <v>30959.599999999999</v>
      </c>
      <c r="AJ60">
        <v>1.5490833214899418</v>
      </c>
    </row>
    <row r="61" spans="2:38" x14ac:dyDescent="0.25">
      <c r="B61">
        <v>109515</v>
      </c>
      <c r="C61">
        <v>54960</v>
      </c>
      <c r="D61">
        <v>56204</v>
      </c>
      <c r="E61">
        <v>74067</v>
      </c>
      <c r="F61">
        <v>92940</v>
      </c>
      <c r="H61">
        <v>93963</v>
      </c>
      <c r="J61">
        <f t="shared" si="6"/>
        <v>77537.2</v>
      </c>
      <c r="K61">
        <f t="shared" si="7"/>
        <v>1.2118441212734017</v>
      </c>
      <c r="L61">
        <f t="shared" si="8"/>
        <v>109515</v>
      </c>
      <c r="M61">
        <f t="shared" si="9"/>
        <v>54960</v>
      </c>
      <c r="N61">
        <f t="shared" si="10"/>
        <v>77537.2</v>
      </c>
      <c r="O61">
        <f t="shared" si="11"/>
        <v>54555</v>
      </c>
      <c r="Q61">
        <v>-43059</v>
      </c>
      <c r="R61">
        <v>131</v>
      </c>
      <c r="T61">
        <v>1941.3999999999942</v>
      </c>
      <c r="U61">
        <v>-1046.8000000000029</v>
      </c>
      <c r="W61">
        <v>11480.6</v>
      </c>
      <c r="X61">
        <v>2595.2000000000003</v>
      </c>
      <c r="AF61">
        <v>77537.2</v>
      </c>
      <c r="AG61">
        <v>1.2118441212734017</v>
      </c>
      <c r="AI61">
        <v>77537.2</v>
      </c>
      <c r="AJ61">
        <v>1.2118441212734017</v>
      </c>
    </row>
    <row r="62" spans="2:38" x14ac:dyDescent="0.25">
      <c r="B62">
        <v>105629</v>
      </c>
      <c r="C62">
        <v>68626</v>
      </c>
      <c r="D62">
        <v>24280</v>
      </c>
      <c r="E62">
        <v>110602</v>
      </c>
      <c r="F62">
        <v>67210</v>
      </c>
      <c r="H62">
        <v>113319</v>
      </c>
      <c r="J62">
        <f t="shared" si="6"/>
        <v>75269.399999999994</v>
      </c>
      <c r="K62">
        <f t="shared" si="7"/>
        <v>1.5055122001769645</v>
      </c>
      <c r="L62">
        <f t="shared" si="8"/>
        <v>110602</v>
      </c>
      <c r="M62">
        <f t="shared" si="9"/>
        <v>24280</v>
      </c>
      <c r="N62">
        <f t="shared" si="10"/>
        <v>75269.399999999994</v>
      </c>
      <c r="O62">
        <f t="shared" si="11"/>
        <v>86322</v>
      </c>
      <c r="Q62">
        <v>15903</v>
      </c>
      <c r="R62">
        <v>6293</v>
      </c>
      <c r="T62">
        <v>-2196</v>
      </c>
      <c r="U62">
        <v>-1127.8000000000029</v>
      </c>
      <c r="W62">
        <v>17528</v>
      </c>
      <c r="X62">
        <v>1127.8</v>
      </c>
      <c r="AB62">
        <v>75269.399999999994</v>
      </c>
      <c r="AC62">
        <v>1.5055122001769645</v>
      </c>
      <c r="AI62">
        <v>75269.399999999994</v>
      </c>
      <c r="AJ62">
        <v>1.5055122001769645</v>
      </c>
    </row>
    <row r="63" spans="2:38" x14ac:dyDescent="0.25">
      <c r="B63">
        <v>69936</v>
      </c>
      <c r="C63">
        <v>93228</v>
      </c>
      <c r="D63">
        <v>66818</v>
      </c>
      <c r="E63">
        <v>110100</v>
      </c>
      <c r="F63">
        <v>65102</v>
      </c>
      <c r="H63">
        <v>88167</v>
      </c>
      <c r="J63">
        <f t="shared" si="6"/>
        <v>81036.800000000003</v>
      </c>
      <c r="K63">
        <f t="shared" si="7"/>
        <v>1.0879871860685515</v>
      </c>
      <c r="L63">
        <f t="shared" si="8"/>
        <v>110100</v>
      </c>
      <c r="M63">
        <f t="shared" si="9"/>
        <v>65102</v>
      </c>
      <c r="N63">
        <f t="shared" si="10"/>
        <v>81036.800000000003</v>
      </c>
      <c r="O63">
        <f t="shared" si="11"/>
        <v>44998</v>
      </c>
      <c r="Q63">
        <v>-10233</v>
      </c>
      <c r="R63">
        <v>-425</v>
      </c>
      <c r="T63">
        <v>7212.1999999999971</v>
      </c>
      <c r="U63">
        <v>702.40000000000873</v>
      </c>
      <c r="W63">
        <v>18168.599999999999</v>
      </c>
      <c r="X63">
        <v>3642</v>
      </c>
      <c r="AB63">
        <v>81036.800000000003</v>
      </c>
      <c r="AC63">
        <v>1.0879871860685515</v>
      </c>
      <c r="AI63">
        <v>81036.800000000003</v>
      </c>
      <c r="AJ63">
        <v>1.0879871860685515</v>
      </c>
    </row>
    <row r="64" spans="2:38" x14ac:dyDescent="0.25">
      <c r="B64">
        <v>34273</v>
      </c>
      <c r="C64">
        <v>35815</v>
      </c>
      <c r="D64">
        <v>107149</v>
      </c>
      <c r="E64">
        <v>14578</v>
      </c>
      <c r="F64">
        <v>94768</v>
      </c>
      <c r="H64">
        <v>74020</v>
      </c>
      <c r="J64">
        <f t="shared" si="6"/>
        <v>57316.6</v>
      </c>
      <c r="K64">
        <f t="shared" si="7"/>
        <v>1.2914234270699938</v>
      </c>
      <c r="L64">
        <f t="shared" si="8"/>
        <v>107149</v>
      </c>
      <c r="M64">
        <f t="shared" si="9"/>
        <v>14578</v>
      </c>
      <c r="N64">
        <f t="shared" si="10"/>
        <v>57316.6</v>
      </c>
      <c r="O64">
        <f t="shared" si="11"/>
        <v>92571</v>
      </c>
      <c r="Q64">
        <v>-21920</v>
      </c>
      <c r="R64">
        <v>-5296</v>
      </c>
      <c r="T64">
        <v>-2363</v>
      </c>
      <c r="U64">
        <v>-2771.2000000000044</v>
      </c>
      <c r="W64">
        <v>20631.400000000001</v>
      </c>
      <c r="X64">
        <v>3216.7999999999997</v>
      </c>
      <c r="AD64">
        <v>57316.6</v>
      </c>
      <c r="AE64">
        <v>1.2914234270699938</v>
      </c>
      <c r="AI64">
        <v>57316.6</v>
      </c>
      <c r="AJ64">
        <v>1.2914234270699938</v>
      </c>
    </row>
    <row r="65" spans="2:38" x14ac:dyDescent="0.25">
      <c r="B65">
        <v>69020</v>
      </c>
      <c r="C65">
        <v>100621</v>
      </c>
      <c r="D65">
        <v>121392</v>
      </c>
      <c r="E65">
        <v>95807</v>
      </c>
      <c r="F65">
        <v>78312</v>
      </c>
      <c r="H65">
        <v>113155</v>
      </c>
      <c r="J65">
        <f t="shared" si="6"/>
        <v>93030.399999999994</v>
      </c>
      <c r="K65">
        <f t="shared" si="7"/>
        <v>1.216322836406164</v>
      </c>
      <c r="L65">
        <f t="shared" si="8"/>
        <v>121392</v>
      </c>
      <c r="M65">
        <f t="shared" si="9"/>
        <v>69020</v>
      </c>
      <c r="N65">
        <f t="shared" si="10"/>
        <v>93030.399999999994</v>
      </c>
      <c r="O65">
        <f t="shared" si="11"/>
        <v>52372</v>
      </c>
      <c r="Q65">
        <v>12664</v>
      </c>
      <c r="R65">
        <v>681</v>
      </c>
      <c r="T65">
        <v>10300.599999999991</v>
      </c>
      <c r="U65">
        <v>1973.5999999999913</v>
      </c>
      <c r="W65">
        <v>19455.8</v>
      </c>
      <c r="X65">
        <v>2795.2</v>
      </c>
      <c r="AB65">
        <v>93030.399999999994</v>
      </c>
      <c r="AC65">
        <v>1.216322836406164</v>
      </c>
      <c r="AI65">
        <v>93030.399999999994</v>
      </c>
      <c r="AJ65">
        <v>1.216322836406164</v>
      </c>
    </row>
    <row r="66" spans="2:38" x14ac:dyDescent="0.25">
      <c r="B66">
        <v>108939</v>
      </c>
      <c r="C66">
        <v>3476</v>
      </c>
      <c r="D66">
        <v>30295</v>
      </c>
      <c r="E66">
        <v>92137</v>
      </c>
      <c r="F66">
        <v>40379</v>
      </c>
      <c r="H66">
        <v>98099</v>
      </c>
      <c r="J66">
        <f t="shared" ref="J66:J101" si="12">AVERAGE(B66:F66)</f>
        <v>55045.2</v>
      </c>
      <c r="K66">
        <f t="shared" ref="K66:K97" si="13">H66/J66</f>
        <v>1.7821535756069558</v>
      </c>
      <c r="L66">
        <f t="shared" ref="L66:L101" si="14">MAX(B66:F66)</f>
        <v>108939</v>
      </c>
      <c r="M66">
        <f t="shared" ref="M66:M101" si="15">MIN(B66:F66)</f>
        <v>3476</v>
      </c>
      <c r="N66">
        <f t="shared" ref="N66:N101" si="16">AVERAGE(B66:F66)</f>
        <v>55045.2</v>
      </c>
      <c r="O66">
        <f t="shared" ref="O66:O101" si="17">L66-M66</f>
        <v>105463</v>
      </c>
      <c r="Q66">
        <v>-38185</v>
      </c>
      <c r="R66">
        <v>-107</v>
      </c>
      <c r="T66">
        <v>-32186.400000000009</v>
      </c>
      <c r="U66">
        <v>-2540.4000000000015</v>
      </c>
      <c r="W66">
        <v>32186.400000000001</v>
      </c>
      <c r="X66">
        <v>4495.2</v>
      </c>
      <c r="AF66">
        <v>55045.2</v>
      </c>
      <c r="AG66">
        <v>1.7821535756069558</v>
      </c>
      <c r="AI66">
        <v>55045.2</v>
      </c>
      <c r="AJ66">
        <v>1.7821535756069558</v>
      </c>
    </row>
    <row r="67" spans="2:38" x14ac:dyDescent="0.25">
      <c r="B67">
        <v>75139</v>
      </c>
      <c r="C67">
        <v>83024</v>
      </c>
      <c r="D67">
        <v>107443</v>
      </c>
      <c r="E67">
        <v>20922</v>
      </c>
      <c r="F67">
        <v>57494</v>
      </c>
      <c r="H67">
        <v>142861</v>
      </c>
      <c r="J67">
        <f t="shared" si="12"/>
        <v>68804.399999999994</v>
      </c>
      <c r="K67">
        <f t="shared" si="13"/>
        <v>2.0763352343745458</v>
      </c>
      <c r="L67">
        <f t="shared" si="14"/>
        <v>107443</v>
      </c>
      <c r="M67">
        <f t="shared" si="15"/>
        <v>20922</v>
      </c>
      <c r="N67">
        <f t="shared" si="16"/>
        <v>68804.399999999994</v>
      </c>
      <c r="O67">
        <f t="shared" si="17"/>
        <v>86521</v>
      </c>
      <c r="Q67">
        <v>15187</v>
      </c>
      <c r="R67">
        <v>10097</v>
      </c>
      <c r="T67">
        <v>-1354.8000000000029</v>
      </c>
      <c r="U67">
        <v>317.19999999999709</v>
      </c>
      <c r="W67">
        <v>15080.8</v>
      </c>
      <c r="X67">
        <v>317.20000000000005</v>
      </c>
      <c r="AF67">
        <v>68804.399999999994</v>
      </c>
      <c r="AG67">
        <v>2.0763352343745458</v>
      </c>
      <c r="AK67">
        <v>68804.399999999994</v>
      </c>
      <c r="AL67">
        <v>2.0763352343745458</v>
      </c>
    </row>
    <row r="68" spans="2:38" x14ac:dyDescent="0.25">
      <c r="B68">
        <v>73427</v>
      </c>
      <c r="C68">
        <v>19464</v>
      </c>
      <c r="D68">
        <v>83382</v>
      </c>
      <c r="E68">
        <v>87948</v>
      </c>
      <c r="F68">
        <v>42760</v>
      </c>
      <c r="H68">
        <v>80277</v>
      </c>
      <c r="J68">
        <f t="shared" si="12"/>
        <v>61396.2</v>
      </c>
      <c r="K68">
        <f t="shared" si="13"/>
        <v>1.3075239184184038</v>
      </c>
      <c r="L68">
        <f t="shared" si="14"/>
        <v>87948</v>
      </c>
      <c r="M68">
        <f t="shared" si="15"/>
        <v>19464</v>
      </c>
      <c r="N68">
        <f t="shared" si="16"/>
        <v>61396.2</v>
      </c>
      <c r="O68">
        <f t="shared" si="17"/>
        <v>68484</v>
      </c>
      <c r="Q68">
        <v>-288</v>
      </c>
      <c r="R68">
        <v>9723</v>
      </c>
      <c r="T68">
        <v>-2563.8000000000029</v>
      </c>
      <c r="U68">
        <v>-348.20000000000437</v>
      </c>
      <c r="W68">
        <v>19335.400000000001</v>
      </c>
      <c r="X68">
        <v>3721</v>
      </c>
      <c r="AB68">
        <v>61396.2</v>
      </c>
      <c r="AC68">
        <v>1.3075239184184038</v>
      </c>
      <c r="AI68">
        <v>61396.2</v>
      </c>
      <c r="AJ68">
        <v>1.3075239184184038</v>
      </c>
    </row>
    <row r="69" spans="2:38" x14ac:dyDescent="0.25">
      <c r="B69">
        <v>51723</v>
      </c>
      <c r="C69">
        <v>60205</v>
      </c>
      <c r="D69">
        <v>117722</v>
      </c>
      <c r="E69">
        <v>68381</v>
      </c>
      <c r="F69">
        <v>53961</v>
      </c>
      <c r="H69">
        <v>102059</v>
      </c>
      <c r="J69">
        <f t="shared" si="12"/>
        <v>70398.399999999994</v>
      </c>
      <c r="K69">
        <f t="shared" si="13"/>
        <v>1.449734653060297</v>
      </c>
      <c r="L69">
        <f t="shared" si="14"/>
        <v>117722</v>
      </c>
      <c r="M69">
        <f t="shared" si="15"/>
        <v>51723</v>
      </c>
      <c r="N69">
        <f t="shared" si="16"/>
        <v>70398.399999999994</v>
      </c>
      <c r="O69">
        <f t="shared" si="17"/>
        <v>65999</v>
      </c>
      <c r="Q69">
        <v>16328</v>
      </c>
      <c r="R69">
        <v>9844</v>
      </c>
      <c r="T69">
        <v>11259.999999999993</v>
      </c>
      <c r="U69">
        <v>663</v>
      </c>
      <c r="W69">
        <v>30132.400000000001</v>
      </c>
      <c r="X69">
        <v>3658.2</v>
      </c>
      <c r="Z69">
        <v>70398.399999999994</v>
      </c>
      <c r="AA69">
        <v>1.449734653060297</v>
      </c>
      <c r="AI69">
        <v>70398.399999999994</v>
      </c>
      <c r="AJ69">
        <v>1.449734653060297</v>
      </c>
    </row>
    <row r="70" spans="2:38" x14ac:dyDescent="0.25">
      <c r="B70">
        <v>96924</v>
      </c>
      <c r="C70">
        <v>43215</v>
      </c>
      <c r="D70">
        <v>19282</v>
      </c>
      <c r="E70">
        <v>85626</v>
      </c>
      <c r="F70">
        <v>27225</v>
      </c>
      <c r="H70">
        <v>61601</v>
      </c>
      <c r="J70">
        <f t="shared" si="12"/>
        <v>54454.400000000001</v>
      </c>
      <c r="K70">
        <f t="shared" si="13"/>
        <v>1.1312400834459657</v>
      </c>
      <c r="L70">
        <f t="shared" si="14"/>
        <v>96924</v>
      </c>
      <c r="M70">
        <f t="shared" si="15"/>
        <v>19282</v>
      </c>
      <c r="N70">
        <f t="shared" si="16"/>
        <v>54454.400000000001</v>
      </c>
      <c r="O70">
        <f t="shared" si="17"/>
        <v>77642</v>
      </c>
      <c r="Q70">
        <v>-24499</v>
      </c>
      <c r="R70">
        <v>2953</v>
      </c>
      <c r="T70">
        <v>-3429.4000000000015</v>
      </c>
      <c r="U70">
        <v>-1453.4000000000015</v>
      </c>
      <c r="W70">
        <v>16676.599999999999</v>
      </c>
      <c r="X70">
        <v>1468.1999999999998</v>
      </c>
      <c r="Z70">
        <v>54454.400000000001</v>
      </c>
      <c r="AA70">
        <v>1.1312400834459657</v>
      </c>
      <c r="AI70">
        <v>54454.400000000001</v>
      </c>
      <c r="AJ70">
        <v>1.1312400834459657</v>
      </c>
    </row>
    <row r="71" spans="2:38" x14ac:dyDescent="0.25">
      <c r="B71">
        <v>54687</v>
      </c>
      <c r="C71">
        <v>113509</v>
      </c>
      <c r="D71">
        <v>41216</v>
      </c>
      <c r="E71">
        <v>49732</v>
      </c>
      <c r="F71">
        <v>72429</v>
      </c>
      <c r="H71">
        <v>123822</v>
      </c>
      <c r="J71">
        <f t="shared" si="12"/>
        <v>66314.600000000006</v>
      </c>
      <c r="K71">
        <f t="shared" si="13"/>
        <v>1.8671906337367636</v>
      </c>
      <c r="L71">
        <f t="shared" si="14"/>
        <v>113509</v>
      </c>
      <c r="M71">
        <f t="shared" si="15"/>
        <v>41216</v>
      </c>
      <c r="N71">
        <f t="shared" si="16"/>
        <v>66314.600000000006</v>
      </c>
      <c r="O71">
        <f t="shared" si="17"/>
        <v>72293</v>
      </c>
      <c r="Q71">
        <v>25791</v>
      </c>
      <c r="R71">
        <v>1225</v>
      </c>
      <c r="T71">
        <v>21591.800000000003</v>
      </c>
      <c r="U71">
        <v>167.60000000000582</v>
      </c>
      <c r="W71">
        <v>23899.800000000003</v>
      </c>
      <c r="X71">
        <v>1397.2</v>
      </c>
      <c r="AD71">
        <v>66314.600000000006</v>
      </c>
      <c r="AE71">
        <v>1.8671906337367636</v>
      </c>
      <c r="AK71">
        <v>66314.600000000006</v>
      </c>
      <c r="AL71">
        <v>1.8671906337367636</v>
      </c>
    </row>
    <row r="72" spans="2:38" x14ac:dyDescent="0.25">
      <c r="B72">
        <v>54689</v>
      </c>
      <c r="C72">
        <v>80495</v>
      </c>
      <c r="D72">
        <v>111140</v>
      </c>
      <c r="E72">
        <v>96629</v>
      </c>
      <c r="F72">
        <v>70488</v>
      </c>
      <c r="H72">
        <v>96784</v>
      </c>
      <c r="J72">
        <f t="shared" si="12"/>
        <v>82688.2</v>
      </c>
      <c r="K72">
        <f t="shared" si="13"/>
        <v>1.1704693051729267</v>
      </c>
      <c r="L72">
        <f t="shared" si="14"/>
        <v>111140</v>
      </c>
      <c r="M72">
        <f t="shared" si="15"/>
        <v>54689</v>
      </c>
      <c r="N72">
        <f t="shared" si="16"/>
        <v>82688.2</v>
      </c>
      <c r="O72">
        <f t="shared" si="17"/>
        <v>56451</v>
      </c>
      <c r="Q72">
        <v>-29906</v>
      </c>
      <c r="R72">
        <v>0</v>
      </c>
      <c r="T72">
        <v>2639.8000000000029</v>
      </c>
      <c r="U72">
        <v>3433.1999999999971</v>
      </c>
      <c r="W72">
        <v>12932.199999999999</v>
      </c>
      <c r="X72">
        <v>3557.2000000000003</v>
      </c>
      <c r="AF72">
        <v>82688.2</v>
      </c>
      <c r="AG72">
        <v>1.1704693051729267</v>
      </c>
      <c r="AI72">
        <v>82688.2</v>
      </c>
      <c r="AJ72">
        <v>1.1704693051729267</v>
      </c>
    </row>
    <row r="73" spans="2:38" x14ac:dyDescent="0.25">
      <c r="B73">
        <v>34522</v>
      </c>
      <c r="C73">
        <v>29025</v>
      </c>
      <c r="D73">
        <v>108828</v>
      </c>
      <c r="E73">
        <v>41689</v>
      </c>
      <c r="F73">
        <v>34086</v>
      </c>
      <c r="H73">
        <v>114723</v>
      </c>
      <c r="J73">
        <f t="shared" si="12"/>
        <v>49630</v>
      </c>
      <c r="K73">
        <f t="shared" si="13"/>
        <v>2.311565585331453</v>
      </c>
      <c r="L73">
        <f t="shared" si="14"/>
        <v>108828</v>
      </c>
      <c r="M73">
        <f t="shared" si="15"/>
        <v>29025</v>
      </c>
      <c r="N73">
        <f t="shared" si="16"/>
        <v>49630</v>
      </c>
      <c r="O73">
        <f t="shared" si="17"/>
        <v>79803</v>
      </c>
      <c r="Q73">
        <v>22104</v>
      </c>
      <c r="R73">
        <v>6</v>
      </c>
      <c r="T73">
        <v>-12140.599999999999</v>
      </c>
      <c r="U73">
        <v>3472</v>
      </c>
      <c r="W73">
        <v>12140.6</v>
      </c>
      <c r="X73">
        <v>3581.2000000000003</v>
      </c>
      <c r="AB73">
        <v>49630</v>
      </c>
      <c r="AC73">
        <v>2.311565585331453</v>
      </c>
      <c r="AK73">
        <v>49630</v>
      </c>
      <c r="AL73">
        <v>2.311565585331453</v>
      </c>
    </row>
    <row r="74" spans="2:38" x14ac:dyDescent="0.25">
      <c r="B74">
        <v>85880</v>
      </c>
      <c r="C74">
        <v>25062</v>
      </c>
      <c r="D74">
        <v>42373</v>
      </c>
      <c r="E74">
        <v>46493</v>
      </c>
      <c r="F74">
        <v>68973</v>
      </c>
      <c r="H74">
        <v>84670</v>
      </c>
      <c r="J74">
        <f t="shared" si="12"/>
        <v>53756.2</v>
      </c>
      <c r="K74">
        <f t="shared" si="13"/>
        <v>1.5750741309839611</v>
      </c>
      <c r="L74">
        <f t="shared" si="14"/>
        <v>85880</v>
      </c>
      <c r="M74">
        <f t="shared" si="15"/>
        <v>25062</v>
      </c>
      <c r="N74">
        <f t="shared" si="16"/>
        <v>53756.2</v>
      </c>
      <c r="O74">
        <f t="shared" si="17"/>
        <v>60818</v>
      </c>
      <c r="Q74">
        <v>11977</v>
      </c>
      <c r="R74">
        <v>-1144</v>
      </c>
      <c r="T74">
        <v>-8998.4000000000015</v>
      </c>
      <c r="U74">
        <v>1965.5999999999985</v>
      </c>
      <c r="W74">
        <v>21950.400000000001</v>
      </c>
      <c r="X74">
        <v>3137.2000000000003</v>
      </c>
      <c r="AB74">
        <v>53756.2</v>
      </c>
      <c r="AC74">
        <v>1.5750741309839611</v>
      </c>
      <c r="AI74">
        <v>53756.2</v>
      </c>
      <c r="AJ74">
        <v>1.5750741309839611</v>
      </c>
    </row>
    <row r="75" spans="2:38" x14ac:dyDescent="0.25">
      <c r="B75">
        <v>82362</v>
      </c>
      <c r="C75">
        <v>107683</v>
      </c>
      <c r="D75">
        <v>52249</v>
      </c>
      <c r="E75">
        <v>87831</v>
      </c>
      <c r="F75">
        <v>57456</v>
      </c>
      <c r="H75">
        <v>123934</v>
      </c>
      <c r="J75">
        <f t="shared" si="12"/>
        <v>77516.2</v>
      </c>
      <c r="K75">
        <f t="shared" si="13"/>
        <v>1.5988141833578013</v>
      </c>
      <c r="L75">
        <f t="shared" si="14"/>
        <v>107683</v>
      </c>
      <c r="M75">
        <f t="shared" si="15"/>
        <v>52249</v>
      </c>
      <c r="N75">
        <f t="shared" si="16"/>
        <v>77516.2</v>
      </c>
      <c r="O75">
        <f t="shared" si="17"/>
        <v>55434</v>
      </c>
      <c r="Q75">
        <v>8806</v>
      </c>
      <c r="R75">
        <v>-4</v>
      </c>
      <c r="T75">
        <v>-7132.4000000000087</v>
      </c>
      <c r="U75">
        <v>2174.3999999999942</v>
      </c>
      <c r="W75">
        <v>13124.4</v>
      </c>
      <c r="X75">
        <v>3563.2000000000003</v>
      </c>
      <c r="AB75">
        <v>77516.2</v>
      </c>
      <c r="AC75">
        <v>1.5988141833578013</v>
      </c>
      <c r="AI75">
        <v>77516.2</v>
      </c>
      <c r="AJ75">
        <v>1.5988141833578013</v>
      </c>
    </row>
    <row r="76" spans="2:38" x14ac:dyDescent="0.25">
      <c r="B76">
        <v>48544</v>
      </c>
      <c r="C76">
        <v>48539</v>
      </c>
      <c r="D76">
        <v>114103</v>
      </c>
      <c r="E76">
        <v>41381</v>
      </c>
      <c r="F76">
        <v>76550</v>
      </c>
      <c r="H76">
        <v>109362</v>
      </c>
      <c r="J76">
        <f t="shared" si="12"/>
        <v>65823.399999999994</v>
      </c>
      <c r="K76">
        <f t="shared" si="13"/>
        <v>1.661445625719729</v>
      </c>
      <c r="L76">
        <f t="shared" si="14"/>
        <v>114103</v>
      </c>
      <c r="M76">
        <f t="shared" si="15"/>
        <v>41381</v>
      </c>
      <c r="N76">
        <f t="shared" si="16"/>
        <v>65823.399999999994</v>
      </c>
      <c r="O76">
        <f t="shared" si="17"/>
        <v>72722</v>
      </c>
      <c r="Q76">
        <v>31380</v>
      </c>
      <c r="R76">
        <v>7522</v>
      </c>
      <c r="T76">
        <v>-2638.4000000000087</v>
      </c>
      <c r="U76">
        <v>-22.400000000008731</v>
      </c>
      <c r="W76">
        <v>13857.199999999999</v>
      </c>
      <c r="X76">
        <v>4072</v>
      </c>
      <c r="AB76">
        <v>65823.399999999994</v>
      </c>
      <c r="AC76">
        <v>1.661445625719729</v>
      </c>
      <c r="AI76">
        <v>65823.399999999994</v>
      </c>
      <c r="AJ76">
        <v>1.661445625719729</v>
      </c>
    </row>
    <row r="77" spans="2:38" x14ac:dyDescent="0.25">
      <c r="B77">
        <v>93378</v>
      </c>
      <c r="C77">
        <v>57943</v>
      </c>
      <c r="D77">
        <v>17444</v>
      </c>
      <c r="E77">
        <v>83365</v>
      </c>
      <c r="F77">
        <v>90800</v>
      </c>
      <c r="H77">
        <v>96704</v>
      </c>
      <c r="J77">
        <f t="shared" si="12"/>
        <v>68586</v>
      </c>
      <c r="K77">
        <f t="shared" si="13"/>
        <v>1.4099670486688245</v>
      </c>
      <c r="L77">
        <f t="shared" si="14"/>
        <v>93378</v>
      </c>
      <c r="M77">
        <f t="shared" si="15"/>
        <v>17444</v>
      </c>
      <c r="N77">
        <f t="shared" si="16"/>
        <v>68586</v>
      </c>
      <c r="O77">
        <f t="shared" si="17"/>
        <v>75934</v>
      </c>
      <c r="Q77">
        <v>9128</v>
      </c>
      <c r="R77">
        <v>2099</v>
      </c>
      <c r="T77">
        <v>10087.199999999997</v>
      </c>
      <c r="U77">
        <v>2323.3999999999942</v>
      </c>
      <c r="W77">
        <v>10087.199999999999</v>
      </c>
      <c r="X77">
        <v>2323.4</v>
      </c>
      <c r="Z77">
        <v>68586</v>
      </c>
      <c r="AA77">
        <v>1.4099670486688245</v>
      </c>
      <c r="AI77">
        <v>68586</v>
      </c>
      <c r="AJ77">
        <v>1.4099670486688245</v>
      </c>
    </row>
    <row r="78" spans="2:38" x14ac:dyDescent="0.25">
      <c r="B78">
        <v>36086</v>
      </c>
      <c r="C78">
        <v>10017</v>
      </c>
      <c r="D78">
        <v>6150</v>
      </c>
      <c r="E78">
        <v>35053</v>
      </c>
      <c r="F78">
        <v>104690</v>
      </c>
      <c r="H78">
        <v>73812</v>
      </c>
      <c r="J78">
        <f t="shared" si="12"/>
        <v>38399.199999999997</v>
      </c>
      <c r="K78">
        <f t="shared" si="13"/>
        <v>1.9222275464072169</v>
      </c>
      <c r="L78">
        <f t="shared" si="14"/>
        <v>104690</v>
      </c>
      <c r="M78">
        <f t="shared" si="15"/>
        <v>6150</v>
      </c>
      <c r="N78">
        <f t="shared" si="16"/>
        <v>38399.199999999997</v>
      </c>
      <c r="O78">
        <f t="shared" si="17"/>
        <v>98540</v>
      </c>
      <c r="Q78">
        <v>2349</v>
      </c>
      <c r="R78">
        <v>-545</v>
      </c>
      <c r="T78">
        <v>-5118.2000000000044</v>
      </c>
      <c r="U78">
        <v>808.59999999999854</v>
      </c>
      <c r="W78">
        <v>19411.8</v>
      </c>
      <c r="X78">
        <v>6856.2000000000007</v>
      </c>
      <c r="AD78">
        <v>38399.199999999997</v>
      </c>
      <c r="AE78">
        <v>1.9222275464072169</v>
      </c>
      <c r="AK78">
        <v>38399.199999999997</v>
      </c>
      <c r="AL78">
        <v>1.9222275464072169</v>
      </c>
    </row>
    <row r="79" spans="2:38" x14ac:dyDescent="0.25">
      <c r="B79">
        <v>39956</v>
      </c>
      <c r="C79">
        <v>11387</v>
      </c>
      <c r="D79">
        <v>28887</v>
      </c>
      <c r="E79">
        <v>44316</v>
      </c>
      <c r="F79">
        <v>89995</v>
      </c>
      <c r="H79">
        <v>78859</v>
      </c>
      <c r="J79">
        <f t="shared" si="12"/>
        <v>42908.2</v>
      </c>
      <c r="K79">
        <f t="shared" si="13"/>
        <v>1.8378538367957642</v>
      </c>
      <c r="L79">
        <f t="shared" si="14"/>
        <v>89995</v>
      </c>
      <c r="M79">
        <f t="shared" si="15"/>
        <v>11387</v>
      </c>
      <c r="N79">
        <f t="shared" si="16"/>
        <v>42908.2</v>
      </c>
      <c r="O79">
        <f t="shared" si="17"/>
        <v>78608</v>
      </c>
      <c r="Q79">
        <v>-22862</v>
      </c>
      <c r="R79">
        <v>-2587</v>
      </c>
      <c r="T79">
        <v>1260.3999999999942</v>
      </c>
      <c r="U79">
        <v>-489.40000000000146</v>
      </c>
      <c r="W79">
        <v>24461.599999999999</v>
      </c>
      <c r="X79">
        <v>3010.6</v>
      </c>
      <c r="AD79">
        <v>42908.2</v>
      </c>
      <c r="AE79">
        <v>1.8378538367957642</v>
      </c>
      <c r="AK79">
        <v>42908.2</v>
      </c>
      <c r="AL79">
        <v>1.8378538367957642</v>
      </c>
    </row>
    <row r="80" spans="2:38" x14ac:dyDescent="0.25">
      <c r="B80">
        <v>102847</v>
      </c>
      <c r="C80">
        <v>106293</v>
      </c>
      <c r="D80">
        <v>17655</v>
      </c>
      <c r="E80">
        <v>44422</v>
      </c>
      <c r="F80">
        <v>17255</v>
      </c>
      <c r="H80">
        <v>66754</v>
      </c>
      <c r="J80">
        <f t="shared" si="12"/>
        <v>57694.400000000001</v>
      </c>
      <c r="K80">
        <f t="shared" si="13"/>
        <v>1.1570273718073159</v>
      </c>
      <c r="L80">
        <f t="shared" si="14"/>
        <v>106293</v>
      </c>
      <c r="M80">
        <f t="shared" si="15"/>
        <v>17255</v>
      </c>
      <c r="N80">
        <f t="shared" si="16"/>
        <v>57694.400000000001</v>
      </c>
      <c r="O80">
        <f t="shared" si="17"/>
        <v>89038</v>
      </c>
      <c r="Q80">
        <v>13372</v>
      </c>
      <c r="R80">
        <v>980</v>
      </c>
      <c r="T80">
        <v>8519</v>
      </c>
      <c r="U80">
        <v>2567.8000000000029</v>
      </c>
      <c r="W80">
        <v>11239.400000000001</v>
      </c>
      <c r="X80">
        <v>2596.1999999999998</v>
      </c>
      <c r="Z80">
        <v>57694.400000000001</v>
      </c>
      <c r="AA80">
        <v>1.1570273718073159</v>
      </c>
      <c r="AI80">
        <v>57694.400000000001</v>
      </c>
      <c r="AJ80">
        <v>1.1570273718073159</v>
      </c>
    </row>
    <row r="81" spans="2:38" x14ac:dyDescent="0.25">
      <c r="B81">
        <v>44375</v>
      </c>
      <c r="C81">
        <v>56387</v>
      </c>
      <c r="D81">
        <v>50611</v>
      </c>
      <c r="E81">
        <v>19094</v>
      </c>
      <c r="F81">
        <v>85097</v>
      </c>
      <c r="H81">
        <v>101237</v>
      </c>
      <c r="J81">
        <f t="shared" si="12"/>
        <v>51112.800000000003</v>
      </c>
      <c r="K81">
        <f t="shared" si="13"/>
        <v>1.9806584651985411</v>
      </c>
      <c r="L81">
        <f t="shared" si="14"/>
        <v>85097</v>
      </c>
      <c r="M81">
        <f t="shared" si="15"/>
        <v>19094</v>
      </c>
      <c r="N81">
        <f t="shared" si="16"/>
        <v>51112.800000000003</v>
      </c>
      <c r="O81">
        <f t="shared" si="17"/>
        <v>66003</v>
      </c>
      <c r="Q81">
        <v>16859</v>
      </c>
      <c r="R81">
        <v>48</v>
      </c>
      <c r="T81">
        <v>5873.4000000000015</v>
      </c>
      <c r="U81">
        <v>-1623.3999999999942</v>
      </c>
      <c r="W81">
        <v>20928.2</v>
      </c>
      <c r="X81">
        <v>2966.6</v>
      </c>
      <c r="AD81">
        <v>51112.800000000003</v>
      </c>
      <c r="AE81">
        <v>1.9806584651985411</v>
      </c>
      <c r="AK81">
        <v>51112.800000000003</v>
      </c>
      <c r="AL81">
        <v>1.9806584651985411</v>
      </c>
    </row>
    <row r="82" spans="2:38" x14ac:dyDescent="0.25">
      <c r="B82">
        <v>92541</v>
      </c>
      <c r="C82">
        <v>106195</v>
      </c>
      <c r="D82">
        <v>68051</v>
      </c>
      <c r="E82">
        <v>64781</v>
      </c>
      <c r="F82">
        <v>104449</v>
      </c>
      <c r="H82">
        <v>116808</v>
      </c>
      <c r="J82">
        <f t="shared" si="12"/>
        <v>87203.4</v>
      </c>
      <c r="K82">
        <f t="shared" si="13"/>
        <v>1.339489056619352</v>
      </c>
      <c r="L82">
        <f t="shared" si="14"/>
        <v>106195</v>
      </c>
      <c r="M82">
        <f t="shared" si="15"/>
        <v>64781</v>
      </c>
      <c r="N82">
        <f t="shared" si="16"/>
        <v>87203.4</v>
      </c>
      <c r="O82">
        <f t="shared" si="17"/>
        <v>41414</v>
      </c>
      <c r="Q82">
        <v>23451</v>
      </c>
      <c r="R82">
        <v>-557</v>
      </c>
      <c r="T82">
        <v>4399.7999999999884</v>
      </c>
      <c r="U82">
        <v>-3531.6000000000058</v>
      </c>
      <c r="W82">
        <v>6171.0000000000009</v>
      </c>
      <c r="X82">
        <v>3718.4</v>
      </c>
      <c r="AB82">
        <v>87203.4</v>
      </c>
      <c r="AC82">
        <v>1.339489056619352</v>
      </c>
      <c r="AI82">
        <v>87203.4</v>
      </c>
      <c r="AJ82">
        <v>1.339489056619352</v>
      </c>
    </row>
    <row r="83" spans="2:38" x14ac:dyDescent="0.25">
      <c r="B83">
        <v>35271</v>
      </c>
      <c r="C83">
        <v>30969</v>
      </c>
      <c r="D83">
        <v>91873</v>
      </c>
      <c r="E83">
        <v>101592</v>
      </c>
      <c r="F83">
        <v>12924</v>
      </c>
      <c r="H83">
        <v>82705</v>
      </c>
      <c r="J83">
        <f t="shared" si="12"/>
        <v>54525.8</v>
      </c>
      <c r="K83">
        <f t="shared" si="13"/>
        <v>1.516804888694893</v>
      </c>
      <c r="L83">
        <f t="shared" si="14"/>
        <v>101592</v>
      </c>
      <c r="M83">
        <f t="shared" si="15"/>
        <v>12924</v>
      </c>
      <c r="N83">
        <f t="shared" si="16"/>
        <v>54525.8</v>
      </c>
      <c r="O83">
        <f t="shared" si="17"/>
        <v>88668</v>
      </c>
      <c r="Q83">
        <v>-12251</v>
      </c>
      <c r="R83">
        <v>26</v>
      </c>
      <c r="T83">
        <v>-9458.7999999999956</v>
      </c>
      <c r="U83">
        <v>816</v>
      </c>
      <c r="W83">
        <v>9458.7999999999993</v>
      </c>
      <c r="X83">
        <v>1764.4</v>
      </c>
      <c r="AB83">
        <v>54525.8</v>
      </c>
      <c r="AC83">
        <v>1.516804888694893</v>
      </c>
      <c r="AI83">
        <v>54525.8</v>
      </c>
      <c r="AJ83">
        <v>1.516804888694893</v>
      </c>
    </row>
    <row r="84" spans="2:38" x14ac:dyDescent="0.25">
      <c r="B84">
        <v>109363</v>
      </c>
      <c r="C84">
        <v>24566</v>
      </c>
      <c r="D84">
        <v>33513</v>
      </c>
      <c r="E84">
        <v>80205</v>
      </c>
      <c r="F84">
        <v>33073</v>
      </c>
      <c r="H84">
        <v>109197</v>
      </c>
      <c r="J84">
        <f t="shared" si="12"/>
        <v>56144</v>
      </c>
      <c r="K84">
        <f t="shared" si="13"/>
        <v>1.9449451410658307</v>
      </c>
      <c r="L84">
        <f t="shared" si="14"/>
        <v>109363</v>
      </c>
      <c r="M84">
        <f t="shared" si="15"/>
        <v>24566</v>
      </c>
      <c r="N84">
        <f t="shared" si="16"/>
        <v>56144</v>
      </c>
      <c r="O84">
        <f t="shared" si="17"/>
        <v>84797</v>
      </c>
      <c r="Q84">
        <v>2064</v>
      </c>
      <c r="R84">
        <v>2147</v>
      </c>
      <c r="T84">
        <v>-5282.1999999999971</v>
      </c>
      <c r="U84">
        <v>2030</v>
      </c>
      <c r="W84">
        <v>18547</v>
      </c>
      <c r="X84">
        <v>2212.4</v>
      </c>
      <c r="AF84">
        <v>56144</v>
      </c>
      <c r="AG84">
        <v>1.9449451410658307</v>
      </c>
      <c r="AI84">
        <v>56144</v>
      </c>
      <c r="AJ84">
        <v>1.9449451410658307</v>
      </c>
    </row>
    <row r="85" spans="2:38" x14ac:dyDescent="0.25">
      <c r="B85">
        <v>52744</v>
      </c>
      <c r="C85">
        <v>82209</v>
      </c>
      <c r="D85">
        <v>74128</v>
      </c>
      <c r="E85">
        <v>77275</v>
      </c>
      <c r="F85">
        <v>24153</v>
      </c>
      <c r="H85">
        <v>80515</v>
      </c>
      <c r="J85">
        <f t="shared" si="12"/>
        <v>62101.8</v>
      </c>
      <c r="K85">
        <f t="shared" si="13"/>
        <v>1.2965002624722632</v>
      </c>
      <c r="L85">
        <f t="shared" si="14"/>
        <v>82209</v>
      </c>
      <c r="M85">
        <f t="shared" si="15"/>
        <v>24153</v>
      </c>
      <c r="N85">
        <f t="shared" si="16"/>
        <v>62101.8</v>
      </c>
      <c r="O85">
        <f t="shared" si="17"/>
        <v>58056</v>
      </c>
      <c r="Q85">
        <v>1426</v>
      </c>
      <c r="R85">
        <v>-1174</v>
      </c>
      <c r="T85">
        <v>10466.400000000001</v>
      </c>
      <c r="U85">
        <v>-253.79999999999563</v>
      </c>
      <c r="W85">
        <v>17303.599999999999</v>
      </c>
      <c r="X85">
        <v>1548.6</v>
      </c>
      <c r="AD85">
        <v>62101.8</v>
      </c>
      <c r="AE85">
        <v>1.2965002624722632</v>
      </c>
      <c r="AI85">
        <v>62101.8</v>
      </c>
      <c r="AJ85">
        <v>1.2965002624722632</v>
      </c>
    </row>
    <row r="86" spans="2:38" x14ac:dyDescent="0.25">
      <c r="B86">
        <v>25156</v>
      </c>
      <c r="C86">
        <v>63040</v>
      </c>
      <c r="D86">
        <v>79817</v>
      </c>
      <c r="E86">
        <v>12398</v>
      </c>
      <c r="F86">
        <v>120038</v>
      </c>
      <c r="H86">
        <v>100471</v>
      </c>
      <c r="J86">
        <f t="shared" si="12"/>
        <v>60089.8</v>
      </c>
      <c r="K86">
        <f t="shared" si="13"/>
        <v>1.6720142187193168</v>
      </c>
      <c r="L86">
        <f t="shared" si="14"/>
        <v>120038</v>
      </c>
      <c r="M86">
        <f t="shared" si="15"/>
        <v>12398</v>
      </c>
      <c r="N86">
        <f t="shared" si="16"/>
        <v>60089.8</v>
      </c>
      <c r="O86">
        <f t="shared" si="17"/>
        <v>107640</v>
      </c>
      <c r="Q86">
        <v>7114</v>
      </c>
      <c r="R86">
        <v>1853</v>
      </c>
      <c r="T86">
        <v>9217</v>
      </c>
      <c r="U86">
        <v>908</v>
      </c>
      <c r="W86">
        <v>19159.400000000001</v>
      </c>
      <c r="X86">
        <v>4652.3999999999996</v>
      </c>
      <c r="AD86">
        <v>60089.8</v>
      </c>
      <c r="AE86">
        <v>1.6720142187193168</v>
      </c>
      <c r="AK86">
        <v>60089.8</v>
      </c>
      <c r="AL86">
        <v>1.6720142187193168</v>
      </c>
    </row>
    <row r="87" spans="2:38" x14ac:dyDescent="0.25">
      <c r="B87">
        <v>66627</v>
      </c>
      <c r="C87">
        <v>29085</v>
      </c>
      <c r="D87">
        <v>108694</v>
      </c>
      <c r="E87">
        <v>108337</v>
      </c>
      <c r="F87">
        <v>7423</v>
      </c>
      <c r="H87">
        <v>81736</v>
      </c>
      <c r="J87">
        <f t="shared" si="12"/>
        <v>64033.2</v>
      </c>
      <c r="K87">
        <f t="shared" si="13"/>
        <v>1.2764628349043934</v>
      </c>
      <c r="L87">
        <f t="shared" si="14"/>
        <v>108694</v>
      </c>
      <c r="M87">
        <f t="shared" si="15"/>
        <v>7423</v>
      </c>
      <c r="N87">
        <f t="shared" si="16"/>
        <v>64033.2</v>
      </c>
      <c r="O87">
        <f t="shared" si="17"/>
        <v>101271</v>
      </c>
      <c r="Q87">
        <v>5107</v>
      </c>
      <c r="R87">
        <v>9694</v>
      </c>
      <c r="T87">
        <v>5411.3999999999942</v>
      </c>
      <c r="U87">
        <v>-634</v>
      </c>
      <c r="W87">
        <v>18730.2</v>
      </c>
      <c r="X87">
        <v>4751.2</v>
      </c>
      <c r="Z87">
        <v>64033.2</v>
      </c>
      <c r="AA87">
        <v>1.2764628349043934</v>
      </c>
      <c r="AI87">
        <v>64033.2</v>
      </c>
      <c r="AJ87">
        <v>1.2764628349043934</v>
      </c>
    </row>
    <row r="88" spans="2:38" x14ac:dyDescent="0.25">
      <c r="B88">
        <v>40178</v>
      </c>
      <c r="C88">
        <v>44665</v>
      </c>
      <c r="D88">
        <v>79373</v>
      </c>
      <c r="E88">
        <v>16140</v>
      </c>
      <c r="F88">
        <v>93442</v>
      </c>
      <c r="H88">
        <v>68246</v>
      </c>
      <c r="J88">
        <f t="shared" si="12"/>
        <v>54759.6</v>
      </c>
      <c r="K88">
        <f t="shared" si="13"/>
        <v>1.2462837566381055</v>
      </c>
      <c r="L88">
        <f t="shared" si="14"/>
        <v>93442</v>
      </c>
      <c r="M88">
        <f t="shared" si="15"/>
        <v>16140</v>
      </c>
      <c r="N88">
        <f t="shared" si="16"/>
        <v>54759.6</v>
      </c>
      <c r="O88">
        <f t="shared" si="17"/>
        <v>77302</v>
      </c>
      <c r="Q88">
        <v>-6169</v>
      </c>
      <c r="R88">
        <v>282</v>
      </c>
      <c r="T88">
        <v>11316</v>
      </c>
      <c r="U88">
        <v>5063.1999999999971</v>
      </c>
      <c r="W88">
        <v>20751.599999999999</v>
      </c>
      <c r="X88">
        <v>5663.6</v>
      </c>
      <c r="AD88">
        <v>54759.6</v>
      </c>
      <c r="AE88">
        <v>1.2462837566381055</v>
      </c>
      <c r="AI88">
        <v>54759.6</v>
      </c>
      <c r="AJ88">
        <v>1.2462837566381055</v>
      </c>
    </row>
    <row r="89" spans="2:38" x14ac:dyDescent="0.25">
      <c r="B89">
        <v>107946</v>
      </c>
      <c r="C89">
        <v>97512</v>
      </c>
      <c r="D89">
        <v>57732</v>
      </c>
      <c r="E89">
        <v>16320</v>
      </c>
      <c r="F89">
        <v>27262</v>
      </c>
      <c r="H89">
        <v>106999</v>
      </c>
      <c r="J89">
        <f t="shared" si="12"/>
        <v>61354.400000000001</v>
      </c>
      <c r="K89">
        <f t="shared" si="13"/>
        <v>1.7439499041633526</v>
      </c>
      <c r="L89">
        <f t="shared" si="14"/>
        <v>107946</v>
      </c>
      <c r="M89">
        <f t="shared" si="15"/>
        <v>16320</v>
      </c>
      <c r="N89">
        <f t="shared" si="16"/>
        <v>61354.400000000001</v>
      </c>
      <c r="O89">
        <f t="shared" si="17"/>
        <v>91626</v>
      </c>
      <c r="Q89">
        <v>-7883</v>
      </c>
      <c r="R89">
        <v>-4349</v>
      </c>
      <c r="T89">
        <v>-9001.5999999999985</v>
      </c>
      <c r="U89">
        <v>268.20000000000437</v>
      </c>
      <c r="W89">
        <v>11528.799999999997</v>
      </c>
      <c r="X89">
        <v>4735</v>
      </c>
      <c r="AF89">
        <v>61354.400000000001</v>
      </c>
      <c r="AG89">
        <v>1.7439499041633526</v>
      </c>
      <c r="AI89">
        <v>61354.400000000001</v>
      </c>
      <c r="AJ89">
        <v>1.7439499041633526</v>
      </c>
    </row>
    <row r="90" spans="2:38" x14ac:dyDescent="0.25">
      <c r="B90">
        <v>61748</v>
      </c>
      <c r="C90">
        <v>110591</v>
      </c>
      <c r="D90">
        <v>37202</v>
      </c>
      <c r="E90">
        <v>5981</v>
      </c>
      <c r="F90">
        <v>68538</v>
      </c>
      <c r="H90">
        <v>70071</v>
      </c>
      <c r="J90">
        <f t="shared" si="12"/>
        <v>56812</v>
      </c>
      <c r="K90">
        <f t="shared" si="13"/>
        <v>1.2333837921565867</v>
      </c>
      <c r="L90">
        <f t="shared" si="14"/>
        <v>110591</v>
      </c>
      <c r="M90">
        <f t="shared" si="15"/>
        <v>5981</v>
      </c>
      <c r="N90">
        <f t="shared" si="16"/>
        <v>56812</v>
      </c>
      <c r="O90">
        <f t="shared" si="17"/>
        <v>104610</v>
      </c>
      <c r="Q90">
        <v>-15660</v>
      </c>
      <c r="R90">
        <v>-9387</v>
      </c>
      <c r="T90">
        <v>-12141.800000000003</v>
      </c>
      <c r="U90">
        <v>-338</v>
      </c>
      <c r="W90">
        <v>14132.999999999998</v>
      </c>
      <c r="X90">
        <v>2713.2</v>
      </c>
      <c r="AB90">
        <v>56812</v>
      </c>
      <c r="AC90">
        <v>1.2333837921565867</v>
      </c>
      <c r="AI90">
        <v>56812</v>
      </c>
      <c r="AJ90">
        <v>1.2333837921565867</v>
      </c>
    </row>
    <row r="91" spans="2:38" x14ac:dyDescent="0.25">
      <c r="B91">
        <v>18275</v>
      </c>
      <c r="C91">
        <v>115122</v>
      </c>
      <c r="D91">
        <v>46820</v>
      </c>
      <c r="E91">
        <v>110974</v>
      </c>
      <c r="F91">
        <v>36388</v>
      </c>
      <c r="H91">
        <v>82387</v>
      </c>
      <c r="J91">
        <f t="shared" si="12"/>
        <v>65515.8</v>
      </c>
      <c r="K91">
        <f t="shared" si="13"/>
        <v>1.2575134547696891</v>
      </c>
      <c r="L91">
        <f t="shared" si="14"/>
        <v>115122</v>
      </c>
      <c r="M91">
        <f t="shared" si="15"/>
        <v>18275</v>
      </c>
      <c r="N91">
        <f t="shared" si="16"/>
        <v>65515.8</v>
      </c>
      <c r="O91">
        <f t="shared" si="17"/>
        <v>96847</v>
      </c>
      <c r="Q91">
        <v>16705</v>
      </c>
      <c r="R91">
        <v>670</v>
      </c>
      <c r="T91">
        <v>3745.2000000000044</v>
      </c>
      <c r="U91">
        <v>-1123</v>
      </c>
      <c r="W91">
        <v>9884</v>
      </c>
      <c r="X91">
        <v>5997.4</v>
      </c>
      <c r="AB91">
        <v>65515.8</v>
      </c>
      <c r="AC91">
        <v>1.2575134547696891</v>
      </c>
      <c r="AI91">
        <v>65515.8</v>
      </c>
      <c r="AJ91">
        <v>1.2575134547696891</v>
      </c>
    </row>
    <row r="92" spans="2:38" x14ac:dyDescent="0.25">
      <c r="B92">
        <v>98344</v>
      </c>
      <c r="C92">
        <v>21350</v>
      </c>
      <c r="D92">
        <v>30790</v>
      </c>
      <c r="E92">
        <v>95364</v>
      </c>
      <c r="F92">
        <v>88615</v>
      </c>
      <c r="H92">
        <v>114578</v>
      </c>
      <c r="J92">
        <f t="shared" si="12"/>
        <v>66892.600000000006</v>
      </c>
      <c r="K92">
        <f t="shared" si="13"/>
        <v>1.7128651001755051</v>
      </c>
      <c r="L92">
        <f t="shared" si="14"/>
        <v>98344</v>
      </c>
      <c r="M92">
        <f t="shared" si="15"/>
        <v>21350</v>
      </c>
      <c r="N92">
        <f t="shared" si="16"/>
        <v>66892.600000000006</v>
      </c>
      <c r="O92">
        <f t="shared" si="17"/>
        <v>76994</v>
      </c>
      <c r="Q92">
        <v>-11989</v>
      </c>
      <c r="R92">
        <v>8</v>
      </c>
      <c r="T92">
        <v>-19.399999999994179</v>
      </c>
      <c r="U92">
        <v>3824.0000000000073</v>
      </c>
      <c r="W92">
        <v>12695.4</v>
      </c>
      <c r="X92">
        <v>3824</v>
      </c>
      <c r="AF92">
        <v>66892.600000000006</v>
      </c>
      <c r="AG92">
        <v>1.7128651001755051</v>
      </c>
      <c r="AK92">
        <v>66892.600000000006</v>
      </c>
      <c r="AL92">
        <v>1.7128651001755051</v>
      </c>
    </row>
    <row r="93" spans="2:38" x14ac:dyDescent="0.25">
      <c r="B93">
        <v>29058</v>
      </c>
      <c r="C93">
        <v>76648</v>
      </c>
      <c r="D93">
        <v>102839</v>
      </c>
      <c r="E93">
        <v>29606</v>
      </c>
      <c r="F93">
        <v>82468</v>
      </c>
      <c r="H93">
        <v>84431</v>
      </c>
      <c r="J93">
        <f t="shared" si="12"/>
        <v>64123.8</v>
      </c>
      <c r="K93">
        <f t="shared" si="13"/>
        <v>1.3166874077955455</v>
      </c>
      <c r="L93">
        <f t="shared" si="14"/>
        <v>102839</v>
      </c>
      <c r="M93">
        <f t="shared" si="15"/>
        <v>29058</v>
      </c>
      <c r="N93">
        <f t="shared" si="16"/>
        <v>64123.8</v>
      </c>
      <c r="O93">
        <f t="shared" si="17"/>
        <v>73781</v>
      </c>
      <c r="Q93">
        <v>4481</v>
      </c>
      <c r="R93">
        <v>-826</v>
      </c>
      <c r="T93">
        <v>4173.6000000000058</v>
      </c>
      <c r="U93">
        <v>-120.79999999999563</v>
      </c>
      <c r="W93">
        <v>17558.8</v>
      </c>
      <c r="X93">
        <v>2323.9999999999995</v>
      </c>
      <c r="Z93">
        <v>64123.8</v>
      </c>
      <c r="AA93">
        <v>1.3166874077955455</v>
      </c>
      <c r="AI93">
        <v>64123.8</v>
      </c>
      <c r="AJ93">
        <v>1.3166874077955455</v>
      </c>
    </row>
    <row r="94" spans="2:38" x14ac:dyDescent="0.25">
      <c r="B94">
        <v>79103</v>
      </c>
      <c r="C94">
        <v>75931</v>
      </c>
      <c r="D94">
        <v>48820</v>
      </c>
      <c r="E94">
        <v>61874</v>
      </c>
      <c r="F94">
        <v>104842</v>
      </c>
      <c r="H94">
        <v>88474</v>
      </c>
      <c r="J94">
        <f t="shared" si="12"/>
        <v>74114</v>
      </c>
      <c r="K94">
        <f t="shared" si="13"/>
        <v>1.1937555657500607</v>
      </c>
      <c r="L94">
        <f t="shared" si="14"/>
        <v>104842</v>
      </c>
      <c r="M94">
        <f t="shared" si="15"/>
        <v>48820</v>
      </c>
      <c r="N94">
        <f t="shared" si="16"/>
        <v>74114</v>
      </c>
      <c r="O94">
        <f t="shared" si="17"/>
        <v>56022</v>
      </c>
      <c r="Q94">
        <v>-29729</v>
      </c>
      <c r="R94">
        <v>-2500</v>
      </c>
      <c r="T94">
        <v>-522.39999999999418</v>
      </c>
      <c r="U94">
        <v>778.39999999999418</v>
      </c>
      <c r="W94">
        <v>15542.4</v>
      </c>
      <c r="X94">
        <v>869.2</v>
      </c>
      <c r="AF94">
        <v>74114</v>
      </c>
      <c r="AG94">
        <v>1.1937555657500607</v>
      </c>
      <c r="AI94">
        <v>74114</v>
      </c>
      <c r="AJ94">
        <v>1.1937555657500607</v>
      </c>
    </row>
    <row r="95" spans="2:38" x14ac:dyDescent="0.25">
      <c r="B95">
        <v>37136</v>
      </c>
      <c r="C95">
        <v>32092</v>
      </c>
      <c r="D95">
        <v>65632</v>
      </c>
      <c r="E95">
        <v>110895</v>
      </c>
      <c r="F95">
        <v>51496</v>
      </c>
      <c r="H95">
        <v>69593</v>
      </c>
      <c r="J95">
        <f t="shared" si="12"/>
        <v>59450.2</v>
      </c>
      <c r="K95">
        <f t="shared" si="13"/>
        <v>1.1706100231790642</v>
      </c>
      <c r="L95">
        <f t="shared" si="14"/>
        <v>110895</v>
      </c>
      <c r="M95">
        <f t="shared" si="15"/>
        <v>32092</v>
      </c>
      <c r="N95">
        <f t="shared" si="16"/>
        <v>59450.2</v>
      </c>
      <c r="O95">
        <f t="shared" si="17"/>
        <v>78803</v>
      </c>
      <c r="Q95">
        <v>6986</v>
      </c>
      <c r="R95">
        <v>-7737</v>
      </c>
      <c r="T95">
        <v>11332.599999999999</v>
      </c>
      <c r="U95">
        <v>1960</v>
      </c>
      <c r="W95">
        <v>14997.399999999998</v>
      </c>
      <c r="X95">
        <v>4259.2</v>
      </c>
      <c r="Z95">
        <v>59450.2</v>
      </c>
      <c r="AA95">
        <v>1.1706100231790642</v>
      </c>
      <c r="AI95">
        <v>59450.2</v>
      </c>
      <c r="AJ95">
        <v>1.1706100231790642</v>
      </c>
    </row>
    <row r="96" spans="2:38" x14ac:dyDescent="0.25">
      <c r="B96">
        <v>16087</v>
      </c>
      <c r="C96">
        <v>54052</v>
      </c>
      <c r="D96">
        <v>100791</v>
      </c>
      <c r="E96">
        <v>23985</v>
      </c>
      <c r="F96">
        <v>24107</v>
      </c>
      <c r="H96">
        <v>70487</v>
      </c>
      <c r="J96">
        <f t="shared" si="12"/>
        <v>43804.4</v>
      </c>
      <c r="K96">
        <f t="shared" si="13"/>
        <v>1.6091305896211339</v>
      </c>
      <c r="L96">
        <f t="shared" si="14"/>
        <v>100791</v>
      </c>
      <c r="M96">
        <f t="shared" si="15"/>
        <v>16087</v>
      </c>
      <c r="N96">
        <f t="shared" si="16"/>
        <v>43804.4</v>
      </c>
      <c r="O96">
        <f t="shared" si="17"/>
        <v>84704</v>
      </c>
      <c r="Q96">
        <v>-9709</v>
      </c>
      <c r="R96">
        <v>-388</v>
      </c>
      <c r="T96">
        <v>18023.600000000002</v>
      </c>
      <c r="U96">
        <v>1415.4000000000015</v>
      </c>
      <c r="W96">
        <v>21839.599999999999</v>
      </c>
      <c r="X96">
        <v>7669.4</v>
      </c>
      <c r="AD96">
        <v>43804.4</v>
      </c>
      <c r="AE96">
        <v>1.6091305896211339</v>
      </c>
      <c r="AI96">
        <v>43804.4</v>
      </c>
      <c r="AJ96">
        <v>1.6091305896211339</v>
      </c>
    </row>
    <row r="97" spans="2:36" x14ac:dyDescent="0.25">
      <c r="B97">
        <v>37768</v>
      </c>
      <c r="C97">
        <v>23251</v>
      </c>
      <c r="D97">
        <v>101601</v>
      </c>
      <c r="E97">
        <v>100522</v>
      </c>
      <c r="F97">
        <v>40382</v>
      </c>
      <c r="H97">
        <v>66171</v>
      </c>
      <c r="J97">
        <f t="shared" si="12"/>
        <v>60704.800000000003</v>
      </c>
      <c r="K97">
        <f t="shared" si="13"/>
        <v>1.0900455977122072</v>
      </c>
      <c r="L97">
        <f t="shared" si="14"/>
        <v>101601</v>
      </c>
      <c r="M97">
        <f t="shared" si="15"/>
        <v>23251</v>
      </c>
      <c r="N97">
        <f t="shared" si="16"/>
        <v>60704.800000000003</v>
      </c>
      <c r="O97">
        <f t="shared" si="17"/>
        <v>78350</v>
      </c>
      <c r="Q97">
        <v>-4062</v>
      </c>
      <c r="R97">
        <v>-1016</v>
      </c>
      <c r="T97">
        <v>-6723.8000000000029</v>
      </c>
      <c r="U97">
        <v>3327.4000000000015</v>
      </c>
      <c r="W97">
        <v>14746.199999999999</v>
      </c>
      <c r="X97">
        <v>3657.4</v>
      </c>
      <c r="AB97">
        <v>60704.800000000003</v>
      </c>
      <c r="AC97">
        <v>1.0900455977122072</v>
      </c>
      <c r="AI97">
        <v>60704.800000000003</v>
      </c>
      <c r="AJ97">
        <v>1.0900455977122072</v>
      </c>
    </row>
    <row r="98" spans="2:36" x14ac:dyDescent="0.25">
      <c r="B98">
        <v>54953</v>
      </c>
      <c r="C98">
        <v>25363</v>
      </c>
      <c r="D98">
        <v>50427</v>
      </c>
      <c r="E98">
        <v>12398</v>
      </c>
      <c r="F98">
        <v>32255</v>
      </c>
      <c r="H98">
        <v>51632</v>
      </c>
      <c r="J98">
        <f t="shared" si="12"/>
        <v>35079.199999999997</v>
      </c>
      <c r="K98">
        <f t="shared" ref="K98:K129" si="18">H98/J98</f>
        <v>1.4718693698830076</v>
      </c>
      <c r="L98">
        <f t="shared" si="14"/>
        <v>54953</v>
      </c>
      <c r="M98">
        <f t="shared" si="15"/>
        <v>12398</v>
      </c>
      <c r="N98">
        <f t="shared" si="16"/>
        <v>35079.199999999997</v>
      </c>
      <c r="O98">
        <f t="shared" si="17"/>
        <v>42555</v>
      </c>
      <c r="Q98">
        <v>-28</v>
      </c>
      <c r="R98">
        <v>625</v>
      </c>
      <c r="T98">
        <v>-713.80000000000291</v>
      </c>
      <c r="U98">
        <v>577.79999999999563</v>
      </c>
      <c r="W98">
        <v>16960.2</v>
      </c>
      <c r="X98">
        <v>2979.4</v>
      </c>
      <c r="Z98">
        <v>35079.199999999997</v>
      </c>
      <c r="AA98">
        <v>1.4718693698830076</v>
      </c>
      <c r="AI98">
        <v>35079.199999999997</v>
      </c>
      <c r="AJ98">
        <v>1.4718693698830076</v>
      </c>
    </row>
    <row r="99" spans="2:36" x14ac:dyDescent="0.25">
      <c r="B99">
        <v>50284</v>
      </c>
      <c r="C99">
        <v>52214</v>
      </c>
      <c r="D99">
        <v>12862</v>
      </c>
      <c r="E99">
        <v>114870</v>
      </c>
      <c r="F99">
        <v>107154</v>
      </c>
      <c r="H99">
        <v>69304</v>
      </c>
      <c r="J99">
        <f t="shared" si="12"/>
        <v>67476.800000000003</v>
      </c>
      <c r="K99">
        <f t="shared" si="18"/>
        <v>1.0270789367604864</v>
      </c>
      <c r="L99">
        <f t="shared" si="14"/>
        <v>114870</v>
      </c>
      <c r="M99">
        <f t="shared" si="15"/>
        <v>12862</v>
      </c>
      <c r="N99">
        <f t="shared" si="16"/>
        <v>67476.800000000003</v>
      </c>
      <c r="O99">
        <f t="shared" si="17"/>
        <v>102008</v>
      </c>
      <c r="Q99">
        <v>-13475</v>
      </c>
      <c r="R99">
        <v>-1886</v>
      </c>
      <c r="T99">
        <v>-15031.599999999991</v>
      </c>
      <c r="U99">
        <v>906.80000000000291</v>
      </c>
      <c r="W99">
        <v>15031.6</v>
      </c>
      <c r="X99">
        <v>2467.6</v>
      </c>
      <c r="AB99">
        <v>67476.800000000003</v>
      </c>
      <c r="AC99">
        <v>1.0270789367604864</v>
      </c>
      <c r="AI99">
        <v>67476.800000000003</v>
      </c>
      <c r="AJ99">
        <v>1.0270789367604864</v>
      </c>
    </row>
    <row r="100" spans="2:36" x14ac:dyDescent="0.25">
      <c r="B100">
        <v>36744</v>
      </c>
      <c r="C100">
        <v>60216</v>
      </c>
      <c r="D100">
        <v>71306</v>
      </c>
      <c r="E100">
        <v>53247</v>
      </c>
      <c r="F100">
        <v>94133</v>
      </c>
      <c r="H100">
        <v>98773</v>
      </c>
      <c r="J100">
        <f t="shared" si="12"/>
        <v>63129.2</v>
      </c>
      <c r="K100">
        <f t="shared" si="18"/>
        <v>1.5646166908498762</v>
      </c>
      <c r="L100">
        <f t="shared" si="14"/>
        <v>94133</v>
      </c>
      <c r="M100">
        <f t="shared" si="15"/>
        <v>36744</v>
      </c>
      <c r="N100">
        <f t="shared" si="16"/>
        <v>63129.2</v>
      </c>
      <c r="O100">
        <f t="shared" si="17"/>
        <v>57389</v>
      </c>
      <c r="Q100">
        <v>8491</v>
      </c>
      <c r="R100">
        <v>270</v>
      </c>
      <c r="T100">
        <v>16955</v>
      </c>
      <c r="U100">
        <v>-1653</v>
      </c>
      <c r="W100">
        <v>16955</v>
      </c>
      <c r="X100">
        <v>2985</v>
      </c>
      <c r="AD100">
        <v>63129.2</v>
      </c>
      <c r="AE100">
        <v>1.5646166908498762</v>
      </c>
      <c r="AI100">
        <v>63129.2</v>
      </c>
      <c r="AJ100">
        <v>1.5646166908498762</v>
      </c>
    </row>
    <row r="101" spans="2:36" x14ac:dyDescent="0.25">
      <c r="B101">
        <v>24616</v>
      </c>
      <c r="C101">
        <v>104603</v>
      </c>
      <c r="D101">
        <v>112179</v>
      </c>
      <c r="E101">
        <v>21731</v>
      </c>
      <c r="F101">
        <v>25332</v>
      </c>
      <c r="H101">
        <v>79271</v>
      </c>
      <c r="J101">
        <f t="shared" si="12"/>
        <v>57692.2</v>
      </c>
      <c r="K101">
        <f t="shared" si="18"/>
        <v>1.3740332315286989</v>
      </c>
      <c r="L101">
        <f t="shared" si="14"/>
        <v>112179</v>
      </c>
      <c r="M101">
        <f t="shared" si="15"/>
        <v>21731</v>
      </c>
      <c r="N101">
        <f t="shared" si="16"/>
        <v>57692.2</v>
      </c>
      <c r="O101">
        <f t="shared" si="17"/>
        <v>90448</v>
      </c>
      <c r="Q101">
        <v>-11134</v>
      </c>
      <c r="R101">
        <v>-9</v>
      </c>
      <c r="T101">
        <v>-2454.8000000000029</v>
      </c>
      <c r="U101">
        <v>1793.5999999999985</v>
      </c>
      <c r="W101">
        <v>6423.9999999999991</v>
      </c>
      <c r="X101">
        <v>2720</v>
      </c>
      <c r="AD101">
        <v>57692.2</v>
      </c>
      <c r="AE101">
        <v>1.3740332315286989</v>
      </c>
      <c r="AI101">
        <v>57692.2</v>
      </c>
      <c r="AJ101">
        <v>1.3740332315286989</v>
      </c>
    </row>
    <row r="103" spans="2:36" x14ac:dyDescent="0.25">
      <c r="B103">
        <v>1500193</v>
      </c>
      <c r="C103">
        <v>1543569</v>
      </c>
      <c r="D103">
        <v>1579195</v>
      </c>
      <c r="E103">
        <v>1464944</v>
      </c>
      <c r="F103">
        <v>1544627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557-7EDD-4551-B738-F37C7EDD80FA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35978</v>
      </c>
      <c r="C2">
        <v>90341</v>
      </c>
      <c r="D2">
        <v>17821</v>
      </c>
      <c r="E2">
        <v>82026</v>
      </c>
      <c r="F2">
        <v>94724</v>
      </c>
      <c r="H2">
        <v>74636</v>
      </c>
      <c r="J2">
        <f t="shared" ref="J2:J33" si="0">AVERAGE(B2:F2)</f>
        <v>64178</v>
      </c>
      <c r="K2">
        <f t="shared" ref="K2:K33" si="1">H2/J2</f>
        <v>1.1629530368662158</v>
      </c>
      <c r="L2">
        <f t="shared" ref="L2:L33" si="2">MAX(B2:F2)</f>
        <v>94724</v>
      </c>
      <c r="M2">
        <f t="shared" ref="M2:M33" si="3">MIN(B2:F2)</f>
        <v>17821</v>
      </c>
      <c r="N2">
        <f t="shared" ref="N2:N33" si="4">AVERAGE(B2:F2)</f>
        <v>64178</v>
      </c>
      <c r="O2">
        <f t="shared" ref="O2:O33" si="5">L2-M2</f>
        <v>76903</v>
      </c>
      <c r="Q2">
        <v>-25</v>
      </c>
      <c r="R2">
        <v>229</v>
      </c>
      <c r="T2">
        <v>-10335.399999999994</v>
      </c>
      <c r="U2">
        <v>877.80000000000291</v>
      </c>
      <c r="W2">
        <v>13281.800000000001</v>
      </c>
      <c r="X2">
        <v>1442.6</v>
      </c>
      <c r="AB2">
        <v>64178</v>
      </c>
      <c r="AC2">
        <v>1.1629530368662158</v>
      </c>
      <c r="AI2">
        <v>64178</v>
      </c>
      <c r="AJ2">
        <v>1.1629530368662158</v>
      </c>
    </row>
    <row r="3" spans="1:38" x14ac:dyDescent="0.25">
      <c r="B3">
        <v>64657</v>
      </c>
      <c r="C3">
        <v>25817</v>
      </c>
      <c r="D3">
        <v>36229</v>
      </c>
      <c r="E3">
        <v>22721</v>
      </c>
      <c r="F3">
        <v>88743</v>
      </c>
      <c r="H3">
        <v>56973</v>
      </c>
      <c r="J3">
        <f t="shared" si="0"/>
        <v>47633.4</v>
      </c>
      <c r="K3">
        <f t="shared" si="1"/>
        <v>1.1960725037473705</v>
      </c>
      <c r="L3">
        <f t="shared" si="2"/>
        <v>88743</v>
      </c>
      <c r="M3">
        <f t="shared" si="3"/>
        <v>22721</v>
      </c>
      <c r="N3">
        <f t="shared" si="4"/>
        <v>47633.4</v>
      </c>
      <c r="O3">
        <f t="shared" si="5"/>
        <v>66022</v>
      </c>
      <c r="Q3">
        <v>7650</v>
      </c>
      <c r="R3">
        <v>7</v>
      </c>
      <c r="T3">
        <v>-754.79999999999563</v>
      </c>
      <c r="U3">
        <v>1763.4000000000015</v>
      </c>
      <c r="W3">
        <v>14298.8</v>
      </c>
      <c r="X3">
        <v>1763.4</v>
      </c>
      <c r="Z3">
        <v>47633.4</v>
      </c>
      <c r="AA3">
        <v>1.1960725037473705</v>
      </c>
      <c r="AI3">
        <v>47633.4</v>
      </c>
      <c r="AJ3">
        <v>1.1960725037473705</v>
      </c>
    </row>
    <row r="4" spans="1:38" x14ac:dyDescent="0.25">
      <c r="B4">
        <v>49656</v>
      </c>
      <c r="C4">
        <v>92350</v>
      </c>
      <c r="D4">
        <v>55532</v>
      </c>
      <c r="E4">
        <v>21822</v>
      </c>
      <c r="F4">
        <v>13272</v>
      </c>
      <c r="H4">
        <v>63694</v>
      </c>
      <c r="J4">
        <f t="shared" si="0"/>
        <v>46526.400000000001</v>
      </c>
      <c r="K4">
        <f t="shared" si="1"/>
        <v>1.3689862099797103</v>
      </c>
      <c r="L4">
        <f t="shared" si="2"/>
        <v>92350</v>
      </c>
      <c r="M4">
        <f t="shared" si="3"/>
        <v>13272</v>
      </c>
      <c r="N4">
        <f t="shared" si="4"/>
        <v>46526.400000000001</v>
      </c>
      <c r="O4">
        <f t="shared" si="5"/>
        <v>79078</v>
      </c>
      <c r="Q4">
        <v>-15641</v>
      </c>
      <c r="R4">
        <v>462</v>
      </c>
      <c r="T4">
        <v>-11062.199999999997</v>
      </c>
      <c r="U4">
        <v>-685.19999999999709</v>
      </c>
      <c r="W4">
        <v>16002.599999999999</v>
      </c>
      <c r="X4">
        <v>4442.3999999999996</v>
      </c>
      <c r="Z4">
        <v>46526.400000000001</v>
      </c>
      <c r="AA4">
        <v>1.3689862099797103</v>
      </c>
      <c r="AI4">
        <v>46526.400000000001</v>
      </c>
      <c r="AJ4">
        <v>1.3689862099797103</v>
      </c>
    </row>
    <row r="5" spans="1:38" x14ac:dyDescent="0.25">
      <c r="B5">
        <v>46920</v>
      </c>
      <c r="C5">
        <v>71125</v>
      </c>
      <c r="D5">
        <v>77545</v>
      </c>
      <c r="E5">
        <v>101328</v>
      </c>
      <c r="F5">
        <v>79614</v>
      </c>
      <c r="H5">
        <v>133033</v>
      </c>
      <c r="J5">
        <f t="shared" si="0"/>
        <v>75306.399999999994</v>
      </c>
      <c r="K5">
        <f t="shared" si="1"/>
        <v>1.7665563617434907</v>
      </c>
      <c r="L5">
        <f t="shared" si="2"/>
        <v>101328</v>
      </c>
      <c r="M5">
        <f t="shared" si="3"/>
        <v>46920</v>
      </c>
      <c r="N5">
        <f t="shared" si="4"/>
        <v>75306.399999999994</v>
      </c>
      <c r="O5">
        <f t="shared" si="5"/>
        <v>54408</v>
      </c>
      <c r="Q5">
        <v>21472</v>
      </c>
      <c r="R5">
        <v>-5227</v>
      </c>
      <c r="T5">
        <v>2072.1999999999971</v>
      </c>
      <c r="U5">
        <v>-87.200000000011642</v>
      </c>
      <c r="W5">
        <v>19283.399999999998</v>
      </c>
      <c r="X5">
        <v>5150</v>
      </c>
      <c r="AF5">
        <v>75306.399999999994</v>
      </c>
      <c r="AG5">
        <v>1.7665563617434907</v>
      </c>
      <c r="AK5">
        <v>75306.399999999994</v>
      </c>
      <c r="AL5">
        <v>1.7665563617434907</v>
      </c>
    </row>
    <row r="6" spans="1:38" x14ac:dyDescent="0.25">
      <c r="B6">
        <v>90854</v>
      </c>
      <c r="C6">
        <v>110345</v>
      </c>
      <c r="D6">
        <v>70189</v>
      </c>
      <c r="E6">
        <v>41693</v>
      </c>
      <c r="F6">
        <v>79039</v>
      </c>
      <c r="H6">
        <v>126186</v>
      </c>
      <c r="J6">
        <f t="shared" si="0"/>
        <v>78424</v>
      </c>
      <c r="K6">
        <f t="shared" si="1"/>
        <v>1.609022748138325</v>
      </c>
      <c r="L6">
        <f t="shared" si="2"/>
        <v>110345</v>
      </c>
      <c r="M6">
        <f t="shared" si="3"/>
        <v>41693</v>
      </c>
      <c r="N6">
        <f t="shared" si="4"/>
        <v>78424</v>
      </c>
      <c r="O6">
        <f t="shared" si="5"/>
        <v>68652</v>
      </c>
      <c r="Q6">
        <v>13641</v>
      </c>
      <c r="R6">
        <v>-1894</v>
      </c>
      <c r="T6">
        <v>-10480.399999999994</v>
      </c>
      <c r="U6">
        <v>-4358.1999999999971</v>
      </c>
      <c r="W6">
        <v>13930.000000000002</v>
      </c>
      <c r="X6">
        <v>4432.2000000000007</v>
      </c>
      <c r="AB6">
        <v>78424</v>
      </c>
      <c r="AC6">
        <v>1.609022748138325</v>
      </c>
      <c r="AI6">
        <v>78424</v>
      </c>
      <c r="AJ6">
        <v>1.609022748138325</v>
      </c>
    </row>
    <row r="7" spans="1:38" x14ac:dyDescent="0.25">
      <c r="B7">
        <v>101680</v>
      </c>
      <c r="C7">
        <v>56123</v>
      </c>
      <c r="D7">
        <v>57335</v>
      </c>
      <c r="E7">
        <v>17608</v>
      </c>
      <c r="F7">
        <v>49773</v>
      </c>
      <c r="H7">
        <v>62534</v>
      </c>
      <c r="J7">
        <f t="shared" si="0"/>
        <v>56503.8</v>
      </c>
      <c r="K7">
        <f t="shared" si="1"/>
        <v>1.1067220257752575</v>
      </c>
      <c r="L7">
        <f t="shared" si="2"/>
        <v>101680</v>
      </c>
      <c r="M7">
        <f t="shared" si="3"/>
        <v>17608</v>
      </c>
      <c r="N7">
        <f t="shared" si="4"/>
        <v>56503.8</v>
      </c>
      <c r="O7">
        <f t="shared" si="5"/>
        <v>84072</v>
      </c>
      <c r="Q7">
        <v>1157</v>
      </c>
      <c r="R7">
        <v>-321</v>
      </c>
      <c r="T7">
        <v>3220.2000000000044</v>
      </c>
      <c r="U7">
        <v>53.200000000004366</v>
      </c>
      <c r="W7">
        <v>10905.400000000001</v>
      </c>
      <c r="X7">
        <v>1310</v>
      </c>
      <c r="Z7">
        <v>56503.8</v>
      </c>
      <c r="AA7">
        <v>1.1067220257752575</v>
      </c>
      <c r="AI7">
        <v>56503.8</v>
      </c>
      <c r="AJ7">
        <v>1.1067220257752575</v>
      </c>
    </row>
    <row r="8" spans="1:38" x14ac:dyDescent="0.25">
      <c r="B8">
        <v>84791</v>
      </c>
      <c r="C8">
        <v>91526</v>
      </c>
      <c r="D8">
        <v>96002</v>
      </c>
      <c r="E8">
        <v>15896</v>
      </c>
      <c r="F8">
        <v>21925</v>
      </c>
      <c r="H8">
        <v>121643</v>
      </c>
      <c r="J8">
        <f t="shared" si="0"/>
        <v>62028</v>
      </c>
      <c r="K8">
        <f t="shared" si="1"/>
        <v>1.9610982137099375</v>
      </c>
      <c r="L8">
        <f t="shared" si="2"/>
        <v>96002</v>
      </c>
      <c r="M8">
        <f t="shared" si="3"/>
        <v>15896</v>
      </c>
      <c r="N8">
        <f t="shared" si="4"/>
        <v>62028</v>
      </c>
      <c r="O8">
        <f t="shared" si="5"/>
        <v>80106</v>
      </c>
      <c r="Q8">
        <v>9221</v>
      </c>
      <c r="R8">
        <v>530</v>
      </c>
      <c r="T8">
        <v>-2030.4000000000015</v>
      </c>
      <c r="U8">
        <v>-901.40000000000146</v>
      </c>
      <c r="W8">
        <v>13843.2</v>
      </c>
      <c r="X8">
        <v>5560.5999999999995</v>
      </c>
      <c r="AF8">
        <v>62028</v>
      </c>
      <c r="AG8">
        <v>1.9610982137099375</v>
      </c>
      <c r="AK8">
        <v>62028</v>
      </c>
      <c r="AL8">
        <v>1.9610982137099375</v>
      </c>
    </row>
    <row r="9" spans="1:38" x14ac:dyDescent="0.25">
      <c r="B9">
        <v>94020</v>
      </c>
      <c r="C9">
        <v>37636</v>
      </c>
      <c r="D9">
        <v>100980</v>
      </c>
      <c r="E9">
        <v>83675</v>
      </c>
      <c r="F9">
        <v>48878</v>
      </c>
      <c r="H9">
        <v>127264</v>
      </c>
      <c r="J9">
        <f t="shared" si="0"/>
        <v>73037.8</v>
      </c>
      <c r="K9">
        <f t="shared" si="1"/>
        <v>1.7424402158882113</v>
      </c>
      <c r="L9">
        <f t="shared" si="2"/>
        <v>100980</v>
      </c>
      <c r="M9">
        <f t="shared" si="3"/>
        <v>37636</v>
      </c>
      <c r="N9">
        <f t="shared" si="4"/>
        <v>73037.8</v>
      </c>
      <c r="O9">
        <f t="shared" si="5"/>
        <v>63344</v>
      </c>
      <c r="Q9">
        <v>19147</v>
      </c>
      <c r="R9">
        <v>-904</v>
      </c>
      <c r="T9">
        <v>-5190.1999999999971</v>
      </c>
      <c r="U9">
        <v>-3873.5999999999913</v>
      </c>
      <c r="W9">
        <v>8042.6</v>
      </c>
      <c r="X9">
        <v>4884.4000000000005</v>
      </c>
      <c r="AB9">
        <v>73037.8</v>
      </c>
      <c r="AC9">
        <v>1.7424402158882113</v>
      </c>
      <c r="AI9">
        <v>73037.8</v>
      </c>
      <c r="AJ9">
        <v>1.7424402158882113</v>
      </c>
    </row>
    <row r="10" spans="1:38" x14ac:dyDescent="0.25">
      <c r="B10">
        <v>46436</v>
      </c>
      <c r="C10">
        <v>89389</v>
      </c>
      <c r="D10">
        <v>77500</v>
      </c>
      <c r="E10">
        <v>43212</v>
      </c>
      <c r="F10">
        <v>91354</v>
      </c>
      <c r="H10">
        <v>85632</v>
      </c>
      <c r="J10">
        <f t="shared" si="0"/>
        <v>69578.2</v>
      </c>
      <c r="K10">
        <f t="shared" si="1"/>
        <v>1.2307303149549715</v>
      </c>
      <c r="L10">
        <f t="shared" si="2"/>
        <v>91354</v>
      </c>
      <c r="M10">
        <f t="shared" si="3"/>
        <v>43212</v>
      </c>
      <c r="N10">
        <f t="shared" si="4"/>
        <v>69578.2</v>
      </c>
      <c r="O10">
        <f t="shared" si="5"/>
        <v>48142</v>
      </c>
      <c r="Q10">
        <v>-7479</v>
      </c>
      <c r="R10">
        <v>10083</v>
      </c>
      <c r="T10">
        <v>-2844.1999999999971</v>
      </c>
      <c r="U10">
        <v>1488.3999999999942</v>
      </c>
      <c r="W10">
        <v>6447.8</v>
      </c>
      <c r="X10">
        <v>4044</v>
      </c>
      <c r="AB10">
        <v>69578.2</v>
      </c>
      <c r="AC10">
        <v>1.2307303149549715</v>
      </c>
      <c r="AI10">
        <v>69578.2</v>
      </c>
      <c r="AJ10">
        <v>1.2307303149549715</v>
      </c>
    </row>
    <row r="11" spans="1:38" x14ac:dyDescent="0.25">
      <c r="B11">
        <v>98307</v>
      </c>
      <c r="C11">
        <v>87403</v>
      </c>
      <c r="D11">
        <v>53959</v>
      </c>
      <c r="E11">
        <v>42226</v>
      </c>
      <c r="F11">
        <v>65435</v>
      </c>
      <c r="H11">
        <v>125285</v>
      </c>
      <c r="J11">
        <f t="shared" si="0"/>
        <v>69466</v>
      </c>
      <c r="K11">
        <f t="shared" si="1"/>
        <v>1.8035441798865632</v>
      </c>
      <c r="L11">
        <f t="shared" si="2"/>
        <v>98307</v>
      </c>
      <c r="M11">
        <f t="shared" si="3"/>
        <v>42226</v>
      </c>
      <c r="N11">
        <f t="shared" si="4"/>
        <v>69466</v>
      </c>
      <c r="O11">
        <f t="shared" si="5"/>
        <v>56081</v>
      </c>
      <c r="Q11">
        <v>4991</v>
      </c>
      <c r="R11">
        <v>1328</v>
      </c>
      <c r="T11">
        <v>-15330.199999999997</v>
      </c>
      <c r="U11">
        <v>-2319</v>
      </c>
      <c r="W11">
        <v>21642.6</v>
      </c>
      <c r="X11">
        <v>2519</v>
      </c>
      <c r="AB11">
        <v>69466</v>
      </c>
      <c r="AC11">
        <v>1.8035441798865632</v>
      </c>
      <c r="AI11">
        <v>69466</v>
      </c>
      <c r="AJ11">
        <v>1.8035441798865632</v>
      </c>
    </row>
    <row r="12" spans="1:38" x14ac:dyDescent="0.25">
      <c r="B12">
        <v>11300</v>
      </c>
      <c r="C12">
        <v>15753</v>
      </c>
      <c r="D12">
        <v>98047</v>
      </c>
      <c r="E12">
        <v>28194</v>
      </c>
      <c r="F12">
        <v>79435</v>
      </c>
      <c r="H12">
        <v>66653</v>
      </c>
      <c r="J12">
        <f t="shared" si="0"/>
        <v>46545.8</v>
      </c>
      <c r="K12">
        <f t="shared" si="1"/>
        <v>1.4319874188433757</v>
      </c>
      <c r="L12">
        <f t="shared" si="2"/>
        <v>98047</v>
      </c>
      <c r="M12">
        <f t="shared" si="3"/>
        <v>11300</v>
      </c>
      <c r="N12">
        <f t="shared" si="4"/>
        <v>46545.8</v>
      </c>
      <c r="O12">
        <f t="shared" si="5"/>
        <v>86747</v>
      </c>
      <c r="Q12">
        <v>-8131</v>
      </c>
      <c r="R12">
        <v>2063</v>
      </c>
      <c r="T12">
        <v>-9812.7999999999956</v>
      </c>
      <c r="U12">
        <v>-1053.5999999999985</v>
      </c>
      <c r="W12">
        <v>12978.8</v>
      </c>
      <c r="X12">
        <v>3305.6</v>
      </c>
      <c r="Z12">
        <v>46545.8</v>
      </c>
      <c r="AA12">
        <v>1.4319874188433757</v>
      </c>
      <c r="AI12">
        <v>46545.8</v>
      </c>
      <c r="AJ12">
        <v>1.4319874188433757</v>
      </c>
    </row>
    <row r="13" spans="1:38" x14ac:dyDescent="0.25">
      <c r="B13">
        <v>101139</v>
      </c>
      <c r="C13">
        <v>76822</v>
      </c>
      <c r="D13">
        <v>19454</v>
      </c>
      <c r="E13">
        <v>8793</v>
      </c>
      <c r="F13">
        <v>65060</v>
      </c>
      <c r="H13">
        <v>54672</v>
      </c>
      <c r="J13">
        <f t="shared" si="0"/>
        <v>54253.599999999999</v>
      </c>
      <c r="K13">
        <f t="shared" si="1"/>
        <v>1.0077119306368609</v>
      </c>
      <c r="L13">
        <f t="shared" si="2"/>
        <v>101139</v>
      </c>
      <c r="M13">
        <f t="shared" si="3"/>
        <v>8793</v>
      </c>
      <c r="N13">
        <f t="shared" si="4"/>
        <v>54253.599999999999</v>
      </c>
      <c r="O13">
        <f t="shared" si="5"/>
        <v>92346</v>
      </c>
      <c r="Q13">
        <v>-12732</v>
      </c>
      <c r="R13">
        <v>-1141</v>
      </c>
      <c r="T13">
        <v>-4712.5999999999985</v>
      </c>
      <c r="U13">
        <v>-310.59999999999854</v>
      </c>
      <c r="W13">
        <v>5872.2</v>
      </c>
      <c r="X13">
        <v>310.60000000000002</v>
      </c>
      <c r="Z13">
        <v>54253.599999999999</v>
      </c>
      <c r="AA13">
        <v>1.0077119306368609</v>
      </c>
      <c r="AI13">
        <v>54253.599999999999</v>
      </c>
      <c r="AJ13">
        <v>1.0077119306368609</v>
      </c>
    </row>
    <row r="14" spans="1:38" x14ac:dyDescent="0.25">
      <c r="B14">
        <v>60419</v>
      </c>
      <c r="C14">
        <v>33867</v>
      </c>
      <c r="D14">
        <v>23682</v>
      </c>
      <c r="E14">
        <v>49380</v>
      </c>
      <c r="F14">
        <v>52542</v>
      </c>
      <c r="H14">
        <v>86334</v>
      </c>
      <c r="J14">
        <f t="shared" si="0"/>
        <v>43978</v>
      </c>
      <c r="K14">
        <f t="shared" si="1"/>
        <v>1.9631179225976625</v>
      </c>
      <c r="L14">
        <f t="shared" si="2"/>
        <v>60419</v>
      </c>
      <c r="M14">
        <f t="shared" si="3"/>
        <v>23682</v>
      </c>
      <c r="N14">
        <f t="shared" si="4"/>
        <v>43978</v>
      </c>
      <c r="O14">
        <f t="shared" si="5"/>
        <v>36737</v>
      </c>
      <c r="Q14">
        <v>28524</v>
      </c>
      <c r="R14">
        <v>-7563</v>
      </c>
      <c r="T14">
        <v>-2171.5999999999985</v>
      </c>
      <c r="U14">
        <v>3535</v>
      </c>
      <c r="W14">
        <v>8742.4</v>
      </c>
      <c r="X14">
        <v>3535</v>
      </c>
      <c r="Z14">
        <v>43978</v>
      </c>
      <c r="AA14">
        <v>1.9631179225976625</v>
      </c>
      <c r="AK14">
        <v>43978</v>
      </c>
      <c r="AL14">
        <v>1.9631179225976625</v>
      </c>
    </row>
    <row r="15" spans="1:38" x14ac:dyDescent="0.25">
      <c r="B15">
        <v>72333</v>
      </c>
      <c r="C15">
        <v>96611</v>
      </c>
      <c r="D15">
        <v>105876</v>
      </c>
      <c r="E15">
        <v>98583</v>
      </c>
      <c r="F15">
        <v>98202</v>
      </c>
      <c r="H15">
        <v>133384</v>
      </c>
      <c r="J15">
        <f t="shared" si="0"/>
        <v>94321</v>
      </c>
      <c r="K15">
        <f t="shared" si="1"/>
        <v>1.4141495531217863</v>
      </c>
      <c r="L15">
        <f t="shared" si="2"/>
        <v>105876</v>
      </c>
      <c r="M15">
        <f t="shared" si="3"/>
        <v>72333</v>
      </c>
      <c r="N15">
        <f t="shared" si="4"/>
        <v>94321</v>
      </c>
      <c r="O15">
        <f t="shared" si="5"/>
        <v>33543</v>
      </c>
      <c r="Q15">
        <v>-10157</v>
      </c>
      <c r="R15">
        <v>1705</v>
      </c>
      <c r="T15">
        <v>7458.3999999999942</v>
      </c>
      <c r="U15">
        <v>147.19999999999709</v>
      </c>
      <c r="W15">
        <v>17079.2</v>
      </c>
      <c r="X15">
        <v>770.4</v>
      </c>
      <c r="AF15">
        <v>94321</v>
      </c>
      <c r="AG15">
        <v>1.4141495531217863</v>
      </c>
      <c r="AI15">
        <v>94321</v>
      </c>
      <c r="AJ15">
        <v>1.4141495531217863</v>
      </c>
    </row>
    <row r="16" spans="1:38" x14ac:dyDescent="0.25">
      <c r="B16">
        <v>43935</v>
      </c>
      <c r="C16">
        <v>75897</v>
      </c>
      <c r="D16">
        <v>48822</v>
      </c>
      <c r="E16">
        <v>96696</v>
      </c>
      <c r="F16">
        <v>88183</v>
      </c>
      <c r="H16">
        <v>136970</v>
      </c>
      <c r="J16">
        <f t="shared" si="0"/>
        <v>70706.600000000006</v>
      </c>
      <c r="K16">
        <f t="shared" si="1"/>
        <v>1.9371600388082582</v>
      </c>
      <c r="L16">
        <f t="shared" si="2"/>
        <v>96696</v>
      </c>
      <c r="M16">
        <f t="shared" si="3"/>
        <v>43935</v>
      </c>
      <c r="N16">
        <f t="shared" si="4"/>
        <v>70706.600000000006</v>
      </c>
      <c r="O16">
        <f t="shared" si="5"/>
        <v>52761</v>
      </c>
      <c r="Q16">
        <v>11879</v>
      </c>
      <c r="R16">
        <v>3461</v>
      </c>
      <c r="T16">
        <v>473.60000000000582</v>
      </c>
      <c r="U16">
        <v>-1162.5999999999913</v>
      </c>
      <c r="W16">
        <v>6118.4000000000005</v>
      </c>
      <c r="X16">
        <v>2697.7999999999997</v>
      </c>
      <c r="AF16">
        <v>70706.600000000006</v>
      </c>
      <c r="AG16">
        <v>1.9371600388082582</v>
      </c>
      <c r="AK16">
        <v>70706.600000000006</v>
      </c>
      <c r="AL16">
        <v>1.9371600388082582</v>
      </c>
    </row>
    <row r="17" spans="2:38" x14ac:dyDescent="0.25">
      <c r="B17">
        <v>12239</v>
      </c>
      <c r="C17">
        <v>47873</v>
      </c>
      <c r="D17">
        <v>51828</v>
      </c>
      <c r="E17">
        <v>57385</v>
      </c>
      <c r="F17">
        <v>106564</v>
      </c>
      <c r="H17">
        <v>88676</v>
      </c>
      <c r="J17">
        <f t="shared" si="0"/>
        <v>55177.8</v>
      </c>
      <c r="K17">
        <f t="shared" si="1"/>
        <v>1.607095607291338</v>
      </c>
      <c r="L17">
        <f t="shared" si="2"/>
        <v>106564</v>
      </c>
      <c r="M17">
        <f t="shared" si="3"/>
        <v>12239</v>
      </c>
      <c r="N17">
        <f t="shared" si="4"/>
        <v>55177.8</v>
      </c>
      <c r="O17">
        <f t="shared" si="5"/>
        <v>94325</v>
      </c>
      <c r="Q17">
        <v>2699</v>
      </c>
      <c r="R17">
        <v>664</v>
      </c>
      <c r="T17">
        <v>3370.2000000000044</v>
      </c>
      <c r="U17">
        <v>-1660.7999999999956</v>
      </c>
      <c r="W17">
        <v>13140.6</v>
      </c>
      <c r="X17">
        <v>2712.4</v>
      </c>
      <c r="AD17">
        <v>55177.8</v>
      </c>
      <c r="AE17">
        <v>1.607095607291338</v>
      </c>
      <c r="AI17">
        <v>55177.8</v>
      </c>
      <c r="AJ17">
        <v>1.607095607291338</v>
      </c>
    </row>
    <row r="18" spans="2:38" x14ac:dyDescent="0.25">
      <c r="B18">
        <v>49033</v>
      </c>
      <c r="C18">
        <v>59982</v>
      </c>
      <c r="D18">
        <v>7743</v>
      </c>
      <c r="E18">
        <v>75104</v>
      </c>
      <c r="F18">
        <v>105702</v>
      </c>
      <c r="H18">
        <v>132487</v>
      </c>
      <c r="J18">
        <f t="shared" si="0"/>
        <v>59512.800000000003</v>
      </c>
      <c r="K18">
        <f t="shared" si="1"/>
        <v>2.2261933567232592</v>
      </c>
      <c r="L18">
        <f t="shared" si="2"/>
        <v>105702</v>
      </c>
      <c r="M18">
        <f t="shared" si="3"/>
        <v>7743</v>
      </c>
      <c r="N18">
        <f t="shared" si="4"/>
        <v>59512.800000000003</v>
      </c>
      <c r="O18">
        <f t="shared" si="5"/>
        <v>97959</v>
      </c>
      <c r="Q18">
        <v>16621</v>
      </c>
      <c r="R18">
        <v>3512</v>
      </c>
      <c r="T18">
        <v>-929.39999999999418</v>
      </c>
      <c r="U18">
        <v>-3108.7999999999956</v>
      </c>
      <c r="W18">
        <v>3404.2000000000003</v>
      </c>
      <c r="X18">
        <v>3252</v>
      </c>
      <c r="AF18">
        <v>59512.800000000003</v>
      </c>
      <c r="AG18">
        <v>2.2261933567232592</v>
      </c>
      <c r="AK18">
        <v>59512.800000000003</v>
      </c>
      <c r="AL18">
        <v>2.2261933567232592</v>
      </c>
    </row>
    <row r="19" spans="2:38" x14ac:dyDescent="0.25">
      <c r="B19">
        <v>12402</v>
      </c>
      <c r="C19">
        <v>91473</v>
      </c>
      <c r="D19">
        <v>119632</v>
      </c>
      <c r="E19">
        <v>24857</v>
      </c>
      <c r="F19">
        <v>16871</v>
      </c>
      <c r="H19">
        <v>76145</v>
      </c>
      <c r="J19">
        <f t="shared" si="0"/>
        <v>53047</v>
      </c>
      <c r="K19">
        <f t="shared" si="1"/>
        <v>1.4354251889833545</v>
      </c>
      <c r="L19">
        <f t="shared" si="2"/>
        <v>119632</v>
      </c>
      <c r="M19">
        <f t="shared" si="3"/>
        <v>12402</v>
      </c>
      <c r="N19">
        <f t="shared" si="4"/>
        <v>53047</v>
      </c>
      <c r="O19">
        <f t="shared" si="5"/>
        <v>107230</v>
      </c>
      <c r="Q19">
        <v>8864</v>
      </c>
      <c r="R19">
        <v>-1033</v>
      </c>
      <c r="T19">
        <v>-3434.5999999999985</v>
      </c>
      <c r="U19">
        <v>2318</v>
      </c>
      <c r="W19">
        <v>7491</v>
      </c>
      <c r="X19">
        <v>6334.4</v>
      </c>
      <c r="Z19">
        <v>53047</v>
      </c>
      <c r="AA19">
        <v>1.4354251889833545</v>
      </c>
      <c r="AI19">
        <v>53047</v>
      </c>
      <c r="AJ19">
        <v>1.4354251889833545</v>
      </c>
    </row>
    <row r="20" spans="2:38" x14ac:dyDescent="0.25">
      <c r="B20">
        <v>104934</v>
      </c>
      <c r="C20">
        <v>107895</v>
      </c>
      <c r="D20">
        <v>75310</v>
      </c>
      <c r="E20">
        <v>19306</v>
      </c>
      <c r="F20">
        <v>81337</v>
      </c>
      <c r="H20">
        <v>96685</v>
      </c>
      <c r="J20">
        <f t="shared" si="0"/>
        <v>77756.399999999994</v>
      </c>
      <c r="K20">
        <f t="shared" si="1"/>
        <v>1.243434624030948</v>
      </c>
      <c r="L20">
        <f t="shared" si="2"/>
        <v>107895</v>
      </c>
      <c r="M20">
        <f t="shared" si="3"/>
        <v>19306</v>
      </c>
      <c r="N20">
        <f t="shared" si="4"/>
        <v>77756.399999999994</v>
      </c>
      <c r="O20">
        <f t="shared" si="5"/>
        <v>88589</v>
      </c>
      <c r="Q20">
        <v>-24593</v>
      </c>
      <c r="R20">
        <v>150</v>
      </c>
      <c r="T20">
        <v>10008</v>
      </c>
      <c r="U20">
        <v>-1398.4000000000087</v>
      </c>
      <c r="W20">
        <v>13686.4</v>
      </c>
      <c r="X20">
        <v>1398.4</v>
      </c>
      <c r="AF20">
        <v>77756.399999999994</v>
      </c>
      <c r="AG20">
        <v>1.243434624030948</v>
      </c>
      <c r="AI20">
        <v>77756.399999999994</v>
      </c>
      <c r="AJ20">
        <v>1.243434624030948</v>
      </c>
    </row>
    <row r="21" spans="2:38" x14ac:dyDescent="0.25">
      <c r="B21">
        <v>91859</v>
      </c>
      <c r="C21">
        <v>31047</v>
      </c>
      <c r="D21">
        <v>63524</v>
      </c>
      <c r="E21">
        <v>34052</v>
      </c>
      <c r="F21">
        <v>81918</v>
      </c>
      <c r="H21">
        <v>97175</v>
      </c>
      <c r="J21">
        <f t="shared" si="0"/>
        <v>60480</v>
      </c>
      <c r="K21">
        <f t="shared" si="1"/>
        <v>1.6067294973544974</v>
      </c>
      <c r="L21">
        <f t="shared" si="2"/>
        <v>91859</v>
      </c>
      <c r="M21">
        <f t="shared" si="3"/>
        <v>31047</v>
      </c>
      <c r="N21">
        <f t="shared" si="4"/>
        <v>60480</v>
      </c>
      <c r="O21">
        <f t="shared" si="5"/>
        <v>60812</v>
      </c>
      <c r="Q21">
        <v>-10450</v>
      </c>
      <c r="R21">
        <v>-3415</v>
      </c>
      <c r="T21">
        <v>-2963.4000000000015</v>
      </c>
      <c r="U21">
        <v>-652.59999999999854</v>
      </c>
      <c r="W21">
        <v>13760.6</v>
      </c>
      <c r="X21">
        <v>3349.7999999999997</v>
      </c>
      <c r="AF21">
        <v>60480</v>
      </c>
      <c r="AG21">
        <v>1.6067294973544974</v>
      </c>
      <c r="AI21">
        <v>60480</v>
      </c>
      <c r="AJ21">
        <v>1.6067294973544974</v>
      </c>
    </row>
    <row r="22" spans="2:38" x14ac:dyDescent="0.25">
      <c r="B22">
        <v>19551</v>
      </c>
      <c r="C22">
        <v>101867</v>
      </c>
      <c r="D22">
        <v>40584</v>
      </c>
      <c r="E22">
        <v>28150</v>
      </c>
      <c r="F22">
        <v>106522</v>
      </c>
      <c r="H22">
        <v>100979</v>
      </c>
      <c r="J22">
        <f t="shared" si="0"/>
        <v>59334.8</v>
      </c>
      <c r="K22">
        <f t="shared" si="1"/>
        <v>1.7018511901952984</v>
      </c>
      <c r="L22">
        <f t="shared" si="2"/>
        <v>106522</v>
      </c>
      <c r="M22">
        <f t="shared" si="3"/>
        <v>19551</v>
      </c>
      <c r="N22">
        <f t="shared" si="4"/>
        <v>59334.8</v>
      </c>
      <c r="O22">
        <f t="shared" si="5"/>
        <v>86971</v>
      </c>
      <c r="Q22">
        <v>-6769</v>
      </c>
      <c r="R22">
        <v>1580</v>
      </c>
      <c r="T22">
        <v>7010.6000000000058</v>
      </c>
      <c r="U22">
        <v>-1096.3999999999942</v>
      </c>
      <c r="W22">
        <v>13551.8</v>
      </c>
      <c r="X22">
        <v>4192</v>
      </c>
      <c r="AD22">
        <v>59334.8</v>
      </c>
      <c r="AE22">
        <v>1.7018511901952984</v>
      </c>
      <c r="AI22">
        <v>59334.8</v>
      </c>
      <c r="AJ22">
        <v>1.7018511901952984</v>
      </c>
    </row>
    <row r="23" spans="2:38" x14ac:dyDescent="0.25">
      <c r="B23">
        <v>32644</v>
      </c>
      <c r="C23">
        <v>106244</v>
      </c>
      <c r="D23">
        <v>37722</v>
      </c>
      <c r="E23">
        <v>20364</v>
      </c>
      <c r="F23">
        <v>16951</v>
      </c>
      <c r="H23">
        <v>87073</v>
      </c>
      <c r="J23">
        <f t="shared" si="0"/>
        <v>42785</v>
      </c>
      <c r="K23">
        <f t="shared" si="1"/>
        <v>2.0351291340423043</v>
      </c>
      <c r="L23">
        <f t="shared" si="2"/>
        <v>106244</v>
      </c>
      <c r="M23">
        <f t="shared" si="3"/>
        <v>16951</v>
      </c>
      <c r="N23">
        <f t="shared" si="4"/>
        <v>42785</v>
      </c>
      <c r="O23">
        <f t="shared" si="5"/>
        <v>89293</v>
      </c>
      <c r="Q23">
        <v>6139</v>
      </c>
      <c r="R23">
        <v>1918</v>
      </c>
      <c r="T23">
        <v>4532</v>
      </c>
      <c r="U23">
        <v>-522.40000000000146</v>
      </c>
      <c r="W23">
        <v>9335.2000000000007</v>
      </c>
      <c r="X23">
        <v>4874.0000000000009</v>
      </c>
      <c r="AD23">
        <v>42785</v>
      </c>
      <c r="AE23">
        <v>2.0351291340423043</v>
      </c>
      <c r="AK23">
        <v>42785</v>
      </c>
      <c r="AL23">
        <v>2.0351291340423043</v>
      </c>
    </row>
    <row r="24" spans="2:38" x14ac:dyDescent="0.25">
      <c r="B24">
        <v>52421</v>
      </c>
      <c r="C24">
        <v>93105</v>
      </c>
      <c r="D24">
        <v>52387</v>
      </c>
      <c r="E24">
        <v>12453</v>
      </c>
      <c r="F24">
        <v>16022</v>
      </c>
      <c r="H24">
        <v>68179</v>
      </c>
      <c r="J24">
        <f t="shared" si="0"/>
        <v>45277.599999999999</v>
      </c>
      <c r="K24">
        <f t="shared" si="1"/>
        <v>1.5057997773733591</v>
      </c>
      <c r="L24">
        <f t="shared" si="2"/>
        <v>93105</v>
      </c>
      <c r="M24">
        <f t="shared" si="3"/>
        <v>12453</v>
      </c>
      <c r="N24">
        <f t="shared" si="4"/>
        <v>45277.599999999999</v>
      </c>
      <c r="O24">
        <f t="shared" si="5"/>
        <v>80652</v>
      </c>
      <c r="Q24">
        <v>11476</v>
      </c>
      <c r="R24">
        <v>-1141</v>
      </c>
      <c r="T24">
        <v>2326</v>
      </c>
      <c r="U24">
        <v>-1079.5999999999985</v>
      </c>
      <c r="W24">
        <v>21642.799999999996</v>
      </c>
      <c r="X24">
        <v>5536.4</v>
      </c>
      <c r="Z24">
        <v>45277.599999999999</v>
      </c>
      <c r="AA24">
        <v>1.5057997773733591</v>
      </c>
      <c r="AI24">
        <v>45277.599999999999</v>
      </c>
      <c r="AJ24">
        <v>1.5057997773733591</v>
      </c>
    </row>
    <row r="25" spans="2:38" x14ac:dyDescent="0.25">
      <c r="B25">
        <v>40602</v>
      </c>
      <c r="C25">
        <v>7804</v>
      </c>
      <c r="D25">
        <v>83096</v>
      </c>
      <c r="E25">
        <v>53610</v>
      </c>
      <c r="F25">
        <v>74764</v>
      </c>
      <c r="H25">
        <v>54851</v>
      </c>
      <c r="J25">
        <f t="shared" si="0"/>
        <v>51975.199999999997</v>
      </c>
      <c r="K25">
        <f t="shared" si="1"/>
        <v>1.0553302344194924</v>
      </c>
      <c r="L25">
        <f t="shared" si="2"/>
        <v>83096</v>
      </c>
      <c r="M25">
        <f t="shared" si="3"/>
        <v>7804</v>
      </c>
      <c r="N25">
        <f t="shared" si="4"/>
        <v>51975.199999999997</v>
      </c>
      <c r="O25">
        <f t="shared" si="5"/>
        <v>75292</v>
      </c>
      <c r="Q25">
        <v>-12307</v>
      </c>
      <c r="R25">
        <v>-6620</v>
      </c>
      <c r="T25">
        <v>-2464.6000000000058</v>
      </c>
      <c r="U25">
        <v>298</v>
      </c>
      <c r="W25">
        <v>17377</v>
      </c>
      <c r="X25">
        <v>2249.2000000000003</v>
      </c>
      <c r="Z25">
        <v>51975.199999999997</v>
      </c>
      <c r="AA25">
        <v>1.0553302344194924</v>
      </c>
      <c r="AI25">
        <v>51975.199999999997</v>
      </c>
      <c r="AJ25">
        <v>1.0553302344194924</v>
      </c>
    </row>
    <row r="26" spans="2:38" x14ac:dyDescent="0.25">
      <c r="B26">
        <v>75678</v>
      </c>
      <c r="C26">
        <v>97568</v>
      </c>
      <c r="D26">
        <v>18312</v>
      </c>
      <c r="E26">
        <v>17115</v>
      </c>
      <c r="F26">
        <v>72063</v>
      </c>
      <c r="H26">
        <v>86093</v>
      </c>
      <c r="J26">
        <f t="shared" si="0"/>
        <v>56147.199999999997</v>
      </c>
      <c r="K26">
        <f t="shared" si="1"/>
        <v>1.5333444944716745</v>
      </c>
      <c r="L26">
        <f t="shared" si="2"/>
        <v>97568</v>
      </c>
      <c r="M26">
        <f t="shared" si="3"/>
        <v>17115</v>
      </c>
      <c r="N26">
        <f t="shared" si="4"/>
        <v>56147.199999999997</v>
      </c>
      <c r="O26">
        <f t="shared" si="5"/>
        <v>80453</v>
      </c>
      <c r="Q26">
        <v>-20425</v>
      </c>
      <c r="R26">
        <v>-6132</v>
      </c>
      <c r="T26">
        <v>-2179.4000000000015</v>
      </c>
      <c r="U26">
        <v>-728.40000000000146</v>
      </c>
      <c r="W26">
        <v>17763.8</v>
      </c>
      <c r="X26">
        <v>2611.6000000000004</v>
      </c>
      <c r="AD26">
        <v>56147.199999999997</v>
      </c>
      <c r="AE26">
        <v>1.5333444944716745</v>
      </c>
      <c r="AI26">
        <v>56147.199999999997</v>
      </c>
      <c r="AJ26">
        <v>1.5333444944716745</v>
      </c>
    </row>
    <row r="27" spans="2:38" x14ac:dyDescent="0.25">
      <c r="B27">
        <v>76764</v>
      </c>
      <c r="C27">
        <v>68447</v>
      </c>
      <c r="D27">
        <v>19770</v>
      </c>
      <c r="E27">
        <v>33770</v>
      </c>
      <c r="F27">
        <v>54224</v>
      </c>
      <c r="H27">
        <v>83505</v>
      </c>
      <c r="J27">
        <f t="shared" si="0"/>
        <v>50595</v>
      </c>
      <c r="K27">
        <f t="shared" si="1"/>
        <v>1.6504595315742663</v>
      </c>
      <c r="L27">
        <f t="shared" si="2"/>
        <v>76764</v>
      </c>
      <c r="M27">
        <f t="shared" si="3"/>
        <v>19770</v>
      </c>
      <c r="N27">
        <f t="shared" si="4"/>
        <v>50595</v>
      </c>
      <c r="O27">
        <f t="shared" si="5"/>
        <v>56994</v>
      </c>
      <c r="Q27">
        <v>1833</v>
      </c>
      <c r="R27">
        <v>2310</v>
      </c>
      <c r="T27">
        <v>-8051.4000000000015</v>
      </c>
      <c r="U27">
        <v>1728</v>
      </c>
      <c r="W27">
        <v>16148.6</v>
      </c>
      <c r="X27">
        <v>2374.8000000000002</v>
      </c>
      <c r="Z27">
        <v>50595</v>
      </c>
      <c r="AA27">
        <v>1.6504595315742663</v>
      </c>
      <c r="AI27">
        <v>50595</v>
      </c>
      <c r="AJ27">
        <v>1.6504595315742663</v>
      </c>
    </row>
    <row r="28" spans="2:38" x14ac:dyDescent="0.25">
      <c r="B28">
        <v>61442</v>
      </c>
      <c r="C28">
        <v>28124</v>
      </c>
      <c r="D28">
        <v>78307</v>
      </c>
      <c r="E28">
        <v>48832</v>
      </c>
      <c r="F28">
        <v>24252</v>
      </c>
      <c r="H28">
        <v>106822</v>
      </c>
      <c r="J28">
        <f t="shared" si="0"/>
        <v>48191.4</v>
      </c>
      <c r="K28">
        <f t="shared" si="1"/>
        <v>2.2166195628265624</v>
      </c>
      <c r="L28">
        <f t="shared" si="2"/>
        <v>78307</v>
      </c>
      <c r="M28">
        <f t="shared" si="3"/>
        <v>24252</v>
      </c>
      <c r="N28">
        <f t="shared" si="4"/>
        <v>48191.4</v>
      </c>
      <c r="O28">
        <f t="shared" si="5"/>
        <v>54055</v>
      </c>
      <c r="Q28">
        <v>26995</v>
      </c>
      <c r="R28">
        <v>471</v>
      </c>
      <c r="T28">
        <v>6297.5999999999985</v>
      </c>
      <c r="U28">
        <v>-164.79999999999563</v>
      </c>
      <c r="W28">
        <v>18172.400000000001</v>
      </c>
      <c r="X28">
        <v>4434</v>
      </c>
      <c r="AD28">
        <v>48191.4</v>
      </c>
      <c r="AE28">
        <v>2.2166195628265624</v>
      </c>
      <c r="AK28">
        <v>48191.4</v>
      </c>
      <c r="AL28">
        <v>2.2166195628265624</v>
      </c>
    </row>
    <row r="29" spans="2:38" x14ac:dyDescent="0.25">
      <c r="B29">
        <v>103637</v>
      </c>
      <c r="C29">
        <v>49902</v>
      </c>
      <c r="D29">
        <v>90233</v>
      </c>
      <c r="E29">
        <v>99368</v>
      </c>
      <c r="F29">
        <v>89023</v>
      </c>
      <c r="H29">
        <v>123291</v>
      </c>
      <c r="J29">
        <f t="shared" si="0"/>
        <v>86432.6</v>
      </c>
      <c r="K29">
        <f t="shared" si="1"/>
        <v>1.4264409493640131</v>
      </c>
      <c r="L29">
        <f t="shared" si="2"/>
        <v>103637</v>
      </c>
      <c r="M29">
        <f t="shared" si="3"/>
        <v>49902</v>
      </c>
      <c r="N29">
        <f t="shared" si="4"/>
        <v>86432.6</v>
      </c>
      <c r="O29">
        <f t="shared" si="5"/>
        <v>53735</v>
      </c>
      <c r="Q29">
        <v>-15084</v>
      </c>
      <c r="R29">
        <v>-9636</v>
      </c>
      <c r="T29">
        <v>-6776.7999999999884</v>
      </c>
      <c r="U29">
        <v>-1265</v>
      </c>
      <c r="W29">
        <v>24320.399999999998</v>
      </c>
      <c r="X29">
        <v>1515.8</v>
      </c>
      <c r="AB29">
        <v>86432.6</v>
      </c>
      <c r="AC29">
        <v>1.4264409493640131</v>
      </c>
      <c r="AI29">
        <v>86432.6</v>
      </c>
      <c r="AJ29">
        <v>1.4264409493640131</v>
      </c>
    </row>
    <row r="30" spans="2:38" x14ac:dyDescent="0.25">
      <c r="B30">
        <v>26610</v>
      </c>
      <c r="C30">
        <v>12984</v>
      </c>
      <c r="D30">
        <v>71445</v>
      </c>
      <c r="E30">
        <v>34778</v>
      </c>
      <c r="F30">
        <v>72834</v>
      </c>
      <c r="H30">
        <v>59199</v>
      </c>
      <c r="J30">
        <f t="shared" si="0"/>
        <v>43730.2</v>
      </c>
      <c r="K30">
        <f t="shared" si="1"/>
        <v>1.3537326607241678</v>
      </c>
      <c r="L30">
        <f t="shared" si="2"/>
        <v>72834</v>
      </c>
      <c r="M30">
        <f t="shared" si="3"/>
        <v>12984</v>
      </c>
      <c r="N30">
        <f t="shared" si="4"/>
        <v>43730.2</v>
      </c>
      <c r="O30">
        <f t="shared" si="5"/>
        <v>59850</v>
      </c>
      <c r="Q30">
        <v>14673</v>
      </c>
      <c r="R30">
        <v>192</v>
      </c>
      <c r="T30">
        <v>3558.3999999999942</v>
      </c>
      <c r="U30">
        <v>-752.60000000000582</v>
      </c>
      <c r="W30">
        <v>13538</v>
      </c>
      <c r="X30">
        <v>4210.2</v>
      </c>
      <c r="Z30">
        <v>43730.2</v>
      </c>
      <c r="AA30">
        <v>1.3537326607241678</v>
      </c>
      <c r="AI30">
        <v>43730.2</v>
      </c>
      <c r="AJ30">
        <v>1.3537326607241678</v>
      </c>
    </row>
    <row r="31" spans="2:38" x14ac:dyDescent="0.25">
      <c r="B31">
        <v>83180</v>
      </c>
      <c r="C31">
        <v>61820</v>
      </c>
      <c r="D31">
        <v>70986</v>
      </c>
      <c r="E31">
        <v>26061</v>
      </c>
      <c r="F31">
        <v>89212</v>
      </c>
      <c r="H31">
        <v>90434</v>
      </c>
      <c r="J31">
        <f t="shared" si="0"/>
        <v>66251.8</v>
      </c>
      <c r="K31">
        <f t="shared" si="1"/>
        <v>1.3650044225213502</v>
      </c>
      <c r="L31">
        <f t="shared" si="2"/>
        <v>89212</v>
      </c>
      <c r="M31">
        <f t="shared" si="3"/>
        <v>26061</v>
      </c>
      <c r="N31">
        <f t="shared" si="4"/>
        <v>66251.8</v>
      </c>
      <c r="O31">
        <f t="shared" si="5"/>
        <v>63151</v>
      </c>
      <c r="Q31">
        <v>-25309</v>
      </c>
      <c r="R31">
        <v>-3949</v>
      </c>
      <c r="T31">
        <v>11713.600000000006</v>
      </c>
      <c r="U31">
        <v>2537.8000000000029</v>
      </c>
      <c r="W31">
        <v>11713.6</v>
      </c>
      <c r="X31">
        <v>4257.8</v>
      </c>
      <c r="AD31">
        <v>66251.8</v>
      </c>
      <c r="AE31">
        <v>1.3650044225213502</v>
      </c>
      <c r="AI31">
        <v>66251.8</v>
      </c>
      <c r="AJ31">
        <v>1.3650044225213502</v>
      </c>
    </row>
    <row r="32" spans="2:38" x14ac:dyDescent="0.25">
      <c r="B32">
        <v>42305</v>
      </c>
      <c r="C32">
        <v>85956</v>
      </c>
      <c r="D32">
        <v>104431</v>
      </c>
      <c r="E32">
        <v>68449</v>
      </c>
      <c r="F32">
        <v>106059</v>
      </c>
      <c r="H32">
        <v>90034</v>
      </c>
      <c r="J32">
        <f t="shared" si="0"/>
        <v>81440</v>
      </c>
      <c r="K32">
        <f t="shared" si="1"/>
        <v>1.105525540275049</v>
      </c>
      <c r="L32">
        <f t="shared" si="2"/>
        <v>106059</v>
      </c>
      <c r="M32">
        <f t="shared" si="3"/>
        <v>42305</v>
      </c>
      <c r="N32">
        <f t="shared" si="4"/>
        <v>81440</v>
      </c>
      <c r="O32">
        <f t="shared" si="5"/>
        <v>63754</v>
      </c>
      <c r="Q32">
        <v>-10457</v>
      </c>
      <c r="R32">
        <v>5426</v>
      </c>
      <c r="T32">
        <v>9829.3999999999942</v>
      </c>
      <c r="U32">
        <v>-2277.6000000000058</v>
      </c>
      <c r="W32">
        <v>17121</v>
      </c>
      <c r="X32">
        <v>2277.6</v>
      </c>
      <c r="AB32">
        <v>81440</v>
      </c>
      <c r="AC32">
        <v>1.105525540275049</v>
      </c>
      <c r="AI32">
        <v>81440</v>
      </c>
      <c r="AJ32">
        <v>1.105525540275049</v>
      </c>
    </row>
    <row r="33" spans="2:38" x14ac:dyDescent="0.25">
      <c r="B33">
        <v>27419</v>
      </c>
      <c r="C33">
        <v>87009</v>
      </c>
      <c r="D33">
        <v>117404</v>
      </c>
      <c r="E33">
        <v>100013</v>
      </c>
      <c r="F33">
        <v>18615</v>
      </c>
      <c r="H33">
        <v>123515</v>
      </c>
      <c r="J33">
        <f t="shared" si="0"/>
        <v>70092</v>
      </c>
      <c r="K33">
        <f t="shared" si="1"/>
        <v>1.762183986760258</v>
      </c>
      <c r="L33">
        <f t="shared" si="2"/>
        <v>117404</v>
      </c>
      <c r="M33">
        <f t="shared" si="3"/>
        <v>18615</v>
      </c>
      <c r="N33">
        <f t="shared" si="4"/>
        <v>70092</v>
      </c>
      <c r="O33">
        <f t="shared" si="5"/>
        <v>98789</v>
      </c>
      <c r="Q33">
        <v>-7357</v>
      </c>
      <c r="R33">
        <v>1224</v>
      </c>
      <c r="T33">
        <v>-1567.8000000000029</v>
      </c>
      <c r="U33">
        <v>4157</v>
      </c>
      <c r="W33">
        <v>21667.8</v>
      </c>
      <c r="X33">
        <v>4815.8</v>
      </c>
      <c r="AF33">
        <v>70092</v>
      </c>
      <c r="AG33">
        <v>1.762183986760258</v>
      </c>
      <c r="AI33">
        <v>70092</v>
      </c>
      <c r="AJ33">
        <v>1.762183986760258</v>
      </c>
    </row>
    <row r="34" spans="2:38" x14ac:dyDescent="0.25">
      <c r="B34">
        <v>67096</v>
      </c>
      <c r="C34">
        <v>19526</v>
      </c>
      <c r="D34">
        <v>83031</v>
      </c>
      <c r="E34">
        <v>114135</v>
      </c>
      <c r="F34">
        <v>114061</v>
      </c>
      <c r="H34">
        <v>97415</v>
      </c>
      <c r="J34">
        <f t="shared" ref="J34:J65" si="6">AVERAGE(B34:F34)</f>
        <v>79569.8</v>
      </c>
      <c r="K34">
        <f t="shared" ref="K34:K65" si="7">H34/J34</f>
        <v>1.2242710173960472</v>
      </c>
      <c r="L34">
        <f t="shared" ref="L34:L65" si="8">MAX(B34:F34)</f>
        <v>114135</v>
      </c>
      <c r="M34">
        <f t="shared" ref="M34:M65" si="9">MIN(B34:F34)</f>
        <v>19526</v>
      </c>
      <c r="N34">
        <f t="shared" ref="N34:N65" si="10">AVERAGE(B34:F34)</f>
        <v>79569.8</v>
      </c>
      <c r="O34">
        <f t="shared" ref="O34:O65" si="11">L34-M34</f>
        <v>94609</v>
      </c>
      <c r="Q34">
        <v>-14269</v>
      </c>
      <c r="R34">
        <v>-160</v>
      </c>
      <c r="T34">
        <v>9878</v>
      </c>
      <c r="U34">
        <v>2373</v>
      </c>
      <c r="W34">
        <v>22421.600000000002</v>
      </c>
      <c r="X34">
        <v>5034.6000000000004</v>
      </c>
      <c r="AF34">
        <v>79569.8</v>
      </c>
      <c r="AG34">
        <v>1.2242710173960472</v>
      </c>
      <c r="AI34">
        <v>79569.8</v>
      </c>
      <c r="AJ34">
        <v>1.2242710173960472</v>
      </c>
    </row>
    <row r="35" spans="2:38" x14ac:dyDescent="0.25">
      <c r="B35">
        <v>43057</v>
      </c>
      <c r="C35">
        <v>103814</v>
      </c>
      <c r="D35">
        <v>56569</v>
      </c>
      <c r="E35">
        <v>22524</v>
      </c>
      <c r="F35">
        <v>90982</v>
      </c>
      <c r="H35">
        <v>104427</v>
      </c>
      <c r="J35">
        <f t="shared" si="6"/>
        <v>63389.2</v>
      </c>
      <c r="K35">
        <f t="shared" si="7"/>
        <v>1.6473941933326182</v>
      </c>
      <c r="L35">
        <f t="shared" si="8"/>
        <v>103814</v>
      </c>
      <c r="M35">
        <f t="shared" si="9"/>
        <v>22524</v>
      </c>
      <c r="N35">
        <f t="shared" si="10"/>
        <v>63389.2</v>
      </c>
      <c r="O35">
        <f t="shared" si="11"/>
        <v>81290</v>
      </c>
      <c r="Q35">
        <v>32349</v>
      </c>
      <c r="R35">
        <v>2838</v>
      </c>
      <c r="T35">
        <v>1274.1999999999971</v>
      </c>
      <c r="U35">
        <v>3172.3999999999942</v>
      </c>
      <c r="W35">
        <v>12586.6</v>
      </c>
      <c r="X35">
        <v>5558.7999999999993</v>
      </c>
      <c r="AB35">
        <v>63389.2</v>
      </c>
      <c r="AC35">
        <v>1.6473941933326182</v>
      </c>
      <c r="AI35">
        <v>63389.2</v>
      </c>
      <c r="AJ35">
        <v>1.6473941933326182</v>
      </c>
    </row>
    <row r="36" spans="2:38" x14ac:dyDescent="0.25">
      <c r="B36">
        <v>66825</v>
      </c>
      <c r="C36">
        <v>88023</v>
      </c>
      <c r="D36">
        <v>102225</v>
      </c>
      <c r="E36">
        <v>75006</v>
      </c>
      <c r="F36">
        <v>36782</v>
      </c>
      <c r="H36">
        <v>76964</v>
      </c>
      <c r="J36">
        <f t="shared" si="6"/>
        <v>73772.2</v>
      </c>
      <c r="K36">
        <f t="shared" si="7"/>
        <v>1.043265620382746</v>
      </c>
      <c r="L36">
        <f t="shared" si="8"/>
        <v>102225</v>
      </c>
      <c r="M36">
        <f t="shared" si="9"/>
        <v>36782</v>
      </c>
      <c r="N36">
        <f t="shared" si="10"/>
        <v>73772.2</v>
      </c>
      <c r="O36">
        <f t="shared" si="11"/>
        <v>65443</v>
      </c>
      <c r="Q36">
        <v>-18238</v>
      </c>
      <c r="R36">
        <v>101</v>
      </c>
      <c r="T36">
        <v>3071.8000000000029</v>
      </c>
      <c r="U36">
        <v>-699.40000000000873</v>
      </c>
      <c r="W36">
        <v>12025.000000000002</v>
      </c>
      <c r="X36">
        <v>1902.1999999999998</v>
      </c>
      <c r="AB36">
        <v>73772.2</v>
      </c>
      <c r="AC36">
        <v>1.043265620382746</v>
      </c>
      <c r="AI36">
        <v>73772.2</v>
      </c>
      <c r="AJ36">
        <v>1.043265620382746</v>
      </c>
    </row>
    <row r="37" spans="2:38" x14ac:dyDescent="0.25">
      <c r="B37">
        <v>67813</v>
      </c>
      <c r="C37">
        <v>35052</v>
      </c>
      <c r="D37">
        <v>59257</v>
      </c>
      <c r="E37">
        <v>22765</v>
      </c>
      <c r="F37">
        <v>103384</v>
      </c>
      <c r="H37">
        <v>85083</v>
      </c>
      <c r="J37">
        <f t="shared" si="6"/>
        <v>57654.2</v>
      </c>
      <c r="K37">
        <f t="shared" si="7"/>
        <v>1.4757467799397095</v>
      </c>
      <c r="L37">
        <f t="shared" si="8"/>
        <v>103384</v>
      </c>
      <c r="M37">
        <f t="shared" si="9"/>
        <v>22765</v>
      </c>
      <c r="N37">
        <f t="shared" si="10"/>
        <v>57654.2</v>
      </c>
      <c r="O37">
        <f t="shared" si="11"/>
        <v>80619</v>
      </c>
      <c r="Q37">
        <v>-12825</v>
      </c>
      <c r="R37">
        <v>-1213</v>
      </c>
      <c r="T37">
        <v>-4706.8000000000029</v>
      </c>
      <c r="U37">
        <v>2157.5999999999985</v>
      </c>
      <c r="W37">
        <v>26982.799999999996</v>
      </c>
      <c r="X37">
        <v>2157.6000000000004</v>
      </c>
      <c r="AF37">
        <v>57654.2</v>
      </c>
      <c r="AG37">
        <v>1.4757467799397095</v>
      </c>
      <c r="AK37">
        <v>57654.2</v>
      </c>
      <c r="AL37">
        <v>1.4757467799397095</v>
      </c>
    </row>
    <row r="38" spans="2:38" x14ac:dyDescent="0.25">
      <c r="B38">
        <v>75016</v>
      </c>
      <c r="C38">
        <v>57797</v>
      </c>
      <c r="D38">
        <v>55744</v>
      </c>
      <c r="E38">
        <v>6091</v>
      </c>
      <c r="F38">
        <v>107861</v>
      </c>
      <c r="H38">
        <v>64072</v>
      </c>
      <c r="J38">
        <f t="shared" si="6"/>
        <v>60501.8</v>
      </c>
      <c r="K38">
        <f t="shared" si="7"/>
        <v>1.0590098145840288</v>
      </c>
      <c r="L38">
        <f t="shared" si="8"/>
        <v>107861</v>
      </c>
      <c r="M38">
        <f t="shared" si="9"/>
        <v>6091</v>
      </c>
      <c r="N38">
        <f t="shared" si="10"/>
        <v>60501.8</v>
      </c>
      <c r="O38">
        <f t="shared" si="11"/>
        <v>101770</v>
      </c>
      <c r="Q38">
        <v>-29654</v>
      </c>
      <c r="R38">
        <v>-199</v>
      </c>
      <c r="T38">
        <v>-1613.1999999999971</v>
      </c>
      <c r="U38">
        <v>-1266.7999999999956</v>
      </c>
      <c r="W38">
        <v>11752.8</v>
      </c>
      <c r="X38">
        <v>3008.4</v>
      </c>
      <c r="AF38">
        <v>60501.8</v>
      </c>
      <c r="AG38">
        <v>1.0590098145840288</v>
      </c>
      <c r="AI38">
        <v>60501.8</v>
      </c>
      <c r="AJ38">
        <v>1.0590098145840288</v>
      </c>
    </row>
    <row r="39" spans="2:38" x14ac:dyDescent="0.25">
      <c r="B39">
        <v>18224</v>
      </c>
      <c r="C39">
        <v>53423</v>
      </c>
      <c r="D39">
        <v>46937</v>
      </c>
      <c r="E39">
        <v>48262</v>
      </c>
      <c r="F39">
        <v>97126</v>
      </c>
      <c r="H39">
        <v>80061</v>
      </c>
      <c r="J39">
        <f t="shared" si="6"/>
        <v>52794.400000000001</v>
      </c>
      <c r="K39">
        <f t="shared" si="7"/>
        <v>1.5164676556604488</v>
      </c>
      <c r="L39">
        <f t="shared" si="8"/>
        <v>97126</v>
      </c>
      <c r="M39">
        <f t="shared" si="9"/>
        <v>18224</v>
      </c>
      <c r="N39">
        <f t="shared" si="10"/>
        <v>52794.400000000001</v>
      </c>
      <c r="O39">
        <f t="shared" si="11"/>
        <v>78902</v>
      </c>
      <c r="Q39">
        <v>5646</v>
      </c>
      <c r="R39">
        <v>-73</v>
      </c>
      <c r="T39">
        <v>4086.4000000000015</v>
      </c>
      <c r="U39">
        <v>539</v>
      </c>
      <c r="W39">
        <v>10698.8</v>
      </c>
      <c r="X39">
        <v>1380.6</v>
      </c>
      <c r="AD39">
        <v>52794.400000000001</v>
      </c>
      <c r="AE39">
        <v>1.5164676556604488</v>
      </c>
      <c r="AI39">
        <v>52794.400000000001</v>
      </c>
      <c r="AJ39">
        <v>1.5164676556604488</v>
      </c>
    </row>
    <row r="40" spans="2:38" x14ac:dyDescent="0.25">
      <c r="B40">
        <v>66270</v>
      </c>
      <c r="C40">
        <v>89901</v>
      </c>
      <c r="D40">
        <v>66258</v>
      </c>
      <c r="E40">
        <v>91189</v>
      </c>
      <c r="F40">
        <v>93958</v>
      </c>
      <c r="H40">
        <v>99108</v>
      </c>
      <c r="J40">
        <f t="shared" si="6"/>
        <v>81515.199999999997</v>
      </c>
      <c r="K40">
        <f t="shared" si="7"/>
        <v>1.2158223251614424</v>
      </c>
      <c r="L40">
        <f t="shared" si="8"/>
        <v>93958</v>
      </c>
      <c r="M40">
        <f t="shared" si="9"/>
        <v>66258</v>
      </c>
      <c r="N40">
        <f t="shared" si="10"/>
        <v>81515.199999999997</v>
      </c>
      <c r="O40">
        <f t="shared" si="11"/>
        <v>27700</v>
      </c>
      <c r="Q40">
        <v>20019</v>
      </c>
      <c r="R40">
        <v>-665</v>
      </c>
      <c r="T40">
        <v>8305.5999999999913</v>
      </c>
      <c r="U40">
        <v>1629</v>
      </c>
      <c r="W40">
        <v>15967.199999999999</v>
      </c>
      <c r="X40">
        <v>2463.4</v>
      </c>
      <c r="AB40">
        <v>81515.199999999997</v>
      </c>
      <c r="AC40">
        <v>1.2158223251614424</v>
      </c>
      <c r="AI40">
        <v>81515.199999999997</v>
      </c>
      <c r="AJ40">
        <v>1.2158223251614424</v>
      </c>
    </row>
    <row r="41" spans="2:38" x14ac:dyDescent="0.25">
      <c r="B41">
        <v>93588</v>
      </c>
      <c r="C41">
        <v>77064</v>
      </c>
      <c r="D41">
        <v>8228</v>
      </c>
      <c r="E41">
        <v>16859</v>
      </c>
      <c r="F41">
        <v>12502</v>
      </c>
      <c r="H41">
        <v>92102</v>
      </c>
      <c r="J41">
        <f t="shared" si="6"/>
        <v>41648.199999999997</v>
      </c>
      <c r="K41">
        <f t="shared" si="7"/>
        <v>2.211428104936108</v>
      </c>
      <c r="L41">
        <f t="shared" si="8"/>
        <v>93588</v>
      </c>
      <c r="M41">
        <f t="shared" si="9"/>
        <v>8228</v>
      </c>
      <c r="N41">
        <f t="shared" si="10"/>
        <v>41648.199999999997</v>
      </c>
      <c r="O41">
        <f t="shared" si="11"/>
        <v>85360</v>
      </c>
      <c r="Q41">
        <v>10799</v>
      </c>
      <c r="R41">
        <v>-58</v>
      </c>
      <c r="T41">
        <v>-7650.2000000000044</v>
      </c>
      <c r="U41">
        <v>-571.20000000000437</v>
      </c>
      <c r="W41">
        <v>12247</v>
      </c>
      <c r="X41">
        <v>3364</v>
      </c>
      <c r="AD41">
        <v>41648.199999999997</v>
      </c>
      <c r="AE41">
        <v>2.211428104936108</v>
      </c>
      <c r="AK41">
        <v>41648.199999999997</v>
      </c>
      <c r="AL41">
        <v>2.211428104936108</v>
      </c>
    </row>
    <row r="42" spans="2:38" x14ac:dyDescent="0.25">
      <c r="B42">
        <v>12404</v>
      </c>
      <c r="C42">
        <v>67846</v>
      </c>
      <c r="D42">
        <v>37864</v>
      </c>
      <c r="E42">
        <v>77399</v>
      </c>
      <c r="F42">
        <v>83679</v>
      </c>
      <c r="H42">
        <v>106923</v>
      </c>
      <c r="J42">
        <f t="shared" si="6"/>
        <v>55838.400000000001</v>
      </c>
      <c r="K42">
        <f t="shared" si="7"/>
        <v>1.9148650391128685</v>
      </c>
      <c r="L42">
        <f t="shared" si="8"/>
        <v>83679</v>
      </c>
      <c r="M42">
        <f t="shared" si="9"/>
        <v>12404</v>
      </c>
      <c r="N42">
        <f t="shared" si="10"/>
        <v>55838.400000000001</v>
      </c>
      <c r="O42">
        <f t="shared" si="11"/>
        <v>71275</v>
      </c>
      <c r="Q42">
        <v>14427</v>
      </c>
      <c r="R42">
        <v>9357</v>
      </c>
      <c r="T42">
        <v>-2266.7999999999956</v>
      </c>
      <c r="U42">
        <v>1785.8000000000029</v>
      </c>
      <c r="W42">
        <v>20421.600000000002</v>
      </c>
      <c r="X42">
        <v>2698.5999999999995</v>
      </c>
      <c r="AD42">
        <v>55838.400000000001</v>
      </c>
      <c r="AE42">
        <v>1.9148650391128685</v>
      </c>
      <c r="AK42">
        <v>55838.400000000001</v>
      </c>
      <c r="AL42">
        <v>1.9148650391128685</v>
      </c>
    </row>
    <row r="43" spans="2:38" x14ac:dyDescent="0.25">
      <c r="B43">
        <v>7889</v>
      </c>
      <c r="C43">
        <v>66319</v>
      </c>
      <c r="D43">
        <v>95643</v>
      </c>
      <c r="E43">
        <v>73227</v>
      </c>
      <c r="F43">
        <v>21092</v>
      </c>
      <c r="H43">
        <v>91343</v>
      </c>
      <c r="J43">
        <f t="shared" si="6"/>
        <v>52834</v>
      </c>
      <c r="K43">
        <f t="shared" si="7"/>
        <v>1.7288677745391225</v>
      </c>
      <c r="L43">
        <f t="shared" si="8"/>
        <v>95643</v>
      </c>
      <c r="M43">
        <f t="shared" si="9"/>
        <v>7889</v>
      </c>
      <c r="N43">
        <f t="shared" si="10"/>
        <v>52834</v>
      </c>
      <c r="O43">
        <f t="shared" si="11"/>
        <v>87754</v>
      </c>
      <c r="Q43">
        <v>1553</v>
      </c>
      <c r="R43">
        <v>-120</v>
      </c>
      <c r="T43">
        <v>-6402.8000000000029</v>
      </c>
      <c r="U43">
        <v>-2122.4000000000015</v>
      </c>
      <c r="W43">
        <v>16142.4</v>
      </c>
      <c r="X43">
        <v>2637.2</v>
      </c>
      <c r="AD43">
        <v>52834</v>
      </c>
      <c r="AE43">
        <v>1.7288677745391225</v>
      </c>
      <c r="AK43">
        <v>52834</v>
      </c>
      <c r="AL43">
        <v>1.7288677745391225</v>
      </c>
    </row>
    <row r="44" spans="2:38" x14ac:dyDescent="0.25">
      <c r="B44">
        <v>27151</v>
      </c>
      <c r="C44">
        <v>14585</v>
      </c>
      <c r="D44">
        <v>110164</v>
      </c>
      <c r="E44">
        <v>51633</v>
      </c>
      <c r="F44">
        <v>43802</v>
      </c>
      <c r="H44">
        <v>116657</v>
      </c>
      <c r="J44">
        <f t="shared" si="6"/>
        <v>49467</v>
      </c>
      <c r="K44">
        <f t="shared" si="7"/>
        <v>2.3582792568783231</v>
      </c>
      <c r="L44">
        <f t="shared" si="8"/>
        <v>110164</v>
      </c>
      <c r="M44">
        <f t="shared" si="9"/>
        <v>14585</v>
      </c>
      <c r="N44">
        <f t="shared" si="10"/>
        <v>49467</v>
      </c>
      <c r="O44">
        <f t="shared" si="11"/>
        <v>95579</v>
      </c>
      <c r="Q44">
        <v>6818</v>
      </c>
      <c r="R44">
        <v>3324</v>
      </c>
      <c r="T44">
        <v>-6276.5999999999985</v>
      </c>
      <c r="U44">
        <v>3207</v>
      </c>
      <c r="W44">
        <v>26518.600000000002</v>
      </c>
      <c r="X44">
        <v>5032.2</v>
      </c>
      <c r="AD44">
        <v>49467</v>
      </c>
      <c r="AE44">
        <v>2.3582792568783231</v>
      </c>
      <c r="AK44">
        <v>49467</v>
      </c>
      <c r="AL44">
        <v>2.3582792568783231</v>
      </c>
    </row>
    <row r="45" spans="2:38" x14ac:dyDescent="0.25">
      <c r="B45">
        <v>22096</v>
      </c>
      <c r="C45">
        <v>39275</v>
      </c>
      <c r="D45">
        <v>43753</v>
      </c>
      <c r="E45">
        <v>82882</v>
      </c>
      <c r="F45">
        <v>47803</v>
      </c>
      <c r="H45">
        <v>74856</v>
      </c>
      <c r="J45">
        <f t="shared" si="6"/>
        <v>47161.8</v>
      </c>
      <c r="K45">
        <f t="shared" si="7"/>
        <v>1.5872167728967086</v>
      </c>
      <c r="L45">
        <f t="shared" si="8"/>
        <v>82882</v>
      </c>
      <c r="M45">
        <f t="shared" si="9"/>
        <v>22096</v>
      </c>
      <c r="N45">
        <f t="shared" si="10"/>
        <v>47161.8</v>
      </c>
      <c r="O45">
        <f t="shared" si="11"/>
        <v>60786</v>
      </c>
      <c r="Q45">
        <v>-16410</v>
      </c>
      <c r="R45">
        <v>-1004</v>
      </c>
      <c r="T45">
        <v>-5629.7999999999956</v>
      </c>
      <c r="U45">
        <v>-556.59999999999854</v>
      </c>
      <c r="W45">
        <v>19224.199999999997</v>
      </c>
      <c r="X45">
        <v>2721</v>
      </c>
      <c r="AD45">
        <v>47161.8</v>
      </c>
      <c r="AE45">
        <v>1.5872167728967086</v>
      </c>
      <c r="AI45">
        <v>47161.8</v>
      </c>
      <c r="AJ45">
        <v>1.5872167728967086</v>
      </c>
    </row>
    <row r="46" spans="2:38" x14ac:dyDescent="0.25">
      <c r="B46">
        <v>85206</v>
      </c>
      <c r="C46">
        <v>66724</v>
      </c>
      <c r="D46">
        <v>44408</v>
      </c>
      <c r="E46">
        <v>104290</v>
      </c>
      <c r="F46">
        <v>44664</v>
      </c>
      <c r="H46">
        <v>122136</v>
      </c>
      <c r="J46">
        <f t="shared" si="6"/>
        <v>69058.399999999994</v>
      </c>
      <c r="K46">
        <f t="shared" si="7"/>
        <v>1.768590062903282</v>
      </c>
      <c r="L46">
        <f t="shared" si="8"/>
        <v>104290</v>
      </c>
      <c r="M46">
        <f t="shared" si="9"/>
        <v>44408</v>
      </c>
      <c r="N46">
        <f t="shared" si="10"/>
        <v>69058.399999999994</v>
      </c>
      <c r="O46">
        <f t="shared" si="11"/>
        <v>59882</v>
      </c>
      <c r="Q46">
        <v>13404</v>
      </c>
      <c r="R46">
        <v>-99</v>
      </c>
      <c r="T46">
        <v>-4544.8000000000029</v>
      </c>
      <c r="U46">
        <v>-3626.2000000000116</v>
      </c>
      <c r="W46">
        <v>12938</v>
      </c>
      <c r="X46">
        <v>4918.2000000000007</v>
      </c>
      <c r="AB46">
        <v>69058.399999999994</v>
      </c>
      <c r="AC46">
        <v>1.768590062903282</v>
      </c>
      <c r="AI46">
        <v>69058.399999999994</v>
      </c>
      <c r="AJ46">
        <v>1.768590062903282</v>
      </c>
    </row>
    <row r="47" spans="2:38" x14ac:dyDescent="0.25">
      <c r="B47">
        <v>44568</v>
      </c>
      <c r="C47">
        <v>62968</v>
      </c>
      <c r="D47">
        <v>53510</v>
      </c>
      <c r="E47">
        <v>36982</v>
      </c>
      <c r="F47">
        <v>34567</v>
      </c>
      <c r="H47">
        <v>80215</v>
      </c>
      <c r="J47">
        <f t="shared" si="6"/>
        <v>46519</v>
      </c>
      <c r="K47">
        <f t="shared" si="7"/>
        <v>1.7243491906532815</v>
      </c>
      <c r="L47">
        <f t="shared" si="8"/>
        <v>62968</v>
      </c>
      <c r="M47">
        <f t="shared" si="9"/>
        <v>34567</v>
      </c>
      <c r="N47">
        <f t="shared" si="10"/>
        <v>46519</v>
      </c>
      <c r="O47">
        <f t="shared" si="11"/>
        <v>28401</v>
      </c>
      <c r="Q47">
        <v>5062</v>
      </c>
      <c r="R47">
        <v>8215</v>
      </c>
      <c r="T47">
        <v>6740.8000000000029</v>
      </c>
      <c r="U47">
        <v>777.19999999999709</v>
      </c>
      <c r="W47">
        <v>24009.599999999999</v>
      </c>
      <c r="X47">
        <v>3770</v>
      </c>
      <c r="AD47">
        <v>46519</v>
      </c>
      <c r="AE47">
        <v>1.7243491906532815</v>
      </c>
      <c r="AI47">
        <v>46519</v>
      </c>
      <c r="AJ47">
        <v>1.7243491906532815</v>
      </c>
    </row>
    <row r="48" spans="2:38" x14ac:dyDescent="0.25">
      <c r="B48">
        <v>43941</v>
      </c>
      <c r="C48">
        <v>78204</v>
      </c>
      <c r="D48">
        <v>105676</v>
      </c>
      <c r="E48">
        <v>108400</v>
      </c>
      <c r="F48">
        <v>64150</v>
      </c>
      <c r="H48">
        <v>116403</v>
      </c>
      <c r="J48">
        <f t="shared" si="6"/>
        <v>80074.2</v>
      </c>
      <c r="K48">
        <f t="shared" si="7"/>
        <v>1.4536892032639728</v>
      </c>
      <c r="L48">
        <f t="shared" si="8"/>
        <v>108400</v>
      </c>
      <c r="M48">
        <f t="shared" si="9"/>
        <v>43941</v>
      </c>
      <c r="N48">
        <f t="shared" si="10"/>
        <v>80074.2</v>
      </c>
      <c r="O48">
        <f t="shared" si="11"/>
        <v>64459</v>
      </c>
      <c r="Q48">
        <v>2997</v>
      </c>
      <c r="R48">
        <v>5553</v>
      </c>
      <c r="T48">
        <v>6618.5999999999913</v>
      </c>
      <c r="U48">
        <v>33.399999999994179</v>
      </c>
      <c r="W48">
        <v>17858.599999999999</v>
      </c>
      <c r="X48">
        <v>3566.5999999999995</v>
      </c>
      <c r="AF48">
        <v>80074.2</v>
      </c>
      <c r="AG48">
        <v>1.4536892032639728</v>
      </c>
      <c r="AI48">
        <v>80074.2</v>
      </c>
      <c r="AJ48">
        <v>1.4536892032639728</v>
      </c>
    </row>
    <row r="49" spans="2:38" x14ac:dyDescent="0.25">
      <c r="B49">
        <v>63989</v>
      </c>
      <c r="C49">
        <v>15308</v>
      </c>
      <c r="D49">
        <v>88337</v>
      </c>
      <c r="E49">
        <v>65636</v>
      </c>
      <c r="F49">
        <v>39681</v>
      </c>
      <c r="H49">
        <v>117091</v>
      </c>
      <c r="J49">
        <f t="shared" si="6"/>
        <v>54590.2</v>
      </c>
      <c r="K49">
        <f t="shared" si="7"/>
        <v>2.1449087931533501</v>
      </c>
      <c r="L49">
        <f t="shared" si="8"/>
        <v>88337</v>
      </c>
      <c r="M49">
        <f t="shared" si="9"/>
        <v>15308</v>
      </c>
      <c r="N49">
        <f t="shared" si="10"/>
        <v>54590.2</v>
      </c>
      <c r="O49">
        <f t="shared" si="11"/>
        <v>73029</v>
      </c>
      <c r="Q49">
        <v>-128</v>
      </c>
      <c r="R49">
        <v>4504</v>
      </c>
      <c r="T49">
        <v>-3219.8000000000029</v>
      </c>
      <c r="U49">
        <v>-1682.8000000000029</v>
      </c>
      <c r="W49">
        <v>11746.2</v>
      </c>
      <c r="X49">
        <v>2684.8</v>
      </c>
      <c r="AD49">
        <v>54590.2</v>
      </c>
      <c r="AE49">
        <v>2.1449087931533501</v>
      </c>
      <c r="AK49">
        <v>54590.2</v>
      </c>
      <c r="AL49">
        <v>2.1449087931533501</v>
      </c>
    </row>
    <row r="50" spans="2:38" x14ac:dyDescent="0.25">
      <c r="B50">
        <v>46719</v>
      </c>
      <c r="C50">
        <v>83488</v>
      </c>
      <c r="D50">
        <v>39490</v>
      </c>
      <c r="E50">
        <v>13438</v>
      </c>
      <c r="F50">
        <v>36238</v>
      </c>
      <c r="H50">
        <v>54978</v>
      </c>
      <c r="J50">
        <f t="shared" si="6"/>
        <v>43874.6</v>
      </c>
      <c r="K50">
        <f t="shared" si="7"/>
        <v>1.2530712530712531</v>
      </c>
      <c r="L50">
        <f t="shared" si="8"/>
        <v>83488</v>
      </c>
      <c r="M50">
        <f t="shared" si="9"/>
        <v>13438</v>
      </c>
      <c r="N50">
        <f t="shared" si="10"/>
        <v>43874.6</v>
      </c>
      <c r="O50">
        <f t="shared" si="11"/>
        <v>70050</v>
      </c>
      <c r="Q50">
        <v>10698</v>
      </c>
      <c r="R50">
        <v>535</v>
      </c>
      <c r="T50">
        <v>5720</v>
      </c>
      <c r="U50">
        <v>-431.80000000000291</v>
      </c>
      <c r="W50">
        <v>22997.599999999999</v>
      </c>
      <c r="X50">
        <v>727</v>
      </c>
      <c r="Z50">
        <v>43874.6</v>
      </c>
      <c r="AA50">
        <v>1.2530712530712531</v>
      </c>
      <c r="AI50">
        <v>43874.6</v>
      </c>
      <c r="AJ50">
        <v>1.2530712530712531</v>
      </c>
    </row>
    <row r="51" spans="2:38" x14ac:dyDescent="0.25">
      <c r="B51">
        <v>85988</v>
      </c>
      <c r="C51">
        <v>21442</v>
      </c>
      <c r="D51">
        <v>70061</v>
      </c>
      <c r="E51">
        <v>105189</v>
      </c>
      <c r="F51">
        <v>100439</v>
      </c>
      <c r="H51">
        <v>109241</v>
      </c>
      <c r="J51">
        <f t="shared" si="6"/>
        <v>76623.8</v>
      </c>
      <c r="K51">
        <f t="shared" si="7"/>
        <v>1.4256797496339257</v>
      </c>
      <c r="L51">
        <f t="shared" si="8"/>
        <v>105189</v>
      </c>
      <c r="M51">
        <f t="shared" si="9"/>
        <v>21442</v>
      </c>
      <c r="N51">
        <f t="shared" si="10"/>
        <v>76623.8</v>
      </c>
      <c r="O51">
        <f t="shared" si="11"/>
        <v>83747</v>
      </c>
      <c r="Q51">
        <v>-3673</v>
      </c>
      <c r="R51">
        <v>6177</v>
      </c>
      <c r="T51">
        <v>-1456.5999999999913</v>
      </c>
      <c r="U51">
        <v>-432.19999999999709</v>
      </c>
      <c r="W51">
        <v>17460.599999999999</v>
      </c>
      <c r="X51">
        <v>473.8</v>
      </c>
      <c r="AB51">
        <v>76623.8</v>
      </c>
      <c r="AC51">
        <v>1.4256797496339257</v>
      </c>
      <c r="AI51">
        <v>76623.8</v>
      </c>
      <c r="AJ51">
        <v>1.4256797496339257</v>
      </c>
    </row>
    <row r="52" spans="2:38" x14ac:dyDescent="0.25">
      <c r="B52">
        <v>18110</v>
      </c>
      <c r="C52">
        <v>105814</v>
      </c>
      <c r="D52">
        <v>94451</v>
      </c>
      <c r="E52">
        <v>79006</v>
      </c>
      <c r="F52">
        <v>45223</v>
      </c>
      <c r="H52">
        <v>137521</v>
      </c>
      <c r="J52">
        <f t="shared" si="6"/>
        <v>68520.800000000003</v>
      </c>
      <c r="K52">
        <f t="shared" si="7"/>
        <v>2.0069964156869156</v>
      </c>
      <c r="L52">
        <f t="shared" si="8"/>
        <v>105814</v>
      </c>
      <c r="M52">
        <f t="shared" si="9"/>
        <v>18110</v>
      </c>
      <c r="N52">
        <f t="shared" si="10"/>
        <v>68520.800000000003</v>
      </c>
      <c r="O52">
        <f t="shared" si="11"/>
        <v>87704</v>
      </c>
      <c r="Q52">
        <v>42811</v>
      </c>
      <c r="R52">
        <v>7572</v>
      </c>
      <c r="T52">
        <v>-39.399999999994179</v>
      </c>
      <c r="U52">
        <v>2051.6000000000058</v>
      </c>
      <c r="W52">
        <v>12378.6</v>
      </c>
      <c r="X52">
        <v>3257.9999999999995</v>
      </c>
      <c r="AB52">
        <v>68520.800000000003</v>
      </c>
      <c r="AC52">
        <v>2.0069964156869156</v>
      </c>
      <c r="AK52">
        <v>68520.800000000003</v>
      </c>
      <c r="AL52">
        <v>2.0069964156869156</v>
      </c>
    </row>
    <row r="53" spans="2:38" x14ac:dyDescent="0.25">
      <c r="B53">
        <v>110325</v>
      </c>
      <c r="C53">
        <v>65292</v>
      </c>
      <c r="D53">
        <v>34546</v>
      </c>
      <c r="E53">
        <v>106049</v>
      </c>
      <c r="F53">
        <v>91488</v>
      </c>
      <c r="H53">
        <v>121271</v>
      </c>
      <c r="J53">
        <f t="shared" si="6"/>
        <v>81540</v>
      </c>
      <c r="K53">
        <f t="shared" si="7"/>
        <v>1.4872577875889135</v>
      </c>
      <c r="L53">
        <f t="shared" si="8"/>
        <v>110325</v>
      </c>
      <c r="M53">
        <f t="shared" si="9"/>
        <v>34546</v>
      </c>
      <c r="N53">
        <f t="shared" si="10"/>
        <v>81540</v>
      </c>
      <c r="O53">
        <f t="shared" si="11"/>
        <v>75779</v>
      </c>
      <c r="Q53">
        <v>4913</v>
      </c>
      <c r="R53">
        <v>-72</v>
      </c>
      <c r="T53">
        <v>2377.1999999999971</v>
      </c>
      <c r="U53">
        <v>2521.8000000000029</v>
      </c>
      <c r="W53">
        <v>17085.600000000002</v>
      </c>
      <c r="X53">
        <v>3646.6000000000004</v>
      </c>
      <c r="AB53">
        <v>81540</v>
      </c>
      <c r="AC53">
        <v>1.4872577875889135</v>
      </c>
      <c r="AI53">
        <v>81540</v>
      </c>
      <c r="AJ53">
        <v>1.4872577875889135</v>
      </c>
    </row>
    <row r="54" spans="2:38" x14ac:dyDescent="0.25">
      <c r="B54">
        <v>110596</v>
      </c>
      <c r="C54">
        <v>21807</v>
      </c>
      <c r="D54">
        <v>19222</v>
      </c>
      <c r="E54">
        <v>111019</v>
      </c>
      <c r="F54">
        <v>38025</v>
      </c>
      <c r="H54">
        <v>113166</v>
      </c>
      <c r="J54">
        <f t="shared" si="6"/>
        <v>60133.8</v>
      </c>
      <c r="K54">
        <f t="shared" si="7"/>
        <v>1.8819033555171965</v>
      </c>
      <c r="L54">
        <f t="shared" si="8"/>
        <v>111019</v>
      </c>
      <c r="M54">
        <f t="shared" si="9"/>
        <v>19222</v>
      </c>
      <c r="N54">
        <f t="shared" si="10"/>
        <v>60133.8</v>
      </c>
      <c r="O54">
        <f t="shared" si="11"/>
        <v>91797</v>
      </c>
      <c r="Q54">
        <v>867</v>
      </c>
      <c r="R54">
        <v>3968</v>
      </c>
      <c r="T54">
        <v>4045.8000000000029</v>
      </c>
      <c r="U54">
        <v>2429</v>
      </c>
      <c r="W54">
        <v>6541.4000000000005</v>
      </c>
      <c r="X54">
        <v>2445.8000000000002</v>
      </c>
      <c r="AD54">
        <v>60133.8</v>
      </c>
      <c r="AE54">
        <v>1.8819033555171965</v>
      </c>
      <c r="AI54">
        <v>60133.8</v>
      </c>
      <c r="AJ54">
        <v>1.8819033555171965</v>
      </c>
    </row>
    <row r="55" spans="2:38" x14ac:dyDescent="0.25">
      <c r="B55">
        <v>46312</v>
      </c>
      <c r="C55">
        <v>12468</v>
      </c>
      <c r="D55">
        <v>81361</v>
      </c>
      <c r="E55">
        <v>36562</v>
      </c>
      <c r="F55">
        <v>31938</v>
      </c>
      <c r="H55">
        <v>63614</v>
      </c>
      <c r="J55">
        <f t="shared" si="6"/>
        <v>41728.199999999997</v>
      </c>
      <c r="K55">
        <f t="shared" si="7"/>
        <v>1.5244846410820501</v>
      </c>
      <c r="L55">
        <f t="shared" si="8"/>
        <v>81361</v>
      </c>
      <c r="M55">
        <f t="shared" si="9"/>
        <v>12468</v>
      </c>
      <c r="N55">
        <f t="shared" si="10"/>
        <v>41728.199999999997</v>
      </c>
      <c r="O55">
        <f t="shared" si="11"/>
        <v>68893</v>
      </c>
      <c r="Q55">
        <v>-715</v>
      </c>
      <c r="R55">
        <v>6278</v>
      </c>
      <c r="T55">
        <v>9502.1999999999971</v>
      </c>
      <c r="U55">
        <v>-1334.2000000000044</v>
      </c>
      <c r="W55">
        <v>14668.6</v>
      </c>
      <c r="X55">
        <v>7087.8000000000011</v>
      </c>
      <c r="AD55">
        <v>41728.199999999997</v>
      </c>
      <c r="AE55">
        <v>1.5244846410820501</v>
      </c>
      <c r="AK55">
        <v>41728.199999999997</v>
      </c>
      <c r="AL55">
        <v>1.5244846410820501</v>
      </c>
    </row>
    <row r="56" spans="2:38" x14ac:dyDescent="0.25">
      <c r="B56">
        <v>23953</v>
      </c>
      <c r="C56">
        <v>37646</v>
      </c>
      <c r="D56">
        <v>33916</v>
      </c>
      <c r="E56">
        <v>71216</v>
      </c>
      <c r="F56">
        <v>12801</v>
      </c>
      <c r="H56">
        <v>69502</v>
      </c>
      <c r="J56">
        <f t="shared" si="6"/>
        <v>35906.400000000001</v>
      </c>
      <c r="K56">
        <f t="shared" si="7"/>
        <v>1.9356437849519863</v>
      </c>
      <c r="L56">
        <f t="shared" si="8"/>
        <v>71216</v>
      </c>
      <c r="M56">
        <f t="shared" si="9"/>
        <v>12801</v>
      </c>
      <c r="N56">
        <f t="shared" si="10"/>
        <v>35906.400000000001</v>
      </c>
      <c r="O56">
        <f t="shared" si="11"/>
        <v>58415</v>
      </c>
      <c r="Q56">
        <v>15382</v>
      </c>
      <c r="R56">
        <v>1280</v>
      </c>
      <c r="T56">
        <v>-6627</v>
      </c>
      <c r="U56">
        <v>-4135.7999999999956</v>
      </c>
      <c r="W56">
        <v>10025.400000000001</v>
      </c>
      <c r="X56">
        <v>4583.8</v>
      </c>
      <c r="Z56">
        <v>35906.400000000001</v>
      </c>
      <c r="AA56">
        <v>1.9356437849519863</v>
      </c>
      <c r="AK56">
        <v>35906.400000000001</v>
      </c>
      <c r="AL56">
        <v>1.9356437849519863</v>
      </c>
    </row>
    <row r="57" spans="2:38" x14ac:dyDescent="0.25">
      <c r="B57">
        <v>43163</v>
      </c>
      <c r="C57">
        <v>110555</v>
      </c>
      <c r="D57">
        <v>17297</v>
      </c>
      <c r="E57">
        <v>12402</v>
      </c>
      <c r="F57">
        <v>30290</v>
      </c>
      <c r="H57">
        <v>98092</v>
      </c>
      <c r="J57">
        <f t="shared" si="6"/>
        <v>42741.4</v>
      </c>
      <c r="K57">
        <f t="shared" si="7"/>
        <v>2.2950113941050128</v>
      </c>
      <c r="L57">
        <f t="shared" si="8"/>
        <v>110555</v>
      </c>
      <c r="M57">
        <f t="shared" si="9"/>
        <v>12402</v>
      </c>
      <c r="N57">
        <f t="shared" si="10"/>
        <v>42741.4</v>
      </c>
      <c r="O57">
        <f t="shared" si="11"/>
        <v>98153</v>
      </c>
      <c r="Q57">
        <v>19864</v>
      </c>
      <c r="R57">
        <v>10482</v>
      </c>
      <c r="T57">
        <v>1880.8000000000029</v>
      </c>
      <c r="U57">
        <v>1378.2000000000044</v>
      </c>
      <c r="W57">
        <v>12126.800000000001</v>
      </c>
      <c r="X57">
        <v>2722.2000000000003</v>
      </c>
      <c r="AD57">
        <v>42741.4</v>
      </c>
      <c r="AE57">
        <v>2.2950113941050128</v>
      </c>
      <c r="AK57">
        <v>42741.4</v>
      </c>
      <c r="AL57">
        <v>2.2950113941050128</v>
      </c>
    </row>
    <row r="58" spans="2:38" x14ac:dyDescent="0.25">
      <c r="B58">
        <v>94591</v>
      </c>
      <c r="C58">
        <v>26544</v>
      </c>
      <c r="D58">
        <v>51929</v>
      </c>
      <c r="E58">
        <v>115972</v>
      </c>
      <c r="F58">
        <v>7997</v>
      </c>
      <c r="H58">
        <v>131310</v>
      </c>
      <c r="J58">
        <f t="shared" si="6"/>
        <v>59406.6</v>
      </c>
      <c r="K58">
        <f t="shared" si="7"/>
        <v>2.2103604649988386</v>
      </c>
      <c r="L58">
        <f t="shared" si="8"/>
        <v>115972</v>
      </c>
      <c r="M58">
        <f t="shared" si="9"/>
        <v>7997</v>
      </c>
      <c r="N58">
        <f t="shared" si="10"/>
        <v>59406.6</v>
      </c>
      <c r="O58">
        <f t="shared" si="11"/>
        <v>107975</v>
      </c>
      <c r="Q58">
        <v>25653</v>
      </c>
      <c r="R58">
        <v>10226</v>
      </c>
      <c r="T58">
        <v>-10334.400000000001</v>
      </c>
      <c r="U58">
        <v>3021.5999999999985</v>
      </c>
      <c r="W58">
        <v>12155.6</v>
      </c>
      <c r="X58">
        <v>5701.6</v>
      </c>
      <c r="AF58">
        <v>59406.6</v>
      </c>
      <c r="AG58">
        <v>2.2103604649988386</v>
      </c>
      <c r="AK58">
        <v>59406.6</v>
      </c>
      <c r="AL58">
        <v>2.2103604649988386</v>
      </c>
    </row>
    <row r="59" spans="2:38" x14ac:dyDescent="0.25">
      <c r="B59">
        <v>97972</v>
      </c>
      <c r="C59">
        <v>115108</v>
      </c>
      <c r="D59">
        <v>95798</v>
      </c>
      <c r="E59">
        <v>73558</v>
      </c>
      <c r="F59">
        <v>69032</v>
      </c>
      <c r="H59">
        <v>114108</v>
      </c>
      <c r="J59">
        <f t="shared" si="6"/>
        <v>90293.6</v>
      </c>
      <c r="K59">
        <f t="shared" si="7"/>
        <v>1.2637440527346344</v>
      </c>
      <c r="L59">
        <f t="shared" si="8"/>
        <v>115108</v>
      </c>
      <c r="M59">
        <f t="shared" si="9"/>
        <v>69032</v>
      </c>
      <c r="N59">
        <f t="shared" si="10"/>
        <v>90293.6</v>
      </c>
      <c r="O59">
        <f t="shared" si="11"/>
        <v>46076</v>
      </c>
      <c r="Q59">
        <v>-4956</v>
      </c>
      <c r="R59">
        <v>-4555</v>
      </c>
      <c r="T59">
        <v>5571.2000000000116</v>
      </c>
      <c r="U59">
        <v>2807.8000000000029</v>
      </c>
      <c r="W59">
        <v>19703.599999999999</v>
      </c>
      <c r="X59">
        <v>4040.9999999999995</v>
      </c>
      <c r="AB59">
        <v>90293.6</v>
      </c>
      <c r="AC59">
        <v>1.2637440527346344</v>
      </c>
      <c r="AI59">
        <v>90293.6</v>
      </c>
      <c r="AJ59">
        <v>1.2637440527346344</v>
      </c>
    </row>
    <row r="60" spans="2:38" x14ac:dyDescent="0.25">
      <c r="B60">
        <v>28165</v>
      </c>
      <c r="C60">
        <v>60865</v>
      </c>
      <c r="D60">
        <v>7109</v>
      </c>
      <c r="E60">
        <v>35866</v>
      </c>
      <c r="F60">
        <v>7226</v>
      </c>
      <c r="H60">
        <v>48348</v>
      </c>
      <c r="J60">
        <f t="shared" si="6"/>
        <v>27846.2</v>
      </c>
      <c r="K60">
        <f t="shared" si="7"/>
        <v>1.7362512658818796</v>
      </c>
      <c r="L60">
        <f t="shared" si="8"/>
        <v>60865</v>
      </c>
      <c r="M60">
        <f t="shared" si="9"/>
        <v>7109</v>
      </c>
      <c r="N60">
        <f t="shared" si="10"/>
        <v>27846.2</v>
      </c>
      <c r="O60">
        <f t="shared" si="11"/>
        <v>53756</v>
      </c>
      <c r="Q60">
        <v>9849</v>
      </c>
      <c r="R60">
        <v>-6058</v>
      </c>
      <c r="T60">
        <v>2311.4000000000015</v>
      </c>
      <c r="U60">
        <v>1183.7999999999993</v>
      </c>
      <c r="W60">
        <v>8149.4</v>
      </c>
      <c r="X60">
        <v>3982.2</v>
      </c>
      <c r="AD60">
        <v>27846.2</v>
      </c>
      <c r="AE60">
        <v>1.7362512658818796</v>
      </c>
      <c r="AI60">
        <v>27846.2</v>
      </c>
      <c r="AJ60">
        <v>1.7362512658818796</v>
      </c>
    </row>
    <row r="61" spans="2:38" x14ac:dyDescent="0.25">
      <c r="B61">
        <v>109514</v>
      </c>
      <c r="C61">
        <v>52727</v>
      </c>
      <c r="D61">
        <v>60158</v>
      </c>
      <c r="E61">
        <v>79218</v>
      </c>
      <c r="F61">
        <v>91303</v>
      </c>
      <c r="H61">
        <v>93832</v>
      </c>
      <c r="J61">
        <f t="shared" si="6"/>
        <v>78584</v>
      </c>
      <c r="K61">
        <f t="shared" si="7"/>
        <v>1.1940344090400081</v>
      </c>
      <c r="L61">
        <f t="shared" si="8"/>
        <v>109514</v>
      </c>
      <c r="M61">
        <f t="shared" si="9"/>
        <v>52727</v>
      </c>
      <c r="N61">
        <f t="shared" si="10"/>
        <v>78584</v>
      </c>
      <c r="O61">
        <f t="shared" si="11"/>
        <v>56787</v>
      </c>
      <c r="Q61">
        <v>-43190</v>
      </c>
      <c r="R61">
        <v>-521</v>
      </c>
      <c r="T61">
        <v>2988.1999999999971</v>
      </c>
      <c r="U61">
        <v>2170</v>
      </c>
      <c r="W61">
        <v>10757.4</v>
      </c>
      <c r="X61">
        <v>2178.4</v>
      </c>
      <c r="AF61">
        <v>78584</v>
      </c>
      <c r="AG61">
        <v>1.1940344090400081</v>
      </c>
      <c r="AI61">
        <v>78584</v>
      </c>
      <c r="AJ61">
        <v>1.1940344090400081</v>
      </c>
    </row>
    <row r="62" spans="2:38" x14ac:dyDescent="0.25">
      <c r="B62">
        <v>110244</v>
      </c>
      <c r="C62">
        <v>69131</v>
      </c>
      <c r="D62">
        <v>24798</v>
      </c>
      <c r="E62">
        <v>110602</v>
      </c>
      <c r="F62">
        <v>67211</v>
      </c>
      <c r="H62">
        <v>107026</v>
      </c>
      <c r="J62">
        <f t="shared" si="6"/>
        <v>76397.2</v>
      </c>
      <c r="K62">
        <f t="shared" si="7"/>
        <v>1.4009152167880499</v>
      </c>
      <c r="L62">
        <f t="shared" si="8"/>
        <v>110602</v>
      </c>
      <c r="M62">
        <f t="shared" si="9"/>
        <v>24798</v>
      </c>
      <c r="N62">
        <f t="shared" si="10"/>
        <v>76397.2</v>
      </c>
      <c r="O62">
        <f t="shared" si="11"/>
        <v>85804</v>
      </c>
      <c r="Q62">
        <v>9610</v>
      </c>
      <c r="R62">
        <v>538</v>
      </c>
      <c r="T62">
        <v>-1068.1999999999971</v>
      </c>
      <c r="U62">
        <v>-1683</v>
      </c>
      <c r="W62">
        <v>16400.599999999999</v>
      </c>
      <c r="X62">
        <v>2254.2000000000003</v>
      </c>
      <c r="AB62">
        <v>76397.2</v>
      </c>
      <c r="AC62">
        <v>1.4009152167880499</v>
      </c>
      <c r="AI62">
        <v>76397.2</v>
      </c>
      <c r="AJ62">
        <v>1.4009152167880499</v>
      </c>
    </row>
    <row r="63" spans="2:38" x14ac:dyDescent="0.25">
      <c r="B63">
        <v>69343</v>
      </c>
      <c r="C63">
        <v>86059</v>
      </c>
      <c r="D63">
        <v>74167</v>
      </c>
      <c r="E63">
        <v>107300</v>
      </c>
      <c r="F63">
        <v>64803</v>
      </c>
      <c r="H63">
        <v>88592</v>
      </c>
      <c r="J63">
        <f t="shared" si="6"/>
        <v>80334.399999999994</v>
      </c>
      <c r="K63">
        <f t="shared" si="7"/>
        <v>1.1027903363938736</v>
      </c>
      <c r="L63">
        <f t="shared" si="8"/>
        <v>107300</v>
      </c>
      <c r="M63">
        <f t="shared" si="9"/>
        <v>64803</v>
      </c>
      <c r="N63">
        <f t="shared" si="10"/>
        <v>80334.399999999994</v>
      </c>
      <c r="O63">
        <f t="shared" si="11"/>
        <v>42497</v>
      </c>
      <c r="Q63">
        <v>-9808</v>
      </c>
      <c r="R63">
        <v>-7280</v>
      </c>
      <c r="T63">
        <v>6509.7999999999884</v>
      </c>
      <c r="U63">
        <v>-10.200000000011642</v>
      </c>
      <c r="W63">
        <v>18514.199999999997</v>
      </c>
      <c r="X63">
        <v>3472.5999999999995</v>
      </c>
      <c r="AB63">
        <v>80334.399999999994</v>
      </c>
      <c r="AC63">
        <v>1.1027903363938736</v>
      </c>
      <c r="AI63">
        <v>80334.399999999994</v>
      </c>
      <c r="AJ63">
        <v>1.1027903363938736</v>
      </c>
    </row>
    <row r="64" spans="2:38" x14ac:dyDescent="0.25">
      <c r="B64">
        <v>33159</v>
      </c>
      <c r="C64">
        <v>40754</v>
      </c>
      <c r="D64">
        <v>107368</v>
      </c>
      <c r="E64">
        <v>21067</v>
      </c>
      <c r="F64">
        <v>98091</v>
      </c>
      <c r="H64">
        <v>79316</v>
      </c>
      <c r="J64">
        <f t="shared" si="6"/>
        <v>60087.8</v>
      </c>
      <c r="K64">
        <f t="shared" si="7"/>
        <v>1.3200017308005951</v>
      </c>
      <c r="L64">
        <f t="shared" si="8"/>
        <v>107368</v>
      </c>
      <c r="M64">
        <f t="shared" si="9"/>
        <v>21067</v>
      </c>
      <c r="N64">
        <f t="shared" si="10"/>
        <v>60087.8</v>
      </c>
      <c r="O64">
        <f t="shared" si="11"/>
        <v>86301</v>
      </c>
      <c r="Q64">
        <v>-16624</v>
      </c>
      <c r="R64">
        <v>-78</v>
      </c>
      <c r="T64">
        <v>408.20000000000437</v>
      </c>
      <c r="U64">
        <v>-2165.1999999999971</v>
      </c>
      <c r="W64">
        <v>19923.399999999998</v>
      </c>
      <c r="X64">
        <v>2165.1999999999998</v>
      </c>
      <c r="AD64">
        <v>60087.8</v>
      </c>
      <c r="AE64">
        <v>1.3200017308005951</v>
      </c>
      <c r="AI64">
        <v>60087.8</v>
      </c>
      <c r="AJ64">
        <v>1.3200017308005951</v>
      </c>
    </row>
    <row r="65" spans="2:38" x14ac:dyDescent="0.25">
      <c r="B65">
        <v>66469</v>
      </c>
      <c r="C65">
        <v>101307</v>
      </c>
      <c r="D65">
        <v>112021</v>
      </c>
      <c r="E65">
        <v>97118</v>
      </c>
      <c r="F65">
        <v>78369</v>
      </c>
      <c r="H65">
        <v>112474</v>
      </c>
      <c r="J65">
        <f t="shared" si="6"/>
        <v>91056.8</v>
      </c>
      <c r="K65">
        <f t="shared" si="7"/>
        <v>1.2352070356085432</v>
      </c>
      <c r="L65">
        <f t="shared" si="8"/>
        <v>112021</v>
      </c>
      <c r="M65">
        <f t="shared" si="9"/>
        <v>66469</v>
      </c>
      <c r="N65">
        <f t="shared" si="10"/>
        <v>91056.8</v>
      </c>
      <c r="O65">
        <f t="shared" si="11"/>
        <v>45552</v>
      </c>
      <c r="Q65">
        <v>11983</v>
      </c>
      <c r="R65">
        <v>-3689</v>
      </c>
      <c r="T65">
        <v>8327</v>
      </c>
      <c r="U65">
        <v>726</v>
      </c>
      <c r="W65">
        <v>16957.8</v>
      </c>
      <c r="X65">
        <v>912.40000000000009</v>
      </c>
      <c r="AB65">
        <v>91056.8</v>
      </c>
      <c r="AC65">
        <v>1.2352070356085432</v>
      </c>
      <c r="AI65">
        <v>91056.8</v>
      </c>
      <c r="AJ65">
        <v>1.2352070356085432</v>
      </c>
    </row>
    <row r="66" spans="2:38" x14ac:dyDescent="0.25">
      <c r="B66">
        <v>115201</v>
      </c>
      <c r="C66">
        <v>10631</v>
      </c>
      <c r="D66">
        <v>33269</v>
      </c>
      <c r="E66">
        <v>87250</v>
      </c>
      <c r="F66">
        <v>41577</v>
      </c>
      <c r="H66">
        <v>98206</v>
      </c>
      <c r="J66">
        <f t="shared" ref="J66:J101" si="12">AVERAGE(B66:F66)</f>
        <v>57585.599999999999</v>
      </c>
      <c r="K66">
        <f t="shared" ref="K66:K97" si="13">H66/J66</f>
        <v>1.7053916256841988</v>
      </c>
      <c r="L66">
        <f t="shared" ref="L66:L101" si="14">MAX(B66:F66)</f>
        <v>115201</v>
      </c>
      <c r="M66">
        <f t="shared" ref="M66:M101" si="15">MIN(B66:F66)</f>
        <v>10631</v>
      </c>
      <c r="N66">
        <f t="shared" ref="N66:N101" si="16">AVERAGE(B66:F66)</f>
        <v>57585.599999999999</v>
      </c>
      <c r="O66">
        <f t="shared" ref="O66:O101" si="17">L66-M66</f>
        <v>104570</v>
      </c>
      <c r="Q66">
        <v>-38078</v>
      </c>
      <c r="R66">
        <v>-6585</v>
      </c>
      <c r="T66">
        <v>-29646.000000000007</v>
      </c>
      <c r="U66">
        <v>2030.1999999999971</v>
      </c>
      <c r="W66">
        <v>30314.799999999996</v>
      </c>
      <c r="X66">
        <v>5979.4000000000005</v>
      </c>
      <c r="AF66">
        <v>57585.599999999999</v>
      </c>
      <c r="AG66">
        <v>1.7053916256841988</v>
      </c>
      <c r="AI66">
        <v>57585.599999999999</v>
      </c>
      <c r="AJ66">
        <v>1.7053916256841988</v>
      </c>
    </row>
    <row r="67" spans="2:38" x14ac:dyDescent="0.25">
      <c r="B67">
        <v>75138</v>
      </c>
      <c r="C67">
        <v>81872</v>
      </c>
      <c r="D67">
        <v>107443</v>
      </c>
      <c r="E67">
        <v>20517</v>
      </c>
      <c r="F67">
        <v>57466</v>
      </c>
      <c r="H67">
        <v>132764</v>
      </c>
      <c r="J67">
        <f t="shared" si="12"/>
        <v>68487.199999999997</v>
      </c>
      <c r="K67">
        <f t="shared" si="13"/>
        <v>1.9385228188625028</v>
      </c>
      <c r="L67">
        <f t="shared" si="14"/>
        <v>107443</v>
      </c>
      <c r="M67">
        <f t="shared" si="15"/>
        <v>20517</v>
      </c>
      <c r="N67">
        <f t="shared" si="16"/>
        <v>68487.199999999997</v>
      </c>
      <c r="O67">
        <f t="shared" si="17"/>
        <v>86926</v>
      </c>
      <c r="Q67">
        <v>5090</v>
      </c>
      <c r="R67">
        <v>-89</v>
      </c>
      <c r="T67">
        <v>-1672</v>
      </c>
      <c r="U67">
        <v>-333.80000000000291</v>
      </c>
      <c r="W67">
        <v>15235.599999999999</v>
      </c>
      <c r="X67">
        <v>4095.4</v>
      </c>
      <c r="AF67">
        <v>68487.199999999997</v>
      </c>
      <c r="AG67">
        <v>1.9385228188625028</v>
      </c>
      <c r="AK67">
        <v>68487.199999999997</v>
      </c>
      <c r="AL67">
        <v>1.9385228188625028</v>
      </c>
    </row>
    <row r="68" spans="2:38" x14ac:dyDescent="0.25">
      <c r="B68">
        <v>72250</v>
      </c>
      <c r="C68">
        <v>19722</v>
      </c>
      <c r="D68">
        <v>93297</v>
      </c>
      <c r="E68">
        <v>87947</v>
      </c>
      <c r="F68">
        <v>35506</v>
      </c>
      <c r="H68">
        <v>70554</v>
      </c>
      <c r="J68">
        <f t="shared" si="12"/>
        <v>61744.4</v>
      </c>
      <c r="K68">
        <f t="shared" si="13"/>
        <v>1.1426785263116979</v>
      </c>
      <c r="L68">
        <f t="shared" si="14"/>
        <v>93297</v>
      </c>
      <c r="M68">
        <f t="shared" si="15"/>
        <v>19722</v>
      </c>
      <c r="N68">
        <f t="shared" si="16"/>
        <v>61744.4</v>
      </c>
      <c r="O68">
        <f t="shared" si="17"/>
        <v>73575</v>
      </c>
      <c r="Q68">
        <v>-10011</v>
      </c>
      <c r="R68">
        <v>-7097</v>
      </c>
      <c r="T68">
        <v>-2215.5999999999985</v>
      </c>
      <c r="U68">
        <v>1090.8000000000029</v>
      </c>
      <c r="W68">
        <v>16188.8</v>
      </c>
      <c r="X68">
        <v>2247.1999999999998</v>
      </c>
      <c r="AB68">
        <v>61744.4</v>
      </c>
      <c r="AC68">
        <v>1.1426785263116979</v>
      </c>
      <c r="AI68">
        <v>61744.4</v>
      </c>
      <c r="AJ68">
        <v>1.1426785263116979</v>
      </c>
    </row>
    <row r="69" spans="2:38" x14ac:dyDescent="0.25">
      <c r="B69">
        <v>51900</v>
      </c>
      <c r="C69">
        <v>60210</v>
      </c>
      <c r="D69">
        <v>107121</v>
      </c>
      <c r="E69">
        <v>68179</v>
      </c>
      <c r="F69">
        <v>61267</v>
      </c>
      <c r="H69">
        <v>92215</v>
      </c>
      <c r="J69">
        <f t="shared" si="12"/>
        <v>69735.399999999994</v>
      </c>
      <c r="K69">
        <f t="shared" si="13"/>
        <v>1.3223556472035725</v>
      </c>
      <c r="L69">
        <f t="shared" si="14"/>
        <v>107121</v>
      </c>
      <c r="M69">
        <f t="shared" si="15"/>
        <v>51900</v>
      </c>
      <c r="N69">
        <f t="shared" si="16"/>
        <v>69735.399999999994</v>
      </c>
      <c r="O69">
        <f t="shared" si="17"/>
        <v>55221</v>
      </c>
      <c r="Q69">
        <v>6484</v>
      </c>
      <c r="R69">
        <v>-365</v>
      </c>
      <c r="T69">
        <v>10596.999999999993</v>
      </c>
      <c r="U69">
        <v>258</v>
      </c>
      <c r="W69">
        <v>29548.199999999997</v>
      </c>
      <c r="X69">
        <v>3258.8</v>
      </c>
      <c r="Z69">
        <v>69735.399999999994</v>
      </c>
      <c r="AA69">
        <v>1.3223556472035725</v>
      </c>
      <c r="AI69">
        <v>69735.399999999994</v>
      </c>
      <c r="AJ69">
        <v>1.3223556472035725</v>
      </c>
    </row>
    <row r="70" spans="2:38" x14ac:dyDescent="0.25">
      <c r="B70">
        <v>99100</v>
      </c>
      <c r="C70">
        <v>43178</v>
      </c>
      <c r="D70">
        <v>19297</v>
      </c>
      <c r="E70">
        <v>86927</v>
      </c>
      <c r="F70">
        <v>31037</v>
      </c>
      <c r="H70">
        <v>58648</v>
      </c>
      <c r="J70">
        <f t="shared" si="12"/>
        <v>55907.8</v>
      </c>
      <c r="K70">
        <f t="shared" si="13"/>
        <v>1.0490128389956321</v>
      </c>
      <c r="L70">
        <f t="shared" si="14"/>
        <v>99100</v>
      </c>
      <c r="M70">
        <f t="shared" si="15"/>
        <v>19297</v>
      </c>
      <c r="N70">
        <f t="shared" si="16"/>
        <v>55907.8</v>
      </c>
      <c r="O70">
        <f t="shared" si="17"/>
        <v>79803</v>
      </c>
      <c r="Q70">
        <v>-27452</v>
      </c>
      <c r="R70">
        <v>-4716</v>
      </c>
      <c r="T70">
        <v>-1976</v>
      </c>
      <c r="U70">
        <v>-1384</v>
      </c>
      <c r="W70">
        <v>15734.8</v>
      </c>
      <c r="X70">
        <v>1525.2</v>
      </c>
      <c r="Z70">
        <v>55907.8</v>
      </c>
      <c r="AA70">
        <v>1.0490128389956321</v>
      </c>
      <c r="AI70">
        <v>55907.8</v>
      </c>
      <c r="AJ70">
        <v>1.0490128389956321</v>
      </c>
    </row>
    <row r="71" spans="2:38" x14ac:dyDescent="0.25">
      <c r="B71">
        <v>53244</v>
      </c>
      <c r="C71">
        <v>116583</v>
      </c>
      <c r="D71">
        <v>40965</v>
      </c>
      <c r="E71">
        <v>47781</v>
      </c>
      <c r="F71">
        <v>72162</v>
      </c>
      <c r="H71">
        <v>122597</v>
      </c>
      <c r="J71">
        <f t="shared" si="12"/>
        <v>66147</v>
      </c>
      <c r="K71">
        <f t="shared" si="13"/>
        <v>1.8534022707001074</v>
      </c>
      <c r="L71">
        <f t="shared" si="14"/>
        <v>116583</v>
      </c>
      <c r="M71">
        <f t="shared" si="15"/>
        <v>40965</v>
      </c>
      <c r="N71">
        <f t="shared" si="16"/>
        <v>66147</v>
      </c>
      <c r="O71">
        <f t="shared" si="17"/>
        <v>75618</v>
      </c>
      <c r="Q71">
        <v>24566</v>
      </c>
      <c r="R71">
        <v>-854</v>
      </c>
      <c r="T71">
        <v>21424.199999999997</v>
      </c>
      <c r="U71">
        <v>1903</v>
      </c>
      <c r="W71">
        <v>23832.600000000002</v>
      </c>
      <c r="X71">
        <v>4705.0000000000009</v>
      </c>
      <c r="AD71">
        <v>66147</v>
      </c>
      <c r="AE71">
        <v>1.8534022707001074</v>
      </c>
      <c r="AK71">
        <v>66147</v>
      </c>
      <c r="AL71">
        <v>1.8534022707001074</v>
      </c>
    </row>
    <row r="72" spans="2:38" x14ac:dyDescent="0.25">
      <c r="B72">
        <v>54999</v>
      </c>
      <c r="C72">
        <v>79800</v>
      </c>
      <c r="D72">
        <v>110070</v>
      </c>
      <c r="E72">
        <v>92667</v>
      </c>
      <c r="F72">
        <v>58739</v>
      </c>
      <c r="H72">
        <v>96784</v>
      </c>
      <c r="J72">
        <f t="shared" si="12"/>
        <v>79255</v>
      </c>
      <c r="K72">
        <f t="shared" si="13"/>
        <v>1.2211721657939563</v>
      </c>
      <c r="L72">
        <f t="shared" si="14"/>
        <v>110070</v>
      </c>
      <c r="M72">
        <f t="shared" si="15"/>
        <v>54999</v>
      </c>
      <c r="N72">
        <f t="shared" si="16"/>
        <v>79255</v>
      </c>
      <c r="O72">
        <f t="shared" si="17"/>
        <v>55071</v>
      </c>
      <c r="Q72">
        <v>-29906</v>
      </c>
      <c r="R72">
        <v>83</v>
      </c>
      <c r="T72">
        <v>-793.39999999999418</v>
      </c>
      <c r="U72">
        <v>-3527.3999999999942</v>
      </c>
      <c r="W72">
        <v>11387.8</v>
      </c>
      <c r="X72">
        <v>3527.3999999999996</v>
      </c>
      <c r="AF72">
        <v>79255</v>
      </c>
      <c r="AG72">
        <v>1.2211721657939563</v>
      </c>
      <c r="AI72">
        <v>79255</v>
      </c>
      <c r="AJ72">
        <v>1.2211721657939563</v>
      </c>
    </row>
    <row r="73" spans="2:38" x14ac:dyDescent="0.25">
      <c r="B73">
        <v>34795</v>
      </c>
      <c r="C73">
        <v>27477</v>
      </c>
      <c r="D73">
        <v>100666</v>
      </c>
      <c r="E73">
        <v>34928</v>
      </c>
      <c r="F73">
        <v>32924</v>
      </c>
      <c r="H73">
        <v>114717</v>
      </c>
      <c r="J73">
        <f t="shared" si="12"/>
        <v>46158</v>
      </c>
      <c r="K73">
        <f t="shared" si="13"/>
        <v>2.4853113219810217</v>
      </c>
      <c r="L73">
        <f t="shared" si="14"/>
        <v>100666</v>
      </c>
      <c r="M73">
        <f t="shared" si="15"/>
        <v>27477</v>
      </c>
      <c r="N73">
        <f t="shared" si="16"/>
        <v>46158</v>
      </c>
      <c r="O73">
        <f t="shared" si="17"/>
        <v>73189</v>
      </c>
      <c r="Q73">
        <v>22098</v>
      </c>
      <c r="R73">
        <v>-3</v>
      </c>
      <c r="T73">
        <v>-15612.599999999999</v>
      </c>
      <c r="U73">
        <v>-229.40000000000146</v>
      </c>
      <c r="W73">
        <v>15612.6</v>
      </c>
      <c r="X73">
        <v>1404.6</v>
      </c>
      <c r="AB73">
        <v>46158</v>
      </c>
      <c r="AC73">
        <v>2.4853113219810217</v>
      </c>
      <c r="AK73">
        <v>46158</v>
      </c>
      <c r="AL73">
        <v>2.4853113219810217</v>
      </c>
    </row>
    <row r="74" spans="2:38" x14ac:dyDescent="0.25">
      <c r="B74">
        <v>86521</v>
      </c>
      <c r="C74">
        <v>18740</v>
      </c>
      <c r="D74">
        <v>42427</v>
      </c>
      <c r="E74">
        <v>40058</v>
      </c>
      <c r="F74">
        <v>71207</v>
      </c>
      <c r="H74">
        <v>85814</v>
      </c>
      <c r="J74">
        <f t="shared" si="12"/>
        <v>51790.6</v>
      </c>
      <c r="K74">
        <f t="shared" si="13"/>
        <v>1.6569416071642344</v>
      </c>
      <c r="L74">
        <f t="shared" si="14"/>
        <v>86521</v>
      </c>
      <c r="M74">
        <f t="shared" si="15"/>
        <v>18740</v>
      </c>
      <c r="N74">
        <f t="shared" si="16"/>
        <v>51790.6</v>
      </c>
      <c r="O74">
        <f t="shared" si="17"/>
        <v>67781</v>
      </c>
      <c r="Q74">
        <v>13121</v>
      </c>
      <c r="R74">
        <v>5163</v>
      </c>
      <c r="T74">
        <v>-10964</v>
      </c>
      <c r="U74">
        <v>-2985.8000000000029</v>
      </c>
      <c r="W74">
        <v>21408.799999999996</v>
      </c>
      <c r="X74">
        <v>4396.6000000000004</v>
      </c>
      <c r="AB74">
        <v>51790.6</v>
      </c>
      <c r="AC74">
        <v>1.6569416071642344</v>
      </c>
      <c r="AI74">
        <v>51790.6</v>
      </c>
      <c r="AJ74">
        <v>1.6569416071642344</v>
      </c>
    </row>
    <row r="75" spans="2:38" x14ac:dyDescent="0.25">
      <c r="B75">
        <v>85752</v>
      </c>
      <c r="C75">
        <v>96306</v>
      </c>
      <c r="D75">
        <v>52245</v>
      </c>
      <c r="E75">
        <v>87913</v>
      </c>
      <c r="F75">
        <v>54493</v>
      </c>
      <c r="H75">
        <v>123938</v>
      </c>
      <c r="J75">
        <f t="shared" si="12"/>
        <v>75341.8</v>
      </c>
      <c r="K75">
        <f t="shared" si="13"/>
        <v>1.6450098086321272</v>
      </c>
      <c r="L75">
        <f t="shared" si="14"/>
        <v>96306</v>
      </c>
      <c r="M75">
        <f t="shared" si="15"/>
        <v>52245</v>
      </c>
      <c r="N75">
        <f t="shared" si="16"/>
        <v>75341.8</v>
      </c>
      <c r="O75">
        <f t="shared" si="17"/>
        <v>44061</v>
      </c>
      <c r="Q75">
        <v>8810</v>
      </c>
      <c r="R75">
        <v>3716</v>
      </c>
      <c r="T75">
        <v>-9306.8000000000029</v>
      </c>
      <c r="U75">
        <v>-3967.3999999999942</v>
      </c>
      <c r="W75">
        <v>16338.8</v>
      </c>
      <c r="X75">
        <v>4115.3999999999996</v>
      </c>
      <c r="AB75">
        <v>75341.8</v>
      </c>
      <c r="AC75">
        <v>1.6450098086321272</v>
      </c>
      <c r="AI75">
        <v>75341.8</v>
      </c>
      <c r="AJ75">
        <v>1.6450098086321272</v>
      </c>
    </row>
    <row r="76" spans="2:38" x14ac:dyDescent="0.25">
      <c r="B76">
        <v>54054</v>
      </c>
      <c r="C76">
        <v>48540</v>
      </c>
      <c r="D76">
        <v>103979</v>
      </c>
      <c r="E76">
        <v>41381</v>
      </c>
      <c r="F76">
        <v>81275</v>
      </c>
      <c r="H76">
        <v>101840</v>
      </c>
      <c r="J76">
        <f t="shared" si="12"/>
        <v>65845.8</v>
      </c>
      <c r="K76">
        <f t="shared" si="13"/>
        <v>1.5466438254224262</v>
      </c>
      <c r="L76">
        <f t="shared" si="14"/>
        <v>103979</v>
      </c>
      <c r="M76">
        <f t="shared" si="15"/>
        <v>41381</v>
      </c>
      <c r="N76">
        <f t="shared" si="16"/>
        <v>65845.8</v>
      </c>
      <c r="O76">
        <f t="shared" si="17"/>
        <v>62598</v>
      </c>
      <c r="Q76">
        <v>23858</v>
      </c>
      <c r="R76">
        <v>-1518</v>
      </c>
      <c r="T76">
        <v>-2616</v>
      </c>
      <c r="U76">
        <v>1287.4000000000015</v>
      </c>
      <c r="W76">
        <v>17928.800000000003</v>
      </c>
      <c r="X76">
        <v>1790.9999999999998</v>
      </c>
      <c r="AB76">
        <v>65845.8</v>
      </c>
      <c r="AC76">
        <v>1.5466438254224262</v>
      </c>
      <c r="AI76">
        <v>65845.8</v>
      </c>
      <c r="AJ76">
        <v>1.5466438254224262</v>
      </c>
    </row>
    <row r="77" spans="2:38" x14ac:dyDescent="0.25">
      <c r="B77">
        <v>86580</v>
      </c>
      <c r="C77">
        <v>57812</v>
      </c>
      <c r="D77">
        <v>16463</v>
      </c>
      <c r="E77">
        <v>83093</v>
      </c>
      <c r="F77">
        <v>87365</v>
      </c>
      <c r="H77">
        <v>94605</v>
      </c>
      <c r="J77">
        <f t="shared" si="12"/>
        <v>66262.600000000006</v>
      </c>
      <c r="K77">
        <f t="shared" si="13"/>
        <v>1.4277284622094513</v>
      </c>
      <c r="L77">
        <f t="shared" si="14"/>
        <v>87365</v>
      </c>
      <c r="M77">
        <f t="shared" si="15"/>
        <v>16463</v>
      </c>
      <c r="N77">
        <f t="shared" si="16"/>
        <v>66262.600000000006</v>
      </c>
      <c r="O77">
        <f t="shared" si="17"/>
        <v>70902</v>
      </c>
      <c r="Q77">
        <v>7029</v>
      </c>
      <c r="R77">
        <v>2970</v>
      </c>
      <c r="T77">
        <v>7763.8000000000029</v>
      </c>
      <c r="U77">
        <v>1205.8000000000029</v>
      </c>
      <c r="W77">
        <v>7763.7999999999993</v>
      </c>
      <c r="X77">
        <v>1213</v>
      </c>
      <c r="Z77">
        <v>66262.600000000006</v>
      </c>
      <c r="AA77">
        <v>1.4277284622094513</v>
      </c>
      <c r="AI77">
        <v>66262.600000000006</v>
      </c>
      <c r="AJ77">
        <v>1.4277284622094513</v>
      </c>
    </row>
    <row r="78" spans="2:38" x14ac:dyDescent="0.25">
      <c r="B78">
        <v>26590</v>
      </c>
      <c r="C78">
        <v>7743</v>
      </c>
      <c r="D78">
        <v>11024</v>
      </c>
      <c r="E78">
        <v>45298</v>
      </c>
      <c r="F78">
        <v>97298</v>
      </c>
      <c r="H78">
        <v>74357</v>
      </c>
      <c r="J78">
        <f t="shared" si="12"/>
        <v>37590.6</v>
      </c>
      <c r="K78">
        <f t="shared" si="13"/>
        <v>1.9780743058104953</v>
      </c>
      <c r="L78">
        <f t="shared" si="14"/>
        <v>97298</v>
      </c>
      <c r="M78">
        <f t="shared" si="15"/>
        <v>7743</v>
      </c>
      <c r="N78">
        <f t="shared" si="16"/>
        <v>37590.6</v>
      </c>
      <c r="O78">
        <f t="shared" si="17"/>
        <v>89555</v>
      </c>
      <c r="Q78">
        <v>2894</v>
      </c>
      <c r="R78">
        <v>-8303</v>
      </c>
      <c r="T78">
        <v>-5926.8000000000029</v>
      </c>
      <c r="U78">
        <v>-1940.8000000000029</v>
      </c>
      <c r="W78">
        <v>16556</v>
      </c>
      <c r="X78">
        <v>3685.2</v>
      </c>
      <c r="AD78">
        <v>37590.6</v>
      </c>
      <c r="AE78">
        <v>1.9780743058104953</v>
      </c>
      <c r="AK78">
        <v>37590.6</v>
      </c>
      <c r="AL78">
        <v>1.9780743058104953</v>
      </c>
    </row>
    <row r="79" spans="2:38" x14ac:dyDescent="0.25">
      <c r="B79">
        <v>39956</v>
      </c>
      <c r="C79">
        <v>19870</v>
      </c>
      <c r="D79">
        <v>22678</v>
      </c>
      <c r="E79">
        <v>44222</v>
      </c>
      <c r="F79">
        <v>90262</v>
      </c>
      <c r="H79">
        <v>81446</v>
      </c>
      <c r="J79">
        <f t="shared" si="12"/>
        <v>43397.599999999999</v>
      </c>
      <c r="K79">
        <f t="shared" si="13"/>
        <v>1.876739727542537</v>
      </c>
      <c r="L79">
        <f t="shared" si="14"/>
        <v>90262</v>
      </c>
      <c r="M79">
        <f t="shared" si="15"/>
        <v>19870</v>
      </c>
      <c r="N79">
        <f t="shared" si="16"/>
        <v>43397.599999999999</v>
      </c>
      <c r="O79">
        <f t="shared" si="17"/>
        <v>70392</v>
      </c>
      <c r="Q79">
        <v>-20275</v>
      </c>
      <c r="R79">
        <v>-566</v>
      </c>
      <c r="T79">
        <v>1749.7999999999956</v>
      </c>
      <c r="U79">
        <v>-324.40000000000146</v>
      </c>
      <c r="W79">
        <v>24041.4</v>
      </c>
      <c r="X79">
        <v>2703.2000000000003</v>
      </c>
      <c r="AD79">
        <v>43397.599999999999</v>
      </c>
      <c r="AE79">
        <v>1.876739727542537</v>
      </c>
      <c r="AK79">
        <v>43397.599999999999</v>
      </c>
      <c r="AL79">
        <v>1.876739727542537</v>
      </c>
    </row>
    <row r="80" spans="2:38" x14ac:dyDescent="0.25">
      <c r="B80">
        <v>102341</v>
      </c>
      <c r="C80">
        <v>105343</v>
      </c>
      <c r="D80">
        <v>16420</v>
      </c>
      <c r="E80">
        <v>34203</v>
      </c>
      <c r="F80">
        <v>17326</v>
      </c>
      <c r="H80">
        <v>65774</v>
      </c>
      <c r="J80">
        <f t="shared" si="12"/>
        <v>55126.6</v>
      </c>
      <c r="K80">
        <f t="shared" si="13"/>
        <v>1.1931445073703077</v>
      </c>
      <c r="L80">
        <f t="shared" si="14"/>
        <v>105343</v>
      </c>
      <c r="M80">
        <f t="shared" si="15"/>
        <v>16420</v>
      </c>
      <c r="N80">
        <f t="shared" si="16"/>
        <v>55126.6</v>
      </c>
      <c r="O80">
        <f t="shared" si="17"/>
        <v>88923</v>
      </c>
      <c r="Q80">
        <v>12392</v>
      </c>
      <c r="R80">
        <v>3397</v>
      </c>
      <c r="T80">
        <v>5951.1999999999971</v>
      </c>
      <c r="U80">
        <v>411.19999999999709</v>
      </c>
      <c r="W80">
        <v>9545.6</v>
      </c>
      <c r="X80">
        <v>4891.2</v>
      </c>
      <c r="Z80">
        <v>55126.6</v>
      </c>
      <c r="AA80">
        <v>1.1931445073703077</v>
      </c>
      <c r="AI80">
        <v>55126.6</v>
      </c>
      <c r="AJ80">
        <v>1.1931445073703077</v>
      </c>
    </row>
    <row r="81" spans="2:38" x14ac:dyDescent="0.25">
      <c r="B81">
        <v>55850</v>
      </c>
      <c r="C81">
        <v>56376</v>
      </c>
      <c r="D81">
        <v>50147</v>
      </c>
      <c r="E81">
        <v>17709</v>
      </c>
      <c r="F81">
        <v>83599</v>
      </c>
      <c r="H81">
        <v>101189</v>
      </c>
      <c r="J81">
        <f t="shared" si="12"/>
        <v>52736.2</v>
      </c>
      <c r="K81">
        <f t="shared" si="13"/>
        <v>1.9187768553669018</v>
      </c>
      <c r="L81">
        <f t="shared" si="14"/>
        <v>83599</v>
      </c>
      <c r="M81">
        <f t="shared" si="15"/>
        <v>17709</v>
      </c>
      <c r="N81">
        <f t="shared" si="16"/>
        <v>52736.2</v>
      </c>
      <c r="O81">
        <f t="shared" si="17"/>
        <v>65890</v>
      </c>
      <c r="Q81">
        <v>16811</v>
      </c>
      <c r="R81">
        <v>-2796</v>
      </c>
      <c r="T81">
        <v>7496.7999999999956</v>
      </c>
      <c r="U81">
        <v>-1199.6000000000058</v>
      </c>
      <c r="W81">
        <v>18515.600000000002</v>
      </c>
      <c r="X81">
        <v>1326</v>
      </c>
      <c r="AD81">
        <v>52736.2</v>
      </c>
      <c r="AE81">
        <v>1.9187768553669018</v>
      </c>
      <c r="AK81">
        <v>52736.2</v>
      </c>
      <c r="AL81">
        <v>1.9187768553669018</v>
      </c>
    </row>
    <row r="82" spans="2:38" x14ac:dyDescent="0.25">
      <c r="B82">
        <v>92114</v>
      </c>
      <c r="C82">
        <v>113055</v>
      </c>
      <c r="D82">
        <v>68179</v>
      </c>
      <c r="E82">
        <v>75918</v>
      </c>
      <c r="F82">
        <v>104409</v>
      </c>
      <c r="H82">
        <v>117365</v>
      </c>
      <c r="J82">
        <f t="shared" si="12"/>
        <v>90735</v>
      </c>
      <c r="K82">
        <f t="shared" si="13"/>
        <v>1.2934920372513363</v>
      </c>
      <c r="L82">
        <f t="shared" si="14"/>
        <v>113055</v>
      </c>
      <c r="M82">
        <f t="shared" si="15"/>
        <v>68179</v>
      </c>
      <c r="N82">
        <f t="shared" si="16"/>
        <v>90735</v>
      </c>
      <c r="O82">
        <f t="shared" si="17"/>
        <v>44876</v>
      </c>
      <c r="Q82">
        <v>24008</v>
      </c>
      <c r="R82">
        <v>191</v>
      </c>
      <c r="T82">
        <v>7931.3999999999942</v>
      </c>
      <c r="U82">
        <v>786.19999999999709</v>
      </c>
      <c r="W82">
        <v>8807.4</v>
      </c>
      <c r="X82">
        <v>1332.2</v>
      </c>
      <c r="AB82">
        <v>90735</v>
      </c>
      <c r="AC82">
        <v>1.2934920372513363</v>
      </c>
      <c r="AI82">
        <v>90735</v>
      </c>
      <c r="AJ82">
        <v>1.2934920372513363</v>
      </c>
    </row>
    <row r="83" spans="2:38" x14ac:dyDescent="0.25">
      <c r="B83">
        <v>37622</v>
      </c>
      <c r="C83">
        <v>26545</v>
      </c>
      <c r="D83">
        <v>91893</v>
      </c>
      <c r="E83">
        <v>101531</v>
      </c>
      <c r="F83">
        <v>10958</v>
      </c>
      <c r="H83">
        <v>82679</v>
      </c>
      <c r="J83">
        <f t="shared" si="12"/>
        <v>53709.8</v>
      </c>
      <c r="K83">
        <f t="shared" si="13"/>
        <v>1.5393652555027202</v>
      </c>
      <c r="L83">
        <f t="shared" si="14"/>
        <v>101531</v>
      </c>
      <c r="M83">
        <f t="shared" si="15"/>
        <v>10958</v>
      </c>
      <c r="N83">
        <f t="shared" si="16"/>
        <v>53709.8</v>
      </c>
      <c r="O83">
        <f t="shared" si="17"/>
        <v>90573</v>
      </c>
      <c r="Q83">
        <v>-12277</v>
      </c>
      <c r="R83">
        <v>-235</v>
      </c>
      <c r="T83">
        <v>-10274.799999999996</v>
      </c>
      <c r="U83">
        <v>-215.59999999999854</v>
      </c>
      <c r="W83">
        <v>10274.799999999999</v>
      </c>
      <c r="X83">
        <v>618.4</v>
      </c>
      <c r="AB83">
        <v>53709.8</v>
      </c>
      <c r="AC83">
        <v>1.5393652555027202</v>
      </c>
      <c r="AI83">
        <v>53709.8</v>
      </c>
      <c r="AJ83">
        <v>1.5393652555027202</v>
      </c>
    </row>
    <row r="84" spans="2:38" x14ac:dyDescent="0.25">
      <c r="B84">
        <v>109650</v>
      </c>
      <c r="C84">
        <v>21183</v>
      </c>
      <c r="D84">
        <v>26290</v>
      </c>
      <c r="E84">
        <v>80364</v>
      </c>
      <c r="F84">
        <v>33083</v>
      </c>
      <c r="H84">
        <v>107050</v>
      </c>
      <c r="J84">
        <f t="shared" si="12"/>
        <v>54114</v>
      </c>
      <c r="K84">
        <f t="shared" si="13"/>
        <v>1.9782311416638947</v>
      </c>
      <c r="L84">
        <f t="shared" si="14"/>
        <v>109650</v>
      </c>
      <c r="M84">
        <f t="shared" si="15"/>
        <v>21183</v>
      </c>
      <c r="N84">
        <f t="shared" si="16"/>
        <v>54114</v>
      </c>
      <c r="O84">
        <f t="shared" si="17"/>
        <v>88467</v>
      </c>
      <c r="Q84">
        <v>-83</v>
      </c>
      <c r="R84">
        <v>8316</v>
      </c>
      <c r="T84">
        <v>-7312.1999999999971</v>
      </c>
      <c r="U84">
        <v>527.40000000000146</v>
      </c>
      <c r="W84">
        <v>19463</v>
      </c>
      <c r="X84">
        <v>3457</v>
      </c>
      <c r="AF84">
        <v>54114</v>
      </c>
      <c r="AG84">
        <v>1.9782311416638947</v>
      </c>
      <c r="AK84">
        <v>54114</v>
      </c>
      <c r="AL84">
        <v>1.9782311416638947</v>
      </c>
    </row>
    <row r="85" spans="2:38" x14ac:dyDescent="0.25">
      <c r="B85">
        <v>52758</v>
      </c>
      <c r="C85">
        <v>84818</v>
      </c>
      <c r="D85">
        <v>73999</v>
      </c>
      <c r="E85">
        <v>74167</v>
      </c>
      <c r="F85">
        <v>26036</v>
      </c>
      <c r="H85">
        <v>81689</v>
      </c>
      <c r="J85">
        <f t="shared" si="12"/>
        <v>62355.6</v>
      </c>
      <c r="K85">
        <f t="shared" si="13"/>
        <v>1.3100507412325437</v>
      </c>
      <c r="L85">
        <f t="shared" si="14"/>
        <v>84818</v>
      </c>
      <c r="M85">
        <f t="shared" si="15"/>
        <v>26036</v>
      </c>
      <c r="N85">
        <f t="shared" si="16"/>
        <v>62355.6</v>
      </c>
      <c r="O85">
        <f t="shared" si="17"/>
        <v>58782</v>
      </c>
      <c r="Q85">
        <v>2600</v>
      </c>
      <c r="R85">
        <v>-8908</v>
      </c>
      <c r="T85">
        <v>10720.199999999997</v>
      </c>
      <c r="U85">
        <v>-2553.2000000000044</v>
      </c>
      <c r="W85">
        <v>16855.8</v>
      </c>
      <c r="X85">
        <v>3834.8</v>
      </c>
      <c r="AD85">
        <v>62355.6</v>
      </c>
      <c r="AE85">
        <v>1.3100507412325437</v>
      </c>
      <c r="AI85">
        <v>62355.6</v>
      </c>
      <c r="AJ85">
        <v>1.3100507412325437</v>
      </c>
    </row>
    <row r="86" spans="2:38" x14ac:dyDescent="0.25">
      <c r="B86">
        <v>30561</v>
      </c>
      <c r="C86">
        <v>66996</v>
      </c>
      <c r="D86">
        <v>79743</v>
      </c>
      <c r="E86">
        <v>8095</v>
      </c>
      <c r="F86">
        <v>110514</v>
      </c>
      <c r="H86">
        <v>98618</v>
      </c>
      <c r="J86">
        <f t="shared" si="12"/>
        <v>59181.8</v>
      </c>
      <c r="K86">
        <f t="shared" si="13"/>
        <v>1.6663568867455874</v>
      </c>
      <c r="L86">
        <f t="shared" si="14"/>
        <v>110514</v>
      </c>
      <c r="M86">
        <f t="shared" si="15"/>
        <v>8095</v>
      </c>
      <c r="N86">
        <f t="shared" si="16"/>
        <v>59181.8</v>
      </c>
      <c r="O86">
        <f t="shared" si="17"/>
        <v>102419</v>
      </c>
      <c r="Q86">
        <v>5261</v>
      </c>
      <c r="R86">
        <v>-5502</v>
      </c>
      <c r="T86">
        <v>8309</v>
      </c>
      <c r="U86">
        <v>-104</v>
      </c>
      <c r="W86">
        <v>19175.8</v>
      </c>
      <c r="X86">
        <v>728.8</v>
      </c>
      <c r="AD86">
        <v>59181.8</v>
      </c>
      <c r="AE86">
        <v>1.6663568867455874</v>
      </c>
      <c r="AK86">
        <v>59181.8</v>
      </c>
      <c r="AL86">
        <v>1.6663568867455874</v>
      </c>
    </row>
    <row r="87" spans="2:38" x14ac:dyDescent="0.25">
      <c r="B87">
        <v>66612</v>
      </c>
      <c r="C87">
        <v>18817</v>
      </c>
      <c r="D87">
        <v>110291</v>
      </c>
      <c r="E87">
        <v>108327</v>
      </c>
      <c r="F87">
        <v>19289</v>
      </c>
      <c r="H87">
        <v>72042</v>
      </c>
      <c r="J87">
        <f t="shared" si="12"/>
        <v>64667.199999999997</v>
      </c>
      <c r="K87">
        <f t="shared" si="13"/>
        <v>1.1140423584135388</v>
      </c>
      <c r="L87">
        <f t="shared" si="14"/>
        <v>110291</v>
      </c>
      <c r="M87">
        <f t="shared" si="15"/>
        <v>18817</v>
      </c>
      <c r="N87">
        <f t="shared" si="16"/>
        <v>64667.199999999997</v>
      </c>
      <c r="O87">
        <f t="shared" si="17"/>
        <v>91474</v>
      </c>
      <c r="Q87">
        <v>-4587</v>
      </c>
      <c r="R87">
        <v>1615</v>
      </c>
      <c r="T87">
        <v>6045.3999999999942</v>
      </c>
      <c r="U87">
        <v>-1986.6000000000058</v>
      </c>
      <c r="W87">
        <v>21820.6</v>
      </c>
      <c r="X87">
        <v>2643.7999999999997</v>
      </c>
      <c r="Z87">
        <v>64667.199999999997</v>
      </c>
      <c r="AA87">
        <v>1.1140423584135388</v>
      </c>
      <c r="AI87">
        <v>64667.199999999997</v>
      </c>
      <c r="AJ87">
        <v>1.1140423584135388</v>
      </c>
    </row>
    <row r="88" spans="2:38" x14ac:dyDescent="0.25">
      <c r="B88">
        <v>40089</v>
      </c>
      <c r="C88">
        <v>46166</v>
      </c>
      <c r="D88">
        <v>71078</v>
      </c>
      <c r="E88">
        <v>3591</v>
      </c>
      <c r="F88">
        <v>87558</v>
      </c>
      <c r="H88">
        <v>67964</v>
      </c>
      <c r="J88">
        <f t="shared" si="12"/>
        <v>49696.4</v>
      </c>
      <c r="K88">
        <f t="shared" si="13"/>
        <v>1.3675839698650203</v>
      </c>
      <c r="L88">
        <f t="shared" si="14"/>
        <v>87558</v>
      </c>
      <c r="M88">
        <f t="shared" si="15"/>
        <v>3591</v>
      </c>
      <c r="N88">
        <f t="shared" si="16"/>
        <v>49696.4</v>
      </c>
      <c r="O88">
        <f t="shared" si="17"/>
        <v>83967</v>
      </c>
      <c r="Q88">
        <v>-6451</v>
      </c>
      <c r="R88">
        <v>517</v>
      </c>
      <c r="T88">
        <v>6252.8000000000029</v>
      </c>
      <c r="U88">
        <v>-435.19999999999709</v>
      </c>
      <c r="W88">
        <v>21650</v>
      </c>
      <c r="X88">
        <v>3357.2</v>
      </c>
      <c r="AD88">
        <v>49696.4</v>
      </c>
      <c r="AE88">
        <v>1.3675839698650203</v>
      </c>
      <c r="AI88">
        <v>49696.4</v>
      </c>
      <c r="AJ88">
        <v>1.3675839698650203</v>
      </c>
    </row>
    <row r="89" spans="2:38" x14ac:dyDescent="0.25">
      <c r="B89">
        <v>97014</v>
      </c>
      <c r="C89">
        <v>95936</v>
      </c>
      <c r="D89">
        <v>57747</v>
      </c>
      <c r="E89">
        <v>26358</v>
      </c>
      <c r="F89">
        <v>28376</v>
      </c>
      <c r="H89">
        <v>111348</v>
      </c>
      <c r="J89">
        <f t="shared" si="12"/>
        <v>61086.2</v>
      </c>
      <c r="K89">
        <f t="shared" si="13"/>
        <v>1.822801221879901</v>
      </c>
      <c r="L89">
        <f t="shared" si="14"/>
        <v>97014</v>
      </c>
      <c r="M89">
        <f t="shared" si="15"/>
        <v>26358</v>
      </c>
      <c r="N89">
        <f t="shared" si="16"/>
        <v>61086.2</v>
      </c>
      <c r="O89">
        <f t="shared" si="17"/>
        <v>70656</v>
      </c>
      <c r="Q89">
        <v>-3534</v>
      </c>
      <c r="R89">
        <v>2223</v>
      </c>
      <c r="T89">
        <v>-9269.8000000000029</v>
      </c>
      <c r="U89">
        <v>-1165.4000000000015</v>
      </c>
      <c r="W89">
        <v>11803</v>
      </c>
      <c r="X89">
        <v>1592.6</v>
      </c>
      <c r="AF89">
        <v>61086.2</v>
      </c>
      <c r="AG89">
        <v>1.822801221879901</v>
      </c>
      <c r="AK89">
        <v>61086.2</v>
      </c>
      <c r="AL89">
        <v>1.822801221879901</v>
      </c>
    </row>
    <row r="90" spans="2:38" x14ac:dyDescent="0.25">
      <c r="B90">
        <v>59309</v>
      </c>
      <c r="C90">
        <v>112025</v>
      </c>
      <c r="D90">
        <v>37318</v>
      </c>
      <c r="E90">
        <v>12059</v>
      </c>
      <c r="F90">
        <v>65039</v>
      </c>
      <c r="H90">
        <v>79458</v>
      </c>
      <c r="J90">
        <f t="shared" si="12"/>
        <v>57150</v>
      </c>
      <c r="K90">
        <f t="shared" si="13"/>
        <v>1.3903412073490813</v>
      </c>
      <c r="L90">
        <f t="shared" si="14"/>
        <v>112025</v>
      </c>
      <c r="M90">
        <f t="shared" si="15"/>
        <v>12059</v>
      </c>
      <c r="N90">
        <f t="shared" si="16"/>
        <v>57150</v>
      </c>
      <c r="O90">
        <f t="shared" si="17"/>
        <v>99966</v>
      </c>
      <c r="Q90">
        <v>-6273</v>
      </c>
      <c r="R90">
        <v>8377</v>
      </c>
      <c r="T90">
        <v>-11803.800000000003</v>
      </c>
      <c r="U90">
        <v>-172.59999999999854</v>
      </c>
      <c r="W90">
        <v>12865.8</v>
      </c>
      <c r="X90">
        <v>4055</v>
      </c>
      <c r="AB90">
        <v>57150</v>
      </c>
      <c r="AC90">
        <v>1.3903412073490813</v>
      </c>
      <c r="AI90">
        <v>57150</v>
      </c>
      <c r="AJ90">
        <v>1.3903412073490813</v>
      </c>
    </row>
    <row r="91" spans="2:38" x14ac:dyDescent="0.25">
      <c r="B91">
        <v>19173</v>
      </c>
      <c r="C91">
        <v>110799</v>
      </c>
      <c r="D91">
        <v>57667</v>
      </c>
      <c r="E91">
        <v>117030</v>
      </c>
      <c r="F91">
        <v>28525</v>
      </c>
      <c r="H91">
        <v>81717</v>
      </c>
      <c r="J91">
        <f t="shared" si="12"/>
        <v>66638.8</v>
      </c>
      <c r="K91">
        <f t="shared" si="13"/>
        <v>1.2262675798483766</v>
      </c>
      <c r="L91">
        <f t="shared" si="14"/>
        <v>117030</v>
      </c>
      <c r="M91">
        <f t="shared" si="15"/>
        <v>19173</v>
      </c>
      <c r="N91">
        <f t="shared" si="16"/>
        <v>66638.8</v>
      </c>
      <c r="O91">
        <f t="shared" si="17"/>
        <v>97857</v>
      </c>
      <c r="Q91">
        <v>16035</v>
      </c>
      <c r="R91">
        <v>-207</v>
      </c>
      <c r="T91">
        <v>4868.2000000000044</v>
      </c>
      <c r="U91">
        <v>2987.6000000000058</v>
      </c>
      <c r="W91">
        <v>7383.4</v>
      </c>
      <c r="X91">
        <v>3281.2</v>
      </c>
      <c r="AB91">
        <v>66638.8</v>
      </c>
      <c r="AC91">
        <v>1.2262675798483766</v>
      </c>
      <c r="AI91">
        <v>66638.8</v>
      </c>
      <c r="AJ91">
        <v>1.2262675798483766</v>
      </c>
    </row>
    <row r="92" spans="2:38" x14ac:dyDescent="0.25">
      <c r="B92">
        <v>86364</v>
      </c>
      <c r="C92">
        <v>20228</v>
      </c>
      <c r="D92">
        <v>30675</v>
      </c>
      <c r="E92">
        <v>89519</v>
      </c>
      <c r="F92">
        <v>88557</v>
      </c>
      <c r="H92">
        <v>114570</v>
      </c>
      <c r="J92">
        <f t="shared" si="12"/>
        <v>63068.6</v>
      </c>
      <c r="K92">
        <f t="shared" si="13"/>
        <v>1.8165933602458275</v>
      </c>
      <c r="L92">
        <f t="shared" si="14"/>
        <v>89519</v>
      </c>
      <c r="M92">
        <f t="shared" si="15"/>
        <v>20228</v>
      </c>
      <c r="N92">
        <f t="shared" si="16"/>
        <v>63068.6</v>
      </c>
      <c r="O92">
        <f t="shared" si="17"/>
        <v>69291</v>
      </c>
      <c r="Q92">
        <v>-11997</v>
      </c>
      <c r="R92">
        <v>1308</v>
      </c>
      <c r="T92">
        <v>-3843.4000000000015</v>
      </c>
      <c r="U92">
        <v>2338</v>
      </c>
      <c r="W92">
        <v>14135.4</v>
      </c>
      <c r="X92">
        <v>2437.6000000000004</v>
      </c>
      <c r="AF92">
        <v>63068.6</v>
      </c>
      <c r="AG92">
        <v>1.8165933602458275</v>
      </c>
      <c r="AK92">
        <v>63068.6</v>
      </c>
      <c r="AL92">
        <v>1.8165933602458275</v>
      </c>
    </row>
    <row r="93" spans="2:38" x14ac:dyDescent="0.25">
      <c r="B93">
        <v>29461</v>
      </c>
      <c r="C93">
        <v>82341</v>
      </c>
      <c r="D93">
        <v>101545</v>
      </c>
      <c r="E93">
        <v>25392</v>
      </c>
      <c r="F93">
        <v>82484</v>
      </c>
      <c r="H93">
        <v>85257</v>
      </c>
      <c r="J93">
        <f t="shared" si="12"/>
        <v>64244.6</v>
      </c>
      <c r="K93">
        <f t="shared" si="13"/>
        <v>1.3270687341815499</v>
      </c>
      <c r="L93">
        <f t="shared" si="14"/>
        <v>101545</v>
      </c>
      <c r="M93">
        <f t="shared" si="15"/>
        <v>25392</v>
      </c>
      <c r="N93">
        <f t="shared" si="16"/>
        <v>64244.6</v>
      </c>
      <c r="O93">
        <f t="shared" si="17"/>
        <v>76153</v>
      </c>
      <c r="Q93">
        <v>5307</v>
      </c>
      <c r="R93">
        <v>-9122</v>
      </c>
      <c r="T93">
        <v>4294.4000000000015</v>
      </c>
      <c r="U93">
        <v>1294.5999999999985</v>
      </c>
      <c r="W93">
        <v>19204</v>
      </c>
      <c r="X93">
        <v>3666.6000000000004</v>
      </c>
      <c r="Z93">
        <v>64244.6</v>
      </c>
      <c r="AA93">
        <v>1.3270687341815499</v>
      </c>
      <c r="AI93">
        <v>64244.6</v>
      </c>
      <c r="AJ93">
        <v>1.3270687341815499</v>
      </c>
    </row>
    <row r="94" spans="2:38" x14ac:dyDescent="0.25">
      <c r="B94">
        <v>79330</v>
      </c>
      <c r="C94">
        <v>75930</v>
      </c>
      <c r="D94">
        <v>48792</v>
      </c>
      <c r="E94">
        <v>61479</v>
      </c>
      <c r="F94">
        <v>101147</v>
      </c>
      <c r="H94">
        <v>90974</v>
      </c>
      <c r="J94">
        <f t="shared" si="12"/>
        <v>73335.600000000006</v>
      </c>
      <c r="K94">
        <f t="shared" si="13"/>
        <v>1.2405162022264766</v>
      </c>
      <c r="L94">
        <f t="shared" si="14"/>
        <v>101147</v>
      </c>
      <c r="M94">
        <f t="shared" si="15"/>
        <v>48792</v>
      </c>
      <c r="N94">
        <f t="shared" si="16"/>
        <v>73335.600000000006</v>
      </c>
      <c r="O94">
        <f t="shared" si="17"/>
        <v>52355</v>
      </c>
      <c r="Q94">
        <v>-27229</v>
      </c>
      <c r="R94">
        <v>1725</v>
      </c>
      <c r="T94">
        <v>-1300.7999999999884</v>
      </c>
      <c r="U94">
        <v>611.60000000000582</v>
      </c>
      <c r="W94">
        <v>14831.6</v>
      </c>
      <c r="X94">
        <v>4767.2000000000007</v>
      </c>
      <c r="AF94">
        <v>73335.600000000006</v>
      </c>
      <c r="AG94">
        <v>1.2405162022264766</v>
      </c>
      <c r="AI94">
        <v>73335.600000000006</v>
      </c>
      <c r="AJ94">
        <v>1.2405162022264766</v>
      </c>
    </row>
    <row r="95" spans="2:38" x14ac:dyDescent="0.25">
      <c r="B95">
        <v>31141</v>
      </c>
      <c r="C95">
        <v>36680</v>
      </c>
      <c r="D95">
        <v>65618</v>
      </c>
      <c r="E95">
        <v>101356</v>
      </c>
      <c r="F95">
        <v>52656</v>
      </c>
      <c r="H95">
        <v>77330</v>
      </c>
      <c r="J95">
        <f t="shared" si="12"/>
        <v>57490.2</v>
      </c>
      <c r="K95">
        <f t="shared" si="13"/>
        <v>1.345098816841827</v>
      </c>
      <c r="L95">
        <f t="shared" si="14"/>
        <v>101356</v>
      </c>
      <c r="M95">
        <f t="shared" si="15"/>
        <v>31141</v>
      </c>
      <c r="N95">
        <f t="shared" si="16"/>
        <v>57490.2</v>
      </c>
      <c r="O95">
        <f t="shared" si="17"/>
        <v>70215</v>
      </c>
      <c r="Q95">
        <v>14723</v>
      </c>
      <c r="R95">
        <v>507</v>
      </c>
      <c r="T95">
        <v>9372.5999999999985</v>
      </c>
      <c r="U95">
        <v>1090.7999999999956</v>
      </c>
      <c r="W95">
        <v>15441</v>
      </c>
      <c r="X95">
        <v>1655.2</v>
      </c>
      <c r="Z95">
        <v>57490.2</v>
      </c>
      <c r="AA95">
        <v>1.345098816841827</v>
      </c>
      <c r="AI95">
        <v>57490.2</v>
      </c>
      <c r="AJ95">
        <v>1.345098816841827</v>
      </c>
    </row>
    <row r="96" spans="2:38" x14ac:dyDescent="0.25">
      <c r="B96">
        <v>15344</v>
      </c>
      <c r="C96">
        <v>59684</v>
      </c>
      <c r="D96">
        <v>100930</v>
      </c>
      <c r="E96">
        <v>33849</v>
      </c>
      <c r="F96">
        <v>2138</v>
      </c>
      <c r="H96">
        <v>70875</v>
      </c>
      <c r="J96">
        <f t="shared" si="12"/>
        <v>42389</v>
      </c>
      <c r="K96">
        <f t="shared" si="13"/>
        <v>1.6720139658873765</v>
      </c>
      <c r="L96">
        <f t="shared" si="14"/>
        <v>100930</v>
      </c>
      <c r="M96">
        <f t="shared" si="15"/>
        <v>2138</v>
      </c>
      <c r="N96">
        <f t="shared" si="16"/>
        <v>42389</v>
      </c>
      <c r="O96">
        <f t="shared" si="17"/>
        <v>98792</v>
      </c>
      <c r="Q96">
        <v>-9321</v>
      </c>
      <c r="R96">
        <v>-112</v>
      </c>
      <c r="T96">
        <v>16608.2</v>
      </c>
      <c r="U96">
        <v>1024.1999999999971</v>
      </c>
      <c r="W96">
        <v>20645.000000000004</v>
      </c>
      <c r="X96">
        <v>4837</v>
      </c>
      <c r="AD96">
        <v>42389</v>
      </c>
      <c r="AE96">
        <v>1.6720139658873765</v>
      </c>
      <c r="AI96">
        <v>42389</v>
      </c>
      <c r="AJ96">
        <v>1.6720139658873765</v>
      </c>
    </row>
    <row r="97" spans="2:36" x14ac:dyDescent="0.25">
      <c r="B97">
        <v>29391</v>
      </c>
      <c r="C97">
        <v>23251</v>
      </c>
      <c r="D97">
        <v>100813</v>
      </c>
      <c r="E97">
        <v>92225</v>
      </c>
      <c r="F97">
        <v>41207</v>
      </c>
      <c r="H97">
        <v>67187</v>
      </c>
      <c r="J97">
        <f t="shared" si="12"/>
        <v>57377.4</v>
      </c>
      <c r="K97">
        <f t="shared" si="13"/>
        <v>1.1709662689490985</v>
      </c>
      <c r="L97">
        <f t="shared" si="14"/>
        <v>100813</v>
      </c>
      <c r="M97">
        <f t="shared" si="15"/>
        <v>23251</v>
      </c>
      <c r="N97">
        <f t="shared" si="16"/>
        <v>57377.4</v>
      </c>
      <c r="O97">
        <f t="shared" si="17"/>
        <v>77562</v>
      </c>
      <c r="Q97">
        <v>-3046</v>
      </c>
      <c r="R97">
        <v>7914</v>
      </c>
      <c r="T97">
        <v>-10051.200000000004</v>
      </c>
      <c r="U97">
        <v>-1019.1999999999971</v>
      </c>
      <c r="W97">
        <v>17758.400000000001</v>
      </c>
      <c r="X97">
        <v>1225.5999999999999</v>
      </c>
      <c r="AB97">
        <v>57377.4</v>
      </c>
      <c r="AC97">
        <v>1.1709662689490985</v>
      </c>
      <c r="AI97">
        <v>57377.4</v>
      </c>
      <c r="AJ97">
        <v>1.1709662689490985</v>
      </c>
    </row>
    <row r="98" spans="2:36" x14ac:dyDescent="0.25">
      <c r="B98">
        <v>54948</v>
      </c>
      <c r="C98">
        <v>31220</v>
      </c>
      <c r="D98">
        <v>50574</v>
      </c>
      <c r="E98">
        <v>7927</v>
      </c>
      <c r="F98">
        <v>27838</v>
      </c>
      <c r="H98">
        <v>51007</v>
      </c>
      <c r="J98">
        <f t="shared" si="12"/>
        <v>34501.4</v>
      </c>
      <c r="K98">
        <f t="shared" ref="K98:K129" si="18">H98/J98</f>
        <v>1.4784037749192787</v>
      </c>
      <c r="L98">
        <f t="shared" si="14"/>
        <v>54948</v>
      </c>
      <c r="M98">
        <f t="shared" si="15"/>
        <v>7927</v>
      </c>
      <c r="N98">
        <f t="shared" si="16"/>
        <v>34501.4</v>
      </c>
      <c r="O98">
        <f t="shared" si="17"/>
        <v>47021</v>
      </c>
      <c r="Q98">
        <v>-653</v>
      </c>
      <c r="R98">
        <v>725</v>
      </c>
      <c r="T98">
        <v>-1291.5999999999985</v>
      </c>
      <c r="U98">
        <v>1356.5999999999985</v>
      </c>
      <c r="W98">
        <v>18112</v>
      </c>
      <c r="X98">
        <v>2077.7999999999997</v>
      </c>
      <c r="Z98">
        <v>34501.4</v>
      </c>
      <c r="AA98">
        <v>1.4784037749192787</v>
      </c>
      <c r="AI98">
        <v>34501.4</v>
      </c>
      <c r="AJ98">
        <v>1.4784037749192787</v>
      </c>
    </row>
    <row r="99" spans="2:36" x14ac:dyDescent="0.25">
      <c r="B99">
        <v>49639</v>
      </c>
      <c r="C99">
        <v>56116</v>
      </c>
      <c r="D99">
        <v>10265</v>
      </c>
      <c r="E99">
        <v>112273</v>
      </c>
      <c r="F99">
        <v>104557</v>
      </c>
      <c r="H99">
        <v>71190</v>
      </c>
      <c r="J99">
        <f t="shared" si="12"/>
        <v>66570</v>
      </c>
      <c r="K99">
        <f t="shared" si="18"/>
        <v>1.0694006309148265</v>
      </c>
      <c r="L99">
        <f t="shared" si="14"/>
        <v>112273</v>
      </c>
      <c r="M99">
        <f t="shared" si="15"/>
        <v>10265</v>
      </c>
      <c r="N99">
        <f t="shared" si="16"/>
        <v>66570</v>
      </c>
      <c r="O99">
        <f t="shared" si="17"/>
        <v>102008</v>
      </c>
      <c r="Q99">
        <v>-11589</v>
      </c>
      <c r="R99">
        <v>13</v>
      </c>
      <c r="T99">
        <v>-15938.399999999994</v>
      </c>
      <c r="U99">
        <v>-3333.1999999999971</v>
      </c>
      <c r="W99">
        <v>15938.400000000001</v>
      </c>
      <c r="X99">
        <v>3333.2</v>
      </c>
      <c r="AB99">
        <v>66570</v>
      </c>
      <c r="AC99">
        <v>1.0694006309148265</v>
      </c>
      <c r="AI99">
        <v>66570</v>
      </c>
      <c r="AJ99">
        <v>1.0694006309148265</v>
      </c>
    </row>
    <row r="100" spans="2:36" x14ac:dyDescent="0.25">
      <c r="B100">
        <v>48339</v>
      </c>
      <c r="C100">
        <v>57348</v>
      </c>
      <c r="D100">
        <v>71292</v>
      </c>
      <c r="E100">
        <v>52895</v>
      </c>
      <c r="F100">
        <v>94037</v>
      </c>
      <c r="H100">
        <v>98503</v>
      </c>
      <c r="J100">
        <f t="shared" si="12"/>
        <v>64782.2</v>
      </c>
      <c r="K100">
        <f t="shared" si="18"/>
        <v>1.5205256999607917</v>
      </c>
      <c r="L100">
        <f t="shared" si="14"/>
        <v>94037</v>
      </c>
      <c r="M100">
        <f t="shared" si="15"/>
        <v>48339</v>
      </c>
      <c r="N100">
        <f t="shared" si="16"/>
        <v>64782.2</v>
      </c>
      <c r="O100">
        <f t="shared" si="17"/>
        <v>45698</v>
      </c>
      <c r="Q100">
        <v>8221</v>
      </c>
      <c r="R100">
        <v>187</v>
      </c>
      <c r="T100">
        <v>18608</v>
      </c>
      <c r="U100">
        <v>-2870.6000000000058</v>
      </c>
      <c r="W100">
        <v>18608</v>
      </c>
      <c r="X100">
        <v>3022.6</v>
      </c>
      <c r="AD100">
        <v>64782.2</v>
      </c>
      <c r="AE100">
        <v>1.5205256999607917</v>
      </c>
      <c r="AI100">
        <v>64782.2</v>
      </c>
      <c r="AJ100">
        <v>1.5205256999607917</v>
      </c>
    </row>
    <row r="101" spans="2:36" x14ac:dyDescent="0.25">
      <c r="B101">
        <v>24649</v>
      </c>
      <c r="C101">
        <v>99645</v>
      </c>
      <c r="D101">
        <v>114462</v>
      </c>
      <c r="E101">
        <v>15973</v>
      </c>
      <c r="F101">
        <v>24764</v>
      </c>
      <c r="H101">
        <v>79280</v>
      </c>
      <c r="J101">
        <f t="shared" si="12"/>
        <v>55898.6</v>
      </c>
      <c r="K101">
        <f t="shared" si="18"/>
        <v>1.4182823898988526</v>
      </c>
      <c r="L101">
        <f t="shared" si="14"/>
        <v>114462</v>
      </c>
      <c r="M101">
        <f t="shared" si="15"/>
        <v>15973</v>
      </c>
      <c r="N101">
        <f t="shared" si="16"/>
        <v>55898.6</v>
      </c>
      <c r="O101">
        <f t="shared" si="17"/>
        <v>98489</v>
      </c>
      <c r="Q101">
        <v>-11125</v>
      </c>
      <c r="R101">
        <v>-1472</v>
      </c>
      <c r="T101">
        <v>-4248.4000000000015</v>
      </c>
      <c r="U101">
        <v>2229.5999999999985</v>
      </c>
      <c r="W101">
        <v>5914.4</v>
      </c>
      <c r="X101">
        <v>2229.6</v>
      </c>
      <c r="AD101">
        <v>55898.6</v>
      </c>
      <c r="AE101">
        <v>1.4182823898988526</v>
      </c>
      <c r="AI101">
        <v>55898.6</v>
      </c>
      <c r="AJ101">
        <v>1.4182823898988526</v>
      </c>
    </row>
    <row r="103" spans="2:36" x14ac:dyDescent="0.25">
      <c r="B103">
        <v>1490670</v>
      </c>
      <c r="C103">
        <v>1556451</v>
      </c>
      <c r="D103">
        <v>1579947</v>
      </c>
      <c r="E103">
        <v>1450165</v>
      </c>
      <c r="F103">
        <v>1540650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A753-A97A-4A0C-B33A-FBF2FFC00DB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37347</v>
      </c>
      <c r="C2">
        <v>89806</v>
      </c>
      <c r="D2">
        <v>17805</v>
      </c>
      <c r="E2">
        <v>82069</v>
      </c>
      <c r="F2">
        <v>89474</v>
      </c>
      <c r="H2">
        <v>74407</v>
      </c>
      <c r="J2">
        <f t="shared" ref="J2:J33" si="0">AVERAGE(B2:F2)</f>
        <v>63300.2</v>
      </c>
      <c r="K2">
        <f t="shared" ref="K2:K33" si="1">H2/J2</f>
        <v>1.1754623208141524</v>
      </c>
      <c r="L2">
        <f t="shared" ref="L2:L33" si="2">MAX(B2:F2)</f>
        <v>89806</v>
      </c>
      <c r="M2">
        <f t="shared" ref="M2:M33" si="3">MIN(B2:F2)</f>
        <v>17805</v>
      </c>
      <c r="N2">
        <f t="shared" ref="N2:N33" si="4">AVERAGE(B2:F2)</f>
        <v>63300.2</v>
      </c>
      <c r="O2">
        <f t="shared" ref="O2:O33" si="5">L2-M2</f>
        <v>72001</v>
      </c>
      <c r="Q2">
        <v>-254</v>
      </c>
      <c r="R2">
        <v>84</v>
      </c>
      <c r="T2">
        <v>-11213.199999999997</v>
      </c>
      <c r="U2">
        <v>-218.80000000000291</v>
      </c>
      <c r="W2">
        <v>14153.199999999999</v>
      </c>
      <c r="X2">
        <v>670</v>
      </c>
      <c r="AB2">
        <v>63300.2</v>
      </c>
      <c r="AC2">
        <v>1.1754623208141524</v>
      </c>
      <c r="AI2">
        <v>63300.2</v>
      </c>
      <c r="AJ2">
        <v>1.1754623208141524</v>
      </c>
    </row>
    <row r="3" spans="1:38" x14ac:dyDescent="0.25">
      <c r="B3">
        <v>63200</v>
      </c>
      <c r="C3">
        <v>24869</v>
      </c>
      <c r="D3">
        <v>35997</v>
      </c>
      <c r="E3">
        <v>18431</v>
      </c>
      <c r="F3">
        <v>86853</v>
      </c>
      <c r="H3">
        <v>56966</v>
      </c>
      <c r="J3">
        <f t="shared" si="0"/>
        <v>45870</v>
      </c>
      <c r="K3">
        <f t="shared" si="1"/>
        <v>1.2419010246348376</v>
      </c>
      <c r="L3">
        <f t="shared" si="2"/>
        <v>86853</v>
      </c>
      <c r="M3">
        <f t="shared" si="3"/>
        <v>18431</v>
      </c>
      <c r="N3">
        <f t="shared" si="4"/>
        <v>45870</v>
      </c>
      <c r="O3">
        <f t="shared" si="5"/>
        <v>68422</v>
      </c>
      <c r="Q3">
        <v>7643</v>
      </c>
      <c r="R3">
        <v>1</v>
      </c>
      <c r="T3">
        <v>-2518.1999999999971</v>
      </c>
      <c r="U3">
        <v>-575.40000000000146</v>
      </c>
      <c r="W3">
        <v>13384.2</v>
      </c>
      <c r="X3">
        <v>4450.6000000000004</v>
      </c>
      <c r="Z3">
        <v>45870</v>
      </c>
      <c r="AA3">
        <v>1.2419010246348376</v>
      </c>
      <c r="AI3">
        <v>45870</v>
      </c>
      <c r="AJ3">
        <v>1.2419010246348376</v>
      </c>
    </row>
    <row r="4" spans="1:38" x14ac:dyDescent="0.25">
      <c r="B4">
        <v>51557</v>
      </c>
      <c r="C4">
        <v>99746</v>
      </c>
      <c r="D4">
        <v>55944</v>
      </c>
      <c r="E4">
        <v>24932</v>
      </c>
      <c r="F4">
        <v>3879</v>
      </c>
      <c r="H4">
        <v>63232</v>
      </c>
      <c r="J4">
        <f t="shared" si="0"/>
        <v>47211.6</v>
      </c>
      <c r="K4">
        <f t="shared" si="1"/>
        <v>1.339331859119369</v>
      </c>
      <c r="L4">
        <f t="shared" si="2"/>
        <v>99746</v>
      </c>
      <c r="M4">
        <f t="shared" si="3"/>
        <v>3879</v>
      </c>
      <c r="N4">
        <f t="shared" si="4"/>
        <v>47211.6</v>
      </c>
      <c r="O4">
        <f t="shared" si="5"/>
        <v>95867</v>
      </c>
      <c r="Q4">
        <v>-16103</v>
      </c>
      <c r="R4">
        <v>-34</v>
      </c>
      <c r="T4">
        <v>-10377</v>
      </c>
      <c r="U4">
        <v>-5409</v>
      </c>
      <c r="W4">
        <v>19461.400000000001</v>
      </c>
      <c r="X4">
        <v>7349</v>
      </c>
      <c r="Z4">
        <v>47211.6</v>
      </c>
      <c r="AA4">
        <v>1.339331859119369</v>
      </c>
      <c r="AI4">
        <v>47211.6</v>
      </c>
      <c r="AJ4">
        <v>1.339331859119369</v>
      </c>
    </row>
    <row r="5" spans="1:38" x14ac:dyDescent="0.25">
      <c r="B5">
        <v>50235</v>
      </c>
      <c r="C5">
        <v>59035</v>
      </c>
      <c r="D5">
        <v>78049</v>
      </c>
      <c r="E5">
        <v>110602</v>
      </c>
      <c r="F5">
        <v>79047</v>
      </c>
      <c r="H5">
        <v>138260</v>
      </c>
      <c r="J5">
        <f t="shared" si="0"/>
        <v>75393.600000000006</v>
      </c>
      <c r="K5">
        <f t="shared" si="1"/>
        <v>1.8338426603849662</v>
      </c>
      <c r="L5">
        <f t="shared" si="2"/>
        <v>110602</v>
      </c>
      <c r="M5">
        <f t="shared" si="3"/>
        <v>50235</v>
      </c>
      <c r="N5">
        <f t="shared" si="4"/>
        <v>75393.600000000006</v>
      </c>
      <c r="O5">
        <f t="shared" si="5"/>
        <v>60367</v>
      </c>
      <c r="Q5">
        <v>26699</v>
      </c>
      <c r="R5">
        <v>5549</v>
      </c>
      <c r="T5">
        <v>2159.4000000000087</v>
      </c>
      <c r="U5">
        <v>-989</v>
      </c>
      <c r="W5">
        <v>18336.199999999997</v>
      </c>
      <c r="X5">
        <v>3022.2000000000003</v>
      </c>
      <c r="AF5">
        <v>75393.600000000006</v>
      </c>
      <c r="AG5">
        <v>1.8338426603849662</v>
      </c>
      <c r="AK5">
        <v>75393.600000000006</v>
      </c>
      <c r="AL5">
        <v>1.8338426603849662</v>
      </c>
    </row>
    <row r="6" spans="1:38" x14ac:dyDescent="0.25">
      <c r="B6">
        <v>90669</v>
      </c>
      <c r="C6">
        <v>115586</v>
      </c>
      <c r="D6">
        <v>70221</v>
      </c>
      <c r="E6">
        <v>47089</v>
      </c>
      <c r="F6">
        <v>90346</v>
      </c>
      <c r="H6">
        <v>128080</v>
      </c>
      <c r="J6">
        <f t="shared" si="0"/>
        <v>82782.2</v>
      </c>
      <c r="K6">
        <f t="shared" si="1"/>
        <v>1.5471925124000088</v>
      </c>
      <c r="L6">
        <f t="shared" si="2"/>
        <v>115586</v>
      </c>
      <c r="M6">
        <f t="shared" si="3"/>
        <v>47089</v>
      </c>
      <c r="N6">
        <f t="shared" si="4"/>
        <v>82782.2</v>
      </c>
      <c r="O6">
        <f t="shared" si="5"/>
        <v>68497</v>
      </c>
      <c r="Q6">
        <v>15535</v>
      </c>
      <c r="R6">
        <v>20</v>
      </c>
      <c r="T6">
        <v>-6122.1999999999971</v>
      </c>
      <c r="U6">
        <v>617.59999999999127</v>
      </c>
      <c r="W6">
        <v>13661.8</v>
      </c>
      <c r="X6">
        <v>2204</v>
      </c>
      <c r="AB6">
        <v>82782.2</v>
      </c>
      <c r="AC6">
        <v>1.5471925124000088</v>
      </c>
      <c r="AI6">
        <v>82782.2</v>
      </c>
      <c r="AJ6">
        <v>1.5471925124000088</v>
      </c>
    </row>
    <row r="7" spans="1:38" x14ac:dyDescent="0.25">
      <c r="B7">
        <v>100473</v>
      </c>
      <c r="C7">
        <v>58915</v>
      </c>
      <c r="D7">
        <v>57221</v>
      </c>
      <c r="E7">
        <v>15521</v>
      </c>
      <c r="F7">
        <v>50123</v>
      </c>
      <c r="H7">
        <v>62855</v>
      </c>
      <c r="J7">
        <f t="shared" si="0"/>
        <v>56450.6</v>
      </c>
      <c r="K7">
        <f t="shared" si="1"/>
        <v>1.1134514070709611</v>
      </c>
      <c r="L7">
        <f t="shared" si="2"/>
        <v>100473</v>
      </c>
      <c r="M7">
        <f t="shared" si="3"/>
        <v>15521</v>
      </c>
      <c r="N7">
        <f t="shared" si="4"/>
        <v>56450.6</v>
      </c>
      <c r="O7">
        <f t="shared" si="5"/>
        <v>84952</v>
      </c>
      <c r="Q7">
        <v>1478</v>
      </c>
      <c r="R7">
        <v>-3861</v>
      </c>
      <c r="T7">
        <v>3167</v>
      </c>
      <c r="U7">
        <v>-1373.4000000000015</v>
      </c>
      <c r="W7">
        <v>10757.8</v>
      </c>
      <c r="X7">
        <v>1785.4</v>
      </c>
      <c r="Z7">
        <v>56450.6</v>
      </c>
      <c r="AA7">
        <v>1.1134514070709611</v>
      </c>
      <c r="AI7">
        <v>56450.6</v>
      </c>
      <c r="AJ7">
        <v>1.1134514070709611</v>
      </c>
    </row>
    <row r="8" spans="1:38" x14ac:dyDescent="0.25">
      <c r="B8">
        <v>74564</v>
      </c>
      <c r="C8">
        <v>100431</v>
      </c>
      <c r="D8">
        <v>96143</v>
      </c>
      <c r="E8">
        <v>23005</v>
      </c>
      <c r="F8">
        <v>20504</v>
      </c>
      <c r="H8">
        <v>121113</v>
      </c>
      <c r="J8">
        <f t="shared" si="0"/>
        <v>62929.4</v>
      </c>
      <c r="K8">
        <f t="shared" si="1"/>
        <v>1.9245853289559411</v>
      </c>
      <c r="L8">
        <f t="shared" si="2"/>
        <v>100431</v>
      </c>
      <c r="M8">
        <f t="shared" si="3"/>
        <v>20504</v>
      </c>
      <c r="N8">
        <f t="shared" si="4"/>
        <v>62929.4</v>
      </c>
      <c r="O8">
        <f t="shared" si="5"/>
        <v>79927</v>
      </c>
      <c r="Q8">
        <v>8691</v>
      </c>
      <c r="R8">
        <v>-914</v>
      </c>
      <c r="T8">
        <v>-1129</v>
      </c>
      <c r="U8">
        <v>1412.2000000000044</v>
      </c>
      <c r="W8">
        <v>14053</v>
      </c>
      <c r="X8">
        <v>3190.5999999999995</v>
      </c>
      <c r="AF8">
        <v>62929.4</v>
      </c>
      <c r="AG8">
        <v>1.9245853289559411</v>
      </c>
      <c r="AK8">
        <v>62929.4</v>
      </c>
      <c r="AL8">
        <v>1.9245853289559411</v>
      </c>
    </row>
    <row r="9" spans="1:38" x14ac:dyDescent="0.25">
      <c r="B9">
        <v>91857</v>
      </c>
      <c r="C9">
        <v>37636</v>
      </c>
      <c r="D9">
        <v>122875</v>
      </c>
      <c r="E9">
        <v>83354</v>
      </c>
      <c r="F9">
        <v>48835</v>
      </c>
      <c r="H9">
        <v>128168</v>
      </c>
      <c r="J9">
        <f t="shared" si="0"/>
        <v>76911.399999999994</v>
      </c>
      <c r="K9">
        <f t="shared" si="1"/>
        <v>1.6664369651313071</v>
      </c>
      <c r="L9">
        <f t="shared" si="2"/>
        <v>122875</v>
      </c>
      <c r="M9">
        <f t="shared" si="3"/>
        <v>37636</v>
      </c>
      <c r="N9">
        <f t="shared" si="4"/>
        <v>76911.399999999994</v>
      </c>
      <c r="O9">
        <f t="shared" si="5"/>
        <v>85239</v>
      </c>
      <c r="Q9">
        <v>20051</v>
      </c>
      <c r="R9">
        <v>-2794</v>
      </c>
      <c r="T9">
        <v>-1316.6000000000058</v>
      </c>
      <c r="U9">
        <v>-275.40000000000873</v>
      </c>
      <c r="W9">
        <v>12927</v>
      </c>
      <c r="X9">
        <v>2297.8000000000002</v>
      </c>
      <c r="AB9">
        <v>76911.399999999994</v>
      </c>
      <c r="AC9">
        <v>1.6664369651313071</v>
      </c>
      <c r="AI9">
        <v>76911.399999999994</v>
      </c>
      <c r="AJ9">
        <v>1.6664369651313071</v>
      </c>
    </row>
    <row r="10" spans="1:38" x14ac:dyDescent="0.25">
      <c r="B10">
        <v>41483</v>
      </c>
      <c r="C10">
        <v>84055</v>
      </c>
      <c r="D10">
        <v>77124</v>
      </c>
      <c r="E10">
        <v>40044</v>
      </c>
      <c r="F10">
        <v>97743</v>
      </c>
      <c r="H10">
        <v>75549</v>
      </c>
      <c r="J10">
        <f t="shared" si="0"/>
        <v>68089.8</v>
      </c>
      <c r="K10">
        <f t="shared" si="1"/>
        <v>1.109549447934933</v>
      </c>
      <c r="L10">
        <f t="shared" si="2"/>
        <v>97743</v>
      </c>
      <c r="M10">
        <f t="shared" si="3"/>
        <v>40044</v>
      </c>
      <c r="N10">
        <f t="shared" si="4"/>
        <v>68089.8</v>
      </c>
      <c r="O10">
        <f t="shared" si="5"/>
        <v>57699</v>
      </c>
      <c r="Q10">
        <v>-17562</v>
      </c>
      <c r="R10">
        <v>2440</v>
      </c>
      <c r="T10">
        <v>-4332.5999999999913</v>
      </c>
      <c r="U10">
        <v>-539.59999999999127</v>
      </c>
      <c r="W10">
        <v>8510.6</v>
      </c>
      <c r="X10">
        <v>539.60000000000014</v>
      </c>
      <c r="AB10">
        <v>68089.8</v>
      </c>
      <c r="AC10">
        <v>1.109549447934933</v>
      </c>
      <c r="AI10">
        <v>68089.8</v>
      </c>
      <c r="AJ10">
        <v>1.109549447934933</v>
      </c>
    </row>
    <row r="11" spans="1:38" x14ac:dyDescent="0.25">
      <c r="B11">
        <v>98274</v>
      </c>
      <c r="C11">
        <v>88533</v>
      </c>
      <c r="D11">
        <v>54469</v>
      </c>
      <c r="E11">
        <v>52681</v>
      </c>
      <c r="F11">
        <v>64968</v>
      </c>
      <c r="H11">
        <v>123957</v>
      </c>
      <c r="J11">
        <f t="shared" si="0"/>
        <v>71785</v>
      </c>
      <c r="K11">
        <f t="shared" si="1"/>
        <v>1.7267813610085672</v>
      </c>
      <c r="L11">
        <f t="shared" si="2"/>
        <v>98274</v>
      </c>
      <c r="M11">
        <f t="shared" si="3"/>
        <v>52681</v>
      </c>
      <c r="N11">
        <f t="shared" si="4"/>
        <v>71785</v>
      </c>
      <c r="O11">
        <f t="shared" si="5"/>
        <v>45593</v>
      </c>
      <c r="Q11">
        <v>3663</v>
      </c>
      <c r="R11">
        <v>7071</v>
      </c>
      <c r="T11">
        <v>-13011.199999999997</v>
      </c>
      <c r="U11">
        <v>-3064.8000000000029</v>
      </c>
      <c r="W11">
        <v>23505.600000000002</v>
      </c>
      <c r="X11">
        <v>3902</v>
      </c>
      <c r="AB11">
        <v>71785</v>
      </c>
      <c r="AC11">
        <v>1.7267813610085672</v>
      </c>
      <c r="AK11">
        <v>71785</v>
      </c>
      <c r="AL11">
        <v>1.7267813610085672</v>
      </c>
    </row>
    <row r="12" spans="1:38" x14ac:dyDescent="0.25">
      <c r="B12">
        <v>6873</v>
      </c>
      <c r="C12">
        <v>24048</v>
      </c>
      <c r="D12">
        <v>96844</v>
      </c>
      <c r="E12">
        <v>30534</v>
      </c>
      <c r="F12">
        <v>79698</v>
      </c>
      <c r="H12">
        <v>64590</v>
      </c>
      <c r="J12">
        <f t="shared" si="0"/>
        <v>47599.4</v>
      </c>
      <c r="K12">
        <f t="shared" si="1"/>
        <v>1.3569498775194644</v>
      </c>
      <c r="L12">
        <f t="shared" si="2"/>
        <v>96844</v>
      </c>
      <c r="M12">
        <f t="shared" si="3"/>
        <v>6873</v>
      </c>
      <c r="N12">
        <f t="shared" si="4"/>
        <v>47599.4</v>
      </c>
      <c r="O12">
        <f t="shared" si="5"/>
        <v>89971</v>
      </c>
      <c r="Q12">
        <v>-10194</v>
      </c>
      <c r="R12">
        <v>149</v>
      </c>
      <c r="T12">
        <v>-8759.1999999999971</v>
      </c>
      <c r="U12">
        <v>-3283.5999999999985</v>
      </c>
      <c r="W12">
        <v>12380</v>
      </c>
      <c r="X12">
        <v>3822.4</v>
      </c>
      <c r="Z12">
        <v>47599.4</v>
      </c>
      <c r="AA12">
        <v>1.3569498775194644</v>
      </c>
      <c r="AI12">
        <v>47599.4</v>
      </c>
      <c r="AJ12">
        <v>1.3569498775194644</v>
      </c>
    </row>
    <row r="13" spans="1:38" x14ac:dyDescent="0.25">
      <c r="B13">
        <v>102110</v>
      </c>
      <c r="C13">
        <v>76822</v>
      </c>
      <c r="D13">
        <v>19454</v>
      </c>
      <c r="E13">
        <v>8793</v>
      </c>
      <c r="F13">
        <v>65642</v>
      </c>
      <c r="H13">
        <v>55813</v>
      </c>
      <c r="J13">
        <f t="shared" si="0"/>
        <v>54564.2</v>
      </c>
      <c r="K13">
        <f t="shared" si="1"/>
        <v>1.0228868012359753</v>
      </c>
      <c r="L13">
        <f t="shared" si="2"/>
        <v>102110</v>
      </c>
      <c r="M13">
        <f t="shared" si="3"/>
        <v>8793</v>
      </c>
      <c r="N13">
        <f t="shared" si="4"/>
        <v>54564.2</v>
      </c>
      <c r="O13">
        <f t="shared" si="5"/>
        <v>93317</v>
      </c>
      <c r="Q13">
        <v>-11591</v>
      </c>
      <c r="R13">
        <v>-1347</v>
      </c>
      <c r="T13">
        <v>-4402</v>
      </c>
      <c r="U13">
        <v>-1138</v>
      </c>
      <c r="W13">
        <v>5561.6</v>
      </c>
      <c r="X13">
        <v>1138</v>
      </c>
      <c r="Z13">
        <v>54564.2</v>
      </c>
      <c r="AA13">
        <v>1.0228868012359753</v>
      </c>
      <c r="AI13">
        <v>54564.2</v>
      </c>
      <c r="AJ13">
        <v>1.0228868012359753</v>
      </c>
    </row>
    <row r="14" spans="1:38" x14ac:dyDescent="0.25">
      <c r="B14">
        <v>55028</v>
      </c>
      <c r="C14">
        <v>33217</v>
      </c>
      <c r="D14">
        <v>15678</v>
      </c>
      <c r="E14">
        <v>49376</v>
      </c>
      <c r="F14">
        <v>48916</v>
      </c>
      <c r="H14">
        <v>93897</v>
      </c>
      <c r="J14">
        <f t="shared" si="0"/>
        <v>40443</v>
      </c>
      <c r="K14">
        <f t="shared" si="1"/>
        <v>2.321712039166234</v>
      </c>
      <c r="L14">
        <f t="shared" si="2"/>
        <v>55028</v>
      </c>
      <c r="M14">
        <f t="shared" si="3"/>
        <v>15678</v>
      </c>
      <c r="N14">
        <f t="shared" si="4"/>
        <v>40443</v>
      </c>
      <c r="O14">
        <f t="shared" si="5"/>
        <v>39350</v>
      </c>
      <c r="Q14">
        <v>36087</v>
      </c>
      <c r="R14">
        <v>1609</v>
      </c>
      <c r="T14">
        <v>-5706.5999999999985</v>
      </c>
      <c r="U14">
        <v>-658</v>
      </c>
      <c r="W14">
        <v>9861</v>
      </c>
      <c r="X14">
        <v>3680.4000000000005</v>
      </c>
      <c r="Z14">
        <v>40443</v>
      </c>
      <c r="AA14">
        <v>2.321712039166234</v>
      </c>
      <c r="AK14">
        <v>40443</v>
      </c>
      <c r="AL14">
        <v>2.321712039166234</v>
      </c>
    </row>
    <row r="15" spans="1:38" x14ac:dyDescent="0.25">
      <c r="B15">
        <v>73062</v>
      </c>
      <c r="C15">
        <v>96611</v>
      </c>
      <c r="D15">
        <v>106627</v>
      </c>
      <c r="E15">
        <v>96289</v>
      </c>
      <c r="F15">
        <v>98280</v>
      </c>
      <c r="H15">
        <v>131679</v>
      </c>
      <c r="J15">
        <f t="shared" si="0"/>
        <v>94173.8</v>
      </c>
      <c r="K15">
        <f t="shared" si="1"/>
        <v>1.398255141026485</v>
      </c>
      <c r="L15">
        <f t="shared" si="2"/>
        <v>106627</v>
      </c>
      <c r="M15">
        <f t="shared" si="3"/>
        <v>73062</v>
      </c>
      <c r="N15">
        <f t="shared" si="4"/>
        <v>94173.8</v>
      </c>
      <c r="O15">
        <f t="shared" si="5"/>
        <v>33565</v>
      </c>
      <c r="Q15">
        <v>-11862</v>
      </c>
      <c r="R15">
        <v>-3738</v>
      </c>
      <c r="T15">
        <v>7311.1999999999971</v>
      </c>
      <c r="U15">
        <v>492.60000000000582</v>
      </c>
      <c r="W15">
        <v>16932</v>
      </c>
      <c r="X15">
        <v>3600.2</v>
      </c>
      <c r="AF15">
        <v>94173.8</v>
      </c>
      <c r="AG15">
        <v>1.398255141026485</v>
      </c>
      <c r="AI15">
        <v>94173.8</v>
      </c>
      <c r="AJ15">
        <v>1.398255141026485</v>
      </c>
    </row>
    <row r="16" spans="1:38" x14ac:dyDescent="0.25">
      <c r="B16">
        <v>40573</v>
      </c>
      <c r="C16">
        <v>81523</v>
      </c>
      <c r="D16">
        <v>48822</v>
      </c>
      <c r="E16">
        <v>100721</v>
      </c>
      <c r="F16">
        <v>87707</v>
      </c>
      <c r="H16">
        <v>133509</v>
      </c>
      <c r="J16">
        <f t="shared" si="0"/>
        <v>71869.2</v>
      </c>
      <c r="K16">
        <f t="shared" si="1"/>
        <v>1.8576664273430066</v>
      </c>
      <c r="L16">
        <f t="shared" si="2"/>
        <v>100721</v>
      </c>
      <c r="M16">
        <f t="shared" si="3"/>
        <v>40573</v>
      </c>
      <c r="N16">
        <f t="shared" si="4"/>
        <v>71869.2</v>
      </c>
      <c r="O16">
        <f t="shared" si="5"/>
        <v>60148</v>
      </c>
      <c r="Q16">
        <v>8418</v>
      </c>
      <c r="R16">
        <v>7091</v>
      </c>
      <c r="T16">
        <v>1636.1999999999971</v>
      </c>
      <c r="U16">
        <v>-2685.4000000000087</v>
      </c>
      <c r="W16">
        <v>7015.7999999999993</v>
      </c>
      <c r="X16">
        <v>2685.3999999999996</v>
      </c>
      <c r="AF16">
        <v>71869.2</v>
      </c>
      <c r="AG16">
        <v>1.8576664273430066</v>
      </c>
      <c r="AK16">
        <v>71869.2</v>
      </c>
      <c r="AL16">
        <v>1.8576664273430066</v>
      </c>
    </row>
    <row r="17" spans="2:38" x14ac:dyDescent="0.25">
      <c r="B17">
        <v>14179</v>
      </c>
      <c r="C17">
        <v>47544</v>
      </c>
      <c r="D17">
        <v>52007</v>
      </c>
      <c r="E17">
        <v>66199</v>
      </c>
      <c r="F17">
        <v>104264</v>
      </c>
      <c r="H17">
        <v>88012</v>
      </c>
      <c r="J17">
        <f t="shared" si="0"/>
        <v>56838.6</v>
      </c>
      <c r="K17">
        <f t="shared" si="1"/>
        <v>1.5484547473020096</v>
      </c>
      <c r="L17">
        <f t="shared" si="2"/>
        <v>104264</v>
      </c>
      <c r="M17">
        <f t="shared" si="3"/>
        <v>14179</v>
      </c>
      <c r="N17">
        <f t="shared" si="4"/>
        <v>56838.6</v>
      </c>
      <c r="O17">
        <f t="shared" si="5"/>
        <v>90085</v>
      </c>
      <c r="Q17">
        <v>2035</v>
      </c>
      <c r="R17">
        <v>-2661</v>
      </c>
      <c r="T17">
        <v>5031</v>
      </c>
      <c r="U17">
        <v>-2611.2000000000044</v>
      </c>
      <c r="W17">
        <v>10487.4</v>
      </c>
      <c r="X17">
        <v>4536.8</v>
      </c>
      <c r="AD17">
        <v>56838.6</v>
      </c>
      <c r="AE17">
        <v>1.5484547473020096</v>
      </c>
      <c r="AI17">
        <v>56838.6</v>
      </c>
      <c r="AJ17">
        <v>1.5484547473020096</v>
      </c>
    </row>
    <row r="18" spans="2:38" x14ac:dyDescent="0.25">
      <c r="B18">
        <v>51715</v>
      </c>
      <c r="C18">
        <v>63931</v>
      </c>
      <c r="D18">
        <v>14957</v>
      </c>
      <c r="E18">
        <v>74746</v>
      </c>
      <c r="F18">
        <v>107759</v>
      </c>
      <c r="H18">
        <v>128975</v>
      </c>
      <c r="J18">
        <f t="shared" si="0"/>
        <v>62621.599999999999</v>
      </c>
      <c r="K18">
        <f t="shared" si="1"/>
        <v>2.0595928561390959</v>
      </c>
      <c r="L18">
        <f t="shared" si="2"/>
        <v>107759</v>
      </c>
      <c r="M18">
        <f t="shared" si="3"/>
        <v>14957</v>
      </c>
      <c r="N18">
        <f t="shared" si="4"/>
        <v>62621.599999999999</v>
      </c>
      <c r="O18">
        <f t="shared" si="5"/>
        <v>92802</v>
      </c>
      <c r="Q18">
        <v>13109</v>
      </c>
      <c r="R18">
        <v>770</v>
      </c>
      <c r="T18">
        <v>2179.4000000000015</v>
      </c>
      <c r="U18">
        <v>2225</v>
      </c>
      <c r="W18">
        <v>5732.6</v>
      </c>
      <c r="X18">
        <v>3107.3999999999996</v>
      </c>
      <c r="AF18">
        <v>62621.599999999999</v>
      </c>
      <c r="AG18">
        <v>2.0595928561390959</v>
      </c>
      <c r="AK18">
        <v>62621.599999999999</v>
      </c>
      <c r="AL18">
        <v>2.0595928561390959</v>
      </c>
    </row>
    <row r="19" spans="2:38" x14ac:dyDescent="0.25">
      <c r="B19">
        <v>3038</v>
      </c>
      <c r="C19">
        <v>93584</v>
      </c>
      <c r="D19">
        <v>107371</v>
      </c>
      <c r="E19">
        <v>24851</v>
      </c>
      <c r="F19">
        <v>24801</v>
      </c>
      <c r="H19">
        <v>77178</v>
      </c>
      <c r="J19">
        <f t="shared" si="0"/>
        <v>50729</v>
      </c>
      <c r="K19">
        <f t="shared" si="1"/>
        <v>1.5213783043229712</v>
      </c>
      <c r="L19">
        <f t="shared" si="2"/>
        <v>107371</v>
      </c>
      <c r="M19">
        <f t="shared" si="3"/>
        <v>3038</v>
      </c>
      <c r="N19">
        <f t="shared" si="4"/>
        <v>50729</v>
      </c>
      <c r="O19">
        <f t="shared" si="5"/>
        <v>104333</v>
      </c>
      <c r="Q19">
        <v>9897</v>
      </c>
      <c r="R19">
        <v>-6187</v>
      </c>
      <c r="T19">
        <v>-5752.5999999999985</v>
      </c>
      <c r="U19">
        <v>1679</v>
      </c>
      <c r="W19">
        <v>8735.7999999999993</v>
      </c>
      <c r="X19">
        <v>2481.4</v>
      </c>
      <c r="Z19">
        <v>50729</v>
      </c>
      <c r="AA19">
        <v>1.5213783043229712</v>
      </c>
      <c r="AI19">
        <v>50729</v>
      </c>
      <c r="AJ19">
        <v>1.5213783043229712</v>
      </c>
    </row>
    <row r="20" spans="2:38" x14ac:dyDescent="0.25">
      <c r="B20">
        <v>108745</v>
      </c>
      <c r="C20">
        <v>107910</v>
      </c>
      <c r="D20">
        <v>77669</v>
      </c>
      <c r="E20">
        <v>19402</v>
      </c>
      <c r="F20">
        <v>82048</v>
      </c>
      <c r="H20">
        <v>96535</v>
      </c>
      <c r="J20">
        <f t="shared" si="0"/>
        <v>79154.8</v>
      </c>
      <c r="K20">
        <f t="shared" si="1"/>
        <v>1.2195722811503535</v>
      </c>
      <c r="L20">
        <f t="shared" si="2"/>
        <v>108745</v>
      </c>
      <c r="M20">
        <f t="shared" si="3"/>
        <v>19402</v>
      </c>
      <c r="N20">
        <f t="shared" si="4"/>
        <v>79154.8</v>
      </c>
      <c r="O20">
        <f t="shared" si="5"/>
        <v>89343</v>
      </c>
      <c r="Q20">
        <v>-24743</v>
      </c>
      <c r="R20">
        <v>81</v>
      </c>
      <c r="T20">
        <v>11406.400000000009</v>
      </c>
      <c r="U20">
        <v>676.19999999999709</v>
      </c>
      <c r="W20">
        <v>14762</v>
      </c>
      <c r="X20">
        <v>2970.2</v>
      </c>
      <c r="AF20">
        <v>79154.8</v>
      </c>
      <c r="AG20">
        <v>1.2195722811503535</v>
      </c>
      <c r="AI20">
        <v>79154.8</v>
      </c>
      <c r="AJ20">
        <v>1.2195722811503535</v>
      </c>
    </row>
    <row r="21" spans="2:38" x14ac:dyDescent="0.25">
      <c r="B21">
        <v>91881</v>
      </c>
      <c r="C21">
        <v>24465</v>
      </c>
      <c r="D21">
        <v>71850</v>
      </c>
      <c r="E21">
        <v>33891</v>
      </c>
      <c r="F21">
        <v>83576</v>
      </c>
      <c r="H21">
        <v>100590</v>
      </c>
      <c r="J21">
        <f t="shared" si="0"/>
        <v>61132.6</v>
      </c>
      <c r="K21">
        <f t="shared" si="1"/>
        <v>1.6454395854257795</v>
      </c>
      <c r="L21">
        <f t="shared" si="2"/>
        <v>91881</v>
      </c>
      <c r="M21">
        <f t="shared" si="3"/>
        <v>24465</v>
      </c>
      <c r="N21">
        <f t="shared" si="4"/>
        <v>61132.6</v>
      </c>
      <c r="O21">
        <f t="shared" si="5"/>
        <v>67416</v>
      </c>
      <c r="Q21">
        <v>-7035</v>
      </c>
      <c r="R21">
        <v>-1663</v>
      </c>
      <c r="T21">
        <v>-2310.8000000000029</v>
      </c>
      <c r="U21">
        <v>652.19999999999709</v>
      </c>
      <c r="W21">
        <v>16438.400000000001</v>
      </c>
      <c r="X21">
        <v>1900.6</v>
      </c>
      <c r="AF21">
        <v>61132.6</v>
      </c>
      <c r="AG21">
        <v>1.6454395854257795</v>
      </c>
      <c r="AI21">
        <v>61132.6</v>
      </c>
      <c r="AJ21">
        <v>1.6454395854257795</v>
      </c>
    </row>
    <row r="22" spans="2:38" x14ac:dyDescent="0.25">
      <c r="B22">
        <v>18353</v>
      </c>
      <c r="C22">
        <v>95331</v>
      </c>
      <c r="D22">
        <v>42524</v>
      </c>
      <c r="E22">
        <v>39431</v>
      </c>
      <c r="F22">
        <v>106517</v>
      </c>
      <c r="H22">
        <v>99399</v>
      </c>
      <c r="J22">
        <f t="shared" si="0"/>
        <v>60431.199999999997</v>
      </c>
      <c r="K22">
        <f t="shared" si="1"/>
        <v>1.6448291610955932</v>
      </c>
      <c r="L22">
        <f t="shared" si="2"/>
        <v>106517</v>
      </c>
      <c r="M22">
        <f t="shared" si="3"/>
        <v>18353</v>
      </c>
      <c r="N22">
        <f t="shared" si="4"/>
        <v>60431.199999999997</v>
      </c>
      <c r="O22">
        <f t="shared" si="5"/>
        <v>88164</v>
      </c>
      <c r="Q22">
        <v>-8349</v>
      </c>
      <c r="R22">
        <v>-1481</v>
      </c>
      <c r="T22">
        <v>8107</v>
      </c>
      <c r="U22">
        <v>-2100.8000000000029</v>
      </c>
      <c r="W22">
        <v>16862.2</v>
      </c>
      <c r="X22">
        <v>2639.5999999999995</v>
      </c>
      <c r="AD22">
        <v>60431.199999999997</v>
      </c>
      <c r="AE22">
        <v>1.6448291610955932</v>
      </c>
      <c r="AI22">
        <v>60431.199999999997</v>
      </c>
      <c r="AJ22">
        <v>1.6448291610955932</v>
      </c>
    </row>
    <row r="23" spans="2:38" x14ac:dyDescent="0.25">
      <c r="B23">
        <v>28723</v>
      </c>
      <c r="C23">
        <v>100810</v>
      </c>
      <c r="D23">
        <v>40749</v>
      </c>
      <c r="E23">
        <v>30828</v>
      </c>
      <c r="F23">
        <v>15427</v>
      </c>
      <c r="H23">
        <v>85155</v>
      </c>
      <c r="J23">
        <f t="shared" si="0"/>
        <v>43307.4</v>
      </c>
      <c r="K23">
        <f t="shared" si="1"/>
        <v>1.9662921348314606</v>
      </c>
      <c r="L23">
        <f t="shared" si="2"/>
        <v>100810</v>
      </c>
      <c r="M23">
        <f t="shared" si="3"/>
        <v>15427</v>
      </c>
      <c r="N23">
        <f t="shared" si="4"/>
        <v>43307.4</v>
      </c>
      <c r="O23">
        <f t="shared" si="5"/>
        <v>85383</v>
      </c>
      <c r="Q23">
        <v>4221</v>
      </c>
      <c r="R23">
        <v>-1031</v>
      </c>
      <c r="T23">
        <v>5054.4000000000015</v>
      </c>
      <c r="U23">
        <v>-465</v>
      </c>
      <c r="W23">
        <v>7346</v>
      </c>
      <c r="X23">
        <v>695.80000000000007</v>
      </c>
      <c r="AD23">
        <v>43307.4</v>
      </c>
      <c r="AE23">
        <v>1.9662921348314606</v>
      </c>
      <c r="AI23">
        <v>43307.4</v>
      </c>
      <c r="AJ23">
        <v>1.9662921348314606</v>
      </c>
    </row>
    <row r="24" spans="2:38" x14ac:dyDescent="0.25">
      <c r="B24">
        <v>52433</v>
      </c>
      <c r="C24">
        <v>99237</v>
      </c>
      <c r="D24">
        <v>50922</v>
      </c>
      <c r="E24">
        <v>22849</v>
      </c>
      <c r="F24">
        <v>6345</v>
      </c>
      <c r="H24">
        <v>69320</v>
      </c>
      <c r="J24">
        <f t="shared" si="0"/>
        <v>46357.2</v>
      </c>
      <c r="K24">
        <f t="shared" si="1"/>
        <v>1.4953448439508858</v>
      </c>
      <c r="L24">
        <f t="shared" si="2"/>
        <v>99237</v>
      </c>
      <c r="M24">
        <f t="shared" si="3"/>
        <v>6345</v>
      </c>
      <c r="N24">
        <f t="shared" si="4"/>
        <v>46357.2</v>
      </c>
      <c r="O24">
        <f t="shared" si="5"/>
        <v>92892</v>
      </c>
      <c r="Q24">
        <v>12617</v>
      </c>
      <c r="R24">
        <v>-320</v>
      </c>
      <c r="T24">
        <v>3405.5999999999985</v>
      </c>
      <c r="U24">
        <v>858.59999999999854</v>
      </c>
      <c r="W24">
        <v>18800.8</v>
      </c>
      <c r="X24">
        <v>4437.8</v>
      </c>
      <c r="Z24">
        <v>46357.2</v>
      </c>
      <c r="AA24">
        <v>1.4953448439508858</v>
      </c>
      <c r="AI24">
        <v>46357.2</v>
      </c>
      <c r="AJ24">
        <v>1.4953448439508858</v>
      </c>
    </row>
    <row r="25" spans="2:38" x14ac:dyDescent="0.25">
      <c r="B25">
        <v>37537</v>
      </c>
      <c r="C25">
        <v>4739</v>
      </c>
      <c r="D25">
        <v>84088</v>
      </c>
      <c r="E25">
        <v>57496</v>
      </c>
      <c r="F25">
        <v>74526</v>
      </c>
      <c r="H25">
        <v>61471</v>
      </c>
      <c r="J25">
        <f t="shared" si="0"/>
        <v>51677.2</v>
      </c>
      <c r="K25">
        <f t="shared" si="1"/>
        <v>1.1895187819773518</v>
      </c>
      <c r="L25">
        <f t="shared" si="2"/>
        <v>84088</v>
      </c>
      <c r="M25">
        <f t="shared" si="3"/>
        <v>4739</v>
      </c>
      <c r="N25">
        <f t="shared" si="4"/>
        <v>51677.2</v>
      </c>
      <c r="O25">
        <f t="shared" si="5"/>
        <v>79349</v>
      </c>
      <c r="Q25">
        <v>-5687</v>
      </c>
      <c r="R25">
        <v>978</v>
      </c>
      <c r="T25">
        <v>-2762.6000000000058</v>
      </c>
      <c r="U25">
        <v>1580.7999999999956</v>
      </c>
      <c r="W25">
        <v>16449</v>
      </c>
      <c r="X25">
        <v>6034</v>
      </c>
      <c r="Z25">
        <v>51677.2</v>
      </c>
      <c r="AA25">
        <v>1.1895187819773518</v>
      </c>
      <c r="AI25">
        <v>51677.2</v>
      </c>
      <c r="AJ25">
        <v>1.1895187819773518</v>
      </c>
    </row>
    <row r="26" spans="2:38" x14ac:dyDescent="0.25">
      <c r="B26">
        <v>72875</v>
      </c>
      <c r="C26">
        <v>104439</v>
      </c>
      <c r="D26">
        <v>18091</v>
      </c>
      <c r="E26">
        <v>18594</v>
      </c>
      <c r="F26">
        <v>70379</v>
      </c>
      <c r="H26">
        <v>92225</v>
      </c>
      <c r="J26">
        <f t="shared" si="0"/>
        <v>56875.6</v>
      </c>
      <c r="K26">
        <f t="shared" si="1"/>
        <v>1.6215213553791081</v>
      </c>
      <c r="L26">
        <f t="shared" si="2"/>
        <v>104439</v>
      </c>
      <c r="M26">
        <f t="shared" si="3"/>
        <v>18091</v>
      </c>
      <c r="N26">
        <f t="shared" si="4"/>
        <v>56875.6</v>
      </c>
      <c r="O26">
        <f t="shared" si="5"/>
        <v>86348</v>
      </c>
      <c r="Q26">
        <v>-14293</v>
      </c>
      <c r="R26">
        <v>-2312</v>
      </c>
      <c r="T26">
        <v>-1451</v>
      </c>
      <c r="U26">
        <v>2334.4000000000015</v>
      </c>
      <c r="W26">
        <v>16273.400000000001</v>
      </c>
      <c r="X26">
        <v>2334.3999999999996</v>
      </c>
      <c r="AD26">
        <v>56875.6</v>
      </c>
      <c r="AE26">
        <v>1.6215213553791081</v>
      </c>
      <c r="AI26">
        <v>56875.6</v>
      </c>
      <c r="AJ26">
        <v>1.6215213553791081</v>
      </c>
    </row>
    <row r="27" spans="2:38" x14ac:dyDescent="0.25">
      <c r="B27">
        <v>76014</v>
      </c>
      <c r="C27">
        <v>62870</v>
      </c>
      <c r="D27">
        <v>21387</v>
      </c>
      <c r="E27">
        <v>33764</v>
      </c>
      <c r="F27">
        <v>50300</v>
      </c>
      <c r="H27">
        <v>81195</v>
      </c>
      <c r="J27">
        <f t="shared" si="0"/>
        <v>48867</v>
      </c>
      <c r="K27">
        <f t="shared" si="1"/>
        <v>1.6615507397630302</v>
      </c>
      <c r="L27">
        <f t="shared" si="2"/>
        <v>76014</v>
      </c>
      <c r="M27">
        <f t="shared" si="3"/>
        <v>21387</v>
      </c>
      <c r="N27">
        <f t="shared" si="4"/>
        <v>48867</v>
      </c>
      <c r="O27">
        <f t="shared" si="5"/>
        <v>54627</v>
      </c>
      <c r="Q27">
        <v>-477</v>
      </c>
      <c r="R27">
        <v>379</v>
      </c>
      <c r="T27">
        <v>-9779.4000000000015</v>
      </c>
      <c r="U27">
        <v>897.19999999999709</v>
      </c>
      <c r="W27">
        <v>16953.8</v>
      </c>
      <c r="X27">
        <v>2104.3999999999996</v>
      </c>
      <c r="Z27">
        <v>48867</v>
      </c>
      <c r="AA27">
        <v>1.6615507397630302</v>
      </c>
      <c r="AI27">
        <v>48867</v>
      </c>
      <c r="AJ27">
        <v>1.6615507397630302</v>
      </c>
    </row>
    <row r="28" spans="2:38" x14ac:dyDescent="0.25">
      <c r="B28">
        <v>51145</v>
      </c>
      <c r="C28">
        <v>39621</v>
      </c>
      <c r="D28">
        <v>78183</v>
      </c>
      <c r="E28">
        <v>48580</v>
      </c>
      <c r="F28">
        <v>24252</v>
      </c>
      <c r="H28">
        <v>106351</v>
      </c>
      <c r="J28">
        <f t="shared" si="0"/>
        <v>48356.2</v>
      </c>
      <c r="K28">
        <f t="shared" si="1"/>
        <v>2.1993250089957441</v>
      </c>
      <c r="L28">
        <f t="shared" si="2"/>
        <v>78183</v>
      </c>
      <c r="M28">
        <f t="shared" si="3"/>
        <v>24252</v>
      </c>
      <c r="N28">
        <f t="shared" si="4"/>
        <v>48356.2</v>
      </c>
      <c r="O28">
        <f t="shared" si="5"/>
        <v>53931</v>
      </c>
      <c r="Q28">
        <v>26524</v>
      </c>
      <c r="R28">
        <v>-30</v>
      </c>
      <c r="T28">
        <v>6462.3999999999942</v>
      </c>
      <c r="U28">
        <v>-1947.2000000000044</v>
      </c>
      <c r="W28">
        <v>20806.800000000003</v>
      </c>
      <c r="X28">
        <v>2084.4</v>
      </c>
      <c r="AD28">
        <v>48356.2</v>
      </c>
      <c r="AE28">
        <v>2.1993250089957441</v>
      </c>
      <c r="AK28">
        <v>48356.2</v>
      </c>
      <c r="AL28">
        <v>2.1993250089957441</v>
      </c>
    </row>
    <row r="29" spans="2:38" x14ac:dyDescent="0.25">
      <c r="B29">
        <v>103350</v>
      </c>
      <c r="C29">
        <v>49902</v>
      </c>
      <c r="D29">
        <v>96246</v>
      </c>
      <c r="E29">
        <v>100307</v>
      </c>
      <c r="F29">
        <v>88683</v>
      </c>
      <c r="H29">
        <v>132927</v>
      </c>
      <c r="J29">
        <f t="shared" si="0"/>
        <v>87697.600000000006</v>
      </c>
      <c r="K29">
        <f t="shared" si="1"/>
        <v>1.5157427341227125</v>
      </c>
      <c r="L29">
        <f t="shared" si="2"/>
        <v>103350</v>
      </c>
      <c r="M29">
        <f t="shared" si="3"/>
        <v>49902</v>
      </c>
      <c r="N29">
        <f t="shared" si="4"/>
        <v>87697.600000000006</v>
      </c>
      <c r="O29">
        <f t="shared" si="5"/>
        <v>53448</v>
      </c>
      <c r="Q29">
        <v>-5448</v>
      </c>
      <c r="R29">
        <v>-321</v>
      </c>
      <c r="T29">
        <v>-5511.7999999999884</v>
      </c>
      <c r="U29">
        <v>-2492.3999999999942</v>
      </c>
      <c r="W29">
        <v>22940.6</v>
      </c>
      <c r="X29">
        <v>6296</v>
      </c>
      <c r="AB29">
        <v>87697.600000000006</v>
      </c>
      <c r="AC29">
        <v>1.5157427341227125</v>
      </c>
      <c r="AI29">
        <v>87697.600000000006</v>
      </c>
      <c r="AJ29">
        <v>1.5157427341227125</v>
      </c>
    </row>
    <row r="30" spans="2:38" x14ac:dyDescent="0.25">
      <c r="B30">
        <v>37093</v>
      </c>
      <c r="C30">
        <v>10534</v>
      </c>
      <c r="D30">
        <v>65251</v>
      </c>
      <c r="E30">
        <v>36151</v>
      </c>
      <c r="F30">
        <v>73385</v>
      </c>
      <c r="H30">
        <v>59007</v>
      </c>
      <c r="J30">
        <f t="shared" si="0"/>
        <v>44482.8</v>
      </c>
      <c r="K30">
        <f t="shared" si="1"/>
        <v>1.3265127195230515</v>
      </c>
      <c r="L30">
        <f t="shared" si="2"/>
        <v>73385</v>
      </c>
      <c r="M30">
        <f t="shared" si="3"/>
        <v>10534</v>
      </c>
      <c r="N30">
        <f t="shared" si="4"/>
        <v>44482.8</v>
      </c>
      <c r="O30">
        <f t="shared" si="5"/>
        <v>62851</v>
      </c>
      <c r="Q30">
        <v>14481</v>
      </c>
      <c r="R30">
        <v>3404</v>
      </c>
      <c r="T30">
        <v>4311</v>
      </c>
      <c r="U30">
        <v>1592.6000000000058</v>
      </c>
      <c r="W30">
        <v>17199</v>
      </c>
      <c r="X30">
        <v>2813</v>
      </c>
      <c r="Z30">
        <v>44482.8</v>
      </c>
      <c r="AA30">
        <v>1.3265127195230515</v>
      </c>
      <c r="AI30">
        <v>44482.8</v>
      </c>
      <c r="AJ30">
        <v>1.3265127195230515</v>
      </c>
    </row>
    <row r="31" spans="2:38" x14ac:dyDescent="0.25">
      <c r="B31">
        <v>84396</v>
      </c>
      <c r="C31">
        <v>61814</v>
      </c>
      <c r="D31">
        <v>61899</v>
      </c>
      <c r="E31">
        <v>29145</v>
      </c>
      <c r="F31">
        <v>81316</v>
      </c>
      <c r="H31">
        <v>94383</v>
      </c>
      <c r="J31">
        <f t="shared" si="0"/>
        <v>63714</v>
      </c>
      <c r="K31">
        <f t="shared" si="1"/>
        <v>1.4813541764761278</v>
      </c>
      <c r="L31">
        <f t="shared" si="2"/>
        <v>84396</v>
      </c>
      <c r="M31">
        <f t="shared" si="3"/>
        <v>29145</v>
      </c>
      <c r="N31">
        <f t="shared" si="4"/>
        <v>63714</v>
      </c>
      <c r="O31">
        <f t="shared" si="5"/>
        <v>55251</v>
      </c>
      <c r="Q31">
        <v>-21360</v>
      </c>
      <c r="R31">
        <v>2523</v>
      </c>
      <c r="T31">
        <v>9175.8000000000029</v>
      </c>
      <c r="U31">
        <v>1834</v>
      </c>
      <c r="W31">
        <v>11181</v>
      </c>
      <c r="X31">
        <v>4156</v>
      </c>
      <c r="AD31">
        <v>63714</v>
      </c>
      <c r="AE31">
        <v>1.4813541764761278</v>
      </c>
      <c r="AI31">
        <v>63714</v>
      </c>
      <c r="AJ31">
        <v>1.4813541764761278</v>
      </c>
    </row>
    <row r="32" spans="2:38" x14ac:dyDescent="0.25">
      <c r="B32">
        <v>43717</v>
      </c>
      <c r="C32">
        <v>89030</v>
      </c>
      <c r="D32">
        <v>110574</v>
      </c>
      <c r="E32">
        <v>68629</v>
      </c>
      <c r="F32">
        <v>106638</v>
      </c>
      <c r="H32">
        <v>84608</v>
      </c>
      <c r="J32">
        <f t="shared" si="0"/>
        <v>83717.600000000006</v>
      </c>
      <c r="K32">
        <f t="shared" si="1"/>
        <v>1.0106357564000878</v>
      </c>
      <c r="L32">
        <f t="shared" si="2"/>
        <v>110574</v>
      </c>
      <c r="M32">
        <f t="shared" si="3"/>
        <v>43717</v>
      </c>
      <c r="N32">
        <f t="shared" si="4"/>
        <v>83717.600000000006</v>
      </c>
      <c r="O32">
        <f t="shared" si="5"/>
        <v>66857</v>
      </c>
      <c r="Q32">
        <v>-15883</v>
      </c>
      <c r="R32">
        <v>-3509</v>
      </c>
      <c r="T32">
        <v>12107</v>
      </c>
      <c r="U32">
        <v>-722.79999999998836</v>
      </c>
      <c r="W32">
        <v>18506.200000000004</v>
      </c>
      <c r="X32">
        <v>722.80000000000007</v>
      </c>
      <c r="AB32">
        <v>83717.600000000006</v>
      </c>
      <c r="AC32">
        <v>1.0106357564000878</v>
      </c>
      <c r="AI32">
        <v>83717.600000000006</v>
      </c>
      <c r="AJ32">
        <v>1.0106357564000878</v>
      </c>
    </row>
    <row r="33" spans="2:38" x14ac:dyDescent="0.25">
      <c r="B33">
        <v>26761</v>
      </c>
      <c r="C33">
        <v>88656</v>
      </c>
      <c r="D33">
        <v>108520</v>
      </c>
      <c r="E33">
        <v>96355</v>
      </c>
      <c r="F33">
        <v>9383</v>
      </c>
      <c r="H33">
        <v>122291</v>
      </c>
      <c r="J33">
        <f t="shared" si="0"/>
        <v>65935</v>
      </c>
      <c r="K33">
        <f t="shared" si="1"/>
        <v>1.8547205581254265</v>
      </c>
      <c r="L33">
        <f t="shared" si="2"/>
        <v>108520</v>
      </c>
      <c r="M33">
        <f t="shared" si="3"/>
        <v>9383</v>
      </c>
      <c r="N33">
        <f t="shared" si="4"/>
        <v>65935</v>
      </c>
      <c r="O33">
        <f t="shared" si="5"/>
        <v>99137</v>
      </c>
      <c r="Q33">
        <v>-8581</v>
      </c>
      <c r="R33">
        <v>-1115</v>
      </c>
      <c r="T33">
        <v>-5724.8000000000029</v>
      </c>
      <c r="U33">
        <v>2983</v>
      </c>
      <c r="W33">
        <v>20544.8</v>
      </c>
      <c r="X33">
        <v>3089</v>
      </c>
      <c r="AF33">
        <v>65935</v>
      </c>
      <c r="AG33">
        <v>1.8547205581254265</v>
      </c>
      <c r="AK33">
        <v>65935</v>
      </c>
      <c r="AL33">
        <v>1.8547205581254265</v>
      </c>
    </row>
    <row r="34" spans="2:38" x14ac:dyDescent="0.25">
      <c r="B34">
        <v>70468</v>
      </c>
      <c r="C34">
        <v>11744</v>
      </c>
      <c r="D34">
        <v>86313</v>
      </c>
      <c r="E34">
        <v>111130</v>
      </c>
      <c r="F34">
        <v>106329</v>
      </c>
      <c r="H34">
        <v>97575</v>
      </c>
      <c r="J34">
        <f t="shared" ref="J34:J65" si="6">AVERAGE(B34:F34)</f>
        <v>77196.800000000003</v>
      </c>
      <c r="K34">
        <f t="shared" ref="K34:K65" si="7">H34/J34</f>
        <v>1.2639772633062509</v>
      </c>
      <c r="L34">
        <f t="shared" ref="L34:L65" si="8">MAX(B34:F34)</f>
        <v>111130</v>
      </c>
      <c r="M34">
        <f t="shared" ref="M34:M65" si="9">MIN(B34:F34)</f>
        <v>11744</v>
      </c>
      <c r="N34">
        <f t="shared" ref="N34:N65" si="10">AVERAGE(B34:F34)</f>
        <v>77196.800000000003</v>
      </c>
      <c r="O34">
        <f t="shared" ref="O34:O65" si="11">L34-M34</f>
        <v>99386</v>
      </c>
      <c r="Q34">
        <v>-14109</v>
      </c>
      <c r="R34">
        <v>0</v>
      </c>
      <c r="T34">
        <v>7505</v>
      </c>
      <c r="U34">
        <v>3383.4000000000087</v>
      </c>
      <c r="W34">
        <v>18735.8</v>
      </c>
      <c r="X34">
        <v>3383.3999999999996</v>
      </c>
      <c r="AF34">
        <v>77196.800000000003</v>
      </c>
      <c r="AG34">
        <v>1.2639772633062509</v>
      </c>
      <c r="AI34">
        <v>77196.800000000003</v>
      </c>
      <c r="AJ34">
        <v>1.2639772633062509</v>
      </c>
    </row>
    <row r="35" spans="2:38" x14ac:dyDescent="0.25">
      <c r="B35">
        <v>42290</v>
      </c>
      <c r="C35">
        <v>104202</v>
      </c>
      <c r="D35">
        <v>58235</v>
      </c>
      <c r="E35">
        <v>1463</v>
      </c>
      <c r="F35">
        <v>94894</v>
      </c>
      <c r="H35">
        <v>101589</v>
      </c>
      <c r="J35">
        <f t="shared" si="6"/>
        <v>60216.800000000003</v>
      </c>
      <c r="K35">
        <f t="shared" si="7"/>
        <v>1.6870541111450623</v>
      </c>
      <c r="L35">
        <f t="shared" si="8"/>
        <v>104202</v>
      </c>
      <c r="M35">
        <f t="shared" si="9"/>
        <v>1463</v>
      </c>
      <c r="N35">
        <f t="shared" si="10"/>
        <v>60216.800000000003</v>
      </c>
      <c r="O35">
        <f t="shared" si="11"/>
        <v>102739</v>
      </c>
      <c r="Q35">
        <v>29511</v>
      </c>
      <c r="R35">
        <v>0</v>
      </c>
      <c r="T35">
        <v>-1898.1999999999971</v>
      </c>
      <c r="U35">
        <v>-3606.5999999999985</v>
      </c>
      <c r="W35">
        <v>14540.199999999999</v>
      </c>
      <c r="X35">
        <v>5499</v>
      </c>
      <c r="AB35">
        <v>60216.800000000003</v>
      </c>
      <c r="AC35">
        <v>1.6870541111450623</v>
      </c>
      <c r="AK35">
        <v>60216.800000000003</v>
      </c>
      <c r="AL35">
        <v>1.6870541111450623</v>
      </c>
    </row>
    <row r="36" spans="2:38" x14ac:dyDescent="0.25">
      <c r="B36">
        <v>73329</v>
      </c>
      <c r="C36">
        <v>87504</v>
      </c>
      <c r="D36">
        <v>102140</v>
      </c>
      <c r="E36">
        <v>74943</v>
      </c>
      <c r="F36">
        <v>34442</v>
      </c>
      <c r="H36">
        <v>76863</v>
      </c>
      <c r="J36">
        <f t="shared" si="6"/>
        <v>74471.600000000006</v>
      </c>
      <c r="K36">
        <f t="shared" si="7"/>
        <v>1.0321115700481793</v>
      </c>
      <c r="L36">
        <f t="shared" si="8"/>
        <v>102140</v>
      </c>
      <c r="M36">
        <f t="shared" si="9"/>
        <v>34442</v>
      </c>
      <c r="N36">
        <f t="shared" si="10"/>
        <v>74471.600000000006</v>
      </c>
      <c r="O36">
        <f t="shared" si="11"/>
        <v>67698</v>
      </c>
      <c r="Q36">
        <v>-18339</v>
      </c>
      <c r="R36">
        <v>-4503</v>
      </c>
      <c r="T36">
        <v>3771.2000000000116</v>
      </c>
      <c r="U36">
        <v>1184.6000000000058</v>
      </c>
      <c r="W36">
        <v>10364.4</v>
      </c>
      <c r="X36">
        <v>1261.8</v>
      </c>
      <c r="AB36">
        <v>74471.600000000006</v>
      </c>
      <c r="AC36">
        <v>1.0321115700481793</v>
      </c>
      <c r="AI36">
        <v>74471.600000000006</v>
      </c>
      <c r="AJ36">
        <v>1.0321115700481793</v>
      </c>
    </row>
    <row r="37" spans="2:38" x14ac:dyDescent="0.25">
      <c r="B37">
        <v>62203</v>
      </c>
      <c r="C37">
        <v>34580</v>
      </c>
      <c r="D37">
        <v>55410</v>
      </c>
      <c r="E37">
        <v>22703</v>
      </c>
      <c r="F37">
        <v>102587</v>
      </c>
      <c r="H37">
        <v>86296</v>
      </c>
      <c r="J37">
        <f t="shared" si="6"/>
        <v>55496.6</v>
      </c>
      <c r="K37">
        <f t="shared" si="7"/>
        <v>1.5549781428051448</v>
      </c>
      <c r="L37">
        <f t="shared" si="8"/>
        <v>102587</v>
      </c>
      <c r="M37">
        <f t="shared" si="9"/>
        <v>22703</v>
      </c>
      <c r="N37">
        <f t="shared" si="10"/>
        <v>55496.6</v>
      </c>
      <c r="O37">
        <f t="shared" si="11"/>
        <v>79884</v>
      </c>
      <c r="Q37">
        <v>-11612</v>
      </c>
      <c r="R37">
        <v>-240</v>
      </c>
      <c r="T37">
        <v>-6864.4000000000015</v>
      </c>
      <c r="U37">
        <v>-1268.5999999999985</v>
      </c>
      <c r="W37">
        <v>27601.600000000002</v>
      </c>
      <c r="X37">
        <v>1428.1999999999998</v>
      </c>
      <c r="AF37">
        <v>55496.6</v>
      </c>
      <c r="AG37">
        <v>1.5549781428051448</v>
      </c>
      <c r="AI37">
        <v>55496.6</v>
      </c>
      <c r="AJ37">
        <v>1.5549781428051448</v>
      </c>
    </row>
    <row r="38" spans="2:38" x14ac:dyDescent="0.25">
      <c r="B38">
        <v>81616</v>
      </c>
      <c r="C38">
        <v>60146</v>
      </c>
      <c r="D38">
        <v>53567</v>
      </c>
      <c r="E38">
        <v>3914</v>
      </c>
      <c r="F38">
        <v>109600</v>
      </c>
      <c r="H38">
        <v>64271</v>
      </c>
      <c r="J38">
        <f t="shared" si="6"/>
        <v>61768.6</v>
      </c>
      <c r="K38">
        <f t="shared" si="7"/>
        <v>1.0405124934027969</v>
      </c>
      <c r="L38">
        <f t="shared" si="8"/>
        <v>109600</v>
      </c>
      <c r="M38">
        <f t="shared" si="9"/>
        <v>3914</v>
      </c>
      <c r="N38">
        <f t="shared" si="10"/>
        <v>61768.6</v>
      </c>
      <c r="O38">
        <f t="shared" si="11"/>
        <v>105686</v>
      </c>
      <c r="Q38">
        <v>-29455</v>
      </c>
      <c r="R38">
        <v>-31</v>
      </c>
      <c r="T38">
        <v>-346.40000000000146</v>
      </c>
      <c r="U38">
        <v>-2375.8000000000029</v>
      </c>
      <c r="W38">
        <v>12992.800000000001</v>
      </c>
      <c r="X38">
        <v>2375.7999999999997</v>
      </c>
      <c r="AF38">
        <v>61768.6</v>
      </c>
      <c r="AG38">
        <v>1.0405124934027969</v>
      </c>
      <c r="AI38">
        <v>61768.6</v>
      </c>
      <c r="AJ38">
        <v>1.0405124934027969</v>
      </c>
    </row>
    <row r="39" spans="2:38" x14ac:dyDescent="0.25">
      <c r="B39">
        <v>18692</v>
      </c>
      <c r="C39">
        <v>48650</v>
      </c>
      <c r="D39">
        <v>47066</v>
      </c>
      <c r="E39">
        <v>48236</v>
      </c>
      <c r="F39">
        <v>98633</v>
      </c>
      <c r="H39">
        <v>80134</v>
      </c>
      <c r="J39">
        <f t="shared" si="6"/>
        <v>52255.4</v>
      </c>
      <c r="K39">
        <f t="shared" si="7"/>
        <v>1.5335065849653815</v>
      </c>
      <c r="L39">
        <f t="shared" si="8"/>
        <v>98633</v>
      </c>
      <c r="M39">
        <f t="shared" si="9"/>
        <v>18692</v>
      </c>
      <c r="N39">
        <f t="shared" si="10"/>
        <v>52255.4</v>
      </c>
      <c r="O39">
        <f t="shared" si="11"/>
        <v>79941</v>
      </c>
      <c r="Q39">
        <v>5719</v>
      </c>
      <c r="R39">
        <v>-5761</v>
      </c>
      <c r="T39">
        <v>3547.4000000000015</v>
      </c>
      <c r="U39">
        <v>-3858</v>
      </c>
      <c r="W39">
        <v>10108.200000000001</v>
      </c>
      <c r="X39">
        <v>4344.4000000000005</v>
      </c>
      <c r="AD39">
        <v>52255.4</v>
      </c>
      <c r="AE39">
        <v>1.5335065849653815</v>
      </c>
      <c r="AI39">
        <v>52255.4</v>
      </c>
      <c r="AJ39">
        <v>1.5335065849653815</v>
      </c>
    </row>
    <row r="40" spans="2:38" x14ac:dyDescent="0.25">
      <c r="B40">
        <v>66282</v>
      </c>
      <c r="C40">
        <v>87067</v>
      </c>
      <c r="D40">
        <v>59747</v>
      </c>
      <c r="E40">
        <v>90303</v>
      </c>
      <c r="F40">
        <v>96032</v>
      </c>
      <c r="H40">
        <v>99773</v>
      </c>
      <c r="J40">
        <f t="shared" si="6"/>
        <v>79886.2</v>
      </c>
      <c r="K40">
        <f t="shared" si="7"/>
        <v>1.2489391158923568</v>
      </c>
      <c r="L40">
        <f t="shared" si="8"/>
        <v>96032</v>
      </c>
      <c r="M40">
        <f t="shared" si="9"/>
        <v>59747</v>
      </c>
      <c r="N40">
        <f t="shared" si="10"/>
        <v>79886.2</v>
      </c>
      <c r="O40">
        <f t="shared" si="11"/>
        <v>36285</v>
      </c>
      <c r="Q40">
        <v>20684</v>
      </c>
      <c r="R40">
        <v>1914</v>
      </c>
      <c r="T40">
        <v>6676.5999999999913</v>
      </c>
      <c r="U40">
        <v>4261.1999999999971</v>
      </c>
      <c r="W40">
        <v>15826.2</v>
      </c>
      <c r="X40">
        <v>4656.4000000000005</v>
      </c>
      <c r="AB40">
        <v>79886.2</v>
      </c>
      <c r="AC40">
        <v>1.2489391158923568</v>
      </c>
      <c r="AI40">
        <v>79886.2</v>
      </c>
      <c r="AJ40">
        <v>1.2489391158923568</v>
      </c>
    </row>
    <row r="41" spans="2:38" x14ac:dyDescent="0.25">
      <c r="B41">
        <v>99230</v>
      </c>
      <c r="C41">
        <v>70105</v>
      </c>
      <c r="D41">
        <v>12380</v>
      </c>
      <c r="E41">
        <v>16903</v>
      </c>
      <c r="F41">
        <v>12479</v>
      </c>
      <c r="H41">
        <v>92160</v>
      </c>
      <c r="J41">
        <f t="shared" si="6"/>
        <v>42219.4</v>
      </c>
      <c r="K41">
        <f t="shared" si="7"/>
        <v>2.1828827505838548</v>
      </c>
      <c r="L41">
        <f t="shared" si="8"/>
        <v>99230</v>
      </c>
      <c r="M41">
        <f t="shared" si="9"/>
        <v>12380</v>
      </c>
      <c r="N41">
        <f t="shared" si="10"/>
        <v>42219.4</v>
      </c>
      <c r="O41">
        <f t="shared" si="11"/>
        <v>86850</v>
      </c>
      <c r="Q41">
        <v>10857</v>
      </c>
      <c r="R41">
        <v>2063</v>
      </c>
      <c r="T41">
        <v>-7079</v>
      </c>
      <c r="U41">
        <v>3706.8000000000029</v>
      </c>
      <c r="W41">
        <v>10553</v>
      </c>
      <c r="X41">
        <v>3706.8</v>
      </c>
      <c r="AD41">
        <v>42219.4</v>
      </c>
      <c r="AE41">
        <v>2.1828827505838548</v>
      </c>
      <c r="AK41">
        <v>42219.4</v>
      </c>
      <c r="AL41">
        <v>2.1828827505838548</v>
      </c>
    </row>
    <row r="42" spans="2:38" x14ac:dyDescent="0.25">
      <c r="B42">
        <v>1194</v>
      </c>
      <c r="C42">
        <v>67847</v>
      </c>
      <c r="D42">
        <v>40144</v>
      </c>
      <c r="E42">
        <v>77400</v>
      </c>
      <c r="F42">
        <v>83678</v>
      </c>
      <c r="H42">
        <v>97566</v>
      </c>
      <c r="J42">
        <f t="shared" si="6"/>
        <v>54052.6</v>
      </c>
      <c r="K42">
        <f t="shared" si="7"/>
        <v>1.8050195550260302</v>
      </c>
      <c r="L42">
        <f t="shared" si="8"/>
        <v>83678</v>
      </c>
      <c r="M42">
        <f t="shared" si="9"/>
        <v>1194</v>
      </c>
      <c r="N42">
        <f t="shared" si="10"/>
        <v>54052.6</v>
      </c>
      <c r="O42">
        <f t="shared" si="11"/>
        <v>82484</v>
      </c>
      <c r="Q42">
        <v>5070</v>
      </c>
      <c r="R42">
        <v>-1398</v>
      </c>
      <c r="T42">
        <v>-4052.5999999999985</v>
      </c>
      <c r="U42">
        <v>-2152.8000000000029</v>
      </c>
      <c r="W42">
        <v>22044.2</v>
      </c>
      <c r="X42">
        <v>2281.1999999999998</v>
      </c>
      <c r="AD42">
        <v>54052.6</v>
      </c>
      <c r="AE42">
        <v>1.8050195550260302</v>
      </c>
      <c r="AK42">
        <v>54052.6</v>
      </c>
      <c r="AL42">
        <v>1.8050195550260302</v>
      </c>
    </row>
    <row r="43" spans="2:38" x14ac:dyDescent="0.25">
      <c r="B43">
        <v>18159</v>
      </c>
      <c r="C43">
        <v>66791</v>
      </c>
      <c r="D43">
        <v>96800</v>
      </c>
      <c r="E43">
        <v>73216</v>
      </c>
      <c r="F43">
        <v>19816</v>
      </c>
      <c r="H43">
        <v>91463</v>
      </c>
      <c r="J43">
        <f t="shared" si="6"/>
        <v>54956.4</v>
      </c>
      <c r="K43">
        <f t="shared" si="7"/>
        <v>1.6642829588546557</v>
      </c>
      <c r="L43">
        <f t="shared" si="8"/>
        <v>96800</v>
      </c>
      <c r="M43">
        <f t="shared" si="9"/>
        <v>18159</v>
      </c>
      <c r="N43">
        <f t="shared" si="10"/>
        <v>54956.4</v>
      </c>
      <c r="O43">
        <f t="shared" si="11"/>
        <v>78641</v>
      </c>
      <c r="Q43">
        <v>1673</v>
      </c>
      <c r="R43">
        <v>-1201</v>
      </c>
      <c r="T43">
        <v>-4280.4000000000015</v>
      </c>
      <c r="U43">
        <v>2744.8000000000029</v>
      </c>
      <c r="W43">
        <v>17613.2</v>
      </c>
      <c r="X43">
        <v>3094.8</v>
      </c>
      <c r="AD43">
        <v>54956.4</v>
      </c>
      <c r="AE43">
        <v>1.6642829588546557</v>
      </c>
      <c r="AI43">
        <v>54956.4</v>
      </c>
      <c r="AJ43">
        <v>1.6642829588546557</v>
      </c>
    </row>
    <row r="44" spans="2:38" x14ac:dyDescent="0.25">
      <c r="B44">
        <v>30744</v>
      </c>
      <c r="C44">
        <v>15544</v>
      </c>
      <c r="D44">
        <v>110175</v>
      </c>
      <c r="E44">
        <v>39475</v>
      </c>
      <c r="F44">
        <v>35362</v>
      </c>
      <c r="H44">
        <v>113333</v>
      </c>
      <c r="J44">
        <f t="shared" si="6"/>
        <v>46260</v>
      </c>
      <c r="K44">
        <f t="shared" si="7"/>
        <v>2.4499135322092522</v>
      </c>
      <c r="L44">
        <f t="shared" si="8"/>
        <v>110175</v>
      </c>
      <c r="M44">
        <f t="shared" si="9"/>
        <v>15544</v>
      </c>
      <c r="N44">
        <f t="shared" si="10"/>
        <v>46260</v>
      </c>
      <c r="O44">
        <f t="shared" si="11"/>
        <v>94631</v>
      </c>
      <c r="Q44">
        <v>3494</v>
      </c>
      <c r="R44">
        <v>93</v>
      </c>
      <c r="T44">
        <v>-9483.5999999999985</v>
      </c>
      <c r="U44">
        <v>912.80000000000291</v>
      </c>
      <c r="W44">
        <v>24866.799999999999</v>
      </c>
      <c r="X44">
        <v>4464.8</v>
      </c>
      <c r="AD44">
        <v>46260</v>
      </c>
      <c r="AE44">
        <v>2.4499135322092522</v>
      </c>
      <c r="AK44">
        <v>46260</v>
      </c>
      <c r="AL44">
        <v>2.4499135322092522</v>
      </c>
    </row>
    <row r="45" spans="2:38" x14ac:dyDescent="0.25">
      <c r="B45">
        <v>21706</v>
      </c>
      <c r="C45">
        <v>36297</v>
      </c>
      <c r="D45">
        <v>41710</v>
      </c>
      <c r="E45">
        <v>91076</v>
      </c>
      <c r="F45">
        <v>47803</v>
      </c>
      <c r="H45">
        <v>75860</v>
      </c>
      <c r="J45">
        <f t="shared" si="6"/>
        <v>47718.400000000001</v>
      </c>
      <c r="K45">
        <f t="shared" si="7"/>
        <v>1.5897431598712446</v>
      </c>
      <c r="L45">
        <f t="shared" si="8"/>
        <v>91076</v>
      </c>
      <c r="M45">
        <f t="shared" si="9"/>
        <v>21706</v>
      </c>
      <c r="N45">
        <f t="shared" si="10"/>
        <v>47718.400000000001</v>
      </c>
      <c r="O45">
        <f t="shared" si="11"/>
        <v>69370</v>
      </c>
      <c r="Q45">
        <v>-15406</v>
      </c>
      <c r="R45">
        <v>-3345</v>
      </c>
      <c r="T45">
        <v>-5073.1999999999971</v>
      </c>
      <c r="U45">
        <v>-529.79999999999563</v>
      </c>
      <c r="W45">
        <v>17476.399999999998</v>
      </c>
      <c r="X45">
        <v>1576.2</v>
      </c>
      <c r="AD45">
        <v>47718.400000000001</v>
      </c>
      <c r="AE45">
        <v>1.5897431598712446</v>
      </c>
      <c r="AI45">
        <v>47718.400000000001</v>
      </c>
      <c r="AJ45">
        <v>1.5897431598712446</v>
      </c>
    </row>
    <row r="46" spans="2:38" x14ac:dyDescent="0.25">
      <c r="B46">
        <v>85376</v>
      </c>
      <c r="C46">
        <v>63494</v>
      </c>
      <c r="D46">
        <v>49714</v>
      </c>
      <c r="E46">
        <v>110602</v>
      </c>
      <c r="F46">
        <v>54237</v>
      </c>
      <c r="H46">
        <v>122235</v>
      </c>
      <c r="J46">
        <f t="shared" si="6"/>
        <v>72684.600000000006</v>
      </c>
      <c r="K46">
        <f t="shared" si="7"/>
        <v>1.6817179980353472</v>
      </c>
      <c r="L46">
        <f t="shared" si="8"/>
        <v>110602</v>
      </c>
      <c r="M46">
        <f t="shared" si="9"/>
        <v>49714</v>
      </c>
      <c r="N46">
        <f t="shared" si="10"/>
        <v>72684.600000000006</v>
      </c>
      <c r="O46">
        <f t="shared" si="11"/>
        <v>60888</v>
      </c>
      <c r="Q46">
        <v>13503</v>
      </c>
      <c r="R46">
        <v>-2626</v>
      </c>
      <c r="T46">
        <v>-918.59999999999127</v>
      </c>
      <c r="U46">
        <v>-3583.1999999999971</v>
      </c>
      <c r="W46">
        <v>11849</v>
      </c>
      <c r="X46">
        <v>4014</v>
      </c>
      <c r="AB46">
        <v>72684.600000000006</v>
      </c>
      <c r="AC46">
        <v>1.6817179980353472</v>
      </c>
      <c r="AI46">
        <v>72684.600000000006</v>
      </c>
      <c r="AJ46">
        <v>1.6817179980353472</v>
      </c>
    </row>
    <row r="47" spans="2:38" x14ac:dyDescent="0.25">
      <c r="B47">
        <v>44628</v>
      </c>
      <c r="C47">
        <v>63897</v>
      </c>
      <c r="D47">
        <v>53687</v>
      </c>
      <c r="E47">
        <v>43298</v>
      </c>
      <c r="F47">
        <v>23199</v>
      </c>
      <c r="H47">
        <v>72000</v>
      </c>
      <c r="J47">
        <f t="shared" si="6"/>
        <v>45741.8</v>
      </c>
      <c r="K47">
        <f t="shared" si="7"/>
        <v>1.5740526170810942</v>
      </c>
      <c r="L47">
        <f t="shared" si="8"/>
        <v>63897</v>
      </c>
      <c r="M47">
        <f t="shared" si="9"/>
        <v>23199</v>
      </c>
      <c r="N47">
        <f t="shared" si="10"/>
        <v>45741.8</v>
      </c>
      <c r="O47">
        <f t="shared" si="11"/>
        <v>40698</v>
      </c>
      <c r="Q47">
        <v>-3153</v>
      </c>
      <c r="R47">
        <v>2924</v>
      </c>
      <c r="T47">
        <v>5963.6000000000058</v>
      </c>
      <c r="U47">
        <v>261.60000000000582</v>
      </c>
      <c r="W47">
        <v>20682.000000000004</v>
      </c>
      <c r="X47">
        <v>1959.6</v>
      </c>
      <c r="AD47">
        <v>45741.8</v>
      </c>
      <c r="AE47">
        <v>1.5740526170810942</v>
      </c>
      <c r="AI47">
        <v>45741.8</v>
      </c>
      <c r="AJ47">
        <v>1.5740526170810942</v>
      </c>
    </row>
    <row r="48" spans="2:38" x14ac:dyDescent="0.25">
      <c r="B48">
        <v>38587</v>
      </c>
      <c r="C48">
        <v>87032</v>
      </c>
      <c r="D48">
        <v>102030</v>
      </c>
      <c r="E48">
        <v>108405</v>
      </c>
      <c r="F48">
        <v>64150</v>
      </c>
      <c r="H48">
        <v>110850</v>
      </c>
      <c r="J48">
        <f t="shared" si="6"/>
        <v>80040.800000000003</v>
      </c>
      <c r="K48">
        <f t="shared" si="7"/>
        <v>1.3849186914673517</v>
      </c>
      <c r="L48">
        <f t="shared" si="8"/>
        <v>108405</v>
      </c>
      <c r="M48">
        <f t="shared" si="9"/>
        <v>38587</v>
      </c>
      <c r="N48">
        <f t="shared" si="10"/>
        <v>80040.800000000003</v>
      </c>
      <c r="O48">
        <f t="shared" si="11"/>
        <v>69818</v>
      </c>
      <c r="Q48">
        <v>-2556</v>
      </c>
      <c r="R48">
        <v>-8023</v>
      </c>
      <c r="T48">
        <v>6585.1999999999971</v>
      </c>
      <c r="U48">
        <v>-1156.5999999999913</v>
      </c>
      <c r="W48">
        <v>18724.800000000003</v>
      </c>
      <c r="X48">
        <v>5181.3999999999996</v>
      </c>
      <c r="AF48">
        <v>80040.800000000003</v>
      </c>
      <c r="AG48">
        <v>1.3849186914673517</v>
      </c>
      <c r="AI48">
        <v>80040.800000000003</v>
      </c>
      <c r="AJ48">
        <v>1.3849186914673517</v>
      </c>
    </row>
    <row r="49" spans="2:38" x14ac:dyDescent="0.25">
      <c r="B49">
        <v>74884</v>
      </c>
      <c r="C49">
        <v>13681</v>
      </c>
      <c r="D49">
        <v>87700</v>
      </c>
      <c r="E49">
        <v>65395</v>
      </c>
      <c r="F49">
        <v>39705</v>
      </c>
      <c r="H49">
        <v>112587</v>
      </c>
      <c r="J49">
        <f t="shared" si="6"/>
        <v>56273</v>
      </c>
      <c r="K49">
        <f t="shared" si="7"/>
        <v>2.0007285909761343</v>
      </c>
      <c r="L49">
        <f t="shared" si="8"/>
        <v>87700</v>
      </c>
      <c r="M49">
        <f t="shared" si="9"/>
        <v>13681</v>
      </c>
      <c r="N49">
        <f t="shared" si="10"/>
        <v>56273</v>
      </c>
      <c r="O49">
        <f t="shared" si="11"/>
        <v>74019</v>
      </c>
      <c r="Q49">
        <v>-4632</v>
      </c>
      <c r="R49">
        <v>367</v>
      </c>
      <c r="T49">
        <v>-1537</v>
      </c>
      <c r="U49">
        <v>-534</v>
      </c>
      <c r="W49">
        <v>13780.2</v>
      </c>
      <c r="X49">
        <v>5616</v>
      </c>
      <c r="AD49">
        <v>56273</v>
      </c>
      <c r="AE49">
        <v>2.0007285909761343</v>
      </c>
      <c r="AK49">
        <v>56273</v>
      </c>
      <c r="AL49">
        <v>2.0007285909761343</v>
      </c>
    </row>
    <row r="50" spans="2:38" x14ac:dyDescent="0.25">
      <c r="B50">
        <v>46210</v>
      </c>
      <c r="C50">
        <v>83273</v>
      </c>
      <c r="D50">
        <v>42387</v>
      </c>
      <c r="E50">
        <v>13436</v>
      </c>
      <c r="F50">
        <v>36226</v>
      </c>
      <c r="H50">
        <v>54443</v>
      </c>
      <c r="J50">
        <f t="shared" si="6"/>
        <v>44306.400000000001</v>
      </c>
      <c r="K50">
        <f t="shared" si="7"/>
        <v>1.2287841034252387</v>
      </c>
      <c r="L50">
        <f t="shared" si="8"/>
        <v>83273</v>
      </c>
      <c r="M50">
        <f t="shared" si="9"/>
        <v>13436</v>
      </c>
      <c r="N50">
        <f t="shared" si="10"/>
        <v>44306.400000000001</v>
      </c>
      <c r="O50">
        <f t="shared" si="11"/>
        <v>69837</v>
      </c>
      <c r="Q50">
        <v>10163</v>
      </c>
      <c r="R50">
        <v>4114</v>
      </c>
      <c r="T50">
        <v>6151.8000000000029</v>
      </c>
      <c r="U50">
        <v>941.40000000000146</v>
      </c>
      <c r="W50">
        <v>23633</v>
      </c>
      <c r="X50">
        <v>5755</v>
      </c>
      <c r="Z50">
        <v>44306.400000000001</v>
      </c>
      <c r="AA50">
        <v>1.2287841034252387</v>
      </c>
      <c r="AI50">
        <v>44306.400000000001</v>
      </c>
      <c r="AJ50">
        <v>1.2287841034252387</v>
      </c>
    </row>
    <row r="51" spans="2:38" x14ac:dyDescent="0.25">
      <c r="B51">
        <v>86014</v>
      </c>
      <c r="C51">
        <v>21939</v>
      </c>
      <c r="D51">
        <v>70061</v>
      </c>
      <c r="E51">
        <v>106931</v>
      </c>
      <c r="F51">
        <v>100335</v>
      </c>
      <c r="H51">
        <v>103064</v>
      </c>
      <c r="J51">
        <f t="shared" si="6"/>
        <v>77056</v>
      </c>
      <c r="K51">
        <f t="shared" si="7"/>
        <v>1.3375207641196014</v>
      </c>
      <c r="L51">
        <f t="shared" si="8"/>
        <v>106931</v>
      </c>
      <c r="M51">
        <f t="shared" si="9"/>
        <v>21939</v>
      </c>
      <c r="N51">
        <f t="shared" si="10"/>
        <v>77056</v>
      </c>
      <c r="O51">
        <f t="shared" si="11"/>
        <v>84992</v>
      </c>
      <c r="Q51">
        <v>-9850</v>
      </c>
      <c r="R51">
        <v>2227</v>
      </c>
      <c r="T51">
        <v>-1024.3999999999942</v>
      </c>
      <c r="U51">
        <v>-952.80000000000291</v>
      </c>
      <c r="W51">
        <v>17735.599999999999</v>
      </c>
      <c r="X51">
        <v>1790.4</v>
      </c>
      <c r="AB51">
        <v>77056</v>
      </c>
      <c r="AC51">
        <v>1.3375207641196014</v>
      </c>
      <c r="AI51">
        <v>77056</v>
      </c>
      <c r="AJ51">
        <v>1.3375207641196014</v>
      </c>
    </row>
    <row r="52" spans="2:38" x14ac:dyDescent="0.25">
      <c r="B52">
        <v>17676</v>
      </c>
      <c r="C52">
        <v>104220</v>
      </c>
      <c r="D52">
        <v>83205</v>
      </c>
      <c r="E52">
        <v>81359</v>
      </c>
      <c r="F52">
        <v>45886</v>
      </c>
      <c r="H52">
        <v>129949</v>
      </c>
      <c r="J52">
        <f t="shared" si="6"/>
        <v>66469.2</v>
      </c>
      <c r="K52">
        <f t="shared" si="7"/>
        <v>1.9550257863792555</v>
      </c>
      <c r="L52">
        <f t="shared" si="8"/>
        <v>104220</v>
      </c>
      <c r="M52">
        <f t="shared" si="9"/>
        <v>17676</v>
      </c>
      <c r="N52">
        <f t="shared" si="10"/>
        <v>66469.2</v>
      </c>
      <c r="O52">
        <f t="shared" si="11"/>
        <v>86544</v>
      </c>
      <c r="Q52">
        <v>35239</v>
      </c>
      <c r="R52">
        <v>-541</v>
      </c>
      <c r="T52">
        <v>-2091</v>
      </c>
      <c r="U52">
        <v>2324.7999999999956</v>
      </c>
      <c r="W52">
        <v>14133.4</v>
      </c>
      <c r="X52">
        <v>3109.2000000000003</v>
      </c>
      <c r="AB52">
        <v>66469.2</v>
      </c>
      <c r="AC52">
        <v>1.9550257863792555</v>
      </c>
      <c r="AK52">
        <v>66469.2</v>
      </c>
      <c r="AL52">
        <v>1.9550257863792555</v>
      </c>
    </row>
    <row r="53" spans="2:38" x14ac:dyDescent="0.25">
      <c r="B53">
        <v>104769</v>
      </c>
      <c r="C53">
        <v>62713</v>
      </c>
      <c r="D53">
        <v>27357</v>
      </c>
      <c r="E53">
        <v>105952</v>
      </c>
      <c r="F53">
        <v>94300</v>
      </c>
      <c r="H53">
        <v>121343</v>
      </c>
      <c r="J53">
        <f t="shared" si="6"/>
        <v>79018.2</v>
      </c>
      <c r="K53">
        <f t="shared" si="7"/>
        <v>1.535633562900699</v>
      </c>
      <c r="L53">
        <f t="shared" si="8"/>
        <v>105952</v>
      </c>
      <c r="M53">
        <f t="shared" si="9"/>
        <v>27357</v>
      </c>
      <c r="N53">
        <f t="shared" si="10"/>
        <v>79018.2</v>
      </c>
      <c r="O53">
        <f t="shared" si="11"/>
        <v>78595</v>
      </c>
      <c r="Q53">
        <v>4985</v>
      </c>
      <c r="R53">
        <v>7368</v>
      </c>
      <c r="T53">
        <v>-144.60000000000582</v>
      </c>
      <c r="U53">
        <v>-1635.1999999999971</v>
      </c>
      <c r="W53">
        <v>17478.2</v>
      </c>
      <c r="X53">
        <v>3456</v>
      </c>
      <c r="AB53">
        <v>79018.2</v>
      </c>
      <c r="AC53">
        <v>1.535633562900699</v>
      </c>
      <c r="AI53">
        <v>79018.2</v>
      </c>
      <c r="AJ53">
        <v>1.535633562900699</v>
      </c>
    </row>
    <row r="54" spans="2:38" x14ac:dyDescent="0.25">
      <c r="B54">
        <v>110638</v>
      </c>
      <c r="C54">
        <v>21678</v>
      </c>
      <c r="D54">
        <v>19221</v>
      </c>
      <c r="E54">
        <v>102350</v>
      </c>
      <c r="F54">
        <v>34637</v>
      </c>
      <c r="H54">
        <v>109198</v>
      </c>
      <c r="J54">
        <f t="shared" si="6"/>
        <v>57704.800000000003</v>
      </c>
      <c r="K54">
        <f t="shared" si="7"/>
        <v>1.8923555752727674</v>
      </c>
      <c r="L54">
        <f t="shared" si="8"/>
        <v>110638</v>
      </c>
      <c r="M54">
        <f t="shared" si="9"/>
        <v>19221</v>
      </c>
      <c r="N54">
        <f t="shared" si="10"/>
        <v>57704.800000000003</v>
      </c>
      <c r="O54">
        <f t="shared" si="11"/>
        <v>91417</v>
      </c>
      <c r="Q54">
        <v>-3101</v>
      </c>
      <c r="R54">
        <v>1714</v>
      </c>
      <c r="T54">
        <v>1616.8000000000029</v>
      </c>
      <c r="U54">
        <v>-240.19999999999709</v>
      </c>
      <c r="W54">
        <v>7226.4000000000005</v>
      </c>
      <c r="X54">
        <v>755.8</v>
      </c>
      <c r="AD54">
        <v>57704.800000000003</v>
      </c>
      <c r="AE54">
        <v>1.8923555752727674</v>
      </c>
      <c r="AK54">
        <v>57704.800000000003</v>
      </c>
      <c r="AL54">
        <v>1.8923555752727674</v>
      </c>
    </row>
    <row r="55" spans="2:38" x14ac:dyDescent="0.25">
      <c r="B55">
        <v>37372</v>
      </c>
      <c r="C55">
        <v>7024</v>
      </c>
      <c r="D55">
        <v>90200</v>
      </c>
      <c r="E55">
        <v>36851</v>
      </c>
      <c r="F55">
        <v>43865</v>
      </c>
      <c r="H55">
        <v>57336</v>
      </c>
      <c r="J55">
        <f t="shared" si="6"/>
        <v>43062.400000000001</v>
      </c>
      <c r="K55">
        <f t="shared" si="7"/>
        <v>1.3314631790146392</v>
      </c>
      <c r="L55">
        <f t="shared" si="8"/>
        <v>90200</v>
      </c>
      <c r="M55">
        <f t="shared" si="9"/>
        <v>7024</v>
      </c>
      <c r="N55">
        <f t="shared" si="10"/>
        <v>43062.400000000001</v>
      </c>
      <c r="O55">
        <f t="shared" si="11"/>
        <v>83176</v>
      </c>
      <c r="Q55">
        <v>-6993</v>
      </c>
      <c r="R55">
        <v>-3438</v>
      </c>
      <c r="T55">
        <v>10836.400000000001</v>
      </c>
      <c r="U55">
        <v>-415</v>
      </c>
      <c r="W55">
        <v>16677.599999999999</v>
      </c>
      <c r="X55">
        <v>3724.6000000000004</v>
      </c>
      <c r="AD55">
        <v>43062.400000000001</v>
      </c>
      <c r="AE55">
        <v>1.3314631790146392</v>
      </c>
      <c r="AI55">
        <v>43062.400000000001</v>
      </c>
      <c r="AJ55">
        <v>1.3314631790146392</v>
      </c>
    </row>
    <row r="56" spans="2:38" x14ac:dyDescent="0.25">
      <c r="B56">
        <v>24530</v>
      </c>
      <c r="C56">
        <v>49521</v>
      </c>
      <c r="D56">
        <v>32796</v>
      </c>
      <c r="E56">
        <v>72484</v>
      </c>
      <c r="F56">
        <v>20880</v>
      </c>
      <c r="H56">
        <v>68222</v>
      </c>
      <c r="J56">
        <f t="shared" si="6"/>
        <v>40042.199999999997</v>
      </c>
      <c r="K56">
        <f t="shared" si="7"/>
        <v>1.7037525410691721</v>
      </c>
      <c r="L56">
        <f t="shared" si="8"/>
        <v>72484</v>
      </c>
      <c r="M56">
        <f t="shared" si="9"/>
        <v>20880</v>
      </c>
      <c r="N56">
        <f t="shared" si="10"/>
        <v>40042.199999999997</v>
      </c>
      <c r="O56">
        <f t="shared" si="11"/>
        <v>51604</v>
      </c>
      <c r="Q56">
        <v>14102</v>
      </c>
      <c r="R56">
        <v>21</v>
      </c>
      <c r="T56">
        <v>-2491.2000000000044</v>
      </c>
      <c r="U56">
        <v>-200.80000000000291</v>
      </c>
      <c r="W56">
        <v>9121.2000000000007</v>
      </c>
      <c r="X56">
        <v>3392.4000000000005</v>
      </c>
      <c r="Z56">
        <v>40042.199999999997</v>
      </c>
      <c r="AA56">
        <v>1.7037525410691721</v>
      </c>
      <c r="AI56">
        <v>40042.199999999997</v>
      </c>
      <c r="AJ56">
        <v>1.7037525410691721</v>
      </c>
    </row>
    <row r="57" spans="2:38" x14ac:dyDescent="0.25">
      <c r="B57">
        <v>42076</v>
      </c>
      <c r="C57">
        <v>110555</v>
      </c>
      <c r="D57">
        <v>17025</v>
      </c>
      <c r="E57">
        <v>3510</v>
      </c>
      <c r="F57">
        <v>33650</v>
      </c>
      <c r="H57">
        <v>87610</v>
      </c>
      <c r="J57">
        <f t="shared" si="6"/>
        <v>41363.199999999997</v>
      </c>
      <c r="K57">
        <f t="shared" si="7"/>
        <v>2.1180663004796534</v>
      </c>
      <c r="L57">
        <f t="shared" si="8"/>
        <v>110555</v>
      </c>
      <c r="M57">
        <f t="shared" si="9"/>
        <v>3510</v>
      </c>
      <c r="N57">
        <f t="shared" si="10"/>
        <v>41363.199999999997</v>
      </c>
      <c r="O57">
        <f t="shared" si="11"/>
        <v>107045</v>
      </c>
      <c r="Q57">
        <v>9382</v>
      </c>
      <c r="R57">
        <v>1232</v>
      </c>
      <c r="T57">
        <v>502.59999999999854</v>
      </c>
      <c r="U57">
        <v>-4826.2000000000044</v>
      </c>
      <c r="W57">
        <v>14740.2</v>
      </c>
      <c r="X57">
        <v>6091</v>
      </c>
      <c r="AD57">
        <v>41363.199999999997</v>
      </c>
      <c r="AE57">
        <v>2.1180663004796534</v>
      </c>
      <c r="AK57">
        <v>41363.199999999997</v>
      </c>
      <c r="AL57">
        <v>2.1180663004796534</v>
      </c>
    </row>
    <row r="58" spans="2:38" x14ac:dyDescent="0.25">
      <c r="B58">
        <v>87656</v>
      </c>
      <c r="C58">
        <v>17295</v>
      </c>
      <c r="D58">
        <v>55816</v>
      </c>
      <c r="E58">
        <v>110348</v>
      </c>
      <c r="F58">
        <v>10810</v>
      </c>
      <c r="H58">
        <v>121084</v>
      </c>
      <c r="J58">
        <f t="shared" si="6"/>
        <v>56385</v>
      </c>
      <c r="K58">
        <f t="shared" si="7"/>
        <v>2.1474505630930212</v>
      </c>
      <c r="L58">
        <f t="shared" si="8"/>
        <v>110348</v>
      </c>
      <c r="M58">
        <f t="shared" si="9"/>
        <v>10810</v>
      </c>
      <c r="N58">
        <f t="shared" si="10"/>
        <v>56385</v>
      </c>
      <c r="O58">
        <f t="shared" si="11"/>
        <v>99538</v>
      </c>
      <c r="Q58">
        <v>15427</v>
      </c>
      <c r="R58">
        <v>9683</v>
      </c>
      <c r="T58">
        <v>-13356</v>
      </c>
      <c r="U58">
        <v>-2549.4000000000015</v>
      </c>
      <c r="W58">
        <v>16302.400000000001</v>
      </c>
      <c r="X58">
        <v>2770.6</v>
      </c>
      <c r="AF58">
        <v>56385</v>
      </c>
      <c r="AG58">
        <v>2.1474505630930212</v>
      </c>
      <c r="AK58">
        <v>56385</v>
      </c>
      <c r="AL58">
        <v>2.1474505630930212</v>
      </c>
    </row>
    <row r="59" spans="2:38" x14ac:dyDescent="0.25">
      <c r="B59">
        <v>95393</v>
      </c>
      <c r="C59">
        <v>105265</v>
      </c>
      <c r="D59">
        <v>98881</v>
      </c>
      <c r="E59">
        <v>73558</v>
      </c>
      <c r="F59">
        <v>64332</v>
      </c>
      <c r="H59">
        <v>118663</v>
      </c>
      <c r="J59">
        <f t="shared" si="6"/>
        <v>87485.8</v>
      </c>
      <c r="K59">
        <f t="shared" si="7"/>
        <v>1.3563686906903749</v>
      </c>
      <c r="L59">
        <f t="shared" si="8"/>
        <v>105265</v>
      </c>
      <c r="M59">
        <f t="shared" si="9"/>
        <v>64332</v>
      </c>
      <c r="N59">
        <f t="shared" si="10"/>
        <v>87485.8</v>
      </c>
      <c r="O59">
        <f t="shared" si="11"/>
        <v>40933</v>
      </c>
      <c r="Q59">
        <v>-401</v>
      </c>
      <c r="R59">
        <v>-3</v>
      </c>
      <c r="T59">
        <v>2763.4000000000087</v>
      </c>
      <c r="U59">
        <v>-89</v>
      </c>
      <c r="W59">
        <v>19807.400000000001</v>
      </c>
      <c r="X59">
        <v>5443</v>
      </c>
      <c r="AB59">
        <v>87485.8</v>
      </c>
      <c r="AC59">
        <v>1.3563686906903749</v>
      </c>
      <c r="AI59">
        <v>87485.8</v>
      </c>
      <c r="AJ59">
        <v>1.3563686906903749</v>
      </c>
    </row>
    <row r="60" spans="2:38" x14ac:dyDescent="0.25">
      <c r="B60">
        <v>23837</v>
      </c>
      <c r="C60">
        <v>56580</v>
      </c>
      <c r="D60">
        <v>12398</v>
      </c>
      <c r="E60">
        <v>37573</v>
      </c>
      <c r="F60">
        <v>2924</v>
      </c>
      <c r="H60">
        <v>54406</v>
      </c>
      <c r="J60">
        <f t="shared" si="6"/>
        <v>26662.400000000001</v>
      </c>
      <c r="K60">
        <f t="shared" si="7"/>
        <v>2.0405514882381182</v>
      </c>
      <c r="L60">
        <f t="shared" si="8"/>
        <v>56580</v>
      </c>
      <c r="M60">
        <f t="shared" si="9"/>
        <v>2924</v>
      </c>
      <c r="N60">
        <f t="shared" si="10"/>
        <v>26662.400000000001</v>
      </c>
      <c r="O60">
        <f t="shared" si="11"/>
        <v>53656</v>
      </c>
      <c r="Q60">
        <v>15907</v>
      </c>
      <c r="R60">
        <v>-377</v>
      </c>
      <c r="T60">
        <v>1127.6000000000022</v>
      </c>
      <c r="U60">
        <v>-772.39999999999782</v>
      </c>
      <c r="W60">
        <v>8003.6</v>
      </c>
      <c r="X60">
        <v>1838.3999999999996</v>
      </c>
      <c r="AD60">
        <v>26662.400000000001</v>
      </c>
      <c r="AE60">
        <v>2.0405514882381182</v>
      </c>
      <c r="AI60">
        <v>26662.400000000001</v>
      </c>
      <c r="AJ60">
        <v>2.0405514882381182</v>
      </c>
    </row>
    <row r="61" spans="2:38" x14ac:dyDescent="0.25">
      <c r="B61">
        <v>109535</v>
      </c>
      <c r="C61">
        <v>51733</v>
      </c>
      <c r="D61">
        <v>60156</v>
      </c>
      <c r="E61">
        <v>74764</v>
      </c>
      <c r="F61">
        <v>85882</v>
      </c>
      <c r="H61">
        <v>94353</v>
      </c>
      <c r="J61">
        <f t="shared" si="6"/>
        <v>76414</v>
      </c>
      <c r="K61">
        <f t="shared" si="7"/>
        <v>1.2347606459549296</v>
      </c>
      <c r="L61">
        <f t="shared" si="8"/>
        <v>109535</v>
      </c>
      <c r="M61">
        <f t="shared" si="9"/>
        <v>51733</v>
      </c>
      <c r="N61">
        <f t="shared" si="10"/>
        <v>76414</v>
      </c>
      <c r="O61">
        <f t="shared" si="11"/>
        <v>57802</v>
      </c>
      <c r="Q61">
        <v>-42669</v>
      </c>
      <c r="R61">
        <v>-1750</v>
      </c>
      <c r="T61">
        <v>818.19999999999709</v>
      </c>
      <c r="U61">
        <v>1636.3999999999942</v>
      </c>
      <c r="W61">
        <v>8588.2000000000007</v>
      </c>
      <c r="X61">
        <v>1828.3999999999999</v>
      </c>
      <c r="AF61">
        <v>76414</v>
      </c>
      <c r="AG61">
        <v>1.2347606459549296</v>
      </c>
      <c r="AI61">
        <v>76414</v>
      </c>
      <c r="AJ61">
        <v>1.2347606459549296</v>
      </c>
    </row>
    <row r="62" spans="2:38" x14ac:dyDescent="0.25">
      <c r="B62">
        <v>108860</v>
      </c>
      <c r="C62">
        <v>75936</v>
      </c>
      <c r="D62">
        <v>24754</v>
      </c>
      <c r="E62">
        <v>113638</v>
      </c>
      <c r="F62">
        <v>67213</v>
      </c>
      <c r="H62">
        <v>106488</v>
      </c>
      <c r="J62">
        <f t="shared" si="6"/>
        <v>78080.2</v>
      </c>
      <c r="K62">
        <f t="shared" si="7"/>
        <v>1.3638284738000159</v>
      </c>
      <c r="L62">
        <f t="shared" si="8"/>
        <v>113638</v>
      </c>
      <c r="M62">
        <f t="shared" si="9"/>
        <v>24754</v>
      </c>
      <c r="N62">
        <f t="shared" si="10"/>
        <v>78080.2</v>
      </c>
      <c r="O62">
        <f t="shared" si="11"/>
        <v>88884</v>
      </c>
      <c r="Q62">
        <v>9072</v>
      </c>
      <c r="R62">
        <v>978</v>
      </c>
      <c r="T62">
        <v>614.80000000000291</v>
      </c>
      <c r="U62">
        <v>1049.1999999999971</v>
      </c>
      <c r="W62">
        <v>15932.800000000003</v>
      </c>
      <c r="X62">
        <v>1821.6000000000001</v>
      </c>
      <c r="AB62">
        <v>78080.2</v>
      </c>
      <c r="AC62">
        <v>1.3638284738000159</v>
      </c>
      <c r="AI62">
        <v>78080.2</v>
      </c>
      <c r="AJ62">
        <v>1.3638284738000159</v>
      </c>
    </row>
    <row r="63" spans="2:38" x14ac:dyDescent="0.25">
      <c r="B63">
        <v>61859</v>
      </c>
      <c r="C63">
        <v>88965</v>
      </c>
      <c r="D63">
        <v>73166</v>
      </c>
      <c r="E63">
        <v>113101</v>
      </c>
      <c r="F63">
        <v>64632</v>
      </c>
      <c r="H63">
        <v>95872</v>
      </c>
      <c r="J63">
        <f t="shared" si="6"/>
        <v>80344.600000000006</v>
      </c>
      <c r="K63">
        <f t="shared" si="7"/>
        <v>1.1932600324103921</v>
      </c>
      <c r="L63">
        <f t="shared" si="8"/>
        <v>113101</v>
      </c>
      <c r="M63">
        <f t="shared" si="9"/>
        <v>61859</v>
      </c>
      <c r="N63">
        <f t="shared" si="10"/>
        <v>80344.600000000006</v>
      </c>
      <c r="O63">
        <f t="shared" si="11"/>
        <v>51242</v>
      </c>
      <c r="Q63">
        <v>-2528</v>
      </c>
      <c r="R63">
        <v>0</v>
      </c>
      <c r="T63">
        <v>6520</v>
      </c>
      <c r="U63">
        <v>5097.6000000000058</v>
      </c>
      <c r="W63">
        <v>15762.8</v>
      </c>
      <c r="X63">
        <v>5287.6</v>
      </c>
      <c r="AB63">
        <v>80344.600000000006</v>
      </c>
      <c r="AC63">
        <v>1.1932600324103921</v>
      </c>
      <c r="AI63">
        <v>80344.600000000006</v>
      </c>
      <c r="AJ63">
        <v>1.1932600324103921</v>
      </c>
    </row>
    <row r="64" spans="2:38" x14ac:dyDescent="0.25">
      <c r="B64">
        <v>39187</v>
      </c>
      <c r="C64">
        <v>41096</v>
      </c>
      <c r="D64">
        <v>111538</v>
      </c>
      <c r="E64">
        <v>21167</v>
      </c>
      <c r="F64">
        <v>98277</v>
      </c>
      <c r="H64">
        <v>79394</v>
      </c>
      <c r="J64">
        <f t="shared" si="6"/>
        <v>62253</v>
      </c>
      <c r="K64">
        <f t="shared" si="7"/>
        <v>1.2753441601207973</v>
      </c>
      <c r="L64">
        <f t="shared" si="8"/>
        <v>111538</v>
      </c>
      <c r="M64">
        <f t="shared" si="9"/>
        <v>21167</v>
      </c>
      <c r="N64">
        <f t="shared" si="10"/>
        <v>62253</v>
      </c>
      <c r="O64">
        <f t="shared" si="11"/>
        <v>90371</v>
      </c>
      <c r="Q64">
        <v>-16546</v>
      </c>
      <c r="R64">
        <v>-3545</v>
      </c>
      <c r="T64">
        <v>2573.4000000000015</v>
      </c>
      <c r="U64">
        <v>-381.80000000000291</v>
      </c>
      <c r="W64">
        <v>19563</v>
      </c>
      <c r="X64">
        <v>853.4</v>
      </c>
      <c r="AD64">
        <v>62253</v>
      </c>
      <c r="AE64">
        <v>1.2753441601207973</v>
      </c>
      <c r="AI64">
        <v>62253</v>
      </c>
      <c r="AJ64">
        <v>1.2753441601207973</v>
      </c>
    </row>
    <row r="65" spans="2:38" x14ac:dyDescent="0.25">
      <c r="B65">
        <v>66725</v>
      </c>
      <c r="C65">
        <v>101517</v>
      </c>
      <c r="D65">
        <v>109265</v>
      </c>
      <c r="E65">
        <v>96872</v>
      </c>
      <c r="F65">
        <v>77275</v>
      </c>
      <c r="H65">
        <v>116163</v>
      </c>
      <c r="J65">
        <f t="shared" si="6"/>
        <v>90330.8</v>
      </c>
      <c r="K65">
        <f t="shared" si="7"/>
        <v>1.2859733335695023</v>
      </c>
      <c r="L65">
        <f t="shared" si="8"/>
        <v>109265</v>
      </c>
      <c r="M65">
        <f t="shared" si="9"/>
        <v>66725</v>
      </c>
      <c r="N65">
        <f t="shared" si="10"/>
        <v>90330.8</v>
      </c>
      <c r="O65">
        <f t="shared" si="11"/>
        <v>42540</v>
      </c>
      <c r="Q65">
        <v>15672</v>
      </c>
      <c r="R65">
        <v>-10330</v>
      </c>
      <c r="T65">
        <v>7601</v>
      </c>
      <c r="U65">
        <v>-270</v>
      </c>
      <c r="W65">
        <v>16711.400000000001</v>
      </c>
      <c r="X65">
        <v>520.4</v>
      </c>
      <c r="AB65">
        <v>90330.8</v>
      </c>
      <c r="AC65">
        <v>1.2859733335695023</v>
      </c>
      <c r="AI65">
        <v>90330.8</v>
      </c>
      <c r="AJ65">
        <v>1.2859733335695023</v>
      </c>
    </row>
    <row r="66" spans="2:38" x14ac:dyDescent="0.25">
      <c r="B66">
        <v>112719</v>
      </c>
      <c r="C66">
        <v>17173</v>
      </c>
      <c r="D66">
        <v>26201</v>
      </c>
      <c r="E66">
        <v>76776</v>
      </c>
      <c r="F66">
        <v>44908</v>
      </c>
      <c r="H66">
        <v>104791</v>
      </c>
      <c r="J66">
        <f t="shared" ref="J66:J101" si="12">AVERAGE(B66:F66)</f>
        <v>55555.4</v>
      </c>
      <c r="K66">
        <f t="shared" ref="K66:K97" si="13">H66/J66</f>
        <v>1.886243281481188</v>
      </c>
      <c r="L66">
        <f t="shared" ref="L66:L101" si="14">MAX(B66:F66)</f>
        <v>112719</v>
      </c>
      <c r="M66">
        <f t="shared" ref="M66:M101" si="15">MIN(B66:F66)</f>
        <v>17173</v>
      </c>
      <c r="N66">
        <f t="shared" ref="N66:N101" si="16">AVERAGE(B66:F66)</f>
        <v>55555.4</v>
      </c>
      <c r="O66">
        <f t="shared" ref="O66:O101" si="17">L66-M66</f>
        <v>95546</v>
      </c>
      <c r="Q66">
        <v>-31493</v>
      </c>
      <c r="R66">
        <v>-1</v>
      </c>
      <c r="T66">
        <v>-31676.200000000004</v>
      </c>
      <c r="U66">
        <v>-573.19999999999709</v>
      </c>
      <c r="W66">
        <v>31676.2</v>
      </c>
      <c r="X66">
        <v>3608.3999999999996</v>
      </c>
      <c r="AF66">
        <v>55555.4</v>
      </c>
      <c r="AG66">
        <v>1.886243281481188</v>
      </c>
      <c r="AK66">
        <v>55555.4</v>
      </c>
      <c r="AL66">
        <v>1.886243281481188</v>
      </c>
    </row>
    <row r="67" spans="2:38" x14ac:dyDescent="0.25">
      <c r="B67">
        <v>79706</v>
      </c>
      <c r="C67">
        <v>78654</v>
      </c>
      <c r="D67">
        <v>108786</v>
      </c>
      <c r="E67">
        <v>14331</v>
      </c>
      <c r="F67">
        <v>62628</v>
      </c>
      <c r="H67">
        <v>132853</v>
      </c>
      <c r="J67">
        <f t="shared" si="12"/>
        <v>68821</v>
      </c>
      <c r="K67">
        <f t="shared" si="13"/>
        <v>1.9304136818703594</v>
      </c>
      <c r="L67">
        <f t="shared" si="14"/>
        <v>108786</v>
      </c>
      <c r="M67">
        <f t="shared" si="15"/>
        <v>14331</v>
      </c>
      <c r="N67">
        <f t="shared" si="16"/>
        <v>68821</v>
      </c>
      <c r="O67">
        <f t="shared" si="17"/>
        <v>94455</v>
      </c>
      <c r="Q67">
        <v>5179</v>
      </c>
      <c r="R67">
        <v>765</v>
      </c>
      <c r="T67">
        <v>-1338.1999999999971</v>
      </c>
      <c r="U67">
        <v>-2653.6000000000058</v>
      </c>
      <c r="W67">
        <v>14254.599999999999</v>
      </c>
      <c r="X67">
        <v>2947.2</v>
      </c>
      <c r="AF67">
        <v>68821</v>
      </c>
      <c r="AG67">
        <v>1.9304136818703594</v>
      </c>
      <c r="AK67">
        <v>68821</v>
      </c>
      <c r="AL67">
        <v>1.9304136818703594</v>
      </c>
    </row>
    <row r="68" spans="2:38" x14ac:dyDescent="0.25">
      <c r="B68">
        <v>74505</v>
      </c>
      <c r="C68">
        <v>19738</v>
      </c>
      <c r="D68">
        <v>93917</v>
      </c>
      <c r="E68">
        <v>83766</v>
      </c>
      <c r="F68">
        <v>31342</v>
      </c>
      <c r="H68">
        <v>77651</v>
      </c>
      <c r="J68">
        <f t="shared" si="12"/>
        <v>60653.599999999999</v>
      </c>
      <c r="K68">
        <f t="shared" si="13"/>
        <v>1.2802372818760963</v>
      </c>
      <c r="L68">
        <f t="shared" si="14"/>
        <v>93917</v>
      </c>
      <c r="M68">
        <f t="shared" si="15"/>
        <v>19738</v>
      </c>
      <c r="N68">
        <f t="shared" si="16"/>
        <v>60653.599999999999</v>
      </c>
      <c r="O68">
        <f t="shared" si="17"/>
        <v>74179</v>
      </c>
      <c r="Q68">
        <v>-2914</v>
      </c>
      <c r="R68">
        <v>-7368</v>
      </c>
      <c r="T68">
        <v>-3306.4000000000015</v>
      </c>
      <c r="U68">
        <v>-246.20000000000437</v>
      </c>
      <c r="W68">
        <v>15620.400000000001</v>
      </c>
      <c r="X68">
        <v>2707.4</v>
      </c>
      <c r="AB68">
        <v>60653.599999999999</v>
      </c>
      <c r="AC68">
        <v>1.2802372818760963</v>
      </c>
      <c r="AI68">
        <v>60653.599999999999</v>
      </c>
      <c r="AJ68">
        <v>1.2802372818760963</v>
      </c>
    </row>
    <row r="69" spans="2:38" x14ac:dyDescent="0.25">
      <c r="B69">
        <v>43108</v>
      </c>
      <c r="C69">
        <v>64046</v>
      </c>
      <c r="D69">
        <v>107440</v>
      </c>
      <c r="E69">
        <v>69045</v>
      </c>
      <c r="F69">
        <v>63748</v>
      </c>
      <c r="H69">
        <v>92580</v>
      </c>
      <c r="J69">
        <f t="shared" si="12"/>
        <v>69477.399999999994</v>
      </c>
      <c r="K69">
        <f t="shared" si="13"/>
        <v>1.3325196394798886</v>
      </c>
      <c r="L69">
        <f t="shared" si="14"/>
        <v>107440</v>
      </c>
      <c r="M69">
        <f t="shared" si="15"/>
        <v>43108</v>
      </c>
      <c r="N69">
        <f t="shared" si="16"/>
        <v>69477.399999999994</v>
      </c>
      <c r="O69">
        <f t="shared" si="17"/>
        <v>64332</v>
      </c>
      <c r="Q69">
        <v>6849</v>
      </c>
      <c r="R69">
        <v>-54</v>
      </c>
      <c r="T69">
        <v>10338.999999999993</v>
      </c>
      <c r="U69">
        <v>-2087</v>
      </c>
      <c r="W69">
        <v>27409.4</v>
      </c>
      <c r="X69">
        <v>2853.8</v>
      </c>
      <c r="Z69">
        <v>69477.399999999994</v>
      </c>
      <c r="AA69">
        <v>1.3325196394798886</v>
      </c>
      <c r="AI69">
        <v>69477.399999999994</v>
      </c>
      <c r="AJ69">
        <v>1.3325196394798886</v>
      </c>
    </row>
    <row r="70" spans="2:38" x14ac:dyDescent="0.25">
      <c r="B70">
        <v>98988</v>
      </c>
      <c r="C70">
        <v>44815</v>
      </c>
      <c r="D70">
        <v>19056</v>
      </c>
      <c r="E70">
        <v>88382</v>
      </c>
      <c r="F70">
        <v>35218</v>
      </c>
      <c r="H70">
        <v>63364</v>
      </c>
      <c r="J70">
        <f t="shared" si="12"/>
        <v>57291.8</v>
      </c>
      <c r="K70">
        <f t="shared" si="13"/>
        <v>1.105987244247868</v>
      </c>
      <c r="L70">
        <f t="shared" si="14"/>
        <v>98988</v>
      </c>
      <c r="M70">
        <f t="shared" si="15"/>
        <v>19056</v>
      </c>
      <c r="N70">
        <f t="shared" si="16"/>
        <v>57291.8</v>
      </c>
      <c r="O70">
        <f t="shared" si="17"/>
        <v>79932</v>
      </c>
      <c r="Q70">
        <v>-22736</v>
      </c>
      <c r="R70">
        <v>15</v>
      </c>
      <c r="T70">
        <v>-592</v>
      </c>
      <c r="U70">
        <v>496</v>
      </c>
      <c r="W70">
        <v>15491.2</v>
      </c>
      <c r="X70">
        <v>598.4</v>
      </c>
      <c r="Z70">
        <v>57291.8</v>
      </c>
      <c r="AA70">
        <v>1.105987244247868</v>
      </c>
      <c r="AI70">
        <v>57291.8</v>
      </c>
      <c r="AJ70">
        <v>1.105987244247868</v>
      </c>
    </row>
    <row r="71" spans="2:38" x14ac:dyDescent="0.25">
      <c r="B71">
        <v>48905</v>
      </c>
      <c r="C71">
        <v>104402</v>
      </c>
      <c r="D71">
        <v>46123</v>
      </c>
      <c r="E71">
        <v>47835</v>
      </c>
      <c r="F71">
        <v>73955</v>
      </c>
      <c r="H71">
        <v>123451</v>
      </c>
      <c r="J71">
        <f t="shared" si="12"/>
        <v>64244</v>
      </c>
      <c r="K71">
        <f t="shared" si="13"/>
        <v>1.9215957910466348</v>
      </c>
      <c r="L71">
        <f t="shared" si="14"/>
        <v>104402</v>
      </c>
      <c r="M71">
        <f t="shared" si="15"/>
        <v>46123</v>
      </c>
      <c r="N71">
        <f t="shared" si="16"/>
        <v>64244</v>
      </c>
      <c r="O71">
        <f t="shared" si="17"/>
        <v>58279</v>
      </c>
      <c r="Q71">
        <v>25420</v>
      </c>
      <c r="R71">
        <v>2498</v>
      </c>
      <c r="T71">
        <v>19521.199999999997</v>
      </c>
      <c r="U71">
        <v>5214.4000000000015</v>
      </c>
      <c r="W71">
        <v>19866.400000000001</v>
      </c>
      <c r="X71">
        <v>5570</v>
      </c>
      <c r="AD71">
        <v>64244</v>
      </c>
      <c r="AE71">
        <v>1.9215957910466348</v>
      </c>
      <c r="AK71">
        <v>64244</v>
      </c>
      <c r="AL71">
        <v>1.9215957910466348</v>
      </c>
    </row>
    <row r="72" spans="2:38" x14ac:dyDescent="0.25">
      <c r="B72">
        <v>59328</v>
      </c>
      <c r="C72">
        <v>79998</v>
      </c>
      <c r="D72">
        <v>116259</v>
      </c>
      <c r="E72">
        <v>99588</v>
      </c>
      <c r="F72">
        <v>58739</v>
      </c>
      <c r="H72">
        <v>96701</v>
      </c>
      <c r="J72">
        <f t="shared" si="12"/>
        <v>82782.399999999994</v>
      </c>
      <c r="K72">
        <f t="shared" si="13"/>
        <v>1.1681347726086706</v>
      </c>
      <c r="L72">
        <f t="shared" si="14"/>
        <v>116259</v>
      </c>
      <c r="M72">
        <f t="shared" si="15"/>
        <v>58739</v>
      </c>
      <c r="N72">
        <f t="shared" si="16"/>
        <v>82782.399999999994</v>
      </c>
      <c r="O72">
        <f t="shared" si="17"/>
        <v>57520</v>
      </c>
      <c r="Q72">
        <v>-29989</v>
      </c>
      <c r="R72">
        <v>-5055</v>
      </c>
      <c r="T72">
        <v>2734</v>
      </c>
      <c r="U72">
        <v>1892.7999999999884</v>
      </c>
      <c r="W72">
        <v>9087.9999999999982</v>
      </c>
      <c r="X72">
        <v>5964.8</v>
      </c>
      <c r="AF72">
        <v>82782.399999999994</v>
      </c>
      <c r="AG72">
        <v>1.1681347726086706</v>
      </c>
      <c r="AI72">
        <v>82782.399999999994</v>
      </c>
      <c r="AJ72">
        <v>1.1681347726086706</v>
      </c>
    </row>
    <row r="73" spans="2:38" x14ac:dyDescent="0.25">
      <c r="B73">
        <v>38424</v>
      </c>
      <c r="C73">
        <v>27933</v>
      </c>
      <c r="D73">
        <v>97893</v>
      </c>
      <c r="E73">
        <v>34788</v>
      </c>
      <c r="F73">
        <v>32899</v>
      </c>
      <c r="H73">
        <v>114720</v>
      </c>
      <c r="J73">
        <f t="shared" si="12"/>
        <v>46387.4</v>
      </c>
      <c r="K73">
        <f t="shared" si="13"/>
        <v>2.4730853636979004</v>
      </c>
      <c r="L73">
        <f t="shared" si="14"/>
        <v>97893</v>
      </c>
      <c r="M73">
        <f t="shared" si="15"/>
        <v>27933</v>
      </c>
      <c r="N73">
        <f t="shared" si="16"/>
        <v>46387.4</v>
      </c>
      <c r="O73">
        <f t="shared" si="17"/>
        <v>69960</v>
      </c>
      <c r="Q73">
        <v>22101</v>
      </c>
      <c r="R73">
        <v>-47</v>
      </c>
      <c r="T73">
        <v>-15383.199999999997</v>
      </c>
      <c r="U73">
        <v>-2610.7999999999956</v>
      </c>
      <c r="W73">
        <v>15383.2</v>
      </c>
      <c r="X73">
        <v>5040.8</v>
      </c>
      <c r="AB73">
        <v>46387.4</v>
      </c>
      <c r="AC73">
        <v>2.4730853636979004</v>
      </c>
      <c r="AK73">
        <v>46387.4</v>
      </c>
      <c r="AL73">
        <v>2.4730853636979004</v>
      </c>
    </row>
    <row r="74" spans="2:38" x14ac:dyDescent="0.25">
      <c r="B74">
        <v>86516</v>
      </c>
      <c r="C74">
        <v>16841</v>
      </c>
      <c r="D74">
        <v>40804</v>
      </c>
      <c r="E74">
        <v>51984</v>
      </c>
      <c r="F74">
        <v>77737</v>
      </c>
      <c r="H74">
        <v>80651</v>
      </c>
      <c r="J74">
        <f t="shared" si="12"/>
        <v>54776.4</v>
      </c>
      <c r="K74">
        <f t="shared" si="13"/>
        <v>1.4723676619858186</v>
      </c>
      <c r="L74">
        <f t="shared" si="14"/>
        <v>86516</v>
      </c>
      <c r="M74">
        <f t="shared" si="15"/>
        <v>16841</v>
      </c>
      <c r="N74">
        <f t="shared" si="16"/>
        <v>54776.4</v>
      </c>
      <c r="O74">
        <f t="shared" si="17"/>
        <v>69675</v>
      </c>
      <c r="Q74">
        <v>7958</v>
      </c>
      <c r="R74">
        <v>-3919</v>
      </c>
      <c r="T74">
        <v>-7978.1999999999971</v>
      </c>
      <c r="U74">
        <v>-2112.7999999999956</v>
      </c>
      <c r="W74">
        <v>17014.2</v>
      </c>
      <c r="X74">
        <v>2595.1999999999998</v>
      </c>
      <c r="AB74">
        <v>54776.4</v>
      </c>
      <c r="AC74">
        <v>1.4723676619858186</v>
      </c>
      <c r="AI74">
        <v>54776.4</v>
      </c>
      <c r="AJ74">
        <v>1.4723676619858186</v>
      </c>
    </row>
    <row r="75" spans="2:38" x14ac:dyDescent="0.25">
      <c r="B75">
        <v>86197</v>
      </c>
      <c r="C75">
        <v>99164</v>
      </c>
      <c r="D75">
        <v>51875</v>
      </c>
      <c r="E75">
        <v>93078</v>
      </c>
      <c r="F75">
        <v>66232</v>
      </c>
      <c r="H75">
        <v>120222</v>
      </c>
      <c r="J75">
        <f t="shared" si="12"/>
        <v>79309.2</v>
      </c>
      <c r="K75">
        <f t="shared" si="13"/>
        <v>1.5158644898700278</v>
      </c>
      <c r="L75">
        <f t="shared" si="14"/>
        <v>99164</v>
      </c>
      <c r="M75">
        <f t="shared" si="15"/>
        <v>51875</v>
      </c>
      <c r="N75">
        <f t="shared" si="16"/>
        <v>79309.2</v>
      </c>
      <c r="O75">
        <f t="shared" si="17"/>
        <v>47289</v>
      </c>
      <c r="Q75">
        <v>5094</v>
      </c>
      <c r="R75">
        <v>2575</v>
      </c>
      <c r="T75">
        <v>-5339.4000000000087</v>
      </c>
      <c r="U75">
        <v>-890</v>
      </c>
      <c r="W75">
        <v>12401.4</v>
      </c>
      <c r="X75">
        <v>4167.6000000000004</v>
      </c>
      <c r="AB75">
        <v>79309.2</v>
      </c>
      <c r="AC75">
        <v>1.5158644898700278</v>
      </c>
      <c r="AI75">
        <v>79309.2</v>
      </c>
      <c r="AJ75">
        <v>1.5158644898700278</v>
      </c>
    </row>
    <row r="76" spans="2:38" x14ac:dyDescent="0.25">
      <c r="B76">
        <v>46446</v>
      </c>
      <c r="C76">
        <v>48502</v>
      </c>
      <c r="D76">
        <v>105238</v>
      </c>
      <c r="E76">
        <v>41332</v>
      </c>
      <c r="F76">
        <v>81274</v>
      </c>
      <c r="H76">
        <v>103358</v>
      </c>
      <c r="J76">
        <f t="shared" si="12"/>
        <v>64558.400000000001</v>
      </c>
      <c r="K76">
        <f t="shared" si="13"/>
        <v>1.6010000247837617</v>
      </c>
      <c r="L76">
        <f t="shared" si="14"/>
        <v>105238</v>
      </c>
      <c r="M76">
        <f t="shared" si="15"/>
        <v>41332</v>
      </c>
      <c r="N76">
        <f t="shared" si="16"/>
        <v>64558.400000000001</v>
      </c>
      <c r="O76">
        <f t="shared" si="17"/>
        <v>63906</v>
      </c>
      <c r="Q76">
        <v>25376</v>
      </c>
      <c r="R76">
        <v>957</v>
      </c>
      <c r="T76">
        <v>-3903.4000000000015</v>
      </c>
      <c r="U76">
        <v>-98.599999999998545</v>
      </c>
      <c r="W76">
        <v>16172.600000000002</v>
      </c>
      <c r="X76">
        <v>1842.6000000000001</v>
      </c>
      <c r="AB76">
        <v>64558.400000000001</v>
      </c>
      <c r="AC76">
        <v>1.6010000247837617</v>
      </c>
      <c r="AI76">
        <v>64558.400000000001</v>
      </c>
      <c r="AJ76">
        <v>1.6010000247837617</v>
      </c>
    </row>
    <row r="77" spans="2:38" x14ac:dyDescent="0.25">
      <c r="B77">
        <v>86596</v>
      </c>
      <c r="C77">
        <v>57814</v>
      </c>
      <c r="D77">
        <v>14427</v>
      </c>
      <c r="E77">
        <v>79291</v>
      </c>
      <c r="F77">
        <v>87156</v>
      </c>
      <c r="H77">
        <v>91635</v>
      </c>
      <c r="J77">
        <f t="shared" si="12"/>
        <v>65056.800000000003</v>
      </c>
      <c r="K77">
        <f t="shared" si="13"/>
        <v>1.4085383849190245</v>
      </c>
      <c r="L77">
        <f t="shared" si="14"/>
        <v>87156</v>
      </c>
      <c r="M77">
        <f t="shared" si="15"/>
        <v>14427</v>
      </c>
      <c r="N77">
        <f t="shared" si="16"/>
        <v>65056.800000000003</v>
      </c>
      <c r="O77">
        <f t="shared" si="17"/>
        <v>72729</v>
      </c>
      <c r="Q77">
        <v>4059</v>
      </c>
      <c r="R77">
        <v>708</v>
      </c>
      <c r="T77">
        <v>6558</v>
      </c>
      <c r="U77">
        <v>202.80000000000291</v>
      </c>
      <c r="W77">
        <v>6558</v>
      </c>
      <c r="X77">
        <v>456</v>
      </c>
      <c r="Z77">
        <v>65056.800000000003</v>
      </c>
      <c r="AA77">
        <v>1.4085383849190245</v>
      </c>
      <c r="AI77">
        <v>65056.800000000003</v>
      </c>
      <c r="AJ77">
        <v>1.4085383849190245</v>
      </c>
    </row>
    <row r="78" spans="2:38" x14ac:dyDescent="0.25">
      <c r="B78">
        <v>22266</v>
      </c>
      <c r="C78">
        <v>19511</v>
      </c>
      <c r="D78">
        <v>13297</v>
      </c>
      <c r="E78">
        <v>45322</v>
      </c>
      <c r="F78">
        <v>97261</v>
      </c>
      <c r="H78">
        <v>82660</v>
      </c>
      <c r="J78">
        <f t="shared" si="12"/>
        <v>39531.4</v>
      </c>
      <c r="K78">
        <f t="shared" si="13"/>
        <v>2.0909960183550291</v>
      </c>
      <c r="L78">
        <f t="shared" si="14"/>
        <v>97261</v>
      </c>
      <c r="M78">
        <f t="shared" si="15"/>
        <v>13297</v>
      </c>
      <c r="N78">
        <f t="shared" si="16"/>
        <v>39531.4</v>
      </c>
      <c r="O78">
        <f t="shared" si="17"/>
        <v>83964</v>
      </c>
      <c r="Q78">
        <v>11197</v>
      </c>
      <c r="R78">
        <v>-220</v>
      </c>
      <c r="T78">
        <v>-3986</v>
      </c>
      <c r="U78">
        <v>-3109</v>
      </c>
      <c r="W78">
        <v>14600.400000000001</v>
      </c>
      <c r="X78">
        <v>3109.3999999999996</v>
      </c>
      <c r="AD78">
        <v>39531.4</v>
      </c>
      <c r="AE78">
        <v>2.0909960183550291</v>
      </c>
      <c r="AK78">
        <v>39531.4</v>
      </c>
      <c r="AL78">
        <v>2.0909960183550291</v>
      </c>
    </row>
    <row r="79" spans="2:38" x14ac:dyDescent="0.25">
      <c r="B79">
        <v>37783</v>
      </c>
      <c r="C79">
        <v>27439</v>
      </c>
      <c r="D79">
        <v>21142</v>
      </c>
      <c r="E79">
        <v>42113</v>
      </c>
      <c r="F79">
        <v>90133</v>
      </c>
      <c r="H79">
        <v>82012</v>
      </c>
      <c r="J79">
        <f t="shared" si="12"/>
        <v>43722</v>
      </c>
      <c r="K79">
        <f t="shared" si="13"/>
        <v>1.8757604867114954</v>
      </c>
      <c r="L79">
        <f t="shared" si="14"/>
        <v>90133</v>
      </c>
      <c r="M79">
        <f t="shared" si="15"/>
        <v>21142</v>
      </c>
      <c r="N79">
        <f t="shared" si="16"/>
        <v>43722</v>
      </c>
      <c r="O79">
        <f t="shared" si="17"/>
        <v>68991</v>
      </c>
      <c r="Q79">
        <v>-19709</v>
      </c>
      <c r="R79">
        <v>365</v>
      </c>
      <c r="T79">
        <v>2074.1999999999971</v>
      </c>
      <c r="U79">
        <v>88</v>
      </c>
      <c r="W79">
        <v>21952.6</v>
      </c>
      <c r="X79">
        <v>4202</v>
      </c>
      <c r="AD79">
        <v>43722</v>
      </c>
      <c r="AE79">
        <v>1.8757604867114954</v>
      </c>
      <c r="AK79">
        <v>43722</v>
      </c>
      <c r="AL79">
        <v>1.8757604867114954</v>
      </c>
    </row>
    <row r="80" spans="2:38" x14ac:dyDescent="0.25">
      <c r="B80">
        <v>103220</v>
      </c>
      <c r="C80">
        <v>107003</v>
      </c>
      <c r="D80">
        <v>12440</v>
      </c>
      <c r="E80">
        <v>24927</v>
      </c>
      <c r="F80">
        <v>25987</v>
      </c>
      <c r="H80">
        <v>62377</v>
      </c>
      <c r="J80">
        <f t="shared" si="12"/>
        <v>54715.4</v>
      </c>
      <c r="K80">
        <f t="shared" si="13"/>
        <v>1.1400263911074395</v>
      </c>
      <c r="L80">
        <f t="shared" si="14"/>
        <v>107003</v>
      </c>
      <c r="M80">
        <f t="shared" si="15"/>
        <v>12440</v>
      </c>
      <c r="N80">
        <f t="shared" si="16"/>
        <v>54715.4</v>
      </c>
      <c r="O80">
        <f t="shared" si="17"/>
        <v>94563</v>
      </c>
      <c r="Q80">
        <v>8995</v>
      </c>
      <c r="R80">
        <v>-569</v>
      </c>
      <c r="T80">
        <v>5540</v>
      </c>
      <c r="U80">
        <v>3897.2000000000044</v>
      </c>
      <c r="W80">
        <v>10062.4</v>
      </c>
      <c r="X80">
        <v>3898.0000000000005</v>
      </c>
      <c r="Z80">
        <v>54715.4</v>
      </c>
      <c r="AA80">
        <v>1.1400263911074395</v>
      </c>
      <c r="AI80">
        <v>54715.4</v>
      </c>
      <c r="AJ80">
        <v>1.1400263911074395</v>
      </c>
    </row>
    <row r="81" spans="2:38" x14ac:dyDescent="0.25">
      <c r="B81">
        <v>55568</v>
      </c>
      <c r="C81">
        <v>56342</v>
      </c>
      <c r="D81">
        <v>51888</v>
      </c>
      <c r="E81">
        <v>18164</v>
      </c>
      <c r="F81">
        <v>87717</v>
      </c>
      <c r="H81">
        <v>103985</v>
      </c>
      <c r="J81">
        <f t="shared" si="12"/>
        <v>53935.8</v>
      </c>
      <c r="K81">
        <f t="shared" si="13"/>
        <v>1.927940254895635</v>
      </c>
      <c r="L81">
        <f t="shared" si="14"/>
        <v>87717</v>
      </c>
      <c r="M81">
        <f t="shared" si="15"/>
        <v>18164</v>
      </c>
      <c r="N81">
        <f t="shared" si="16"/>
        <v>53935.8</v>
      </c>
      <c r="O81">
        <f t="shared" si="17"/>
        <v>69553</v>
      </c>
      <c r="Q81">
        <v>19607</v>
      </c>
      <c r="R81">
        <v>-437</v>
      </c>
      <c r="T81">
        <v>8696.4000000000015</v>
      </c>
      <c r="U81">
        <v>370</v>
      </c>
      <c r="W81">
        <v>19646</v>
      </c>
      <c r="X81">
        <v>2470.8000000000002</v>
      </c>
      <c r="AD81">
        <v>53935.8</v>
      </c>
      <c r="AE81">
        <v>1.927940254895635</v>
      </c>
      <c r="AK81">
        <v>53935.8</v>
      </c>
      <c r="AL81">
        <v>1.927940254895635</v>
      </c>
    </row>
    <row r="82" spans="2:38" x14ac:dyDescent="0.25">
      <c r="B82">
        <v>88476</v>
      </c>
      <c r="C82">
        <v>112192</v>
      </c>
      <c r="D82">
        <v>69468</v>
      </c>
      <c r="E82">
        <v>75994</v>
      </c>
      <c r="F82">
        <v>103614</v>
      </c>
      <c r="H82">
        <v>117174</v>
      </c>
      <c r="J82">
        <f t="shared" si="12"/>
        <v>89948.800000000003</v>
      </c>
      <c r="K82">
        <f t="shared" si="13"/>
        <v>1.3026744103312107</v>
      </c>
      <c r="L82">
        <f t="shared" si="14"/>
        <v>112192</v>
      </c>
      <c r="M82">
        <f t="shared" si="15"/>
        <v>69468</v>
      </c>
      <c r="N82">
        <f t="shared" si="16"/>
        <v>89948.800000000003</v>
      </c>
      <c r="O82">
        <f t="shared" si="17"/>
        <v>42724</v>
      </c>
      <c r="Q82">
        <v>23817</v>
      </c>
      <c r="R82">
        <v>-95</v>
      </c>
      <c r="T82">
        <v>7145.1999999999971</v>
      </c>
      <c r="U82">
        <v>1222.6000000000058</v>
      </c>
      <c r="W82">
        <v>9294.4</v>
      </c>
      <c r="X82">
        <v>1774.2</v>
      </c>
      <c r="AB82">
        <v>89948.800000000003</v>
      </c>
      <c r="AC82">
        <v>1.3026744103312107</v>
      </c>
      <c r="AI82">
        <v>89948.800000000003</v>
      </c>
      <c r="AJ82">
        <v>1.3026744103312107</v>
      </c>
    </row>
    <row r="83" spans="2:38" x14ac:dyDescent="0.25">
      <c r="B83">
        <v>39707</v>
      </c>
      <c r="C83">
        <v>26263</v>
      </c>
      <c r="D83">
        <v>91815</v>
      </c>
      <c r="E83">
        <v>101428</v>
      </c>
      <c r="F83">
        <v>10414</v>
      </c>
      <c r="H83">
        <v>82914</v>
      </c>
      <c r="J83">
        <f t="shared" si="12"/>
        <v>53925.4</v>
      </c>
      <c r="K83">
        <f t="shared" si="13"/>
        <v>1.5375685669461885</v>
      </c>
      <c r="L83">
        <f t="shared" si="14"/>
        <v>101428</v>
      </c>
      <c r="M83">
        <f t="shared" si="15"/>
        <v>10414</v>
      </c>
      <c r="N83">
        <f t="shared" si="16"/>
        <v>53925.4</v>
      </c>
      <c r="O83">
        <f t="shared" si="17"/>
        <v>91014</v>
      </c>
      <c r="Q83">
        <v>-12042</v>
      </c>
      <c r="R83">
        <v>1698</v>
      </c>
      <c r="T83">
        <v>-10059.199999999997</v>
      </c>
      <c r="U83">
        <v>-636</v>
      </c>
      <c r="W83">
        <v>10059.199999999999</v>
      </c>
      <c r="X83">
        <v>3327.6000000000004</v>
      </c>
      <c r="AB83">
        <v>53925.4</v>
      </c>
      <c r="AC83">
        <v>1.5375685669461885</v>
      </c>
      <c r="AI83">
        <v>53925.4</v>
      </c>
      <c r="AJ83">
        <v>1.5375685669461885</v>
      </c>
    </row>
    <row r="84" spans="2:38" x14ac:dyDescent="0.25">
      <c r="B84">
        <v>107612</v>
      </c>
      <c r="C84">
        <v>21087</v>
      </c>
      <c r="D84">
        <v>19018</v>
      </c>
      <c r="E84">
        <v>87688</v>
      </c>
      <c r="F84">
        <v>32528</v>
      </c>
      <c r="H84">
        <v>98734</v>
      </c>
      <c r="J84">
        <f t="shared" si="12"/>
        <v>53586.6</v>
      </c>
      <c r="K84">
        <f t="shared" si="13"/>
        <v>1.842512867022726</v>
      </c>
      <c r="L84">
        <f t="shared" si="14"/>
        <v>107612</v>
      </c>
      <c r="M84">
        <f t="shared" si="15"/>
        <v>19018</v>
      </c>
      <c r="N84">
        <f t="shared" si="16"/>
        <v>53586.6</v>
      </c>
      <c r="O84">
        <f t="shared" si="17"/>
        <v>88594</v>
      </c>
      <c r="Q84">
        <v>-8399</v>
      </c>
      <c r="R84">
        <v>-4373</v>
      </c>
      <c r="T84">
        <v>-7839.5999999999985</v>
      </c>
      <c r="U84">
        <v>-4212.2000000000044</v>
      </c>
      <c r="W84">
        <v>19768.400000000001</v>
      </c>
      <c r="X84">
        <v>4501.8</v>
      </c>
      <c r="AF84">
        <v>53586.6</v>
      </c>
      <c r="AG84">
        <v>1.842512867022726</v>
      </c>
      <c r="AI84">
        <v>53586.6</v>
      </c>
      <c r="AJ84">
        <v>1.842512867022726</v>
      </c>
    </row>
    <row r="85" spans="2:38" x14ac:dyDescent="0.25">
      <c r="B85">
        <v>49554</v>
      </c>
      <c r="C85">
        <v>90684</v>
      </c>
      <c r="D85">
        <v>84033</v>
      </c>
      <c r="E85">
        <v>74212</v>
      </c>
      <c r="F85">
        <v>26061</v>
      </c>
      <c r="H85">
        <v>90597</v>
      </c>
      <c r="J85">
        <f t="shared" si="12"/>
        <v>64908.800000000003</v>
      </c>
      <c r="K85">
        <f t="shared" si="13"/>
        <v>1.3957583563399723</v>
      </c>
      <c r="L85">
        <f t="shared" si="14"/>
        <v>90684</v>
      </c>
      <c r="M85">
        <f t="shared" si="15"/>
        <v>26061</v>
      </c>
      <c r="N85">
        <f t="shared" si="16"/>
        <v>64908.800000000003</v>
      </c>
      <c r="O85">
        <f t="shared" si="17"/>
        <v>64623</v>
      </c>
      <c r="Q85">
        <v>11508</v>
      </c>
      <c r="R85">
        <v>-2871</v>
      </c>
      <c r="T85">
        <v>13273.400000000001</v>
      </c>
      <c r="U85">
        <v>-357.59999999999854</v>
      </c>
      <c r="W85">
        <v>15385.400000000001</v>
      </c>
      <c r="X85">
        <v>1111.2</v>
      </c>
      <c r="AD85">
        <v>64908.800000000003</v>
      </c>
      <c r="AE85">
        <v>1.3957583563399723</v>
      </c>
      <c r="AI85">
        <v>64908.800000000003</v>
      </c>
      <c r="AJ85">
        <v>1.3957583563399723</v>
      </c>
    </row>
    <row r="86" spans="2:38" x14ac:dyDescent="0.25">
      <c r="B86">
        <v>30574</v>
      </c>
      <c r="C86">
        <v>67102</v>
      </c>
      <c r="D86">
        <v>78403</v>
      </c>
      <c r="E86">
        <v>7873</v>
      </c>
      <c r="F86">
        <v>112477</v>
      </c>
      <c r="H86">
        <v>104120</v>
      </c>
      <c r="J86">
        <f t="shared" si="12"/>
        <v>59285.8</v>
      </c>
      <c r="K86">
        <f t="shared" si="13"/>
        <v>1.7562384247155305</v>
      </c>
      <c r="L86">
        <f t="shared" si="14"/>
        <v>112477</v>
      </c>
      <c r="M86">
        <f t="shared" si="15"/>
        <v>7873</v>
      </c>
      <c r="N86">
        <f t="shared" si="16"/>
        <v>59285.8</v>
      </c>
      <c r="O86">
        <f t="shared" si="17"/>
        <v>104604</v>
      </c>
      <c r="Q86">
        <v>10763</v>
      </c>
      <c r="R86">
        <v>-238</v>
      </c>
      <c r="T86">
        <v>8413</v>
      </c>
      <c r="U86">
        <v>-1409.7999999999956</v>
      </c>
      <c r="W86">
        <v>19904.599999999999</v>
      </c>
      <c r="X86">
        <v>2409</v>
      </c>
      <c r="AD86">
        <v>59285.8</v>
      </c>
      <c r="AE86">
        <v>1.7562384247155305</v>
      </c>
      <c r="AK86">
        <v>59285.8</v>
      </c>
      <c r="AL86">
        <v>1.7562384247155305</v>
      </c>
    </row>
    <row r="87" spans="2:38" x14ac:dyDescent="0.25">
      <c r="B87">
        <v>66693</v>
      </c>
      <c r="C87">
        <v>25796</v>
      </c>
      <c r="D87">
        <v>112532</v>
      </c>
      <c r="E87">
        <v>110602</v>
      </c>
      <c r="F87">
        <v>17646</v>
      </c>
      <c r="H87">
        <v>70427</v>
      </c>
      <c r="J87">
        <f t="shared" si="12"/>
        <v>66653.8</v>
      </c>
      <c r="K87">
        <f t="shared" si="13"/>
        <v>1.0566089255226259</v>
      </c>
      <c r="L87">
        <f t="shared" si="14"/>
        <v>112532</v>
      </c>
      <c r="M87">
        <f t="shared" si="15"/>
        <v>17646</v>
      </c>
      <c r="N87">
        <f t="shared" si="16"/>
        <v>66653.8</v>
      </c>
      <c r="O87">
        <f t="shared" si="17"/>
        <v>94886</v>
      </c>
      <c r="Q87">
        <v>-6202</v>
      </c>
      <c r="R87">
        <v>-8492</v>
      </c>
      <c r="T87">
        <v>8032</v>
      </c>
      <c r="U87">
        <v>-331.39999999999418</v>
      </c>
      <c r="W87">
        <v>19209.199999999997</v>
      </c>
      <c r="X87">
        <v>3481</v>
      </c>
      <c r="Z87">
        <v>66653.8</v>
      </c>
      <c r="AA87">
        <v>1.0566089255226259</v>
      </c>
      <c r="AI87">
        <v>66653.8</v>
      </c>
      <c r="AJ87">
        <v>1.0566089255226259</v>
      </c>
    </row>
    <row r="88" spans="2:38" x14ac:dyDescent="0.25">
      <c r="B88">
        <v>39444</v>
      </c>
      <c r="C88">
        <v>46164</v>
      </c>
      <c r="D88">
        <v>77511</v>
      </c>
      <c r="E88">
        <v>6639</v>
      </c>
      <c r="F88">
        <v>80900</v>
      </c>
      <c r="H88">
        <v>67447</v>
      </c>
      <c r="J88">
        <f t="shared" si="12"/>
        <v>50131.6</v>
      </c>
      <c r="K88">
        <f t="shared" si="13"/>
        <v>1.3453989100686992</v>
      </c>
      <c r="L88">
        <f t="shared" si="14"/>
        <v>80900</v>
      </c>
      <c r="M88">
        <f t="shared" si="15"/>
        <v>6639</v>
      </c>
      <c r="N88">
        <f t="shared" si="16"/>
        <v>50131.6</v>
      </c>
      <c r="O88">
        <f t="shared" si="17"/>
        <v>74261</v>
      </c>
      <c r="Q88">
        <v>-6968</v>
      </c>
      <c r="R88">
        <v>-3665</v>
      </c>
      <c r="T88">
        <v>6688</v>
      </c>
      <c r="U88">
        <v>2525</v>
      </c>
      <c r="W88">
        <v>23529.199999999997</v>
      </c>
      <c r="X88">
        <v>6047.8</v>
      </c>
      <c r="AD88">
        <v>50131.6</v>
      </c>
      <c r="AE88">
        <v>1.3453989100686992</v>
      </c>
      <c r="AI88">
        <v>50131.6</v>
      </c>
      <c r="AJ88">
        <v>1.3453989100686992</v>
      </c>
    </row>
    <row r="89" spans="2:38" x14ac:dyDescent="0.25">
      <c r="B89">
        <v>97040</v>
      </c>
      <c r="C89">
        <v>94868</v>
      </c>
      <c r="D89">
        <v>61369</v>
      </c>
      <c r="E89">
        <v>29317</v>
      </c>
      <c r="F89">
        <v>28664</v>
      </c>
      <c r="H89">
        <v>109125</v>
      </c>
      <c r="J89">
        <f t="shared" si="12"/>
        <v>62251.6</v>
      </c>
      <c r="K89">
        <f t="shared" si="13"/>
        <v>1.7529669920130568</v>
      </c>
      <c r="L89">
        <f t="shared" si="14"/>
        <v>97040</v>
      </c>
      <c r="M89">
        <f t="shared" si="15"/>
        <v>28664</v>
      </c>
      <c r="N89">
        <f t="shared" si="16"/>
        <v>62251.6</v>
      </c>
      <c r="O89">
        <f t="shared" si="17"/>
        <v>68376</v>
      </c>
      <c r="Q89">
        <v>-5757</v>
      </c>
      <c r="R89">
        <v>-222</v>
      </c>
      <c r="T89">
        <v>-8104.4000000000015</v>
      </c>
      <c r="U89">
        <v>1439.7999999999956</v>
      </c>
      <c r="W89">
        <v>12086.4</v>
      </c>
      <c r="X89">
        <v>1475</v>
      </c>
      <c r="AF89">
        <v>62251.6</v>
      </c>
      <c r="AG89">
        <v>1.7529669920130568</v>
      </c>
      <c r="AI89">
        <v>62251.6</v>
      </c>
      <c r="AJ89">
        <v>1.7529669920130568</v>
      </c>
    </row>
    <row r="90" spans="2:38" x14ac:dyDescent="0.25">
      <c r="B90">
        <v>59040</v>
      </c>
      <c r="C90">
        <v>104945</v>
      </c>
      <c r="D90">
        <v>38405</v>
      </c>
      <c r="E90">
        <v>9702</v>
      </c>
      <c r="F90">
        <v>74521</v>
      </c>
      <c r="H90">
        <v>71081</v>
      </c>
      <c r="J90">
        <f t="shared" si="12"/>
        <v>57322.6</v>
      </c>
      <c r="K90">
        <f t="shared" si="13"/>
        <v>1.2400170264433226</v>
      </c>
      <c r="L90">
        <f t="shared" si="14"/>
        <v>104945</v>
      </c>
      <c r="M90">
        <f t="shared" si="15"/>
        <v>9702</v>
      </c>
      <c r="N90">
        <f t="shared" si="16"/>
        <v>57322.6</v>
      </c>
      <c r="O90">
        <f t="shared" si="17"/>
        <v>95243</v>
      </c>
      <c r="Q90">
        <v>-14650</v>
      </c>
      <c r="R90">
        <v>-9954</v>
      </c>
      <c r="T90">
        <v>-11631.200000000004</v>
      </c>
      <c r="U90">
        <v>-202</v>
      </c>
      <c r="W90">
        <v>13020.4</v>
      </c>
      <c r="X90">
        <v>4477.5999999999995</v>
      </c>
      <c r="AB90">
        <v>57322.6</v>
      </c>
      <c r="AC90">
        <v>1.2400170264433226</v>
      </c>
      <c r="AI90">
        <v>57322.6</v>
      </c>
      <c r="AJ90">
        <v>1.2400170264433226</v>
      </c>
    </row>
    <row r="91" spans="2:38" x14ac:dyDescent="0.25">
      <c r="B91">
        <v>18422</v>
      </c>
      <c r="C91">
        <v>111258</v>
      </c>
      <c r="D91">
        <v>57942</v>
      </c>
      <c r="E91">
        <v>109070</v>
      </c>
      <c r="F91">
        <v>21564</v>
      </c>
      <c r="H91">
        <v>81924</v>
      </c>
      <c r="J91">
        <f t="shared" si="12"/>
        <v>63651.199999999997</v>
      </c>
      <c r="K91">
        <f t="shared" si="13"/>
        <v>1.2870770700316727</v>
      </c>
      <c r="L91">
        <f t="shared" si="14"/>
        <v>111258</v>
      </c>
      <c r="M91">
        <f t="shared" si="15"/>
        <v>18422</v>
      </c>
      <c r="N91">
        <f t="shared" si="16"/>
        <v>63651.199999999997</v>
      </c>
      <c r="O91">
        <f t="shared" si="17"/>
        <v>92836</v>
      </c>
      <c r="Q91">
        <v>16242</v>
      </c>
      <c r="R91">
        <v>438</v>
      </c>
      <c r="T91">
        <v>1880.5999999999985</v>
      </c>
      <c r="U91">
        <v>-2940.8000000000029</v>
      </c>
      <c r="W91">
        <v>6451.8</v>
      </c>
      <c r="X91">
        <v>4063.6</v>
      </c>
      <c r="AB91">
        <v>63651.199999999997</v>
      </c>
      <c r="AC91">
        <v>1.2870770700316727</v>
      </c>
      <c r="AI91">
        <v>63651.199999999997</v>
      </c>
      <c r="AJ91">
        <v>1.2870770700316727</v>
      </c>
    </row>
    <row r="92" spans="2:38" x14ac:dyDescent="0.25">
      <c r="B92">
        <v>79207</v>
      </c>
      <c r="C92">
        <v>20098</v>
      </c>
      <c r="D92">
        <v>30675</v>
      </c>
      <c r="E92">
        <v>84867</v>
      </c>
      <c r="F92">
        <v>88806</v>
      </c>
      <c r="H92">
        <v>113262</v>
      </c>
      <c r="J92">
        <f t="shared" si="12"/>
        <v>60730.6</v>
      </c>
      <c r="K92">
        <f t="shared" si="13"/>
        <v>1.8649906307528661</v>
      </c>
      <c r="L92">
        <f t="shared" si="14"/>
        <v>88806</v>
      </c>
      <c r="M92">
        <f t="shared" si="15"/>
        <v>20098</v>
      </c>
      <c r="N92">
        <f t="shared" si="16"/>
        <v>60730.6</v>
      </c>
      <c r="O92">
        <f t="shared" si="17"/>
        <v>68708</v>
      </c>
      <c r="Q92">
        <v>-13305</v>
      </c>
      <c r="R92">
        <v>-4910</v>
      </c>
      <c r="T92">
        <v>-6181.4000000000015</v>
      </c>
      <c r="U92">
        <v>-2560.4000000000015</v>
      </c>
      <c r="W92">
        <v>14612.599999999999</v>
      </c>
      <c r="X92">
        <v>4172.8</v>
      </c>
      <c r="AF92">
        <v>60730.6</v>
      </c>
      <c r="AG92">
        <v>1.8649906307528661</v>
      </c>
      <c r="AK92">
        <v>60730.6</v>
      </c>
      <c r="AL92">
        <v>1.8649906307528661</v>
      </c>
    </row>
    <row r="93" spans="2:38" x14ac:dyDescent="0.25">
      <c r="B93">
        <v>22925</v>
      </c>
      <c r="C93">
        <v>78498</v>
      </c>
      <c r="D93">
        <v>104292</v>
      </c>
      <c r="E93">
        <v>28575</v>
      </c>
      <c r="F93">
        <v>80460</v>
      </c>
      <c r="H93">
        <v>94379</v>
      </c>
      <c r="J93">
        <f t="shared" si="12"/>
        <v>62950</v>
      </c>
      <c r="K93">
        <f t="shared" si="13"/>
        <v>1.4992692613185068</v>
      </c>
      <c r="L93">
        <f t="shared" si="14"/>
        <v>104292</v>
      </c>
      <c r="M93">
        <f t="shared" si="15"/>
        <v>22925</v>
      </c>
      <c r="N93">
        <f t="shared" si="16"/>
        <v>62950</v>
      </c>
      <c r="O93">
        <f t="shared" si="17"/>
        <v>81367</v>
      </c>
      <c r="Q93">
        <v>14429</v>
      </c>
      <c r="R93">
        <v>0</v>
      </c>
      <c r="T93">
        <v>2999.8000000000029</v>
      </c>
      <c r="U93">
        <v>1707.4000000000015</v>
      </c>
      <c r="W93">
        <v>19250.599999999999</v>
      </c>
      <c r="X93">
        <v>2814.2000000000003</v>
      </c>
      <c r="Z93">
        <v>62950</v>
      </c>
      <c r="AA93">
        <v>1.4992692613185068</v>
      </c>
      <c r="AI93">
        <v>62950</v>
      </c>
      <c r="AJ93">
        <v>1.4992692613185068</v>
      </c>
    </row>
    <row r="94" spans="2:38" x14ac:dyDescent="0.25">
      <c r="B94">
        <v>89719</v>
      </c>
      <c r="C94">
        <v>73447</v>
      </c>
      <c r="D94">
        <v>37963</v>
      </c>
      <c r="E94">
        <v>61404</v>
      </c>
      <c r="F94">
        <v>101087</v>
      </c>
      <c r="H94">
        <v>89249</v>
      </c>
      <c r="J94">
        <f t="shared" si="12"/>
        <v>72724</v>
      </c>
      <c r="K94">
        <f t="shared" si="13"/>
        <v>1.2272289753038887</v>
      </c>
      <c r="L94">
        <f t="shared" si="14"/>
        <v>101087</v>
      </c>
      <c r="M94">
        <f t="shared" si="15"/>
        <v>37963</v>
      </c>
      <c r="N94">
        <f t="shared" si="16"/>
        <v>72724</v>
      </c>
      <c r="O94">
        <f t="shared" si="17"/>
        <v>63124</v>
      </c>
      <c r="Q94">
        <v>-28954</v>
      </c>
      <c r="R94">
        <v>-1</v>
      </c>
      <c r="T94">
        <v>-1912.3999999999942</v>
      </c>
      <c r="U94">
        <v>1752.8000000000029</v>
      </c>
      <c r="W94">
        <v>12679.6</v>
      </c>
      <c r="X94">
        <v>2140</v>
      </c>
      <c r="AF94">
        <v>72724</v>
      </c>
      <c r="AG94">
        <v>1.2272289753038887</v>
      </c>
      <c r="AI94">
        <v>72724</v>
      </c>
      <c r="AJ94">
        <v>1.2272289753038887</v>
      </c>
    </row>
    <row r="95" spans="2:38" x14ac:dyDescent="0.25">
      <c r="B95">
        <v>31055</v>
      </c>
      <c r="C95">
        <v>35871</v>
      </c>
      <c r="D95">
        <v>65805</v>
      </c>
      <c r="E95">
        <v>95386</v>
      </c>
      <c r="F95">
        <v>53880</v>
      </c>
      <c r="H95">
        <v>76823</v>
      </c>
      <c r="J95">
        <f t="shared" si="12"/>
        <v>56399.4</v>
      </c>
      <c r="K95">
        <f t="shared" si="13"/>
        <v>1.3621244197633309</v>
      </c>
      <c r="L95">
        <f t="shared" si="14"/>
        <v>95386</v>
      </c>
      <c r="M95">
        <f t="shared" si="15"/>
        <v>31055</v>
      </c>
      <c r="N95">
        <f t="shared" si="16"/>
        <v>56399.4</v>
      </c>
      <c r="O95">
        <f t="shared" si="17"/>
        <v>64331</v>
      </c>
      <c r="Q95">
        <v>14216</v>
      </c>
      <c r="R95">
        <v>3693</v>
      </c>
      <c r="T95">
        <v>8281.8000000000029</v>
      </c>
      <c r="U95">
        <v>3227.8000000000029</v>
      </c>
      <c r="W95">
        <v>16056.6</v>
      </c>
      <c r="X95">
        <v>4973.3999999999996</v>
      </c>
      <c r="Z95">
        <v>56399.4</v>
      </c>
      <c r="AA95">
        <v>1.3621244197633309</v>
      </c>
      <c r="AI95">
        <v>56399.4</v>
      </c>
      <c r="AJ95">
        <v>1.3621244197633309</v>
      </c>
    </row>
    <row r="96" spans="2:38" x14ac:dyDescent="0.25">
      <c r="B96">
        <v>12778</v>
      </c>
      <c r="C96">
        <v>59667</v>
      </c>
      <c r="D96">
        <v>100941</v>
      </c>
      <c r="E96">
        <v>21779</v>
      </c>
      <c r="F96">
        <v>11659</v>
      </c>
      <c r="H96">
        <v>70987</v>
      </c>
      <c r="J96">
        <f t="shared" si="12"/>
        <v>41364.800000000003</v>
      </c>
      <c r="K96">
        <f t="shared" si="13"/>
        <v>1.7161209530808803</v>
      </c>
      <c r="L96">
        <f t="shared" si="14"/>
        <v>100941</v>
      </c>
      <c r="M96">
        <f t="shared" si="15"/>
        <v>11659</v>
      </c>
      <c r="N96">
        <f t="shared" si="16"/>
        <v>41364.800000000003</v>
      </c>
      <c r="O96">
        <f t="shared" si="17"/>
        <v>89282</v>
      </c>
      <c r="Q96">
        <v>-9209</v>
      </c>
      <c r="R96">
        <v>-3677</v>
      </c>
      <c r="T96">
        <v>15584.000000000004</v>
      </c>
      <c r="U96">
        <v>5165.8000000000029</v>
      </c>
      <c r="W96">
        <v>19340</v>
      </c>
      <c r="X96">
        <v>5461.8</v>
      </c>
      <c r="AD96">
        <v>41364.800000000003</v>
      </c>
      <c r="AE96">
        <v>1.7161209530808803</v>
      </c>
      <c r="AK96">
        <v>41364.800000000003</v>
      </c>
      <c r="AL96">
        <v>1.7161209530808803</v>
      </c>
    </row>
    <row r="97" spans="2:36" x14ac:dyDescent="0.25">
      <c r="B97">
        <v>29398</v>
      </c>
      <c r="C97">
        <v>25660</v>
      </c>
      <c r="D97">
        <v>101999</v>
      </c>
      <c r="E97">
        <v>91709</v>
      </c>
      <c r="F97">
        <v>43217</v>
      </c>
      <c r="H97">
        <v>59273</v>
      </c>
      <c r="J97">
        <f t="shared" si="12"/>
        <v>58396.6</v>
      </c>
      <c r="K97">
        <f t="shared" si="13"/>
        <v>1.0150077230523695</v>
      </c>
      <c r="L97">
        <f t="shared" si="14"/>
        <v>101999</v>
      </c>
      <c r="M97">
        <f t="shared" si="15"/>
        <v>25660</v>
      </c>
      <c r="N97">
        <f t="shared" si="16"/>
        <v>58396.6</v>
      </c>
      <c r="O97">
        <f t="shared" si="17"/>
        <v>76339</v>
      </c>
      <c r="Q97">
        <v>-10960</v>
      </c>
      <c r="R97">
        <v>-6734</v>
      </c>
      <c r="T97">
        <v>-9032.0000000000073</v>
      </c>
      <c r="U97">
        <v>-279.80000000000291</v>
      </c>
      <c r="W97">
        <v>18177.2</v>
      </c>
      <c r="X97">
        <v>486.6</v>
      </c>
      <c r="AB97">
        <v>58396.6</v>
      </c>
      <c r="AC97">
        <v>1.0150077230523695</v>
      </c>
      <c r="AI97">
        <v>58396.6</v>
      </c>
      <c r="AJ97">
        <v>1.0150077230523695</v>
      </c>
    </row>
    <row r="98" spans="2:36" x14ac:dyDescent="0.25">
      <c r="B98">
        <v>54743</v>
      </c>
      <c r="C98">
        <v>31062</v>
      </c>
      <c r="D98">
        <v>47210</v>
      </c>
      <c r="E98">
        <v>3068</v>
      </c>
      <c r="F98">
        <v>29641</v>
      </c>
      <c r="H98">
        <v>50282</v>
      </c>
      <c r="J98">
        <f t="shared" si="12"/>
        <v>33144.800000000003</v>
      </c>
      <c r="K98">
        <f t="shared" ref="K98:K129" si="18">H98/J98</f>
        <v>1.5170403803914942</v>
      </c>
      <c r="L98">
        <f t="shared" si="14"/>
        <v>54743</v>
      </c>
      <c r="M98">
        <f t="shared" si="15"/>
        <v>3068</v>
      </c>
      <c r="N98">
        <f t="shared" si="16"/>
        <v>33144.800000000003</v>
      </c>
      <c r="O98">
        <f t="shared" si="17"/>
        <v>51675</v>
      </c>
      <c r="Q98">
        <v>-1378</v>
      </c>
      <c r="R98">
        <v>23</v>
      </c>
      <c r="T98">
        <v>-2648.1999999999971</v>
      </c>
      <c r="U98">
        <v>-1046.7999999999956</v>
      </c>
      <c r="W98">
        <v>20044.599999999999</v>
      </c>
      <c r="X98">
        <v>5215.1999999999989</v>
      </c>
      <c r="Z98">
        <v>33144.800000000003</v>
      </c>
      <c r="AA98">
        <v>1.5170403803914942</v>
      </c>
      <c r="AI98">
        <v>33144.800000000003</v>
      </c>
      <c r="AJ98">
        <v>1.5170403803914942</v>
      </c>
    </row>
    <row r="99" spans="2:36" x14ac:dyDescent="0.25">
      <c r="B99">
        <v>50220</v>
      </c>
      <c r="C99">
        <v>61199</v>
      </c>
      <c r="D99">
        <v>10980</v>
      </c>
      <c r="E99">
        <v>115181</v>
      </c>
      <c r="F99">
        <v>111936</v>
      </c>
      <c r="H99">
        <v>71177</v>
      </c>
      <c r="J99">
        <f t="shared" si="12"/>
        <v>69903.199999999997</v>
      </c>
      <c r="K99">
        <f t="shared" si="18"/>
        <v>1.0182223417525951</v>
      </c>
      <c r="L99">
        <f t="shared" si="14"/>
        <v>115181</v>
      </c>
      <c r="M99">
        <f t="shared" si="15"/>
        <v>10980</v>
      </c>
      <c r="N99">
        <f t="shared" si="16"/>
        <v>69903.199999999997</v>
      </c>
      <c r="O99">
        <f t="shared" si="17"/>
        <v>104201</v>
      </c>
      <c r="Q99">
        <v>-11602</v>
      </c>
      <c r="R99">
        <v>557</v>
      </c>
      <c r="T99">
        <v>-12605.199999999997</v>
      </c>
      <c r="U99">
        <v>318.59999999999127</v>
      </c>
      <c r="W99">
        <v>12605.200000000003</v>
      </c>
      <c r="X99">
        <v>969.39999999999986</v>
      </c>
      <c r="AB99">
        <v>69903.199999999997</v>
      </c>
      <c r="AC99">
        <v>1.0182223417525951</v>
      </c>
      <c r="AI99">
        <v>69903.199999999997</v>
      </c>
      <c r="AJ99">
        <v>1.0182223417525951</v>
      </c>
    </row>
    <row r="100" spans="2:36" x14ac:dyDescent="0.25">
      <c r="B100">
        <v>48752</v>
      </c>
      <c r="C100">
        <v>61630</v>
      </c>
      <c r="D100">
        <v>70912</v>
      </c>
      <c r="E100">
        <v>62933</v>
      </c>
      <c r="F100">
        <v>94037</v>
      </c>
      <c r="H100">
        <v>98316</v>
      </c>
      <c r="J100">
        <f t="shared" si="12"/>
        <v>67652.800000000003</v>
      </c>
      <c r="K100">
        <f t="shared" si="18"/>
        <v>1.4532436203675236</v>
      </c>
      <c r="L100">
        <f t="shared" si="14"/>
        <v>94037</v>
      </c>
      <c r="M100">
        <f t="shared" si="15"/>
        <v>48752</v>
      </c>
      <c r="N100">
        <f t="shared" si="16"/>
        <v>67652.800000000003</v>
      </c>
      <c r="O100">
        <f t="shared" si="17"/>
        <v>45285</v>
      </c>
      <c r="Q100">
        <v>8034</v>
      </c>
      <c r="R100">
        <v>3856</v>
      </c>
      <c r="T100">
        <v>21478.600000000006</v>
      </c>
      <c r="U100">
        <v>1733.1999999999971</v>
      </c>
      <c r="W100">
        <v>21502.199999999997</v>
      </c>
      <c r="X100">
        <v>2224</v>
      </c>
      <c r="AD100">
        <v>67652.800000000003</v>
      </c>
      <c r="AE100">
        <v>1.4532436203675236</v>
      </c>
      <c r="AI100">
        <v>67652.800000000003</v>
      </c>
      <c r="AJ100">
        <v>1.4532436203675236</v>
      </c>
    </row>
    <row r="101" spans="2:36" x14ac:dyDescent="0.25">
      <c r="B101">
        <v>24643</v>
      </c>
      <c r="C101">
        <v>97843</v>
      </c>
      <c r="D101">
        <v>110594</v>
      </c>
      <c r="E101">
        <v>12754</v>
      </c>
      <c r="F101">
        <v>22511</v>
      </c>
      <c r="H101">
        <v>80752</v>
      </c>
      <c r="J101">
        <f t="shared" si="12"/>
        <v>53669</v>
      </c>
      <c r="K101">
        <f t="shared" si="18"/>
        <v>1.5046302334681101</v>
      </c>
      <c r="L101">
        <f t="shared" si="14"/>
        <v>110594</v>
      </c>
      <c r="M101">
        <f t="shared" si="15"/>
        <v>12754</v>
      </c>
      <c r="N101">
        <f t="shared" si="16"/>
        <v>53669</v>
      </c>
      <c r="O101">
        <f t="shared" si="17"/>
        <v>97840</v>
      </c>
      <c r="Q101">
        <v>-9653</v>
      </c>
      <c r="R101">
        <v>-2</v>
      </c>
      <c r="T101">
        <v>-6478</v>
      </c>
      <c r="U101">
        <v>-4478.8000000000029</v>
      </c>
      <c r="W101">
        <v>6856.3999999999987</v>
      </c>
      <c r="X101">
        <v>5610.4000000000005</v>
      </c>
      <c r="AD101">
        <v>53669</v>
      </c>
      <c r="AE101">
        <v>1.5046302334681101</v>
      </c>
      <c r="AI101">
        <v>53669</v>
      </c>
      <c r="AJ101">
        <v>1.5046302334681101</v>
      </c>
    </row>
    <row r="103" spans="2:36" x14ac:dyDescent="0.25">
      <c r="B103">
        <v>1472815</v>
      </c>
      <c r="C103">
        <v>1561932</v>
      </c>
      <c r="D103">
        <v>1584845</v>
      </c>
      <c r="E103">
        <v>1456949</v>
      </c>
      <c r="F103">
        <v>1547122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4B32-36C0-4839-90B6-BF2E79C89F9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38020</v>
      </c>
      <c r="C2">
        <v>91355</v>
      </c>
      <c r="D2">
        <v>16677</v>
      </c>
      <c r="E2">
        <v>82069</v>
      </c>
      <c r="F2">
        <v>89474</v>
      </c>
      <c r="H2">
        <v>74323</v>
      </c>
      <c r="J2">
        <f t="shared" ref="J2:J33" si="0">AVERAGE(B2:F2)</f>
        <v>63519</v>
      </c>
      <c r="K2">
        <f t="shared" ref="K2:K33" si="1">H2/J2</f>
        <v>1.1700908389615705</v>
      </c>
      <c r="L2">
        <f t="shared" ref="L2:L33" si="2">MAX(B2:F2)</f>
        <v>91355</v>
      </c>
      <c r="M2">
        <f t="shared" ref="M2:M33" si="3">MIN(B2:F2)</f>
        <v>16677</v>
      </c>
      <c r="N2">
        <f t="shared" ref="N2:N33" si="4">AVERAGE(B2:F2)</f>
        <v>63519</v>
      </c>
      <c r="O2">
        <f t="shared" ref="O2:O33" si="5">L2-M2</f>
        <v>74678</v>
      </c>
      <c r="Q2">
        <v>-338</v>
      </c>
      <c r="R2">
        <v>320</v>
      </c>
      <c r="T2">
        <v>-10994.399999999994</v>
      </c>
      <c r="U2">
        <v>-1565.1999999999971</v>
      </c>
      <c r="W2">
        <v>13483.199999999999</v>
      </c>
      <c r="X2">
        <v>2364.8000000000002</v>
      </c>
      <c r="AB2">
        <v>63519</v>
      </c>
      <c r="AC2">
        <v>1.1700908389615705</v>
      </c>
      <c r="AI2">
        <v>63519</v>
      </c>
      <c r="AJ2">
        <v>1.1700908389615705</v>
      </c>
    </row>
    <row r="3" spans="1:38" x14ac:dyDescent="0.25">
      <c r="B3">
        <v>62058</v>
      </c>
      <c r="C3">
        <v>19618</v>
      </c>
      <c r="D3">
        <v>32702</v>
      </c>
      <c r="E3">
        <v>28828</v>
      </c>
      <c r="F3">
        <v>89021</v>
      </c>
      <c r="H3">
        <v>56965</v>
      </c>
      <c r="J3">
        <f t="shared" si="0"/>
        <v>46445.4</v>
      </c>
      <c r="K3">
        <f t="shared" si="1"/>
        <v>1.2264939046708607</v>
      </c>
      <c r="L3">
        <f t="shared" si="2"/>
        <v>89021</v>
      </c>
      <c r="M3">
        <f t="shared" si="3"/>
        <v>19618</v>
      </c>
      <c r="N3">
        <f t="shared" si="4"/>
        <v>46445.4</v>
      </c>
      <c r="O3">
        <f t="shared" si="5"/>
        <v>69403</v>
      </c>
      <c r="Q3">
        <v>7642</v>
      </c>
      <c r="R3">
        <v>-154</v>
      </c>
      <c r="T3">
        <v>-1942.7999999999956</v>
      </c>
      <c r="U3">
        <v>-444.79999999999563</v>
      </c>
      <c r="W3">
        <v>14410.400000000001</v>
      </c>
      <c r="X3">
        <v>4085.2000000000003</v>
      </c>
      <c r="Z3">
        <v>46445.4</v>
      </c>
      <c r="AA3">
        <v>1.2264939046708607</v>
      </c>
      <c r="AI3">
        <v>46445.4</v>
      </c>
      <c r="AJ3">
        <v>1.2264939046708607</v>
      </c>
    </row>
    <row r="4" spans="1:38" x14ac:dyDescent="0.25">
      <c r="B4">
        <v>61842</v>
      </c>
      <c r="C4">
        <v>94896</v>
      </c>
      <c r="D4">
        <v>68217</v>
      </c>
      <c r="E4">
        <v>25686</v>
      </c>
      <c r="F4">
        <v>12462</v>
      </c>
      <c r="H4">
        <v>63266</v>
      </c>
      <c r="J4">
        <f t="shared" si="0"/>
        <v>52620.6</v>
      </c>
      <c r="K4">
        <f t="shared" si="1"/>
        <v>1.202304800781443</v>
      </c>
      <c r="L4">
        <f t="shared" si="2"/>
        <v>94896</v>
      </c>
      <c r="M4">
        <f t="shared" si="3"/>
        <v>12462</v>
      </c>
      <c r="N4">
        <f t="shared" si="4"/>
        <v>52620.6</v>
      </c>
      <c r="O4">
        <f t="shared" si="5"/>
        <v>82434</v>
      </c>
      <c r="Q4">
        <v>-16069</v>
      </c>
      <c r="R4">
        <v>2265</v>
      </c>
      <c r="T4">
        <v>-4968</v>
      </c>
      <c r="U4">
        <v>147</v>
      </c>
      <c r="W4">
        <v>17216.400000000001</v>
      </c>
      <c r="X4">
        <v>277.39999999999998</v>
      </c>
      <c r="Z4">
        <v>52620.6</v>
      </c>
      <c r="AA4">
        <v>1.202304800781443</v>
      </c>
      <c r="AI4">
        <v>52620.6</v>
      </c>
      <c r="AJ4">
        <v>1.202304800781443</v>
      </c>
    </row>
    <row r="5" spans="1:38" x14ac:dyDescent="0.25">
      <c r="B5">
        <v>45152</v>
      </c>
      <c r="C5">
        <v>67779</v>
      </c>
      <c r="D5">
        <v>78238</v>
      </c>
      <c r="E5">
        <v>111683</v>
      </c>
      <c r="F5">
        <v>79061</v>
      </c>
      <c r="H5">
        <v>132711</v>
      </c>
      <c r="J5">
        <f t="shared" si="0"/>
        <v>76382.600000000006</v>
      </c>
      <c r="K5">
        <f t="shared" si="1"/>
        <v>1.7374506759392845</v>
      </c>
      <c r="L5">
        <f t="shared" si="2"/>
        <v>111683</v>
      </c>
      <c r="M5">
        <f t="shared" si="3"/>
        <v>45152</v>
      </c>
      <c r="N5">
        <f t="shared" si="4"/>
        <v>76382.600000000006</v>
      </c>
      <c r="O5">
        <f t="shared" si="5"/>
        <v>66531</v>
      </c>
      <c r="Q5">
        <v>21150</v>
      </c>
      <c r="R5">
        <v>21</v>
      </c>
      <c r="T5">
        <v>3148.4000000000087</v>
      </c>
      <c r="U5">
        <v>1704.8000000000029</v>
      </c>
      <c r="W5">
        <v>21010.799999999999</v>
      </c>
      <c r="X5">
        <v>1850.7999999999997</v>
      </c>
      <c r="AF5">
        <v>76382.600000000006</v>
      </c>
      <c r="AG5">
        <v>1.7374506759392845</v>
      </c>
      <c r="AK5">
        <v>76382.600000000006</v>
      </c>
      <c r="AL5">
        <v>1.7374506759392845</v>
      </c>
    </row>
    <row r="6" spans="1:38" x14ac:dyDescent="0.25">
      <c r="B6">
        <v>83615</v>
      </c>
      <c r="C6">
        <v>115708</v>
      </c>
      <c r="D6">
        <v>70221</v>
      </c>
      <c r="E6">
        <v>49576</v>
      </c>
      <c r="F6">
        <v>91703</v>
      </c>
      <c r="H6">
        <v>128060</v>
      </c>
      <c r="J6">
        <f t="shared" si="0"/>
        <v>82164.600000000006</v>
      </c>
      <c r="K6">
        <f t="shared" si="1"/>
        <v>1.5585787553277202</v>
      </c>
      <c r="L6">
        <f t="shared" si="2"/>
        <v>115708</v>
      </c>
      <c r="M6">
        <f t="shared" si="3"/>
        <v>49576</v>
      </c>
      <c r="N6">
        <f t="shared" si="4"/>
        <v>82164.600000000006</v>
      </c>
      <c r="O6">
        <f t="shared" si="5"/>
        <v>66132</v>
      </c>
      <c r="Q6">
        <v>15515</v>
      </c>
      <c r="R6">
        <v>289</v>
      </c>
      <c r="T6">
        <v>-6739.7999999999884</v>
      </c>
      <c r="U6">
        <v>4649</v>
      </c>
      <c r="W6">
        <v>14871</v>
      </c>
      <c r="X6">
        <v>4649</v>
      </c>
      <c r="AB6">
        <v>82164.600000000006</v>
      </c>
      <c r="AC6">
        <v>1.5585787553277202</v>
      </c>
      <c r="AI6">
        <v>82164.600000000006</v>
      </c>
      <c r="AJ6">
        <v>1.5585787553277202</v>
      </c>
    </row>
    <row r="7" spans="1:38" x14ac:dyDescent="0.25">
      <c r="B7">
        <v>99940</v>
      </c>
      <c r="C7">
        <v>58469</v>
      </c>
      <c r="D7">
        <v>57170</v>
      </c>
      <c r="E7">
        <v>16097</v>
      </c>
      <c r="F7">
        <v>57444</v>
      </c>
      <c r="H7">
        <v>66716</v>
      </c>
      <c r="J7">
        <f t="shared" si="0"/>
        <v>57824</v>
      </c>
      <c r="K7">
        <f t="shared" si="1"/>
        <v>1.1537769784172662</v>
      </c>
      <c r="L7">
        <f t="shared" si="2"/>
        <v>99940</v>
      </c>
      <c r="M7">
        <f t="shared" si="3"/>
        <v>16097</v>
      </c>
      <c r="N7">
        <f t="shared" si="4"/>
        <v>57824</v>
      </c>
      <c r="O7">
        <f t="shared" si="5"/>
        <v>83843</v>
      </c>
      <c r="Q7">
        <v>5339</v>
      </c>
      <c r="R7">
        <v>4000</v>
      </c>
      <c r="T7">
        <v>4540.4000000000015</v>
      </c>
      <c r="U7">
        <v>-1544.1999999999971</v>
      </c>
      <c r="W7">
        <v>9223.1999999999989</v>
      </c>
      <c r="X7">
        <v>2941.3999999999996</v>
      </c>
      <c r="Z7">
        <v>57824</v>
      </c>
      <c r="AA7">
        <v>1.1537769784172662</v>
      </c>
      <c r="AI7">
        <v>57824</v>
      </c>
      <c r="AJ7">
        <v>1.1537769784172662</v>
      </c>
    </row>
    <row r="8" spans="1:38" x14ac:dyDescent="0.25">
      <c r="B8">
        <v>66974</v>
      </c>
      <c r="C8">
        <v>104877</v>
      </c>
      <c r="D8">
        <v>93952</v>
      </c>
      <c r="E8">
        <v>21394</v>
      </c>
      <c r="F8">
        <v>20389</v>
      </c>
      <c r="H8">
        <v>122027</v>
      </c>
      <c r="J8">
        <f t="shared" si="0"/>
        <v>61517.2</v>
      </c>
      <c r="K8">
        <f t="shared" si="1"/>
        <v>1.9836240921238288</v>
      </c>
      <c r="L8">
        <f t="shared" si="2"/>
        <v>104877</v>
      </c>
      <c r="M8">
        <f t="shared" si="3"/>
        <v>20389</v>
      </c>
      <c r="N8">
        <f t="shared" si="4"/>
        <v>61517.2</v>
      </c>
      <c r="O8">
        <f t="shared" si="5"/>
        <v>84488</v>
      </c>
      <c r="Q8">
        <v>9605</v>
      </c>
      <c r="R8">
        <v>-3463</v>
      </c>
      <c r="T8">
        <v>-2541.2000000000044</v>
      </c>
      <c r="U8">
        <v>1370</v>
      </c>
      <c r="W8">
        <v>13944.4</v>
      </c>
      <c r="X8">
        <v>1369.9999999999998</v>
      </c>
      <c r="AF8">
        <v>61517.2</v>
      </c>
      <c r="AG8">
        <v>1.9836240921238288</v>
      </c>
      <c r="AK8">
        <v>61517.2</v>
      </c>
      <c r="AL8">
        <v>1.9836240921238288</v>
      </c>
    </row>
    <row r="9" spans="1:38" x14ac:dyDescent="0.25">
      <c r="B9">
        <v>95355</v>
      </c>
      <c r="C9">
        <v>37996</v>
      </c>
      <c r="D9">
        <v>117838</v>
      </c>
      <c r="E9">
        <v>83335</v>
      </c>
      <c r="F9">
        <v>51410</v>
      </c>
      <c r="H9">
        <v>130962</v>
      </c>
      <c r="J9">
        <f t="shared" si="0"/>
        <v>77186.8</v>
      </c>
      <c r="K9">
        <f t="shared" si="1"/>
        <v>1.6966890711883378</v>
      </c>
      <c r="L9">
        <f t="shared" si="2"/>
        <v>117838</v>
      </c>
      <c r="M9">
        <f t="shared" si="3"/>
        <v>37996</v>
      </c>
      <c r="N9">
        <f t="shared" si="4"/>
        <v>77186.8</v>
      </c>
      <c r="O9">
        <f t="shared" si="5"/>
        <v>79842</v>
      </c>
      <c r="Q9">
        <v>22845</v>
      </c>
      <c r="R9">
        <v>7461</v>
      </c>
      <c r="T9">
        <v>-1041.1999999999971</v>
      </c>
      <c r="U9">
        <v>4050.1999999999971</v>
      </c>
      <c r="W9">
        <v>10636.8</v>
      </c>
      <c r="X9">
        <v>4457</v>
      </c>
      <c r="AB9">
        <v>77186.8</v>
      </c>
      <c r="AC9">
        <v>1.6966890711883378</v>
      </c>
      <c r="AI9">
        <v>77186.8</v>
      </c>
      <c r="AJ9">
        <v>1.6966890711883378</v>
      </c>
    </row>
    <row r="10" spans="1:38" x14ac:dyDescent="0.25">
      <c r="B10">
        <v>41483</v>
      </c>
      <c r="C10">
        <v>84055</v>
      </c>
      <c r="D10">
        <v>77130</v>
      </c>
      <c r="E10">
        <v>42715</v>
      </c>
      <c r="F10">
        <v>97764</v>
      </c>
      <c r="H10">
        <v>73109</v>
      </c>
      <c r="J10">
        <f t="shared" si="0"/>
        <v>68629.399999999994</v>
      </c>
      <c r="K10">
        <f t="shared" si="1"/>
        <v>1.0652723176947489</v>
      </c>
      <c r="L10">
        <f t="shared" si="2"/>
        <v>97764</v>
      </c>
      <c r="M10">
        <f t="shared" si="3"/>
        <v>41483</v>
      </c>
      <c r="N10">
        <f t="shared" si="4"/>
        <v>68629.399999999994</v>
      </c>
      <c r="O10">
        <f t="shared" si="5"/>
        <v>56281</v>
      </c>
      <c r="Q10">
        <v>-20002</v>
      </c>
      <c r="R10">
        <v>-6026</v>
      </c>
      <c r="T10">
        <v>-3793</v>
      </c>
      <c r="U10">
        <v>2537.3999999999942</v>
      </c>
      <c r="W10">
        <v>7979.4000000000005</v>
      </c>
      <c r="X10">
        <v>2537.4</v>
      </c>
      <c r="AB10">
        <v>68629.399999999994</v>
      </c>
      <c r="AC10">
        <v>1.0652723176947489</v>
      </c>
      <c r="AI10">
        <v>68629.399999999994</v>
      </c>
      <c r="AJ10">
        <v>1.0652723176947489</v>
      </c>
    </row>
    <row r="11" spans="1:38" x14ac:dyDescent="0.25">
      <c r="B11">
        <v>98275</v>
      </c>
      <c r="C11">
        <v>86672</v>
      </c>
      <c r="D11">
        <v>62036</v>
      </c>
      <c r="E11">
        <v>52449</v>
      </c>
      <c r="F11">
        <v>74817</v>
      </c>
      <c r="H11">
        <v>116886</v>
      </c>
      <c r="J11">
        <f t="shared" si="0"/>
        <v>74849.8</v>
      </c>
      <c r="K11">
        <f t="shared" si="1"/>
        <v>1.5616073790444329</v>
      </c>
      <c r="L11">
        <f t="shared" si="2"/>
        <v>98275</v>
      </c>
      <c r="M11">
        <f t="shared" si="3"/>
        <v>52449</v>
      </c>
      <c r="N11">
        <f t="shared" si="4"/>
        <v>74849.8</v>
      </c>
      <c r="O11">
        <f t="shared" si="5"/>
        <v>45826</v>
      </c>
      <c r="Q11">
        <v>-3408</v>
      </c>
      <c r="R11">
        <v>7</v>
      </c>
      <c r="T11">
        <v>-9946.3999999999942</v>
      </c>
      <c r="U11">
        <v>-129.59999999999127</v>
      </c>
      <c r="W11">
        <v>20348</v>
      </c>
      <c r="X11">
        <v>2718.8</v>
      </c>
      <c r="AB11">
        <v>74849.8</v>
      </c>
      <c r="AC11">
        <v>1.5616073790444329</v>
      </c>
      <c r="AI11">
        <v>74849.8</v>
      </c>
      <c r="AJ11">
        <v>1.5616073790444329</v>
      </c>
    </row>
    <row r="12" spans="1:38" x14ac:dyDescent="0.25">
      <c r="B12">
        <v>5760</v>
      </c>
      <c r="C12">
        <v>23927</v>
      </c>
      <c r="D12">
        <v>96731</v>
      </c>
      <c r="E12">
        <v>41282</v>
      </c>
      <c r="F12">
        <v>86715</v>
      </c>
      <c r="H12">
        <v>64441</v>
      </c>
      <c r="J12">
        <f t="shared" si="0"/>
        <v>50883</v>
      </c>
      <c r="K12">
        <f t="shared" si="1"/>
        <v>1.2664544150305603</v>
      </c>
      <c r="L12">
        <f t="shared" si="2"/>
        <v>96731</v>
      </c>
      <c r="M12">
        <f t="shared" si="3"/>
        <v>5760</v>
      </c>
      <c r="N12">
        <f t="shared" si="4"/>
        <v>50883</v>
      </c>
      <c r="O12">
        <f t="shared" si="5"/>
        <v>90971</v>
      </c>
      <c r="Q12">
        <v>-10343</v>
      </c>
      <c r="R12">
        <v>8751</v>
      </c>
      <c r="T12">
        <v>-5475.5999999999985</v>
      </c>
      <c r="U12">
        <v>-700.19999999999709</v>
      </c>
      <c r="W12">
        <v>13350.400000000001</v>
      </c>
      <c r="X12">
        <v>5373</v>
      </c>
      <c r="Z12">
        <v>50883</v>
      </c>
      <c r="AA12">
        <v>1.2664544150305603</v>
      </c>
      <c r="AI12">
        <v>50883</v>
      </c>
      <c r="AJ12">
        <v>1.2664544150305603</v>
      </c>
    </row>
    <row r="13" spans="1:38" x14ac:dyDescent="0.25">
      <c r="B13">
        <v>102485</v>
      </c>
      <c r="C13">
        <v>76822</v>
      </c>
      <c r="D13">
        <v>19454</v>
      </c>
      <c r="E13">
        <v>14108</v>
      </c>
      <c r="F13">
        <v>65642</v>
      </c>
      <c r="H13">
        <v>57160</v>
      </c>
      <c r="J13">
        <f t="shared" si="0"/>
        <v>55702.2</v>
      </c>
      <c r="K13">
        <f t="shared" si="1"/>
        <v>1.0261713181885097</v>
      </c>
      <c r="L13">
        <f t="shared" si="2"/>
        <v>102485</v>
      </c>
      <c r="M13">
        <f t="shared" si="3"/>
        <v>14108</v>
      </c>
      <c r="N13">
        <f t="shared" si="4"/>
        <v>55702.2</v>
      </c>
      <c r="O13">
        <f t="shared" si="5"/>
        <v>88377</v>
      </c>
      <c r="Q13">
        <v>-10244</v>
      </c>
      <c r="R13">
        <v>-950</v>
      </c>
      <c r="T13">
        <v>-3264</v>
      </c>
      <c r="U13">
        <v>-1344.6000000000058</v>
      </c>
      <c r="W13">
        <v>5245.2000000000007</v>
      </c>
      <c r="X13">
        <v>1344.6</v>
      </c>
      <c r="Z13">
        <v>55702.2</v>
      </c>
      <c r="AA13">
        <v>1.0261713181885097</v>
      </c>
      <c r="AI13">
        <v>55702.2</v>
      </c>
      <c r="AJ13">
        <v>1.0261713181885097</v>
      </c>
    </row>
    <row r="14" spans="1:38" x14ac:dyDescent="0.25">
      <c r="B14">
        <v>47686</v>
      </c>
      <c r="C14">
        <v>33239</v>
      </c>
      <c r="D14">
        <v>15549</v>
      </c>
      <c r="E14">
        <v>49291</v>
      </c>
      <c r="F14">
        <v>59740</v>
      </c>
      <c r="H14">
        <v>92288</v>
      </c>
      <c r="J14">
        <f t="shared" si="0"/>
        <v>41101</v>
      </c>
      <c r="K14">
        <f t="shared" si="1"/>
        <v>2.2453954891608476</v>
      </c>
      <c r="L14">
        <f t="shared" si="2"/>
        <v>59740</v>
      </c>
      <c r="M14">
        <f t="shared" si="3"/>
        <v>15549</v>
      </c>
      <c r="N14">
        <f t="shared" si="4"/>
        <v>41101</v>
      </c>
      <c r="O14">
        <f t="shared" si="5"/>
        <v>44191</v>
      </c>
      <c r="Q14">
        <v>34478</v>
      </c>
      <c r="R14">
        <v>5510</v>
      </c>
      <c r="T14">
        <v>-5048.5999999999985</v>
      </c>
      <c r="U14">
        <v>162</v>
      </c>
      <c r="W14">
        <v>9094.6</v>
      </c>
      <c r="X14">
        <v>1222</v>
      </c>
      <c r="Z14">
        <v>41101</v>
      </c>
      <c r="AA14">
        <v>2.2453954891608476</v>
      </c>
      <c r="AK14">
        <v>41101</v>
      </c>
      <c r="AL14">
        <v>2.2453954891608476</v>
      </c>
    </row>
    <row r="15" spans="1:38" x14ac:dyDescent="0.25">
      <c r="B15">
        <v>73062</v>
      </c>
      <c r="C15">
        <v>100292</v>
      </c>
      <c r="D15">
        <v>103703</v>
      </c>
      <c r="E15">
        <v>88981</v>
      </c>
      <c r="F15">
        <v>102368</v>
      </c>
      <c r="H15">
        <v>135417</v>
      </c>
      <c r="J15">
        <f t="shared" si="0"/>
        <v>93681.2</v>
      </c>
      <c r="K15">
        <f t="shared" si="1"/>
        <v>1.4455088107325698</v>
      </c>
      <c r="L15">
        <f t="shared" si="2"/>
        <v>103703</v>
      </c>
      <c r="M15">
        <f t="shared" si="3"/>
        <v>73062</v>
      </c>
      <c r="N15">
        <f t="shared" si="4"/>
        <v>93681.2</v>
      </c>
      <c r="O15">
        <f t="shared" si="5"/>
        <v>30641</v>
      </c>
      <c r="Q15">
        <v>-8124</v>
      </c>
      <c r="R15">
        <v>3068</v>
      </c>
      <c r="T15">
        <v>6818.5999999999913</v>
      </c>
      <c r="U15">
        <v>1121.3999999999942</v>
      </c>
      <c r="W15">
        <v>14966.999999999998</v>
      </c>
      <c r="X15">
        <v>2569.4</v>
      </c>
      <c r="AF15">
        <v>93681.2</v>
      </c>
      <c r="AG15">
        <v>1.4455088107325698</v>
      </c>
      <c r="AI15">
        <v>93681.2</v>
      </c>
      <c r="AJ15">
        <v>1.4455088107325698</v>
      </c>
    </row>
    <row r="16" spans="1:38" x14ac:dyDescent="0.25">
      <c r="B16">
        <v>40865</v>
      </c>
      <c r="C16">
        <v>85652</v>
      </c>
      <c r="D16">
        <v>57662</v>
      </c>
      <c r="E16">
        <v>100721</v>
      </c>
      <c r="F16">
        <v>87873</v>
      </c>
      <c r="H16">
        <v>126418</v>
      </c>
      <c r="J16">
        <f t="shared" si="0"/>
        <v>74554.600000000006</v>
      </c>
      <c r="K16">
        <f t="shared" si="1"/>
        <v>1.6956431930424145</v>
      </c>
      <c r="L16">
        <f t="shared" si="2"/>
        <v>100721</v>
      </c>
      <c r="M16">
        <f t="shared" si="3"/>
        <v>40865</v>
      </c>
      <c r="N16">
        <f t="shared" si="4"/>
        <v>74554.600000000006</v>
      </c>
      <c r="O16">
        <f t="shared" si="5"/>
        <v>59856</v>
      </c>
      <c r="Q16">
        <v>1327</v>
      </c>
      <c r="R16">
        <v>4</v>
      </c>
      <c r="T16">
        <v>4321.6000000000058</v>
      </c>
      <c r="U16">
        <v>1428</v>
      </c>
      <c r="W16">
        <v>8744.4</v>
      </c>
      <c r="X16">
        <v>2181.6</v>
      </c>
      <c r="AF16">
        <v>74554.600000000006</v>
      </c>
      <c r="AG16">
        <v>1.6956431930424145</v>
      </c>
      <c r="AI16">
        <v>74554.600000000006</v>
      </c>
      <c r="AJ16">
        <v>1.6956431930424145</v>
      </c>
    </row>
    <row r="17" spans="2:38" x14ac:dyDescent="0.25">
      <c r="B17">
        <v>9549</v>
      </c>
      <c r="C17">
        <v>47360</v>
      </c>
      <c r="D17">
        <v>62493</v>
      </c>
      <c r="E17">
        <v>73528</v>
      </c>
      <c r="F17">
        <v>104319</v>
      </c>
      <c r="H17">
        <v>90673</v>
      </c>
      <c r="J17">
        <f t="shared" si="0"/>
        <v>59449.8</v>
      </c>
      <c r="K17">
        <f t="shared" si="1"/>
        <v>1.525202776123721</v>
      </c>
      <c r="L17">
        <f t="shared" si="2"/>
        <v>104319</v>
      </c>
      <c r="M17">
        <f t="shared" si="3"/>
        <v>9549</v>
      </c>
      <c r="N17">
        <f t="shared" si="4"/>
        <v>59449.8</v>
      </c>
      <c r="O17">
        <f t="shared" si="5"/>
        <v>94770</v>
      </c>
      <c r="Q17">
        <v>4696</v>
      </c>
      <c r="R17">
        <v>90</v>
      </c>
      <c r="T17">
        <v>7642.2000000000044</v>
      </c>
      <c r="U17">
        <v>-3980.3999999999942</v>
      </c>
      <c r="W17">
        <v>11153.4</v>
      </c>
      <c r="X17">
        <v>3980.4</v>
      </c>
      <c r="AD17">
        <v>59449.8</v>
      </c>
      <c r="AE17">
        <v>1.525202776123721</v>
      </c>
      <c r="AK17">
        <v>59449.8</v>
      </c>
      <c r="AL17">
        <v>1.525202776123721</v>
      </c>
    </row>
    <row r="18" spans="2:38" x14ac:dyDescent="0.25">
      <c r="B18">
        <v>51716</v>
      </c>
      <c r="C18">
        <v>66136</v>
      </c>
      <c r="D18">
        <v>13893</v>
      </c>
      <c r="E18">
        <v>69332</v>
      </c>
      <c r="F18">
        <v>100906</v>
      </c>
      <c r="H18">
        <v>128205</v>
      </c>
      <c r="J18">
        <f t="shared" si="0"/>
        <v>60396.6</v>
      </c>
      <c r="K18">
        <f t="shared" si="1"/>
        <v>2.1227188285433285</v>
      </c>
      <c r="L18">
        <f t="shared" si="2"/>
        <v>100906</v>
      </c>
      <c r="M18">
        <f t="shared" si="3"/>
        <v>13893</v>
      </c>
      <c r="N18">
        <f t="shared" si="4"/>
        <v>60396.6</v>
      </c>
      <c r="O18">
        <f t="shared" si="5"/>
        <v>87013</v>
      </c>
      <c r="Q18">
        <v>12339</v>
      </c>
      <c r="R18">
        <v>-2648</v>
      </c>
      <c r="T18">
        <v>-45.599999999998545</v>
      </c>
      <c r="U18">
        <v>-2218.4000000000015</v>
      </c>
      <c r="W18">
        <v>8414.4</v>
      </c>
      <c r="X18">
        <v>2448.8000000000002</v>
      </c>
      <c r="AF18">
        <v>60396.6</v>
      </c>
      <c r="AG18">
        <v>2.1227188285433285</v>
      </c>
      <c r="AK18">
        <v>60396.6</v>
      </c>
      <c r="AL18">
        <v>2.1227188285433285</v>
      </c>
    </row>
    <row r="19" spans="2:38" x14ac:dyDescent="0.25">
      <c r="B19">
        <v>3842</v>
      </c>
      <c r="C19">
        <v>88539</v>
      </c>
      <c r="D19">
        <v>108573</v>
      </c>
      <c r="E19">
        <v>19497</v>
      </c>
      <c r="F19">
        <v>24799</v>
      </c>
      <c r="H19">
        <v>83365</v>
      </c>
      <c r="J19">
        <f t="shared" si="0"/>
        <v>49050</v>
      </c>
      <c r="K19">
        <f t="shared" si="1"/>
        <v>1.6995922528032619</v>
      </c>
      <c r="L19">
        <f t="shared" si="2"/>
        <v>108573</v>
      </c>
      <c r="M19">
        <f t="shared" si="3"/>
        <v>3842</v>
      </c>
      <c r="N19">
        <f t="shared" si="4"/>
        <v>49050</v>
      </c>
      <c r="O19">
        <f t="shared" si="5"/>
        <v>104731</v>
      </c>
      <c r="Q19">
        <v>16084</v>
      </c>
      <c r="R19">
        <v>1192</v>
      </c>
      <c r="T19">
        <v>-7431.5999999999985</v>
      </c>
      <c r="U19">
        <v>326</v>
      </c>
      <c r="W19">
        <v>10414</v>
      </c>
      <c r="X19">
        <v>1254.4000000000001</v>
      </c>
      <c r="Z19">
        <v>49050</v>
      </c>
      <c r="AA19">
        <v>1.6995922528032619</v>
      </c>
      <c r="AI19">
        <v>49050</v>
      </c>
      <c r="AJ19">
        <v>1.6995922528032619</v>
      </c>
    </row>
    <row r="20" spans="2:38" x14ac:dyDescent="0.25">
      <c r="B20">
        <v>114480</v>
      </c>
      <c r="C20">
        <v>104612</v>
      </c>
      <c r="D20">
        <v>73236</v>
      </c>
      <c r="E20">
        <v>18266</v>
      </c>
      <c r="F20">
        <v>81799</v>
      </c>
      <c r="H20">
        <v>96454</v>
      </c>
      <c r="J20">
        <f t="shared" si="0"/>
        <v>78478.600000000006</v>
      </c>
      <c r="K20">
        <f t="shared" si="1"/>
        <v>1.2290484284887855</v>
      </c>
      <c r="L20">
        <f t="shared" si="2"/>
        <v>114480</v>
      </c>
      <c r="M20">
        <f t="shared" si="3"/>
        <v>18266</v>
      </c>
      <c r="N20">
        <f t="shared" si="4"/>
        <v>78478.600000000006</v>
      </c>
      <c r="O20">
        <f t="shared" si="5"/>
        <v>96214</v>
      </c>
      <c r="Q20">
        <v>-24824</v>
      </c>
      <c r="R20">
        <v>-10132</v>
      </c>
      <c r="T20">
        <v>10730.200000000012</v>
      </c>
      <c r="U20">
        <v>-1505</v>
      </c>
      <c r="W20">
        <v>14639.8</v>
      </c>
      <c r="X20">
        <v>3701.3999999999996</v>
      </c>
      <c r="AF20">
        <v>78478.600000000006</v>
      </c>
      <c r="AG20">
        <v>1.2290484284887855</v>
      </c>
      <c r="AI20">
        <v>78478.600000000006</v>
      </c>
      <c r="AJ20">
        <v>1.2290484284887855</v>
      </c>
    </row>
    <row r="21" spans="2:38" x14ac:dyDescent="0.25">
      <c r="B21">
        <v>94118</v>
      </c>
      <c r="C21">
        <v>24458</v>
      </c>
      <c r="D21">
        <v>71850</v>
      </c>
      <c r="E21">
        <v>34775</v>
      </c>
      <c r="F21">
        <v>77201</v>
      </c>
      <c r="H21">
        <v>102253</v>
      </c>
      <c r="J21">
        <f t="shared" si="0"/>
        <v>60480.4</v>
      </c>
      <c r="K21">
        <f t="shared" si="1"/>
        <v>1.690679955820398</v>
      </c>
      <c r="L21">
        <f t="shared" si="2"/>
        <v>94118</v>
      </c>
      <c r="M21">
        <f t="shared" si="3"/>
        <v>24458</v>
      </c>
      <c r="N21">
        <f t="shared" si="4"/>
        <v>60480.4</v>
      </c>
      <c r="O21">
        <f t="shared" si="5"/>
        <v>69660</v>
      </c>
      <c r="Q21">
        <v>-5372</v>
      </c>
      <c r="R21">
        <v>15</v>
      </c>
      <c r="T21">
        <v>-2963</v>
      </c>
      <c r="U21">
        <v>-926.59999999999854</v>
      </c>
      <c r="W21">
        <v>17090.599999999999</v>
      </c>
      <c r="X21">
        <v>5849.4</v>
      </c>
      <c r="AF21">
        <v>60480.4</v>
      </c>
      <c r="AG21">
        <v>1.690679955820398</v>
      </c>
      <c r="AK21">
        <v>60480.4</v>
      </c>
      <c r="AL21">
        <v>1.690679955820398</v>
      </c>
    </row>
    <row r="22" spans="2:38" x14ac:dyDescent="0.25">
      <c r="B22">
        <v>18504</v>
      </c>
      <c r="C22">
        <v>106594</v>
      </c>
      <c r="D22">
        <v>42961</v>
      </c>
      <c r="E22">
        <v>38690</v>
      </c>
      <c r="F22">
        <v>105911</v>
      </c>
      <c r="H22">
        <v>100880</v>
      </c>
      <c r="J22">
        <f t="shared" si="0"/>
        <v>62532</v>
      </c>
      <c r="K22">
        <f t="shared" si="1"/>
        <v>1.6132540139448601</v>
      </c>
      <c r="L22">
        <f t="shared" si="2"/>
        <v>106594</v>
      </c>
      <c r="M22">
        <f t="shared" si="3"/>
        <v>18504</v>
      </c>
      <c r="N22">
        <f t="shared" si="4"/>
        <v>62532</v>
      </c>
      <c r="O22">
        <f t="shared" si="5"/>
        <v>88090</v>
      </c>
      <c r="Q22">
        <v>-6868</v>
      </c>
      <c r="R22">
        <v>3722</v>
      </c>
      <c r="T22">
        <v>10207.800000000003</v>
      </c>
      <c r="U22">
        <v>448.80000000000291</v>
      </c>
      <c r="W22">
        <v>14457.8</v>
      </c>
      <c r="X22">
        <v>676</v>
      </c>
      <c r="AD22">
        <v>62532</v>
      </c>
      <c r="AE22">
        <v>1.6132540139448601</v>
      </c>
      <c r="AI22">
        <v>62532</v>
      </c>
      <c r="AJ22">
        <v>1.6132540139448601</v>
      </c>
    </row>
    <row r="23" spans="2:38" x14ac:dyDescent="0.25">
      <c r="B23">
        <v>29735</v>
      </c>
      <c r="C23">
        <v>101177</v>
      </c>
      <c r="D23">
        <v>41941</v>
      </c>
      <c r="E23">
        <v>31159</v>
      </c>
      <c r="F23">
        <v>14850</v>
      </c>
      <c r="H23">
        <v>86186</v>
      </c>
      <c r="J23">
        <f t="shared" si="0"/>
        <v>43772.4</v>
      </c>
      <c r="K23">
        <f t="shared" si="1"/>
        <v>1.9689576079904232</v>
      </c>
      <c r="L23">
        <f t="shared" si="2"/>
        <v>101177</v>
      </c>
      <c r="M23">
        <f t="shared" si="3"/>
        <v>14850</v>
      </c>
      <c r="N23">
        <f t="shared" si="4"/>
        <v>43772.4</v>
      </c>
      <c r="O23">
        <f t="shared" si="5"/>
        <v>86327</v>
      </c>
      <c r="Q23">
        <v>5252</v>
      </c>
      <c r="R23">
        <v>-120</v>
      </c>
      <c r="T23">
        <v>5519.4000000000015</v>
      </c>
      <c r="U23">
        <v>-851.40000000000146</v>
      </c>
      <c r="W23">
        <v>8041.8</v>
      </c>
      <c r="X23">
        <v>1838.6000000000001</v>
      </c>
      <c r="AD23">
        <v>43772.4</v>
      </c>
      <c r="AE23">
        <v>1.9689576079904232</v>
      </c>
      <c r="AK23">
        <v>43772.4</v>
      </c>
      <c r="AL23">
        <v>1.9689576079904232</v>
      </c>
    </row>
    <row r="24" spans="2:38" x14ac:dyDescent="0.25">
      <c r="B24">
        <v>52456</v>
      </c>
      <c r="C24">
        <v>96645</v>
      </c>
      <c r="D24">
        <v>46217</v>
      </c>
      <c r="E24">
        <v>16905</v>
      </c>
      <c r="F24">
        <v>15270</v>
      </c>
      <c r="H24">
        <v>69640</v>
      </c>
      <c r="J24">
        <f t="shared" si="0"/>
        <v>45498.6</v>
      </c>
      <c r="K24">
        <f t="shared" si="1"/>
        <v>1.5305965458277837</v>
      </c>
      <c r="L24">
        <f t="shared" si="2"/>
        <v>96645</v>
      </c>
      <c r="M24">
        <f t="shared" si="3"/>
        <v>15270</v>
      </c>
      <c r="N24">
        <f t="shared" si="4"/>
        <v>45498.6</v>
      </c>
      <c r="O24">
        <f t="shared" si="5"/>
        <v>81375</v>
      </c>
      <c r="Q24">
        <v>12937</v>
      </c>
      <c r="R24">
        <v>6676</v>
      </c>
      <c r="T24">
        <v>2547</v>
      </c>
      <c r="U24">
        <v>-661.59999999999854</v>
      </c>
      <c r="W24">
        <v>18969.8</v>
      </c>
      <c r="X24">
        <v>3490.4</v>
      </c>
      <c r="Z24">
        <v>45498.6</v>
      </c>
      <c r="AA24">
        <v>1.5305965458277837</v>
      </c>
      <c r="AI24">
        <v>45498.6</v>
      </c>
      <c r="AJ24">
        <v>1.5305965458277837</v>
      </c>
    </row>
    <row r="25" spans="2:38" x14ac:dyDescent="0.25">
      <c r="B25">
        <v>31148</v>
      </c>
      <c r="C25">
        <v>15464</v>
      </c>
      <c r="D25">
        <v>82693</v>
      </c>
      <c r="E25">
        <v>57904</v>
      </c>
      <c r="F25">
        <v>63273</v>
      </c>
      <c r="H25">
        <v>60493</v>
      </c>
      <c r="J25">
        <f t="shared" si="0"/>
        <v>50096.4</v>
      </c>
      <c r="K25">
        <f t="shared" si="1"/>
        <v>1.2075318785381783</v>
      </c>
      <c r="L25">
        <f t="shared" si="2"/>
        <v>82693</v>
      </c>
      <c r="M25">
        <f t="shared" si="3"/>
        <v>15464</v>
      </c>
      <c r="N25">
        <f t="shared" si="4"/>
        <v>50096.4</v>
      </c>
      <c r="O25">
        <f t="shared" si="5"/>
        <v>67229</v>
      </c>
      <c r="Q25">
        <v>-6665</v>
      </c>
      <c r="R25">
        <v>-240</v>
      </c>
      <c r="T25">
        <v>-4343.4000000000015</v>
      </c>
      <c r="U25">
        <v>1561</v>
      </c>
      <c r="W25">
        <v>15474.199999999999</v>
      </c>
      <c r="X25">
        <v>3770.6</v>
      </c>
      <c r="Z25">
        <v>50096.4</v>
      </c>
      <c r="AA25">
        <v>1.2075318785381783</v>
      </c>
      <c r="AI25">
        <v>50096.4</v>
      </c>
      <c r="AJ25">
        <v>1.2075318785381783</v>
      </c>
    </row>
    <row r="26" spans="2:38" x14ac:dyDescent="0.25">
      <c r="B26">
        <v>66172</v>
      </c>
      <c r="C26">
        <v>104411</v>
      </c>
      <c r="D26">
        <v>13991</v>
      </c>
      <c r="E26">
        <v>18589</v>
      </c>
      <c r="F26">
        <v>69543</v>
      </c>
      <c r="H26">
        <v>94537</v>
      </c>
      <c r="J26">
        <f t="shared" si="0"/>
        <v>54541.2</v>
      </c>
      <c r="K26">
        <f t="shared" si="1"/>
        <v>1.7333135317888129</v>
      </c>
      <c r="L26">
        <f t="shared" si="2"/>
        <v>104411</v>
      </c>
      <c r="M26">
        <f t="shared" si="3"/>
        <v>13991</v>
      </c>
      <c r="N26">
        <f t="shared" si="4"/>
        <v>54541.2</v>
      </c>
      <c r="O26">
        <f t="shared" si="5"/>
        <v>90420</v>
      </c>
      <c r="Q26">
        <v>-11981</v>
      </c>
      <c r="R26">
        <v>71</v>
      </c>
      <c r="T26">
        <v>-3785.4000000000015</v>
      </c>
      <c r="U26">
        <v>129.39999999999418</v>
      </c>
      <c r="W26">
        <v>16633.400000000001</v>
      </c>
      <c r="X26">
        <v>463.8</v>
      </c>
      <c r="AD26">
        <v>54541.2</v>
      </c>
      <c r="AE26">
        <v>1.7333135317888129</v>
      </c>
      <c r="AI26">
        <v>54541.2</v>
      </c>
      <c r="AJ26">
        <v>1.7333135317888129</v>
      </c>
    </row>
    <row r="27" spans="2:38" x14ac:dyDescent="0.25">
      <c r="B27">
        <v>76023</v>
      </c>
      <c r="C27">
        <v>65879</v>
      </c>
      <c r="D27">
        <v>21359</v>
      </c>
      <c r="E27">
        <v>33761</v>
      </c>
      <c r="F27">
        <v>42827</v>
      </c>
      <c r="H27">
        <v>80816</v>
      </c>
      <c r="J27">
        <f t="shared" si="0"/>
        <v>47969.8</v>
      </c>
      <c r="K27">
        <f t="shared" si="1"/>
        <v>1.6847266405113217</v>
      </c>
      <c r="L27">
        <f t="shared" si="2"/>
        <v>76023</v>
      </c>
      <c r="M27">
        <f t="shared" si="3"/>
        <v>21359</v>
      </c>
      <c r="N27">
        <f t="shared" si="4"/>
        <v>47969.8</v>
      </c>
      <c r="O27">
        <f t="shared" si="5"/>
        <v>54664</v>
      </c>
      <c r="Q27">
        <v>-856</v>
      </c>
      <c r="R27">
        <v>2845</v>
      </c>
      <c r="T27">
        <v>-10676.599999999999</v>
      </c>
      <c r="U27">
        <v>-2157.1999999999971</v>
      </c>
      <c r="W27">
        <v>15382.6</v>
      </c>
      <c r="X27">
        <v>3440</v>
      </c>
      <c r="Z27">
        <v>47969.8</v>
      </c>
      <c r="AA27">
        <v>1.6847266405113217</v>
      </c>
      <c r="AI27">
        <v>47969.8</v>
      </c>
      <c r="AJ27">
        <v>1.6847266405113217</v>
      </c>
    </row>
    <row r="28" spans="2:38" x14ac:dyDescent="0.25">
      <c r="B28">
        <v>58434</v>
      </c>
      <c r="C28">
        <v>40623</v>
      </c>
      <c r="D28">
        <v>79967</v>
      </c>
      <c r="E28">
        <v>48584</v>
      </c>
      <c r="F28">
        <v>23909</v>
      </c>
      <c r="H28">
        <v>106381</v>
      </c>
      <c r="J28">
        <f t="shared" si="0"/>
        <v>50303.4</v>
      </c>
      <c r="K28">
        <f t="shared" si="1"/>
        <v>2.1147874696342592</v>
      </c>
      <c r="L28">
        <f t="shared" si="2"/>
        <v>79967</v>
      </c>
      <c r="M28">
        <f t="shared" si="3"/>
        <v>23909</v>
      </c>
      <c r="N28">
        <f t="shared" si="4"/>
        <v>50303.4</v>
      </c>
      <c r="O28">
        <f t="shared" si="5"/>
        <v>56058</v>
      </c>
      <c r="Q28">
        <v>26554</v>
      </c>
      <c r="R28">
        <v>-181</v>
      </c>
      <c r="T28">
        <v>8409.5999999999985</v>
      </c>
      <c r="U28">
        <v>2500.4000000000015</v>
      </c>
      <c r="W28">
        <v>19620.399999999998</v>
      </c>
      <c r="X28">
        <v>3830.4</v>
      </c>
      <c r="AD28">
        <v>50303.4</v>
      </c>
      <c r="AE28">
        <v>2.1147874696342592</v>
      </c>
      <c r="AK28">
        <v>50303.4</v>
      </c>
      <c r="AL28">
        <v>2.1147874696342592</v>
      </c>
    </row>
    <row r="29" spans="2:38" x14ac:dyDescent="0.25">
      <c r="B29">
        <v>115955</v>
      </c>
      <c r="C29">
        <v>45327</v>
      </c>
      <c r="D29">
        <v>92852</v>
      </c>
      <c r="E29">
        <v>109673</v>
      </c>
      <c r="F29">
        <v>87143</v>
      </c>
      <c r="H29">
        <v>133248</v>
      </c>
      <c r="J29">
        <f t="shared" si="0"/>
        <v>90190</v>
      </c>
      <c r="K29">
        <f t="shared" si="1"/>
        <v>1.4774143474886352</v>
      </c>
      <c r="L29">
        <f t="shared" si="2"/>
        <v>115955</v>
      </c>
      <c r="M29">
        <f t="shared" si="3"/>
        <v>45327</v>
      </c>
      <c r="N29">
        <f t="shared" si="4"/>
        <v>90190</v>
      </c>
      <c r="O29">
        <f t="shared" si="5"/>
        <v>70628</v>
      </c>
      <c r="Q29">
        <v>-5127</v>
      </c>
      <c r="R29">
        <v>-77</v>
      </c>
      <c r="T29">
        <v>-3019.3999999999942</v>
      </c>
      <c r="U29">
        <v>1892.3999999999942</v>
      </c>
      <c r="W29">
        <v>25669.799999999996</v>
      </c>
      <c r="X29">
        <v>6791.5999999999995</v>
      </c>
      <c r="AB29">
        <v>90190</v>
      </c>
      <c r="AC29">
        <v>1.4774143474886352</v>
      </c>
      <c r="AI29">
        <v>90190</v>
      </c>
      <c r="AJ29">
        <v>1.4774143474886352</v>
      </c>
    </row>
    <row r="30" spans="2:38" x14ac:dyDescent="0.25">
      <c r="B30">
        <v>36997</v>
      </c>
      <c r="C30">
        <v>13257</v>
      </c>
      <c r="D30">
        <v>65579</v>
      </c>
      <c r="E30">
        <v>34300</v>
      </c>
      <c r="F30">
        <v>64318</v>
      </c>
      <c r="H30">
        <v>55603</v>
      </c>
      <c r="J30">
        <f t="shared" si="0"/>
        <v>42890.2</v>
      </c>
      <c r="K30">
        <f t="shared" si="1"/>
        <v>1.2964033741973693</v>
      </c>
      <c r="L30">
        <f t="shared" si="2"/>
        <v>65579</v>
      </c>
      <c r="M30">
        <f t="shared" si="3"/>
        <v>13257</v>
      </c>
      <c r="N30">
        <f t="shared" si="4"/>
        <v>42890.2</v>
      </c>
      <c r="O30">
        <f t="shared" si="5"/>
        <v>52322</v>
      </c>
      <c r="Q30">
        <v>11077</v>
      </c>
      <c r="R30">
        <v>-1166</v>
      </c>
      <c r="T30">
        <v>2718.3999999999942</v>
      </c>
      <c r="U30">
        <v>-850.60000000000582</v>
      </c>
      <c r="W30">
        <v>15126.4</v>
      </c>
      <c r="X30">
        <v>1125.8000000000002</v>
      </c>
      <c r="Z30">
        <v>42890.2</v>
      </c>
      <c r="AA30">
        <v>1.2964033741973693</v>
      </c>
      <c r="AI30">
        <v>42890.2</v>
      </c>
      <c r="AJ30">
        <v>1.2964033741973693</v>
      </c>
    </row>
    <row r="31" spans="2:38" x14ac:dyDescent="0.25">
      <c r="B31">
        <v>81504</v>
      </c>
      <c r="C31">
        <v>67619</v>
      </c>
      <c r="D31">
        <v>57297</v>
      </c>
      <c r="E31">
        <v>27710</v>
      </c>
      <c r="F31">
        <v>75270</v>
      </c>
      <c r="H31">
        <v>91860</v>
      </c>
      <c r="J31">
        <f t="shared" si="0"/>
        <v>61880</v>
      </c>
      <c r="K31">
        <f t="shared" si="1"/>
        <v>1.484486102133161</v>
      </c>
      <c r="L31">
        <f t="shared" si="2"/>
        <v>81504</v>
      </c>
      <c r="M31">
        <f t="shared" si="3"/>
        <v>27710</v>
      </c>
      <c r="N31">
        <f t="shared" si="4"/>
        <v>61880</v>
      </c>
      <c r="O31">
        <f t="shared" si="5"/>
        <v>53794</v>
      </c>
      <c r="Q31">
        <v>-23883</v>
      </c>
      <c r="R31">
        <v>-1953</v>
      </c>
      <c r="T31">
        <v>7341.8000000000029</v>
      </c>
      <c r="U31">
        <v>-404</v>
      </c>
      <c r="W31">
        <v>11187.8</v>
      </c>
      <c r="X31">
        <v>1839.1999999999998</v>
      </c>
      <c r="AD31">
        <v>61880</v>
      </c>
      <c r="AE31">
        <v>1.484486102133161</v>
      </c>
      <c r="AI31">
        <v>61880</v>
      </c>
      <c r="AJ31">
        <v>1.484486102133161</v>
      </c>
    </row>
    <row r="32" spans="2:38" x14ac:dyDescent="0.25">
      <c r="B32">
        <v>44032</v>
      </c>
      <c r="C32">
        <v>89030</v>
      </c>
      <c r="D32">
        <v>110762</v>
      </c>
      <c r="E32">
        <v>71740</v>
      </c>
      <c r="F32">
        <v>106638</v>
      </c>
      <c r="H32">
        <v>88117</v>
      </c>
      <c r="J32">
        <f t="shared" si="0"/>
        <v>84440.4</v>
      </c>
      <c r="K32">
        <f t="shared" si="1"/>
        <v>1.0435407695842276</v>
      </c>
      <c r="L32">
        <f t="shared" si="2"/>
        <v>110762</v>
      </c>
      <c r="M32">
        <f t="shared" si="3"/>
        <v>44032</v>
      </c>
      <c r="N32">
        <f t="shared" si="4"/>
        <v>84440.4</v>
      </c>
      <c r="O32">
        <f t="shared" si="5"/>
        <v>66730</v>
      </c>
      <c r="Q32">
        <v>-12374</v>
      </c>
      <c r="R32">
        <v>-562</v>
      </c>
      <c r="T32">
        <v>12829.799999999988</v>
      </c>
      <c r="U32">
        <v>591</v>
      </c>
      <c r="W32">
        <v>17984.600000000002</v>
      </c>
      <c r="X32">
        <v>2446.1999999999998</v>
      </c>
      <c r="AB32">
        <v>84440.4</v>
      </c>
      <c r="AC32">
        <v>1.0435407695842276</v>
      </c>
      <c r="AI32">
        <v>84440.4</v>
      </c>
      <c r="AJ32">
        <v>1.0435407695842276</v>
      </c>
    </row>
    <row r="33" spans="2:38" x14ac:dyDescent="0.25">
      <c r="B33">
        <v>26766</v>
      </c>
      <c r="C33">
        <v>88894</v>
      </c>
      <c r="D33">
        <v>100038</v>
      </c>
      <c r="E33">
        <v>96377</v>
      </c>
      <c r="F33">
        <v>2685</v>
      </c>
      <c r="H33">
        <v>123406</v>
      </c>
      <c r="J33">
        <f t="shared" si="0"/>
        <v>62952</v>
      </c>
      <c r="K33">
        <f t="shared" si="1"/>
        <v>1.9603189731859194</v>
      </c>
      <c r="L33">
        <f t="shared" si="2"/>
        <v>100038</v>
      </c>
      <c r="M33">
        <f t="shared" si="3"/>
        <v>2685</v>
      </c>
      <c r="N33">
        <f t="shared" si="4"/>
        <v>62952</v>
      </c>
      <c r="O33">
        <f t="shared" si="5"/>
        <v>97353</v>
      </c>
      <c r="Q33">
        <v>-7466</v>
      </c>
      <c r="R33">
        <v>-1499</v>
      </c>
      <c r="T33">
        <v>-8707.8000000000029</v>
      </c>
      <c r="U33">
        <v>-3747.3999999999942</v>
      </c>
      <c r="W33">
        <v>21261.800000000003</v>
      </c>
      <c r="X33">
        <v>5199.8</v>
      </c>
      <c r="AF33">
        <v>62952</v>
      </c>
      <c r="AG33">
        <v>1.9603189731859194</v>
      </c>
      <c r="AK33">
        <v>62952</v>
      </c>
      <c r="AL33">
        <v>1.9603189731859194</v>
      </c>
    </row>
    <row r="34" spans="2:38" x14ac:dyDescent="0.25">
      <c r="B34">
        <v>68948</v>
      </c>
      <c r="C34">
        <v>8876</v>
      </c>
      <c r="D34">
        <v>86028</v>
      </c>
      <c r="E34">
        <v>98917</v>
      </c>
      <c r="F34">
        <v>106298</v>
      </c>
      <c r="H34">
        <v>97575</v>
      </c>
      <c r="J34">
        <f t="shared" ref="J34:J65" si="6">AVERAGE(B34:F34)</f>
        <v>73813.399999999994</v>
      </c>
      <c r="K34">
        <f t="shared" ref="K34:K65" si="7">H34/J34</f>
        <v>1.3219144491379615</v>
      </c>
      <c r="L34">
        <f t="shared" ref="L34:L65" si="8">MAX(B34:F34)</f>
        <v>106298</v>
      </c>
      <c r="M34">
        <f t="shared" ref="M34:M65" si="9">MIN(B34:F34)</f>
        <v>8876</v>
      </c>
      <c r="N34">
        <f t="shared" ref="N34:N65" si="10">AVERAGE(B34:F34)</f>
        <v>73813.399999999994</v>
      </c>
      <c r="O34">
        <f t="shared" ref="O34:O65" si="11">L34-M34</f>
        <v>97422</v>
      </c>
      <c r="Q34">
        <v>-14109</v>
      </c>
      <c r="R34">
        <v>73</v>
      </c>
      <c r="T34">
        <v>4121.5999999999913</v>
      </c>
      <c r="U34">
        <v>-1012.6000000000058</v>
      </c>
      <c r="W34">
        <v>15704.4</v>
      </c>
      <c r="X34">
        <v>2423</v>
      </c>
      <c r="AF34">
        <v>73813.399999999994</v>
      </c>
      <c r="AG34">
        <v>1.3219144491379615</v>
      </c>
      <c r="AI34">
        <v>73813.399999999994</v>
      </c>
      <c r="AJ34">
        <v>1.3219144491379615</v>
      </c>
    </row>
    <row r="35" spans="2:38" x14ac:dyDescent="0.25">
      <c r="B35">
        <v>54120</v>
      </c>
      <c r="C35">
        <v>99696</v>
      </c>
      <c r="D35">
        <v>58222</v>
      </c>
      <c r="E35">
        <v>12397</v>
      </c>
      <c r="F35">
        <v>94682</v>
      </c>
      <c r="H35">
        <v>101589</v>
      </c>
      <c r="J35">
        <f t="shared" si="6"/>
        <v>63823.4</v>
      </c>
      <c r="K35">
        <f t="shared" si="7"/>
        <v>1.5917202781424995</v>
      </c>
      <c r="L35">
        <f t="shared" si="8"/>
        <v>99696</v>
      </c>
      <c r="M35">
        <f t="shared" si="9"/>
        <v>12397</v>
      </c>
      <c r="N35">
        <f t="shared" si="10"/>
        <v>63823.4</v>
      </c>
      <c r="O35">
        <f t="shared" si="11"/>
        <v>87299</v>
      </c>
      <c r="Q35">
        <v>29511</v>
      </c>
      <c r="R35">
        <v>320</v>
      </c>
      <c r="T35">
        <v>1708.4000000000015</v>
      </c>
      <c r="U35">
        <v>2706</v>
      </c>
      <c r="W35">
        <v>10843.6</v>
      </c>
      <c r="X35">
        <v>3056</v>
      </c>
      <c r="AB35">
        <v>63823.4</v>
      </c>
      <c r="AC35">
        <v>1.5917202781424995</v>
      </c>
      <c r="AK35">
        <v>63823.4</v>
      </c>
      <c r="AL35">
        <v>1.5917202781424995</v>
      </c>
    </row>
    <row r="36" spans="2:38" x14ac:dyDescent="0.25">
      <c r="B36">
        <v>73329</v>
      </c>
      <c r="C36">
        <v>87697</v>
      </c>
      <c r="D36">
        <v>99448</v>
      </c>
      <c r="E36">
        <v>74943</v>
      </c>
      <c r="F36">
        <v>31018</v>
      </c>
      <c r="H36">
        <v>81366</v>
      </c>
      <c r="J36">
        <f t="shared" si="6"/>
        <v>73287</v>
      </c>
      <c r="K36">
        <f t="shared" si="7"/>
        <v>1.1102378320848172</v>
      </c>
      <c r="L36">
        <f t="shared" si="8"/>
        <v>99448</v>
      </c>
      <c r="M36">
        <f t="shared" si="9"/>
        <v>31018</v>
      </c>
      <c r="N36">
        <f t="shared" si="10"/>
        <v>73287</v>
      </c>
      <c r="O36">
        <f t="shared" si="11"/>
        <v>68430</v>
      </c>
      <c r="Q36">
        <v>-13836</v>
      </c>
      <c r="R36">
        <v>-1419</v>
      </c>
      <c r="T36">
        <v>2586.6000000000058</v>
      </c>
      <c r="U36">
        <v>3779.6000000000058</v>
      </c>
      <c r="W36">
        <v>11203.8</v>
      </c>
      <c r="X36">
        <v>3811.6000000000004</v>
      </c>
      <c r="AB36">
        <v>73287</v>
      </c>
      <c r="AC36">
        <v>1.1102378320848172</v>
      </c>
      <c r="AI36">
        <v>73287</v>
      </c>
      <c r="AJ36">
        <v>1.1102378320848172</v>
      </c>
    </row>
    <row r="37" spans="2:38" x14ac:dyDescent="0.25">
      <c r="B37">
        <v>61832</v>
      </c>
      <c r="C37">
        <v>37489</v>
      </c>
      <c r="D37">
        <v>55628</v>
      </c>
      <c r="E37">
        <v>26318</v>
      </c>
      <c r="F37">
        <v>102559</v>
      </c>
      <c r="H37">
        <v>86536</v>
      </c>
      <c r="J37">
        <f t="shared" si="6"/>
        <v>56765.2</v>
      </c>
      <c r="K37">
        <f t="shared" si="7"/>
        <v>1.5244551239139474</v>
      </c>
      <c r="L37">
        <f t="shared" si="8"/>
        <v>102559</v>
      </c>
      <c r="M37">
        <f t="shared" si="9"/>
        <v>26318</v>
      </c>
      <c r="N37">
        <f t="shared" si="10"/>
        <v>56765.2</v>
      </c>
      <c r="O37">
        <f t="shared" si="11"/>
        <v>76241</v>
      </c>
      <c r="Q37">
        <v>-11372</v>
      </c>
      <c r="R37">
        <v>49</v>
      </c>
      <c r="T37">
        <v>-5595.8000000000029</v>
      </c>
      <c r="U37">
        <v>1204.7999999999956</v>
      </c>
      <c r="W37">
        <v>26420.2</v>
      </c>
      <c r="X37">
        <v>1285.5999999999999</v>
      </c>
      <c r="AF37">
        <v>56765.2</v>
      </c>
      <c r="AG37">
        <v>1.5244551239139474</v>
      </c>
      <c r="AI37">
        <v>56765.2</v>
      </c>
      <c r="AJ37">
        <v>1.5244551239139474</v>
      </c>
    </row>
    <row r="38" spans="2:38" x14ac:dyDescent="0.25">
      <c r="B38">
        <v>81616</v>
      </c>
      <c r="C38">
        <v>61397</v>
      </c>
      <c r="D38">
        <v>53567</v>
      </c>
      <c r="E38">
        <v>14360</v>
      </c>
      <c r="F38">
        <v>109782</v>
      </c>
      <c r="H38">
        <v>64302</v>
      </c>
      <c r="J38">
        <f t="shared" si="6"/>
        <v>64144.4</v>
      </c>
      <c r="K38">
        <f t="shared" si="7"/>
        <v>1.002456956491915</v>
      </c>
      <c r="L38">
        <f t="shared" si="8"/>
        <v>109782</v>
      </c>
      <c r="M38">
        <f t="shared" si="9"/>
        <v>14360</v>
      </c>
      <c r="N38">
        <f t="shared" si="10"/>
        <v>64144.4</v>
      </c>
      <c r="O38">
        <f t="shared" si="11"/>
        <v>95422</v>
      </c>
      <c r="Q38">
        <v>-29424</v>
      </c>
      <c r="R38">
        <v>-3030</v>
      </c>
      <c r="T38">
        <v>2029.4000000000015</v>
      </c>
      <c r="U38">
        <v>-30.19999999999709</v>
      </c>
      <c r="W38">
        <v>11117.4</v>
      </c>
      <c r="X38">
        <v>30.200000000000003</v>
      </c>
      <c r="AF38">
        <v>64144.4</v>
      </c>
      <c r="AG38">
        <v>1.002456956491915</v>
      </c>
      <c r="AI38">
        <v>64144.4</v>
      </c>
      <c r="AJ38">
        <v>1.002456956491915</v>
      </c>
    </row>
    <row r="39" spans="2:38" x14ac:dyDescent="0.25">
      <c r="B39">
        <v>18692</v>
      </c>
      <c r="C39">
        <v>47434</v>
      </c>
      <c r="D39">
        <v>55433</v>
      </c>
      <c r="E39">
        <v>59642</v>
      </c>
      <c r="F39">
        <v>99366</v>
      </c>
      <c r="H39">
        <v>85895</v>
      </c>
      <c r="J39">
        <f t="shared" si="6"/>
        <v>56113.4</v>
      </c>
      <c r="K39">
        <f t="shared" si="7"/>
        <v>1.5307395381495328</v>
      </c>
      <c r="L39">
        <f t="shared" si="8"/>
        <v>99366</v>
      </c>
      <c r="M39">
        <f t="shared" si="9"/>
        <v>18692</v>
      </c>
      <c r="N39">
        <f t="shared" si="10"/>
        <v>56113.4</v>
      </c>
      <c r="O39">
        <f t="shared" si="11"/>
        <v>80674</v>
      </c>
      <c r="Q39">
        <v>11480</v>
      </c>
      <c r="R39">
        <v>422</v>
      </c>
      <c r="T39">
        <v>7405.4000000000015</v>
      </c>
      <c r="U39">
        <v>1351.5999999999985</v>
      </c>
      <c r="W39">
        <v>10619.400000000001</v>
      </c>
      <c r="X39">
        <v>2840.4</v>
      </c>
      <c r="AD39">
        <v>56113.4</v>
      </c>
      <c r="AE39">
        <v>1.5307395381495328</v>
      </c>
      <c r="AI39">
        <v>56113.4</v>
      </c>
      <c r="AJ39">
        <v>1.5307395381495328</v>
      </c>
    </row>
    <row r="40" spans="2:38" x14ac:dyDescent="0.25">
      <c r="B40">
        <v>54335</v>
      </c>
      <c r="C40">
        <v>86117</v>
      </c>
      <c r="D40">
        <v>50714</v>
      </c>
      <c r="E40">
        <v>91291</v>
      </c>
      <c r="F40">
        <v>95668</v>
      </c>
      <c r="H40">
        <v>97859</v>
      </c>
      <c r="J40">
        <f t="shared" si="6"/>
        <v>75625</v>
      </c>
      <c r="K40">
        <f t="shared" si="7"/>
        <v>1.2940033057851239</v>
      </c>
      <c r="L40">
        <f t="shared" si="8"/>
        <v>95668</v>
      </c>
      <c r="M40">
        <f t="shared" si="9"/>
        <v>50714</v>
      </c>
      <c r="N40">
        <f t="shared" si="10"/>
        <v>75625</v>
      </c>
      <c r="O40">
        <f t="shared" si="11"/>
        <v>44954</v>
      </c>
      <c r="Q40">
        <v>18770</v>
      </c>
      <c r="R40">
        <v>3170</v>
      </c>
      <c r="T40">
        <v>2415.3999999999942</v>
      </c>
      <c r="U40">
        <v>-5546.3999999999942</v>
      </c>
      <c r="W40">
        <v>11549.8</v>
      </c>
      <c r="X40">
        <v>5546.4</v>
      </c>
      <c r="AB40">
        <v>75625</v>
      </c>
      <c r="AC40">
        <v>1.2940033057851239</v>
      </c>
      <c r="AI40">
        <v>75625</v>
      </c>
      <c r="AJ40">
        <v>1.2940033057851239</v>
      </c>
    </row>
    <row r="41" spans="2:38" x14ac:dyDescent="0.25">
      <c r="B41">
        <v>99230</v>
      </c>
      <c r="C41">
        <v>65972</v>
      </c>
      <c r="D41">
        <v>7367</v>
      </c>
      <c r="E41">
        <v>7821</v>
      </c>
      <c r="F41">
        <v>12173</v>
      </c>
      <c r="H41">
        <v>90097</v>
      </c>
      <c r="J41">
        <f t="shared" si="6"/>
        <v>38512.6</v>
      </c>
      <c r="K41">
        <f t="shared" si="7"/>
        <v>2.3394161910647426</v>
      </c>
      <c r="L41">
        <f t="shared" si="8"/>
        <v>99230</v>
      </c>
      <c r="M41">
        <f t="shared" si="9"/>
        <v>7367</v>
      </c>
      <c r="N41">
        <f t="shared" si="10"/>
        <v>38512.6</v>
      </c>
      <c r="O41">
        <f t="shared" si="11"/>
        <v>91863</v>
      </c>
      <c r="Q41">
        <v>8794</v>
      </c>
      <c r="R41">
        <v>34</v>
      </c>
      <c r="T41">
        <v>-10785.800000000003</v>
      </c>
      <c r="U41">
        <v>560.19999999999709</v>
      </c>
      <c r="W41">
        <v>10901.8</v>
      </c>
      <c r="X41">
        <v>3746.6000000000004</v>
      </c>
      <c r="AD41">
        <v>38512.6</v>
      </c>
      <c r="AE41">
        <v>2.3394161910647426</v>
      </c>
      <c r="AK41">
        <v>38512.6</v>
      </c>
      <c r="AL41">
        <v>2.3394161910647426</v>
      </c>
    </row>
    <row r="42" spans="2:38" x14ac:dyDescent="0.25">
      <c r="B42">
        <v>12237</v>
      </c>
      <c r="C42">
        <v>67812</v>
      </c>
      <c r="D42">
        <v>39891</v>
      </c>
      <c r="E42">
        <v>77442</v>
      </c>
      <c r="F42">
        <v>83645</v>
      </c>
      <c r="H42">
        <v>98964</v>
      </c>
      <c r="J42">
        <f t="shared" si="6"/>
        <v>56205.4</v>
      </c>
      <c r="K42">
        <f t="shared" si="7"/>
        <v>1.7607560839349956</v>
      </c>
      <c r="L42">
        <f t="shared" si="8"/>
        <v>83645</v>
      </c>
      <c r="M42">
        <f t="shared" si="9"/>
        <v>12237</v>
      </c>
      <c r="N42">
        <f t="shared" si="10"/>
        <v>56205.4</v>
      </c>
      <c r="O42">
        <f t="shared" si="11"/>
        <v>71408</v>
      </c>
      <c r="Q42">
        <v>6468</v>
      </c>
      <c r="R42">
        <v>45</v>
      </c>
      <c r="T42">
        <v>-1899.7999999999956</v>
      </c>
      <c r="U42">
        <v>-1035</v>
      </c>
      <c r="W42">
        <v>20785</v>
      </c>
      <c r="X42">
        <v>4075.4</v>
      </c>
      <c r="AD42">
        <v>56205.4</v>
      </c>
      <c r="AE42">
        <v>1.7607560839349956</v>
      </c>
      <c r="AI42">
        <v>56205.4</v>
      </c>
      <c r="AJ42">
        <v>1.7607560839349956</v>
      </c>
    </row>
    <row r="43" spans="2:38" x14ac:dyDescent="0.25">
      <c r="B43">
        <v>18085</v>
      </c>
      <c r="C43">
        <v>67591</v>
      </c>
      <c r="D43">
        <v>91105</v>
      </c>
      <c r="E43">
        <v>73291</v>
      </c>
      <c r="F43">
        <v>10986</v>
      </c>
      <c r="H43">
        <v>92664</v>
      </c>
      <c r="J43">
        <f t="shared" si="6"/>
        <v>52211.6</v>
      </c>
      <c r="K43">
        <f t="shared" si="7"/>
        <v>1.7747780186778417</v>
      </c>
      <c r="L43">
        <f t="shared" si="8"/>
        <v>91105</v>
      </c>
      <c r="M43">
        <f t="shared" si="9"/>
        <v>10986</v>
      </c>
      <c r="N43">
        <f t="shared" si="10"/>
        <v>52211.6</v>
      </c>
      <c r="O43">
        <f t="shared" si="11"/>
        <v>80119</v>
      </c>
      <c r="Q43">
        <v>2874</v>
      </c>
      <c r="R43">
        <v>4879</v>
      </c>
      <c r="T43">
        <v>-7025.2000000000044</v>
      </c>
      <c r="U43">
        <v>-3749.8000000000029</v>
      </c>
      <c r="W43">
        <v>18483.599999999999</v>
      </c>
      <c r="X43">
        <v>4489.3999999999996</v>
      </c>
      <c r="AD43">
        <v>52211.6</v>
      </c>
      <c r="AE43">
        <v>1.7747780186778417</v>
      </c>
      <c r="AI43">
        <v>52211.6</v>
      </c>
      <c r="AJ43">
        <v>1.7747780186778417</v>
      </c>
    </row>
    <row r="44" spans="2:38" x14ac:dyDescent="0.25">
      <c r="B44">
        <v>39624</v>
      </c>
      <c r="C44">
        <v>14983</v>
      </c>
      <c r="D44">
        <v>106611</v>
      </c>
      <c r="E44">
        <v>31087</v>
      </c>
      <c r="F44">
        <v>34431</v>
      </c>
      <c r="H44">
        <v>113240</v>
      </c>
      <c r="J44">
        <f t="shared" si="6"/>
        <v>45347.199999999997</v>
      </c>
      <c r="K44">
        <f t="shared" si="7"/>
        <v>2.4971773339919556</v>
      </c>
      <c r="L44">
        <f t="shared" si="8"/>
        <v>106611</v>
      </c>
      <c r="M44">
        <f t="shared" si="9"/>
        <v>14983</v>
      </c>
      <c r="N44">
        <f t="shared" si="10"/>
        <v>45347.199999999997</v>
      </c>
      <c r="O44">
        <f t="shared" si="11"/>
        <v>91628</v>
      </c>
      <c r="Q44">
        <v>3401</v>
      </c>
      <c r="R44">
        <v>-2444</v>
      </c>
      <c r="T44">
        <v>-10396.400000000001</v>
      </c>
      <c r="U44">
        <v>-1460</v>
      </c>
      <c r="W44">
        <v>20998.799999999999</v>
      </c>
      <c r="X44">
        <v>6780.7999999999993</v>
      </c>
      <c r="AD44">
        <v>45347.199999999997</v>
      </c>
      <c r="AE44">
        <v>2.4971773339919556</v>
      </c>
      <c r="AK44">
        <v>45347.199999999997</v>
      </c>
      <c r="AL44">
        <v>2.4971773339919556</v>
      </c>
    </row>
    <row r="45" spans="2:38" x14ac:dyDescent="0.25">
      <c r="B45">
        <v>21286</v>
      </c>
      <c r="C45">
        <v>35685</v>
      </c>
      <c r="D45">
        <v>41701</v>
      </c>
      <c r="E45">
        <v>89501</v>
      </c>
      <c r="F45">
        <v>53068</v>
      </c>
      <c r="H45">
        <v>79205</v>
      </c>
      <c r="J45">
        <f t="shared" si="6"/>
        <v>48248.2</v>
      </c>
      <c r="K45">
        <f t="shared" si="7"/>
        <v>1.6416156457650235</v>
      </c>
      <c r="L45">
        <f t="shared" si="8"/>
        <v>89501</v>
      </c>
      <c r="M45">
        <f t="shared" si="9"/>
        <v>21286</v>
      </c>
      <c r="N45">
        <f t="shared" si="10"/>
        <v>48248.2</v>
      </c>
      <c r="O45">
        <f t="shared" si="11"/>
        <v>68215</v>
      </c>
      <c r="Q45">
        <v>-12061</v>
      </c>
      <c r="R45">
        <v>-1600</v>
      </c>
      <c r="T45">
        <v>-4543.4000000000015</v>
      </c>
      <c r="U45">
        <v>131.39999999999418</v>
      </c>
      <c r="W45">
        <v>16701.8</v>
      </c>
      <c r="X45">
        <v>3617.8</v>
      </c>
      <c r="AD45">
        <v>48248.2</v>
      </c>
      <c r="AE45">
        <v>1.6416156457650235</v>
      </c>
      <c r="AI45">
        <v>48248.2</v>
      </c>
      <c r="AJ45">
        <v>1.6416156457650235</v>
      </c>
    </row>
    <row r="46" spans="2:38" x14ac:dyDescent="0.25">
      <c r="B46">
        <v>84441</v>
      </c>
      <c r="C46">
        <v>63367</v>
      </c>
      <c r="D46">
        <v>60937</v>
      </c>
      <c r="E46">
        <v>118372</v>
      </c>
      <c r="F46">
        <v>54222</v>
      </c>
      <c r="H46">
        <v>124861</v>
      </c>
      <c r="J46">
        <f t="shared" si="6"/>
        <v>76267.8</v>
      </c>
      <c r="K46">
        <f t="shared" si="7"/>
        <v>1.6371391334219683</v>
      </c>
      <c r="L46">
        <f t="shared" si="8"/>
        <v>118372</v>
      </c>
      <c r="M46">
        <f t="shared" si="9"/>
        <v>54222</v>
      </c>
      <c r="N46">
        <f t="shared" si="10"/>
        <v>76267.8</v>
      </c>
      <c r="O46">
        <f t="shared" si="11"/>
        <v>64150</v>
      </c>
      <c r="Q46">
        <v>16129</v>
      </c>
      <c r="R46">
        <v>3170</v>
      </c>
      <c r="T46">
        <v>2664.6000000000058</v>
      </c>
      <c r="U46">
        <v>4452.4000000000087</v>
      </c>
      <c r="W46">
        <v>9211.4</v>
      </c>
      <c r="X46">
        <v>5704</v>
      </c>
      <c r="AB46">
        <v>76267.8</v>
      </c>
      <c r="AC46">
        <v>1.6371391334219683</v>
      </c>
      <c r="AI46">
        <v>76267.8</v>
      </c>
      <c r="AJ46">
        <v>1.6371391334219683</v>
      </c>
    </row>
    <row r="47" spans="2:38" x14ac:dyDescent="0.25">
      <c r="B47">
        <v>47421</v>
      </c>
      <c r="C47">
        <v>64366</v>
      </c>
      <c r="D47">
        <v>54670</v>
      </c>
      <c r="E47">
        <v>42539</v>
      </c>
      <c r="F47">
        <v>18405</v>
      </c>
      <c r="H47">
        <v>69076</v>
      </c>
      <c r="J47">
        <f t="shared" si="6"/>
        <v>45480.2</v>
      </c>
      <c r="K47">
        <f t="shared" si="7"/>
        <v>1.5188147809376389</v>
      </c>
      <c r="L47">
        <f t="shared" si="8"/>
        <v>64366</v>
      </c>
      <c r="M47">
        <f t="shared" si="9"/>
        <v>18405</v>
      </c>
      <c r="N47">
        <f t="shared" si="10"/>
        <v>45480.2</v>
      </c>
      <c r="O47">
        <f t="shared" si="11"/>
        <v>45961</v>
      </c>
      <c r="Q47">
        <v>-6077</v>
      </c>
      <c r="R47">
        <v>-3816</v>
      </c>
      <c r="T47">
        <v>5702</v>
      </c>
      <c r="U47">
        <v>-2710.8000000000029</v>
      </c>
      <c r="W47">
        <v>19606.8</v>
      </c>
      <c r="X47">
        <v>2801.5999999999995</v>
      </c>
      <c r="AD47">
        <v>45480.2</v>
      </c>
      <c r="AE47">
        <v>1.5188147809376389</v>
      </c>
      <c r="AI47">
        <v>45480.2</v>
      </c>
      <c r="AJ47">
        <v>1.5188147809376389</v>
      </c>
    </row>
    <row r="48" spans="2:38" x14ac:dyDescent="0.25">
      <c r="B48">
        <v>37557</v>
      </c>
      <c r="C48">
        <v>97643</v>
      </c>
      <c r="D48">
        <v>107264</v>
      </c>
      <c r="E48">
        <v>108404</v>
      </c>
      <c r="F48">
        <v>55119</v>
      </c>
      <c r="H48">
        <v>118873</v>
      </c>
      <c r="J48">
        <f t="shared" si="6"/>
        <v>81197.399999999994</v>
      </c>
      <c r="K48">
        <f t="shared" si="7"/>
        <v>1.4640000788202578</v>
      </c>
      <c r="L48">
        <f t="shared" si="8"/>
        <v>108404</v>
      </c>
      <c r="M48">
        <f t="shared" si="9"/>
        <v>37557</v>
      </c>
      <c r="N48">
        <f t="shared" si="10"/>
        <v>81197.399999999994</v>
      </c>
      <c r="O48">
        <f t="shared" si="11"/>
        <v>70847</v>
      </c>
      <c r="Q48">
        <v>5467</v>
      </c>
      <c r="R48">
        <v>141</v>
      </c>
      <c r="T48">
        <v>7741.7999999999884</v>
      </c>
      <c r="U48">
        <v>3256.7999999999884</v>
      </c>
      <c r="W48">
        <v>23905.8</v>
      </c>
      <c r="X48">
        <v>3258.3999999999996</v>
      </c>
      <c r="AF48">
        <v>81197.399999999994</v>
      </c>
      <c r="AG48">
        <v>1.4640000788202578</v>
      </c>
      <c r="AI48">
        <v>81197.399999999994</v>
      </c>
      <c r="AJ48">
        <v>1.4640000788202578</v>
      </c>
    </row>
    <row r="49" spans="2:38" x14ac:dyDescent="0.25">
      <c r="B49">
        <v>64154</v>
      </c>
      <c r="C49">
        <v>11737</v>
      </c>
      <c r="D49">
        <v>99796</v>
      </c>
      <c r="E49">
        <v>68674</v>
      </c>
      <c r="F49">
        <v>39674</v>
      </c>
      <c r="H49">
        <v>112220</v>
      </c>
      <c r="J49">
        <f t="shared" si="6"/>
        <v>56807</v>
      </c>
      <c r="K49">
        <f t="shared" si="7"/>
        <v>1.9754607706796699</v>
      </c>
      <c r="L49">
        <f t="shared" si="8"/>
        <v>99796</v>
      </c>
      <c r="M49">
        <f t="shared" si="9"/>
        <v>11737</v>
      </c>
      <c r="N49">
        <f t="shared" si="10"/>
        <v>56807</v>
      </c>
      <c r="O49">
        <f t="shared" si="11"/>
        <v>88059</v>
      </c>
      <c r="Q49">
        <v>-4999</v>
      </c>
      <c r="R49">
        <v>-5704</v>
      </c>
      <c r="T49">
        <v>-1003</v>
      </c>
      <c r="U49">
        <v>-397.19999999999709</v>
      </c>
      <c r="W49">
        <v>8164.1999999999989</v>
      </c>
      <c r="X49">
        <v>967.2</v>
      </c>
      <c r="AD49">
        <v>56807</v>
      </c>
      <c r="AE49">
        <v>1.9754607706796699</v>
      </c>
      <c r="AK49">
        <v>56807</v>
      </c>
      <c r="AL49">
        <v>1.9754607706796699</v>
      </c>
    </row>
    <row r="50" spans="2:38" x14ac:dyDescent="0.25">
      <c r="B50">
        <v>58222</v>
      </c>
      <c r="C50">
        <v>83295</v>
      </c>
      <c r="D50">
        <v>31417</v>
      </c>
      <c r="E50">
        <v>13436</v>
      </c>
      <c r="F50">
        <v>30455</v>
      </c>
      <c r="H50">
        <v>50329</v>
      </c>
      <c r="J50">
        <f t="shared" si="6"/>
        <v>43365</v>
      </c>
      <c r="K50">
        <f t="shared" si="7"/>
        <v>1.1605903378300473</v>
      </c>
      <c r="L50">
        <f t="shared" si="8"/>
        <v>83295</v>
      </c>
      <c r="M50">
        <f t="shared" si="9"/>
        <v>13436</v>
      </c>
      <c r="N50">
        <f t="shared" si="10"/>
        <v>43365</v>
      </c>
      <c r="O50">
        <f t="shared" si="11"/>
        <v>69859</v>
      </c>
      <c r="Q50">
        <v>6049</v>
      </c>
      <c r="R50">
        <v>89</v>
      </c>
      <c r="T50">
        <v>5210.4000000000015</v>
      </c>
      <c r="U50">
        <v>5090</v>
      </c>
      <c r="W50">
        <v>17886.800000000003</v>
      </c>
      <c r="X50">
        <v>5192</v>
      </c>
      <c r="Z50">
        <v>43365</v>
      </c>
      <c r="AA50">
        <v>1.1605903378300473</v>
      </c>
      <c r="AI50">
        <v>43365</v>
      </c>
      <c r="AJ50">
        <v>1.1605903378300473</v>
      </c>
    </row>
    <row r="51" spans="2:38" x14ac:dyDescent="0.25">
      <c r="B51">
        <v>86003</v>
      </c>
      <c r="C51">
        <v>24361</v>
      </c>
      <c r="D51">
        <v>68040</v>
      </c>
      <c r="E51">
        <v>106869</v>
      </c>
      <c r="F51">
        <v>104771</v>
      </c>
      <c r="H51">
        <v>100837</v>
      </c>
      <c r="J51">
        <f t="shared" si="6"/>
        <v>78008.800000000003</v>
      </c>
      <c r="K51">
        <f t="shared" si="7"/>
        <v>1.2926362154013393</v>
      </c>
      <c r="L51">
        <f t="shared" si="8"/>
        <v>106869</v>
      </c>
      <c r="M51">
        <f t="shared" si="9"/>
        <v>24361</v>
      </c>
      <c r="N51">
        <f t="shared" si="10"/>
        <v>78008.800000000003</v>
      </c>
      <c r="O51">
        <f t="shared" si="11"/>
        <v>82508</v>
      </c>
      <c r="Q51">
        <v>-12077</v>
      </c>
      <c r="R51">
        <v>-3680</v>
      </c>
      <c r="T51">
        <v>-71.599999999991269</v>
      </c>
      <c r="U51">
        <v>-682</v>
      </c>
      <c r="W51">
        <v>16753.599999999999</v>
      </c>
      <c r="X51">
        <v>682</v>
      </c>
      <c r="AB51">
        <v>78008.800000000003</v>
      </c>
      <c r="AC51">
        <v>1.2926362154013393</v>
      </c>
      <c r="AI51">
        <v>78008.800000000003</v>
      </c>
      <c r="AJ51">
        <v>1.2926362154013393</v>
      </c>
    </row>
    <row r="52" spans="2:38" x14ac:dyDescent="0.25">
      <c r="B52">
        <v>18522</v>
      </c>
      <c r="C52">
        <v>105335</v>
      </c>
      <c r="D52">
        <v>80647</v>
      </c>
      <c r="E52">
        <v>72859</v>
      </c>
      <c r="F52">
        <v>43359</v>
      </c>
      <c r="H52">
        <v>130490</v>
      </c>
      <c r="J52">
        <f t="shared" si="6"/>
        <v>64144.4</v>
      </c>
      <c r="K52">
        <f t="shared" si="7"/>
        <v>2.0343163237944388</v>
      </c>
      <c r="L52">
        <f t="shared" si="8"/>
        <v>105335</v>
      </c>
      <c r="M52">
        <f t="shared" si="9"/>
        <v>18522</v>
      </c>
      <c r="N52">
        <f t="shared" si="10"/>
        <v>64144.4</v>
      </c>
      <c r="O52">
        <f t="shared" si="11"/>
        <v>86813</v>
      </c>
      <c r="Q52">
        <v>35780</v>
      </c>
      <c r="R52">
        <v>-3459</v>
      </c>
      <c r="T52">
        <v>-4415.7999999999956</v>
      </c>
      <c r="U52">
        <v>1244.4000000000015</v>
      </c>
      <c r="W52">
        <v>15785.800000000001</v>
      </c>
      <c r="X52">
        <v>1788</v>
      </c>
      <c r="AB52">
        <v>64144.4</v>
      </c>
      <c r="AC52">
        <v>2.0343163237944388</v>
      </c>
      <c r="AK52">
        <v>64144.4</v>
      </c>
      <c r="AL52">
        <v>2.0343163237944388</v>
      </c>
    </row>
    <row r="53" spans="2:38" x14ac:dyDescent="0.25">
      <c r="B53">
        <v>102858</v>
      </c>
      <c r="C53">
        <v>61096</v>
      </c>
      <c r="D53">
        <v>39049</v>
      </c>
      <c r="E53">
        <v>104928</v>
      </c>
      <c r="F53">
        <v>95336</v>
      </c>
      <c r="H53">
        <v>113975</v>
      </c>
      <c r="J53">
        <f t="shared" si="6"/>
        <v>80653.399999999994</v>
      </c>
      <c r="K53">
        <f t="shared" si="7"/>
        <v>1.4131456330421286</v>
      </c>
      <c r="L53">
        <f t="shared" si="8"/>
        <v>104928</v>
      </c>
      <c r="M53">
        <f t="shared" si="9"/>
        <v>39049</v>
      </c>
      <c r="N53">
        <f t="shared" si="10"/>
        <v>80653.399999999994</v>
      </c>
      <c r="O53">
        <f t="shared" si="11"/>
        <v>65879</v>
      </c>
      <c r="Q53">
        <v>-2383</v>
      </c>
      <c r="R53">
        <v>1006</v>
      </c>
      <c r="T53">
        <v>1490.5999999999913</v>
      </c>
      <c r="U53">
        <v>1361.5999999999913</v>
      </c>
      <c r="W53">
        <v>14846.199999999999</v>
      </c>
      <c r="X53">
        <v>6944.4</v>
      </c>
      <c r="AB53">
        <v>80653.399999999994</v>
      </c>
      <c r="AC53">
        <v>1.4131456330421286</v>
      </c>
      <c r="AI53">
        <v>80653.399999999994</v>
      </c>
      <c r="AJ53">
        <v>1.4131456330421286</v>
      </c>
    </row>
    <row r="54" spans="2:38" x14ac:dyDescent="0.25">
      <c r="B54">
        <v>111676</v>
      </c>
      <c r="C54">
        <v>21679</v>
      </c>
      <c r="D54">
        <v>20672</v>
      </c>
      <c r="E54">
        <v>101086</v>
      </c>
      <c r="F54">
        <v>34612</v>
      </c>
      <c r="H54">
        <v>107484</v>
      </c>
      <c r="J54">
        <f t="shared" si="6"/>
        <v>57945</v>
      </c>
      <c r="K54">
        <f t="shared" si="7"/>
        <v>1.8549314004659592</v>
      </c>
      <c r="L54">
        <f t="shared" si="8"/>
        <v>111676</v>
      </c>
      <c r="M54">
        <f t="shared" si="9"/>
        <v>20672</v>
      </c>
      <c r="N54">
        <f t="shared" si="10"/>
        <v>57945</v>
      </c>
      <c r="O54">
        <f t="shared" si="11"/>
        <v>91004</v>
      </c>
      <c r="Q54">
        <v>-4815</v>
      </c>
      <c r="R54">
        <v>7495</v>
      </c>
      <c r="T54">
        <v>1857</v>
      </c>
      <c r="U54">
        <v>1655.5999999999985</v>
      </c>
      <c r="W54">
        <v>7401.8</v>
      </c>
      <c r="X54">
        <v>1740.4</v>
      </c>
      <c r="AD54">
        <v>57945</v>
      </c>
      <c r="AE54">
        <v>1.8549314004659592</v>
      </c>
      <c r="AK54">
        <v>57945</v>
      </c>
      <c r="AL54">
        <v>1.8549314004659592</v>
      </c>
    </row>
    <row r="55" spans="2:38" x14ac:dyDescent="0.25">
      <c r="B55">
        <v>38271</v>
      </c>
      <c r="C55">
        <v>13098</v>
      </c>
      <c r="D55">
        <v>93576</v>
      </c>
      <c r="E55">
        <v>36288</v>
      </c>
      <c r="F55">
        <v>36154</v>
      </c>
      <c r="H55">
        <v>60774</v>
      </c>
      <c r="J55">
        <f t="shared" si="6"/>
        <v>43477.4</v>
      </c>
      <c r="K55">
        <f t="shared" si="7"/>
        <v>1.3978296770276051</v>
      </c>
      <c r="L55">
        <f t="shared" si="8"/>
        <v>93576</v>
      </c>
      <c r="M55">
        <f t="shared" si="9"/>
        <v>13098</v>
      </c>
      <c r="N55">
        <f t="shared" si="10"/>
        <v>43477.4</v>
      </c>
      <c r="O55">
        <f t="shared" si="11"/>
        <v>80478</v>
      </c>
      <c r="Q55">
        <v>-3555</v>
      </c>
      <c r="R55">
        <v>529</v>
      </c>
      <c r="T55">
        <v>11251.400000000001</v>
      </c>
      <c r="U55">
        <v>1040.4000000000015</v>
      </c>
      <c r="W55">
        <v>14748.2</v>
      </c>
      <c r="X55">
        <v>3352.4000000000005</v>
      </c>
      <c r="AD55">
        <v>43477.4</v>
      </c>
      <c r="AE55">
        <v>1.3978296770276051</v>
      </c>
      <c r="AI55">
        <v>43477.4</v>
      </c>
      <c r="AJ55">
        <v>1.3978296770276051</v>
      </c>
    </row>
    <row r="56" spans="2:38" x14ac:dyDescent="0.25">
      <c r="B56">
        <v>28320</v>
      </c>
      <c r="C56">
        <v>45866</v>
      </c>
      <c r="D56">
        <v>37940</v>
      </c>
      <c r="E56">
        <v>68160</v>
      </c>
      <c r="F56">
        <v>20929</v>
      </c>
      <c r="H56">
        <v>68201</v>
      </c>
      <c r="J56">
        <f t="shared" si="6"/>
        <v>40243</v>
      </c>
      <c r="K56">
        <f t="shared" si="7"/>
        <v>1.6947295181770743</v>
      </c>
      <c r="L56">
        <f t="shared" si="8"/>
        <v>68160</v>
      </c>
      <c r="M56">
        <f t="shared" si="9"/>
        <v>20929</v>
      </c>
      <c r="N56">
        <f t="shared" si="10"/>
        <v>40243</v>
      </c>
      <c r="O56">
        <f t="shared" si="11"/>
        <v>47231</v>
      </c>
      <c r="Q56">
        <v>14081</v>
      </c>
      <c r="R56">
        <v>19</v>
      </c>
      <c r="T56">
        <v>-2290.4000000000015</v>
      </c>
      <c r="U56">
        <v>1038</v>
      </c>
      <c r="W56">
        <v>8940</v>
      </c>
      <c r="X56">
        <v>2479.1999999999998</v>
      </c>
      <c r="Z56">
        <v>40243</v>
      </c>
      <c r="AA56">
        <v>1.6947295181770743</v>
      </c>
      <c r="AK56">
        <v>40243</v>
      </c>
      <c r="AL56">
        <v>1.6947295181770743</v>
      </c>
    </row>
    <row r="57" spans="2:38" x14ac:dyDescent="0.25">
      <c r="B57">
        <v>42044</v>
      </c>
      <c r="C57">
        <v>117327</v>
      </c>
      <c r="D57">
        <v>28659</v>
      </c>
      <c r="E57">
        <v>12397</v>
      </c>
      <c r="F57">
        <v>30520</v>
      </c>
      <c r="H57">
        <v>86378</v>
      </c>
      <c r="J57">
        <f t="shared" si="6"/>
        <v>46189.4</v>
      </c>
      <c r="K57">
        <f t="shared" si="7"/>
        <v>1.8700827462577994</v>
      </c>
      <c r="L57">
        <f t="shared" si="8"/>
        <v>117327</v>
      </c>
      <c r="M57">
        <f t="shared" si="9"/>
        <v>12397</v>
      </c>
      <c r="N57">
        <f t="shared" si="10"/>
        <v>46189.4</v>
      </c>
      <c r="O57">
        <f t="shared" si="11"/>
        <v>104930</v>
      </c>
      <c r="Q57">
        <v>8150</v>
      </c>
      <c r="R57">
        <v>1361</v>
      </c>
      <c r="T57">
        <v>5328.8000000000029</v>
      </c>
      <c r="U57">
        <v>1863.8000000000029</v>
      </c>
      <c r="W57">
        <v>16024.4</v>
      </c>
      <c r="X57">
        <v>3253.3999999999996</v>
      </c>
      <c r="AD57">
        <v>46189.4</v>
      </c>
      <c r="AE57">
        <v>1.8700827462577994</v>
      </c>
      <c r="AK57">
        <v>46189.4</v>
      </c>
      <c r="AL57">
        <v>1.8700827462577994</v>
      </c>
    </row>
    <row r="58" spans="2:38" x14ac:dyDescent="0.25">
      <c r="B58">
        <v>90537</v>
      </c>
      <c r="C58">
        <v>16746</v>
      </c>
      <c r="D58">
        <v>55818</v>
      </c>
      <c r="E58">
        <v>110344</v>
      </c>
      <c r="F58">
        <v>21227</v>
      </c>
      <c r="H58">
        <v>111401</v>
      </c>
      <c r="J58">
        <f t="shared" si="6"/>
        <v>58934.400000000001</v>
      </c>
      <c r="K58">
        <f t="shared" si="7"/>
        <v>1.890254248791877</v>
      </c>
      <c r="L58">
        <f t="shared" si="8"/>
        <v>110344</v>
      </c>
      <c r="M58">
        <f t="shared" si="9"/>
        <v>16746</v>
      </c>
      <c r="N58">
        <f t="shared" si="10"/>
        <v>58934.400000000001</v>
      </c>
      <c r="O58">
        <f t="shared" si="11"/>
        <v>93598</v>
      </c>
      <c r="Q58">
        <v>5744</v>
      </c>
      <c r="R58">
        <v>-142</v>
      </c>
      <c r="T58">
        <v>-10806.599999999999</v>
      </c>
      <c r="U58">
        <v>1722</v>
      </c>
      <c r="W58">
        <v>17919.8</v>
      </c>
      <c r="X58">
        <v>1820</v>
      </c>
      <c r="AF58">
        <v>58934.400000000001</v>
      </c>
      <c r="AG58">
        <v>1.890254248791877</v>
      </c>
      <c r="AK58">
        <v>58934.400000000001</v>
      </c>
      <c r="AL58">
        <v>1.890254248791877</v>
      </c>
    </row>
    <row r="59" spans="2:38" x14ac:dyDescent="0.25">
      <c r="B59">
        <v>104902</v>
      </c>
      <c r="C59">
        <v>106116</v>
      </c>
      <c r="D59">
        <v>102351</v>
      </c>
      <c r="E59">
        <v>64708</v>
      </c>
      <c r="F59">
        <v>59797</v>
      </c>
      <c r="H59">
        <v>118666</v>
      </c>
      <c r="J59">
        <f t="shared" si="6"/>
        <v>87574.8</v>
      </c>
      <c r="K59">
        <f t="shared" si="7"/>
        <v>1.3550245047662113</v>
      </c>
      <c r="L59">
        <f t="shared" si="8"/>
        <v>106116</v>
      </c>
      <c r="M59">
        <f t="shared" si="9"/>
        <v>59797</v>
      </c>
      <c r="N59">
        <f t="shared" si="10"/>
        <v>87574.8</v>
      </c>
      <c r="O59">
        <f t="shared" si="11"/>
        <v>46319</v>
      </c>
      <c r="Q59">
        <v>-398</v>
      </c>
      <c r="R59">
        <v>-6194</v>
      </c>
      <c r="T59">
        <v>2852.4000000000087</v>
      </c>
      <c r="U59">
        <v>2026.8000000000029</v>
      </c>
      <c r="W59">
        <v>17906.8</v>
      </c>
      <c r="X59">
        <v>4372</v>
      </c>
      <c r="AB59">
        <v>87574.8</v>
      </c>
      <c r="AC59">
        <v>1.3550245047662113</v>
      </c>
      <c r="AI59">
        <v>87574.8</v>
      </c>
      <c r="AJ59">
        <v>1.3550245047662113</v>
      </c>
    </row>
    <row r="60" spans="2:38" x14ac:dyDescent="0.25">
      <c r="B60">
        <v>27896</v>
      </c>
      <c r="C60">
        <v>54886</v>
      </c>
      <c r="D60">
        <v>11515</v>
      </c>
      <c r="E60">
        <v>37485</v>
      </c>
      <c r="F60">
        <v>5392</v>
      </c>
      <c r="H60">
        <v>54783</v>
      </c>
      <c r="J60">
        <f t="shared" si="6"/>
        <v>27434.799999999999</v>
      </c>
      <c r="K60">
        <f t="shared" si="7"/>
        <v>1.9968434251388747</v>
      </c>
      <c r="L60">
        <f t="shared" si="8"/>
        <v>54886</v>
      </c>
      <c r="M60">
        <f t="shared" si="9"/>
        <v>5392</v>
      </c>
      <c r="N60">
        <f t="shared" si="10"/>
        <v>27434.799999999999</v>
      </c>
      <c r="O60">
        <f t="shared" si="11"/>
        <v>49494</v>
      </c>
      <c r="Q60">
        <v>16284</v>
      </c>
      <c r="R60">
        <v>-524</v>
      </c>
      <c r="T60">
        <v>1900</v>
      </c>
      <c r="U60">
        <v>-3797.6000000000022</v>
      </c>
      <c r="W60">
        <v>7824</v>
      </c>
      <c r="X60">
        <v>6278.8</v>
      </c>
      <c r="AD60">
        <v>27434.799999999999</v>
      </c>
      <c r="AE60">
        <v>1.9968434251388747</v>
      </c>
      <c r="AK60">
        <v>27434.799999999999</v>
      </c>
      <c r="AL60">
        <v>1.9968434251388747</v>
      </c>
    </row>
    <row r="61" spans="2:38" x14ac:dyDescent="0.25">
      <c r="B61">
        <v>109522</v>
      </c>
      <c r="C61">
        <v>51731</v>
      </c>
      <c r="D61">
        <v>60636</v>
      </c>
      <c r="E61">
        <v>74176</v>
      </c>
      <c r="F61">
        <v>77823</v>
      </c>
      <c r="H61">
        <v>96103</v>
      </c>
      <c r="J61">
        <f t="shared" si="6"/>
        <v>74777.600000000006</v>
      </c>
      <c r="K61">
        <f t="shared" si="7"/>
        <v>1.2851843332762751</v>
      </c>
      <c r="L61">
        <f t="shared" si="8"/>
        <v>109522</v>
      </c>
      <c r="M61">
        <f t="shared" si="9"/>
        <v>51731</v>
      </c>
      <c r="N61">
        <f t="shared" si="10"/>
        <v>74777.600000000006</v>
      </c>
      <c r="O61">
        <f t="shared" si="11"/>
        <v>57791</v>
      </c>
      <c r="Q61">
        <v>-40919</v>
      </c>
      <c r="R61">
        <v>-4364</v>
      </c>
      <c r="T61">
        <v>-818.19999999999709</v>
      </c>
      <c r="U61">
        <v>823.40000000000873</v>
      </c>
      <c r="W61">
        <v>9526.6</v>
      </c>
      <c r="X61">
        <v>1606.2</v>
      </c>
      <c r="AF61">
        <v>74777.600000000006</v>
      </c>
      <c r="AG61">
        <v>1.2851843332762751</v>
      </c>
      <c r="AI61">
        <v>74777.600000000006</v>
      </c>
      <c r="AJ61">
        <v>1.2851843332762751</v>
      </c>
    </row>
    <row r="62" spans="2:38" x14ac:dyDescent="0.25">
      <c r="B62">
        <v>108491</v>
      </c>
      <c r="C62">
        <v>77867</v>
      </c>
      <c r="D62">
        <v>24754</v>
      </c>
      <c r="E62">
        <v>108062</v>
      </c>
      <c r="F62">
        <v>65981</v>
      </c>
      <c r="H62">
        <v>105510</v>
      </c>
      <c r="J62">
        <f t="shared" si="6"/>
        <v>77031</v>
      </c>
      <c r="K62">
        <f t="shared" si="7"/>
        <v>1.3697082992561436</v>
      </c>
      <c r="L62">
        <f t="shared" si="8"/>
        <v>108491</v>
      </c>
      <c r="M62">
        <f t="shared" si="9"/>
        <v>24754</v>
      </c>
      <c r="N62">
        <f t="shared" si="10"/>
        <v>77031</v>
      </c>
      <c r="O62">
        <f t="shared" si="11"/>
        <v>83737</v>
      </c>
      <c r="Q62">
        <v>8094</v>
      </c>
      <c r="R62">
        <v>521</v>
      </c>
      <c r="T62">
        <v>-434.39999999999418</v>
      </c>
      <c r="U62">
        <v>1780.3999999999942</v>
      </c>
      <c r="W62">
        <v>14258.8</v>
      </c>
      <c r="X62">
        <v>1927.2</v>
      </c>
      <c r="AB62">
        <v>77031</v>
      </c>
      <c r="AC62">
        <v>1.3697082992561436</v>
      </c>
      <c r="AI62">
        <v>77031</v>
      </c>
      <c r="AJ62">
        <v>1.3697082992561436</v>
      </c>
    </row>
    <row r="63" spans="2:38" x14ac:dyDescent="0.25">
      <c r="B63">
        <v>49700</v>
      </c>
      <c r="C63">
        <v>89440</v>
      </c>
      <c r="D63">
        <v>73166</v>
      </c>
      <c r="E63">
        <v>109570</v>
      </c>
      <c r="F63">
        <v>54359</v>
      </c>
      <c r="H63">
        <v>95872</v>
      </c>
      <c r="J63">
        <f t="shared" si="6"/>
        <v>75247</v>
      </c>
      <c r="K63">
        <f t="shared" si="7"/>
        <v>1.2740973062048986</v>
      </c>
      <c r="L63">
        <f t="shared" si="8"/>
        <v>109570</v>
      </c>
      <c r="M63">
        <f t="shared" si="9"/>
        <v>49700</v>
      </c>
      <c r="N63">
        <f t="shared" si="10"/>
        <v>75247</v>
      </c>
      <c r="O63">
        <f t="shared" si="11"/>
        <v>59870</v>
      </c>
      <c r="Q63">
        <v>-2528</v>
      </c>
      <c r="R63">
        <v>2102</v>
      </c>
      <c r="T63">
        <v>1422.3999999999942</v>
      </c>
      <c r="U63">
        <v>-1665</v>
      </c>
      <c r="W63">
        <v>11566.800000000001</v>
      </c>
      <c r="X63">
        <v>1671.8</v>
      </c>
      <c r="AB63">
        <v>75247</v>
      </c>
      <c r="AC63">
        <v>1.2740973062048986</v>
      </c>
      <c r="AI63">
        <v>75247</v>
      </c>
      <c r="AJ63">
        <v>1.2740973062048986</v>
      </c>
    </row>
    <row r="64" spans="2:38" x14ac:dyDescent="0.25">
      <c r="B64">
        <v>38991</v>
      </c>
      <c r="C64">
        <v>43882</v>
      </c>
      <c r="D64">
        <v>110594</v>
      </c>
      <c r="E64">
        <v>21128</v>
      </c>
      <c r="F64">
        <v>98579</v>
      </c>
      <c r="H64">
        <v>82939</v>
      </c>
      <c r="J64">
        <f t="shared" si="6"/>
        <v>62634.8</v>
      </c>
      <c r="K64">
        <f t="shared" si="7"/>
        <v>1.3241680343834417</v>
      </c>
      <c r="L64">
        <f t="shared" si="8"/>
        <v>110594</v>
      </c>
      <c r="M64">
        <f t="shared" si="9"/>
        <v>21128</v>
      </c>
      <c r="N64">
        <f t="shared" si="10"/>
        <v>62634.8</v>
      </c>
      <c r="O64">
        <f t="shared" si="11"/>
        <v>89466</v>
      </c>
      <c r="Q64">
        <v>-13001</v>
      </c>
      <c r="R64">
        <v>9734</v>
      </c>
      <c r="T64">
        <v>2955.2000000000044</v>
      </c>
      <c r="U64">
        <v>609.40000000000146</v>
      </c>
      <c r="W64">
        <v>19918</v>
      </c>
      <c r="X64">
        <v>7509.4</v>
      </c>
      <c r="AD64">
        <v>62634.8</v>
      </c>
      <c r="AE64">
        <v>1.3241680343834417</v>
      </c>
      <c r="AI64">
        <v>62634.8</v>
      </c>
      <c r="AJ64">
        <v>1.3241680343834417</v>
      </c>
    </row>
    <row r="65" spans="2:38" x14ac:dyDescent="0.25">
      <c r="B65">
        <v>68344</v>
      </c>
      <c r="C65">
        <v>101508</v>
      </c>
      <c r="D65">
        <v>109622</v>
      </c>
      <c r="E65">
        <v>96811</v>
      </c>
      <c r="F65">
        <v>76719</v>
      </c>
      <c r="H65">
        <v>126493</v>
      </c>
      <c r="J65">
        <f t="shared" si="6"/>
        <v>90600.8</v>
      </c>
      <c r="K65">
        <f t="shared" si="7"/>
        <v>1.3961576498220767</v>
      </c>
      <c r="L65">
        <f t="shared" si="8"/>
        <v>109622</v>
      </c>
      <c r="M65">
        <f t="shared" si="9"/>
        <v>68344</v>
      </c>
      <c r="N65">
        <f t="shared" si="10"/>
        <v>90600.8</v>
      </c>
      <c r="O65">
        <f t="shared" si="11"/>
        <v>41278</v>
      </c>
      <c r="Q65">
        <v>26002</v>
      </c>
      <c r="R65">
        <v>6801</v>
      </c>
      <c r="T65">
        <v>7871</v>
      </c>
      <c r="U65">
        <v>-46.19999999999709</v>
      </c>
      <c r="W65">
        <v>17228.199999999997</v>
      </c>
      <c r="X65">
        <v>3613.4</v>
      </c>
      <c r="AB65">
        <v>90600.8</v>
      </c>
      <c r="AC65">
        <v>1.3961576498220767</v>
      </c>
      <c r="AI65">
        <v>90600.8</v>
      </c>
      <c r="AJ65">
        <v>1.3961576498220767</v>
      </c>
    </row>
    <row r="66" spans="2:38" x14ac:dyDescent="0.25">
      <c r="B66">
        <v>107367</v>
      </c>
      <c r="C66">
        <v>14962</v>
      </c>
      <c r="D66">
        <v>35319</v>
      </c>
      <c r="E66">
        <v>76751</v>
      </c>
      <c r="F66">
        <v>46244</v>
      </c>
      <c r="H66">
        <v>104792</v>
      </c>
      <c r="J66">
        <f t="shared" ref="J66:J101" si="12">AVERAGE(B66:F66)</f>
        <v>56128.6</v>
      </c>
      <c r="K66">
        <f t="shared" ref="K66:K97" si="13">H66/J66</f>
        <v>1.8669982860787548</v>
      </c>
      <c r="L66">
        <f t="shared" ref="L66:L101" si="14">MAX(B66:F66)</f>
        <v>107367</v>
      </c>
      <c r="M66">
        <f t="shared" ref="M66:M101" si="15">MIN(B66:F66)</f>
        <v>14962</v>
      </c>
      <c r="N66">
        <f t="shared" ref="N66:N101" si="16">AVERAGE(B66:F66)</f>
        <v>56128.6</v>
      </c>
      <c r="O66">
        <f t="shared" ref="O66:O101" si="17">L66-M66</f>
        <v>92405</v>
      </c>
      <c r="Q66">
        <v>-31492</v>
      </c>
      <c r="R66">
        <v>-172</v>
      </c>
      <c r="T66">
        <v>-31103.000000000007</v>
      </c>
      <c r="U66">
        <v>638</v>
      </c>
      <c r="W66">
        <v>31103</v>
      </c>
      <c r="X66">
        <v>3878.3999999999996</v>
      </c>
      <c r="AF66">
        <v>56128.6</v>
      </c>
      <c r="AG66">
        <v>1.8669982860787548</v>
      </c>
      <c r="AK66">
        <v>56128.6</v>
      </c>
      <c r="AL66">
        <v>1.8669982860787548</v>
      </c>
    </row>
    <row r="67" spans="2:38" x14ac:dyDescent="0.25">
      <c r="B67">
        <v>78972</v>
      </c>
      <c r="C67">
        <v>83095</v>
      </c>
      <c r="D67">
        <v>109538</v>
      </c>
      <c r="E67">
        <v>23135</v>
      </c>
      <c r="F67">
        <v>62633</v>
      </c>
      <c r="H67">
        <v>132088</v>
      </c>
      <c r="J67">
        <f t="shared" si="12"/>
        <v>71474.600000000006</v>
      </c>
      <c r="K67">
        <f t="shared" si="13"/>
        <v>1.8480411223007893</v>
      </c>
      <c r="L67">
        <f t="shared" si="14"/>
        <v>109538</v>
      </c>
      <c r="M67">
        <f t="shared" si="15"/>
        <v>23135</v>
      </c>
      <c r="N67">
        <f t="shared" si="16"/>
        <v>71474.600000000006</v>
      </c>
      <c r="O67">
        <f t="shared" si="17"/>
        <v>86403</v>
      </c>
      <c r="Q67">
        <v>4414</v>
      </c>
      <c r="R67">
        <v>-4997</v>
      </c>
      <c r="T67">
        <v>1315.4000000000087</v>
      </c>
      <c r="U67">
        <v>-1125.7999999999884</v>
      </c>
      <c r="W67">
        <v>14829</v>
      </c>
      <c r="X67">
        <v>1170.2</v>
      </c>
      <c r="AF67">
        <v>71474.600000000006</v>
      </c>
      <c r="AG67">
        <v>1.8480411223007893</v>
      </c>
      <c r="AI67">
        <v>71474.600000000006</v>
      </c>
      <c r="AJ67">
        <v>1.8480411223007893</v>
      </c>
    </row>
    <row r="68" spans="2:38" x14ac:dyDescent="0.25">
      <c r="B68">
        <v>74504</v>
      </c>
      <c r="C68">
        <v>13759</v>
      </c>
      <c r="D68">
        <v>99754</v>
      </c>
      <c r="E68">
        <v>85313</v>
      </c>
      <c r="F68">
        <v>31169</v>
      </c>
      <c r="H68">
        <v>85019</v>
      </c>
      <c r="J68">
        <f t="shared" si="12"/>
        <v>60899.8</v>
      </c>
      <c r="K68">
        <f t="shared" si="13"/>
        <v>1.3960472776593682</v>
      </c>
      <c r="L68">
        <f t="shared" si="14"/>
        <v>99754</v>
      </c>
      <c r="M68">
        <f t="shared" si="15"/>
        <v>13759</v>
      </c>
      <c r="N68">
        <f t="shared" si="16"/>
        <v>60899.8</v>
      </c>
      <c r="O68">
        <f t="shared" si="17"/>
        <v>85995</v>
      </c>
      <c r="Q68">
        <v>4454</v>
      </c>
      <c r="R68">
        <v>0</v>
      </c>
      <c r="T68">
        <v>-3060.1999999999971</v>
      </c>
      <c r="U68">
        <v>-65</v>
      </c>
      <c r="W68">
        <v>15134.199999999999</v>
      </c>
      <c r="X68">
        <v>3694.2</v>
      </c>
      <c r="AB68">
        <v>60899.8</v>
      </c>
      <c r="AC68">
        <v>1.3960472776593682</v>
      </c>
      <c r="AI68">
        <v>60899.8</v>
      </c>
      <c r="AJ68">
        <v>1.3960472776593682</v>
      </c>
    </row>
    <row r="69" spans="2:38" x14ac:dyDescent="0.25">
      <c r="B69">
        <v>44076</v>
      </c>
      <c r="C69">
        <v>62710</v>
      </c>
      <c r="D69">
        <v>106859</v>
      </c>
      <c r="E69">
        <v>73693</v>
      </c>
      <c r="F69">
        <v>70484</v>
      </c>
      <c r="H69">
        <v>92634</v>
      </c>
      <c r="J69">
        <f t="shared" si="12"/>
        <v>71564.399999999994</v>
      </c>
      <c r="K69">
        <f t="shared" si="13"/>
        <v>1.2944145413082484</v>
      </c>
      <c r="L69">
        <f t="shared" si="14"/>
        <v>106859</v>
      </c>
      <c r="M69">
        <f t="shared" si="15"/>
        <v>44076</v>
      </c>
      <c r="N69">
        <f t="shared" si="16"/>
        <v>71564.399999999994</v>
      </c>
      <c r="O69">
        <f t="shared" si="17"/>
        <v>62783</v>
      </c>
      <c r="Q69">
        <v>6903</v>
      </c>
      <c r="R69">
        <v>-1</v>
      </c>
      <c r="T69">
        <v>12425.999999999993</v>
      </c>
      <c r="U69">
        <v>-1544.4000000000087</v>
      </c>
      <c r="W69">
        <v>28171.599999999999</v>
      </c>
      <c r="X69">
        <v>3542.4</v>
      </c>
      <c r="Z69">
        <v>71564.399999999994</v>
      </c>
      <c r="AA69">
        <v>1.2944145413082484</v>
      </c>
      <c r="AI69">
        <v>71564.399999999994</v>
      </c>
      <c r="AJ69">
        <v>1.2944145413082484</v>
      </c>
    </row>
    <row r="70" spans="2:38" x14ac:dyDescent="0.25">
      <c r="B70">
        <v>98991</v>
      </c>
      <c r="C70">
        <v>44823</v>
      </c>
      <c r="D70">
        <v>19048</v>
      </c>
      <c r="E70">
        <v>85654</v>
      </c>
      <c r="F70">
        <v>35463</v>
      </c>
      <c r="H70">
        <v>63349</v>
      </c>
      <c r="J70">
        <f t="shared" si="12"/>
        <v>56795.8</v>
      </c>
      <c r="K70">
        <f t="shared" si="13"/>
        <v>1.115381771187306</v>
      </c>
      <c r="L70">
        <f t="shared" si="14"/>
        <v>98991</v>
      </c>
      <c r="M70">
        <f t="shared" si="15"/>
        <v>19048</v>
      </c>
      <c r="N70">
        <f t="shared" si="16"/>
        <v>56795.8</v>
      </c>
      <c r="O70">
        <f t="shared" si="17"/>
        <v>79943</v>
      </c>
      <c r="Q70">
        <v>-22751</v>
      </c>
      <c r="R70">
        <v>-76</v>
      </c>
      <c r="T70">
        <v>-1088</v>
      </c>
      <c r="U70">
        <v>-196</v>
      </c>
      <c r="W70">
        <v>14896</v>
      </c>
      <c r="X70">
        <v>2665.6000000000004</v>
      </c>
      <c r="Z70">
        <v>56795.8</v>
      </c>
      <c r="AA70">
        <v>1.115381771187306</v>
      </c>
      <c r="AI70">
        <v>56795.8</v>
      </c>
      <c r="AJ70">
        <v>1.115381771187306</v>
      </c>
    </row>
    <row r="71" spans="2:38" x14ac:dyDescent="0.25">
      <c r="B71">
        <v>39235</v>
      </c>
      <c r="C71">
        <v>105291</v>
      </c>
      <c r="D71">
        <v>46010</v>
      </c>
      <c r="E71">
        <v>42161</v>
      </c>
      <c r="F71">
        <v>62451</v>
      </c>
      <c r="H71">
        <v>120953</v>
      </c>
      <c r="J71">
        <f t="shared" si="12"/>
        <v>59029.599999999999</v>
      </c>
      <c r="K71">
        <f t="shared" si="13"/>
        <v>2.049022863105967</v>
      </c>
      <c r="L71">
        <f t="shared" si="14"/>
        <v>105291</v>
      </c>
      <c r="M71">
        <f t="shared" si="15"/>
        <v>39235</v>
      </c>
      <c r="N71">
        <f t="shared" si="16"/>
        <v>59029.599999999999</v>
      </c>
      <c r="O71">
        <f t="shared" si="17"/>
        <v>66056</v>
      </c>
      <c r="Q71">
        <v>22922</v>
      </c>
      <c r="R71">
        <v>378</v>
      </c>
      <c r="T71">
        <v>14306.799999999996</v>
      </c>
      <c r="U71">
        <v>2255</v>
      </c>
      <c r="W71">
        <v>14697.2</v>
      </c>
      <c r="X71">
        <v>3048.2</v>
      </c>
      <c r="AD71">
        <v>59029.599999999999</v>
      </c>
      <c r="AE71">
        <v>2.049022863105967</v>
      </c>
      <c r="AK71">
        <v>59029.599999999999</v>
      </c>
      <c r="AL71">
        <v>2.049022863105967</v>
      </c>
    </row>
    <row r="72" spans="2:38" x14ac:dyDescent="0.25">
      <c r="B72">
        <v>58775</v>
      </c>
      <c r="C72">
        <v>79900</v>
      </c>
      <c r="D72">
        <v>107403</v>
      </c>
      <c r="E72">
        <v>109768</v>
      </c>
      <c r="F72">
        <v>48602</v>
      </c>
      <c r="H72">
        <v>101756</v>
      </c>
      <c r="J72">
        <f t="shared" si="12"/>
        <v>80889.600000000006</v>
      </c>
      <c r="K72">
        <f t="shared" si="13"/>
        <v>1.2579614684706069</v>
      </c>
      <c r="L72">
        <f t="shared" si="14"/>
        <v>109768</v>
      </c>
      <c r="M72">
        <f t="shared" si="15"/>
        <v>48602</v>
      </c>
      <c r="N72">
        <f t="shared" si="16"/>
        <v>80889.600000000006</v>
      </c>
      <c r="O72">
        <f t="shared" si="17"/>
        <v>61166</v>
      </c>
      <c r="Q72">
        <v>-24934</v>
      </c>
      <c r="R72">
        <v>-7</v>
      </c>
      <c r="T72">
        <v>841.20000000001164</v>
      </c>
      <c r="U72">
        <v>-142.79999999998836</v>
      </c>
      <c r="W72">
        <v>7270.0000000000009</v>
      </c>
      <c r="X72">
        <v>2099.6000000000004</v>
      </c>
      <c r="AF72">
        <v>80889.600000000006</v>
      </c>
      <c r="AG72">
        <v>1.2579614684706069</v>
      </c>
      <c r="AI72">
        <v>80889.600000000006</v>
      </c>
      <c r="AJ72">
        <v>1.2579614684706069</v>
      </c>
    </row>
    <row r="73" spans="2:38" x14ac:dyDescent="0.25">
      <c r="B73">
        <v>44828</v>
      </c>
      <c r="C73">
        <v>21987</v>
      </c>
      <c r="D73">
        <v>97764</v>
      </c>
      <c r="E73">
        <v>44109</v>
      </c>
      <c r="F73">
        <v>36303</v>
      </c>
      <c r="H73">
        <v>114767</v>
      </c>
      <c r="J73">
        <f t="shared" si="12"/>
        <v>48998.2</v>
      </c>
      <c r="K73">
        <f t="shared" si="13"/>
        <v>2.3422697160303851</v>
      </c>
      <c r="L73">
        <f t="shared" si="14"/>
        <v>97764</v>
      </c>
      <c r="M73">
        <f t="shared" si="15"/>
        <v>21987</v>
      </c>
      <c r="N73">
        <f t="shared" si="16"/>
        <v>48998.2</v>
      </c>
      <c r="O73">
        <f t="shared" si="17"/>
        <v>75777</v>
      </c>
      <c r="Q73">
        <v>22148</v>
      </c>
      <c r="R73">
        <v>9293</v>
      </c>
      <c r="T73">
        <v>-12772.400000000001</v>
      </c>
      <c r="U73">
        <v>2080</v>
      </c>
      <c r="W73">
        <v>14959.599999999999</v>
      </c>
      <c r="X73">
        <v>2278.7999999999997</v>
      </c>
      <c r="AB73">
        <v>48998.2</v>
      </c>
      <c r="AC73">
        <v>2.3422697160303851</v>
      </c>
      <c r="AK73">
        <v>48998.2</v>
      </c>
      <c r="AL73">
        <v>2.3422697160303851</v>
      </c>
    </row>
    <row r="74" spans="2:38" x14ac:dyDescent="0.25">
      <c r="B74">
        <v>96565</v>
      </c>
      <c r="C74">
        <v>16909</v>
      </c>
      <c r="D74">
        <v>42453</v>
      </c>
      <c r="E74">
        <v>50778</v>
      </c>
      <c r="F74">
        <v>77741</v>
      </c>
      <c r="H74">
        <v>84570</v>
      </c>
      <c r="J74">
        <f t="shared" si="12"/>
        <v>56889.2</v>
      </c>
      <c r="K74">
        <f t="shared" si="13"/>
        <v>1.4865739015489761</v>
      </c>
      <c r="L74">
        <f t="shared" si="14"/>
        <v>96565</v>
      </c>
      <c r="M74">
        <f t="shared" si="15"/>
        <v>16909</v>
      </c>
      <c r="N74">
        <f t="shared" si="16"/>
        <v>56889.2</v>
      </c>
      <c r="O74">
        <f t="shared" si="17"/>
        <v>79656</v>
      </c>
      <c r="Q74">
        <v>11877</v>
      </c>
      <c r="R74">
        <v>9234</v>
      </c>
      <c r="T74">
        <v>-5865.4000000000015</v>
      </c>
      <c r="U74">
        <v>-126.80000000000291</v>
      </c>
      <c r="W74">
        <v>15588.199999999999</v>
      </c>
      <c r="X74">
        <v>3849.2000000000007</v>
      </c>
      <c r="AB74">
        <v>56889.2</v>
      </c>
      <c r="AC74">
        <v>1.4865739015489761</v>
      </c>
      <c r="AI74">
        <v>56889.2</v>
      </c>
      <c r="AJ74">
        <v>1.4865739015489761</v>
      </c>
    </row>
    <row r="75" spans="2:38" x14ac:dyDescent="0.25">
      <c r="B75">
        <v>88258</v>
      </c>
      <c r="C75">
        <v>99178</v>
      </c>
      <c r="D75">
        <v>59513</v>
      </c>
      <c r="E75">
        <v>96009</v>
      </c>
      <c r="F75">
        <v>58038</v>
      </c>
      <c r="H75">
        <v>117647</v>
      </c>
      <c r="J75">
        <f t="shared" si="12"/>
        <v>80199.199999999997</v>
      </c>
      <c r="K75">
        <f t="shared" si="13"/>
        <v>1.4669348322676536</v>
      </c>
      <c r="L75">
        <f t="shared" si="14"/>
        <v>99178</v>
      </c>
      <c r="M75">
        <f t="shared" si="15"/>
        <v>58038</v>
      </c>
      <c r="N75">
        <f t="shared" si="16"/>
        <v>80199.199999999997</v>
      </c>
      <c r="O75">
        <f t="shared" si="17"/>
        <v>41140</v>
      </c>
      <c r="Q75">
        <v>2519</v>
      </c>
      <c r="R75">
        <v>-1444</v>
      </c>
      <c r="T75">
        <v>-4449.4000000000087</v>
      </c>
      <c r="U75">
        <v>-455.60000000000582</v>
      </c>
      <c r="W75">
        <v>15391</v>
      </c>
      <c r="X75">
        <v>6579.2</v>
      </c>
      <c r="AB75">
        <v>80199.199999999997</v>
      </c>
      <c r="AC75">
        <v>1.4669348322676536</v>
      </c>
      <c r="AI75">
        <v>80199.199999999997</v>
      </c>
      <c r="AJ75">
        <v>1.4669348322676536</v>
      </c>
    </row>
    <row r="76" spans="2:38" x14ac:dyDescent="0.25">
      <c r="B76">
        <v>50764</v>
      </c>
      <c r="C76">
        <v>44891</v>
      </c>
      <c r="D76">
        <v>104535</v>
      </c>
      <c r="E76">
        <v>41286</v>
      </c>
      <c r="F76">
        <v>81809</v>
      </c>
      <c r="H76">
        <v>102401</v>
      </c>
      <c r="J76">
        <f t="shared" si="12"/>
        <v>64657</v>
      </c>
      <c r="K76">
        <f t="shared" si="13"/>
        <v>1.5837573657917936</v>
      </c>
      <c r="L76">
        <f t="shared" si="14"/>
        <v>104535</v>
      </c>
      <c r="M76">
        <f t="shared" si="15"/>
        <v>41286</v>
      </c>
      <c r="N76">
        <f t="shared" si="16"/>
        <v>64657</v>
      </c>
      <c r="O76">
        <f t="shared" si="17"/>
        <v>63249</v>
      </c>
      <c r="Q76">
        <v>24419</v>
      </c>
      <c r="R76">
        <v>5982</v>
      </c>
      <c r="T76">
        <v>-3804.8000000000029</v>
      </c>
      <c r="U76">
        <v>-227.59999999999854</v>
      </c>
      <c r="W76">
        <v>18015.2</v>
      </c>
      <c r="X76">
        <v>2587.6</v>
      </c>
      <c r="AB76">
        <v>64657</v>
      </c>
      <c r="AC76">
        <v>1.5837573657917936</v>
      </c>
      <c r="AI76">
        <v>64657</v>
      </c>
      <c r="AJ76">
        <v>1.5837573657917936</v>
      </c>
    </row>
    <row r="77" spans="2:38" x14ac:dyDescent="0.25">
      <c r="B77">
        <v>86954</v>
      </c>
      <c r="C77">
        <v>56847</v>
      </c>
      <c r="D77">
        <v>14380</v>
      </c>
      <c r="E77">
        <v>78658</v>
      </c>
      <c r="F77">
        <v>87431</v>
      </c>
      <c r="H77">
        <v>90927</v>
      </c>
      <c r="J77">
        <f t="shared" si="12"/>
        <v>64854</v>
      </c>
      <c r="K77">
        <f t="shared" si="13"/>
        <v>1.4020260893699694</v>
      </c>
      <c r="L77">
        <f t="shared" si="14"/>
        <v>87431</v>
      </c>
      <c r="M77">
        <f t="shared" si="15"/>
        <v>14380</v>
      </c>
      <c r="N77">
        <f t="shared" si="16"/>
        <v>64854</v>
      </c>
      <c r="O77">
        <f t="shared" si="17"/>
        <v>73051</v>
      </c>
      <c r="Q77">
        <v>3351</v>
      </c>
      <c r="R77">
        <v>1165</v>
      </c>
      <c r="T77">
        <v>6355.1999999999971</v>
      </c>
      <c r="U77">
        <v>2180.1999999999971</v>
      </c>
      <c r="W77">
        <v>6355.2000000000007</v>
      </c>
      <c r="X77">
        <v>3923.3999999999996</v>
      </c>
      <c r="Z77">
        <v>64854</v>
      </c>
      <c r="AA77">
        <v>1.4020260893699694</v>
      </c>
      <c r="AI77">
        <v>64854</v>
      </c>
      <c r="AJ77">
        <v>1.4020260893699694</v>
      </c>
    </row>
    <row r="78" spans="2:38" x14ac:dyDescent="0.25">
      <c r="B78">
        <v>27534</v>
      </c>
      <c r="C78">
        <v>29779</v>
      </c>
      <c r="D78">
        <v>13307</v>
      </c>
      <c r="E78">
        <v>45322</v>
      </c>
      <c r="F78">
        <v>97260</v>
      </c>
      <c r="H78">
        <v>82880</v>
      </c>
      <c r="J78">
        <f t="shared" si="12"/>
        <v>42640.4</v>
      </c>
      <c r="K78">
        <f t="shared" si="13"/>
        <v>1.943696588212118</v>
      </c>
      <c r="L78">
        <f t="shared" si="14"/>
        <v>97260</v>
      </c>
      <c r="M78">
        <f t="shared" si="15"/>
        <v>13307</v>
      </c>
      <c r="N78">
        <f t="shared" si="16"/>
        <v>42640.4</v>
      </c>
      <c r="O78">
        <f t="shared" si="17"/>
        <v>83953</v>
      </c>
      <c r="Q78">
        <v>11417</v>
      </c>
      <c r="R78">
        <v>-468</v>
      </c>
      <c r="T78">
        <v>-877</v>
      </c>
      <c r="U78">
        <v>1129.4000000000015</v>
      </c>
      <c r="W78">
        <v>11491</v>
      </c>
      <c r="X78">
        <v>5326.6</v>
      </c>
      <c r="AD78">
        <v>42640.4</v>
      </c>
      <c r="AE78">
        <v>1.943696588212118</v>
      </c>
      <c r="AK78">
        <v>42640.4</v>
      </c>
      <c r="AL78">
        <v>1.943696588212118</v>
      </c>
    </row>
    <row r="79" spans="2:38" x14ac:dyDescent="0.25">
      <c r="B79">
        <v>41290</v>
      </c>
      <c r="C79">
        <v>27764</v>
      </c>
      <c r="D79">
        <v>12991</v>
      </c>
      <c r="E79">
        <v>48566</v>
      </c>
      <c r="F79">
        <v>87559</v>
      </c>
      <c r="H79">
        <v>81647</v>
      </c>
      <c r="J79">
        <f t="shared" si="12"/>
        <v>43634</v>
      </c>
      <c r="K79">
        <f t="shared" si="13"/>
        <v>1.8711784388321033</v>
      </c>
      <c r="L79">
        <f t="shared" si="14"/>
        <v>87559</v>
      </c>
      <c r="M79">
        <f t="shared" si="15"/>
        <v>12991</v>
      </c>
      <c r="N79">
        <f t="shared" si="16"/>
        <v>43634</v>
      </c>
      <c r="O79">
        <f t="shared" si="17"/>
        <v>74568</v>
      </c>
      <c r="Q79">
        <v>-20074</v>
      </c>
      <c r="R79">
        <v>-643</v>
      </c>
      <c r="T79">
        <v>1986.1999999999971</v>
      </c>
      <c r="U79">
        <v>1950.8000000000029</v>
      </c>
      <c r="W79">
        <v>24995</v>
      </c>
      <c r="X79">
        <v>3883.2</v>
      </c>
      <c r="AD79">
        <v>43634</v>
      </c>
      <c r="AE79">
        <v>1.8711784388321033</v>
      </c>
      <c r="AK79">
        <v>43634</v>
      </c>
      <c r="AL79">
        <v>1.8711784388321033</v>
      </c>
    </row>
    <row r="80" spans="2:38" x14ac:dyDescent="0.25">
      <c r="B80">
        <v>97027</v>
      </c>
      <c r="C80">
        <v>107005</v>
      </c>
      <c r="D80">
        <v>7631</v>
      </c>
      <c r="E80">
        <v>16563</v>
      </c>
      <c r="F80">
        <v>25865</v>
      </c>
      <c r="H80">
        <v>62946</v>
      </c>
      <c r="J80">
        <f t="shared" si="12"/>
        <v>50818.2</v>
      </c>
      <c r="K80">
        <f t="shared" si="13"/>
        <v>1.2386507196240717</v>
      </c>
      <c r="L80">
        <f t="shared" si="14"/>
        <v>107005</v>
      </c>
      <c r="M80">
        <f t="shared" si="15"/>
        <v>7631</v>
      </c>
      <c r="N80">
        <f t="shared" si="16"/>
        <v>50818.2</v>
      </c>
      <c r="O80">
        <f t="shared" si="17"/>
        <v>99374</v>
      </c>
      <c r="Q80">
        <v>9564</v>
      </c>
      <c r="R80">
        <v>-3</v>
      </c>
      <c r="T80">
        <v>1642.7999999999956</v>
      </c>
      <c r="U80">
        <v>2302.5999999999985</v>
      </c>
      <c r="W80">
        <v>9030.7999999999993</v>
      </c>
      <c r="X80">
        <v>3137.4</v>
      </c>
      <c r="Z80">
        <v>50818.2</v>
      </c>
      <c r="AA80">
        <v>1.2386507196240717</v>
      </c>
      <c r="AI80">
        <v>50818.2</v>
      </c>
      <c r="AJ80">
        <v>1.2386507196240717</v>
      </c>
    </row>
    <row r="81" spans="2:38" x14ac:dyDescent="0.25">
      <c r="B81">
        <v>55098</v>
      </c>
      <c r="C81">
        <v>56340</v>
      </c>
      <c r="D81">
        <v>45258</v>
      </c>
      <c r="E81">
        <v>23140</v>
      </c>
      <c r="F81">
        <v>87993</v>
      </c>
      <c r="H81">
        <v>104422</v>
      </c>
      <c r="J81">
        <f t="shared" si="12"/>
        <v>53565.8</v>
      </c>
      <c r="K81">
        <f t="shared" si="13"/>
        <v>1.9494154852536505</v>
      </c>
      <c r="L81">
        <f t="shared" si="14"/>
        <v>87993</v>
      </c>
      <c r="M81">
        <f t="shared" si="15"/>
        <v>23140</v>
      </c>
      <c r="N81">
        <f t="shared" si="16"/>
        <v>53565.8</v>
      </c>
      <c r="O81">
        <f t="shared" si="17"/>
        <v>64853</v>
      </c>
      <c r="Q81">
        <v>20044</v>
      </c>
      <c r="R81">
        <v>-1171</v>
      </c>
      <c r="T81">
        <v>8326.4000000000015</v>
      </c>
      <c r="U81">
        <v>3140.8000000000029</v>
      </c>
      <c r="W81">
        <v>17473.600000000002</v>
      </c>
      <c r="X81">
        <v>3140.7999999999997</v>
      </c>
      <c r="AD81">
        <v>53565.8</v>
      </c>
      <c r="AE81">
        <v>1.9494154852536505</v>
      </c>
      <c r="AK81">
        <v>53565.8</v>
      </c>
      <c r="AL81">
        <v>1.9494154852536505</v>
      </c>
    </row>
    <row r="82" spans="2:38" x14ac:dyDescent="0.25">
      <c r="B82">
        <v>88717</v>
      </c>
      <c r="C82">
        <v>111809</v>
      </c>
      <c r="D82">
        <v>69706</v>
      </c>
      <c r="E82">
        <v>68885</v>
      </c>
      <c r="F82">
        <v>104514</v>
      </c>
      <c r="H82">
        <v>117269</v>
      </c>
      <c r="J82">
        <f t="shared" si="12"/>
        <v>88726.2</v>
      </c>
      <c r="K82">
        <f t="shared" si="13"/>
        <v>1.3216952827913289</v>
      </c>
      <c r="L82">
        <f t="shared" si="14"/>
        <v>111809</v>
      </c>
      <c r="M82">
        <f t="shared" si="15"/>
        <v>68885</v>
      </c>
      <c r="N82">
        <f t="shared" si="16"/>
        <v>88726.2</v>
      </c>
      <c r="O82">
        <f t="shared" si="17"/>
        <v>42924</v>
      </c>
      <c r="Q82">
        <v>23912</v>
      </c>
      <c r="R82">
        <v>-57</v>
      </c>
      <c r="T82">
        <v>5922.5999999999913</v>
      </c>
      <c r="U82">
        <v>255</v>
      </c>
      <c r="W82">
        <v>7975.4000000000005</v>
      </c>
      <c r="X82">
        <v>3667.4</v>
      </c>
      <c r="AB82">
        <v>88726.2</v>
      </c>
      <c r="AC82">
        <v>1.3216952827913289</v>
      </c>
      <c r="AI82">
        <v>88726.2</v>
      </c>
      <c r="AJ82">
        <v>1.3216952827913289</v>
      </c>
    </row>
    <row r="83" spans="2:38" x14ac:dyDescent="0.25">
      <c r="B83">
        <v>39125</v>
      </c>
      <c r="C83">
        <v>20418</v>
      </c>
      <c r="D83">
        <v>91513</v>
      </c>
      <c r="E83">
        <v>106137</v>
      </c>
      <c r="F83">
        <v>15614</v>
      </c>
      <c r="H83">
        <v>81216</v>
      </c>
      <c r="J83">
        <f t="shared" si="12"/>
        <v>54561.4</v>
      </c>
      <c r="K83">
        <f t="shared" si="13"/>
        <v>1.4885248545675147</v>
      </c>
      <c r="L83">
        <f t="shared" si="14"/>
        <v>106137</v>
      </c>
      <c r="M83">
        <f t="shared" si="15"/>
        <v>15614</v>
      </c>
      <c r="N83">
        <f t="shared" si="16"/>
        <v>54561.4</v>
      </c>
      <c r="O83">
        <f t="shared" si="17"/>
        <v>90523</v>
      </c>
      <c r="Q83">
        <v>-13740</v>
      </c>
      <c r="R83">
        <v>649</v>
      </c>
      <c r="T83">
        <v>-9423.1999999999971</v>
      </c>
      <c r="U83">
        <v>-1833.1999999999971</v>
      </c>
      <c r="W83">
        <v>9423.1999999999989</v>
      </c>
      <c r="X83">
        <v>3038.4</v>
      </c>
      <c r="AB83">
        <v>54561.4</v>
      </c>
      <c r="AC83">
        <v>1.4885248545675147</v>
      </c>
      <c r="AI83">
        <v>54561.4</v>
      </c>
      <c r="AJ83">
        <v>1.4885248545675147</v>
      </c>
    </row>
    <row r="84" spans="2:38" x14ac:dyDescent="0.25">
      <c r="B84">
        <v>117858</v>
      </c>
      <c r="C84">
        <v>24035</v>
      </c>
      <c r="D84">
        <v>18294</v>
      </c>
      <c r="E84">
        <v>96176</v>
      </c>
      <c r="F84">
        <v>32631</v>
      </c>
      <c r="H84">
        <v>103107</v>
      </c>
      <c r="J84">
        <f t="shared" si="12"/>
        <v>57798.8</v>
      </c>
      <c r="K84">
        <f t="shared" si="13"/>
        <v>1.7838951673737171</v>
      </c>
      <c r="L84">
        <f t="shared" si="14"/>
        <v>117858</v>
      </c>
      <c r="M84">
        <f t="shared" si="15"/>
        <v>18294</v>
      </c>
      <c r="N84">
        <f t="shared" si="16"/>
        <v>57798.8</v>
      </c>
      <c r="O84">
        <f t="shared" si="17"/>
        <v>99564</v>
      </c>
      <c r="Q84">
        <v>-4026</v>
      </c>
      <c r="R84">
        <v>-79</v>
      </c>
      <c r="T84">
        <v>-3627.3999999999942</v>
      </c>
      <c r="U84">
        <v>1493.8000000000029</v>
      </c>
      <c r="W84">
        <v>17349</v>
      </c>
      <c r="X84">
        <v>4207.8</v>
      </c>
      <c r="AF84">
        <v>57798.8</v>
      </c>
      <c r="AG84">
        <v>1.7838951673737171</v>
      </c>
      <c r="AI84">
        <v>57798.8</v>
      </c>
      <c r="AJ84">
        <v>1.7838951673737171</v>
      </c>
    </row>
    <row r="85" spans="2:38" x14ac:dyDescent="0.25">
      <c r="B85">
        <v>52665</v>
      </c>
      <c r="C85">
        <v>91245</v>
      </c>
      <c r="D85">
        <v>84033</v>
      </c>
      <c r="E85">
        <v>72811</v>
      </c>
      <c r="F85">
        <v>25578</v>
      </c>
      <c r="H85">
        <v>93468</v>
      </c>
      <c r="J85">
        <f t="shared" si="12"/>
        <v>65266.400000000001</v>
      </c>
      <c r="K85">
        <f t="shared" si="13"/>
        <v>1.4320998247183849</v>
      </c>
      <c r="L85">
        <f t="shared" si="14"/>
        <v>91245</v>
      </c>
      <c r="M85">
        <f t="shared" si="15"/>
        <v>25578</v>
      </c>
      <c r="N85">
        <f t="shared" si="16"/>
        <v>65266.400000000001</v>
      </c>
      <c r="O85">
        <f t="shared" si="17"/>
        <v>65667</v>
      </c>
      <c r="Q85">
        <v>14379</v>
      </c>
      <c r="R85">
        <v>108</v>
      </c>
      <c r="T85">
        <v>13631</v>
      </c>
      <c r="U85">
        <v>-278.79999999999563</v>
      </c>
      <c r="W85">
        <v>15936.199999999999</v>
      </c>
      <c r="X85">
        <v>4625.6000000000004</v>
      </c>
      <c r="AD85">
        <v>65266.400000000001</v>
      </c>
      <c r="AE85">
        <v>1.4320998247183849</v>
      </c>
      <c r="AI85">
        <v>65266.400000000001</v>
      </c>
      <c r="AJ85">
        <v>1.4320998247183849</v>
      </c>
    </row>
    <row r="86" spans="2:38" x14ac:dyDescent="0.25">
      <c r="B86">
        <v>35261</v>
      </c>
      <c r="C86">
        <v>67183</v>
      </c>
      <c r="D86">
        <v>78437</v>
      </c>
      <c r="E86">
        <v>12618</v>
      </c>
      <c r="F86">
        <v>109979</v>
      </c>
      <c r="H86">
        <v>104358</v>
      </c>
      <c r="J86">
        <f t="shared" si="12"/>
        <v>60695.6</v>
      </c>
      <c r="K86">
        <f t="shared" si="13"/>
        <v>1.719366807478631</v>
      </c>
      <c r="L86">
        <f t="shared" si="14"/>
        <v>109979</v>
      </c>
      <c r="M86">
        <f t="shared" si="15"/>
        <v>12618</v>
      </c>
      <c r="N86">
        <f t="shared" si="16"/>
        <v>60695.6</v>
      </c>
      <c r="O86">
        <f t="shared" si="17"/>
        <v>97361</v>
      </c>
      <c r="Q86">
        <v>11001</v>
      </c>
      <c r="R86">
        <v>-2996</v>
      </c>
      <c r="T86">
        <v>9822.7999999999956</v>
      </c>
      <c r="U86">
        <v>2417.1999999999971</v>
      </c>
      <c r="W86">
        <v>20317.200000000004</v>
      </c>
      <c r="X86">
        <v>2433.2000000000003</v>
      </c>
      <c r="AD86">
        <v>60695.6</v>
      </c>
      <c r="AE86">
        <v>1.719366807478631</v>
      </c>
      <c r="AK86">
        <v>60695.6</v>
      </c>
      <c r="AL86">
        <v>1.719366807478631</v>
      </c>
    </row>
    <row r="87" spans="2:38" x14ac:dyDescent="0.25">
      <c r="B87">
        <v>63879</v>
      </c>
      <c r="C87">
        <v>24039</v>
      </c>
      <c r="D87">
        <v>109229</v>
      </c>
      <c r="E87">
        <v>119054</v>
      </c>
      <c r="F87">
        <v>18725</v>
      </c>
      <c r="H87">
        <v>78919</v>
      </c>
      <c r="J87">
        <f t="shared" si="12"/>
        <v>66985.2</v>
      </c>
      <c r="K87">
        <f t="shared" si="13"/>
        <v>1.1781557717227089</v>
      </c>
      <c r="L87">
        <f t="shared" si="14"/>
        <v>119054</v>
      </c>
      <c r="M87">
        <f t="shared" si="15"/>
        <v>18725</v>
      </c>
      <c r="N87">
        <f t="shared" si="16"/>
        <v>66985.2</v>
      </c>
      <c r="O87">
        <f t="shared" si="17"/>
        <v>100329</v>
      </c>
      <c r="Q87">
        <v>2290</v>
      </c>
      <c r="R87">
        <v>9841</v>
      </c>
      <c r="T87">
        <v>8363.3999999999942</v>
      </c>
      <c r="U87">
        <v>6418.1999999999971</v>
      </c>
      <c r="W87">
        <v>18183.800000000003</v>
      </c>
      <c r="X87">
        <v>6652.9999999999991</v>
      </c>
      <c r="Z87">
        <v>66985.2</v>
      </c>
      <c r="AA87">
        <v>1.1781557717227089</v>
      </c>
      <c r="AI87">
        <v>66985.2</v>
      </c>
      <c r="AJ87">
        <v>1.1781557717227089</v>
      </c>
    </row>
    <row r="88" spans="2:38" x14ac:dyDescent="0.25">
      <c r="B88">
        <v>39973</v>
      </c>
      <c r="C88">
        <v>34976</v>
      </c>
      <c r="D88">
        <v>68331</v>
      </c>
      <c r="E88">
        <v>14917</v>
      </c>
      <c r="F88">
        <v>79836</v>
      </c>
      <c r="H88">
        <v>71112</v>
      </c>
      <c r="J88">
        <f t="shared" si="12"/>
        <v>47606.6</v>
      </c>
      <c r="K88">
        <f t="shared" si="13"/>
        <v>1.4937424642801629</v>
      </c>
      <c r="L88">
        <f t="shared" si="14"/>
        <v>79836</v>
      </c>
      <c r="M88">
        <f t="shared" si="15"/>
        <v>14917</v>
      </c>
      <c r="N88">
        <f t="shared" si="16"/>
        <v>47606.6</v>
      </c>
      <c r="O88">
        <f t="shared" si="17"/>
        <v>64919</v>
      </c>
      <c r="Q88">
        <v>-3303</v>
      </c>
      <c r="R88">
        <v>10430</v>
      </c>
      <c r="T88">
        <v>4163</v>
      </c>
      <c r="U88">
        <v>-1312</v>
      </c>
      <c r="W88">
        <v>18118.599999999999</v>
      </c>
      <c r="X88">
        <v>6597.2000000000007</v>
      </c>
      <c r="AD88">
        <v>47606.6</v>
      </c>
      <c r="AE88">
        <v>1.4937424642801629</v>
      </c>
      <c r="AK88">
        <v>47606.6</v>
      </c>
      <c r="AL88">
        <v>1.4937424642801629</v>
      </c>
    </row>
    <row r="89" spans="2:38" x14ac:dyDescent="0.25">
      <c r="B89">
        <v>96773</v>
      </c>
      <c r="C89">
        <v>94956</v>
      </c>
      <c r="D89">
        <v>60134</v>
      </c>
      <c r="E89">
        <v>25869</v>
      </c>
      <c r="F89">
        <v>26327</v>
      </c>
      <c r="H89">
        <v>109347</v>
      </c>
      <c r="J89">
        <f t="shared" si="12"/>
        <v>60811.8</v>
      </c>
      <c r="K89">
        <f t="shared" si="13"/>
        <v>1.7981214172249465</v>
      </c>
      <c r="L89">
        <f t="shared" si="14"/>
        <v>96773</v>
      </c>
      <c r="M89">
        <f t="shared" si="15"/>
        <v>25869</v>
      </c>
      <c r="N89">
        <f t="shared" si="16"/>
        <v>60811.8</v>
      </c>
      <c r="O89">
        <f t="shared" si="17"/>
        <v>70904</v>
      </c>
      <c r="Q89">
        <v>-5535</v>
      </c>
      <c r="R89">
        <v>7302</v>
      </c>
      <c r="T89">
        <v>-9544.1999999999971</v>
      </c>
      <c r="U89">
        <v>-3064.7999999999956</v>
      </c>
      <c r="W89">
        <v>13032.199999999999</v>
      </c>
      <c r="X89">
        <v>3166</v>
      </c>
      <c r="AF89">
        <v>60811.8</v>
      </c>
      <c r="AG89">
        <v>1.7981214172249465</v>
      </c>
      <c r="AI89">
        <v>60811.8</v>
      </c>
      <c r="AJ89">
        <v>1.7981214172249465</v>
      </c>
    </row>
    <row r="90" spans="2:38" x14ac:dyDescent="0.25">
      <c r="B90">
        <v>63427</v>
      </c>
      <c r="C90">
        <v>102081</v>
      </c>
      <c r="D90">
        <v>38396</v>
      </c>
      <c r="E90">
        <v>17014</v>
      </c>
      <c r="F90">
        <v>66705</v>
      </c>
      <c r="H90">
        <v>81035</v>
      </c>
      <c r="J90">
        <f t="shared" si="12"/>
        <v>57524.6</v>
      </c>
      <c r="K90">
        <f t="shared" si="13"/>
        <v>1.408701668503562</v>
      </c>
      <c r="L90">
        <f t="shared" si="14"/>
        <v>102081</v>
      </c>
      <c r="M90">
        <f t="shared" si="15"/>
        <v>17014</v>
      </c>
      <c r="N90">
        <f t="shared" si="16"/>
        <v>57524.6</v>
      </c>
      <c r="O90">
        <f t="shared" si="17"/>
        <v>85067</v>
      </c>
      <c r="Q90">
        <v>-4696</v>
      </c>
      <c r="R90">
        <v>-2395</v>
      </c>
      <c r="T90">
        <v>-11429.200000000004</v>
      </c>
      <c r="U90">
        <v>-12.80000000000291</v>
      </c>
      <c r="W90">
        <v>14569.6</v>
      </c>
      <c r="X90">
        <v>3193.6</v>
      </c>
      <c r="AB90">
        <v>57524.6</v>
      </c>
      <c r="AC90">
        <v>1.408701668503562</v>
      </c>
      <c r="AI90">
        <v>57524.6</v>
      </c>
      <c r="AJ90">
        <v>1.408701668503562</v>
      </c>
    </row>
    <row r="91" spans="2:38" x14ac:dyDescent="0.25">
      <c r="B91">
        <v>18409</v>
      </c>
      <c r="C91">
        <v>118972</v>
      </c>
      <c r="D91">
        <v>58439</v>
      </c>
      <c r="E91">
        <v>106276</v>
      </c>
      <c r="F91">
        <v>30864</v>
      </c>
      <c r="H91">
        <v>81486</v>
      </c>
      <c r="J91">
        <f t="shared" si="12"/>
        <v>66592</v>
      </c>
      <c r="K91">
        <f t="shared" si="13"/>
        <v>1.2236604997597309</v>
      </c>
      <c r="L91">
        <f t="shared" si="14"/>
        <v>118972</v>
      </c>
      <c r="M91">
        <f t="shared" si="15"/>
        <v>18409</v>
      </c>
      <c r="N91">
        <f t="shared" si="16"/>
        <v>66592</v>
      </c>
      <c r="O91">
        <f t="shared" si="17"/>
        <v>100563</v>
      </c>
      <c r="Q91">
        <v>15804</v>
      </c>
      <c r="R91">
        <v>-3654</v>
      </c>
      <c r="T91">
        <v>4821.4000000000015</v>
      </c>
      <c r="U91">
        <v>2713.5999999999985</v>
      </c>
      <c r="W91">
        <v>7642.2</v>
      </c>
      <c r="X91">
        <v>2718</v>
      </c>
      <c r="AB91">
        <v>66592</v>
      </c>
      <c r="AC91">
        <v>1.2236604997597309</v>
      </c>
      <c r="AI91">
        <v>66592</v>
      </c>
      <c r="AJ91">
        <v>1.2236604997597309</v>
      </c>
    </row>
    <row r="92" spans="2:38" x14ac:dyDescent="0.25">
      <c r="B92">
        <v>79274</v>
      </c>
      <c r="C92">
        <v>30844</v>
      </c>
      <c r="D92">
        <v>26678</v>
      </c>
      <c r="E92">
        <v>90887</v>
      </c>
      <c r="F92">
        <v>88772</v>
      </c>
      <c r="H92">
        <v>118172</v>
      </c>
      <c r="J92">
        <f t="shared" si="12"/>
        <v>63291</v>
      </c>
      <c r="K92">
        <f t="shared" si="13"/>
        <v>1.8671217076677569</v>
      </c>
      <c r="L92">
        <f t="shared" si="14"/>
        <v>90887</v>
      </c>
      <c r="M92">
        <f t="shared" si="15"/>
        <v>26678</v>
      </c>
      <c r="N92">
        <f t="shared" si="16"/>
        <v>63291</v>
      </c>
      <c r="O92">
        <f t="shared" si="17"/>
        <v>64209</v>
      </c>
      <c r="Q92">
        <v>-8395</v>
      </c>
      <c r="R92">
        <v>-8225</v>
      </c>
      <c r="T92">
        <v>-3621</v>
      </c>
      <c r="U92">
        <v>114.40000000000146</v>
      </c>
      <c r="W92">
        <v>12861.4</v>
      </c>
      <c r="X92">
        <v>4131.6000000000004</v>
      </c>
      <c r="AF92">
        <v>63291</v>
      </c>
      <c r="AG92">
        <v>1.8671217076677569</v>
      </c>
      <c r="AK92">
        <v>63291</v>
      </c>
      <c r="AL92">
        <v>1.8671217076677569</v>
      </c>
    </row>
    <row r="93" spans="2:38" x14ac:dyDescent="0.25">
      <c r="B93">
        <v>25444</v>
      </c>
      <c r="C93">
        <v>78337</v>
      </c>
      <c r="D93">
        <v>94258</v>
      </c>
      <c r="E93">
        <v>28823</v>
      </c>
      <c r="F93">
        <v>79351</v>
      </c>
      <c r="H93">
        <v>94379</v>
      </c>
      <c r="J93">
        <f t="shared" si="12"/>
        <v>61242.6</v>
      </c>
      <c r="K93">
        <f t="shared" si="13"/>
        <v>1.541067818805864</v>
      </c>
      <c r="L93">
        <f t="shared" si="14"/>
        <v>94258</v>
      </c>
      <c r="M93">
        <f t="shared" si="15"/>
        <v>25444</v>
      </c>
      <c r="N93">
        <f t="shared" si="16"/>
        <v>61242.6</v>
      </c>
      <c r="O93">
        <f t="shared" si="17"/>
        <v>68814</v>
      </c>
      <c r="Q93">
        <v>14429</v>
      </c>
      <c r="R93">
        <v>-633</v>
      </c>
      <c r="T93">
        <v>1292.4000000000015</v>
      </c>
      <c r="U93">
        <v>-942.40000000000146</v>
      </c>
      <c r="W93">
        <v>16436.400000000001</v>
      </c>
      <c r="X93">
        <v>3764.7999999999997</v>
      </c>
      <c r="Z93">
        <v>61242.6</v>
      </c>
      <c r="AA93">
        <v>1.541067818805864</v>
      </c>
      <c r="AI93">
        <v>61242.6</v>
      </c>
      <c r="AJ93">
        <v>1.541067818805864</v>
      </c>
    </row>
    <row r="94" spans="2:38" x14ac:dyDescent="0.25">
      <c r="B94">
        <v>89591</v>
      </c>
      <c r="C94">
        <v>71897</v>
      </c>
      <c r="D94">
        <v>37864</v>
      </c>
      <c r="E94">
        <v>62372</v>
      </c>
      <c r="F94">
        <v>93132</v>
      </c>
      <c r="H94">
        <v>89250</v>
      </c>
      <c r="J94">
        <f t="shared" si="12"/>
        <v>70971.199999999997</v>
      </c>
      <c r="K94">
        <f t="shared" si="13"/>
        <v>1.2575523592668576</v>
      </c>
      <c r="L94">
        <f t="shared" si="14"/>
        <v>93132</v>
      </c>
      <c r="M94">
        <f t="shared" si="15"/>
        <v>37864</v>
      </c>
      <c r="N94">
        <f t="shared" si="16"/>
        <v>70971.199999999997</v>
      </c>
      <c r="O94">
        <f t="shared" si="17"/>
        <v>55268</v>
      </c>
      <c r="Q94">
        <v>-28953</v>
      </c>
      <c r="R94">
        <v>-5638</v>
      </c>
      <c r="T94">
        <v>-3665.1999999999971</v>
      </c>
      <c r="U94">
        <v>1637.1999999999971</v>
      </c>
      <c r="W94">
        <v>11250.4</v>
      </c>
      <c r="X94">
        <v>2357.6</v>
      </c>
      <c r="AF94">
        <v>70971.199999999997</v>
      </c>
      <c r="AG94">
        <v>1.2575523592668576</v>
      </c>
      <c r="AI94">
        <v>70971.199999999997</v>
      </c>
      <c r="AJ94">
        <v>1.2575523592668576</v>
      </c>
    </row>
    <row r="95" spans="2:38" x14ac:dyDescent="0.25">
      <c r="B95">
        <v>33362</v>
      </c>
      <c r="C95">
        <v>28504</v>
      </c>
      <c r="D95">
        <v>55983</v>
      </c>
      <c r="E95">
        <v>92072</v>
      </c>
      <c r="F95">
        <v>55937</v>
      </c>
      <c r="H95">
        <v>73130</v>
      </c>
      <c r="J95">
        <f t="shared" si="12"/>
        <v>53171.6</v>
      </c>
      <c r="K95">
        <f t="shared" si="13"/>
        <v>1.3753582739658012</v>
      </c>
      <c r="L95">
        <f t="shared" si="14"/>
        <v>92072</v>
      </c>
      <c r="M95">
        <f t="shared" si="15"/>
        <v>28504</v>
      </c>
      <c r="N95">
        <f t="shared" si="16"/>
        <v>53171.6</v>
      </c>
      <c r="O95">
        <f t="shared" si="17"/>
        <v>63568</v>
      </c>
      <c r="Q95">
        <v>10523</v>
      </c>
      <c r="R95">
        <v>8294</v>
      </c>
      <c r="T95">
        <v>5054</v>
      </c>
      <c r="U95">
        <v>-694.40000000000146</v>
      </c>
      <c r="W95">
        <v>17160.400000000001</v>
      </c>
      <c r="X95">
        <v>3899.6</v>
      </c>
      <c r="Z95">
        <v>53171.6</v>
      </c>
      <c r="AA95">
        <v>1.3753582739658012</v>
      </c>
      <c r="AI95">
        <v>53171.6</v>
      </c>
      <c r="AJ95">
        <v>1.3753582739658012</v>
      </c>
    </row>
    <row r="96" spans="2:38" x14ac:dyDescent="0.25">
      <c r="B96">
        <v>3935</v>
      </c>
      <c r="C96">
        <v>52412</v>
      </c>
      <c r="D96">
        <v>91834</v>
      </c>
      <c r="E96">
        <v>20415</v>
      </c>
      <c r="F96">
        <v>12399</v>
      </c>
      <c r="H96">
        <v>74664</v>
      </c>
      <c r="J96">
        <f t="shared" si="12"/>
        <v>36199</v>
      </c>
      <c r="K96">
        <f t="shared" si="13"/>
        <v>2.0625984143208376</v>
      </c>
      <c r="L96">
        <f t="shared" si="14"/>
        <v>91834</v>
      </c>
      <c r="M96">
        <f t="shared" si="15"/>
        <v>3935</v>
      </c>
      <c r="N96">
        <f t="shared" si="16"/>
        <v>36199</v>
      </c>
      <c r="O96">
        <f t="shared" si="17"/>
        <v>87899</v>
      </c>
      <c r="Q96">
        <v>-5532</v>
      </c>
      <c r="R96">
        <v>5248</v>
      </c>
      <c r="T96">
        <v>10418.200000000001</v>
      </c>
      <c r="U96">
        <v>-1927.8000000000029</v>
      </c>
      <c r="W96">
        <v>17817</v>
      </c>
      <c r="X96">
        <v>3374.2000000000003</v>
      </c>
      <c r="AD96">
        <v>36199</v>
      </c>
      <c r="AE96">
        <v>2.0625984143208376</v>
      </c>
      <c r="AK96">
        <v>36199</v>
      </c>
      <c r="AL96">
        <v>2.0625984143208376</v>
      </c>
    </row>
    <row r="97" spans="2:36" x14ac:dyDescent="0.25">
      <c r="B97">
        <v>30416</v>
      </c>
      <c r="C97">
        <v>25181</v>
      </c>
      <c r="D97">
        <v>101961</v>
      </c>
      <c r="E97">
        <v>92478</v>
      </c>
      <c r="F97">
        <v>43346</v>
      </c>
      <c r="H97">
        <v>66007</v>
      </c>
      <c r="J97">
        <f t="shared" si="12"/>
        <v>58676.4</v>
      </c>
      <c r="K97">
        <f t="shared" si="13"/>
        <v>1.1249326816232761</v>
      </c>
      <c r="L97">
        <f t="shared" si="14"/>
        <v>101961</v>
      </c>
      <c r="M97">
        <f t="shared" si="15"/>
        <v>25181</v>
      </c>
      <c r="N97">
        <f t="shared" si="16"/>
        <v>58676.4</v>
      </c>
      <c r="O97">
        <f t="shared" si="17"/>
        <v>76780</v>
      </c>
      <c r="Q97">
        <v>-4226</v>
      </c>
      <c r="R97">
        <v>-34</v>
      </c>
      <c r="T97">
        <v>-8752.2000000000044</v>
      </c>
      <c r="U97">
        <v>1005.5999999999985</v>
      </c>
      <c r="W97">
        <v>17690.600000000002</v>
      </c>
      <c r="X97">
        <v>1005.6</v>
      </c>
      <c r="AB97">
        <v>58676.4</v>
      </c>
      <c r="AC97">
        <v>1.1249326816232761</v>
      </c>
      <c r="AI97">
        <v>58676.4</v>
      </c>
      <c r="AJ97">
        <v>1.1249326816232761</v>
      </c>
    </row>
    <row r="98" spans="2:36" x14ac:dyDescent="0.25">
      <c r="B98">
        <v>44322</v>
      </c>
      <c r="C98">
        <v>31068</v>
      </c>
      <c r="D98">
        <v>53075</v>
      </c>
      <c r="E98">
        <v>12735</v>
      </c>
      <c r="F98">
        <v>29758</v>
      </c>
      <c r="H98">
        <v>50259</v>
      </c>
      <c r="J98">
        <f t="shared" si="12"/>
        <v>34191.599999999999</v>
      </c>
      <c r="K98">
        <f t="shared" ref="K98:K129" si="18">H98/J98</f>
        <v>1.4699224370898116</v>
      </c>
      <c r="L98">
        <f t="shared" si="14"/>
        <v>53075</v>
      </c>
      <c r="M98">
        <f t="shared" si="15"/>
        <v>12735</v>
      </c>
      <c r="N98">
        <f t="shared" si="16"/>
        <v>34191.599999999999</v>
      </c>
      <c r="O98">
        <f t="shared" si="17"/>
        <v>40340</v>
      </c>
      <c r="Q98">
        <v>-1401</v>
      </c>
      <c r="R98">
        <v>2733</v>
      </c>
      <c r="T98">
        <v>-1601.4000000000015</v>
      </c>
      <c r="U98">
        <v>-1258.2000000000044</v>
      </c>
      <c r="W98">
        <v>14878.599999999999</v>
      </c>
      <c r="X98">
        <v>2520.6000000000004</v>
      </c>
      <c r="Z98">
        <v>34191.599999999999</v>
      </c>
      <c r="AA98">
        <v>1.4699224370898116</v>
      </c>
      <c r="AI98">
        <v>34191.599999999999</v>
      </c>
      <c r="AJ98">
        <v>1.4699224370898116</v>
      </c>
    </row>
    <row r="99" spans="2:36" x14ac:dyDescent="0.25">
      <c r="B99">
        <v>49401</v>
      </c>
      <c r="C99">
        <v>59747</v>
      </c>
      <c r="D99">
        <v>12513</v>
      </c>
      <c r="E99">
        <v>114232</v>
      </c>
      <c r="F99">
        <v>112030</v>
      </c>
      <c r="H99">
        <v>70620</v>
      </c>
      <c r="J99">
        <f t="shared" si="12"/>
        <v>69584.600000000006</v>
      </c>
      <c r="K99">
        <f t="shared" si="18"/>
        <v>1.0148797291354696</v>
      </c>
      <c r="L99">
        <f t="shared" si="14"/>
        <v>114232</v>
      </c>
      <c r="M99">
        <f t="shared" si="15"/>
        <v>12513</v>
      </c>
      <c r="N99">
        <f t="shared" si="16"/>
        <v>69584.600000000006</v>
      </c>
      <c r="O99">
        <f t="shared" si="17"/>
        <v>101719</v>
      </c>
      <c r="Q99">
        <v>-12159</v>
      </c>
      <c r="R99">
        <v>-5160</v>
      </c>
      <c r="T99">
        <v>-12923.799999999988</v>
      </c>
      <c r="U99">
        <v>-895.59999999999127</v>
      </c>
      <c r="W99">
        <v>12923.8</v>
      </c>
      <c r="X99">
        <v>895.6</v>
      </c>
      <c r="AB99">
        <v>69584.600000000006</v>
      </c>
      <c r="AC99">
        <v>1.0148797291354696</v>
      </c>
      <c r="AI99">
        <v>69584.600000000006</v>
      </c>
      <c r="AJ99">
        <v>1.0148797291354696</v>
      </c>
    </row>
    <row r="100" spans="2:36" x14ac:dyDescent="0.25">
      <c r="B100">
        <v>42147</v>
      </c>
      <c r="C100">
        <v>61423</v>
      </c>
      <c r="D100">
        <v>67831</v>
      </c>
      <c r="E100">
        <v>62933</v>
      </c>
      <c r="F100">
        <v>95264</v>
      </c>
      <c r="H100">
        <v>94460</v>
      </c>
      <c r="J100">
        <f t="shared" si="12"/>
        <v>65919.600000000006</v>
      </c>
      <c r="K100">
        <f t="shared" si="18"/>
        <v>1.4329577242580354</v>
      </c>
      <c r="L100">
        <f t="shared" si="14"/>
        <v>95264</v>
      </c>
      <c r="M100">
        <f t="shared" si="15"/>
        <v>42147</v>
      </c>
      <c r="N100">
        <f t="shared" si="16"/>
        <v>65919.600000000006</v>
      </c>
      <c r="O100">
        <f t="shared" si="17"/>
        <v>53117</v>
      </c>
      <c r="Q100">
        <v>4178</v>
      </c>
      <c r="R100">
        <v>-2</v>
      </c>
      <c r="T100">
        <v>19745.400000000009</v>
      </c>
      <c r="U100">
        <v>659.40000000000873</v>
      </c>
      <c r="W100">
        <v>21001.4</v>
      </c>
      <c r="X100">
        <v>3435.3999999999996</v>
      </c>
      <c r="AD100">
        <v>65919.600000000006</v>
      </c>
      <c r="AE100">
        <v>1.4329577242580354</v>
      </c>
      <c r="AI100">
        <v>65919.600000000006</v>
      </c>
      <c r="AJ100">
        <v>1.4329577242580354</v>
      </c>
    </row>
    <row r="101" spans="2:36" x14ac:dyDescent="0.25">
      <c r="B101">
        <v>24641</v>
      </c>
      <c r="C101">
        <v>108937</v>
      </c>
      <c r="D101">
        <v>120165</v>
      </c>
      <c r="E101">
        <v>9927</v>
      </c>
      <c r="F101">
        <v>27069</v>
      </c>
      <c r="H101">
        <v>80754</v>
      </c>
      <c r="J101">
        <f t="shared" si="12"/>
        <v>58147.8</v>
      </c>
      <c r="K101">
        <f t="shared" si="18"/>
        <v>1.3887713722617192</v>
      </c>
      <c r="L101">
        <f t="shared" si="14"/>
        <v>120165</v>
      </c>
      <c r="M101">
        <f t="shared" si="15"/>
        <v>9927</v>
      </c>
      <c r="N101">
        <f t="shared" si="16"/>
        <v>58147.8</v>
      </c>
      <c r="O101">
        <f t="shared" si="17"/>
        <v>110238</v>
      </c>
      <c r="Q101">
        <v>-9651</v>
      </c>
      <c r="R101">
        <v>-211</v>
      </c>
      <c r="T101">
        <v>-1999.1999999999971</v>
      </c>
      <c r="U101">
        <v>1228.4000000000015</v>
      </c>
      <c r="W101">
        <v>3131.9999999999995</v>
      </c>
      <c r="X101">
        <v>4130</v>
      </c>
      <c r="AD101">
        <v>58147.8</v>
      </c>
      <c r="AE101">
        <v>1.3887713722617192</v>
      </c>
      <c r="AI101">
        <v>58147.8</v>
      </c>
      <c r="AJ101">
        <v>1.3887713722617192</v>
      </c>
    </row>
    <row r="103" spans="2:36" x14ac:dyDescent="0.25">
      <c r="B103">
        <v>1481016</v>
      </c>
      <c r="C103">
        <v>1570664</v>
      </c>
      <c r="D103">
        <v>1582595</v>
      </c>
      <c r="E103">
        <v>1477431</v>
      </c>
      <c r="F103">
        <v>1532193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369C-C030-4AD7-80F7-E50B6D17292C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38301</v>
      </c>
      <c r="C2">
        <v>100893</v>
      </c>
      <c r="D2">
        <v>16670</v>
      </c>
      <c r="E2">
        <v>82075</v>
      </c>
      <c r="F2">
        <v>87482</v>
      </c>
      <c r="H2">
        <v>74003</v>
      </c>
      <c r="J2">
        <f t="shared" ref="J2:J33" si="0">AVERAGE(B2:F2)</f>
        <v>65084.2</v>
      </c>
      <c r="K2">
        <f t="shared" ref="K2:K33" si="1">H2/J2</f>
        <v>1.1370347949271866</v>
      </c>
      <c r="L2">
        <f t="shared" ref="L2:L33" si="2">MAX(B2:F2)</f>
        <v>100893</v>
      </c>
      <c r="M2">
        <f t="shared" ref="M2:M33" si="3">MIN(B2:F2)</f>
        <v>16670</v>
      </c>
      <c r="N2">
        <f t="shared" ref="N2:N33" si="4">AVERAGE(B2:F2)</f>
        <v>65084.2</v>
      </c>
      <c r="O2">
        <f t="shared" ref="O2:O33" si="5">L2-M2</f>
        <v>84223</v>
      </c>
      <c r="Q2">
        <v>-658</v>
      </c>
      <c r="R2">
        <v>-6814</v>
      </c>
      <c r="T2">
        <v>-9429.1999999999971</v>
      </c>
      <c r="U2">
        <v>-1767.4000000000087</v>
      </c>
      <c r="W2">
        <v>11915.2</v>
      </c>
      <c r="X2">
        <v>3241.3999999999996</v>
      </c>
      <c r="AB2">
        <v>65084.2</v>
      </c>
      <c r="AC2">
        <v>1.1370347949271866</v>
      </c>
      <c r="AI2">
        <v>65084.2</v>
      </c>
      <c r="AJ2">
        <v>1.1370347949271866</v>
      </c>
    </row>
    <row r="3" spans="1:38" x14ac:dyDescent="0.25">
      <c r="B3">
        <v>54475</v>
      </c>
      <c r="C3">
        <v>18132</v>
      </c>
      <c r="D3">
        <v>43832</v>
      </c>
      <c r="E3">
        <v>28796</v>
      </c>
      <c r="F3">
        <v>89216</v>
      </c>
      <c r="H3">
        <v>57119</v>
      </c>
      <c r="J3">
        <f t="shared" si="0"/>
        <v>46890.2</v>
      </c>
      <c r="K3">
        <f t="shared" si="1"/>
        <v>1.2181436632814533</v>
      </c>
      <c r="L3">
        <f t="shared" si="2"/>
        <v>89216</v>
      </c>
      <c r="M3">
        <f t="shared" si="3"/>
        <v>18132</v>
      </c>
      <c r="N3">
        <f t="shared" si="4"/>
        <v>46890.2</v>
      </c>
      <c r="O3">
        <f t="shared" si="5"/>
        <v>71084</v>
      </c>
      <c r="Q3">
        <v>7796</v>
      </c>
      <c r="R3">
        <v>-6</v>
      </c>
      <c r="T3">
        <v>-1498</v>
      </c>
      <c r="U3">
        <v>1248.1999999999971</v>
      </c>
      <c r="W3">
        <v>12938.400000000001</v>
      </c>
      <c r="X3">
        <v>1795.8000000000002</v>
      </c>
      <c r="Z3">
        <v>46890.2</v>
      </c>
      <c r="AA3">
        <v>1.2181436632814533</v>
      </c>
      <c r="AI3">
        <v>46890.2</v>
      </c>
      <c r="AJ3">
        <v>1.2181436632814533</v>
      </c>
    </row>
    <row r="4" spans="1:38" x14ac:dyDescent="0.25">
      <c r="B4">
        <v>61885</v>
      </c>
      <c r="C4">
        <v>94926</v>
      </c>
      <c r="D4">
        <v>67355</v>
      </c>
      <c r="E4">
        <v>25939</v>
      </c>
      <c r="F4">
        <v>12263</v>
      </c>
      <c r="H4">
        <v>61001</v>
      </c>
      <c r="J4">
        <f t="shared" si="0"/>
        <v>52473.599999999999</v>
      </c>
      <c r="K4">
        <f t="shared" si="1"/>
        <v>1.1625083851689231</v>
      </c>
      <c r="L4">
        <f t="shared" si="2"/>
        <v>94926</v>
      </c>
      <c r="M4">
        <f t="shared" si="3"/>
        <v>12263</v>
      </c>
      <c r="N4">
        <f t="shared" si="4"/>
        <v>52473.599999999999</v>
      </c>
      <c r="O4">
        <f t="shared" si="5"/>
        <v>82663</v>
      </c>
      <c r="Q4">
        <v>-18334</v>
      </c>
      <c r="R4">
        <v>-42</v>
      </c>
      <c r="T4">
        <v>-5115</v>
      </c>
      <c r="U4">
        <v>-718.80000000000291</v>
      </c>
      <c r="W4">
        <v>17131.800000000003</v>
      </c>
      <c r="X4">
        <v>2398.8000000000002</v>
      </c>
      <c r="Z4">
        <v>52473.599999999999</v>
      </c>
      <c r="AA4">
        <v>1.1625083851689231</v>
      </c>
      <c r="AI4">
        <v>52473.599999999999</v>
      </c>
      <c r="AJ4">
        <v>1.1625083851689231</v>
      </c>
    </row>
    <row r="5" spans="1:38" x14ac:dyDescent="0.25">
      <c r="B5">
        <v>38074</v>
      </c>
      <c r="C5">
        <v>66275</v>
      </c>
      <c r="D5">
        <v>78139</v>
      </c>
      <c r="E5">
        <v>112048</v>
      </c>
      <c r="F5">
        <v>78853</v>
      </c>
      <c r="H5">
        <v>132690</v>
      </c>
      <c r="J5">
        <f t="shared" si="0"/>
        <v>74677.8</v>
      </c>
      <c r="K5">
        <f t="shared" si="1"/>
        <v>1.7768332757526333</v>
      </c>
      <c r="L5">
        <f t="shared" si="2"/>
        <v>112048</v>
      </c>
      <c r="M5">
        <f t="shared" si="3"/>
        <v>38074</v>
      </c>
      <c r="N5">
        <f t="shared" si="4"/>
        <v>74677.8</v>
      </c>
      <c r="O5">
        <f t="shared" si="5"/>
        <v>73974</v>
      </c>
      <c r="Q5">
        <v>21129</v>
      </c>
      <c r="R5">
        <v>1047</v>
      </c>
      <c r="T5">
        <v>1443.6000000000058</v>
      </c>
      <c r="U5">
        <v>250.60000000000582</v>
      </c>
      <c r="W5">
        <v>22260</v>
      </c>
      <c r="X5">
        <v>1203.8</v>
      </c>
      <c r="AF5">
        <v>74677.8</v>
      </c>
      <c r="AG5">
        <v>1.7768332757526333</v>
      </c>
      <c r="AI5">
        <v>74677.8</v>
      </c>
      <c r="AJ5">
        <v>1.7768332757526333</v>
      </c>
    </row>
    <row r="6" spans="1:38" x14ac:dyDescent="0.25">
      <c r="B6">
        <v>82334</v>
      </c>
      <c r="C6">
        <v>110334</v>
      </c>
      <c r="D6">
        <v>64726</v>
      </c>
      <c r="E6">
        <v>49576</v>
      </c>
      <c r="F6">
        <v>80608</v>
      </c>
      <c r="H6">
        <v>127771</v>
      </c>
      <c r="J6">
        <f t="shared" si="0"/>
        <v>77515.600000000006</v>
      </c>
      <c r="K6">
        <f t="shared" si="1"/>
        <v>1.6483262723890415</v>
      </c>
      <c r="L6">
        <f t="shared" si="2"/>
        <v>110334</v>
      </c>
      <c r="M6">
        <f t="shared" si="3"/>
        <v>49576</v>
      </c>
      <c r="N6">
        <f t="shared" si="4"/>
        <v>77515.600000000006</v>
      </c>
      <c r="O6">
        <f t="shared" si="5"/>
        <v>60758</v>
      </c>
      <c r="Q6">
        <v>15226</v>
      </c>
      <c r="R6">
        <v>81</v>
      </c>
      <c r="T6">
        <v>-11388.799999999988</v>
      </c>
      <c r="U6">
        <v>-488.59999999999127</v>
      </c>
      <c r="W6">
        <v>14834</v>
      </c>
      <c r="X6">
        <v>4515.3999999999996</v>
      </c>
      <c r="AB6">
        <v>77515.600000000006</v>
      </c>
      <c r="AC6">
        <v>1.6483262723890415</v>
      </c>
      <c r="AI6">
        <v>77515.600000000006</v>
      </c>
      <c r="AJ6">
        <v>1.6483262723890415</v>
      </c>
    </row>
    <row r="7" spans="1:38" x14ac:dyDescent="0.25">
      <c r="B7">
        <v>99817</v>
      </c>
      <c r="C7">
        <v>55099</v>
      </c>
      <c r="D7">
        <v>57172</v>
      </c>
      <c r="E7">
        <v>18410</v>
      </c>
      <c r="F7">
        <v>66343</v>
      </c>
      <c r="H7">
        <v>62716</v>
      </c>
      <c r="J7">
        <f t="shared" si="0"/>
        <v>59368.2</v>
      </c>
      <c r="K7">
        <f t="shared" si="1"/>
        <v>1.0563904581914223</v>
      </c>
      <c r="L7">
        <f t="shared" si="2"/>
        <v>99817</v>
      </c>
      <c r="M7">
        <f t="shared" si="3"/>
        <v>18410</v>
      </c>
      <c r="N7">
        <f t="shared" si="4"/>
        <v>59368.2</v>
      </c>
      <c r="O7">
        <f t="shared" si="5"/>
        <v>81407</v>
      </c>
      <c r="Q7">
        <v>1339</v>
      </c>
      <c r="R7">
        <v>-232</v>
      </c>
      <c r="T7">
        <v>6084.5999999999985</v>
      </c>
      <c r="U7">
        <v>1332.7999999999956</v>
      </c>
      <c r="W7">
        <v>7207</v>
      </c>
      <c r="X7">
        <v>4184.3999999999996</v>
      </c>
      <c r="Z7">
        <v>59368.2</v>
      </c>
      <c r="AA7">
        <v>1.0563904581914223</v>
      </c>
      <c r="AI7">
        <v>59368.2</v>
      </c>
      <c r="AJ7">
        <v>1.0563904581914223</v>
      </c>
    </row>
    <row r="8" spans="1:38" x14ac:dyDescent="0.25">
      <c r="B8">
        <v>66960</v>
      </c>
      <c r="C8">
        <v>104877</v>
      </c>
      <c r="D8">
        <v>87749</v>
      </c>
      <c r="E8">
        <v>21371</v>
      </c>
      <c r="F8">
        <v>19779</v>
      </c>
      <c r="H8">
        <v>125490</v>
      </c>
      <c r="J8">
        <f t="shared" si="0"/>
        <v>60147.199999999997</v>
      </c>
      <c r="K8">
        <f t="shared" si="1"/>
        <v>2.0863814109384977</v>
      </c>
      <c r="L8">
        <f t="shared" si="2"/>
        <v>104877</v>
      </c>
      <c r="M8">
        <f t="shared" si="3"/>
        <v>19779</v>
      </c>
      <c r="N8">
        <f t="shared" si="4"/>
        <v>60147.199999999997</v>
      </c>
      <c r="O8">
        <f t="shared" si="5"/>
        <v>85098</v>
      </c>
      <c r="Q8">
        <v>13068</v>
      </c>
      <c r="R8">
        <v>-3549</v>
      </c>
      <c r="T8">
        <v>-3911.2000000000044</v>
      </c>
      <c r="U8">
        <v>560.79999999999563</v>
      </c>
      <c r="W8">
        <v>12824</v>
      </c>
      <c r="X8">
        <v>560.79999999999995</v>
      </c>
      <c r="AF8">
        <v>60147.199999999997</v>
      </c>
      <c r="AG8">
        <v>2.0863814109384977</v>
      </c>
      <c r="AK8">
        <v>60147.199999999997</v>
      </c>
      <c r="AL8">
        <v>2.0863814109384977</v>
      </c>
    </row>
    <row r="9" spans="1:38" x14ac:dyDescent="0.25">
      <c r="B9">
        <v>96372</v>
      </c>
      <c r="C9">
        <v>36470</v>
      </c>
      <c r="D9">
        <v>105906</v>
      </c>
      <c r="E9">
        <v>77681</v>
      </c>
      <c r="F9">
        <v>49254</v>
      </c>
      <c r="H9">
        <v>123501</v>
      </c>
      <c r="J9">
        <f t="shared" si="0"/>
        <v>73136.600000000006</v>
      </c>
      <c r="K9">
        <f t="shared" si="1"/>
        <v>1.6886346917958996</v>
      </c>
      <c r="L9">
        <f t="shared" si="2"/>
        <v>105906</v>
      </c>
      <c r="M9">
        <f t="shared" si="3"/>
        <v>36470</v>
      </c>
      <c r="N9">
        <f t="shared" si="4"/>
        <v>73136.600000000006</v>
      </c>
      <c r="O9">
        <f t="shared" si="5"/>
        <v>69436</v>
      </c>
      <c r="Q9">
        <v>15384</v>
      </c>
      <c r="R9">
        <v>-7868</v>
      </c>
      <c r="T9">
        <v>-5091.3999999999942</v>
      </c>
      <c r="U9">
        <v>-5448.7999999999884</v>
      </c>
      <c r="W9">
        <v>9914.2000000000007</v>
      </c>
      <c r="X9">
        <v>5452</v>
      </c>
      <c r="AB9">
        <v>73136.600000000006</v>
      </c>
      <c r="AC9">
        <v>1.6886346917958996</v>
      </c>
      <c r="AI9">
        <v>73136.600000000006</v>
      </c>
      <c r="AJ9">
        <v>1.6886346917958996</v>
      </c>
    </row>
    <row r="10" spans="1:38" x14ac:dyDescent="0.25">
      <c r="B10">
        <v>39779</v>
      </c>
      <c r="C10">
        <v>81868</v>
      </c>
      <c r="D10">
        <v>71583</v>
      </c>
      <c r="E10">
        <v>42569</v>
      </c>
      <c r="F10">
        <v>94661</v>
      </c>
      <c r="H10">
        <v>79135</v>
      </c>
      <c r="J10">
        <f t="shared" si="0"/>
        <v>66092</v>
      </c>
      <c r="K10">
        <f t="shared" si="1"/>
        <v>1.1973461235853053</v>
      </c>
      <c r="L10">
        <f t="shared" si="2"/>
        <v>94661</v>
      </c>
      <c r="M10">
        <f t="shared" si="3"/>
        <v>39779</v>
      </c>
      <c r="N10">
        <f t="shared" si="4"/>
        <v>66092</v>
      </c>
      <c r="O10">
        <f t="shared" si="5"/>
        <v>54882</v>
      </c>
      <c r="Q10">
        <v>-13976</v>
      </c>
      <c r="R10">
        <v>5664</v>
      </c>
      <c r="T10">
        <v>-6330.3999999999942</v>
      </c>
      <c r="U10">
        <v>-1507.1999999999971</v>
      </c>
      <c r="W10">
        <v>9213.6</v>
      </c>
      <c r="X10">
        <v>4783.6000000000004</v>
      </c>
      <c r="AB10">
        <v>66092</v>
      </c>
      <c r="AC10">
        <v>1.1973461235853053</v>
      </c>
      <c r="AI10">
        <v>66092</v>
      </c>
      <c r="AJ10">
        <v>1.1973461235853053</v>
      </c>
    </row>
    <row r="11" spans="1:38" x14ac:dyDescent="0.25">
      <c r="B11">
        <v>99178</v>
      </c>
      <c r="C11">
        <v>87491</v>
      </c>
      <c r="D11">
        <v>66711</v>
      </c>
      <c r="E11">
        <v>45976</v>
      </c>
      <c r="F11">
        <v>75541</v>
      </c>
      <c r="H11">
        <v>116879</v>
      </c>
      <c r="J11">
        <f t="shared" si="0"/>
        <v>74979.399999999994</v>
      </c>
      <c r="K11">
        <f t="shared" si="1"/>
        <v>1.5588148211375392</v>
      </c>
      <c r="L11">
        <f t="shared" si="2"/>
        <v>99178</v>
      </c>
      <c r="M11">
        <f t="shared" si="3"/>
        <v>45976</v>
      </c>
      <c r="N11">
        <f t="shared" si="4"/>
        <v>74979.399999999994</v>
      </c>
      <c r="O11">
        <f t="shared" si="5"/>
        <v>53202</v>
      </c>
      <c r="Q11">
        <v>-3415</v>
      </c>
      <c r="R11">
        <v>-6818</v>
      </c>
      <c r="T11">
        <v>-9816.8000000000029</v>
      </c>
      <c r="U11">
        <v>609</v>
      </c>
      <c r="W11">
        <v>17629.2</v>
      </c>
      <c r="X11">
        <v>3667.8</v>
      </c>
      <c r="AB11">
        <v>74979.399999999994</v>
      </c>
      <c r="AC11">
        <v>1.5588148211375392</v>
      </c>
      <c r="AI11">
        <v>74979.399999999994</v>
      </c>
      <c r="AJ11">
        <v>1.5588148211375392</v>
      </c>
    </row>
    <row r="12" spans="1:38" x14ac:dyDescent="0.25">
      <c r="B12">
        <v>17846</v>
      </c>
      <c r="C12">
        <v>23961</v>
      </c>
      <c r="D12">
        <v>99794</v>
      </c>
      <c r="E12">
        <v>29620</v>
      </c>
      <c r="F12">
        <v>86695</v>
      </c>
      <c r="H12">
        <v>55690</v>
      </c>
      <c r="J12">
        <f t="shared" si="0"/>
        <v>51583.199999999997</v>
      </c>
      <c r="K12">
        <f t="shared" si="1"/>
        <v>1.0796150684719057</v>
      </c>
      <c r="L12">
        <f t="shared" si="2"/>
        <v>99794</v>
      </c>
      <c r="M12">
        <f t="shared" si="3"/>
        <v>17846</v>
      </c>
      <c r="N12">
        <f t="shared" si="4"/>
        <v>51583.199999999997</v>
      </c>
      <c r="O12">
        <f t="shared" si="5"/>
        <v>81948</v>
      </c>
      <c r="Q12">
        <v>-19094</v>
      </c>
      <c r="R12">
        <v>-5058</v>
      </c>
      <c r="T12">
        <v>-4775.4000000000015</v>
      </c>
      <c r="U12">
        <v>-3996.6000000000058</v>
      </c>
      <c r="W12">
        <v>11232.2</v>
      </c>
      <c r="X12">
        <v>3996.6</v>
      </c>
      <c r="Z12">
        <v>51583.199999999997</v>
      </c>
      <c r="AA12">
        <v>1.0796150684719057</v>
      </c>
      <c r="AI12">
        <v>51583.199999999997</v>
      </c>
      <c r="AJ12">
        <v>1.0796150684719057</v>
      </c>
    </row>
    <row r="13" spans="1:38" x14ac:dyDescent="0.25">
      <c r="B13">
        <v>102485</v>
      </c>
      <c r="C13">
        <v>76822</v>
      </c>
      <c r="D13">
        <v>25873</v>
      </c>
      <c r="E13">
        <v>14412</v>
      </c>
      <c r="F13">
        <v>65642</v>
      </c>
      <c r="H13">
        <v>58110</v>
      </c>
      <c r="J13">
        <f t="shared" si="0"/>
        <v>57046.8</v>
      </c>
      <c r="K13">
        <f t="shared" si="1"/>
        <v>1.0186373293506383</v>
      </c>
      <c r="L13">
        <f t="shared" si="2"/>
        <v>102485</v>
      </c>
      <c r="M13">
        <f t="shared" si="3"/>
        <v>14412</v>
      </c>
      <c r="N13">
        <f t="shared" si="4"/>
        <v>57046.8</v>
      </c>
      <c r="O13">
        <f t="shared" si="5"/>
        <v>88073</v>
      </c>
      <c r="Q13">
        <v>-9294</v>
      </c>
      <c r="R13">
        <v>-2526</v>
      </c>
      <c r="T13">
        <v>-1919.3999999999942</v>
      </c>
      <c r="U13">
        <v>-948</v>
      </c>
      <c r="W13">
        <v>4022.2</v>
      </c>
      <c r="X13">
        <v>948</v>
      </c>
      <c r="Z13">
        <v>57046.8</v>
      </c>
      <c r="AA13">
        <v>1.0186373293506383</v>
      </c>
      <c r="AI13">
        <v>57046.8</v>
      </c>
      <c r="AJ13">
        <v>1.0186373293506383</v>
      </c>
    </row>
    <row r="14" spans="1:38" x14ac:dyDescent="0.25">
      <c r="B14">
        <v>47482</v>
      </c>
      <c r="C14">
        <v>33148</v>
      </c>
      <c r="D14">
        <v>12384</v>
      </c>
      <c r="E14">
        <v>49299</v>
      </c>
      <c r="F14">
        <v>62382</v>
      </c>
      <c r="H14">
        <v>86778</v>
      </c>
      <c r="J14">
        <f t="shared" si="0"/>
        <v>40939</v>
      </c>
      <c r="K14">
        <f t="shared" si="1"/>
        <v>2.1196902708908376</v>
      </c>
      <c r="L14">
        <f t="shared" si="2"/>
        <v>62382</v>
      </c>
      <c r="M14">
        <f t="shared" si="3"/>
        <v>12384</v>
      </c>
      <c r="N14">
        <f t="shared" si="4"/>
        <v>40939</v>
      </c>
      <c r="O14">
        <f t="shared" si="5"/>
        <v>49998</v>
      </c>
      <c r="Q14">
        <v>28968</v>
      </c>
      <c r="R14">
        <v>8167</v>
      </c>
      <c r="T14">
        <v>-5210.5999999999985</v>
      </c>
      <c r="U14">
        <v>-74.80000000000291</v>
      </c>
      <c r="W14">
        <v>9220.1999999999989</v>
      </c>
      <c r="X14">
        <v>4458.3999999999996</v>
      </c>
      <c r="Z14">
        <v>40939</v>
      </c>
      <c r="AA14">
        <v>2.1196902708908376</v>
      </c>
      <c r="AK14">
        <v>40939</v>
      </c>
      <c r="AL14">
        <v>2.1196902708908376</v>
      </c>
    </row>
    <row r="15" spans="1:38" x14ac:dyDescent="0.25">
      <c r="B15">
        <v>67285</v>
      </c>
      <c r="C15">
        <v>100245</v>
      </c>
      <c r="D15">
        <v>107323</v>
      </c>
      <c r="E15">
        <v>86989</v>
      </c>
      <c r="F15">
        <v>100957</v>
      </c>
      <c r="H15">
        <v>132349</v>
      </c>
      <c r="J15">
        <f t="shared" si="0"/>
        <v>92559.8</v>
      </c>
      <c r="K15">
        <f t="shared" si="1"/>
        <v>1.4298756047441761</v>
      </c>
      <c r="L15">
        <f t="shared" si="2"/>
        <v>107323</v>
      </c>
      <c r="M15">
        <f t="shared" si="3"/>
        <v>67285</v>
      </c>
      <c r="N15">
        <f t="shared" si="4"/>
        <v>92559.8</v>
      </c>
      <c r="O15">
        <f t="shared" si="5"/>
        <v>40038</v>
      </c>
      <c r="Q15">
        <v>-11192</v>
      </c>
      <c r="R15">
        <v>721</v>
      </c>
      <c r="T15">
        <v>5697.1999999999971</v>
      </c>
      <c r="U15">
        <v>457.60000000000582</v>
      </c>
      <c r="W15">
        <v>13864.4</v>
      </c>
      <c r="X15">
        <v>5484.4000000000005</v>
      </c>
      <c r="AF15">
        <v>92559.8</v>
      </c>
      <c r="AG15">
        <v>1.4298756047441761</v>
      </c>
      <c r="AI15">
        <v>92559.8</v>
      </c>
      <c r="AJ15">
        <v>1.4298756047441761</v>
      </c>
    </row>
    <row r="16" spans="1:38" x14ac:dyDescent="0.25">
      <c r="B16">
        <v>42749</v>
      </c>
      <c r="C16">
        <v>84382</v>
      </c>
      <c r="D16">
        <v>53482</v>
      </c>
      <c r="E16">
        <v>100456</v>
      </c>
      <c r="F16">
        <v>84564</v>
      </c>
      <c r="H16">
        <v>126414</v>
      </c>
      <c r="J16">
        <f t="shared" si="0"/>
        <v>73126.600000000006</v>
      </c>
      <c r="K16">
        <f t="shared" si="1"/>
        <v>1.7287006369775155</v>
      </c>
      <c r="L16">
        <f t="shared" si="2"/>
        <v>100456</v>
      </c>
      <c r="M16">
        <f t="shared" si="3"/>
        <v>42749</v>
      </c>
      <c r="N16">
        <f t="shared" si="4"/>
        <v>73126.600000000006</v>
      </c>
      <c r="O16">
        <f t="shared" si="5"/>
        <v>57707</v>
      </c>
      <c r="Q16">
        <v>1323</v>
      </c>
      <c r="R16">
        <v>-78</v>
      </c>
      <c r="T16">
        <v>2893.6000000000058</v>
      </c>
      <c r="U16">
        <v>-1113</v>
      </c>
      <c r="W16">
        <v>6668.7999999999993</v>
      </c>
      <c r="X16">
        <v>1723.4</v>
      </c>
      <c r="AF16">
        <v>73126.600000000006</v>
      </c>
      <c r="AG16">
        <v>1.7287006369775155</v>
      </c>
      <c r="AK16">
        <v>73126.600000000006</v>
      </c>
      <c r="AL16">
        <v>1.7287006369775155</v>
      </c>
    </row>
    <row r="17" spans="2:38" x14ac:dyDescent="0.25">
      <c r="B17">
        <v>15205</v>
      </c>
      <c r="C17">
        <v>52342</v>
      </c>
      <c r="D17">
        <v>71754</v>
      </c>
      <c r="E17">
        <v>73530</v>
      </c>
      <c r="F17">
        <v>104320</v>
      </c>
      <c r="H17">
        <v>90583</v>
      </c>
      <c r="J17">
        <f t="shared" si="0"/>
        <v>63430.2</v>
      </c>
      <c r="K17">
        <f t="shared" si="1"/>
        <v>1.4280736936033624</v>
      </c>
      <c r="L17">
        <f t="shared" si="2"/>
        <v>104320</v>
      </c>
      <c r="M17">
        <f t="shared" si="3"/>
        <v>15205</v>
      </c>
      <c r="N17">
        <f t="shared" si="4"/>
        <v>63430.2</v>
      </c>
      <c r="O17">
        <f t="shared" si="5"/>
        <v>89115</v>
      </c>
      <c r="Q17">
        <v>4606</v>
      </c>
      <c r="R17">
        <v>-4365</v>
      </c>
      <c r="T17">
        <v>11622.599999999999</v>
      </c>
      <c r="U17">
        <v>-648.80000000000291</v>
      </c>
      <c r="W17">
        <v>12871.4</v>
      </c>
      <c r="X17">
        <v>4970.4000000000005</v>
      </c>
      <c r="AD17">
        <v>63430.2</v>
      </c>
      <c r="AE17">
        <v>1.4280736936033624</v>
      </c>
      <c r="AI17">
        <v>63430.2</v>
      </c>
      <c r="AJ17">
        <v>1.4280736936033624</v>
      </c>
    </row>
    <row r="18" spans="2:38" x14ac:dyDescent="0.25">
      <c r="B18">
        <v>51140</v>
      </c>
      <c r="C18">
        <v>72497</v>
      </c>
      <c r="D18">
        <v>13893</v>
      </c>
      <c r="E18">
        <v>72627</v>
      </c>
      <c r="F18">
        <v>102918</v>
      </c>
      <c r="H18">
        <v>130853</v>
      </c>
      <c r="J18">
        <f t="shared" si="0"/>
        <v>62615</v>
      </c>
      <c r="K18">
        <f t="shared" si="1"/>
        <v>2.0898027629162343</v>
      </c>
      <c r="L18">
        <f t="shared" si="2"/>
        <v>102918</v>
      </c>
      <c r="M18">
        <f t="shared" si="3"/>
        <v>13893</v>
      </c>
      <c r="N18">
        <f t="shared" si="4"/>
        <v>62615</v>
      </c>
      <c r="O18">
        <f t="shared" si="5"/>
        <v>89025</v>
      </c>
      <c r="Q18">
        <v>14987</v>
      </c>
      <c r="R18">
        <v>1736</v>
      </c>
      <c r="T18">
        <v>2172.8000000000029</v>
      </c>
      <c r="U18">
        <v>-1187.8000000000029</v>
      </c>
      <c r="W18">
        <v>8510</v>
      </c>
      <c r="X18">
        <v>2371</v>
      </c>
      <c r="AF18">
        <v>62615</v>
      </c>
      <c r="AG18">
        <v>2.0898027629162343</v>
      </c>
      <c r="AK18">
        <v>62615</v>
      </c>
      <c r="AL18">
        <v>2.0898027629162343</v>
      </c>
    </row>
    <row r="19" spans="2:38" x14ac:dyDescent="0.25">
      <c r="B19">
        <v>950</v>
      </c>
      <c r="C19">
        <v>89447</v>
      </c>
      <c r="D19">
        <v>108455</v>
      </c>
      <c r="E19">
        <v>18556</v>
      </c>
      <c r="F19">
        <v>26212</v>
      </c>
      <c r="H19">
        <v>82173</v>
      </c>
      <c r="J19">
        <f t="shared" si="0"/>
        <v>48724</v>
      </c>
      <c r="K19">
        <f t="shared" si="1"/>
        <v>1.6864994663820705</v>
      </c>
      <c r="L19">
        <f t="shared" si="2"/>
        <v>108455</v>
      </c>
      <c r="M19">
        <f t="shared" si="3"/>
        <v>950</v>
      </c>
      <c r="N19">
        <f t="shared" si="4"/>
        <v>48724</v>
      </c>
      <c r="O19">
        <f t="shared" si="5"/>
        <v>107505</v>
      </c>
      <c r="Q19">
        <v>14892</v>
      </c>
      <c r="R19">
        <v>118</v>
      </c>
      <c r="T19">
        <v>-7757.5999999999985</v>
      </c>
      <c r="U19">
        <v>-1229.5999999999985</v>
      </c>
      <c r="W19">
        <v>11305.199999999999</v>
      </c>
      <c r="X19">
        <v>4921.2</v>
      </c>
      <c r="Z19">
        <v>48724</v>
      </c>
      <c r="AA19">
        <v>1.6864994663820705</v>
      </c>
      <c r="AK19">
        <v>48724</v>
      </c>
      <c r="AL19">
        <v>1.6864994663820705</v>
      </c>
    </row>
    <row r="20" spans="2:38" x14ac:dyDescent="0.25">
      <c r="B20">
        <v>115788</v>
      </c>
      <c r="C20">
        <v>110602</v>
      </c>
      <c r="D20">
        <v>70003</v>
      </c>
      <c r="E20">
        <v>16008</v>
      </c>
      <c r="F20">
        <v>87517</v>
      </c>
      <c r="H20">
        <v>106586</v>
      </c>
      <c r="J20">
        <f t="shared" si="0"/>
        <v>79983.600000000006</v>
      </c>
      <c r="K20">
        <f t="shared" si="1"/>
        <v>1.3325981826274385</v>
      </c>
      <c r="L20">
        <f t="shared" si="2"/>
        <v>115788</v>
      </c>
      <c r="M20">
        <f t="shared" si="3"/>
        <v>16008</v>
      </c>
      <c r="N20">
        <f t="shared" si="4"/>
        <v>79983.600000000006</v>
      </c>
      <c r="O20">
        <f t="shared" si="5"/>
        <v>99780</v>
      </c>
      <c r="Q20">
        <v>-14692</v>
      </c>
      <c r="R20">
        <v>-6785</v>
      </c>
      <c r="T20">
        <v>12235.200000000012</v>
      </c>
      <c r="U20">
        <v>-1862.1999999999971</v>
      </c>
      <c r="W20">
        <v>14760.8</v>
      </c>
      <c r="X20">
        <v>1866.2</v>
      </c>
      <c r="AF20">
        <v>79983.600000000006</v>
      </c>
      <c r="AG20">
        <v>1.3325981826274385</v>
      </c>
      <c r="AI20">
        <v>79983.600000000006</v>
      </c>
      <c r="AJ20">
        <v>1.3325981826274385</v>
      </c>
    </row>
    <row r="21" spans="2:38" x14ac:dyDescent="0.25">
      <c r="B21">
        <v>91327</v>
      </c>
      <c r="C21">
        <v>33628</v>
      </c>
      <c r="D21">
        <v>66199</v>
      </c>
      <c r="E21">
        <v>30910</v>
      </c>
      <c r="F21">
        <v>84971</v>
      </c>
      <c r="H21">
        <v>102238</v>
      </c>
      <c r="J21">
        <f t="shared" si="0"/>
        <v>61407</v>
      </c>
      <c r="K21">
        <f t="shared" si="1"/>
        <v>1.664924194310095</v>
      </c>
      <c r="L21">
        <f t="shared" si="2"/>
        <v>91327</v>
      </c>
      <c r="M21">
        <f t="shared" si="3"/>
        <v>30910</v>
      </c>
      <c r="N21">
        <f t="shared" si="4"/>
        <v>61407</v>
      </c>
      <c r="O21">
        <f t="shared" si="5"/>
        <v>60417</v>
      </c>
      <c r="Q21">
        <v>-5387</v>
      </c>
      <c r="R21">
        <v>-382</v>
      </c>
      <c r="T21">
        <v>-2036.4000000000015</v>
      </c>
      <c r="U21">
        <v>-202.59999999999854</v>
      </c>
      <c r="W21">
        <v>14661.199999999999</v>
      </c>
      <c r="X21">
        <v>4703.8</v>
      </c>
      <c r="AF21">
        <v>61407</v>
      </c>
      <c r="AG21">
        <v>1.664924194310095</v>
      </c>
      <c r="AK21">
        <v>61407</v>
      </c>
      <c r="AL21">
        <v>1.664924194310095</v>
      </c>
    </row>
    <row r="22" spans="2:38" x14ac:dyDescent="0.25">
      <c r="B22">
        <v>18505</v>
      </c>
      <c r="C22">
        <v>107161</v>
      </c>
      <c r="D22">
        <v>41997</v>
      </c>
      <c r="E22">
        <v>38651</v>
      </c>
      <c r="F22">
        <v>104102</v>
      </c>
      <c r="H22">
        <v>97158</v>
      </c>
      <c r="J22">
        <f t="shared" si="0"/>
        <v>62083.199999999997</v>
      </c>
      <c r="K22">
        <f t="shared" si="1"/>
        <v>1.5649644348229474</v>
      </c>
      <c r="L22">
        <f t="shared" si="2"/>
        <v>107161</v>
      </c>
      <c r="M22">
        <f t="shared" si="3"/>
        <v>18505</v>
      </c>
      <c r="N22">
        <f t="shared" si="4"/>
        <v>62083.199999999997</v>
      </c>
      <c r="O22">
        <f t="shared" si="5"/>
        <v>88656</v>
      </c>
      <c r="Q22">
        <v>-10590</v>
      </c>
      <c r="R22">
        <v>79</v>
      </c>
      <c r="T22">
        <v>9759</v>
      </c>
      <c r="U22">
        <v>918.59999999999854</v>
      </c>
      <c r="W22">
        <v>13782.2</v>
      </c>
      <c r="X22">
        <v>4238.2</v>
      </c>
      <c r="AD22">
        <v>62083.199999999997</v>
      </c>
      <c r="AE22">
        <v>1.5649644348229474</v>
      </c>
      <c r="AI22">
        <v>62083.199999999997</v>
      </c>
      <c r="AJ22">
        <v>1.5649644348229474</v>
      </c>
    </row>
    <row r="23" spans="2:38" x14ac:dyDescent="0.25">
      <c r="B23">
        <v>28533</v>
      </c>
      <c r="C23">
        <v>101897</v>
      </c>
      <c r="D23">
        <v>47946</v>
      </c>
      <c r="E23">
        <v>31134</v>
      </c>
      <c r="F23">
        <v>13609</v>
      </c>
      <c r="H23">
        <v>86306</v>
      </c>
      <c r="J23">
        <f t="shared" si="0"/>
        <v>44623.8</v>
      </c>
      <c r="K23">
        <f t="shared" si="1"/>
        <v>1.9340800200789712</v>
      </c>
      <c r="L23">
        <f t="shared" si="2"/>
        <v>101897</v>
      </c>
      <c r="M23">
        <f t="shared" si="3"/>
        <v>13609</v>
      </c>
      <c r="N23">
        <f t="shared" si="4"/>
        <v>44623.8</v>
      </c>
      <c r="O23">
        <f t="shared" si="5"/>
        <v>88288</v>
      </c>
      <c r="Q23">
        <v>5372</v>
      </c>
      <c r="R23">
        <v>8577</v>
      </c>
      <c r="T23">
        <v>6370.8000000000029</v>
      </c>
      <c r="U23">
        <v>-869.59999999999854</v>
      </c>
      <c r="W23">
        <v>9389.6</v>
      </c>
      <c r="X23">
        <v>4132.3999999999996</v>
      </c>
      <c r="AD23">
        <v>44623.8</v>
      </c>
      <c r="AE23">
        <v>1.9340800200789712</v>
      </c>
      <c r="AI23">
        <v>44623.8</v>
      </c>
      <c r="AJ23">
        <v>1.9340800200789712</v>
      </c>
    </row>
    <row r="24" spans="2:38" x14ac:dyDescent="0.25">
      <c r="B24">
        <v>57393</v>
      </c>
      <c r="C24">
        <v>95457</v>
      </c>
      <c r="D24">
        <v>46190</v>
      </c>
      <c r="E24">
        <v>11048</v>
      </c>
      <c r="F24">
        <v>20713</v>
      </c>
      <c r="H24">
        <v>62964</v>
      </c>
      <c r="J24">
        <f t="shared" si="0"/>
        <v>46160.2</v>
      </c>
      <c r="K24">
        <f t="shared" si="1"/>
        <v>1.3640322182312903</v>
      </c>
      <c r="L24">
        <f t="shared" si="2"/>
        <v>95457</v>
      </c>
      <c r="M24">
        <f t="shared" si="3"/>
        <v>11048</v>
      </c>
      <c r="N24">
        <f t="shared" si="4"/>
        <v>46160.2</v>
      </c>
      <c r="O24">
        <f t="shared" si="5"/>
        <v>84409</v>
      </c>
      <c r="Q24">
        <v>6261</v>
      </c>
      <c r="R24">
        <v>-8756</v>
      </c>
      <c r="T24">
        <v>3208.5999999999985</v>
      </c>
      <c r="U24">
        <v>4976</v>
      </c>
      <c r="W24">
        <v>20157.8</v>
      </c>
      <c r="X24">
        <v>5487.5999999999995</v>
      </c>
      <c r="Z24">
        <v>46160.2</v>
      </c>
      <c r="AA24">
        <v>1.3640322182312903</v>
      </c>
      <c r="AI24">
        <v>46160.2</v>
      </c>
      <c r="AJ24">
        <v>1.3640322182312903</v>
      </c>
    </row>
    <row r="25" spans="2:38" x14ac:dyDescent="0.25">
      <c r="B25">
        <v>28676</v>
      </c>
      <c r="C25">
        <v>15483</v>
      </c>
      <c r="D25">
        <v>86342</v>
      </c>
      <c r="E25">
        <v>47047</v>
      </c>
      <c r="F25">
        <v>65129</v>
      </c>
      <c r="H25">
        <v>60733</v>
      </c>
      <c r="J25">
        <f t="shared" si="0"/>
        <v>48535.4</v>
      </c>
      <c r="K25">
        <f t="shared" si="1"/>
        <v>1.2513134742888696</v>
      </c>
      <c r="L25">
        <f t="shared" si="2"/>
        <v>86342</v>
      </c>
      <c r="M25">
        <f t="shared" si="3"/>
        <v>15483</v>
      </c>
      <c r="N25">
        <f t="shared" si="4"/>
        <v>48535.4</v>
      </c>
      <c r="O25">
        <f t="shared" si="5"/>
        <v>70859</v>
      </c>
      <c r="Q25">
        <v>-6425</v>
      </c>
      <c r="R25">
        <v>3410</v>
      </c>
      <c r="T25">
        <v>-5904.4000000000015</v>
      </c>
      <c r="U25">
        <v>2368.8000000000029</v>
      </c>
      <c r="W25">
        <v>16046.399999999998</v>
      </c>
      <c r="X25">
        <v>7146</v>
      </c>
      <c r="Z25">
        <v>48535.4</v>
      </c>
      <c r="AA25">
        <v>1.2513134742888696</v>
      </c>
      <c r="AI25">
        <v>48535.4</v>
      </c>
      <c r="AJ25">
        <v>1.2513134742888696</v>
      </c>
    </row>
    <row r="26" spans="2:38" x14ac:dyDescent="0.25">
      <c r="B26">
        <v>66823</v>
      </c>
      <c r="C26">
        <v>104584</v>
      </c>
      <c r="D26">
        <v>13997</v>
      </c>
      <c r="E26">
        <v>17106</v>
      </c>
      <c r="F26">
        <v>69549</v>
      </c>
      <c r="H26">
        <v>94466</v>
      </c>
      <c r="J26">
        <f t="shared" si="0"/>
        <v>54411.8</v>
      </c>
      <c r="K26">
        <f t="shared" si="1"/>
        <v>1.7361307657530167</v>
      </c>
      <c r="L26">
        <f t="shared" si="2"/>
        <v>104584</v>
      </c>
      <c r="M26">
        <f t="shared" si="3"/>
        <v>13997</v>
      </c>
      <c r="N26">
        <f t="shared" si="4"/>
        <v>54411.8</v>
      </c>
      <c r="O26">
        <f t="shared" si="5"/>
        <v>90587</v>
      </c>
      <c r="Q26">
        <v>-12052</v>
      </c>
      <c r="R26">
        <v>76</v>
      </c>
      <c r="T26">
        <v>-3914.7999999999956</v>
      </c>
      <c r="U26">
        <v>333.40000000000146</v>
      </c>
      <c r="W26">
        <v>16767.599999999999</v>
      </c>
      <c r="X26">
        <v>3265</v>
      </c>
      <c r="AD26">
        <v>54411.8</v>
      </c>
      <c r="AE26">
        <v>1.7361307657530167</v>
      </c>
      <c r="AI26">
        <v>54411.8</v>
      </c>
      <c r="AJ26">
        <v>1.7361307657530167</v>
      </c>
    </row>
    <row r="27" spans="2:38" x14ac:dyDescent="0.25">
      <c r="B27">
        <v>74944</v>
      </c>
      <c r="C27">
        <v>74267</v>
      </c>
      <c r="D27">
        <v>19231</v>
      </c>
      <c r="E27">
        <v>39333</v>
      </c>
      <c r="F27">
        <v>42860</v>
      </c>
      <c r="H27">
        <v>77971</v>
      </c>
      <c r="J27">
        <f t="shared" si="0"/>
        <v>50127</v>
      </c>
      <c r="K27">
        <f t="shared" si="1"/>
        <v>1.5554691084645003</v>
      </c>
      <c r="L27">
        <f t="shared" si="2"/>
        <v>74944</v>
      </c>
      <c r="M27">
        <f t="shared" si="3"/>
        <v>19231</v>
      </c>
      <c r="N27">
        <f t="shared" si="4"/>
        <v>50127</v>
      </c>
      <c r="O27">
        <f t="shared" si="5"/>
        <v>55713</v>
      </c>
      <c r="Q27">
        <v>-3701</v>
      </c>
      <c r="R27">
        <v>1878</v>
      </c>
      <c r="T27">
        <v>-8519.4000000000015</v>
      </c>
      <c r="U27">
        <v>-2539</v>
      </c>
      <c r="W27">
        <v>12374.2</v>
      </c>
      <c r="X27">
        <v>2942.6</v>
      </c>
      <c r="Z27">
        <v>50127</v>
      </c>
      <c r="AA27">
        <v>1.5554691084645003</v>
      </c>
      <c r="AI27">
        <v>50127</v>
      </c>
      <c r="AJ27">
        <v>1.5554691084645003</v>
      </c>
    </row>
    <row r="28" spans="2:38" x14ac:dyDescent="0.25">
      <c r="B28">
        <v>59080</v>
      </c>
      <c r="C28">
        <v>43302</v>
      </c>
      <c r="D28">
        <v>70597</v>
      </c>
      <c r="E28">
        <v>43632</v>
      </c>
      <c r="F28">
        <v>22404</v>
      </c>
      <c r="H28">
        <v>106562</v>
      </c>
      <c r="J28">
        <f t="shared" si="0"/>
        <v>47803</v>
      </c>
      <c r="K28">
        <f t="shared" si="1"/>
        <v>2.2291906365709266</v>
      </c>
      <c r="L28">
        <f t="shared" si="2"/>
        <v>70597</v>
      </c>
      <c r="M28">
        <f t="shared" si="3"/>
        <v>22404</v>
      </c>
      <c r="N28">
        <f t="shared" si="4"/>
        <v>47803</v>
      </c>
      <c r="O28">
        <f t="shared" si="5"/>
        <v>48193</v>
      </c>
      <c r="Q28">
        <v>26735</v>
      </c>
      <c r="R28">
        <v>58</v>
      </c>
      <c r="T28">
        <v>5909.1999999999971</v>
      </c>
      <c r="U28">
        <v>3392.4000000000015</v>
      </c>
      <c r="W28">
        <v>20868</v>
      </c>
      <c r="X28">
        <v>4109.2000000000007</v>
      </c>
      <c r="AD28">
        <v>47803</v>
      </c>
      <c r="AE28">
        <v>2.2291906365709266</v>
      </c>
      <c r="AK28">
        <v>47803</v>
      </c>
      <c r="AL28">
        <v>2.2291906365709266</v>
      </c>
    </row>
    <row r="29" spans="2:38" x14ac:dyDescent="0.25">
      <c r="B29">
        <v>112906</v>
      </c>
      <c r="C29">
        <v>48719</v>
      </c>
      <c r="D29">
        <v>84095</v>
      </c>
      <c r="E29">
        <v>99769</v>
      </c>
      <c r="F29">
        <v>95999</v>
      </c>
      <c r="H29">
        <v>133325</v>
      </c>
      <c r="J29">
        <f t="shared" si="0"/>
        <v>88297.600000000006</v>
      </c>
      <c r="K29">
        <f t="shared" si="1"/>
        <v>1.5099504403290689</v>
      </c>
      <c r="L29">
        <f t="shared" si="2"/>
        <v>112906</v>
      </c>
      <c r="M29">
        <f t="shared" si="3"/>
        <v>48719</v>
      </c>
      <c r="N29">
        <f t="shared" si="4"/>
        <v>88297.600000000006</v>
      </c>
      <c r="O29">
        <f t="shared" si="5"/>
        <v>64187</v>
      </c>
      <c r="Q29">
        <v>-5050</v>
      </c>
      <c r="R29">
        <v>1007</v>
      </c>
      <c r="T29">
        <v>-4911.7999999999884</v>
      </c>
      <c r="U29">
        <v>-755.59999999999127</v>
      </c>
      <c r="W29">
        <v>26163</v>
      </c>
      <c r="X29">
        <v>7004.4</v>
      </c>
      <c r="AB29">
        <v>88297.600000000006</v>
      </c>
      <c r="AC29">
        <v>1.5099504403290689</v>
      </c>
      <c r="AI29">
        <v>88297.600000000006</v>
      </c>
      <c r="AJ29">
        <v>1.5099504403290689</v>
      </c>
    </row>
    <row r="30" spans="2:38" x14ac:dyDescent="0.25">
      <c r="B30">
        <v>41438</v>
      </c>
      <c r="C30">
        <v>13757</v>
      </c>
      <c r="D30">
        <v>65568</v>
      </c>
      <c r="E30">
        <v>34219</v>
      </c>
      <c r="F30">
        <v>63722</v>
      </c>
      <c r="H30">
        <v>56769</v>
      </c>
      <c r="J30">
        <f t="shared" si="0"/>
        <v>43740.800000000003</v>
      </c>
      <c r="K30">
        <f t="shared" si="1"/>
        <v>1.297850062184505</v>
      </c>
      <c r="L30">
        <f t="shared" si="2"/>
        <v>65568</v>
      </c>
      <c r="M30">
        <f t="shared" si="3"/>
        <v>13757</v>
      </c>
      <c r="N30">
        <f t="shared" si="4"/>
        <v>43740.800000000003</v>
      </c>
      <c r="O30">
        <f t="shared" si="5"/>
        <v>51811</v>
      </c>
      <c r="Q30">
        <v>12243</v>
      </c>
      <c r="R30">
        <v>-937</v>
      </c>
      <c r="T30">
        <v>3569</v>
      </c>
      <c r="U30">
        <v>2052.4000000000015</v>
      </c>
      <c r="W30">
        <v>15813.8</v>
      </c>
      <c r="X30">
        <v>2092.3999999999996</v>
      </c>
      <c r="Z30">
        <v>43740.800000000003</v>
      </c>
      <c r="AA30">
        <v>1.297850062184505</v>
      </c>
      <c r="AI30">
        <v>43740.800000000003</v>
      </c>
      <c r="AJ30">
        <v>1.297850062184505</v>
      </c>
    </row>
    <row r="31" spans="2:38" x14ac:dyDescent="0.25">
      <c r="B31">
        <v>80576</v>
      </c>
      <c r="C31">
        <v>67624</v>
      </c>
      <c r="D31">
        <v>62900</v>
      </c>
      <c r="E31">
        <v>25050</v>
      </c>
      <c r="F31">
        <v>75270</v>
      </c>
      <c r="H31">
        <v>93813</v>
      </c>
      <c r="J31">
        <f t="shared" si="0"/>
        <v>62284</v>
      </c>
      <c r="K31">
        <f t="shared" si="1"/>
        <v>1.506213473765333</v>
      </c>
      <c r="L31">
        <f t="shared" si="2"/>
        <v>80576</v>
      </c>
      <c r="M31">
        <f t="shared" si="3"/>
        <v>25050</v>
      </c>
      <c r="N31">
        <f t="shared" si="4"/>
        <v>62284</v>
      </c>
      <c r="O31">
        <f t="shared" si="5"/>
        <v>55526</v>
      </c>
      <c r="Q31">
        <v>-21930</v>
      </c>
      <c r="R31">
        <v>-7483</v>
      </c>
      <c r="T31">
        <v>7745.8000000000029</v>
      </c>
      <c r="U31">
        <v>-2050.8000000000029</v>
      </c>
      <c r="W31">
        <v>9350.6</v>
      </c>
      <c r="X31">
        <v>2095.1999999999998</v>
      </c>
      <c r="AD31">
        <v>62284</v>
      </c>
      <c r="AE31">
        <v>1.506213473765333</v>
      </c>
      <c r="AI31">
        <v>62284</v>
      </c>
      <c r="AJ31">
        <v>1.506213473765333</v>
      </c>
    </row>
    <row r="32" spans="2:38" x14ac:dyDescent="0.25">
      <c r="B32">
        <v>44169</v>
      </c>
      <c r="C32">
        <v>89030</v>
      </c>
      <c r="D32">
        <v>115263</v>
      </c>
      <c r="E32">
        <v>67647</v>
      </c>
      <c r="F32">
        <v>103138</v>
      </c>
      <c r="H32">
        <v>88679</v>
      </c>
      <c r="J32">
        <f t="shared" si="0"/>
        <v>83849.399999999994</v>
      </c>
      <c r="K32">
        <f t="shared" si="1"/>
        <v>1.0575985039845248</v>
      </c>
      <c r="L32">
        <f t="shared" si="2"/>
        <v>115263</v>
      </c>
      <c r="M32">
        <f t="shared" si="3"/>
        <v>44169</v>
      </c>
      <c r="N32">
        <f t="shared" si="4"/>
        <v>83849.399999999994</v>
      </c>
      <c r="O32">
        <f t="shared" si="5"/>
        <v>71094</v>
      </c>
      <c r="Q32">
        <v>-11812</v>
      </c>
      <c r="R32">
        <v>21</v>
      </c>
      <c r="T32">
        <v>12238.799999999988</v>
      </c>
      <c r="U32">
        <v>1228.7999999999884</v>
      </c>
      <c r="W32">
        <v>20430.8</v>
      </c>
      <c r="X32">
        <v>2500</v>
      </c>
      <c r="AB32">
        <v>83849.399999999994</v>
      </c>
      <c r="AC32">
        <v>1.0575985039845248</v>
      </c>
      <c r="AI32">
        <v>83849.399999999994</v>
      </c>
      <c r="AJ32">
        <v>1.0575985039845248</v>
      </c>
    </row>
    <row r="33" spans="2:38" x14ac:dyDescent="0.25">
      <c r="B33">
        <v>23136</v>
      </c>
      <c r="C33">
        <v>88893</v>
      </c>
      <c r="D33">
        <v>109706</v>
      </c>
      <c r="E33">
        <v>104956</v>
      </c>
      <c r="F33">
        <v>6806</v>
      </c>
      <c r="H33">
        <v>124905</v>
      </c>
      <c r="J33">
        <f t="shared" si="0"/>
        <v>66699.399999999994</v>
      </c>
      <c r="K33">
        <f t="shared" si="1"/>
        <v>1.8726555261366671</v>
      </c>
      <c r="L33">
        <f t="shared" si="2"/>
        <v>109706</v>
      </c>
      <c r="M33">
        <f t="shared" si="3"/>
        <v>6806</v>
      </c>
      <c r="N33">
        <f t="shared" si="4"/>
        <v>66699.399999999994</v>
      </c>
      <c r="O33">
        <f t="shared" si="5"/>
        <v>102900</v>
      </c>
      <c r="Q33">
        <v>-5967</v>
      </c>
      <c r="R33">
        <v>-2246</v>
      </c>
      <c r="T33">
        <v>-4960.4000000000087</v>
      </c>
      <c r="U33">
        <v>-3704</v>
      </c>
      <c r="W33">
        <v>22245.199999999997</v>
      </c>
      <c r="X33">
        <v>4731.2</v>
      </c>
      <c r="AF33">
        <v>66699.399999999994</v>
      </c>
      <c r="AG33">
        <v>1.8726555261366671</v>
      </c>
      <c r="AK33">
        <v>66699.399999999994</v>
      </c>
      <c r="AL33">
        <v>1.8726555261366671</v>
      </c>
    </row>
    <row r="34" spans="2:38" x14ac:dyDescent="0.25">
      <c r="B34">
        <v>66974</v>
      </c>
      <c r="C34">
        <v>8419</v>
      </c>
      <c r="D34">
        <v>94596</v>
      </c>
      <c r="E34">
        <v>98938</v>
      </c>
      <c r="F34">
        <v>105203</v>
      </c>
      <c r="H34">
        <v>97502</v>
      </c>
      <c r="J34">
        <f t="shared" ref="J34:J65" si="6">AVERAGE(B34:F34)</f>
        <v>74826</v>
      </c>
      <c r="K34">
        <f t="shared" ref="K34:K65" si="7">H34/J34</f>
        <v>1.303049742068265</v>
      </c>
      <c r="L34">
        <f t="shared" ref="L34:L65" si="8">MAX(B34:F34)</f>
        <v>105203</v>
      </c>
      <c r="M34">
        <f t="shared" ref="M34:M65" si="9">MIN(B34:F34)</f>
        <v>8419</v>
      </c>
      <c r="N34">
        <f t="shared" ref="N34:N65" si="10">AVERAGE(B34:F34)</f>
        <v>74826</v>
      </c>
      <c r="O34">
        <f t="shared" ref="O34:O65" si="11">L34-M34</f>
        <v>96784</v>
      </c>
      <c r="Q34">
        <v>-14182</v>
      </c>
      <c r="R34">
        <v>-3</v>
      </c>
      <c r="T34">
        <v>5134.1999999999971</v>
      </c>
      <c r="U34">
        <v>3462.3999999999942</v>
      </c>
      <c r="W34">
        <v>13472.6</v>
      </c>
      <c r="X34">
        <v>6263.2</v>
      </c>
      <c r="AF34">
        <v>74826</v>
      </c>
      <c r="AG34">
        <v>1.303049742068265</v>
      </c>
      <c r="AI34">
        <v>74826</v>
      </c>
      <c r="AJ34">
        <v>1.303049742068265</v>
      </c>
    </row>
    <row r="35" spans="2:38" x14ac:dyDescent="0.25">
      <c r="B35">
        <v>54251</v>
      </c>
      <c r="C35">
        <v>99697</v>
      </c>
      <c r="D35">
        <v>58965</v>
      </c>
      <c r="E35">
        <v>9368</v>
      </c>
      <c r="F35">
        <v>83306</v>
      </c>
      <c r="H35">
        <v>101269</v>
      </c>
      <c r="J35">
        <f t="shared" si="6"/>
        <v>61117.4</v>
      </c>
      <c r="K35">
        <f t="shared" si="7"/>
        <v>1.6569585748084834</v>
      </c>
      <c r="L35">
        <f t="shared" si="8"/>
        <v>99697</v>
      </c>
      <c r="M35">
        <f t="shared" si="9"/>
        <v>9368</v>
      </c>
      <c r="N35">
        <f t="shared" si="10"/>
        <v>61117.4</v>
      </c>
      <c r="O35">
        <f t="shared" si="11"/>
        <v>90329</v>
      </c>
      <c r="Q35">
        <v>29191</v>
      </c>
      <c r="R35">
        <v>7895</v>
      </c>
      <c r="T35">
        <v>-997.59999999999854</v>
      </c>
      <c r="U35">
        <v>-2084.7999999999956</v>
      </c>
      <c r="W35">
        <v>9872.8000000000029</v>
      </c>
      <c r="X35">
        <v>2344</v>
      </c>
      <c r="AB35">
        <v>61117.4</v>
      </c>
      <c r="AC35">
        <v>1.6569585748084834</v>
      </c>
      <c r="AI35">
        <v>61117.4</v>
      </c>
      <c r="AJ35">
        <v>1.6569585748084834</v>
      </c>
    </row>
    <row r="36" spans="2:38" x14ac:dyDescent="0.25">
      <c r="B36">
        <v>64372</v>
      </c>
      <c r="C36">
        <v>87777</v>
      </c>
      <c r="D36">
        <v>89941</v>
      </c>
      <c r="E36">
        <v>74429</v>
      </c>
      <c r="F36">
        <v>31018</v>
      </c>
      <c r="H36">
        <v>82785</v>
      </c>
      <c r="J36">
        <f t="shared" si="6"/>
        <v>69507.399999999994</v>
      </c>
      <c r="K36">
        <f t="shared" si="7"/>
        <v>1.1910242650422833</v>
      </c>
      <c r="L36">
        <f t="shared" si="8"/>
        <v>89941</v>
      </c>
      <c r="M36">
        <f t="shared" si="9"/>
        <v>31018</v>
      </c>
      <c r="N36">
        <f t="shared" si="10"/>
        <v>69507.399999999994</v>
      </c>
      <c r="O36">
        <f t="shared" si="11"/>
        <v>58923</v>
      </c>
      <c r="Q36">
        <v>-12417</v>
      </c>
      <c r="R36">
        <v>1222</v>
      </c>
      <c r="T36">
        <v>-1193</v>
      </c>
      <c r="U36">
        <v>-42.80000000000291</v>
      </c>
      <c r="W36">
        <v>14777.800000000001</v>
      </c>
      <c r="X36">
        <v>2984</v>
      </c>
      <c r="AB36">
        <v>69507.399999999994</v>
      </c>
      <c r="AC36">
        <v>1.1910242650422833</v>
      </c>
      <c r="AI36">
        <v>69507.399999999994</v>
      </c>
      <c r="AJ36">
        <v>1.1910242650422833</v>
      </c>
    </row>
    <row r="37" spans="2:38" x14ac:dyDescent="0.25">
      <c r="B37">
        <v>55702</v>
      </c>
      <c r="C37">
        <v>37489</v>
      </c>
      <c r="D37">
        <v>55595</v>
      </c>
      <c r="E37">
        <v>26520</v>
      </c>
      <c r="F37">
        <v>102496</v>
      </c>
      <c r="H37">
        <v>86487</v>
      </c>
      <c r="J37">
        <f t="shared" si="6"/>
        <v>55560.4</v>
      </c>
      <c r="K37">
        <f t="shared" si="7"/>
        <v>1.5566302618411674</v>
      </c>
      <c r="L37">
        <f t="shared" si="8"/>
        <v>102496</v>
      </c>
      <c r="M37">
        <f t="shared" si="9"/>
        <v>26520</v>
      </c>
      <c r="N37">
        <f t="shared" si="10"/>
        <v>55560.4</v>
      </c>
      <c r="O37">
        <f t="shared" si="11"/>
        <v>75976</v>
      </c>
      <c r="Q37">
        <v>-11421</v>
      </c>
      <c r="R37">
        <v>1745</v>
      </c>
      <c r="T37">
        <v>-6800.5999999999985</v>
      </c>
      <c r="U37">
        <v>-1455.7999999999956</v>
      </c>
      <c r="W37">
        <v>27611.8</v>
      </c>
      <c r="X37">
        <v>2959.4</v>
      </c>
      <c r="AF37">
        <v>55560.4</v>
      </c>
      <c r="AG37">
        <v>1.5566302618411674</v>
      </c>
      <c r="AK37">
        <v>55560.4</v>
      </c>
      <c r="AL37">
        <v>1.5566302618411674</v>
      </c>
    </row>
    <row r="38" spans="2:38" x14ac:dyDescent="0.25">
      <c r="B38">
        <v>81616</v>
      </c>
      <c r="C38">
        <v>61430</v>
      </c>
      <c r="D38">
        <v>53567</v>
      </c>
      <c r="E38">
        <v>14360</v>
      </c>
      <c r="F38">
        <v>109900</v>
      </c>
      <c r="H38">
        <v>67332</v>
      </c>
      <c r="J38">
        <f t="shared" si="6"/>
        <v>64174.6</v>
      </c>
      <c r="K38">
        <f t="shared" si="7"/>
        <v>1.0492001508384938</v>
      </c>
      <c r="L38">
        <f t="shared" si="8"/>
        <v>109900</v>
      </c>
      <c r="M38">
        <f t="shared" si="9"/>
        <v>14360</v>
      </c>
      <c r="N38">
        <f t="shared" si="10"/>
        <v>64174.6</v>
      </c>
      <c r="O38">
        <f t="shared" si="11"/>
        <v>95540</v>
      </c>
      <c r="Q38">
        <v>-26394</v>
      </c>
      <c r="R38">
        <v>-25</v>
      </c>
      <c r="T38">
        <v>2059.5999999999985</v>
      </c>
      <c r="U38">
        <v>117.79999999999563</v>
      </c>
      <c r="W38">
        <v>11100.4</v>
      </c>
      <c r="X38">
        <v>1407.8</v>
      </c>
      <c r="AF38">
        <v>64174.6</v>
      </c>
      <c r="AG38">
        <v>1.0492001508384938</v>
      </c>
      <c r="AI38">
        <v>64174.6</v>
      </c>
      <c r="AJ38">
        <v>1.0492001508384938</v>
      </c>
    </row>
    <row r="39" spans="2:38" x14ac:dyDescent="0.25">
      <c r="B39">
        <v>18526</v>
      </c>
      <c r="C39">
        <v>37294</v>
      </c>
      <c r="D39">
        <v>55259</v>
      </c>
      <c r="E39">
        <v>63306</v>
      </c>
      <c r="F39">
        <v>99424</v>
      </c>
      <c r="H39">
        <v>85473</v>
      </c>
      <c r="J39">
        <f t="shared" si="6"/>
        <v>54761.8</v>
      </c>
      <c r="K39">
        <f t="shared" si="7"/>
        <v>1.5608142902534248</v>
      </c>
      <c r="L39">
        <f t="shared" si="8"/>
        <v>99424</v>
      </c>
      <c r="M39">
        <f t="shared" si="9"/>
        <v>18526</v>
      </c>
      <c r="N39">
        <f t="shared" si="10"/>
        <v>54761.8</v>
      </c>
      <c r="O39">
        <f t="shared" si="11"/>
        <v>80898</v>
      </c>
      <c r="Q39">
        <v>11058</v>
      </c>
      <c r="R39">
        <v>5556</v>
      </c>
      <c r="T39">
        <v>6053.8000000000029</v>
      </c>
      <c r="U39">
        <v>682.80000000000291</v>
      </c>
      <c r="W39">
        <v>9917.7999999999993</v>
      </c>
      <c r="X39">
        <v>4582.3999999999996</v>
      </c>
      <c r="AD39">
        <v>54761.8</v>
      </c>
      <c r="AE39">
        <v>1.5608142902534248</v>
      </c>
      <c r="AI39">
        <v>54761.8</v>
      </c>
      <c r="AJ39">
        <v>1.5608142902534248</v>
      </c>
    </row>
    <row r="40" spans="2:38" x14ac:dyDescent="0.25">
      <c r="B40">
        <v>60020</v>
      </c>
      <c r="C40">
        <v>91572</v>
      </c>
      <c r="D40">
        <v>55372</v>
      </c>
      <c r="E40">
        <v>102647</v>
      </c>
      <c r="F40">
        <v>96246</v>
      </c>
      <c r="H40">
        <v>94689</v>
      </c>
      <c r="J40">
        <f t="shared" si="6"/>
        <v>81171.399999999994</v>
      </c>
      <c r="K40">
        <f t="shared" si="7"/>
        <v>1.1665315616091383</v>
      </c>
      <c r="L40">
        <f t="shared" si="8"/>
        <v>102647</v>
      </c>
      <c r="M40">
        <f t="shared" si="9"/>
        <v>55372</v>
      </c>
      <c r="N40">
        <f t="shared" si="10"/>
        <v>81171.399999999994</v>
      </c>
      <c r="O40">
        <f t="shared" si="11"/>
        <v>47275</v>
      </c>
      <c r="Q40">
        <v>15600</v>
      </c>
      <c r="R40">
        <v>3629</v>
      </c>
      <c r="T40">
        <v>7961.7999999999884</v>
      </c>
      <c r="U40">
        <v>2662.5999999999913</v>
      </c>
      <c r="W40">
        <v>14432.2</v>
      </c>
      <c r="X40">
        <v>4276.2</v>
      </c>
      <c r="AB40">
        <v>81171.399999999994</v>
      </c>
      <c r="AC40">
        <v>1.1665315616091383</v>
      </c>
      <c r="AI40">
        <v>81171.399999999994</v>
      </c>
      <c r="AJ40">
        <v>1.1665315616091383</v>
      </c>
    </row>
    <row r="41" spans="2:38" x14ac:dyDescent="0.25">
      <c r="B41">
        <v>99633</v>
      </c>
      <c r="C41">
        <v>67834</v>
      </c>
      <c r="D41">
        <v>2670</v>
      </c>
      <c r="E41">
        <v>13522</v>
      </c>
      <c r="F41">
        <v>6103</v>
      </c>
      <c r="H41">
        <v>90063</v>
      </c>
      <c r="J41">
        <f t="shared" si="6"/>
        <v>37952.400000000001</v>
      </c>
      <c r="K41">
        <f t="shared" si="7"/>
        <v>2.3730515066240869</v>
      </c>
      <c r="L41">
        <f t="shared" si="8"/>
        <v>99633</v>
      </c>
      <c r="M41">
        <f t="shared" si="9"/>
        <v>2670</v>
      </c>
      <c r="N41">
        <f t="shared" si="10"/>
        <v>37952.400000000001</v>
      </c>
      <c r="O41">
        <f t="shared" si="11"/>
        <v>96963</v>
      </c>
      <c r="Q41">
        <v>8760</v>
      </c>
      <c r="R41">
        <v>8</v>
      </c>
      <c r="T41">
        <v>-11346</v>
      </c>
      <c r="U41">
        <v>-5896.5999999999985</v>
      </c>
      <c r="W41">
        <v>12206.8</v>
      </c>
      <c r="X41">
        <v>7643.7999999999993</v>
      </c>
      <c r="AD41">
        <v>37952.400000000001</v>
      </c>
      <c r="AE41">
        <v>2.3730515066240869</v>
      </c>
      <c r="AK41">
        <v>37952.400000000001</v>
      </c>
      <c r="AL41">
        <v>2.3730515066240869</v>
      </c>
    </row>
    <row r="42" spans="2:38" x14ac:dyDescent="0.25">
      <c r="B42">
        <v>12399</v>
      </c>
      <c r="C42">
        <v>71099</v>
      </c>
      <c r="D42">
        <v>33532</v>
      </c>
      <c r="E42">
        <v>86769</v>
      </c>
      <c r="F42">
        <v>82403</v>
      </c>
      <c r="H42">
        <v>98919</v>
      </c>
      <c r="J42">
        <f t="shared" si="6"/>
        <v>57240.4</v>
      </c>
      <c r="K42">
        <f t="shared" si="7"/>
        <v>1.7281325776898833</v>
      </c>
      <c r="L42">
        <f t="shared" si="8"/>
        <v>86769</v>
      </c>
      <c r="M42">
        <f t="shared" si="9"/>
        <v>12399</v>
      </c>
      <c r="N42">
        <f t="shared" si="10"/>
        <v>57240.4</v>
      </c>
      <c r="O42">
        <f t="shared" si="11"/>
        <v>74370</v>
      </c>
      <c r="Q42">
        <v>6423</v>
      </c>
      <c r="R42">
        <v>1637</v>
      </c>
      <c r="T42">
        <v>-864.79999999999563</v>
      </c>
      <c r="U42">
        <v>689.40000000000146</v>
      </c>
      <c r="W42">
        <v>16774.399999999998</v>
      </c>
      <c r="X42">
        <v>5612.6</v>
      </c>
      <c r="AD42">
        <v>57240.4</v>
      </c>
      <c r="AE42">
        <v>1.7281325776898833</v>
      </c>
      <c r="AK42">
        <v>57240.4</v>
      </c>
      <c r="AL42">
        <v>1.7281325776898833</v>
      </c>
    </row>
    <row r="43" spans="2:38" x14ac:dyDescent="0.25">
      <c r="B43">
        <v>19523</v>
      </c>
      <c r="C43">
        <v>67580</v>
      </c>
      <c r="D43">
        <v>103168</v>
      </c>
      <c r="E43">
        <v>71453</v>
      </c>
      <c r="F43">
        <v>18083</v>
      </c>
      <c r="H43">
        <v>87785</v>
      </c>
      <c r="J43">
        <f t="shared" si="6"/>
        <v>55961.4</v>
      </c>
      <c r="K43">
        <f t="shared" si="7"/>
        <v>1.5686705479133831</v>
      </c>
      <c r="L43">
        <f t="shared" si="8"/>
        <v>103168</v>
      </c>
      <c r="M43">
        <f t="shared" si="9"/>
        <v>18083</v>
      </c>
      <c r="N43">
        <f t="shared" si="10"/>
        <v>55961.4</v>
      </c>
      <c r="O43">
        <f t="shared" si="11"/>
        <v>85085</v>
      </c>
      <c r="Q43">
        <v>-2005</v>
      </c>
      <c r="R43">
        <v>-2724</v>
      </c>
      <c r="T43">
        <v>-3275.4000000000015</v>
      </c>
      <c r="U43">
        <v>-471.40000000000146</v>
      </c>
      <c r="W43">
        <v>17023</v>
      </c>
      <c r="X43">
        <v>589</v>
      </c>
      <c r="AD43">
        <v>55961.4</v>
      </c>
      <c r="AE43">
        <v>1.5686705479133831</v>
      </c>
      <c r="AI43">
        <v>55961.4</v>
      </c>
      <c r="AJ43">
        <v>1.5686705479133831</v>
      </c>
    </row>
    <row r="44" spans="2:38" x14ac:dyDescent="0.25">
      <c r="B44">
        <v>48314</v>
      </c>
      <c r="C44">
        <v>20898</v>
      </c>
      <c r="D44">
        <v>112608</v>
      </c>
      <c r="E44">
        <v>29343</v>
      </c>
      <c r="F44">
        <v>22873</v>
      </c>
      <c r="H44">
        <v>115684</v>
      </c>
      <c r="J44">
        <f t="shared" si="6"/>
        <v>46807.199999999997</v>
      </c>
      <c r="K44">
        <f t="shared" si="7"/>
        <v>2.47150011109402</v>
      </c>
      <c r="L44">
        <f t="shared" si="8"/>
        <v>112608</v>
      </c>
      <c r="M44">
        <f t="shared" si="9"/>
        <v>20898</v>
      </c>
      <c r="N44">
        <f t="shared" si="10"/>
        <v>46807.199999999997</v>
      </c>
      <c r="O44">
        <f t="shared" si="11"/>
        <v>91710</v>
      </c>
      <c r="Q44">
        <v>5845</v>
      </c>
      <c r="R44">
        <v>0</v>
      </c>
      <c r="T44">
        <v>-8936.4000000000015</v>
      </c>
      <c r="U44">
        <v>2005.3999999999942</v>
      </c>
      <c r="W44">
        <v>21240</v>
      </c>
      <c r="X44">
        <v>3302.2000000000003</v>
      </c>
      <c r="AD44">
        <v>46807.199999999997</v>
      </c>
      <c r="AE44">
        <v>2.47150011109402</v>
      </c>
      <c r="AK44">
        <v>46807.199999999997</v>
      </c>
      <c r="AL44">
        <v>2.47150011109402</v>
      </c>
    </row>
    <row r="45" spans="2:38" x14ac:dyDescent="0.25">
      <c r="B45">
        <v>28633</v>
      </c>
      <c r="C45">
        <v>37045</v>
      </c>
      <c r="D45">
        <v>41356</v>
      </c>
      <c r="E45">
        <v>80473</v>
      </c>
      <c r="F45">
        <v>53077</v>
      </c>
      <c r="H45">
        <v>80805</v>
      </c>
      <c r="J45">
        <f t="shared" si="6"/>
        <v>48116.800000000003</v>
      </c>
      <c r="K45">
        <f t="shared" si="7"/>
        <v>1.6793510790410002</v>
      </c>
      <c r="L45">
        <f t="shared" si="8"/>
        <v>80473</v>
      </c>
      <c r="M45">
        <f t="shared" si="9"/>
        <v>28633</v>
      </c>
      <c r="N45">
        <f t="shared" si="10"/>
        <v>48116.800000000003</v>
      </c>
      <c r="O45">
        <f t="shared" si="11"/>
        <v>51840</v>
      </c>
      <c r="Q45">
        <v>-10461</v>
      </c>
      <c r="R45">
        <v>-1350</v>
      </c>
      <c r="T45">
        <v>-4674.7999999999956</v>
      </c>
      <c r="U45">
        <v>2042.8000000000029</v>
      </c>
      <c r="W45">
        <v>17377.199999999997</v>
      </c>
      <c r="X45">
        <v>3172.4</v>
      </c>
      <c r="AD45">
        <v>48116.800000000003</v>
      </c>
      <c r="AE45">
        <v>1.6793510790410002</v>
      </c>
      <c r="AK45">
        <v>48116.800000000003</v>
      </c>
      <c r="AL45">
        <v>1.6793510790410002</v>
      </c>
    </row>
    <row r="46" spans="2:38" x14ac:dyDescent="0.25">
      <c r="B46">
        <v>87570</v>
      </c>
      <c r="C46">
        <v>51884</v>
      </c>
      <c r="D46">
        <v>56728</v>
      </c>
      <c r="E46">
        <v>109766</v>
      </c>
      <c r="F46">
        <v>53129</v>
      </c>
      <c r="H46">
        <v>121691</v>
      </c>
      <c r="J46">
        <f t="shared" si="6"/>
        <v>71815.399999999994</v>
      </c>
      <c r="K46">
        <f t="shared" si="7"/>
        <v>1.6944972805275751</v>
      </c>
      <c r="L46">
        <f t="shared" si="8"/>
        <v>109766</v>
      </c>
      <c r="M46">
        <f t="shared" si="9"/>
        <v>51884</v>
      </c>
      <c r="N46">
        <f t="shared" si="10"/>
        <v>71815.399999999994</v>
      </c>
      <c r="O46">
        <f t="shared" si="11"/>
        <v>57882</v>
      </c>
      <c r="Q46">
        <v>12959</v>
      </c>
      <c r="R46">
        <v>1395</v>
      </c>
      <c r="T46">
        <v>-1787.8000000000029</v>
      </c>
      <c r="U46">
        <v>-134.40000000000873</v>
      </c>
      <c r="W46">
        <v>11920.2</v>
      </c>
      <c r="X46">
        <v>3459.2</v>
      </c>
      <c r="AB46">
        <v>71815.399999999994</v>
      </c>
      <c r="AC46">
        <v>1.6944972805275751</v>
      </c>
      <c r="AI46">
        <v>71815.399999999994</v>
      </c>
      <c r="AJ46">
        <v>1.6944972805275751</v>
      </c>
    </row>
    <row r="47" spans="2:38" x14ac:dyDescent="0.25">
      <c r="B47">
        <v>58417</v>
      </c>
      <c r="C47">
        <v>67079</v>
      </c>
      <c r="D47">
        <v>54742</v>
      </c>
      <c r="E47">
        <v>42538</v>
      </c>
      <c r="F47">
        <v>18179</v>
      </c>
      <c r="H47">
        <v>72892</v>
      </c>
      <c r="J47">
        <f t="shared" si="6"/>
        <v>48191</v>
      </c>
      <c r="K47">
        <f t="shared" si="7"/>
        <v>1.5125645867485631</v>
      </c>
      <c r="L47">
        <f t="shared" si="8"/>
        <v>67079</v>
      </c>
      <c r="M47">
        <f t="shared" si="9"/>
        <v>18179</v>
      </c>
      <c r="N47">
        <f t="shared" si="10"/>
        <v>48191</v>
      </c>
      <c r="O47">
        <f t="shared" si="11"/>
        <v>48900</v>
      </c>
      <c r="Q47">
        <v>-2261</v>
      </c>
      <c r="R47">
        <v>-1397</v>
      </c>
      <c r="T47">
        <v>8412.8000000000029</v>
      </c>
      <c r="U47">
        <v>-2840</v>
      </c>
      <c r="W47">
        <v>20327.2</v>
      </c>
      <c r="X47">
        <v>7228.7999999999993</v>
      </c>
      <c r="AD47">
        <v>48191</v>
      </c>
      <c r="AE47">
        <v>1.5125645867485631</v>
      </c>
      <c r="AI47">
        <v>48191</v>
      </c>
      <c r="AJ47">
        <v>1.5125645867485631</v>
      </c>
    </row>
    <row r="48" spans="2:38" x14ac:dyDescent="0.25">
      <c r="B48">
        <v>37561</v>
      </c>
      <c r="C48">
        <v>89610</v>
      </c>
      <c r="D48">
        <v>104405</v>
      </c>
      <c r="E48">
        <v>104296</v>
      </c>
      <c r="F48">
        <v>53831</v>
      </c>
      <c r="H48">
        <v>118732</v>
      </c>
      <c r="J48">
        <f t="shared" si="6"/>
        <v>77940.600000000006</v>
      </c>
      <c r="K48">
        <f t="shared" si="7"/>
        <v>1.5233652294183004</v>
      </c>
      <c r="L48">
        <f t="shared" si="8"/>
        <v>104405</v>
      </c>
      <c r="M48">
        <f t="shared" si="9"/>
        <v>37561</v>
      </c>
      <c r="N48">
        <f t="shared" si="10"/>
        <v>77940.600000000006</v>
      </c>
      <c r="O48">
        <f t="shared" si="11"/>
        <v>66844</v>
      </c>
      <c r="Q48">
        <v>5326</v>
      </c>
      <c r="R48">
        <v>-63</v>
      </c>
      <c r="T48">
        <v>4485</v>
      </c>
      <c r="U48">
        <v>-453.39999999999418</v>
      </c>
      <c r="W48">
        <v>21162.600000000002</v>
      </c>
      <c r="X48">
        <v>3537.4</v>
      </c>
      <c r="AF48">
        <v>77940.600000000006</v>
      </c>
      <c r="AG48">
        <v>1.5233652294183004</v>
      </c>
      <c r="AI48">
        <v>77940.600000000006</v>
      </c>
      <c r="AJ48">
        <v>1.5233652294183004</v>
      </c>
    </row>
    <row r="49" spans="2:38" x14ac:dyDescent="0.25">
      <c r="B49">
        <v>65106</v>
      </c>
      <c r="C49">
        <v>12968</v>
      </c>
      <c r="D49">
        <v>98539</v>
      </c>
      <c r="E49">
        <v>69902</v>
      </c>
      <c r="F49">
        <v>39506</v>
      </c>
      <c r="H49">
        <v>117924</v>
      </c>
      <c r="J49">
        <f t="shared" si="6"/>
        <v>57204.2</v>
      </c>
      <c r="K49">
        <f t="shared" si="7"/>
        <v>2.061457025882715</v>
      </c>
      <c r="L49">
        <f t="shared" si="8"/>
        <v>98539</v>
      </c>
      <c r="M49">
        <f t="shared" si="9"/>
        <v>12968</v>
      </c>
      <c r="N49">
        <f t="shared" si="10"/>
        <v>57204.2</v>
      </c>
      <c r="O49">
        <f t="shared" si="11"/>
        <v>85571</v>
      </c>
      <c r="Q49">
        <v>705</v>
      </c>
      <c r="R49">
        <v>-1757</v>
      </c>
      <c r="T49">
        <v>-605.80000000000291</v>
      </c>
      <c r="U49">
        <v>792.79999999999563</v>
      </c>
      <c r="W49">
        <v>8573</v>
      </c>
      <c r="X49">
        <v>899.59999999999991</v>
      </c>
      <c r="AD49">
        <v>57204.2</v>
      </c>
      <c r="AE49">
        <v>2.061457025882715</v>
      </c>
      <c r="AK49">
        <v>57204.2</v>
      </c>
      <c r="AL49">
        <v>2.061457025882715</v>
      </c>
    </row>
    <row r="50" spans="2:38" x14ac:dyDescent="0.25">
      <c r="B50">
        <v>51702</v>
      </c>
      <c r="C50">
        <v>76492</v>
      </c>
      <c r="D50">
        <v>30868</v>
      </c>
      <c r="E50">
        <v>13691</v>
      </c>
      <c r="F50">
        <v>18622</v>
      </c>
      <c r="H50">
        <v>50240</v>
      </c>
      <c r="J50">
        <f t="shared" si="6"/>
        <v>38275</v>
      </c>
      <c r="K50">
        <f t="shared" si="7"/>
        <v>1.312606139777923</v>
      </c>
      <c r="L50">
        <f t="shared" si="8"/>
        <v>76492</v>
      </c>
      <c r="M50">
        <f t="shared" si="9"/>
        <v>13691</v>
      </c>
      <c r="N50">
        <f t="shared" si="10"/>
        <v>38275</v>
      </c>
      <c r="O50">
        <f t="shared" si="11"/>
        <v>62801</v>
      </c>
      <c r="Q50">
        <v>5960</v>
      </c>
      <c r="R50">
        <v>62</v>
      </c>
      <c r="T50">
        <v>120.40000000000146</v>
      </c>
      <c r="U50">
        <v>-2750</v>
      </c>
      <c r="W50">
        <v>15404.800000000001</v>
      </c>
      <c r="X50">
        <v>3671.6</v>
      </c>
      <c r="Z50">
        <v>38275</v>
      </c>
      <c r="AA50">
        <v>1.312606139777923</v>
      </c>
      <c r="AI50">
        <v>38275</v>
      </c>
      <c r="AJ50">
        <v>1.312606139777923</v>
      </c>
    </row>
    <row r="51" spans="2:38" x14ac:dyDescent="0.25">
      <c r="B51">
        <v>86289</v>
      </c>
      <c r="C51">
        <v>27374</v>
      </c>
      <c r="D51">
        <v>68134</v>
      </c>
      <c r="E51">
        <v>106883</v>
      </c>
      <c r="F51">
        <v>104774</v>
      </c>
      <c r="H51">
        <v>104517</v>
      </c>
      <c r="J51">
        <f t="shared" si="6"/>
        <v>78690.8</v>
      </c>
      <c r="K51">
        <f t="shared" si="7"/>
        <v>1.3281984679276357</v>
      </c>
      <c r="L51">
        <f t="shared" si="8"/>
        <v>106883</v>
      </c>
      <c r="M51">
        <f t="shared" si="9"/>
        <v>27374</v>
      </c>
      <c r="N51">
        <f t="shared" si="10"/>
        <v>78690.8</v>
      </c>
      <c r="O51">
        <f t="shared" si="11"/>
        <v>79509</v>
      </c>
      <c r="Q51">
        <v>-8397</v>
      </c>
      <c r="R51">
        <v>-8064</v>
      </c>
      <c r="T51">
        <v>610.40000000000873</v>
      </c>
      <c r="U51">
        <v>-379.39999999999418</v>
      </c>
      <c r="W51">
        <v>16191.600000000002</v>
      </c>
      <c r="X51">
        <v>1068.2</v>
      </c>
      <c r="AB51">
        <v>78690.8</v>
      </c>
      <c r="AC51">
        <v>1.3281984679276357</v>
      </c>
      <c r="AI51">
        <v>78690.8</v>
      </c>
      <c r="AJ51">
        <v>1.3281984679276357</v>
      </c>
    </row>
    <row r="52" spans="2:38" x14ac:dyDescent="0.25">
      <c r="B52">
        <v>18838</v>
      </c>
      <c r="C52">
        <v>106378</v>
      </c>
      <c r="D52">
        <v>80487</v>
      </c>
      <c r="E52">
        <v>65914</v>
      </c>
      <c r="F52">
        <v>42883</v>
      </c>
      <c r="H52">
        <v>133949</v>
      </c>
      <c r="J52">
        <f t="shared" si="6"/>
        <v>62900</v>
      </c>
      <c r="K52">
        <f t="shared" si="7"/>
        <v>2.1295548489666136</v>
      </c>
      <c r="L52">
        <f t="shared" si="8"/>
        <v>106378</v>
      </c>
      <c r="M52">
        <f t="shared" si="9"/>
        <v>18838</v>
      </c>
      <c r="N52">
        <f t="shared" si="10"/>
        <v>62900</v>
      </c>
      <c r="O52">
        <f t="shared" si="11"/>
        <v>87540</v>
      </c>
      <c r="Q52">
        <v>39239</v>
      </c>
      <c r="R52">
        <v>4218</v>
      </c>
      <c r="T52">
        <v>-5660.1999999999971</v>
      </c>
      <c r="U52">
        <v>-3035</v>
      </c>
      <c r="W52">
        <v>16966.2</v>
      </c>
      <c r="X52">
        <v>3448.2</v>
      </c>
      <c r="AB52">
        <v>62900</v>
      </c>
      <c r="AC52">
        <v>2.1295548489666136</v>
      </c>
      <c r="AK52">
        <v>62900</v>
      </c>
      <c r="AL52">
        <v>2.1295548489666136</v>
      </c>
    </row>
    <row r="53" spans="2:38" x14ac:dyDescent="0.25">
      <c r="B53">
        <v>98451</v>
      </c>
      <c r="C53">
        <v>53972</v>
      </c>
      <c r="D53">
        <v>42104</v>
      </c>
      <c r="E53">
        <v>95694</v>
      </c>
      <c r="F53">
        <v>106238</v>
      </c>
      <c r="H53">
        <v>112969</v>
      </c>
      <c r="J53">
        <f t="shared" si="6"/>
        <v>79291.8</v>
      </c>
      <c r="K53">
        <f t="shared" si="7"/>
        <v>1.4247248769734071</v>
      </c>
      <c r="L53">
        <f t="shared" si="8"/>
        <v>106238</v>
      </c>
      <c r="M53">
        <f t="shared" si="9"/>
        <v>42104</v>
      </c>
      <c r="N53">
        <f t="shared" si="10"/>
        <v>79291.8</v>
      </c>
      <c r="O53">
        <f t="shared" si="11"/>
        <v>64134</v>
      </c>
      <c r="Q53">
        <v>-3389</v>
      </c>
      <c r="R53">
        <v>-3</v>
      </c>
      <c r="T53">
        <v>129</v>
      </c>
      <c r="U53">
        <v>-2469.3999999999942</v>
      </c>
      <c r="W53">
        <v>17196.2</v>
      </c>
      <c r="X53">
        <v>3081.8</v>
      </c>
      <c r="AB53">
        <v>79291.8</v>
      </c>
      <c r="AC53">
        <v>1.4247248769734071</v>
      </c>
      <c r="AI53">
        <v>79291.8</v>
      </c>
      <c r="AJ53">
        <v>1.4247248769734071</v>
      </c>
    </row>
    <row r="54" spans="2:38" x14ac:dyDescent="0.25">
      <c r="B54">
        <v>110432</v>
      </c>
      <c r="C54">
        <v>16547</v>
      </c>
      <c r="D54">
        <v>20564</v>
      </c>
      <c r="E54">
        <v>99080</v>
      </c>
      <c r="F54">
        <v>34824</v>
      </c>
      <c r="H54">
        <v>99989</v>
      </c>
      <c r="J54">
        <f t="shared" si="6"/>
        <v>56289.4</v>
      </c>
      <c r="K54">
        <f t="shared" si="7"/>
        <v>1.7763379961413694</v>
      </c>
      <c r="L54">
        <f t="shared" si="8"/>
        <v>110432</v>
      </c>
      <c r="M54">
        <f t="shared" si="9"/>
        <v>16547</v>
      </c>
      <c r="N54">
        <f t="shared" si="10"/>
        <v>56289.4</v>
      </c>
      <c r="O54">
        <f t="shared" si="11"/>
        <v>93885</v>
      </c>
      <c r="Q54">
        <v>-12310</v>
      </c>
      <c r="R54">
        <v>-6394</v>
      </c>
      <c r="T54">
        <v>201.40000000000146</v>
      </c>
      <c r="U54">
        <v>-4236.5999999999985</v>
      </c>
      <c r="W54">
        <v>6506.9999999999991</v>
      </c>
      <c r="X54">
        <v>6367.7999999999993</v>
      </c>
      <c r="AD54">
        <v>56289.4</v>
      </c>
      <c r="AE54">
        <v>1.7763379961413694</v>
      </c>
      <c r="AI54">
        <v>56289.4</v>
      </c>
      <c r="AJ54">
        <v>1.7763379961413694</v>
      </c>
    </row>
    <row r="55" spans="2:38" x14ac:dyDescent="0.25">
      <c r="B55">
        <v>27857</v>
      </c>
      <c r="C55">
        <v>12530</v>
      </c>
      <c r="D55">
        <v>94210</v>
      </c>
      <c r="E55">
        <v>36290</v>
      </c>
      <c r="F55">
        <v>41298</v>
      </c>
      <c r="H55">
        <v>60245</v>
      </c>
      <c r="J55">
        <f t="shared" si="6"/>
        <v>42437</v>
      </c>
      <c r="K55">
        <f t="shared" si="7"/>
        <v>1.4196338101185286</v>
      </c>
      <c r="L55">
        <f t="shared" si="8"/>
        <v>94210</v>
      </c>
      <c r="M55">
        <f t="shared" si="9"/>
        <v>12530</v>
      </c>
      <c r="N55">
        <f t="shared" si="10"/>
        <v>42437</v>
      </c>
      <c r="O55">
        <f t="shared" si="11"/>
        <v>81680</v>
      </c>
      <c r="Q55">
        <v>-4084</v>
      </c>
      <c r="R55">
        <v>2549</v>
      </c>
      <c r="T55">
        <v>10211</v>
      </c>
      <c r="U55">
        <v>-394</v>
      </c>
      <c r="W55">
        <v>17764.2</v>
      </c>
      <c r="X55">
        <v>949.2</v>
      </c>
      <c r="AD55">
        <v>42437</v>
      </c>
      <c r="AE55">
        <v>1.4196338101185286</v>
      </c>
      <c r="AI55">
        <v>42437</v>
      </c>
      <c r="AJ55">
        <v>1.4196338101185286</v>
      </c>
    </row>
    <row r="56" spans="2:38" x14ac:dyDescent="0.25">
      <c r="B56">
        <v>28794</v>
      </c>
      <c r="C56">
        <v>44762</v>
      </c>
      <c r="D56">
        <v>30251</v>
      </c>
      <c r="E56">
        <v>71129</v>
      </c>
      <c r="F56">
        <v>21089</v>
      </c>
      <c r="H56">
        <v>68182</v>
      </c>
      <c r="J56">
        <f t="shared" si="6"/>
        <v>39205</v>
      </c>
      <c r="K56">
        <f t="shared" si="7"/>
        <v>1.7391149088126514</v>
      </c>
      <c r="L56">
        <f t="shared" si="8"/>
        <v>71129</v>
      </c>
      <c r="M56">
        <f t="shared" si="9"/>
        <v>21089</v>
      </c>
      <c r="N56">
        <f t="shared" si="10"/>
        <v>39205</v>
      </c>
      <c r="O56">
        <f t="shared" si="11"/>
        <v>50040</v>
      </c>
      <c r="Q56">
        <v>14062</v>
      </c>
      <c r="R56">
        <v>-1</v>
      </c>
      <c r="T56">
        <v>-3328.4000000000015</v>
      </c>
      <c r="U56">
        <v>638.80000000000291</v>
      </c>
      <c r="W56">
        <v>10042</v>
      </c>
      <c r="X56">
        <v>2419.6</v>
      </c>
      <c r="Z56">
        <v>39205</v>
      </c>
      <c r="AA56">
        <v>1.7391149088126514</v>
      </c>
      <c r="AI56">
        <v>39205</v>
      </c>
      <c r="AJ56">
        <v>1.7391149088126514</v>
      </c>
    </row>
    <row r="57" spans="2:38" x14ac:dyDescent="0.25">
      <c r="B57">
        <v>45518</v>
      </c>
      <c r="C57">
        <v>110529</v>
      </c>
      <c r="D57">
        <v>26020</v>
      </c>
      <c r="E57">
        <v>12377</v>
      </c>
      <c r="F57">
        <v>27184</v>
      </c>
      <c r="H57">
        <v>85017</v>
      </c>
      <c r="J57">
        <f t="shared" si="6"/>
        <v>44325.599999999999</v>
      </c>
      <c r="K57">
        <f t="shared" si="7"/>
        <v>1.9180112621148953</v>
      </c>
      <c r="L57">
        <f t="shared" si="8"/>
        <v>110529</v>
      </c>
      <c r="M57">
        <f t="shared" si="9"/>
        <v>12377</v>
      </c>
      <c r="N57">
        <f t="shared" si="10"/>
        <v>44325.599999999999</v>
      </c>
      <c r="O57">
        <f t="shared" si="11"/>
        <v>98152</v>
      </c>
      <c r="Q57">
        <v>6789</v>
      </c>
      <c r="R57">
        <v>-8223</v>
      </c>
      <c r="T57">
        <v>3465</v>
      </c>
      <c r="U57">
        <v>3327.5999999999985</v>
      </c>
      <c r="W57">
        <v>12779</v>
      </c>
      <c r="X57">
        <v>3471.2</v>
      </c>
      <c r="AD57">
        <v>44325.599999999999</v>
      </c>
      <c r="AE57">
        <v>1.9180112621148953</v>
      </c>
      <c r="AK57">
        <v>44325.599999999999</v>
      </c>
      <c r="AL57">
        <v>1.9180112621148953</v>
      </c>
    </row>
    <row r="58" spans="2:38" x14ac:dyDescent="0.25">
      <c r="B58">
        <v>90537</v>
      </c>
      <c r="C58">
        <v>16746</v>
      </c>
      <c r="D58">
        <v>55631</v>
      </c>
      <c r="E58">
        <v>110589</v>
      </c>
      <c r="F58">
        <v>12559</v>
      </c>
      <c r="H58">
        <v>111543</v>
      </c>
      <c r="J58">
        <f t="shared" si="6"/>
        <v>57212.4</v>
      </c>
      <c r="K58">
        <f t="shared" si="7"/>
        <v>1.9496298005327517</v>
      </c>
      <c r="L58">
        <f t="shared" si="8"/>
        <v>110589</v>
      </c>
      <c r="M58">
        <f t="shared" si="9"/>
        <v>12559</v>
      </c>
      <c r="N58">
        <f t="shared" si="10"/>
        <v>57212.4</v>
      </c>
      <c r="O58">
        <f t="shared" si="11"/>
        <v>98030</v>
      </c>
      <c r="Q58">
        <v>5886</v>
      </c>
      <c r="R58">
        <v>-1264</v>
      </c>
      <c r="T58">
        <v>-12528.599999999999</v>
      </c>
      <c r="U58">
        <v>-3255.1999999999971</v>
      </c>
      <c r="W58">
        <v>16174.6</v>
      </c>
      <c r="X58">
        <v>3332</v>
      </c>
      <c r="AF58">
        <v>57212.4</v>
      </c>
      <c r="AG58">
        <v>1.9496298005327517</v>
      </c>
      <c r="AK58">
        <v>57212.4</v>
      </c>
      <c r="AL58">
        <v>1.9496298005327517</v>
      </c>
    </row>
    <row r="59" spans="2:38" x14ac:dyDescent="0.25">
      <c r="B59">
        <v>106364</v>
      </c>
      <c r="C59">
        <v>102248</v>
      </c>
      <c r="D59">
        <v>97094</v>
      </c>
      <c r="E59">
        <v>69109</v>
      </c>
      <c r="F59">
        <v>52925</v>
      </c>
      <c r="H59">
        <v>124860</v>
      </c>
      <c r="J59">
        <f t="shared" si="6"/>
        <v>85548</v>
      </c>
      <c r="K59">
        <f t="shared" si="7"/>
        <v>1.45953149109272</v>
      </c>
      <c r="L59">
        <f t="shared" si="8"/>
        <v>106364</v>
      </c>
      <c r="M59">
        <f t="shared" si="9"/>
        <v>52925</v>
      </c>
      <c r="N59">
        <f t="shared" si="10"/>
        <v>85548</v>
      </c>
      <c r="O59">
        <f t="shared" si="11"/>
        <v>53439</v>
      </c>
      <c r="Q59">
        <v>5796</v>
      </c>
      <c r="R59">
        <v>-999</v>
      </c>
      <c r="T59">
        <v>825.60000000000582</v>
      </c>
      <c r="U59">
        <v>-1070.6000000000058</v>
      </c>
      <c r="W59">
        <v>18044</v>
      </c>
      <c r="X59">
        <v>3655.8</v>
      </c>
      <c r="AB59">
        <v>85548</v>
      </c>
      <c r="AC59">
        <v>1.45953149109272</v>
      </c>
      <c r="AI59">
        <v>85548</v>
      </c>
      <c r="AJ59">
        <v>1.45953149109272</v>
      </c>
    </row>
    <row r="60" spans="2:38" x14ac:dyDescent="0.25">
      <c r="B60">
        <v>21790</v>
      </c>
      <c r="C60">
        <v>54789</v>
      </c>
      <c r="D60">
        <v>18872</v>
      </c>
      <c r="E60">
        <v>44743</v>
      </c>
      <c r="F60">
        <v>15968</v>
      </c>
      <c r="H60">
        <v>55307</v>
      </c>
      <c r="J60">
        <f t="shared" si="6"/>
        <v>31232.400000000001</v>
      </c>
      <c r="K60">
        <f t="shared" si="7"/>
        <v>1.7708213265711248</v>
      </c>
      <c r="L60">
        <f t="shared" si="8"/>
        <v>54789</v>
      </c>
      <c r="M60">
        <f t="shared" si="9"/>
        <v>15968</v>
      </c>
      <c r="N60">
        <f t="shared" si="10"/>
        <v>31232.400000000001</v>
      </c>
      <c r="O60">
        <f t="shared" si="11"/>
        <v>38821</v>
      </c>
      <c r="Q60">
        <v>16808</v>
      </c>
      <c r="R60">
        <v>-46</v>
      </c>
      <c r="T60">
        <v>5697.6000000000022</v>
      </c>
      <c r="U60">
        <v>28</v>
      </c>
      <c r="W60">
        <v>6299.6</v>
      </c>
      <c r="X60">
        <v>3197.2</v>
      </c>
      <c r="AD60">
        <v>31232.400000000001</v>
      </c>
      <c r="AE60">
        <v>1.7708213265711248</v>
      </c>
      <c r="AI60">
        <v>31232.400000000001</v>
      </c>
      <c r="AJ60">
        <v>1.7708213265711248</v>
      </c>
    </row>
    <row r="61" spans="2:38" x14ac:dyDescent="0.25">
      <c r="B61">
        <v>108155</v>
      </c>
      <c r="C61">
        <v>51699</v>
      </c>
      <c r="D61">
        <v>56097</v>
      </c>
      <c r="E61">
        <v>76133</v>
      </c>
      <c r="F61">
        <v>77687</v>
      </c>
      <c r="H61">
        <v>100467</v>
      </c>
      <c r="J61">
        <f t="shared" si="6"/>
        <v>73954.2</v>
      </c>
      <c r="K61">
        <f t="shared" si="7"/>
        <v>1.3585029653488241</v>
      </c>
      <c r="L61">
        <f t="shared" si="8"/>
        <v>108155</v>
      </c>
      <c r="M61">
        <f t="shared" si="9"/>
        <v>51699</v>
      </c>
      <c r="N61">
        <f t="shared" si="10"/>
        <v>73954.2</v>
      </c>
      <c r="O61">
        <f t="shared" si="11"/>
        <v>56456</v>
      </c>
      <c r="Q61">
        <v>-36555</v>
      </c>
      <c r="R61">
        <v>-252</v>
      </c>
      <c r="T61">
        <v>-1641.6000000000058</v>
      </c>
      <c r="U61">
        <v>309</v>
      </c>
      <c r="W61">
        <v>10428.400000000001</v>
      </c>
      <c r="X61">
        <v>309</v>
      </c>
      <c r="AF61">
        <v>73954.2</v>
      </c>
      <c r="AG61">
        <v>1.3585029653488241</v>
      </c>
      <c r="AI61">
        <v>73954.2</v>
      </c>
      <c r="AJ61">
        <v>1.3585029653488241</v>
      </c>
    </row>
    <row r="62" spans="2:38" x14ac:dyDescent="0.25">
      <c r="B62">
        <v>99410</v>
      </c>
      <c r="C62">
        <v>78187</v>
      </c>
      <c r="D62">
        <v>24699</v>
      </c>
      <c r="E62">
        <v>108109</v>
      </c>
      <c r="F62">
        <v>65848</v>
      </c>
      <c r="H62">
        <v>104989</v>
      </c>
      <c r="J62">
        <f t="shared" si="6"/>
        <v>75250.600000000006</v>
      </c>
      <c r="K62">
        <f t="shared" si="7"/>
        <v>1.3951915333565446</v>
      </c>
      <c r="L62">
        <f t="shared" si="8"/>
        <v>108109</v>
      </c>
      <c r="M62">
        <f t="shared" si="9"/>
        <v>24699</v>
      </c>
      <c r="N62">
        <f t="shared" si="10"/>
        <v>75250.600000000006</v>
      </c>
      <c r="O62">
        <f t="shared" si="11"/>
        <v>83410</v>
      </c>
      <c r="Q62">
        <v>7573</v>
      </c>
      <c r="R62">
        <v>-40</v>
      </c>
      <c r="T62">
        <v>-2214.7999999999884</v>
      </c>
      <c r="U62">
        <v>86.600000000005821</v>
      </c>
      <c r="W62">
        <v>16004.800000000003</v>
      </c>
      <c r="X62">
        <v>3035</v>
      </c>
      <c r="AB62">
        <v>75250.600000000006</v>
      </c>
      <c r="AC62">
        <v>1.3951915333565446</v>
      </c>
      <c r="AI62">
        <v>75250.600000000006</v>
      </c>
      <c r="AJ62">
        <v>1.3951915333565446</v>
      </c>
    </row>
    <row r="63" spans="2:38" x14ac:dyDescent="0.25">
      <c r="B63">
        <v>50042</v>
      </c>
      <c r="C63">
        <v>89424</v>
      </c>
      <c r="D63">
        <v>73166</v>
      </c>
      <c r="E63">
        <v>117570</v>
      </c>
      <c r="F63">
        <v>54358</v>
      </c>
      <c r="H63">
        <v>93770</v>
      </c>
      <c r="J63">
        <f t="shared" si="6"/>
        <v>76912</v>
      </c>
      <c r="K63">
        <f t="shared" si="7"/>
        <v>1.2191855627210317</v>
      </c>
      <c r="L63">
        <f t="shared" si="8"/>
        <v>117570</v>
      </c>
      <c r="M63">
        <f t="shared" si="9"/>
        <v>50042</v>
      </c>
      <c r="N63">
        <f t="shared" si="10"/>
        <v>76912</v>
      </c>
      <c r="O63">
        <f t="shared" si="11"/>
        <v>67528</v>
      </c>
      <c r="Q63">
        <v>-4630</v>
      </c>
      <c r="R63">
        <v>1885</v>
      </c>
      <c r="T63">
        <v>3087.3999999999942</v>
      </c>
      <c r="U63">
        <v>1462.6000000000058</v>
      </c>
      <c r="W63">
        <v>12146.6</v>
      </c>
      <c r="X63">
        <v>1502.6</v>
      </c>
      <c r="AB63">
        <v>76912</v>
      </c>
      <c r="AC63">
        <v>1.2191855627210317</v>
      </c>
      <c r="AI63">
        <v>76912</v>
      </c>
      <c r="AJ63">
        <v>1.2191855627210317</v>
      </c>
    </row>
    <row r="64" spans="2:38" x14ac:dyDescent="0.25">
      <c r="B64">
        <v>44581</v>
      </c>
      <c r="C64">
        <v>34635</v>
      </c>
      <c r="D64">
        <v>110891</v>
      </c>
      <c r="E64">
        <v>10078</v>
      </c>
      <c r="F64">
        <v>109942</v>
      </c>
      <c r="H64">
        <v>73205</v>
      </c>
      <c r="J64">
        <f t="shared" si="6"/>
        <v>62025.4</v>
      </c>
      <c r="K64">
        <f t="shared" si="7"/>
        <v>1.1802422878369183</v>
      </c>
      <c r="L64">
        <f t="shared" si="8"/>
        <v>110891</v>
      </c>
      <c r="M64">
        <f t="shared" si="9"/>
        <v>10078</v>
      </c>
      <c r="N64">
        <f t="shared" si="10"/>
        <v>62025.4</v>
      </c>
      <c r="O64">
        <f t="shared" si="11"/>
        <v>100813</v>
      </c>
      <c r="Q64">
        <v>-22735</v>
      </c>
      <c r="R64">
        <v>-1154</v>
      </c>
      <c r="T64">
        <v>2345.8000000000029</v>
      </c>
      <c r="U64">
        <v>5609.4000000000015</v>
      </c>
      <c r="W64">
        <v>16947.400000000001</v>
      </c>
      <c r="X64">
        <v>6127</v>
      </c>
      <c r="AD64">
        <v>62025.4</v>
      </c>
      <c r="AE64">
        <v>1.1802422878369183</v>
      </c>
      <c r="AI64">
        <v>62025.4</v>
      </c>
      <c r="AJ64">
        <v>1.1802422878369183</v>
      </c>
    </row>
    <row r="65" spans="2:38" x14ac:dyDescent="0.25">
      <c r="B65">
        <v>67602</v>
      </c>
      <c r="C65">
        <v>95350</v>
      </c>
      <c r="D65">
        <v>110203</v>
      </c>
      <c r="E65">
        <v>105379</v>
      </c>
      <c r="F65">
        <v>74701</v>
      </c>
      <c r="H65">
        <v>119692</v>
      </c>
      <c r="J65">
        <f t="shared" si="6"/>
        <v>90647</v>
      </c>
      <c r="K65">
        <f t="shared" si="7"/>
        <v>1.3204187673061436</v>
      </c>
      <c r="L65">
        <f t="shared" si="8"/>
        <v>110203</v>
      </c>
      <c r="M65">
        <f t="shared" si="9"/>
        <v>67602</v>
      </c>
      <c r="N65">
        <f t="shared" si="10"/>
        <v>90647</v>
      </c>
      <c r="O65">
        <f t="shared" si="11"/>
        <v>42601</v>
      </c>
      <c r="Q65">
        <v>19201</v>
      </c>
      <c r="R65">
        <v>-5211</v>
      </c>
      <c r="T65">
        <v>7917.1999999999971</v>
      </c>
      <c r="U65">
        <v>-733.39999999999418</v>
      </c>
      <c r="W65">
        <v>14654.4</v>
      </c>
      <c r="X65">
        <v>2906.2</v>
      </c>
      <c r="AB65">
        <v>90647</v>
      </c>
      <c r="AC65">
        <v>1.3204187673061436</v>
      </c>
      <c r="AI65">
        <v>90647</v>
      </c>
      <c r="AJ65">
        <v>1.3204187673061436</v>
      </c>
    </row>
    <row r="66" spans="2:38" x14ac:dyDescent="0.25">
      <c r="B66">
        <v>99284</v>
      </c>
      <c r="C66">
        <v>12499</v>
      </c>
      <c r="D66">
        <v>34878</v>
      </c>
      <c r="E66">
        <v>76447</v>
      </c>
      <c r="F66">
        <v>54345</v>
      </c>
      <c r="H66">
        <v>104964</v>
      </c>
      <c r="J66">
        <f t="shared" ref="J66:J101" si="12">AVERAGE(B66:F66)</f>
        <v>55490.6</v>
      </c>
      <c r="K66">
        <f t="shared" ref="K66:K97" si="13">H66/J66</f>
        <v>1.8915636161800378</v>
      </c>
      <c r="L66">
        <f t="shared" ref="L66:L101" si="14">MAX(B66:F66)</f>
        <v>99284</v>
      </c>
      <c r="M66">
        <f t="shared" ref="M66:M101" si="15">MIN(B66:F66)</f>
        <v>12499</v>
      </c>
      <c r="N66">
        <f t="shared" ref="N66:N101" si="16">AVERAGE(B66:F66)</f>
        <v>55490.6</v>
      </c>
      <c r="O66">
        <f t="shared" ref="O66:O101" si="17">L66-M66</f>
        <v>86785</v>
      </c>
      <c r="Q66">
        <v>-31320</v>
      </c>
      <c r="R66">
        <v>-8618</v>
      </c>
      <c r="T66">
        <v>-31741.000000000007</v>
      </c>
      <c r="U66">
        <v>469.59999999999854</v>
      </c>
      <c r="W66">
        <v>31741.000000000004</v>
      </c>
      <c r="X66">
        <v>1355.2</v>
      </c>
      <c r="AF66">
        <v>55490.6</v>
      </c>
      <c r="AG66">
        <v>1.8915636161800378</v>
      </c>
      <c r="AK66">
        <v>55490.6</v>
      </c>
      <c r="AL66">
        <v>1.8915636161800378</v>
      </c>
    </row>
    <row r="67" spans="2:38" x14ac:dyDescent="0.25">
      <c r="B67">
        <v>80686</v>
      </c>
      <c r="C67">
        <v>86777</v>
      </c>
      <c r="D67">
        <v>109556</v>
      </c>
      <c r="E67">
        <v>23461</v>
      </c>
      <c r="F67">
        <v>62522</v>
      </c>
      <c r="H67">
        <v>137085</v>
      </c>
      <c r="J67">
        <f t="shared" si="12"/>
        <v>72600.399999999994</v>
      </c>
      <c r="K67">
        <f t="shared" si="13"/>
        <v>1.8882127371199058</v>
      </c>
      <c r="L67">
        <f t="shared" si="14"/>
        <v>109556</v>
      </c>
      <c r="M67">
        <f t="shared" si="15"/>
        <v>23461</v>
      </c>
      <c r="N67">
        <f t="shared" si="16"/>
        <v>72600.399999999994</v>
      </c>
      <c r="O67">
        <f t="shared" si="17"/>
        <v>86095</v>
      </c>
      <c r="Q67">
        <v>9411</v>
      </c>
      <c r="R67">
        <v>4122</v>
      </c>
      <c r="T67">
        <v>2441.1999999999971</v>
      </c>
      <c r="U67">
        <v>2203.5999999999913</v>
      </c>
      <c r="W67">
        <v>14519.199999999999</v>
      </c>
      <c r="X67">
        <v>7770.4000000000005</v>
      </c>
      <c r="AF67">
        <v>72600.399999999994</v>
      </c>
      <c r="AG67">
        <v>1.8882127371199058</v>
      </c>
      <c r="AK67">
        <v>72600.399999999994</v>
      </c>
      <c r="AL67">
        <v>1.8882127371199058</v>
      </c>
    </row>
    <row r="68" spans="2:38" x14ac:dyDescent="0.25">
      <c r="B68">
        <v>77194</v>
      </c>
      <c r="C68">
        <v>20067</v>
      </c>
      <c r="D68">
        <v>98967</v>
      </c>
      <c r="E68">
        <v>85713</v>
      </c>
      <c r="F68">
        <v>22883</v>
      </c>
      <c r="H68">
        <v>85019</v>
      </c>
      <c r="J68">
        <f t="shared" si="12"/>
        <v>60964.800000000003</v>
      </c>
      <c r="K68">
        <f t="shared" si="13"/>
        <v>1.3945588273889193</v>
      </c>
      <c r="L68">
        <f t="shared" si="14"/>
        <v>98967</v>
      </c>
      <c r="M68">
        <f t="shared" si="15"/>
        <v>20067</v>
      </c>
      <c r="N68">
        <f t="shared" si="16"/>
        <v>60964.800000000003</v>
      </c>
      <c r="O68">
        <f t="shared" si="17"/>
        <v>78900</v>
      </c>
      <c r="Q68">
        <v>4454</v>
      </c>
      <c r="R68">
        <v>98</v>
      </c>
      <c r="T68">
        <v>-2995.1999999999971</v>
      </c>
      <c r="U68">
        <v>-222.39999999999418</v>
      </c>
      <c r="W68">
        <v>12057.2</v>
      </c>
      <c r="X68">
        <v>4100.4000000000005</v>
      </c>
      <c r="AB68">
        <v>60964.800000000003</v>
      </c>
      <c r="AC68">
        <v>1.3945588273889193</v>
      </c>
      <c r="AI68">
        <v>60964.800000000003</v>
      </c>
      <c r="AJ68">
        <v>1.3945588273889193</v>
      </c>
    </row>
    <row r="69" spans="2:38" x14ac:dyDescent="0.25">
      <c r="B69">
        <v>40999</v>
      </c>
      <c r="C69">
        <v>63867</v>
      </c>
      <c r="D69">
        <v>104941</v>
      </c>
      <c r="E69">
        <v>84750</v>
      </c>
      <c r="F69">
        <v>70987</v>
      </c>
      <c r="H69">
        <v>92635</v>
      </c>
      <c r="J69">
        <f t="shared" si="12"/>
        <v>73108.800000000003</v>
      </c>
      <c r="K69">
        <f t="shared" si="13"/>
        <v>1.2670841266714814</v>
      </c>
      <c r="L69">
        <f t="shared" si="14"/>
        <v>104941</v>
      </c>
      <c r="M69">
        <f t="shared" si="15"/>
        <v>40999</v>
      </c>
      <c r="N69">
        <f t="shared" si="16"/>
        <v>73108.800000000003</v>
      </c>
      <c r="O69">
        <f t="shared" si="17"/>
        <v>63942</v>
      </c>
      <c r="Q69">
        <v>6904</v>
      </c>
      <c r="R69">
        <v>-2982</v>
      </c>
      <c r="T69">
        <v>13970.400000000001</v>
      </c>
      <c r="U69">
        <v>-26.80000000000291</v>
      </c>
      <c r="W69">
        <v>25815.599999999999</v>
      </c>
      <c r="X69">
        <v>4436</v>
      </c>
      <c r="Z69">
        <v>73108.800000000003</v>
      </c>
      <c r="AA69">
        <v>1.2670841266714814</v>
      </c>
      <c r="AI69">
        <v>73108.800000000003</v>
      </c>
      <c r="AJ69">
        <v>1.2670841266714814</v>
      </c>
    </row>
    <row r="70" spans="2:38" x14ac:dyDescent="0.25">
      <c r="B70">
        <v>105726</v>
      </c>
      <c r="C70">
        <v>44838</v>
      </c>
      <c r="D70">
        <v>18995</v>
      </c>
      <c r="E70">
        <v>79533</v>
      </c>
      <c r="F70">
        <v>35867</v>
      </c>
      <c r="H70">
        <v>63425</v>
      </c>
      <c r="J70">
        <f t="shared" si="12"/>
        <v>56991.8</v>
      </c>
      <c r="K70">
        <f t="shared" si="13"/>
        <v>1.1128793966851371</v>
      </c>
      <c r="L70">
        <f t="shared" si="14"/>
        <v>105726</v>
      </c>
      <c r="M70">
        <f t="shared" si="15"/>
        <v>18995</v>
      </c>
      <c r="N70">
        <f t="shared" si="16"/>
        <v>56991.8</v>
      </c>
      <c r="O70">
        <f t="shared" si="17"/>
        <v>86731</v>
      </c>
      <c r="Q70">
        <v>-22675</v>
      </c>
      <c r="R70">
        <v>5690</v>
      </c>
      <c r="T70">
        <v>-892</v>
      </c>
      <c r="U70">
        <v>-619.19999999999709</v>
      </c>
      <c r="W70">
        <v>14232</v>
      </c>
      <c r="X70">
        <v>3427.2000000000003</v>
      </c>
      <c r="Z70">
        <v>56991.8</v>
      </c>
      <c r="AA70">
        <v>1.1128793966851371</v>
      </c>
      <c r="AI70">
        <v>56991.8</v>
      </c>
      <c r="AJ70">
        <v>1.1128793966851371</v>
      </c>
    </row>
    <row r="71" spans="2:38" x14ac:dyDescent="0.25">
      <c r="B71">
        <v>41112</v>
      </c>
      <c r="C71">
        <v>105397</v>
      </c>
      <c r="D71">
        <v>39035</v>
      </c>
      <c r="E71">
        <v>37057</v>
      </c>
      <c r="F71">
        <v>61272</v>
      </c>
      <c r="H71">
        <v>120575</v>
      </c>
      <c r="J71">
        <f t="shared" si="12"/>
        <v>56774.6</v>
      </c>
      <c r="K71">
        <f t="shared" si="13"/>
        <v>2.1237490004332926</v>
      </c>
      <c r="L71">
        <f t="shared" si="14"/>
        <v>105397</v>
      </c>
      <c r="M71">
        <f t="shared" si="15"/>
        <v>37057</v>
      </c>
      <c r="N71">
        <f t="shared" si="16"/>
        <v>56774.6</v>
      </c>
      <c r="O71">
        <f t="shared" si="17"/>
        <v>68340</v>
      </c>
      <c r="Q71">
        <v>22544</v>
      </c>
      <c r="R71">
        <v>665</v>
      </c>
      <c r="T71">
        <v>12051.799999999996</v>
      </c>
      <c r="U71">
        <v>645</v>
      </c>
      <c r="W71">
        <v>15232.2</v>
      </c>
      <c r="X71">
        <v>1298.6000000000001</v>
      </c>
      <c r="AD71">
        <v>56774.6</v>
      </c>
      <c r="AE71">
        <v>2.1237490004332926</v>
      </c>
      <c r="AK71">
        <v>56774.6</v>
      </c>
      <c r="AL71">
        <v>2.1237490004332926</v>
      </c>
    </row>
    <row r="72" spans="2:38" x14ac:dyDescent="0.25">
      <c r="B72">
        <v>55612</v>
      </c>
      <c r="C72">
        <v>79999</v>
      </c>
      <c r="D72">
        <v>106394</v>
      </c>
      <c r="E72">
        <v>115275</v>
      </c>
      <c r="F72">
        <v>47882</v>
      </c>
      <c r="H72">
        <v>101763</v>
      </c>
      <c r="J72">
        <f t="shared" si="12"/>
        <v>81032.399999999994</v>
      </c>
      <c r="K72">
        <f t="shared" si="13"/>
        <v>1.2558310009329603</v>
      </c>
      <c r="L72">
        <f t="shared" si="14"/>
        <v>115275</v>
      </c>
      <c r="M72">
        <f t="shared" si="15"/>
        <v>47882</v>
      </c>
      <c r="N72">
        <f t="shared" si="16"/>
        <v>81032.399999999994</v>
      </c>
      <c r="O72">
        <f t="shared" si="17"/>
        <v>67393</v>
      </c>
      <c r="Q72">
        <v>-24927</v>
      </c>
      <c r="R72">
        <v>15</v>
      </c>
      <c r="T72">
        <v>984</v>
      </c>
      <c r="U72">
        <v>-3622.4000000000087</v>
      </c>
      <c r="W72">
        <v>8442.4</v>
      </c>
      <c r="X72">
        <v>3688.3999999999996</v>
      </c>
      <c r="AF72">
        <v>81032.399999999994</v>
      </c>
      <c r="AG72">
        <v>1.2558310009329603</v>
      </c>
      <c r="AI72">
        <v>81032.399999999994</v>
      </c>
      <c r="AJ72">
        <v>1.2558310009329603</v>
      </c>
    </row>
    <row r="73" spans="2:38" x14ac:dyDescent="0.25">
      <c r="B73">
        <v>41613</v>
      </c>
      <c r="C73">
        <v>20443</v>
      </c>
      <c r="D73">
        <v>91737</v>
      </c>
      <c r="E73">
        <v>44606</v>
      </c>
      <c r="F73">
        <v>36192</v>
      </c>
      <c r="H73">
        <v>105474</v>
      </c>
      <c r="J73">
        <f t="shared" si="12"/>
        <v>46918.2</v>
      </c>
      <c r="K73">
        <f t="shared" si="13"/>
        <v>2.2480402061460159</v>
      </c>
      <c r="L73">
        <f t="shared" si="14"/>
        <v>91737</v>
      </c>
      <c r="M73">
        <f t="shared" si="15"/>
        <v>20443</v>
      </c>
      <c r="N73">
        <f t="shared" si="16"/>
        <v>46918.2</v>
      </c>
      <c r="O73">
        <f t="shared" si="17"/>
        <v>71294</v>
      </c>
      <c r="Q73">
        <v>12855</v>
      </c>
      <c r="R73">
        <v>-1049</v>
      </c>
      <c r="T73">
        <v>-14852.400000000001</v>
      </c>
      <c r="U73">
        <v>298.59999999999854</v>
      </c>
      <c r="W73">
        <v>15753.6</v>
      </c>
      <c r="X73">
        <v>3713</v>
      </c>
      <c r="AB73">
        <v>46918.2</v>
      </c>
      <c r="AC73">
        <v>2.2480402061460159</v>
      </c>
      <c r="AK73">
        <v>46918.2</v>
      </c>
      <c r="AL73">
        <v>2.2480402061460159</v>
      </c>
    </row>
    <row r="74" spans="2:38" x14ac:dyDescent="0.25">
      <c r="B74">
        <v>101488</v>
      </c>
      <c r="C74">
        <v>18017</v>
      </c>
      <c r="D74">
        <v>33846</v>
      </c>
      <c r="E74">
        <v>50079</v>
      </c>
      <c r="F74">
        <v>81650</v>
      </c>
      <c r="H74">
        <v>75336</v>
      </c>
      <c r="J74">
        <f t="shared" si="12"/>
        <v>57016</v>
      </c>
      <c r="K74">
        <f t="shared" si="13"/>
        <v>1.3213133155605443</v>
      </c>
      <c r="L74">
        <f t="shared" si="14"/>
        <v>101488</v>
      </c>
      <c r="M74">
        <f t="shared" si="15"/>
        <v>18017</v>
      </c>
      <c r="N74">
        <f t="shared" si="16"/>
        <v>57016</v>
      </c>
      <c r="O74">
        <f t="shared" si="17"/>
        <v>83471</v>
      </c>
      <c r="Q74">
        <v>2643</v>
      </c>
      <c r="R74">
        <v>-1187</v>
      </c>
      <c r="T74">
        <v>-5738.5999999999985</v>
      </c>
      <c r="U74">
        <v>662.80000000000291</v>
      </c>
      <c r="W74">
        <v>12461.8</v>
      </c>
      <c r="X74">
        <v>5173.2</v>
      </c>
      <c r="AB74">
        <v>57016</v>
      </c>
      <c r="AC74">
        <v>1.3213133155605443</v>
      </c>
      <c r="AI74">
        <v>57016</v>
      </c>
      <c r="AJ74">
        <v>1.3213133155605443</v>
      </c>
    </row>
    <row r="75" spans="2:38" x14ac:dyDescent="0.25">
      <c r="B75">
        <v>80327</v>
      </c>
      <c r="C75">
        <v>99512</v>
      </c>
      <c r="D75">
        <v>65612</v>
      </c>
      <c r="E75">
        <v>88631</v>
      </c>
      <c r="F75">
        <v>69192</v>
      </c>
      <c r="H75">
        <v>119091</v>
      </c>
      <c r="J75">
        <f t="shared" si="12"/>
        <v>80654.8</v>
      </c>
      <c r="K75">
        <f t="shared" si="13"/>
        <v>1.476551922514221</v>
      </c>
      <c r="L75">
        <f t="shared" si="14"/>
        <v>99512</v>
      </c>
      <c r="M75">
        <f t="shared" si="15"/>
        <v>65612</v>
      </c>
      <c r="N75">
        <f t="shared" si="16"/>
        <v>80654.8</v>
      </c>
      <c r="O75">
        <f t="shared" si="17"/>
        <v>33900</v>
      </c>
      <c r="Q75">
        <v>3963</v>
      </c>
      <c r="R75">
        <v>-3</v>
      </c>
      <c r="T75">
        <v>-3993.8000000000029</v>
      </c>
      <c r="U75">
        <v>1739.8000000000029</v>
      </c>
      <c r="W75">
        <v>15330.999999999998</v>
      </c>
      <c r="X75">
        <v>3423.8000000000006</v>
      </c>
      <c r="AB75">
        <v>80654.8</v>
      </c>
      <c r="AC75">
        <v>1.476551922514221</v>
      </c>
      <c r="AI75">
        <v>80654.8</v>
      </c>
      <c r="AJ75">
        <v>1.476551922514221</v>
      </c>
    </row>
    <row r="76" spans="2:38" x14ac:dyDescent="0.25">
      <c r="B76">
        <v>47983</v>
      </c>
      <c r="C76">
        <v>50406</v>
      </c>
      <c r="D76">
        <v>104411</v>
      </c>
      <c r="E76">
        <v>42809</v>
      </c>
      <c r="F76">
        <v>78814</v>
      </c>
      <c r="H76">
        <v>96419</v>
      </c>
      <c r="J76">
        <f t="shared" si="12"/>
        <v>64884.6</v>
      </c>
      <c r="K76">
        <f t="shared" si="13"/>
        <v>1.4860074655619362</v>
      </c>
      <c r="L76">
        <f t="shared" si="14"/>
        <v>104411</v>
      </c>
      <c r="M76">
        <f t="shared" si="15"/>
        <v>42809</v>
      </c>
      <c r="N76">
        <f t="shared" si="16"/>
        <v>64884.6</v>
      </c>
      <c r="O76">
        <f t="shared" si="17"/>
        <v>61602</v>
      </c>
      <c r="Q76">
        <v>18437</v>
      </c>
      <c r="R76">
        <v>1309</v>
      </c>
      <c r="T76">
        <v>-3577.2000000000044</v>
      </c>
      <c r="U76">
        <v>994.59999999999854</v>
      </c>
      <c r="W76">
        <v>15477.2</v>
      </c>
      <c r="X76">
        <v>4123.3999999999996</v>
      </c>
      <c r="AB76">
        <v>64884.6</v>
      </c>
      <c r="AC76">
        <v>1.4860074655619362</v>
      </c>
      <c r="AI76">
        <v>64884.6</v>
      </c>
      <c r="AJ76">
        <v>1.4860074655619362</v>
      </c>
    </row>
    <row r="77" spans="2:38" x14ac:dyDescent="0.25">
      <c r="B77">
        <v>89689</v>
      </c>
      <c r="C77">
        <v>58299</v>
      </c>
      <c r="D77">
        <v>14551</v>
      </c>
      <c r="E77">
        <v>69670</v>
      </c>
      <c r="F77">
        <v>81160</v>
      </c>
      <c r="H77">
        <v>89762</v>
      </c>
      <c r="J77">
        <f t="shared" si="12"/>
        <v>62673.8</v>
      </c>
      <c r="K77">
        <f t="shared" si="13"/>
        <v>1.432209312344233</v>
      </c>
      <c r="L77">
        <f t="shared" si="14"/>
        <v>89689</v>
      </c>
      <c r="M77">
        <f t="shared" si="15"/>
        <v>14551</v>
      </c>
      <c r="N77">
        <f t="shared" si="16"/>
        <v>62673.8</v>
      </c>
      <c r="O77">
        <f t="shared" si="17"/>
        <v>75138</v>
      </c>
      <c r="Q77">
        <v>2186</v>
      </c>
      <c r="R77">
        <v>-7</v>
      </c>
      <c r="T77">
        <v>4175</v>
      </c>
      <c r="U77">
        <v>983</v>
      </c>
      <c r="W77">
        <v>7598.1999999999989</v>
      </c>
      <c r="X77">
        <v>2592.1999999999998</v>
      </c>
      <c r="Z77">
        <v>62673.8</v>
      </c>
      <c r="AA77">
        <v>1.432209312344233</v>
      </c>
      <c r="AI77">
        <v>62673.8</v>
      </c>
      <c r="AJ77">
        <v>1.432209312344233</v>
      </c>
    </row>
    <row r="78" spans="2:38" x14ac:dyDescent="0.25">
      <c r="B78">
        <v>22077</v>
      </c>
      <c r="C78">
        <v>29221</v>
      </c>
      <c r="D78">
        <v>3182</v>
      </c>
      <c r="E78">
        <v>55352</v>
      </c>
      <c r="F78">
        <v>97723</v>
      </c>
      <c r="H78">
        <v>83348</v>
      </c>
      <c r="J78">
        <f t="shared" si="12"/>
        <v>41511</v>
      </c>
      <c r="K78">
        <f t="shared" si="13"/>
        <v>2.0078533400785332</v>
      </c>
      <c r="L78">
        <f t="shared" si="14"/>
        <v>97723</v>
      </c>
      <c r="M78">
        <f t="shared" si="15"/>
        <v>3182</v>
      </c>
      <c r="N78">
        <f t="shared" si="16"/>
        <v>41511</v>
      </c>
      <c r="O78">
        <f t="shared" si="17"/>
        <v>94541</v>
      </c>
      <c r="Q78">
        <v>11885</v>
      </c>
      <c r="R78">
        <v>198</v>
      </c>
      <c r="T78">
        <v>-2006.4000000000015</v>
      </c>
      <c r="U78">
        <v>-3302</v>
      </c>
      <c r="W78">
        <v>13741.199999999999</v>
      </c>
      <c r="X78">
        <v>3321.6000000000004</v>
      </c>
      <c r="AD78">
        <v>41511</v>
      </c>
      <c r="AE78">
        <v>2.0078533400785332</v>
      </c>
      <c r="AK78">
        <v>41511</v>
      </c>
      <c r="AL78">
        <v>2.0078533400785332</v>
      </c>
    </row>
    <row r="79" spans="2:38" x14ac:dyDescent="0.25">
      <c r="B79">
        <v>39160</v>
      </c>
      <c r="C79">
        <v>28516</v>
      </c>
      <c r="D79">
        <v>992</v>
      </c>
      <c r="E79">
        <v>48110</v>
      </c>
      <c r="F79">
        <v>91638</v>
      </c>
      <c r="H79">
        <v>82290</v>
      </c>
      <c r="J79">
        <f t="shared" si="12"/>
        <v>41683.199999999997</v>
      </c>
      <c r="K79">
        <f t="shared" si="13"/>
        <v>1.9741766467065869</v>
      </c>
      <c r="L79">
        <f t="shared" si="14"/>
        <v>91638</v>
      </c>
      <c r="M79">
        <f t="shared" si="15"/>
        <v>992</v>
      </c>
      <c r="N79">
        <f t="shared" si="16"/>
        <v>41683.199999999997</v>
      </c>
      <c r="O79">
        <f t="shared" si="17"/>
        <v>90646</v>
      </c>
      <c r="Q79">
        <v>-19431</v>
      </c>
      <c r="R79">
        <v>-1827</v>
      </c>
      <c r="T79">
        <v>35.399999999994179</v>
      </c>
      <c r="U79">
        <v>2641.3999999999942</v>
      </c>
      <c r="W79">
        <v>27543</v>
      </c>
      <c r="X79">
        <v>5974.2000000000007</v>
      </c>
      <c r="AD79">
        <v>41683.199999999997</v>
      </c>
      <c r="AE79">
        <v>1.9741766467065869</v>
      </c>
      <c r="AK79">
        <v>41683.199999999997</v>
      </c>
      <c r="AL79">
        <v>1.9741766467065869</v>
      </c>
    </row>
    <row r="80" spans="2:38" x14ac:dyDescent="0.25">
      <c r="B80">
        <v>97032</v>
      </c>
      <c r="C80">
        <v>104926</v>
      </c>
      <c r="D80">
        <v>9713</v>
      </c>
      <c r="E80">
        <v>7059</v>
      </c>
      <c r="F80">
        <v>23848</v>
      </c>
      <c r="H80">
        <v>62949</v>
      </c>
      <c r="J80">
        <f t="shared" si="12"/>
        <v>48515.6</v>
      </c>
      <c r="K80">
        <f t="shared" si="13"/>
        <v>1.297500185507342</v>
      </c>
      <c r="L80">
        <f t="shared" si="14"/>
        <v>104926</v>
      </c>
      <c r="M80">
        <f t="shared" si="15"/>
        <v>7059</v>
      </c>
      <c r="N80">
        <f t="shared" si="16"/>
        <v>48515.6</v>
      </c>
      <c r="O80">
        <f t="shared" si="17"/>
        <v>97867</v>
      </c>
      <c r="Q80">
        <v>9567</v>
      </c>
      <c r="R80">
        <v>5274</v>
      </c>
      <c r="T80">
        <v>-659.80000000000291</v>
      </c>
      <c r="U80">
        <v>649</v>
      </c>
      <c r="W80">
        <v>6725</v>
      </c>
      <c r="X80">
        <v>3119.4</v>
      </c>
      <c r="Z80">
        <v>48515.6</v>
      </c>
      <c r="AA80">
        <v>1.297500185507342</v>
      </c>
      <c r="AI80">
        <v>48515.6</v>
      </c>
      <c r="AJ80">
        <v>1.297500185507342</v>
      </c>
    </row>
    <row r="81" spans="2:38" x14ac:dyDescent="0.25">
      <c r="B81">
        <v>54903</v>
      </c>
      <c r="C81">
        <v>48185</v>
      </c>
      <c r="D81">
        <v>39735</v>
      </c>
      <c r="E81">
        <v>22140</v>
      </c>
      <c r="F81">
        <v>87162</v>
      </c>
      <c r="H81">
        <v>105593</v>
      </c>
      <c r="J81">
        <f t="shared" si="12"/>
        <v>50425</v>
      </c>
      <c r="K81">
        <f t="shared" si="13"/>
        <v>2.094060485870104</v>
      </c>
      <c r="L81">
        <f t="shared" si="14"/>
        <v>87162</v>
      </c>
      <c r="M81">
        <f t="shared" si="15"/>
        <v>22140</v>
      </c>
      <c r="N81">
        <f t="shared" si="16"/>
        <v>50425</v>
      </c>
      <c r="O81">
        <f t="shared" si="17"/>
        <v>65022</v>
      </c>
      <c r="Q81">
        <v>21215</v>
      </c>
      <c r="R81">
        <v>-1541</v>
      </c>
      <c r="T81">
        <v>5185.5999999999985</v>
      </c>
      <c r="U81">
        <v>1523.4000000000015</v>
      </c>
      <c r="W81">
        <v>14810.8</v>
      </c>
      <c r="X81">
        <v>1541.8</v>
      </c>
      <c r="AD81">
        <v>50425</v>
      </c>
      <c r="AE81">
        <v>2.094060485870104</v>
      </c>
      <c r="AK81">
        <v>50425</v>
      </c>
      <c r="AL81">
        <v>2.094060485870104</v>
      </c>
    </row>
    <row r="82" spans="2:38" x14ac:dyDescent="0.25">
      <c r="B82">
        <v>87217</v>
      </c>
      <c r="C82">
        <v>110244</v>
      </c>
      <c r="D82">
        <v>71934</v>
      </c>
      <c r="E82">
        <v>62144</v>
      </c>
      <c r="F82">
        <v>110817</v>
      </c>
      <c r="H82">
        <v>117326</v>
      </c>
      <c r="J82">
        <f t="shared" si="12"/>
        <v>88471.2</v>
      </c>
      <c r="K82">
        <f t="shared" si="13"/>
        <v>1.3261490745010807</v>
      </c>
      <c r="L82">
        <f t="shared" si="14"/>
        <v>110817</v>
      </c>
      <c r="M82">
        <f t="shared" si="15"/>
        <v>62144</v>
      </c>
      <c r="N82">
        <f t="shared" si="16"/>
        <v>88471.2</v>
      </c>
      <c r="O82">
        <f t="shared" si="17"/>
        <v>48673</v>
      </c>
      <c r="Q82">
        <v>23969</v>
      </c>
      <c r="R82">
        <v>53</v>
      </c>
      <c r="T82">
        <v>5667.5999999999913</v>
      </c>
      <c r="U82">
        <v>-1807</v>
      </c>
      <c r="W82">
        <v>8320.4</v>
      </c>
      <c r="X82">
        <v>1939</v>
      </c>
      <c r="AB82">
        <v>88471.2</v>
      </c>
      <c r="AC82">
        <v>1.3261490745010807</v>
      </c>
      <c r="AI82">
        <v>88471.2</v>
      </c>
      <c r="AJ82">
        <v>1.3261490745010807</v>
      </c>
    </row>
    <row r="83" spans="2:38" x14ac:dyDescent="0.25">
      <c r="B83">
        <v>38789</v>
      </c>
      <c r="C83">
        <v>20179</v>
      </c>
      <c r="D83">
        <v>103638</v>
      </c>
      <c r="E83">
        <v>103699</v>
      </c>
      <c r="F83">
        <v>15668</v>
      </c>
      <c r="H83">
        <v>80567</v>
      </c>
      <c r="J83">
        <f t="shared" si="12"/>
        <v>56394.6</v>
      </c>
      <c r="K83">
        <f t="shared" si="13"/>
        <v>1.428629691495285</v>
      </c>
      <c r="L83">
        <f t="shared" si="14"/>
        <v>103699</v>
      </c>
      <c r="M83">
        <f t="shared" si="15"/>
        <v>15668</v>
      </c>
      <c r="N83">
        <f t="shared" si="16"/>
        <v>56394.6</v>
      </c>
      <c r="O83">
        <f t="shared" si="17"/>
        <v>88031</v>
      </c>
      <c r="Q83">
        <v>-14389</v>
      </c>
      <c r="R83">
        <v>5590</v>
      </c>
      <c r="T83">
        <v>-7590</v>
      </c>
      <c r="U83">
        <v>577.19999999999709</v>
      </c>
      <c r="W83">
        <v>8110.7999999999993</v>
      </c>
      <c r="X83">
        <v>5558</v>
      </c>
      <c r="AB83">
        <v>56394.6</v>
      </c>
      <c r="AC83">
        <v>1.428629691495285</v>
      </c>
      <c r="AI83">
        <v>56394.6</v>
      </c>
      <c r="AJ83">
        <v>1.428629691495285</v>
      </c>
    </row>
    <row r="84" spans="2:38" x14ac:dyDescent="0.25">
      <c r="B84">
        <v>120642</v>
      </c>
      <c r="C84">
        <v>23843</v>
      </c>
      <c r="D84">
        <v>22295</v>
      </c>
      <c r="E84">
        <v>87127</v>
      </c>
      <c r="F84">
        <v>27618</v>
      </c>
      <c r="H84">
        <v>103186</v>
      </c>
      <c r="J84">
        <f t="shared" si="12"/>
        <v>56305</v>
      </c>
      <c r="K84">
        <f t="shared" si="13"/>
        <v>1.8326258769203445</v>
      </c>
      <c r="L84">
        <f t="shared" si="14"/>
        <v>120642</v>
      </c>
      <c r="M84">
        <f t="shared" si="15"/>
        <v>22295</v>
      </c>
      <c r="N84">
        <f t="shared" si="16"/>
        <v>56305</v>
      </c>
      <c r="O84">
        <f t="shared" si="17"/>
        <v>98347</v>
      </c>
      <c r="Q84">
        <v>-3947</v>
      </c>
      <c r="R84">
        <v>-5</v>
      </c>
      <c r="T84">
        <v>-5121.1999999999971</v>
      </c>
      <c r="U84">
        <v>1689.4000000000015</v>
      </c>
      <c r="W84">
        <v>17874.400000000001</v>
      </c>
      <c r="X84">
        <v>6864.5999999999995</v>
      </c>
      <c r="AF84">
        <v>56305</v>
      </c>
      <c r="AG84">
        <v>1.8326258769203445</v>
      </c>
      <c r="AK84">
        <v>56305</v>
      </c>
      <c r="AL84">
        <v>1.8326258769203445</v>
      </c>
    </row>
    <row r="85" spans="2:38" x14ac:dyDescent="0.25">
      <c r="B85">
        <v>53340</v>
      </c>
      <c r="C85">
        <v>95718</v>
      </c>
      <c r="D85">
        <v>80625</v>
      </c>
      <c r="E85">
        <v>65352</v>
      </c>
      <c r="F85">
        <v>32691</v>
      </c>
      <c r="H85">
        <v>93360</v>
      </c>
      <c r="J85">
        <f t="shared" si="12"/>
        <v>65545.2</v>
      </c>
      <c r="K85">
        <f t="shared" si="13"/>
        <v>1.4243605939107671</v>
      </c>
      <c r="L85">
        <f t="shared" si="14"/>
        <v>95718</v>
      </c>
      <c r="M85">
        <f t="shared" si="15"/>
        <v>32691</v>
      </c>
      <c r="N85">
        <f t="shared" si="16"/>
        <v>65545.2</v>
      </c>
      <c r="O85">
        <f t="shared" si="17"/>
        <v>63027</v>
      </c>
      <c r="Q85">
        <v>14271</v>
      </c>
      <c r="R85">
        <v>0</v>
      </c>
      <c r="T85">
        <v>13909.799999999996</v>
      </c>
      <c r="U85">
        <v>125.39999999999418</v>
      </c>
      <c r="W85">
        <v>16887</v>
      </c>
      <c r="X85">
        <v>2859.7999999999997</v>
      </c>
      <c r="AD85">
        <v>65545.2</v>
      </c>
      <c r="AE85">
        <v>1.4243605939107671</v>
      </c>
      <c r="AI85">
        <v>65545.2</v>
      </c>
      <c r="AJ85">
        <v>1.4243605939107671</v>
      </c>
    </row>
    <row r="86" spans="2:38" x14ac:dyDescent="0.25">
      <c r="B86">
        <v>35301</v>
      </c>
      <c r="C86">
        <v>64137</v>
      </c>
      <c r="D86">
        <v>69571</v>
      </c>
      <c r="E86">
        <v>12416</v>
      </c>
      <c r="F86">
        <v>109967</v>
      </c>
      <c r="H86">
        <v>107354</v>
      </c>
      <c r="J86">
        <f t="shared" si="12"/>
        <v>58278.400000000001</v>
      </c>
      <c r="K86">
        <f t="shared" si="13"/>
        <v>1.8420890072479683</v>
      </c>
      <c r="L86">
        <f t="shared" si="14"/>
        <v>109967</v>
      </c>
      <c r="M86">
        <f t="shared" si="15"/>
        <v>12416</v>
      </c>
      <c r="N86">
        <f t="shared" si="16"/>
        <v>58278.400000000001</v>
      </c>
      <c r="O86">
        <f t="shared" si="17"/>
        <v>97551</v>
      </c>
      <c r="Q86">
        <v>13997</v>
      </c>
      <c r="R86">
        <v>668</v>
      </c>
      <c r="T86">
        <v>7405.5999999999985</v>
      </c>
      <c r="U86">
        <v>1047.5999999999985</v>
      </c>
      <c r="W86">
        <v>21446.399999999998</v>
      </c>
      <c r="X86">
        <v>3119.6000000000004</v>
      </c>
      <c r="AD86">
        <v>58278.400000000001</v>
      </c>
      <c r="AE86">
        <v>1.8420890072479683</v>
      </c>
      <c r="AK86">
        <v>58278.400000000001</v>
      </c>
      <c r="AL86">
        <v>1.8420890072479683</v>
      </c>
    </row>
    <row r="87" spans="2:38" x14ac:dyDescent="0.25">
      <c r="B87">
        <v>52268</v>
      </c>
      <c r="C87">
        <v>24039</v>
      </c>
      <c r="D87">
        <v>97386</v>
      </c>
      <c r="E87">
        <v>109830</v>
      </c>
      <c r="F87">
        <v>19312</v>
      </c>
      <c r="H87">
        <v>69078</v>
      </c>
      <c r="J87">
        <f t="shared" si="12"/>
        <v>60567</v>
      </c>
      <c r="K87">
        <f t="shared" si="13"/>
        <v>1.1405220664718412</v>
      </c>
      <c r="L87">
        <f t="shared" si="14"/>
        <v>109830</v>
      </c>
      <c r="M87">
        <f t="shared" si="15"/>
        <v>19312</v>
      </c>
      <c r="N87">
        <f t="shared" si="16"/>
        <v>60567</v>
      </c>
      <c r="O87">
        <f t="shared" si="17"/>
        <v>90518</v>
      </c>
      <c r="Q87">
        <v>-7551</v>
      </c>
      <c r="R87">
        <v>1938</v>
      </c>
      <c r="T87">
        <v>1945.1999999999971</v>
      </c>
      <c r="U87">
        <v>3358</v>
      </c>
      <c r="W87">
        <v>20192.399999999998</v>
      </c>
      <c r="X87">
        <v>3609.6000000000004</v>
      </c>
      <c r="Z87">
        <v>60567</v>
      </c>
      <c r="AA87">
        <v>1.1405220664718412</v>
      </c>
      <c r="AI87">
        <v>60567</v>
      </c>
      <c r="AJ87">
        <v>1.1405220664718412</v>
      </c>
    </row>
    <row r="88" spans="2:38" x14ac:dyDescent="0.25">
      <c r="B88">
        <v>44413</v>
      </c>
      <c r="C88">
        <v>27823</v>
      </c>
      <c r="D88">
        <v>74347</v>
      </c>
      <c r="E88">
        <v>24234</v>
      </c>
      <c r="F88">
        <v>73776</v>
      </c>
      <c r="H88">
        <v>60682</v>
      </c>
      <c r="J88">
        <f t="shared" si="12"/>
        <v>48918.6</v>
      </c>
      <c r="K88">
        <f t="shared" si="13"/>
        <v>1.2404688605152232</v>
      </c>
      <c r="L88">
        <f t="shared" si="14"/>
        <v>74347</v>
      </c>
      <c r="M88">
        <f t="shared" si="15"/>
        <v>24234</v>
      </c>
      <c r="N88">
        <f t="shared" si="16"/>
        <v>48918.6</v>
      </c>
      <c r="O88">
        <f t="shared" si="17"/>
        <v>50113</v>
      </c>
      <c r="Q88">
        <v>-13733</v>
      </c>
      <c r="R88">
        <v>47</v>
      </c>
      <c r="T88">
        <v>5475</v>
      </c>
      <c r="U88">
        <v>-379.80000000000291</v>
      </c>
      <c r="W88">
        <v>18127.8</v>
      </c>
      <c r="X88">
        <v>1107.4000000000001</v>
      </c>
      <c r="AD88">
        <v>48918.6</v>
      </c>
      <c r="AE88">
        <v>1.2404688605152232</v>
      </c>
      <c r="AI88">
        <v>48918.6</v>
      </c>
      <c r="AJ88">
        <v>1.2404688605152232</v>
      </c>
    </row>
    <row r="89" spans="2:38" x14ac:dyDescent="0.25">
      <c r="B89">
        <v>104595</v>
      </c>
      <c r="C89">
        <v>100091</v>
      </c>
      <c r="D89">
        <v>60566</v>
      </c>
      <c r="E89">
        <v>25616</v>
      </c>
      <c r="F89">
        <v>28515</v>
      </c>
      <c r="H89">
        <v>102045</v>
      </c>
      <c r="J89">
        <f t="shared" si="12"/>
        <v>63876.6</v>
      </c>
      <c r="K89">
        <f t="shared" si="13"/>
        <v>1.5975333690271556</v>
      </c>
      <c r="L89">
        <f t="shared" si="14"/>
        <v>104595</v>
      </c>
      <c r="M89">
        <f t="shared" si="15"/>
        <v>25616</v>
      </c>
      <c r="N89">
        <f t="shared" si="16"/>
        <v>63876.6</v>
      </c>
      <c r="O89">
        <f t="shared" si="17"/>
        <v>78979</v>
      </c>
      <c r="Q89">
        <v>-12837</v>
      </c>
      <c r="R89">
        <v>-23</v>
      </c>
      <c r="T89">
        <v>-6479.4000000000015</v>
      </c>
      <c r="U89">
        <v>599.40000000000146</v>
      </c>
      <c r="W89">
        <v>10140.199999999999</v>
      </c>
      <c r="X89">
        <v>925.39999999999986</v>
      </c>
      <c r="AF89">
        <v>63876.6</v>
      </c>
      <c r="AG89">
        <v>1.5975333690271556</v>
      </c>
      <c r="AI89">
        <v>63876.6</v>
      </c>
      <c r="AJ89">
        <v>1.5975333690271556</v>
      </c>
    </row>
    <row r="90" spans="2:38" x14ac:dyDescent="0.25">
      <c r="B90">
        <v>61291</v>
      </c>
      <c r="C90">
        <v>104547</v>
      </c>
      <c r="D90">
        <v>43355</v>
      </c>
      <c r="E90">
        <v>17605</v>
      </c>
      <c r="F90">
        <v>60889</v>
      </c>
      <c r="H90">
        <v>83430</v>
      </c>
      <c r="J90">
        <f t="shared" si="12"/>
        <v>57537.4</v>
      </c>
      <c r="K90">
        <f t="shared" si="13"/>
        <v>1.4500133825998394</v>
      </c>
      <c r="L90">
        <f t="shared" si="14"/>
        <v>104547</v>
      </c>
      <c r="M90">
        <f t="shared" si="15"/>
        <v>17605</v>
      </c>
      <c r="N90">
        <f t="shared" si="16"/>
        <v>57537.4</v>
      </c>
      <c r="O90">
        <f t="shared" si="17"/>
        <v>86942</v>
      </c>
      <c r="Q90">
        <v>-2301</v>
      </c>
      <c r="R90">
        <v>-8259</v>
      </c>
      <c r="T90">
        <v>-11416.400000000001</v>
      </c>
      <c r="U90">
        <v>-2.4000000000014552</v>
      </c>
      <c r="W90">
        <v>15686</v>
      </c>
      <c r="X90">
        <v>1790</v>
      </c>
      <c r="AB90">
        <v>57537.4</v>
      </c>
      <c r="AC90">
        <v>1.4500133825998394</v>
      </c>
      <c r="AI90">
        <v>57537.4</v>
      </c>
      <c r="AJ90">
        <v>1.4500133825998394</v>
      </c>
    </row>
    <row r="91" spans="2:38" x14ac:dyDescent="0.25">
      <c r="B91">
        <v>17972</v>
      </c>
      <c r="C91">
        <v>110677</v>
      </c>
      <c r="D91">
        <v>58450</v>
      </c>
      <c r="E91">
        <v>106265</v>
      </c>
      <c r="F91">
        <v>26028</v>
      </c>
      <c r="H91">
        <v>85140</v>
      </c>
      <c r="J91">
        <f t="shared" si="12"/>
        <v>63878.400000000001</v>
      </c>
      <c r="K91">
        <f t="shared" si="13"/>
        <v>1.3328449053201081</v>
      </c>
      <c r="L91">
        <f t="shared" si="14"/>
        <v>110677</v>
      </c>
      <c r="M91">
        <f t="shared" si="15"/>
        <v>17972</v>
      </c>
      <c r="N91">
        <f t="shared" si="16"/>
        <v>63878.400000000001</v>
      </c>
      <c r="O91">
        <f t="shared" si="17"/>
        <v>92705</v>
      </c>
      <c r="Q91">
        <v>19458</v>
      </c>
      <c r="R91">
        <v>284</v>
      </c>
      <c r="T91">
        <v>2107.8000000000029</v>
      </c>
      <c r="U91">
        <v>-2627.5999999999985</v>
      </c>
      <c r="W91">
        <v>5103.3999999999996</v>
      </c>
      <c r="X91">
        <v>2963.6</v>
      </c>
      <c r="AB91">
        <v>63878.400000000001</v>
      </c>
      <c r="AC91">
        <v>1.3328449053201081</v>
      </c>
      <c r="AI91">
        <v>63878.400000000001</v>
      </c>
      <c r="AJ91">
        <v>1.3328449053201081</v>
      </c>
    </row>
    <row r="92" spans="2:38" x14ac:dyDescent="0.25">
      <c r="B92">
        <v>79843</v>
      </c>
      <c r="C92">
        <v>40318</v>
      </c>
      <c r="D92">
        <v>26191</v>
      </c>
      <c r="E92">
        <v>82933</v>
      </c>
      <c r="F92">
        <v>86598</v>
      </c>
      <c r="H92">
        <v>126397</v>
      </c>
      <c r="J92">
        <f t="shared" si="12"/>
        <v>63176.6</v>
      </c>
      <c r="K92">
        <f t="shared" si="13"/>
        <v>2.0006932946692286</v>
      </c>
      <c r="L92">
        <f t="shared" si="14"/>
        <v>86598</v>
      </c>
      <c r="M92">
        <f t="shared" si="15"/>
        <v>26191</v>
      </c>
      <c r="N92">
        <f t="shared" si="16"/>
        <v>63176.6</v>
      </c>
      <c r="O92">
        <f t="shared" si="17"/>
        <v>60407</v>
      </c>
      <c r="Q92">
        <v>-170</v>
      </c>
      <c r="R92">
        <v>2267</v>
      </c>
      <c r="T92">
        <v>-3735.4000000000015</v>
      </c>
      <c r="U92">
        <v>376.59999999999854</v>
      </c>
      <c r="W92">
        <v>13328.2</v>
      </c>
      <c r="X92">
        <v>3435</v>
      </c>
      <c r="AF92">
        <v>63176.6</v>
      </c>
      <c r="AG92">
        <v>2.0006932946692286</v>
      </c>
      <c r="AK92">
        <v>63176.6</v>
      </c>
      <c r="AL92">
        <v>2.0006932946692286</v>
      </c>
    </row>
    <row r="93" spans="2:38" x14ac:dyDescent="0.25">
      <c r="B93">
        <v>25460</v>
      </c>
      <c r="C93">
        <v>78333</v>
      </c>
      <c r="D93">
        <v>106010</v>
      </c>
      <c r="E93">
        <v>23249</v>
      </c>
      <c r="F93">
        <v>77873</v>
      </c>
      <c r="H93">
        <v>95012</v>
      </c>
      <c r="J93">
        <f t="shared" si="12"/>
        <v>62185</v>
      </c>
      <c r="K93">
        <f t="shared" si="13"/>
        <v>1.5278925785961244</v>
      </c>
      <c r="L93">
        <f t="shared" si="14"/>
        <v>106010</v>
      </c>
      <c r="M93">
        <f t="shared" si="15"/>
        <v>23249</v>
      </c>
      <c r="N93">
        <f t="shared" si="16"/>
        <v>62185</v>
      </c>
      <c r="O93">
        <f t="shared" si="17"/>
        <v>82761</v>
      </c>
      <c r="Q93">
        <v>15062</v>
      </c>
      <c r="R93">
        <v>-3</v>
      </c>
      <c r="T93">
        <v>2234.8000000000029</v>
      </c>
      <c r="U93">
        <v>-18.19999999999709</v>
      </c>
      <c r="W93">
        <v>19602</v>
      </c>
      <c r="X93">
        <v>3210.6</v>
      </c>
      <c r="Z93">
        <v>62185</v>
      </c>
      <c r="AA93">
        <v>1.5278925785961244</v>
      </c>
      <c r="AI93">
        <v>62185</v>
      </c>
      <c r="AJ93">
        <v>1.5278925785961244</v>
      </c>
    </row>
    <row r="94" spans="2:38" x14ac:dyDescent="0.25">
      <c r="B94">
        <v>89480</v>
      </c>
      <c r="C94">
        <v>68162</v>
      </c>
      <c r="D94">
        <v>34390</v>
      </c>
      <c r="E94">
        <v>64173</v>
      </c>
      <c r="F94">
        <v>90465</v>
      </c>
      <c r="H94">
        <v>94888</v>
      </c>
      <c r="J94">
        <f t="shared" si="12"/>
        <v>69334</v>
      </c>
      <c r="K94">
        <f t="shared" si="13"/>
        <v>1.3685637638099635</v>
      </c>
      <c r="L94">
        <f t="shared" si="14"/>
        <v>90465</v>
      </c>
      <c r="M94">
        <f t="shared" si="15"/>
        <v>34390</v>
      </c>
      <c r="N94">
        <f t="shared" si="16"/>
        <v>69334</v>
      </c>
      <c r="O94">
        <f t="shared" si="17"/>
        <v>56075</v>
      </c>
      <c r="Q94">
        <v>-23315</v>
      </c>
      <c r="R94">
        <v>-2329</v>
      </c>
      <c r="T94">
        <v>-5302.3999999999942</v>
      </c>
      <c r="U94">
        <v>704.60000000000582</v>
      </c>
      <c r="W94">
        <v>11820.8</v>
      </c>
      <c r="X94">
        <v>1106.5999999999999</v>
      </c>
      <c r="AF94">
        <v>69334</v>
      </c>
      <c r="AG94">
        <v>1.3685637638099635</v>
      </c>
      <c r="AI94">
        <v>69334</v>
      </c>
      <c r="AJ94">
        <v>1.3685637638099635</v>
      </c>
    </row>
    <row r="95" spans="2:38" x14ac:dyDescent="0.25">
      <c r="B95">
        <v>33362</v>
      </c>
      <c r="C95">
        <v>28496</v>
      </c>
      <c r="D95">
        <v>47978</v>
      </c>
      <c r="E95">
        <v>103556</v>
      </c>
      <c r="F95">
        <v>55938</v>
      </c>
      <c r="H95">
        <v>64836</v>
      </c>
      <c r="J95">
        <f t="shared" si="12"/>
        <v>53866</v>
      </c>
      <c r="K95">
        <f t="shared" si="13"/>
        <v>1.2036535105632495</v>
      </c>
      <c r="L95">
        <f t="shared" si="14"/>
        <v>103556</v>
      </c>
      <c r="M95">
        <f t="shared" si="15"/>
        <v>28496</v>
      </c>
      <c r="N95">
        <f t="shared" si="16"/>
        <v>53866</v>
      </c>
      <c r="O95">
        <f t="shared" si="17"/>
        <v>75060</v>
      </c>
      <c r="Q95">
        <v>2229</v>
      </c>
      <c r="R95">
        <v>3471</v>
      </c>
      <c r="T95">
        <v>5748.4000000000015</v>
      </c>
      <c r="U95">
        <v>-2903</v>
      </c>
      <c r="W95">
        <v>17984.400000000001</v>
      </c>
      <c r="X95">
        <v>5652.2</v>
      </c>
      <c r="Z95">
        <v>53866</v>
      </c>
      <c r="AA95">
        <v>1.2036535105632495</v>
      </c>
      <c r="AI95">
        <v>53866</v>
      </c>
      <c r="AJ95">
        <v>1.2036535105632495</v>
      </c>
    </row>
    <row r="96" spans="2:38" x14ac:dyDescent="0.25">
      <c r="B96">
        <v>10045</v>
      </c>
      <c r="C96">
        <v>50708</v>
      </c>
      <c r="D96">
        <v>93472</v>
      </c>
      <c r="E96">
        <v>25922</v>
      </c>
      <c r="F96">
        <v>10487</v>
      </c>
      <c r="H96">
        <v>69416</v>
      </c>
      <c r="J96">
        <f t="shared" si="12"/>
        <v>38126.800000000003</v>
      </c>
      <c r="K96">
        <f t="shared" si="13"/>
        <v>1.8206615818794127</v>
      </c>
      <c r="L96">
        <f t="shared" si="14"/>
        <v>93472</v>
      </c>
      <c r="M96">
        <f t="shared" si="15"/>
        <v>10045</v>
      </c>
      <c r="N96">
        <f t="shared" si="16"/>
        <v>38126.800000000003</v>
      </c>
      <c r="O96">
        <f t="shared" si="17"/>
        <v>83427</v>
      </c>
      <c r="Q96">
        <v>-10780</v>
      </c>
      <c r="R96">
        <v>-22</v>
      </c>
      <c r="T96">
        <v>12346.000000000004</v>
      </c>
      <c r="U96">
        <v>-4811.5999999999985</v>
      </c>
      <c r="W96">
        <v>19089.599999999999</v>
      </c>
      <c r="X96">
        <v>5078.3999999999996</v>
      </c>
      <c r="AD96">
        <v>38126.800000000003</v>
      </c>
      <c r="AE96">
        <v>1.8206615818794127</v>
      </c>
      <c r="AK96">
        <v>38126.800000000003</v>
      </c>
      <c r="AL96">
        <v>1.8206615818794127</v>
      </c>
    </row>
    <row r="97" spans="2:36" x14ac:dyDescent="0.25">
      <c r="B97">
        <v>30414</v>
      </c>
      <c r="C97">
        <v>25168</v>
      </c>
      <c r="D97">
        <v>101467</v>
      </c>
      <c r="E97">
        <v>90747</v>
      </c>
      <c r="F97">
        <v>40558</v>
      </c>
      <c r="H97">
        <v>66041</v>
      </c>
      <c r="J97">
        <f t="shared" si="12"/>
        <v>57670.8</v>
      </c>
      <c r="K97">
        <f t="shared" si="13"/>
        <v>1.1451375739542367</v>
      </c>
      <c r="L97">
        <f t="shared" si="14"/>
        <v>101467</v>
      </c>
      <c r="M97">
        <f t="shared" si="15"/>
        <v>25168</v>
      </c>
      <c r="N97">
        <f t="shared" si="16"/>
        <v>57670.8</v>
      </c>
      <c r="O97">
        <f t="shared" si="17"/>
        <v>76299</v>
      </c>
      <c r="Q97">
        <v>-4192</v>
      </c>
      <c r="R97">
        <v>-3083</v>
      </c>
      <c r="T97">
        <v>-9757.8000000000029</v>
      </c>
      <c r="U97">
        <v>4261.8000000000029</v>
      </c>
      <c r="W97">
        <v>18493.399999999998</v>
      </c>
      <c r="X97">
        <v>4261.8</v>
      </c>
      <c r="AB97">
        <v>57670.8</v>
      </c>
      <c r="AC97">
        <v>1.1451375739542367</v>
      </c>
      <c r="AI97">
        <v>57670.8</v>
      </c>
      <c r="AJ97">
        <v>1.1451375739542367</v>
      </c>
    </row>
    <row r="98" spans="2:36" x14ac:dyDescent="0.25">
      <c r="B98">
        <v>46238</v>
      </c>
      <c r="C98">
        <v>37284</v>
      </c>
      <c r="D98">
        <v>54380</v>
      </c>
      <c r="E98">
        <v>12745</v>
      </c>
      <c r="F98">
        <v>26602</v>
      </c>
      <c r="H98">
        <v>47526</v>
      </c>
      <c r="J98">
        <f t="shared" si="12"/>
        <v>35449.800000000003</v>
      </c>
      <c r="K98">
        <f t="shared" ref="K98:K129" si="18">H98/J98</f>
        <v>1.3406563647749774</v>
      </c>
      <c r="L98">
        <f t="shared" si="14"/>
        <v>54380</v>
      </c>
      <c r="M98">
        <f t="shared" si="15"/>
        <v>12745</v>
      </c>
      <c r="N98">
        <f t="shared" si="16"/>
        <v>35449.800000000003</v>
      </c>
      <c r="O98">
        <f t="shared" si="17"/>
        <v>41635</v>
      </c>
      <c r="Q98">
        <v>-4134</v>
      </c>
      <c r="R98">
        <v>-1233</v>
      </c>
      <c r="T98">
        <v>-343.19999999999709</v>
      </c>
      <c r="U98">
        <v>2292.6000000000058</v>
      </c>
      <c r="W98">
        <v>15610.8</v>
      </c>
      <c r="X98">
        <v>3443</v>
      </c>
      <c r="Z98">
        <v>35449.800000000003</v>
      </c>
      <c r="AA98">
        <v>1.3406563647749774</v>
      </c>
      <c r="AI98">
        <v>35449.800000000003</v>
      </c>
      <c r="AJ98">
        <v>1.3406563647749774</v>
      </c>
    </row>
    <row r="99" spans="2:36" x14ac:dyDescent="0.25">
      <c r="B99">
        <v>49401</v>
      </c>
      <c r="C99">
        <v>59824</v>
      </c>
      <c r="D99">
        <v>12513</v>
      </c>
      <c r="E99">
        <v>114232</v>
      </c>
      <c r="F99">
        <v>116431</v>
      </c>
      <c r="H99">
        <v>75780</v>
      </c>
      <c r="J99">
        <f t="shared" si="12"/>
        <v>70480.2</v>
      </c>
      <c r="K99">
        <f t="shared" si="18"/>
        <v>1.0751955868456673</v>
      </c>
      <c r="L99">
        <f t="shared" si="14"/>
        <v>116431</v>
      </c>
      <c r="M99">
        <f t="shared" si="15"/>
        <v>12513</v>
      </c>
      <c r="N99">
        <f t="shared" si="16"/>
        <v>70480.2</v>
      </c>
      <c r="O99">
        <f t="shared" si="17"/>
        <v>103918</v>
      </c>
      <c r="Q99">
        <v>-6999</v>
      </c>
      <c r="R99">
        <v>-2449</v>
      </c>
      <c r="T99">
        <v>-12028.199999999997</v>
      </c>
      <c r="U99">
        <v>-1391.1999999999971</v>
      </c>
      <c r="W99">
        <v>12028.2</v>
      </c>
      <c r="X99">
        <v>4354</v>
      </c>
      <c r="AB99">
        <v>70480.2</v>
      </c>
      <c r="AC99">
        <v>1.0751955868456673</v>
      </c>
      <c r="AI99">
        <v>70480.2</v>
      </c>
      <c r="AJ99">
        <v>1.0751955868456673</v>
      </c>
    </row>
    <row r="100" spans="2:36" x14ac:dyDescent="0.25">
      <c r="B100">
        <v>40291</v>
      </c>
      <c r="C100">
        <v>53042</v>
      </c>
      <c r="D100">
        <v>68344</v>
      </c>
      <c r="E100">
        <v>68009</v>
      </c>
      <c r="F100">
        <v>96615</v>
      </c>
      <c r="H100">
        <v>94462</v>
      </c>
      <c r="J100">
        <f t="shared" si="12"/>
        <v>65260.2</v>
      </c>
      <c r="K100">
        <f t="shared" si="18"/>
        <v>1.4474672158528477</v>
      </c>
      <c r="L100">
        <f t="shared" si="14"/>
        <v>96615</v>
      </c>
      <c r="M100">
        <f t="shared" si="15"/>
        <v>40291</v>
      </c>
      <c r="N100">
        <f t="shared" si="16"/>
        <v>65260.2</v>
      </c>
      <c r="O100">
        <f t="shared" si="17"/>
        <v>56324</v>
      </c>
      <c r="Q100">
        <v>4180</v>
      </c>
      <c r="R100">
        <v>6</v>
      </c>
      <c r="T100">
        <v>19086</v>
      </c>
      <c r="U100">
        <v>-2385.4000000000087</v>
      </c>
      <c r="W100">
        <v>20136.800000000003</v>
      </c>
      <c r="X100">
        <v>3471.4</v>
      </c>
      <c r="AD100">
        <v>65260.2</v>
      </c>
      <c r="AE100">
        <v>1.4474672158528477</v>
      </c>
      <c r="AI100">
        <v>65260.2</v>
      </c>
      <c r="AJ100">
        <v>1.4474672158528477</v>
      </c>
    </row>
    <row r="101" spans="2:36" x14ac:dyDescent="0.25">
      <c r="B101">
        <v>28802</v>
      </c>
      <c r="C101">
        <v>108617</v>
      </c>
      <c r="D101">
        <v>108533</v>
      </c>
      <c r="E101">
        <v>13020</v>
      </c>
      <c r="F101">
        <v>25625</v>
      </c>
      <c r="H101">
        <v>80965</v>
      </c>
      <c r="J101">
        <f t="shared" si="12"/>
        <v>56919.4</v>
      </c>
      <c r="K101">
        <f t="shared" si="18"/>
        <v>1.4224499906885877</v>
      </c>
      <c r="L101">
        <f t="shared" si="14"/>
        <v>108617</v>
      </c>
      <c r="M101">
        <f t="shared" si="15"/>
        <v>13020</v>
      </c>
      <c r="N101">
        <f t="shared" si="16"/>
        <v>56919.4</v>
      </c>
      <c r="O101">
        <f t="shared" si="17"/>
        <v>95597</v>
      </c>
      <c r="Q101">
        <v>-9440</v>
      </c>
      <c r="R101">
        <v>5129</v>
      </c>
      <c r="T101">
        <v>-3227.5999999999985</v>
      </c>
      <c r="U101">
        <v>-2327.1999999999971</v>
      </c>
      <c r="W101">
        <v>3712.4</v>
      </c>
      <c r="X101">
        <v>2474</v>
      </c>
      <c r="AD101">
        <v>56919.4</v>
      </c>
      <c r="AE101">
        <v>1.4224499906885877</v>
      </c>
      <c r="AI101">
        <v>56919.4</v>
      </c>
      <c r="AJ101">
        <v>1.4224499906885877</v>
      </c>
    </row>
    <row r="103" spans="2:36" x14ac:dyDescent="0.25">
      <c r="B103">
        <v>1476159</v>
      </c>
      <c r="C103">
        <v>1566761</v>
      </c>
      <c r="D103">
        <v>1568820</v>
      </c>
      <c r="E103">
        <v>1460070</v>
      </c>
      <c r="F103">
        <v>1528752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7AE4-ACA8-49D8-8877-710F18F0EE5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37278</v>
      </c>
      <c r="C2">
        <v>113414</v>
      </c>
      <c r="D2">
        <v>16664</v>
      </c>
      <c r="E2">
        <v>82076</v>
      </c>
      <c r="F2">
        <v>84826</v>
      </c>
      <c r="H2">
        <v>80817</v>
      </c>
      <c r="J2">
        <f t="shared" ref="J2:J33" si="0">AVERAGE(B2:F2)</f>
        <v>66851.600000000006</v>
      </c>
      <c r="K2">
        <f t="shared" ref="K2:K33" si="1">H2/J2</f>
        <v>1.2089015072189744</v>
      </c>
      <c r="L2">
        <f t="shared" ref="L2:L33" si="2">MAX(B2:F2)</f>
        <v>113414</v>
      </c>
      <c r="M2">
        <f t="shared" ref="M2:M33" si="3">MIN(B2:F2)</f>
        <v>16664</v>
      </c>
      <c r="N2">
        <f t="shared" ref="N2:N33" si="4">AVERAGE(B2:F2)</f>
        <v>66851.600000000006</v>
      </c>
      <c r="O2">
        <f t="shared" ref="O2:O33" si="5">L2-M2</f>
        <v>96750</v>
      </c>
      <c r="Q2">
        <v>6156</v>
      </c>
      <c r="R2">
        <v>507</v>
      </c>
      <c r="T2">
        <v>-7661.7999999999884</v>
      </c>
      <c r="U2">
        <v>3093.8000000000029</v>
      </c>
      <c r="W2">
        <v>12313.4</v>
      </c>
      <c r="X2">
        <v>3116.5999999999995</v>
      </c>
      <c r="AB2">
        <v>66851.600000000006</v>
      </c>
      <c r="AC2">
        <v>1.2089015072189744</v>
      </c>
      <c r="AI2">
        <v>66851.600000000006</v>
      </c>
      <c r="AJ2">
        <v>1.2089015072189744</v>
      </c>
    </row>
    <row r="3" spans="1:38" x14ac:dyDescent="0.25">
      <c r="B3">
        <v>51776</v>
      </c>
      <c r="C3">
        <v>19498</v>
      </c>
      <c r="D3">
        <v>43835</v>
      </c>
      <c r="E3">
        <v>28796</v>
      </c>
      <c r="F3">
        <v>84305</v>
      </c>
      <c r="H3">
        <v>57125</v>
      </c>
      <c r="J3">
        <f t="shared" si="0"/>
        <v>45642</v>
      </c>
      <c r="K3">
        <f t="shared" si="1"/>
        <v>1.2515884492353535</v>
      </c>
      <c r="L3">
        <f t="shared" si="2"/>
        <v>84305</v>
      </c>
      <c r="M3">
        <f t="shared" si="3"/>
        <v>19498</v>
      </c>
      <c r="N3">
        <f t="shared" si="4"/>
        <v>45642</v>
      </c>
      <c r="O3">
        <f t="shared" si="5"/>
        <v>64807</v>
      </c>
      <c r="Q3">
        <v>7802</v>
      </c>
      <c r="R3">
        <v>12286</v>
      </c>
      <c r="T3">
        <v>-2746.1999999999971</v>
      </c>
      <c r="U3">
        <v>2965.4000000000015</v>
      </c>
      <c r="W3">
        <v>14733</v>
      </c>
      <c r="X3">
        <v>5708.6000000000013</v>
      </c>
      <c r="Z3">
        <v>45642</v>
      </c>
      <c r="AA3">
        <v>1.2515884492353535</v>
      </c>
      <c r="AI3">
        <v>45642</v>
      </c>
      <c r="AJ3">
        <v>1.2515884492353535</v>
      </c>
    </row>
    <row r="4" spans="1:38" x14ac:dyDescent="0.25">
      <c r="B4">
        <v>61884</v>
      </c>
      <c r="C4">
        <v>96726</v>
      </c>
      <c r="D4">
        <v>69236</v>
      </c>
      <c r="E4">
        <v>30052</v>
      </c>
      <c r="F4">
        <v>8064</v>
      </c>
      <c r="H4">
        <v>61043</v>
      </c>
      <c r="J4">
        <f t="shared" si="0"/>
        <v>53192.4</v>
      </c>
      <c r="K4">
        <f t="shared" si="1"/>
        <v>1.1475887532805438</v>
      </c>
      <c r="L4">
        <f t="shared" si="2"/>
        <v>96726</v>
      </c>
      <c r="M4">
        <f t="shared" si="3"/>
        <v>8064</v>
      </c>
      <c r="N4">
        <f t="shared" si="4"/>
        <v>53192.4</v>
      </c>
      <c r="O4">
        <f t="shared" si="5"/>
        <v>88662</v>
      </c>
      <c r="Q4">
        <v>-18292</v>
      </c>
      <c r="R4">
        <v>249</v>
      </c>
      <c r="T4">
        <v>-4396.1999999999971</v>
      </c>
      <c r="U4">
        <v>-3394</v>
      </c>
      <c r="W4">
        <v>19530.599999999999</v>
      </c>
      <c r="X4">
        <v>5128.3999999999996</v>
      </c>
      <c r="Z4">
        <v>53192.4</v>
      </c>
      <c r="AA4">
        <v>1.1475887532805438</v>
      </c>
      <c r="AI4">
        <v>53192.4</v>
      </c>
      <c r="AJ4">
        <v>1.1475887532805438</v>
      </c>
    </row>
    <row r="5" spans="1:38" x14ac:dyDescent="0.25">
      <c r="B5">
        <v>38074</v>
      </c>
      <c r="C5">
        <v>64343</v>
      </c>
      <c r="D5">
        <v>80522</v>
      </c>
      <c r="E5">
        <v>110624</v>
      </c>
      <c r="F5">
        <v>78573</v>
      </c>
      <c r="H5">
        <v>131643</v>
      </c>
      <c r="J5">
        <f t="shared" si="0"/>
        <v>74427.199999999997</v>
      </c>
      <c r="K5">
        <f t="shared" si="1"/>
        <v>1.7687485220457038</v>
      </c>
      <c r="L5">
        <f t="shared" si="2"/>
        <v>110624</v>
      </c>
      <c r="M5">
        <f t="shared" si="3"/>
        <v>38074</v>
      </c>
      <c r="N5">
        <f t="shared" si="4"/>
        <v>74427.199999999997</v>
      </c>
      <c r="O5">
        <f t="shared" si="5"/>
        <v>72550</v>
      </c>
      <c r="Q5">
        <v>20082</v>
      </c>
      <c r="R5">
        <v>-7677</v>
      </c>
      <c r="T5">
        <v>1193</v>
      </c>
      <c r="U5">
        <v>-759.80000000000291</v>
      </c>
      <c r="W5">
        <v>21168.199999999997</v>
      </c>
      <c r="X5">
        <v>4141.3999999999996</v>
      </c>
      <c r="AF5">
        <v>74427.199999999997</v>
      </c>
      <c r="AG5">
        <v>1.7687485220457038</v>
      </c>
      <c r="AK5">
        <v>74427.199999999997</v>
      </c>
      <c r="AL5">
        <v>1.7687485220457038</v>
      </c>
    </row>
    <row r="6" spans="1:38" x14ac:dyDescent="0.25">
      <c r="B6">
        <v>82159</v>
      </c>
      <c r="C6">
        <v>106803</v>
      </c>
      <c r="D6">
        <v>68603</v>
      </c>
      <c r="E6">
        <v>43215</v>
      </c>
      <c r="F6">
        <v>89241</v>
      </c>
      <c r="H6">
        <v>127690</v>
      </c>
      <c r="J6">
        <f t="shared" si="0"/>
        <v>78004.2</v>
      </c>
      <c r="K6">
        <f t="shared" si="1"/>
        <v>1.6369631378823193</v>
      </c>
      <c r="L6">
        <f t="shared" si="2"/>
        <v>106803</v>
      </c>
      <c r="M6">
        <f t="shared" si="3"/>
        <v>43215</v>
      </c>
      <c r="N6">
        <f t="shared" si="4"/>
        <v>78004.2</v>
      </c>
      <c r="O6">
        <f t="shared" si="5"/>
        <v>63588</v>
      </c>
      <c r="Q6">
        <v>15145</v>
      </c>
      <c r="R6">
        <v>3519</v>
      </c>
      <c r="T6">
        <v>-10900.199999999997</v>
      </c>
      <c r="U6">
        <v>423.80000000000291</v>
      </c>
      <c r="W6">
        <v>14484.599999999999</v>
      </c>
      <c r="X6">
        <v>3373.0000000000005</v>
      </c>
      <c r="AB6">
        <v>78004.2</v>
      </c>
      <c r="AC6">
        <v>1.6369631378823193</v>
      </c>
      <c r="AI6">
        <v>78004.2</v>
      </c>
      <c r="AJ6">
        <v>1.6369631378823193</v>
      </c>
    </row>
    <row r="7" spans="1:38" x14ac:dyDescent="0.25">
      <c r="B7">
        <v>99695</v>
      </c>
      <c r="C7">
        <v>50542</v>
      </c>
      <c r="D7">
        <v>64301</v>
      </c>
      <c r="E7">
        <v>13853</v>
      </c>
      <c r="F7">
        <v>61786</v>
      </c>
      <c r="H7">
        <v>62948</v>
      </c>
      <c r="J7">
        <f t="shared" si="0"/>
        <v>58035.4</v>
      </c>
      <c r="K7">
        <f t="shared" si="1"/>
        <v>1.0846483353263698</v>
      </c>
      <c r="L7">
        <f t="shared" si="2"/>
        <v>99695</v>
      </c>
      <c r="M7">
        <f t="shared" si="3"/>
        <v>13853</v>
      </c>
      <c r="N7">
        <f t="shared" si="4"/>
        <v>58035.4</v>
      </c>
      <c r="O7">
        <f t="shared" si="5"/>
        <v>85842</v>
      </c>
      <c r="Q7">
        <v>1571</v>
      </c>
      <c r="R7">
        <v>298</v>
      </c>
      <c r="T7">
        <v>4751.8000000000029</v>
      </c>
      <c r="U7">
        <v>1378.8000000000029</v>
      </c>
      <c r="W7">
        <v>6999</v>
      </c>
      <c r="X7">
        <v>1390</v>
      </c>
      <c r="Z7">
        <v>58035.4</v>
      </c>
      <c r="AA7">
        <v>1.0846483353263698</v>
      </c>
      <c r="AI7">
        <v>58035.4</v>
      </c>
      <c r="AJ7">
        <v>1.0846483353263698</v>
      </c>
    </row>
    <row r="8" spans="1:38" x14ac:dyDescent="0.25">
      <c r="B8">
        <v>66044</v>
      </c>
      <c r="C8">
        <v>104843</v>
      </c>
      <c r="D8">
        <v>87425</v>
      </c>
      <c r="E8">
        <v>21367</v>
      </c>
      <c r="F8">
        <v>18253</v>
      </c>
      <c r="H8">
        <v>129039</v>
      </c>
      <c r="J8">
        <f t="shared" si="0"/>
        <v>59586.400000000001</v>
      </c>
      <c r="K8">
        <f t="shared" si="1"/>
        <v>2.1655780513674259</v>
      </c>
      <c r="L8">
        <f t="shared" si="2"/>
        <v>104843</v>
      </c>
      <c r="M8">
        <f t="shared" si="3"/>
        <v>18253</v>
      </c>
      <c r="N8">
        <f t="shared" si="4"/>
        <v>59586.400000000001</v>
      </c>
      <c r="O8">
        <f t="shared" si="5"/>
        <v>86590</v>
      </c>
      <c r="Q8">
        <v>16617</v>
      </c>
      <c r="R8">
        <v>2602</v>
      </c>
      <c r="T8">
        <v>-4472</v>
      </c>
      <c r="U8">
        <v>498.80000000000291</v>
      </c>
      <c r="W8">
        <v>13253.6</v>
      </c>
      <c r="X8">
        <v>4959.2000000000007</v>
      </c>
      <c r="AF8">
        <v>59586.400000000001</v>
      </c>
      <c r="AG8">
        <v>2.1655780513674259</v>
      </c>
      <c r="AK8">
        <v>59586.400000000001</v>
      </c>
      <c r="AL8">
        <v>2.1655780513674259</v>
      </c>
    </row>
    <row r="9" spans="1:38" x14ac:dyDescent="0.25">
      <c r="B9">
        <v>105050</v>
      </c>
      <c r="C9">
        <v>47283</v>
      </c>
      <c r="D9">
        <v>106951</v>
      </c>
      <c r="E9">
        <v>77673</v>
      </c>
      <c r="F9">
        <v>55970</v>
      </c>
      <c r="H9">
        <v>131369</v>
      </c>
      <c r="J9">
        <f t="shared" si="0"/>
        <v>78585.399999999994</v>
      </c>
      <c r="K9">
        <f t="shared" si="1"/>
        <v>1.6716718372623924</v>
      </c>
      <c r="L9">
        <f t="shared" si="2"/>
        <v>106951</v>
      </c>
      <c r="M9">
        <f t="shared" si="3"/>
        <v>47283</v>
      </c>
      <c r="N9">
        <f t="shared" si="4"/>
        <v>78585.399999999994</v>
      </c>
      <c r="O9">
        <f t="shared" si="5"/>
        <v>59668</v>
      </c>
      <c r="Q9">
        <v>23252</v>
      </c>
      <c r="R9">
        <v>-2839</v>
      </c>
      <c r="T9">
        <v>357.39999999999418</v>
      </c>
      <c r="U9">
        <v>1437.3999999999942</v>
      </c>
      <c r="W9">
        <v>11007.8</v>
      </c>
      <c r="X9">
        <v>3653</v>
      </c>
      <c r="AB9">
        <v>78585.399999999994</v>
      </c>
      <c r="AC9">
        <v>1.6716718372623924</v>
      </c>
      <c r="AK9">
        <v>78585.399999999994</v>
      </c>
      <c r="AL9">
        <v>1.6716718372623924</v>
      </c>
    </row>
    <row r="10" spans="1:38" x14ac:dyDescent="0.25">
      <c r="B10">
        <v>51559</v>
      </c>
      <c r="C10">
        <v>81571</v>
      </c>
      <c r="D10">
        <v>75530</v>
      </c>
      <c r="E10">
        <v>36367</v>
      </c>
      <c r="F10">
        <v>92969</v>
      </c>
      <c r="H10">
        <v>73471</v>
      </c>
      <c r="J10">
        <f t="shared" si="0"/>
        <v>67599.199999999997</v>
      </c>
      <c r="K10">
        <f t="shared" si="1"/>
        <v>1.0868619746979256</v>
      </c>
      <c r="L10">
        <f t="shared" si="2"/>
        <v>92969</v>
      </c>
      <c r="M10">
        <f t="shared" si="3"/>
        <v>36367</v>
      </c>
      <c r="N10">
        <f t="shared" si="4"/>
        <v>67599.199999999997</v>
      </c>
      <c r="O10">
        <f t="shared" si="5"/>
        <v>56602</v>
      </c>
      <c r="Q10">
        <v>-19640</v>
      </c>
      <c r="R10">
        <v>-9741</v>
      </c>
      <c r="T10">
        <v>-4823.1999999999971</v>
      </c>
      <c r="U10">
        <v>-1784</v>
      </c>
      <c r="W10">
        <v>11122</v>
      </c>
      <c r="X10">
        <v>3946.4</v>
      </c>
      <c r="AB10">
        <v>67599.199999999997</v>
      </c>
      <c r="AC10">
        <v>1.0868619746979256</v>
      </c>
      <c r="AI10">
        <v>67599.199999999997</v>
      </c>
      <c r="AJ10">
        <v>1.0868619746979256</v>
      </c>
    </row>
    <row r="11" spans="1:38" x14ac:dyDescent="0.25">
      <c r="B11">
        <v>95285</v>
      </c>
      <c r="C11">
        <v>94757</v>
      </c>
      <c r="D11">
        <v>65586</v>
      </c>
      <c r="E11">
        <v>40302</v>
      </c>
      <c r="F11">
        <v>75922</v>
      </c>
      <c r="H11">
        <v>123697</v>
      </c>
      <c r="J11">
        <f t="shared" si="0"/>
        <v>74370.399999999994</v>
      </c>
      <c r="K11">
        <f t="shared" si="1"/>
        <v>1.6632558114518681</v>
      </c>
      <c r="L11">
        <f t="shared" si="2"/>
        <v>95285</v>
      </c>
      <c r="M11">
        <f t="shared" si="3"/>
        <v>40302</v>
      </c>
      <c r="N11">
        <f t="shared" si="4"/>
        <v>74370.399999999994</v>
      </c>
      <c r="O11">
        <f t="shared" si="5"/>
        <v>54983</v>
      </c>
      <c r="Q11">
        <v>3403</v>
      </c>
      <c r="R11">
        <v>-44</v>
      </c>
      <c r="T11">
        <v>-10425.800000000003</v>
      </c>
      <c r="U11">
        <v>1968.7999999999884</v>
      </c>
      <c r="W11">
        <v>15968.599999999999</v>
      </c>
      <c r="X11">
        <v>4480.8</v>
      </c>
      <c r="AB11">
        <v>74370.399999999994</v>
      </c>
      <c r="AC11">
        <v>1.6632558114518681</v>
      </c>
      <c r="AI11">
        <v>74370.399999999994</v>
      </c>
      <c r="AJ11">
        <v>1.6632558114518681</v>
      </c>
    </row>
    <row r="12" spans="1:38" x14ac:dyDescent="0.25">
      <c r="B12">
        <v>25457</v>
      </c>
      <c r="C12">
        <v>24337</v>
      </c>
      <c r="D12">
        <v>111595</v>
      </c>
      <c r="E12">
        <v>29815</v>
      </c>
      <c r="F12">
        <v>86695</v>
      </c>
      <c r="H12">
        <v>60748</v>
      </c>
      <c r="J12">
        <f t="shared" si="0"/>
        <v>55579.8</v>
      </c>
      <c r="K12">
        <f t="shared" si="1"/>
        <v>1.0929870204642693</v>
      </c>
      <c r="L12">
        <f t="shared" si="2"/>
        <v>111595</v>
      </c>
      <c r="M12">
        <f t="shared" si="3"/>
        <v>24337</v>
      </c>
      <c r="N12">
        <f t="shared" si="4"/>
        <v>55579.8</v>
      </c>
      <c r="O12">
        <f t="shared" si="5"/>
        <v>87258</v>
      </c>
      <c r="Q12">
        <v>-14036</v>
      </c>
      <c r="R12">
        <v>3672</v>
      </c>
      <c r="T12">
        <v>-778.79999999999563</v>
      </c>
      <c r="U12">
        <v>359.80000000000291</v>
      </c>
      <c r="W12">
        <v>15078.400000000001</v>
      </c>
      <c r="X12">
        <v>360.2</v>
      </c>
      <c r="Z12">
        <v>55579.8</v>
      </c>
      <c r="AA12">
        <v>1.0929870204642693</v>
      </c>
      <c r="AI12">
        <v>55579.8</v>
      </c>
      <c r="AJ12">
        <v>1.0929870204642693</v>
      </c>
    </row>
    <row r="13" spans="1:38" x14ac:dyDescent="0.25">
      <c r="B13">
        <v>107225</v>
      </c>
      <c r="C13">
        <v>76822</v>
      </c>
      <c r="D13">
        <v>25873</v>
      </c>
      <c r="E13">
        <v>14412</v>
      </c>
      <c r="F13">
        <v>65642</v>
      </c>
      <c r="H13">
        <v>60636</v>
      </c>
      <c r="J13">
        <f t="shared" si="0"/>
        <v>57994.8</v>
      </c>
      <c r="K13">
        <f t="shared" si="1"/>
        <v>1.0455420141116099</v>
      </c>
      <c r="L13">
        <f t="shared" si="2"/>
        <v>107225</v>
      </c>
      <c r="M13">
        <f t="shared" si="3"/>
        <v>14412</v>
      </c>
      <c r="N13">
        <f t="shared" si="4"/>
        <v>57994.8</v>
      </c>
      <c r="O13">
        <f t="shared" si="5"/>
        <v>92813</v>
      </c>
      <c r="Q13">
        <v>-6768</v>
      </c>
      <c r="R13">
        <v>-1318</v>
      </c>
      <c r="T13">
        <v>-971.39999999999418</v>
      </c>
      <c r="U13">
        <v>-2521.5999999999985</v>
      </c>
      <c r="W13">
        <v>3110.9999999999995</v>
      </c>
      <c r="X13">
        <v>2521.6</v>
      </c>
      <c r="Z13">
        <v>57994.8</v>
      </c>
      <c r="AA13">
        <v>1.0455420141116099</v>
      </c>
      <c r="AI13">
        <v>57994.8</v>
      </c>
      <c r="AJ13">
        <v>1.0455420141116099</v>
      </c>
    </row>
    <row r="14" spans="1:38" x14ac:dyDescent="0.25">
      <c r="B14">
        <v>47825</v>
      </c>
      <c r="C14">
        <v>24952</v>
      </c>
      <c r="D14">
        <v>9621</v>
      </c>
      <c r="E14">
        <v>59984</v>
      </c>
      <c r="F14">
        <v>62687</v>
      </c>
      <c r="H14">
        <v>78611</v>
      </c>
      <c r="J14">
        <f t="shared" si="0"/>
        <v>41013.800000000003</v>
      </c>
      <c r="K14">
        <f t="shared" si="1"/>
        <v>1.9166963314786729</v>
      </c>
      <c r="L14">
        <f t="shared" si="2"/>
        <v>62687</v>
      </c>
      <c r="M14">
        <f t="shared" si="3"/>
        <v>9621</v>
      </c>
      <c r="N14">
        <f t="shared" si="4"/>
        <v>41013.800000000003</v>
      </c>
      <c r="O14">
        <f t="shared" si="5"/>
        <v>53066</v>
      </c>
      <c r="Q14">
        <v>20801</v>
      </c>
      <c r="R14">
        <v>3977</v>
      </c>
      <c r="T14">
        <v>-5135.7999999999956</v>
      </c>
      <c r="U14">
        <v>-3943.3999999999942</v>
      </c>
      <c r="W14">
        <v>9639.4000000000015</v>
      </c>
      <c r="X14">
        <v>3943.3999999999996</v>
      </c>
      <c r="Z14">
        <v>41013.800000000003</v>
      </c>
      <c r="AA14">
        <v>1.9166963314786729</v>
      </c>
      <c r="AK14">
        <v>41013.800000000003</v>
      </c>
      <c r="AL14">
        <v>1.9166963314786729</v>
      </c>
    </row>
    <row r="15" spans="1:38" x14ac:dyDescent="0.25">
      <c r="B15">
        <v>63452</v>
      </c>
      <c r="C15">
        <v>109954</v>
      </c>
      <c r="D15">
        <v>110181</v>
      </c>
      <c r="E15">
        <v>76085</v>
      </c>
      <c r="F15">
        <v>100839</v>
      </c>
      <c r="H15">
        <v>131628</v>
      </c>
      <c r="J15">
        <f t="shared" si="0"/>
        <v>92102.2</v>
      </c>
      <c r="K15">
        <f t="shared" si="1"/>
        <v>1.4291515294965811</v>
      </c>
      <c r="L15">
        <f t="shared" si="2"/>
        <v>110181</v>
      </c>
      <c r="M15">
        <f t="shared" si="3"/>
        <v>63452</v>
      </c>
      <c r="N15">
        <f t="shared" si="4"/>
        <v>92102.2</v>
      </c>
      <c r="O15">
        <f t="shared" si="5"/>
        <v>46729</v>
      </c>
      <c r="Q15">
        <v>-11913</v>
      </c>
      <c r="R15">
        <v>4432</v>
      </c>
      <c r="T15">
        <v>5239.5999999999913</v>
      </c>
      <c r="U15">
        <v>-321.40000000000873</v>
      </c>
      <c r="W15">
        <v>9523.1999999999989</v>
      </c>
      <c r="X15">
        <v>357.4</v>
      </c>
      <c r="AF15">
        <v>92102.2</v>
      </c>
      <c r="AG15">
        <v>1.4291515294965811</v>
      </c>
      <c r="AI15">
        <v>92102.2</v>
      </c>
      <c r="AJ15">
        <v>1.4291515294965811</v>
      </c>
    </row>
    <row r="16" spans="1:38" x14ac:dyDescent="0.25">
      <c r="B16">
        <v>41837</v>
      </c>
      <c r="C16">
        <v>84300</v>
      </c>
      <c r="D16">
        <v>53482</v>
      </c>
      <c r="E16">
        <v>107547</v>
      </c>
      <c r="F16">
        <v>84032</v>
      </c>
      <c r="H16">
        <v>126492</v>
      </c>
      <c r="J16">
        <f t="shared" si="0"/>
        <v>74239.600000000006</v>
      </c>
      <c r="K16">
        <f t="shared" si="1"/>
        <v>1.7038346111778617</v>
      </c>
      <c r="L16">
        <f t="shared" si="2"/>
        <v>107547</v>
      </c>
      <c r="M16">
        <f t="shared" si="3"/>
        <v>41837</v>
      </c>
      <c r="N16">
        <f t="shared" si="4"/>
        <v>74239.600000000006</v>
      </c>
      <c r="O16">
        <f t="shared" si="5"/>
        <v>65710</v>
      </c>
      <c r="Q16">
        <v>1401</v>
      </c>
      <c r="R16">
        <v>-15473</v>
      </c>
      <c r="T16">
        <v>4006.6000000000058</v>
      </c>
      <c r="U16">
        <v>1698.8000000000029</v>
      </c>
      <c r="W16">
        <v>6459.8</v>
      </c>
      <c r="X16">
        <v>2819.2</v>
      </c>
      <c r="AF16">
        <v>74239.600000000006</v>
      </c>
      <c r="AG16">
        <v>1.7038346111778617</v>
      </c>
      <c r="AK16">
        <v>74239.600000000006</v>
      </c>
      <c r="AL16">
        <v>1.7038346111778617</v>
      </c>
    </row>
    <row r="17" spans="2:38" x14ac:dyDescent="0.25">
      <c r="B17">
        <v>12423</v>
      </c>
      <c r="C17">
        <v>61733</v>
      </c>
      <c r="D17">
        <v>76411</v>
      </c>
      <c r="E17">
        <v>66021</v>
      </c>
      <c r="F17">
        <v>103807</v>
      </c>
      <c r="H17">
        <v>94948</v>
      </c>
      <c r="J17">
        <f t="shared" si="0"/>
        <v>64079</v>
      </c>
      <c r="K17">
        <f t="shared" si="1"/>
        <v>1.4817334852291701</v>
      </c>
      <c r="L17">
        <f t="shared" si="2"/>
        <v>103807</v>
      </c>
      <c r="M17">
        <f t="shared" si="3"/>
        <v>12423</v>
      </c>
      <c r="N17">
        <f t="shared" si="4"/>
        <v>64079</v>
      </c>
      <c r="O17">
        <f t="shared" si="5"/>
        <v>91384</v>
      </c>
      <c r="Q17">
        <v>8971</v>
      </c>
      <c r="R17">
        <v>-300</v>
      </c>
      <c r="T17">
        <v>12271.400000000001</v>
      </c>
      <c r="U17">
        <v>3210.8000000000029</v>
      </c>
      <c r="W17">
        <v>14645</v>
      </c>
      <c r="X17">
        <v>3212.4</v>
      </c>
      <c r="AD17">
        <v>64079</v>
      </c>
      <c r="AE17">
        <v>1.4817334852291701</v>
      </c>
      <c r="AI17">
        <v>64079</v>
      </c>
      <c r="AJ17">
        <v>1.4817334852291701</v>
      </c>
    </row>
    <row r="18" spans="2:38" x14ac:dyDescent="0.25">
      <c r="B18">
        <v>51140</v>
      </c>
      <c r="C18">
        <v>72541</v>
      </c>
      <c r="D18">
        <v>16627</v>
      </c>
      <c r="E18">
        <v>78746</v>
      </c>
      <c r="F18">
        <v>99960</v>
      </c>
      <c r="H18">
        <v>129117</v>
      </c>
      <c r="J18">
        <f t="shared" si="0"/>
        <v>63802.8</v>
      </c>
      <c r="K18">
        <f t="shared" si="1"/>
        <v>2.0236886155466531</v>
      </c>
      <c r="L18">
        <f t="shared" si="2"/>
        <v>99960</v>
      </c>
      <c r="M18">
        <f t="shared" si="3"/>
        <v>16627</v>
      </c>
      <c r="N18">
        <f t="shared" si="4"/>
        <v>63802.8</v>
      </c>
      <c r="O18">
        <f t="shared" si="5"/>
        <v>83333</v>
      </c>
      <c r="Q18">
        <v>13251</v>
      </c>
      <c r="R18">
        <v>10217</v>
      </c>
      <c r="T18">
        <v>3360.6000000000058</v>
      </c>
      <c r="U18">
        <v>4833.6000000000058</v>
      </c>
      <c r="W18">
        <v>8591.4</v>
      </c>
      <c r="X18">
        <v>4838</v>
      </c>
      <c r="AF18">
        <v>63802.8</v>
      </c>
      <c r="AG18">
        <v>2.0236886155466531</v>
      </c>
      <c r="AK18">
        <v>63802.8</v>
      </c>
      <c r="AL18">
        <v>2.0236886155466531</v>
      </c>
    </row>
    <row r="19" spans="2:38" x14ac:dyDescent="0.25">
      <c r="B19">
        <v>8147</v>
      </c>
      <c r="C19">
        <v>89991</v>
      </c>
      <c r="D19">
        <v>100895</v>
      </c>
      <c r="E19">
        <v>26192</v>
      </c>
      <c r="F19">
        <v>24543</v>
      </c>
      <c r="H19">
        <v>82055</v>
      </c>
      <c r="J19">
        <f t="shared" si="0"/>
        <v>49953.599999999999</v>
      </c>
      <c r="K19">
        <f t="shared" si="1"/>
        <v>1.642624355401813</v>
      </c>
      <c r="L19">
        <f t="shared" si="2"/>
        <v>100895</v>
      </c>
      <c r="M19">
        <f t="shared" si="3"/>
        <v>8147</v>
      </c>
      <c r="N19">
        <f t="shared" si="4"/>
        <v>49953.599999999999</v>
      </c>
      <c r="O19">
        <f t="shared" si="5"/>
        <v>92748</v>
      </c>
      <c r="Q19">
        <v>14774</v>
      </c>
      <c r="R19">
        <v>-53</v>
      </c>
      <c r="T19">
        <v>-6528</v>
      </c>
      <c r="U19">
        <v>-3946.4000000000015</v>
      </c>
      <c r="W19">
        <v>10944.8</v>
      </c>
      <c r="X19">
        <v>4881.6000000000004</v>
      </c>
      <c r="Z19">
        <v>49953.599999999999</v>
      </c>
      <c r="AA19">
        <v>1.642624355401813</v>
      </c>
      <c r="AI19">
        <v>49953.599999999999</v>
      </c>
      <c r="AJ19">
        <v>1.642624355401813</v>
      </c>
    </row>
    <row r="20" spans="2:38" x14ac:dyDescent="0.25">
      <c r="B20">
        <v>118439</v>
      </c>
      <c r="C20">
        <v>111367</v>
      </c>
      <c r="D20">
        <v>70008</v>
      </c>
      <c r="E20">
        <v>15998</v>
      </c>
      <c r="F20">
        <v>93417</v>
      </c>
      <c r="H20">
        <v>113371</v>
      </c>
      <c r="J20">
        <f t="shared" si="0"/>
        <v>81845.8</v>
      </c>
      <c r="K20">
        <f t="shared" si="1"/>
        <v>1.3851779810326248</v>
      </c>
      <c r="L20">
        <f t="shared" si="2"/>
        <v>118439</v>
      </c>
      <c r="M20">
        <f t="shared" si="3"/>
        <v>15998</v>
      </c>
      <c r="N20">
        <f t="shared" si="4"/>
        <v>81845.8</v>
      </c>
      <c r="O20">
        <f t="shared" si="5"/>
        <v>102441</v>
      </c>
      <c r="Q20">
        <v>-7907</v>
      </c>
      <c r="R20">
        <v>1041</v>
      </c>
      <c r="T20">
        <v>14097.400000000009</v>
      </c>
      <c r="U20">
        <v>1333.4000000000087</v>
      </c>
      <c r="W20">
        <v>16062.2</v>
      </c>
      <c r="X20">
        <v>1452.6</v>
      </c>
      <c r="AF20">
        <v>81845.8</v>
      </c>
      <c r="AG20">
        <v>1.3851779810326248</v>
      </c>
      <c r="AI20">
        <v>81845.8</v>
      </c>
      <c r="AJ20">
        <v>1.3851779810326248</v>
      </c>
    </row>
    <row r="21" spans="2:38" x14ac:dyDescent="0.25">
      <c r="B21">
        <v>102825</v>
      </c>
      <c r="C21">
        <v>24016</v>
      </c>
      <c r="D21">
        <v>66768</v>
      </c>
      <c r="E21">
        <v>29269</v>
      </c>
      <c r="F21">
        <v>85170</v>
      </c>
      <c r="H21">
        <v>102620</v>
      </c>
      <c r="J21">
        <f t="shared" si="0"/>
        <v>61609.599999999999</v>
      </c>
      <c r="K21">
        <f t="shared" si="1"/>
        <v>1.6656495091674026</v>
      </c>
      <c r="L21">
        <f t="shared" si="2"/>
        <v>102825</v>
      </c>
      <c r="M21">
        <f t="shared" si="3"/>
        <v>24016</v>
      </c>
      <c r="N21">
        <f t="shared" si="4"/>
        <v>61609.599999999999</v>
      </c>
      <c r="O21">
        <f t="shared" si="5"/>
        <v>78809</v>
      </c>
      <c r="Q21">
        <v>-5005</v>
      </c>
      <c r="R21">
        <v>-5651</v>
      </c>
      <c r="T21">
        <v>-1833.8000000000029</v>
      </c>
      <c r="U21">
        <v>-4539.7999999999956</v>
      </c>
      <c r="W21">
        <v>13928.6</v>
      </c>
      <c r="X21">
        <v>4539.7999999999993</v>
      </c>
      <c r="AF21">
        <v>61609.599999999999</v>
      </c>
      <c r="AG21">
        <v>1.6656495091674026</v>
      </c>
      <c r="AK21">
        <v>61609.599999999999</v>
      </c>
      <c r="AL21">
        <v>1.6656495091674026</v>
      </c>
    </row>
    <row r="22" spans="2:38" x14ac:dyDescent="0.25">
      <c r="B22">
        <v>18494</v>
      </c>
      <c r="C22">
        <v>107239</v>
      </c>
      <c r="D22">
        <v>50218</v>
      </c>
      <c r="E22">
        <v>37245</v>
      </c>
      <c r="F22">
        <v>92627</v>
      </c>
      <c r="H22">
        <v>97079</v>
      </c>
      <c r="J22">
        <f t="shared" si="0"/>
        <v>61164.6</v>
      </c>
      <c r="K22">
        <f t="shared" si="1"/>
        <v>1.5871762424670479</v>
      </c>
      <c r="L22">
        <f t="shared" si="2"/>
        <v>107239</v>
      </c>
      <c r="M22">
        <f t="shared" si="3"/>
        <v>18494</v>
      </c>
      <c r="N22">
        <f t="shared" si="4"/>
        <v>61164.6</v>
      </c>
      <c r="O22">
        <f t="shared" si="5"/>
        <v>88745</v>
      </c>
      <c r="Q22">
        <v>-10669</v>
      </c>
      <c r="R22">
        <v>-6665</v>
      </c>
      <c r="T22">
        <v>8840.4000000000015</v>
      </c>
      <c r="U22">
        <v>230.19999999999709</v>
      </c>
      <c r="W22">
        <v>12832.4</v>
      </c>
      <c r="X22">
        <v>454.6</v>
      </c>
      <c r="AD22">
        <v>61164.6</v>
      </c>
      <c r="AE22">
        <v>1.5871762424670479</v>
      </c>
      <c r="AK22">
        <v>61164.6</v>
      </c>
      <c r="AL22">
        <v>1.5871762424670479</v>
      </c>
    </row>
    <row r="23" spans="2:38" x14ac:dyDescent="0.25">
      <c r="B23">
        <v>28401</v>
      </c>
      <c r="C23">
        <v>106849</v>
      </c>
      <c r="D23">
        <v>39921</v>
      </c>
      <c r="E23">
        <v>38037</v>
      </c>
      <c r="F23">
        <v>14259</v>
      </c>
      <c r="H23">
        <v>77729</v>
      </c>
      <c r="J23">
        <f t="shared" si="0"/>
        <v>45493.4</v>
      </c>
      <c r="K23">
        <f t="shared" si="1"/>
        <v>1.7085775079462076</v>
      </c>
      <c r="L23">
        <f t="shared" si="2"/>
        <v>106849</v>
      </c>
      <c r="M23">
        <f t="shared" si="3"/>
        <v>14259</v>
      </c>
      <c r="N23">
        <f t="shared" si="4"/>
        <v>45493.4</v>
      </c>
      <c r="O23">
        <f t="shared" si="5"/>
        <v>92590</v>
      </c>
      <c r="Q23">
        <v>-3205</v>
      </c>
      <c r="R23">
        <v>-1820</v>
      </c>
      <c r="T23">
        <v>7240.4000000000015</v>
      </c>
      <c r="U23">
        <v>1298.8000000000029</v>
      </c>
      <c r="W23">
        <v>9999.1999999999989</v>
      </c>
      <c r="X23">
        <v>4769.2000000000007</v>
      </c>
      <c r="AD23">
        <v>45493.4</v>
      </c>
      <c r="AE23">
        <v>1.7085775079462076</v>
      </c>
      <c r="AK23">
        <v>45493.4</v>
      </c>
      <c r="AL23">
        <v>1.7085775079462076</v>
      </c>
    </row>
    <row r="24" spans="2:38" x14ac:dyDescent="0.25">
      <c r="B24">
        <v>52292</v>
      </c>
      <c r="C24">
        <v>96736</v>
      </c>
      <c r="D24">
        <v>35979</v>
      </c>
      <c r="E24">
        <v>9665</v>
      </c>
      <c r="F24">
        <v>11249</v>
      </c>
      <c r="H24">
        <v>71720</v>
      </c>
      <c r="J24">
        <f t="shared" si="0"/>
        <v>41184.199999999997</v>
      </c>
      <c r="K24">
        <f t="shared" si="1"/>
        <v>1.7414445345545138</v>
      </c>
      <c r="L24">
        <f t="shared" si="2"/>
        <v>96736</v>
      </c>
      <c r="M24">
        <f t="shared" si="3"/>
        <v>9665</v>
      </c>
      <c r="N24">
        <f t="shared" si="4"/>
        <v>41184.199999999997</v>
      </c>
      <c r="O24">
        <f t="shared" si="5"/>
        <v>87071</v>
      </c>
      <c r="Q24">
        <v>15017</v>
      </c>
      <c r="R24">
        <v>-664</v>
      </c>
      <c r="T24">
        <v>-1767.4000000000015</v>
      </c>
      <c r="U24">
        <v>-770.20000000000437</v>
      </c>
      <c r="W24">
        <v>17263.800000000003</v>
      </c>
      <c r="X24">
        <v>5604.6</v>
      </c>
      <c r="Z24">
        <v>41184.199999999997</v>
      </c>
      <c r="AA24">
        <v>1.7414445345545138</v>
      </c>
      <c r="AI24">
        <v>41184.199999999997</v>
      </c>
      <c r="AJ24">
        <v>1.7414445345545138</v>
      </c>
    </row>
    <row r="25" spans="2:38" x14ac:dyDescent="0.25">
      <c r="B25">
        <v>20085</v>
      </c>
      <c r="C25">
        <v>6039</v>
      </c>
      <c r="D25">
        <v>80590</v>
      </c>
      <c r="E25">
        <v>56327</v>
      </c>
      <c r="F25">
        <v>67792</v>
      </c>
      <c r="H25">
        <v>57323</v>
      </c>
      <c r="J25">
        <f t="shared" si="0"/>
        <v>46166.6</v>
      </c>
      <c r="K25">
        <f t="shared" si="1"/>
        <v>1.2416552226068196</v>
      </c>
      <c r="L25">
        <f t="shared" si="2"/>
        <v>80590</v>
      </c>
      <c r="M25">
        <f t="shared" si="3"/>
        <v>6039</v>
      </c>
      <c r="N25">
        <f t="shared" si="4"/>
        <v>46166.6</v>
      </c>
      <c r="O25">
        <f t="shared" si="5"/>
        <v>74551</v>
      </c>
      <c r="Q25">
        <v>-9835</v>
      </c>
      <c r="R25">
        <v>-40</v>
      </c>
      <c r="T25">
        <v>-8273.2000000000044</v>
      </c>
      <c r="U25">
        <v>-801.59999999999854</v>
      </c>
      <c r="W25">
        <v>14978.8</v>
      </c>
      <c r="X25">
        <v>2122</v>
      </c>
      <c r="Z25">
        <v>46166.6</v>
      </c>
      <c r="AA25">
        <v>1.2416552226068196</v>
      </c>
      <c r="AI25">
        <v>46166.6</v>
      </c>
      <c r="AJ25">
        <v>1.2416552226068196</v>
      </c>
    </row>
    <row r="26" spans="2:38" x14ac:dyDescent="0.25">
      <c r="B26">
        <v>70616</v>
      </c>
      <c r="C26">
        <v>96082</v>
      </c>
      <c r="D26">
        <v>14025</v>
      </c>
      <c r="E26">
        <v>20614</v>
      </c>
      <c r="F26">
        <v>69055</v>
      </c>
      <c r="H26">
        <v>94390</v>
      </c>
      <c r="J26">
        <f t="shared" si="0"/>
        <v>54078.400000000001</v>
      </c>
      <c r="K26">
        <f t="shared" si="1"/>
        <v>1.7454288588419775</v>
      </c>
      <c r="L26">
        <f t="shared" si="2"/>
        <v>96082</v>
      </c>
      <c r="M26">
        <f t="shared" si="3"/>
        <v>14025</v>
      </c>
      <c r="N26">
        <f t="shared" si="4"/>
        <v>54078.400000000001</v>
      </c>
      <c r="O26">
        <f t="shared" si="5"/>
        <v>82057</v>
      </c>
      <c r="Q26">
        <v>-12128</v>
      </c>
      <c r="R26">
        <v>-268</v>
      </c>
      <c r="T26">
        <v>-4248.1999999999971</v>
      </c>
      <c r="U26">
        <v>241.40000000000146</v>
      </c>
      <c r="W26">
        <v>16914.600000000002</v>
      </c>
      <c r="X26">
        <v>3210.6</v>
      </c>
      <c r="AD26">
        <v>54078.400000000001</v>
      </c>
      <c r="AE26">
        <v>1.7454288588419775</v>
      </c>
      <c r="AI26">
        <v>54078.400000000001</v>
      </c>
      <c r="AJ26">
        <v>1.7454288588419775</v>
      </c>
    </row>
    <row r="27" spans="2:38" x14ac:dyDescent="0.25">
      <c r="B27">
        <v>76844</v>
      </c>
      <c r="C27">
        <v>79306</v>
      </c>
      <c r="D27">
        <v>19620</v>
      </c>
      <c r="E27">
        <v>38324</v>
      </c>
      <c r="F27">
        <v>49236</v>
      </c>
      <c r="H27">
        <v>76093</v>
      </c>
      <c r="J27">
        <f t="shared" si="0"/>
        <v>52666</v>
      </c>
      <c r="K27">
        <f t="shared" si="1"/>
        <v>1.4448220863555234</v>
      </c>
      <c r="L27">
        <f t="shared" si="2"/>
        <v>79306</v>
      </c>
      <c r="M27">
        <f t="shared" si="3"/>
        <v>19620</v>
      </c>
      <c r="N27">
        <f t="shared" si="4"/>
        <v>52666</v>
      </c>
      <c r="O27">
        <f t="shared" si="5"/>
        <v>59686</v>
      </c>
      <c r="Q27">
        <v>-5579</v>
      </c>
      <c r="R27">
        <v>-6073</v>
      </c>
      <c r="T27">
        <v>-5980.4000000000015</v>
      </c>
      <c r="U27">
        <v>-1809.1999999999971</v>
      </c>
      <c r="W27">
        <v>12022.4</v>
      </c>
      <c r="X27">
        <v>2481.6</v>
      </c>
      <c r="Z27">
        <v>52666</v>
      </c>
      <c r="AA27">
        <v>1.4448220863555234</v>
      </c>
      <c r="AI27">
        <v>52666</v>
      </c>
      <c r="AJ27">
        <v>1.4448220863555234</v>
      </c>
    </row>
    <row r="28" spans="2:38" x14ac:dyDescent="0.25">
      <c r="B28">
        <v>51689</v>
      </c>
      <c r="C28">
        <v>31939</v>
      </c>
      <c r="D28">
        <v>70779</v>
      </c>
      <c r="E28">
        <v>45227</v>
      </c>
      <c r="F28">
        <v>22419</v>
      </c>
      <c r="H28">
        <v>106504</v>
      </c>
      <c r="J28">
        <f t="shared" si="0"/>
        <v>44410.6</v>
      </c>
      <c r="K28">
        <f t="shared" si="1"/>
        <v>2.3981662035640139</v>
      </c>
      <c r="L28">
        <f t="shared" si="2"/>
        <v>70779</v>
      </c>
      <c r="M28">
        <f t="shared" si="3"/>
        <v>22419</v>
      </c>
      <c r="N28">
        <f t="shared" si="4"/>
        <v>44410.6</v>
      </c>
      <c r="O28">
        <f t="shared" si="5"/>
        <v>48360</v>
      </c>
      <c r="Q28">
        <v>26677</v>
      </c>
      <c r="R28">
        <v>2641</v>
      </c>
      <c r="T28">
        <v>2516.7999999999956</v>
      </c>
      <c r="U28">
        <v>632.40000000000146</v>
      </c>
      <c r="W28">
        <v>19605.2</v>
      </c>
      <c r="X28">
        <v>918</v>
      </c>
      <c r="AD28">
        <v>44410.6</v>
      </c>
      <c r="AE28">
        <v>2.3981662035640139</v>
      </c>
      <c r="AK28">
        <v>44410.6</v>
      </c>
      <c r="AL28">
        <v>2.3981662035640139</v>
      </c>
    </row>
    <row r="29" spans="2:38" x14ac:dyDescent="0.25">
      <c r="B29">
        <v>107791</v>
      </c>
      <c r="C29">
        <v>58332</v>
      </c>
      <c r="D29">
        <v>79418</v>
      </c>
      <c r="E29">
        <v>109556</v>
      </c>
      <c r="F29">
        <v>90169</v>
      </c>
      <c r="H29">
        <v>132318</v>
      </c>
      <c r="J29">
        <f t="shared" si="0"/>
        <v>89053.2</v>
      </c>
      <c r="K29">
        <f t="shared" si="1"/>
        <v>1.4858309415046287</v>
      </c>
      <c r="L29">
        <f t="shared" si="2"/>
        <v>109556</v>
      </c>
      <c r="M29">
        <f t="shared" si="3"/>
        <v>58332</v>
      </c>
      <c r="N29">
        <f t="shared" si="4"/>
        <v>89053.2</v>
      </c>
      <c r="O29">
        <f t="shared" si="5"/>
        <v>51224</v>
      </c>
      <c r="Q29">
        <v>-6057</v>
      </c>
      <c r="R29">
        <v>16</v>
      </c>
      <c r="T29">
        <v>-4156.1999999999971</v>
      </c>
      <c r="U29">
        <v>-1817.1999999999971</v>
      </c>
      <c r="W29">
        <v>23494.200000000004</v>
      </c>
      <c r="X29">
        <v>3151.6000000000004</v>
      </c>
      <c r="AB29">
        <v>89053.2</v>
      </c>
      <c r="AC29">
        <v>1.4858309415046287</v>
      </c>
      <c r="AI29">
        <v>89053.2</v>
      </c>
      <c r="AJ29">
        <v>1.4858309415046287</v>
      </c>
    </row>
    <row r="30" spans="2:38" x14ac:dyDescent="0.25">
      <c r="B30">
        <v>40432</v>
      </c>
      <c r="C30">
        <v>11713</v>
      </c>
      <c r="D30">
        <v>65668</v>
      </c>
      <c r="E30">
        <v>31756</v>
      </c>
      <c r="F30">
        <v>58873</v>
      </c>
      <c r="H30">
        <v>57706</v>
      </c>
      <c r="J30">
        <f t="shared" si="0"/>
        <v>41688.400000000001</v>
      </c>
      <c r="K30">
        <f t="shared" si="1"/>
        <v>1.3842219898101149</v>
      </c>
      <c r="L30">
        <f t="shared" si="2"/>
        <v>65668</v>
      </c>
      <c r="M30">
        <f t="shared" si="3"/>
        <v>11713</v>
      </c>
      <c r="N30">
        <f t="shared" si="4"/>
        <v>41688.400000000001</v>
      </c>
      <c r="O30">
        <f t="shared" si="5"/>
        <v>53955</v>
      </c>
      <c r="Q30">
        <v>13180</v>
      </c>
      <c r="R30">
        <v>-310</v>
      </c>
      <c r="T30">
        <v>1516.5999999999985</v>
      </c>
      <c r="U30">
        <v>-3575.1999999999971</v>
      </c>
      <c r="W30">
        <v>15524.2</v>
      </c>
      <c r="X30">
        <v>4014.4</v>
      </c>
      <c r="Z30">
        <v>41688.400000000001</v>
      </c>
      <c r="AA30">
        <v>1.3842219898101149</v>
      </c>
      <c r="AI30">
        <v>41688.400000000001</v>
      </c>
      <c r="AJ30">
        <v>1.3842219898101149</v>
      </c>
    </row>
    <row r="31" spans="2:38" x14ac:dyDescent="0.25">
      <c r="B31">
        <v>89648</v>
      </c>
      <c r="C31">
        <v>67596</v>
      </c>
      <c r="D31">
        <v>63242</v>
      </c>
      <c r="E31">
        <v>26001</v>
      </c>
      <c r="F31">
        <v>75187</v>
      </c>
      <c r="H31">
        <v>101296</v>
      </c>
      <c r="J31">
        <f t="shared" si="0"/>
        <v>64334.8</v>
      </c>
      <c r="K31">
        <f t="shared" si="1"/>
        <v>1.5745133271573082</v>
      </c>
      <c r="L31">
        <f t="shared" si="2"/>
        <v>89648</v>
      </c>
      <c r="M31">
        <f t="shared" si="3"/>
        <v>26001</v>
      </c>
      <c r="N31">
        <f t="shared" si="4"/>
        <v>64334.8</v>
      </c>
      <c r="O31">
        <f t="shared" si="5"/>
        <v>63647</v>
      </c>
      <c r="Q31">
        <v>-14447</v>
      </c>
      <c r="R31">
        <v>-176</v>
      </c>
      <c r="T31">
        <v>9796.6000000000058</v>
      </c>
      <c r="U31">
        <v>-546.19999999999709</v>
      </c>
      <c r="W31">
        <v>11264.6</v>
      </c>
      <c r="X31">
        <v>4031</v>
      </c>
      <c r="AD31">
        <v>64334.8</v>
      </c>
      <c r="AE31">
        <v>1.5745133271573082</v>
      </c>
      <c r="AI31">
        <v>64334.8</v>
      </c>
      <c r="AJ31">
        <v>1.5745133271573082</v>
      </c>
    </row>
    <row r="32" spans="2:38" x14ac:dyDescent="0.25">
      <c r="B32">
        <v>46578</v>
      </c>
      <c r="C32">
        <v>85486</v>
      </c>
      <c r="D32">
        <v>110718</v>
      </c>
      <c r="E32">
        <v>68416</v>
      </c>
      <c r="F32">
        <v>101905</v>
      </c>
      <c r="H32">
        <v>88658</v>
      </c>
      <c r="J32">
        <f t="shared" si="0"/>
        <v>82620.600000000006</v>
      </c>
      <c r="K32">
        <f t="shared" si="1"/>
        <v>1.0730737854723882</v>
      </c>
      <c r="L32">
        <f t="shared" si="2"/>
        <v>110718</v>
      </c>
      <c r="M32">
        <f t="shared" si="3"/>
        <v>46578</v>
      </c>
      <c r="N32">
        <f t="shared" si="4"/>
        <v>82620.600000000006</v>
      </c>
      <c r="O32">
        <f t="shared" si="5"/>
        <v>64140</v>
      </c>
      <c r="Q32">
        <v>-11833</v>
      </c>
      <c r="R32">
        <v>133</v>
      </c>
      <c r="T32">
        <v>11010</v>
      </c>
      <c r="U32">
        <v>1524.6000000000058</v>
      </c>
      <c r="W32">
        <v>19387.599999999999</v>
      </c>
      <c r="X32">
        <v>4072.2000000000003</v>
      </c>
      <c r="AB32">
        <v>82620.600000000006</v>
      </c>
      <c r="AC32">
        <v>1.0730737854723882</v>
      </c>
      <c r="AI32">
        <v>82620.600000000006</v>
      </c>
      <c r="AJ32">
        <v>1.0730737854723882</v>
      </c>
    </row>
    <row r="33" spans="2:38" x14ac:dyDescent="0.25">
      <c r="B33">
        <v>23885</v>
      </c>
      <c r="C33">
        <v>97732</v>
      </c>
      <c r="D33">
        <v>109735</v>
      </c>
      <c r="E33">
        <v>102388</v>
      </c>
      <c r="F33">
        <v>18277</v>
      </c>
      <c r="H33">
        <v>127151</v>
      </c>
      <c r="J33">
        <f t="shared" si="0"/>
        <v>70403.399999999994</v>
      </c>
      <c r="K33">
        <f t="shared" si="1"/>
        <v>1.8060349358127592</v>
      </c>
      <c r="L33">
        <f t="shared" si="2"/>
        <v>109735</v>
      </c>
      <c r="M33">
        <f t="shared" si="3"/>
        <v>18277</v>
      </c>
      <c r="N33">
        <f t="shared" si="4"/>
        <v>70403.399999999994</v>
      </c>
      <c r="O33">
        <f t="shared" si="5"/>
        <v>91458</v>
      </c>
      <c r="Q33">
        <v>-3721</v>
      </c>
      <c r="R33">
        <v>-373</v>
      </c>
      <c r="T33">
        <v>-1256.4000000000087</v>
      </c>
      <c r="U33">
        <v>886.19999999999709</v>
      </c>
      <c r="W33">
        <v>17825.2</v>
      </c>
      <c r="X33">
        <v>5882.6</v>
      </c>
      <c r="AF33">
        <v>70403.399999999994</v>
      </c>
      <c r="AG33">
        <v>1.8060349358127592</v>
      </c>
      <c r="AK33">
        <v>70403.399999999994</v>
      </c>
      <c r="AL33">
        <v>1.8060349358127592</v>
      </c>
    </row>
    <row r="34" spans="2:38" x14ac:dyDescent="0.25">
      <c r="B34">
        <v>64402</v>
      </c>
      <c r="C34">
        <v>15421</v>
      </c>
      <c r="D34">
        <v>82403</v>
      </c>
      <c r="E34">
        <v>95813</v>
      </c>
      <c r="F34">
        <v>98779</v>
      </c>
      <c r="H34">
        <v>97505</v>
      </c>
      <c r="J34">
        <f t="shared" ref="J34:J65" si="6">AVERAGE(B34:F34)</f>
        <v>71363.600000000006</v>
      </c>
      <c r="K34">
        <f t="shared" ref="K34:K65" si="7">H34/J34</f>
        <v>1.3663127981211709</v>
      </c>
      <c r="L34">
        <f t="shared" ref="L34:L65" si="8">MAX(B34:F34)</f>
        <v>98779</v>
      </c>
      <c r="M34">
        <f t="shared" ref="M34:M65" si="9">MIN(B34:F34)</f>
        <v>15421</v>
      </c>
      <c r="N34">
        <f t="shared" ref="N34:N65" si="10">AVERAGE(B34:F34)</f>
        <v>71363.600000000006</v>
      </c>
      <c r="O34">
        <f t="shared" ref="O34:O65" si="11">L34-M34</f>
        <v>83358</v>
      </c>
      <c r="Q34">
        <v>-14179</v>
      </c>
      <c r="R34">
        <v>14</v>
      </c>
      <c r="T34">
        <v>1671.8000000000029</v>
      </c>
      <c r="U34">
        <v>-2158</v>
      </c>
      <c r="W34">
        <v>14466.6</v>
      </c>
      <c r="X34">
        <v>3159.6000000000004</v>
      </c>
      <c r="AF34">
        <v>71363.600000000006</v>
      </c>
      <c r="AG34">
        <v>1.3663127981211709</v>
      </c>
      <c r="AI34">
        <v>71363.600000000006</v>
      </c>
      <c r="AJ34">
        <v>1.3663127981211709</v>
      </c>
    </row>
    <row r="35" spans="2:38" x14ac:dyDescent="0.25">
      <c r="B35">
        <v>54559</v>
      </c>
      <c r="C35">
        <v>100331</v>
      </c>
      <c r="D35">
        <v>58775</v>
      </c>
      <c r="E35">
        <v>19498</v>
      </c>
      <c r="F35">
        <v>82848</v>
      </c>
      <c r="H35">
        <v>93374</v>
      </c>
      <c r="J35">
        <f t="shared" si="6"/>
        <v>63202.2</v>
      </c>
      <c r="K35">
        <f t="shared" si="7"/>
        <v>1.4773852808921208</v>
      </c>
      <c r="L35">
        <f t="shared" si="8"/>
        <v>100331</v>
      </c>
      <c r="M35">
        <f t="shared" si="9"/>
        <v>19498</v>
      </c>
      <c r="N35">
        <f t="shared" si="10"/>
        <v>63202.2</v>
      </c>
      <c r="O35">
        <f t="shared" si="11"/>
        <v>80833</v>
      </c>
      <c r="Q35">
        <v>21296</v>
      </c>
      <c r="R35">
        <v>5434</v>
      </c>
      <c r="T35">
        <v>1087.1999999999971</v>
      </c>
      <c r="U35">
        <v>-1575.6000000000058</v>
      </c>
      <c r="W35">
        <v>9951.5999999999985</v>
      </c>
      <c r="X35">
        <v>2922.4</v>
      </c>
      <c r="AB35">
        <v>63202.2</v>
      </c>
      <c r="AC35">
        <v>1.4773852808921208</v>
      </c>
      <c r="AI35">
        <v>63202.2</v>
      </c>
      <c r="AJ35">
        <v>1.4773852808921208</v>
      </c>
    </row>
    <row r="36" spans="2:38" x14ac:dyDescent="0.25">
      <c r="B36">
        <v>64335</v>
      </c>
      <c r="C36">
        <v>91662</v>
      </c>
      <c r="D36">
        <v>82738</v>
      </c>
      <c r="E36">
        <v>74316</v>
      </c>
      <c r="F36">
        <v>34700</v>
      </c>
      <c r="H36">
        <v>81563</v>
      </c>
      <c r="J36">
        <f t="shared" si="6"/>
        <v>69550.2</v>
      </c>
      <c r="K36">
        <f t="shared" si="7"/>
        <v>1.1727212862076601</v>
      </c>
      <c r="L36">
        <f t="shared" si="8"/>
        <v>91662</v>
      </c>
      <c r="M36">
        <f t="shared" si="9"/>
        <v>34700</v>
      </c>
      <c r="N36">
        <f t="shared" si="10"/>
        <v>69550.2</v>
      </c>
      <c r="O36">
        <f t="shared" si="11"/>
        <v>56962</v>
      </c>
      <c r="Q36">
        <v>-13639</v>
      </c>
      <c r="R36">
        <v>-8143</v>
      </c>
      <c r="T36">
        <v>-1150.1999999999971</v>
      </c>
      <c r="U36">
        <v>-3341.8000000000029</v>
      </c>
      <c r="W36">
        <v>15138.2</v>
      </c>
      <c r="X36">
        <v>5957.0000000000009</v>
      </c>
      <c r="AB36">
        <v>69550.2</v>
      </c>
      <c r="AC36">
        <v>1.1727212862076601</v>
      </c>
      <c r="AI36">
        <v>69550.2</v>
      </c>
      <c r="AJ36">
        <v>1.1727212862076601</v>
      </c>
    </row>
    <row r="37" spans="2:38" x14ac:dyDescent="0.25">
      <c r="B37">
        <v>51944</v>
      </c>
      <c r="C37">
        <v>37493</v>
      </c>
      <c r="D37">
        <v>56660</v>
      </c>
      <c r="E37">
        <v>26519</v>
      </c>
      <c r="F37">
        <v>112465</v>
      </c>
      <c r="H37">
        <v>84742</v>
      </c>
      <c r="J37">
        <f t="shared" si="6"/>
        <v>57016.2</v>
      </c>
      <c r="K37">
        <f t="shared" si="7"/>
        <v>1.4862793381530162</v>
      </c>
      <c r="L37">
        <f t="shared" si="8"/>
        <v>112465</v>
      </c>
      <c r="M37">
        <f t="shared" si="9"/>
        <v>26519</v>
      </c>
      <c r="N37">
        <f t="shared" si="10"/>
        <v>57016.2</v>
      </c>
      <c r="O37">
        <f t="shared" si="11"/>
        <v>85946</v>
      </c>
      <c r="Q37">
        <v>-13166</v>
      </c>
      <c r="R37">
        <v>-5203</v>
      </c>
      <c r="T37">
        <v>-5344.8000000000029</v>
      </c>
      <c r="U37">
        <v>-2227</v>
      </c>
      <c r="W37">
        <v>27829.199999999997</v>
      </c>
      <c r="X37">
        <v>4887.8</v>
      </c>
      <c r="AF37">
        <v>57016.2</v>
      </c>
      <c r="AG37">
        <v>1.4862793381530162</v>
      </c>
      <c r="AI37">
        <v>57016.2</v>
      </c>
      <c r="AJ37">
        <v>1.4862793381530162</v>
      </c>
    </row>
    <row r="38" spans="2:38" x14ac:dyDescent="0.25">
      <c r="B38">
        <v>81640</v>
      </c>
      <c r="C38">
        <v>64474</v>
      </c>
      <c r="D38">
        <v>53724</v>
      </c>
      <c r="E38">
        <v>12905</v>
      </c>
      <c r="F38">
        <v>107541</v>
      </c>
      <c r="H38">
        <v>67357</v>
      </c>
      <c r="J38">
        <f t="shared" si="6"/>
        <v>64056.800000000003</v>
      </c>
      <c r="K38">
        <f t="shared" si="7"/>
        <v>1.0515199010877845</v>
      </c>
      <c r="L38">
        <f t="shared" si="8"/>
        <v>107541</v>
      </c>
      <c r="M38">
        <f t="shared" si="9"/>
        <v>12905</v>
      </c>
      <c r="N38">
        <f t="shared" si="10"/>
        <v>64056.800000000003</v>
      </c>
      <c r="O38">
        <f t="shared" si="11"/>
        <v>94636</v>
      </c>
      <c r="Q38">
        <v>-26369</v>
      </c>
      <c r="R38">
        <v>-5391</v>
      </c>
      <c r="T38">
        <v>1941.8000000000029</v>
      </c>
      <c r="U38">
        <v>-2052.8000000000029</v>
      </c>
      <c r="W38">
        <v>12508.2</v>
      </c>
      <c r="X38">
        <v>3074.4</v>
      </c>
      <c r="AF38">
        <v>64056.800000000003</v>
      </c>
      <c r="AG38">
        <v>1.0515199010877845</v>
      </c>
      <c r="AI38">
        <v>64056.800000000003</v>
      </c>
      <c r="AJ38">
        <v>1.0515199010877845</v>
      </c>
    </row>
    <row r="39" spans="2:38" x14ac:dyDescent="0.25">
      <c r="B39">
        <v>16371</v>
      </c>
      <c r="C39">
        <v>38210</v>
      </c>
      <c r="D39">
        <v>61068</v>
      </c>
      <c r="E39">
        <v>52298</v>
      </c>
      <c r="F39">
        <v>102448</v>
      </c>
      <c r="H39">
        <v>79917</v>
      </c>
      <c r="J39">
        <f t="shared" si="6"/>
        <v>54079</v>
      </c>
      <c r="K39">
        <f t="shared" si="7"/>
        <v>1.4777825033746925</v>
      </c>
      <c r="L39">
        <f t="shared" si="8"/>
        <v>102448</v>
      </c>
      <c r="M39">
        <f t="shared" si="9"/>
        <v>16371</v>
      </c>
      <c r="N39">
        <f t="shared" si="10"/>
        <v>54079</v>
      </c>
      <c r="O39">
        <f t="shared" si="11"/>
        <v>86077</v>
      </c>
      <c r="Q39">
        <v>5502</v>
      </c>
      <c r="R39">
        <v>5165</v>
      </c>
      <c r="T39">
        <v>5371</v>
      </c>
      <c r="U39">
        <v>3406.5999999999985</v>
      </c>
      <c r="W39">
        <v>6545</v>
      </c>
      <c r="X39">
        <v>3453.4</v>
      </c>
      <c r="AD39">
        <v>54079</v>
      </c>
      <c r="AE39">
        <v>1.4777825033746925</v>
      </c>
      <c r="AI39">
        <v>54079</v>
      </c>
      <c r="AJ39">
        <v>1.4777825033746925</v>
      </c>
    </row>
    <row r="40" spans="2:38" x14ac:dyDescent="0.25">
      <c r="B40">
        <v>59387</v>
      </c>
      <c r="C40">
        <v>88003</v>
      </c>
      <c r="D40">
        <v>54265</v>
      </c>
      <c r="E40">
        <v>90609</v>
      </c>
      <c r="F40">
        <v>100280</v>
      </c>
      <c r="H40">
        <v>91060</v>
      </c>
      <c r="J40">
        <f t="shared" si="6"/>
        <v>78508.800000000003</v>
      </c>
      <c r="K40">
        <f t="shared" si="7"/>
        <v>1.1598699763593381</v>
      </c>
      <c r="L40">
        <f t="shared" si="8"/>
        <v>100280</v>
      </c>
      <c r="M40">
        <f t="shared" si="9"/>
        <v>54265</v>
      </c>
      <c r="N40">
        <f t="shared" si="10"/>
        <v>78508.800000000003</v>
      </c>
      <c r="O40">
        <f t="shared" si="11"/>
        <v>46015</v>
      </c>
      <c r="Q40">
        <v>11971</v>
      </c>
      <c r="R40">
        <v>-89</v>
      </c>
      <c r="T40">
        <v>5299.1999999999971</v>
      </c>
      <c r="U40">
        <v>4189.4000000000087</v>
      </c>
      <c r="W40">
        <v>13952</v>
      </c>
      <c r="X40">
        <v>6153</v>
      </c>
      <c r="AB40">
        <v>78508.800000000003</v>
      </c>
      <c r="AC40">
        <v>1.1598699763593381</v>
      </c>
      <c r="AI40">
        <v>78508.800000000003</v>
      </c>
      <c r="AJ40">
        <v>1.1598699763593381</v>
      </c>
    </row>
    <row r="41" spans="2:38" x14ac:dyDescent="0.25">
      <c r="B41">
        <v>114529</v>
      </c>
      <c r="C41">
        <v>67960</v>
      </c>
      <c r="D41">
        <v>11152</v>
      </c>
      <c r="E41">
        <v>9154</v>
      </c>
      <c r="F41">
        <v>16450</v>
      </c>
      <c r="H41">
        <v>90055</v>
      </c>
      <c r="J41">
        <f t="shared" si="6"/>
        <v>43849</v>
      </c>
      <c r="K41">
        <f t="shared" si="7"/>
        <v>2.0537526511436979</v>
      </c>
      <c r="L41">
        <f t="shared" si="8"/>
        <v>114529</v>
      </c>
      <c r="M41">
        <f t="shared" si="9"/>
        <v>9154</v>
      </c>
      <c r="N41">
        <f t="shared" si="10"/>
        <v>43849</v>
      </c>
      <c r="O41">
        <f t="shared" si="11"/>
        <v>105375</v>
      </c>
      <c r="Q41">
        <v>8752</v>
      </c>
      <c r="R41">
        <v>3777</v>
      </c>
      <c r="T41">
        <v>-5449.4000000000015</v>
      </c>
      <c r="U41">
        <v>-1117.5999999999985</v>
      </c>
      <c r="W41">
        <v>7629.7999999999993</v>
      </c>
      <c r="X41">
        <v>2189.1999999999998</v>
      </c>
      <c r="AD41">
        <v>43849</v>
      </c>
      <c r="AE41">
        <v>2.0537526511436979</v>
      </c>
      <c r="AK41">
        <v>43849</v>
      </c>
      <c r="AL41">
        <v>2.0537526511436979</v>
      </c>
    </row>
    <row r="42" spans="2:38" x14ac:dyDescent="0.25">
      <c r="B42">
        <v>5174</v>
      </c>
      <c r="C42">
        <v>71338</v>
      </c>
      <c r="D42">
        <v>25002</v>
      </c>
      <c r="E42">
        <v>98738</v>
      </c>
      <c r="F42">
        <v>82503</v>
      </c>
      <c r="H42">
        <v>97282</v>
      </c>
      <c r="J42">
        <f t="shared" si="6"/>
        <v>56551</v>
      </c>
      <c r="K42">
        <f t="shared" si="7"/>
        <v>1.7202525154285513</v>
      </c>
      <c r="L42">
        <f t="shared" si="8"/>
        <v>98738</v>
      </c>
      <c r="M42">
        <f t="shared" si="9"/>
        <v>5174</v>
      </c>
      <c r="N42">
        <f t="shared" si="10"/>
        <v>56551</v>
      </c>
      <c r="O42">
        <f t="shared" si="11"/>
        <v>93564</v>
      </c>
      <c r="Q42">
        <v>4786</v>
      </c>
      <c r="R42">
        <v>6400</v>
      </c>
      <c r="T42">
        <v>-1554.1999999999971</v>
      </c>
      <c r="U42">
        <v>-768.40000000000146</v>
      </c>
      <c r="W42">
        <v>13019</v>
      </c>
      <c r="X42">
        <v>4082</v>
      </c>
      <c r="AD42">
        <v>56551</v>
      </c>
      <c r="AE42">
        <v>1.7202525154285513</v>
      </c>
      <c r="AI42">
        <v>56551</v>
      </c>
      <c r="AJ42">
        <v>1.7202525154285513</v>
      </c>
    </row>
    <row r="43" spans="2:38" x14ac:dyDescent="0.25">
      <c r="B43">
        <v>19523</v>
      </c>
      <c r="C43">
        <v>67580</v>
      </c>
      <c r="D43">
        <v>102874</v>
      </c>
      <c r="E43">
        <v>72208</v>
      </c>
      <c r="F43">
        <v>19979</v>
      </c>
      <c r="H43">
        <v>90509</v>
      </c>
      <c r="J43">
        <f t="shared" si="6"/>
        <v>56432.800000000003</v>
      </c>
      <c r="K43">
        <f t="shared" si="7"/>
        <v>1.6038367757757899</v>
      </c>
      <c r="L43">
        <f t="shared" si="8"/>
        <v>102874</v>
      </c>
      <c r="M43">
        <f t="shared" si="9"/>
        <v>19523</v>
      </c>
      <c r="N43">
        <f t="shared" si="10"/>
        <v>56432.800000000003</v>
      </c>
      <c r="O43">
        <f t="shared" si="11"/>
        <v>83351</v>
      </c>
      <c r="Q43">
        <v>719</v>
      </c>
      <c r="R43">
        <v>-5975</v>
      </c>
      <c r="T43">
        <v>-2804</v>
      </c>
      <c r="U43">
        <v>-1082.7999999999956</v>
      </c>
      <c r="W43">
        <v>17494.400000000001</v>
      </c>
      <c r="X43">
        <v>4129.6000000000004</v>
      </c>
      <c r="AD43">
        <v>56432.800000000003</v>
      </c>
      <c r="AE43">
        <v>1.6038367757757899</v>
      </c>
      <c r="AI43">
        <v>56432.800000000003</v>
      </c>
      <c r="AJ43">
        <v>1.6038367757757899</v>
      </c>
    </row>
    <row r="44" spans="2:38" x14ac:dyDescent="0.25">
      <c r="B44">
        <v>49463</v>
      </c>
      <c r="C44">
        <v>20706</v>
      </c>
      <c r="D44">
        <v>104446</v>
      </c>
      <c r="E44">
        <v>31436</v>
      </c>
      <c r="F44">
        <v>17958</v>
      </c>
      <c r="H44">
        <v>115684</v>
      </c>
      <c r="J44">
        <f t="shared" si="6"/>
        <v>44801.8</v>
      </c>
      <c r="K44">
        <f t="shared" si="7"/>
        <v>2.5821283966269211</v>
      </c>
      <c r="L44">
        <f t="shared" si="8"/>
        <v>104446</v>
      </c>
      <c r="M44">
        <f t="shared" si="9"/>
        <v>17958</v>
      </c>
      <c r="N44">
        <f t="shared" si="10"/>
        <v>44801.8</v>
      </c>
      <c r="O44">
        <f t="shared" si="11"/>
        <v>86488</v>
      </c>
      <c r="Q44">
        <v>5845</v>
      </c>
      <c r="R44">
        <v>168</v>
      </c>
      <c r="T44">
        <v>-10941.799999999996</v>
      </c>
      <c r="U44">
        <v>-1845.5999999999985</v>
      </c>
      <c r="W44">
        <v>20817.8</v>
      </c>
      <c r="X44">
        <v>4013.6</v>
      </c>
      <c r="AD44">
        <v>44801.8</v>
      </c>
      <c r="AE44">
        <v>2.5821283966269211</v>
      </c>
      <c r="AK44">
        <v>44801.8</v>
      </c>
      <c r="AL44">
        <v>2.5821283966269211</v>
      </c>
    </row>
    <row r="45" spans="2:38" x14ac:dyDescent="0.25">
      <c r="B45">
        <v>27005</v>
      </c>
      <c r="C45">
        <v>31550</v>
      </c>
      <c r="D45">
        <v>43308</v>
      </c>
      <c r="E45">
        <v>81345</v>
      </c>
      <c r="F45">
        <v>47162</v>
      </c>
      <c r="H45">
        <v>82155</v>
      </c>
      <c r="J45">
        <f t="shared" si="6"/>
        <v>46074</v>
      </c>
      <c r="K45">
        <f t="shared" si="7"/>
        <v>1.7831097799192603</v>
      </c>
      <c r="L45">
        <f t="shared" si="8"/>
        <v>81345</v>
      </c>
      <c r="M45">
        <f t="shared" si="9"/>
        <v>27005</v>
      </c>
      <c r="N45">
        <f t="shared" si="10"/>
        <v>46074</v>
      </c>
      <c r="O45">
        <f t="shared" si="11"/>
        <v>54340</v>
      </c>
      <c r="Q45">
        <v>-9111</v>
      </c>
      <c r="R45">
        <v>5</v>
      </c>
      <c r="T45">
        <v>-6717.5999999999985</v>
      </c>
      <c r="U45">
        <v>-2253.4000000000015</v>
      </c>
      <c r="W45">
        <v>17222</v>
      </c>
      <c r="X45">
        <v>4699.8</v>
      </c>
      <c r="AD45">
        <v>46074</v>
      </c>
      <c r="AE45">
        <v>1.7831097799192603</v>
      </c>
      <c r="AK45">
        <v>46074</v>
      </c>
      <c r="AL45">
        <v>1.7831097799192603</v>
      </c>
    </row>
    <row r="46" spans="2:38" x14ac:dyDescent="0.25">
      <c r="B46">
        <v>86890</v>
      </c>
      <c r="C46">
        <v>47637</v>
      </c>
      <c r="D46">
        <v>56781</v>
      </c>
      <c r="E46">
        <v>106381</v>
      </c>
      <c r="F46">
        <v>62060</v>
      </c>
      <c r="H46">
        <v>120296</v>
      </c>
      <c r="J46">
        <f t="shared" si="6"/>
        <v>71949.8</v>
      </c>
      <c r="K46">
        <f t="shared" si="7"/>
        <v>1.6719434939360498</v>
      </c>
      <c r="L46">
        <f t="shared" si="8"/>
        <v>106381</v>
      </c>
      <c r="M46">
        <f t="shared" si="9"/>
        <v>47637</v>
      </c>
      <c r="N46">
        <f t="shared" si="10"/>
        <v>71949.8</v>
      </c>
      <c r="O46">
        <f t="shared" si="11"/>
        <v>58744</v>
      </c>
      <c r="Q46">
        <v>11564</v>
      </c>
      <c r="R46">
        <v>-9052</v>
      </c>
      <c r="T46">
        <v>-1653.3999999999942</v>
      </c>
      <c r="U46">
        <v>-960.59999999999127</v>
      </c>
      <c r="W46">
        <v>15358.199999999999</v>
      </c>
      <c r="X46">
        <v>5563.4</v>
      </c>
      <c r="AB46">
        <v>71949.8</v>
      </c>
      <c r="AC46">
        <v>1.6719434939360498</v>
      </c>
      <c r="AI46">
        <v>71949.8</v>
      </c>
      <c r="AJ46">
        <v>1.6719434939360498</v>
      </c>
    </row>
    <row r="47" spans="2:38" x14ac:dyDescent="0.25">
      <c r="B47">
        <v>67636</v>
      </c>
      <c r="C47">
        <v>67078</v>
      </c>
      <c r="D47">
        <v>43771</v>
      </c>
      <c r="E47">
        <v>53054</v>
      </c>
      <c r="F47">
        <v>23616</v>
      </c>
      <c r="H47">
        <v>74289</v>
      </c>
      <c r="J47">
        <f t="shared" si="6"/>
        <v>51031</v>
      </c>
      <c r="K47">
        <f t="shared" si="7"/>
        <v>1.4557621837706491</v>
      </c>
      <c r="L47">
        <f t="shared" si="8"/>
        <v>67636</v>
      </c>
      <c r="M47">
        <f t="shared" si="9"/>
        <v>23616</v>
      </c>
      <c r="N47">
        <f t="shared" si="10"/>
        <v>51031</v>
      </c>
      <c r="O47">
        <f t="shared" si="11"/>
        <v>44020</v>
      </c>
      <c r="Q47">
        <v>-864</v>
      </c>
      <c r="R47">
        <v>-1410</v>
      </c>
      <c r="T47">
        <v>11252.800000000003</v>
      </c>
      <c r="U47">
        <v>-1606.5999999999985</v>
      </c>
      <c r="W47">
        <v>18960.8</v>
      </c>
      <c r="X47">
        <v>4542.2000000000007</v>
      </c>
      <c r="AD47">
        <v>51031</v>
      </c>
      <c r="AE47">
        <v>1.4557621837706491</v>
      </c>
      <c r="AI47">
        <v>51031</v>
      </c>
      <c r="AJ47">
        <v>1.4557621837706491</v>
      </c>
    </row>
    <row r="48" spans="2:38" x14ac:dyDescent="0.25">
      <c r="B48">
        <v>39210</v>
      </c>
      <c r="C48">
        <v>90431</v>
      </c>
      <c r="D48">
        <v>103555</v>
      </c>
      <c r="E48">
        <v>111803</v>
      </c>
      <c r="F48">
        <v>46971</v>
      </c>
      <c r="H48">
        <v>118795</v>
      </c>
      <c r="J48">
        <f t="shared" si="6"/>
        <v>78394</v>
      </c>
      <c r="K48">
        <f t="shared" si="7"/>
        <v>1.5153583182386408</v>
      </c>
      <c r="L48">
        <f t="shared" si="8"/>
        <v>111803</v>
      </c>
      <c r="M48">
        <f t="shared" si="9"/>
        <v>39210</v>
      </c>
      <c r="N48">
        <f t="shared" si="10"/>
        <v>78394</v>
      </c>
      <c r="O48">
        <f t="shared" si="11"/>
        <v>72593</v>
      </c>
      <c r="Q48">
        <v>5389</v>
      </c>
      <c r="R48">
        <v>913</v>
      </c>
      <c r="T48">
        <v>4938.3999999999942</v>
      </c>
      <c r="U48">
        <v>2255</v>
      </c>
      <c r="W48">
        <v>23700.400000000001</v>
      </c>
      <c r="X48">
        <v>3905.8</v>
      </c>
      <c r="AF48">
        <v>78394</v>
      </c>
      <c r="AG48">
        <v>1.5153583182386408</v>
      </c>
      <c r="AI48">
        <v>78394</v>
      </c>
      <c r="AJ48">
        <v>1.5153583182386408</v>
      </c>
    </row>
    <row r="49" spans="2:38" x14ac:dyDescent="0.25">
      <c r="B49">
        <v>65373</v>
      </c>
      <c r="C49">
        <v>12303</v>
      </c>
      <c r="D49">
        <v>97874</v>
      </c>
      <c r="E49">
        <v>69280</v>
      </c>
      <c r="F49">
        <v>37227</v>
      </c>
      <c r="H49">
        <v>119681</v>
      </c>
      <c r="J49">
        <f t="shared" si="6"/>
        <v>56411.4</v>
      </c>
      <c r="K49">
        <f t="shared" si="7"/>
        <v>2.1215747171670976</v>
      </c>
      <c r="L49">
        <f t="shared" si="8"/>
        <v>97874</v>
      </c>
      <c r="M49">
        <f t="shared" si="9"/>
        <v>12303</v>
      </c>
      <c r="N49">
        <f t="shared" si="10"/>
        <v>56411.4</v>
      </c>
      <c r="O49">
        <f t="shared" si="11"/>
        <v>85571</v>
      </c>
      <c r="Q49">
        <v>2462</v>
      </c>
      <c r="R49">
        <v>-2135</v>
      </c>
      <c r="T49">
        <v>-1398.5999999999985</v>
      </c>
      <c r="U49">
        <v>1652</v>
      </c>
      <c r="W49">
        <v>8295</v>
      </c>
      <c r="X49">
        <v>1768</v>
      </c>
      <c r="AD49">
        <v>56411.4</v>
      </c>
      <c r="AE49">
        <v>2.1215747171670976</v>
      </c>
      <c r="AK49">
        <v>56411.4</v>
      </c>
      <c r="AL49">
        <v>2.1215747171670976</v>
      </c>
    </row>
    <row r="50" spans="2:38" x14ac:dyDescent="0.25">
      <c r="B50">
        <v>49398</v>
      </c>
      <c r="C50">
        <v>83587</v>
      </c>
      <c r="D50">
        <v>31028</v>
      </c>
      <c r="E50">
        <v>17403</v>
      </c>
      <c r="F50">
        <v>23709</v>
      </c>
      <c r="H50">
        <v>50178</v>
      </c>
      <c r="J50">
        <f t="shared" si="6"/>
        <v>41025</v>
      </c>
      <c r="K50">
        <f t="shared" si="7"/>
        <v>1.223107861060329</v>
      </c>
      <c r="L50">
        <f t="shared" si="8"/>
        <v>83587</v>
      </c>
      <c r="M50">
        <f t="shared" si="9"/>
        <v>17403</v>
      </c>
      <c r="N50">
        <f t="shared" si="10"/>
        <v>41025</v>
      </c>
      <c r="O50">
        <f t="shared" si="11"/>
        <v>66184</v>
      </c>
      <c r="Q50">
        <v>5898</v>
      </c>
      <c r="R50">
        <v>638</v>
      </c>
      <c r="T50">
        <v>2870.4000000000015</v>
      </c>
      <c r="U50">
        <v>1168.8000000000029</v>
      </c>
      <c r="W50">
        <v>19076.400000000001</v>
      </c>
      <c r="X50">
        <v>2605.6</v>
      </c>
      <c r="Z50">
        <v>41025</v>
      </c>
      <c r="AA50">
        <v>1.223107861060329</v>
      </c>
      <c r="AI50">
        <v>41025</v>
      </c>
      <c r="AJ50">
        <v>1.223107861060329</v>
      </c>
    </row>
    <row r="51" spans="2:38" x14ac:dyDescent="0.25">
      <c r="B51">
        <v>84582</v>
      </c>
      <c r="C51">
        <v>27359</v>
      </c>
      <c r="D51">
        <v>68157</v>
      </c>
      <c r="E51">
        <v>107317</v>
      </c>
      <c r="F51">
        <v>107936</v>
      </c>
      <c r="H51">
        <v>112581</v>
      </c>
      <c r="J51">
        <f t="shared" si="6"/>
        <v>79070.2</v>
      </c>
      <c r="K51">
        <f t="shared" si="7"/>
        <v>1.4238107403294795</v>
      </c>
      <c r="L51">
        <f t="shared" si="8"/>
        <v>107936</v>
      </c>
      <c r="M51">
        <f t="shared" si="9"/>
        <v>27359</v>
      </c>
      <c r="N51">
        <f t="shared" si="10"/>
        <v>79070.2</v>
      </c>
      <c r="O51">
        <f t="shared" si="11"/>
        <v>80577</v>
      </c>
      <c r="Q51">
        <v>-333</v>
      </c>
      <c r="R51">
        <v>-2</v>
      </c>
      <c r="T51">
        <v>989.80000000000291</v>
      </c>
      <c r="U51">
        <v>-891</v>
      </c>
      <c r="W51">
        <v>15303</v>
      </c>
      <c r="X51">
        <v>1048.1999999999998</v>
      </c>
      <c r="AB51">
        <v>79070.2</v>
      </c>
      <c r="AC51">
        <v>1.4238107403294795</v>
      </c>
      <c r="AI51">
        <v>79070.2</v>
      </c>
      <c r="AJ51">
        <v>1.4238107403294795</v>
      </c>
    </row>
    <row r="52" spans="2:38" x14ac:dyDescent="0.25">
      <c r="B52">
        <v>18838</v>
      </c>
      <c r="C52">
        <v>106007</v>
      </c>
      <c r="D52">
        <v>91680</v>
      </c>
      <c r="E52">
        <v>65252</v>
      </c>
      <c r="F52">
        <v>47898</v>
      </c>
      <c r="H52">
        <v>129731</v>
      </c>
      <c r="J52">
        <f t="shared" si="6"/>
        <v>65935</v>
      </c>
      <c r="K52">
        <f t="shared" si="7"/>
        <v>1.967558959581406</v>
      </c>
      <c r="L52">
        <f t="shared" si="8"/>
        <v>106007</v>
      </c>
      <c r="M52">
        <f t="shared" si="9"/>
        <v>18838</v>
      </c>
      <c r="N52">
        <f t="shared" si="10"/>
        <v>65935</v>
      </c>
      <c r="O52">
        <f t="shared" si="11"/>
        <v>87169</v>
      </c>
      <c r="Q52">
        <v>35021</v>
      </c>
      <c r="R52">
        <v>-8926</v>
      </c>
      <c r="T52">
        <v>-2625.1999999999971</v>
      </c>
      <c r="U52">
        <v>1917.1999999999971</v>
      </c>
      <c r="W52">
        <v>15937.199999999999</v>
      </c>
      <c r="X52">
        <v>2820</v>
      </c>
      <c r="AB52">
        <v>65935</v>
      </c>
      <c r="AC52">
        <v>1.967558959581406</v>
      </c>
      <c r="AK52">
        <v>65935</v>
      </c>
      <c r="AL52">
        <v>1.967558959581406</v>
      </c>
    </row>
    <row r="53" spans="2:38" x14ac:dyDescent="0.25">
      <c r="B53">
        <v>101190</v>
      </c>
      <c r="C53">
        <v>61171</v>
      </c>
      <c r="D53">
        <v>42032</v>
      </c>
      <c r="E53">
        <v>94235</v>
      </c>
      <c r="F53">
        <v>110178</v>
      </c>
      <c r="H53">
        <v>112972</v>
      </c>
      <c r="J53">
        <f t="shared" si="6"/>
        <v>81761.2</v>
      </c>
      <c r="K53">
        <f t="shared" si="7"/>
        <v>1.3817311878984164</v>
      </c>
      <c r="L53">
        <f t="shared" si="8"/>
        <v>110178</v>
      </c>
      <c r="M53">
        <f t="shared" si="9"/>
        <v>42032</v>
      </c>
      <c r="N53">
        <f t="shared" si="10"/>
        <v>81761.2</v>
      </c>
      <c r="O53">
        <f t="shared" si="11"/>
        <v>68146</v>
      </c>
      <c r="Q53">
        <v>-3386</v>
      </c>
      <c r="R53">
        <v>112</v>
      </c>
      <c r="T53">
        <v>2598.3999999999942</v>
      </c>
      <c r="U53">
        <v>-3335.1999999999971</v>
      </c>
      <c r="W53">
        <v>19038</v>
      </c>
      <c r="X53">
        <v>3593.6000000000004</v>
      </c>
      <c r="AB53">
        <v>81761.2</v>
      </c>
      <c r="AC53">
        <v>1.3817311878984164</v>
      </c>
      <c r="AI53">
        <v>81761.2</v>
      </c>
      <c r="AJ53">
        <v>1.3817311878984164</v>
      </c>
    </row>
    <row r="54" spans="2:38" x14ac:dyDescent="0.25">
      <c r="B54">
        <v>113411</v>
      </c>
      <c r="C54">
        <v>24363</v>
      </c>
      <c r="D54">
        <v>24085</v>
      </c>
      <c r="E54">
        <v>93752</v>
      </c>
      <c r="F54">
        <v>47019</v>
      </c>
      <c r="H54">
        <v>106383</v>
      </c>
      <c r="J54">
        <f t="shared" si="6"/>
        <v>60526</v>
      </c>
      <c r="K54">
        <f t="shared" si="7"/>
        <v>1.7576413442157091</v>
      </c>
      <c r="L54">
        <f t="shared" si="8"/>
        <v>113411</v>
      </c>
      <c r="M54">
        <f t="shared" si="9"/>
        <v>24085</v>
      </c>
      <c r="N54">
        <f t="shared" si="10"/>
        <v>60526</v>
      </c>
      <c r="O54">
        <f t="shared" si="11"/>
        <v>89326</v>
      </c>
      <c r="Q54">
        <v>-5916</v>
      </c>
      <c r="R54">
        <v>2</v>
      </c>
      <c r="T54">
        <v>4438</v>
      </c>
      <c r="U54">
        <v>3004.8000000000029</v>
      </c>
      <c r="W54">
        <v>11128</v>
      </c>
      <c r="X54">
        <v>3048</v>
      </c>
      <c r="AD54">
        <v>60526</v>
      </c>
      <c r="AE54">
        <v>1.7576413442157091</v>
      </c>
      <c r="AI54">
        <v>60526</v>
      </c>
      <c r="AJ54">
        <v>1.7576413442157091</v>
      </c>
    </row>
    <row r="55" spans="2:38" x14ac:dyDescent="0.25">
      <c r="B55">
        <v>30953</v>
      </c>
      <c r="C55">
        <v>12665</v>
      </c>
      <c r="D55">
        <v>94273</v>
      </c>
      <c r="E55">
        <v>34902</v>
      </c>
      <c r="F55">
        <v>41362</v>
      </c>
      <c r="H55">
        <v>57696</v>
      </c>
      <c r="J55">
        <f t="shared" si="6"/>
        <v>42831</v>
      </c>
      <c r="K55">
        <f t="shared" si="7"/>
        <v>1.3470617076416613</v>
      </c>
      <c r="L55">
        <f t="shared" si="8"/>
        <v>94273</v>
      </c>
      <c r="M55">
        <f t="shared" si="9"/>
        <v>12665</v>
      </c>
      <c r="N55">
        <f t="shared" si="10"/>
        <v>42831</v>
      </c>
      <c r="O55">
        <f t="shared" si="11"/>
        <v>81608</v>
      </c>
      <c r="Q55">
        <v>-6633</v>
      </c>
      <c r="R55">
        <v>3163</v>
      </c>
      <c r="T55">
        <v>10605</v>
      </c>
      <c r="U55">
        <v>1878</v>
      </c>
      <c r="W55">
        <v>16919.8</v>
      </c>
      <c r="X55">
        <v>2546.3999999999996</v>
      </c>
      <c r="AD55">
        <v>42831</v>
      </c>
      <c r="AE55">
        <v>1.3470617076416613</v>
      </c>
      <c r="AI55">
        <v>42831</v>
      </c>
      <c r="AJ55">
        <v>1.3470617076416613</v>
      </c>
    </row>
    <row r="56" spans="2:38" x14ac:dyDescent="0.25">
      <c r="B56">
        <v>22091</v>
      </c>
      <c r="C56">
        <v>45793</v>
      </c>
      <c r="D56">
        <v>29308</v>
      </c>
      <c r="E56">
        <v>72359</v>
      </c>
      <c r="F56">
        <v>23280</v>
      </c>
      <c r="H56">
        <v>68183</v>
      </c>
      <c r="J56">
        <f t="shared" si="6"/>
        <v>38566.199999999997</v>
      </c>
      <c r="K56">
        <f t="shared" si="7"/>
        <v>1.7679470624536513</v>
      </c>
      <c r="L56">
        <f t="shared" si="8"/>
        <v>72359</v>
      </c>
      <c r="M56">
        <f t="shared" si="9"/>
        <v>22091</v>
      </c>
      <c r="N56">
        <f t="shared" si="10"/>
        <v>38566.199999999997</v>
      </c>
      <c r="O56">
        <f t="shared" si="11"/>
        <v>50268</v>
      </c>
      <c r="Q56">
        <v>14063</v>
      </c>
      <c r="R56">
        <v>-2926</v>
      </c>
      <c r="T56">
        <v>-3967.2000000000044</v>
      </c>
      <c r="U56">
        <v>-1729</v>
      </c>
      <c r="W56">
        <v>11557.2</v>
      </c>
      <c r="X56">
        <v>1828.2</v>
      </c>
      <c r="Z56">
        <v>38566.199999999997</v>
      </c>
      <c r="AA56">
        <v>1.7679470624536513</v>
      </c>
      <c r="AI56">
        <v>38566.199999999997</v>
      </c>
      <c r="AJ56">
        <v>1.7679470624536513</v>
      </c>
    </row>
    <row r="57" spans="2:38" x14ac:dyDescent="0.25">
      <c r="B57">
        <v>45511</v>
      </c>
      <c r="C57">
        <v>110888</v>
      </c>
      <c r="D57">
        <v>24680</v>
      </c>
      <c r="E57">
        <v>3745</v>
      </c>
      <c r="F57">
        <v>20166</v>
      </c>
      <c r="H57">
        <v>93240</v>
      </c>
      <c r="J57">
        <f t="shared" si="6"/>
        <v>40998</v>
      </c>
      <c r="K57">
        <f t="shared" si="7"/>
        <v>2.274257280842968</v>
      </c>
      <c r="L57">
        <f t="shared" si="8"/>
        <v>110888</v>
      </c>
      <c r="M57">
        <f t="shared" si="9"/>
        <v>3745</v>
      </c>
      <c r="N57">
        <f t="shared" si="10"/>
        <v>40998</v>
      </c>
      <c r="O57">
        <f t="shared" si="11"/>
        <v>107143</v>
      </c>
      <c r="Q57">
        <v>15012</v>
      </c>
      <c r="R57">
        <v>10326</v>
      </c>
      <c r="T57">
        <v>137.40000000000146</v>
      </c>
      <c r="U57">
        <v>-2679.5999999999985</v>
      </c>
      <c r="W57">
        <v>12907</v>
      </c>
      <c r="X57">
        <v>7556</v>
      </c>
      <c r="AD57">
        <v>40998</v>
      </c>
      <c r="AE57">
        <v>2.274257280842968</v>
      </c>
      <c r="AK57">
        <v>40998</v>
      </c>
      <c r="AL57">
        <v>2.274257280842968</v>
      </c>
    </row>
    <row r="58" spans="2:38" x14ac:dyDescent="0.25">
      <c r="B58">
        <v>93075</v>
      </c>
      <c r="C58">
        <v>20819</v>
      </c>
      <c r="D58">
        <v>55439</v>
      </c>
      <c r="E58">
        <v>120193</v>
      </c>
      <c r="F58">
        <v>12812</v>
      </c>
      <c r="H58">
        <v>112807</v>
      </c>
      <c r="J58">
        <f t="shared" si="6"/>
        <v>60467.6</v>
      </c>
      <c r="K58">
        <f t="shared" si="7"/>
        <v>1.8655775985817198</v>
      </c>
      <c r="L58">
        <f t="shared" si="8"/>
        <v>120193</v>
      </c>
      <c r="M58">
        <f t="shared" si="9"/>
        <v>12812</v>
      </c>
      <c r="N58">
        <f t="shared" si="10"/>
        <v>60467.6</v>
      </c>
      <c r="O58">
        <f t="shared" si="11"/>
        <v>107381</v>
      </c>
      <c r="Q58">
        <v>7150</v>
      </c>
      <c r="R58">
        <v>-121</v>
      </c>
      <c r="T58">
        <v>-9273.4000000000015</v>
      </c>
      <c r="U58">
        <v>-233.59999999999854</v>
      </c>
      <c r="W58">
        <v>13020.6</v>
      </c>
      <c r="X58">
        <v>4126.3999999999996</v>
      </c>
      <c r="AF58">
        <v>60467.6</v>
      </c>
      <c r="AG58">
        <v>1.8655775985817198</v>
      </c>
      <c r="AK58">
        <v>60467.6</v>
      </c>
      <c r="AL58">
        <v>1.8655775985817198</v>
      </c>
    </row>
    <row r="59" spans="2:38" x14ac:dyDescent="0.25">
      <c r="B59">
        <v>100913</v>
      </c>
      <c r="C59">
        <v>102832</v>
      </c>
      <c r="D59">
        <v>96606</v>
      </c>
      <c r="E59">
        <v>68585</v>
      </c>
      <c r="F59">
        <v>64157</v>
      </c>
      <c r="H59">
        <v>125859</v>
      </c>
      <c r="J59">
        <f t="shared" si="6"/>
        <v>86618.6</v>
      </c>
      <c r="K59">
        <f t="shared" si="7"/>
        <v>1.4530251008443913</v>
      </c>
      <c r="L59">
        <f t="shared" si="8"/>
        <v>102832</v>
      </c>
      <c r="M59">
        <f t="shared" si="9"/>
        <v>64157</v>
      </c>
      <c r="N59">
        <f t="shared" si="10"/>
        <v>86618.6</v>
      </c>
      <c r="O59">
        <f t="shared" si="11"/>
        <v>38675</v>
      </c>
      <c r="Q59">
        <v>6795</v>
      </c>
      <c r="R59">
        <v>-8819</v>
      </c>
      <c r="T59">
        <v>1896.2000000000116</v>
      </c>
      <c r="U59">
        <v>202.20000000001164</v>
      </c>
      <c r="W59">
        <v>16802.2</v>
      </c>
      <c r="X59">
        <v>1494.6</v>
      </c>
      <c r="AB59">
        <v>86618.6</v>
      </c>
      <c r="AC59">
        <v>1.4530251008443913</v>
      </c>
      <c r="AI59">
        <v>86618.6</v>
      </c>
      <c r="AJ59">
        <v>1.4530251008443913</v>
      </c>
    </row>
    <row r="60" spans="2:38" x14ac:dyDescent="0.25">
      <c r="B60">
        <v>21790</v>
      </c>
      <c r="C60">
        <v>61269</v>
      </c>
      <c r="D60">
        <v>18989</v>
      </c>
      <c r="E60">
        <v>46069</v>
      </c>
      <c r="F60">
        <v>7905</v>
      </c>
      <c r="H60">
        <v>55353</v>
      </c>
      <c r="J60">
        <f t="shared" si="6"/>
        <v>31204.400000000001</v>
      </c>
      <c r="K60">
        <f t="shared" si="7"/>
        <v>1.7738844521926393</v>
      </c>
      <c r="L60">
        <f t="shared" si="8"/>
        <v>61269</v>
      </c>
      <c r="M60">
        <f t="shared" si="9"/>
        <v>7905</v>
      </c>
      <c r="N60">
        <f t="shared" si="10"/>
        <v>31204.400000000001</v>
      </c>
      <c r="O60">
        <f t="shared" si="11"/>
        <v>53364</v>
      </c>
      <c r="Q60">
        <v>16854</v>
      </c>
      <c r="R60">
        <v>-250</v>
      </c>
      <c r="T60">
        <v>5669.6000000000022</v>
      </c>
      <c r="U60">
        <v>-170.79999999999927</v>
      </c>
      <c r="W60">
        <v>7154.8000000000011</v>
      </c>
      <c r="X60">
        <v>2266</v>
      </c>
      <c r="AD60">
        <v>31204.400000000001</v>
      </c>
      <c r="AE60">
        <v>1.7738844521926393</v>
      </c>
      <c r="AI60">
        <v>31204.400000000001</v>
      </c>
      <c r="AJ60">
        <v>1.7738844521926393</v>
      </c>
    </row>
    <row r="61" spans="2:38" x14ac:dyDescent="0.25">
      <c r="B61">
        <v>107882</v>
      </c>
      <c r="C61">
        <v>51699</v>
      </c>
      <c r="D61">
        <v>55685</v>
      </c>
      <c r="E61">
        <v>76080</v>
      </c>
      <c r="F61">
        <v>76880</v>
      </c>
      <c r="H61">
        <v>100719</v>
      </c>
      <c r="J61">
        <f t="shared" si="6"/>
        <v>73645.2</v>
      </c>
      <c r="K61">
        <f t="shared" si="7"/>
        <v>1.367624773916019</v>
      </c>
      <c r="L61">
        <f t="shared" si="8"/>
        <v>107882</v>
      </c>
      <c r="M61">
        <f t="shared" si="9"/>
        <v>51699</v>
      </c>
      <c r="N61">
        <f t="shared" si="10"/>
        <v>73645.2</v>
      </c>
      <c r="O61">
        <f t="shared" si="11"/>
        <v>56183</v>
      </c>
      <c r="Q61">
        <v>-36303</v>
      </c>
      <c r="R61">
        <v>-2555</v>
      </c>
      <c r="T61">
        <v>-1950.6000000000058</v>
      </c>
      <c r="U61">
        <v>-823.40000000000873</v>
      </c>
      <c r="W61">
        <v>10607</v>
      </c>
      <c r="X61">
        <v>1737</v>
      </c>
      <c r="AF61">
        <v>73645.2</v>
      </c>
      <c r="AG61">
        <v>1.367624773916019</v>
      </c>
      <c r="AI61">
        <v>73645.2</v>
      </c>
      <c r="AJ61">
        <v>1.367624773916019</v>
      </c>
    </row>
    <row r="62" spans="2:38" x14ac:dyDescent="0.25">
      <c r="B62">
        <v>99286</v>
      </c>
      <c r="C62">
        <v>80018</v>
      </c>
      <c r="D62">
        <v>29849</v>
      </c>
      <c r="E62">
        <v>108499</v>
      </c>
      <c r="F62">
        <v>58168</v>
      </c>
      <c r="H62">
        <v>105029</v>
      </c>
      <c r="J62">
        <f t="shared" si="6"/>
        <v>75164</v>
      </c>
      <c r="K62">
        <f t="shared" si="7"/>
        <v>1.3973311691767336</v>
      </c>
      <c r="L62">
        <f t="shared" si="8"/>
        <v>108499</v>
      </c>
      <c r="M62">
        <f t="shared" si="9"/>
        <v>29849</v>
      </c>
      <c r="N62">
        <f t="shared" si="10"/>
        <v>75164</v>
      </c>
      <c r="O62">
        <f t="shared" si="11"/>
        <v>78650</v>
      </c>
      <c r="Q62">
        <v>7613</v>
      </c>
      <c r="R62">
        <v>1</v>
      </c>
      <c r="T62">
        <v>-2301.3999999999942</v>
      </c>
      <c r="U62">
        <v>-358.80000000000291</v>
      </c>
      <c r="W62">
        <v>13848.2</v>
      </c>
      <c r="X62">
        <v>2649.2</v>
      </c>
      <c r="AB62">
        <v>75164</v>
      </c>
      <c r="AC62">
        <v>1.3973311691767336</v>
      </c>
      <c r="AI62">
        <v>75164</v>
      </c>
      <c r="AJ62">
        <v>1.3973311691767336</v>
      </c>
    </row>
    <row r="63" spans="2:38" x14ac:dyDescent="0.25">
      <c r="B63">
        <v>48013</v>
      </c>
      <c r="C63">
        <v>89424</v>
      </c>
      <c r="D63">
        <v>72767</v>
      </c>
      <c r="E63">
        <v>112585</v>
      </c>
      <c r="F63">
        <v>54458</v>
      </c>
      <c r="H63">
        <v>91885</v>
      </c>
      <c r="J63">
        <f t="shared" si="6"/>
        <v>75449.399999999994</v>
      </c>
      <c r="K63">
        <f t="shared" si="7"/>
        <v>1.2178360596638278</v>
      </c>
      <c r="L63">
        <f t="shared" si="8"/>
        <v>112585</v>
      </c>
      <c r="M63">
        <f t="shared" si="9"/>
        <v>48013</v>
      </c>
      <c r="N63">
        <f t="shared" si="10"/>
        <v>75449.399999999994</v>
      </c>
      <c r="O63">
        <f t="shared" si="11"/>
        <v>64572</v>
      </c>
      <c r="Q63">
        <v>-6515</v>
      </c>
      <c r="R63">
        <v>1065</v>
      </c>
      <c r="T63">
        <v>1624.7999999999884</v>
      </c>
      <c r="U63">
        <v>424.19999999999709</v>
      </c>
      <c r="W63">
        <v>10843.599999999999</v>
      </c>
      <c r="X63">
        <v>1016.2</v>
      </c>
      <c r="AB63">
        <v>75449.399999999994</v>
      </c>
      <c r="AC63">
        <v>1.2178360596638278</v>
      </c>
      <c r="AI63">
        <v>75449.399999999994</v>
      </c>
      <c r="AJ63">
        <v>1.2178360596638278</v>
      </c>
    </row>
    <row r="64" spans="2:38" x14ac:dyDescent="0.25">
      <c r="B64">
        <v>37418</v>
      </c>
      <c r="C64">
        <v>24438</v>
      </c>
      <c r="D64">
        <v>109353</v>
      </c>
      <c r="E64">
        <v>11372</v>
      </c>
      <c r="F64">
        <v>99499</v>
      </c>
      <c r="H64">
        <v>74359</v>
      </c>
      <c r="J64">
        <f t="shared" si="6"/>
        <v>56416</v>
      </c>
      <c r="K64">
        <f t="shared" si="7"/>
        <v>1.3180480714690868</v>
      </c>
      <c r="L64">
        <f t="shared" si="8"/>
        <v>109353</v>
      </c>
      <c r="M64">
        <f t="shared" si="9"/>
        <v>11372</v>
      </c>
      <c r="N64">
        <f t="shared" si="10"/>
        <v>56416</v>
      </c>
      <c r="O64">
        <f t="shared" si="11"/>
        <v>97981</v>
      </c>
      <c r="Q64">
        <v>-21581</v>
      </c>
      <c r="R64">
        <v>-7261</v>
      </c>
      <c r="T64">
        <v>-3263.5999999999985</v>
      </c>
      <c r="U64">
        <v>-1179</v>
      </c>
      <c r="W64">
        <v>17862.8</v>
      </c>
      <c r="X64">
        <v>2857.8</v>
      </c>
      <c r="AD64">
        <v>56416</v>
      </c>
      <c r="AE64">
        <v>1.3180480714690868</v>
      </c>
      <c r="AI64">
        <v>56416</v>
      </c>
      <c r="AJ64">
        <v>1.3180480714690868</v>
      </c>
    </row>
    <row r="65" spans="2:38" x14ac:dyDescent="0.25">
      <c r="B65">
        <v>67495</v>
      </c>
      <c r="C65">
        <v>95350</v>
      </c>
      <c r="D65">
        <v>110303</v>
      </c>
      <c r="E65">
        <v>100054</v>
      </c>
      <c r="F65">
        <v>83700</v>
      </c>
      <c r="H65">
        <v>124903</v>
      </c>
      <c r="J65">
        <f t="shared" si="6"/>
        <v>91380.4</v>
      </c>
      <c r="K65">
        <f t="shared" si="7"/>
        <v>1.3668467198655292</v>
      </c>
      <c r="L65">
        <f t="shared" si="8"/>
        <v>110303</v>
      </c>
      <c r="M65">
        <f t="shared" si="9"/>
        <v>67495</v>
      </c>
      <c r="N65">
        <f t="shared" si="10"/>
        <v>91380.4</v>
      </c>
      <c r="O65">
        <f t="shared" si="11"/>
        <v>42808</v>
      </c>
      <c r="Q65">
        <v>24412</v>
      </c>
      <c r="R65">
        <v>-646</v>
      </c>
      <c r="T65">
        <v>8650.5999999999913</v>
      </c>
      <c r="U65">
        <v>1187</v>
      </c>
      <c r="W65">
        <v>16106.999999999998</v>
      </c>
      <c r="X65">
        <v>1853.4</v>
      </c>
      <c r="AB65">
        <v>91380.4</v>
      </c>
      <c r="AC65">
        <v>1.3668467198655292</v>
      </c>
      <c r="AI65">
        <v>91380.4</v>
      </c>
      <c r="AJ65">
        <v>1.3668467198655292</v>
      </c>
    </row>
    <row r="66" spans="2:38" x14ac:dyDescent="0.25">
      <c r="B66">
        <v>97541</v>
      </c>
      <c r="C66">
        <v>10304</v>
      </c>
      <c r="D66">
        <v>35751</v>
      </c>
      <c r="E66">
        <v>77788</v>
      </c>
      <c r="F66">
        <v>53721</v>
      </c>
      <c r="H66">
        <v>113582</v>
      </c>
      <c r="J66">
        <f t="shared" ref="J66:J101" si="12">AVERAGE(B66:F66)</f>
        <v>55021</v>
      </c>
      <c r="K66">
        <f t="shared" ref="K66:K97" si="13">H66/J66</f>
        <v>2.064339070536704</v>
      </c>
      <c r="L66">
        <f t="shared" ref="L66:L101" si="14">MAX(B66:F66)</f>
        <v>97541</v>
      </c>
      <c r="M66">
        <f t="shared" ref="M66:M101" si="15">MIN(B66:F66)</f>
        <v>10304</v>
      </c>
      <c r="N66">
        <f t="shared" ref="N66:N101" si="16">AVERAGE(B66:F66)</f>
        <v>55021</v>
      </c>
      <c r="O66">
        <f t="shared" ref="O66:O101" si="17">L66-M66</f>
        <v>87237</v>
      </c>
      <c r="Q66">
        <v>-22702</v>
      </c>
      <c r="R66">
        <v>-5173</v>
      </c>
      <c r="T66">
        <v>-32210.600000000006</v>
      </c>
      <c r="U66">
        <v>-2428.8000000000029</v>
      </c>
      <c r="W66">
        <v>32210.600000000006</v>
      </c>
      <c r="X66">
        <v>2582.8000000000002</v>
      </c>
      <c r="AF66">
        <v>55021</v>
      </c>
      <c r="AG66">
        <v>2.064339070536704</v>
      </c>
      <c r="AK66">
        <v>55021</v>
      </c>
      <c r="AL66">
        <v>2.064339070536704</v>
      </c>
    </row>
    <row r="67" spans="2:38" x14ac:dyDescent="0.25">
      <c r="B67">
        <v>84789</v>
      </c>
      <c r="C67">
        <v>74582</v>
      </c>
      <c r="D67">
        <v>119366</v>
      </c>
      <c r="E67">
        <v>10721</v>
      </c>
      <c r="F67">
        <v>62526</v>
      </c>
      <c r="H67">
        <v>132963</v>
      </c>
      <c r="J67">
        <f t="shared" si="12"/>
        <v>70396.800000000003</v>
      </c>
      <c r="K67">
        <f t="shared" si="13"/>
        <v>1.8887648302195554</v>
      </c>
      <c r="L67">
        <f t="shared" si="14"/>
        <v>119366</v>
      </c>
      <c r="M67">
        <f t="shared" si="15"/>
        <v>10721</v>
      </c>
      <c r="N67">
        <f t="shared" si="16"/>
        <v>70396.800000000003</v>
      </c>
      <c r="O67">
        <f t="shared" si="17"/>
        <v>108645</v>
      </c>
      <c r="Q67">
        <v>5289</v>
      </c>
      <c r="R67">
        <v>-11</v>
      </c>
      <c r="T67">
        <v>237.60000000000582</v>
      </c>
      <c r="U67">
        <v>-773</v>
      </c>
      <c r="W67">
        <v>13487.2</v>
      </c>
      <c r="X67">
        <v>6191.4000000000005</v>
      </c>
      <c r="AF67">
        <v>70396.800000000003</v>
      </c>
      <c r="AG67">
        <v>1.8887648302195554</v>
      </c>
      <c r="AK67">
        <v>70396.800000000003</v>
      </c>
      <c r="AL67">
        <v>1.8887648302195554</v>
      </c>
    </row>
    <row r="68" spans="2:38" x14ac:dyDescent="0.25">
      <c r="B68">
        <v>77195</v>
      </c>
      <c r="C68">
        <v>14566</v>
      </c>
      <c r="D68">
        <v>109739</v>
      </c>
      <c r="E68">
        <v>81519</v>
      </c>
      <c r="F68">
        <v>22917</v>
      </c>
      <c r="H68">
        <v>84921</v>
      </c>
      <c r="J68">
        <f t="shared" si="12"/>
        <v>61187.199999999997</v>
      </c>
      <c r="K68">
        <f t="shared" si="13"/>
        <v>1.3878883165106428</v>
      </c>
      <c r="L68">
        <f t="shared" si="14"/>
        <v>109739</v>
      </c>
      <c r="M68">
        <f t="shared" si="15"/>
        <v>14566</v>
      </c>
      <c r="N68">
        <f t="shared" si="16"/>
        <v>61187.199999999997</v>
      </c>
      <c r="O68">
        <f t="shared" si="17"/>
        <v>95173</v>
      </c>
      <c r="Q68">
        <v>4356</v>
      </c>
      <c r="R68">
        <v>5069</v>
      </c>
      <c r="T68">
        <v>-2772.8000000000029</v>
      </c>
      <c r="U68">
        <v>1975.5999999999985</v>
      </c>
      <c r="W68">
        <v>11546</v>
      </c>
      <c r="X68">
        <v>3026.0000000000005</v>
      </c>
      <c r="AB68">
        <v>61187.199999999997</v>
      </c>
      <c r="AC68">
        <v>1.3878883165106428</v>
      </c>
      <c r="AI68">
        <v>61187.199999999997</v>
      </c>
      <c r="AJ68">
        <v>1.3878883165106428</v>
      </c>
    </row>
    <row r="69" spans="2:38" x14ac:dyDescent="0.25">
      <c r="B69">
        <v>37550</v>
      </c>
      <c r="C69">
        <v>63810</v>
      </c>
      <c r="D69">
        <v>97424</v>
      </c>
      <c r="E69">
        <v>95687</v>
      </c>
      <c r="F69">
        <v>71207</v>
      </c>
      <c r="H69">
        <v>95617</v>
      </c>
      <c r="J69">
        <f t="shared" si="12"/>
        <v>73135.600000000006</v>
      </c>
      <c r="K69">
        <f t="shared" si="13"/>
        <v>1.3073933898128953</v>
      </c>
      <c r="L69">
        <f t="shared" si="14"/>
        <v>97424</v>
      </c>
      <c r="M69">
        <f t="shared" si="15"/>
        <v>37550</v>
      </c>
      <c r="N69">
        <f t="shared" si="16"/>
        <v>73135.600000000006</v>
      </c>
      <c r="O69">
        <f t="shared" si="17"/>
        <v>59874</v>
      </c>
      <c r="Q69">
        <v>9886</v>
      </c>
      <c r="R69">
        <v>-203</v>
      </c>
      <c r="T69">
        <v>13997.200000000004</v>
      </c>
      <c r="U69">
        <v>-424.59999999999127</v>
      </c>
      <c r="W69">
        <v>25865.200000000001</v>
      </c>
      <c r="X69">
        <v>3059.3999999999996</v>
      </c>
      <c r="Z69">
        <v>73135.600000000006</v>
      </c>
      <c r="AA69">
        <v>1.3073933898128953</v>
      </c>
      <c r="AI69">
        <v>73135.600000000006</v>
      </c>
      <c r="AJ69">
        <v>1.3073933898128953</v>
      </c>
    </row>
    <row r="70" spans="2:38" x14ac:dyDescent="0.25">
      <c r="B70">
        <v>105674</v>
      </c>
      <c r="C70">
        <v>54921</v>
      </c>
      <c r="D70">
        <v>13306</v>
      </c>
      <c r="E70">
        <v>78254</v>
      </c>
      <c r="F70">
        <v>35900</v>
      </c>
      <c r="H70">
        <v>57735</v>
      </c>
      <c r="J70">
        <f t="shared" si="12"/>
        <v>57611</v>
      </c>
      <c r="K70">
        <f t="shared" si="13"/>
        <v>1.0021523667355192</v>
      </c>
      <c r="L70">
        <f t="shared" si="14"/>
        <v>105674</v>
      </c>
      <c r="M70">
        <f t="shared" si="15"/>
        <v>13306</v>
      </c>
      <c r="N70">
        <f t="shared" si="16"/>
        <v>57611</v>
      </c>
      <c r="O70">
        <f t="shared" si="17"/>
        <v>92368</v>
      </c>
      <c r="Q70">
        <v>-28365</v>
      </c>
      <c r="R70">
        <v>-1720</v>
      </c>
      <c r="T70">
        <v>-272.80000000000291</v>
      </c>
      <c r="U70">
        <v>-9.5999999999985448</v>
      </c>
      <c r="W70">
        <v>14838</v>
      </c>
      <c r="X70">
        <v>9.6</v>
      </c>
      <c r="Z70">
        <v>57611</v>
      </c>
      <c r="AA70">
        <v>1.0021523667355192</v>
      </c>
      <c r="AI70">
        <v>57611</v>
      </c>
      <c r="AJ70">
        <v>1.0021523667355192</v>
      </c>
    </row>
    <row r="71" spans="2:38" x14ac:dyDescent="0.25">
      <c r="B71">
        <v>41881</v>
      </c>
      <c r="C71">
        <v>106261</v>
      </c>
      <c r="D71">
        <v>38997</v>
      </c>
      <c r="E71">
        <v>37058</v>
      </c>
      <c r="F71">
        <v>56451</v>
      </c>
      <c r="H71">
        <v>119910</v>
      </c>
      <c r="J71">
        <f t="shared" si="12"/>
        <v>56129.599999999999</v>
      </c>
      <c r="K71">
        <f t="shared" si="13"/>
        <v>2.1363059775947093</v>
      </c>
      <c r="L71">
        <f t="shared" si="14"/>
        <v>106261</v>
      </c>
      <c r="M71">
        <f t="shared" si="15"/>
        <v>37058</v>
      </c>
      <c r="N71">
        <f t="shared" si="16"/>
        <v>56129.599999999999</v>
      </c>
      <c r="O71">
        <f t="shared" si="17"/>
        <v>69203</v>
      </c>
      <c r="Q71">
        <v>21879</v>
      </c>
      <c r="R71">
        <v>9635</v>
      </c>
      <c r="T71">
        <v>11406.799999999996</v>
      </c>
      <c r="U71">
        <v>3705</v>
      </c>
      <c r="W71">
        <v>14602.4</v>
      </c>
      <c r="X71">
        <v>4364.2</v>
      </c>
      <c r="AD71">
        <v>56129.599999999999</v>
      </c>
      <c r="AE71">
        <v>2.1363059775947093</v>
      </c>
      <c r="AK71">
        <v>56129.599999999999</v>
      </c>
      <c r="AL71">
        <v>2.1363059775947093</v>
      </c>
    </row>
    <row r="72" spans="2:38" x14ac:dyDescent="0.25">
      <c r="B72">
        <v>64698</v>
      </c>
      <c r="C72">
        <v>79982</v>
      </c>
      <c r="D72">
        <v>106246</v>
      </c>
      <c r="E72">
        <v>116355</v>
      </c>
      <c r="F72">
        <v>55993</v>
      </c>
      <c r="H72">
        <v>101748</v>
      </c>
      <c r="J72">
        <f t="shared" si="12"/>
        <v>84654.8</v>
      </c>
      <c r="K72">
        <f t="shared" si="13"/>
        <v>1.2019164890827219</v>
      </c>
      <c r="L72">
        <f t="shared" si="14"/>
        <v>116355</v>
      </c>
      <c r="M72">
        <f t="shared" si="15"/>
        <v>55993</v>
      </c>
      <c r="N72">
        <f t="shared" si="16"/>
        <v>84654.8</v>
      </c>
      <c r="O72">
        <f t="shared" si="17"/>
        <v>60362</v>
      </c>
      <c r="Q72">
        <v>-24942</v>
      </c>
      <c r="R72">
        <v>-9973</v>
      </c>
      <c r="T72">
        <v>4606.4000000000087</v>
      </c>
      <c r="U72">
        <v>-160</v>
      </c>
      <c r="W72">
        <v>11258.800000000001</v>
      </c>
      <c r="X72">
        <v>4365.5999999999995</v>
      </c>
      <c r="AF72">
        <v>84654.8</v>
      </c>
      <c r="AG72">
        <v>1.2019164890827219</v>
      </c>
      <c r="AI72">
        <v>84654.8</v>
      </c>
      <c r="AJ72">
        <v>1.2019164890827219</v>
      </c>
    </row>
    <row r="73" spans="2:38" x14ac:dyDescent="0.25">
      <c r="B73">
        <v>39150</v>
      </c>
      <c r="C73">
        <v>28842</v>
      </c>
      <c r="D73">
        <v>91724</v>
      </c>
      <c r="E73">
        <v>37053</v>
      </c>
      <c r="F73">
        <v>36329</v>
      </c>
      <c r="H73">
        <v>106523</v>
      </c>
      <c r="J73">
        <f t="shared" si="12"/>
        <v>46619.6</v>
      </c>
      <c r="K73">
        <f t="shared" si="13"/>
        <v>2.2849402397274967</v>
      </c>
      <c r="L73">
        <f t="shared" si="14"/>
        <v>91724</v>
      </c>
      <c r="M73">
        <f t="shared" si="15"/>
        <v>28842</v>
      </c>
      <c r="N73">
        <f t="shared" si="16"/>
        <v>46619.6</v>
      </c>
      <c r="O73">
        <f t="shared" si="17"/>
        <v>62882</v>
      </c>
      <c r="Q73">
        <v>13904</v>
      </c>
      <c r="R73">
        <v>10268</v>
      </c>
      <c r="T73">
        <v>-15151</v>
      </c>
      <c r="U73">
        <v>-625.59999999999854</v>
      </c>
      <c r="W73">
        <v>15151</v>
      </c>
      <c r="X73">
        <v>3101.2</v>
      </c>
      <c r="AB73">
        <v>46619.6</v>
      </c>
      <c r="AC73">
        <v>2.2849402397274967</v>
      </c>
      <c r="AK73">
        <v>46619.6</v>
      </c>
      <c r="AL73">
        <v>2.2849402397274967</v>
      </c>
    </row>
    <row r="74" spans="2:38" x14ac:dyDescent="0.25">
      <c r="B74">
        <v>101239</v>
      </c>
      <c r="C74">
        <v>11129</v>
      </c>
      <c r="D74">
        <v>45122</v>
      </c>
      <c r="E74">
        <v>44377</v>
      </c>
      <c r="F74">
        <v>79899</v>
      </c>
      <c r="H74">
        <v>76523</v>
      </c>
      <c r="J74">
        <f t="shared" si="12"/>
        <v>56353.2</v>
      </c>
      <c r="K74">
        <f t="shared" si="13"/>
        <v>1.3579175628003379</v>
      </c>
      <c r="L74">
        <f t="shared" si="14"/>
        <v>101239</v>
      </c>
      <c r="M74">
        <f t="shared" si="15"/>
        <v>11129</v>
      </c>
      <c r="N74">
        <f t="shared" si="16"/>
        <v>56353.2</v>
      </c>
      <c r="O74">
        <f t="shared" si="17"/>
        <v>90110</v>
      </c>
      <c r="Q74">
        <v>3830</v>
      </c>
      <c r="R74">
        <v>643</v>
      </c>
      <c r="T74">
        <v>-6401.4000000000015</v>
      </c>
      <c r="U74">
        <v>-2753</v>
      </c>
      <c r="W74">
        <v>14879.8</v>
      </c>
      <c r="X74">
        <v>2753</v>
      </c>
      <c r="AB74">
        <v>56353.2</v>
      </c>
      <c r="AC74">
        <v>1.3579175628003379</v>
      </c>
      <c r="AI74">
        <v>56353.2</v>
      </c>
      <c r="AJ74">
        <v>1.3579175628003379</v>
      </c>
    </row>
    <row r="75" spans="2:38" x14ac:dyDescent="0.25">
      <c r="B75">
        <v>84455</v>
      </c>
      <c r="C75">
        <v>96434</v>
      </c>
      <c r="D75">
        <v>55820</v>
      </c>
      <c r="E75">
        <v>88713</v>
      </c>
      <c r="F75">
        <v>69153</v>
      </c>
      <c r="H75">
        <v>119094</v>
      </c>
      <c r="J75">
        <f t="shared" si="12"/>
        <v>78915</v>
      </c>
      <c r="K75">
        <f t="shared" si="13"/>
        <v>1.509142748526896</v>
      </c>
      <c r="L75">
        <f t="shared" si="14"/>
        <v>96434</v>
      </c>
      <c r="M75">
        <f t="shared" si="15"/>
        <v>55820</v>
      </c>
      <c r="N75">
        <f t="shared" si="16"/>
        <v>78915</v>
      </c>
      <c r="O75">
        <f t="shared" si="17"/>
        <v>40614</v>
      </c>
      <c r="Q75">
        <v>3966</v>
      </c>
      <c r="R75">
        <v>-3351</v>
      </c>
      <c r="T75">
        <v>-5733.6000000000058</v>
      </c>
      <c r="U75">
        <v>-1.6000000000058208</v>
      </c>
      <c r="W75">
        <v>13676.8</v>
      </c>
      <c r="X75">
        <v>17.600000000000001</v>
      </c>
      <c r="AB75">
        <v>78915</v>
      </c>
      <c r="AC75">
        <v>1.509142748526896</v>
      </c>
      <c r="AI75">
        <v>78915</v>
      </c>
      <c r="AJ75">
        <v>1.509142748526896</v>
      </c>
    </row>
    <row r="76" spans="2:38" x14ac:dyDescent="0.25">
      <c r="B76">
        <v>47607</v>
      </c>
      <c r="C76">
        <v>49413</v>
      </c>
      <c r="D76">
        <v>103803</v>
      </c>
      <c r="E76">
        <v>31991</v>
      </c>
      <c r="F76">
        <v>86636</v>
      </c>
      <c r="H76">
        <v>95110</v>
      </c>
      <c r="J76">
        <f t="shared" si="12"/>
        <v>63890</v>
      </c>
      <c r="K76">
        <f t="shared" si="13"/>
        <v>1.4886523712631086</v>
      </c>
      <c r="L76">
        <f t="shared" si="14"/>
        <v>103803</v>
      </c>
      <c r="M76">
        <f t="shared" si="15"/>
        <v>31991</v>
      </c>
      <c r="N76">
        <f t="shared" si="16"/>
        <v>63890</v>
      </c>
      <c r="O76">
        <f t="shared" si="17"/>
        <v>71812</v>
      </c>
      <c r="Q76">
        <v>17128</v>
      </c>
      <c r="R76">
        <v>2</v>
      </c>
      <c r="T76">
        <v>-4571.8000000000029</v>
      </c>
      <c r="U76">
        <v>487.59999999999854</v>
      </c>
      <c r="W76">
        <v>19450.2</v>
      </c>
      <c r="X76">
        <v>2488</v>
      </c>
      <c r="AB76">
        <v>63890</v>
      </c>
      <c r="AC76">
        <v>1.4886523712631086</v>
      </c>
      <c r="AI76">
        <v>63890</v>
      </c>
      <c r="AJ76">
        <v>1.4886523712631086</v>
      </c>
    </row>
    <row r="77" spans="2:38" x14ac:dyDescent="0.25">
      <c r="B77">
        <v>90327</v>
      </c>
      <c r="C77">
        <v>58190</v>
      </c>
      <c r="D77">
        <v>15256</v>
      </c>
      <c r="E77">
        <v>60841</v>
      </c>
      <c r="F77">
        <v>83840</v>
      </c>
      <c r="H77">
        <v>89769</v>
      </c>
      <c r="J77">
        <f t="shared" si="12"/>
        <v>61690.8</v>
      </c>
      <c r="K77">
        <f t="shared" si="13"/>
        <v>1.4551440409266858</v>
      </c>
      <c r="L77">
        <f t="shared" si="14"/>
        <v>90327</v>
      </c>
      <c r="M77">
        <f t="shared" si="15"/>
        <v>15256</v>
      </c>
      <c r="N77">
        <f t="shared" si="16"/>
        <v>61690.8</v>
      </c>
      <c r="O77">
        <f t="shared" si="17"/>
        <v>75071</v>
      </c>
      <c r="Q77">
        <v>2193</v>
      </c>
      <c r="R77">
        <v>-8776</v>
      </c>
      <c r="T77">
        <v>3192</v>
      </c>
      <c r="U77">
        <v>3029.8000000000029</v>
      </c>
      <c r="W77">
        <v>10146.799999999999</v>
      </c>
      <c r="X77">
        <v>5451.8</v>
      </c>
      <c r="Z77">
        <v>61690.8</v>
      </c>
      <c r="AA77">
        <v>1.4551440409266858</v>
      </c>
      <c r="AI77">
        <v>61690.8</v>
      </c>
      <c r="AJ77">
        <v>1.4551440409266858</v>
      </c>
    </row>
    <row r="78" spans="2:38" x14ac:dyDescent="0.25">
      <c r="B78">
        <v>22387</v>
      </c>
      <c r="C78">
        <v>37029</v>
      </c>
      <c r="D78">
        <v>11623</v>
      </c>
      <c r="E78">
        <v>55315</v>
      </c>
      <c r="F78">
        <v>97711</v>
      </c>
      <c r="H78">
        <v>83150</v>
      </c>
      <c r="J78">
        <f t="shared" si="12"/>
        <v>44813</v>
      </c>
      <c r="K78">
        <f t="shared" si="13"/>
        <v>1.8554883627518801</v>
      </c>
      <c r="L78">
        <f t="shared" si="14"/>
        <v>97711</v>
      </c>
      <c r="M78">
        <f t="shared" si="15"/>
        <v>11623</v>
      </c>
      <c r="N78">
        <f t="shared" si="16"/>
        <v>44813</v>
      </c>
      <c r="O78">
        <f t="shared" si="17"/>
        <v>86088</v>
      </c>
      <c r="Q78">
        <v>11687</v>
      </c>
      <c r="R78">
        <v>-2490</v>
      </c>
      <c r="T78">
        <v>1295.5999999999985</v>
      </c>
      <c r="U78">
        <v>-1545</v>
      </c>
      <c r="W78">
        <v>10419.599999999999</v>
      </c>
      <c r="X78">
        <v>2644.6</v>
      </c>
      <c r="AD78">
        <v>44813</v>
      </c>
      <c r="AE78">
        <v>1.8554883627518801</v>
      </c>
      <c r="AK78">
        <v>44813</v>
      </c>
      <c r="AL78">
        <v>1.8554883627518801</v>
      </c>
    </row>
    <row r="79" spans="2:38" x14ac:dyDescent="0.25">
      <c r="B79">
        <v>35636</v>
      </c>
      <c r="C79">
        <v>23062</v>
      </c>
      <c r="D79">
        <v>9324</v>
      </c>
      <c r="E79">
        <v>37207</v>
      </c>
      <c r="F79">
        <v>89980</v>
      </c>
      <c r="H79">
        <v>84117</v>
      </c>
      <c r="J79">
        <f t="shared" si="12"/>
        <v>39041.800000000003</v>
      </c>
      <c r="K79">
        <f t="shared" si="13"/>
        <v>2.154536932211117</v>
      </c>
      <c r="L79">
        <f t="shared" si="14"/>
        <v>89980</v>
      </c>
      <c r="M79">
        <f t="shared" si="15"/>
        <v>9324</v>
      </c>
      <c r="N79">
        <f t="shared" si="16"/>
        <v>39041.800000000003</v>
      </c>
      <c r="O79">
        <f t="shared" si="17"/>
        <v>80656</v>
      </c>
      <c r="Q79">
        <v>-17604</v>
      </c>
      <c r="R79">
        <v>-8309</v>
      </c>
      <c r="T79">
        <v>-2606</v>
      </c>
      <c r="U79">
        <v>-2001.5999999999985</v>
      </c>
      <c r="W79">
        <v>23750.400000000001</v>
      </c>
      <c r="X79">
        <v>6753.2</v>
      </c>
      <c r="AD79">
        <v>39041.800000000003</v>
      </c>
      <c r="AE79">
        <v>2.154536932211117</v>
      </c>
      <c r="AK79">
        <v>39041.800000000003</v>
      </c>
      <c r="AL79">
        <v>2.154536932211117</v>
      </c>
    </row>
    <row r="80" spans="2:38" x14ac:dyDescent="0.25">
      <c r="B80">
        <v>94911</v>
      </c>
      <c r="C80">
        <v>100188</v>
      </c>
      <c r="D80">
        <v>8199</v>
      </c>
      <c r="E80">
        <v>13235</v>
      </c>
      <c r="F80">
        <v>22800</v>
      </c>
      <c r="H80">
        <v>57675</v>
      </c>
      <c r="J80">
        <f t="shared" si="12"/>
        <v>47866.6</v>
      </c>
      <c r="K80">
        <f t="shared" si="13"/>
        <v>1.2049111489013216</v>
      </c>
      <c r="L80">
        <f t="shared" si="14"/>
        <v>100188</v>
      </c>
      <c r="M80">
        <f t="shared" si="15"/>
        <v>8199</v>
      </c>
      <c r="N80">
        <f t="shared" si="16"/>
        <v>47866.6</v>
      </c>
      <c r="O80">
        <f t="shared" si="17"/>
        <v>91989</v>
      </c>
      <c r="Q80">
        <v>4293</v>
      </c>
      <c r="R80">
        <v>1082</v>
      </c>
      <c r="T80">
        <v>-1308.8000000000029</v>
      </c>
      <c r="U80">
        <v>-2263.5999999999985</v>
      </c>
      <c r="W80">
        <v>9425.2000000000007</v>
      </c>
      <c r="X80">
        <v>4271.6000000000004</v>
      </c>
      <c r="Z80">
        <v>47866.6</v>
      </c>
      <c r="AA80">
        <v>1.2049111489013216</v>
      </c>
      <c r="AI80">
        <v>47866.6</v>
      </c>
      <c r="AJ80">
        <v>1.2049111489013216</v>
      </c>
    </row>
    <row r="81" spans="2:38" x14ac:dyDescent="0.25">
      <c r="B81">
        <v>54908</v>
      </c>
      <c r="C81">
        <v>48226</v>
      </c>
      <c r="D81">
        <v>37122</v>
      </c>
      <c r="E81">
        <v>17096</v>
      </c>
      <c r="F81">
        <v>87156</v>
      </c>
      <c r="H81">
        <v>107134</v>
      </c>
      <c r="J81">
        <f t="shared" si="12"/>
        <v>48901.599999999999</v>
      </c>
      <c r="K81">
        <f t="shared" si="13"/>
        <v>2.1908076627349615</v>
      </c>
      <c r="L81">
        <f t="shared" si="14"/>
        <v>87156</v>
      </c>
      <c r="M81">
        <f t="shared" si="15"/>
        <v>17096</v>
      </c>
      <c r="N81">
        <f t="shared" si="16"/>
        <v>48901.599999999999</v>
      </c>
      <c r="O81">
        <f t="shared" si="17"/>
        <v>70060</v>
      </c>
      <c r="Q81">
        <v>22756</v>
      </c>
      <c r="R81">
        <v>61</v>
      </c>
      <c r="T81">
        <v>3662.1999999999971</v>
      </c>
      <c r="U81">
        <v>515.79999999999563</v>
      </c>
      <c r="W81">
        <v>15303</v>
      </c>
      <c r="X81">
        <v>5121</v>
      </c>
      <c r="AD81">
        <v>48901.599999999999</v>
      </c>
      <c r="AE81">
        <v>2.1908076627349615</v>
      </c>
      <c r="AK81">
        <v>48901.599999999999</v>
      </c>
      <c r="AL81">
        <v>2.1908076627349615</v>
      </c>
    </row>
    <row r="82" spans="2:38" x14ac:dyDescent="0.25">
      <c r="B82">
        <v>87325</v>
      </c>
      <c r="C82">
        <v>110244</v>
      </c>
      <c r="D82">
        <v>81191</v>
      </c>
      <c r="E82">
        <v>62002</v>
      </c>
      <c r="F82">
        <v>110629</v>
      </c>
      <c r="H82">
        <v>117273</v>
      </c>
      <c r="J82">
        <f t="shared" si="12"/>
        <v>90278.2</v>
      </c>
      <c r="K82">
        <f t="shared" si="13"/>
        <v>1.2990179245930911</v>
      </c>
      <c r="L82">
        <f t="shared" si="14"/>
        <v>110629</v>
      </c>
      <c r="M82">
        <f t="shared" si="15"/>
        <v>62002</v>
      </c>
      <c r="N82">
        <f t="shared" si="16"/>
        <v>90278.2</v>
      </c>
      <c r="O82">
        <f t="shared" si="17"/>
        <v>48627</v>
      </c>
      <c r="Q82">
        <v>23916</v>
      </c>
      <c r="R82">
        <v>209</v>
      </c>
      <c r="T82">
        <v>7474.5999999999913</v>
      </c>
      <c r="U82">
        <v>2394.5999999999913</v>
      </c>
      <c r="W82">
        <v>10084.200000000001</v>
      </c>
      <c r="X82">
        <v>4840.2</v>
      </c>
      <c r="AB82">
        <v>90278.2</v>
      </c>
      <c r="AC82">
        <v>1.2990179245930911</v>
      </c>
      <c r="AI82">
        <v>90278.2</v>
      </c>
      <c r="AJ82">
        <v>1.2990179245930911</v>
      </c>
    </row>
    <row r="83" spans="2:38" x14ac:dyDescent="0.25">
      <c r="B83">
        <v>26742</v>
      </c>
      <c r="C83">
        <v>23174</v>
      </c>
      <c r="D83">
        <v>110157</v>
      </c>
      <c r="E83">
        <v>100408</v>
      </c>
      <c r="F83">
        <v>18606</v>
      </c>
      <c r="H83">
        <v>74977</v>
      </c>
      <c r="J83">
        <f t="shared" si="12"/>
        <v>55817.4</v>
      </c>
      <c r="K83">
        <f t="shared" si="13"/>
        <v>1.3432549706722277</v>
      </c>
      <c r="L83">
        <f t="shared" si="14"/>
        <v>110157</v>
      </c>
      <c r="M83">
        <f t="shared" si="15"/>
        <v>18606</v>
      </c>
      <c r="N83">
        <f t="shared" si="16"/>
        <v>55817.4</v>
      </c>
      <c r="O83">
        <f t="shared" si="17"/>
        <v>91551</v>
      </c>
      <c r="Q83">
        <v>-19979</v>
      </c>
      <c r="R83">
        <v>-6140</v>
      </c>
      <c r="T83">
        <v>-8167.1999999999971</v>
      </c>
      <c r="U83">
        <v>1950.4000000000015</v>
      </c>
      <c r="W83">
        <v>11554.800000000001</v>
      </c>
      <c r="X83">
        <v>4948.7999999999993</v>
      </c>
      <c r="AB83">
        <v>55817.4</v>
      </c>
      <c r="AC83">
        <v>1.3432549706722277</v>
      </c>
      <c r="AI83">
        <v>55817.4</v>
      </c>
      <c r="AJ83">
        <v>1.3432549706722277</v>
      </c>
    </row>
    <row r="84" spans="2:38" x14ac:dyDescent="0.25">
      <c r="B84">
        <v>108549</v>
      </c>
      <c r="C84">
        <v>14551</v>
      </c>
      <c r="D84">
        <v>26232</v>
      </c>
      <c r="E84">
        <v>87152</v>
      </c>
      <c r="F84">
        <v>36594</v>
      </c>
      <c r="H84">
        <v>103191</v>
      </c>
      <c r="J84">
        <f t="shared" si="12"/>
        <v>54615.6</v>
      </c>
      <c r="K84">
        <f t="shared" si="13"/>
        <v>1.8894052248808033</v>
      </c>
      <c r="L84">
        <f t="shared" si="14"/>
        <v>108549</v>
      </c>
      <c r="M84">
        <f t="shared" si="15"/>
        <v>14551</v>
      </c>
      <c r="N84">
        <f t="shared" si="16"/>
        <v>54615.6</v>
      </c>
      <c r="O84">
        <f t="shared" si="17"/>
        <v>93998</v>
      </c>
      <c r="Q84">
        <v>-3942</v>
      </c>
      <c r="R84">
        <v>-2280</v>
      </c>
      <c r="T84">
        <v>-6810.5999999999985</v>
      </c>
      <c r="U84">
        <v>1842.1999999999971</v>
      </c>
      <c r="W84">
        <v>20365.800000000003</v>
      </c>
      <c r="X84">
        <v>3039.8</v>
      </c>
      <c r="AF84">
        <v>54615.6</v>
      </c>
      <c r="AG84">
        <v>1.8894052248808033</v>
      </c>
      <c r="AI84">
        <v>54615.6</v>
      </c>
      <c r="AJ84">
        <v>1.8894052248808033</v>
      </c>
    </row>
    <row r="85" spans="2:38" x14ac:dyDescent="0.25">
      <c r="B85">
        <v>53345</v>
      </c>
      <c r="C85">
        <v>97437</v>
      </c>
      <c r="D85">
        <v>73193</v>
      </c>
      <c r="E85">
        <v>70464</v>
      </c>
      <c r="F85">
        <v>32660</v>
      </c>
      <c r="H85">
        <v>93360</v>
      </c>
      <c r="J85">
        <f t="shared" si="12"/>
        <v>65419.8</v>
      </c>
      <c r="K85">
        <f t="shared" si="13"/>
        <v>1.4270908807425273</v>
      </c>
      <c r="L85">
        <f t="shared" si="14"/>
        <v>97437</v>
      </c>
      <c r="M85">
        <f t="shared" si="15"/>
        <v>32660</v>
      </c>
      <c r="N85">
        <f t="shared" si="16"/>
        <v>65419.8</v>
      </c>
      <c r="O85">
        <f t="shared" si="17"/>
        <v>64777</v>
      </c>
      <c r="Q85">
        <v>14271</v>
      </c>
      <c r="R85">
        <v>6144</v>
      </c>
      <c r="T85">
        <v>13784.400000000001</v>
      </c>
      <c r="U85">
        <v>21.200000000004366</v>
      </c>
      <c r="W85">
        <v>19734.400000000001</v>
      </c>
      <c r="X85">
        <v>2698.4</v>
      </c>
      <c r="AD85">
        <v>65419.8</v>
      </c>
      <c r="AE85">
        <v>1.4270908807425273</v>
      </c>
      <c r="AI85">
        <v>65419.8</v>
      </c>
      <c r="AJ85">
        <v>1.4270908807425273</v>
      </c>
    </row>
    <row r="86" spans="2:38" x14ac:dyDescent="0.25">
      <c r="B86">
        <v>30683</v>
      </c>
      <c r="C86">
        <v>61719</v>
      </c>
      <c r="D86">
        <v>69570</v>
      </c>
      <c r="E86">
        <v>9035</v>
      </c>
      <c r="F86">
        <v>115147</v>
      </c>
      <c r="H86">
        <v>106686</v>
      </c>
      <c r="J86">
        <f t="shared" si="12"/>
        <v>57230.8</v>
      </c>
      <c r="K86">
        <f t="shared" si="13"/>
        <v>1.8641360945504868</v>
      </c>
      <c r="L86">
        <f t="shared" si="14"/>
        <v>115147</v>
      </c>
      <c r="M86">
        <f t="shared" si="15"/>
        <v>9035</v>
      </c>
      <c r="N86">
        <f t="shared" si="16"/>
        <v>57230.8</v>
      </c>
      <c r="O86">
        <f t="shared" si="17"/>
        <v>106112</v>
      </c>
      <c r="Q86">
        <v>13329</v>
      </c>
      <c r="R86">
        <v>204</v>
      </c>
      <c r="T86">
        <v>6358</v>
      </c>
      <c r="U86">
        <v>-2392.7999999999956</v>
      </c>
      <c r="W86">
        <v>20918</v>
      </c>
      <c r="X86">
        <v>2589.1999999999998</v>
      </c>
      <c r="AD86">
        <v>57230.8</v>
      </c>
      <c r="AE86">
        <v>1.8641360945504868</v>
      </c>
      <c r="AK86">
        <v>57230.8</v>
      </c>
      <c r="AL86">
        <v>1.8641360945504868</v>
      </c>
    </row>
    <row r="87" spans="2:38" x14ac:dyDescent="0.25">
      <c r="B87">
        <v>50030</v>
      </c>
      <c r="C87">
        <v>22741</v>
      </c>
      <c r="D87">
        <v>98015</v>
      </c>
      <c r="E87">
        <v>107339</v>
      </c>
      <c r="F87">
        <v>7920</v>
      </c>
      <c r="H87">
        <v>67140</v>
      </c>
      <c r="J87">
        <f t="shared" si="12"/>
        <v>57209</v>
      </c>
      <c r="K87">
        <f t="shared" si="13"/>
        <v>1.1735915677603175</v>
      </c>
      <c r="L87">
        <f t="shared" si="14"/>
        <v>107339</v>
      </c>
      <c r="M87">
        <f t="shared" si="15"/>
        <v>7920</v>
      </c>
      <c r="N87">
        <f t="shared" si="16"/>
        <v>57209</v>
      </c>
      <c r="O87">
        <f t="shared" si="17"/>
        <v>99419</v>
      </c>
      <c r="Q87">
        <v>-9489</v>
      </c>
      <c r="R87">
        <v>2990</v>
      </c>
      <c r="T87">
        <v>-1412.8000000000029</v>
      </c>
      <c r="U87">
        <v>294.80000000000291</v>
      </c>
      <c r="W87">
        <v>18915.599999999999</v>
      </c>
      <c r="X87">
        <v>6460</v>
      </c>
      <c r="Z87">
        <v>57209</v>
      </c>
      <c r="AA87">
        <v>1.1735915677603175</v>
      </c>
      <c r="AI87">
        <v>57209</v>
      </c>
      <c r="AJ87">
        <v>1.1735915677603175</v>
      </c>
    </row>
    <row r="88" spans="2:38" x14ac:dyDescent="0.25">
      <c r="B88">
        <v>47736</v>
      </c>
      <c r="C88">
        <v>28218</v>
      </c>
      <c r="D88">
        <v>74324</v>
      </c>
      <c r="E88">
        <v>24134</v>
      </c>
      <c r="F88">
        <v>72080</v>
      </c>
      <c r="H88">
        <v>60635</v>
      </c>
      <c r="J88">
        <f t="shared" si="12"/>
        <v>49298.400000000001</v>
      </c>
      <c r="K88">
        <f t="shared" si="13"/>
        <v>1.2299587816237443</v>
      </c>
      <c r="L88">
        <f t="shared" si="14"/>
        <v>74324</v>
      </c>
      <c r="M88">
        <f t="shared" si="15"/>
        <v>24134</v>
      </c>
      <c r="N88">
        <f t="shared" si="16"/>
        <v>49298.400000000001</v>
      </c>
      <c r="O88">
        <f t="shared" si="17"/>
        <v>50190</v>
      </c>
      <c r="Q88">
        <v>-13780</v>
      </c>
      <c r="R88">
        <v>-2599</v>
      </c>
      <c r="T88">
        <v>5854.8000000000029</v>
      </c>
      <c r="U88">
        <v>-1412</v>
      </c>
      <c r="W88">
        <v>19226</v>
      </c>
      <c r="X88">
        <v>2082.8000000000002</v>
      </c>
      <c r="AD88">
        <v>49298.400000000001</v>
      </c>
      <c r="AE88">
        <v>1.2299587816237443</v>
      </c>
      <c r="AI88">
        <v>49298.400000000001</v>
      </c>
      <c r="AJ88">
        <v>1.2299587816237443</v>
      </c>
    </row>
    <row r="89" spans="2:38" x14ac:dyDescent="0.25">
      <c r="B89">
        <v>105251</v>
      </c>
      <c r="C89">
        <v>97474</v>
      </c>
      <c r="D89">
        <v>60725</v>
      </c>
      <c r="E89">
        <v>24916</v>
      </c>
      <c r="F89">
        <v>28020</v>
      </c>
      <c r="H89">
        <v>102068</v>
      </c>
      <c r="J89">
        <f t="shared" si="12"/>
        <v>63277.2</v>
      </c>
      <c r="K89">
        <f t="shared" si="13"/>
        <v>1.6130296536509201</v>
      </c>
      <c r="L89">
        <f t="shared" si="14"/>
        <v>105251</v>
      </c>
      <c r="M89">
        <f t="shared" si="15"/>
        <v>24916</v>
      </c>
      <c r="N89">
        <f t="shared" si="16"/>
        <v>63277.2</v>
      </c>
      <c r="O89">
        <f t="shared" si="17"/>
        <v>80335</v>
      </c>
      <c r="Q89">
        <v>-12814</v>
      </c>
      <c r="R89">
        <v>1</v>
      </c>
      <c r="T89">
        <v>-7078.8000000000029</v>
      </c>
      <c r="U89">
        <v>2413.3999999999942</v>
      </c>
      <c r="W89">
        <v>10803.2</v>
      </c>
      <c r="X89">
        <v>2425.8000000000002</v>
      </c>
      <c r="AF89">
        <v>63277.2</v>
      </c>
      <c r="AG89">
        <v>1.6130296536509201</v>
      </c>
      <c r="AI89">
        <v>63277.2</v>
      </c>
      <c r="AJ89">
        <v>1.6130296536509201</v>
      </c>
    </row>
    <row r="90" spans="2:38" x14ac:dyDescent="0.25">
      <c r="B90">
        <v>56900</v>
      </c>
      <c r="C90">
        <v>104683</v>
      </c>
      <c r="D90">
        <v>43356</v>
      </c>
      <c r="E90">
        <v>21949</v>
      </c>
      <c r="F90">
        <v>60811</v>
      </c>
      <c r="H90">
        <v>91689</v>
      </c>
      <c r="J90">
        <f t="shared" si="12"/>
        <v>57539.8</v>
      </c>
      <c r="K90">
        <f t="shared" si="13"/>
        <v>1.5934883332927816</v>
      </c>
      <c r="L90">
        <f t="shared" si="14"/>
        <v>104683</v>
      </c>
      <c r="M90">
        <f t="shared" si="15"/>
        <v>21949</v>
      </c>
      <c r="N90">
        <f t="shared" si="16"/>
        <v>57539.8</v>
      </c>
      <c r="O90">
        <f t="shared" si="17"/>
        <v>82734</v>
      </c>
      <c r="Q90">
        <v>5958</v>
      </c>
      <c r="R90">
        <v>2301</v>
      </c>
      <c r="T90">
        <v>-11414</v>
      </c>
      <c r="U90">
        <v>-4005.3999999999942</v>
      </c>
      <c r="W90">
        <v>14144</v>
      </c>
      <c r="X90">
        <v>6188.6</v>
      </c>
      <c r="AB90">
        <v>57539.8</v>
      </c>
      <c r="AC90">
        <v>1.5934883332927816</v>
      </c>
      <c r="AI90">
        <v>57539.8</v>
      </c>
      <c r="AJ90">
        <v>1.5934883332927816</v>
      </c>
    </row>
    <row r="91" spans="2:38" x14ac:dyDescent="0.25">
      <c r="B91">
        <v>17895</v>
      </c>
      <c r="C91">
        <v>118226</v>
      </c>
      <c r="D91">
        <v>58422</v>
      </c>
      <c r="E91">
        <v>112694</v>
      </c>
      <c r="F91">
        <v>25293</v>
      </c>
      <c r="H91">
        <v>84856</v>
      </c>
      <c r="J91">
        <f t="shared" si="12"/>
        <v>66506</v>
      </c>
      <c r="K91">
        <f t="shared" si="13"/>
        <v>1.2759149550416504</v>
      </c>
      <c r="L91">
        <f t="shared" si="14"/>
        <v>118226</v>
      </c>
      <c r="M91">
        <f t="shared" si="15"/>
        <v>17895</v>
      </c>
      <c r="N91">
        <f t="shared" si="16"/>
        <v>66506</v>
      </c>
      <c r="O91">
        <f t="shared" si="17"/>
        <v>100331</v>
      </c>
      <c r="Q91">
        <v>19174</v>
      </c>
      <c r="R91">
        <v>-7139</v>
      </c>
      <c r="T91">
        <v>4735.4000000000015</v>
      </c>
      <c r="U91">
        <v>2151.1999999999971</v>
      </c>
      <c r="W91">
        <v>8025.7999999999993</v>
      </c>
      <c r="X91">
        <v>3827.9999999999995</v>
      </c>
      <c r="AB91">
        <v>66506</v>
      </c>
      <c r="AC91">
        <v>1.2759149550416504</v>
      </c>
      <c r="AI91">
        <v>66506</v>
      </c>
      <c r="AJ91">
        <v>1.2759149550416504</v>
      </c>
    </row>
    <row r="92" spans="2:38" x14ac:dyDescent="0.25">
      <c r="B92">
        <v>87363</v>
      </c>
      <c r="C92">
        <v>35566</v>
      </c>
      <c r="D92">
        <v>23284</v>
      </c>
      <c r="E92">
        <v>83059</v>
      </c>
      <c r="F92">
        <v>84728</v>
      </c>
      <c r="H92">
        <v>124130</v>
      </c>
      <c r="J92">
        <f t="shared" si="12"/>
        <v>62800</v>
      </c>
      <c r="K92">
        <f t="shared" si="13"/>
        <v>1.976592356687898</v>
      </c>
      <c r="L92">
        <f t="shared" si="14"/>
        <v>87363</v>
      </c>
      <c r="M92">
        <f t="shared" si="15"/>
        <v>23284</v>
      </c>
      <c r="N92">
        <f t="shared" si="16"/>
        <v>62800</v>
      </c>
      <c r="O92">
        <f t="shared" si="17"/>
        <v>64079</v>
      </c>
      <c r="Q92">
        <v>-2437</v>
      </c>
      <c r="R92">
        <v>0</v>
      </c>
      <c r="T92">
        <v>-4112</v>
      </c>
      <c r="U92">
        <v>2765</v>
      </c>
      <c r="W92">
        <v>10691.6</v>
      </c>
      <c r="X92">
        <v>2925.4</v>
      </c>
      <c r="AF92">
        <v>62800</v>
      </c>
      <c r="AG92">
        <v>1.976592356687898</v>
      </c>
      <c r="AK92">
        <v>62800</v>
      </c>
      <c r="AL92">
        <v>1.976592356687898</v>
      </c>
    </row>
    <row r="93" spans="2:38" x14ac:dyDescent="0.25">
      <c r="B93">
        <v>31689</v>
      </c>
      <c r="C93">
        <v>75601</v>
      </c>
      <c r="D93">
        <v>100908</v>
      </c>
      <c r="E93">
        <v>25092</v>
      </c>
      <c r="F93">
        <v>77726</v>
      </c>
      <c r="H93">
        <v>95015</v>
      </c>
      <c r="J93">
        <f t="shared" si="12"/>
        <v>62203.199999999997</v>
      </c>
      <c r="K93">
        <f t="shared" si="13"/>
        <v>1.5274937623787845</v>
      </c>
      <c r="L93">
        <f t="shared" si="14"/>
        <v>100908</v>
      </c>
      <c r="M93">
        <f t="shared" si="15"/>
        <v>25092</v>
      </c>
      <c r="N93">
        <f t="shared" si="16"/>
        <v>62203.199999999997</v>
      </c>
      <c r="O93">
        <f t="shared" si="17"/>
        <v>75816</v>
      </c>
      <c r="Q93">
        <v>15065</v>
      </c>
      <c r="R93">
        <v>-6351</v>
      </c>
      <c r="T93">
        <v>2253</v>
      </c>
      <c r="U93">
        <v>1714.7999999999956</v>
      </c>
      <c r="W93">
        <v>16391.399999999998</v>
      </c>
      <c r="X93">
        <v>3057.6</v>
      </c>
      <c r="Z93">
        <v>62203.199999999997</v>
      </c>
      <c r="AA93">
        <v>1.5274937623787845</v>
      </c>
      <c r="AI93">
        <v>62203.199999999997</v>
      </c>
      <c r="AJ93">
        <v>1.5274937623787845</v>
      </c>
    </row>
    <row r="94" spans="2:38" x14ac:dyDescent="0.25">
      <c r="B94">
        <v>90485</v>
      </c>
      <c r="C94">
        <v>68158</v>
      </c>
      <c r="D94">
        <v>33432</v>
      </c>
      <c r="E94">
        <v>64153</v>
      </c>
      <c r="F94">
        <v>86919</v>
      </c>
      <c r="H94">
        <v>97217</v>
      </c>
      <c r="J94">
        <f t="shared" si="12"/>
        <v>68629.399999999994</v>
      </c>
      <c r="K94">
        <f t="shared" si="13"/>
        <v>1.4165503413988758</v>
      </c>
      <c r="L94">
        <f t="shared" si="14"/>
        <v>90485</v>
      </c>
      <c r="M94">
        <f t="shared" si="15"/>
        <v>33432</v>
      </c>
      <c r="N94">
        <f t="shared" si="16"/>
        <v>68629.399999999994</v>
      </c>
      <c r="O94">
        <f t="shared" si="17"/>
        <v>57053</v>
      </c>
      <c r="Q94">
        <v>-20986</v>
      </c>
      <c r="R94">
        <v>-9756</v>
      </c>
      <c r="T94">
        <v>-6007</v>
      </c>
      <c r="U94">
        <v>-47.600000000005821</v>
      </c>
      <c r="W94">
        <v>11107</v>
      </c>
      <c r="X94">
        <v>3396.4</v>
      </c>
      <c r="AF94">
        <v>68629.399999999994</v>
      </c>
      <c r="AG94">
        <v>1.4165503413988758</v>
      </c>
      <c r="AI94">
        <v>68629.399999999994</v>
      </c>
      <c r="AJ94">
        <v>1.4165503413988758</v>
      </c>
    </row>
    <row r="95" spans="2:38" x14ac:dyDescent="0.25">
      <c r="B95">
        <v>33570</v>
      </c>
      <c r="C95">
        <v>38230</v>
      </c>
      <c r="D95">
        <v>59424</v>
      </c>
      <c r="E95">
        <v>98431</v>
      </c>
      <c r="F95">
        <v>54190</v>
      </c>
      <c r="H95">
        <v>61365</v>
      </c>
      <c r="J95">
        <f t="shared" si="12"/>
        <v>56769</v>
      </c>
      <c r="K95">
        <f t="shared" si="13"/>
        <v>1.0809596786978808</v>
      </c>
      <c r="L95">
        <f t="shared" si="14"/>
        <v>98431</v>
      </c>
      <c r="M95">
        <f t="shared" si="15"/>
        <v>33570</v>
      </c>
      <c r="N95">
        <f t="shared" si="16"/>
        <v>56769</v>
      </c>
      <c r="O95">
        <f t="shared" si="17"/>
        <v>64861</v>
      </c>
      <c r="Q95">
        <v>-1242</v>
      </c>
      <c r="R95">
        <v>-863</v>
      </c>
      <c r="T95">
        <v>8651.4000000000015</v>
      </c>
      <c r="U95">
        <v>-428.80000000000291</v>
      </c>
      <c r="W95">
        <v>16754.599999999999</v>
      </c>
      <c r="X95">
        <v>3666</v>
      </c>
      <c r="Z95">
        <v>56769</v>
      </c>
      <c r="AA95">
        <v>1.0809596786978808</v>
      </c>
      <c r="AI95">
        <v>56769</v>
      </c>
      <c r="AJ95">
        <v>1.0809596786978808</v>
      </c>
    </row>
    <row r="96" spans="2:38" x14ac:dyDescent="0.25">
      <c r="B96">
        <v>18416</v>
      </c>
      <c r="C96">
        <v>50298</v>
      </c>
      <c r="D96">
        <v>102466</v>
      </c>
      <c r="E96">
        <v>25665</v>
      </c>
      <c r="F96">
        <v>17847</v>
      </c>
      <c r="H96">
        <v>69438</v>
      </c>
      <c r="J96">
        <f t="shared" si="12"/>
        <v>42938.400000000001</v>
      </c>
      <c r="K96">
        <f t="shared" si="13"/>
        <v>1.6171538762506288</v>
      </c>
      <c r="L96">
        <f t="shared" si="14"/>
        <v>102466</v>
      </c>
      <c r="M96">
        <f t="shared" si="15"/>
        <v>17847</v>
      </c>
      <c r="N96">
        <f t="shared" si="16"/>
        <v>42938.400000000001</v>
      </c>
      <c r="O96">
        <f t="shared" si="17"/>
        <v>84619</v>
      </c>
      <c r="Q96">
        <v>-10758</v>
      </c>
      <c r="R96">
        <v>-7499</v>
      </c>
      <c r="T96">
        <v>17157.600000000002</v>
      </c>
      <c r="U96">
        <v>2789</v>
      </c>
      <c r="W96">
        <v>20303.599999999999</v>
      </c>
      <c r="X96">
        <v>3253</v>
      </c>
      <c r="AD96">
        <v>42938.400000000001</v>
      </c>
      <c r="AE96">
        <v>1.6171538762506288</v>
      </c>
      <c r="AI96">
        <v>42938.400000000001</v>
      </c>
      <c r="AJ96">
        <v>1.6171538762506288</v>
      </c>
    </row>
    <row r="97" spans="2:36" x14ac:dyDescent="0.25">
      <c r="B97">
        <v>25470</v>
      </c>
      <c r="C97">
        <v>19329</v>
      </c>
      <c r="D97">
        <v>91149</v>
      </c>
      <c r="E97">
        <v>90699</v>
      </c>
      <c r="F97">
        <v>40398</v>
      </c>
      <c r="H97">
        <v>69124</v>
      </c>
      <c r="J97">
        <f t="shared" si="12"/>
        <v>53409</v>
      </c>
      <c r="K97">
        <f t="shared" si="13"/>
        <v>1.2942387987043382</v>
      </c>
      <c r="L97">
        <f t="shared" si="14"/>
        <v>91149</v>
      </c>
      <c r="M97">
        <f t="shared" si="15"/>
        <v>19329</v>
      </c>
      <c r="N97">
        <f t="shared" si="16"/>
        <v>53409</v>
      </c>
      <c r="O97">
        <f t="shared" si="17"/>
        <v>71820</v>
      </c>
      <c r="Q97">
        <v>-1109</v>
      </c>
      <c r="R97">
        <v>8054</v>
      </c>
      <c r="T97">
        <v>-14019.600000000006</v>
      </c>
      <c r="U97">
        <v>-341.40000000000146</v>
      </c>
      <c r="W97">
        <v>17274</v>
      </c>
      <c r="X97">
        <v>3393.4</v>
      </c>
      <c r="AB97">
        <v>53409</v>
      </c>
      <c r="AC97">
        <v>1.2942387987043382</v>
      </c>
      <c r="AI97">
        <v>53409</v>
      </c>
      <c r="AJ97">
        <v>1.2942387987043382</v>
      </c>
    </row>
    <row r="98" spans="2:36" x14ac:dyDescent="0.25">
      <c r="B98">
        <v>46110</v>
      </c>
      <c r="C98">
        <v>40104</v>
      </c>
      <c r="D98">
        <v>49682</v>
      </c>
      <c r="E98">
        <v>12801</v>
      </c>
      <c r="F98">
        <v>17089</v>
      </c>
      <c r="H98">
        <v>48759</v>
      </c>
      <c r="J98">
        <f t="shared" si="12"/>
        <v>33157.199999999997</v>
      </c>
      <c r="K98">
        <f t="shared" ref="K98:K129" si="18">H98/J98</f>
        <v>1.4705403351308315</v>
      </c>
      <c r="L98">
        <f t="shared" si="14"/>
        <v>49682</v>
      </c>
      <c r="M98">
        <f t="shared" si="15"/>
        <v>12801</v>
      </c>
      <c r="N98">
        <f t="shared" si="16"/>
        <v>33157.199999999997</v>
      </c>
      <c r="O98">
        <f t="shared" si="17"/>
        <v>36881</v>
      </c>
      <c r="Q98">
        <v>-2901</v>
      </c>
      <c r="R98">
        <v>4434</v>
      </c>
      <c r="T98">
        <v>-2635.8000000000029</v>
      </c>
      <c r="U98">
        <v>-879.80000000000291</v>
      </c>
      <c r="W98">
        <v>15916.199999999999</v>
      </c>
      <c r="X98">
        <v>1054.6000000000001</v>
      </c>
      <c r="Z98">
        <v>33157.199999999997</v>
      </c>
      <c r="AA98">
        <v>1.4705403351308315</v>
      </c>
      <c r="AI98">
        <v>33157.199999999997</v>
      </c>
      <c r="AJ98">
        <v>1.4705403351308315</v>
      </c>
    </row>
    <row r="99" spans="2:36" x14ac:dyDescent="0.25">
      <c r="B99">
        <v>57856</v>
      </c>
      <c r="C99">
        <v>65732</v>
      </c>
      <c r="D99">
        <v>12511</v>
      </c>
      <c r="E99">
        <v>110473</v>
      </c>
      <c r="F99">
        <v>112785</v>
      </c>
      <c r="H99">
        <v>78229</v>
      </c>
      <c r="J99">
        <f t="shared" si="12"/>
        <v>71871.399999999994</v>
      </c>
      <c r="K99">
        <f t="shared" si="18"/>
        <v>1.0884579958091816</v>
      </c>
      <c r="L99">
        <f t="shared" si="14"/>
        <v>112785</v>
      </c>
      <c r="M99">
        <f t="shared" si="15"/>
        <v>12511</v>
      </c>
      <c r="N99">
        <f t="shared" si="16"/>
        <v>71871.399999999994</v>
      </c>
      <c r="O99">
        <f t="shared" si="17"/>
        <v>100274</v>
      </c>
      <c r="Q99">
        <v>-4550</v>
      </c>
      <c r="R99">
        <v>-1347</v>
      </c>
      <c r="T99">
        <v>-10637</v>
      </c>
      <c r="U99">
        <v>-1111</v>
      </c>
      <c r="W99">
        <v>12475.800000000001</v>
      </c>
      <c r="X99">
        <v>3467.4</v>
      </c>
      <c r="AB99">
        <v>71871.399999999994</v>
      </c>
      <c r="AC99">
        <v>1.0884579958091816</v>
      </c>
      <c r="AI99">
        <v>71871.399999999994</v>
      </c>
      <c r="AJ99">
        <v>1.0884579958091816</v>
      </c>
    </row>
    <row r="100" spans="2:36" x14ac:dyDescent="0.25">
      <c r="B100">
        <v>45112</v>
      </c>
      <c r="C100">
        <v>50327</v>
      </c>
      <c r="D100">
        <v>68581</v>
      </c>
      <c r="E100">
        <v>75643</v>
      </c>
      <c r="F100">
        <v>98565</v>
      </c>
      <c r="H100">
        <v>94456</v>
      </c>
      <c r="J100">
        <f t="shared" si="12"/>
        <v>67645.600000000006</v>
      </c>
      <c r="K100">
        <f t="shared" si="18"/>
        <v>1.3963361992502099</v>
      </c>
      <c r="L100">
        <f t="shared" si="14"/>
        <v>98565</v>
      </c>
      <c r="M100">
        <f t="shared" si="15"/>
        <v>45112</v>
      </c>
      <c r="N100">
        <f t="shared" si="16"/>
        <v>67645.600000000006</v>
      </c>
      <c r="O100">
        <f t="shared" si="17"/>
        <v>53453</v>
      </c>
      <c r="Q100">
        <v>4174</v>
      </c>
      <c r="R100">
        <v>-458</v>
      </c>
      <c r="T100">
        <v>21471.400000000009</v>
      </c>
      <c r="U100">
        <v>-2451.7999999999884</v>
      </c>
      <c r="W100">
        <v>22567</v>
      </c>
      <c r="X100">
        <v>3091.8</v>
      </c>
      <c r="AD100">
        <v>67645.600000000006</v>
      </c>
      <c r="AE100">
        <v>1.3963361992502097</v>
      </c>
      <c r="AI100">
        <v>67645.600000000006</v>
      </c>
      <c r="AJ100">
        <v>1.3963361992502097</v>
      </c>
    </row>
    <row r="101" spans="2:36" x14ac:dyDescent="0.25">
      <c r="B101">
        <v>40724</v>
      </c>
      <c r="C101">
        <v>108250</v>
      </c>
      <c r="D101">
        <v>108564</v>
      </c>
      <c r="E101">
        <v>13069</v>
      </c>
      <c r="F101">
        <v>25626</v>
      </c>
      <c r="H101">
        <v>75836</v>
      </c>
      <c r="J101">
        <f t="shared" si="12"/>
        <v>59246.6</v>
      </c>
      <c r="K101">
        <f t="shared" si="18"/>
        <v>1.2800059412692038</v>
      </c>
      <c r="L101">
        <f t="shared" si="14"/>
        <v>108564</v>
      </c>
      <c r="M101">
        <f t="shared" si="15"/>
        <v>13069</v>
      </c>
      <c r="N101">
        <f t="shared" si="16"/>
        <v>59246.6</v>
      </c>
      <c r="O101">
        <f t="shared" si="17"/>
        <v>95495</v>
      </c>
      <c r="Q101">
        <v>-14569</v>
      </c>
      <c r="R101">
        <v>-4220</v>
      </c>
      <c r="T101">
        <v>-900.40000000000146</v>
      </c>
      <c r="U101">
        <v>1098.7999999999956</v>
      </c>
      <c r="W101">
        <v>3524.7999999999997</v>
      </c>
      <c r="X101">
        <v>1295.2</v>
      </c>
      <c r="AD101">
        <v>59246.6</v>
      </c>
      <c r="AE101">
        <v>1.2800059412692038</v>
      </c>
      <c r="AI101">
        <v>59246.6</v>
      </c>
      <c r="AJ101">
        <v>1.2800059412692038</v>
      </c>
    </row>
    <row r="103" spans="2:36" x14ac:dyDescent="0.25">
      <c r="B103">
        <v>1486203</v>
      </c>
      <c r="C103">
        <v>1575395</v>
      </c>
      <c r="D103">
        <v>1574196</v>
      </c>
      <c r="E103">
        <v>1452994</v>
      </c>
      <c r="F103">
        <v>1533990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5DF14-2C80-47EF-A937-EFA4069099D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37335</v>
      </c>
      <c r="C2">
        <v>111444</v>
      </c>
      <c r="D2">
        <v>16495</v>
      </c>
      <c r="E2">
        <v>72138</v>
      </c>
      <c r="F2">
        <v>81377</v>
      </c>
      <c r="H2">
        <v>80310</v>
      </c>
      <c r="J2">
        <f t="shared" ref="J2:J33" si="0">AVERAGE(B2:F2)</f>
        <v>63757.8</v>
      </c>
      <c r="K2">
        <f t="shared" ref="K2:K33" si="1">H2/J2</f>
        <v>1.2596105888220734</v>
      </c>
      <c r="L2">
        <f t="shared" ref="L2:L33" si="2">MAX(B2:F2)</f>
        <v>111444</v>
      </c>
      <c r="M2">
        <f t="shared" ref="M2:M33" si="3">MIN(B2:F2)</f>
        <v>16495</v>
      </c>
      <c r="N2">
        <f t="shared" ref="N2:N33" si="4">AVERAGE(B2:F2)</f>
        <v>63757.8</v>
      </c>
      <c r="O2">
        <f t="shared" ref="O2:O33" si="5">L2-M2</f>
        <v>94949</v>
      </c>
      <c r="Q2">
        <v>5649</v>
      </c>
      <c r="R2">
        <v>4868</v>
      </c>
      <c r="T2">
        <v>-10755.599999999991</v>
      </c>
      <c r="U2">
        <v>1629.6000000000058</v>
      </c>
      <c r="W2">
        <v>14551.599999999999</v>
      </c>
      <c r="X2">
        <v>1644</v>
      </c>
      <c r="AB2">
        <v>63757.8</v>
      </c>
      <c r="AC2">
        <v>1.2596105888220734</v>
      </c>
      <c r="AI2">
        <v>63757.8</v>
      </c>
      <c r="AJ2">
        <v>1.2596105888220734</v>
      </c>
    </row>
    <row r="3" spans="1:38" x14ac:dyDescent="0.25">
      <c r="B3">
        <v>58503</v>
      </c>
      <c r="C3">
        <v>19629</v>
      </c>
      <c r="D3">
        <v>31566</v>
      </c>
      <c r="E3">
        <v>21544</v>
      </c>
      <c r="F3">
        <v>82141</v>
      </c>
      <c r="H3">
        <v>44839</v>
      </c>
      <c r="J3">
        <f t="shared" si="0"/>
        <v>42676.6</v>
      </c>
      <c r="K3">
        <f t="shared" si="1"/>
        <v>1.0506694535178529</v>
      </c>
      <c r="L3">
        <f t="shared" si="2"/>
        <v>82141</v>
      </c>
      <c r="M3">
        <f t="shared" si="3"/>
        <v>19629</v>
      </c>
      <c r="N3">
        <f t="shared" si="4"/>
        <v>42676.6</v>
      </c>
      <c r="O3">
        <f t="shared" si="5"/>
        <v>62512</v>
      </c>
      <c r="Q3">
        <v>-4484</v>
      </c>
      <c r="R3">
        <v>-5710</v>
      </c>
      <c r="T3">
        <v>-5711.5999999999985</v>
      </c>
      <c r="U3">
        <v>-278.20000000000437</v>
      </c>
      <c r="W3">
        <v>14850</v>
      </c>
      <c r="X3">
        <v>996.59999999999991</v>
      </c>
      <c r="Z3">
        <v>42676.6</v>
      </c>
      <c r="AA3">
        <v>1.0506694535178529</v>
      </c>
      <c r="AI3">
        <v>42676.6</v>
      </c>
      <c r="AJ3">
        <v>1.0506694535178529</v>
      </c>
    </row>
    <row r="4" spans="1:38" x14ac:dyDescent="0.25">
      <c r="B4">
        <v>71482</v>
      </c>
      <c r="C4">
        <v>101765</v>
      </c>
      <c r="D4">
        <v>64900</v>
      </c>
      <c r="E4">
        <v>30170</v>
      </c>
      <c r="F4">
        <v>14615</v>
      </c>
      <c r="H4">
        <v>60794</v>
      </c>
      <c r="J4">
        <f t="shared" si="0"/>
        <v>56586.400000000001</v>
      </c>
      <c r="K4">
        <f t="shared" si="1"/>
        <v>1.0743570893359535</v>
      </c>
      <c r="L4">
        <f t="shared" si="2"/>
        <v>101765</v>
      </c>
      <c r="M4">
        <f t="shared" si="3"/>
        <v>14615</v>
      </c>
      <c r="N4">
        <f t="shared" si="4"/>
        <v>56586.400000000001</v>
      </c>
      <c r="O4">
        <f t="shared" si="5"/>
        <v>87150</v>
      </c>
      <c r="Q4">
        <v>-18541</v>
      </c>
      <c r="R4">
        <v>-726</v>
      </c>
      <c r="T4">
        <v>-1002.1999999999971</v>
      </c>
      <c r="U4">
        <v>-4087.4000000000015</v>
      </c>
      <c r="W4">
        <v>17161.400000000001</v>
      </c>
      <c r="X4">
        <v>4087.3999999999996</v>
      </c>
      <c r="Z4">
        <v>56586.400000000001</v>
      </c>
      <c r="AA4">
        <v>1.0743570893359535</v>
      </c>
      <c r="AI4">
        <v>56586.400000000001</v>
      </c>
      <c r="AJ4">
        <v>1.0743570893359535</v>
      </c>
    </row>
    <row r="5" spans="1:38" x14ac:dyDescent="0.25">
      <c r="B5">
        <v>37932</v>
      </c>
      <c r="C5">
        <v>76596</v>
      </c>
      <c r="D5">
        <v>80431</v>
      </c>
      <c r="E5">
        <v>107439</v>
      </c>
      <c r="F5">
        <v>73537</v>
      </c>
      <c r="H5">
        <v>139320</v>
      </c>
      <c r="J5">
        <f t="shared" si="0"/>
        <v>75187</v>
      </c>
      <c r="K5">
        <f t="shared" si="1"/>
        <v>1.8529799034407544</v>
      </c>
      <c r="L5">
        <f t="shared" si="2"/>
        <v>107439</v>
      </c>
      <c r="M5">
        <f t="shared" si="3"/>
        <v>37932</v>
      </c>
      <c r="N5">
        <f t="shared" si="4"/>
        <v>75187</v>
      </c>
      <c r="O5">
        <f t="shared" si="5"/>
        <v>69507</v>
      </c>
      <c r="Q5">
        <v>27759</v>
      </c>
      <c r="R5">
        <v>6780</v>
      </c>
      <c r="T5">
        <v>1952.8000000000029</v>
      </c>
      <c r="U5">
        <v>1581.8000000000029</v>
      </c>
      <c r="W5">
        <v>24035.599999999999</v>
      </c>
      <c r="X5">
        <v>1600.2</v>
      </c>
      <c r="AF5">
        <v>75187</v>
      </c>
      <c r="AG5">
        <v>1.8529799034407544</v>
      </c>
      <c r="AK5">
        <v>75187</v>
      </c>
      <c r="AL5">
        <v>1.8529799034407544</v>
      </c>
    </row>
    <row r="6" spans="1:38" x14ac:dyDescent="0.25">
      <c r="B6">
        <v>82159</v>
      </c>
      <c r="C6">
        <v>97311</v>
      </c>
      <c r="D6">
        <v>69054</v>
      </c>
      <c r="E6">
        <v>44510</v>
      </c>
      <c r="F6">
        <v>94868</v>
      </c>
      <c r="H6">
        <v>124171</v>
      </c>
      <c r="J6">
        <f t="shared" si="0"/>
        <v>77580.399999999994</v>
      </c>
      <c r="K6">
        <f t="shared" si="1"/>
        <v>1.600546014199463</v>
      </c>
      <c r="L6">
        <f t="shared" si="2"/>
        <v>97311</v>
      </c>
      <c r="M6">
        <f t="shared" si="3"/>
        <v>44510</v>
      </c>
      <c r="N6">
        <f t="shared" si="4"/>
        <v>77580.399999999994</v>
      </c>
      <c r="O6">
        <f t="shared" si="5"/>
        <v>52801</v>
      </c>
      <c r="Q6">
        <v>11626</v>
      </c>
      <c r="R6">
        <v>3844</v>
      </c>
      <c r="T6">
        <v>-11324</v>
      </c>
      <c r="U6">
        <v>-2425.8000000000029</v>
      </c>
      <c r="W6">
        <v>15126.4</v>
      </c>
      <c r="X6">
        <v>3607.8</v>
      </c>
      <c r="AB6">
        <v>77580.399999999994</v>
      </c>
      <c r="AC6">
        <v>1.600546014199463</v>
      </c>
      <c r="AI6">
        <v>77580.399999999994</v>
      </c>
      <c r="AJ6">
        <v>1.600546014199463</v>
      </c>
    </row>
    <row r="7" spans="1:38" x14ac:dyDescent="0.25">
      <c r="B7">
        <v>99723</v>
      </c>
      <c r="C7">
        <v>44449</v>
      </c>
      <c r="D7">
        <v>64270</v>
      </c>
      <c r="E7">
        <v>13496</v>
      </c>
      <c r="F7">
        <v>61345</v>
      </c>
      <c r="H7">
        <v>62650</v>
      </c>
      <c r="J7">
        <f t="shared" si="0"/>
        <v>56656.6</v>
      </c>
      <c r="K7">
        <f t="shared" si="1"/>
        <v>1.1057846746892683</v>
      </c>
      <c r="L7">
        <f t="shared" si="2"/>
        <v>99723</v>
      </c>
      <c r="M7">
        <f t="shared" si="3"/>
        <v>13496</v>
      </c>
      <c r="N7">
        <f t="shared" si="4"/>
        <v>56656.6</v>
      </c>
      <c r="O7">
        <f t="shared" si="5"/>
        <v>86227</v>
      </c>
      <c r="Q7">
        <v>1273</v>
      </c>
      <c r="R7">
        <v>-8</v>
      </c>
      <c r="T7">
        <v>3373</v>
      </c>
      <c r="U7">
        <v>1931.4000000000015</v>
      </c>
      <c r="W7">
        <v>8041.4</v>
      </c>
      <c r="X7">
        <v>2094.2000000000003</v>
      </c>
      <c r="Z7">
        <v>56656.6</v>
      </c>
      <c r="AA7">
        <v>1.1057846746892683</v>
      </c>
      <c r="AI7">
        <v>56656.6</v>
      </c>
      <c r="AJ7">
        <v>1.1057846746892683</v>
      </c>
    </row>
    <row r="8" spans="1:38" x14ac:dyDescent="0.25">
      <c r="B8">
        <v>72728</v>
      </c>
      <c r="C8">
        <v>104511</v>
      </c>
      <c r="D8">
        <v>91892</v>
      </c>
      <c r="E8">
        <v>11757</v>
      </c>
      <c r="F8">
        <v>14550</v>
      </c>
      <c r="H8">
        <v>126437</v>
      </c>
      <c r="J8">
        <f t="shared" si="0"/>
        <v>59087.6</v>
      </c>
      <c r="K8">
        <f t="shared" si="1"/>
        <v>2.1398229070058692</v>
      </c>
      <c r="L8">
        <f t="shared" si="2"/>
        <v>104511</v>
      </c>
      <c r="M8">
        <f t="shared" si="3"/>
        <v>11757</v>
      </c>
      <c r="N8">
        <f t="shared" si="4"/>
        <v>59087.6</v>
      </c>
      <c r="O8">
        <f t="shared" si="5"/>
        <v>92754</v>
      </c>
      <c r="Q8">
        <v>14015</v>
      </c>
      <c r="R8">
        <v>-1150</v>
      </c>
      <c r="T8">
        <v>-4970.8000000000029</v>
      </c>
      <c r="U8">
        <v>955.40000000000146</v>
      </c>
      <c r="W8">
        <v>11695.2</v>
      </c>
      <c r="X8">
        <v>2954.2000000000003</v>
      </c>
      <c r="AF8">
        <v>59087.6</v>
      </c>
      <c r="AG8">
        <v>2.1398229070058692</v>
      </c>
      <c r="AK8">
        <v>59087.6</v>
      </c>
      <c r="AL8">
        <v>2.1398229070058692</v>
      </c>
    </row>
    <row r="9" spans="1:38" x14ac:dyDescent="0.25">
      <c r="B9">
        <v>93729</v>
      </c>
      <c r="C9">
        <v>46867</v>
      </c>
      <c r="D9">
        <v>105962</v>
      </c>
      <c r="E9">
        <v>77870</v>
      </c>
      <c r="F9">
        <v>61312</v>
      </c>
      <c r="H9">
        <v>134208</v>
      </c>
      <c r="J9">
        <f t="shared" si="0"/>
        <v>77148</v>
      </c>
      <c r="K9">
        <f t="shared" si="1"/>
        <v>1.7396173588427437</v>
      </c>
      <c r="L9">
        <f t="shared" si="2"/>
        <v>105962</v>
      </c>
      <c r="M9">
        <f t="shared" si="3"/>
        <v>46867</v>
      </c>
      <c r="N9">
        <f t="shared" si="4"/>
        <v>77148</v>
      </c>
      <c r="O9">
        <f t="shared" si="5"/>
        <v>59095</v>
      </c>
      <c r="Q9">
        <v>26091</v>
      </c>
      <c r="R9">
        <v>7720</v>
      </c>
      <c r="T9">
        <v>-1080</v>
      </c>
      <c r="U9">
        <v>178.60000000000582</v>
      </c>
      <c r="W9">
        <v>8928</v>
      </c>
      <c r="X9">
        <v>495.8</v>
      </c>
      <c r="AB9">
        <v>77148</v>
      </c>
      <c r="AC9">
        <v>1.7396173588427437</v>
      </c>
      <c r="AI9">
        <v>77148</v>
      </c>
      <c r="AJ9">
        <v>1.7396173588427437</v>
      </c>
    </row>
    <row r="10" spans="1:38" x14ac:dyDescent="0.25">
      <c r="B10">
        <v>47616</v>
      </c>
      <c r="C10">
        <v>80108</v>
      </c>
      <c r="D10">
        <v>75615</v>
      </c>
      <c r="E10">
        <v>39849</v>
      </c>
      <c r="F10">
        <v>103728</v>
      </c>
      <c r="H10">
        <v>83212</v>
      </c>
      <c r="J10">
        <f t="shared" si="0"/>
        <v>69383.199999999997</v>
      </c>
      <c r="K10">
        <f t="shared" si="1"/>
        <v>1.1993104959125553</v>
      </c>
      <c r="L10">
        <f t="shared" si="2"/>
        <v>103728</v>
      </c>
      <c r="M10">
        <f t="shared" si="3"/>
        <v>39849</v>
      </c>
      <c r="N10">
        <f t="shared" si="4"/>
        <v>69383.199999999997</v>
      </c>
      <c r="O10">
        <f t="shared" si="5"/>
        <v>63879</v>
      </c>
      <c r="Q10">
        <v>-9899</v>
      </c>
      <c r="R10">
        <v>6831</v>
      </c>
      <c r="T10">
        <v>-3039.1999999999971</v>
      </c>
      <c r="U10">
        <v>-3842.8000000000029</v>
      </c>
      <c r="W10">
        <v>12064.4</v>
      </c>
      <c r="X10">
        <v>4296.4000000000005</v>
      </c>
      <c r="AB10">
        <v>69383.199999999997</v>
      </c>
      <c r="AC10">
        <v>1.1993104959125553</v>
      </c>
      <c r="AI10">
        <v>69383.199999999997</v>
      </c>
      <c r="AJ10">
        <v>1.1993104959125553</v>
      </c>
    </row>
    <row r="11" spans="1:38" x14ac:dyDescent="0.25">
      <c r="B11">
        <v>91532</v>
      </c>
      <c r="C11">
        <v>92744</v>
      </c>
      <c r="D11">
        <v>67879</v>
      </c>
      <c r="E11">
        <v>29944</v>
      </c>
      <c r="F11">
        <v>79909</v>
      </c>
      <c r="H11">
        <v>123741</v>
      </c>
      <c r="J11">
        <f t="shared" si="0"/>
        <v>72401.600000000006</v>
      </c>
      <c r="K11">
        <f t="shared" si="1"/>
        <v>1.709092064263773</v>
      </c>
      <c r="L11">
        <f t="shared" si="2"/>
        <v>92744</v>
      </c>
      <c r="M11">
        <f t="shared" si="3"/>
        <v>29944</v>
      </c>
      <c r="N11">
        <f t="shared" si="4"/>
        <v>72401.600000000006</v>
      </c>
      <c r="O11">
        <f t="shared" si="5"/>
        <v>62800</v>
      </c>
      <c r="Q11">
        <v>3447</v>
      </c>
      <c r="R11">
        <v>9</v>
      </c>
      <c r="T11">
        <v>-12394.599999999991</v>
      </c>
      <c r="U11">
        <v>131.20000000001164</v>
      </c>
      <c r="W11">
        <v>13794.199999999999</v>
      </c>
      <c r="X11">
        <v>410.00000000000006</v>
      </c>
      <c r="AB11">
        <v>72401.600000000006</v>
      </c>
      <c r="AC11">
        <v>1.709092064263773</v>
      </c>
      <c r="AI11">
        <v>72401.600000000006</v>
      </c>
      <c r="AJ11">
        <v>1.709092064263773</v>
      </c>
    </row>
    <row r="12" spans="1:38" x14ac:dyDescent="0.25">
      <c r="B12">
        <v>25203</v>
      </c>
      <c r="C12">
        <v>23845</v>
      </c>
      <c r="D12">
        <v>110596</v>
      </c>
      <c r="E12">
        <v>29760</v>
      </c>
      <c r="F12">
        <v>86696</v>
      </c>
      <c r="H12">
        <v>57076</v>
      </c>
      <c r="J12">
        <f t="shared" si="0"/>
        <v>55220</v>
      </c>
      <c r="K12">
        <f t="shared" si="1"/>
        <v>1.0336110105034408</v>
      </c>
      <c r="L12">
        <f t="shared" si="2"/>
        <v>110596</v>
      </c>
      <c r="M12">
        <f t="shared" si="3"/>
        <v>23845</v>
      </c>
      <c r="N12">
        <f t="shared" si="4"/>
        <v>55220</v>
      </c>
      <c r="O12">
        <f t="shared" si="5"/>
        <v>86751</v>
      </c>
      <c r="Q12">
        <v>-17708</v>
      </c>
      <c r="R12">
        <v>-2653</v>
      </c>
      <c r="T12">
        <v>-1138.5999999999985</v>
      </c>
      <c r="U12">
        <v>-963.19999999999709</v>
      </c>
      <c r="W12">
        <v>14915</v>
      </c>
      <c r="X12">
        <v>1275.1999999999998</v>
      </c>
      <c r="Z12">
        <v>55220</v>
      </c>
      <c r="AA12">
        <v>1.0336110105034408</v>
      </c>
      <c r="AI12">
        <v>55220</v>
      </c>
      <c r="AJ12">
        <v>1.0336110105034408</v>
      </c>
    </row>
    <row r="13" spans="1:38" x14ac:dyDescent="0.25">
      <c r="B13">
        <v>108382</v>
      </c>
      <c r="C13">
        <v>88273</v>
      </c>
      <c r="D13">
        <v>25873</v>
      </c>
      <c r="E13">
        <v>14412</v>
      </c>
      <c r="F13">
        <v>65642</v>
      </c>
      <c r="H13">
        <v>61954</v>
      </c>
      <c r="J13">
        <f t="shared" si="0"/>
        <v>60516.4</v>
      </c>
      <c r="K13">
        <f t="shared" si="1"/>
        <v>1.0237555439517221</v>
      </c>
      <c r="L13">
        <f t="shared" si="2"/>
        <v>108382</v>
      </c>
      <c r="M13">
        <f t="shared" si="3"/>
        <v>14412</v>
      </c>
      <c r="N13">
        <f t="shared" si="4"/>
        <v>60516.4</v>
      </c>
      <c r="O13">
        <f t="shared" si="5"/>
        <v>93970</v>
      </c>
      <c r="Q13">
        <v>-5450</v>
      </c>
      <c r="R13">
        <v>-611</v>
      </c>
      <c r="T13">
        <v>1550.2000000000044</v>
      </c>
      <c r="U13">
        <v>105</v>
      </c>
      <c r="W13">
        <v>5632.6</v>
      </c>
      <c r="X13">
        <v>1031</v>
      </c>
      <c r="Z13">
        <v>60516.4</v>
      </c>
      <c r="AA13">
        <v>1.0237555439517221</v>
      </c>
      <c r="AI13">
        <v>60516.4</v>
      </c>
      <c r="AJ13">
        <v>1.0237555439517221</v>
      </c>
    </row>
    <row r="14" spans="1:38" x14ac:dyDescent="0.25">
      <c r="B14">
        <v>54415</v>
      </c>
      <c r="C14">
        <v>26341</v>
      </c>
      <c r="D14">
        <v>14773</v>
      </c>
      <c r="E14">
        <v>66535</v>
      </c>
      <c r="F14">
        <v>62722</v>
      </c>
      <c r="H14">
        <v>74634</v>
      </c>
      <c r="J14">
        <f t="shared" si="0"/>
        <v>44957.2</v>
      </c>
      <c r="K14">
        <f t="shared" si="1"/>
        <v>1.6601122845728828</v>
      </c>
      <c r="L14">
        <f t="shared" si="2"/>
        <v>66535</v>
      </c>
      <c r="M14">
        <f t="shared" si="3"/>
        <v>14773</v>
      </c>
      <c r="N14">
        <f t="shared" si="4"/>
        <v>44957.2</v>
      </c>
      <c r="O14">
        <f t="shared" si="5"/>
        <v>51762</v>
      </c>
      <c r="Q14">
        <v>16824</v>
      </c>
      <c r="R14">
        <v>8355</v>
      </c>
      <c r="T14">
        <v>-1192.4000000000015</v>
      </c>
      <c r="U14">
        <v>619.39999999999418</v>
      </c>
      <c r="W14">
        <v>8872</v>
      </c>
      <c r="X14">
        <v>3192.6000000000004</v>
      </c>
      <c r="Z14">
        <v>44957.2</v>
      </c>
      <c r="AA14">
        <v>1.6601122845728828</v>
      </c>
      <c r="AI14">
        <v>44957.2</v>
      </c>
      <c r="AJ14">
        <v>1.6601122845728828</v>
      </c>
    </row>
    <row r="15" spans="1:38" x14ac:dyDescent="0.25">
      <c r="B15">
        <v>63514</v>
      </c>
      <c r="C15">
        <v>109954</v>
      </c>
      <c r="D15">
        <v>110091</v>
      </c>
      <c r="E15">
        <v>77610</v>
      </c>
      <c r="F15">
        <v>100949</v>
      </c>
      <c r="H15">
        <v>127196</v>
      </c>
      <c r="J15">
        <f t="shared" si="0"/>
        <v>92423.6</v>
      </c>
      <c r="K15">
        <f t="shared" si="1"/>
        <v>1.3762285823101459</v>
      </c>
      <c r="L15">
        <f t="shared" si="2"/>
        <v>110091</v>
      </c>
      <c r="M15">
        <f t="shared" si="3"/>
        <v>63514</v>
      </c>
      <c r="N15">
        <f t="shared" si="4"/>
        <v>92423.6</v>
      </c>
      <c r="O15">
        <f t="shared" si="5"/>
        <v>46577</v>
      </c>
      <c r="Q15">
        <v>-16345</v>
      </c>
      <c r="R15">
        <v>-4899</v>
      </c>
      <c r="T15">
        <v>5561</v>
      </c>
      <c r="U15">
        <v>-961.39999999999418</v>
      </c>
      <c r="W15">
        <v>9844.6</v>
      </c>
      <c r="X15">
        <v>3366.5999999999995</v>
      </c>
      <c r="AF15">
        <v>92423.6</v>
      </c>
      <c r="AG15">
        <v>1.3762285823101459</v>
      </c>
      <c r="AI15">
        <v>92423.6</v>
      </c>
      <c r="AJ15">
        <v>1.3762285823101459</v>
      </c>
    </row>
    <row r="16" spans="1:38" x14ac:dyDescent="0.25">
      <c r="B16">
        <v>39691</v>
      </c>
      <c r="C16">
        <v>81450</v>
      </c>
      <c r="D16">
        <v>56049</v>
      </c>
      <c r="E16">
        <v>107781</v>
      </c>
      <c r="F16">
        <v>77733</v>
      </c>
      <c r="H16">
        <v>141965</v>
      </c>
      <c r="J16">
        <f t="shared" si="0"/>
        <v>72540.800000000003</v>
      </c>
      <c r="K16">
        <f t="shared" si="1"/>
        <v>1.9570365918214301</v>
      </c>
      <c r="L16">
        <f t="shared" si="2"/>
        <v>107781</v>
      </c>
      <c r="M16">
        <f t="shared" si="3"/>
        <v>39691</v>
      </c>
      <c r="N16">
        <f t="shared" si="4"/>
        <v>72540.800000000003</v>
      </c>
      <c r="O16">
        <f t="shared" si="5"/>
        <v>68090</v>
      </c>
      <c r="Q16">
        <v>16874</v>
      </c>
      <c r="R16">
        <v>2753</v>
      </c>
      <c r="T16">
        <v>2307.8000000000029</v>
      </c>
      <c r="U16">
        <v>-1198.3999999999942</v>
      </c>
      <c r="W16">
        <v>7441.0000000000009</v>
      </c>
      <c r="X16">
        <v>3405.2</v>
      </c>
      <c r="AF16">
        <v>72540.800000000003</v>
      </c>
      <c r="AG16">
        <v>1.9570365918214301</v>
      </c>
      <c r="AK16">
        <v>72540.800000000003</v>
      </c>
      <c r="AL16">
        <v>1.9570365918214301</v>
      </c>
    </row>
    <row r="17" spans="2:38" x14ac:dyDescent="0.25">
      <c r="B17">
        <v>12427</v>
      </c>
      <c r="C17">
        <v>50723</v>
      </c>
      <c r="D17">
        <v>71450</v>
      </c>
      <c r="E17">
        <v>65934</v>
      </c>
      <c r="F17">
        <v>103807</v>
      </c>
      <c r="H17">
        <v>95248</v>
      </c>
      <c r="J17">
        <f t="shared" si="0"/>
        <v>60868.2</v>
      </c>
      <c r="K17">
        <f t="shared" si="1"/>
        <v>1.5648236681879866</v>
      </c>
      <c r="L17">
        <f t="shared" si="2"/>
        <v>103807</v>
      </c>
      <c r="M17">
        <f t="shared" si="3"/>
        <v>12427</v>
      </c>
      <c r="N17">
        <f t="shared" si="4"/>
        <v>60868.2</v>
      </c>
      <c r="O17">
        <f t="shared" si="5"/>
        <v>91380</v>
      </c>
      <c r="Q17">
        <v>9271</v>
      </c>
      <c r="R17">
        <v>1750</v>
      </c>
      <c r="T17">
        <v>9060.5999999999985</v>
      </c>
      <c r="U17">
        <v>566.59999999999854</v>
      </c>
      <c r="W17">
        <v>11467.4</v>
      </c>
      <c r="X17">
        <v>1682.9999999999998</v>
      </c>
      <c r="AD17">
        <v>60868.2</v>
      </c>
      <c r="AE17">
        <v>1.5648236681879866</v>
      </c>
      <c r="AI17">
        <v>60868.2</v>
      </c>
      <c r="AJ17">
        <v>1.5648236681879866</v>
      </c>
    </row>
    <row r="18" spans="2:38" x14ac:dyDescent="0.25">
      <c r="B18">
        <v>46040</v>
      </c>
      <c r="C18">
        <v>68711</v>
      </c>
      <c r="D18">
        <v>12395</v>
      </c>
      <c r="E18">
        <v>67729</v>
      </c>
      <c r="F18">
        <v>99971</v>
      </c>
      <c r="H18">
        <v>118900</v>
      </c>
      <c r="J18">
        <f t="shared" si="0"/>
        <v>58969.2</v>
      </c>
      <c r="K18">
        <f t="shared" si="1"/>
        <v>2.016306817796409</v>
      </c>
      <c r="L18">
        <f t="shared" si="2"/>
        <v>99971</v>
      </c>
      <c r="M18">
        <f t="shared" si="3"/>
        <v>12395</v>
      </c>
      <c r="N18">
        <f t="shared" si="4"/>
        <v>58969.2</v>
      </c>
      <c r="O18">
        <f t="shared" si="5"/>
        <v>87576</v>
      </c>
      <c r="Q18">
        <v>3034</v>
      </c>
      <c r="R18">
        <v>5040</v>
      </c>
      <c r="T18">
        <v>-1473</v>
      </c>
      <c r="U18">
        <v>-869.20000000000437</v>
      </c>
      <c r="W18">
        <v>8002.2</v>
      </c>
      <c r="X18">
        <v>3463.6000000000004</v>
      </c>
      <c r="AF18">
        <v>58969.2</v>
      </c>
      <c r="AG18">
        <v>2.016306817796409</v>
      </c>
      <c r="AK18">
        <v>58969.2</v>
      </c>
      <c r="AL18">
        <v>2.016306817796409</v>
      </c>
    </row>
    <row r="19" spans="2:38" x14ac:dyDescent="0.25">
      <c r="B19">
        <v>15820</v>
      </c>
      <c r="C19">
        <v>93828</v>
      </c>
      <c r="D19">
        <v>111398</v>
      </c>
      <c r="E19">
        <v>26249</v>
      </c>
      <c r="F19">
        <v>22205</v>
      </c>
      <c r="H19">
        <v>82108</v>
      </c>
      <c r="J19">
        <f t="shared" si="0"/>
        <v>53900</v>
      </c>
      <c r="K19">
        <f t="shared" si="1"/>
        <v>1.523339517625232</v>
      </c>
      <c r="L19">
        <f t="shared" si="2"/>
        <v>111398</v>
      </c>
      <c r="M19">
        <f t="shared" si="3"/>
        <v>15820</v>
      </c>
      <c r="N19">
        <f t="shared" si="4"/>
        <v>53900</v>
      </c>
      <c r="O19">
        <f t="shared" si="5"/>
        <v>95578</v>
      </c>
      <c r="Q19">
        <v>14827</v>
      </c>
      <c r="R19">
        <v>1122</v>
      </c>
      <c r="T19">
        <v>-2581.5999999999985</v>
      </c>
      <c r="U19">
        <v>-112.59999999999854</v>
      </c>
      <c r="W19">
        <v>9132.4</v>
      </c>
      <c r="X19">
        <v>2966.2</v>
      </c>
      <c r="Z19">
        <v>53900</v>
      </c>
      <c r="AA19">
        <v>1.523339517625232</v>
      </c>
      <c r="AI19">
        <v>53900</v>
      </c>
      <c r="AJ19">
        <v>1.523339517625232</v>
      </c>
    </row>
    <row r="20" spans="2:38" x14ac:dyDescent="0.25">
      <c r="B20">
        <v>116020</v>
      </c>
      <c r="C20">
        <v>109994</v>
      </c>
      <c r="D20">
        <v>66835</v>
      </c>
      <c r="E20">
        <v>16161</v>
      </c>
      <c r="F20">
        <v>93552</v>
      </c>
      <c r="H20">
        <v>112330</v>
      </c>
      <c r="J20">
        <f t="shared" si="0"/>
        <v>80512.399999999994</v>
      </c>
      <c r="K20">
        <f t="shared" si="1"/>
        <v>1.3951888156358525</v>
      </c>
      <c r="L20">
        <f t="shared" si="2"/>
        <v>116020</v>
      </c>
      <c r="M20">
        <f t="shared" si="3"/>
        <v>16161</v>
      </c>
      <c r="N20">
        <f t="shared" si="4"/>
        <v>80512.399999999994</v>
      </c>
      <c r="O20">
        <f t="shared" si="5"/>
        <v>99859</v>
      </c>
      <c r="Q20">
        <v>-8948</v>
      </c>
      <c r="R20">
        <v>-31</v>
      </c>
      <c r="T20">
        <v>12764</v>
      </c>
      <c r="U20">
        <v>438.59999999999127</v>
      </c>
      <c r="W20">
        <v>14663.6</v>
      </c>
      <c r="X20">
        <v>2705</v>
      </c>
      <c r="AF20">
        <v>80512.399999999994</v>
      </c>
      <c r="AG20">
        <v>1.3951888156358525</v>
      </c>
      <c r="AI20">
        <v>80512.399999999994</v>
      </c>
      <c r="AJ20">
        <v>1.3951888156358525</v>
      </c>
    </row>
    <row r="21" spans="2:38" x14ac:dyDescent="0.25">
      <c r="B21">
        <v>102885</v>
      </c>
      <c r="C21">
        <v>31568</v>
      </c>
      <c r="D21">
        <v>75272</v>
      </c>
      <c r="E21">
        <v>30629</v>
      </c>
      <c r="F21">
        <v>90393</v>
      </c>
      <c r="H21">
        <v>108271</v>
      </c>
      <c r="J21">
        <f t="shared" si="0"/>
        <v>66149.399999999994</v>
      </c>
      <c r="K21">
        <f t="shared" si="1"/>
        <v>1.6367646569734573</v>
      </c>
      <c r="L21">
        <f t="shared" si="2"/>
        <v>102885</v>
      </c>
      <c r="M21">
        <f t="shared" si="3"/>
        <v>30629</v>
      </c>
      <c r="N21">
        <f t="shared" si="4"/>
        <v>66149.399999999994</v>
      </c>
      <c r="O21">
        <f t="shared" si="5"/>
        <v>72256</v>
      </c>
      <c r="Q21">
        <v>646</v>
      </c>
      <c r="R21">
        <v>-1194</v>
      </c>
      <c r="T21">
        <v>2705.9999999999927</v>
      </c>
      <c r="U21">
        <v>96.799999999988358</v>
      </c>
      <c r="W21">
        <v>12790.4</v>
      </c>
      <c r="X21">
        <v>327.2</v>
      </c>
      <c r="AF21">
        <v>66149.399999999994</v>
      </c>
      <c r="AG21">
        <v>1.6367646569734573</v>
      </c>
      <c r="AI21">
        <v>66149.399999999994</v>
      </c>
      <c r="AJ21">
        <v>1.6367646569734573</v>
      </c>
    </row>
    <row r="22" spans="2:38" x14ac:dyDescent="0.25">
      <c r="B22">
        <v>18420</v>
      </c>
      <c r="C22">
        <v>107397</v>
      </c>
      <c r="D22">
        <v>48580</v>
      </c>
      <c r="E22">
        <v>37648</v>
      </c>
      <c r="F22">
        <v>92627</v>
      </c>
      <c r="H22">
        <v>103744</v>
      </c>
      <c r="J22">
        <f t="shared" si="0"/>
        <v>60934.400000000001</v>
      </c>
      <c r="K22">
        <f t="shared" si="1"/>
        <v>1.7025522529146098</v>
      </c>
      <c r="L22">
        <f t="shared" si="2"/>
        <v>107397</v>
      </c>
      <c r="M22">
        <f t="shared" si="3"/>
        <v>18420</v>
      </c>
      <c r="N22">
        <f t="shared" si="4"/>
        <v>60934.400000000001</v>
      </c>
      <c r="O22">
        <f t="shared" si="5"/>
        <v>88977</v>
      </c>
      <c r="Q22">
        <v>-4004</v>
      </c>
      <c r="R22">
        <v>14</v>
      </c>
      <c r="T22">
        <v>8610.2000000000044</v>
      </c>
      <c r="U22">
        <v>937</v>
      </c>
      <c r="W22">
        <v>12539</v>
      </c>
      <c r="X22">
        <v>7239</v>
      </c>
      <c r="AD22">
        <v>60934.400000000001</v>
      </c>
      <c r="AE22">
        <v>1.7025522529146098</v>
      </c>
      <c r="AI22">
        <v>60934.400000000001</v>
      </c>
      <c r="AJ22">
        <v>1.7025522529146098</v>
      </c>
    </row>
    <row r="23" spans="2:38" x14ac:dyDescent="0.25">
      <c r="B23">
        <v>37067</v>
      </c>
      <c r="C23">
        <v>100450</v>
      </c>
      <c r="D23">
        <v>31163</v>
      </c>
      <c r="E23">
        <v>38024</v>
      </c>
      <c r="F23">
        <v>14269</v>
      </c>
      <c r="H23">
        <v>79549</v>
      </c>
      <c r="J23">
        <f t="shared" si="0"/>
        <v>44194.6</v>
      </c>
      <c r="K23">
        <f t="shared" si="1"/>
        <v>1.7999710371855386</v>
      </c>
      <c r="L23">
        <f t="shared" si="2"/>
        <v>100450</v>
      </c>
      <c r="M23">
        <f t="shared" si="3"/>
        <v>14269</v>
      </c>
      <c r="N23">
        <f t="shared" si="4"/>
        <v>44194.6</v>
      </c>
      <c r="O23">
        <f t="shared" si="5"/>
        <v>86181</v>
      </c>
      <c r="Q23">
        <v>-1385</v>
      </c>
      <c r="R23">
        <v>-2298</v>
      </c>
      <c r="T23">
        <v>5941.5999999999985</v>
      </c>
      <c r="U23">
        <v>-1877</v>
      </c>
      <c r="W23">
        <v>8696.4</v>
      </c>
      <c r="X23">
        <v>2782.6</v>
      </c>
      <c r="AD23">
        <v>44194.6</v>
      </c>
      <c r="AE23">
        <v>1.7999710371855386</v>
      </c>
      <c r="AI23">
        <v>44194.6</v>
      </c>
      <c r="AJ23">
        <v>1.7999710371855386</v>
      </c>
    </row>
    <row r="24" spans="2:38" x14ac:dyDescent="0.25">
      <c r="B24">
        <v>55678</v>
      </c>
      <c r="C24">
        <v>93865</v>
      </c>
      <c r="D24">
        <v>26764</v>
      </c>
      <c r="E24">
        <v>21047</v>
      </c>
      <c r="F24">
        <v>12418</v>
      </c>
      <c r="H24">
        <v>72384</v>
      </c>
      <c r="J24">
        <f t="shared" si="0"/>
        <v>41954.400000000001</v>
      </c>
      <c r="K24">
        <f t="shared" si="1"/>
        <v>1.7253017561924375</v>
      </c>
      <c r="L24">
        <f t="shared" si="2"/>
        <v>93865</v>
      </c>
      <c r="M24">
        <f t="shared" si="3"/>
        <v>12418</v>
      </c>
      <c r="N24">
        <f t="shared" si="4"/>
        <v>41954.400000000001</v>
      </c>
      <c r="O24">
        <f t="shared" si="5"/>
        <v>81447</v>
      </c>
      <c r="Q24">
        <v>15681</v>
      </c>
      <c r="R24">
        <v>1780</v>
      </c>
      <c r="T24">
        <v>-997.19999999999709</v>
      </c>
      <c r="U24">
        <v>-179</v>
      </c>
      <c r="W24">
        <v>15248.8</v>
      </c>
      <c r="X24">
        <v>279.39999999999998</v>
      </c>
      <c r="Z24">
        <v>41954.400000000001</v>
      </c>
      <c r="AA24">
        <v>1.7253017561924375</v>
      </c>
      <c r="AI24">
        <v>41954.400000000001</v>
      </c>
      <c r="AJ24">
        <v>1.7253017561924375</v>
      </c>
    </row>
    <row r="25" spans="2:38" x14ac:dyDescent="0.25">
      <c r="B25">
        <v>20884</v>
      </c>
      <c r="C25">
        <v>12424</v>
      </c>
      <c r="D25">
        <v>77468</v>
      </c>
      <c r="E25">
        <v>56452</v>
      </c>
      <c r="F25">
        <v>67613</v>
      </c>
      <c r="H25">
        <v>57363</v>
      </c>
      <c r="J25">
        <f t="shared" si="0"/>
        <v>46968.2</v>
      </c>
      <c r="K25">
        <f t="shared" si="1"/>
        <v>1.2213156987067846</v>
      </c>
      <c r="L25">
        <f t="shared" si="2"/>
        <v>77468</v>
      </c>
      <c r="M25">
        <f t="shared" si="3"/>
        <v>12424</v>
      </c>
      <c r="N25">
        <f t="shared" si="4"/>
        <v>46968.2</v>
      </c>
      <c r="O25">
        <f t="shared" si="5"/>
        <v>65044</v>
      </c>
      <c r="Q25">
        <v>-9795</v>
      </c>
      <c r="R25">
        <v>-260</v>
      </c>
      <c r="T25">
        <v>-7471.6000000000058</v>
      </c>
      <c r="U25">
        <v>-1080.8000000000029</v>
      </c>
      <c r="W25">
        <v>14496.8</v>
      </c>
      <c r="X25">
        <v>2355.6</v>
      </c>
      <c r="Z25">
        <v>46968.2</v>
      </c>
      <c r="AA25">
        <v>1.2213156987067846</v>
      </c>
      <c r="AI25">
        <v>46968.2</v>
      </c>
      <c r="AJ25">
        <v>1.2213156987067846</v>
      </c>
    </row>
    <row r="26" spans="2:38" x14ac:dyDescent="0.25">
      <c r="B26">
        <v>70544</v>
      </c>
      <c r="C26">
        <v>102145</v>
      </c>
      <c r="D26">
        <v>15385</v>
      </c>
      <c r="E26">
        <v>13718</v>
      </c>
      <c r="F26">
        <v>67393</v>
      </c>
      <c r="H26">
        <v>94658</v>
      </c>
      <c r="J26">
        <f t="shared" si="0"/>
        <v>53837</v>
      </c>
      <c r="K26">
        <f t="shared" si="1"/>
        <v>1.7582331853557962</v>
      </c>
      <c r="L26">
        <f t="shared" si="2"/>
        <v>102145</v>
      </c>
      <c r="M26">
        <f t="shared" si="3"/>
        <v>13718</v>
      </c>
      <c r="N26">
        <f t="shared" si="4"/>
        <v>53837</v>
      </c>
      <c r="O26">
        <f t="shared" si="5"/>
        <v>88427</v>
      </c>
      <c r="Q26">
        <v>-11860</v>
      </c>
      <c r="R26">
        <v>224</v>
      </c>
      <c r="T26">
        <v>-4489.5999999999985</v>
      </c>
      <c r="U26">
        <v>1428</v>
      </c>
      <c r="W26">
        <v>17035.2</v>
      </c>
      <c r="X26">
        <v>3180.8</v>
      </c>
      <c r="AD26">
        <v>53837</v>
      </c>
      <c r="AE26">
        <v>1.7582331853557962</v>
      </c>
      <c r="AK26">
        <v>53837</v>
      </c>
      <c r="AL26">
        <v>1.7582331853557962</v>
      </c>
    </row>
    <row r="27" spans="2:38" x14ac:dyDescent="0.25">
      <c r="B27">
        <v>81545</v>
      </c>
      <c r="C27">
        <v>78118</v>
      </c>
      <c r="D27">
        <v>22093</v>
      </c>
      <c r="E27">
        <v>41877</v>
      </c>
      <c r="F27">
        <v>48743</v>
      </c>
      <c r="H27">
        <v>82166</v>
      </c>
      <c r="J27">
        <f t="shared" si="0"/>
        <v>54475.199999999997</v>
      </c>
      <c r="K27">
        <f t="shared" si="1"/>
        <v>1.5083193820307224</v>
      </c>
      <c r="L27">
        <f t="shared" si="2"/>
        <v>81545</v>
      </c>
      <c r="M27">
        <f t="shared" si="3"/>
        <v>22093</v>
      </c>
      <c r="N27">
        <f t="shared" si="4"/>
        <v>54475.199999999997</v>
      </c>
      <c r="O27">
        <f t="shared" si="5"/>
        <v>59452</v>
      </c>
      <c r="Q27">
        <v>494</v>
      </c>
      <c r="R27">
        <v>1400</v>
      </c>
      <c r="T27">
        <v>-4171.2000000000044</v>
      </c>
      <c r="U27">
        <v>-460.40000000000146</v>
      </c>
      <c r="W27">
        <v>11005.2</v>
      </c>
      <c r="X27">
        <v>1580.4</v>
      </c>
      <c r="Z27">
        <v>54475.199999999997</v>
      </c>
      <c r="AA27">
        <v>1.5083193820307224</v>
      </c>
      <c r="AI27">
        <v>54475.199999999997</v>
      </c>
      <c r="AJ27">
        <v>1.5083193820307224</v>
      </c>
    </row>
    <row r="28" spans="2:38" x14ac:dyDescent="0.25">
      <c r="B28">
        <v>48703</v>
      </c>
      <c r="C28">
        <v>31941</v>
      </c>
      <c r="D28">
        <v>69889</v>
      </c>
      <c r="E28">
        <v>45514</v>
      </c>
      <c r="F28">
        <v>22844</v>
      </c>
      <c r="H28">
        <v>103863</v>
      </c>
      <c r="J28">
        <f t="shared" si="0"/>
        <v>43778.2</v>
      </c>
      <c r="K28">
        <f t="shared" si="1"/>
        <v>2.3724821943341663</v>
      </c>
      <c r="L28">
        <f t="shared" si="2"/>
        <v>69889</v>
      </c>
      <c r="M28">
        <f t="shared" si="3"/>
        <v>22844</v>
      </c>
      <c r="N28">
        <f t="shared" si="4"/>
        <v>43778.2</v>
      </c>
      <c r="O28">
        <f t="shared" si="5"/>
        <v>47045</v>
      </c>
      <c r="Q28">
        <v>24036</v>
      </c>
      <c r="R28">
        <v>-6505</v>
      </c>
      <c r="T28">
        <v>1884.3999999999942</v>
      </c>
      <c r="U28">
        <v>-83.200000000004366</v>
      </c>
      <c r="W28">
        <v>20523.2</v>
      </c>
      <c r="X28">
        <v>3268</v>
      </c>
      <c r="AD28">
        <v>43778.2</v>
      </c>
      <c r="AE28">
        <v>2.3724821943341663</v>
      </c>
      <c r="AK28">
        <v>43778.2</v>
      </c>
      <c r="AL28">
        <v>2.3724821943341663</v>
      </c>
    </row>
    <row r="29" spans="2:38" x14ac:dyDescent="0.25">
      <c r="B29">
        <v>107651</v>
      </c>
      <c r="C29">
        <v>66508</v>
      </c>
      <c r="D29">
        <v>83664</v>
      </c>
      <c r="E29">
        <v>106374</v>
      </c>
      <c r="F29">
        <v>90155</v>
      </c>
      <c r="H29">
        <v>132302</v>
      </c>
      <c r="J29">
        <f t="shared" si="0"/>
        <v>90870.399999999994</v>
      </c>
      <c r="K29">
        <f t="shared" si="1"/>
        <v>1.4559416487657149</v>
      </c>
      <c r="L29">
        <f t="shared" si="2"/>
        <v>107651</v>
      </c>
      <c r="M29">
        <f t="shared" si="3"/>
        <v>66508</v>
      </c>
      <c r="N29">
        <f t="shared" si="4"/>
        <v>90870.399999999994</v>
      </c>
      <c r="O29">
        <f t="shared" si="5"/>
        <v>41143</v>
      </c>
      <c r="Q29">
        <v>-6073</v>
      </c>
      <c r="R29">
        <v>-256</v>
      </c>
      <c r="T29">
        <v>-2339</v>
      </c>
      <c r="U29">
        <v>-1027.4000000000087</v>
      </c>
      <c r="W29">
        <v>24327.800000000003</v>
      </c>
      <c r="X29">
        <v>2545.4</v>
      </c>
      <c r="AB29">
        <v>90870.399999999994</v>
      </c>
      <c r="AC29">
        <v>1.4559416487657149</v>
      </c>
      <c r="AI29">
        <v>90870.399999999994</v>
      </c>
      <c r="AJ29">
        <v>1.4559416487657149</v>
      </c>
    </row>
    <row r="30" spans="2:38" x14ac:dyDescent="0.25">
      <c r="B30">
        <v>39334</v>
      </c>
      <c r="C30">
        <v>12399</v>
      </c>
      <c r="D30">
        <v>66938</v>
      </c>
      <c r="E30">
        <v>43321</v>
      </c>
      <c r="F30">
        <v>64326</v>
      </c>
      <c r="H30">
        <v>58016</v>
      </c>
      <c r="J30">
        <f t="shared" si="0"/>
        <v>45263.6</v>
      </c>
      <c r="K30">
        <f t="shared" si="1"/>
        <v>1.2817363179243366</v>
      </c>
      <c r="L30">
        <f t="shared" si="2"/>
        <v>66938</v>
      </c>
      <c r="M30">
        <f t="shared" si="3"/>
        <v>12399</v>
      </c>
      <c r="N30">
        <f t="shared" si="4"/>
        <v>45263.6</v>
      </c>
      <c r="O30">
        <f t="shared" si="5"/>
        <v>54539</v>
      </c>
      <c r="Q30">
        <v>13490</v>
      </c>
      <c r="R30">
        <v>9111</v>
      </c>
      <c r="T30">
        <v>5091.7999999999956</v>
      </c>
      <c r="U30">
        <v>3958</v>
      </c>
      <c r="W30">
        <v>13691</v>
      </c>
      <c r="X30">
        <v>5500.7999999999993</v>
      </c>
      <c r="Z30">
        <v>45263.6</v>
      </c>
      <c r="AA30">
        <v>1.2817363179243366</v>
      </c>
      <c r="AI30">
        <v>45263.6</v>
      </c>
      <c r="AJ30">
        <v>1.2817363179243366</v>
      </c>
    </row>
    <row r="31" spans="2:38" x14ac:dyDescent="0.25">
      <c r="B31">
        <v>84025</v>
      </c>
      <c r="C31">
        <v>65374</v>
      </c>
      <c r="D31">
        <v>74685</v>
      </c>
      <c r="E31">
        <v>26001</v>
      </c>
      <c r="F31">
        <v>74320</v>
      </c>
      <c r="H31">
        <v>101472</v>
      </c>
      <c r="J31">
        <f t="shared" si="0"/>
        <v>64881</v>
      </c>
      <c r="K31">
        <f t="shared" si="1"/>
        <v>1.563970962223147</v>
      </c>
      <c r="L31">
        <f t="shared" si="2"/>
        <v>84025</v>
      </c>
      <c r="M31">
        <f t="shared" si="3"/>
        <v>26001</v>
      </c>
      <c r="N31">
        <f t="shared" si="4"/>
        <v>64881</v>
      </c>
      <c r="O31">
        <f t="shared" si="5"/>
        <v>58024</v>
      </c>
      <c r="Q31">
        <v>-14271</v>
      </c>
      <c r="R31">
        <v>-1451</v>
      </c>
      <c r="T31">
        <v>10342.800000000003</v>
      </c>
      <c r="U31">
        <v>-1621.1999999999971</v>
      </c>
      <c r="W31">
        <v>10342.799999999999</v>
      </c>
      <c r="X31">
        <v>3878.8</v>
      </c>
      <c r="AD31">
        <v>64881</v>
      </c>
      <c r="AE31">
        <v>1.563970962223147</v>
      </c>
      <c r="AI31">
        <v>64881</v>
      </c>
      <c r="AJ31">
        <v>1.563970962223147</v>
      </c>
    </row>
    <row r="32" spans="2:38" x14ac:dyDescent="0.25">
      <c r="B32">
        <v>40135</v>
      </c>
      <c r="C32">
        <v>78099</v>
      </c>
      <c r="D32">
        <v>110604</v>
      </c>
      <c r="E32">
        <v>74785</v>
      </c>
      <c r="F32">
        <v>101857</v>
      </c>
      <c r="H32">
        <v>88525</v>
      </c>
      <c r="J32">
        <f t="shared" si="0"/>
        <v>81096</v>
      </c>
      <c r="K32">
        <f t="shared" si="1"/>
        <v>1.0916074775574627</v>
      </c>
      <c r="L32">
        <f t="shared" si="2"/>
        <v>110604</v>
      </c>
      <c r="M32">
        <f t="shared" si="3"/>
        <v>40135</v>
      </c>
      <c r="N32">
        <f t="shared" si="4"/>
        <v>81096</v>
      </c>
      <c r="O32">
        <f t="shared" si="5"/>
        <v>70469</v>
      </c>
      <c r="Q32">
        <v>-11966</v>
      </c>
      <c r="R32">
        <v>-9592</v>
      </c>
      <c r="T32">
        <v>9485.3999999999942</v>
      </c>
      <c r="U32">
        <v>3517.6000000000058</v>
      </c>
      <c r="W32">
        <v>15334.6</v>
      </c>
      <c r="X32">
        <v>4083.6000000000004</v>
      </c>
      <c r="AB32">
        <v>81096</v>
      </c>
      <c r="AC32">
        <v>1.0916074775574627</v>
      </c>
      <c r="AI32">
        <v>81096</v>
      </c>
      <c r="AJ32">
        <v>1.0916074775574627</v>
      </c>
    </row>
    <row r="33" spans="2:38" x14ac:dyDescent="0.25">
      <c r="B33">
        <v>29066</v>
      </c>
      <c r="C33">
        <v>105042</v>
      </c>
      <c r="D33">
        <v>109498</v>
      </c>
      <c r="E33">
        <v>102281</v>
      </c>
      <c r="F33">
        <v>1699</v>
      </c>
      <c r="H33">
        <v>127524</v>
      </c>
      <c r="J33">
        <f t="shared" si="0"/>
        <v>69517.2</v>
      </c>
      <c r="K33">
        <f t="shared" si="1"/>
        <v>1.8344237109664947</v>
      </c>
      <c r="L33">
        <f t="shared" si="2"/>
        <v>109498</v>
      </c>
      <c r="M33">
        <f t="shared" si="3"/>
        <v>1699</v>
      </c>
      <c r="N33">
        <f t="shared" si="4"/>
        <v>69517.2</v>
      </c>
      <c r="O33">
        <f t="shared" si="5"/>
        <v>107799</v>
      </c>
      <c r="Q33">
        <v>-3348</v>
      </c>
      <c r="R33">
        <v>1529</v>
      </c>
      <c r="T33">
        <v>-2142.6000000000058</v>
      </c>
      <c r="U33">
        <v>-1247</v>
      </c>
      <c r="W33">
        <v>20646.199999999997</v>
      </c>
      <c r="X33">
        <v>2495.8000000000002</v>
      </c>
      <c r="AF33">
        <v>69517.2</v>
      </c>
      <c r="AG33">
        <v>1.8344237109664947</v>
      </c>
      <c r="AI33">
        <v>69517.2</v>
      </c>
      <c r="AJ33">
        <v>1.8344237109664947</v>
      </c>
    </row>
    <row r="34" spans="2:38" x14ac:dyDescent="0.25">
      <c r="B34">
        <v>75046</v>
      </c>
      <c r="C34">
        <v>16679</v>
      </c>
      <c r="D34">
        <v>83795</v>
      </c>
      <c r="E34">
        <v>95813</v>
      </c>
      <c r="F34">
        <v>96275</v>
      </c>
      <c r="H34">
        <v>97491</v>
      </c>
      <c r="J34">
        <f t="shared" ref="J34:J65" si="6">AVERAGE(B34:F34)</f>
        <v>73521.600000000006</v>
      </c>
      <c r="K34">
        <f t="shared" ref="K34:K65" si="7">H34/J34</f>
        <v>1.3260184762029117</v>
      </c>
      <c r="L34">
        <f t="shared" ref="L34:L65" si="8">MAX(B34:F34)</f>
        <v>96275</v>
      </c>
      <c r="M34">
        <f t="shared" ref="M34:M65" si="9">MIN(B34:F34)</f>
        <v>16679</v>
      </c>
      <c r="N34">
        <f t="shared" ref="N34:N65" si="10">AVERAGE(B34:F34)</f>
        <v>73521.600000000006</v>
      </c>
      <c r="O34">
        <f t="shared" ref="O34:O65" si="11">L34-M34</f>
        <v>79596</v>
      </c>
      <c r="Q34">
        <v>-14193</v>
      </c>
      <c r="R34">
        <v>-28</v>
      </c>
      <c r="T34">
        <v>3829.8000000000029</v>
      </c>
      <c r="U34">
        <v>398.40000000000873</v>
      </c>
      <c r="W34">
        <v>16819.399999999998</v>
      </c>
      <c r="X34">
        <v>2799.2</v>
      </c>
      <c r="AF34">
        <v>73521.600000000006</v>
      </c>
      <c r="AG34">
        <v>1.3260184762029117</v>
      </c>
      <c r="AI34">
        <v>73521.600000000006</v>
      </c>
      <c r="AJ34">
        <v>1.3260184762029117</v>
      </c>
    </row>
    <row r="35" spans="2:38" x14ac:dyDescent="0.25">
      <c r="B35">
        <v>54510</v>
      </c>
      <c r="C35">
        <v>110479</v>
      </c>
      <c r="D35">
        <v>59872</v>
      </c>
      <c r="E35">
        <v>18634</v>
      </c>
      <c r="F35">
        <v>80394</v>
      </c>
      <c r="H35">
        <v>87940</v>
      </c>
      <c r="J35">
        <f t="shared" si="6"/>
        <v>64777.8</v>
      </c>
      <c r="K35">
        <f t="shared" si="7"/>
        <v>1.3575638567533939</v>
      </c>
      <c r="L35">
        <f t="shared" si="8"/>
        <v>110479</v>
      </c>
      <c r="M35">
        <f t="shared" si="9"/>
        <v>18634</v>
      </c>
      <c r="N35">
        <f t="shared" si="10"/>
        <v>64777.8</v>
      </c>
      <c r="O35">
        <f t="shared" si="11"/>
        <v>91845</v>
      </c>
      <c r="Q35">
        <v>15862</v>
      </c>
      <c r="R35">
        <v>-5888</v>
      </c>
      <c r="T35">
        <v>2662.8000000000029</v>
      </c>
      <c r="U35">
        <v>-1283.1999999999971</v>
      </c>
      <c r="W35">
        <v>8469.2000000000007</v>
      </c>
      <c r="X35">
        <v>2480.3999999999996</v>
      </c>
      <c r="AB35">
        <v>64777.8</v>
      </c>
      <c r="AC35">
        <v>1.3575638567533939</v>
      </c>
      <c r="AI35">
        <v>64777.8</v>
      </c>
      <c r="AJ35">
        <v>1.3575638567533939</v>
      </c>
    </row>
    <row r="36" spans="2:38" x14ac:dyDescent="0.25">
      <c r="B36">
        <v>71850</v>
      </c>
      <c r="C36">
        <v>103101</v>
      </c>
      <c r="D36">
        <v>84647</v>
      </c>
      <c r="E36">
        <v>67778</v>
      </c>
      <c r="F36">
        <v>37084</v>
      </c>
      <c r="H36">
        <v>89706</v>
      </c>
      <c r="J36">
        <f t="shared" si="6"/>
        <v>72892</v>
      </c>
      <c r="K36">
        <f t="shared" si="7"/>
        <v>1.2306700323766668</v>
      </c>
      <c r="L36">
        <f t="shared" si="8"/>
        <v>103101</v>
      </c>
      <c r="M36">
        <f t="shared" si="9"/>
        <v>37084</v>
      </c>
      <c r="N36">
        <f t="shared" si="10"/>
        <v>72892</v>
      </c>
      <c r="O36">
        <f t="shared" si="11"/>
        <v>66017</v>
      </c>
      <c r="Q36">
        <v>-5496</v>
      </c>
      <c r="R36">
        <v>111</v>
      </c>
      <c r="T36">
        <v>2191.6000000000058</v>
      </c>
      <c r="U36">
        <v>662.60000000000582</v>
      </c>
      <c r="W36">
        <v>12507.2</v>
      </c>
      <c r="X36">
        <v>2295.7999999999997</v>
      </c>
      <c r="AB36">
        <v>72892</v>
      </c>
      <c r="AC36">
        <v>1.2306700323766668</v>
      </c>
      <c r="AI36">
        <v>72892</v>
      </c>
      <c r="AJ36">
        <v>1.2306700323766668</v>
      </c>
    </row>
    <row r="37" spans="2:38" x14ac:dyDescent="0.25">
      <c r="B37">
        <v>59294</v>
      </c>
      <c r="C37">
        <v>47862</v>
      </c>
      <c r="D37">
        <v>56665</v>
      </c>
      <c r="E37">
        <v>26582</v>
      </c>
      <c r="F37">
        <v>105813</v>
      </c>
      <c r="H37">
        <v>89945</v>
      </c>
      <c r="J37">
        <f t="shared" si="6"/>
        <v>59243.199999999997</v>
      </c>
      <c r="K37">
        <f t="shared" si="7"/>
        <v>1.5182333162286981</v>
      </c>
      <c r="L37">
        <f t="shared" si="8"/>
        <v>105813</v>
      </c>
      <c r="M37">
        <f t="shared" si="9"/>
        <v>26582</v>
      </c>
      <c r="N37">
        <f t="shared" si="10"/>
        <v>59243.199999999997</v>
      </c>
      <c r="O37">
        <f t="shared" si="11"/>
        <v>79231</v>
      </c>
      <c r="Q37">
        <v>-7963</v>
      </c>
      <c r="R37">
        <v>-1488</v>
      </c>
      <c r="T37">
        <v>-3117.8000000000029</v>
      </c>
      <c r="U37">
        <v>251.39999999999418</v>
      </c>
      <c r="W37">
        <v>24357</v>
      </c>
      <c r="X37">
        <v>1963.3999999999999</v>
      </c>
      <c r="AF37">
        <v>59243.199999999997</v>
      </c>
      <c r="AG37">
        <v>1.5182333162286981</v>
      </c>
      <c r="AI37">
        <v>59243.199999999997</v>
      </c>
      <c r="AJ37">
        <v>1.5182333162286981</v>
      </c>
    </row>
    <row r="38" spans="2:38" x14ac:dyDescent="0.25">
      <c r="B38">
        <v>81314</v>
      </c>
      <c r="C38">
        <v>65182</v>
      </c>
      <c r="D38">
        <v>52610</v>
      </c>
      <c r="E38">
        <v>25015</v>
      </c>
      <c r="F38">
        <v>106427</v>
      </c>
      <c r="H38">
        <v>72748</v>
      </c>
      <c r="J38">
        <f t="shared" si="6"/>
        <v>66109.600000000006</v>
      </c>
      <c r="K38">
        <f t="shared" si="7"/>
        <v>1.1004150683108049</v>
      </c>
      <c r="L38">
        <f t="shared" si="8"/>
        <v>106427</v>
      </c>
      <c r="M38">
        <f t="shared" si="9"/>
        <v>25015</v>
      </c>
      <c r="N38">
        <f t="shared" si="10"/>
        <v>66109.600000000006</v>
      </c>
      <c r="O38">
        <f t="shared" si="11"/>
        <v>81412</v>
      </c>
      <c r="Q38">
        <v>-20978</v>
      </c>
      <c r="R38">
        <v>-2553</v>
      </c>
      <c r="T38">
        <v>3994.6000000000058</v>
      </c>
      <c r="U38">
        <v>1372.4000000000087</v>
      </c>
      <c r="W38">
        <v>10162.6</v>
      </c>
      <c r="X38">
        <v>3232</v>
      </c>
      <c r="AF38">
        <v>66109.600000000006</v>
      </c>
      <c r="AG38">
        <v>1.1004150683108049</v>
      </c>
      <c r="AI38">
        <v>66109.600000000006</v>
      </c>
      <c r="AJ38">
        <v>1.1004150683108049</v>
      </c>
    </row>
    <row r="39" spans="2:38" x14ac:dyDescent="0.25">
      <c r="B39">
        <v>12984</v>
      </c>
      <c r="C39">
        <v>33751</v>
      </c>
      <c r="D39">
        <v>51833</v>
      </c>
      <c r="E39">
        <v>52229</v>
      </c>
      <c r="F39">
        <v>102565</v>
      </c>
      <c r="H39">
        <v>74752</v>
      </c>
      <c r="J39">
        <f t="shared" si="6"/>
        <v>50672.4</v>
      </c>
      <c r="K39">
        <f t="shared" si="7"/>
        <v>1.47520149035767</v>
      </c>
      <c r="L39">
        <f t="shared" si="8"/>
        <v>102565</v>
      </c>
      <c r="M39">
        <f t="shared" si="9"/>
        <v>12984</v>
      </c>
      <c r="N39">
        <f t="shared" si="10"/>
        <v>50672.4</v>
      </c>
      <c r="O39">
        <f t="shared" si="11"/>
        <v>89581</v>
      </c>
      <c r="Q39">
        <v>337</v>
      </c>
      <c r="R39">
        <v>-4515</v>
      </c>
      <c r="T39">
        <v>1964.4000000000015</v>
      </c>
      <c r="U39">
        <v>-1777.1999999999971</v>
      </c>
      <c r="W39">
        <v>9129.6</v>
      </c>
      <c r="X39">
        <v>2362.3999999999996</v>
      </c>
      <c r="AD39">
        <v>50672.4</v>
      </c>
      <c r="AE39">
        <v>1.47520149035767</v>
      </c>
      <c r="AI39">
        <v>50672.4</v>
      </c>
      <c r="AJ39">
        <v>1.47520149035767</v>
      </c>
    </row>
    <row r="40" spans="2:38" x14ac:dyDescent="0.25">
      <c r="B40">
        <v>64296</v>
      </c>
      <c r="C40">
        <v>80263</v>
      </c>
      <c r="D40">
        <v>48520</v>
      </c>
      <c r="E40">
        <v>88805</v>
      </c>
      <c r="F40">
        <v>89713</v>
      </c>
      <c r="H40">
        <v>91149</v>
      </c>
      <c r="J40">
        <f t="shared" si="6"/>
        <v>74319.399999999994</v>
      </c>
      <c r="K40">
        <f t="shared" si="7"/>
        <v>1.226449621498559</v>
      </c>
      <c r="L40">
        <f t="shared" si="8"/>
        <v>89713</v>
      </c>
      <c r="M40">
        <f t="shared" si="9"/>
        <v>48520</v>
      </c>
      <c r="N40">
        <f t="shared" si="10"/>
        <v>74319.399999999994</v>
      </c>
      <c r="O40">
        <f t="shared" si="11"/>
        <v>41193</v>
      </c>
      <c r="Q40">
        <v>12060</v>
      </c>
      <c r="R40">
        <v>-68</v>
      </c>
      <c r="T40">
        <v>1109.7999999999884</v>
      </c>
      <c r="U40">
        <v>1943.3999999999942</v>
      </c>
      <c r="W40">
        <v>13580.2</v>
      </c>
      <c r="X40">
        <v>1959.8</v>
      </c>
      <c r="AB40">
        <v>74319.399999999994</v>
      </c>
      <c r="AC40">
        <v>1.226449621498559</v>
      </c>
      <c r="AI40">
        <v>74319.399999999994</v>
      </c>
      <c r="AJ40">
        <v>1.226449621498559</v>
      </c>
    </row>
    <row r="41" spans="2:38" x14ac:dyDescent="0.25">
      <c r="B41">
        <v>116475</v>
      </c>
      <c r="C41">
        <v>65281</v>
      </c>
      <c r="D41">
        <v>12398</v>
      </c>
      <c r="E41">
        <v>10853</v>
      </c>
      <c r="F41">
        <v>19826</v>
      </c>
      <c r="H41">
        <v>86278</v>
      </c>
      <c r="J41">
        <f t="shared" si="6"/>
        <v>44966.6</v>
      </c>
      <c r="K41">
        <f t="shared" si="7"/>
        <v>1.91871300031579</v>
      </c>
      <c r="L41">
        <f t="shared" si="8"/>
        <v>116475</v>
      </c>
      <c r="M41">
        <f t="shared" si="9"/>
        <v>10853</v>
      </c>
      <c r="N41">
        <f t="shared" si="10"/>
        <v>44966.6</v>
      </c>
      <c r="O41">
        <f t="shared" si="11"/>
        <v>105622</v>
      </c>
      <c r="Q41">
        <v>4975</v>
      </c>
      <c r="R41">
        <v>-10295</v>
      </c>
      <c r="T41">
        <v>-4331.8000000000029</v>
      </c>
      <c r="U41">
        <v>-1978.8000000000029</v>
      </c>
      <c r="W41">
        <v>6877.8</v>
      </c>
      <c r="X41">
        <v>4746.7999999999993</v>
      </c>
      <c r="AD41">
        <v>44966.6</v>
      </c>
      <c r="AE41">
        <v>1.91871300031579</v>
      </c>
      <c r="AK41">
        <v>44966.6</v>
      </c>
      <c r="AL41">
        <v>1.91871300031579</v>
      </c>
    </row>
    <row r="42" spans="2:38" x14ac:dyDescent="0.25">
      <c r="B42">
        <v>16283</v>
      </c>
      <c r="C42">
        <v>70508</v>
      </c>
      <c r="D42">
        <v>25992</v>
      </c>
      <c r="E42">
        <v>98765</v>
      </c>
      <c r="F42">
        <v>75049</v>
      </c>
      <c r="H42">
        <v>90882</v>
      </c>
      <c r="J42">
        <f t="shared" si="6"/>
        <v>57319.4</v>
      </c>
      <c r="K42">
        <f t="shared" si="7"/>
        <v>1.5855364850295013</v>
      </c>
      <c r="L42">
        <f t="shared" si="8"/>
        <v>98765</v>
      </c>
      <c r="M42">
        <f t="shared" si="9"/>
        <v>16283</v>
      </c>
      <c r="N42">
        <f t="shared" si="10"/>
        <v>57319.4</v>
      </c>
      <c r="O42">
        <f t="shared" si="11"/>
        <v>82482</v>
      </c>
      <c r="Q42">
        <v>-1614</v>
      </c>
      <c r="R42">
        <v>-373</v>
      </c>
      <c r="T42">
        <v>-785.79999999999563</v>
      </c>
      <c r="U42">
        <v>-1380.5999999999985</v>
      </c>
      <c r="W42">
        <v>13218.599999999999</v>
      </c>
      <c r="X42">
        <v>2069.4</v>
      </c>
      <c r="AD42">
        <v>57319.4</v>
      </c>
      <c r="AE42">
        <v>1.5855364850295013</v>
      </c>
      <c r="AI42">
        <v>57319.4</v>
      </c>
      <c r="AJ42">
        <v>1.5855364850295013</v>
      </c>
    </row>
    <row r="43" spans="2:38" x14ac:dyDescent="0.25">
      <c r="B43">
        <v>23346</v>
      </c>
      <c r="C43">
        <v>66170</v>
      </c>
      <c r="D43">
        <v>109727</v>
      </c>
      <c r="E43">
        <v>66001</v>
      </c>
      <c r="F43">
        <v>22334</v>
      </c>
      <c r="H43">
        <v>96484</v>
      </c>
      <c r="J43">
        <f t="shared" si="6"/>
        <v>57515.6</v>
      </c>
      <c r="K43">
        <f t="shared" si="7"/>
        <v>1.6775274881945073</v>
      </c>
      <c r="L43">
        <f t="shared" si="8"/>
        <v>109727</v>
      </c>
      <c r="M43">
        <f t="shared" si="9"/>
        <v>22334</v>
      </c>
      <c r="N43">
        <f t="shared" si="10"/>
        <v>57515.6</v>
      </c>
      <c r="O43">
        <f t="shared" si="11"/>
        <v>87393</v>
      </c>
      <c r="Q43">
        <v>6694</v>
      </c>
      <c r="R43">
        <v>0</v>
      </c>
      <c r="T43">
        <v>-1721.2000000000044</v>
      </c>
      <c r="U43">
        <v>-620.20000000000437</v>
      </c>
      <c r="W43">
        <v>19141.199999999997</v>
      </c>
      <c r="X43">
        <v>5455.7999999999993</v>
      </c>
      <c r="AD43">
        <v>57515.6</v>
      </c>
      <c r="AE43">
        <v>1.6775274881945073</v>
      </c>
      <c r="AK43">
        <v>57515.6</v>
      </c>
      <c r="AL43">
        <v>1.6775274881945073</v>
      </c>
    </row>
    <row r="44" spans="2:38" x14ac:dyDescent="0.25">
      <c r="B44">
        <v>46179</v>
      </c>
      <c r="C44">
        <v>25881</v>
      </c>
      <c r="D44">
        <v>102310</v>
      </c>
      <c r="E44">
        <v>40894</v>
      </c>
      <c r="F44">
        <v>17973</v>
      </c>
      <c r="H44">
        <v>115516</v>
      </c>
      <c r="J44">
        <f t="shared" si="6"/>
        <v>46647.4</v>
      </c>
      <c r="K44">
        <f t="shared" si="7"/>
        <v>2.4763652422214313</v>
      </c>
      <c r="L44">
        <f t="shared" si="8"/>
        <v>102310</v>
      </c>
      <c r="M44">
        <f t="shared" si="9"/>
        <v>17973</v>
      </c>
      <c r="N44">
        <f t="shared" si="10"/>
        <v>46647.4</v>
      </c>
      <c r="O44">
        <f t="shared" si="11"/>
        <v>84337</v>
      </c>
      <c r="Q44">
        <v>5677</v>
      </c>
      <c r="R44">
        <v>1110</v>
      </c>
      <c r="T44">
        <v>-9096.1999999999971</v>
      </c>
      <c r="U44">
        <v>-2541.4000000000015</v>
      </c>
      <c r="W44">
        <v>21901</v>
      </c>
      <c r="X44">
        <v>2542.1999999999998</v>
      </c>
      <c r="AD44">
        <v>46647.4</v>
      </c>
      <c r="AE44">
        <v>2.4763652422214313</v>
      </c>
      <c r="AK44">
        <v>46647.4</v>
      </c>
      <c r="AL44">
        <v>2.4763652422214313</v>
      </c>
    </row>
    <row r="45" spans="2:38" x14ac:dyDescent="0.25">
      <c r="B45">
        <v>39227</v>
      </c>
      <c r="C45">
        <v>27989</v>
      </c>
      <c r="D45">
        <v>40895</v>
      </c>
      <c r="E45">
        <v>81203</v>
      </c>
      <c r="F45">
        <v>52323</v>
      </c>
      <c r="H45">
        <v>82150</v>
      </c>
      <c r="J45">
        <f t="shared" si="6"/>
        <v>48327.4</v>
      </c>
      <c r="K45">
        <f t="shared" si="7"/>
        <v>1.6998638453548089</v>
      </c>
      <c r="L45">
        <f t="shared" si="8"/>
        <v>81203</v>
      </c>
      <c r="M45">
        <f t="shared" si="9"/>
        <v>27989</v>
      </c>
      <c r="N45">
        <f t="shared" si="10"/>
        <v>48327.4</v>
      </c>
      <c r="O45">
        <f t="shared" si="11"/>
        <v>53214</v>
      </c>
      <c r="Q45">
        <v>-9116</v>
      </c>
      <c r="R45">
        <v>3456</v>
      </c>
      <c r="T45">
        <v>-4464.1999999999971</v>
      </c>
      <c r="U45">
        <v>2059.4000000000015</v>
      </c>
      <c r="W45">
        <v>13544.199999999999</v>
      </c>
      <c r="X45">
        <v>5370.6</v>
      </c>
      <c r="AD45">
        <v>48327.4</v>
      </c>
      <c r="AE45">
        <v>1.6998638453548089</v>
      </c>
      <c r="AI45">
        <v>48327.4</v>
      </c>
      <c r="AJ45">
        <v>1.6998638453548089</v>
      </c>
    </row>
    <row r="46" spans="2:38" x14ac:dyDescent="0.25">
      <c r="B46">
        <v>87317</v>
      </c>
      <c r="C46">
        <v>48613</v>
      </c>
      <c r="D46">
        <v>63170</v>
      </c>
      <c r="E46">
        <v>114899</v>
      </c>
      <c r="F46">
        <v>50553</v>
      </c>
      <c r="H46">
        <v>129348</v>
      </c>
      <c r="J46">
        <f t="shared" si="6"/>
        <v>72910.399999999994</v>
      </c>
      <c r="K46">
        <f t="shared" si="7"/>
        <v>1.7740678970352652</v>
      </c>
      <c r="L46">
        <f t="shared" si="8"/>
        <v>114899</v>
      </c>
      <c r="M46">
        <f t="shared" si="9"/>
        <v>48613</v>
      </c>
      <c r="N46">
        <f t="shared" si="10"/>
        <v>72910.399999999994</v>
      </c>
      <c r="O46">
        <f t="shared" si="11"/>
        <v>66286</v>
      </c>
      <c r="Q46">
        <v>20616</v>
      </c>
      <c r="R46">
        <v>-104</v>
      </c>
      <c r="T46">
        <v>-692.80000000000291</v>
      </c>
      <c r="U46">
        <v>-653.60000000000582</v>
      </c>
      <c r="W46">
        <v>9794.7999999999993</v>
      </c>
      <c r="X46">
        <v>5497.2</v>
      </c>
      <c r="AB46">
        <v>72910.399999999994</v>
      </c>
      <c r="AC46">
        <v>1.7740678970352652</v>
      </c>
      <c r="AK46">
        <v>72910.399999999994</v>
      </c>
      <c r="AL46">
        <v>1.7740678970352652</v>
      </c>
    </row>
    <row r="47" spans="2:38" x14ac:dyDescent="0.25">
      <c r="B47">
        <v>60297</v>
      </c>
      <c r="C47">
        <v>68596</v>
      </c>
      <c r="D47">
        <v>44578</v>
      </c>
      <c r="E47">
        <v>58729</v>
      </c>
      <c r="F47">
        <v>30988</v>
      </c>
      <c r="H47">
        <v>75699</v>
      </c>
      <c r="J47">
        <f t="shared" si="6"/>
        <v>52637.599999999999</v>
      </c>
      <c r="K47">
        <f t="shared" si="7"/>
        <v>1.4381164794747481</v>
      </c>
      <c r="L47">
        <f t="shared" si="8"/>
        <v>68596</v>
      </c>
      <c r="M47">
        <f t="shared" si="9"/>
        <v>30988</v>
      </c>
      <c r="N47">
        <f t="shared" si="10"/>
        <v>52637.599999999999</v>
      </c>
      <c r="O47">
        <f t="shared" si="11"/>
        <v>37608</v>
      </c>
      <c r="Q47">
        <v>546</v>
      </c>
      <c r="R47">
        <v>-9389</v>
      </c>
      <c r="T47">
        <v>12859.400000000001</v>
      </c>
      <c r="U47">
        <v>2136.7999999999956</v>
      </c>
      <c r="W47">
        <v>18297.400000000001</v>
      </c>
      <c r="X47">
        <v>4876</v>
      </c>
      <c r="AD47">
        <v>52637.599999999999</v>
      </c>
      <c r="AE47">
        <v>1.4381164794747481</v>
      </c>
      <c r="AI47">
        <v>52637.599999999999</v>
      </c>
      <c r="AJ47">
        <v>1.4381164794747481</v>
      </c>
    </row>
    <row r="48" spans="2:38" x14ac:dyDescent="0.25">
      <c r="B48">
        <v>43337</v>
      </c>
      <c r="C48">
        <v>78280</v>
      </c>
      <c r="D48">
        <v>103303</v>
      </c>
      <c r="E48">
        <v>108869</v>
      </c>
      <c r="F48">
        <v>46906</v>
      </c>
      <c r="H48">
        <v>117882</v>
      </c>
      <c r="J48">
        <f t="shared" si="6"/>
        <v>76139</v>
      </c>
      <c r="K48">
        <f t="shared" si="7"/>
        <v>1.5482472845716386</v>
      </c>
      <c r="L48">
        <f t="shared" si="8"/>
        <v>108869</v>
      </c>
      <c r="M48">
        <f t="shared" si="9"/>
        <v>43337</v>
      </c>
      <c r="N48">
        <f t="shared" si="10"/>
        <v>76139</v>
      </c>
      <c r="O48">
        <f t="shared" si="11"/>
        <v>65532</v>
      </c>
      <c r="Q48">
        <v>4476</v>
      </c>
      <c r="R48">
        <v>-896</v>
      </c>
      <c r="T48">
        <v>2683.3999999999942</v>
      </c>
      <c r="U48">
        <v>1859</v>
      </c>
      <c r="W48">
        <v>20821</v>
      </c>
      <c r="X48">
        <v>2338.1999999999998</v>
      </c>
      <c r="AF48">
        <v>76139</v>
      </c>
      <c r="AG48">
        <v>1.5482472845716386</v>
      </c>
      <c r="AI48">
        <v>76139</v>
      </c>
      <c r="AJ48">
        <v>1.5482472845716386</v>
      </c>
    </row>
    <row r="49" spans="2:38" x14ac:dyDescent="0.25">
      <c r="B49">
        <v>59876</v>
      </c>
      <c r="C49">
        <v>10490</v>
      </c>
      <c r="D49">
        <v>98164</v>
      </c>
      <c r="E49">
        <v>69280</v>
      </c>
      <c r="F49">
        <v>35987</v>
      </c>
      <c r="H49">
        <v>121816</v>
      </c>
      <c r="J49">
        <f t="shared" si="6"/>
        <v>54759.4</v>
      </c>
      <c r="K49">
        <f t="shared" si="7"/>
        <v>2.2245678367549679</v>
      </c>
      <c r="L49">
        <f t="shared" si="8"/>
        <v>98164</v>
      </c>
      <c r="M49">
        <f t="shared" si="9"/>
        <v>10490</v>
      </c>
      <c r="N49">
        <f t="shared" si="10"/>
        <v>54759.4</v>
      </c>
      <c r="O49">
        <f t="shared" si="11"/>
        <v>87674</v>
      </c>
      <c r="Q49">
        <v>4597</v>
      </c>
      <c r="R49">
        <v>-7722</v>
      </c>
      <c r="T49">
        <v>-3050.5999999999985</v>
      </c>
      <c r="U49">
        <v>-1725.7999999999956</v>
      </c>
      <c r="W49">
        <v>6527</v>
      </c>
      <c r="X49">
        <v>1878.2</v>
      </c>
      <c r="AD49">
        <v>54759.4</v>
      </c>
      <c r="AE49">
        <v>2.2245678367549679</v>
      </c>
      <c r="AK49">
        <v>54759.4</v>
      </c>
      <c r="AL49">
        <v>2.2245678367549679</v>
      </c>
    </row>
    <row r="50" spans="2:38" x14ac:dyDescent="0.25">
      <c r="B50">
        <v>52834</v>
      </c>
      <c r="C50">
        <v>83194</v>
      </c>
      <c r="D50">
        <v>22193</v>
      </c>
      <c r="E50">
        <v>17559</v>
      </c>
      <c r="F50">
        <v>23501</v>
      </c>
      <c r="H50">
        <v>49540</v>
      </c>
      <c r="J50">
        <f t="shared" si="6"/>
        <v>39856.199999999997</v>
      </c>
      <c r="K50">
        <f t="shared" si="7"/>
        <v>1.242968471655602</v>
      </c>
      <c r="L50">
        <f t="shared" si="8"/>
        <v>83194</v>
      </c>
      <c r="M50">
        <f t="shared" si="9"/>
        <v>17559</v>
      </c>
      <c r="N50">
        <f t="shared" si="10"/>
        <v>39856.199999999997</v>
      </c>
      <c r="O50">
        <f t="shared" si="11"/>
        <v>65635</v>
      </c>
      <c r="Q50">
        <v>5260</v>
      </c>
      <c r="R50">
        <v>-838</v>
      </c>
      <c r="T50">
        <v>1701.5999999999985</v>
      </c>
      <c r="U50">
        <v>4243.7999999999956</v>
      </c>
      <c r="W50">
        <v>17102.400000000001</v>
      </c>
      <c r="X50">
        <v>5382.6</v>
      </c>
      <c r="Z50">
        <v>39856.199999999997</v>
      </c>
      <c r="AA50">
        <v>1.242968471655602</v>
      </c>
      <c r="AI50">
        <v>39856.199999999997</v>
      </c>
      <c r="AJ50">
        <v>1.242968471655602</v>
      </c>
    </row>
    <row r="51" spans="2:38" x14ac:dyDescent="0.25">
      <c r="B51">
        <v>84970</v>
      </c>
      <c r="C51">
        <v>28745</v>
      </c>
      <c r="D51">
        <v>71209</v>
      </c>
      <c r="E51">
        <v>107339</v>
      </c>
      <c r="F51">
        <v>107543</v>
      </c>
      <c r="H51">
        <v>112583</v>
      </c>
      <c r="J51">
        <f t="shared" si="6"/>
        <v>79961.2</v>
      </c>
      <c r="K51">
        <f t="shared" si="7"/>
        <v>1.4079703656273292</v>
      </c>
      <c r="L51">
        <f t="shared" si="8"/>
        <v>107543</v>
      </c>
      <c r="M51">
        <f t="shared" si="9"/>
        <v>28745</v>
      </c>
      <c r="N51">
        <f t="shared" si="10"/>
        <v>79961.2</v>
      </c>
      <c r="O51">
        <f t="shared" si="11"/>
        <v>78798</v>
      </c>
      <c r="Q51">
        <v>-331</v>
      </c>
      <c r="R51">
        <v>-49</v>
      </c>
      <c r="T51">
        <v>1880.8000000000029</v>
      </c>
      <c r="U51">
        <v>-3037</v>
      </c>
      <c r="W51">
        <v>14576.000000000002</v>
      </c>
      <c r="X51">
        <v>3725.8</v>
      </c>
      <c r="AB51">
        <v>79961.2</v>
      </c>
      <c r="AC51">
        <v>1.4079703656273292</v>
      </c>
      <c r="AI51">
        <v>79961.2</v>
      </c>
      <c r="AJ51">
        <v>1.4079703656273292</v>
      </c>
    </row>
    <row r="52" spans="2:38" x14ac:dyDescent="0.25">
      <c r="B52">
        <v>18311</v>
      </c>
      <c r="C52">
        <v>95924</v>
      </c>
      <c r="D52">
        <v>93937</v>
      </c>
      <c r="E52">
        <v>65151</v>
      </c>
      <c r="F52">
        <v>46766</v>
      </c>
      <c r="H52">
        <v>138657</v>
      </c>
      <c r="J52">
        <f t="shared" si="6"/>
        <v>64017.8</v>
      </c>
      <c r="K52">
        <f t="shared" si="7"/>
        <v>2.1659132303827997</v>
      </c>
      <c r="L52">
        <f t="shared" si="8"/>
        <v>95924</v>
      </c>
      <c r="M52">
        <f t="shared" si="9"/>
        <v>18311</v>
      </c>
      <c r="N52">
        <f t="shared" si="10"/>
        <v>64017.8</v>
      </c>
      <c r="O52">
        <f t="shared" si="11"/>
        <v>77613</v>
      </c>
      <c r="Q52">
        <v>43947</v>
      </c>
      <c r="R52">
        <v>7261</v>
      </c>
      <c r="T52">
        <v>-4542.3999999999942</v>
      </c>
      <c r="U52">
        <v>-1880.1999999999971</v>
      </c>
      <c r="W52">
        <v>17373.599999999999</v>
      </c>
      <c r="X52">
        <v>2455.3999999999996</v>
      </c>
      <c r="AB52">
        <v>64017.8</v>
      </c>
      <c r="AC52">
        <v>2.1659132303827997</v>
      </c>
      <c r="AK52">
        <v>64017.8</v>
      </c>
      <c r="AL52">
        <v>2.1659132303827997</v>
      </c>
    </row>
    <row r="53" spans="2:38" x14ac:dyDescent="0.25">
      <c r="B53">
        <v>103691</v>
      </c>
      <c r="C53">
        <v>68078</v>
      </c>
      <c r="D53">
        <v>42030</v>
      </c>
      <c r="E53">
        <v>93591</v>
      </c>
      <c r="F53">
        <v>118092</v>
      </c>
      <c r="H53">
        <v>112860</v>
      </c>
      <c r="J53">
        <f t="shared" si="6"/>
        <v>85096.4</v>
      </c>
      <c r="K53">
        <f t="shared" si="7"/>
        <v>1.326260570364904</v>
      </c>
      <c r="L53">
        <f t="shared" si="8"/>
        <v>118092</v>
      </c>
      <c r="M53">
        <f t="shared" si="9"/>
        <v>42030</v>
      </c>
      <c r="N53">
        <f t="shared" si="10"/>
        <v>85096.4</v>
      </c>
      <c r="O53">
        <f t="shared" si="11"/>
        <v>76062</v>
      </c>
      <c r="Q53">
        <v>-3498</v>
      </c>
      <c r="R53">
        <v>-4254</v>
      </c>
      <c r="T53">
        <v>5933.5999999999913</v>
      </c>
      <c r="U53">
        <v>817</v>
      </c>
      <c r="W53">
        <v>22631.600000000002</v>
      </c>
      <c r="X53">
        <v>4301.8</v>
      </c>
      <c r="AB53">
        <v>85096.4</v>
      </c>
      <c r="AC53">
        <v>1.326260570364904</v>
      </c>
      <c r="AI53">
        <v>85096.4</v>
      </c>
      <c r="AJ53">
        <v>1.326260570364904</v>
      </c>
    </row>
    <row r="54" spans="2:38" x14ac:dyDescent="0.25">
      <c r="B54">
        <v>109647</v>
      </c>
      <c r="C54">
        <v>15381</v>
      </c>
      <c r="D54">
        <v>24193</v>
      </c>
      <c r="E54">
        <v>91398</v>
      </c>
      <c r="F54">
        <v>46987</v>
      </c>
      <c r="H54">
        <v>106381</v>
      </c>
      <c r="J54">
        <f t="shared" si="6"/>
        <v>57521.2</v>
      </c>
      <c r="K54">
        <f t="shared" si="7"/>
        <v>1.8494224738009639</v>
      </c>
      <c r="L54">
        <f t="shared" si="8"/>
        <v>109647</v>
      </c>
      <c r="M54">
        <f t="shared" si="9"/>
        <v>15381</v>
      </c>
      <c r="N54">
        <f t="shared" si="10"/>
        <v>57521.2</v>
      </c>
      <c r="O54">
        <f t="shared" si="11"/>
        <v>94266</v>
      </c>
      <c r="Q54">
        <v>-5918</v>
      </c>
      <c r="R54">
        <v>-3848</v>
      </c>
      <c r="T54">
        <v>1433.1999999999971</v>
      </c>
      <c r="U54">
        <v>-881.80000000000291</v>
      </c>
      <c r="W54">
        <v>9021.6</v>
      </c>
      <c r="X54">
        <v>1302.9999999999998</v>
      </c>
      <c r="AD54">
        <v>57521.2</v>
      </c>
      <c r="AE54">
        <v>1.8494224738009639</v>
      </c>
      <c r="AK54">
        <v>57521.2</v>
      </c>
      <c r="AL54">
        <v>1.8494224738009639</v>
      </c>
    </row>
    <row r="55" spans="2:38" x14ac:dyDescent="0.25">
      <c r="B55">
        <v>22037</v>
      </c>
      <c r="C55">
        <v>12220</v>
      </c>
      <c r="D55">
        <v>95943</v>
      </c>
      <c r="E55">
        <v>34903</v>
      </c>
      <c r="F55">
        <v>39662</v>
      </c>
      <c r="H55">
        <v>54533</v>
      </c>
      <c r="J55">
        <f t="shared" si="6"/>
        <v>40953</v>
      </c>
      <c r="K55">
        <f t="shared" si="7"/>
        <v>1.3315996386101141</v>
      </c>
      <c r="L55">
        <f t="shared" si="8"/>
        <v>95943</v>
      </c>
      <c r="M55">
        <f t="shared" si="9"/>
        <v>12220</v>
      </c>
      <c r="N55">
        <f t="shared" si="10"/>
        <v>40953</v>
      </c>
      <c r="O55">
        <f t="shared" si="11"/>
        <v>83723</v>
      </c>
      <c r="Q55">
        <v>-9796</v>
      </c>
      <c r="R55">
        <v>0</v>
      </c>
      <c r="T55">
        <v>8727</v>
      </c>
      <c r="U55">
        <v>-3714.8000000000029</v>
      </c>
      <c r="W55">
        <v>18608.2</v>
      </c>
      <c r="X55">
        <v>3776.4</v>
      </c>
      <c r="AD55">
        <v>40953</v>
      </c>
      <c r="AE55">
        <v>1.3315996386101141</v>
      </c>
      <c r="AI55">
        <v>40953</v>
      </c>
      <c r="AJ55">
        <v>1.3315996386101141</v>
      </c>
    </row>
    <row r="56" spans="2:38" x14ac:dyDescent="0.25">
      <c r="B56">
        <v>25531</v>
      </c>
      <c r="C56">
        <v>48990</v>
      </c>
      <c r="D56">
        <v>31564</v>
      </c>
      <c r="E56">
        <v>72331</v>
      </c>
      <c r="F56">
        <v>23060</v>
      </c>
      <c r="H56">
        <v>71109</v>
      </c>
      <c r="J56">
        <f t="shared" si="6"/>
        <v>40295.199999999997</v>
      </c>
      <c r="K56">
        <f t="shared" si="7"/>
        <v>1.7647015029085351</v>
      </c>
      <c r="L56">
        <f t="shared" si="8"/>
        <v>72331</v>
      </c>
      <c r="M56">
        <f t="shared" si="9"/>
        <v>23060</v>
      </c>
      <c r="N56">
        <f t="shared" si="10"/>
        <v>40295.199999999997</v>
      </c>
      <c r="O56">
        <f t="shared" si="11"/>
        <v>49271</v>
      </c>
      <c r="Q56">
        <v>16989</v>
      </c>
      <c r="R56">
        <v>4898</v>
      </c>
      <c r="T56">
        <v>-2238.2000000000044</v>
      </c>
      <c r="U56">
        <v>-2129.8000000000029</v>
      </c>
      <c r="W56">
        <v>9740.2000000000007</v>
      </c>
      <c r="X56">
        <v>2631.8000000000006</v>
      </c>
      <c r="Z56">
        <v>40295.199999999997</v>
      </c>
      <c r="AA56">
        <v>1.7647015029085351</v>
      </c>
      <c r="AK56">
        <v>40295.199999999997</v>
      </c>
      <c r="AL56">
        <v>1.7647015029085351</v>
      </c>
    </row>
    <row r="57" spans="2:38" x14ac:dyDescent="0.25">
      <c r="B57">
        <v>50378</v>
      </c>
      <c r="C57">
        <v>98913</v>
      </c>
      <c r="D57">
        <v>24464</v>
      </c>
      <c r="E57">
        <v>12441</v>
      </c>
      <c r="F57">
        <v>32192</v>
      </c>
      <c r="H57">
        <v>82914</v>
      </c>
      <c r="J57">
        <f t="shared" si="6"/>
        <v>43677.599999999999</v>
      </c>
      <c r="K57">
        <f t="shared" si="7"/>
        <v>1.898318588933458</v>
      </c>
      <c r="L57">
        <f t="shared" si="8"/>
        <v>98913</v>
      </c>
      <c r="M57">
        <f t="shared" si="9"/>
        <v>12441</v>
      </c>
      <c r="N57">
        <f t="shared" si="10"/>
        <v>43677.599999999999</v>
      </c>
      <c r="O57">
        <f t="shared" si="11"/>
        <v>86472</v>
      </c>
      <c r="Q57">
        <v>4686</v>
      </c>
      <c r="R57">
        <v>4800</v>
      </c>
      <c r="T57">
        <v>2817</v>
      </c>
      <c r="U57">
        <v>-2100.8000000000029</v>
      </c>
      <c r="W57">
        <v>10940.2</v>
      </c>
      <c r="X57">
        <v>2129.1999999999998</v>
      </c>
      <c r="AD57">
        <v>43677.599999999999</v>
      </c>
      <c r="AE57">
        <v>1.898318588933458</v>
      </c>
      <c r="AK57">
        <v>43677.599999999999</v>
      </c>
      <c r="AL57">
        <v>1.898318588933458</v>
      </c>
    </row>
    <row r="58" spans="2:38" x14ac:dyDescent="0.25">
      <c r="B58">
        <v>103975</v>
      </c>
      <c r="C58">
        <v>20799</v>
      </c>
      <c r="D58">
        <v>55439</v>
      </c>
      <c r="E58">
        <v>110892</v>
      </c>
      <c r="F58">
        <v>12401</v>
      </c>
      <c r="H58">
        <v>112928</v>
      </c>
      <c r="J58">
        <f t="shared" si="6"/>
        <v>60701.2</v>
      </c>
      <c r="K58">
        <f t="shared" si="7"/>
        <v>1.8603915573332983</v>
      </c>
      <c r="L58">
        <f t="shared" si="8"/>
        <v>110892</v>
      </c>
      <c r="M58">
        <f t="shared" si="9"/>
        <v>12401</v>
      </c>
      <c r="N58">
        <f t="shared" si="10"/>
        <v>60701.2</v>
      </c>
      <c r="O58">
        <f t="shared" si="11"/>
        <v>98491</v>
      </c>
      <c r="Q58">
        <v>7271</v>
      </c>
      <c r="R58">
        <v>619</v>
      </c>
      <c r="T58">
        <v>-9039.8000000000029</v>
      </c>
      <c r="U58">
        <v>-1100</v>
      </c>
      <c r="W58">
        <v>12622.6</v>
      </c>
      <c r="X58">
        <v>1572.4</v>
      </c>
      <c r="AF58">
        <v>60701.2</v>
      </c>
      <c r="AG58">
        <v>1.8603915573332983</v>
      </c>
      <c r="AI58">
        <v>60701.2</v>
      </c>
      <c r="AJ58">
        <v>1.8603915573332983</v>
      </c>
    </row>
    <row r="59" spans="2:38" x14ac:dyDescent="0.25">
      <c r="B59">
        <v>100909</v>
      </c>
      <c r="C59">
        <v>102742</v>
      </c>
      <c r="D59">
        <v>96595</v>
      </c>
      <c r="E59">
        <v>71816</v>
      </c>
      <c r="F59">
        <v>60020</v>
      </c>
      <c r="H59">
        <v>134678</v>
      </c>
      <c r="J59">
        <f t="shared" si="6"/>
        <v>86416.4</v>
      </c>
      <c r="K59">
        <f t="shared" si="7"/>
        <v>1.5584773260631084</v>
      </c>
      <c r="L59">
        <f t="shared" si="8"/>
        <v>102742</v>
      </c>
      <c r="M59">
        <f t="shared" si="9"/>
        <v>60020</v>
      </c>
      <c r="N59">
        <f t="shared" si="10"/>
        <v>86416.4</v>
      </c>
      <c r="O59">
        <f t="shared" si="11"/>
        <v>42722</v>
      </c>
      <c r="Q59">
        <v>15614</v>
      </c>
      <c r="R59">
        <v>2425</v>
      </c>
      <c r="T59">
        <v>1694</v>
      </c>
      <c r="U59">
        <v>-983.60000000000582</v>
      </c>
      <c r="W59">
        <v>18256.399999999998</v>
      </c>
      <c r="X59">
        <v>3283.2</v>
      </c>
      <c r="AB59">
        <v>86416.4</v>
      </c>
      <c r="AC59">
        <v>1.5584773260631084</v>
      </c>
      <c r="AI59">
        <v>86416.4</v>
      </c>
      <c r="AJ59">
        <v>1.5584773260631084</v>
      </c>
    </row>
    <row r="60" spans="2:38" x14ac:dyDescent="0.25">
      <c r="B60">
        <v>22449</v>
      </c>
      <c r="C60">
        <v>58638</v>
      </c>
      <c r="D60">
        <v>19141</v>
      </c>
      <c r="E60">
        <v>43462</v>
      </c>
      <c r="F60">
        <v>13186</v>
      </c>
      <c r="H60">
        <v>55603</v>
      </c>
      <c r="J60">
        <f t="shared" si="6"/>
        <v>31375.200000000001</v>
      </c>
      <c r="K60">
        <f t="shared" si="7"/>
        <v>1.772195874448609</v>
      </c>
      <c r="L60">
        <f t="shared" si="8"/>
        <v>58638</v>
      </c>
      <c r="M60">
        <f t="shared" si="9"/>
        <v>13186</v>
      </c>
      <c r="N60">
        <f t="shared" si="10"/>
        <v>31375.200000000001</v>
      </c>
      <c r="O60">
        <f t="shared" si="11"/>
        <v>45452</v>
      </c>
      <c r="Q60">
        <v>17104</v>
      </c>
      <c r="R60">
        <v>2</v>
      </c>
      <c r="T60">
        <v>5840.4000000000015</v>
      </c>
      <c r="U60">
        <v>2552.4000000000015</v>
      </c>
      <c r="W60">
        <v>6954.8</v>
      </c>
      <c r="X60">
        <v>2947.6</v>
      </c>
      <c r="AD60">
        <v>31375.200000000001</v>
      </c>
      <c r="AE60">
        <v>1.772195874448609</v>
      </c>
      <c r="AK60">
        <v>31375.200000000001</v>
      </c>
      <c r="AL60">
        <v>1.772195874448609</v>
      </c>
    </row>
    <row r="61" spans="2:38" x14ac:dyDescent="0.25">
      <c r="B61">
        <v>107809</v>
      </c>
      <c r="C61">
        <v>50787</v>
      </c>
      <c r="D61">
        <v>62086</v>
      </c>
      <c r="E61">
        <v>75025</v>
      </c>
      <c r="F61">
        <v>76636</v>
      </c>
      <c r="H61">
        <v>103274</v>
      </c>
      <c r="J61">
        <f t="shared" si="6"/>
        <v>74468.600000000006</v>
      </c>
      <c r="K61">
        <f t="shared" si="7"/>
        <v>1.3868126968950671</v>
      </c>
      <c r="L61">
        <f t="shared" si="8"/>
        <v>107809</v>
      </c>
      <c r="M61">
        <f t="shared" si="9"/>
        <v>50787</v>
      </c>
      <c r="N61">
        <f t="shared" si="10"/>
        <v>74468.600000000006</v>
      </c>
      <c r="O61">
        <f t="shared" si="11"/>
        <v>57022</v>
      </c>
      <c r="Q61">
        <v>-33748</v>
      </c>
      <c r="R61">
        <v>5373</v>
      </c>
      <c r="T61">
        <v>-1127.1999999999971</v>
      </c>
      <c r="U61">
        <v>-397.79999999998836</v>
      </c>
      <c r="W61">
        <v>8967.6</v>
      </c>
      <c r="X61">
        <v>1841.4</v>
      </c>
      <c r="AF61">
        <v>74468.600000000006</v>
      </c>
      <c r="AG61">
        <v>1.3868126968950671</v>
      </c>
      <c r="AI61">
        <v>74468.600000000006</v>
      </c>
      <c r="AJ61">
        <v>1.3868126968950671</v>
      </c>
    </row>
    <row r="62" spans="2:38" x14ac:dyDescent="0.25">
      <c r="B62">
        <v>106806</v>
      </c>
      <c r="C62">
        <v>80018</v>
      </c>
      <c r="D62">
        <v>29269</v>
      </c>
      <c r="E62">
        <v>103368</v>
      </c>
      <c r="F62">
        <v>58153</v>
      </c>
      <c r="H62">
        <v>105028</v>
      </c>
      <c r="J62">
        <f t="shared" si="6"/>
        <v>75522.8</v>
      </c>
      <c r="K62">
        <f t="shared" si="7"/>
        <v>1.3906793709978973</v>
      </c>
      <c r="L62">
        <f t="shared" si="8"/>
        <v>106806</v>
      </c>
      <c r="M62">
        <f t="shared" si="9"/>
        <v>29269</v>
      </c>
      <c r="N62">
        <f t="shared" si="10"/>
        <v>75522.8</v>
      </c>
      <c r="O62">
        <f t="shared" si="11"/>
        <v>77537</v>
      </c>
      <c r="Q62">
        <v>7612</v>
      </c>
      <c r="R62">
        <v>-6662</v>
      </c>
      <c r="T62">
        <v>-1942.5999999999913</v>
      </c>
      <c r="U62">
        <v>-838.59999999999127</v>
      </c>
      <c r="W62">
        <v>11199</v>
      </c>
      <c r="X62">
        <v>947</v>
      </c>
      <c r="AB62">
        <v>75522.8</v>
      </c>
      <c r="AC62">
        <v>1.3906793709978973</v>
      </c>
      <c r="AI62">
        <v>75522.8</v>
      </c>
      <c r="AJ62">
        <v>1.3906793709978973</v>
      </c>
    </row>
    <row r="63" spans="2:38" x14ac:dyDescent="0.25">
      <c r="B63">
        <v>47601</v>
      </c>
      <c r="C63">
        <v>89424</v>
      </c>
      <c r="D63">
        <v>71561</v>
      </c>
      <c r="E63">
        <v>110602</v>
      </c>
      <c r="F63">
        <v>55938</v>
      </c>
      <c r="H63">
        <v>90820</v>
      </c>
      <c r="J63">
        <f t="shared" si="6"/>
        <v>75025.2</v>
      </c>
      <c r="K63">
        <f t="shared" si="7"/>
        <v>1.210526596396944</v>
      </c>
      <c r="L63">
        <f t="shared" si="8"/>
        <v>110602</v>
      </c>
      <c r="M63">
        <f t="shared" si="9"/>
        <v>47601</v>
      </c>
      <c r="N63">
        <f t="shared" si="10"/>
        <v>75025.2</v>
      </c>
      <c r="O63">
        <f t="shared" si="11"/>
        <v>63001</v>
      </c>
      <c r="Q63">
        <v>-7580</v>
      </c>
      <c r="R63">
        <v>-173</v>
      </c>
      <c r="T63">
        <v>1200.5999999999913</v>
      </c>
      <c r="U63">
        <v>-1573.6000000000058</v>
      </c>
      <c r="W63">
        <v>11580.6</v>
      </c>
      <c r="X63">
        <v>3895.6</v>
      </c>
      <c r="AB63">
        <v>75025.2</v>
      </c>
      <c r="AC63">
        <v>1.210526596396944</v>
      </c>
      <c r="AI63">
        <v>75025.2</v>
      </c>
      <c r="AJ63">
        <v>1.210526596396944</v>
      </c>
    </row>
    <row r="64" spans="2:38" x14ac:dyDescent="0.25">
      <c r="B64">
        <v>35947</v>
      </c>
      <c r="C64">
        <v>24437</v>
      </c>
      <c r="D64">
        <v>109356</v>
      </c>
      <c r="E64">
        <v>21461</v>
      </c>
      <c r="F64">
        <v>96774</v>
      </c>
      <c r="H64">
        <v>81620</v>
      </c>
      <c r="J64">
        <f t="shared" si="6"/>
        <v>57595</v>
      </c>
      <c r="K64">
        <f t="shared" si="7"/>
        <v>1.4171369042451603</v>
      </c>
      <c r="L64">
        <f t="shared" si="8"/>
        <v>109356</v>
      </c>
      <c r="M64">
        <f t="shared" si="9"/>
        <v>21461</v>
      </c>
      <c r="N64">
        <f t="shared" si="10"/>
        <v>57595</v>
      </c>
      <c r="O64">
        <f t="shared" si="11"/>
        <v>87895</v>
      </c>
      <c r="Q64">
        <v>-14320</v>
      </c>
      <c r="R64">
        <v>-6990</v>
      </c>
      <c r="T64">
        <v>-2084.5999999999985</v>
      </c>
      <c r="U64">
        <v>-1655.1999999999971</v>
      </c>
      <c r="W64">
        <v>16684.599999999999</v>
      </c>
      <c r="X64">
        <v>3939.2</v>
      </c>
      <c r="AD64">
        <v>57595</v>
      </c>
      <c r="AE64">
        <v>1.4171369042451603</v>
      </c>
      <c r="AI64">
        <v>57595</v>
      </c>
      <c r="AJ64">
        <v>1.4171369042451603</v>
      </c>
    </row>
    <row r="65" spans="2:38" x14ac:dyDescent="0.25">
      <c r="B65">
        <v>66320</v>
      </c>
      <c r="C65">
        <v>89336</v>
      </c>
      <c r="D65">
        <v>110652</v>
      </c>
      <c r="E65">
        <v>99642</v>
      </c>
      <c r="F65">
        <v>85017</v>
      </c>
      <c r="H65">
        <v>125549</v>
      </c>
      <c r="J65">
        <f t="shared" si="6"/>
        <v>90193.4</v>
      </c>
      <c r="K65">
        <f t="shared" si="7"/>
        <v>1.3919976406255892</v>
      </c>
      <c r="L65">
        <f t="shared" si="8"/>
        <v>110652</v>
      </c>
      <c r="M65">
        <f t="shared" si="9"/>
        <v>66320</v>
      </c>
      <c r="N65">
        <f t="shared" si="10"/>
        <v>90193.4</v>
      </c>
      <c r="O65">
        <f t="shared" si="11"/>
        <v>44332</v>
      </c>
      <c r="Q65">
        <v>25058</v>
      </c>
      <c r="R65">
        <v>367</v>
      </c>
      <c r="T65">
        <v>7463.5999999999913</v>
      </c>
      <c r="U65">
        <v>-3736.6000000000058</v>
      </c>
      <c r="W65">
        <v>15084.800000000001</v>
      </c>
      <c r="X65">
        <v>3739.7999999999997</v>
      </c>
      <c r="AB65">
        <v>90193.4</v>
      </c>
      <c r="AC65">
        <v>1.3919976406255892</v>
      </c>
      <c r="AI65">
        <v>90193.4</v>
      </c>
      <c r="AJ65">
        <v>1.3919976406255892</v>
      </c>
    </row>
    <row r="66" spans="2:38" x14ac:dyDescent="0.25">
      <c r="B66">
        <v>103355</v>
      </c>
      <c r="C66">
        <v>17019</v>
      </c>
      <c r="D66">
        <v>35371</v>
      </c>
      <c r="E66">
        <v>77783</v>
      </c>
      <c r="F66">
        <v>53721</v>
      </c>
      <c r="H66">
        <v>118755</v>
      </c>
      <c r="J66">
        <f t="shared" ref="J66:J101" si="12">AVERAGE(B66:F66)</f>
        <v>57449.8</v>
      </c>
      <c r="K66">
        <f t="shared" ref="K66:K97" si="13">H66/J66</f>
        <v>2.0671090238782379</v>
      </c>
      <c r="L66">
        <f t="shared" ref="L66:L101" si="14">MAX(B66:F66)</f>
        <v>103355</v>
      </c>
      <c r="M66">
        <f t="shared" ref="M66:M101" si="15">MIN(B66:F66)</f>
        <v>17019</v>
      </c>
      <c r="N66">
        <f t="shared" ref="N66:N101" si="16">AVERAGE(B66:F66)</f>
        <v>57449.8</v>
      </c>
      <c r="O66">
        <f t="shared" ref="O66:O101" si="17">L66-M66</f>
        <v>86336</v>
      </c>
      <c r="Q66">
        <v>-17529</v>
      </c>
      <c r="R66">
        <v>-3997</v>
      </c>
      <c r="T66">
        <v>-29781.800000000003</v>
      </c>
      <c r="U66">
        <v>1011</v>
      </c>
      <c r="W66">
        <v>29781.800000000003</v>
      </c>
      <c r="X66">
        <v>4580.6000000000004</v>
      </c>
      <c r="AF66">
        <v>57449.8</v>
      </c>
      <c r="AG66">
        <v>2.0671090238782379</v>
      </c>
      <c r="AK66">
        <v>57449.8</v>
      </c>
      <c r="AL66">
        <v>2.0671090238782379</v>
      </c>
    </row>
    <row r="67" spans="2:38" x14ac:dyDescent="0.25">
      <c r="B67">
        <v>80782</v>
      </c>
      <c r="C67">
        <v>80077</v>
      </c>
      <c r="D67">
        <v>109827</v>
      </c>
      <c r="E67">
        <v>18183</v>
      </c>
      <c r="F67">
        <v>66980</v>
      </c>
      <c r="H67">
        <v>132974</v>
      </c>
      <c r="J67">
        <f t="shared" si="12"/>
        <v>71169.8</v>
      </c>
      <c r="K67">
        <f t="shared" si="13"/>
        <v>1.8684048571163612</v>
      </c>
      <c r="L67">
        <f t="shared" si="14"/>
        <v>109827</v>
      </c>
      <c r="M67">
        <f t="shared" si="15"/>
        <v>18183</v>
      </c>
      <c r="N67">
        <f t="shared" si="16"/>
        <v>71169.8</v>
      </c>
      <c r="O67">
        <f t="shared" si="17"/>
        <v>91644</v>
      </c>
      <c r="Q67">
        <v>5300</v>
      </c>
      <c r="R67">
        <v>-1713</v>
      </c>
      <c r="T67">
        <v>1010.6000000000058</v>
      </c>
      <c r="U67">
        <v>-409.39999999999418</v>
      </c>
      <c r="W67">
        <v>13877</v>
      </c>
      <c r="X67">
        <v>991.80000000000007</v>
      </c>
      <c r="AF67">
        <v>71169.8</v>
      </c>
      <c r="AG67">
        <v>1.8684048571163612</v>
      </c>
      <c r="AK67">
        <v>71169.8</v>
      </c>
      <c r="AL67">
        <v>1.8684048571163612</v>
      </c>
    </row>
    <row r="68" spans="2:38" x14ac:dyDescent="0.25">
      <c r="B68">
        <v>76372</v>
      </c>
      <c r="C68">
        <v>12247</v>
      </c>
      <c r="D68">
        <v>112268</v>
      </c>
      <c r="E68">
        <v>72157</v>
      </c>
      <c r="F68">
        <v>23014</v>
      </c>
      <c r="H68">
        <v>79852</v>
      </c>
      <c r="J68">
        <f t="shared" si="12"/>
        <v>59211.6</v>
      </c>
      <c r="K68">
        <f t="shared" si="13"/>
        <v>1.348587101176121</v>
      </c>
      <c r="L68">
        <f t="shared" si="14"/>
        <v>112268</v>
      </c>
      <c r="M68">
        <f t="shared" si="15"/>
        <v>12247</v>
      </c>
      <c r="N68">
        <f t="shared" si="16"/>
        <v>59211.6</v>
      </c>
      <c r="O68">
        <f t="shared" si="17"/>
        <v>100021</v>
      </c>
      <c r="Q68">
        <v>-713</v>
      </c>
      <c r="R68">
        <v>-1363</v>
      </c>
      <c r="T68">
        <v>-4748.4000000000015</v>
      </c>
      <c r="U68">
        <v>2721</v>
      </c>
      <c r="W68">
        <v>13560.4</v>
      </c>
      <c r="X68">
        <v>3001.8</v>
      </c>
      <c r="AB68">
        <v>59211.6</v>
      </c>
      <c r="AC68">
        <v>1.348587101176121</v>
      </c>
      <c r="AI68">
        <v>59211.6</v>
      </c>
      <c r="AJ68">
        <v>1.348587101176121</v>
      </c>
    </row>
    <row r="69" spans="2:38" x14ac:dyDescent="0.25">
      <c r="B69">
        <v>36131</v>
      </c>
      <c r="C69">
        <v>70169</v>
      </c>
      <c r="D69">
        <v>97807</v>
      </c>
      <c r="E69">
        <v>97655</v>
      </c>
      <c r="F69">
        <v>66039</v>
      </c>
      <c r="H69">
        <v>95820</v>
      </c>
      <c r="J69">
        <f t="shared" si="12"/>
        <v>73560.2</v>
      </c>
      <c r="K69">
        <f t="shared" si="13"/>
        <v>1.302606572575931</v>
      </c>
      <c r="L69">
        <f t="shared" si="14"/>
        <v>97807</v>
      </c>
      <c r="M69">
        <f t="shared" si="15"/>
        <v>36131</v>
      </c>
      <c r="N69">
        <f t="shared" si="16"/>
        <v>73560.2</v>
      </c>
      <c r="O69">
        <f t="shared" si="17"/>
        <v>61676</v>
      </c>
      <c r="Q69">
        <v>10089</v>
      </c>
      <c r="R69">
        <v>-21</v>
      </c>
      <c r="T69">
        <v>14421.799999999996</v>
      </c>
      <c r="U69">
        <v>-1585</v>
      </c>
      <c r="W69">
        <v>23746.199999999997</v>
      </c>
      <c r="X69">
        <v>2083.4</v>
      </c>
      <c r="Z69">
        <v>73560.2</v>
      </c>
      <c r="AA69">
        <v>1.302606572575931</v>
      </c>
      <c r="AI69">
        <v>73560.2</v>
      </c>
      <c r="AJ69">
        <v>1.302606572575931</v>
      </c>
    </row>
    <row r="70" spans="2:38" x14ac:dyDescent="0.25">
      <c r="B70">
        <v>105674</v>
      </c>
      <c r="C70">
        <v>54955</v>
      </c>
      <c r="D70">
        <v>13306</v>
      </c>
      <c r="E70">
        <v>78261</v>
      </c>
      <c r="F70">
        <v>35907</v>
      </c>
      <c r="H70">
        <v>59455</v>
      </c>
      <c r="J70">
        <f t="shared" si="12"/>
        <v>57620.6</v>
      </c>
      <c r="K70">
        <f t="shared" si="13"/>
        <v>1.0318358364890334</v>
      </c>
      <c r="L70">
        <f t="shared" si="14"/>
        <v>105674</v>
      </c>
      <c r="M70">
        <f t="shared" si="15"/>
        <v>13306</v>
      </c>
      <c r="N70">
        <f t="shared" si="16"/>
        <v>57620.6</v>
      </c>
      <c r="O70">
        <f t="shared" si="17"/>
        <v>92368</v>
      </c>
      <c r="Q70">
        <v>-26645</v>
      </c>
      <c r="R70">
        <v>-7422</v>
      </c>
      <c r="T70">
        <v>-263.20000000000437</v>
      </c>
      <c r="U70">
        <v>485.59999999999854</v>
      </c>
      <c r="W70">
        <v>14844.8</v>
      </c>
      <c r="X70">
        <v>941.99999999999989</v>
      </c>
      <c r="Z70">
        <v>57620.6</v>
      </c>
      <c r="AA70">
        <v>1.0318358364890334</v>
      </c>
      <c r="AI70">
        <v>57620.6</v>
      </c>
      <c r="AJ70">
        <v>1.0318358364890334</v>
      </c>
    </row>
    <row r="71" spans="2:38" x14ac:dyDescent="0.25">
      <c r="B71">
        <v>29613</v>
      </c>
      <c r="C71">
        <v>99432</v>
      </c>
      <c r="D71">
        <v>37978</v>
      </c>
      <c r="E71">
        <v>37001</v>
      </c>
      <c r="F71">
        <v>58099</v>
      </c>
      <c r="H71">
        <v>110275</v>
      </c>
      <c r="J71">
        <f t="shared" si="12"/>
        <v>52424.6</v>
      </c>
      <c r="K71">
        <f t="shared" si="13"/>
        <v>2.1034972131403959</v>
      </c>
      <c r="L71">
        <f t="shared" si="14"/>
        <v>99432</v>
      </c>
      <c r="M71">
        <f t="shared" si="15"/>
        <v>29613</v>
      </c>
      <c r="N71">
        <f t="shared" si="16"/>
        <v>52424.6</v>
      </c>
      <c r="O71">
        <f t="shared" si="17"/>
        <v>69819</v>
      </c>
      <c r="Q71">
        <v>12244</v>
      </c>
      <c r="R71">
        <v>5879</v>
      </c>
      <c r="T71">
        <v>7701.7999999999956</v>
      </c>
      <c r="U71">
        <v>-4482.8000000000029</v>
      </c>
      <c r="W71">
        <v>11305</v>
      </c>
      <c r="X71">
        <v>4861.5999999999995</v>
      </c>
      <c r="AD71">
        <v>52424.6</v>
      </c>
      <c r="AE71">
        <v>2.1034972131403959</v>
      </c>
      <c r="AK71">
        <v>52424.6</v>
      </c>
      <c r="AL71">
        <v>2.1034972131403959</v>
      </c>
    </row>
    <row r="72" spans="2:38" x14ac:dyDescent="0.25">
      <c r="B72">
        <v>60674</v>
      </c>
      <c r="C72">
        <v>91255</v>
      </c>
      <c r="D72">
        <v>102266</v>
      </c>
      <c r="E72">
        <v>113845</v>
      </c>
      <c r="F72">
        <v>56034</v>
      </c>
      <c r="H72">
        <v>111721</v>
      </c>
      <c r="J72">
        <f t="shared" si="12"/>
        <v>84814.8</v>
      </c>
      <c r="K72">
        <f t="shared" si="13"/>
        <v>1.3172347279012624</v>
      </c>
      <c r="L72">
        <f t="shared" si="14"/>
        <v>113845</v>
      </c>
      <c r="M72">
        <f t="shared" si="15"/>
        <v>56034</v>
      </c>
      <c r="N72">
        <f t="shared" si="16"/>
        <v>84814.8</v>
      </c>
      <c r="O72">
        <f t="shared" si="17"/>
        <v>57811</v>
      </c>
      <c r="Q72">
        <v>-14969</v>
      </c>
      <c r="R72">
        <v>-8755</v>
      </c>
      <c r="T72">
        <v>4766.4000000000087</v>
      </c>
      <c r="U72">
        <v>2.1999999999970896</v>
      </c>
      <c r="W72">
        <v>13010.8</v>
      </c>
      <c r="X72">
        <v>2794.6000000000004</v>
      </c>
      <c r="AF72">
        <v>84814.8</v>
      </c>
      <c r="AG72">
        <v>1.3172347279012624</v>
      </c>
      <c r="AI72">
        <v>84814.8</v>
      </c>
      <c r="AJ72">
        <v>1.3172347279012624</v>
      </c>
    </row>
    <row r="73" spans="2:38" x14ac:dyDescent="0.25">
      <c r="B73">
        <v>42103</v>
      </c>
      <c r="C73">
        <v>28459</v>
      </c>
      <c r="D73">
        <v>98088</v>
      </c>
      <c r="E73">
        <v>31643</v>
      </c>
      <c r="F73">
        <v>35933</v>
      </c>
      <c r="H73">
        <v>96255</v>
      </c>
      <c r="J73">
        <f t="shared" si="12"/>
        <v>47245.2</v>
      </c>
      <c r="K73">
        <f t="shared" si="13"/>
        <v>2.0373498260140712</v>
      </c>
      <c r="L73">
        <f t="shared" si="14"/>
        <v>98088</v>
      </c>
      <c r="M73">
        <f t="shared" si="15"/>
        <v>28459</v>
      </c>
      <c r="N73">
        <f t="shared" si="16"/>
        <v>47245.2</v>
      </c>
      <c r="O73">
        <f t="shared" si="17"/>
        <v>69629</v>
      </c>
      <c r="Q73">
        <v>3636</v>
      </c>
      <c r="R73">
        <v>-3738</v>
      </c>
      <c r="T73">
        <v>-14525.400000000001</v>
      </c>
      <c r="U73">
        <v>85</v>
      </c>
      <c r="W73">
        <v>15622.599999999999</v>
      </c>
      <c r="X73">
        <v>1195.8</v>
      </c>
      <c r="AB73">
        <v>47245.2</v>
      </c>
      <c r="AC73">
        <v>2.0373498260140712</v>
      </c>
      <c r="AK73">
        <v>47245.2</v>
      </c>
      <c r="AL73">
        <v>2.0373498260140712</v>
      </c>
    </row>
    <row r="74" spans="2:38" x14ac:dyDescent="0.25">
      <c r="B74">
        <v>101246</v>
      </c>
      <c r="C74">
        <v>12423</v>
      </c>
      <c r="D74">
        <v>47328</v>
      </c>
      <c r="E74">
        <v>54635</v>
      </c>
      <c r="F74">
        <v>79899</v>
      </c>
      <c r="H74">
        <v>75880</v>
      </c>
      <c r="J74">
        <f t="shared" si="12"/>
        <v>59106.2</v>
      </c>
      <c r="K74">
        <f t="shared" si="13"/>
        <v>1.28379087134683</v>
      </c>
      <c r="L74">
        <f t="shared" si="14"/>
        <v>101246</v>
      </c>
      <c r="M74">
        <f t="shared" si="15"/>
        <v>12423</v>
      </c>
      <c r="N74">
        <f t="shared" si="16"/>
        <v>59106.2</v>
      </c>
      <c r="O74">
        <f t="shared" si="17"/>
        <v>88823</v>
      </c>
      <c r="Q74">
        <v>3187</v>
      </c>
      <c r="R74">
        <v>-35</v>
      </c>
      <c r="T74">
        <v>-3648.4000000000015</v>
      </c>
      <c r="U74">
        <v>560.19999999999709</v>
      </c>
      <c r="W74">
        <v>13526.8</v>
      </c>
      <c r="X74">
        <v>1973.4</v>
      </c>
      <c r="AB74">
        <v>59106.2</v>
      </c>
      <c r="AC74">
        <v>1.28379087134683</v>
      </c>
      <c r="AI74">
        <v>59106.2</v>
      </c>
      <c r="AJ74">
        <v>1.28379087134683</v>
      </c>
    </row>
    <row r="75" spans="2:38" x14ac:dyDescent="0.25">
      <c r="B75">
        <v>84452</v>
      </c>
      <c r="C75">
        <v>96478</v>
      </c>
      <c r="D75">
        <v>55824</v>
      </c>
      <c r="E75">
        <v>88711</v>
      </c>
      <c r="F75">
        <v>69118</v>
      </c>
      <c r="H75">
        <v>122445</v>
      </c>
      <c r="J75">
        <f t="shared" si="12"/>
        <v>78916.600000000006</v>
      </c>
      <c r="K75">
        <f t="shared" si="13"/>
        <v>1.5515747003798945</v>
      </c>
      <c r="L75">
        <f t="shared" si="14"/>
        <v>96478</v>
      </c>
      <c r="M75">
        <f t="shared" si="15"/>
        <v>55824</v>
      </c>
      <c r="N75">
        <f t="shared" si="16"/>
        <v>78916.600000000006</v>
      </c>
      <c r="O75">
        <f t="shared" si="17"/>
        <v>40654</v>
      </c>
      <c r="Q75">
        <v>7317</v>
      </c>
      <c r="R75">
        <v>200</v>
      </c>
      <c r="T75">
        <v>-5732</v>
      </c>
      <c r="U75">
        <v>-1764.7999999999884</v>
      </c>
      <c r="W75">
        <v>13675.600000000002</v>
      </c>
      <c r="X75">
        <v>3504.3999999999996</v>
      </c>
      <c r="AB75">
        <v>78916.600000000006</v>
      </c>
      <c r="AC75">
        <v>1.5515747003798945</v>
      </c>
      <c r="AI75">
        <v>78916.600000000006</v>
      </c>
      <c r="AJ75">
        <v>1.5515747003798945</v>
      </c>
    </row>
    <row r="76" spans="2:38" x14ac:dyDescent="0.25">
      <c r="B76">
        <v>50393</v>
      </c>
      <c r="C76">
        <v>48579</v>
      </c>
      <c r="D76">
        <v>103804</v>
      </c>
      <c r="E76">
        <v>34205</v>
      </c>
      <c r="F76">
        <v>80031</v>
      </c>
      <c r="H76">
        <v>95108</v>
      </c>
      <c r="J76">
        <f t="shared" si="12"/>
        <v>63402.400000000001</v>
      </c>
      <c r="K76">
        <f t="shared" si="13"/>
        <v>1.5000693980038611</v>
      </c>
      <c r="L76">
        <f t="shared" si="14"/>
        <v>103804</v>
      </c>
      <c r="M76">
        <f t="shared" si="15"/>
        <v>34205</v>
      </c>
      <c r="N76">
        <f t="shared" si="16"/>
        <v>63402.400000000001</v>
      </c>
      <c r="O76">
        <f t="shared" si="17"/>
        <v>69599</v>
      </c>
      <c r="Q76">
        <v>17126</v>
      </c>
      <c r="R76">
        <v>-8772</v>
      </c>
      <c r="T76">
        <v>-5059.4000000000015</v>
      </c>
      <c r="U76">
        <v>-1655</v>
      </c>
      <c r="W76">
        <v>18410.199999999997</v>
      </c>
      <c r="X76">
        <v>2375.3999999999996</v>
      </c>
      <c r="AB76">
        <v>63402.400000000001</v>
      </c>
      <c r="AC76">
        <v>1.5000693980038611</v>
      </c>
      <c r="AI76">
        <v>63402.400000000001</v>
      </c>
      <c r="AJ76">
        <v>1.5000693980038611</v>
      </c>
    </row>
    <row r="77" spans="2:38" x14ac:dyDescent="0.25">
      <c r="B77">
        <v>79360</v>
      </c>
      <c r="C77">
        <v>58339</v>
      </c>
      <c r="D77">
        <v>15699</v>
      </c>
      <c r="E77">
        <v>66304</v>
      </c>
      <c r="F77">
        <v>73603</v>
      </c>
      <c r="H77">
        <v>98545</v>
      </c>
      <c r="J77">
        <f t="shared" si="12"/>
        <v>58661</v>
      </c>
      <c r="K77">
        <f t="shared" si="13"/>
        <v>1.6799065818857504</v>
      </c>
      <c r="L77">
        <f t="shared" si="14"/>
        <v>79360</v>
      </c>
      <c r="M77">
        <f t="shared" si="15"/>
        <v>15699</v>
      </c>
      <c r="N77">
        <f t="shared" si="16"/>
        <v>58661</v>
      </c>
      <c r="O77">
        <f t="shared" si="17"/>
        <v>63661</v>
      </c>
      <c r="Q77">
        <v>10969</v>
      </c>
      <c r="R77">
        <v>4024</v>
      </c>
      <c r="T77">
        <v>162.19999999999709</v>
      </c>
      <c r="U77">
        <v>-2535.5999999999985</v>
      </c>
      <c r="W77">
        <v>8493.7999999999993</v>
      </c>
      <c r="X77">
        <v>2980.0000000000005</v>
      </c>
      <c r="Z77">
        <v>58661</v>
      </c>
      <c r="AA77">
        <v>1.6799065818857504</v>
      </c>
      <c r="AI77">
        <v>58661</v>
      </c>
      <c r="AJ77">
        <v>1.6799065818857504</v>
      </c>
    </row>
    <row r="78" spans="2:38" x14ac:dyDescent="0.25">
      <c r="B78">
        <v>19638</v>
      </c>
      <c r="C78">
        <v>46071</v>
      </c>
      <c r="D78">
        <v>12752</v>
      </c>
      <c r="E78">
        <v>55535</v>
      </c>
      <c r="F78">
        <v>97794</v>
      </c>
      <c r="H78">
        <v>85640</v>
      </c>
      <c r="J78">
        <f t="shared" si="12"/>
        <v>46358</v>
      </c>
      <c r="K78">
        <f t="shared" si="13"/>
        <v>1.8473618361447863</v>
      </c>
      <c r="L78">
        <f t="shared" si="14"/>
        <v>97794</v>
      </c>
      <c r="M78">
        <f t="shared" si="15"/>
        <v>12752</v>
      </c>
      <c r="N78">
        <f t="shared" si="16"/>
        <v>46358</v>
      </c>
      <c r="O78">
        <f t="shared" si="17"/>
        <v>85042</v>
      </c>
      <c r="Q78">
        <v>14177</v>
      </c>
      <c r="R78">
        <v>5108</v>
      </c>
      <c r="T78">
        <v>2840.5999999999985</v>
      </c>
      <c r="U78">
        <v>-425.80000000000291</v>
      </c>
      <c r="W78">
        <v>11729.400000000001</v>
      </c>
      <c r="X78">
        <v>1493.8000000000002</v>
      </c>
      <c r="AD78">
        <v>46358</v>
      </c>
      <c r="AE78">
        <v>1.8473618361447863</v>
      </c>
      <c r="AK78">
        <v>46358</v>
      </c>
      <c r="AL78">
        <v>1.8473618361447863</v>
      </c>
    </row>
    <row r="79" spans="2:38" x14ac:dyDescent="0.25">
      <c r="B79">
        <v>29183</v>
      </c>
      <c r="C79">
        <v>32874</v>
      </c>
      <c r="D79">
        <v>18847</v>
      </c>
      <c r="E79">
        <v>39759</v>
      </c>
      <c r="F79">
        <v>84554</v>
      </c>
      <c r="H79">
        <v>92426</v>
      </c>
      <c r="J79">
        <f t="shared" si="12"/>
        <v>41043.4</v>
      </c>
      <c r="K79">
        <f t="shared" si="13"/>
        <v>2.2519089549111428</v>
      </c>
      <c r="L79">
        <f t="shared" si="14"/>
        <v>84554</v>
      </c>
      <c r="M79">
        <f t="shared" si="15"/>
        <v>18847</v>
      </c>
      <c r="N79">
        <f t="shared" si="16"/>
        <v>41043.4</v>
      </c>
      <c r="O79">
        <f t="shared" si="17"/>
        <v>65707</v>
      </c>
      <c r="Q79">
        <v>-9295</v>
      </c>
      <c r="R79">
        <v>179</v>
      </c>
      <c r="T79">
        <v>-604.40000000000146</v>
      </c>
      <c r="U79">
        <v>811.40000000000146</v>
      </c>
      <c r="W79">
        <v>18018</v>
      </c>
      <c r="X79">
        <v>1424.1999999999998</v>
      </c>
      <c r="AD79">
        <v>41043.4</v>
      </c>
      <c r="AE79">
        <v>2.2519089549111428</v>
      </c>
      <c r="AK79">
        <v>41043.4</v>
      </c>
      <c r="AL79">
        <v>2.2519089549111428</v>
      </c>
    </row>
    <row r="80" spans="2:38" x14ac:dyDescent="0.25">
      <c r="B80">
        <v>94854</v>
      </c>
      <c r="C80">
        <v>100895</v>
      </c>
      <c r="D80">
        <v>12398</v>
      </c>
      <c r="E80">
        <v>24667</v>
      </c>
      <c r="F80">
        <v>17837</v>
      </c>
      <c r="H80">
        <v>56593</v>
      </c>
      <c r="J80">
        <f t="shared" si="12"/>
        <v>50130.2</v>
      </c>
      <c r="K80">
        <f t="shared" si="13"/>
        <v>1.1289202915607759</v>
      </c>
      <c r="L80">
        <f t="shared" si="14"/>
        <v>100895</v>
      </c>
      <c r="M80">
        <f t="shared" si="15"/>
        <v>12398</v>
      </c>
      <c r="N80">
        <f t="shared" si="16"/>
        <v>50130.2</v>
      </c>
      <c r="O80">
        <f t="shared" si="17"/>
        <v>88497</v>
      </c>
      <c r="Q80">
        <v>3211</v>
      </c>
      <c r="R80">
        <v>178</v>
      </c>
      <c r="T80">
        <v>954.79999999999563</v>
      </c>
      <c r="U80">
        <v>-1088.6000000000058</v>
      </c>
      <c r="W80">
        <v>9749.1999999999989</v>
      </c>
      <c r="X80">
        <v>1211</v>
      </c>
      <c r="Z80">
        <v>50130.2</v>
      </c>
      <c r="AA80">
        <v>1.1289202915607759</v>
      </c>
      <c r="AI80">
        <v>50130.2</v>
      </c>
      <c r="AJ80">
        <v>1.1289202915607759</v>
      </c>
    </row>
    <row r="81" spans="2:38" x14ac:dyDescent="0.25">
      <c r="B81">
        <v>45188</v>
      </c>
      <c r="C81">
        <v>44544</v>
      </c>
      <c r="D81">
        <v>41549</v>
      </c>
      <c r="E81">
        <v>16406</v>
      </c>
      <c r="F81">
        <v>94242</v>
      </c>
      <c r="H81">
        <v>107073</v>
      </c>
      <c r="J81">
        <f t="shared" si="12"/>
        <v>48385.8</v>
      </c>
      <c r="K81">
        <f t="shared" si="13"/>
        <v>2.2129013057549942</v>
      </c>
      <c r="L81">
        <f t="shared" si="14"/>
        <v>94242</v>
      </c>
      <c r="M81">
        <f t="shared" si="15"/>
        <v>16406</v>
      </c>
      <c r="N81">
        <f t="shared" si="16"/>
        <v>48385.8</v>
      </c>
      <c r="O81">
        <f t="shared" si="17"/>
        <v>77836</v>
      </c>
      <c r="Q81">
        <v>22695</v>
      </c>
      <c r="R81">
        <v>-350</v>
      </c>
      <c r="T81">
        <v>3146.4000000000015</v>
      </c>
      <c r="U81">
        <v>-274.59999999999854</v>
      </c>
      <c r="W81">
        <v>18951.2</v>
      </c>
      <c r="X81">
        <v>549.79999999999995</v>
      </c>
      <c r="AD81">
        <v>48385.8</v>
      </c>
      <c r="AE81">
        <v>2.2129013057549942</v>
      </c>
      <c r="AK81">
        <v>48385.8</v>
      </c>
      <c r="AL81">
        <v>2.2129013057549942</v>
      </c>
    </row>
    <row r="82" spans="2:38" x14ac:dyDescent="0.25">
      <c r="B82">
        <v>76665</v>
      </c>
      <c r="C82">
        <v>109960</v>
      </c>
      <c r="D82">
        <v>85989</v>
      </c>
      <c r="E82">
        <v>54859</v>
      </c>
      <c r="F82">
        <v>111945</v>
      </c>
      <c r="H82">
        <v>117064</v>
      </c>
      <c r="J82">
        <f t="shared" si="12"/>
        <v>87883.6</v>
      </c>
      <c r="K82">
        <f t="shared" si="13"/>
        <v>1.3320346458269801</v>
      </c>
      <c r="L82">
        <f t="shared" si="14"/>
        <v>111945</v>
      </c>
      <c r="M82">
        <f t="shared" si="15"/>
        <v>54859</v>
      </c>
      <c r="N82">
        <f t="shared" si="16"/>
        <v>87883.6</v>
      </c>
      <c r="O82">
        <f t="shared" si="17"/>
        <v>57086</v>
      </c>
      <c r="Q82">
        <v>23707</v>
      </c>
      <c r="R82">
        <v>378</v>
      </c>
      <c r="T82">
        <v>5080</v>
      </c>
      <c r="U82">
        <v>1057.4000000000087</v>
      </c>
      <c r="W82">
        <v>11953.599999999999</v>
      </c>
      <c r="X82">
        <v>3053</v>
      </c>
      <c r="AB82">
        <v>87883.6</v>
      </c>
      <c r="AC82">
        <v>1.3320346458269801</v>
      </c>
      <c r="AI82">
        <v>87883.6</v>
      </c>
      <c r="AJ82">
        <v>1.3320346458269801</v>
      </c>
    </row>
    <row r="83" spans="2:38" x14ac:dyDescent="0.25">
      <c r="B83">
        <v>27558</v>
      </c>
      <c r="C83">
        <v>5926</v>
      </c>
      <c r="D83">
        <v>111128</v>
      </c>
      <c r="E83">
        <v>101282</v>
      </c>
      <c r="F83">
        <v>23441</v>
      </c>
      <c r="H83">
        <v>81117</v>
      </c>
      <c r="J83">
        <f t="shared" si="12"/>
        <v>53867</v>
      </c>
      <c r="K83">
        <f t="shared" si="13"/>
        <v>1.505875582453079</v>
      </c>
      <c r="L83">
        <f t="shared" si="14"/>
        <v>111128</v>
      </c>
      <c r="M83">
        <f t="shared" si="15"/>
        <v>5926</v>
      </c>
      <c r="N83">
        <f t="shared" si="16"/>
        <v>53867</v>
      </c>
      <c r="O83">
        <f t="shared" si="17"/>
        <v>105202</v>
      </c>
      <c r="Q83">
        <v>-13839</v>
      </c>
      <c r="R83">
        <v>-191</v>
      </c>
      <c r="T83">
        <v>-10117.599999999999</v>
      </c>
      <c r="U83">
        <v>-2467.8000000000029</v>
      </c>
      <c r="W83">
        <v>15827.6</v>
      </c>
      <c r="X83">
        <v>3017.3999999999996</v>
      </c>
      <c r="AB83">
        <v>53867</v>
      </c>
      <c r="AC83">
        <v>1.505875582453079</v>
      </c>
      <c r="AI83">
        <v>53867</v>
      </c>
      <c r="AJ83">
        <v>1.505875582453079</v>
      </c>
    </row>
    <row r="84" spans="2:38" x14ac:dyDescent="0.25">
      <c r="B84">
        <v>99004</v>
      </c>
      <c r="C84">
        <v>11891</v>
      </c>
      <c r="D84">
        <v>26366</v>
      </c>
      <c r="E84">
        <v>87152</v>
      </c>
      <c r="F84">
        <v>39454</v>
      </c>
      <c r="H84">
        <v>105471</v>
      </c>
      <c r="J84">
        <f t="shared" si="12"/>
        <v>52773.4</v>
      </c>
      <c r="K84">
        <f t="shared" si="13"/>
        <v>1.9985636703339182</v>
      </c>
      <c r="L84">
        <f t="shared" si="14"/>
        <v>99004</v>
      </c>
      <c r="M84">
        <f t="shared" si="15"/>
        <v>11891</v>
      </c>
      <c r="N84">
        <f t="shared" si="16"/>
        <v>52773.4</v>
      </c>
      <c r="O84">
        <f t="shared" si="17"/>
        <v>87113</v>
      </c>
      <c r="Q84">
        <v>-1662</v>
      </c>
      <c r="R84">
        <v>4864</v>
      </c>
      <c r="T84">
        <v>-8652.7999999999956</v>
      </c>
      <c r="U84">
        <v>-106</v>
      </c>
      <c r="W84">
        <v>23352</v>
      </c>
      <c r="X84">
        <v>3499.2</v>
      </c>
      <c r="AF84">
        <v>52773.4</v>
      </c>
      <c r="AG84">
        <v>1.9985636703339182</v>
      </c>
      <c r="AK84">
        <v>52773.4</v>
      </c>
      <c r="AL84">
        <v>1.9985636703339182</v>
      </c>
    </row>
    <row r="85" spans="2:38" x14ac:dyDescent="0.25">
      <c r="B85">
        <v>53352</v>
      </c>
      <c r="C85">
        <v>90737</v>
      </c>
      <c r="D85">
        <v>78731</v>
      </c>
      <c r="E85">
        <v>70365</v>
      </c>
      <c r="F85">
        <v>33808</v>
      </c>
      <c r="H85">
        <v>87216</v>
      </c>
      <c r="J85">
        <f t="shared" si="12"/>
        <v>65398.6</v>
      </c>
      <c r="K85">
        <f t="shared" si="13"/>
        <v>1.3336065298033903</v>
      </c>
      <c r="L85">
        <f t="shared" si="14"/>
        <v>90737</v>
      </c>
      <c r="M85">
        <f t="shared" si="15"/>
        <v>33808</v>
      </c>
      <c r="N85">
        <f t="shared" si="16"/>
        <v>65398.6</v>
      </c>
      <c r="O85">
        <f t="shared" si="17"/>
        <v>56929</v>
      </c>
      <c r="Q85">
        <v>8127</v>
      </c>
      <c r="R85">
        <v>-45</v>
      </c>
      <c r="T85">
        <v>13763.199999999997</v>
      </c>
      <c r="U85">
        <v>971.40000000000146</v>
      </c>
      <c r="W85">
        <v>17498</v>
      </c>
      <c r="X85">
        <v>6274.2000000000007</v>
      </c>
      <c r="AD85">
        <v>65398.6</v>
      </c>
      <c r="AE85">
        <v>1.3336065298033903</v>
      </c>
      <c r="AI85">
        <v>65398.6</v>
      </c>
      <c r="AJ85">
        <v>1.3336065298033903</v>
      </c>
    </row>
    <row r="86" spans="2:38" x14ac:dyDescent="0.25">
      <c r="B86">
        <v>30249</v>
      </c>
      <c r="C86">
        <v>62730</v>
      </c>
      <c r="D86">
        <v>69513</v>
      </c>
      <c r="E86">
        <v>20321</v>
      </c>
      <c r="F86">
        <v>115305</v>
      </c>
      <c r="H86">
        <v>106482</v>
      </c>
      <c r="J86">
        <f t="shared" si="12"/>
        <v>59623.6</v>
      </c>
      <c r="K86">
        <f t="shared" si="13"/>
        <v>1.7859035683856728</v>
      </c>
      <c r="L86">
        <f t="shared" si="14"/>
        <v>115305</v>
      </c>
      <c r="M86">
        <f t="shared" si="15"/>
        <v>20321</v>
      </c>
      <c r="N86">
        <f t="shared" si="16"/>
        <v>59623.6</v>
      </c>
      <c r="O86">
        <f t="shared" si="17"/>
        <v>94984</v>
      </c>
      <c r="Q86">
        <v>13125</v>
      </c>
      <c r="R86">
        <v>35</v>
      </c>
      <c r="T86">
        <v>8750.7999999999956</v>
      </c>
      <c r="U86">
        <v>-292.80000000000291</v>
      </c>
      <c r="W86">
        <v>22814.799999999999</v>
      </c>
      <c r="X86">
        <v>4027.5999999999995</v>
      </c>
      <c r="AD86">
        <v>59623.6</v>
      </c>
      <c r="AE86">
        <v>1.7859035683856728</v>
      </c>
      <c r="AK86">
        <v>59623.6</v>
      </c>
      <c r="AL86">
        <v>1.7859035683856728</v>
      </c>
    </row>
    <row r="87" spans="2:38" x14ac:dyDescent="0.25">
      <c r="B87">
        <v>43441</v>
      </c>
      <c r="C87">
        <v>22536</v>
      </c>
      <c r="D87">
        <v>102665</v>
      </c>
      <c r="E87">
        <v>97246</v>
      </c>
      <c r="F87">
        <v>18683</v>
      </c>
      <c r="H87">
        <v>64150</v>
      </c>
      <c r="J87">
        <f t="shared" si="12"/>
        <v>56914.2</v>
      </c>
      <c r="K87">
        <f t="shared" si="13"/>
        <v>1.127135231629365</v>
      </c>
      <c r="L87">
        <f t="shared" si="14"/>
        <v>102665</v>
      </c>
      <c r="M87">
        <f t="shared" si="15"/>
        <v>18683</v>
      </c>
      <c r="N87">
        <f t="shared" si="16"/>
        <v>56914.2</v>
      </c>
      <c r="O87">
        <f t="shared" si="17"/>
        <v>83982</v>
      </c>
      <c r="Q87">
        <v>-12479</v>
      </c>
      <c r="R87">
        <v>1098</v>
      </c>
      <c r="T87">
        <v>-1707.6000000000058</v>
      </c>
      <c r="U87">
        <v>432.79999999999563</v>
      </c>
      <c r="W87">
        <v>20062.8</v>
      </c>
      <c r="X87">
        <v>1078</v>
      </c>
      <c r="Z87">
        <v>56914.2</v>
      </c>
      <c r="AA87">
        <v>1.127135231629365</v>
      </c>
      <c r="AI87">
        <v>56914.2</v>
      </c>
      <c r="AJ87">
        <v>1.127135231629365</v>
      </c>
    </row>
    <row r="88" spans="2:38" x14ac:dyDescent="0.25">
      <c r="B88">
        <v>47794</v>
      </c>
      <c r="C88">
        <v>26541</v>
      </c>
      <c r="D88">
        <v>74816</v>
      </c>
      <c r="E88">
        <v>32321</v>
      </c>
      <c r="F88">
        <v>72080</v>
      </c>
      <c r="H88">
        <v>63234</v>
      </c>
      <c r="J88">
        <f t="shared" si="12"/>
        <v>50710.400000000001</v>
      </c>
      <c r="K88">
        <f t="shared" si="13"/>
        <v>1.2469631475989147</v>
      </c>
      <c r="L88">
        <f t="shared" si="14"/>
        <v>74816</v>
      </c>
      <c r="M88">
        <f t="shared" si="15"/>
        <v>26541</v>
      </c>
      <c r="N88">
        <f t="shared" si="16"/>
        <v>50710.400000000001</v>
      </c>
      <c r="O88">
        <f t="shared" si="17"/>
        <v>48275</v>
      </c>
      <c r="Q88">
        <v>-11181</v>
      </c>
      <c r="R88">
        <v>-36</v>
      </c>
      <c r="T88">
        <v>7266.8000000000029</v>
      </c>
      <c r="U88">
        <v>1710.4000000000015</v>
      </c>
      <c r="W88">
        <v>17363.2</v>
      </c>
      <c r="X88">
        <v>2192.8000000000002</v>
      </c>
      <c r="AD88">
        <v>50710.400000000001</v>
      </c>
      <c r="AE88">
        <v>1.2469631475989147</v>
      </c>
      <c r="AI88">
        <v>50710.400000000001</v>
      </c>
      <c r="AJ88">
        <v>1.2469631475989147</v>
      </c>
    </row>
    <row r="89" spans="2:38" x14ac:dyDescent="0.25">
      <c r="B89">
        <v>103241</v>
      </c>
      <c r="C89">
        <v>97505</v>
      </c>
      <c r="D89">
        <v>53670</v>
      </c>
      <c r="E89">
        <v>21883</v>
      </c>
      <c r="F89">
        <v>28020</v>
      </c>
      <c r="H89">
        <v>102067</v>
      </c>
      <c r="J89">
        <f t="shared" si="12"/>
        <v>60863.8</v>
      </c>
      <c r="K89">
        <f t="shared" si="13"/>
        <v>1.67697383337879</v>
      </c>
      <c r="L89">
        <f t="shared" si="14"/>
        <v>103241</v>
      </c>
      <c r="M89">
        <f t="shared" si="15"/>
        <v>21883</v>
      </c>
      <c r="N89">
        <f t="shared" si="16"/>
        <v>60863.8</v>
      </c>
      <c r="O89">
        <f t="shared" si="17"/>
        <v>81358</v>
      </c>
      <c r="Q89">
        <v>-12815</v>
      </c>
      <c r="R89">
        <v>-73</v>
      </c>
      <c r="T89">
        <v>-9492.1999999999971</v>
      </c>
      <c r="U89">
        <v>-5726.5999999999913</v>
      </c>
      <c r="W89">
        <v>10394.599999999999</v>
      </c>
      <c r="X89">
        <v>5726.6</v>
      </c>
      <c r="AF89">
        <v>60863.8</v>
      </c>
      <c r="AG89">
        <v>1.67697383337879</v>
      </c>
      <c r="AI89">
        <v>60863.8</v>
      </c>
      <c r="AJ89">
        <v>1.67697383337879</v>
      </c>
    </row>
    <row r="90" spans="2:38" x14ac:dyDescent="0.25">
      <c r="B90">
        <v>56915</v>
      </c>
      <c r="C90">
        <v>122504</v>
      </c>
      <c r="D90">
        <v>38448</v>
      </c>
      <c r="E90">
        <v>21399</v>
      </c>
      <c r="F90">
        <v>68460</v>
      </c>
      <c r="H90">
        <v>89388</v>
      </c>
      <c r="J90">
        <f t="shared" si="12"/>
        <v>61545.2</v>
      </c>
      <c r="K90">
        <f t="shared" si="13"/>
        <v>1.4523959626420908</v>
      </c>
      <c r="L90">
        <f t="shared" si="14"/>
        <v>122504</v>
      </c>
      <c r="M90">
        <f t="shared" si="15"/>
        <v>21399</v>
      </c>
      <c r="N90">
        <f t="shared" si="16"/>
        <v>61545.2</v>
      </c>
      <c r="O90">
        <f t="shared" si="17"/>
        <v>101105</v>
      </c>
      <c r="Q90">
        <v>3657</v>
      </c>
      <c r="R90">
        <v>3161</v>
      </c>
      <c r="T90">
        <v>-7408.6000000000058</v>
      </c>
      <c r="U90">
        <v>1639.3999999999942</v>
      </c>
      <c r="W90">
        <v>8813.4</v>
      </c>
      <c r="X90">
        <v>6259.0000000000009</v>
      </c>
      <c r="AB90">
        <v>61545.2</v>
      </c>
      <c r="AC90">
        <v>1.4523959626420908</v>
      </c>
      <c r="AI90">
        <v>61545.2</v>
      </c>
      <c r="AJ90">
        <v>1.4523959626420908</v>
      </c>
    </row>
    <row r="91" spans="2:38" x14ac:dyDescent="0.25">
      <c r="B91">
        <v>19562</v>
      </c>
      <c r="C91">
        <v>108405</v>
      </c>
      <c r="D91">
        <v>60947</v>
      </c>
      <c r="E91">
        <v>108455</v>
      </c>
      <c r="F91">
        <v>24405</v>
      </c>
      <c r="H91">
        <v>91995</v>
      </c>
      <c r="J91">
        <f t="shared" si="12"/>
        <v>64354.8</v>
      </c>
      <c r="K91">
        <f t="shared" si="13"/>
        <v>1.4294971004493837</v>
      </c>
      <c r="L91">
        <f t="shared" si="14"/>
        <v>108455</v>
      </c>
      <c r="M91">
        <f t="shared" si="15"/>
        <v>19562</v>
      </c>
      <c r="N91">
        <f t="shared" si="16"/>
        <v>64354.8</v>
      </c>
      <c r="O91">
        <f t="shared" si="17"/>
        <v>88893</v>
      </c>
      <c r="Q91">
        <v>26313</v>
      </c>
      <c r="R91">
        <v>-2804</v>
      </c>
      <c r="T91">
        <v>2584.2000000000044</v>
      </c>
      <c r="U91">
        <v>2689.6000000000058</v>
      </c>
      <c r="W91">
        <v>5595.4</v>
      </c>
      <c r="X91">
        <v>5874</v>
      </c>
      <c r="AB91">
        <v>64354.8</v>
      </c>
      <c r="AC91">
        <v>1.4294971004493837</v>
      </c>
      <c r="AI91">
        <v>64354.8</v>
      </c>
      <c r="AJ91">
        <v>1.4294971004493837</v>
      </c>
    </row>
    <row r="92" spans="2:38" x14ac:dyDescent="0.25">
      <c r="B92">
        <v>87366</v>
      </c>
      <c r="C92">
        <v>30476</v>
      </c>
      <c r="D92">
        <v>18690</v>
      </c>
      <c r="E92">
        <v>83457</v>
      </c>
      <c r="F92">
        <v>80186</v>
      </c>
      <c r="H92">
        <v>124130</v>
      </c>
      <c r="J92">
        <f t="shared" si="12"/>
        <v>60035</v>
      </c>
      <c r="K92">
        <f t="shared" si="13"/>
        <v>2.0676272174564838</v>
      </c>
      <c r="L92">
        <f t="shared" si="14"/>
        <v>87366</v>
      </c>
      <c r="M92">
        <f t="shared" si="15"/>
        <v>18690</v>
      </c>
      <c r="N92">
        <f t="shared" si="16"/>
        <v>60035</v>
      </c>
      <c r="O92">
        <f t="shared" si="17"/>
        <v>68676</v>
      </c>
      <c r="Q92">
        <v>-2437</v>
      </c>
      <c r="R92">
        <v>16</v>
      </c>
      <c r="T92">
        <v>-6877</v>
      </c>
      <c r="U92">
        <v>188.80000000000291</v>
      </c>
      <c r="W92">
        <v>10838.2</v>
      </c>
      <c r="X92">
        <v>5296.4000000000005</v>
      </c>
      <c r="AF92">
        <v>60035</v>
      </c>
      <c r="AG92">
        <v>2.0676272174564838</v>
      </c>
      <c r="AK92">
        <v>60035</v>
      </c>
      <c r="AL92">
        <v>2.0676272174564838</v>
      </c>
    </row>
    <row r="93" spans="2:38" x14ac:dyDescent="0.25">
      <c r="B93">
        <v>21574</v>
      </c>
      <c r="C93">
        <v>75435</v>
      </c>
      <c r="D93">
        <v>99258</v>
      </c>
      <c r="E93">
        <v>25527</v>
      </c>
      <c r="F93">
        <v>80648</v>
      </c>
      <c r="H93">
        <v>101366</v>
      </c>
      <c r="J93">
        <f t="shared" si="12"/>
        <v>60488.4</v>
      </c>
      <c r="K93">
        <f t="shared" si="13"/>
        <v>1.6757923833330026</v>
      </c>
      <c r="L93">
        <f t="shared" si="14"/>
        <v>99258</v>
      </c>
      <c r="M93">
        <f t="shared" si="15"/>
        <v>21574</v>
      </c>
      <c r="N93">
        <f t="shared" si="16"/>
        <v>60488.4</v>
      </c>
      <c r="O93">
        <f t="shared" si="17"/>
        <v>77684</v>
      </c>
      <c r="Q93">
        <v>21416</v>
      </c>
      <c r="R93">
        <v>-1028</v>
      </c>
      <c r="T93">
        <v>538.20000000000437</v>
      </c>
      <c r="U93">
        <v>-2632.1999999999971</v>
      </c>
      <c r="W93">
        <v>18548.600000000002</v>
      </c>
      <c r="X93">
        <v>4210.2</v>
      </c>
      <c r="Z93">
        <v>60488.4</v>
      </c>
      <c r="AA93">
        <v>1.6757923833330026</v>
      </c>
      <c r="AK93">
        <v>60488.4</v>
      </c>
      <c r="AL93">
        <v>1.6757923833330026</v>
      </c>
    </row>
    <row r="94" spans="2:38" x14ac:dyDescent="0.25">
      <c r="B94">
        <v>91438</v>
      </c>
      <c r="C94">
        <v>71680</v>
      </c>
      <c r="D94">
        <v>25060</v>
      </c>
      <c r="E94">
        <v>68283</v>
      </c>
      <c r="F94">
        <v>86924</v>
      </c>
      <c r="H94">
        <v>106973</v>
      </c>
      <c r="J94">
        <f t="shared" si="12"/>
        <v>68677</v>
      </c>
      <c r="K94">
        <f t="shared" si="13"/>
        <v>1.5576248234488985</v>
      </c>
      <c r="L94">
        <f t="shared" si="14"/>
        <v>91438</v>
      </c>
      <c r="M94">
        <f t="shared" si="15"/>
        <v>25060</v>
      </c>
      <c r="N94">
        <f t="shared" si="16"/>
        <v>68677</v>
      </c>
      <c r="O94">
        <f t="shared" si="17"/>
        <v>66378</v>
      </c>
      <c r="Q94">
        <v>-11230</v>
      </c>
      <c r="R94">
        <v>-210</v>
      </c>
      <c r="T94">
        <v>-5959.3999999999942</v>
      </c>
      <c r="U94">
        <v>-1059.1999999999971</v>
      </c>
      <c r="W94">
        <v>11061.4</v>
      </c>
      <c r="X94">
        <v>1552</v>
      </c>
      <c r="AF94">
        <v>68677</v>
      </c>
      <c r="AG94">
        <v>1.5576248234488985</v>
      </c>
      <c r="AI94">
        <v>68677</v>
      </c>
      <c r="AJ94">
        <v>1.5576248234488985</v>
      </c>
    </row>
    <row r="95" spans="2:38" x14ac:dyDescent="0.25">
      <c r="B95">
        <v>33569</v>
      </c>
      <c r="C95">
        <v>34184</v>
      </c>
      <c r="D95">
        <v>68969</v>
      </c>
      <c r="E95">
        <v>99123</v>
      </c>
      <c r="F95">
        <v>50144</v>
      </c>
      <c r="H95">
        <v>62228</v>
      </c>
      <c r="J95">
        <f t="shared" si="12"/>
        <v>57197.8</v>
      </c>
      <c r="K95">
        <f t="shared" si="13"/>
        <v>1.0879439418998633</v>
      </c>
      <c r="L95">
        <f t="shared" si="14"/>
        <v>99123</v>
      </c>
      <c r="M95">
        <f t="shared" si="15"/>
        <v>33569</v>
      </c>
      <c r="N95">
        <f t="shared" si="16"/>
        <v>57197.8</v>
      </c>
      <c r="O95">
        <f t="shared" si="17"/>
        <v>65554</v>
      </c>
      <c r="Q95">
        <v>-379</v>
      </c>
      <c r="R95">
        <v>-7861</v>
      </c>
      <c r="T95">
        <v>9080.2000000000044</v>
      </c>
      <c r="U95">
        <v>-205.19999999999709</v>
      </c>
      <c r="W95">
        <v>13715</v>
      </c>
      <c r="X95">
        <v>222.39999999999998</v>
      </c>
      <c r="Z95">
        <v>57197.8</v>
      </c>
      <c r="AA95">
        <v>1.0879439418998633</v>
      </c>
      <c r="AI95">
        <v>57197.8</v>
      </c>
      <c r="AJ95">
        <v>1.0879439418998633</v>
      </c>
    </row>
    <row r="96" spans="2:38" x14ac:dyDescent="0.25">
      <c r="B96">
        <v>18037</v>
      </c>
      <c r="C96">
        <v>39547</v>
      </c>
      <c r="D96">
        <v>99422</v>
      </c>
      <c r="E96">
        <v>26825</v>
      </c>
      <c r="F96">
        <v>16916</v>
      </c>
      <c r="H96">
        <v>76937</v>
      </c>
      <c r="J96">
        <f t="shared" si="12"/>
        <v>40149.4</v>
      </c>
      <c r="K96">
        <f t="shared" si="13"/>
        <v>1.916267739991133</v>
      </c>
      <c r="L96">
        <f t="shared" si="14"/>
        <v>99422</v>
      </c>
      <c r="M96">
        <f t="shared" si="15"/>
        <v>16916</v>
      </c>
      <c r="N96">
        <f t="shared" si="16"/>
        <v>40149.4</v>
      </c>
      <c r="O96">
        <f t="shared" si="17"/>
        <v>82506</v>
      </c>
      <c r="Q96">
        <v>-3259</v>
      </c>
      <c r="R96">
        <v>433</v>
      </c>
      <c r="T96">
        <v>14368.600000000002</v>
      </c>
      <c r="U96">
        <v>3046</v>
      </c>
      <c r="W96">
        <v>18732.2</v>
      </c>
      <c r="X96">
        <v>3842.8</v>
      </c>
      <c r="AD96">
        <v>40149.4</v>
      </c>
      <c r="AE96">
        <v>1.916267739991133</v>
      </c>
      <c r="AK96">
        <v>40149.4</v>
      </c>
      <c r="AL96">
        <v>1.916267739991133</v>
      </c>
    </row>
    <row r="97" spans="2:36" x14ac:dyDescent="0.25">
      <c r="B97">
        <v>25466</v>
      </c>
      <c r="C97">
        <v>19021</v>
      </c>
      <c r="D97">
        <v>88254</v>
      </c>
      <c r="E97">
        <v>100036</v>
      </c>
      <c r="F97">
        <v>35975</v>
      </c>
      <c r="H97">
        <v>61070</v>
      </c>
      <c r="J97">
        <f t="shared" si="12"/>
        <v>53750.400000000001</v>
      </c>
      <c r="K97">
        <f t="shared" si="13"/>
        <v>1.1361775912365304</v>
      </c>
      <c r="L97">
        <f t="shared" si="14"/>
        <v>100036</v>
      </c>
      <c r="M97">
        <f t="shared" si="15"/>
        <v>19021</v>
      </c>
      <c r="N97">
        <f t="shared" si="16"/>
        <v>53750.400000000001</v>
      </c>
      <c r="O97">
        <f t="shared" si="17"/>
        <v>81015</v>
      </c>
      <c r="Q97">
        <v>-9163</v>
      </c>
      <c r="R97">
        <v>2842</v>
      </c>
      <c r="T97">
        <v>-13678.200000000004</v>
      </c>
      <c r="U97">
        <v>3127.4000000000015</v>
      </c>
      <c r="W97">
        <v>16809.400000000001</v>
      </c>
      <c r="X97">
        <v>3141</v>
      </c>
      <c r="AB97">
        <v>53750.400000000001</v>
      </c>
      <c r="AC97">
        <v>1.1361775912365304</v>
      </c>
      <c r="AI97">
        <v>53750.400000000001</v>
      </c>
      <c r="AJ97">
        <v>1.1361775912365304</v>
      </c>
    </row>
    <row r="98" spans="2:36" x14ac:dyDescent="0.25">
      <c r="B98">
        <v>46408</v>
      </c>
      <c r="C98">
        <v>42242</v>
      </c>
      <c r="D98">
        <v>51865</v>
      </c>
      <c r="E98">
        <v>12364</v>
      </c>
      <c r="F98">
        <v>17306</v>
      </c>
      <c r="H98">
        <v>44325</v>
      </c>
      <c r="J98">
        <f t="shared" si="12"/>
        <v>34037</v>
      </c>
      <c r="K98">
        <f t="shared" ref="K98:K129" si="18">H98/J98</f>
        <v>1.3022593060492993</v>
      </c>
      <c r="L98">
        <f t="shared" si="14"/>
        <v>51865</v>
      </c>
      <c r="M98">
        <f t="shared" si="15"/>
        <v>12364</v>
      </c>
      <c r="N98">
        <f t="shared" si="16"/>
        <v>34037</v>
      </c>
      <c r="O98">
        <f t="shared" si="17"/>
        <v>39501</v>
      </c>
      <c r="Q98">
        <v>-7335</v>
      </c>
      <c r="R98">
        <v>-10186</v>
      </c>
      <c r="T98">
        <v>-1756</v>
      </c>
      <c r="U98">
        <v>2837.7999999999993</v>
      </c>
      <c r="W98">
        <v>16010.800000000003</v>
      </c>
      <c r="X98">
        <v>3311</v>
      </c>
      <c r="Z98">
        <v>34037</v>
      </c>
      <c r="AA98">
        <v>1.3022593060492993</v>
      </c>
      <c r="AI98">
        <v>34037</v>
      </c>
      <c r="AJ98">
        <v>1.3022593060492993</v>
      </c>
    </row>
    <row r="99" spans="2:36" x14ac:dyDescent="0.25">
      <c r="B99">
        <v>57254</v>
      </c>
      <c r="C99">
        <v>77178</v>
      </c>
      <c r="D99">
        <v>9524</v>
      </c>
      <c r="E99">
        <v>110470</v>
      </c>
      <c r="F99">
        <v>110486</v>
      </c>
      <c r="H99">
        <v>79576</v>
      </c>
      <c r="J99">
        <f t="shared" si="12"/>
        <v>72982.399999999994</v>
      </c>
      <c r="K99">
        <f t="shared" si="18"/>
        <v>1.0903450694962074</v>
      </c>
      <c r="L99">
        <f t="shared" si="14"/>
        <v>110486</v>
      </c>
      <c r="M99">
        <f t="shared" si="15"/>
        <v>9524</v>
      </c>
      <c r="N99">
        <f t="shared" si="16"/>
        <v>72982.399999999994</v>
      </c>
      <c r="O99">
        <f t="shared" si="17"/>
        <v>100962</v>
      </c>
      <c r="Q99">
        <v>-3203</v>
      </c>
      <c r="R99">
        <v>-2328</v>
      </c>
      <c r="T99">
        <v>-9526</v>
      </c>
      <c r="U99">
        <v>1928.3999999999942</v>
      </c>
      <c r="W99">
        <v>11124</v>
      </c>
      <c r="X99">
        <v>1982.4</v>
      </c>
      <c r="AB99">
        <v>72982.399999999994</v>
      </c>
      <c r="AC99">
        <v>1.0903450694962074</v>
      </c>
      <c r="AI99">
        <v>72982.399999999994</v>
      </c>
      <c r="AJ99">
        <v>1.0903450694962074</v>
      </c>
    </row>
    <row r="100" spans="2:36" x14ac:dyDescent="0.25">
      <c r="B100">
        <v>47187</v>
      </c>
      <c r="C100">
        <v>61816</v>
      </c>
      <c r="D100">
        <v>67125</v>
      </c>
      <c r="E100">
        <v>75499</v>
      </c>
      <c r="F100">
        <v>98860</v>
      </c>
      <c r="H100">
        <v>94914</v>
      </c>
      <c r="J100">
        <f t="shared" si="12"/>
        <v>70097.399999999994</v>
      </c>
      <c r="K100">
        <f t="shared" si="18"/>
        <v>1.3540302493387772</v>
      </c>
      <c r="L100">
        <f t="shared" si="14"/>
        <v>98860</v>
      </c>
      <c r="M100">
        <f t="shared" si="15"/>
        <v>47187</v>
      </c>
      <c r="N100">
        <f t="shared" si="16"/>
        <v>70097.399999999994</v>
      </c>
      <c r="O100">
        <f t="shared" si="17"/>
        <v>51673</v>
      </c>
      <c r="Q100">
        <v>4632</v>
      </c>
      <c r="R100">
        <v>27</v>
      </c>
      <c r="T100">
        <v>23923.199999999997</v>
      </c>
      <c r="U100">
        <v>-1065.8000000000029</v>
      </c>
      <c r="W100">
        <v>25461.599999999999</v>
      </c>
      <c r="X100">
        <v>1637.3999999999999</v>
      </c>
      <c r="AD100">
        <v>70097.399999999994</v>
      </c>
      <c r="AE100">
        <v>1.3540302493387772</v>
      </c>
      <c r="AI100">
        <v>70097.399999999994</v>
      </c>
      <c r="AJ100">
        <v>1.3540302493387772</v>
      </c>
    </row>
    <row r="101" spans="2:36" x14ac:dyDescent="0.25">
      <c r="B101">
        <v>40725</v>
      </c>
      <c r="C101">
        <v>108250</v>
      </c>
      <c r="D101">
        <v>108631</v>
      </c>
      <c r="E101">
        <v>13492</v>
      </c>
      <c r="F101">
        <v>19641</v>
      </c>
      <c r="H101">
        <v>80056</v>
      </c>
      <c r="J101">
        <f t="shared" si="12"/>
        <v>58147.8</v>
      </c>
      <c r="K101">
        <f t="shared" si="18"/>
        <v>1.3767674787352229</v>
      </c>
      <c r="L101">
        <f t="shared" si="14"/>
        <v>108631</v>
      </c>
      <c r="M101">
        <f t="shared" si="15"/>
        <v>13492</v>
      </c>
      <c r="N101">
        <f t="shared" si="16"/>
        <v>58147.8</v>
      </c>
      <c r="O101">
        <f t="shared" si="17"/>
        <v>95139</v>
      </c>
      <c r="Q101">
        <v>-10349</v>
      </c>
      <c r="R101">
        <v>-2733</v>
      </c>
      <c r="T101">
        <v>-1999.1999999999971</v>
      </c>
      <c r="U101">
        <v>1021.6000000000058</v>
      </c>
      <c r="W101">
        <v>4793.2000000000007</v>
      </c>
      <c r="X101">
        <v>1021.5999999999999</v>
      </c>
      <c r="AD101">
        <v>58147.8</v>
      </c>
      <c r="AE101">
        <v>1.3767674787352229</v>
      </c>
      <c r="AI101">
        <v>58147.8</v>
      </c>
      <c r="AJ101">
        <v>1.3767674787352229</v>
      </c>
    </row>
    <row r="103" spans="2:36" x14ac:dyDescent="0.25">
      <c r="B103">
        <v>1486714</v>
      </c>
      <c r="C103">
        <v>1578220</v>
      </c>
      <c r="D103">
        <v>1577986</v>
      </c>
      <c r="E103">
        <v>1462719</v>
      </c>
      <c r="F103">
        <v>1530297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F92C5-C165-42DE-AB8B-7F0AF32B0FB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37371</v>
      </c>
      <c r="C2">
        <v>110450</v>
      </c>
      <c r="D2">
        <v>11501</v>
      </c>
      <c r="E2">
        <v>70638</v>
      </c>
      <c r="F2">
        <v>80681</v>
      </c>
      <c r="H2">
        <v>75442</v>
      </c>
      <c r="J2">
        <f t="shared" ref="J2:J33" si="0">AVERAGE(B2:F2)</f>
        <v>62128.2</v>
      </c>
      <c r="K2">
        <f t="shared" ref="K2:K33" si="1">H2/J2</f>
        <v>1.2142956016752458</v>
      </c>
      <c r="L2">
        <f t="shared" ref="L2:L33" si="2">MAX(B2:F2)</f>
        <v>110450</v>
      </c>
      <c r="M2">
        <f t="shared" ref="M2:M33" si="3">MIN(B2:F2)</f>
        <v>11501</v>
      </c>
      <c r="N2">
        <f t="shared" ref="N2:N33" si="4">AVERAGE(B2:F2)</f>
        <v>62128.2</v>
      </c>
      <c r="O2">
        <f t="shared" ref="O2:O33" si="5">L2-M2</f>
        <v>98949</v>
      </c>
      <c r="Q2">
        <v>781</v>
      </c>
      <c r="R2">
        <v>6467</v>
      </c>
      <c r="T2">
        <v>-12385.199999999997</v>
      </c>
      <c r="U2">
        <v>-3265.2000000000044</v>
      </c>
      <c r="W2">
        <v>13786</v>
      </c>
      <c r="X2">
        <v>3265.2</v>
      </c>
      <c r="AB2">
        <v>62128.2</v>
      </c>
      <c r="AC2">
        <v>1.2142956016752458</v>
      </c>
      <c r="AI2">
        <v>62128.2</v>
      </c>
      <c r="AJ2">
        <v>1.2142956016752458</v>
      </c>
    </row>
    <row r="3" spans="1:38" x14ac:dyDescent="0.25">
      <c r="B3">
        <v>60369</v>
      </c>
      <c r="C3">
        <v>20738</v>
      </c>
      <c r="D3">
        <v>31694</v>
      </c>
      <c r="E3">
        <v>19748</v>
      </c>
      <c r="F3">
        <v>82225</v>
      </c>
      <c r="H3">
        <v>50549</v>
      </c>
      <c r="J3">
        <f t="shared" si="0"/>
        <v>42954.8</v>
      </c>
      <c r="K3">
        <f t="shared" si="1"/>
        <v>1.1767951428012702</v>
      </c>
      <c r="L3">
        <f t="shared" si="2"/>
        <v>82225</v>
      </c>
      <c r="M3">
        <f t="shared" si="3"/>
        <v>19748</v>
      </c>
      <c r="N3">
        <f t="shared" si="4"/>
        <v>42954.8</v>
      </c>
      <c r="O3">
        <f t="shared" si="5"/>
        <v>62477</v>
      </c>
      <c r="Q3">
        <v>1226</v>
      </c>
      <c r="R3">
        <v>-201</v>
      </c>
      <c r="T3">
        <v>-5433.3999999999942</v>
      </c>
      <c r="U3">
        <v>-801.39999999999418</v>
      </c>
      <c r="W3">
        <v>14297</v>
      </c>
      <c r="X3">
        <v>3071.7999999999997</v>
      </c>
      <c r="Z3">
        <v>42954.8</v>
      </c>
      <c r="AA3">
        <v>1.1767951428012702</v>
      </c>
      <c r="AI3">
        <v>42954.8</v>
      </c>
      <c r="AJ3">
        <v>1.1767951428012702</v>
      </c>
    </row>
    <row r="4" spans="1:38" x14ac:dyDescent="0.25">
      <c r="B4">
        <v>73615</v>
      </c>
      <c r="C4">
        <v>111175</v>
      </c>
      <c r="D4">
        <v>64900</v>
      </c>
      <c r="E4">
        <v>33084</v>
      </c>
      <c r="F4">
        <v>20595</v>
      </c>
      <c r="H4">
        <v>61520</v>
      </c>
      <c r="J4">
        <f t="shared" si="0"/>
        <v>60673.8</v>
      </c>
      <c r="K4">
        <f t="shared" si="1"/>
        <v>1.0139467117602654</v>
      </c>
      <c r="L4">
        <f t="shared" si="2"/>
        <v>111175</v>
      </c>
      <c r="M4">
        <f t="shared" si="3"/>
        <v>20595</v>
      </c>
      <c r="N4">
        <f t="shared" si="4"/>
        <v>60673.8</v>
      </c>
      <c r="O4">
        <f t="shared" si="5"/>
        <v>90580</v>
      </c>
      <c r="Q4">
        <v>-17815</v>
      </c>
      <c r="R4">
        <v>393</v>
      </c>
      <c r="T4">
        <v>3085.2000000000044</v>
      </c>
      <c r="U4">
        <v>-55.19999999999709</v>
      </c>
      <c r="W4">
        <v>18856.8</v>
      </c>
      <c r="X4">
        <v>336.80000000000007</v>
      </c>
      <c r="Z4">
        <v>60673.8</v>
      </c>
      <c r="AA4">
        <v>1.0139467117602654</v>
      </c>
      <c r="AI4">
        <v>60673.8</v>
      </c>
      <c r="AJ4">
        <v>1.0139467117602654</v>
      </c>
    </row>
    <row r="5" spans="1:38" x14ac:dyDescent="0.25">
      <c r="B5">
        <v>37847</v>
      </c>
      <c r="C5">
        <v>73977</v>
      </c>
      <c r="D5">
        <v>75433</v>
      </c>
      <c r="E5">
        <v>107485</v>
      </c>
      <c r="F5">
        <v>73284</v>
      </c>
      <c r="H5">
        <v>132540</v>
      </c>
      <c r="J5">
        <f t="shared" si="0"/>
        <v>73605.2</v>
      </c>
      <c r="K5">
        <f t="shared" si="1"/>
        <v>1.8006879948699277</v>
      </c>
      <c r="L5">
        <f t="shared" si="2"/>
        <v>107485</v>
      </c>
      <c r="M5">
        <f t="shared" si="3"/>
        <v>37847</v>
      </c>
      <c r="N5">
        <f t="shared" si="4"/>
        <v>73605.2</v>
      </c>
      <c r="O5">
        <f t="shared" si="5"/>
        <v>69638</v>
      </c>
      <c r="Q5">
        <v>20979</v>
      </c>
      <c r="R5">
        <v>9366</v>
      </c>
      <c r="T5">
        <v>371</v>
      </c>
      <c r="U5">
        <v>1388.1999999999971</v>
      </c>
      <c r="W5">
        <v>24588.2</v>
      </c>
      <c r="X5">
        <v>2369</v>
      </c>
      <c r="AF5">
        <v>73605.2</v>
      </c>
      <c r="AG5">
        <v>1.8006879948699277</v>
      </c>
      <c r="AK5">
        <v>73605.2</v>
      </c>
      <c r="AL5">
        <v>1.8006879948699277</v>
      </c>
    </row>
    <row r="6" spans="1:38" x14ac:dyDescent="0.25">
      <c r="B6">
        <v>79921</v>
      </c>
      <c r="C6">
        <v>107434</v>
      </c>
      <c r="D6">
        <v>68337</v>
      </c>
      <c r="E6">
        <v>49221</v>
      </c>
      <c r="F6">
        <v>95118</v>
      </c>
      <c r="H6">
        <v>120327</v>
      </c>
      <c r="J6">
        <f t="shared" si="0"/>
        <v>80006.2</v>
      </c>
      <c r="K6">
        <f t="shared" si="1"/>
        <v>1.5039709422519756</v>
      </c>
      <c r="L6">
        <f t="shared" si="2"/>
        <v>107434</v>
      </c>
      <c r="M6">
        <f t="shared" si="3"/>
        <v>49221</v>
      </c>
      <c r="N6">
        <f t="shared" si="4"/>
        <v>80006.2</v>
      </c>
      <c r="O6">
        <f t="shared" si="5"/>
        <v>58213</v>
      </c>
      <c r="Q6">
        <v>7782</v>
      </c>
      <c r="R6">
        <v>6487</v>
      </c>
      <c r="T6">
        <v>-8898.1999999999971</v>
      </c>
      <c r="U6">
        <v>163</v>
      </c>
      <c r="W6">
        <v>15085.8</v>
      </c>
      <c r="X6">
        <v>175.4</v>
      </c>
      <c r="AB6">
        <v>80006.2</v>
      </c>
      <c r="AC6">
        <v>1.5039709422519756</v>
      </c>
      <c r="AI6">
        <v>80006.2</v>
      </c>
      <c r="AJ6">
        <v>1.5039709422519756</v>
      </c>
    </row>
    <row r="7" spans="1:38" x14ac:dyDescent="0.25">
      <c r="B7">
        <v>91922</v>
      </c>
      <c r="C7">
        <v>44373</v>
      </c>
      <c r="D7">
        <v>63280</v>
      </c>
      <c r="E7">
        <v>12299</v>
      </c>
      <c r="F7">
        <v>61752</v>
      </c>
      <c r="H7">
        <v>62658</v>
      </c>
      <c r="J7">
        <f t="shared" si="0"/>
        <v>54725.2</v>
      </c>
      <c r="K7">
        <f t="shared" si="1"/>
        <v>1.1449569850818271</v>
      </c>
      <c r="L7">
        <f t="shared" si="2"/>
        <v>91922</v>
      </c>
      <c r="M7">
        <f t="shared" si="3"/>
        <v>12299</v>
      </c>
      <c r="N7">
        <f t="shared" si="4"/>
        <v>54725.2</v>
      </c>
      <c r="O7">
        <f t="shared" si="5"/>
        <v>79623</v>
      </c>
      <c r="Q7">
        <v>1281</v>
      </c>
      <c r="R7">
        <v>-7877</v>
      </c>
      <c r="T7">
        <v>1441.5999999999985</v>
      </c>
      <c r="U7">
        <v>2797.1999999999971</v>
      </c>
      <c r="W7">
        <v>5977.6</v>
      </c>
      <c r="X7">
        <v>2813.5999999999995</v>
      </c>
      <c r="Z7">
        <v>54725.2</v>
      </c>
      <c r="AA7">
        <v>1.1449569850818271</v>
      </c>
      <c r="AI7">
        <v>54725.2</v>
      </c>
      <c r="AJ7">
        <v>1.1449569850818271</v>
      </c>
    </row>
    <row r="8" spans="1:38" x14ac:dyDescent="0.25">
      <c r="B8">
        <v>72821</v>
      </c>
      <c r="C8">
        <v>105641</v>
      </c>
      <c r="D8">
        <v>82118</v>
      </c>
      <c r="E8">
        <v>12259</v>
      </c>
      <c r="F8">
        <v>17822</v>
      </c>
      <c r="H8">
        <v>127587</v>
      </c>
      <c r="J8">
        <f t="shared" si="0"/>
        <v>58132.2</v>
      </c>
      <c r="K8">
        <f t="shared" si="1"/>
        <v>2.1947732925985943</v>
      </c>
      <c r="L8">
        <f t="shared" si="2"/>
        <v>105641</v>
      </c>
      <c r="M8">
        <f t="shared" si="3"/>
        <v>12259</v>
      </c>
      <c r="N8">
        <f t="shared" si="4"/>
        <v>58132.2</v>
      </c>
      <c r="O8">
        <f t="shared" si="5"/>
        <v>93382</v>
      </c>
      <c r="Q8">
        <v>15165</v>
      </c>
      <c r="R8">
        <v>979</v>
      </c>
      <c r="T8">
        <v>-5926.2000000000044</v>
      </c>
      <c r="U8">
        <v>-914.60000000000582</v>
      </c>
      <c r="W8">
        <v>8941.7999999999993</v>
      </c>
      <c r="X8">
        <v>4077.4</v>
      </c>
      <c r="AF8">
        <v>58132.2</v>
      </c>
      <c r="AG8">
        <v>2.1947732925985943</v>
      </c>
      <c r="AK8">
        <v>58132.2</v>
      </c>
      <c r="AL8">
        <v>2.1947732925985943</v>
      </c>
    </row>
    <row r="9" spans="1:38" x14ac:dyDescent="0.25">
      <c r="B9">
        <v>92792</v>
      </c>
      <c r="C9">
        <v>47660</v>
      </c>
      <c r="D9">
        <v>105317</v>
      </c>
      <c r="E9">
        <v>77856</v>
      </c>
      <c r="F9">
        <v>61222</v>
      </c>
      <c r="H9">
        <v>126488</v>
      </c>
      <c r="J9">
        <f t="shared" si="0"/>
        <v>76969.399999999994</v>
      </c>
      <c r="K9">
        <f t="shared" si="1"/>
        <v>1.6433543719971835</v>
      </c>
      <c r="L9">
        <f t="shared" si="2"/>
        <v>105317</v>
      </c>
      <c r="M9">
        <f t="shared" si="3"/>
        <v>47660</v>
      </c>
      <c r="N9">
        <f t="shared" si="4"/>
        <v>76969.399999999994</v>
      </c>
      <c r="O9">
        <f t="shared" si="5"/>
        <v>57657</v>
      </c>
      <c r="Q9">
        <v>18371</v>
      </c>
      <c r="R9">
        <v>-911</v>
      </c>
      <c r="T9">
        <v>-1258.6000000000058</v>
      </c>
      <c r="U9">
        <v>552.39999999999418</v>
      </c>
      <c r="W9">
        <v>9165.8000000000011</v>
      </c>
      <c r="X9">
        <v>1156</v>
      </c>
      <c r="AB9">
        <v>76969.399999999994</v>
      </c>
      <c r="AC9">
        <v>1.6433543719971835</v>
      </c>
      <c r="AI9">
        <v>76969.399999999994</v>
      </c>
      <c r="AJ9">
        <v>1.6433543719971835</v>
      </c>
    </row>
    <row r="10" spans="1:38" x14ac:dyDescent="0.25">
      <c r="B10">
        <v>51775</v>
      </c>
      <c r="C10">
        <v>78974</v>
      </c>
      <c r="D10">
        <v>84571</v>
      </c>
      <c r="E10">
        <v>46539</v>
      </c>
      <c r="F10">
        <v>104271</v>
      </c>
      <c r="H10">
        <v>76381</v>
      </c>
      <c r="J10">
        <f t="shared" si="0"/>
        <v>73226</v>
      </c>
      <c r="K10">
        <f t="shared" si="1"/>
        <v>1.0430857892005572</v>
      </c>
      <c r="L10">
        <f t="shared" si="2"/>
        <v>104271</v>
      </c>
      <c r="M10">
        <f t="shared" si="3"/>
        <v>46539</v>
      </c>
      <c r="N10">
        <f t="shared" si="4"/>
        <v>73226</v>
      </c>
      <c r="O10">
        <f t="shared" si="5"/>
        <v>57732</v>
      </c>
      <c r="Q10">
        <v>-16730</v>
      </c>
      <c r="R10">
        <v>3192</v>
      </c>
      <c r="T10">
        <v>803.60000000000582</v>
      </c>
      <c r="U10">
        <v>181.39999999999418</v>
      </c>
      <c r="W10">
        <v>10102.4</v>
      </c>
      <c r="X10">
        <v>1390.6000000000001</v>
      </c>
      <c r="AB10">
        <v>73226</v>
      </c>
      <c r="AC10">
        <v>1.0430857892005572</v>
      </c>
      <c r="AI10">
        <v>73226</v>
      </c>
      <c r="AJ10">
        <v>1.0430857892005572</v>
      </c>
    </row>
    <row r="11" spans="1:38" x14ac:dyDescent="0.25">
      <c r="B11">
        <v>92070</v>
      </c>
      <c r="C11">
        <v>92358</v>
      </c>
      <c r="D11">
        <v>66912</v>
      </c>
      <c r="E11">
        <v>29945</v>
      </c>
      <c r="F11">
        <v>80067</v>
      </c>
      <c r="H11">
        <v>123732</v>
      </c>
      <c r="J11">
        <f t="shared" si="0"/>
        <v>72270.399999999994</v>
      </c>
      <c r="K11">
        <f t="shared" si="1"/>
        <v>1.7120702251544202</v>
      </c>
      <c r="L11">
        <f t="shared" si="2"/>
        <v>92358</v>
      </c>
      <c r="M11">
        <f t="shared" si="3"/>
        <v>29945</v>
      </c>
      <c r="N11">
        <f t="shared" si="4"/>
        <v>72270.399999999994</v>
      </c>
      <c r="O11">
        <f t="shared" si="5"/>
        <v>62413</v>
      </c>
      <c r="Q11">
        <v>3438</v>
      </c>
      <c r="R11">
        <v>4365</v>
      </c>
      <c r="T11">
        <v>-12525.800000000003</v>
      </c>
      <c r="U11">
        <v>-1308.8000000000029</v>
      </c>
      <c r="W11">
        <v>13925.800000000001</v>
      </c>
      <c r="X11">
        <v>4057.6000000000004</v>
      </c>
      <c r="AB11">
        <v>72270.399999999994</v>
      </c>
      <c r="AC11">
        <v>1.7120702251544202</v>
      </c>
      <c r="AI11">
        <v>72270.399999999994</v>
      </c>
      <c r="AJ11">
        <v>1.7120702251544202</v>
      </c>
    </row>
    <row r="12" spans="1:38" x14ac:dyDescent="0.25">
      <c r="B12">
        <v>25261</v>
      </c>
      <c r="C12">
        <v>26833</v>
      </c>
      <c r="D12">
        <v>111903</v>
      </c>
      <c r="E12">
        <v>28980</v>
      </c>
      <c r="F12">
        <v>87939</v>
      </c>
      <c r="H12">
        <v>59729</v>
      </c>
      <c r="J12">
        <f t="shared" si="0"/>
        <v>56183.199999999997</v>
      </c>
      <c r="K12">
        <f t="shared" si="1"/>
        <v>1.0631113927294993</v>
      </c>
      <c r="L12">
        <f t="shared" si="2"/>
        <v>111903</v>
      </c>
      <c r="M12">
        <f t="shared" si="3"/>
        <v>25261</v>
      </c>
      <c r="N12">
        <f t="shared" si="4"/>
        <v>56183.199999999997</v>
      </c>
      <c r="O12">
        <f t="shared" si="5"/>
        <v>86642</v>
      </c>
      <c r="Q12">
        <v>-15055</v>
      </c>
      <c r="R12">
        <v>1</v>
      </c>
      <c r="T12">
        <v>-175.40000000000146</v>
      </c>
      <c r="U12">
        <v>-2121.4000000000015</v>
      </c>
      <c r="W12">
        <v>14185.800000000001</v>
      </c>
      <c r="X12">
        <v>3572.9999999999995</v>
      </c>
      <c r="Z12">
        <v>56183.199999999997</v>
      </c>
      <c r="AA12">
        <v>1.0631113927294993</v>
      </c>
      <c r="AI12">
        <v>56183.199999999997</v>
      </c>
      <c r="AJ12">
        <v>1.0631113927294993</v>
      </c>
    </row>
    <row r="13" spans="1:38" x14ac:dyDescent="0.25">
      <c r="B13">
        <v>108662</v>
      </c>
      <c r="C13">
        <v>86853</v>
      </c>
      <c r="D13">
        <v>24453</v>
      </c>
      <c r="E13">
        <v>16446</v>
      </c>
      <c r="F13">
        <v>65643</v>
      </c>
      <c r="H13">
        <v>62565</v>
      </c>
      <c r="J13">
        <f t="shared" si="0"/>
        <v>60411.4</v>
      </c>
      <c r="K13">
        <f t="shared" si="1"/>
        <v>1.0356489007041716</v>
      </c>
      <c r="L13">
        <f t="shared" si="2"/>
        <v>108662</v>
      </c>
      <c r="M13">
        <f t="shared" si="3"/>
        <v>16446</v>
      </c>
      <c r="N13">
        <f t="shared" si="4"/>
        <v>60411.4</v>
      </c>
      <c r="O13">
        <f t="shared" si="5"/>
        <v>92216</v>
      </c>
      <c r="Q13">
        <v>-4839</v>
      </c>
      <c r="R13">
        <v>-4513</v>
      </c>
      <c r="T13">
        <v>1445.2000000000044</v>
      </c>
      <c r="U13">
        <v>-2030</v>
      </c>
      <c r="W13">
        <v>6095.1999999999989</v>
      </c>
      <c r="X13">
        <v>2030</v>
      </c>
      <c r="Z13">
        <v>60411.4</v>
      </c>
      <c r="AA13">
        <v>1.0356489007041716</v>
      </c>
      <c r="AI13">
        <v>60411.4</v>
      </c>
      <c r="AJ13">
        <v>1.0356489007041716</v>
      </c>
    </row>
    <row r="14" spans="1:38" x14ac:dyDescent="0.25">
      <c r="B14">
        <v>54420</v>
      </c>
      <c r="C14">
        <v>26332</v>
      </c>
      <c r="D14">
        <v>21200</v>
      </c>
      <c r="E14">
        <v>66536</v>
      </c>
      <c r="F14">
        <v>53201</v>
      </c>
      <c r="H14">
        <v>66279</v>
      </c>
      <c r="J14">
        <f t="shared" si="0"/>
        <v>44337.8</v>
      </c>
      <c r="K14">
        <f t="shared" si="1"/>
        <v>1.4948644271930496</v>
      </c>
      <c r="L14">
        <f t="shared" si="2"/>
        <v>66536</v>
      </c>
      <c r="M14">
        <f t="shared" si="3"/>
        <v>21200</v>
      </c>
      <c r="N14">
        <f t="shared" si="4"/>
        <v>44337.8</v>
      </c>
      <c r="O14">
        <f t="shared" si="5"/>
        <v>45336</v>
      </c>
      <c r="Q14">
        <v>8469</v>
      </c>
      <c r="R14">
        <v>285</v>
      </c>
      <c r="T14">
        <v>-1811.7999999999956</v>
      </c>
      <c r="U14">
        <v>-741.19999999999709</v>
      </c>
      <c r="W14">
        <v>9488.2000000000007</v>
      </c>
      <c r="X14">
        <v>910.8</v>
      </c>
      <c r="Z14">
        <v>44337.8</v>
      </c>
      <c r="AA14">
        <v>1.4948644271930496</v>
      </c>
      <c r="AI14">
        <v>44337.8</v>
      </c>
      <c r="AJ14">
        <v>1.4948644271930496</v>
      </c>
    </row>
    <row r="15" spans="1:38" x14ac:dyDescent="0.25">
      <c r="B15">
        <v>66776</v>
      </c>
      <c r="C15">
        <v>106372</v>
      </c>
      <c r="D15">
        <v>116839</v>
      </c>
      <c r="E15">
        <v>78420</v>
      </c>
      <c r="F15">
        <v>98518</v>
      </c>
      <c r="H15">
        <v>132095</v>
      </c>
      <c r="J15">
        <f t="shared" si="0"/>
        <v>93385</v>
      </c>
      <c r="K15">
        <f t="shared" si="1"/>
        <v>1.4145205332762221</v>
      </c>
      <c r="L15">
        <f t="shared" si="2"/>
        <v>116839</v>
      </c>
      <c r="M15">
        <f t="shared" si="3"/>
        <v>66776</v>
      </c>
      <c r="N15">
        <f t="shared" si="4"/>
        <v>93385</v>
      </c>
      <c r="O15">
        <f t="shared" si="5"/>
        <v>50063</v>
      </c>
      <c r="Q15">
        <v>-11446</v>
      </c>
      <c r="R15">
        <v>-5161</v>
      </c>
      <c r="T15">
        <v>6522.3999999999942</v>
      </c>
      <c r="U15">
        <v>-848.60000000000582</v>
      </c>
      <c r="W15">
        <v>12238.8</v>
      </c>
      <c r="X15">
        <v>1371.4</v>
      </c>
      <c r="AF15">
        <v>93385</v>
      </c>
      <c r="AG15">
        <v>1.4145205332762221</v>
      </c>
      <c r="AI15">
        <v>93385</v>
      </c>
      <c r="AJ15">
        <v>1.4145205332762221</v>
      </c>
    </row>
    <row r="16" spans="1:38" x14ac:dyDescent="0.25">
      <c r="B16">
        <v>39674</v>
      </c>
      <c r="C16">
        <v>75950</v>
      </c>
      <c r="D16">
        <v>60027</v>
      </c>
      <c r="E16">
        <v>108567</v>
      </c>
      <c r="F16">
        <v>84478</v>
      </c>
      <c r="H16">
        <v>139212</v>
      </c>
      <c r="J16">
        <f t="shared" si="0"/>
        <v>73739.199999999997</v>
      </c>
      <c r="K16">
        <f t="shared" si="1"/>
        <v>1.8878968038709398</v>
      </c>
      <c r="L16">
        <f t="shared" si="2"/>
        <v>108567</v>
      </c>
      <c r="M16">
        <f t="shared" si="3"/>
        <v>39674</v>
      </c>
      <c r="N16">
        <f t="shared" si="4"/>
        <v>73739.199999999997</v>
      </c>
      <c r="O16">
        <f t="shared" si="5"/>
        <v>68893</v>
      </c>
      <c r="Q16">
        <v>14121</v>
      </c>
      <c r="R16">
        <v>8504</v>
      </c>
      <c r="T16">
        <v>3506.1999999999971</v>
      </c>
      <c r="U16">
        <v>1590</v>
      </c>
      <c r="W16">
        <v>6824.6</v>
      </c>
      <c r="X16">
        <v>4248.8</v>
      </c>
      <c r="AF16">
        <v>73739.199999999997</v>
      </c>
      <c r="AG16">
        <v>1.8878968038709398</v>
      </c>
      <c r="AK16">
        <v>73739.199999999997</v>
      </c>
      <c r="AL16">
        <v>1.8878968038709398</v>
      </c>
    </row>
    <row r="17" spans="2:38" x14ac:dyDescent="0.25">
      <c r="B17">
        <v>9519</v>
      </c>
      <c r="C17">
        <v>48168</v>
      </c>
      <c r="D17">
        <v>73148</v>
      </c>
      <c r="E17">
        <v>65773</v>
      </c>
      <c r="F17">
        <v>104900</v>
      </c>
      <c r="H17">
        <v>93498</v>
      </c>
      <c r="J17">
        <f t="shared" si="0"/>
        <v>60301.599999999999</v>
      </c>
      <c r="K17">
        <f t="shared" si="1"/>
        <v>1.5505061225572787</v>
      </c>
      <c r="L17">
        <f t="shared" si="2"/>
        <v>104900</v>
      </c>
      <c r="M17">
        <f t="shared" si="3"/>
        <v>9519</v>
      </c>
      <c r="N17">
        <f t="shared" si="4"/>
        <v>60301.599999999999</v>
      </c>
      <c r="O17">
        <f t="shared" si="5"/>
        <v>95381</v>
      </c>
      <c r="Q17">
        <v>7521</v>
      </c>
      <c r="R17">
        <v>2047</v>
      </c>
      <c r="T17">
        <v>8494</v>
      </c>
      <c r="U17">
        <v>1301.5999999999985</v>
      </c>
      <c r="W17">
        <v>12128.400000000001</v>
      </c>
      <c r="X17">
        <v>3103.6</v>
      </c>
      <c r="AD17">
        <v>60301.599999999999</v>
      </c>
      <c r="AE17">
        <v>1.5505061225572787</v>
      </c>
      <c r="AI17">
        <v>60301.599999999999</v>
      </c>
      <c r="AJ17">
        <v>1.5505061225572787</v>
      </c>
    </row>
    <row r="18" spans="2:38" x14ac:dyDescent="0.25">
      <c r="B18">
        <v>43716</v>
      </c>
      <c r="C18">
        <v>67838</v>
      </c>
      <c r="D18">
        <v>9155</v>
      </c>
      <c r="E18">
        <v>67680</v>
      </c>
      <c r="F18">
        <v>110803</v>
      </c>
      <c r="H18">
        <v>113860</v>
      </c>
      <c r="J18">
        <f t="shared" si="0"/>
        <v>59838.400000000001</v>
      </c>
      <c r="K18">
        <f t="shared" si="1"/>
        <v>1.9027915184897992</v>
      </c>
      <c r="L18">
        <f t="shared" si="2"/>
        <v>110803</v>
      </c>
      <c r="M18">
        <f t="shared" si="3"/>
        <v>9155</v>
      </c>
      <c r="N18">
        <f t="shared" si="4"/>
        <v>59838.400000000001</v>
      </c>
      <c r="O18">
        <f t="shared" si="5"/>
        <v>101648</v>
      </c>
      <c r="Q18">
        <v>-2006</v>
      </c>
      <c r="R18">
        <v>3830</v>
      </c>
      <c r="T18">
        <v>-603.79999999999563</v>
      </c>
      <c r="U18">
        <v>-377.40000000000146</v>
      </c>
      <c r="W18">
        <v>5325</v>
      </c>
      <c r="X18">
        <v>1257.4000000000001</v>
      </c>
      <c r="AF18">
        <v>59838.400000000001</v>
      </c>
      <c r="AG18">
        <v>1.9027915184897992</v>
      </c>
      <c r="AK18">
        <v>59838.400000000001</v>
      </c>
      <c r="AL18">
        <v>1.9027915184897992</v>
      </c>
    </row>
    <row r="19" spans="2:38" x14ac:dyDescent="0.25">
      <c r="B19">
        <v>18249</v>
      </c>
      <c r="C19">
        <v>94313</v>
      </c>
      <c r="D19">
        <v>115777</v>
      </c>
      <c r="E19">
        <v>19115</v>
      </c>
      <c r="F19">
        <v>22609</v>
      </c>
      <c r="H19">
        <v>80986</v>
      </c>
      <c r="J19">
        <f t="shared" si="0"/>
        <v>54012.6</v>
      </c>
      <c r="K19">
        <f t="shared" si="1"/>
        <v>1.4993908828680715</v>
      </c>
      <c r="L19">
        <f t="shared" si="2"/>
        <v>115777</v>
      </c>
      <c r="M19">
        <f t="shared" si="3"/>
        <v>18249</v>
      </c>
      <c r="N19">
        <f t="shared" si="4"/>
        <v>54012.6</v>
      </c>
      <c r="O19">
        <f t="shared" si="5"/>
        <v>97528</v>
      </c>
      <c r="Q19">
        <v>13705</v>
      </c>
      <c r="R19">
        <v>974</v>
      </c>
      <c r="T19">
        <v>-2469</v>
      </c>
      <c r="U19">
        <v>6621.5999999999985</v>
      </c>
      <c r="W19">
        <v>10153</v>
      </c>
      <c r="X19">
        <v>6626</v>
      </c>
      <c r="Z19">
        <v>54012.6</v>
      </c>
      <c r="AA19">
        <v>1.4993908828680715</v>
      </c>
      <c r="AI19">
        <v>54012.6</v>
      </c>
      <c r="AJ19">
        <v>1.4993908828680715</v>
      </c>
    </row>
    <row r="20" spans="2:38" x14ac:dyDescent="0.25">
      <c r="B20">
        <v>109920</v>
      </c>
      <c r="C20">
        <v>111133</v>
      </c>
      <c r="D20">
        <v>65076</v>
      </c>
      <c r="E20">
        <v>18704</v>
      </c>
      <c r="F20">
        <v>95536</v>
      </c>
      <c r="H20">
        <v>112361</v>
      </c>
      <c r="J20">
        <f t="shared" si="0"/>
        <v>80073.8</v>
      </c>
      <c r="K20">
        <f t="shared" si="1"/>
        <v>1.4032180313660647</v>
      </c>
      <c r="L20">
        <f t="shared" si="2"/>
        <v>111133</v>
      </c>
      <c r="M20">
        <f t="shared" si="3"/>
        <v>18704</v>
      </c>
      <c r="N20">
        <f t="shared" si="4"/>
        <v>80073.8</v>
      </c>
      <c r="O20">
        <f t="shared" si="5"/>
        <v>92429</v>
      </c>
      <c r="Q20">
        <v>-8917</v>
      </c>
      <c r="R20">
        <v>3508</v>
      </c>
      <c r="T20">
        <v>12325.400000000009</v>
      </c>
      <c r="U20">
        <v>-195</v>
      </c>
      <c r="W20">
        <v>13207.800000000001</v>
      </c>
      <c r="X20">
        <v>2169.3999999999996</v>
      </c>
      <c r="AF20">
        <v>80073.8</v>
      </c>
      <c r="AG20">
        <v>1.4032180313660647</v>
      </c>
      <c r="AI20">
        <v>80073.8</v>
      </c>
      <c r="AJ20">
        <v>1.4032180313660647</v>
      </c>
    </row>
    <row r="21" spans="2:38" x14ac:dyDescent="0.25">
      <c r="B21">
        <v>103246</v>
      </c>
      <c r="C21">
        <v>31565</v>
      </c>
      <c r="D21">
        <v>74215</v>
      </c>
      <c r="E21">
        <v>30800</v>
      </c>
      <c r="F21">
        <v>90437</v>
      </c>
      <c r="H21">
        <v>109465</v>
      </c>
      <c r="J21">
        <f t="shared" si="0"/>
        <v>66052.600000000006</v>
      </c>
      <c r="K21">
        <f t="shared" si="1"/>
        <v>1.6572398361305989</v>
      </c>
      <c r="L21">
        <f t="shared" si="2"/>
        <v>103246</v>
      </c>
      <c r="M21">
        <f t="shared" si="3"/>
        <v>30800</v>
      </c>
      <c r="N21">
        <f t="shared" si="4"/>
        <v>66052.600000000006</v>
      </c>
      <c r="O21">
        <f t="shared" si="5"/>
        <v>72446</v>
      </c>
      <c r="Q21">
        <v>1840</v>
      </c>
      <c r="R21">
        <v>156</v>
      </c>
      <c r="T21">
        <v>2609.2000000000044</v>
      </c>
      <c r="U21">
        <v>-1334.7999999999884</v>
      </c>
      <c r="W21">
        <v>12464.400000000001</v>
      </c>
      <c r="X21">
        <v>3818.4</v>
      </c>
      <c r="AF21">
        <v>66052.600000000006</v>
      </c>
      <c r="AG21">
        <v>1.6572398361305989</v>
      </c>
      <c r="AI21">
        <v>66052.600000000006</v>
      </c>
      <c r="AJ21">
        <v>1.6572398361305989</v>
      </c>
    </row>
    <row r="22" spans="2:38" x14ac:dyDescent="0.25">
      <c r="B22">
        <v>25577</v>
      </c>
      <c r="C22">
        <v>112547</v>
      </c>
      <c r="D22">
        <v>52028</v>
      </c>
      <c r="E22">
        <v>27711</v>
      </c>
      <c r="F22">
        <v>82124</v>
      </c>
      <c r="H22">
        <v>103730</v>
      </c>
      <c r="J22">
        <f t="shared" si="0"/>
        <v>59997.4</v>
      </c>
      <c r="K22">
        <f t="shared" si="1"/>
        <v>1.7289082526909498</v>
      </c>
      <c r="L22">
        <f t="shared" si="2"/>
        <v>112547</v>
      </c>
      <c r="M22">
        <f t="shared" si="3"/>
        <v>25577</v>
      </c>
      <c r="N22">
        <f t="shared" si="4"/>
        <v>59997.4</v>
      </c>
      <c r="O22">
        <f t="shared" si="5"/>
        <v>86970</v>
      </c>
      <c r="Q22">
        <v>-4018</v>
      </c>
      <c r="R22">
        <v>1070</v>
      </c>
      <c r="T22">
        <v>7673.2000000000044</v>
      </c>
      <c r="U22">
        <v>2697.4000000000015</v>
      </c>
      <c r="W22">
        <v>10118</v>
      </c>
      <c r="X22">
        <v>2809.4</v>
      </c>
      <c r="AD22">
        <v>59997.4</v>
      </c>
      <c r="AE22">
        <v>1.7289082526909498</v>
      </c>
      <c r="AK22">
        <v>59997.4</v>
      </c>
      <c r="AL22">
        <v>1.7289082526909498</v>
      </c>
    </row>
    <row r="23" spans="2:38" x14ac:dyDescent="0.25">
      <c r="B23">
        <v>34815</v>
      </c>
      <c r="C23">
        <v>105546</v>
      </c>
      <c r="D23">
        <v>31437</v>
      </c>
      <c r="E23">
        <v>38012</v>
      </c>
      <c r="F23">
        <v>20548</v>
      </c>
      <c r="H23">
        <v>81847</v>
      </c>
      <c r="J23">
        <f t="shared" si="0"/>
        <v>46071.6</v>
      </c>
      <c r="K23">
        <f t="shared" si="1"/>
        <v>1.7765174207103727</v>
      </c>
      <c r="L23">
        <f t="shared" si="2"/>
        <v>105546</v>
      </c>
      <c r="M23">
        <f t="shared" si="3"/>
        <v>20548</v>
      </c>
      <c r="N23">
        <f t="shared" si="4"/>
        <v>46071.6</v>
      </c>
      <c r="O23">
        <f t="shared" si="5"/>
        <v>84998</v>
      </c>
      <c r="Q23">
        <v>913</v>
      </c>
      <c r="R23">
        <v>4252</v>
      </c>
      <c r="T23">
        <v>7818.5999999999985</v>
      </c>
      <c r="U23">
        <v>-2105.4000000000015</v>
      </c>
      <c r="W23">
        <v>8061.8</v>
      </c>
      <c r="X23">
        <v>5564.5999999999995</v>
      </c>
      <c r="AD23">
        <v>46071.6</v>
      </c>
      <c r="AE23">
        <v>1.7765174207103727</v>
      </c>
      <c r="AI23">
        <v>46071.6</v>
      </c>
      <c r="AJ23">
        <v>1.7765174207103727</v>
      </c>
    </row>
    <row r="24" spans="2:38" x14ac:dyDescent="0.25">
      <c r="B24">
        <v>55572</v>
      </c>
      <c r="C24">
        <v>94145</v>
      </c>
      <c r="D24">
        <v>26619</v>
      </c>
      <c r="E24">
        <v>21912</v>
      </c>
      <c r="F24">
        <v>12419</v>
      </c>
      <c r="H24">
        <v>70604</v>
      </c>
      <c r="J24">
        <f t="shared" si="0"/>
        <v>42133.4</v>
      </c>
      <c r="K24">
        <f t="shared" si="1"/>
        <v>1.675725196637347</v>
      </c>
      <c r="L24">
        <f t="shared" si="2"/>
        <v>94145</v>
      </c>
      <c r="M24">
        <f t="shared" si="3"/>
        <v>12419</v>
      </c>
      <c r="N24">
        <f t="shared" si="4"/>
        <v>42133.4</v>
      </c>
      <c r="O24">
        <f t="shared" si="5"/>
        <v>81726</v>
      </c>
      <c r="Q24">
        <v>13901</v>
      </c>
      <c r="R24">
        <v>-1056</v>
      </c>
      <c r="T24">
        <v>-818.19999999999709</v>
      </c>
      <c r="U24">
        <v>2853.8000000000029</v>
      </c>
      <c r="W24">
        <v>15358.2</v>
      </c>
      <c r="X24">
        <v>4544.2000000000007</v>
      </c>
      <c r="Z24">
        <v>42133.4</v>
      </c>
      <c r="AA24">
        <v>1.675725196637347</v>
      </c>
      <c r="AI24">
        <v>42133.4</v>
      </c>
      <c r="AJ24">
        <v>1.675725196637347</v>
      </c>
    </row>
    <row r="25" spans="2:38" x14ac:dyDescent="0.25">
      <c r="B25">
        <v>24683</v>
      </c>
      <c r="C25">
        <v>12332</v>
      </c>
      <c r="D25">
        <v>77971</v>
      </c>
      <c r="E25">
        <v>53357</v>
      </c>
      <c r="F25">
        <v>71902</v>
      </c>
      <c r="H25">
        <v>57623</v>
      </c>
      <c r="J25">
        <f t="shared" si="0"/>
        <v>48049</v>
      </c>
      <c r="K25">
        <f t="shared" si="1"/>
        <v>1.1992549272617536</v>
      </c>
      <c r="L25">
        <f t="shared" si="2"/>
        <v>77971</v>
      </c>
      <c r="M25">
        <f t="shared" si="3"/>
        <v>12332</v>
      </c>
      <c r="N25">
        <f t="shared" si="4"/>
        <v>48049</v>
      </c>
      <c r="O25">
        <f t="shared" si="5"/>
        <v>65639</v>
      </c>
      <c r="Q25">
        <v>-9535</v>
      </c>
      <c r="R25">
        <v>-6852</v>
      </c>
      <c r="T25">
        <v>-6390.8000000000029</v>
      </c>
      <c r="U25">
        <v>-421</v>
      </c>
      <c r="W25">
        <v>14935.599999999999</v>
      </c>
      <c r="X25">
        <v>1863.8000000000002</v>
      </c>
      <c r="Z25">
        <v>48049</v>
      </c>
      <c r="AA25">
        <v>1.1992549272617536</v>
      </c>
      <c r="AI25">
        <v>48049</v>
      </c>
      <c r="AJ25">
        <v>1.1992549272617536</v>
      </c>
    </row>
    <row r="26" spans="2:38" x14ac:dyDescent="0.25">
      <c r="B26">
        <v>70809</v>
      </c>
      <c r="C26">
        <v>106262</v>
      </c>
      <c r="D26">
        <v>12466</v>
      </c>
      <c r="E26">
        <v>11717</v>
      </c>
      <c r="F26">
        <v>60791</v>
      </c>
      <c r="H26">
        <v>94434</v>
      </c>
      <c r="J26">
        <f t="shared" si="0"/>
        <v>52409</v>
      </c>
      <c r="K26">
        <f t="shared" si="1"/>
        <v>1.801866091701807</v>
      </c>
      <c r="L26">
        <f t="shared" si="2"/>
        <v>106262</v>
      </c>
      <c r="M26">
        <f t="shared" si="3"/>
        <v>11717</v>
      </c>
      <c r="N26">
        <f t="shared" si="4"/>
        <v>52409</v>
      </c>
      <c r="O26">
        <f t="shared" si="5"/>
        <v>94545</v>
      </c>
      <c r="Q26">
        <v>-12084</v>
      </c>
      <c r="R26">
        <v>-8316</v>
      </c>
      <c r="T26">
        <v>-5917.5999999999985</v>
      </c>
      <c r="U26">
        <v>391</v>
      </c>
      <c r="W26">
        <v>14654.800000000001</v>
      </c>
      <c r="X26">
        <v>3117.4</v>
      </c>
      <c r="AD26">
        <v>52409</v>
      </c>
      <c r="AE26">
        <v>1.801866091701807</v>
      </c>
      <c r="AK26">
        <v>52409</v>
      </c>
      <c r="AL26">
        <v>1.801866091701807</v>
      </c>
    </row>
    <row r="27" spans="2:38" x14ac:dyDescent="0.25">
      <c r="B27">
        <v>86647</v>
      </c>
      <c r="C27">
        <v>76193</v>
      </c>
      <c r="D27">
        <v>22035</v>
      </c>
      <c r="E27">
        <v>41557</v>
      </c>
      <c r="F27">
        <v>48246</v>
      </c>
      <c r="H27">
        <v>80766</v>
      </c>
      <c r="J27">
        <f t="shared" si="0"/>
        <v>54935.6</v>
      </c>
      <c r="K27">
        <f t="shared" si="1"/>
        <v>1.47019419101639</v>
      </c>
      <c r="L27">
        <f t="shared" si="2"/>
        <v>86647</v>
      </c>
      <c r="M27">
        <f t="shared" si="3"/>
        <v>22035</v>
      </c>
      <c r="N27">
        <f t="shared" si="4"/>
        <v>54935.6</v>
      </c>
      <c r="O27">
        <f t="shared" si="5"/>
        <v>64612</v>
      </c>
      <c r="Q27">
        <v>-906</v>
      </c>
      <c r="R27">
        <v>13</v>
      </c>
      <c r="T27">
        <v>-3710.8000000000029</v>
      </c>
      <c r="U27">
        <v>2961.4000000000015</v>
      </c>
      <c r="W27">
        <v>10322.799999999999</v>
      </c>
      <c r="X27">
        <v>2961.4</v>
      </c>
      <c r="Z27">
        <v>54935.6</v>
      </c>
      <c r="AA27">
        <v>1.47019419101639</v>
      </c>
      <c r="AI27">
        <v>54935.6</v>
      </c>
      <c r="AJ27">
        <v>1.47019419101639</v>
      </c>
    </row>
    <row r="28" spans="2:38" x14ac:dyDescent="0.25">
      <c r="B28">
        <v>48698</v>
      </c>
      <c r="C28">
        <v>31941</v>
      </c>
      <c r="D28">
        <v>70623</v>
      </c>
      <c r="E28">
        <v>37557</v>
      </c>
      <c r="F28">
        <v>30488</v>
      </c>
      <c r="H28">
        <v>110368</v>
      </c>
      <c r="J28">
        <f t="shared" si="0"/>
        <v>43861.4</v>
      </c>
      <c r="K28">
        <f t="shared" si="1"/>
        <v>2.5162899497052078</v>
      </c>
      <c r="L28">
        <f t="shared" si="2"/>
        <v>70623</v>
      </c>
      <c r="M28">
        <f t="shared" si="3"/>
        <v>30488</v>
      </c>
      <c r="N28">
        <f t="shared" si="4"/>
        <v>43861.4</v>
      </c>
      <c r="O28">
        <f t="shared" si="5"/>
        <v>40135</v>
      </c>
      <c r="Q28">
        <v>30541</v>
      </c>
      <c r="R28">
        <v>-1766</v>
      </c>
      <c r="T28">
        <v>1967.5999999999985</v>
      </c>
      <c r="U28">
        <v>-531.19999999999709</v>
      </c>
      <c r="W28">
        <v>20314.8</v>
      </c>
      <c r="X28">
        <v>2396.4</v>
      </c>
      <c r="AD28">
        <v>43861.4</v>
      </c>
      <c r="AE28">
        <v>2.5162899497052078</v>
      </c>
      <c r="AK28">
        <v>43861.4</v>
      </c>
      <c r="AL28">
        <v>2.5162899497052078</v>
      </c>
    </row>
    <row r="29" spans="2:38" x14ac:dyDescent="0.25">
      <c r="B29">
        <v>111753</v>
      </c>
      <c r="C29">
        <v>67040</v>
      </c>
      <c r="D29">
        <v>81163</v>
      </c>
      <c r="E29">
        <v>110672</v>
      </c>
      <c r="F29">
        <v>88861</v>
      </c>
      <c r="H29">
        <v>132558</v>
      </c>
      <c r="J29">
        <f t="shared" si="0"/>
        <v>91897.8</v>
      </c>
      <c r="K29">
        <f t="shared" si="1"/>
        <v>1.4424502001136044</v>
      </c>
      <c r="L29">
        <f t="shared" si="2"/>
        <v>111753</v>
      </c>
      <c r="M29">
        <f t="shared" si="3"/>
        <v>67040</v>
      </c>
      <c r="N29">
        <f t="shared" si="4"/>
        <v>91897.8</v>
      </c>
      <c r="O29">
        <f t="shared" si="5"/>
        <v>44713</v>
      </c>
      <c r="Q29">
        <v>-5817</v>
      </c>
      <c r="R29">
        <v>3930</v>
      </c>
      <c r="T29">
        <v>-1311.5999999999913</v>
      </c>
      <c r="U29">
        <v>323.19999999999709</v>
      </c>
      <c r="W29">
        <v>25733.200000000001</v>
      </c>
      <c r="X29">
        <v>1993.6</v>
      </c>
      <c r="AB29">
        <v>91897.8</v>
      </c>
      <c r="AC29">
        <v>1.4424502001136044</v>
      </c>
      <c r="AI29">
        <v>91897.8</v>
      </c>
      <c r="AJ29">
        <v>1.4424502001136044</v>
      </c>
    </row>
    <row r="30" spans="2:38" x14ac:dyDescent="0.25">
      <c r="B30">
        <v>28751</v>
      </c>
      <c r="C30">
        <v>1620</v>
      </c>
      <c r="D30">
        <v>70778</v>
      </c>
      <c r="E30">
        <v>43338</v>
      </c>
      <c r="F30">
        <v>62041</v>
      </c>
      <c r="H30">
        <v>48905</v>
      </c>
      <c r="J30">
        <f t="shared" si="0"/>
        <v>41305.599999999999</v>
      </c>
      <c r="K30">
        <f t="shared" si="1"/>
        <v>1.1839798961884103</v>
      </c>
      <c r="L30">
        <f t="shared" si="2"/>
        <v>70778</v>
      </c>
      <c r="M30">
        <f t="shared" si="3"/>
        <v>1620</v>
      </c>
      <c r="N30">
        <f t="shared" si="4"/>
        <v>41305.599999999999</v>
      </c>
      <c r="O30">
        <f t="shared" si="5"/>
        <v>69158</v>
      </c>
      <c r="Q30">
        <v>4379</v>
      </c>
      <c r="R30">
        <v>1713</v>
      </c>
      <c r="T30">
        <v>1133.7999999999956</v>
      </c>
      <c r="U30">
        <v>-4268.8000000000029</v>
      </c>
      <c r="W30">
        <v>12501.800000000001</v>
      </c>
      <c r="X30">
        <v>5562.4</v>
      </c>
      <c r="Z30">
        <v>41305.599999999999</v>
      </c>
      <c r="AA30">
        <v>1.1839798961884103</v>
      </c>
      <c r="AI30">
        <v>41305.599999999999</v>
      </c>
      <c r="AJ30">
        <v>1.1839798961884103</v>
      </c>
    </row>
    <row r="31" spans="2:38" x14ac:dyDescent="0.25">
      <c r="B31">
        <v>78395</v>
      </c>
      <c r="C31">
        <v>69161</v>
      </c>
      <c r="D31">
        <v>74671</v>
      </c>
      <c r="E31">
        <v>27699</v>
      </c>
      <c r="F31">
        <v>82585</v>
      </c>
      <c r="H31">
        <v>102923</v>
      </c>
      <c r="J31">
        <f t="shared" si="0"/>
        <v>66502.2</v>
      </c>
      <c r="K31">
        <f t="shared" si="1"/>
        <v>1.5476630848302764</v>
      </c>
      <c r="L31">
        <f t="shared" si="2"/>
        <v>82585</v>
      </c>
      <c r="M31">
        <f t="shared" si="3"/>
        <v>27699</v>
      </c>
      <c r="N31">
        <f t="shared" si="4"/>
        <v>66502.2</v>
      </c>
      <c r="O31">
        <f t="shared" si="5"/>
        <v>54886</v>
      </c>
      <c r="Q31">
        <v>-12820</v>
      </c>
      <c r="R31">
        <v>-72</v>
      </c>
      <c r="T31">
        <v>11964</v>
      </c>
      <c r="U31">
        <v>223.59999999999127</v>
      </c>
      <c r="W31">
        <v>11964</v>
      </c>
      <c r="X31">
        <v>2689.2000000000003</v>
      </c>
      <c r="AD31">
        <v>66502.2</v>
      </c>
      <c r="AE31">
        <v>1.5476630848302764</v>
      </c>
      <c r="AI31">
        <v>66502.2</v>
      </c>
      <c r="AJ31">
        <v>1.5476630848302764</v>
      </c>
    </row>
    <row r="32" spans="2:38" x14ac:dyDescent="0.25">
      <c r="B32">
        <v>41550</v>
      </c>
      <c r="C32">
        <v>68865</v>
      </c>
      <c r="D32">
        <v>110596</v>
      </c>
      <c r="E32">
        <v>72270</v>
      </c>
      <c r="F32">
        <v>94611</v>
      </c>
      <c r="H32">
        <v>98117</v>
      </c>
      <c r="J32">
        <f t="shared" si="0"/>
        <v>77578.399999999994</v>
      </c>
      <c r="K32">
        <f t="shared" si="1"/>
        <v>1.2647463727016799</v>
      </c>
      <c r="L32">
        <f t="shared" si="2"/>
        <v>110596</v>
      </c>
      <c r="M32">
        <f t="shared" si="3"/>
        <v>41550</v>
      </c>
      <c r="N32">
        <f t="shared" si="4"/>
        <v>77578.399999999994</v>
      </c>
      <c r="O32">
        <f t="shared" si="5"/>
        <v>69046</v>
      </c>
      <c r="Q32">
        <v>-2374</v>
      </c>
      <c r="R32">
        <v>-56</v>
      </c>
      <c r="T32">
        <v>5967.7999999999884</v>
      </c>
      <c r="U32">
        <v>-260.40000000000873</v>
      </c>
      <c r="W32">
        <v>15721.400000000001</v>
      </c>
      <c r="X32">
        <v>2153.6</v>
      </c>
      <c r="AB32">
        <v>77578.399999999994</v>
      </c>
      <c r="AC32">
        <v>1.2647463727016799</v>
      </c>
      <c r="AI32">
        <v>77578.399999999994</v>
      </c>
      <c r="AJ32">
        <v>1.2647463727016799</v>
      </c>
    </row>
    <row r="33" spans="2:38" x14ac:dyDescent="0.25">
      <c r="B33">
        <v>29059</v>
      </c>
      <c r="C33">
        <v>101964</v>
      </c>
      <c r="D33">
        <v>110598</v>
      </c>
      <c r="E33">
        <v>102244</v>
      </c>
      <c r="F33">
        <v>9956</v>
      </c>
      <c r="H33">
        <v>125995</v>
      </c>
      <c r="J33">
        <f t="shared" si="0"/>
        <v>70764.2</v>
      </c>
      <c r="K33">
        <f t="shared" si="1"/>
        <v>1.7804907000997681</v>
      </c>
      <c r="L33">
        <f t="shared" si="2"/>
        <v>110598</v>
      </c>
      <c r="M33">
        <f t="shared" si="3"/>
        <v>9956</v>
      </c>
      <c r="N33">
        <f t="shared" si="4"/>
        <v>70764.2</v>
      </c>
      <c r="O33">
        <f t="shared" si="5"/>
        <v>100642</v>
      </c>
      <c r="Q33">
        <v>-4877</v>
      </c>
      <c r="R33">
        <v>-2514</v>
      </c>
      <c r="T33">
        <v>-895.60000000000582</v>
      </c>
      <c r="U33">
        <v>-1629.1999999999971</v>
      </c>
      <c r="W33">
        <v>19821.599999999999</v>
      </c>
      <c r="X33">
        <v>5733.2</v>
      </c>
      <c r="AF33">
        <v>70764.2</v>
      </c>
      <c r="AG33">
        <v>1.7804907000997681</v>
      </c>
      <c r="AI33">
        <v>70764.2</v>
      </c>
      <c r="AJ33">
        <v>1.7804907000997681</v>
      </c>
    </row>
    <row r="34" spans="2:38" x14ac:dyDescent="0.25">
      <c r="B34">
        <v>75215</v>
      </c>
      <c r="C34">
        <v>18598</v>
      </c>
      <c r="D34">
        <v>86807</v>
      </c>
      <c r="E34">
        <v>96715</v>
      </c>
      <c r="F34">
        <v>88281</v>
      </c>
      <c r="H34">
        <v>97519</v>
      </c>
      <c r="J34">
        <f t="shared" ref="J34:J65" si="6">AVERAGE(B34:F34)</f>
        <v>73123.199999999997</v>
      </c>
      <c r="K34">
        <f t="shared" ref="K34:K65" si="7">H34/J34</f>
        <v>1.3336259901098422</v>
      </c>
      <c r="L34">
        <f t="shared" ref="L34:L65" si="8">MAX(B34:F34)</f>
        <v>96715</v>
      </c>
      <c r="M34">
        <f t="shared" ref="M34:M65" si="9">MIN(B34:F34)</f>
        <v>18598</v>
      </c>
      <c r="N34">
        <f t="shared" ref="N34:N65" si="10">AVERAGE(B34:F34)</f>
        <v>73123.199999999997</v>
      </c>
      <c r="O34">
        <f t="shared" ref="O34:O65" si="11">L34-M34</f>
        <v>78117</v>
      </c>
      <c r="Q34">
        <v>-14165</v>
      </c>
      <c r="R34">
        <v>80</v>
      </c>
      <c r="T34">
        <v>3431.3999999999942</v>
      </c>
      <c r="U34">
        <v>741.59999999999127</v>
      </c>
      <c r="W34">
        <v>18413.8</v>
      </c>
      <c r="X34">
        <v>3802</v>
      </c>
      <c r="AF34">
        <v>73123.199999999997</v>
      </c>
      <c r="AG34">
        <v>1.3336259901098422</v>
      </c>
      <c r="AI34">
        <v>73123.199999999997</v>
      </c>
      <c r="AJ34">
        <v>1.3336259901098422</v>
      </c>
    </row>
    <row r="35" spans="2:38" x14ac:dyDescent="0.25">
      <c r="B35">
        <v>55740</v>
      </c>
      <c r="C35">
        <v>110550</v>
      </c>
      <c r="D35">
        <v>57154</v>
      </c>
      <c r="E35">
        <v>18359</v>
      </c>
      <c r="F35">
        <v>88502</v>
      </c>
      <c r="H35">
        <v>93828</v>
      </c>
      <c r="J35">
        <f t="shared" si="6"/>
        <v>66061</v>
      </c>
      <c r="K35">
        <f t="shared" si="7"/>
        <v>1.42032364027187</v>
      </c>
      <c r="L35">
        <f t="shared" si="8"/>
        <v>110550</v>
      </c>
      <c r="M35">
        <f t="shared" si="9"/>
        <v>18359</v>
      </c>
      <c r="N35">
        <f t="shared" si="10"/>
        <v>66061</v>
      </c>
      <c r="O35">
        <f t="shared" si="11"/>
        <v>92191</v>
      </c>
      <c r="Q35">
        <v>21750</v>
      </c>
      <c r="R35">
        <v>6141</v>
      </c>
      <c r="T35">
        <v>3946</v>
      </c>
      <c r="U35">
        <v>-3117.1999999999971</v>
      </c>
      <c r="W35">
        <v>7490.8</v>
      </c>
      <c r="X35">
        <v>3120.8</v>
      </c>
      <c r="AB35">
        <v>66061</v>
      </c>
      <c r="AC35">
        <v>1.42032364027187</v>
      </c>
      <c r="AI35">
        <v>66061</v>
      </c>
      <c r="AJ35">
        <v>1.42032364027187</v>
      </c>
    </row>
    <row r="36" spans="2:38" x14ac:dyDescent="0.25">
      <c r="B36">
        <v>75933</v>
      </c>
      <c r="C36">
        <v>99136</v>
      </c>
      <c r="D36">
        <v>84189</v>
      </c>
      <c r="E36">
        <v>66443</v>
      </c>
      <c r="F36">
        <v>35446</v>
      </c>
      <c r="H36">
        <v>89595</v>
      </c>
      <c r="J36">
        <f t="shared" si="6"/>
        <v>72229.399999999994</v>
      </c>
      <c r="K36">
        <f t="shared" si="7"/>
        <v>1.2404228748958182</v>
      </c>
      <c r="L36">
        <f t="shared" si="8"/>
        <v>99136</v>
      </c>
      <c r="M36">
        <f t="shared" si="9"/>
        <v>35446</v>
      </c>
      <c r="N36">
        <f t="shared" si="10"/>
        <v>72229.399999999994</v>
      </c>
      <c r="O36">
        <f t="shared" si="11"/>
        <v>63690</v>
      </c>
      <c r="Q36">
        <v>-5607</v>
      </c>
      <c r="R36">
        <v>675</v>
      </c>
      <c r="T36">
        <v>1529</v>
      </c>
      <c r="U36">
        <v>-880.20000000001164</v>
      </c>
      <c r="W36">
        <v>10558.999999999998</v>
      </c>
      <c r="X36">
        <v>880.2</v>
      </c>
      <c r="AB36">
        <v>72229.399999999994</v>
      </c>
      <c r="AC36">
        <v>1.2404228748958182</v>
      </c>
      <c r="AI36">
        <v>72229.399999999994</v>
      </c>
      <c r="AJ36">
        <v>1.2404228748958182</v>
      </c>
    </row>
    <row r="37" spans="2:38" x14ac:dyDescent="0.25">
      <c r="B37">
        <v>59294</v>
      </c>
      <c r="C37">
        <v>42325</v>
      </c>
      <c r="D37">
        <v>56983</v>
      </c>
      <c r="E37">
        <v>26595</v>
      </c>
      <c r="F37">
        <v>109762</v>
      </c>
      <c r="H37">
        <v>91433</v>
      </c>
      <c r="J37">
        <f t="shared" si="6"/>
        <v>58991.8</v>
      </c>
      <c r="K37">
        <f t="shared" si="7"/>
        <v>1.5499272780284716</v>
      </c>
      <c r="L37">
        <f t="shared" si="8"/>
        <v>109762</v>
      </c>
      <c r="M37">
        <f t="shared" si="9"/>
        <v>26595</v>
      </c>
      <c r="N37">
        <f t="shared" si="10"/>
        <v>58991.8</v>
      </c>
      <c r="O37">
        <f t="shared" si="11"/>
        <v>83167</v>
      </c>
      <c r="Q37">
        <v>-6475</v>
      </c>
      <c r="R37">
        <v>-2760</v>
      </c>
      <c r="T37">
        <v>-3369.1999999999971</v>
      </c>
      <c r="U37">
        <v>-927.79999999999563</v>
      </c>
      <c r="W37">
        <v>24901.599999999999</v>
      </c>
      <c r="X37">
        <v>958.6</v>
      </c>
      <c r="AF37">
        <v>58991.8</v>
      </c>
      <c r="AG37">
        <v>1.5499272780284716</v>
      </c>
      <c r="AI37">
        <v>58991.8</v>
      </c>
      <c r="AJ37">
        <v>1.5499272780284716</v>
      </c>
    </row>
    <row r="38" spans="2:38" x14ac:dyDescent="0.25">
      <c r="B38">
        <v>85395</v>
      </c>
      <c r="C38">
        <v>61354</v>
      </c>
      <c r="D38">
        <v>52467</v>
      </c>
      <c r="E38">
        <v>25583</v>
      </c>
      <c r="F38">
        <v>98887</v>
      </c>
      <c r="H38">
        <v>75301</v>
      </c>
      <c r="J38">
        <f t="shared" si="6"/>
        <v>64737.2</v>
      </c>
      <c r="K38">
        <f t="shared" si="7"/>
        <v>1.1631797482745625</v>
      </c>
      <c r="L38">
        <f t="shared" si="8"/>
        <v>98887</v>
      </c>
      <c r="M38">
        <f t="shared" si="9"/>
        <v>25583</v>
      </c>
      <c r="N38">
        <f t="shared" si="10"/>
        <v>64737.2</v>
      </c>
      <c r="O38">
        <f t="shared" si="11"/>
        <v>73304</v>
      </c>
      <c r="Q38">
        <v>-18425</v>
      </c>
      <c r="R38">
        <v>-9655</v>
      </c>
      <c r="T38">
        <v>2622.1999999999971</v>
      </c>
      <c r="U38">
        <v>-246.20000000000437</v>
      </c>
      <c r="W38">
        <v>11579</v>
      </c>
      <c r="X38">
        <v>3671.8</v>
      </c>
      <c r="AF38">
        <v>64737.2</v>
      </c>
      <c r="AG38">
        <v>1.1631797482745625</v>
      </c>
      <c r="AI38">
        <v>64737.2</v>
      </c>
      <c r="AJ38">
        <v>1.1631797482745625</v>
      </c>
    </row>
    <row r="39" spans="2:38" x14ac:dyDescent="0.25">
      <c r="B39">
        <v>13394</v>
      </c>
      <c r="C39">
        <v>39975</v>
      </c>
      <c r="D39">
        <v>51195</v>
      </c>
      <c r="E39">
        <v>51404</v>
      </c>
      <c r="F39">
        <v>106280</v>
      </c>
      <c r="H39">
        <v>79267</v>
      </c>
      <c r="J39">
        <f t="shared" si="6"/>
        <v>52449.599999999999</v>
      </c>
      <c r="K39">
        <f t="shared" si="7"/>
        <v>1.5112984655745707</v>
      </c>
      <c r="L39">
        <f t="shared" si="8"/>
        <v>106280</v>
      </c>
      <c r="M39">
        <f t="shared" si="9"/>
        <v>13394</v>
      </c>
      <c r="N39">
        <f t="shared" si="10"/>
        <v>52449.599999999999</v>
      </c>
      <c r="O39">
        <f t="shared" si="11"/>
        <v>92886</v>
      </c>
      <c r="Q39">
        <v>4852</v>
      </c>
      <c r="R39">
        <v>-9998</v>
      </c>
      <c r="T39">
        <v>3741.5999999999985</v>
      </c>
      <c r="U39">
        <v>-919.20000000000437</v>
      </c>
      <c r="W39">
        <v>9000.4</v>
      </c>
      <c r="X39">
        <v>2097.1999999999998</v>
      </c>
      <c r="AD39">
        <v>52449.599999999999</v>
      </c>
      <c r="AE39">
        <v>1.5112984655745707</v>
      </c>
      <c r="AI39">
        <v>52449.599999999999</v>
      </c>
      <c r="AJ39">
        <v>1.5112984655745707</v>
      </c>
    </row>
    <row r="40" spans="2:38" x14ac:dyDescent="0.25">
      <c r="B40">
        <v>57063</v>
      </c>
      <c r="C40">
        <v>80304</v>
      </c>
      <c r="D40">
        <v>48386</v>
      </c>
      <c r="E40">
        <v>88795</v>
      </c>
      <c r="F40">
        <v>87332</v>
      </c>
      <c r="H40">
        <v>91217</v>
      </c>
      <c r="J40">
        <f t="shared" si="6"/>
        <v>72376</v>
      </c>
      <c r="K40">
        <f t="shared" si="7"/>
        <v>1.2603211009174311</v>
      </c>
      <c r="L40">
        <f t="shared" si="8"/>
        <v>88795</v>
      </c>
      <c r="M40">
        <f t="shared" si="9"/>
        <v>48386</v>
      </c>
      <c r="N40">
        <f t="shared" si="10"/>
        <v>72376</v>
      </c>
      <c r="O40">
        <f t="shared" si="11"/>
        <v>40409</v>
      </c>
      <c r="Q40">
        <v>12128</v>
      </c>
      <c r="R40">
        <v>11</v>
      </c>
      <c r="T40">
        <v>-833.60000000000582</v>
      </c>
      <c r="U40">
        <v>-3221.6000000000058</v>
      </c>
      <c r="W40">
        <v>11624.4</v>
      </c>
      <c r="X40">
        <v>4715.2</v>
      </c>
      <c r="AB40">
        <v>72376</v>
      </c>
      <c r="AC40">
        <v>1.2603211009174311</v>
      </c>
      <c r="AI40">
        <v>72376</v>
      </c>
      <c r="AJ40">
        <v>1.2603211009174311</v>
      </c>
    </row>
    <row r="41" spans="2:38" x14ac:dyDescent="0.25">
      <c r="B41">
        <v>122111</v>
      </c>
      <c r="C41">
        <v>58816</v>
      </c>
      <c r="D41">
        <v>11943</v>
      </c>
      <c r="E41">
        <v>20991</v>
      </c>
      <c r="F41">
        <v>20866</v>
      </c>
      <c r="H41">
        <v>96573</v>
      </c>
      <c r="J41">
        <f t="shared" si="6"/>
        <v>46945.4</v>
      </c>
      <c r="K41">
        <f t="shared" si="7"/>
        <v>2.0571344583281856</v>
      </c>
      <c r="L41">
        <f t="shared" si="8"/>
        <v>122111</v>
      </c>
      <c r="M41">
        <f t="shared" si="9"/>
        <v>11943</v>
      </c>
      <c r="N41">
        <f t="shared" si="10"/>
        <v>46945.4</v>
      </c>
      <c r="O41">
        <f t="shared" si="11"/>
        <v>110168</v>
      </c>
      <c r="Q41">
        <v>15270</v>
      </c>
      <c r="R41">
        <v>-1559</v>
      </c>
      <c r="T41">
        <v>-2353</v>
      </c>
      <c r="U41">
        <v>1022.8000000000029</v>
      </c>
      <c r="W41">
        <v>6971.4</v>
      </c>
      <c r="X41">
        <v>1206.0000000000002</v>
      </c>
      <c r="AD41">
        <v>46945.4</v>
      </c>
      <c r="AE41">
        <v>2.0571344583281856</v>
      </c>
      <c r="AK41">
        <v>46945.4</v>
      </c>
      <c r="AL41">
        <v>2.0571344583281856</v>
      </c>
    </row>
    <row r="42" spans="2:38" x14ac:dyDescent="0.25">
      <c r="B42">
        <v>14695</v>
      </c>
      <c r="C42">
        <v>76002</v>
      </c>
      <c r="D42">
        <v>25896</v>
      </c>
      <c r="E42">
        <v>98727</v>
      </c>
      <c r="F42">
        <v>78180</v>
      </c>
      <c r="H42">
        <v>91255</v>
      </c>
      <c r="J42">
        <f t="shared" si="6"/>
        <v>58700</v>
      </c>
      <c r="K42">
        <f t="shared" si="7"/>
        <v>1.5545996592844975</v>
      </c>
      <c r="L42">
        <f t="shared" si="8"/>
        <v>98727</v>
      </c>
      <c r="M42">
        <f t="shared" si="9"/>
        <v>14695</v>
      </c>
      <c r="N42">
        <f t="shared" si="10"/>
        <v>58700</v>
      </c>
      <c r="O42">
        <f t="shared" si="11"/>
        <v>84032</v>
      </c>
      <c r="Q42">
        <v>-1241</v>
      </c>
      <c r="R42">
        <v>91</v>
      </c>
      <c r="T42">
        <v>594.80000000000291</v>
      </c>
      <c r="U42">
        <v>1773.5999999999985</v>
      </c>
      <c r="W42">
        <v>11489.6</v>
      </c>
      <c r="X42">
        <v>1849.6000000000001</v>
      </c>
      <c r="AD42">
        <v>58700</v>
      </c>
      <c r="AE42">
        <v>1.5545996592844975</v>
      </c>
      <c r="AI42">
        <v>58700</v>
      </c>
      <c r="AJ42">
        <v>1.5545996592844975</v>
      </c>
    </row>
    <row r="43" spans="2:38" x14ac:dyDescent="0.25">
      <c r="B43">
        <v>28734</v>
      </c>
      <c r="C43">
        <v>65825</v>
      </c>
      <c r="D43">
        <v>100830</v>
      </c>
      <c r="E43">
        <v>75803</v>
      </c>
      <c r="F43">
        <v>19487</v>
      </c>
      <c r="H43">
        <v>96484</v>
      </c>
      <c r="J43">
        <f t="shared" si="6"/>
        <v>58135.8</v>
      </c>
      <c r="K43">
        <f t="shared" si="7"/>
        <v>1.6596314147220816</v>
      </c>
      <c r="L43">
        <f t="shared" si="8"/>
        <v>100830</v>
      </c>
      <c r="M43">
        <f t="shared" si="9"/>
        <v>19487</v>
      </c>
      <c r="N43">
        <f t="shared" si="10"/>
        <v>58135.8</v>
      </c>
      <c r="O43">
        <f t="shared" si="11"/>
        <v>81343</v>
      </c>
      <c r="Q43">
        <v>6694</v>
      </c>
      <c r="R43">
        <v>5477</v>
      </c>
      <c r="T43">
        <v>-1101</v>
      </c>
      <c r="U43">
        <v>-430.19999999999709</v>
      </c>
      <c r="W43">
        <v>19899.400000000001</v>
      </c>
      <c r="X43">
        <v>3376.6</v>
      </c>
      <c r="AD43">
        <v>58135.8</v>
      </c>
      <c r="AE43">
        <v>1.6596314147220816</v>
      </c>
      <c r="AI43">
        <v>58135.8</v>
      </c>
      <c r="AJ43">
        <v>1.6596314147220816</v>
      </c>
    </row>
    <row r="44" spans="2:38" x14ac:dyDescent="0.25">
      <c r="B44">
        <v>46382</v>
      </c>
      <c r="C44">
        <v>28595</v>
      </c>
      <c r="D44">
        <v>103960</v>
      </c>
      <c r="E44">
        <v>40892</v>
      </c>
      <c r="F44">
        <v>26115</v>
      </c>
      <c r="H44">
        <v>114406</v>
      </c>
      <c r="J44">
        <f t="shared" si="6"/>
        <v>49188.800000000003</v>
      </c>
      <c r="K44">
        <f t="shared" si="7"/>
        <v>2.3258546661028525</v>
      </c>
      <c r="L44">
        <f t="shared" si="8"/>
        <v>103960</v>
      </c>
      <c r="M44">
        <f t="shared" si="9"/>
        <v>26115</v>
      </c>
      <c r="N44">
        <f t="shared" si="10"/>
        <v>49188.800000000003</v>
      </c>
      <c r="O44">
        <f t="shared" si="11"/>
        <v>77845</v>
      </c>
      <c r="Q44">
        <v>4567</v>
      </c>
      <c r="R44">
        <v>764</v>
      </c>
      <c r="T44">
        <v>-6554.7999999999956</v>
      </c>
      <c r="U44">
        <v>2193.2000000000044</v>
      </c>
      <c r="W44">
        <v>20018.8</v>
      </c>
      <c r="X44">
        <v>2519.2000000000003</v>
      </c>
      <c r="AD44">
        <v>49188.800000000003</v>
      </c>
      <c r="AE44">
        <v>2.3258546661028525</v>
      </c>
      <c r="AK44">
        <v>49188.800000000003</v>
      </c>
      <c r="AL44">
        <v>2.3258546661028525</v>
      </c>
    </row>
    <row r="45" spans="2:38" x14ac:dyDescent="0.25">
      <c r="B45">
        <v>31982</v>
      </c>
      <c r="C45">
        <v>16659</v>
      </c>
      <c r="D45">
        <v>46223</v>
      </c>
      <c r="E45">
        <v>81203</v>
      </c>
      <c r="F45">
        <v>55273</v>
      </c>
      <c r="H45">
        <v>78694</v>
      </c>
      <c r="J45">
        <f t="shared" si="6"/>
        <v>46268</v>
      </c>
      <c r="K45">
        <f t="shared" si="7"/>
        <v>1.7008299472637676</v>
      </c>
      <c r="L45">
        <f t="shared" si="8"/>
        <v>81203</v>
      </c>
      <c r="M45">
        <f t="shared" si="9"/>
        <v>16659</v>
      </c>
      <c r="N45">
        <f t="shared" si="10"/>
        <v>46268</v>
      </c>
      <c r="O45">
        <f t="shared" si="11"/>
        <v>64544</v>
      </c>
      <c r="Q45">
        <v>-12572</v>
      </c>
      <c r="R45">
        <v>-1857</v>
      </c>
      <c r="T45">
        <v>-6523.5999999999985</v>
      </c>
      <c r="U45">
        <v>-627.80000000000291</v>
      </c>
      <c r="W45">
        <v>11071.599999999999</v>
      </c>
      <c r="X45">
        <v>3310.2</v>
      </c>
      <c r="AD45">
        <v>46268</v>
      </c>
      <c r="AE45">
        <v>1.7008299472637676</v>
      </c>
      <c r="AI45">
        <v>46268</v>
      </c>
      <c r="AJ45">
        <v>1.7008299472637676</v>
      </c>
    </row>
    <row r="46" spans="2:38" x14ac:dyDescent="0.25">
      <c r="B46">
        <v>87313</v>
      </c>
      <c r="C46">
        <v>49007</v>
      </c>
      <c r="D46">
        <v>73204</v>
      </c>
      <c r="E46">
        <v>119848</v>
      </c>
      <c r="F46">
        <v>38448</v>
      </c>
      <c r="H46">
        <v>129452</v>
      </c>
      <c r="J46">
        <f t="shared" si="6"/>
        <v>73564</v>
      </c>
      <c r="K46">
        <f t="shared" si="7"/>
        <v>1.7597194279810777</v>
      </c>
      <c r="L46">
        <f t="shared" si="8"/>
        <v>119848</v>
      </c>
      <c r="M46">
        <f t="shared" si="9"/>
        <v>38448</v>
      </c>
      <c r="N46">
        <f t="shared" si="10"/>
        <v>73564</v>
      </c>
      <c r="O46">
        <f t="shared" si="11"/>
        <v>81400</v>
      </c>
      <c r="Q46">
        <v>20720</v>
      </c>
      <c r="R46">
        <v>-1055</v>
      </c>
      <c r="T46">
        <v>-39.19999999999709</v>
      </c>
      <c r="U46">
        <v>4988.8000000000029</v>
      </c>
      <c r="W46">
        <v>6194.8</v>
      </c>
      <c r="X46">
        <v>6076.4</v>
      </c>
      <c r="AB46">
        <v>73564</v>
      </c>
      <c r="AC46">
        <v>1.7597194279810777</v>
      </c>
      <c r="AK46">
        <v>73564</v>
      </c>
      <c r="AL46">
        <v>1.7597194279810777</v>
      </c>
    </row>
    <row r="47" spans="2:38" x14ac:dyDescent="0.25">
      <c r="B47">
        <v>50391</v>
      </c>
      <c r="C47">
        <v>64489</v>
      </c>
      <c r="D47">
        <v>41059</v>
      </c>
      <c r="E47">
        <v>58967</v>
      </c>
      <c r="F47">
        <v>37598</v>
      </c>
      <c r="H47">
        <v>85088</v>
      </c>
      <c r="J47">
        <f t="shared" si="6"/>
        <v>50500.800000000003</v>
      </c>
      <c r="K47">
        <f t="shared" si="7"/>
        <v>1.6848841998542596</v>
      </c>
      <c r="L47">
        <f t="shared" si="8"/>
        <v>64489</v>
      </c>
      <c r="M47">
        <f t="shared" si="9"/>
        <v>37598</v>
      </c>
      <c r="N47">
        <f t="shared" si="10"/>
        <v>50500.800000000003</v>
      </c>
      <c r="O47">
        <f t="shared" si="11"/>
        <v>26891</v>
      </c>
      <c r="Q47">
        <v>9935</v>
      </c>
      <c r="R47">
        <v>-4449</v>
      </c>
      <c r="T47">
        <v>10722.600000000006</v>
      </c>
      <c r="U47">
        <v>5309</v>
      </c>
      <c r="W47">
        <v>16868.2</v>
      </c>
      <c r="X47">
        <v>5756.2000000000007</v>
      </c>
      <c r="AD47">
        <v>50500.800000000003</v>
      </c>
      <c r="AE47">
        <v>1.6848841998542596</v>
      </c>
      <c r="AK47">
        <v>50500.800000000003</v>
      </c>
      <c r="AL47">
        <v>1.6848841998542596</v>
      </c>
    </row>
    <row r="48" spans="2:38" x14ac:dyDescent="0.25">
      <c r="B48">
        <v>43321</v>
      </c>
      <c r="C48">
        <v>78288</v>
      </c>
      <c r="D48">
        <v>104493</v>
      </c>
      <c r="E48">
        <v>99343</v>
      </c>
      <c r="F48">
        <v>45955</v>
      </c>
      <c r="H48">
        <v>118778</v>
      </c>
      <c r="J48">
        <f t="shared" si="6"/>
        <v>74280</v>
      </c>
      <c r="K48">
        <f t="shared" si="7"/>
        <v>1.5990576198169091</v>
      </c>
      <c r="L48">
        <f t="shared" si="8"/>
        <v>104493</v>
      </c>
      <c r="M48">
        <f t="shared" si="9"/>
        <v>43321</v>
      </c>
      <c r="N48">
        <f t="shared" si="10"/>
        <v>74280</v>
      </c>
      <c r="O48">
        <f t="shared" si="11"/>
        <v>61172</v>
      </c>
      <c r="Q48">
        <v>5372</v>
      </c>
      <c r="R48">
        <v>-7254</v>
      </c>
      <c r="T48">
        <v>824.39999999999418</v>
      </c>
      <c r="U48">
        <v>-1183</v>
      </c>
      <c r="W48">
        <v>19850.8</v>
      </c>
      <c r="X48">
        <v>1183</v>
      </c>
      <c r="AF48">
        <v>74280</v>
      </c>
      <c r="AG48">
        <v>1.5990576198169091</v>
      </c>
      <c r="AI48">
        <v>74280</v>
      </c>
      <c r="AJ48">
        <v>1.5990576198169091</v>
      </c>
    </row>
    <row r="49" spans="2:38" x14ac:dyDescent="0.25">
      <c r="B49">
        <v>59495</v>
      </c>
      <c r="C49">
        <v>16660</v>
      </c>
      <c r="D49">
        <v>98269</v>
      </c>
      <c r="E49">
        <v>69324</v>
      </c>
      <c r="F49">
        <v>38678</v>
      </c>
      <c r="H49">
        <v>129538</v>
      </c>
      <c r="J49">
        <f t="shared" si="6"/>
        <v>56485.2</v>
      </c>
      <c r="K49">
        <f t="shared" si="7"/>
        <v>2.2933086897098711</v>
      </c>
      <c r="L49">
        <f t="shared" si="8"/>
        <v>98269</v>
      </c>
      <c r="M49">
        <f t="shared" si="9"/>
        <v>16660</v>
      </c>
      <c r="N49">
        <f t="shared" si="10"/>
        <v>56485.2</v>
      </c>
      <c r="O49">
        <f t="shared" si="11"/>
        <v>81609</v>
      </c>
      <c r="Q49">
        <v>12319</v>
      </c>
      <c r="R49">
        <v>60</v>
      </c>
      <c r="T49">
        <v>-1324.8000000000029</v>
      </c>
      <c r="U49">
        <v>1390.5999999999985</v>
      </c>
      <c r="W49">
        <v>8193.2000000000007</v>
      </c>
      <c r="X49">
        <v>1976.6</v>
      </c>
      <c r="AD49">
        <v>56485.2</v>
      </c>
      <c r="AE49">
        <v>2.2933086897098711</v>
      </c>
      <c r="AK49">
        <v>56485.2</v>
      </c>
      <c r="AL49">
        <v>2.2933086897098711</v>
      </c>
    </row>
    <row r="50" spans="2:38" x14ac:dyDescent="0.25">
      <c r="B50">
        <v>55681</v>
      </c>
      <c r="C50">
        <v>73797</v>
      </c>
      <c r="D50">
        <v>22186</v>
      </c>
      <c r="E50">
        <v>14093</v>
      </c>
      <c r="F50">
        <v>12305</v>
      </c>
      <c r="H50">
        <v>50378</v>
      </c>
      <c r="J50">
        <f t="shared" si="6"/>
        <v>35612.400000000001</v>
      </c>
      <c r="K50">
        <f t="shared" si="7"/>
        <v>1.414619626871539</v>
      </c>
      <c r="L50">
        <f t="shared" si="8"/>
        <v>73797</v>
      </c>
      <c r="M50">
        <f t="shared" si="9"/>
        <v>12305</v>
      </c>
      <c r="N50">
        <f t="shared" si="10"/>
        <v>35612.400000000001</v>
      </c>
      <c r="O50">
        <f t="shared" si="11"/>
        <v>61492</v>
      </c>
      <c r="Q50">
        <v>6098</v>
      </c>
      <c r="R50">
        <v>1</v>
      </c>
      <c r="T50">
        <v>-2542.1999999999971</v>
      </c>
      <c r="U50">
        <v>2510.8000000000029</v>
      </c>
      <c r="W50">
        <v>11722.6</v>
      </c>
      <c r="X50">
        <v>3538.7999999999997</v>
      </c>
      <c r="Z50">
        <v>35612.400000000001</v>
      </c>
      <c r="AA50">
        <v>1.414619626871539</v>
      </c>
      <c r="AI50">
        <v>35612.400000000001</v>
      </c>
      <c r="AJ50">
        <v>1.414619626871539</v>
      </c>
    </row>
    <row r="51" spans="2:38" x14ac:dyDescent="0.25">
      <c r="B51">
        <v>86892</v>
      </c>
      <c r="C51">
        <v>39408</v>
      </c>
      <c r="D51">
        <v>72764</v>
      </c>
      <c r="E51">
        <v>110106</v>
      </c>
      <c r="F51">
        <v>105821</v>
      </c>
      <c r="H51">
        <v>112632</v>
      </c>
      <c r="J51">
        <f t="shared" si="6"/>
        <v>82998.2</v>
      </c>
      <c r="K51">
        <f t="shared" si="7"/>
        <v>1.3570414780079569</v>
      </c>
      <c r="L51">
        <f t="shared" si="8"/>
        <v>110106</v>
      </c>
      <c r="M51">
        <f t="shared" si="9"/>
        <v>39408</v>
      </c>
      <c r="N51">
        <f t="shared" si="10"/>
        <v>82998.2</v>
      </c>
      <c r="O51">
        <f t="shared" si="11"/>
        <v>70698</v>
      </c>
      <c r="Q51">
        <v>-282</v>
      </c>
      <c r="R51">
        <v>6576</v>
      </c>
      <c r="T51">
        <v>4917.8000000000029</v>
      </c>
      <c r="U51">
        <v>198</v>
      </c>
      <c r="W51">
        <v>14959</v>
      </c>
      <c r="X51">
        <v>467.99999999999994</v>
      </c>
      <c r="AB51">
        <v>82998.2</v>
      </c>
      <c r="AC51">
        <v>1.3570414780079569</v>
      </c>
      <c r="AI51">
        <v>82998.2</v>
      </c>
      <c r="AJ51">
        <v>1.3570414780079569</v>
      </c>
    </row>
    <row r="52" spans="2:38" x14ac:dyDescent="0.25">
      <c r="B52">
        <v>18344</v>
      </c>
      <c r="C52">
        <v>95924</v>
      </c>
      <c r="D52">
        <v>92582</v>
      </c>
      <c r="E52">
        <v>75957</v>
      </c>
      <c r="F52">
        <v>46683</v>
      </c>
      <c r="H52">
        <v>131396</v>
      </c>
      <c r="J52">
        <f t="shared" si="6"/>
        <v>65898</v>
      </c>
      <c r="K52">
        <f t="shared" si="7"/>
        <v>1.993930013050472</v>
      </c>
      <c r="L52">
        <f t="shared" si="8"/>
        <v>95924</v>
      </c>
      <c r="M52">
        <f t="shared" si="9"/>
        <v>18344</v>
      </c>
      <c r="N52">
        <f t="shared" si="10"/>
        <v>65898</v>
      </c>
      <c r="O52">
        <f t="shared" si="11"/>
        <v>77580</v>
      </c>
      <c r="Q52">
        <v>36686</v>
      </c>
      <c r="R52">
        <v>5</v>
      </c>
      <c r="T52">
        <v>-2662.1999999999971</v>
      </c>
      <c r="U52">
        <v>-1897.6000000000058</v>
      </c>
      <c r="W52">
        <v>15290.6</v>
      </c>
      <c r="X52">
        <v>1897.6</v>
      </c>
      <c r="AB52">
        <v>65898</v>
      </c>
      <c r="AC52">
        <v>1.993930013050472</v>
      </c>
      <c r="AK52">
        <v>65898</v>
      </c>
      <c r="AL52">
        <v>1.993930013050472</v>
      </c>
    </row>
    <row r="53" spans="2:38" x14ac:dyDescent="0.25">
      <c r="B53">
        <v>104062</v>
      </c>
      <c r="C53">
        <v>64551</v>
      </c>
      <c r="D53">
        <v>43683</v>
      </c>
      <c r="E53">
        <v>100279</v>
      </c>
      <c r="F53">
        <v>108822</v>
      </c>
      <c r="H53">
        <v>117114</v>
      </c>
      <c r="J53">
        <f t="shared" si="6"/>
        <v>84279.4</v>
      </c>
      <c r="K53">
        <f t="shared" si="7"/>
        <v>1.3895922372489602</v>
      </c>
      <c r="L53">
        <f t="shared" si="8"/>
        <v>108822</v>
      </c>
      <c r="M53">
        <f t="shared" si="9"/>
        <v>43683</v>
      </c>
      <c r="N53">
        <f t="shared" si="10"/>
        <v>84279.4</v>
      </c>
      <c r="O53">
        <f t="shared" si="11"/>
        <v>65139</v>
      </c>
      <c r="Q53">
        <v>756</v>
      </c>
      <c r="R53">
        <v>6990</v>
      </c>
      <c r="T53">
        <v>5116.5999999999913</v>
      </c>
      <c r="U53">
        <v>-784.80000000000291</v>
      </c>
      <c r="W53">
        <v>18478.2</v>
      </c>
      <c r="X53">
        <v>1515.1999999999998</v>
      </c>
      <c r="AB53">
        <v>84279.4</v>
      </c>
      <c r="AC53">
        <v>1.3895922372489602</v>
      </c>
      <c r="AI53">
        <v>84279.4</v>
      </c>
      <c r="AJ53">
        <v>1.3895922372489602</v>
      </c>
    </row>
    <row r="54" spans="2:38" x14ac:dyDescent="0.25">
      <c r="B54">
        <v>113863</v>
      </c>
      <c r="C54">
        <v>16579</v>
      </c>
      <c r="D54">
        <v>24241</v>
      </c>
      <c r="E54">
        <v>90540</v>
      </c>
      <c r="F54">
        <v>46792</v>
      </c>
      <c r="H54">
        <v>110229</v>
      </c>
      <c r="J54">
        <f t="shared" si="6"/>
        <v>58403</v>
      </c>
      <c r="K54">
        <f t="shared" si="7"/>
        <v>1.8873859219560638</v>
      </c>
      <c r="L54">
        <f t="shared" si="8"/>
        <v>113863</v>
      </c>
      <c r="M54">
        <f t="shared" si="9"/>
        <v>16579</v>
      </c>
      <c r="N54">
        <f t="shared" si="10"/>
        <v>58403</v>
      </c>
      <c r="O54">
        <f t="shared" si="11"/>
        <v>97284</v>
      </c>
      <c r="Q54">
        <v>-2070</v>
      </c>
      <c r="R54">
        <v>209</v>
      </c>
      <c r="T54">
        <v>2315</v>
      </c>
      <c r="U54">
        <v>-882.19999999999709</v>
      </c>
      <c r="W54">
        <v>10227.4</v>
      </c>
      <c r="X54">
        <v>2607.8000000000002</v>
      </c>
      <c r="AD54">
        <v>58403</v>
      </c>
      <c r="AE54">
        <v>1.8873859219560638</v>
      </c>
      <c r="AI54">
        <v>58403</v>
      </c>
      <c r="AJ54">
        <v>1.8873859219560638</v>
      </c>
    </row>
    <row r="55" spans="2:38" x14ac:dyDescent="0.25">
      <c r="B55">
        <v>29490</v>
      </c>
      <c r="C55">
        <v>22763</v>
      </c>
      <c r="D55">
        <v>96675</v>
      </c>
      <c r="E55">
        <v>34749</v>
      </c>
      <c r="F55">
        <v>39662</v>
      </c>
      <c r="H55">
        <v>54533</v>
      </c>
      <c r="J55">
        <f t="shared" si="6"/>
        <v>44667.8</v>
      </c>
      <c r="K55">
        <f t="shared" si="7"/>
        <v>1.2208570827307366</v>
      </c>
      <c r="L55">
        <f t="shared" si="8"/>
        <v>96675</v>
      </c>
      <c r="M55">
        <f t="shared" si="9"/>
        <v>22763</v>
      </c>
      <c r="N55">
        <f t="shared" si="10"/>
        <v>44667.8</v>
      </c>
      <c r="O55">
        <f t="shared" si="11"/>
        <v>73912</v>
      </c>
      <c r="Q55">
        <v>-9796</v>
      </c>
      <c r="R55">
        <v>-1</v>
      </c>
      <c r="T55">
        <v>12441.800000000003</v>
      </c>
      <c r="U55">
        <v>437.20000000000437</v>
      </c>
      <c r="W55">
        <v>19341.8</v>
      </c>
      <c r="X55">
        <v>3820</v>
      </c>
      <c r="AD55">
        <v>44667.8</v>
      </c>
      <c r="AE55">
        <v>1.2208570827307366</v>
      </c>
      <c r="AI55">
        <v>44667.8</v>
      </c>
      <c r="AJ55">
        <v>1.2208570827307366</v>
      </c>
    </row>
    <row r="56" spans="2:38" x14ac:dyDescent="0.25">
      <c r="B56">
        <v>26025</v>
      </c>
      <c r="C56">
        <v>60400</v>
      </c>
      <c r="D56">
        <v>31465</v>
      </c>
      <c r="E56">
        <v>71214</v>
      </c>
      <c r="F56">
        <v>23021</v>
      </c>
      <c r="H56">
        <v>66211</v>
      </c>
      <c r="J56">
        <f t="shared" si="6"/>
        <v>42425</v>
      </c>
      <c r="K56">
        <f t="shared" si="7"/>
        <v>1.5606599882144963</v>
      </c>
      <c r="L56">
        <f t="shared" si="8"/>
        <v>71214</v>
      </c>
      <c r="M56">
        <f t="shared" si="9"/>
        <v>23021</v>
      </c>
      <c r="N56">
        <f t="shared" si="10"/>
        <v>42425</v>
      </c>
      <c r="O56">
        <f t="shared" si="11"/>
        <v>48193</v>
      </c>
      <c r="Q56">
        <v>12091</v>
      </c>
      <c r="R56">
        <v>-34</v>
      </c>
      <c r="T56">
        <v>-108.40000000000146</v>
      </c>
      <c r="U56">
        <v>-1000.4000000000015</v>
      </c>
      <c r="W56">
        <v>9270.4</v>
      </c>
      <c r="X56">
        <v>1299.2</v>
      </c>
      <c r="Z56">
        <v>42425</v>
      </c>
      <c r="AA56">
        <v>1.5606599882144963</v>
      </c>
      <c r="AI56">
        <v>42425</v>
      </c>
      <c r="AJ56">
        <v>1.5606599882144963</v>
      </c>
    </row>
    <row r="57" spans="2:38" x14ac:dyDescent="0.25">
      <c r="B57">
        <v>50368</v>
      </c>
      <c r="C57">
        <v>109488</v>
      </c>
      <c r="D57">
        <v>24464</v>
      </c>
      <c r="E57">
        <v>12380</v>
      </c>
      <c r="F57">
        <v>32192</v>
      </c>
      <c r="H57">
        <v>78114</v>
      </c>
      <c r="J57">
        <f t="shared" si="6"/>
        <v>45778.400000000001</v>
      </c>
      <c r="K57">
        <f t="shared" si="7"/>
        <v>1.7063505932929066</v>
      </c>
      <c r="L57">
        <f t="shared" si="8"/>
        <v>109488</v>
      </c>
      <c r="M57">
        <f t="shared" si="9"/>
        <v>12380</v>
      </c>
      <c r="N57">
        <f t="shared" si="10"/>
        <v>45778.400000000001</v>
      </c>
      <c r="O57">
        <f t="shared" si="11"/>
        <v>97108</v>
      </c>
      <c r="Q57">
        <v>-114</v>
      </c>
      <c r="R57">
        <v>-3702</v>
      </c>
      <c r="T57">
        <v>4917.8000000000029</v>
      </c>
      <c r="U57">
        <v>-1165.5999999999985</v>
      </c>
      <c r="W57">
        <v>12290.6</v>
      </c>
      <c r="X57">
        <v>6307.2000000000007</v>
      </c>
      <c r="AD57">
        <v>45778.400000000001</v>
      </c>
      <c r="AE57">
        <v>1.7063505932929066</v>
      </c>
      <c r="AI57">
        <v>45778.400000000001</v>
      </c>
      <c r="AJ57">
        <v>1.7063505932929066</v>
      </c>
    </row>
    <row r="58" spans="2:38" x14ac:dyDescent="0.25">
      <c r="B58">
        <v>104572</v>
      </c>
      <c r="C58">
        <v>20799</v>
      </c>
      <c r="D58">
        <v>55439</v>
      </c>
      <c r="E58">
        <v>116976</v>
      </c>
      <c r="F58">
        <v>11220</v>
      </c>
      <c r="H58">
        <v>112309</v>
      </c>
      <c r="J58">
        <f t="shared" si="6"/>
        <v>61801.2</v>
      </c>
      <c r="K58">
        <f t="shared" si="7"/>
        <v>1.8172624479783566</v>
      </c>
      <c r="L58">
        <f t="shared" si="8"/>
        <v>116976</v>
      </c>
      <c r="M58">
        <f t="shared" si="9"/>
        <v>11220</v>
      </c>
      <c r="N58">
        <f t="shared" si="10"/>
        <v>61801.2</v>
      </c>
      <c r="O58">
        <f t="shared" si="11"/>
        <v>105756</v>
      </c>
      <c r="Q58">
        <v>6652</v>
      </c>
      <c r="R58">
        <v>-676</v>
      </c>
      <c r="T58">
        <v>-7939.8000000000029</v>
      </c>
      <c r="U58">
        <v>526.19999999999709</v>
      </c>
      <c r="W58">
        <v>11050.2</v>
      </c>
      <c r="X58">
        <v>2077.8000000000002</v>
      </c>
      <c r="AF58">
        <v>61801.2</v>
      </c>
      <c r="AG58">
        <v>1.8172624479783566</v>
      </c>
      <c r="AK58">
        <v>61801.2</v>
      </c>
      <c r="AL58">
        <v>1.8172624479783566</v>
      </c>
    </row>
    <row r="59" spans="2:38" x14ac:dyDescent="0.25">
      <c r="B59">
        <v>100899</v>
      </c>
      <c r="C59">
        <v>101756</v>
      </c>
      <c r="D59">
        <v>96590</v>
      </c>
      <c r="E59">
        <v>67068</v>
      </c>
      <c r="F59">
        <v>70687</v>
      </c>
      <c r="H59">
        <v>132253</v>
      </c>
      <c r="J59">
        <f t="shared" si="6"/>
        <v>87400</v>
      </c>
      <c r="K59">
        <f t="shared" si="7"/>
        <v>1.5131922196796339</v>
      </c>
      <c r="L59">
        <f t="shared" si="8"/>
        <v>101756</v>
      </c>
      <c r="M59">
        <f t="shared" si="9"/>
        <v>67068</v>
      </c>
      <c r="N59">
        <f t="shared" si="10"/>
        <v>87400</v>
      </c>
      <c r="O59">
        <f t="shared" si="11"/>
        <v>34688</v>
      </c>
      <c r="Q59">
        <v>13189</v>
      </c>
      <c r="R59">
        <v>9</v>
      </c>
      <c r="T59">
        <v>2677.6000000000058</v>
      </c>
      <c r="U59">
        <v>1473.3999999999942</v>
      </c>
      <c r="W59">
        <v>14977.2</v>
      </c>
      <c r="X59">
        <v>5077.8</v>
      </c>
      <c r="AB59">
        <v>87400</v>
      </c>
      <c r="AC59">
        <v>1.5131922196796339</v>
      </c>
      <c r="AI59">
        <v>87400</v>
      </c>
      <c r="AJ59">
        <v>1.5131922196796339</v>
      </c>
    </row>
    <row r="60" spans="2:38" x14ac:dyDescent="0.25">
      <c r="B60">
        <v>22399</v>
      </c>
      <c r="C60">
        <v>59626</v>
      </c>
      <c r="D60">
        <v>19140</v>
      </c>
      <c r="E60">
        <v>41674</v>
      </c>
      <c r="F60">
        <v>1275</v>
      </c>
      <c r="H60">
        <v>55601</v>
      </c>
      <c r="J60">
        <f t="shared" si="6"/>
        <v>28822.799999999999</v>
      </c>
      <c r="K60">
        <f t="shared" si="7"/>
        <v>1.9290631028213776</v>
      </c>
      <c r="L60">
        <f t="shared" si="8"/>
        <v>59626</v>
      </c>
      <c r="M60">
        <f t="shared" si="9"/>
        <v>1275</v>
      </c>
      <c r="N60">
        <f t="shared" si="10"/>
        <v>28822.799999999999</v>
      </c>
      <c r="O60">
        <f t="shared" si="11"/>
        <v>58351</v>
      </c>
      <c r="Q60">
        <v>17102</v>
      </c>
      <c r="R60">
        <v>6596</v>
      </c>
      <c r="T60">
        <v>3288</v>
      </c>
      <c r="U60">
        <v>-3163</v>
      </c>
      <c r="W60">
        <v>9183.2000000000007</v>
      </c>
      <c r="X60">
        <v>3415</v>
      </c>
      <c r="AD60">
        <v>28822.799999999999</v>
      </c>
      <c r="AE60">
        <v>1.9290631028213776</v>
      </c>
      <c r="AK60">
        <v>28822.799999999999</v>
      </c>
      <c r="AL60">
        <v>1.9290631028213776</v>
      </c>
    </row>
    <row r="61" spans="2:38" x14ac:dyDescent="0.25">
      <c r="B61">
        <v>109024</v>
      </c>
      <c r="C61">
        <v>54883</v>
      </c>
      <c r="D61">
        <v>58477</v>
      </c>
      <c r="E61">
        <v>75122</v>
      </c>
      <c r="F61">
        <v>76826</v>
      </c>
      <c r="H61">
        <v>97901</v>
      </c>
      <c r="J61">
        <f t="shared" si="6"/>
        <v>74866.399999999994</v>
      </c>
      <c r="K61">
        <f t="shared" si="7"/>
        <v>1.3076760736458546</v>
      </c>
      <c r="L61">
        <f t="shared" si="8"/>
        <v>109024</v>
      </c>
      <c r="M61">
        <f t="shared" si="9"/>
        <v>54883</v>
      </c>
      <c r="N61">
        <f t="shared" si="10"/>
        <v>74866.399999999994</v>
      </c>
      <c r="O61">
        <f t="shared" si="11"/>
        <v>54141</v>
      </c>
      <c r="Q61">
        <v>-39121</v>
      </c>
      <c r="R61">
        <v>-4962</v>
      </c>
      <c r="T61">
        <v>-729.40000000000873</v>
      </c>
      <c r="U61">
        <v>1343.3999999999942</v>
      </c>
      <c r="W61">
        <v>10732.999999999998</v>
      </c>
      <c r="X61">
        <v>1904.9999999999998</v>
      </c>
      <c r="AF61">
        <v>74866.399999999994</v>
      </c>
      <c r="AG61">
        <v>1.3076760736458546</v>
      </c>
      <c r="AI61">
        <v>74866.399999999994</v>
      </c>
      <c r="AJ61">
        <v>1.3076760736458546</v>
      </c>
    </row>
    <row r="62" spans="2:38" x14ac:dyDescent="0.25">
      <c r="B62">
        <v>108253</v>
      </c>
      <c r="C62">
        <v>82421</v>
      </c>
      <c r="D62">
        <v>29328</v>
      </c>
      <c r="E62">
        <v>103923</v>
      </c>
      <c r="F62">
        <v>57882</v>
      </c>
      <c r="H62">
        <v>111690</v>
      </c>
      <c r="J62">
        <f t="shared" si="6"/>
        <v>76361.399999999994</v>
      </c>
      <c r="K62">
        <f t="shared" si="7"/>
        <v>1.4626499776064872</v>
      </c>
      <c r="L62">
        <f t="shared" si="8"/>
        <v>108253</v>
      </c>
      <c r="M62">
        <f t="shared" si="9"/>
        <v>29328</v>
      </c>
      <c r="N62">
        <f t="shared" si="10"/>
        <v>76361.399999999994</v>
      </c>
      <c r="O62">
        <f t="shared" si="11"/>
        <v>78925</v>
      </c>
      <c r="Q62">
        <v>14274</v>
      </c>
      <c r="R62">
        <v>-483</v>
      </c>
      <c r="T62">
        <v>-1104</v>
      </c>
      <c r="U62">
        <v>1367.5999999999913</v>
      </c>
      <c r="W62">
        <v>10497.599999999999</v>
      </c>
      <c r="X62">
        <v>1414.0000000000002</v>
      </c>
      <c r="AB62">
        <v>76361.399999999994</v>
      </c>
      <c r="AC62">
        <v>1.4626499776064872</v>
      </c>
      <c r="AI62">
        <v>76361.399999999994</v>
      </c>
      <c r="AJ62">
        <v>1.4626499776064872</v>
      </c>
    </row>
    <row r="63" spans="2:38" x14ac:dyDescent="0.25">
      <c r="B63">
        <v>47610</v>
      </c>
      <c r="C63">
        <v>89724</v>
      </c>
      <c r="D63">
        <v>80284</v>
      </c>
      <c r="E63">
        <v>115243</v>
      </c>
      <c r="F63">
        <v>50133</v>
      </c>
      <c r="H63">
        <v>90993</v>
      </c>
      <c r="J63">
        <f t="shared" si="6"/>
        <v>76598.8</v>
      </c>
      <c r="K63">
        <f t="shared" si="7"/>
        <v>1.1879167819861407</v>
      </c>
      <c r="L63">
        <f t="shared" si="8"/>
        <v>115243</v>
      </c>
      <c r="M63">
        <f t="shared" si="9"/>
        <v>47610</v>
      </c>
      <c r="N63">
        <f t="shared" si="10"/>
        <v>76598.8</v>
      </c>
      <c r="O63">
        <f t="shared" si="11"/>
        <v>67633</v>
      </c>
      <c r="Q63">
        <v>-7407</v>
      </c>
      <c r="R63">
        <v>0</v>
      </c>
      <c r="T63">
        <v>2774.1999999999971</v>
      </c>
      <c r="U63">
        <v>1543.4000000000087</v>
      </c>
      <c r="W63">
        <v>8866.2000000000007</v>
      </c>
      <c r="X63">
        <v>2925.7999999999997</v>
      </c>
      <c r="AB63">
        <v>76598.8</v>
      </c>
      <c r="AC63">
        <v>1.1879167819861407</v>
      </c>
      <c r="AI63">
        <v>76598.8</v>
      </c>
      <c r="AJ63">
        <v>1.1879167819861407</v>
      </c>
    </row>
    <row r="64" spans="2:38" x14ac:dyDescent="0.25">
      <c r="B64">
        <v>35109</v>
      </c>
      <c r="C64">
        <v>29535</v>
      </c>
      <c r="D64">
        <v>106900</v>
      </c>
      <c r="E64">
        <v>30349</v>
      </c>
      <c r="F64">
        <v>94358</v>
      </c>
      <c r="H64">
        <v>88610</v>
      </c>
      <c r="J64">
        <f t="shared" si="6"/>
        <v>59250.2</v>
      </c>
      <c r="K64">
        <f t="shared" si="7"/>
        <v>1.4955223779835343</v>
      </c>
      <c r="L64">
        <f t="shared" si="8"/>
        <v>106900</v>
      </c>
      <c r="M64">
        <f t="shared" si="9"/>
        <v>29535</v>
      </c>
      <c r="N64">
        <f t="shared" si="10"/>
        <v>59250.2</v>
      </c>
      <c r="O64">
        <f t="shared" si="11"/>
        <v>77365</v>
      </c>
      <c r="Q64">
        <v>-7330</v>
      </c>
      <c r="R64">
        <v>-470</v>
      </c>
      <c r="T64">
        <v>-429.40000000000146</v>
      </c>
      <c r="U64">
        <v>930</v>
      </c>
      <c r="W64">
        <v>16086.2</v>
      </c>
      <c r="X64">
        <v>3089.9999999999995</v>
      </c>
      <c r="AD64">
        <v>59250.2</v>
      </c>
      <c r="AE64">
        <v>1.4955223779835343</v>
      </c>
      <c r="AI64">
        <v>59250.2</v>
      </c>
      <c r="AJ64">
        <v>1.4955223779835343</v>
      </c>
    </row>
    <row r="65" spans="2:38" x14ac:dyDescent="0.25">
      <c r="B65">
        <v>76630</v>
      </c>
      <c r="C65">
        <v>89351</v>
      </c>
      <c r="D65">
        <v>116298</v>
      </c>
      <c r="E65">
        <v>99634</v>
      </c>
      <c r="F65">
        <v>87737</v>
      </c>
      <c r="H65">
        <v>125182</v>
      </c>
      <c r="J65">
        <f t="shared" si="6"/>
        <v>93930</v>
      </c>
      <c r="K65">
        <f t="shared" si="7"/>
        <v>1.3327158522303844</v>
      </c>
      <c r="L65">
        <f t="shared" si="8"/>
        <v>116298</v>
      </c>
      <c r="M65">
        <f t="shared" si="9"/>
        <v>76630</v>
      </c>
      <c r="N65">
        <f t="shared" si="10"/>
        <v>93930</v>
      </c>
      <c r="O65">
        <f t="shared" si="11"/>
        <v>39668</v>
      </c>
      <c r="Q65">
        <v>24691</v>
      </c>
      <c r="R65">
        <v>1494</v>
      </c>
      <c r="T65">
        <v>11200.199999999997</v>
      </c>
      <c r="U65">
        <v>-1276.3999999999942</v>
      </c>
      <c r="W65">
        <v>18824.599999999999</v>
      </c>
      <c r="X65">
        <v>3038.4</v>
      </c>
      <c r="AB65">
        <v>93930</v>
      </c>
      <c r="AC65">
        <v>1.3327158522303844</v>
      </c>
      <c r="AI65">
        <v>93930</v>
      </c>
      <c r="AJ65">
        <v>1.3327158522303844</v>
      </c>
    </row>
    <row r="66" spans="2:38" x14ac:dyDescent="0.25">
      <c r="B66">
        <v>100253</v>
      </c>
      <c r="C66">
        <v>12012</v>
      </c>
      <c r="D66">
        <v>35481</v>
      </c>
      <c r="E66">
        <v>86597</v>
      </c>
      <c r="F66">
        <v>47851</v>
      </c>
      <c r="H66">
        <v>122752</v>
      </c>
      <c r="J66">
        <f t="shared" ref="J66:J101" si="12">AVERAGE(B66:F66)</f>
        <v>56438.8</v>
      </c>
      <c r="K66">
        <f t="shared" ref="K66:K97" si="13">H66/J66</f>
        <v>2.1749576532456394</v>
      </c>
      <c r="L66">
        <f t="shared" ref="L66:L101" si="14">MAX(B66:F66)</f>
        <v>100253</v>
      </c>
      <c r="M66">
        <f t="shared" ref="M66:M101" si="15">MIN(B66:F66)</f>
        <v>12012</v>
      </c>
      <c r="N66">
        <f t="shared" ref="N66:N101" si="16">AVERAGE(B66:F66)</f>
        <v>56438.8</v>
      </c>
      <c r="O66">
        <f t="shared" ref="O66:O101" si="17">L66-M66</f>
        <v>88241</v>
      </c>
      <c r="Q66">
        <v>-13532</v>
      </c>
      <c r="R66">
        <v>7</v>
      </c>
      <c r="T66">
        <v>-30792.800000000003</v>
      </c>
      <c r="U66">
        <v>-634.59999999999854</v>
      </c>
      <c r="W66">
        <v>30792.800000000003</v>
      </c>
      <c r="X66">
        <v>637.79999999999995</v>
      </c>
      <c r="AF66">
        <v>56438.8</v>
      </c>
      <c r="AG66">
        <v>2.1749576532456394</v>
      </c>
      <c r="AK66">
        <v>56438.8</v>
      </c>
      <c r="AL66">
        <v>2.1749576532456394</v>
      </c>
    </row>
    <row r="67" spans="2:38" x14ac:dyDescent="0.25">
      <c r="B67">
        <v>80842</v>
      </c>
      <c r="C67">
        <v>83259</v>
      </c>
      <c r="D67">
        <v>108372</v>
      </c>
      <c r="E67">
        <v>18444</v>
      </c>
      <c r="F67">
        <v>66979</v>
      </c>
      <c r="H67">
        <v>134687</v>
      </c>
      <c r="J67">
        <f t="shared" si="12"/>
        <v>71579.199999999997</v>
      </c>
      <c r="K67">
        <f t="shared" si="13"/>
        <v>1.8816499765294947</v>
      </c>
      <c r="L67">
        <f t="shared" si="14"/>
        <v>108372</v>
      </c>
      <c r="M67">
        <f t="shared" si="15"/>
        <v>18444</v>
      </c>
      <c r="N67">
        <f t="shared" si="16"/>
        <v>71579.199999999997</v>
      </c>
      <c r="O67">
        <f t="shared" si="17"/>
        <v>89928</v>
      </c>
      <c r="Q67">
        <v>7013</v>
      </c>
      <c r="R67">
        <v>1635</v>
      </c>
      <c r="T67">
        <v>1420</v>
      </c>
      <c r="U67">
        <v>1050</v>
      </c>
      <c r="W67">
        <v>13596.000000000002</v>
      </c>
      <c r="X67">
        <v>2227.1999999999998</v>
      </c>
      <c r="AF67">
        <v>71579.199999999997</v>
      </c>
      <c r="AG67">
        <v>1.8816499765294947</v>
      </c>
      <c r="AK67">
        <v>71579.199999999997</v>
      </c>
      <c r="AL67">
        <v>1.8816499765294947</v>
      </c>
    </row>
    <row r="68" spans="2:38" x14ac:dyDescent="0.25">
      <c r="B68">
        <v>74751</v>
      </c>
      <c r="C68">
        <v>12209</v>
      </c>
      <c r="D68">
        <v>103633</v>
      </c>
      <c r="E68">
        <v>72859</v>
      </c>
      <c r="F68">
        <v>19001</v>
      </c>
      <c r="H68">
        <v>81215</v>
      </c>
      <c r="J68">
        <f t="shared" si="12"/>
        <v>56490.6</v>
      </c>
      <c r="K68">
        <f t="shared" si="13"/>
        <v>1.4376728163623682</v>
      </c>
      <c r="L68">
        <f t="shared" si="14"/>
        <v>103633</v>
      </c>
      <c r="M68">
        <f t="shared" si="15"/>
        <v>12209</v>
      </c>
      <c r="N68">
        <f t="shared" si="16"/>
        <v>56490.6</v>
      </c>
      <c r="O68">
        <f t="shared" si="17"/>
        <v>91424</v>
      </c>
      <c r="Q68">
        <v>650</v>
      </c>
      <c r="R68">
        <v>2077</v>
      </c>
      <c r="T68">
        <v>-7469.4000000000015</v>
      </c>
      <c r="U68">
        <v>3393.1999999999971</v>
      </c>
      <c r="W68">
        <v>14676.2</v>
      </c>
      <c r="X68">
        <v>3393.2</v>
      </c>
      <c r="AB68">
        <v>56490.6</v>
      </c>
      <c r="AC68">
        <v>1.4376728163623682</v>
      </c>
      <c r="AI68">
        <v>56490.6</v>
      </c>
      <c r="AJ68">
        <v>1.4376728163623682</v>
      </c>
    </row>
    <row r="69" spans="2:38" x14ac:dyDescent="0.25">
      <c r="B69">
        <v>35420</v>
      </c>
      <c r="C69">
        <v>79340</v>
      </c>
      <c r="D69">
        <v>97273</v>
      </c>
      <c r="E69">
        <v>97655</v>
      </c>
      <c r="F69">
        <v>66038</v>
      </c>
      <c r="H69">
        <v>95841</v>
      </c>
      <c r="J69">
        <f t="shared" si="12"/>
        <v>75145.2</v>
      </c>
      <c r="K69">
        <f t="shared" si="13"/>
        <v>1.2754108046821355</v>
      </c>
      <c r="L69">
        <f t="shared" si="14"/>
        <v>97655</v>
      </c>
      <c r="M69">
        <f t="shared" si="15"/>
        <v>35420</v>
      </c>
      <c r="N69">
        <f t="shared" si="16"/>
        <v>75145.2</v>
      </c>
      <c r="O69">
        <f t="shared" si="17"/>
        <v>62235</v>
      </c>
      <c r="Q69">
        <v>10110</v>
      </c>
      <c r="R69">
        <v>36</v>
      </c>
      <c r="T69">
        <v>16006.799999999996</v>
      </c>
      <c r="U69">
        <v>1366.5999999999913</v>
      </c>
      <c r="W69">
        <v>21662.799999999999</v>
      </c>
      <c r="X69">
        <v>1435.8</v>
      </c>
      <c r="Z69">
        <v>75145.2</v>
      </c>
      <c r="AA69">
        <v>1.2754108046821355</v>
      </c>
      <c r="AI69">
        <v>75145.2</v>
      </c>
      <c r="AJ69">
        <v>1.2754108046821355</v>
      </c>
    </row>
    <row r="70" spans="2:38" x14ac:dyDescent="0.25">
      <c r="B70">
        <v>103472</v>
      </c>
      <c r="C70">
        <v>56096</v>
      </c>
      <c r="D70">
        <v>12396</v>
      </c>
      <c r="E70">
        <v>77804</v>
      </c>
      <c r="F70">
        <v>35907</v>
      </c>
      <c r="H70">
        <v>66877</v>
      </c>
      <c r="J70">
        <f t="shared" si="12"/>
        <v>57135</v>
      </c>
      <c r="K70">
        <f t="shared" si="13"/>
        <v>1.1705084449111753</v>
      </c>
      <c r="L70">
        <f t="shared" si="14"/>
        <v>103472</v>
      </c>
      <c r="M70">
        <f t="shared" si="15"/>
        <v>12396</v>
      </c>
      <c r="N70">
        <f t="shared" si="16"/>
        <v>57135</v>
      </c>
      <c r="O70">
        <f t="shared" si="17"/>
        <v>91076</v>
      </c>
      <c r="Q70">
        <v>-19223</v>
      </c>
      <c r="R70">
        <v>375</v>
      </c>
      <c r="T70">
        <v>-748.80000000000291</v>
      </c>
      <c r="U70">
        <v>1187.1999999999971</v>
      </c>
      <c r="W70">
        <v>14359.2</v>
      </c>
      <c r="X70">
        <v>1217.6000000000001</v>
      </c>
      <c r="Z70">
        <v>57135</v>
      </c>
      <c r="AA70">
        <v>1.1705084449111753</v>
      </c>
      <c r="AI70">
        <v>57135</v>
      </c>
      <c r="AJ70">
        <v>1.1705084449111753</v>
      </c>
    </row>
    <row r="71" spans="2:38" x14ac:dyDescent="0.25">
      <c r="B71">
        <v>32110</v>
      </c>
      <c r="C71">
        <v>109516</v>
      </c>
      <c r="D71">
        <v>37031</v>
      </c>
      <c r="E71">
        <v>47352</v>
      </c>
      <c r="F71">
        <v>58528</v>
      </c>
      <c r="H71">
        <v>104396</v>
      </c>
      <c r="J71">
        <f t="shared" si="12"/>
        <v>56907.4</v>
      </c>
      <c r="K71">
        <f t="shared" si="13"/>
        <v>1.8344890119738382</v>
      </c>
      <c r="L71">
        <f t="shared" si="14"/>
        <v>109516</v>
      </c>
      <c r="M71">
        <f t="shared" si="15"/>
        <v>32110</v>
      </c>
      <c r="N71">
        <f t="shared" si="16"/>
        <v>56907.4</v>
      </c>
      <c r="O71">
        <f t="shared" si="17"/>
        <v>77406</v>
      </c>
      <c r="Q71">
        <v>6365</v>
      </c>
      <c r="R71">
        <v>-31</v>
      </c>
      <c r="T71">
        <v>12184.599999999999</v>
      </c>
      <c r="U71">
        <v>665.20000000000437</v>
      </c>
      <c r="W71">
        <v>16166.599999999999</v>
      </c>
      <c r="X71">
        <v>1616</v>
      </c>
      <c r="AD71">
        <v>56907.4</v>
      </c>
      <c r="AE71">
        <v>1.8344890119738382</v>
      </c>
      <c r="AK71">
        <v>56907.4</v>
      </c>
      <c r="AL71">
        <v>1.8344890119738382</v>
      </c>
    </row>
    <row r="72" spans="2:38" x14ac:dyDescent="0.25">
      <c r="B72">
        <v>54282</v>
      </c>
      <c r="C72">
        <v>90664</v>
      </c>
      <c r="D72">
        <v>104250</v>
      </c>
      <c r="E72">
        <v>118842</v>
      </c>
      <c r="F72">
        <v>56025</v>
      </c>
      <c r="H72">
        <v>120476</v>
      </c>
      <c r="J72">
        <f t="shared" si="12"/>
        <v>84812.6</v>
      </c>
      <c r="K72">
        <f t="shared" si="13"/>
        <v>1.4204964828339184</v>
      </c>
      <c r="L72">
        <f t="shared" si="14"/>
        <v>118842</v>
      </c>
      <c r="M72">
        <f t="shared" si="15"/>
        <v>54282</v>
      </c>
      <c r="N72">
        <f t="shared" si="16"/>
        <v>84812.6</v>
      </c>
      <c r="O72">
        <f t="shared" si="17"/>
        <v>64560</v>
      </c>
      <c r="Q72">
        <v>-6214</v>
      </c>
      <c r="R72">
        <v>-2686</v>
      </c>
      <c r="T72">
        <v>4764.2000000000116</v>
      </c>
      <c r="U72">
        <v>3543</v>
      </c>
      <c r="W72">
        <v>13085</v>
      </c>
      <c r="X72">
        <v>3545.3999999999996</v>
      </c>
      <c r="AF72">
        <v>84812.6</v>
      </c>
      <c r="AG72">
        <v>1.4204964828339184</v>
      </c>
      <c r="AI72">
        <v>84812.6</v>
      </c>
      <c r="AJ72">
        <v>1.4204964828339184</v>
      </c>
    </row>
    <row r="73" spans="2:38" x14ac:dyDescent="0.25">
      <c r="B73">
        <v>42825</v>
      </c>
      <c r="C73">
        <v>25276</v>
      </c>
      <c r="D73">
        <v>99621</v>
      </c>
      <c r="E73">
        <v>32165</v>
      </c>
      <c r="F73">
        <v>35914</v>
      </c>
      <c r="H73">
        <v>99993</v>
      </c>
      <c r="J73">
        <f t="shared" si="12"/>
        <v>47160.2</v>
      </c>
      <c r="K73">
        <f t="shared" si="13"/>
        <v>2.1202836289922438</v>
      </c>
      <c r="L73">
        <f t="shared" si="14"/>
        <v>99621</v>
      </c>
      <c r="M73">
        <f t="shared" si="15"/>
        <v>25276</v>
      </c>
      <c r="N73">
        <f t="shared" si="16"/>
        <v>47160.2</v>
      </c>
      <c r="O73">
        <f t="shared" si="17"/>
        <v>74345</v>
      </c>
      <c r="Q73">
        <v>7374</v>
      </c>
      <c r="R73">
        <v>1036</v>
      </c>
      <c r="T73">
        <v>-14610.400000000001</v>
      </c>
      <c r="U73">
        <v>2399.1999999999971</v>
      </c>
      <c r="W73">
        <v>15996.400000000001</v>
      </c>
      <c r="X73">
        <v>4322.8</v>
      </c>
      <c r="AB73">
        <v>47160.2</v>
      </c>
      <c r="AC73">
        <v>2.1202836289922438</v>
      </c>
      <c r="AK73">
        <v>47160.2</v>
      </c>
      <c r="AL73">
        <v>2.1202836289922438</v>
      </c>
    </row>
    <row r="74" spans="2:38" x14ac:dyDescent="0.25">
      <c r="B74">
        <v>104569</v>
      </c>
      <c r="C74">
        <v>6521</v>
      </c>
      <c r="D74">
        <v>46896</v>
      </c>
      <c r="E74">
        <v>54838</v>
      </c>
      <c r="F74">
        <v>79906</v>
      </c>
      <c r="H74">
        <v>75915</v>
      </c>
      <c r="J74">
        <f t="shared" si="12"/>
        <v>58546</v>
      </c>
      <c r="K74">
        <f t="shared" si="13"/>
        <v>1.296672701807126</v>
      </c>
      <c r="L74">
        <f t="shared" si="14"/>
        <v>104569</v>
      </c>
      <c r="M74">
        <f t="shared" si="15"/>
        <v>6521</v>
      </c>
      <c r="N74">
        <f t="shared" si="16"/>
        <v>58546</v>
      </c>
      <c r="O74">
        <f t="shared" si="17"/>
        <v>98048</v>
      </c>
      <c r="Q74">
        <v>3222</v>
      </c>
      <c r="R74">
        <v>-2747</v>
      </c>
      <c r="T74">
        <v>-4208.5999999999985</v>
      </c>
      <c r="U74">
        <v>192.19999999999709</v>
      </c>
      <c r="W74">
        <v>11601.8</v>
      </c>
      <c r="X74">
        <v>2439.7999999999997</v>
      </c>
      <c r="AB74">
        <v>58546</v>
      </c>
      <c r="AC74">
        <v>1.296672701807126</v>
      </c>
      <c r="AI74">
        <v>58546</v>
      </c>
      <c r="AJ74">
        <v>1.296672701807126</v>
      </c>
    </row>
    <row r="75" spans="2:38" x14ac:dyDescent="0.25">
      <c r="B75">
        <v>83972</v>
      </c>
      <c r="C75">
        <v>96502</v>
      </c>
      <c r="D75">
        <v>51955</v>
      </c>
      <c r="E75">
        <v>93024</v>
      </c>
      <c r="F75">
        <v>77954</v>
      </c>
      <c r="H75">
        <v>122245</v>
      </c>
      <c r="J75">
        <f t="shared" si="12"/>
        <v>80681.399999999994</v>
      </c>
      <c r="K75">
        <f t="shared" si="13"/>
        <v>1.5151571489835329</v>
      </c>
      <c r="L75">
        <f t="shared" si="14"/>
        <v>96502</v>
      </c>
      <c r="M75">
        <f t="shared" si="15"/>
        <v>51955</v>
      </c>
      <c r="N75">
        <f t="shared" si="16"/>
        <v>80681.399999999994</v>
      </c>
      <c r="O75">
        <f t="shared" si="17"/>
        <v>44547</v>
      </c>
      <c r="Q75">
        <v>7117</v>
      </c>
      <c r="R75">
        <v>674</v>
      </c>
      <c r="T75">
        <v>-3967.2000000000116</v>
      </c>
      <c r="U75">
        <v>-3275.4000000000087</v>
      </c>
      <c r="W75">
        <v>11931.2</v>
      </c>
      <c r="X75">
        <v>5829</v>
      </c>
      <c r="AB75">
        <v>80681.399999999994</v>
      </c>
      <c r="AC75">
        <v>1.5151571489835329</v>
      </c>
      <c r="AI75">
        <v>80681.399999999994</v>
      </c>
      <c r="AJ75">
        <v>1.5151571489835329</v>
      </c>
    </row>
    <row r="76" spans="2:38" x14ac:dyDescent="0.25">
      <c r="B76">
        <v>50393</v>
      </c>
      <c r="C76">
        <v>48560</v>
      </c>
      <c r="D76">
        <v>102543</v>
      </c>
      <c r="E76">
        <v>44281</v>
      </c>
      <c r="F76">
        <v>79510</v>
      </c>
      <c r="H76">
        <v>103880</v>
      </c>
      <c r="J76">
        <f t="shared" si="12"/>
        <v>65057.4</v>
      </c>
      <c r="K76">
        <f t="shared" si="13"/>
        <v>1.5967437985532775</v>
      </c>
      <c r="L76">
        <f t="shared" si="14"/>
        <v>102543</v>
      </c>
      <c r="M76">
        <f t="shared" si="15"/>
        <v>44281</v>
      </c>
      <c r="N76">
        <f t="shared" si="16"/>
        <v>65057.4</v>
      </c>
      <c r="O76">
        <f t="shared" si="17"/>
        <v>58262</v>
      </c>
      <c r="Q76">
        <v>25898</v>
      </c>
      <c r="R76">
        <v>1125</v>
      </c>
      <c r="T76">
        <v>-3404.4000000000015</v>
      </c>
      <c r="U76">
        <v>32.599999999998545</v>
      </c>
      <c r="W76">
        <v>16546.8</v>
      </c>
      <c r="X76">
        <v>2518.2000000000003</v>
      </c>
      <c r="AB76">
        <v>65057.4</v>
      </c>
      <c r="AC76">
        <v>1.5967437985532775</v>
      </c>
      <c r="AI76">
        <v>65057.4</v>
      </c>
      <c r="AJ76">
        <v>1.5967437985532775</v>
      </c>
    </row>
    <row r="77" spans="2:38" x14ac:dyDescent="0.25">
      <c r="B77">
        <v>91060</v>
      </c>
      <c r="C77">
        <v>60428</v>
      </c>
      <c r="D77">
        <v>15699</v>
      </c>
      <c r="E77">
        <v>65210</v>
      </c>
      <c r="F77">
        <v>73586</v>
      </c>
      <c r="H77">
        <v>94521</v>
      </c>
      <c r="J77">
        <f t="shared" si="12"/>
        <v>61196.6</v>
      </c>
      <c r="K77">
        <f t="shared" si="13"/>
        <v>1.5445465924577511</v>
      </c>
      <c r="L77">
        <f t="shared" si="14"/>
        <v>91060</v>
      </c>
      <c r="M77">
        <f t="shared" si="15"/>
        <v>15699</v>
      </c>
      <c r="N77">
        <f t="shared" si="16"/>
        <v>61196.6</v>
      </c>
      <c r="O77">
        <f t="shared" si="17"/>
        <v>75361</v>
      </c>
      <c r="Q77">
        <v>6945</v>
      </c>
      <c r="R77">
        <v>383</v>
      </c>
      <c r="T77">
        <v>2697.7999999999956</v>
      </c>
      <c r="U77">
        <v>-250.59999999999854</v>
      </c>
      <c r="W77">
        <v>10745.8</v>
      </c>
      <c r="X77">
        <v>2736.6</v>
      </c>
      <c r="Z77">
        <v>61196.6</v>
      </c>
      <c r="AA77">
        <v>1.5445465924577511</v>
      </c>
      <c r="AI77">
        <v>61196.6</v>
      </c>
      <c r="AJ77">
        <v>1.5445465924577511</v>
      </c>
    </row>
    <row r="78" spans="2:38" x14ac:dyDescent="0.25">
      <c r="B78">
        <v>23871</v>
      </c>
      <c r="C78">
        <v>44137</v>
      </c>
      <c r="D78">
        <v>12016</v>
      </c>
      <c r="E78">
        <v>56061</v>
      </c>
      <c r="F78">
        <v>97834</v>
      </c>
      <c r="H78">
        <v>80532</v>
      </c>
      <c r="J78">
        <f t="shared" si="12"/>
        <v>46783.8</v>
      </c>
      <c r="K78">
        <f t="shared" si="13"/>
        <v>1.7213650879150475</v>
      </c>
      <c r="L78">
        <f t="shared" si="14"/>
        <v>97834</v>
      </c>
      <c r="M78">
        <f t="shared" si="15"/>
        <v>12016</v>
      </c>
      <c r="N78">
        <f t="shared" si="16"/>
        <v>46783.8</v>
      </c>
      <c r="O78">
        <f t="shared" si="17"/>
        <v>85818</v>
      </c>
      <c r="Q78">
        <v>9069</v>
      </c>
      <c r="R78">
        <v>416</v>
      </c>
      <c r="T78">
        <v>3266.4000000000015</v>
      </c>
      <c r="U78">
        <v>2963.8000000000029</v>
      </c>
      <c r="W78">
        <v>10756.400000000001</v>
      </c>
      <c r="X78">
        <v>3001</v>
      </c>
      <c r="AD78">
        <v>46783.8</v>
      </c>
      <c r="AE78">
        <v>1.7213650879150475</v>
      </c>
      <c r="AK78">
        <v>46783.8</v>
      </c>
      <c r="AL78">
        <v>1.7213650879150475</v>
      </c>
    </row>
    <row r="79" spans="2:38" x14ac:dyDescent="0.25">
      <c r="B79">
        <v>28902</v>
      </c>
      <c r="C79">
        <v>27566</v>
      </c>
      <c r="D79">
        <v>19980</v>
      </c>
      <c r="E79">
        <v>40144</v>
      </c>
      <c r="F79">
        <v>84568</v>
      </c>
      <c r="H79">
        <v>92247</v>
      </c>
      <c r="J79">
        <f t="shared" si="12"/>
        <v>40232</v>
      </c>
      <c r="K79">
        <f t="shared" si="13"/>
        <v>2.2928763173593159</v>
      </c>
      <c r="L79">
        <f t="shared" si="14"/>
        <v>84568</v>
      </c>
      <c r="M79">
        <f t="shared" si="15"/>
        <v>19980</v>
      </c>
      <c r="N79">
        <f t="shared" si="16"/>
        <v>40232</v>
      </c>
      <c r="O79">
        <f t="shared" si="17"/>
        <v>64588</v>
      </c>
      <c r="Q79">
        <v>-9474</v>
      </c>
      <c r="R79">
        <v>-3071</v>
      </c>
      <c r="T79">
        <v>-1415.8000000000029</v>
      </c>
      <c r="U79">
        <v>-1125.4000000000015</v>
      </c>
      <c r="W79">
        <v>18876.599999999999</v>
      </c>
      <c r="X79">
        <v>4441.8</v>
      </c>
      <c r="AD79">
        <v>40232</v>
      </c>
      <c r="AE79">
        <v>2.2928763173593159</v>
      </c>
      <c r="AK79">
        <v>40232</v>
      </c>
      <c r="AL79">
        <v>2.2928763173593159</v>
      </c>
    </row>
    <row r="80" spans="2:38" x14ac:dyDescent="0.25">
      <c r="B80">
        <v>95246</v>
      </c>
      <c r="C80">
        <v>101013</v>
      </c>
      <c r="D80">
        <v>12092</v>
      </c>
      <c r="E80">
        <v>27258</v>
      </c>
      <c r="F80">
        <v>20485</v>
      </c>
      <c r="H80">
        <v>56415</v>
      </c>
      <c r="J80">
        <f t="shared" si="12"/>
        <v>51218.8</v>
      </c>
      <c r="K80">
        <f t="shared" si="13"/>
        <v>1.1014510297000319</v>
      </c>
      <c r="L80">
        <f t="shared" si="14"/>
        <v>101013</v>
      </c>
      <c r="M80">
        <f t="shared" si="15"/>
        <v>12092</v>
      </c>
      <c r="N80">
        <f t="shared" si="16"/>
        <v>51218.8</v>
      </c>
      <c r="O80">
        <f t="shared" si="17"/>
        <v>88921</v>
      </c>
      <c r="Q80">
        <v>3033</v>
      </c>
      <c r="R80">
        <v>-5344</v>
      </c>
      <c r="T80">
        <v>2043.4000000000015</v>
      </c>
      <c r="U80">
        <v>-1762.1999999999971</v>
      </c>
      <c r="W80">
        <v>10756.2</v>
      </c>
      <c r="X80">
        <v>4281.3999999999996</v>
      </c>
      <c r="Z80">
        <v>51218.8</v>
      </c>
      <c r="AA80">
        <v>1.1014510297000319</v>
      </c>
      <c r="AI80">
        <v>51218.8</v>
      </c>
      <c r="AJ80">
        <v>1.1014510297000319</v>
      </c>
    </row>
    <row r="81" spans="2:38" x14ac:dyDescent="0.25">
      <c r="B81">
        <v>44719</v>
      </c>
      <c r="C81">
        <v>44502</v>
      </c>
      <c r="D81">
        <v>41372</v>
      </c>
      <c r="E81">
        <v>16407</v>
      </c>
      <c r="F81">
        <v>96302</v>
      </c>
      <c r="H81">
        <v>107423</v>
      </c>
      <c r="J81">
        <f t="shared" si="12"/>
        <v>48660.4</v>
      </c>
      <c r="K81">
        <f t="shared" si="13"/>
        <v>2.2076061849060014</v>
      </c>
      <c r="L81">
        <f t="shared" si="14"/>
        <v>96302</v>
      </c>
      <c r="M81">
        <f t="shared" si="15"/>
        <v>16407</v>
      </c>
      <c r="N81">
        <f t="shared" si="16"/>
        <v>48660.4</v>
      </c>
      <c r="O81">
        <f t="shared" si="17"/>
        <v>79895</v>
      </c>
      <c r="Q81">
        <v>23045</v>
      </c>
      <c r="R81">
        <v>-7399</v>
      </c>
      <c r="T81">
        <v>3421</v>
      </c>
      <c r="U81">
        <v>1802.5999999999985</v>
      </c>
      <c r="W81">
        <v>19413</v>
      </c>
      <c r="X81">
        <v>8661</v>
      </c>
      <c r="AD81">
        <v>48660.4</v>
      </c>
      <c r="AE81">
        <v>2.2076061849060014</v>
      </c>
      <c r="AK81">
        <v>48660.4</v>
      </c>
      <c r="AL81">
        <v>2.2076061849060014</v>
      </c>
    </row>
    <row r="82" spans="2:38" x14ac:dyDescent="0.25">
      <c r="B82">
        <v>81266</v>
      </c>
      <c r="C82">
        <v>109433</v>
      </c>
      <c r="D82">
        <v>82029</v>
      </c>
      <c r="E82">
        <v>55247</v>
      </c>
      <c r="F82">
        <v>106156</v>
      </c>
      <c r="H82">
        <v>116686</v>
      </c>
      <c r="J82">
        <f t="shared" si="12"/>
        <v>86826.2</v>
      </c>
      <c r="K82">
        <f t="shared" si="13"/>
        <v>1.3439031075873411</v>
      </c>
      <c r="L82">
        <f t="shared" si="14"/>
        <v>109433</v>
      </c>
      <c r="M82">
        <f t="shared" si="15"/>
        <v>55247</v>
      </c>
      <c r="N82">
        <f t="shared" si="16"/>
        <v>86826.2</v>
      </c>
      <c r="O82">
        <f t="shared" si="17"/>
        <v>54186</v>
      </c>
      <c r="Q82">
        <v>23329</v>
      </c>
      <c r="R82">
        <v>-4</v>
      </c>
      <c r="T82">
        <v>4022.5999999999913</v>
      </c>
      <c r="U82">
        <v>4716.8000000000029</v>
      </c>
      <c r="W82">
        <v>9055.7999999999993</v>
      </c>
      <c r="X82">
        <v>4716.8</v>
      </c>
      <c r="AB82">
        <v>86826.2</v>
      </c>
      <c r="AC82">
        <v>1.3439031075873411</v>
      </c>
      <c r="AI82">
        <v>86826.2</v>
      </c>
      <c r="AJ82">
        <v>1.3439031075873411</v>
      </c>
    </row>
    <row r="83" spans="2:38" x14ac:dyDescent="0.25">
      <c r="B83">
        <v>26710</v>
      </c>
      <c r="C83">
        <v>17139</v>
      </c>
      <c r="D83">
        <v>110602</v>
      </c>
      <c r="E83">
        <v>103782</v>
      </c>
      <c r="F83">
        <v>23441</v>
      </c>
      <c r="H83">
        <v>81308</v>
      </c>
      <c r="J83">
        <f t="shared" si="12"/>
        <v>56334.8</v>
      </c>
      <c r="K83">
        <f t="shared" si="13"/>
        <v>1.4432997010728714</v>
      </c>
      <c r="L83">
        <f t="shared" si="14"/>
        <v>110602</v>
      </c>
      <c r="M83">
        <f t="shared" si="15"/>
        <v>17139</v>
      </c>
      <c r="N83">
        <f t="shared" si="16"/>
        <v>56334.8</v>
      </c>
      <c r="O83">
        <f t="shared" si="17"/>
        <v>93463</v>
      </c>
      <c r="Q83">
        <v>-13648</v>
      </c>
      <c r="R83">
        <v>-116</v>
      </c>
      <c r="T83">
        <v>-7649.7999999999956</v>
      </c>
      <c r="U83">
        <v>-2390.1999999999971</v>
      </c>
      <c r="W83">
        <v>13149.400000000001</v>
      </c>
      <c r="X83">
        <v>5095.3999999999996</v>
      </c>
      <c r="AB83">
        <v>56334.8</v>
      </c>
      <c r="AC83">
        <v>1.4432997010728714</v>
      </c>
      <c r="AI83">
        <v>56334.8</v>
      </c>
      <c r="AJ83">
        <v>1.4432997010728714</v>
      </c>
    </row>
    <row r="84" spans="2:38" x14ac:dyDescent="0.25">
      <c r="B84">
        <v>90622</v>
      </c>
      <c r="C84">
        <v>12415</v>
      </c>
      <c r="D84">
        <v>26388</v>
      </c>
      <c r="E84">
        <v>95619</v>
      </c>
      <c r="F84">
        <v>39353</v>
      </c>
      <c r="H84">
        <v>100607</v>
      </c>
      <c r="J84">
        <f t="shared" si="12"/>
        <v>52879.4</v>
      </c>
      <c r="K84">
        <f t="shared" si="13"/>
        <v>1.902574537532574</v>
      </c>
      <c r="L84">
        <f t="shared" si="14"/>
        <v>95619</v>
      </c>
      <c r="M84">
        <f t="shared" si="15"/>
        <v>12415</v>
      </c>
      <c r="N84">
        <f t="shared" si="16"/>
        <v>52879.4</v>
      </c>
      <c r="O84">
        <f t="shared" si="17"/>
        <v>83204</v>
      </c>
      <c r="Q84">
        <v>-6526</v>
      </c>
      <c r="R84">
        <v>-27</v>
      </c>
      <c r="T84">
        <v>-8546.7999999999956</v>
      </c>
      <c r="U84">
        <v>-1694.4000000000015</v>
      </c>
      <c r="W84">
        <v>23205.599999999999</v>
      </c>
      <c r="X84">
        <v>5436.7999999999993</v>
      </c>
      <c r="AF84">
        <v>52879.4</v>
      </c>
      <c r="AG84">
        <v>1.902574537532574</v>
      </c>
      <c r="AK84">
        <v>52879.4</v>
      </c>
      <c r="AL84">
        <v>1.902574537532574</v>
      </c>
    </row>
    <row r="85" spans="2:38" x14ac:dyDescent="0.25">
      <c r="B85">
        <v>46077</v>
      </c>
      <c r="C85">
        <v>80403</v>
      </c>
      <c r="D85">
        <v>87920</v>
      </c>
      <c r="E85">
        <v>74433</v>
      </c>
      <c r="F85">
        <v>33303</v>
      </c>
      <c r="H85">
        <v>87261</v>
      </c>
      <c r="J85">
        <f t="shared" si="12"/>
        <v>64427.199999999997</v>
      </c>
      <c r="K85">
        <f t="shared" si="13"/>
        <v>1.3544124220825988</v>
      </c>
      <c r="L85">
        <f t="shared" si="14"/>
        <v>87920</v>
      </c>
      <c r="M85">
        <f t="shared" si="15"/>
        <v>33303</v>
      </c>
      <c r="N85">
        <f t="shared" si="16"/>
        <v>64427.199999999997</v>
      </c>
      <c r="O85">
        <f t="shared" si="17"/>
        <v>54617</v>
      </c>
      <c r="Q85">
        <v>8172</v>
      </c>
      <c r="R85">
        <v>-2774</v>
      </c>
      <c r="T85">
        <v>12791.799999999996</v>
      </c>
      <c r="U85">
        <v>745.59999999999854</v>
      </c>
      <c r="W85">
        <v>12850.999999999998</v>
      </c>
      <c r="X85">
        <v>2297.1999999999998</v>
      </c>
      <c r="AD85">
        <v>64427.199999999997</v>
      </c>
      <c r="AE85">
        <v>1.3544124220825988</v>
      </c>
      <c r="AI85">
        <v>64427.199999999997</v>
      </c>
      <c r="AJ85">
        <v>1.3544124220825988</v>
      </c>
    </row>
    <row r="86" spans="2:38" x14ac:dyDescent="0.25">
      <c r="B86">
        <v>30207</v>
      </c>
      <c r="C86">
        <v>60890</v>
      </c>
      <c r="D86">
        <v>80314</v>
      </c>
      <c r="E86">
        <v>14192</v>
      </c>
      <c r="F86">
        <v>113979</v>
      </c>
      <c r="H86">
        <v>106447</v>
      </c>
      <c r="J86">
        <f t="shared" si="12"/>
        <v>59916.4</v>
      </c>
      <c r="K86">
        <f t="shared" si="13"/>
        <v>1.7765920515918847</v>
      </c>
      <c r="L86">
        <f t="shared" si="14"/>
        <v>113979</v>
      </c>
      <c r="M86">
        <f t="shared" si="15"/>
        <v>14192</v>
      </c>
      <c r="N86">
        <f t="shared" si="16"/>
        <v>59916.4</v>
      </c>
      <c r="O86">
        <f t="shared" si="17"/>
        <v>99787</v>
      </c>
      <c r="Q86">
        <v>13090</v>
      </c>
      <c r="R86">
        <v>4231</v>
      </c>
      <c r="T86">
        <v>9043.5999999999985</v>
      </c>
      <c r="U86">
        <v>-3327.5999999999985</v>
      </c>
      <c r="W86">
        <v>18787.2</v>
      </c>
      <c r="X86">
        <v>5386</v>
      </c>
      <c r="AD86">
        <v>59916.4</v>
      </c>
      <c r="AE86">
        <v>1.7765920515918847</v>
      </c>
      <c r="AK86">
        <v>59916.4</v>
      </c>
      <c r="AL86">
        <v>1.7765920515918847</v>
      </c>
    </row>
    <row r="87" spans="2:38" x14ac:dyDescent="0.25">
      <c r="B87">
        <v>45030</v>
      </c>
      <c r="C87">
        <v>21327</v>
      </c>
      <c r="D87">
        <v>102659</v>
      </c>
      <c r="E87">
        <v>97270</v>
      </c>
      <c r="F87">
        <v>16121</v>
      </c>
      <c r="H87">
        <v>63052</v>
      </c>
      <c r="J87">
        <f t="shared" si="12"/>
        <v>56481.4</v>
      </c>
      <c r="K87">
        <f t="shared" si="13"/>
        <v>1.11633210224959</v>
      </c>
      <c r="L87">
        <f t="shared" si="14"/>
        <v>102659</v>
      </c>
      <c r="M87">
        <f t="shared" si="15"/>
        <v>16121</v>
      </c>
      <c r="N87">
        <f t="shared" si="16"/>
        <v>56481.4</v>
      </c>
      <c r="O87">
        <f t="shared" si="17"/>
        <v>86538</v>
      </c>
      <c r="Q87">
        <v>-13577</v>
      </c>
      <c r="R87">
        <v>369</v>
      </c>
      <c r="T87">
        <v>-2140.4000000000015</v>
      </c>
      <c r="U87">
        <v>1678.2000000000044</v>
      </c>
      <c r="W87">
        <v>20106.400000000001</v>
      </c>
      <c r="X87">
        <v>4593.3999999999996</v>
      </c>
      <c r="Z87">
        <v>56481.4</v>
      </c>
      <c r="AA87">
        <v>1.11633210224959</v>
      </c>
      <c r="AI87">
        <v>56481.4</v>
      </c>
      <c r="AJ87">
        <v>1.11633210224959</v>
      </c>
    </row>
    <row r="88" spans="2:38" x14ac:dyDescent="0.25">
      <c r="B88">
        <v>44121</v>
      </c>
      <c r="C88">
        <v>27715</v>
      </c>
      <c r="D88">
        <v>74848</v>
      </c>
      <c r="E88">
        <v>32293</v>
      </c>
      <c r="F88">
        <v>66023</v>
      </c>
      <c r="H88">
        <v>63270</v>
      </c>
      <c r="J88">
        <f t="shared" si="12"/>
        <v>49000</v>
      </c>
      <c r="K88">
        <f t="shared" si="13"/>
        <v>1.2912244897959184</v>
      </c>
      <c r="L88">
        <f t="shared" si="14"/>
        <v>74848</v>
      </c>
      <c r="M88">
        <f t="shared" si="15"/>
        <v>27715</v>
      </c>
      <c r="N88">
        <f t="shared" si="16"/>
        <v>49000</v>
      </c>
      <c r="O88">
        <f t="shared" si="17"/>
        <v>47133</v>
      </c>
      <c r="Q88">
        <v>-11145</v>
      </c>
      <c r="R88">
        <v>-1496</v>
      </c>
      <c r="T88">
        <v>5556.4000000000015</v>
      </c>
      <c r="U88">
        <v>3640</v>
      </c>
      <c r="W88">
        <v>18086.8</v>
      </c>
      <c r="X88">
        <v>3640</v>
      </c>
      <c r="AD88">
        <v>49000</v>
      </c>
      <c r="AE88">
        <v>1.2912244897959184</v>
      </c>
      <c r="AI88">
        <v>49000</v>
      </c>
      <c r="AJ88">
        <v>1.2912244897959184</v>
      </c>
    </row>
    <row r="89" spans="2:38" x14ac:dyDescent="0.25">
      <c r="B89">
        <v>113173</v>
      </c>
      <c r="C89">
        <v>100761</v>
      </c>
      <c r="D89">
        <v>54461</v>
      </c>
      <c r="E89">
        <v>26442</v>
      </c>
      <c r="F89">
        <v>38115</v>
      </c>
      <c r="H89">
        <v>102140</v>
      </c>
      <c r="J89">
        <f t="shared" si="12"/>
        <v>66590.399999999994</v>
      </c>
      <c r="K89">
        <f t="shared" si="13"/>
        <v>1.5338547298109038</v>
      </c>
      <c r="L89">
        <f t="shared" si="14"/>
        <v>113173</v>
      </c>
      <c r="M89">
        <f t="shared" si="15"/>
        <v>26442</v>
      </c>
      <c r="N89">
        <f t="shared" si="16"/>
        <v>66590.399999999994</v>
      </c>
      <c r="O89">
        <f t="shared" si="17"/>
        <v>86731</v>
      </c>
      <c r="Q89">
        <v>-12742</v>
      </c>
      <c r="R89">
        <v>4162</v>
      </c>
      <c r="T89">
        <v>-3765.6000000000058</v>
      </c>
      <c r="U89">
        <v>2967.3999999999942</v>
      </c>
      <c r="W89">
        <v>7246.7999999999993</v>
      </c>
      <c r="X89">
        <v>2967.4</v>
      </c>
      <c r="AF89">
        <v>66590.399999999994</v>
      </c>
      <c r="AG89">
        <v>1.5338547298109038</v>
      </c>
      <c r="AI89">
        <v>66590.399999999994</v>
      </c>
      <c r="AJ89">
        <v>1.5338547298109038</v>
      </c>
    </row>
    <row r="90" spans="2:38" x14ac:dyDescent="0.25">
      <c r="B90">
        <v>49884</v>
      </c>
      <c r="C90">
        <v>110527</v>
      </c>
      <c r="D90">
        <v>47474</v>
      </c>
      <c r="E90">
        <v>23922</v>
      </c>
      <c r="F90">
        <v>67722</v>
      </c>
      <c r="H90">
        <v>86227</v>
      </c>
      <c r="J90">
        <f t="shared" si="12"/>
        <v>59905.8</v>
      </c>
      <c r="K90">
        <f t="shared" si="13"/>
        <v>1.439376487752438</v>
      </c>
      <c r="L90">
        <f t="shared" si="14"/>
        <v>110527</v>
      </c>
      <c r="M90">
        <f t="shared" si="15"/>
        <v>23922</v>
      </c>
      <c r="N90">
        <f t="shared" si="16"/>
        <v>59905.8</v>
      </c>
      <c r="O90">
        <f t="shared" si="17"/>
        <v>86605</v>
      </c>
      <c r="Q90">
        <v>496</v>
      </c>
      <c r="R90">
        <v>6715</v>
      </c>
      <c r="T90">
        <v>-9048</v>
      </c>
      <c r="U90">
        <v>-1634.5999999999985</v>
      </c>
      <c r="W90">
        <v>13425.199999999999</v>
      </c>
      <c r="X90">
        <v>1707.4</v>
      </c>
      <c r="AB90">
        <v>59905.8</v>
      </c>
      <c r="AC90">
        <v>1.439376487752438</v>
      </c>
      <c r="AI90">
        <v>59905.8</v>
      </c>
      <c r="AJ90">
        <v>1.439376487752438</v>
      </c>
    </row>
    <row r="91" spans="2:38" x14ac:dyDescent="0.25">
      <c r="B91">
        <v>16566</v>
      </c>
      <c r="C91">
        <v>116366</v>
      </c>
      <c r="D91">
        <v>59992</v>
      </c>
      <c r="E91">
        <v>108090</v>
      </c>
      <c r="F91">
        <v>7312</v>
      </c>
      <c r="H91">
        <v>94799</v>
      </c>
      <c r="J91">
        <f t="shared" si="12"/>
        <v>61665.2</v>
      </c>
      <c r="K91">
        <f t="shared" si="13"/>
        <v>1.5373176443115404</v>
      </c>
      <c r="L91">
        <f t="shared" si="14"/>
        <v>116366</v>
      </c>
      <c r="M91">
        <f t="shared" si="15"/>
        <v>7312</v>
      </c>
      <c r="N91">
        <f t="shared" si="16"/>
        <v>61665.2</v>
      </c>
      <c r="O91">
        <f t="shared" si="17"/>
        <v>109054</v>
      </c>
      <c r="Q91">
        <v>29117</v>
      </c>
      <c r="R91">
        <v>60</v>
      </c>
      <c r="T91">
        <v>-105.40000000000146</v>
      </c>
      <c r="U91">
        <v>1709</v>
      </c>
      <c r="W91">
        <v>10909</v>
      </c>
      <c r="X91">
        <v>4878.5999999999995</v>
      </c>
      <c r="AB91">
        <v>61665.2</v>
      </c>
      <c r="AC91">
        <v>1.5373176443115404</v>
      </c>
      <c r="AI91">
        <v>61665.2</v>
      </c>
      <c r="AJ91">
        <v>1.5373176443115404</v>
      </c>
    </row>
    <row r="92" spans="2:38" x14ac:dyDescent="0.25">
      <c r="B92">
        <v>78175</v>
      </c>
      <c r="C92">
        <v>26793</v>
      </c>
      <c r="D92">
        <v>17851</v>
      </c>
      <c r="E92">
        <v>94308</v>
      </c>
      <c r="F92">
        <v>82104</v>
      </c>
      <c r="H92">
        <v>124114</v>
      </c>
      <c r="J92">
        <f t="shared" si="12"/>
        <v>59846.2</v>
      </c>
      <c r="K92">
        <f t="shared" si="13"/>
        <v>2.0738827193706535</v>
      </c>
      <c r="L92">
        <f t="shared" si="14"/>
        <v>94308</v>
      </c>
      <c r="M92">
        <f t="shared" si="15"/>
        <v>17851</v>
      </c>
      <c r="N92">
        <f t="shared" si="16"/>
        <v>59846.2</v>
      </c>
      <c r="O92">
        <f t="shared" si="17"/>
        <v>76457</v>
      </c>
      <c r="Q92">
        <v>-2453</v>
      </c>
      <c r="R92">
        <v>-55</v>
      </c>
      <c r="T92">
        <v>-7065.8000000000029</v>
      </c>
      <c r="U92">
        <v>-1436.6000000000058</v>
      </c>
      <c r="W92">
        <v>15367.400000000001</v>
      </c>
      <c r="X92">
        <v>1613.4</v>
      </c>
      <c r="AF92">
        <v>59846.2</v>
      </c>
      <c r="AG92">
        <v>2.0738827193706535</v>
      </c>
      <c r="AK92">
        <v>59846.2</v>
      </c>
      <c r="AL92">
        <v>2.0738827193706535</v>
      </c>
    </row>
    <row r="93" spans="2:38" x14ac:dyDescent="0.25">
      <c r="B93">
        <v>31943</v>
      </c>
      <c r="C93">
        <v>81023</v>
      </c>
      <c r="D93">
        <v>95578</v>
      </c>
      <c r="E93">
        <v>26676</v>
      </c>
      <c r="F93">
        <v>80383</v>
      </c>
      <c r="H93">
        <v>102394</v>
      </c>
      <c r="J93">
        <f t="shared" si="12"/>
        <v>63120.6</v>
      </c>
      <c r="K93">
        <f t="shared" si="13"/>
        <v>1.6221962402131793</v>
      </c>
      <c r="L93">
        <f t="shared" si="14"/>
        <v>95578</v>
      </c>
      <c r="M93">
        <f t="shared" si="15"/>
        <v>26676</v>
      </c>
      <c r="N93">
        <f t="shared" si="16"/>
        <v>63120.6</v>
      </c>
      <c r="O93">
        <f t="shared" si="17"/>
        <v>68902</v>
      </c>
      <c r="Q93">
        <v>22444</v>
      </c>
      <c r="R93">
        <v>95</v>
      </c>
      <c r="T93">
        <v>3170.4000000000015</v>
      </c>
      <c r="U93">
        <v>-979</v>
      </c>
      <c r="W93">
        <v>16573.599999999999</v>
      </c>
      <c r="X93">
        <v>1956.2000000000003</v>
      </c>
      <c r="Z93">
        <v>63120.6</v>
      </c>
      <c r="AA93">
        <v>1.6221962402131793</v>
      </c>
      <c r="AK93">
        <v>63120.6</v>
      </c>
      <c r="AL93">
        <v>1.6221962402131793</v>
      </c>
    </row>
    <row r="94" spans="2:38" x14ac:dyDescent="0.25">
      <c r="B94">
        <v>94153</v>
      </c>
      <c r="C94">
        <v>70448</v>
      </c>
      <c r="D94">
        <v>27822</v>
      </c>
      <c r="E94">
        <v>69183</v>
      </c>
      <c r="F94">
        <v>87075</v>
      </c>
      <c r="H94">
        <v>107183</v>
      </c>
      <c r="J94">
        <f t="shared" si="12"/>
        <v>69736.2</v>
      </c>
      <c r="K94">
        <f t="shared" si="13"/>
        <v>1.5369779253816527</v>
      </c>
      <c r="L94">
        <f t="shared" si="14"/>
        <v>94153</v>
      </c>
      <c r="M94">
        <f t="shared" si="15"/>
        <v>27822</v>
      </c>
      <c r="N94">
        <f t="shared" si="16"/>
        <v>69736.2</v>
      </c>
      <c r="O94">
        <f t="shared" si="17"/>
        <v>66331</v>
      </c>
      <c r="Q94">
        <v>-11020</v>
      </c>
      <c r="R94">
        <v>-7584</v>
      </c>
      <c r="T94">
        <v>-4900.1999999999971</v>
      </c>
      <c r="U94">
        <v>1581.5999999999913</v>
      </c>
      <c r="W94">
        <v>10085.4</v>
      </c>
      <c r="X94">
        <v>2082.8000000000002</v>
      </c>
      <c r="AF94">
        <v>69736.2</v>
      </c>
      <c r="AG94">
        <v>1.5369779253816527</v>
      </c>
      <c r="AI94">
        <v>69736.2</v>
      </c>
      <c r="AJ94">
        <v>1.5369779253816527</v>
      </c>
    </row>
    <row r="95" spans="2:38" x14ac:dyDescent="0.25">
      <c r="B95">
        <v>34555</v>
      </c>
      <c r="C95">
        <v>34184</v>
      </c>
      <c r="D95">
        <v>69052</v>
      </c>
      <c r="E95">
        <v>99080</v>
      </c>
      <c r="F95">
        <v>50144</v>
      </c>
      <c r="H95">
        <v>70089</v>
      </c>
      <c r="J95">
        <f t="shared" si="12"/>
        <v>57403</v>
      </c>
      <c r="K95">
        <f t="shared" si="13"/>
        <v>1.2209989024963852</v>
      </c>
      <c r="L95">
        <f t="shared" si="14"/>
        <v>99080</v>
      </c>
      <c r="M95">
        <f t="shared" si="15"/>
        <v>34184</v>
      </c>
      <c r="N95">
        <f t="shared" si="16"/>
        <v>57403</v>
      </c>
      <c r="O95">
        <f t="shared" si="17"/>
        <v>64896</v>
      </c>
      <c r="Q95">
        <v>7482</v>
      </c>
      <c r="R95">
        <v>1</v>
      </c>
      <c r="T95">
        <v>9285.4000000000015</v>
      </c>
      <c r="U95">
        <v>-753.19999999999709</v>
      </c>
      <c r="W95">
        <v>13543</v>
      </c>
      <c r="X95">
        <v>3254.7999999999997</v>
      </c>
      <c r="Z95">
        <v>57403</v>
      </c>
      <c r="AA95">
        <v>1.2209989024963852</v>
      </c>
      <c r="AI95">
        <v>57403</v>
      </c>
      <c r="AJ95">
        <v>1.2209989024963852</v>
      </c>
    </row>
    <row r="96" spans="2:38" x14ac:dyDescent="0.25">
      <c r="B96">
        <v>11744</v>
      </c>
      <c r="C96">
        <v>29137</v>
      </c>
      <c r="D96">
        <v>100126</v>
      </c>
      <c r="E96">
        <v>28113</v>
      </c>
      <c r="F96">
        <v>16397</v>
      </c>
      <c r="H96">
        <v>76504</v>
      </c>
      <c r="J96">
        <f t="shared" si="12"/>
        <v>37103.4</v>
      </c>
      <c r="K96">
        <f t="shared" si="13"/>
        <v>2.0619134634561793</v>
      </c>
      <c r="L96">
        <f t="shared" si="14"/>
        <v>100126</v>
      </c>
      <c r="M96">
        <f t="shared" si="15"/>
        <v>11744</v>
      </c>
      <c r="N96">
        <f t="shared" si="16"/>
        <v>37103.4</v>
      </c>
      <c r="O96">
        <f t="shared" si="17"/>
        <v>88382</v>
      </c>
      <c r="Q96">
        <v>-3692</v>
      </c>
      <c r="R96">
        <v>38</v>
      </c>
      <c r="T96">
        <v>11322.600000000002</v>
      </c>
      <c r="U96">
        <v>-254</v>
      </c>
      <c r="W96">
        <v>15404.6</v>
      </c>
      <c r="X96">
        <v>1957.6</v>
      </c>
      <c r="AD96">
        <v>37103.4</v>
      </c>
      <c r="AE96">
        <v>2.0619134634561793</v>
      </c>
      <c r="AK96">
        <v>37103.4</v>
      </c>
      <c r="AL96">
        <v>2.0619134634561793</v>
      </c>
    </row>
    <row r="97" spans="2:38" x14ac:dyDescent="0.25">
      <c r="B97">
        <v>19324</v>
      </c>
      <c r="C97">
        <v>9534</v>
      </c>
      <c r="D97">
        <v>88212</v>
      </c>
      <c r="E97">
        <v>100067</v>
      </c>
      <c r="F97">
        <v>35978</v>
      </c>
      <c r="H97">
        <v>58228</v>
      </c>
      <c r="J97">
        <f t="shared" si="12"/>
        <v>50623</v>
      </c>
      <c r="K97">
        <f t="shared" si="13"/>
        <v>1.1502281571617645</v>
      </c>
      <c r="L97">
        <f t="shared" si="14"/>
        <v>100067</v>
      </c>
      <c r="M97">
        <f t="shared" si="15"/>
        <v>9534</v>
      </c>
      <c r="N97">
        <f t="shared" si="16"/>
        <v>50623</v>
      </c>
      <c r="O97">
        <f t="shared" si="17"/>
        <v>90533</v>
      </c>
      <c r="Q97">
        <v>-12005</v>
      </c>
      <c r="R97">
        <v>-1571</v>
      </c>
      <c r="T97">
        <v>-16805.600000000006</v>
      </c>
      <c r="U97">
        <v>-4118.4000000000015</v>
      </c>
      <c r="W97">
        <v>16805.599999999999</v>
      </c>
      <c r="X97">
        <v>5466.8</v>
      </c>
      <c r="AB97">
        <v>50623</v>
      </c>
      <c r="AC97">
        <v>1.1502281571617645</v>
      </c>
      <c r="AI97">
        <v>50623</v>
      </c>
      <c r="AJ97">
        <v>1.1502281571617645</v>
      </c>
    </row>
    <row r="98" spans="2:38" x14ac:dyDescent="0.25">
      <c r="B98">
        <v>39206</v>
      </c>
      <c r="C98">
        <v>42974</v>
      </c>
      <c r="D98">
        <v>49232</v>
      </c>
      <c r="E98">
        <v>6827</v>
      </c>
      <c r="F98">
        <v>17757</v>
      </c>
      <c r="H98">
        <v>54511</v>
      </c>
      <c r="J98">
        <f t="shared" si="12"/>
        <v>31199.200000000001</v>
      </c>
      <c r="K98">
        <f t="shared" ref="K98:K129" si="18">H98/J98</f>
        <v>1.7471922356983511</v>
      </c>
      <c r="L98">
        <f t="shared" si="14"/>
        <v>49232</v>
      </c>
      <c r="M98">
        <f t="shared" si="15"/>
        <v>6827</v>
      </c>
      <c r="N98">
        <f t="shared" si="16"/>
        <v>31199.200000000001</v>
      </c>
      <c r="O98">
        <f t="shared" si="17"/>
        <v>42405</v>
      </c>
      <c r="Q98">
        <v>2851</v>
      </c>
      <c r="R98">
        <v>511</v>
      </c>
      <c r="T98">
        <v>-4593.7999999999993</v>
      </c>
      <c r="U98">
        <v>-1760.2000000000007</v>
      </c>
      <c r="W98">
        <v>17552.2</v>
      </c>
      <c r="X98">
        <v>2974.2000000000003</v>
      </c>
      <c r="Z98">
        <v>31199.200000000001</v>
      </c>
      <c r="AA98">
        <v>1.7471922356983511</v>
      </c>
      <c r="AK98">
        <v>31199.200000000001</v>
      </c>
      <c r="AL98">
        <v>1.7471922356983511</v>
      </c>
    </row>
    <row r="99" spans="2:38" x14ac:dyDescent="0.25">
      <c r="B99">
        <v>55899</v>
      </c>
      <c r="C99">
        <v>77204</v>
      </c>
      <c r="D99">
        <v>1159</v>
      </c>
      <c r="E99">
        <v>110413</v>
      </c>
      <c r="F99">
        <v>110595</v>
      </c>
      <c r="H99">
        <v>81904</v>
      </c>
      <c r="J99">
        <f t="shared" si="12"/>
        <v>71054</v>
      </c>
      <c r="K99">
        <f t="shared" si="18"/>
        <v>1.1527007628001238</v>
      </c>
      <c r="L99">
        <f t="shared" si="14"/>
        <v>110595</v>
      </c>
      <c r="M99">
        <f t="shared" si="15"/>
        <v>1159</v>
      </c>
      <c r="N99">
        <f t="shared" si="16"/>
        <v>71054</v>
      </c>
      <c r="O99">
        <f t="shared" si="17"/>
        <v>109436</v>
      </c>
      <c r="Q99">
        <v>-875</v>
      </c>
      <c r="R99">
        <v>-213</v>
      </c>
      <c r="T99">
        <v>-11454.399999999994</v>
      </c>
      <c r="U99">
        <v>-2305.6000000000058</v>
      </c>
      <c r="W99">
        <v>12510.4</v>
      </c>
      <c r="X99">
        <v>2782.4</v>
      </c>
      <c r="AB99">
        <v>71054</v>
      </c>
      <c r="AC99">
        <v>1.1527007628001238</v>
      </c>
      <c r="AI99">
        <v>71054</v>
      </c>
      <c r="AJ99">
        <v>1.1527007628001238</v>
      </c>
    </row>
    <row r="100" spans="2:38" x14ac:dyDescent="0.25">
      <c r="B100">
        <v>47189</v>
      </c>
      <c r="C100">
        <v>61802</v>
      </c>
      <c r="D100">
        <v>73673</v>
      </c>
      <c r="E100">
        <v>74084</v>
      </c>
      <c r="F100">
        <v>99068</v>
      </c>
      <c r="H100">
        <v>94887</v>
      </c>
      <c r="J100">
        <f t="shared" si="12"/>
        <v>71163.199999999997</v>
      </c>
      <c r="K100">
        <f t="shared" si="18"/>
        <v>1.3333717426984735</v>
      </c>
      <c r="L100">
        <f t="shared" si="14"/>
        <v>99068</v>
      </c>
      <c r="M100">
        <f t="shared" si="15"/>
        <v>47189</v>
      </c>
      <c r="N100">
        <f t="shared" si="16"/>
        <v>71163.199999999997</v>
      </c>
      <c r="O100">
        <f t="shared" si="17"/>
        <v>51879</v>
      </c>
      <c r="Q100">
        <v>4605</v>
      </c>
      <c r="R100">
        <v>7091</v>
      </c>
      <c r="T100">
        <v>24989</v>
      </c>
      <c r="U100">
        <v>2266.1999999999971</v>
      </c>
      <c r="W100">
        <v>24989</v>
      </c>
      <c r="X100">
        <v>2266.2000000000003</v>
      </c>
      <c r="AD100">
        <v>71163.199999999997</v>
      </c>
      <c r="AE100">
        <v>1.3333717426984735</v>
      </c>
      <c r="AI100">
        <v>71163.199999999997</v>
      </c>
      <c r="AJ100">
        <v>1.3333717426984735</v>
      </c>
    </row>
    <row r="101" spans="2:38" x14ac:dyDescent="0.25">
      <c r="B101">
        <v>40719</v>
      </c>
      <c r="C101">
        <v>105468</v>
      </c>
      <c r="D101">
        <v>106820</v>
      </c>
      <c r="E101">
        <v>13018</v>
      </c>
      <c r="F101">
        <v>19606</v>
      </c>
      <c r="H101">
        <v>82789</v>
      </c>
      <c r="J101">
        <f t="shared" si="12"/>
        <v>57126.2</v>
      </c>
      <c r="K101">
        <f t="shared" si="18"/>
        <v>1.4492299505305797</v>
      </c>
      <c r="L101">
        <f t="shared" si="14"/>
        <v>106820</v>
      </c>
      <c r="M101">
        <f t="shared" si="15"/>
        <v>13018</v>
      </c>
      <c r="N101">
        <f t="shared" si="16"/>
        <v>57126.2</v>
      </c>
      <c r="O101">
        <f t="shared" si="17"/>
        <v>93802</v>
      </c>
      <c r="Q101">
        <v>-7616</v>
      </c>
      <c r="R101">
        <v>5001</v>
      </c>
      <c r="T101">
        <v>-3020.8000000000029</v>
      </c>
      <c r="U101">
        <v>6004.5999999999985</v>
      </c>
      <c r="W101">
        <v>5622.7999999999993</v>
      </c>
      <c r="X101">
        <v>6703.4</v>
      </c>
      <c r="AD101">
        <v>57126.2</v>
      </c>
      <c r="AE101">
        <v>1.4492299505305797</v>
      </c>
      <c r="AI101">
        <v>57126.2</v>
      </c>
      <c r="AJ101">
        <v>1.4492299505305797</v>
      </c>
    </row>
    <row r="103" spans="2:38" x14ac:dyDescent="0.25">
      <c r="B103">
        <v>1486296</v>
      </c>
      <c r="C103">
        <v>1581590</v>
      </c>
      <c r="D103">
        <v>1584340</v>
      </c>
      <c r="E103">
        <v>1487079</v>
      </c>
      <c r="F103">
        <v>1525860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B77EF-3367-45A1-B728-EDEF4094D78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37621</v>
      </c>
      <c r="C2">
        <v>112382</v>
      </c>
      <c r="D2">
        <v>15446</v>
      </c>
      <c r="E2">
        <v>70784</v>
      </c>
      <c r="F2">
        <v>90734</v>
      </c>
      <c r="H2">
        <v>68975</v>
      </c>
      <c r="J2">
        <f t="shared" ref="J2:J33" si="0">AVERAGE(B2:F2)</f>
        <v>65393.4</v>
      </c>
      <c r="K2">
        <f t="shared" ref="K2:K33" si="1">H2/J2</f>
        <v>1.0547700532469637</v>
      </c>
      <c r="L2">
        <f t="shared" ref="L2:L33" si="2">MAX(B2:F2)</f>
        <v>112382</v>
      </c>
      <c r="M2">
        <f t="shared" ref="M2:M33" si="3">MIN(B2:F2)</f>
        <v>15446</v>
      </c>
      <c r="N2">
        <f t="shared" ref="N2:N33" si="4">AVERAGE(B2:F2)</f>
        <v>65393.4</v>
      </c>
      <c r="O2">
        <f t="shared" ref="O2:O33" si="5">L2-M2</f>
        <v>96936</v>
      </c>
      <c r="Q2">
        <v>-5686</v>
      </c>
      <c r="R2">
        <v>627</v>
      </c>
      <c r="T2">
        <v>-9119.9999999999927</v>
      </c>
      <c r="U2">
        <v>-2794.4000000000015</v>
      </c>
      <c r="W2">
        <v>12871.6</v>
      </c>
      <c r="X2">
        <v>3054.7999999999997</v>
      </c>
      <c r="AB2">
        <v>65393.4</v>
      </c>
      <c r="AC2">
        <v>1.0547700532469637</v>
      </c>
      <c r="AI2">
        <v>65393.4</v>
      </c>
      <c r="AJ2">
        <v>1.0547700532469637</v>
      </c>
    </row>
    <row r="3" spans="1:38" x14ac:dyDescent="0.25">
      <c r="B3">
        <v>60483</v>
      </c>
      <c r="C3">
        <v>20136</v>
      </c>
      <c r="D3">
        <v>41263</v>
      </c>
      <c r="E3">
        <v>16560</v>
      </c>
      <c r="F3">
        <v>80339</v>
      </c>
      <c r="H3">
        <v>50750</v>
      </c>
      <c r="J3">
        <f t="shared" si="0"/>
        <v>43756.2</v>
      </c>
      <c r="K3">
        <f t="shared" si="1"/>
        <v>1.1598356347214795</v>
      </c>
      <c r="L3">
        <f t="shared" si="2"/>
        <v>80339</v>
      </c>
      <c r="M3">
        <f t="shared" si="3"/>
        <v>16560</v>
      </c>
      <c r="N3">
        <f t="shared" si="4"/>
        <v>43756.2</v>
      </c>
      <c r="O3">
        <f t="shared" si="5"/>
        <v>63779</v>
      </c>
      <c r="Q3">
        <v>1427</v>
      </c>
      <c r="R3">
        <v>-58</v>
      </c>
      <c r="T3">
        <v>-4632</v>
      </c>
      <c r="U3">
        <v>-178.60000000000582</v>
      </c>
      <c r="W3">
        <v>11979.599999999999</v>
      </c>
      <c r="X3">
        <v>5599</v>
      </c>
      <c r="Z3">
        <v>43756.2</v>
      </c>
      <c r="AA3">
        <v>1.1598356347214795</v>
      </c>
      <c r="AI3">
        <v>43756.2</v>
      </c>
      <c r="AJ3">
        <v>1.1598356347214795</v>
      </c>
    </row>
    <row r="4" spans="1:38" x14ac:dyDescent="0.25">
      <c r="B4">
        <v>73585</v>
      </c>
      <c r="C4">
        <v>110506</v>
      </c>
      <c r="D4">
        <v>65822</v>
      </c>
      <c r="E4">
        <v>33079</v>
      </c>
      <c r="F4">
        <v>20653</v>
      </c>
      <c r="H4">
        <v>61127</v>
      </c>
      <c r="J4">
        <f t="shared" si="0"/>
        <v>60729</v>
      </c>
      <c r="K4">
        <f t="shared" si="1"/>
        <v>1.0065537058077689</v>
      </c>
      <c r="L4">
        <f t="shared" si="2"/>
        <v>110506</v>
      </c>
      <c r="M4">
        <f t="shared" si="3"/>
        <v>20653</v>
      </c>
      <c r="N4">
        <f t="shared" si="4"/>
        <v>60729</v>
      </c>
      <c r="O4">
        <f t="shared" si="5"/>
        <v>89853</v>
      </c>
      <c r="Q4">
        <v>-18208</v>
      </c>
      <c r="R4">
        <v>-698</v>
      </c>
      <c r="T4">
        <v>3140.4000000000015</v>
      </c>
      <c r="U4">
        <v>-7.1999999999970896</v>
      </c>
      <c r="W4">
        <v>18888.8</v>
      </c>
      <c r="X4">
        <v>265.2</v>
      </c>
      <c r="Z4">
        <v>60729</v>
      </c>
      <c r="AA4">
        <v>1.0065537058077689</v>
      </c>
      <c r="AI4">
        <v>60729</v>
      </c>
      <c r="AJ4">
        <v>1.0065537058077689</v>
      </c>
    </row>
    <row r="5" spans="1:38" x14ac:dyDescent="0.25">
      <c r="B5">
        <v>38474</v>
      </c>
      <c r="C5">
        <v>67914</v>
      </c>
      <c r="D5">
        <v>77258</v>
      </c>
      <c r="E5">
        <v>104160</v>
      </c>
      <c r="F5">
        <v>73279</v>
      </c>
      <c r="H5">
        <v>123174</v>
      </c>
      <c r="J5">
        <f t="shared" si="0"/>
        <v>72217</v>
      </c>
      <c r="K5">
        <f t="shared" si="1"/>
        <v>1.7056094825318138</v>
      </c>
      <c r="L5">
        <f t="shared" si="2"/>
        <v>104160</v>
      </c>
      <c r="M5">
        <f t="shared" si="3"/>
        <v>38474</v>
      </c>
      <c r="N5">
        <f t="shared" si="4"/>
        <v>72217</v>
      </c>
      <c r="O5">
        <f t="shared" si="5"/>
        <v>65686</v>
      </c>
      <c r="Q5">
        <v>11613</v>
      </c>
      <c r="R5">
        <v>-357</v>
      </c>
      <c r="T5">
        <v>-1017.1999999999971</v>
      </c>
      <c r="U5">
        <v>2334.3999999999942</v>
      </c>
      <c r="W5">
        <v>22221.200000000001</v>
      </c>
      <c r="X5">
        <v>4617.6000000000004</v>
      </c>
      <c r="AF5">
        <v>72217</v>
      </c>
      <c r="AG5">
        <v>1.7056094825318138</v>
      </c>
      <c r="AI5">
        <v>72217</v>
      </c>
      <c r="AJ5">
        <v>1.7056094825318138</v>
      </c>
    </row>
    <row r="6" spans="1:38" x14ac:dyDescent="0.25">
      <c r="B6">
        <v>79921</v>
      </c>
      <c r="C6">
        <v>107413</v>
      </c>
      <c r="D6">
        <v>68229</v>
      </c>
      <c r="E6">
        <v>49252</v>
      </c>
      <c r="F6">
        <v>94401</v>
      </c>
      <c r="H6">
        <v>113840</v>
      </c>
      <c r="J6">
        <f t="shared" si="0"/>
        <v>79843.199999999997</v>
      </c>
      <c r="K6">
        <f t="shared" si="1"/>
        <v>1.4257945573323716</v>
      </c>
      <c r="L6">
        <f t="shared" si="2"/>
        <v>107413</v>
      </c>
      <c r="M6">
        <f t="shared" si="3"/>
        <v>49252</v>
      </c>
      <c r="N6">
        <f t="shared" si="4"/>
        <v>79843.199999999997</v>
      </c>
      <c r="O6">
        <f t="shared" si="5"/>
        <v>58161</v>
      </c>
      <c r="Q6">
        <v>1295</v>
      </c>
      <c r="R6">
        <v>-3748</v>
      </c>
      <c r="T6">
        <v>-9061.1999999999971</v>
      </c>
      <c r="U6">
        <v>1259.8000000000029</v>
      </c>
      <c r="W6">
        <v>14953.599999999999</v>
      </c>
      <c r="X6">
        <v>4996.2</v>
      </c>
      <c r="AB6">
        <v>79843.199999999997</v>
      </c>
      <c r="AC6">
        <v>1.4257945573323716</v>
      </c>
      <c r="AI6">
        <v>79843.199999999997</v>
      </c>
      <c r="AJ6">
        <v>1.4257945573323716</v>
      </c>
    </row>
    <row r="7" spans="1:38" x14ac:dyDescent="0.25">
      <c r="B7">
        <v>81316</v>
      </c>
      <c r="C7">
        <v>44414</v>
      </c>
      <c r="D7">
        <v>63267</v>
      </c>
      <c r="E7">
        <v>9332</v>
      </c>
      <c r="F7">
        <v>61311</v>
      </c>
      <c r="H7">
        <v>70535</v>
      </c>
      <c r="J7">
        <f t="shared" si="0"/>
        <v>51928</v>
      </c>
      <c r="K7">
        <f t="shared" si="1"/>
        <v>1.3583230627022032</v>
      </c>
      <c r="L7">
        <f t="shared" si="2"/>
        <v>81316</v>
      </c>
      <c r="M7">
        <f t="shared" si="3"/>
        <v>9332</v>
      </c>
      <c r="N7">
        <f t="shared" si="4"/>
        <v>51928</v>
      </c>
      <c r="O7">
        <f t="shared" si="5"/>
        <v>71984</v>
      </c>
      <c r="Q7">
        <v>9158</v>
      </c>
      <c r="R7">
        <v>1097</v>
      </c>
      <c r="T7">
        <v>-1355.5999999999985</v>
      </c>
      <c r="U7">
        <v>2942.8000000000029</v>
      </c>
      <c r="W7">
        <v>3543.6</v>
      </c>
      <c r="X7">
        <v>3267.2</v>
      </c>
      <c r="Z7">
        <v>51928</v>
      </c>
      <c r="AA7">
        <v>1.3583230627022032</v>
      </c>
      <c r="AI7">
        <v>51928</v>
      </c>
      <c r="AJ7">
        <v>1.3583230627022032</v>
      </c>
    </row>
    <row r="8" spans="1:38" x14ac:dyDescent="0.25">
      <c r="B8">
        <v>83413</v>
      </c>
      <c r="C8">
        <v>101446</v>
      </c>
      <c r="D8">
        <v>84006</v>
      </c>
      <c r="E8">
        <v>8557</v>
      </c>
      <c r="F8">
        <v>17812</v>
      </c>
      <c r="H8">
        <v>126608</v>
      </c>
      <c r="J8">
        <f t="shared" si="0"/>
        <v>59046.8</v>
      </c>
      <c r="K8">
        <f t="shared" si="1"/>
        <v>2.144197484029617</v>
      </c>
      <c r="L8">
        <f t="shared" si="2"/>
        <v>101446</v>
      </c>
      <c r="M8">
        <f t="shared" si="3"/>
        <v>8557</v>
      </c>
      <c r="N8">
        <f t="shared" si="4"/>
        <v>59046.8</v>
      </c>
      <c r="O8">
        <f t="shared" si="5"/>
        <v>92889</v>
      </c>
      <c r="Q8">
        <v>14186</v>
      </c>
      <c r="R8">
        <v>-3819</v>
      </c>
      <c r="T8">
        <v>-5011.5999999999985</v>
      </c>
      <c r="U8">
        <v>-650.79999999999563</v>
      </c>
      <c r="W8">
        <v>8539.2000000000007</v>
      </c>
      <c r="X8">
        <v>3482</v>
      </c>
      <c r="AF8">
        <v>59046.8</v>
      </c>
      <c r="AG8">
        <v>2.144197484029617</v>
      </c>
      <c r="AK8">
        <v>59046.8</v>
      </c>
      <c r="AL8">
        <v>2.144197484029617</v>
      </c>
    </row>
    <row r="9" spans="1:38" x14ac:dyDescent="0.25">
      <c r="B9">
        <v>89559</v>
      </c>
      <c r="C9">
        <v>46706</v>
      </c>
      <c r="D9">
        <v>105292</v>
      </c>
      <c r="E9">
        <v>79365</v>
      </c>
      <c r="F9">
        <v>61163</v>
      </c>
      <c r="H9">
        <v>127399</v>
      </c>
      <c r="J9">
        <f t="shared" si="0"/>
        <v>76417</v>
      </c>
      <c r="K9">
        <f t="shared" si="1"/>
        <v>1.6671552141539185</v>
      </c>
      <c r="L9">
        <f t="shared" si="2"/>
        <v>105292</v>
      </c>
      <c r="M9">
        <f t="shared" si="3"/>
        <v>46706</v>
      </c>
      <c r="N9">
        <f t="shared" si="4"/>
        <v>76417</v>
      </c>
      <c r="O9">
        <f t="shared" si="5"/>
        <v>58586</v>
      </c>
      <c r="Q9">
        <v>19282</v>
      </c>
      <c r="R9">
        <v>-4019</v>
      </c>
      <c r="T9">
        <v>-1811</v>
      </c>
      <c r="U9">
        <v>-140.19999999999709</v>
      </c>
      <c r="W9">
        <v>9326.6</v>
      </c>
      <c r="X9">
        <v>1245</v>
      </c>
      <c r="AB9">
        <v>76417</v>
      </c>
      <c r="AC9">
        <v>1.6671552141539185</v>
      </c>
      <c r="AK9">
        <v>76417</v>
      </c>
      <c r="AL9">
        <v>1.6671552141539185</v>
      </c>
    </row>
    <row r="10" spans="1:38" x14ac:dyDescent="0.25">
      <c r="B10">
        <v>51049</v>
      </c>
      <c r="C10">
        <v>78955</v>
      </c>
      <c r="D10">
        <v>81386</v>
      </c>
      <c r="E10">
        <v>49521</v>
      </c>
      <c r="F10">
        <v>104312</v>
      </c>
      <c r="H10">
        <v>73189</v>
      </c>
      <c r="J10">
        <f t="shared" si="0"/>
        <v>73044.600000000006</v>
      </c>
      <c r="K10">
        <f t="shared" si="1"/>
        <v>1.0019768744027622</v>
      </c>
      <c r="L10">
        <f t="shared" si="2"/>
        <v>104312</v>
      </c>
      <c r="M10">
        <f t="shared" si="3"/>
        <v>49521</v>
      </c>
      <c r="N10">
        <f t="shared" si="4"/>
        <v>73044.600000000006</v>
      </c>
      <c r="O10">
        <f t="shared" si="5"/>
        <v>54791</v>
      </c>
      <c r="Q10">
        <v>-19922</v>
      </c>
      <c r="R10">
        <v>0</v>
      </c>
      <c r="T10">
        <v>622.20000000001164</v>
      </c>
      <c r="U10">
        <v>0</v>
      </c>
      <c r="W10">
        <v>10009.799999999999</v>
      </c>
      <c r="X10">
        <v>0</v>
      </c>
      <c r="AB10">
        <v>73044.600000000006</v>
      </c>
      <c r="AC10">
        <v>1.0019768744027622</v>
      </c>
      <c r="AI10">
        <v>73044.600000000006</v>
      </c>
      <c r="AJ10">
        <v>1.0019768744027622</v>
      </c>
    </row>
    <row r="11" spans="1:38" x14ac:dyDescent="0.25">
      <c r="B11">
        <v>94083</v>
      </c>
      <c r="C11">
        <v>96255</v>
      </c>
      <c r="D11">
        <v>60040</v>
      </c>
      <c r="E11">
        <v>29985</v>
      </c>
      <c r="F11">
        <v>87533</v>
      </c>
      <c r="H11">
        <v>119367</v>
      </c>
      <c r="J11">
        <f t="shared" si="0"/>
        <v>73579.199999999997</v>
      </c>
      <c r="K11">
        <f t="shared" si="1"/>
        <v>1.6222927131580664</v>
      </c>
      <c r="L11">
        <f t="shared" si="2"/>
        <v>96255</v>
      </c>
      <c r="M11">
        <f t="shared" si="3"/>
        <v>29985</v>
      </c>
      <c r="N11">
        <f t="shared" si="4"/>
        <v>73579.199999999997</v>
      </c>
      <c r="O11">
        <f t="shared" si="5"/>
        <v>66270</v>
      </c>
      <c r="Q11">
        <v>-927</v>
      </c>
      <c r="R11">
        <v>-3</v>
      </c>
      <c r="T11">
        <v>-11217</v>
      </c>
      <c r="U11">
        <v>439.39999999999418</v>
      </c>
      <c r="W11">
        <v>12633</v>
      </c>
      <c r="X11">
        <v>3254.2000000000003</v>
      </c>
      <c r="AB11">
        <v>73579.199999999997</v>
      </c>
      <c r="AC11">
        <v>1.6222927131580664</v>
      </c>
      <c r="AI11">
        <v>73579.199999999997</v>
      </c>
      <c r="AJ11">
        <v>1.6222927131580664</v>
      </c>
    </row>
    <row r="12" spans="1:38" x14ac:dyDescent="0.25">
      <c r="B12">
        <v>36282</v>
      </c>
      <c r="C12">
        <v>30048</v>
      </c>
      <c r="D12">
        <v>110598</v>
      </c>
      <c r="E12">
        <v>27674</v>
      </c>
      <c r="F12">
        <v>86921</v>
      </c>
      <c r="H12">
        <v>59728</v>
      </c>
      <c r="J12">
        <f t="shared" si="0"/>
        <v>58304.6</v>
      </c>
      <c r="K12">
        <f t="shared" si="1"/>
        <v>1.024413168086223</v>
      </c>
      <c r="L12">
        <f t="shared" si="2"/>
        <v>110598</v>
      </c>
      <c r="M12">
        <f t="shared" si="3"/>
        <v>27674</v>
      </c>
      <c r="N12">
        <f t="shared" si="4"/>
        <v>58304.6</v>
      </c>
      <c r="O12">
        <f t="shared" si="5"/>
        <v>82924</v>
      </c>
      <c r="Q12">
        <v>-15056</v>
      </c>
      <c r="R12">
        <v>-4974</v>
      </c>
      <c r="T12">
        <v>1946</v>
      </c>
      <c r="U12">
        <v>-1305.4000000000015</v>
      </c>
      <c r="W12">
        <v>15428.400000000001</v>
      </c>
      <c r="X12">
        <v>1305.4000000000001</v>
      </c>
      <c r="Z12">
        <v>58304.6</v>
      </c>
      <c r="AA12">
        <v>1.024413168086223</v>
      </c>
      <c r="AI12">
        <v>58304.6</v>
      </c>
      <c r="AJ12">
        <v>1.024413168086223</v>
      </c>
    </row>
    <row r="13" spans="1:38" x14ac:dyDescent="0.25">
      <c r="B13">
        <v>108662</v>
      </c>
      <c r="C13">
        <v>86853</v>
      </c>
      <c r="D13">
        <v>24538</v>
      </c>
      <c r="E13">
        <v>26511</v>
      </c>
      <c r="F13">
        <v>65643</v>
      </c>
      <c r="H13">
        <v>67078</v>
      </c>
      <c r="J13">
        <f t="shared" si="0"/>
        <v>62441.4</v>
      </c>
      <c r="K13">
        <f t="shared" si="1"/>
        <v>1.0742552216958621</v>
      </c>
      <c r="L13">
        <f t="shared" si="2"/>
        <v>108662</v>
      </c>
      <c r="M13">
        <f t="shared" si="3"/>
        <v>24538</v>
      </c>
      <c r="N13">
        <f t="shared" si="4"/>
        <v>62441.4</v>
      </c>
      <c r="O13">
        <f t="shared" si="5"/>
        <v>84124</v>
      </c>
      <c r="Q13">
        <v>-326</v>
      </c>
      <c r="R13">
        <v>4</v>
      </c>
      <c r="T13">
        <v>3475.2000000000044</v>
      </c>
      <c r="U13">
        <v>5285</v>
      </c>
      <c r="W13">
        <v>8091.1999999999989</v>
      </c>
      <c r="X13">
        <v>5329.4</v>
      </c>
      <c r="Z13">
        <v>62441.4</v>
      </c>
      <c r="AA13">
        <v>1.0742552216958621</v>
      </c>
      <c r="AI13">
        <v>62441.4</v>
      </c>
      <c r="AJ13">
        <v>1.0742552216958621</v>
      </c>
    </row>
    <row r="14" spans="1:38" x14ac:dyDescent="0.25">
      <c r="B14">
        <v>54429</v>
      </c>
      <c r="C14">
        <v>26332</v>
      </c>
      <c r="D14">
        <v>22998</v>
      </c>
      <c r="E14">
        <v>68859</v>
      </c>
      <c r="F14">
        <v>52777</v>
      </c>
      <c r="H14">
        <v>65994</v>
      </c>
      <c r="J14">
        <f t="shared" si="0"/>
        <v>45079</v>
      </c>
      <c r="K14">
        <f t="shared" si="1"/>
        <v>1.4639632644912266</v>
      </c>
      <c r="L14">
        <f t="shared" si="2"/>
        <v>68859</v>
      </c>
      <c r="M14">
        <f t="shared" si="3"/>
        <v>22998</v>
      </c>
      <c r="N14">
        <f t="shared" si="4"/>
        <v>45079</v>
      </c>
      <c r="O14">
        <f t="shared" si="5"/>
        <v>45861</v>
      </c>
      <c r="Q14">
        <v>8184</v>
      </c>
      <c r="R14">
        <v>-1624</v>
      </c>
      <c r="T14">
        <v>-1070.5999999999985</v>
      </c>
      <c r="U14">
        <v>1740.5999999999985</v>
      </c>
      <c r="W14">
        <v>9676.2000000000007</v>
      </c>
      <c r="X14">
        <v>4126.2000000000007</v>
      </c>
      <c r="Z14">
        <v>45079</v>
      </c>
      <c r="AA14">
        <v>1.4639632644912266</v>
      </c>
      <c r="AI14">
        <v>45079</v>
      </c>
      <c r="AJ14">
        <v>1.4639632644912266</v>
      </c>
    </row>
    <row r="15" spans="1:38" x14ac:dyDescent="0.25">
      <c r="B15">
        <v>66695</v>
      </c>
      <c r="C15">
        <v>111922</v>
      </c>
      <c r="D15">
        <v>115872</v>
      </c>
      <c r="E15">
        <v>78196</v>
      </c>
      <c r="F15">
        <v>98483</v>
      </c>
      <c r="H15">
        <v>137256</v>
      </c>
      <c r="J15">
        <f t="shared" si="0"/>
        <v>94233.600000000006</v>
      </c>
      <c r="K15">
        <f t="shared" si="1"/>
        <v>1.4565505297473511</v>
      </c>
      <c r="L15">
        <f t="shared" si="2"/>
        <v>115872</v>
      </c>
      <c r="M15">
        <f t="shared" si="3"/>
        <v>66695</v>
      </c>
      <c r="N15">
        <f t="shared" si="4"/>
        <v>94233.600000000006</v>
      </c>
      <c r="O15">
        <f t="shared" si="5"/>
        <v>49177</v>
      </c>
      <c r="Q15">
        <v>-6285</v>
      </c>
      <c r="R15">
        <v>3857</v>
      </c>
      <c r="T15">
        <v>7371</v>
      </c>
      <c r="U15">
        <v>1072.4000000000087</v>
      </c>
      <c r="W15">
        <v>10867.4</v>
      </c>
      <c r="X15">
        <v>3926.8</v>
      </c>
      <c r="AF15">
        <v>94233.600000000006</v>
      </c>
      <c r="AG15">
        <v>1.4565505297473511</v>
      </c>
      <c r="AI15">
        <v>94233.600000000006</v>
      </c>
      <c r="AJ15">
        <v>1.4565505297473511</v>
      </c>
    </row>
    <row r="16" spans="1:38" x14ac:dyDescent="0.25">
      <c r="B16">
        <v>43139</v>
      </c>
      <c r="C16">
        <v>79132</v>
      </c>
      <c r="D16">
        <v>51446</v>
      </c>
      <c r="E16">
        <v>103971</v>
      </c>
      <c r="F16">
        <v>83058</v>
      </c>
      <c r="H16">
        <v>130708</v>
      </c>
      <c r="J16">
        <f t="shared" si="0"/>
        <v>72149.2</v>
      </c>
      <c r="K16">
        <f t="shared" si="1"/>
        <v>1.8116347790412091</v>
      </c>
      <c r="L16">
        <f t="shared" si="2"/>
        <v>103971</v>
      </c>
      <c r="M16">
        <f t="shared" si="3"/>
        <v>43139</v>
      </c>
      <c r="N16">
        <f t="shared" si="4"/>
        <v>72149.2</v>
      </c>
      <c r="O16">
        <f t="shared" si="5"/>
        <v>60832</v>
      </c>
      <c r="Q16">
        <v>5617</v>
      </c>
      <c r="R16">
        <v>-3</v>
      </c>
      <c r="T16">
        <v>1916.1999999999971</v>
      </c>
      <c r="U16">
        <v>-1603.1999999999971</v>
      </c>
      <c r="W16">
        <v>4129.4000000000005</v>
      </c>
      <c r="X16">
        <v>5878.4000000000005</v>
      </c>
      <c r="AF16">
        <v>72149.2</v>
      </c>
      <c r="AG16">
        <v>1.8116347790412091</v>
      </c>
      <c r="AK16">
        <v>72149.2</v>
      </c>
      <c r="AL16">
        <v>1.8116347790412091</v>
      </c>
    </row>
    <row r="17" spans="2:38" x14ac:dyDescent="0.25">
      <c r="B17">
        <v>12431</v>
      </c>
      <c r="C17">
        <v>39543</v>
      </c>
      <c r="D17">
        <v>70760</v>
      </c>
      <c r="E17">
        <v>66003</v>
      </c>
      <c r="F17">
        <v>106263</v>
      </c>
      <c r="H17">
        <v>91451</v>
      </c>
      <c r="J17">
        <f t="shared" si="0"/>
        <v>59000</v>
      </c>
      <c r="K17">
        <f t="shared" si="1"/>
        <v>1.5500169491525424</v>
      </c>
      <c r="L17">
        <f t="shared" si="2"/>
        <v>106263</v>
      </c>
      <c r="M17">
        <f t="shared" si="3"/>
        <v>12431</v>
      </c>
      <c r="N17">
        <f t="shared" si="4"/>
        <v>59000</v>
      </c>
      <c r="O17">
        <f t="shared" si="5"/>
        <v>93832</v>
      </c>
      <c r="Q17">
        <v>5474</v>
      </c>
      <c r="R17">
        <v>-3</v>
      </c>
      <c r="T17">
        <v>7192.4000000000015</v>
      </c>
      <c r="U17">
        <v>-2413.1999999999971</v>
      </c>
      <c r="W17">
        <v>9570</v>
      </c>
      <c r="X17">
        <v>2645.2000000000003</v>
      </c>
      <c r="AD17">
        <v>59000</v>
      </c>
      <c r="AE17">
        <v>1.5500169491525424</v>
      </c>
      <c r="AI17">
        <v>59000</v>
      </c>
      <c r="AJ17">
        <v>1.5500169491525424</v>
      </c>
    </row>
    <row r="18" spans="2:38" x14ac:dyDescent="0.25">
      <c r="B18">
        <v>43309</v>
      </c>
      <c r="C18">
        <v>67982</v>
      </c>
      <c r="D18">
        <v>13098</v>
      </c>
      <c r="E18">
        <v>67502</v>
      </c>
      <c r="F18">
        <v>109188</v>
      </c>
      <c r="H18">
        <v>110030</v>
      </c>
      <c r="J18">
        <f t="shared" si="0"/>
        <v>60215.8</v>
      </c>
      <c r="K18">
        <f t="shared" si="1"/>
        <v>1.8272612835833784</v>
      </c>
      <c r="L18">
        <f t="shared" si="2"/>
        <v>109188</v>
      </c>
      <c r="M18">
        <f t="shared" si="3"/>
        <v>13098</v>
      </c>
      <c r="N18">
        <f t="shared" si="4"/>
        <v>60215.8</v>
      </c>
      <c r="O18">
        <f t="shared" si="5"/>
        <v>96090</v>
      </c>
      <c r="Q18">
        <v>-5836</v>
      </c>
      <c r="R18">
        <v>1900</v>
      </c>
      <c r="T18">
        <v>-226.39999999999418</v>
      </c>
      <c r="U18">
        <v>407.80000000000291</v>
      </c>
      <c r="W18">
        <v>6582.4000000000005</v>
      </c>
      <c r="X18">
        <v>608.19999999999993</v>
      </c>
      <c r="AF18">
        <v>60215.8</v>
      </c>
      <c r="AG18">
        <v>1.8272612835833784</v>
      </c>
      <c r="AK18">
        <v>60215.8</v>
      </c>
      <c r="AL18">
        <v>1.8272612835833784</v>
      </c>
    </row>
    <row r="19" spans="2:38" x14ac:dyDescent="0.25">
      <c r="B19">
        <v>10496</v>
      </c>
      <c r="C19">
        <v>94324</v>
      </c>
      <c r="D19">
        <v>104894</v>
      </c>
      <c r="E19">
        <v>19105</v>
      </c>
      <c r="F19">
        <v>8136</v>
      </c>
      <c r="H19">
        <v>80012</v>
      </c>
      <c r="J19">
        <f t="shared" si="0"/>
        <v>47391</v>
      </c>
      <c r="K19">
        <f t="shared" si="1"/>
        <v>1.688337448038657</v>
      </c>
      <c r="L19">
        <f t="shared" si="2"/>
        <v>104894</v>
      </c>
      <c r="M19">
        <f t="shared" si="3"/>
        <v>8136</v>
      </c>
      <c r="N19">
        <f t="shared" si="4"/>
        <v>47391</v>
      </c>
      <c r="O19">
        <f t="shared" si="5"/>
        <v>96758</v>
      </c>
      <c r="Q19">
        <v>12731</v>
      </c>
      <c r="R19">
        <v>4475</v>
      </c>
      <c r="T19">
        <v>-9090.5999999999985</v>
      </c>
      <c r="U19">
        <v>-3181.1999999999971</v>
      </c>
      <c r="W19">
        <v>11566.999999999998</v>
      </c>
      <c r="X19">
        <v>3198.8</v>
      </c>
      <c r="Z19">
        <v>47391</v>
      </c>
      <c r="AA19">
        <v>1.688337448038657</v>
      </c>
      <c r="AI19">
        <v>47391</v>
      </c>
      <c r="AJ19">
        <v>1.688337448038657</v>
      </c>
    </row>
    <row r="20" spans="2:38" x14ac:dyDescent="0.25">
      <c r="B20">
        <v>109916</v>
      </c>
      <c r="C20">
        <v>109611</v>
      </c>
      <c r="D20">
        <v>61757</v>
      </c>
      <c r="E20">
        <v>24615</v>
      </c>
      <c r="F20">
        <v>95445</v>
      </c>
      <c r="H20">
        <v>108853</v>
      </c>
      <c r="J20">
        <f t="shared" si="0"/>
        <v>80268.800000000003</v>
      </c>
      <c r="K20">
        <f t="shared" si="1"/>
        <v>1.3561059838941156</v>
      </c>
      <c r="L20">
        <f t="shared" si="2"/>
        <v>109916</v>
      </c>
      <c r="M20">
        <f t="shared" si="3"/>
        <v>24615</v>
      </c>
      <c r="N20">
        <f t="shared" si="4"/>
        <v>80268.800000000003</v>
      </c>
      <c r="O20">
        <f t="shared" si="5"/>
        <v>85301</v>
      </c>
      <c r="Q20">
        <v>-12425</v>
      </c>
      <c r="R20">
        <v>375</v>
      </c>
      <c r="T20">
        <v>12520.400000000009</v>
      </c>
      <c r="U20">
        <v>-954.59999999999127</v>
      </c>
      <c r="W20">
        <v>12520.400000000001</v>
      </c>
      <c r="X20">
        <v>2278.1999999999998</v>
      </c>
      <c r="AF20">
        <v>80268.800000000003</v>
      </c>
      <c r="AG20">
        <v>1.3561059838941156</v>
      </c>
      <c r="AI20">
        <v>80268.800000000003</v>
      </c>
      <c r="AJ20">
        <v>1.3561059838941156</v>
      </c>
    </row>
    <row r="21" spans="2:38" x14ac:dyDescent="0.25">
      <c r="B21">
        <v>98478</v>
      </c>
      <c r="C21">
        <v>32406</v>
      </c>
      <c r="D21">
        <v>74397</v>
      </c>
      <c r="E21">
        <v>29359</v>
      </c>
      <c r="F21">
        <v>102297</v>
      </c>
      <c r="H21">
        <v>109309</v>
      </c>
      <c r="J21">
        <f t="shared" si="0"/>
        <v>67387.399999999994</v>
      </c>
      <c r="K21">
        <f t="shared" si="1"/>
        <v>1.6220984931901217</v>
      </c>
      <c r="L21">
        <f t="shared" si="2"/>
        <v>102297</v>
      </c>
      <c r="M21">
        <f t="shared" si="3"/>
        <v>29359</v>
      </c>
      <c r="N21">
        <f t="shared" si="4"/>
        <v>67387.399999999994</v>
      </c>
      <c r="O21">
        <f t="shared" si="5"/>
        <v>72938</v>
      </c>
      <c r="Q21">
        <v>1684</v>
      </c>
      <c r="R21">
        <v>-5644</v>
      </c>
      <c r="T21">
        <v>3943.9999999999927</v>
      </c>
      <c r="U21">
        <v>3985.9999999999927</v>
      </c>
      <c r="W21">
        <v>11471.2</v>
      </c>
      <c r="X21">
        <v>5043.2000000000007</v>
      </c>
      <c r="AF21">
        <v>67387.399999999994</v>
      </c>
      <c r="AG21">
        <v>1.6220984931901217</v>
      </c>
      <c r="AI21">
        <v>67387.399999999994</v>
      </c>
      <c r="AJ21">
        <v>1.6220984931901217</v>
      </c>
    </row>
    <row r="22" spans="2:38" x14ac:dyDescent="0.25">
      <c r="B22">
        <v>23989</v>
      </c>
      <c r="C22">
        <v>112827</v>
      </c>
      <c r="D22">
        <v>46547</v>
      </c>
      <c r="E22">
        <v>27711</v>
      </c>
      <c r="F22">
        <v>75426</v>
      </c>
      <c r="H22">
        <v>102660</v>
      </c>
      <c r="J22">
        <f t="shared" si="0"/>
        <v>57300</v>
      </c>
      <c r="K22">
        <f t="shared" si="1"/>
        <v>1.7916230366492147</v>
      </c>
      <c r="L22">
        <f t="shared" si="2"/>
        <v>112827</v>
      </c>
      <c r="M22">
        <f t="shared" si="3"/>
        <v>23989</v>
      </c>
      <c r="N22">
        <f t="shared" si="4"/>
        <v>57300</v>
      </c>
      <c r="O22">
        <f t="shared" si="5"/>
        <v>88838</v>
      </c>
      <c r="Q22">
        <v>-5088</v>
      </c>
      <c r="R22">
        <v>-10161</v>
      </c>
      <c r="T22">
        <v>4975.8000000000029</v>
      </c>
      <c r="U22">
        <v>-676.40000000000146</v>
      </c>
      <c r="W22">
        <v>7308.6</v>
      </c>
      <c r="X22">
        <v>2978.7999999999997</v>
      </c>
      <c r="AD22">
        <v>57300</v>
      </c>
      <c r="AE22">
        <v>1.7916230366492147</v>
      </c>
      <c r="AK22">
        <v>57300</v>
      </c>
      <c r="AL22">
        <v>1.7916230366492147</v>
      </c>
    </row>
    <row r="23" spans="2:38" x14ac:dyDescent="0.25">
      <c r="B23">
        <v>39010</v>
      </c>
      <c r="C23">
        <v>96898</v>
      </c>
      <c r="D23">
        <v>40175</v>
      </c>
      <c r="E23">
        <v>38244</v>
      </c>
      <c r="F23">
        <v>26558</v>
      </c>
      <c r="H23">
        <v>77595</v>
      </c>
      <c r="J23">
        <f t="shared" si="0"/>
        <v>48177</v>
      </c>
      <c r="K23">
        <f t="shared" si="1"/>
        <v>1.6106233264835919</v>
      </c>
      <c r="L23">
        <f t="shared" si="2"/>
        <v>96898</v>
      </c>
      <c r="M23">
        <f t="shared" si="3"/>
        <v>26558</v>
      </c>
      <c r="N23">
        <f t="shared" si="4"/>
        <v>48177</v>
      </c>
      <c r="O23">
        <f t="shared" si="5"/>
        <v>70340</v>
      </c>
      <c r="Q23">
        <v>-3339</v>
      </c>
      <c r="R23">
        <v>1912</v>
      </c>
      <c r="T23">
        <v>9924</v>
      </c>
      <c r="U23">
        <v>-811</v>
      </c>
      <c r="W23">
        <v>10328</v>
      </c>
      <c r="X23">
        <v>2204.6</v>
      </c>
      <c r="AD23">
        <v>48177</v>
      </c>
      <c r="AE23">
        <v>1.6106233264835919</v>
      </c>
      <c r="AI23">
        <v>48177</v>
      </c>
      <c r="AJ23">
        <v>1.6106233264835919</v>
      </c>
    </row>
    <row r="24" spans="2:38" x14ac:dyDescent="0.25">
      <c r="B24">
        <v>59798</v>
      </c>
      <c r="C24">
        <v>87108</v>
      </c>
      <c r="D24">
        <v>25710</v>
      </c>
      <c r="E24">
        <v>21578</v>
      </c>
      <c r="F24">
        <v>2204</v>
      </c>
      <c r="H24">
        <v>71660</v>
      </c>
      <c r="J24">
        <f t="shared" si="0"/>
        <v>39279.599999999999</v>
      </c>
      <c r="K24">
        <f t="shared" si="1"/>
        <v>1.8243566635098118</v>
      </c>
      <c r="L24">
        <f t="shared" si="2"/>
        <v>87108</v>
      </c>
      <c r="M24">
        <f t="shared" si="3"/>
        <v>2204</v>
      </c>
      <c r="N24">
        <f t="shared" si="4"/>
        <v>39279.599999999999</v>
      </c>
      <c r="O24">
        <f t="shared" si="5"/>
        <v>84904</v>
      </c>
      <c r="Q24">
        <v>14957</v>
      </c>
      <c r="R24">
        <v>-3248</v>
      </c>
      <c r="T24">
        <v>-3672</v>
      </c>
      <c r="U24">
        <v>-3120.4000000000015</v>
      </c>
      <c r="W24">
        <v>14124.8</v>
      </c>
      <c r="X24">
        <v>3810.8</v>
      </c>
      <c r="Z24">
        <v>39279.599999999999</v>
      </c>
      <c r="AA24">
        <v>1.8243566635098118</v>
      </c>
      <c r="AI24">
        <v>39279.599999999999</v>
      </c>
      <c r="AJ24">
        <v>1.8243566635098118</v>
      </c>
    </row>
    <row r="25" spans="2:38" x14ac:dyDescent="0.25">
      <c r="B25">
        <v>24897</v>
      </c>
      <c r="C25">
        <v>13476</v>
      </c>
      <c r="D25">
        <v>76231</v>
      </c>
      <c r="E25">
        <v>57711</v>
      </c>
      <c r="F25">
        <v>70035</v>
      </c>
      <c r="H25">
        <v>64475</v>
      </c>
      <c r="J25">
        <f t="shared" si="0"/>
        <v>48470</v>
      </c>
      <c r="K25">
        <f t="shared" si="1"/>
        <v>1.3302042500515783</v>
      </c>
      <c r="L25">
        <f t="shared" si="2"/>
        <v>76231</v>
      </c>
      <c r="M25">
        <f t="shared" si="3"/>
        <v>13476</v>
      </c>
      <c r="N25">
        <f t="shared" si="4"/>
        <v>48470</v>
      </c>
      <c r="O25">
        <f t="shared" si="5"/>
        <v>62755</v>
      </c>
      <c r="Q25">
        <v>-2683</v>
      </c>
      <c r="R25">
        <v>-7001</v>
      </c>
      <c r="T25">
        <v>-5969.8000000000029</v>
      </c>
      <c r="U25">
        <v>-1566.5999999999985</v>
      </c>
      <c r="W25">
        <v>14600.2</v>
      </c>
      <c r="X25">
        <v>3852.2000000000003</v>
      </c>
      <c r="Z25">
        <v>48470</v>
      </c>
      <c r="AA25">
        <v>1.3302042500515783</v>
      </c>
      <c r="AI25">
        <v>48470</v>
      </c>
      <c r="AJ25">
        <v>1.3302042500515783</v>
      </c>
    </row>
    <row r="26" spans="2:38" x14ac:dyDescent="0.25">
      <c r="B26">
        <v>71102</v>
      </c>
      <c r="C26">
        <v>103661</v>
      </c>
      <c r="D26">
        <v>12466</v>
      </c>
      <c r="E26">
        <v>18240</v>
      </c>
      <c r="F26">
        <v>54621</v>
      </c>
      <c r="H26">
        <v>102750</v>
      </c>
      <c r="J26">
        <f t="shared" si="0"/>
        <v>52018</v>
      </c>
      <c r="K26">
        <f t="shared" si="1"/>
        <v>1.9752777884578414</v>
      </c>
      <c r="L26">
        <f t="shared" si="2"/>
        <v>103661</v>
      </c>
      <c r="M26">
        <f t="shared" si="3"/>
        <v>12466</v>
      </c>
      <c r="N26">
        <f t="shared" si="4"/>
        <v>52018</v>
      </c>
      <c r="O26">
        <f t="shared" si="5"/>
        <v>91195</v>
      </c>
      <c r="Q26">
        <v>-3768</v>
      </c>
      <c r="R26">
        <v>14</v>
      </c>
      <c r="T26">
        <v>-6308.5999999999985</v>
      </c>
      <c r="U26">
        <v>-104.80000000000291</v>
      </c>
      <c r="W26">
        <v>12577.800000000001</v>
      </c>
      <c r="X26">
        <v>107.6</v>
      </c>
      <c r="AD26">
        <v>52018</v>
      </c>
      <c r="AE26">
        <v>1.9752777884578414</v>
      </c>
      <c r="AK26">
        <v>52018</v>
      </c>
      <c r="AL26">
        <v>1.9752777884578414</v>
      </c>
    </row>
    <row r="27" spans="2:38" x14ac:dyDescent="0.25">
      <c r="B27">
        <v>81244</v>
      </c>
      <c r="C27">
        <v>75792</v>
      </c>
      <c r="D27">
        <v>15133</v>
      </c>
      <c r="E27">
        <v>39610</v>
      </c>
      <c r="F27">
        <v>48092</v>
      </c>
      <c r="H27">
        <v>80753</v>
      </c>
      <c r="J27">
        <f t="shared" si="0"/>
        <v>51974.2</v>
      </c>
      <c r="K27">
        <f t="shared" si="1"/>
        <v>1.5537131884665853</v>
      </c>
      <c r="L27">
        <f t="shared" si="2"/>
        <v>81244</v>
      </c>
      <c r="M27">
        <f t="shared" si="3"/>
        <v>15133</v>
      </c>
      <c r="N27">
        <f t="shared" si="4"/>
        <v>51974.2</v>
      </c>
      <c r="O27">
        <f t="shared" si="5"/>
        <v>66111</v>
      </c>
      <c r="Q27">
        <v>-919</v>
      </c>
      <c r="R27">
        <v>-21</v>
      </c>
      <c r="T27">
        <v>-6672.2000000000044</v>
      </c>
      <c r="U27">
        <v>1692.3999999999942</v>
      </c>
      <c r="W27">
        <v>10461.799999999999</v>
      </c>
      <c r="X27">
        <v>2740.8</v>
      </c>
      <c r="Z27">
        <v>51974.2</v>
      </c>
      <c r="AA27">
        <v>1.5537131884665853</v>
      </c>
      <c r="AI27">
        <v>51974.2</v>
      </c>
      <c r="AJ27">
        <v>1.5537131884665853</v>
      </c>
    </row>
    <row r="28" spans="2:38" x14ac:dyDescent="0.25">
      <c r="B28">
        <v>55994</v>
      </c>
      <c r="C28">
        <v>31948</v>
      </c>
      <c r="D28">
        <v>69724</v>
      </c>
      <c r="E28">
        <v>37573</v>
      </c>
      <c r="F28">
        <v>26724</v>
      </c>
      <c r="H28">
        <v>112134</v>
      </c>
      <c r="J28">
        <f t="shared" si="0"/>
        <v>44392.6</v>
      </c>
      <c r="K28">
        <f t="shared" si="1"/>
        <v>2.525961534129562</v>
      </c>
      <c r="L28">
        <f t="shared" si="2"/>
        <v>69724</v>
      </c>
      <c r="M28">
        <f t="shared" si="3"/>
        <v>26724</v>
      </c>
      <c r="N28">
        <f t="shared" si="4"/>
        <v>44392.6</v>
      </c>
      <c r="O28">
        <f t="shared" si="5"/>
        <v>43000</v>
      </c>
      <c r="Q28">
        <v>32307</v>
      </c>
      <c r="R28">
        <v>888</v>
      </c>
      <c r="T28">
        <v>2498.7999999999956</v>
      </c>
      <c r="U28">
        <v>-3070.4000000000015</v>
      </c>
      <c r="W28">
        <v>18287.2</v>
      </c>
      <c r="X28">
        <v>4601.2</v>
      </c>
      <c r="AD28">
        <v>44392.6</v>
      </c>
      <c r="AE28">
        <v>2.525961534129562</v>
      </c>
      <c r="AK28">
        <v>44392.6</v>
      </c>
      <c r="AL28">
        <v>2.525961534129562</v>
      </c>
    </row>
    <row r="29" spans="2:38" x14ac:dyDescent="0.25">
      <c r="B29">
        <v>106622</v>
      </c>
      <c r="C29">
        <v>66557</v>
      </c>
      <c r="D29">
        <v>82317</v>
      </c>
      <c r="E29">
        <v>110494</v>
      </c>
      <c r="F29">
        <v>91883</v>
      </c>
      <c r="H29">
        <v>128628</v>
      </c>
      <c r="J29">
        <f t="shared" si="0"/>
        <v>91574.6</v>
      </c>
      <c r="K29">
        <f t="shared" si="1"/>
        <v>1.4046253000286104</v>
      </c>
      <c r="L29">
        <f t="shared" si="2"/>
        <v>110494</v>
      </c>
      <c r="M29">
        <f t="shared" si="3"/>
        <v>66557</v>
      </c>
      <c r="N29">
        <f t="shared" si="4"/>
        <v>91574.6</v>
      </c>
      <c r="O29">
        <f t="shared" si="5"/>
        <v>43937</v>
      </c>
      <c r="Q29">
        <v>-9747</v>
      </c>
      <c r="R29">
        <v>5900</v>
      </c>
      <c r="T29">
        <v>-1634.7999999999884</v>
      </c>
      <c r="U29">
        <v>1259.8000000000029</v>
      </c>
      <c r="W29">
        <v>23739.599999999999</v>
      </c>
      <c r="X29">
        <v>1671.8</v>
      </c>
      <c r="AB29">
        <v>91574.6</v>
      </c>
      <c r="AC29">
        <v>1.4046253000286104</v>
      </c>
      <c r="AI29">
        <v>91574.6</v>
      </c>
      <c r="AJ29">
        <v>1.4046253000286104</v>
      </c>
    </row>
    <row r="30" spans="2:38" x14ac:dyDescent="0.25">
      <c r="B30">
        <v>32676</v>
      </c>
      <c r="C30">
        <v>10716</v>
      </c>
      <c r="D30">
        <v>81183</v>
      </c>
      <c r="E30">
        <v>40104</v>
      </c>
      <c r="F30">
        <v>63193</v>
      </c>
      <c r="H30">
        <v>47192</v>
      </c>
      <c r="J30">
        <f t="shared" si="0"/>
        <v>45574.400000000001</v>
      </c>
      <c r="K30">
        <f t="shared" si="1"/>
        <v>1.0354936104479708</v>
      </c>
      <c r="L30">
        <f t="shared" si="2"/>
        <v>81183</v>
      </c>
      <c r="M30">
        <f t="shared" si="3"/>
        <v>10716</v>
      </c>
      <c r="N30">
        <f t="shared" si="4"/>
        <v>45574.400000000001</v>
      </c>
      <c r="O30">
        <f t="shared" si="5"/>
        <v>70467</v>
      </c>
      <c r="Q30">
        <v>2666</v>
      </c>
      <c r="R30">
        <v>-2910</v>
      </c>
      <c r="T30">
        <v>5402.5999999999985</v>
      </c>
      <c r="U30">
        <v>-204.19999999999709</v>
      </c>
      <c r="W30">
        <v>12823.4</v>
      </c>
      <c r="X30">
        <v>1054.5999999999999</v>
      </c>
      <c r="Z30">
        <v>45574.400000000001</v>
      </c>
      <c r="AA30">
        <v>1.0354936104479708</v>
      </c>
      <c r="AI30">
        <v>45574.400000000001</v>
      </c>
      <c r="AJ30">
        <v>1.0354936104479708</v>
      </c>
    </row>
    <row r="31" spans="2:38" x14ac:dyDescent="0.25">
      <c r="B31">
        <v>84229</v>
      </c>
      <c r="C31">
        <v>67113</v>
      </c>
      <c r="D31">
        <v>69850</v>
      </c>
      <c r="E31">
        <v>28029</v>
      </c>
      <c r="F31">
        <v>82172</v>
      </c>
      <c r="H31">
        <v>102995</v>
      </c>
      <c r="J31">
        <f t="shared" si="0"/>
        <v>66278.600000000006</v>
      </c>
      <c r="K31">
        <f t="shared" si="1"/>
        <v>1.5539706632306656</v>
      </c>
      <c r="L31">
        <f t="shared" si="2"/>
        <v>84229</v>
      </c>
      <c r="M31">
        <f t="shared" si="3"/>
        <v>28029</v>
      </c>
      <c r="N31">
        <f t="shared" si="4"/>
        <v>66278.600000000006</v>
      </c>
      <c r="O31">
        <f t="shared" si="5"/>
        <v>56200</v>
      </c>
      <c r="Q31">
        <v>-12748</v>
      </c>
      <c r="R31">
        <v>-4143</v>
      </c>
      <c r="T31">
        <v>11740.400000000009</v>
      </c>
      <c r="U31">
        <v>3015.8000000000029</v>
      </c>
      <c r="W31">
        <v>11740.4</v>
      </c>
      <c r="X31">
        <v>3359.4</v>
      </c>
      <c r="AD31">
        <v>66278.600000000006</v>
      </c>
      <c r="AE31">
        <v>1.5539706632306656</v>
      </c>
      <c r="AI31">
        <v>66278.600000000006</v>
      </c>
      <c r="AJ31">
        <v>1.5539706632306656</v>
      </c>
    </row>
    <row r="32" spans="2:38" x14ac:dyDescent="0.25">
      <c r="B32">
        <v>37382</v>
      </c>
      <c r="C32">
        <v>68582</v>
      </c>
      <c r="D32">
        <v>110768</v>
      </c>
      <c r="E32">
        <v>78133</v>
      </c>
      <c r="F32">
        <v>94329</v>
      </c>
      <c r="H32">
        <v>98173</v>
      </c>
      <c r="J32">
        <f t="shared" si="0"/>
        <v>77838.8</v>
      </c>
      <c r="K32">
        <f t="shared" si="1"/>
        <v>1.2612347569592541</v>
      </c>
      <c r="L32">
        <f t="shared" si="2"/>
        <v>110768</v>
      </c>
      <c r="M32">
        <f t="shared" si="3"/>
        <v>37382</v>
      </c>
      <c r="N32">
        <f t="shared" si="4"/>
        <v>77838.8</v>
      </c>
      <c r="O32">
        <f t="shared" si="5"/>
        <v>73386</v>
      </c>
      <c r="Q32">
        <v>-2318</v>
      </c>
      <c r="R32">
        <v>-4046</v>
      </c>
      <c r="T32">
        <v>6228.1999999999971</v>
      </c>
      <c r="U32">
        <v>-5167.1999999999971</v>
      </c>
      <c r="W32">
        <v>13749.399999999998</v>
      </c>
      <c r="X32">
        <v>5167.2</v>
      </c>
      <c r="AB32">
        <v>77838.8</v>
      </c>
      <c r="AC32">
        <v>1.2612347569592541</v>
      </c>
      <c r="AI32">
        <v>77838.8</v>
      </c>
      <c r="AJ32">
        <v>1.2612347569592541</v>
      </c>
    </row>
    <row r="33" spans="2:38" x14ac:dyDescent="0.25">
      <c r="B33">
        <v>29059</v>
      </c>
      <c r="C33">
        <v>104962</v>
      </c>
      <c r="D33">
        <v>121717</v>
      </c>
      <c r="E33">
        <v>91984</v>
      </c>
      <c r="F33">
        <v>14245</v>
      </c>
      <c r="H33">
        <v>128509</v>
      </c>
      <c r="J33">
        <f t="shared" si="0"/>
        <v>72393.399999999994</v>
      </c>
      <c r="K33">
        <f t="shared" si="1"/>
        <v>1.7751480107302602</v>
      </c>
      <c r="L33">
        <f t="shared" si="2"/>
        <v>121717</v>
      </c>
      <c r="M33">
        <f t="shared" si="3"/>
        <v>14245</v>
      </c>
      <c r="N33">
        <f t="shared" si="4"/>
        <v>72393.399999999994</v>
      </c>
      <c r="O33">
        <f t="shared" si="5"/>
        <v>107472</v>
      </c>
      <c r="Q33">
        <v>-2363</v>
      </c>
      <c r="R33">
        <v>3001</v>
      </c>
      <c r="T33">
        <v>733.59999999999127</v>
      </c>
      <c r="U33">
        <v>-344.60000000000582</v>
      </c>
      <c r="W33">
        <v>18536</v>
      </c>
      <c r="X33">
        <v>2171</v>
      </c>
      <c r="AF33">
        <v>72393.399999999994</v>
      </c>
      <c r="AG33">
        <v>1.7751480107302602</v>
      </c>
      <c r="AK33">
        <v>72393.399999999994</v>
      </c>
      <c r="AL33">
        <v>1.7751480107302602</v>
      </c>
    </row>
    <row r="34" spans="2:38" x14ac:dyDescent="0.25">
      <c r="B34">
        <v>70369</v>
      </c>
      <c r="C34">
        <v>22381</v>
      </c>
      <c r="D34">
        <v>86158</v>
      </c>
      <c r="E34">
        <v>100583</v>
      </c>
      <c r="F34">
        <v>82417</v>
      </c>
      <c r="H34">
        <v>97439</v>
      </c>
      <c r="J34">
        <f t="shared" ref="J34:J65" si="6">AVERAGE(B34:F34)</f>
        <v>72381.600000000006</v>
      </c>
      <c r="K34">
        <f t="shared" ref="K34:K65" si="7">H34/J34</f>
        <v>1.3461846657161487</v>
      </c>
      <c r="L34">
        <f t="shared" ref="L34:L65" si="8">MAX(B34:F34)</f>
        <v>100583</v>
      </c>
      <c r="M34">
        <f t="shared" ref="M34:M65" si="9">MIN(B34:F34)</f>
        <v>22381</v>
      </c>
      <c r="N34">
        <f t="shared" ref="N34:N65" si="10">AVERAGE(B34:F34)</f>
        <v>72381.600000000006</v>
      </c>
      <c r="O34">
        <f t="shared" ref="O34:O65" si="11">L34-M34</f>
        <v>78202</v>
      </c>
      <c r="Q34">
        <v>-14245</v>
      </c>
      <c r="R34">
        <v>-5184</v>
      </c>
      <c r="T34">
        <v>2689.8000000000029</v>
      </c>
      <c r="U34">
        <v>1101.6000000000058</v>
      </c>
      <c r="W34">
        <v>20277.400000000001</v>
      </c>
      <c r="X34">
        <v>1686.8</v>
      </c>
      <c r="AF34">
        <v>72381.600000000006</v>
      </c>
      <c r="AG34">
        <v>1.3461846657161487</v>
      </c>
      <c r="AI34">
        <v>72381.600000000006</v>
      </c>
      <c r="AJ34">
        <v>1.3461846657161487</v>
      </c>
    </row>
    <row r="35" spans="2:38" x14ac:dyDescent="0.25">
      <c r="B35">
        <v>65047</v>
      </c>
      <c r="C35">
        <v>111038</v>
      </c>
      <c r="D35">
        <v>62939</v>
      </c>
      <c r="E35">
        <v>18350</v>
      </c>
      <c r="F35">
        <v>88517</v>
      </c>
      <c r="H35">
        <v>87687</v>
      </c>
      <c r="J35">
        <f t="shared" si="6"/>
        <v>69178.2</v>
      </c>
      <c r="K35">
        <f t="shared" si="7"/>
        <v>1.2675524948610979</v>
      </c>
      <c r="L35">
        <f t="shared" si="8"/>
        <v>111038</v>
      </c>
      <c r="M35">
        <f t="shared" si="9"/>
        <v>18350</v>
      </c>
      <c r="N35">
        <f t="shared" si="10"/>
        <v>69178.2</v>
      </c>
      <c r="O35">
        <f t="shared" si="11"/>
        <v>92688</v>
      </c>
      <c r="Q35">
        <v>15609</v>
      </c>
      <c r="R35">
        <v>-665</v>
      </c>
      <c r="T35">
        <v>7063.1999999999971</v>
      </c>
      <c r="U35">
        <v>418</v>
      </c>
      <c r="W35">
        <v>9289.6</v>
      </c>
      <c r="X35">
        <v>1819.2</v>
      </c>
      <c r="AB35">
        <v>69178.2</v>
      </c>
      <c r="AC35">
        <v>1.2675524948610979</v>
      </c>
      <c r="AI35">
        <v>69178.2</v>
      </c>
      <c r="AJ35">
        <v>1.2675524948610979</v>
      </c>
    </row>
    <row r="36" spans="2:38" x14ac:dyDescent="0.25">
      <c r="B36">
        <v>76234</v>
      </c>
      <c r="C36">
        <v>100365</v>
      </c>
      <c r="D36">
        <v>84820</v>
      </c>
      <c r="E36">
        <v>67653</v>
      </c>
      <c r="F36">
        <v>36476</v>
      </c>
      <c r="H36">
        <v>88920</v>
      </c>
      <c r="J36">
        <f t="shared" si="6"/>
        <v>73109.600000000006</v>
      </c>
      <c r="K36">
        <f t="shared" si="7"/>
        <v>1.216256141464322</v>
      </c>
      <c r="L36">
        <f t="shared" si="8"/>
        <v>100365</v>
      </c>
      <c r="M36">
        <f t="shared" si="9"/>
        <v>36476</v>
      </c>
      <c r="N36">
        <f t="shared" si="10"/>
        <v>73109.600000000006</v>
      </c>
      <c r="O36">
        <f t="shared" si="11"/>
        <v>63889</v>
      </c>
      <c r="Q36">
        <v>-6282</v>
      </c>
      <c r="R36">
        <v>6</v>
      </c>
      <c r="T36">
        <v>2409.2000000000116</v>
      </c>
      <c r="U36">
        <v>-613.19999999999709</v>
      </c>
      <c r="W36">
        <v>11186.8</v>
      </c>
      <c r="X36">
        <v>3485.6000000000004</v>
      </c>
      <c r="AB36">
        <v>73109.600000000006</v>
      </c>
      <c r="AC36">
        <v>1.216256141464322</v>
      </c>
      <c r="AI36">
        <v>73109.600000000006</v>
      </c>
      <c r="AJ36">
        <v>1.216256141464322</v>
      </c>
    </row>
    <row r="37" spans="2:38" x14ac:dyDescent="0.25">
      <c r="B37">
        <v>59217</v>
      </c>
      <c r="C37">
        <v>44289</v>
      </c>
      <c r="D37">
        <v>57076</v>
      </c>
      <c r="E37">
        <v>29177</v>
      </c>
      <c r="F37">
        <v>109839</v>
      </c>
      <c r="H37">
        <v>94193</v>
      </c>
      <c r="J37">
        <f t="shared" si="6"/>
        <v>59919.6</v>
      </c>
      <c r="K37">
        <f t="shared" si="7"/>
        <v>1.5719897996648844</v>
      </c>
      <c r="L37">
        <f t="shared" si="8"/>
        <v>109839</v>
      </c>
      <c r="M37">
        <f t="shared" si="9"/>
        <v>29177</v>
      </c>
      <c r="N37">
        <f t="shared" si="10"/>
        <v>59919.6</v>
      </c>
      <c r="O37">
        <f t="shared" si="11"/>
        <v>80662</v>
      </c>
      <c r="Q37">
        <v>-3715</v>
      </c>
      <c r="R37">
        <v>-268</v>
      </c>
      <c r="T37">
        <v>-2441.4000000000015</v>
      </c>
      <c r="U37">
        <v>-499</v>
      </c>
      <c r="W37">
        <v>24041.800000000003</v>
      </c>
      <c r="X37">
        <v>4819.3999999999996</v>
      </c>
      <c r="AF37">
        <v>59919.6</v>
      </c>
      <c r="AG37">
        <v>1.5719897996648844</v>
      </c>
      <c r="AI37">
        <v>59919.6</v>
      </c>
      <c r="AJ37">
        <v>1.5719897996648844</v>
      </c>
    </row>
    <row r="38" spans="2:38" x14ac:dyDescent="0.25">
      <c r="B38">
        <v>85324</v>
      </c>
      <c r="C38">
        <v>53320</v>
      </c>
      <c r="D38">
        <v>52008</v>
      </c>
      <c r="E38">
        <v>35378</v>
      </c>
      <c r="F38">
        <v>98887</v>
      </c>
      <c r="H38">
        <v>84956</v>
      </c>
      <c r="J38">
        <f t="shared" si="6"/>
        <v>64983.4</v>
      </c>
      <c r="K38">
        <f t="shared" si="7"/>
        <v>1.307349261503707</v>
      </c>
      <c r="L38">
        <f t="shared" si="8"/>
        <v>98887</v>
      </c>
      <c r="M38">
        <f t="shared" si="9"/>
        <v>35378</v>
      </c>
      <c r="N38">
        <f t="shared" si="10"/>
        <v>64983.4</v>
      </c>
      <c r="O38">
        <f t="shared" si="11"/>
        <v>63509</v>
      </c>
      <c r="Q38">
        <v>-8770</v>
      </c>
      <c r="R38">
        <v>-4462</v>
      </c>
      <c r="T38">
        <v>2868.4000000000015</v>
      </c>
      <c r="U38">
        <v>-358</v>
      </c>
      <c r="W38">
        <v>13473.2</v>
      </c>
      <c r="X38">
        <v>5452.7999999999993</v>
      </c>
      <c r="AF38">
        <v>64983.4</v>
      </c>
      <c r="AG38">
        <v>1.307349261503707</v>
      </c>
      <c r="AI38">
        <v>64983.4</v>
      </c>
      <c r="AJ38">
        <v>1.307349261503707</v>
      </c>
    </row>
    <row r="39" spans="2:38" x14ac:dyDescent="0.25">
      <c r="B39">
        <v>13140</v>
      </c>
      <c r="C39">
        <v>39975</v>
      </c>
      <c r="D39">
        <v>57431</v>
      </c>
      <c r="E39">
        <v>52709</v>
      </c>
      <c r="F39">
        <v>103589</v>
      </c>
      <c r="H39">
        <v>89265</v>
      </c>
      <c r="J39">
        <f t="shared" si="6"/>
        <v>53368.800000000003</v>
      </c>
      <c r="K39">
        <f t="shared" si="7"/>
        <v>1.6726064666996447</v>
      </c>
      <c r="L39">
        <f t="shared" si="8"/>
        <v>103589</v>
      </c>
      <c r="M39">
        <f t="shared" si="9"/>
        <v>13140</v>
      </c>
      <c r="N39">
        <f t="shared" si="10"/>
        <v>53368.800000000003</v>
      </c>
      <c r="O39">
        <f t="shared" si="11"/>
        <v>90449</v>
      </c>
      <c r="Q39">
        <v>14850</v>
      </c>
      <c r="R39">
        <v>-32</v>
      </c>
      <c r="T39">
        <v>4660.8000000000029</v>
      </c>
      <c r="U39">
        <v>646.60000000000582</v>
      </c>
      <c r="W39">
        <v>7526.7999999999993</v>
      </c>
      <c r="X39">
        <v>817</v>
      </c>
      <c r="AD39">
        <v>53368.800000000003</v>
      </c>
      <c r="AE39">
        <v>1.6726064666996447</v>
      </c>
      <c r="AK39">
        <v>53368.800000000003</v>
      </c>
      <c r="AL39">
        <v>1.6726064666996447</v>
      </c>
    </row>
    <row r="40" spans="2:38" x14ac:dyDescent="0.25">
      <c r="B40">
        <v>55054</v>
      </c>
      <c r="C40">
        <v>91755</v>
      </c>
      <c r="D40">
        <v>48042</v>
      </c>
      <c r="E40">
        <v>87414</v>
      </c>
      <c r="F40">
        <v>95723</v>
      </c>
      <c r="H40">
        <v>91206</v>
      </c>
      <c r="J40">
        <f t="shared" si="6"/>
        <v>75597.600000000006</v>
      </c>
      <c r="K40">
        <f t="shared" si="7"/>
        <v>1.2064668719641893</v>
      </c>
      <c r="L40">
        <f t="shared" si="8"/>
        <v>95723</v>
      </c>
      <c r="M40">
        <f t="shared" si="9"/>
        <v>48042</v>
      </c>
      <c r="N40">
        <f t="shared" si="10"/>
        <v>75597.600000000006</v>
      </c>
      <c r="O40">
        <f t="shared" si="11"/>
        <v>47681</v>
      </c>
      <c r="Q40">
        <v>12117</v>
      </c>
      <c r="R40">
        <v>-370</v>
      </c>
      <c r="T40">
        <v>2388</v>
      </c>
      <c r="U40">
        <v>1894</v>
      </c>
      <c r="W40">
        <v>10818</v>
      </c>
      <c r="X40">
        <v>3748</v>
      </c>
      <c r="AB40">
        <v>75597.600000000006</v>
      </c>
      <c r="AC40">
        <v>1.2064668719641893</v>
      </c>
      <c r="AI40">
        <v>75597.600000000006</v>
      </c>
      <c r="AJ40">
        <v>1.2064668719641893</v>
      </c>
    </row>
    <row r="41" spans="2:38" x14ac:dyDescent="0.25">
      <c r="B41">
        <v>117364</v>
      </c>
      <c r="C41">
        <v>58012</v>
      </c>
      <c r="D41">
        <v>12399</v>
      </c>
      <c r="E41">
        <v>20993</v>
      </c>
      <c r="F41">
        <v>20845</v>
      </c>
      <c r="H41">
        <v>98132</v>
      </c>
      <c r="J41">
        <f t="shared" si="6"/>
        <v>45922.6</v>
      </c>
      <c r="K41">
        <f t="shared" si="7"/>
        <v>2.1368999142034641</v>
      </c>
      <c r="L41">
        <f t="shared" si="8"/>
        <v>117364</v>
      </c>
      <c r="M41">
        <f t="shared" si="9"/>
        <v>12399</v>
      </c>
      <c r="N41">
        <f t="shared" si="10"/>
        <v>45922.6</v>
      </c>
      <c r="O41">
        <f t="shared" si="11"/>
        <v>104965</v>
      </c>
      <c r="Q41">
        <v>16829</v>
      </c>
      <c r="R41">
        <v>667</v>
      </c>
      <c r="T41">
        <v>-3375.8000000000029</v>
      </c>
      <c r="U41">
        <v>1222.7999999999956</v>
      </c>
      <c r="W41">
        <v>6277.7999999999993</v>
      </c>
      <c r="X41">
        <v>4502.8</v>
      </c>
      <c r="AD41">
        <v>45922.6</v>
      </c>
      <c r="AE41">
        <v>2.1368999142034641</v>
      </c>
      <c r="AK41">
        <v>45922.6</v>
      </c>
      <c r="AL41">
        <v>2.1368999142034641</v>
      </c>
    </row>
    <row r="42" spans="2:38" x14ac:dyDescent="0.25">
      <c r="B42">
        <v>14241</v>
      </c>
      <c r="C42">
        <v>76192</v>
      </c>
      <c r="D42">
        <v>21759</v>
      </c>
      <c r="E42">
        <v>95769</v>
      </c>
      <c r="F42">
        <v>76671</v>
      </c>
      <c r="H42">
        <v>91164</v>
      </c>
      <c r="J42">
        <f t="shared" si="6"/>
        <v>56926.400000000001</v>
      </c>
      <c r="K42">
        <f t="shared" si="7"/>
        <v>1.6014362404789342</v>
      </c>
      <c r="L42">
        <f t="shared" si="8"/>
        <v>95769</v>
      </c>
      <c r="M42">
        <f t="shared" si="9"/>
        <v>14241</v>
      </c>
      <c r="N42">
        <f t="shared" si="10"/>
        <v>56926.400000000001</v>
      </c>
      <c r="O42">
        <f t="shared" si="11"/>
        <v>81528</v>
      </c>
      <c r="Q42">
        <v>-1332</v>
      </c>
      <c r="R42">
        <v>354</v>
      </c>
      <c r="T42">
        <v>-1178.7999999999956</v>
      </c>
      <c r="U42">
        <v>-212.40000000000146</v>
      </c>
      <c r="W42">
        <v>11101.6</v>
      </c>
      <c r="X42">
        <v>1124.4000000000001</v>
      </c>
      <c r="AD42">
        <v>56926.400000000001</v>
      </c>
      <c r="AE42">
        <v>1.6014362404789342</v>
      </c>
      <c r="AI42">
        <v>56926.400000000001</v>
      </c>
      <c r="AJ42">
        <v>1.6014362404789342</v>
      </c>
    </row>
    <row r="43" spans="2:38" x14ac:dyDescent="0.25">
      <c r="B43">
        <v>25996</v>
      </c>
      <c r="C43">
        <v>75305</v>
      </c>
      <c r="D43">
        <v>100867</v>
      </c>
      <c r="E43">
        <v>74872</v>
      </c>
      <c r="F43">
        <v>15790</v>
      </c>
      <c r="H43">
        <v>91007</v>
      </c>
      <c r="J43">
        <f t="shared" si="6"/>
        <v>58566</v>
      </c>
      <c r="K43">
        <f t="shared" si="7"/>
        <v>1.5539220708260766</v>
      </c>
      <c r="L43">
        <f t="shared" si="8"/>
        <v>100867</v>
      </c>
      <c r="M43">
        <f t="shared" si="9"/>
        <v>15790</v>
      </c>
      <c r="N43">
        <f t="shared" si="10"/>
        <v>58566</v>
      </c>
      <c r="O43">
        <f t="shared" si="11"/>
        <v>85077</v>
      </c>
      <c r="Q43">
        <v>1217</v>
      </c>
      <c r="R43">
        <v>0</v>
      </c>
      <c r="T43">
        <v>-670.80000000000291</v>
      </c>
      <c r="U43">
        <v>3927.1999999999971</v>
      </c>
      <c r="W43">
        <v>16537.600000000002</v>
      </c>
      <c r="X43">
        <v>4508.7999999999993</v>
      </c>
      <c r="AD43">
        <v>58566</v>
      </c>
      <c r="AE43">
        <v>1.5539220708260766</v>
      </c>
      <c r="AI43">
        <v>58566</v>
      </c>
      <c r="AJ43">
        <v>1.5539220708260766</v>
      </c>
    </row>
    <row r="44" spans="2:38" x14ac:dyDescent="0.25">
      <c r="B44">
        <v>43264</v>
      </c>
      <c r="C44">
        <v>25516</v>
      </c>
      <c r="D44">
        <v>104775</v>
      </c>
      <c r="E44">
        <v>36031</v>
      </c>
      <c r="F44">
        <v>25392</v>
      </c>
      <c r="H44">
        <v>113642</v>
      </c>
      <c r="J44">
        <f t="shared" si="6"/>
        <v>46995.6</v>
      </c>
      <c r="K44">
        <f t="shared" si="7"/>
        <v>2.4181412728000069</v>
      </c>
      <c r="L44">
        <f t="shared" si="8"/>
        <v>104775</v>
      </c>
      <c r="M44">
        <f t="shared" si="9"/>
        <v>25392</v>
      </c>
      <c r="N44">
        <f t="shared" si="10"/>
        <v>46995.6</v>
      </c>
      <c r="O44">
        <f t="shared" si="11"/>
        <v>79383</v>
      </c>
      <c r="Q44">
        <v>3803</v>
      </c>
      <c r="R44">
        <v>8</v>
      </c>
      <c r="T44">
        <v>-8748</v>
      </c>
      <c r="U44">
        <v>-757.20000000000437</v>
      </c>
      <c r="W44">
        <v>20593.599999999999</v>
      </c>
      <c r="X44">
        <v>2288.4</v>
      </c>
      <c r="AD44">
        <v>46995.6</v>
      </c>
      <c r="AE44">
        <v>2.4181412728000069</v>
      </c>
      <c r="AK44">
        <v>46995.6</v>
      </c>
      <c r="AL44">
        <v>2.4181412728000069</v>
      </c>
    </row>
    <row r="45" spans="2:38" x14ac:dyDescent="0.25">
      <c r="B45">
        <v>31978</v>
      </c>
      <c r="C45">
        <v>14161</v>
      </c>
      <c r="D45">
        <v>46205</v>
      </c>
      <c r="E45">
        <v>91048</v>
      </c>
      <c r="F45">
        <v>51087</v>
      </c>
      <c r="H45">
        <v>80551</v>
      </c>
      <c r="J45">
        <f t="shared" si="6"/>
        <v>46895.8</v>
      </c>
      <c r="K45">
        <f t="shared" si="7"/>
        <v>1.7176591507128569</v>
      </c>
      <c r="L45">
        <f t="shared" si="8"/>
        <v>91048</v>
      </c>
      <c r="M45">
        <f t="shared" si="9"/>
        <v>14161</v>
      </c>
      <c r="N45">
        <f t="shared" si="10"/>
        <v>46895.8</v>
      </c>
      <c r="O45">
        <f t="shared" si="11"/>
        <v>76887</v>
      </c>
      <c r="Q45">
        <v>-10715</v>
      </c>
      <c r="R45">
        <v>145</v>
      </c>
      <c r="T45">
        <v>-5895.7999999999956</v>
      </c>
      <c r="U45">
        <v>-1932.3999999999942</v>
      </c>
      <c r="W45">
        <v>9444.6</v>
      </c>
      <c r="X45">
        <v>2268.4</v>
      </c>
      <c r="AD45">
        <v>46895.8</v>
      </c>
      <c r="AE45">
        <v>1.7176591507128569</v>
      </c>
      <c r="AK45">
        <v>46895.8</v>
      </c>
      <c r="AL45">
        <v>1.7176591507128569</v>
      </c>
    </row>
    <row r="46" spans="2:38" x14ac:dyDescent="0.25">
      <c r="B46">
        <v>76604</v>
      </c>
      <c r="C46">
        <v>49620</v>
      </c>
      <c r="D46">
        <v>66031</v>
      </c>
      <c r="E46">
        <v>110067</v>
      </c>
      <c r="F46">
        <v>40554</v>
      </c>
      <c r="H46">
        <v>130507</v>
      </c>
      <c r="J46">
        <f t="shared" si="6"/>
        <v>68575.199999999997</v>
      </c>
      <c r="K46">
        <f t="shared" si="7"/>
        <v>1.9031224116006953</v>
      </c>
      <c r="L46">
        <f t="shared" si="8"/>
        <v>110067</v>
      </c>
      <c r="M46">
        <f t="shared" si="9"/>
        <v>40554</v>
      </c>
      <c r="N46">
        <f t="shared" si="10"/>
        <v>68575.199999999997</v>
      </c>
      <c r="O46">
        <f t="shared" si="11"/>
        <v>69513</v>
      </c>
      <c r="Q46">
        <v>21775</v>
      </c>
      <c r="R46">
        <v>-3012</v>
      </c>
      <c r="T46">
        <v>-5028</v>
      </c>
      <c r="U46">
        <v>1503.1999999999971</v>
      </c>
      <c r="W46">
        <v>10130.400000000001</v>
      </c>
      <c r="X46">
        <v>1503.2</v>
      </c>
      <c r="AB46">
        <v>68575.199999999997</v>
      </c>
      <c r="AC46">
        <v>1.9031224116006953</v>
      </c>
      <c r="AK46">
        <v>68575.199999999997</v>
      </c>
      <c r="AL46">
        <v>1.9031224116006953</v>
      </c>
    </row>
    <row r="47" spans="2:38" x14ac:dyDescent="0.25">
      <c r="B47">
        <v>38133</v>
      </c>
      <c r="C47">
        <v>53112</v>
      </c>
      <c r="D47">
        <v>42177</v>
      </c>
      <c r="E47">
        <v>58602</v>
      </c>
      <c r="F47">
        <v>33935</v>
      </c>
      <c r="H47">
        <v>89537</v>
      </c>
      <c r="J47">
        <f t="shared" si="6"/>
        <v>45191.8</v>
      </c>
      <c r="K47">
        <f t="shared" si="7"/>
        <v>1.9812665129514646</v>
      </c>
      <c r="L47">
        <f t="shared" si="8"/>
        <v>58602</v>
      </c>
      <c r="M47">
        <f t="shared" si="9"/>
        <v>33935</v>
      </c>
      <c r="N47">
        <f t="shared" si="10"/>
        <v>45191.8</v>
      </c>
      <c r="O47">
        <f t="shared" si="11"/>
        <v>24667</v>
      </c>
      <c r="Q47">
        <v>14384</v>
      </c>
      <c r="R47">
        <v>8120</v>
      </c>
      <c r="T47">
        <v>5413.6000000000058</v>
      </c>
      <c r="U47">
        <v>-2968.5999999999985</v>
      </c>
      <c r="W47">
        <v>16608.400000000001</v>
      </c>
      <c r="X47">
        <v>3865.8</v>
      </c>
      <c r="AD47">
        <v>45191.8</v>
      </c>
      <c r="AE47">
        <v>1.9812665129514646</v>
      </c>
      <c r="AK47">
        <v>45191.8</v>
      </c>
      <c r="AL47">
        <v>1.9812665129514646</v>
      </c>
    </row>
    <row r="48" spans="2:38" x14ac:dyDescent="0.25">
      <c r="B48">
        <v>43321</v>
      </c>
      <c r="C48">
        <v>79617</v>
      </c>
      <c r="D48">
        <v>104493</v>
      </c>
      <c r="E48">
        <v>99406</v>
      </c>
      <c r="F48">
        <v>50478</v>
      </c>
      <c r="H48">
        <v>126032</v>
      </c>
      <c r="J48">
        <f t="shared" si="6"/>
        <v>75463</v>
      </c>
      <c r="K48">
        <f t="shared" si="7"/>
        <v>1.6701164809244264</v>
      </c>
      <c r="L48">
        <f t="shared" si="8"/>
        <v>104493</v>
      </c>
      <c r="M48">
        <f t="shared" si="9"/>
        <v>43321</v>
      </c>
      <c r="N48">
        <f t="shared" si="10"/>
        <v>75463</v>
      </c>
      <c r="O48">
        <f t="shared" si="11"/>
        <v>61172</v>
      </c>
      <c r="Q48">
        <v>12626</v>
      </c>
      <c r="R48">
        <v>43</v>
      </c>
      <c r="T48">
        <v>2007.3999999999942</v>
      </c>
      <c r="U48">
        <v>-511.39999999999418</v>
      </c>
      <c r="W48">
        <v>19199.400000000001</v>
      </c>
      <c r="X48">
        <v>4965</v>
      </c>
      <c r="AF48">
        <v>75463</v>
      </c>
      <c r="AG48">
        <v>1.6701164809244264</v>
      </c>
      <c r="AI48">
        <v>75463</v>
      </c>
      <c r="AJ48">
        <v>1.6701164809244264</v>
      </c>
    </row>
    <row r="49" spans="2:38" x14ac:dyDescent="0.25">
      <c r="B49">
        <v>59360</v>
      </c>
      <c r="C49">
        <v>16994</v>
      </c>
      <c r="D49">
        <v>98214</v>
      </c>
      <c r="E49">
        <v>70455</v>
      </c>
      <c r="F49">
        <v>30450</v>
      </c>
      <c r="H49">
        <v>129478</v>
      </c>
      <c r="J49">
        <f t="shared" si="6"/>
        <v>55094.6</v>
      </c>
      <c r="K49">
        <f t="shared" si="7"/>
        <v>2.350103276909171</v>
      </c>
      <c r="L49">
        <f t="shared" si="8"/>
        <v>98214</v>
      </c>
      <c r="M49">
        <f t="shared" si="9"/>
        <v>16994</v>
      </c>
      <c r="N49">
        <f t="shared" si="10"/>
        <v>55094.6</v>
      </c>
      <c r="O49">
        <f t="shared" si="11"/>
        <v>81220</v>
      </c>
      <c r="Q49">
        <v>12259</v>
      </c>
      <c r="R49">
        <v>-586</v>
      </c>
      <c r="T49">
        <v>-2715.4000000000015</v>
      </c>
      <c r="U49">
        <v>597</v>
      </c>
      <c r="W49">
        <v>7820.6</v>
      </c>
      <c r="X49">
        <v>2076.6000000000004</v>
      </c>
      <c r="AD49">
        <v>55094.6</v>
      </c>
      <c r="AE49">
        <v>2.350103276909171</v>
      </c>
      <c r="AK49">
        <v>55094.6</v>
      </c>
      <c r="AL49">
        <v>2.350103276909171</v>
      </c>
    </row>
    <row r="50" spans="2:38" x14ac:dyDescent="0.25">
      <c r="B50">
        <v>55646</v>
      </c>
      <c r="C50">
        <v>75544</v>
      </c>
      <c r="D50">
        <v>15445</v>
      </c>
      <c r="E50">
        <v>14916</v>
      </c>
      <c r="F50">
        <v>3957</v>
      </c>
      <c r="H50">
        <v>50377</v>
      </c>
      <c r="J50">
        <f t="shared" si="6"/>
        <v>33101.599999999999</v>
      </c>
      <c r="K50">
        <f t="shared" si="7"/>
        <v>1.52189018053508</v>
      </c>
      <c r="L50">
        <f t="shared" si="8"/>
        <v>75544</v>
      </c>
      <c r="M50">
        <f t="shared" si="9"/>
        <v>3957</v>
      </c>
      <c r="N50">
        <f t="shared" si="10"/>
        <v>33101.599999999999</v>
      </c>
      <c r="O50">
        <f t="shared" si="11"/>
        <v>71587</v>
      </c>
      <c r="Q50">
        <v>6097</v>
      </c>
      <c r="R50">
        <v>1525</v>
      </c>
      <c r="T50">
        <v>-5053</v>
      </c>
      <c r="U50">
        <v>-1726.2000000000044</v>
      </c>
      <c r="W50">
        <v>11922.2</v>
      </c>
      <c r="X50">
        <v>2918.6</v>
      </c>
      <c r="Z50">
        <v>33101.599999999999</v>
      </c>
      <c r="AA50">
        <v>1.52189018053508</v>
      </c>
      <c r="AI50">
        <v>33101.599999999999</v>
      </c>
      <c r="AJ50">
        <v>1.52189018053508</v>
      </c>
    </row>
    <row r="51" spans="2:38" x14ac:dyDescent="0.25">
      <c r="B51">
        <v>85513</v>
      </c>
      <c r="C51">
        <v>39403</v>
      </c>
      <c r="D51">
        <v>73392</v>
      </c>
      <c r="E51">
        <v>110153</v>
      </c>
      <c r="F51">
        <v>105540</v>
      </c>
      <c r="H51">
        <v>106056</v>
      </c>
      <c r="J51">
        <f t="shared" si="6"/>
        <v>82800.2</v>
      </c>
      <c r="K51">
        <f t="shared" si="7"/>
        <v>1.2808664713370257</v>
      </c>
      <c r="L51">
        <f t="shared" si="8"/>
        <v>110153</v>
      </c>
      <c r="M51">
        <f t="shared" si="9"/>
        <v>39403</v>
      </c>
      <c r="N51">
        <f t="shared" si="10"/>
        <v>82800.2</v>
      </c>
      <c r="O51">
        <f t="shared" si="11"/>
        <v>70750</v>
      </c>
      <c r="Q51">
        <v>-6858</v>
      </c>
      <c r="R51">
        <v>1469</v>
      </c>
      <c r="T51">
        <v>4719.8000000000029</v>
      </c>
      <c r="U51">
        <v>676</v>
      </c>
      <c r="W51">
        <v>14622.2</v>
      </c>
      <c r="X51">
        <v>1041.9999999999998</v>
      </c>
      <c r="AB51">
        <v>82800.2</v>
      </c>
      <c r="AC51">
        <v>1.2808664713370257</v>
      </c>
      <c r="AI51">
        <v>82800.2</v>
      </c>
      <c r="AJ51">
        <v>1.2808664713370257</v>
      </c>
    </row>
    <row r="52" spans="2:38" x14ac:dyDescent="0.25">
      <c r="B52">
        <v>18345</v>
      </c>
      <c r="C52">
        <v>98492</v>
      </c>
      <c r="D52">
        <v>93674</v>
      </c>
      <c r="E52">
        <v>78054</v>
      </c>
      <c r="F52">
        <v>50413</v>
      </c>
      <c r="H52">
        <v>131391</v>
      </c>
      <c r="J52">
        <f t="shared" si="6"/>
        <v>67795.600000000006</v>
      </c>
      <c r="K52">
        <f t="shared" si="7"/>
        <v>1.9380461268872904</v>
      </c>
      <c r="L52">
        <f t="shared" si="8"/>
        <v>98492</v>
      </c>
      <c r="M52">
        <f t="shared" si="9"/>
        <v>18345</v>
      </c>
      <c r="N52">
        <f t="shared" si="10"/>
        <v>67795.600000000006</v>
      </c>
      <c r="O52">
        <f t="shared" si="11"/>
        <v>80147</v>
      </c>
      <c r="Q52">
        <v>36681</v>
      </c>
      <c r="R52">
        <v>3420</v>
      </c>
      <c r="T52">
        <v>-764.59999999999127</v>
      </c>
      <c r="U52">
        <v>-4336.7999999999884</v>
      </c>
      <c r="W52">
        <v>14962.999999999998</v>
      </c>
      <c r="X52">
        <v>4336.7999999999993</v>
      </c>
      <c r="AB52">
        <v>67795.600000000006</v>
      </c>
      <c r="AC52">
        <v>1.9380461268872904</v>
      </c>
      <c r="AK52">
        <v>67795.600000000006</v>
      </c>
      <c r="AL52">
        <v>1.9380461268872904</v>
      </c>
    </row>
    <row r="53" spans="2:38" x14ac:dyDescent="0.25">
      <c r="B53">
        <v>104562</v>
      </c>
      <c r="C53">
        <v>64583</v>
      </c>
      <c r="D53">
        <v>48901</v>
      </c>
      <c r="E53">
        <v>99721</v>
      </c>
      <c r="F53">
        <v>107554</v>
      </c>
      <c r="H53">
        <v>110124</v>
      </c>
      <c r="J53">
        <f t="shared" si="6"/>
        <v>85064.2</v>
      </c>
      <c r="K53">
        <f t="shared" si="7"/>
        <v>1.2945986678297099</v>
      </c>
      <c r="L53">
        <f t="shared" si="8"/>
        <v>107554</v>
      </c>
      <c r="M53">
        <f t="shared" si="9"/>
        <v>48901</v>
      </c>
      <c r="N53">
        <f t="shared" si="10"/>
        <v>85064.2</v>
      </c>
      <c r="O53">
        <f t="shared" si="11"/>
        <v>58653</v>
      </c>
      <c r="Q53">
        <v>-6234</v>
      </c>
      <c r="R53">
        <v>36</v>
      </c>
      <c r="T53">
        <v>5901.3999999999942</v>
      </c>
      <c r="U53">
        <v>3348.8000000000029</v>
      </c>
      <c r="W53">
        <v>17399</v>
      </c>
      <c r="X53">
        <v>4216.3999999999996</v>
      </c>
      <c r="AB53">
        <v>85064.2</v>
      </c>
      <c r="AC53">
        <v>1.2945986678297099</v>
      </c>
      <c r="AI53">
        <v>85064.2</v>
      </c>
      <c r="AJ53">
        <v>1.2945986678297099</v>
      </c>
    </row>
    <row r="54" spans="2:38" x14ac:dyDescent="0.25">
      <c r="B54">
        <v>113317</v>
      </c>
      <c r="C54">
        <v>23744</v>
      </c>
      <c r="D54">
        <v>24397</v>
      </c>
      <c r="E54">
        <v>86772</v>
      </c>
      <c r="F54">
        <v>48196</v>
      </c>
      <c r="H54">
        <v>110020</v>
      </c>
      <c r="J54">
        <f t="shared" si="6"/>
        <v>59285.2</v>
      </c>
      <c r="K54">
        <f t="shared" si="7"/>
        <v>1.8557751344349012</v>
      </c>
      <c r="L54">
        <f t="shared" si="8"/>
        <v>113317</v>
      </c>
      <c r="M54">
        <f t="shared" si="9"/>
        <v>23744</v>
      </c>
      <c r="N54">
        <f t="shared" si="10"/>
        <v>59285.2</v>
      </c>
      <c r="O54">
        <f t="shared" si="11"/>
        <v>89573</v>
      </c>
      <c r="Q54">
        <v>-2279</v>
      </c>
      <c r="R54">
        <v>-5728</v>
      </c>
      <c r="T54">
        <v>3197.1999999999971</v>
      </c>
      <c r="U54">
        <v>3081.3999999999942</v>
      </c>
      <c r="W54">
        <v>12554.400000000001</v>
      </c>
      <c r="X54">
        <v>3861</v>
      </c>
      <c r="AD54">
        <v>59285.2</v>
      </c>
      <c r="AE54">
        <v>1.8557751344349012</v>
      </c>
      <c r="AI54">
        <v>59285.2</v>
      </c>
      <c r="AJ54">
        <v>1.8557751344349012</v>
      </c>
    </row>
    <row r="55" spans="2:38" x14ac:dyDescent="0.25">
      <c r="B55">
        <v>19295</v>
      </c>
      <c r="C55">
        <v>30866</v>
      </c>
      <c r="D55">
        <v>96227</v>
      </c>
      <c r="E55">
        <v>35103</v>
      </c>
      <c r="F55">
        <v>39662</v>
      </c>
      <c r="H55">
        <v>54534</v>
      </c>
      <c r="J55">
        <f t="shared" si="6"/>
        <v>44230.6</v>
      </c>
      <c r="K55">
        <f t="shared" si="7"/>
        <v>1.2329473260593344</v>
      </c>
      <c r="L55">
        <f t="shared" si="8"/>
        <v>96227</v>
      </c>
      <c r="M55">
        <f t="shared" si="9"/>
        <v>19295</v>
      </c>
      <c r="N55">
        <f t="shared" si="10"/>
        <v>44230.6</v>
      </c>
      <c r="O55">
        <f t="shared" si="11"/>
        <v>76932</v>
      </c>
      <c r="Q55">
        <v>-9795</v>
      </c>
      <c r="R55">
        <v>0</v>
      </c>
      <c r="T55">
        <v>12004.599999999999</v>
      </c>
      <c r="U55">
        <v>4019.4000000000015</v>
      </c>
      <c r="W55">
        <v>22982.600000000002</v>
      </c>
      <c r="X55">
        <v>4660.6000000000004</v>
      </c>
      <c r="AD55">
        <v>44230.6</v>
      </c>
      <c r="AE55">
        <v>1.2329473260593344</v>
      </c>
      <c r="AI55">
        <v>44230.6</v>
      </c>
      <c r="AJ55">
        <v>1.2329473260593344</v>
      </c>
    </row>
    <row r="56" spans="2:38" x14ac:dyDescent="0.25">
      <c r="B56">
        <v>25995</v>
      </c>
      <c r="C56">
        <v>60695</v>
      </c>
      <c r="D56">
        <v>32664</v>
      </c>
      <c r="E56">
        <v>75469</v>
      </c>
      <c r="F56">
        <v>22304</v>
      </c>
      <c r="H56">
        <v>66245</v>
      </c>
      <c r="J56">
        <f t="shared" si="6"/>
        <v>43425.4</v>
      </c>
      <c r="K56">
        <f t="shared" si="7"/>
        <v>1.5254896903655464</v>
      </c>
      <c r="L56">
        <f t="shared" si="8"/>
        <v>75469</v>
      </c>
      <c r="M56">
        <f t="shared" si="9"/>
        <v>22304</v>
      </c>
      <c r="N56">
        <f t="shared" si="10"/>
        <v>43425.4</v>
      </c>
      <c r="O56">
        <f t="shared" si="11"/>
        <v>53165</v>
      </c>
      <c r="Q56">
        <v>12125</v>
      </c>
      <c r="R56">
        <v>2218</v>
      </c>
      <c r="T56">
        <v>892</v>
      </c>
      <c r="U56">
        <v>-1037.7999999999956</v>
      </c>
      <c r="W56">
        <v>8867.2000000000007</v>
      </c>
      <c r="X56">
        <v>1295.8</v>
      </c>
      <c r="Z56">
        <v>43425.4</v>
      </c>
      <c r="AA56">
        <v>1.5254896903655464</v>
      </c>
      <c r="AI56">
        <v>43425.4</v>
      </c>
      <c r="AJ56">
        <v>1.5254896903655464</v>
      </c>
    </row>
    <row r="57" spans="2:38" x14ac:dyDescent="0.25">
      <c r="B57">
        <v>62438</v>
      </c>
      <c r="C57">
        <v>101353</v>
      </c>
      <c r="D57">
        <v>24463</v>
      </c>
      <c r="E57">
        <v>7662</v>
      </c>
      <c r="F57">
        <v>38804</v>
      </c>
      <c r="H57">
        <v>81816</v>
      </c>
      <c r="J57">
        <f t="shared" si="6"/>
        <v>46944</v>
      </c>
      <c r="K57">
        <f t="shared" si="7"/>
        <v>1.742842535787321</v>
      </c>
      <c r="L57">
        <f t="shared" si="8"/>
        <v>101353</v>
      </c>
      <c r="M57">
        <f t="shared" si="9"/>
        <v>7662</v>
      </c>
      <c r="N57">
        <f t="shared" si="10"/>
        <v>46944</v>
      </c>
      <c r="O57">
        <f t="shared" si="11"/>
        <v>93691</v>
      </c>
      <c r="Q57">
        <v>3588</v>
      </c>
      <c r="R57">
        <v>3994</v>
      </c>
      <c r="T57">
        <v>6083.4000000000015</v>
      </c>
      <c r="U57">
        <v>-604.19999999999709</v>
      </c>
      <c r="W57">
        <v>15269.4</v>
      </c>
      <c r="X57">
        <v>3347</v>
      </c>
      <c r="AD57">
        <v>46944</v>
      </c>
      <c r="AE57">
        <v>1.742842535787321</v>
      </c>
      <c r="AK57">
        <v>46944</v>
      </c>
      <c r="AL57">
        <v>1.742842535787321</v>
      </c>
    </row>
    <row r="58" spans="2:38" x14ac:dyDescent="0.25">
      <c r="B58">
        <v>99641</v>
      </c>
      <c r="C58">
        <v>20806</v>
      </c>
      <c r="D58">
        <v>59311</v>
      </c>
      <c r="E58">
        <v>116775</v>
      </c>
      <c r="F58">
        <v>9842</v>
      </c>
      <c r="H58">
        <v>112985</v>
      </c>
      <c r="J58">
        <f t="shared" si="6"/>
        <v>61275</v>
      </c>
      <c r="K58">
        <f t="shared" si="7"/>
        <v>1.8439004487964097</v>
      </c>
      <c r="L58">
        <f t="shared" si="8"/>
        <v>116775</v>
      </c>
      <c r="M58">
        <f t="shared" si="9"/>
        <v>9842</v>
      </c>
      <c r="N58">
        <f t="shared" si="10"/>
        <v>61275</v>
      </c>
      <c r="O58">
        <f t="shared" si="11"/>
        <v>106933</v>
      </c>
      <c r="Q58">
        <v>7328</v>
      </c>
      <c r="R58">
        <v>79</v>
      </c>
      <c r="T58">
        <v>-8466</v>
      </c>
      <c r="U58">
        <v>-4849</v>
      </c>
      <c r="W58">
        <v>11025.2</v>
      </c>
      <c r="X58">
        <v>8321.4</v>
      </c>
      <c r="AF58">
        <v>61275</v>
      </c>
      <c r="AG58">
        <v>1.8439004487964097</v>
      </c>
      <c r="AI58">
        <v>61275</v>
      </c>
      <c r="AJ58">
        <v>1.8439004487964097</v>
      </c>
    </row>
    <row r="59" spans="2:38" x14ac:dyDescent="0.25">
      <c r="B59">
        <v>97647</v>
      </c>
      <c r="C59">
        <v>96922</v>
      </c>
      <c r="D59">
        <v>89840</v>
      </c>
      <c r="E59">
        <v>65526</v>
      </c>
      <c r="F59">
        <v>79698</v>
      </c>
      <c r="H59">
        <v>132244</v>
      </c>
      <c r="J59">
        <f t="shared" si="6"/>
        <v>85926.6</v>
      </c>
      <c r="K59">
        <f t="shared" si="7"/>
        <v>1.5390344782640066</v>
      </c>
      <c r="L59">
        <f t="shared" si="8"/>
        <v>97647</v>
      </c>
      <c r="M59">
        <f t="shared" si="9"/>
        <v>65526</v>
      </c>
      <c r="N59">
        <f t="shared" si="10"/>
        <v>85926.6</v>
      </c>
      <c r="O59">
        <f t="shared" si="11"/>
        <v>32121</v>
      </c>
      <c r="Q59">
        <v>13180</v>
      </c>
      <c r="R59">
        <v>7809</v>
      </c>
      <c r="T59">
        <v>1204.2000000000116</v>
      </c>
      <c r="U59">
        <v>4604.8000000000029</v>
      </c>
      <c r="W59">
        <v>11200.2</v>
      </c>
      <c r="X59">
        <v>4604.7999999999993</v>
      </c>
      <c r="AB59">
        <v>85926.6</v>
      </c>
      <c r="AC59">
        <v>1.5390344782640066</v>
      </c>
      <c r="AI59">
        <v>85926.6</v>
      </c>
      <c r="AJ59">
        <v>1.5390344782640066</v>
      </c>
    </row>
    <row r="60" spans="2:38" x14ac:dyDescent="0.25">
      <c r="B60">
        <v>24345</v>
      </c>
      <c r="C60">
        <v>58999</v>
      </c>
      <c r="D60">
        <v>22616</v>
      </c>
      <c r="E60">
        <v>41671</v>
      </c>
      <c r="F60">
        <v>12298</v>
      </c>
      <c r="H60">
        <v>49005</v>
      </c>
      <c r="J60">
        <f t="shared" si="6"/>
        <v>31985.8</v>
      </c>
      <c r="K60">
        <f t="shared" si="7"/>
        <v>1.5320861132127381</v>
      </c>
      <c r="L60">
        <f t="shared" si="8"/>
        <v>58999</v>
      </c>
      <c r="M60">
        <f t="shared" si="9"/>
        <v>12298</v>
      </c>
      <c r="N60">
        <f t="shared" si="10"/>
        <v>31985.8</v>
      </c>
      <c r="O60">
        <f t="shared" si="11"/>
        <v>46701</v>
      </c>
      <c r="Q60">
        <v>10506</v>
      </c>
      <c r="R60">
        <v>0</v>
      </c>
      <c r="T60">
        <v>6451</v>
      </c>
      <c r="U60">
        <v>1237.2000000000007</v>
      </c>
      <c r="W60">
        <v>8281.7999999999993</v>
      </c>
      <c r="X60">
        <v>1780</v>
      </c>
      <c r="AD60">
        <v>31985.8</v>
      </c>
      <c r="AE60">
        <v>1.5320861132127381</v>
      </c>
      <c r="AI60">
        <v>31985.8</v>
      </c>
      <c r="AJ60">
        <v>1.5320861132127381</v>
      </c>
    </row>
    <row r="61" spans="2:38" x14ac:dyDescent="0.25">
      <c r="B61">
        <v>109012</v>
      </c>
      <c r="C61">
        <v>52769</v>
      </c>
      <c r="D61">
        <v>57961</v>
      </c>
      <c r="E61">
        <v>69643</v>
      </c>
      <c r="F61">
        <v>78230</v>
      </c>
      <c r="H61">
        <v>102863</v>
      </c>
      <c r="J61">
        <f t="shared" si="6"/>
        <v>73523</v>
      </c>
      <c r="K61">
        <f t="shared" si="7"/>
        <v>1.3990587979271794</v>
      </c>
      <c r="L61">
        <f t="shared" si="8"/>
        <v>109012</v>
      </c>
      <c r="M61">
        <f t="shared" si="9"/>
        <v>52769</v>
      </c>
      <c r="N61">
        <f t="shared" si="10"/>
        <v>73523</v>
      </c>
      <c r="O61">
        <f t="shared" si="11"/>
        <v>56243</v>
      </c>
      <c r="Q61">
        <v>-34159</v>
      </c>
      <c r="R61">
        <v>-878</v>
      </c>
      <c r="T61">
        <v>-2072.8000000000029</v>
      </c>
      <c r="U61">
        <v>-6202</v>
      </c>
      <c r="W61">
        <v>10992.4</v>
      </c>
      <c r="X61">
        <v>7738.7999999999993</v>
      </c>
      <c r="AF61">
        <v>73523</v>
      </c>
      <c r="AG61">
        <v>1.3990587979271794</v>
      </c>
      <c r="AI61">
        <v>73523</v>
      </c>
      <c r="AJ61">
        <v>1.3990587979271794</v>
      </c>
    </row>
    <row r="62" spans="2:38" x14ac:dyDescent="0.25">
      <c r="B62">
        <v>107595</v>
      </c>
      <c r="C62">
        <v>82536</v>
      </c>
      <c r="D62">
        <v>29009</v>
      </c>
      <c r="E62">
        <v>97946</v>
      </c>
      <c r="F62">
        <v>57883</v>
      </c>
      <c r="H62">
        <v>112173</v>
      </c>
      <c r="J62">
        <f t="shared" si="6"/>
        <v>74993.8</v>
      </c>
      <c r="K62">
        <f t="shared" si="7"/>
        <v>1.4957636497950497</v>
      </c>
      <c r="L62">
        <f t="shared" si="8"/>
        <v>107595</v>
      </c>
      <c r="M62">
        <f t="shared" si="9"/>
        <v>29009</v>
      </c>
      <c r="N62">
        <f t="shared" si="10"/>
        <v>74993.8</v>
      </c>
      <c r="O62">
        <f t="shared" si="11"/>
        <v>78586</v>
      </c>
      <c r="Q62">
        <v>14757</v>
      </c>
      <c r="R62">
        <v>590</v>
      </c>
      <c r="T62">
        <v>-2471.5999999999913</v>
      </c>
      <c r="U62">
        <v>660.80000000000291</v>
      </c>
      <c r="W62">
        <v>9347.1999999999989</v>
      </c>
      <c r="X62">
        <v>3445.2</v>
      </c>
      <c r="AB62">
        <v>74993.8</v>
      </c>
      <c r="AC62">
        <v>1.4957636497950497</v>
      </c>
      <c r="AI62">
        <v>74993.8</v>
      </c>
      <c r="AJ62">
        <v>1.4957636497950497</v>
      </c>
    </row>
    <row r="63" spans="2:38" x14ac:dyDescent="0.25">
      <c r="B63">
        <v>50490</v>
      </c>
      <c r="C63">
        <v>89524</v>
      </c>
      <c r="D63">
        <v>73958</v>
      </c>
      <c r="E63">
        <v>110596</v>
      </c>
      <c r="F63">
        <v>50709</v>
      </c>
      <c r="H63">
        <v>90993</v>
      </c>
      <c r="J63">
        <f t="shared" si="6"/>
        <v>75055.399999999994</v>
      </c>
      <c r="K63">
        <f t="shared" si="7"/>
        <v>1.2123444815429669</v>
      </c>
      <c r="L63">
        <f t="shared" si="8"/>
        <v>110596</v>
      </c>
      <c r="M63">
        <f t="shared" si="9"/>
        <v>50490</v>
      </c>
      <c r="N63">
        <f t="shared" si="10"/>
        <v>75055.399999999994</v>
      </c>
      <c r="O63">
        <f t="shared" si="11"/>
        <v>60106</v>
      </c>
      <c r="Q63">
        <v>-7407</v>
      </c>
      <c r="R63">
        <v>-2049</v>
      </c>
      <c r="T63">
        <v>1230.7999999999884</v>
      </c>
      <c r="U63">
        <v>-274</v>
      </c>
      <c r="W63">
        <v>10614.400000000001</v>
      </c>
      <c r="X63">
        <v>581.6</v>
      </c>
      <c r="AB63">
        <v>75055.399999999994</v>
      </c>
      <c r="AC63">
        <v>1.2123444815429669</v>
      </c>
      <c r="AI63">
        <v>75055.399999999994</v>
      </c>
      <c r="AJ63">
        <v>1.2123444815429669</v>
      </c>
    </row>
    <row r="64" spans="2:38" x14ac:dyDescent="0.25">
      <c r="B64">
        <v>29771</v>
      </c>
      <c r="C64">
        <v>24823</v>
      </c>
      <c r="D64">
        <v>111591</v>
      </c>
      <c r="E64">
        <v>30757</v>
      </c>
      <c r="F64">
        <v>94659</v>
      </c>
      <c r="H64">
        <v>89080</v>
      </c>
      <c r="J64">
        <f t="shared" si="6"/>
        <v>58320.2</v>
      </c>
      <c r="K64">
        <f t="shared" si="7"/>
        <v>1.5274296041508775</v>
      </c>
      <c r="L64">
        <f t="shared" si="8"/>
        <v>111591</v>
      </c>
      <c r="M64">
        <f t="shared" si="9"/>
        <v>24823</v>
      </c>
      <c r="N64">
        <f t="shared" si="10"/>
        <v>58320.2</v>
      </c>
      <c r="O64">
        <f t="shared" si="11"/>
        <v>86768</v>
      </c>
      <c r="Q64">
        <v>-6860</v>
      </c>
      <c r="R64">
        <v>-3453</v>
      </c>
      <c r="T64">
        <v>-1359.4000000000015</v>
      </c>
      <c r="U64">
        <v>-717.20000000000437</v>
      </c>
      <c r="W64">
        <v>17007.8</v>
      </c>
      <c r="X64">
        <v>6151.5999999999995</v>
      </c>
      <c r="AD64">
        <v>58320.2</v>
      </c>
      <c r="AE64">
        <v>1.5274296041508775</v>
      </c>
      <c r="AI64">
        <v>58320.2</v>
      </c>
      <c r="AJ64">
        <v>1.5274296041508775</v>
      </c>
    </row>
    <row r="65" spans="2:38" x14ac:dyDescent="0.25">
      <c r="B65">
        <v>76539</v>
      </c>
      <c r="C65">
        <v>89315</v>
      </c>
      <c r="D65">
        <v>116002</v>
      </c>
      <c r="E65">
        <v>110421</v>
      </c>
      <c r="F65">
        <v>83755</v>
      </c>
      <c r="H65">
        <v>123688</v>
      </c>
      <c r="J65">
        <f t="shared" si="6"/>
        <v>95206.399999999994</v>
      </c>
      <c r="K65">
        <f t="shared" si="7"/>
        <v>1.299156359236354</v>
      </c>
      <c r="L65">
        <f t="shared" si="8"/>
        <v>116002</v>
      </c>
      <c r="M65">
        <f t="shared" si="9"/>
        <v>76539</v>
      </c>
      <c r="N65">
        <f t="shared" si="10"/>
        <v>95206.399999999994</v>
      </c>
      <c r="O65">
        <f t="shared" si="11"/>
        <v>39463</v>
      </c>
      <c r="Q65">
        <v>23197</v>
      </c>
      <c r="R65">
        <v>-359</v>
      </c>
      <c r="T65">
        <v>12476.599999999991</v>
      </c>
      <c r="U65">
        <v>1166.1999999999971</v>
      </c>
      <c r="W65">
        <v>15786.199999999999</v>
      </c>
      <c r="X65">
        <v>3629.3999999999996</v>
      </c>
      <c r="AB65">
        <v>95206.399999999994</v>
      </c>
      <c r="AC65">
        <v>1.299156359236354</v>
      </c>
      <c r="AI65">
        <v>95206.399999999994</v>
      </c>
      <c r="AJ65">
        <v>1.299156359236354</v>
      </c>
    </row>
    <row r="66" spans="2:38" x14ac:dyDescent="0.25">
      <c r="B66">
        <v>101091</v>
      </c>
      <c r="C66">
        <v>12257</v>
      </c>
      <c r="D66">
        <v>35950</v>
      </c>
      <c r="E66">
        <v>86589</v>
      </c>
      <c r="F66">
        <v>49480</v>
      </c>
      <c r="H66">
        <v>122745</v>
      </c>
      <c r="J66">
        <f t="shared" ref="J66:J101" si="12">AVERAGE(B66:F66)</f>
        <v>57073.4</v>
      </c>
      <c r="K66">
        <f t="shared" ref="K66:K97" si="13">H66/J66</f>
        <v>2.1506516170405128</v>
      </c>
      <c r="L66">
        <f t="shared" ref="L66:L101" si="14">MAX(B66:F66)</f>
        <v>101091</v>
      </c>
      <c r="M66">
        <f t="shared" ref="M66:M101" si="15">MIN(B66:F66)</f>
        <v>12257</v>
      </c>
      <c r="N66">
        <f t="shared" ref="N66:N101" si="16">AVERAGE(B66:F66)</f>
        <v>57073.4</v>
      </c>
      <c r="O66">
        <f t="shared" ref="O66:O101" si="17">L66-M66</f>
        <v>88834</v>
      </c>
      <c r="Q66">
        <v>-13539</v>
      </c>
      <c r="R66">
        <v>-2149</v>
      </c>
      <c r="T66">
        <v>-30158.200000000004</v>
      </c>
      <c r="U66">
        <v>-1855.4000000000015</v>
      </c>
      <c r="W66">
        <v>30158.2</v>
      </c>
      <c r="X66">
        <v>2093.3999999999996</v>
      </c>
      <c r="AF66">
        <v>57073.4</v>
      </c>
      <c r="AG66">
        <v>2.1506516170405128</v>
      </c>
      <c r="AK66">
        <v>57073.4</v>
      </c>
      <c r="AL66">
        <v>2.1506516170405128</v>
      </c>
    </row>
    <row r="67" spans="2:38" x14ac:dyDescent="0.25">
      <c r="B67">
        <v>74805</v>
      </c>
      <c r="C67">
        <v>81206</v>
      </c>
      <c r="D67">
        <v>111303</v>
      </c>
      <c r="E67">
        <v>18341</v>
      </c>
      <c r="F67">
        <v>66991</v>
      </c>
      <c r="H67">
        <v>133052</v>
      </c>
      <c r="J67">
        <f t="shared" si="12"/>
        <v>70529.2</v>
      </c>
      <c r="K67">
        <f t="shared" si="13"/>
        <v>1.8864810603267868</v>
      </c>
      <c r="L67">
        <f t="shared" si="14"/>
        <v>111303</v>
      </c>
      <c r="M67">
        <f t="shared" si="15"/>
        <v>18341</v>
      </c>
      <c r="N67">
        <f t="shared" si="16"/>
        <v>70529.2</v>
      </c>
      <c r="O67">
        <f t="shared" si="17"/>
        <v>92962</v>
      </c>
      <c r="Q67">
        <v>5378</v>
      </c>
      <c r="R67">
        <v>-981</v>
      </c>
      <c r="T67">
        <v>370</v>
      </c>
      <c r="U67">
        <v>-1644.8000000000029</v>
      </c>
      <c r="W67">
        <v>12190</v>
      </c>
      <c r="X67">
        <v>3213.2</v>
      </c>
      <c r="AF67">
        <v>70529.2</v>
      </c>
      <c r="AG67">
        <v>1.8864810603267868</v>
      </c>
      <c r="AK67">
        <v>70529.2</v>
      </c>
      <c r="AL67">
        <v>1.8864810603267868</v>
      </c>
    </row>
    <row r="68" spans="2:38" x14ac:dyDescent="0.25">
      <c r="B68">
        <v>74730</v>
      </c>
      <c r="C68">
        <v>3294</v>
      </c>
      <c r="D68">
        <v>103071</v>
      </c>
      <c r="E68">
        <v>70980</v>
      </c>
      <c r="F68">
        <v>13412</v>
      </c>
      <c r="H68">
        <v>79138</v>
      </c>
      <c r="J68">
        <f t="shared" si="12"/>
        <v>53097.4</v>
      </c>
      <c r="K68">
        <f t="shared" si="13"/>
        <v>1.4904307932215137</v>
      </c>
      <c r="L68">
        <f t="shared" si="14"/>
        <v>103071</v>
      </c>
      <c r="M68">
        <f t="shared" si="15"/>
        <v>3294</v>
      </c>
      <c r="N68">
        <f t="shared" si="16"/>
        <v>53097.4</v>
      </c>
      <c r="O68">
        <f t="shared" si="17"/>
        <v>99777</v>
      </c>
      <c r="Q68">
        <v>-1427</v>
      </c>
      <c r="R68">
        <v>2657</v>
      </c>
      <c r="T68">
        <v>-10862.599999999999</v>
      </c>
      <c r="U68">
        <v>-248.19999999999709</v>
      </c>
      <c r="W68">
        <v>15833.8</v>
      </c>
      <c r="X68">
        <v>4461.4000000000005</v>
      </c>
      <c r="AB68">
        <v>53097.4</v>
      </c>
      <c r="AC68">
        <v>1.4904307932215137</v>
      </c>
      <c r="AI68">
        <v>53097.4</v>
      </c>
      <c r="AJ68">
        <v>1.4904307932215137</v>
      </c>
    </row>
    <row r="69" spans="2:38" x14ac:dyDescent="0.25">
      <c r="B69">
        <v>32158</v>
      </c>
      <c r="C69">
        <v>79513</v>
      </c>
      <c r="D69">
        <v>94125</v>
      </c>
      <c r="E69">
        <v>97199</v>
      </c>
      <c r="F69">
        <v>65898</v>
      </c>
      <c r="H69">
        <v>95805</v>
      </c>
      <c r="J69">
        <f t="shared" si="12"/>
        <v>73778.600000000006</v>
      </c>
      <c r="K69">
        <f t="shared" si="13"/>
        <v>1.2985472752261495</v>
      </c>
      <c r="L69">
        <f t="shared" si="14"/>
        <v>97199</v>
      </c>
      <c r="M69">
        <f t="shared" si="15"/>
        <v>32158</v>
      </c>
      <c r="N69">
        <f t="shared" si="16"/>
        <v>73778.600000000006</v>
      </c>
      <c r="O69">
        <f t="shared" si="17"/>
        <v>65041</v>
      </c>
      <c r="Q69">
        <v>10074</v>
      </c>
      <c r="R69">
        <v>-2197</v>
      </c>
      <c r="T69">
        <v>14640.200000000004</v>
      </c>
      <c r="U69">
        <v>671</v>
      </c>
      <c r="W69">
        <v>20227.000000000004</v>
      </c>
      <c r="X69">
        <v>3569.7999999999997</v>
      </c>
      <c r="Z69">
        <v>73778.600000000006</v>
      </c>
      <c r="AA69">
        <v>1.2985472752261495</v>
      </c>
      <c r="AI69">
        <v>73778.600000000006</v>
      </c>
      <c r="AJ69">
        <v>1.2985472752261495</v>
      </c>
    </row>
    <row r="70" spans="2:38" x14ac:dyDescent="0.25">
      <c r="B70">
        <v>99837</v>
      </c>
      <c r="C70">
        <v>56089</v>
      </c>
      <c r="D70">
        <v>10138</v>
      </c>
      <c r="E70">
        <v>77880</v>
      </c>
      <c r="F70">
        <v>35795</v>
      </c>
      <c r="H70">
        <v>66502</v>
      </c>
      <c r="J70">
        <f t="shared" si="12"/>
        <v>55947.8</v>
      </c>
      <c r="K70">
        <f t="shared" si="13"/>
        <v>1.188643700020376</v>
      </c>
      <c r="L70">
        <f t="shared" si="14"/>
        <v>99837</v>
      </c>
      <c r="M70">
        <f t="shared" si="15"/>
        <v>10138</v>
      </c>
      <c r="N70">
        <f t="shared" si="16"/>
        <v>55947.8</v>
      </c>
      <c r="O70">
        <f t="shared" si="17"/>
        <v>89699</v>
      </c>
      <c r="Q70">
        <v>-19598</v>
      </c>
      <c r="R70">
        <v>-1782</v>
      </c>
      <c r="T70">
        <v>-1936</v>
      </c>
      <c r="U70">
        <v>1168</v>
      </c>
      <c r="W70">
        <v>13576.8</v>
      </c>
      <c r="X70">
        <v>3984.4</v>
      </c>
      <c r="Z70">
        <v>55947.8</v>
      </c>
      <c r="AA70">
        <v>1.188643700020376</v>
      </c>
      <c r="AI70">
        <v>55947.8</v>
      </c>
      <c r="AJ70">
        <v>1.188643700020376</v>
      </c>
    </row>
    <row r="71" spans="2:38" x14ac:dyDescent="0.25">
      <c r="B71">
        <v>31318</v>
      </c>
      <c r="C71">
        <v>107803</v>
      </c>
      <c r="D71">
        <v>33886</v>
      </c>
      <c r="E71">
        <v>49729</v>
      </c>
      <c r="F71">
        <v>58475</v>
      </c>
      <c r="H71">
        <v>104427</v>
      </c>
      <c r="J71">
        <f t="shared" si="12"/>
        <v>56242.2</v>
      </c>
      <c r="K71">
        <f t="shared" si="13"/>
        <v>1.8567374675955066</v>
      </c>
      <c r="L71">
        <f t="shared" si="14"/>
        <v>107803</v>
      </c>
      <c r="M71">
        <f t="shared" si="15"/>
        <v>31318</v>
      </c>
      <c r="N71">
        <f t="shared" si="16"/>
        <v>56242.2</v>
      </c>
      <c r="O71">
        <f t="shared" si="17"/>
        <v>76485</v>
      </c>
      <c r="Q71">
        <v>6396</v>
      </c>
      <c r="R71">
        <v>-4107</v>
      </c>
      <c r="T71">
        <v>11519.399999999994</v>
      </c>
      <c r="U71">
        <v>-379.60000000000582</v>
      </c>
      <c r="W71">
        <v>16759.399999999998</v>
      </c>
      <c r="X71">
        <v>4722.3999999999996</v>
      </c>
      <c r="AD71">
        <v>56242.2</v>
      </c>
      <c r="AE71">
        <v>1.8567374675955066</v>
      </c>
      <c r="AK71">
        <v>56242.2</v>
      </c>
      <c r="AL71">
        <v>1.8567374675955066</v>
      </c>
    </row>
    <row r="72" spans="2:38" x14ac:dyDescent="0.25">
      <c r="B72">
        <v>54287</v>
      </c>
      <c r="C72">
        <v>87060</v>
      </c>
      <c r="D72">
        <v>104251</v>
      </c>
      <c r="E72">
        <v>111264</v>
      </c>
      <c r="F72">
        <v>49486</v>
      </c>
      <c r="H72">
        <v>123162</v>
      </c>
      <c r="J72">
        <f t="shared" si="12"/>
        <v>81269.600000000006</v>
      </c>
      <c r="K72">
        <f t="shared" si="13"/>
        <v>1.5154744209396871</v>
      </c>
      <c r="L72">
        <f t="shared" si="14"/>
        <v>111264</v>
      </c>
      <c r="M72">
        <f t="shared" si="15"/>
        <v>49486</v>
      </c>
      <c r="N72">
        <f t="shared" si="16"/>
        <v>81269.600000000006</v>
      </c>
      <c r="O72">
        <f t="shared" si="17"/>
        <v>61778</v>
      </c>
      <c r="Q72">
        <v>-3528</v>
      </c>
      <c r="R72">
        <v>379</v>
      </c>
      <c r="T72">
        <v>1221.2000000000116</v>
      </c>
      <c r="U72">
        <v>431</v>
      </c>
      <c r="W72">
        <v>9539.5999999999985</v>
      </c>
      <c r="X72">
        <v>2049</v>
      </c>
      <c r="AF72">
        <v>81269.600000000006</v>
      </c>
      <c r="AG72">
        <v>1.5154744209396871</v>
      </c>
      <c r="AI72">
        <v>81269.600000000006</v>
      </c>
      <c r="AJ72">
        <v>1.5154744209396871</v>
      </c>
    </row>
    <row r="73" spans="2:38" x14ac:dyDescent="0.25">
      <c r="B73">
        <v>37473</v>
      </c>
      <c r="C73">
        <v>27897</v>
      </c>
      <c r="D73">
        <v>94244</v>
      </c>
      <c r="E73">
        <v>26089</v>
      </c>
      <c r="F73">
        <v>38102</v>
      </c>
      <c r="H73">
        <v>98957</v>
      </c>
      <c r="J73">
        <f t="shared" si="12"/>
        <v>44761</v>
      </c>
      <c r="K73">
        <f t="shared" si="13"/>
        <v>2.2107861754652487</v>
      </c>
      <c r="L73">
        <f t="shared" si="14"/>
        <v>94244</v>
      </c>
      <c r="M73">
        <f t="shared" si="15"/>
        <v>26089</v>
      </c>
      <c r="N73">
        <f t="shared" si="16"/>
        <v>44761</v>
      </c>
      <c r="O73">
        <f t="shared" si="17"/>
        <v>68155</v>
      </c>
      <c r="Q73">
        <v>6338</v>
      </c>
      <c r="R73">
        <v>59</v>
      </c>
      <c r="T73">
        <v>-17009.599999999999</v>
      </c>
      <c r="U73">
        <v>-3155.8000000000029</v>
      </c>
      <c r="W73">
        <v>17009.599999999999</v>
      </c>
      <c r="X73">
        <v>6560.6</v>
      </c>
      <c r="AB73">
        <v>44761</v>
      </c>
      <c r="AC73">
        <v>2.2107861754652487</v>
      </c>
      <c r="AK73">
        <v>44761</v>
      </c>
      <c r="AL73">
        <v>2.2107861754652487</v>
      </c>
    </row>
    <row r="74" spans="2:38" x14ac:dyDescent="0.25">
      <c r="B74">
        <v>101212</v>
      </c>
      <c r="C74">
        <v>12140</v>
      </c>
      <c r="D74">
        <v>46896</v>
      </c>
      <c r="E74">
        <v>51620</v>
      </c>
      <c r="F74">
        <v>79901</v>
      </c>
      <c r="H74">
        <v>78662</v>
      </c>
      <c r="J74">
        <f t="shared" si="12"/>
        <v>58353.8</v>
      </c>
      <c r="K74">
        <f t="shared" si="13"/>
        <v>1.3480184666636963</v>
      </c>
      <c r="L74">
        <f t="shared" si="14"/>
        <v>101212</v>
      </c>
      <c r="M74">
        <f t="shared" si="15"/>
        <v>12140</v>
      </c>
      <c r="N74">
        <f t="shared" si="16"/>
        <v>58353.8</v>
      </c>
      <c r="O74">
        <f t="shared" si="17"/>
        <v>89072</v>
      </c>
      <c r="Q74">
        <v>5969</v>
      </c>
      <c r="R74">
        <v>594</v>
      </c>
      <c r="T74">
        <v>-4400.7999999999956</v>
      </c>
      <c r="U74">
        <v>-382.39999999999418</v>
      </c>
      <c r="W74">
        <v>13993.2</v>
      </c>
      <c r="X74">
        <v>3446.7999999999997</v>
      </c>
      <c r="AB74">
        <v>58353.8</v>
      </c>
      <c r="AC74">
        <v>1.3480184666636963</v>
      </c>
      <c r="AI74">
        <v>58353.8</v>
      </c>
      <c r="AJ74">
        <v>1.3480184666636963</v>
      </c>
    </row>
    <row r="75" spans="2:38" x14ac:dyDescent="0.25">
      <c r="B75">
        <v>90975</v>
      </c>
      <c r="C75">
        <v>105208</v>
      </c>
      <c r="D75">
        <v>45572</v>
      </c>
      <c r="E75">
        <v>93023</v>
      </c>
      <c r="F75">
        <v>85006</v>
      </c>
      <c r="H75">
        <v>121571</v>
      </c>
      <c r="J75">
        <f t="shared" si="12"/>
        <v>83956.800000000003</v>
      </c>
      <c r="K75">
        <f t="shared" si="13"/>
        <v>1.4480185047548262</v>
      </c>
      <c r="L75">
        <f t="shared" si="14"/>
        <v>105208</v>
      </c>
      <c r="M75">
        <f t="shared" si="15"/>
        <v>45572</v>
      </c>
      <c r="N75">
        <f t="shared" si="16"/>
        <v>83956.800000000003</v>
      </c>
      <c r="O75">
        <f t="shared" si="17"/>
        <v>59636</v>
      </c>
      <c r="Q75">
        <v>6443</v>
      </c>
      <c r="R75">
        <v>-365</v>
      </c>
      <c r="T75">
        <v>-691.80000000000291</v>
      </c>
      <c r="U75">
        <v>-1379.5999999999913</v>
      </c>
      <c r="W75">
        <v>11724.599999999999</v>
      </c>
      <c r="X75">
        <v>2108</v>
      </c>
      <c r="AB75">
        <v>83956.800000000003</v>
      </c>
      <c r="AC75">
        <v>1.4480185047548262</v>
      </c>
      <c r="AI75">
        <v>83956.800000000003</v>
      </c>
      <c r="AJ75">
        <v>1.4480185047548262</v>
      </c>
    </row>
    <row r="76" spans="2:38" x14ac:dyDescent="0.25">
      <c r="B76">
        <v>44016</v>
      </c>
      <c r="C76">
        <v>49155</v>
      </c>
      <c r="D76">
        <v>105662</v>
      </c>
      <c r="E76">
        <v>46212</v>
      </c>
      <c r="F76">
        <v>80079</v>
      </c>
      <c r="H76">
        <v>102755</v>
      </c>
      <c r="J76">
        <f t="shared" si="12"/>
        <v>65024.800000000003</v>
      </c>
      <c r="K76">
        <f t="shared" si="13"/>
        <v>1.5802432302752181</v>
      </c>
      <c r="L76">
        <f t="shared" si="14"/>
        <v>105662</v>
      </c>
      <c r="M76">
        <f t="shared" si="15"/>
        <v>44016</v>
      </c>
      <c r="N76">
        <f t="shared" si="16"/>
        <v>65024.800000000003</v>
      </c>
      <c r="O76">
        <f t="shared" si="17"/>
        <v>61646</v>
      </c>
      <c r="Q76">
        <v>24773</v>
      </c>
      <c r="R76">
        <v>-4130</v>
      </c>
      <c r="T76">
        <v>-3437</v>
      </c>
      <c r="U76">
        <v>636.40000000000146</v>
      </c>
      <c r="W76">
        <v>14256.200000000003</v>
      </c>
      <c r="X76">
        <v>1835.9999999999998</v>
      </c>
      <c r="AB76">
        <v>65024.800000000003</v>
      </c>
      <c r="AC76">
        <v>1.5802432302752181</v>
      </c>
      <c r="AI76">
        <v>65024.800000000003</v>
      </c>
      <c r="AJ76">
        <v>1.5802432302752181</v>
      </c>
    </row>
    <row r="77" spans="2:38" x14ac:dyDescent="0.25">
      <c r="B77">
        <v>89287</v>
      </c>
      <c r="C77">
        <v>58952</v>
      </c>
      <c r="D77">
        <v>15712</v>
      </c>
      <c r="E77">
        <v>62244</v>
      </c>
      <c r="F77">
        <v>81041</v>
      </c>
      <c r="H77">
        <v>94138</v>
      </c>
      <c r="J77">
        <f t="shared" si="12"/>
        <v>61447.199999999997</v>
      </c>
      <c r="K77">
        <f t="shared" si="13"/>
        <v>1.5320144774700881</v>
      </c>
      <c r="L77">
        <f t="shared" si="14"/>
        <v>89287</v>
      </c>
      <c r="M77">
        <f t="shared" si="15"/>
        <v>15712</v>
      </c>
      <c r="N77">
        <f t="shared" si="16"/>
        <v>61447.199999999997</v>
      </c>
      <c r="O77">
        <f t="shared" si="17"/>
        <v>73575</v>
      </c>
      <c r="Q77">
        <v>6562</v>
      </c>
      <c r="R77">
        <v>-9985</v>
      </c>
      <c r="T77">
        <v>2948.3999999999942</v>
      </c>
      <c r="U77">
        <v>-3564.8000000000029</v>
      </c>
      <c r="W77">
        <v>9342.0000000000018</v>
      </c>
      <c r="X77">
        <v>3808.7999999999997</v>
      </c>
      <c r="Z77">
        <v>61447.199999999997</v>
      </c>
      <c r="AA77">
        <v>1.5320144774700881</v>
      </c>
      <c r="AI77">
        <v>61447.199999999997</v>
      </c>
      <c r="AJ77">
        <v>1.5320144774700881</v>
      </c>
    </row>
    <row r="78" spans="2:38" x14ac:dyDescent="0.25">
      <c r="B78">
        <v>23871</v>
      </c>
      <c r="C78">
        <v>43123</v>
      </c>
      <c r="D78">
        <v>1030</v>
      </c>
      <c r="E78">
        <v>53149</v>
      </c>
      <c r="F78">
        <v>97927</v>
      </c>
      <c r="H78">
        <v>80116</v>
      </c>
      <c r="J78">
        <f t="shared" si="12"/>
        <v>43820</v>
      </c>
      <c r="K78">
        <f t="shared" si="13"/>
        <v>1.828297581013236</v>
      </c>
      <c r="L78">
        <f t="shared" si="14"/>
        <v>97927</v>
      </c>
      <c r="M78">
        <f t="shared" si="15"/>
        <v>1030</v>
      </c>
      <c r="N78">
        <f t="shared" si="16"/>
        <v>43820</v>
      </c>
      <c r="O78">
        <f t="shared" si="17"/>
        <v>96897</v>
      </c>
      <c r="Q78">
        <v>8653</v>
      </c>
      <c r="R78">
        <v>-5797</v>
      </c>
      <c r="T78">
        <v>302.59999999999854</v>
      </c>
      <c r="U78">
        <v>-1214.5999999999985</v>
      </c>
      <c r="W78">
        <v>12187</v>
      </c>
      <c r="X78">
        <v>5036.6000000000004</v>
      </c>
      <c r="AD78">
        <v>43820</v>
      </c>
      <c r="AE78">
        <v>1.828297581013236</v>
      </c>
      <c r="AK78">
        <v>43820</v>
      </c>
      <c r="AL78">
        <v>1.828297581013236</v>
      </c>
    </row>
    <row r="79" spans="2:38" x14ac:dyDescent="0.25">
      <c r="B79">
        <v>27877</v>
      </c>
      <c r="C79">
        <v>29781</v>
      </c>
      <c r="D79">
        <v>31683</v>
      </c>
      <c r="E79">
        <v>32882</v>
      </c>
      <c r="F79">
        <v>84564</v>
      </c>
      <c r="H79">
        <v>95318</v>
      </c>
      <c r="J79">
        <f t="shared" si="12"/>
        <v>41357.4</v>
      </c>
      <c r="K79">
        <f t="shared" si="13"/>
        <v>2.3047386924709965</v>
      </c>
      <c r="L79">
        <f t="shared" si="14"/>
        <v>84564</v>
      </c>
      <c r="M79">
        <f t="shared" si="15"/>
        <v>27877</v>
      </c>
      <c r="N79">
        <f t="shared" si="16"/>
        <v>41357.4</v>
      </c>
      <c r="O79">
        <f t="shared" si="17"/>
        <v>56687</v>
      </c>
      <c r="Q79">
        <v>-6403</v>
      </c>
      <c r="R79">
        <v>-271</v>
      </c>
      <c r="T79">
        <v>-290.40000000000146</v>
      </c>
      <c r="U79">
        <v>-2359.4000000000015</v>
      </c>
      <c r="W79">
        <v>14434.8</v>
      </c>
      <c r="X79">
        <v>3118.9999999999995</v>
      </c>
      <c r="AD79">
        <v>41357.4</v>
      </c>
      <c r="AE79">
        <v>2.3047386924709965</v>
      </c>
      <c r="AK79">
        <v>41357.4</v>
      </c>
      <c r="AL79">
        <v>2.3047386924709965</v>
      </c>
    </row>
    <row r="80" spans="2:38" x14ac:dyDescent="0.25">
      <c r="B80">
        <v>98897</v>
      </c>
      <c r="C80">
        <v>100393</v>
      </c>
      <c r="D80">
        <v>9736</v>
      </c>
      <c r="E80">
        <v>23936</v>
      </c>
      <c r="F80">
        <v>31943</v>
      </c>
      <c r="H80">
        <v>61759</v>
      </c>
      <c r="J80">
        <f t="shared" si="12"/>
        <v>52981</v>
      </c>
      <c r="K80">
        <f t="shared" si="13"/>
        <v>1.1656820369566447</v>
      </c>
      <c r="L80">
        <f t="shared" si="14"/>
        <v>100393</v>
      </c>
      <c r="M80">
        <f t="shared" si="15"/>
        <v>9736</v>
      </c>
      <c r="N80">
        <f t="shared" si="16"/>
        <v>52981</v>
      </c>
      <c r="O80">
        <f t="shared" si="17"/>
        <v>90657</v>
      </c>
      <c r="Q80">
        <v>8377</v>
      </c>
      <c r="R80">
        <v>-49</v>
      </c>
      <c r="T80">
        <v>3805.5999999999985</v>
      </c>
      <c r="U80">
        <v>3005.4000000000015</v>
      </c>
      <c r="W80">
        <v>12248.400000000001</v>
      </c>
      <c r="X80">
        <v>4243.8</v>
      </c>
      <c r="Z80">
        <v>52981</v>
      </c>
      <c r="AA80">
        <v>1.1656820369566447</v>
      </c>
      <c r="AI80">
        <v>52981</v>
      </c>
      <c r="AJ80">
        <v>1.1656820369566447</v>
      </c>
    </row>
    <row r="81" spans="2:38" x14ac:dyDescent="0.25">
      <c r="B81">
        <v>53426</v>
      </c>
      <c r="C81">
        <v>33523</v>
      </c>
      <c r="D81">
        <v>34141</v>
      </c>
      <c r="E81">
        <v>8458</v>
      </c>
      <c r="F81">
        <v>104741</v>
      </c>
      <c r="H81">
        <v>114822</v>
      </c>
      <c r="J81">
        <f t="shared" si="12"/>
        <v>46857.8</v>
      </c>
      <c r="K81">
        <f t="shared" si="13"/>
        <v>2.4504351463363623</v>
      </c>
      <c r="L81">
        <f t="shared" si="14"/>
        <v>104741</v>
      </c>
      <c r="M81">
        <f t="shared" si="15"/>
        <v>8458</v>
      </c>
      <c r="N81">
        <f t="shared" si="16"/>
        <v>46857.8</v>
      </c>
      <c r="O81">
        <f t="shared" si="17"/>
        <v>96283</v>
      </c>
      <c r="Q81">
        <v>30444</v>
      </c>
      <c r="R81">
        <v>-3186</v>
      </c>
      <c r="T81">
        <v>1618.4000000000015</v>
      </c>
      <c r="U81">
        <v>-1775.5999999999985</v>
      </c>
      <c r="W81">
        <v>18067.599999999999</v>
      </c>
      <c r="X81">
        <v>4146</v>
      </c>
      <c r="AD81">
        <v>46857.8</v>
      </c>
      <c r="AE81">
        <v>2.4504351463363623</v>
      </c>
      <c r="AK81">
        <v>46857.8</v>
      </c>
      <c r="AL81">
        <v>2.4504351463363623</v>
      </c>
    </row>
    <row r="82" spans="2:38" x14ac:dyDescent="0.25">
      <c r="B82">
        <v>74513</v>
      </c>
      <c r="C82">
        <v>109361</v>
      </c>
      <c r="D82">
        <v>72720</v>
      </c>
      <c r="E82">
        <v>50541</v>
      </c>
      <c r="F82">
        <v>103412</v>
      </c>
      <c r="H82">
        <v>116690</v>
      </c>
      <c r="J82">
        <f t="shared" si="12"/>
        <v>82109.399999999994</v>
      </c>
      <c r="K82">
        <f t="shared" si="13"/>
        <v>1.4211527547394087</v>
      </c>
      <c r="L82">
        <f t="shared" si="14"/>
        <v>109361</v>
      </c>
      <c r="M82">
        <f t="shared" si="15"/>
        <v>50541</v>
      </c>
      <c r="N82">
        <f t="shared" si="16"/>
        <v>82109.399999999994</v>
      </c>
      <c r="O82">
        <f t="shared" si="17"/>
        <v>58820</v>
      </c>
      <c r="Q82">
        <v>23333</v>
      </c>
      <c r="R82">
        <v>6830</v>
      </c>
      <c r="T82">
        <v>-694.20000000001164</v>
      </c>
      <c r="U82">
        <v>638.39999999999418</v>
      </c>
      <c r="W82">
        <v>7040.1999999999989</v>
      </c>
      <c r="X82">
        <v>2521.1999999999998</v>
      </c>
      <c r="AB82">
        <v>82109.399999999994</v>
      </c>
      <c r="AC82">
        <v>1.4211527547394087</v>
      </c>
      <c r="AI82">
        <v>82109.399999999994</v>
      </c>
      <c r="AJ82">
        <v>1.4211527547394087</v>
      </c>
    </row>
    <row r="83" spans="2:38" x14ac:dyDescent="0.25">
      <c r="B83">
        <v>38110</v>
      </c>
      <c r="C83">
        <v>24125</v>
      </c>
      <c r="D83">
        <v>110930</v>
      </c>
      <c r="E83">
        <v>97166</v>
      </c>
      <c r="F83">
        <v>23294</v>
      </c>
      <c r="H83">
        <v>81424</v>
      </c>
      <c r="J83">
        <f t="shared" si="12"/>
        <v>58725</v>
      </c>
      <c r="K83">
        <f t="shared" si="13"/>
        <v>1.3865304384844614</v>
      </c>
      <c r="L83">
        <f t="shared" si="14"/>
        <v>110930</v>
      </c>
      <c r="M83">
        <f t="shared" si="15"/>
        <v>23294</v>
      </c>
      <c r="N83">
        <f t="shared" si="16"/>
        <v>58725</v>
      </c>
      <c r="O83">
        <f t="shared" si="17"/>
        <v>87636</v>
      </c>
      <c r="Q83">
        <v>-13532</v>
      </c>
      <c r="R83">
        <v>-5169</v>
      </c>
      <c r="T83">
        <v>-5259.5999999999985</v>
      </c>
      <c r="U83">
        <v>1191.1999999999971</v>
      </c>
      <c r="W83">
        <v>10831.6</v>
      </c>
      <c r="X83">
        <v>4164.8</v>
      </c>
      <c r="AB83">
        <v>58725</v>
      </c>
      <c r="AC83">
        <v>1.3865304384844614</v>
      </c>
      <c r="AI83">
        <v>58725</v>
      </c>
      <c r="AJ83">
        <v>1.3865304384844614</v>
      </c>
    </row>
    <row r="84" spans="2:38" x14ac:dyDescent="0.25">
      <c r="B84">
        <v>90646</v>
      </c>
      <c r="C84">
        <v>10887</v>
      </c>
      <c r="D84">
        <v>18560</v>
      </c>
      <c r="E84">
        <v>101480</v>
      </c>
      <c r="F84">
        <v>51296</v>
      </c>
      <c r="H84">
        <v>100634</v>
      </c>
      <c r="J84">
        <f t="shared" si="12"/>
        <v>54573.8</v>
      </c>
      <c r="K84">
        <f t="shared" si="13"/>
        <v>1.8439984021636755</v>
      </c>
      <c r="L84">
        <f t="shared" si="14"/>
        <v>101480</v>
      </c>
      <c r="M84">
        <f t="shared" si="15"/>
        <v>10887</v>
      </c>
      <c r="N84">
        <f t="shared" si="16"/>
        <v>54573.8</v>
      </c>
      <c r="O84">
        <f t="shared" si="17"/>
        <v>90593</v>
      </c>
      <c r="Q84">
        <v>-6499</v>
      </c>
      <c r="R84">
        <v>2276</v>
      </c>
      <c r="T84">
        <v>-6852.3999999999942</v>
      </c>
      <c r="U84">
        <v>229.40000000000146</v>
      </c>
      <c r="W84">
        <v>26288.400000000001</v>
      </c>
      <c r="X84">
        <v>383.00000000000006</v>
      </c>
      <c r="AF84">
        <v>54573.8</v>
      </c>
      <c r="AG84">
        <v>1.8439984021636755</v>
      </c>
      <c r="AK84">
        <v>54573.8</v>
      </c>
      <c r="AL84">
        <v>1.8439984021636755</v>
      </c>
    </row>
    <row r="85" spans="2:38" x14ac:dyDescent="0.25">
      <c r="B85">
        <v>39988</v>
      </c>
      <c r="C85">
        <v>83050</v>
      </c>
      <c r="D85">
        <v>86402</v>
      </c>
      <c r="E85">
        <v>75637</v>
      </c>
      <c r="F85">
        <v>33331</v>
      </c>
      <c r="H85">
        <v>90035</v>
      </c>
      <c r="J85">
        <f t="shared" si="12"/>
        <v>63681.599999999999</v>
      </c>
      <c r="K85">
        <f t="shared" si="13"/>
        <v>1.4138306826461646</v>
      </c>
      <c r="L85">
        <f t="shared" si="14"/>
        <v>86402</v>
      </c>
      <c r="M85">
        <f t="shared" si="15"/>
        <v>33331</v>
      </c>
      <c r="N85">
        <f t="shared" si="16"/>
        <v>63681.599999999999</v>
      </c>
      <c r="O85">
        <f t="shared" si="17"/>
        <v>53071</v>
      </c>
      <c r="Q85">
        <v>10946</v>
      </c>
      <c r="R85">
        <v>13</v>
      </c>
      <c r="T85">
        <v>12046.199999999997</v>
      </c>
      <c r="U85">
        <v>2092.7999999999956</v>
      </c>
      <c r="W85">
        <v>12712.6</v>
      </c>
      <c r="X85">
        <v>2850.4</v>
      </c>
      <c r="AD85">
        <v>63681.599999999999</v>
      </c>
      <c r="AE85">
        <v>1.4138306826461646</v>
      </c>
      <c r="AI85">
        <v>63681.599999999999</v>
      </c>
      <c r="AJ85">
        <v>1.4138306826461646</v>
      </c>
    </row>
    <row r="86" spans="2:38" x14ac:dyDescent="0.25">
      <c r="B86">
        <v>34787</v>
      </c>
      <c r="C86">
        <v>67303</v>
      </c>
      <c r="D86">
        <v>91105</v>
      </c>
      <c r="E86">
        <v>12419</v>
      </c>
      <c r="F86">
        <v>110606</v>
      </c>
      <c r="H86">
        <v>102216</v>
      </c>
      <c r="J86">
        <f t="shared" si="12"/>
        <v>63244</v>
      </c>
      <c r="K86">
        <f t="shared" si="13"/>
        <v>1.6162165580924672</v>
      </c>
      <c r="L86">
        <f t="shared" si="14"/>
        <v>110606</v>
      </c>
      <c r="M86">
        <f t="shared" si="15"/>
        <v>12419</v>
      </c>
      <c r="N86">
        <f t="shared" si="16"/>
        <v>63244</v>
      </c>
      <c r="O86">
        <f t="shared" si="17"/>
        <v>98187</v>
      </c>
      <c r="Q86">
        <v>8859</v>
      </c>
      <c r="R86">
        <v>1816</v>
      </c>
      <c r="T86">
        <v>12371.199999999997</v>
      </c>
      <c r="U86">
        <v>-2901.3999999999942</v>
      </c>
      <c r="W86">
        <v>17798.400000000001</v>
      </c>
      <c r="X86">
        <v>4073.8</v>
      </c>
      <c r="AD86">
        <v>63244</v>
      </c>
      <c r="AE86">
        <v>1.6162165580924672</v>
      </c>
      <c r="AI86">
        <v>63244</v>
      </c>
      <c r="AJ86">
        <v>1.6162165580924672</v>
      </c>
    </row>
    <row r="87" spans="2:38" x14ac:dyDescent="0.25">
      <c r="B87">
        <v>36906</v>
      </c>
      <c r="C87">
        <v>15017</v>
      </c>
      <c r="D87">
        <v>103395</v>
      </c>
      <c r="E87">
        <v>103822</v>
      </c>
      <c r="F87">
        <v>14876</v>
      </c>
      <c r="H87">
        <v>62683</v>
      </c>
      <c r="J87">
        <f t="shared" si="12"/>
        <v>54803.199999999997</v>
      </c>
      <c r="K87">
        <f t="shared" si="13"/>
        <v>1.1437835746817704</v>
      </c>
      <c r="L87">
        <f t="shared" si="14"/>
        <v>103822</v>
      </c>
      <c r="M87">
        <f t="shared" si="15"/>
        <v>14876</v>
      </c>
      <c r="N87">
        <f t="shared" si="16"/>
        <v>54803.199999999997</v>
      </c>
      <c r="O87">
        <f t="shared" si="17"/>
        <v>88946</v>
      </c>
      <c r="Q87">
        <v>-13946</v>
      </c>
      <c r="R87">
        <v>21</v>
      </c>
      <c r="T87">
        <v>-3818.6000000000058</v>
      </c>
      <c r="U87">
        <v>-2479.4000000000015</v>
      </c>
      <c r="W87">
        <v>18037</v>
      </c>
      <c r="X87">
        <v>2757.7999999999997</v>
      </c>
      <c r="Z87">
        <v>54803.199999999997</v>
      </c>
      <c r="AA87">
        <v>1.1437835746817704</v>
      </c>
      <c r="AI87">
        <v>54803.199999999997</v>
      </c>
      <c r="AJ87">
        <v>1.1437835746817704</v>
      </c>
    </row>
    <row r="88" spans="2:38" x14ac:dyDescent="0.25">
      <c r="B88">
        <v>35340</v>
      </c>
      <c r="C88">
        <v>27498</v>
      </c>
      <c r="D88">
        <v>72709</v>
      </c>
      <c r="E88">
        <v>32280</v>
      </c>
      <c r="F88">
        <v>58973</v>
      </c>
      <c r="H88">
        <v>64766</v>
      </c>
      <c r="J88">
        <f t="shared" si="12"/>
        <v>45360</v>
      </c>
      <c r="K88">
        <f t="shared" si="13"/>
        <v>1.4278218694885361</v>
      </c>
      <c r="L88">
        <f t="shared" si="14"/>
        <v>72709</v>
      </c>
      <c r="M88">
        <f t="shared" si="15"/>
        <v>27498</v>
      </c>
      <c r="N88">
        <f t="shared" si="16"/>
        <v>45360</v>
      </c>
      <c r="O88">
        <f t="shared" si="17"/>
        <v>45211</v>
      </c>
      <c r="Q88">
        <v>-9649</v>
      </c>
      <c r="R88">
        <v>62</v>
      </c>
      <c r="T88">
        <v>1916.4000000000015</v>
      </c>
      <c r="U88">
        <v>1629.5999999999985</v>
      </c>
      <c r="W88">
        <v>17272</v>
      </c>
      <c r="X88">
        <v>3017.9999999999995</v>
      </c>
      <c r="AD88">
        <v>45360</v>
      </c>
      <c r="AE88">
        <v>1.4278218694885361</v>
      </c>
      <c r="AI88">
        <v>45360</v>
      </c>
      <c r="AJ88">
        <v>1.4278218694885361</v>
      </c>
    </row>
    <row r="89" spans="2:38" x14ac:dyDescent="0.25">
      <c r="B89">
        <v>110901</v>
      </c>
      <c r="C89">
        <v>100724</v>
      </c>
      <c r="D89">
        <v>42269</v>
      </c>
      <c r="E89">
        <v>26113</v>
      </c>
      <c r="F89">
        <v>38108</v>
      </c>
      <c r="H89">
        <v>97978</v>
      </c>
      <c r="J89">
        <f t="shared" si="12"/>
        <v>63623</v>
      </c>
      <c r="K89">
        <f t="shared" si="13"/>
        <v>1.5399776810273014</v>
      </c>
      <c r="L89">
        <f t="shared" si="14"/>
        <v>110901</v>
      </c>
      <c r="M89">
        <f t="shared" si="15"/>
        <v>26113</v>
      </c>
      <c r="N89">
        <f t="shared" si="16"/>
        <v>63623</v>
      </c>
      <c r="O89">
        <f t="shared" si="17"/>
        <v>84788</v>
      </c>
      <c r="Q89">
        <v>-16904</v>
      </c>
      <c r="R89">
        <v>-892</v>
      </c>
      <c r="T89">
        <v>-6733</v>
      </c>
      <c r="U89">
        <v>-1153.1999999999971</v>
      </c>
      <c r="W89">
        <v>8083.8</v>
      </c>
      <c r="X89">
        <v>1279.2</v>
      </c>
      <c r="AF89">
        <v>63623</v>
      </c>
      <c r="AG89">
        <v>1.5399776810273014</v>
      </c>
      <c r="AI89">
        <v>63623</v>
      </c>
      <c r="AJ89">
        <v>1.5399776810273014</v>
      </c>
    </row>
    <row r="90" spans="2:38" x14ac:dyDescent="0.25">
      <c r="B90">
        <v>49884</v>
      </c>
      <c r="C90">
        <v>118690</v>
      </c>
      <c r="D90">
        <v>47473</v>
      </c>
      <c r="E90">
        <v>23741</v>
      </c>
      <c r="F90">
        <v>67914</v>
      </c>
      <c r="H90">
        <v>79512</v>
      </c>
      <c r="J90">
        <f t="shared" si="12"/>
        <v>61540.4</v>
      </c>
      <c r="K90">
        <f t="shared" si="13"/>
        <v>1.2920293010770161</v>
      </c>
      <c r="L90">
        <f t="shared" si="14"/>
        <v>118690</v>
      </c>
      <c r="M90">
        <f t="shared" si="15"/>
        <v>23741</v>
      </c>
      <c r="N90">
        <f t="shared" si="16"/>
        <v>61540.4</v>
      </c>
      <c r="O90">
        <f t="shared" si="17"/>
        <v>94949</v>
      </c>
      <c r="Q90">
        <v>-6219</v>
      </c>
      <c r="R90">
        <v>-5786</v>
      </c>
      <c r="T90">
        <v>-7413.4000000000015</v>
      </c>
      <c r="U90">
        <v>2477</v>
      </c>
      <c r="W90">
        <v>11790.2</v>
      </c>
      <c r="X90">
        <v>2539.4</v>
      </c>
      <c r="AB90">
        <v>61540.4</v>
      </c>
      <c r="AC90">
        <v>1.2920293010770161</v>
      </c>
      <c r="AI90">
        <v>61540.4</v>
      </c>
      <c r="AJ90">
        <v>1.2920293010770161</v>
      </c>
    </row>
    <row r="91" spans="2:38" x14ac:dyDescent="0.25">
      <c r="B91">
        <v>20556</v>
      </c>
      <c r="C91">
        <v>106328</v>
      </c>
      <c r="D91">
        <v>61167</v>
      </c>
      <c r="E91">
        <v>110849</v>
      </c>
      <c r="F91">
        <v>881</v>
      </c>
      <c r="H91">
        <v>94739</v>
      </c>
      <c r="J91">
        <f t="shared" si="12"/>
        <v>59956.2</v>
      </c>
      <c r="K91">
        <f t="shared" si="13"/>
        <v>1.5801368332215853</v>
      </c>
      <c r="L91">
        <f t="shared" si="14"/>
        <v>110849</v>
      </c>
      <c r="M91">
        <f t="shared" si="15"/>
        <v>881</v>
      </c>
      <c r="N91">
        <f t="shared" si="16"/>
        <v>59956.2</v>
      </c>
      <c r="O91">
        <f t="shared" si="17"/>
        <v>109968</v>
      </c>
      <c r="Q91">
        <v>29057</v>
      </c>
      <c r="R91">
        <v>10228</v>
      </c>
      <c r="T91">
        <v>-1814.4000000000015</v>
      </c>
      <c r="U91">
        <v>2945.3999999999942</v>
      </c>
      <c r="W91">
        <v>11039.6</v>
      </c>
      <c r="X91">
        <v>6009</v>
      </c>
      <c r="AB91">
        <v>59956.2</v>
      </c>
      <c r="AC91">
        <v>1.5801368332215853</v>
      </c>
      <c r="AI91">
        <v>59956.2</v>
      </c>
      <c r="AJ91">
        <v>1.5801368332215853</v>
      </c>
    </row>
    <row r="92" spans="2:38" x14ac:dyDescent="0.25">
      <c r="B92">
        <v>78162</v>
      </c>
      <c r="C92">
        <v>32089</v>
      </c>
      <c r="D92">
        <v>17422</v>
      </c>
      <c r="E92">
        <v>94564</v>
      </c>
      <c r="F92">
        <v>84177</v>
      </c>
      <c r="H92">
        <v>124169</v>
      </c>
      <c r="J92">
        <f t="shared" si="12"/>
        <v>61282.8</v>
      </c>
      <c r="K92">
        <f t="shared" si="13"/>
        <v>2.0261639481224747</v>
      </c>
      <c r="L92">
        <f t="shared" si="14"/>
        <v>94564</v>
      </c>
      <c r="M92">
        <f t="shared" si="15"/>
        <v>17422</v>
      </c>
      <c r="N92">
        <f t="shared" si="16"/>
        <v>61282.8</v>
      </c>
      <c r="O92">
        <f t="shared" si="17"/>
        <v>77142</v>
      </c>
      <c r="Q92">
        <v>-2398</v>
      </c>
      <c r="R92">
        <v>-6562</v>
      </c>
      <c r="T92">
        <v>-5629.1999999999971</v>
      </c>
      <c r="U92">
        <v>3587.8000000000029</v>
      </c>
      <c r="W92">
        <v>14470.400000000001</v>
      </c>
      <c r="X92">
        <v>4323.7999999999993</v>
      </c>
      <c r="AF92">
        <v>61282.8</v>
      </c>
      <c r="AG92">
        <v>2.0261639481224747</v>
      </c>
      <c r="AK92">
        <v>61282.8</v>
      </c>
      <c r="AL92">
        <v>2.0261639481224747</v>
      </c>
    </row>
    <row r="93" spans="2:38" x14ac:dyDescent="0.25">
      <c r="B93">
        <v>37654</v>
      </c>
      <c r="C93">
        <v>80883</v>
      </c>
      <c r="D93">
        <v>93275</v>
      </c>
      <c r="E93">
        <v>28178</v>
      </c>
      <c r="F93">
        <v>80508</v>
      </c>
      <c r="H93">
        <v>102299</v>
      </c>
      <c r="J93">
        <f t="shared" si="12"/>
        <v>64099.6</v>
      </c>
      <c r="K93">
        <f t="shared" si="13"/>
        <v>1.5959381961821915</v>
      </c>
      <c r="L93">
        <f t="shared" si="14"/>
        <v>93275</v>
      </c>
      <c r="M93">
        <f t="shared" si="15"/>
        <v>28178</v>
      </c>
      <c r="N93">
        <f t="shared" si="16"/>
        <v>64099.6</v>
      </c>
      <c r="O93">
        <f t="shared" si="17"/>
        <v>65097</v>
      </c>
      <c r="Q93">
        <v>22349</v>
      </c>
      <c r="R93">
        <v>9638</v>
      </c>
      <c r="T93">
        <v>4149.4000000000015</v>
      </c>
      <c r="U93">
        <v>201.40000000000146</v>
      </c>
      <c r="W93">
        <v>14667.400000000001</v>
      </c>
      <c r="X93">
        <v>1400.6</v>
      </c>
      <c r="Z93">
        <v>64099.6</v>
      </c>
      <c r="AA93">
        <v>1.5959381961821915</v>
      </c>
      <c r="AI93">
        <v>64099.6</v>
      </c>
      <c r="AJ93">
        <v>1.5959381961821915</v>
      </c>
    </row>
    <row r="94" spans="2:38" x14ac:dyDescent="0.25">
      <c r="B94">
        <v>94138</v>
      </c>
      <c r="C94">
        <v>70381</v>
      </c>
      <c r="D94">
        <v>29075</v>
      </c>
      <c r="E94">
        <v>60104</v>
      </c>
      <c r="F94">
        <v>87075</v>
      </c>
      <c r="H94">
        <v>114767</v>
      </c>
      <c r="J94">
        <f t="shared" si="12"/>
        <v>68154.600000000006</v>
      </c>
      <c r="K94">
        <f t="shared" si="13"/>
        <v>1.6839215548180166</v>
      </c>
      <c r="L94">
        <f t="shared" si="14"/>
        <v>94138</v>
      </c>
      <c r="M94">
        <f t="shared" si="15"/>
        <v>29075</v>
      </c>
      <c r="N94">
        <f t="shared" si="16"/>
        <v>68154.600000000006</v>
      </c>
      <c r="O94">
        <f t="shared" si="17"/>
        <v>65063</v>
      </c>
      <c r="Q94">
        <v>-3436</v>
      </c>
      <c r="R94">
        <v>-1078</v>
      </c>
      <c r="T94">
        <v>-6481.7999999999884</v>
      </c>
      <c r="U94">
        <v>2099.8000000000029</v>
      </c>
      <c r="W94">
        <v>11644.2</v>
      </c>
      <c r="X94">
        <v>2119</v>
      </c>
      <c r="AF94">
        <v>68154.600000000006</v>
      </c>
      <c r="AG94">
        <v>1.6839215548180166</v>
      </c>
      <c r="AI94">
        <v>68154.600000000006</v>
      </c>
      <c r="AJ94">
        <v>1.6839215548180166</v>
      </c>
    </row>
    <row r="95" spans="2:38" x14ac:dyDescent="0.25">
      <c r="B95">
        <v>34379</v>
      </c>
      <c r="C95">
        <v>34060</v>
      </c>
      <c r="D95">
        <v>67026</v>
      </c>
      <c r="E95">
        <v>109100</v>
      </c>
      <c r="F95">
        <v>46216</v>
      </c>
      <c r="H95">
        <v>70088</v>
      </c>
      <c r="J95">
        <f t="shared" si="12"/>
        <v>58156.2</v>
      </c>
      <c r="K95">
        <f t="shared" si="13"/>
        <v>1.2051681506013117</v>
      </c>
      <c r="L95">
        <f t="shared" si="14"/>
        <v>109100</v>
      </c>
      <c r="M95">
        <f t="shared" si="15"/>
        <v>34060</v>
      </c>
      <c r="N95">
        <f t="shared" si="16"/>
        <v>58156.2</v>
      </c>
      <c r="O95">
        <f t="shared" si="17"/>
        <v>75040</v>
      </c>
      <c r="Q95">
        <v>7481</v>
      </c>
      <c r="R95">
        <v>50</v>
      </c>
      <c r="T95">
        <v>10038.599999999999</v>
      </c>
      <c r="U95">
        <v>5438</v>
      </c>
      <c r="W95">
        <v>14248.599999999999</v>
      </c>
      <c r="X95">
        <v>5470</v>
      </c>
      <c r="Z95">
        <v>58156.2</v>
      </c>
      <c r="AA95">
        <v>1.2051681506013117</v>
      </c>
      <c r="AI95">
        <v>58156.2</v>
      </c>
      <c r="AJ95">
        <v>1.2051681506013117</v>
      </c>
    </row>
    <row r="96" spans="2:38" x14ac:dyDescent="0.25">
      <c r="B96">
        <v>10508</v>
      </c>
      <c r="C96">
        <v>34635</v>
      </c>
      <c r="D96">
        <v>100157</v>
      </c>
      <c r="E96">
        <v>28113</v>
      </c>
      <c r="F96">
        <v>13374</v>
      </c>
      <c r="H96">
        <v>76466</v>
      </c>
      <c r="J96">
        <f t="shared" si="12"/>
        <v>37357.4</v>
      </c>
      <c r="K96">
        <f t="shared" si="13"/>
        <v>2.0468769239829325</v>
      </c>
      <c r="L96">
        <f t="shared" si="14"/>
        <v>100157</v>
      </c>
      <c r="M96">
        <f t="shared" si="15"/>
        <v>10508</v>
      </c>
      <c r="N96">
        <f t="shared" si="16"/>
        <v>37357.4</v>
      </c>
      <c r="O96">
        <f t="shared" si="17"/>
        <v>89649</v>
      </c>
      <c r="Q96">
        <v>-3730</v>
      </c>
      <c r="R96">
        <v>18</v>
      </c>
      <c r="T96">
        <v>11576.600000000002</v>
      </c>
      <c r="U96">
        <v>864.40000000000146</v>
      </c>
      <c r="W96">
        <v>15646.2</v>
      </c>
      <c r="X96">
        <v>2035.2000000000003</v>
      </c>
      <c r="AD96">
        <v>37357.4</v>
      </c>
      <c r="AE96">
        <v>2.0468769239829325</v>
      </c>
      <c r="AK96">
        <v>37357.4</v>
      </c>
      <c r="AL96">
        <v>2.0468769239829325</v>
      </c>
    </row>
    <row r="97" spans="2:38" x14ac:dyDescent="0.25">
      <c r="B97">
        <v>31057</v>
      </c>
      <c r="C97">
        <v>6163</v>
      </c>
      <c r="D97">
        <v>99438</v>
      </c>
      <c r="E97">
        <v>100352</v>
      </c>
      <c r="F97">
        <v>36697</v>
      </c>
      <c r="H97">
        <v>59799</v>
      </c>
      <c r="J97">
        <f t="shared" si="12"/>
        <v>54741.4</v>
      </c>
      <c r="K97">
        <f t="shared" si="13"/>
        <v>1.0923907682302607</v>
      </c>
      <c r="L97">
        <f t="shared" si="14"/>
        <v>100352</v>
      </c>
      <c r="M97">
        <f t="shared" si="15"/>
        <v>6163</v>
      </c>
      <c r="N97">
        <f t="shared" si="16"/>
        <v>54741.4</v>
      </c>
      <c r="O97">
        <f t="shared" si="17"/>
        <v>94189</v>
      </c>
      <c r="Q97">
        <v>-10434</v>
      </c>
      <c r="R97">
        <v>3384</v>
      </c>
      <c r="T97">
        <v>-12687.200000000004</v>
      </c>
      <c r="U97">
        <v>-1001.1999999999971</v>
      </c>
      <c r="W97">
        <v>15021.2</v>
      </c>
      <c r="X97">
        <v>2618.4</v>
      </c>
      <c r="AB97">
        <v>54741.4</v>
      </c>
      <c r="AC97">
        <v>1.0923907682302607</v>
      </c>
      <c r="AI97">
        <v>54741.4</v>
      </c>
      <c r="AJ97">
        <v>1.0923907682302607</v>
      </c>
    </row>
    <row r="98" spans="2:38" x14ac:dyDescent="0.25">
      <c r="B98">
        <v>39180</v>
      </c>
      <c r="C98">
        <v>42241</v>
      </c>
      <c r="D98">
        <v>46956</v>
      </c>
      <c r="E98">
        <v>14916</v>
      </c>
      <c r="F98">
        <v>21504</v>
      </c>
      <c r="H98">
        <v>54000</v>
      </c>
      <c r="J98">
        <f t="shared" si="12"/>
        <v>32959.4</v>
      </c>
      <c r="K98">
        <f t="shared" ref="K98:K129" si="18">H98/J98</f>
        <v>1.6383793394297226</v>
      </c>
      <c r="L98">
        <f t="shared" si="14"/>
        <v>46956</v>
      </c>
      <c r="M98">
        <f t="shared" si="15"/>
        <v>14916</v>
      </c>
      <c r="N98">
        <f t="shared" si="16"/>
        <v>32959.4</v>
      </c>
      <c r="O98">
        <f t="shared" si="17"/>
        <v>32040</v>
      </c>
      <c r="Q98">
        <v>2340</v>
      </c>
      <c r="R98">
        <v>-2245</v>
      </c>
      <c r="T98">
        <v>-2833.5999999999985</v>
      </c>
      <c r="U98">
        <v>1866.2000000000007</v>
      </c>
      <c r="W98">
        <v>16523.600000000002</v>
      </c>
      <c r="X98">
        <v>5137.4000000000005</v>
      </c>
      <c r="Z98">
        <v>32959.4</v>
      </c>
      <c r="AA98">
        <v>1.6383793394297226</v>
      </c>
      <c r="AK98">
        <v>32959.4</v>
      </c>
      <c r="AL98">
        <v>1.6383793394297226</v>
      </c>
    </row>
    <row r="99" spans="2:38" x14ac:dyDescent="0.25">
      <c r="B99">
        <v>55748</v>
      </c>
      <c r="C99">
        <v>76163</v>
      </c>
      <c r="D99">
        <v>10880</v>
      </c>
      <c r="E99">
        <v>110565</v>
      </c>
      <c r="F99">
        <v>113442</v>
      </c>
      <c r="H99">
        <v>82117</v>
      </c>
      <c r="J99">
        <f t="shared" si="12"/>
        <v>73359.600000000006</v>
      </c>
      <c r="K99">
        <f t="shared" si="18"/>
        <v>1.1193763324772763</v>
      </c>
      <c r="L99">
        <f t="shared" si="14"/>
        <v>113442</v>
      </c>
      <c r="M99">
        <f t="shared" si="15"/>
        <v>10880</v>
      </c>
      <c r="N99">
        <f t="shared" si="16"/>
        <v>73359.600000000006</v>
      </c>
      <c r="O99">
        <f t="shared" si="17"/>
        <v>102562</v>
      </c>
      <c r="Q99">
        <v>-662</v>
      </c>
      <c r="R99">
        <v>4703</v>
      </c>
      <c r="T99">
        <v>-9148.7999999999884</v>
      </c>
      <c r="U99">
        <v>499</v>
      </c>
      <c r="W99">
        <v>10144.4</v>
      </c>
      <c r="X99">
        <v>3138.6</v>
      </c>
      <c r="AB99">
        <v>73359.600000000006</v>
      </c>
      <c r="AC99">
        <v>1.1193763324772763</v>
      </c>
      <c r="AI99">
        <v>73359.600000000006</v>
      </c>
      <c r="AJ99">
        <v>1.1193763324772763</v>
      </c>
    </row>
    <row r="100" spans="2:38" x14ac:dyDescent="0.25">
      <c r="B100">
        <v>46876</v>
      </c>
      <c r="C100">
        <v>61800</v>
      </c>
      <c r="D100">
        <v>73354</v>
      </c>
      <c r="E100">
        <v>63659</v>
      </c>
      <c r="F100">
        <v>98796</v>
      </c>
      <c r="H100">
        <v>87796</v>
      </c>
      <c r="J100">
        <f t="shared" si="12"/>
        <v>68897</v>
      </c>
      <c r="K100">
        <f t="shared" si="18"/>
        <v>1.2743080250228602</v>
      </c>
      <c r="L100">
        <f t="shared" si="14"/>
        <v>98796</v>
      </c>
      <c r="M100">
        <f t="shared" si="15"/>
        <v>46876</v>
      </c>
      <c r="N100">
        <f t="shared" si="16"/>
        <v>68897</v>
      </c>
      <c r="O100">
        <f t="shared" si="17"/>
        <v>51920</v>
      </c>
      <c r="Q100">
        <v>-2486</v>
      </c>
      <c r="R100">
        <v>-190</v>
      </c>
      <c r="T100">
        <v>22722.800000000003</v>
      </c>
      <c r="U100">
        <v>1659.6000000000058</v>
      </c>
      <c r="W100">
        <v>22722.799999999999</v>
      </c>
      <c r="X100">
        <v>5649.6</v>
      </c>
      <c r="AD100">
        <v>68897</v>
      </c>
      <c r="AE100">
        <v>1.2743080250228602</v>
      </c>
      <c r="AI100">
        <v>68897</v>
      </c>
      <c r="AJ100">
        <v>1.2743080250228602</v>
      </c>
    </row>
    <row r="101" spans="2:38" x14ac:dyDescent="0.25">
      <c r="B101">
        <v>37810</v>
      </c>
      <c r="C101">
        <v>95405</v>
      </c>
      <c r="D101">
        <v>108567</v>
      </c>
      <c r="E101">
        <v>5478</v>
      </c>
      <c r="F101">
        <v>8348</v>
      </c>
      <c r="H101">
        <v>77788</v>
      </c>
      <c r="J101">
        <f t="shared" si="12"/>
        <v>51121.599999999999</v>
      </c>
      <c r="K101">
        <f t="shared" si="18"/>
        <v>1.5216268661387751</v>
      </c>
      <c r="L101">
        <f t="shared" si="14"/>
        <v>108567</v>
      </c>
      <c r="M101">
        <f t="shared" si="15"/>
        <v>5478</v>
      </c>
      <c r="N101">
        <f t="shared" si="16"/>
        <v>51121.599999999999</v>
      </c>
      <c r="O101">
        <f t="shared" si="17"/>
        <v>103089</v>
      </c>
      <c r="Q101">
        <v>-12617</v>
      </c>
      <c r="R101">
        <v>8</v>
      </c>
      <c r="T101">
        <v>-9025.4000000000015</v>
      </c>
      <c r="U101">
        <v>-1632.2000000000044</v>
      </c>
      <c r="W101">
        <v>9979.7999999999993</v>
      </c>
      <c r="X101">
        <v>2288.1999999999998</v>
      </c>
      <c r="AD101">
        <v>51121.599999999999</v>
      </c>
      <c r="AE101">
        <v>1.5216268661387751</v>
      </c>
      <c r="AI101">
        <v>51121.599999999999</v>
      </c>
      <c r="AJ101">
        <v>1.5216268661387751</v>
      </c>
    </row>
    <row r="103" spans="2:38" x14ac:dyDescent="0.25">
      <c r="B103">
        <v>1476635</v>
      </c>
      <c r="C103">
        <v>1577505</v>
      </c>
      <c r="D103">
        <v>1577359</v>
      </c>
      <c r="E103">
        <v>1477510</v>
      </c>
      <c r="F103">
        <v>1527324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51CAC-AAE8-4333-9FB8-75560A9C336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42284</v>
      </c>
      <c r="C2">
        <v>113746</v>
      </c>
      <c r="D2">
        <v>23076</v>
      </c>
      <c r="E2">
        <v>71750</v>
      </c>
      <c r="F2">
        <v>90083</v>
      </c>
      <c r="H2">
        <v>68348</v>
      </c>
      <c r="J2">
        <f t="shared" ref="J2:J33" si="0">AVERAGE(B2:F2)</f>
        <v>68187.8</v>
      </c>
      <c r="K2">
        <f t="shared" ref="K2:K33" si="1">H2/J2</f>
        <v>1.0023493938798436</v>
      </c>
      <c r="L2">
        <f t="shared" ref="L2:L33" si="2">MAX(B2:F2)</f>
        <v>113746</v>
      </c>
      <c r="M2">
        <f t="shared" ref="M2:M33" si="3">MIN(B2:F2)</f>
        <v>23076</v>
      </c>
      <c r="N2">
        <f t="shared" ref="N2:N33" si="4">AVERAGE(B2:F2)</f>
        <v>68187.8</v>
      </c>
      <c r="O2">
        <f t="shared" ref="O2:O33" si="5">L2-M2</f>
        <v>90670</v>
      </c>
      <c r="Q2">
        <v>-6313</v>
      </c>
      <c r="R2">
        <v>-6914</v>
      </c>
      <c r="T2">
        <v>-6325.5999999999913</v>
      </c>
      <c r="U2">
        <v>-24.80000000000291</v>
      </c>
      <c r="W2">
        <v>13674.800000000001</v>
      </c>
      <c r="X2">
        <v>24.8</v>
      </c>
      <c r="AB2">
        <v>68187.8</v>
      </c>
      <c r="AC2">
        <v>1.0023493938798436</v>
      </c>
      <c r="AI2">
        <v>68187.8</v>
      </c>
      <c r="AJ2">
        <v>1.0023493938798436</v>
      </c>
    </row>
    <row r="3" spans="1:38" x14ac:dyDescent="0.25">
      <c r="B3">
        <v>56581</v>
      </c>
      <c r="C3">
        <v>14605</v>
      </c>
      <c r="D3">
        <v>43574</v>
      </c>
      <c r="E3">
        <v>12442</v>
      </c>
      <c r="F3">
        <v>92472</v>
      </c>
      <c r="H3">
        <v>50808</v>
      </c>
      <c r="J3">
        <f t="shared" si="0"/>
        <v>43934.8</v>
      </c>
      <c r="K3">
        <f t="shared" si="1"/>
        <v>1.1564409078907836</v>
      </c>
      <c r="L3">
        <f t="shared" si="2"/>
        <v>92472</v>
      </c>
      <c r="M3">
        <f t="shared" si="3"/>
        <v>12442</v>
      </c>
      <c r="N3">
        <f t="shared" si="4"/>
        <v>43934.8</v>
      </c>
      <c r="O3">
        <f t="shared" si="5"/>
        <v>80030</v>
      </c>
      <c r="Q3">
        <v>1485</v>
      </c>
      <c r="R3">
        <v>362</v>
      </c>
      <c r="T3">
        <v>-4453.3999999999942</v>
      </c>
      <c r="U3">
        <v>-1242</v>
      </c>
      <c r="W3">
        <v>7941.4</v>
      </c>
      <c r="X3">
        <v>3790</v>
      </c>
      <c r="Z3">
        <v>43934.8</v>
      </c>
      <c r="AA3">
        <v>1.1564409078907836</v>
      </c>
      <c r="AI3">
        <v>43934.8</v>
      </c>
      <c r="AJ3">
        <v>1.1564409078907836</v>
      </c>
    </row>
    <row r="4" spans="1:38" x14ac:dyDescent="0.25">
      <c r="B4">
        <v>74266</v>
      </c>
      <c r="C4">
        <v>110236</v>
      </c>
      <c r="D4">
        <v>65552</v>
      </c>
      <c r="E4">
        <v>33079</v>
      </c>
      <c r="F4">
        <v>20548</v>
      </c>
      <c r="H4">
        <v>61825</v>
      </c>
      <c r="J4">
        <f t="shared" si="0"/>
        <v>60736.2</v>
      </c>
      <c r="K4">
        <f t="shared" si="1"/>
        <v>1.0179267059842401</v>
      </c>
      <c r="L4">
        <f t="shared" si="2"/>
        <v>110236</v>
      </c>
      <c r="M4">
        <f t="shared" si="3"/>
        <v>20548</v>
      </c>
      <c r="N4">
        <f t="shared" si="4"/>
        <v>60736.2</v>
      </c>
      <c r="O4">
        <f t="shared" si="5"/>
        <v>89688</v>
      </c>
      <c r="Q4">
        <v>-17510</v>
      </c>
      <c r="R4">
        <v>-5966</v>
      </c>
      <c r="T4">
        <v>3147.5999999999985</v>
      </c>
      <c r="U4">
        <v>-966.40000000000146</v>
      </c>
      <c r="W4">
        <v>18938</v>
      </c>
      <c r="X4">
        <v>966.4</v>
      </c>
      <c r="Z4">
        <v>60736.2</v>
      </c>
      <c r="AA4">
        <v>1.0179267059842401</v>
      </c>
      <c r="AI4">
        <v>60736.2</v>
      </c>
      <c r="AJ4">
        <v>1.0179267059842401</v>
      </c>
    </row>
    <row r="5" spans="1:38" x14ac:dyDescent="0.25">
      <c r="B5">
        <v>38634</v>
      </c>
      <c r="C5">
        <v>62301</v>
      </c>
      <c r="D5">
        <v>78015</v>
      </c>
      <c r="E5">
        <v>92393</v>
      </c>
      <c r="F5">
        <v>78070</v>
      </c>
      <c r="H5">
        <v>123531</v>
      </c>
      <c r="J5">
        <f t="shared" si="0"/>
        <v>69882.600000000006</v>
      </c>
      <c r="K5">
        <f t="shared" si="1"/>
        <v>1.7676932455289298</v>
      </c>
      <c r="L5">
        <f t="shared" si="2"/>
        <v>92393</v>
      </c>
      <c r="M5">
        <f t="shared" si="3"/>
        <v>38634</v>
      </c>
      <c r="N5">
        <f t="shared" si="4"/>
        <v>69882.600000000006</v>
      </c>
      <c r="O5">
        <f t="shared" si="5"/>
        <v>53759</v>
      </c>
      <c r="Q5">
        <v>11970</v>
      </c>
      <c r="R5">
        <v>-545</v>
      </c>
      <c r="T5">
        <v>-3351.5999999999913</v>
      </c>
      <c r="U5">
        <v>5649.6000000000058</v>
      </c>
      <c r="W5">
        <v>17603.599999999999</v>
      </c>
      <c r="X5">
        <v>5649.5999999999995</v>
      </c>
      <c r="AF5">
        <v>69882.600000000006</v>
      </c>
      <c r="AG5">
        <v>1.7676932455289298</v>
      </c>
      <c r="AK5">
        <v>69882.600000000006</v>
      </c>
      <c r="AL5">
        <v>1.7676932455289298</v>
      </c>
    </row>
    <row r="6" spans="1:38" x14ac:dyDescent="0.25">
      <c r="B6">
        <v>79895</v>
      </c>
      <c r="C6">
        <v>97211</v>
      </c>
      <c r="D6">
        <v>64458</v>
      </c>
      <c r="E6">
        <v>58593</v>
      </c>
      <c r="F6">
        <v>92760</v>
      </c>
      <c r="H6">
        <v>117588</v>
      </c>
      <c r="J6">
        <f t="shared" si="0"/>
        <v>78583.399999999994</v>
      </c>
      <c r="K6">
        <f t="shared" si="1"/>
        <v>1.4963465566519139</v>
      </c>
      <c r="L6">
        <f t="shared" si="2"/>
        <v>97211</v>
      </c>
      <c r="M6">
        <f t="shared" si="3"/>
        <v>58593</v>
      </c>
      <c r="N6">
        <f t="shared" si="4"/>
        <v>78583.399999999994</v>
      </c>
      <c r="O6">
        <f t="shared" si="5"/>
        <v>38618</v>
      </c>
      <c r="Q6">
        <v>5043</v>
      </c>
      <c r="R6">
        <v>822</v>
      </c>
      <c r="T6">
        <v>-10321</v>
      </c>
      <c r="U6">
        <v>1304.1999999999971</v>
      </c>
      <c r="W6">
        <v>13280.199999999999</v>
      </c>
      <c r="X6">
        <v>1511.8</v>
      </c>
      <c r="AB6">
        <v>78583.399999999994</v>
      </c>
      <c r="AC6">
        <v>1.4963465566519139</v>
      </c>
      <c r="AI6">
        <v>78583.399999999994</v>
      </c>
      <c r="AJ6">
        <v>1.4963465566519139</v>
      </c>
    </row>
    <row r="7" spans="1:38" x14ac:dyDescent="0.25">
      <c r="B7">
        <v>81141</v>
      </c>
      <c r="C7">
        <v>40870</v>
      </c>
      <c r="D7">
        <v>55613</v>
      </c>
      <c r="E7">
        <v>5180</v>
      </c>
      <c r="F7">
        <v>62122</v>
      </c>
      <c r="H7">
        <v>69438</v>
      </c>
      <c r="J7">
        <f t="shared" si="0"/>
        <v>48985.2</v>
      </c>
      <c r="K7">
        <f t="shared" si="1"/>
        <v>1.4175301927929254</v>
      </c>
      <c r="L7">
        <f t="shared" si="2"/>
        <v>81141</v>
      </c>
      <c r="M7">
        <f t="shared" si="3"/>
        <v>5180</v>
      </c>
      <c r="N7">
        <f t="shared" si="4"/>
        <v>48985.2</v>
      </c>
      <c r="O7">
        <f t="shared" si="5"/>
        <v>75961</v>
      </c>
      <c r="Q7">
        <v>8061</v>
      </c>
      <c r="R7">
        <v>-8240</v>
      </c>
      <c r="T7">
        <v>-4298.4000000000015</v>
      </c>
      <c r="U7">
        <v>602.79999999999563</v>
      </c>
      <c r="W7">
        <v>4676.3999999999996</v>
      </c>
      <c r="X7">
        <v>3798</v>
      </c>
      <c r="Z7">
        <v>48985.2</v>
      </c>
      <c r="AA7">
        <v>1.4175301927929254</v>
      </c>
      <c r="AI7">
        <v>48985.2</v>
      </c>
      <c r="AJ7">
        <v>1.4175301927929254</v>
      </c>
    </row>
    <row r="8" spans="1:38" x14ac:dyDescent="0.25">
      <c r="B8">
        <v>91667</v>
      </c>
      <c r="C8">
        <v>103389</v>
      </c>
      <c r="D8">
        <v>84141</v>
      </c>
      <c r="E8">
        <v>6871</v>
      </c>
      <c r="F8">
        <v>12420</v>
      </c>
      <c r="H8">
        <v>130427</v>
      </c>
      <c r="J8">
        <f t="shared" si="0"/>
        <v>59697.599999999999</v>
      </c>
      <c r="K8">
        <f t="shared" si="1"/>
        <v>2.1847946986143496</v>
      </c>
      <c r="L8">
        <f t="shared" si="2"/>
        <v>103389</v>
      </c>
      <c r="M8">
        <f t="shared" si="3"/>
        <v>6871</v>
      </c>
      <c r="N8">
        <f t="shared" si="4"/>
        <v>59697.599999999999</v>
      </c>
      <c r="O8">
        <f t="shared" si="5"/>
        <v>96518</v>
      </c>
      <c r="Q8">
        <v>18005</v>
      </c>
      <c r="R8">
        <v>239</v>
      </c>
      <c r="T8">
        <v>-4360.8000000000029</v>
      </c>
      <c r="U8">
        <v>1717.1999999999971</v>
      </c>
      <c r="W8">
        <v>10569.6</v>
      </c>
      <c r="X8">
        <v>5043.2000000000007</v>
      </c>
      <c r="AF8">
        <v>59697.599999999999</v>
      </c>
      <c r="AG8">
        <v>2.1847946986143496</v>
      </c>
      <c r="AK8">
        <v>59697.599999999999</v>
      </c>
      <c r="AL8">
        <v>2.1847946986143496</v>
      </c>
    </row>
    <row r="9" spans="1:38" x14ac:dyDescent="0.25">
      <c r="B9">
        <v>89588</v>
      </c>
      <c r="C9">
        <v>46714</v>
      </c>
      <c r="D9">
        <v>102609</v>
      </c>
      <c r="E9">
        <v>82791</v>
      </c>
      <c r="F9">
        <v>61084</v>
      </c>
      <c r="H9">
        <v>131418</v>
      </c>
      <c r="J9">
        <f t="shared" si="0"/>
        <v>76557.2</v>
      </c>
      <c r="K9">
        <f t="shared" si="1"/>
        <v>1.716598830678238</v>
      </c>
      <c r="L9">
        <f t="shared" si="2"/>
        <v>102609</v>
      </c>
      <c r="M9">
        <f t="shared" si="3"/>
        <v>46714</v>
      </c>
      <c r="N9">
        <f t="shared" si="4"/>
        <v>76557.2</v>
      </c>
      <c r="O9">
        <f t="shared" si="5"/>
        <v>55895</v>
      </c>
      <c r="Q9">
        <v>23301</v>
      </c>
      <c r="R9">
        <v>3958</v>
      </c>
      <c r="T9">
        <v>-1670.8000000000029</v>
      </c>
      <c r="U9">
        <v>-830</v>
      </c>
      <c r="W9">
        <v>8116.4000000000005</v>
      </c>
      <c r="X9">
        <v>932.8</v>
      </c>
      <c r="AB9">
        <v>76557.2</v>
      </c>
      <c r="AC9">
        <v>1.716598830678238</v>
      </c>
      <c r="AI9">
        <v>76557.2</v>
      </c>
      <c r="AJ9">
        <v>1.716598830678238</v>
      </c>
    </row>
    <row r="10" spans="1:38" x14ac:dyDescent="0.25">
      <c r="B10">
        <v>51049</v>
      </c>
      <c r="C10">
        <v>78955</v>
      </c>
      <c r="D10">
        <v>81386</v>
      </c>
      <c r="E10">
        <v>49521</v>
      </c>
      <c r="F10">
        <v>104312</v>
      </c>
      <c r="H10">
        <v>73189</v>
      </c>
      <c r="J10">
        <f t="shared" si="0"/>
        <v>73044.600000000006</v>
      </c>
      <c r="K10">
        <f t="shared" si="1"/>
        <v>1.0019768744027622</v>
      </c>
      <c r="L10">
        <f t="shared" si="2"/>
        <v>104312</v>
      </c>
      <c r="M10">
        <f t="shared" si="3"/>
        <v>49521</v>
      </c>
      <c r="N10">
        <f t="shared" si="4"/>
        <v>73044.600000000006</v>
      </c>
      <c r="O10">
        <f t="shared" si="5"/>
        <v>54791</v>
      </c>
      <c r="Q10">
        <v>-19922</v>
      </c>
      <c r="R10">
        <v>-953</v>
      </c>
      <c r="T10">
        <v>622.20000000001164</v>
      </c>
      <c r="U10">
        <v>0</v>
      </c>
      <c r="W10">
        <v>10009.799999999999</v>
      </c>
      <c r="X10">
        <v>0</v>
      </c>
      <c r="AB10">
        <v>73044.600000000006</v>
      </c>
      <c r="AC10">
        <v>1.0019768744027622</v>
      </c>
      <c r="AI10">
        <v>73044.600000000006</v>
      </c>
      <c r="AJ10">
        <v>1.0019768744027622</v>
      </c>
    </row>
    <row r="11" spans="1:38" x14ac:dyDescent="0.25">
      <c r="B11">
        <v>98550</v>
      </c>
      <c r="C11">
        <v>96866</v>
      </c>
      <c r="D11">
        <v>58761</v>
      </c>
      <c r="E11">
        <v>22030</v>
      </c>
      <c r="F11">
        <v>89492</v>
      </c>
      <c r="H11">
        <v>119370</v>
      </c>
      <c r="J11">
        <f t="shared" si="0"/>
        <v>73139.8</v>
      </c>
      <c r="K11">
        <f t="shared" si="1"/>
        <v>1.632079934591016</v>
      </c>
      <c r="L11">
        <f t="shared" si="2"/>
        <v>98550</v>
      </c>
      <c r="M11">
        <f t="shared" si="3"/>
        <v>22030</v>
      </c>
      <c r="N11">
        <f t="shared" si="4"/>
        <v>73139.8</v>
      </c>
      <c r="O11">
        <f t="shared" si="5"/>
        <v>76520</v>
      </c>
      <c r="Q11">
        <v>-924</v>
      </c>
      <c r="R11">
        <v>-212</v>
      </c>
      <c r="T11">
        <v>-11656.399999999994</v>
      </c>
      <c r="U11">
        <v>-1738</v>
      </c>
      <c r="W11">
        <v>11734</v>
      </c>
      <c r="X11">
        <v>3316</v>
      </c>
      <c r="AB11">
        <v>73139.8</v>
      </c>
      <c r="AC11">
        <v>1.632079934591016</v>
      </c>
      <c r="AI11">
        <v>73139.8</v>
      </c>
      <c r="AJ11">
        <v>1.632079934591016</v>
      </c>
    </row>
    <row r="12" spans="1:38" x14ac:dyDescent="0.25">
      <c r="B12">
        <v>36282</v>
      </c>
      <c r="C12">
        <v>30048</v>
      </c>
      <c r="D12">
        <v>110598</v>
      </c>
      <c r="E12">
        <v>27674</v>
      </c>
      <c r="F12">
        <v>93448</v>
      </c>
      <c r="H12">
        <v>64702</v>
      </c>
      <c r="J12">
        <f t="shared" si="0"/>
        <v>59610</v>
      </c>
      <c r="K12">
        <f t="shared" si="1"/>
        <v>1.0854219090756585</v>
      </c>
      <c r="L12">
        <f t="shared" si="2"/>
        <v>110598</v>
      </c>
      <c r="M12">
        <f t="shared" si="3"/>
        <v>27674</v>
      </c>
      <c r="N12">
        <f t="shared" si="4"/>
        <v>59610</v>
      </c>
      <c r="O12">
        <f t="shared" si="5"/>
        <v>82924</v>
      </c>
      <c r="Q12">
        <v>-10082</v>
      </c>
      <c r="R12">
        <v>45</v>
      </c>
      <c r="T12">
        <v>3251.4000000000015</v>
      </c>
      <c r="U12">
        <v>732.59999999999854</v>
      </c>
      <c r="W12">
        <v>14123</v>
      </c>
      <c r="X12">
        <v>4211.3999999999996</v>
      </c>
      <c r="Z12">
        <v>59610</v>
      </c>
      <c r="AA12">
        <v>1.0854219090756585</v>
      </c>
      <c r="AI12">
        <v>59610</v>
      </c>
      <c r="AJ12">
        <v>1.0854219090756585</v>
      </c>
    </row>
    <row r="13" spans="1:38" x14ac:dyDescent="0.25">
      <c r="B13">
        <v>98873</v>
      </c>
      <c r="C13">
        <v>78015</v>
      </c>
      <c r="D13">
        <v>22163</v>
      </c>
      <c r="E13">
        <v>20977</v>
      </c>
      <c r="F13">
        <v>65754</v>
      </c>
      <c r="H13">
        <v>67074</v>
      </c>
      <c r="J13">
        <f t="shared" si="0"/>
        <v>57156.4</v>
      </c>
      <c r="K13">
        <f t="shared" si="1"/>
        <v>1.1735168765002695</v>
      </c>
      <c r="L13">
        <f t="shared" si="2"/>
        <v>98873</v>
      </c>
      <c r="M13">
        <f t="shared" si="3"/>
        <v>20977</v>
      </c>
      <c r="N13">
        <f t="shared" si="4"/>
        <v>57156.4</v>
      </c>
      <c r="O13">
        <f t="shared" si="5"/>
        <v>77896</v>
      </c>
      <c r="Q13">
        <v>-330</v>
      </c>
      <c r="R13">
        <v>3513</v>
      </c>
      <c r="T13">
        <v>-1809.7999999999956</v>
      </c>
      <c r="U13">
        <v>1919</v>
      </c>
      <c r="W13">
        <v>7015.8</v>
      </c>
      <c r="X13">
        <v>5415.8</v>
      </c>
      <c r="Z13">
        <v>57156.4</v>
      </c>
      <c r="AA13">
        <v>1.1735168765002695</v>
      </c>
      <c r="AI13">
        <v>57156.4</v>
      </c>
      <c r="AJ13">
        <v>1.1735168765002695</v>
      </c>
    </row>
    <row r="14" spans="1:38" x14ac:dyDescent="0.25">
      <c r="B14">
        <v>52331</v>
      </c>
      <c r="C14">
        <v>14550</v>
      </c>
      <c r="D14">
        <v>27957</v>
      </c>
      <c r="E14">
        <v>68072</v>
      </c>
      <c r="F14">
        <v>53782</v>
      </c>
      <c r="H14">
        <v>67618</v>
      </c>
      <c r="J14">
        <f t="shared" si="0"/>
        <v>43338.400000000001</v>
      </c>
      <c r="K14">
        <f t="shared" si="1"/>
        <v>1.5602329573772913</v>
      </c>
      <c r="L14">
        <f t="shared" si="2"/>
        <v>68072</v>
      </c>
      <c r="M14">
        <f t="shared" si="3"/>
        <v>14550</v>
      </c>
      <c r="N14">
        <f t="shared" si="4"/>
        <v>43338.400000000001</v>
      </c>
      <c r="O14">
        <f t="shared" si="5"/>
        <v>53522</v>
      </c>
      <c r="Q14">
        <v>9808</v>
      </c>
      <c r="R14">
        <v>129</v>
      </c>
      <c r="T14">
        <v>-2811.1999999999971</v>
      </c>
      <c r="U14">
        <v>-633.19999999999709</v>
      </c>
      <c r="W14">
        <v>9818.7999999999993</v>
      </c>
      <c r="X14">
        <v>1519.2</v>
      </c>
      <c r="Z14">
        <v>43338.400000000001</v>
      </c>
      <c r="AA14">
        <v>1.5602329573772913</v>
      </c>
      <c r="AI14">
        <v>43338.400000000001</v>
      </c>
      <c r="AJ14">
        <v>1.5602329573772913</v>
      </c>
    </row>
    <row r="15" spans="1:38" x14ac:dyDescent="0.25">
      <c r="B15">
        <v>66695</v>
      </c>
      <c r="C15">
        <v>111619</v>
      </c>
      <c r="D15">
        <v>108007</v>
      </c>
      <c r="E15">
        <v>73866</v>
      </c>
      <c r="F15">
        <v>105619</v>
      </c>
      <c r="H15">
        <v>133399</v>
      </c>
      <c r="J15">
        <f t="shared" si="0"/>
        <v>93161.2</v>
      </c>
      <c r="K15">
        <f t="shared" si="1"/>
        <v>1.4319158619682872</v>
      </c>
      <c r="L15">
        <f t="shared" si="2"/>
        <v>111619</v>
      </c>
      <c r="M15">
        <f t="shared" si="3"/>
        <v>66695</v>
      </c>
      <c r="N15">
        <f t="shared" si="4"/>
        <v>93161.2</v>
      </c>
      <c r="O15">
        <f t="shared" si="5"/>
        <v>44924</v>
      </c>
      <c r="Q15">
        <v>-10142</v>
      </c>
      <c r="R15">
        <v>-33</v>
      </c>
      <c r="T15">
        <v>6298.5999999999913</v>
      </c>
      <c r="U15">
        <v>580.19999999999709</v>
      </c>
      <c r="W15">
        <v>9916.2000000000007</v>
      </c>
      <c r="X15">
        <v>1517.4</v>
      </c>
      <c r="AF15">
        <v>93161.2</v>
      </c>
      <c r="AG15">
        <v>1.4319158619682872</v>
      </c>
      <c r="AI15">
        <v>93161.2</v>
      </c>
      <c r="AJ15">
        <v>1.4319158619682872</v>
      </c>
    </row>
    <row r="16" spans="1:38" x14ac:dyDescent="0.25">
      <c r="B16">
        <v>54974</v>
      </c>
      <c r="C16">
        <v>80273</v>
      </c>
      <c r="D16">
        <v>56755</v>
      </c>
      <c r="E16">
        <v>93283</v>
      </c>
      <c r="F16">
        <v>83477</v>
      </c>
      <c r="H16">
        <v>130711</v>
      </c>
      <c r="J16">
        <f t="shared" si="0"/>
        <v>73752.399999999994</v>
      </c>
      <c r="K16">
        <f t="shared" si="1"/>
        <v>1.7722948676924413</v>
      </c>
      <c r="L16">
        <f t="shared" si="2"/>
        <v>93283</v>
      </c>
      <c r="M16">
        <f t="shared" si="3"/>
        <v>54974</v>
      </c>
      <c r="N16">
        <f t="shared" si="4"/>
        <v>73752.399999999994</v>
      </c>
      <c r="O16">
        <f t="shared" si="5"/>
        <v>38309</v>
      </c>
      <c r="Q16">
        <v>5620</v>
      </c>
      <c r="R16">
        <v>-2</v>
      </c>
      <c r="T16">
        <v>3519.3999999999942</v>
      </c>
      <c r="U16">
        <v>-1916.4000000000087</v>
      </c>
      <c r="W16">
        <v>8075.4</v>
      </c>
      <c r="X16">
        <v>3252.7999999999997</v>
      </c>
      <c r="AF16">
        <v>73752.399999999994</v>
      </c>
      <c r="AG16">
        <v>1.7722948676924413</v>
      </c>
      <c r="AK16">
        <v>73752.399999999994</v>
      </c>
      <c r="AL16">
        <v>1.7722948676924413</v>
      </c>
    </row>
    <row r="17" spans="2:38" x14ac:dyDescent="0.25">
      <c r="B17">
        <v>24570</v>
      </c>
      <c r="C17">
        <v>39770</v>
      </c>
      <c r="D17">
        <v>71040</v>
      </c>
      <c r="E17">
        <v>65930</v>
      </c>
      <c r="F17">
        <v>105756</v>
      </c>
      <c r="H17">
        <v>91454</v>
      </c>
      <c r="J17">
        <f t="shared" si="0"/>
        <v>61413.2</v>
      </c>
      <c r="K17">
        <f t="shared" si="1"/>
        <v>1.4891586824982253</v>
      </c>
      <c r="L17">
        <f t="shared" si="2"/>
        <v>105756</v>
      </c>
      <c r="M17">
        <f t="shared" si="3"/>
        <v>24570</v>
      </c>
      <c r="N17">
        <f t="shared" si="4"/>
        <v>61413.2</v>
      </c>
      <c r="O17">
        <f t="shared" si="5"/>
        <v>81186</v>
      </c>
      <c r="Q17">
        <v>5477</v>
      </c>
      <c r="R17">
        <v>-4</v>
      </c>
      <c r="T17">
        <v>9605.5999999999985</v>
      </c>
      <c r="U17">
        <v>-147.60000000000582</v>
      </c>
      <c r="W17">
        <v>9654</v>
      </c>
      <c r="X17">
        <v>147.6</v>
      </c>
      <c r="AD17">
        <v>61413.2</v>
      </c>
      <c r="AE17">
        <v>1.4891586824982253</v>
      </c>
      <c r="AI17">
        <v>61413.2</v>
      </c>
      <c r="AJ17">
        <v>1.4891586824982253</v>
      </c>
    </row>
    <row r="18" spans="2:38" x14ac:dyDescent="0.25">
      <c r="B18">
        <v>42543</v>
      </c>
      <c r="C18">
        <v>67969</v>
      </c>
      <c r="D18">
        <v>13518</v>
      </c>
      <c r="E18">
        <v>67583</v>
      </c>
      <c r="F18">
        <v>107427</v>
      </c>
      <c r="H18">
        <v>108130</v>
      </c>
      <c r="J18">
        <f t="shared" si="0"/>
        <v>59808</v>
      </c>
      <c r="K18">
        <f t="shared" si="1"/>
        <v>1.8079521134296415</v>
      </c>
      <c r="L18">
        <f t="shared" si="2"/>
        <v>107427</v>
      </c>
      <c r="M18">
        <f t="shared" si="3"/>
        <v>13518</v>
      </c>
      <c r="N18">
        <f t="shared" si="4"/>
        <v>59808</v>
      </c>
      <c r="O18">
        <f t="shared" si="5"/>
        <v>93909</v>
      </c>
      <c r="Q18">
        <v>-7736</v>
      </c>
      <c r="R18">
        <v>26</v>
      </c>
      <c r="T18">
        <v>-634.19999999999709</v>
      </c>
      <c r="U18">
        <v>685</v>
      </c>
      <c r="W18">
        <v>7153</v>
      </c>
      <c r="X18">
        <v>1043.8</v>
      </c>
      <c r="AF18">
        <v>59808</v>
      </c>
      <c r="AG18">
        <v>1.8079521134296415</v>
      </c>
      <c r="AK18">
        <v>59808</v>
      </c>
      <c r="AL18">
        <v>1.8079521134296415</v>
      </c>
    </row>
    <row r="19" spans="2:38" x14ac:dyDescent="0.25">
      <c r="B19">
        <v>12849</v>
      </c>
      <c r="C19">
        <v>94329</v>
      </c>
      <c r="D19">
        <v>110391</v>
      </c>
      <c r="E19">
        <v>19061</v>
      </c>
      <c r="F19">
        <v>16231</v>
      </c>
      <c r="H19">
        <v>75537</v>
      </c>
      <c r="J19">
        <f t="shared" si="0"/>
        <v>50572.2</v>
      </c>
      <c r="K19">
        <f t="shared" si="1"/>
        <v>1.4936467070841293</v>
      </c>
      <c r="L19">
        <f t="shared" si="2"/>
        <v>110391</v>
      </c>
      <c r="M19">
        <f t="shared" si="3"/>
        <v>12849</v>
      </c>
      <c r="N19">
        <f t="shared" si="4"/>
        <v>50572.2</v>
      </c>
      <c r="O19">
        <f t="shared" si="5"/>
        <v>97542</v>
      </c>
      <c r="Q19">
        <v>8256</v>
      </c>
      <c r="R19">
        <v>6932</v>
      </c>
      <c r="T19">
        <v>-5909.4000000000015</v>
      </c>
      <c r="U19">
        <v>-3225.4000000000015</v>
      </c>
      <c r="W19">
        <v>9327</v>
      </c>
      <c r="X19">
        <v>3666.2000000000003</v>
      </c>
      <c r="Z19">
        <v>50572.2</v>
      </c>
      <c r="AA19">
        <v>1.4936467070841293</v>
      </c>
      <c r="AI19">
        <v>50572.2</v>
      </c>
      <c r="AJ19">
        <v>1.4936467070841293</v>
      </c>
    </row>
    <row r="20" spans="2:38" x14ac:dyDescent="0.25">
      <c r="B20">
        <v>109594</v>
      </c>
      <c r="C20">
        <v>109642</v>
      </c>
      <c r="D20">
        <v>63033</v>
      </c>
      <c r="E20">
        <v>31390</v>
      </c>
      <c r="F20">
        <v>92458</v>
      </c>
      <c r="H20">
        <v>108478</v>
      </c>
      <c r="J20">
        <f t="shared" si="0"/>
        <v>81223.399999999994</v>
      </c>
      <c r="K20">
        <f t="shared" si="1"/>
        <v>1.3355510850321459</v>
      </c>
      <c r="L20">
        <f t="shared" si="2"/>
        <v>109642</v>
      </c>
      <c r="M20">
        <f t="shared" si="3"/>
        <v>31390</v>
      </c>
      <c r="N20">
        <f t="shared" si="4"/>
        <v>81223.399999999994</v>
      </c>
      <c r="O20">
        <f t="shared" si="5"/>
        <v>78252</v>
      </c>
      <c r="Q20">
        <v>-12800</v>
      </c>
      <c r="R20">
        <v>-105</v>
      </c>
      <c r="T20">
        <v>13475</v>
      </c>
      <c r="U20">
        <v>1749.5999999999913</v>
      </c>
      <c r="W20">
        <v>13475</v>
      </c>
      <c r="X20">
        <v>4245.5999999999995</v>
      </c>
      <c r="AF20">
        <v>81223.399999999994</v>
      </c>
      <c r="AG20">
        <v>1.3355510850321459</v>
      </c>
      <c r="AI20">
        <v>81223.399999999994</v>
      </c>
      <c r="AJ20">
        <v>1.3355510850321459</v>
      </c>
    </row>
    <row r="21" spans="2:38" x14ac:dyDescent="0.25">
      <c r="B21">
        <v>100472</v>
      </c>
      <c r="C21">
        <v>33024</v>
      </c>
      <c r="D21">
        <v>74428</v>
      </c>
      <c r="E21">
        <v>17415</v>
      </c>
      <c r="F21">
        <v>91668</v>
      </c>
      <c r="H21">
        <v>114953</v>
      </c>
      <c r="J21">
        <f t="shared" si="0"/>
        <v>63401.4</v>
      </c>
      <c r="K21">
        <f t="shared" si="1"/>
        <v>1.8130987643805971</v>
      </c>
      <c r="L21">
        <f t="shared" si="2"/>
        <v>100472</v>
      </c>
      <c r="M21">
        <f t="shared" si="3"/>
        <v>17415</v>
      </c>
      <c r="N21">
        <f t="shared" si="4"/>
        <v>63401.4</v>
      </c>
      <c r="O21">
        <f t="shared" si="5"/>
        <v>83057</v>
      </c>
      <c r="Q21">
        <v>7328</v>
      </c>
      <c r="R21">
        <v>25</v>
      </c>
      <c r="T21">
        <v>-42</v>
      </c>
      <c r="U21">
        <v>7443.5999999999985</v>
      </c>
      <c r="W21">
        <v>15716.8</v>
      </c>
      <c r="X21">
        <v>7443.6</v>
      </c>
      <c r="AF21">
        <v>63401.4</v>
      </c>
      <c r="AG21">
        <v>1.8130987643805971</v>
      </c>
      <c r="AK21">
        <v>63401.4</v>
      </c>
      <c r="AL21">
        <v>1.8130987643805971</v>
      </c>
    </row>
    <row r="22" spans="2:38" x14ac:dyDescent="0.25">
      <c r="B22">
        <v>31989</v>
      </c>
      <c r="C22">
        <v>110692</v>
      </c>
      <c r="D22">
        <v>47463</v>
      </c>
      <c r="E22">
        <v>24090</v>
      </c>
      <c r="F22">
        <v>75648</v>
      </c>
      <c r="H22">
        <v>112821</v>
      </c>
      <c r="J22">
        <f t="shared" si="0"/>
        <v>57976.4</v>
      </c>
      <c r="K22">
        <f t="shared" si="1"/>
        <v>1.9459814683215928</v>
      </c>
      <c r="L22">
        <f t="shared" si="2"/>
        <v>110692</v>
      </c>
      <c r="M22">
        <f t="shared" si="3"/>
        <v>24090</v>
      </c>
      <c r="N22">
        <f t="shared" si="4"/>
        <v>57976.4</v>
      </c>
      <c r="O22">
        <f t="shared" si="5"/>
        <v>86602</v>
      </c>
      <c r="Q22">
        <v>5073</v>
      </c>
      <c r="R22">
        <v>-2645</v>
      </c>
      <c r="T22">
        <v>5652.2000000000044</v>
      </c>
      <c r="U22">
        <v>2062.8000000000029</v>
      </c>
      <c r="W22">
        <v>10287.4</v>
      </c>
      <c r="X22">
        <v>2194.3999999999996</v>
      </c>
      <c r="AD22">
        <v>57976.4</v>
      </c>
      <c r="AE22">
        <v>1.9459814683215928</v>
      </c>
      <c r="AK22">
        <v>57976.4</v>
      </c>
      <c r="AL22">
        <v>1.9459814683215928</v>
      </c>
    </row>
    <row r="23" spans="2:38" x14ac:dyDescent="0.25">
      <c r="B23">
        <v>39483</v>
      </c>
      <c r="C23">
        <v>96900</v>
      </c>
      <c r="D23">
        <v>39456</v>
      </c>
      <c r="E23">
        <v>45308</v>
      </c>
      <c r="F23">
        <v>23793</v>
      </c>
      <c r="H23">
        <v>75683</v>
      </c>
      <c r="J23">
        <f t="shared" si="0"/>
        <v>48988</v>
      </c>
      <c r="K23">
        <f t="shared" si="1"/>
        <v>1.5449293704580713</v>
      </c>
      <c r="L23">
        <f t="shared" si="2"/>
        <v>96900</v>
      </c>
      <c r="M23">
        <f t="shared" si="3"/>
        <v>23793</v>
      </c>
      <c r="N23">
        <f t="shared" si="4"/>
        <v>48988</v>
      </c>
      <c r="O23">
        <f t="shared" si="5"/>
        <v>73107</v>
      </c>
      <c r="Q23">
        <v>-5251</v>
      </c>
      <c r="R23">
        <v>-4916</v>
      </c>
      <c r="T23">
        <v>10735</v>
      </c>
      <c r="U23">
        <v>3079.8000000000029</v>
      </c>
      <c r="W23">
        <v>11138.199999999999</v>
      </c>
      <c r="X23">
        <v>3079.8</v>
      </c>
      <c r="AD23">
        <v>48988</v>
      </c>
      <c r="AE23">
        <v>1.5449293704580713</v>
      </c>
      <c r="AI23">
        <v>48988</v>
      </c>
      <c r="AJ23">
        <v>1.5449293704580713</v>
      </c>
    </row>
    <row r="24" spans="2:38" x14ac:dyDescent="0.25">
      <c r="B24">
        <v>60346</v>
      </c>
      <c r="C24">
        <v>85397</v>
      </c>
      <c r="D24">
        <v>33316</v>
      </c>
      <c r="E24">
        <v>21563</v>
      </c>
      <c r="F24">
        <v>11378</v>
      </c>
      <c r="H24">
        <v>74908</v>
      </c>
      <c r="J24">
        <f t="shared" si="0"/>
        <v>42400</v>
      </c>
      <c r="K24">
        <f t="shared" si="1"/>
        <v>1.7666981132075472</v>
      </c>
      <c r="L24">
        <f t="shared" si="2"/>
        <v>85397</v>
      </c>
      <c r="M24">
        <f t="shared" si="3"/>
        <v>11378</v>
      </c>
      <c r="N24">
        <f t="shared" si="4"/>
        <v>42400</v>
      </c>
      <c r="O24">
        <f t="shared" si="5"/>
        <v>74019</v>
      </c>
      <c r="Q24">
        <v>18205</v>
      </c>
      <c r="R24">
        <v>-4393</v>
      </c>
      <c r="T24">
        <v>-551.59999999999854</v>
      </c>
      <c r="U24">
        <v>4699</v>
      </c>
      <c r="W24">
        <v>17214.400000000001</v>
      </c>
      <c r="X24">
        <v>4701</v>
      </c>
      <c r="Z24">
        <v>42400</v>
      </c>
      <c r="AA24">
        <v>1.7666981132075472</v>
      </c>
      <c r="AI24">
        <v>42400</v>
      </c>
      <c r="AJ24">
        <v>1.7666981132075472</v>
      </c>
    </row>
    <row r="25" spans="2:38" x14ac:dyDescent="0.25">
      <c r="B25">
        <v>24864</v>
      </c>
      <c r="C25">
        <v>14970</v>
      </c>
      <c r="D25">
        <v>88284</v>
      </c>
      <c r="E25">
        <v>52299</v>
      </c>
      <c r="F25">
        <v>69766</v>
      </c>
      <c r="H25">
        <v>71476</v>
      </c>
      <c r="J25">
        <f t="shared" si="0"/>
        <v>50036.6</v>
      </c>
      <c r="K25">
        <f t="shared" si="1"/>
        <v>1.4284743567708438</v>
      </c>
      <c r="L25">
        <f t="shared" si="2"/>
        <v>88284</v>
      </c>
      <c r="M25">
        <f t="shared" si="3"/>
        <v>14970</v>
      </c>
      <c r="N25">
        <f t="shared" si="4"/>
        <v>50036.6</v>
      </c>
      <c r="O25">
        <f t="shared" si="5"/>
        <v>73314</v>
      </c>
      <c r="Q25">
        <v>4318</v>
      </c>
      <c r="R25">
        <v>-322</v>
      </c>
      <c r="T25">
        <v>-4403.2000000000044</v>
      </c>
      <c r="U25">
        <v>-1064.2000000000044</v>
      </c>
      <c r="W25">
        <v>13020.4</v>
      </c>
      <c r="X25">
        <v>2509</v>
      </c>
      <c r="Z25">
        <v>50036.6</v>
      </c>
      <c r="AA25">
        <v>1.4284743567708438</v>
      </c>
      <c r="AI25">
        <v>50036.6</v>
      </c>
      <c r="AJ25">
        <v>1.4284743567708438</v>
      </c>
    </row>
    <row r="26" spans="2:38" x14ac:dyDescent="0.25">
      <c r="B26">
        <v>71310</v>
      </c>
      <c r="C26">
        <v>103673</v>
      </c>
      <c r="D26">
        <v>12468</v>
      </c>
      <c r="E26">
        <v>18233</v>
      </c>
      <c r="F26">
        <v>54930</v>
      </c>
      <c r="H26">
        <v>102736</v>
      </c>
      <c r="J26">
        <f t="shared" si="0"/>
        <v>52122.8</v>
      </c>
      <c r="K26">
        <f t="shared" si="1"/>
        <v>1.971037626528122</v>
      </c>
      <c r="L26">
        <f t="shared" si="2"/>
        <v>103673</v>
      </c>
      <c r="M26">
        <f t="shared" si="3"/>
        <v>12468</v>
      </c>
      <c r="N26">
        <f t="shared" si="4"/>
        <v>52122.8</v>
      </c>
      <c r="O26">
        <f t="shared" si="5"/>
        <v>91205</v>
      </c>
      <c r="Q26">
        <v>-3782</v>
      </c>
      <c r="R26">
        <v>2670</v>
      </c>
      <c r="T26">
        <v>-6203.7999999999956</v>
      </c>
      <c r="U26">
        <v>802</v>
      </c>
      <c r="W26">
        <v>12597.4</v>
      </c>
      <c r="X26">
        <v>4394</v>
      </c>
      <c r="AD26">
        <v>52122.8</v>
      </c>
      <c r="AE26">
        <v>1.971037626528122</v>
      </c>
      <c r="AK26">
        <v>52122.8</v>
      </c>
      <c r="AL26">
        <v>1.971037626528122</v>
      </c>
    </row>
    <row r="27" spans="2:38" x14ac:dyDescent="0.25">
      <c r="B27">
        <v>81208</v>
      </c>
      <c r="C27">
        <v>77388</v>
      </c>
      <c r="D27">
        <v>15134</v>
      </c>
      <c r="E27">
        <v>28563</v>
      </c>
      <c r="F27">
        <v>49116</v>
      </c>
      <c r="H27">
        <v>80774</v>
      </c>
      <c r="J27">
        <f t="shared" si="0"/>
        <v>50281.8</v>
      </c>
      <c r="K27">
        <f t="shared" si="1"/>
        <v>1.6064261820380334</v>
      </c>
      <c r="L27">
        <f t="shared" si="2"/>
        <v>81208</v>
      </c>
      <c r="M27">
        <f t="shared" si="3"/>
        <v>15134</v>
      </c>
      <c r="N27">
        <f t="shared" si="4"/>
        <v>50281.8</v>
      </c>
      <c r="O27">
        <f t="shared" si="5"/>
        <v>66074</v>
      </c>
      <c r="Q27">
        <v>-898</v>
      </c>
      <c r="R27">
        <v>1868</v>
      </c>
      <c r="T27">
        <v>-8364.5999999999985</v>
      </c>
      <c r="U27">
        <v>1722.8000000000029</v>
      </c>
      <c r="W27">
        <v>12564.2</v>
      </c>
      <c r="X27">
        <v>1725.6</v>
      </c>
      <c r="Z27">
        <v>50281.8</v>
      </c>
      <c r="AA27">
        <v>1.6064261820380334</v>
      </c>
      <c r="AI27">
        <v>50281.8</v>
      </c>
      <c r="AJ27">
        <v>1.6064261820380334</v>
      </c>
    </row>
    <row r="28" spans="2:38" x14ac:dyDescent="0.25">
      <c r="B28">
        <v>61702</v>
      </c>
      <c r="C28">
        <v>28121</v>
      </c>
      <c r="D28">
        <v>80454</v>
      </c>
      <c r="E28">
        <v>37574</v>
      </c>
      <c r="F28">
        <v>29464</v>
      </c>
      <c r="H28">
        <v>111246</v>
      </c>
      <c r="J28">
        <f t="shared" si="0"/>
        <v>47463</v>
      </c>
      <c r="K28">
        <f t="shared" si="1"/>
        <v>2.3438467859174517</v>
      </c>
      <c r="L28">
        <f t="shared" si="2"/>
        <v>80454</v>
      </c>
      <c r="M28">
        <f t="shared" si="3"/>
        <v>28121</v>
      </c>
      <c r="N28">
        <f t="shared" si="4"/>
        <v>47463</v>
      </c>
      <c r="O28">
        <f t="shared" si="5"/>
        <v>52333</v>
      </c>
      <c r="Q28">
        <v>31419</v>
      </c>
      <c r="R28">
        <v>1114</v>
      </c>
      <c r="T28">
        <v>5569.1999999999971</v>
      </c>
      <c r="U28">
        <v>-509.19999999999709</v>
      </c>
      <c r="W28">
        <v>16585.2</v>
      </c>
      <c r="X28">
        <v>2608.8000000000002</v>
      </c>
      <c r="AD28">
        <v>47463</v>
      </c>
      <c r="AE28">
        <v>2.3438467859174517</v>
      </c>
      <c r="AK28">
        <v>47463</v>
      </c>
      <c r="AL28">
        <v>2.3438467859174517</v>
      </c>
    </row>
    <row r="29" spans="2:38" x14ac:dyDescent="0.25">
      <c r="B29">
        <v>106625</v>
      </c>
      <c r="C29">
        <v>66694</v>
      </c>
      <c r="D29">
        <v>75102</v>
      </c>
      <c r="E29">
        <v>111384</v>
      </c>
      <c r="F29">
        <v>91769</v>
      </c>
      <c r="H29">
        <v>122728</v>
      </c>
      <c r="J29">
        <f t="shared" si="0"/>
        <v>90314.8</v>
      </c>
      <c r="K29">
        <f t="shared" si="1"/>
        <v>1.3588913444972475</v>
      </c>
      <c r="L29">
        <f t="shared" si="2"/>
        <v>111384</v>
      </c>
      <c r="M29">
        <f t="shared" si="3"/>
        <v>66694</v>
      </c>
      <c r="N29">
        <f t="shared" si="4"/>
        <v>90314.8</v>
      </c>
      <c r="O29">
        <f t="shared" si="5"/>
        <v>44690</v>
      </c>
      <c r="Q29">
        <v>-15647</v>
      </c>
      <c r="R29">
        <v>-2019</v>
      </c>
      <c r="T29">
        <v>-2894.5999999999913</v>
      </c>
      <c r="U29">
        <v>2635.8000000000029</v>
      </c>
      <c r="W29">
        <v>25411.4</v>
      </c>
      <c r="X29">
        <v>5949.8000000000011</v>
      </c>
      <c r="AB29">
        <v>90314.8</v>
      </c>
      <c r="AC29">
        <v>1.3588913444972475</v>
      </c>
      <c r="AI29">
        <v>90314.8</v>
      </c>
      <c r="AJ29">
        <v>1.3588913444972475</v>
      </c>
    </row>
    <row r="30" spans="2:38" x14ac:dyDescent="0.25">
      <c r="B30">
        <v>32725</v>
      </c>
      <c r="C30">
        <v>11889</v>
      </c>
      <c r="D30">
        <v>83108</v>
      </c>
      <c r="E30">
        <v>39298</v>
      </c>
      <c r="F30">
        <v>61873</v>
      </c>
      <c r="H30">
        <v>50102</v>
      </c>
      <c r="J30">
        <f t="shared" si="0"/>
        <v>45778.6</v>
      </c>
      <c r="K30">
        <f t="shared" si="1"/>
        <v>1.0944415076039897</v>
      </c>
      <c r="L30">
        <f t="shared" si="2"/>
        <v>83108</v>
      </c>
      <c r="M30">
        <f t="shared" si="3"/>
        <v>11889</v>
      </c>
      <c r="N30">
        <f t="shared" si="4"/>
        <v>45778.6</v>
      </c>
      <c r="O30">
        <f t="shared" si="5"/>
        <v>71219</v>
      </c>
      <c r="Q30">
        <v>5576</v>
      </c>
      <c r="R30">
        <v>-1210</v>
      </c>
      <c r="T30">
        <v>5606.7999999999956</v>
      </c>
      <c r="U30">
        <v>781.59999999999854</v>
      </c>
      <c r="W30">
        <v>12880.8</v>
      </c>
      <c r="X30">
        <v>1572.8000000000002</v>
      </c>
      <c r="Z30">
        <v>45778.6</v>
      </c>
      <c r="AA30">
        <v>1.0944415076039897</v>
      </c>
      <c r="AI30">
        <v>45778.6</v>
      </c>
      <c r="AJ30">
        <v>1.0944415076039897</v>
      </c>
    </row>
    <row r="31" spans="2:38" x14ac:dyDescent="0.25">
      <c r="B31">
        <v>79737</v>
      </c>
      <c r="C31">
        <v>67853</v>
      </c>
      <c r="D31">
        <v>66836</v>
      </c>
      <c r="E31">
        <v>28148</v>
      </c>
      <c r="F31">
        <v>73740</v>
      </c>
      <c r="H31">
        <v>107138</v>
      </c>
      <c r="J31">
        <f t="shared" si="0"/>
        <v>63262.8</v>
      </c>
      <c r="K31">
        <f t="shared" si="1"/>
        <v>1.6935386988878138</v>
      </c>
      <c r="L31">
        <f t="shared" si="2"/>
        <v>79737</v>
      </c>
      <c r="M31">
        <f t="shared" si="3"/>
        <v>28148</v>
      </c>
      <c r="N31">
        <f t="shared" si="4"/>
        <v>63262.8</v>
      </c>
      <c r="O31">
        <f t="shared" si="5"/>
        <v>51589</v>
      </c>
      <c r="Q31">
        <v>-8605</v>
      </c>
      <c r="R31">
        <v>-6738</v>
      </c>
      <c r="T31">
        <v>8724.6000000000058</v>
      </c>
      <c r="U31">
        <v>573.20000000000437</v>
      </c>
      <c r="W31">
        <v>8755</v>
      </c>
      <c r="X31">
        <v>1511.1999999999998</v>
      </c>
      <c r="AD31">
        <v>63262.8</v>
      </c>
      <c r="AE31">
        <v>1.6935386988878138</v>
      </c>
      <c r="AI31">
        <v>63262.8</v>
      </c>
      <c r="AJ31">
        <v>1.6935386988878138</v>
      </c>
    </row>
    <row r="32" spans="2:38" x14ac:dyDescent="0.25">
      <c r="B32">
        <v>44994</v>
      </c>
      <c r="C32">
        <v>74676</v>
      </c>
      <c r="D32">
        <v>110933</v>
      </c>
      <c r="E32">
        <v>81160</v>
      </c>
      <c r="F32">
        <v>103267</v>
      </c>
      <c r="H32">
        <v>102219</v>
      </c>
      <c r="J32">
        <f t="shared" si="0"/>
        <v>83006</v>
      </c>
      <c r="K32">
        <f t="shared" si="1"/>
        <v>1.2314651952870876</v>
      </c>
      <c r="L32">
        <f t="shared" si="2"/>
        <v>110933</v>
      </c>
      <c r="M32">
        <f t="shared" si="3"/>
        <v>44994</v>
      </c>
      <c r="N32">
        <f t="shared" si="4"/>
        <v>83006</v>
      </c>
      <c r="O32">
        <f t="shared" si="5"/>
        <v>65939</v>
      </c>
      <c r="Q32">
        <v>1728</v>
      </c>
      <c r="R32">
        <v>9742</v>
      </c>
      <c r="T32">
        <v>11395.399999999994</v>
      </c>
      <c r="U32">
        <v>2178.8000000000029</v>
      </c>
      <c r="W32">
        <v>14130.6</v>
      </c>
      <c r="X32">
        <v>2459.1999999999998</v>
      </c>
      <c r="AB32">
        <v>83006</v>
      </c>
      <c r="AC32">
        <v>1.2314651952870876</v>
      </c>
      <c r="AI32">
        <v>83006</v>
      </c>
      <c r="AJ32">
        <v>1.2314651952870876</v>
      </c>
    </row>
    <row r="33" spans="2:38" x14ac:dyDescent="0.25">
      <c r="B33">
        <v>29717</v>
      </c>
      <c r="C33">
        <v>105668</v>
      </c>
      <c r="D33">
        <v>117151</v>
      </c>
      <c r="E33">
        <v>92471</v>
      </c>
      <c r="F33">
        <v>18683</v>
      </c>
      <c r="H33">
        <v>125508</v>
      </c>
      <c r="J33">
        <f t="shared" si="0"/>
        <v>72738</v>
      </c>
      <c r="K33">
        <f t="shared" si="1"/>
        <v>1.7254804916274848</v>
      </c>
      <c r="L33">
        <f t="shared" si="2"/>
        <v>117151</v>
      </c>
      <c r="M33">
        <f t="shared" si="3"/>
        <v>18683</v>
      </c>
      <c r="N33">
        <f t="shared" si="4"/>
        <v>72738</v>
      </c>
      <c r="O33">
        <f t="shared" si="5"/>
        <v>98468</v>
      </c>
      <c r="Q33">
        <v>-5364</v>
      </c>
      <c r="R33">
        <v>-3263</v>
      </c>
      <c r="T33">
        <v>1078.1999999999971</v>
      </c>
      <c r="U33">
        <v>1191.8000000000029</v>
      </c>
      <c r="W33">
        <v>16823</v>
      </c>
      <c r="X33">
        <v>4275</v>
      </c>
      <c r="AF33">
        <v>72738</v>
      </c>
      <c r="AG33">
        <v>1.7254804916274848</v>
      </c>
      <c r="AI33">
        <v>72738</v>
      </c>
      <c r="AJ33">
        <v>1.7254804916274848</v>
      </c>
    </row>
    <row r="34" spans="2:38" x14ac:dyDescent="0.25">
      <c r="B34">
        <v>70557</v>
      </c>
      <c r="C34">
        <v>23509</v>
      </c>
      <c r="D34">
        <v>86305</v>
      </c>
      <c r="E34">
        <v>100393</v>
      </c>
      <c r="F34">
        <v>75636</v>
      </c>
      <c r="H34">
        <v>102623</v>
      </c>
      <c r="J34">
        <f t="shared" ref="J34:J65" si="6">AVERAGE(B34:F34)</f>
        <v>71280</v>
      </c>
      <c r="K34">
        <f t="shared" ref="K34:K65" si="7">H34/J34</f>
        <v>1.4397166105499439</v>
      </c>
      <c r="L34">
        <f t="shared" ref="L34:L65" si="8">MAX(B34:F34)</f>
        <v>100393</v>
      </c>
      <c r="M34">
        <f t="shared" ref="M34:M65" si="9">MIN(B34:F34)</f>
        <v>23509</v>
      </c>
      <c r="N34">
        <f t="shared" ref="N34:N65" si="10">AVERAGE(B34:F34)</f>
        <v>71280</v>
      </c>
      <c r="O34">
        <f t="shared" ref="O34:O65" si="11">L34-M34</f>
        <v>76884</v>
      </c>
      <c r="Q34">
        <v>-9061</v>
      </c>
      <c r="R34">
        <v>0</v>
      </c>
      <c r="T34">
        <v>1588.1999999999971</v>
      </c>
      <c r="U34">
        <v>-2860.1999999999971</v>
      </c>
      <c r="W34">
        <v>21829.4</v>
      </c>
      <c r="X34">
        <v>4568.6000000000004</v>
      </c>
      <c r="AF34">
        <v>71280</v>
      </c>
      <c r="AG34">
        <v>1.4397166105499439</v>
      </c>
      <c r="AI34">
        <v>71280</v>
      </c>
      <c r="AJ34">
        <v>1.4397166105499439</v>
      </c>
    </row>
    <row r="35" spans="2:38" x14ac:dyDescent="0.25">
      <c r="B35">
        <v>65440</v>
      </c>
      <c r="C35">
        <v>105611</v>
      </c>
      <c r="D35">
        <v>62789</v>
      </c>
      <c r="E35">
        <v>18334</v>
      </c>
      <c r="F35">
        <v>91627</v>
      </c>
      <c r="H35">
        <v>88352</v>
      </c>
      <c r="J35">
        <f t="shared" si="6"/>
        <v>68760.2</v>
      </c>
      <c r="K35">
        <f t="shared" si="7"/>
        <v>1.2849293632072043</v>
      </c>
      <c r="L35">
        <f t="shared" si="8"/>
        <v>105611</v>
      </c>
      <c r="M35">
        <f t="shared" si="9"/>
        <v>18334</v>
      </c>
      <c r="N35">
        <f t="shared" si="10"/>
        <v>68760.2</v>
      </c>
      <c r="O35">
        <f t="shared" si="11"/>
        <v>87277</v>
      </c>
      <c r="Q35">
        <v>16274</v>
      </c>
      <c r="R35">
        <v>-410</v>
      </c>
      <c r="T35">
        <v>6645.1999999999971</v>
      </c>
      <c r="U35">
        <v>-1775.6000000000058</v>
      </c>
      <c r="W35">
        <v>11042.4</v>
      </c>
      <c r="X35">
        <v>2149.6</v>
      </c>
      <c r="AB35">
        <v>68760.2</v>
      </c>
      <c r="AC35">
        <v>1.2849293632072043</v>
      </c>
      <c r="AI35">
        <v>68760.2</v>
      </c>
      <c r="AJ35">
        <v>1.2849293632072043</v>
      </c>
    </row>
    <row r="36" spans="2:38" x14ac:dyDescent="0.25">
      <c r="B36">
        <v>83984</v>
      </c>
      <c r="C36">
        <v>101977</v>
      </c>
      <c r="D36">
        <v>85705</v>
      </c>
      <c r="E36">
        <v>63588</v>
      </c>
      <c r="F36">
        <v>33360</v>
      </c>
      <c r="H36">
        <v>88914</v>
      </c>
      <c r="J36">
        <f t="shared" si="6"/>
        <v>73722.8</v>
      </c>
      <c r="K36">
        <f t="shared" si="7"/>
        <v>1.2060583700022245</v>
      </c>
      <c r="L36">
        <f t="shared" si="8"/>
        <v>101977</v>
      </c>
      <c r="M36">
        <f t="shared" si="9"/>
        <v>33360</v>
      </c>
      <c r="N36">
        <f t="shared" si="10"/>
        <v>73722.8</v>
      </c>
      <c r="O36">
        <f t="shared" si="11"/>
        <v>68617</v>
      </c>
      <c r="Q36">
        <v>-6288</v>
      </c>
      <c r="R36">
        <v>113</v>
      </c>
      <c r="T36">
        <v>3022.4000000000087</v>
      </c>
      <c r="U36">
        <v>1677.4000000000087</v>
      </c>
      <c r="W36">
        <v>11533.599999999999</v>
      </c>
      <c r="X36">
        <v>4981.7999999999993</v>
      </c>
      <c r="AB36">
        <v>73722.8</v>
      </c>
      <c r="AC36">
        <v>1.2060583700022245</v>
      </c>
      <c r="AI36">
        <v>73722.8</v>
      </c>
      <c r="AJ36">
        <v>1.2060583700022245</v>
      </c>
    </row>
    <row r="37" spans="2:38" x14ac:dyDescent="0.25">
      <c r="B37">
        <v>71461</v>
      </c>
      <c r="C37">
        <v>45341</v>
      </c>
      <c r="D37">
        <v>56618</v>
      </c>
      <c r="E37">
        <v>22456</v>
      </c>
      <c r="F37">
        <v>106217</v>
      </c>
      <c r="H37">
        <v>94461</v>
      </c>
      <c r="J37">
        <f t="shared" si="6"/>
        <v>60418.6</v>
      </c>
      <c r="K37">
        <f t="shared" si="7"/>
        <v>1.5634423836368272</v>
      </c>
      <c r="L37">
        <f t="shared" si="8"/>
        <v>106217</v>
      </c>
      <c r="M37">
        <f t="shared" si="9"/>
        <v>22456</v>
      </c>
      <c r="N37">
        <f t="shared" si="10"/>
        <v>60418.6</v>
      </c>
      <c r="O37">
        <f t="shared" si="11"/>
        <v>83761</v>
      </c>
      <c r="Q37">
        <v>-3447</v>
      </c>
      <c r="R37">
        <v>-4509</v>
      </c>
      <c r="T37">
        <v>-1942.4000000000015</v>
      </c>
      <c r="U37">
        <v>3498.7999999999956</v>
      </c>
      <c r="W37">
        <v>23162.799999999999</v>
      </c>
      <c r="X37">
        <v>3498.7999999999997</v>
      </c>
      <c r="AF37">
        <v>60418.6</v>
      </c>
      <c r="AG37">
        <v>1.5634423836368272</v>
      </c>
      <c r="AI37">
        <v>60418.6</v>
      </c>
      <c r="AJ37">
        <v>1.5634423836368272</v>
      </c>
    </row>
    <row r="38" spans="2:38" x14ac:dyDescent="0.25">
      <c r="B38">
        <v>74094</v>
      </c>
      <c r="C38">
        <v>64780</v>
      </c>
      <c r="D38">
        <v>54114</v>
      </c>
      <c r="E38">
        <v>33871</v>
      </c>
      <c r="F38">
        <v>99848</v>
      </c>
      <c r="H38">
        <v>89418</v>
      </c>
      <c r="J38">
        <f t="shared" si="6"/>
        <v>65341.4</v>
      </c>
      <c r="K38">
        <f t="shared" si="7"/>
        <v>1.3684738925091902</v>
      </c>
      <c r="L38">
        <f t="shared" si="8"/>
        <v>99848</v>
      </c>
      <c r="M38">
        <f t="shared" si="9"/>
        <v>33871</v>
      </c>
      <c r="N38">
        <f t="shared" si="10"/>
        <v>65341.4</v>
      </c>
      <c r="O38">
        <f t="shared" si="11"/>
        <v>65977</v>
      </c>
      <c r="Q38">
        <v>-4308</v>
      </c>
      <c r="R38">
        <v>-222</v>
      </c>
      <c r="T38">
        <v>3226.4000000000015</v>
      </c>
      <c r="U38">
        <v>-2524.7999999999956</v>
      </c>
      <c r="W38">
        <v>11454</v>
      </c>
      <c r="X38">
        <v>3945.2</v>
      </c>
      <c r="AF38">
        <v>65341.4</v>
      </c>
      <c r="AG38">
        <v>1.3684738925091902</v>
      </c>
      <c r="AI38">
        <v>65341.4</v>
      </c>
      <c r="AJ38">
        <v>1.3684738925091902</v>
      </c>
    </row>
    <row r="39" spans="2:38" x14ac:dyDescent="0.25">
      <c r="B39">
        <v>11106</v>
      </c>
      <c r="C39">
        <v>38350</v>
      </c>
      <c r="D39">
        <v>57461</v>
      </c>
      <c r="E39">
        <v>52712</v>
      </c>
      <c r="F39">
        <v>103982</v>
      </c>
      <c r="H39">
        <v>89297</v>
      </c>
      <c r="J39">
        <f t="shared" si="6"/>
        <v>52722.2</v>
      </c>
      <c r="K39">
        <f t="shared" si="7"/>
        <v>1.6937267412968351</v>
      </c>
      <c r="L39">
        <f t="shared" si="8"/>
        <v>103982</v>
      </c>
      <c r="M39">
        <f t="shared" si="9"/>
        <v>11106</v>
      </c>
      <c r="N39">
        <f t="shared" si="10"/>
        <v>52722.2</v>
      </c>
      <c r="O39">
        <f t="shared" si="11"/>
        <v>92876</v>
      </c>
      <c r="Q39">
        <v>14882</v>
      </c>
      <c r="R39">
        <v>-5320</v>
      </c>
      <c r="T39">
        <v>4014.1999999999971</v>
      </c>
      <c r="U39">
        <v>-1545</v>
      </c>
      <c r="W39">
        <v>7839.8</v>
      </c>
      <c r="X39">
        <v>1863</v>
      </c>
      <c r="AD39">
        <v>52722.2</v>
      </c>
      <c r="AE39">
        <v>1.6937267412968351</v>
      </c>
      <c r="AI39">
        <v>52722.2</v>
      </c>
      <c r="AJ39">
        <v>1.6937267412968351</v>
      </c>
    </row>
    <row r="40" spans="2:38" x14ac:dyDescent="0.25">
      <c r="B40">
        <v>55065</v>
      </c>
      <c r="C40">
        <v>91783</v>
      </c>
      <c r="D40">
        <v>38433</v>
      </c>
      <c r="E40">
        <v>92010</v>
      </c>
      <c r="F40">
        <v>91227</v>
      </c>
      <c r="H40">
        <v>91576</v>
      </c>
      <c r="J40">
        <f t="shared" si="6"/>
        <v>73703.600000000006</v>
      </c>
      <c r="K40">
        <f t="shared" si="7"/>
        <v>1.2424901904384589</v>
      </c>
      <c r="L40">
        <f t="shared" si="8"/>
        <v>92010</v>
      </c>
      <c r="M40">
        <f t="shared" si="9"/>
        <v>38433</v>
      </c>
      <c r="N40">
        <f t="shared" si="10"/>
        <v>73703.600000000006</v>
      </c>
      <c r="O40">
        <f t="shared" si="11"/>
        <v>53577</v>
      </c>
      <c r="Q40">
        <v>12487</v>
      </c>
      <c r="R40">
        <v>4</v>
      </c>
      <c r="T40">
        <v>494</v>
      </c>
      <c r="U40">
        <v>1126</v>
      </c>
      <c r="W40">
        <v>9856</v>
      </c>
      <c r="X40">
        <v>2146.7999999999997</v>
      </c>
      <c r="AB40">
        <v>73703.600000000006</v>
      </c>
      <c r="AC40">
        <v>1.2424901904384589</v>
      </c>
      <c r="AI40">
        <v>73703.600000000006</v>
      </c>
      <c r="AJ40">
        <v>1.2424901904384589</v>
      </c>
    </row>
    <row r="41" spans="2:38" x14ac:dyDescent="0.25">
      <c r="B41">
        <v>110116</v>
      </c>
      <c r="C41">
        <v>59115</v>
      </c>
      <c r="D41">
        <v>5514</v>
      </c>
      <c r="E41">
        <v>28090</v>
      </c>
      <c r="F41">
        <v>20664</v>
      </c>
      <c r="H41">
        <v>97465</v>
      </c>
      <c r="J41">
        <f t="shared" si="6"/>
        <v>44699.8</v>
      </c>
      <c r="K41">
        <f t="shared" si="7"/>
        <v>2.1804348117888668</v>
      </c>
      <c r="L41">
        <f t="shared" si="8"/>
        <v>110116</v>
      </c>
      <c r="M41">
        <f t="shared" si="9"/>
        <v>5514</v>
      </c>
      <c r="N41">
        <f t="shared" si="10"/>
        <v>44699.8</v>
      </c>
      <c r="O41">
        <f t="shared" si="11"/>
        <v>104602</v>
      </c>
      <c r="Q41">
        <v>16162</v>
      </c>
      <c r="R41">
        <v>83</v>
      </c>
      <c r="T41">
        <v>-4598.5999999999985</v>
      </c>
      <c r="U41">
        <v>-5662</v>
      </c>
      <c r="W41">
        <v>5010.6000000000004</v>
      </c>
      <c r="X41">
        <v>5662</v>
      </c>
      <c r="AD41">
        <v>44699.8</v>
      </c>
      <c r="AE41">
        <v>2.1804348117888668</v>
      </c>
      <c r="AK41">
        <v>44699.8</v>
      </c>
      <c r="AL41">
        <v>2.1804348117888668</v>
      </c>
    </row>
    <row r="42" spans="2:38" x14ac:dyDescent="0.25">
      <c r="B42">
        <v>12373</v>
      </c>
      <c r="C42">
        <v>75797</v>
      </c>
      <c r="D42">
        <v>25101</v>
      </c>
      <c r="E42">
        <v>95752</v>
      </c>
      <c r="F42">
        <v>76671</v>
      </c>
      <c r="H42">
        <v>90810</v>
      </c>
      <c r="J42">
        <f t="shared" si="6"/>
        <v>57138.8</v>
      </c>
      <c r="K42">
        <f t="shared" si="7"/>
        <v>1.5892878394365999</v>
      </c>
      <c r="L42">
        <f t="shared" si="8"/>
        <v>95752</v>
      </c>
      <c r="M42">
        <f t="shared" si="9"/>
        <v>12373</v>
      </c>
      <c r="N42">
        <f t="shared" si="10"/>
        <v>57138.8</v>
      </c>
      <c r="O42">
        <f t="shared" si="11"/>
        <v>83379</v>
      </c>
      <c r="Q42">
        <v>-1686</v>
      </c>
      <c r="R42">
        <v>27</v>
      </c>
      <c r="T42">
        <v>-966.39999999999418</v>
      </c>
      <c r="U42">
        <v>1697.8000000000029</v>
      </c>
      <c r="W42">
        <v>11478.800000000001</v>
      </c>
      <c r="X42">
        <v>2749.7999999999997</v>
      </c>
      <c r="AD42">
        <v>57138.8</v>
      </c>
      <c r="AE42">
        <v>1.5892878394365999</v>
      </c>
      <c r="AK42">
        <v>57138.8</v>
      </c>
      <c r="AL42">
        <v>1.5892878394365999</v>
      </c>
    </row>
    <row r="43" spans="2:38" x14ac:dyDescent="0.25">
      <c r="B43">
        <v>22497</v>
      </c>
      <c r="C43">
        <v>76759</v>
      </c>
      <c r="D43">
        <v>89704</v>
      </c>
      <c r="E43">
        <v>68444</v>
      </c>
      <c r="F43">
        <v>15790</v>
      </c>
      <c r="H43">
        <v>91007</v>
      </c>
      <c r="J43">
        <f t="shared" si="6"/>
        <v>54638.8</v>
      </c>
      <c r="K43">
        <f t="shared" si="7"/>
        <v>1.6656112506131173</v>
      </c>
      <c r="L43">
        <f t="shared" si="8"/>
        <v>89704</v>
      </c>
      <c r="M43">
        <f t="shared" si="9"/>
        <v>15790</v>
      </c>
      <c r="N43">
        <f t="shared" si="10"/>
        <v>54638.8</v>
      </c>
      <c r="O43">
        <f t="shared" si="11"/>
        <v>73914</v>
      </c>
      <c r="Q43">
        <v>1217</v>
      </c>
      <c r="R43">
        <v>-9</v>
      </c>
      <c r="T43">
        <v>-4598</v>
      </c>
      <c r="U43">
        <v>-6310.3999999999942</v>
      </c>
      <c r="W43">
        <v>16146.800000000001</v>
      </c>
      <c r="X43">
        <v>6310.4</v>
      </c>
      <c r="AD43">
        <v>54638.8</v>
      </c>
      <c r="AE43">
        <v>1.6656112506131173</v>
      </c>
      <c r="AK43">
        <v>54638.8</v>
      </c>
      <c r="AL43">
        <v>1.6656112506131173</v>
      </c>
    </row>
    <row r="44" spans="2:38" x14ac:dyDescent="0.25">
      <c r="B44">
        <v>42918</v>
      </c>
      <c r="C44">
        <v>25545</v>
      </c>
      <c r="D44">
        <v>107863</v>
      </c>
      <c r="E44">
        <v>32549</v>
      </c>
      <c r="F44">
        <v>29889</v>
      </c>
      <c r="H44">
        <v>113634</v>
      </c>
      <c r="J44">
        <f t="shared" si="6"/>
        <v>47752.800000000003</v>
      </c>
      <c r="K44">
        <f t="shared" si="7"/>
        <v>2.3796300949891944</v>
      </c>
      <c r="L44">
        <f t="shared" si="8"/>
        <v>107863</v>
      </c>
      <c r="M44">
        <f t="shared" si="9"/>
        <v>25545</v>
      </c>
      <c r="N44">
        <f t="shared" si="10"/>
        <v>47752.800000000003</v>
      </c>
      <c r="O44">
        <f t="shared" si="11"/>
        <v>82318</v>
      </c>
      <c r="Q44">
        <v>3795</v>
      </c>
      <c r="R44">
        <v>24</v>
      </c>
      <c r="T44">
        <v>-7990.7999999999956</v>
      </c>
      <c r="U44">
        <v>-2396.5999999999985</v>
      </c>
      <c r="W44">
        <v>19678.8</v>
      </c>
      <c r="X44">
        <v>2831.7999999999997</v>
      </c>
      <c r="AD44">
        <v>47752.800000000003</v>
      </c>
      <c r="AE44">
        <v>2.3796300949891944</v>
      </c>
      <c r="AK44">
        <v>47752.800000000003</v>
      </c>
      <c r="AL44">
        <v>2.3796300949891944</v>
      </c>
    </row>
    <row r="45" spans="2:38" x14ac:dyDescent="0.25">
      <c r="B45">
        <v>36256</v>
      </c>
      <c r="C45">
        <v>18582</v>
      </c>
      <c r="D45">
        <v>46244</v>
      </c>
      <c r="E45">
        <v>90208</v>
      </c>
      <c r="F45">
        <v>52851</v>
      </c>
      <c r="H45">
        <v>80406</v>
      </c>
      <c r="J45">
        <f t="shared" si="6"/>
        <v>48828.2</v>
      </c>
      <c r="K45">
        <f t="shared" si="7"/>
        <v>1.6467123506498296</v>
      </c>
      <c r="L45">
        <f t="shared" si="8"/>
        <v>90208</v>
      </c>
      <c r="M45">
        <f t="shared" si="9"/>
        <v>18582</v>
      </c>
      <c r="N45">
        <f t="shared" si="10"/>
        <v>48828.2</v>
      </c>
      <c r="O45">
        <f t="shared" si="11"/>
        <v>71626</v>
      </c>
      <c r="Q45">
        <v>-10860</v>
      </c>
      <c r="R45">
        <v>-27</v>
      </c>
      <c r="T45">
        <v>-3963.4000000000015</v>
      </c>
      <c r="U45">
        <v>1745</v>
      </c>
      <c r="W45">
        <v>9280.6</v>
      </c>
      <c r="X45">
        <v>2166.6</v>
      </c>
      <c r="AD45">
        <v>48828.2</v>
      </c>
      <c r="AE45">
        <v>1.6467123506498296</v>
      </c>
      <c r="AI45">
        <v>48828.2</v>
      </c>
      <c r="AJ45">
        <v>1.6467123506498296</v>
      </c>
    </row>
    <row r="46" spans="2:38" x14ac:dyDescent="0.25">
      <c r="B46">
        <v>73227</v>
      </c>
      <c r="C46">
        <v>47407</v>
      </c>
      <c r="D46">
        <v>65778</v>
      </c>
      <c r="E46">
        <v>109556</v>
      </c>
      <c r="F46">
        <v>39392</v>
      </c>
      <c r="H46">
        <v>133519</v>
      </c>
      <c r="J46">
        <f t="shared" si="6"/>
        <v>67072</v>
      </c>
      <c r="K46">
        <f t="shared" si="7"/>
        <v>1.9906816555343512</v>
      </c>
      <c r="L46">
        <f t="shared" si="8"/>
        <v>109556</v>
      </c>
      <c r="M46">
        <f t="shared" si="9"/>
        <v>39392</v>
      </c>
      <c r="N46">
        <f t="shared" si="10"/>
        <v>67072</v>
      </c>
      <c r="O46">
        <f t="shared" si="11"/>
        <v>70164</v>
      </c>
      <c r="Q46">
        <v>24787</v>
      </c>
      <c r="R46">
        <v>1345</v>
      </c>
      <c r="T46">
        <v>-6531.1999999999971</v>
      </c>
      <c r="U46">
        <v>-1375.3999999999942</v>
      </c>
      <c r="W46">
        <v>11168.8</v>
      </c>
      <c r="X46">
        <v>3845</v>
      </c>
      <c r="AB46">
        <v>67072</v>
      </c>
      <c r="AC46">
        <v>1.9906816555343512</v>
      </c>
      <c r="AK46">
        <v>67072</v>
      </c>
      <c r="AL46">
        <v>1.9906816555343512</v>
      </c>
    </row>
    <row r="47" spans="2:38" x14ac:dyDescent="0.25">
      <c r="B47">
        <v>46705</v>
      </c>
      <c r="C47">
        <v>53112</v>
      </c>
      <c r="D47">
        <v>44319</v>
      </c>
      <c r="E47">
        <v>64974</v>
      </c>
      <c r="F47">
        <v>31692</v>
      </c>
      <c r="H47">
        <v>81417</v>
      </c>
      <c r="J47">
        <f t="shared" si="6"/>
        <v>48160.4</v>
      </c>
      <c r="K47">
        <f t="shared" si="7"/>
        <v>1.6905382845657428</v>
      </c>
      <c r="L47">
        <f t="shared" si="8"/>
        <v>64974</v>
      </c>
      <c r="M47">
        <f t="shared" si="9"/>
        <v>31692</v>
      </c>
      <c r="N47">
        <f t="shared" si="10"/>
        <v>48160.4</v>
      </c>
      <c r="O47">
        <f t="shared" si="11"/>
        <v>33282</v>
      </c>
      <c r="Q47">
        <v>6264</v>
      </c>
      <c r="R47">
        <v>9488</v>
      </c>
      <c r="T47">
        <v>8382.2000000000044</v>
      </c>
      <c r="U47">
        <v>-44</v>
      </c>
      <c r="W47">
        <v>13599.4</v>
      </c>
      <c r="X47">
        <v>1306.8</v>
      </c>
      <c r="AD47">
        <v>48160.4</v>
      </c>
      <c r="AE47">
        <v>1.6905382845657428</v>
      </c>
      <c r="AI47">
        <v>48160.4</v>
      </c>
      <c r="AJ47">
        <v>1.6905382845657428</v>
      </c>
    </row>
    <row r="48" spans="2:38" x14ac:dyDescent="0.25">
      <c r="B48">
        <v>43340</v>
      </c>
      <c r="C48">
        <v>68532</v>
      </c>
      <c r="D48">
        <v>104471</v>
      </c>
      <c r="E48">
        <v>113078</v>
      </c>
      <c r="F48">
        <v>50451</v>
      </c>
      <c r="H48">
        <v>125989</v>
      </c>
      <c r="J48">
        <f t="shared" si="6"/>
        <v>75974.399999999994</v>
      </c>
      <c r="K48">
        <f t="shared" si="7"/>
        <v>1.6583085881560107</v>
      </c>
      <c r="L48">
        <f t="shared" si="8"/>
        <v>113078</v>
      </c>
      <c r="M48">
        <f t="shared" si="9"/>
        <v>43340</v>
      </c>
      <c r="N48">
        <f t="shared" si="10"/>
        <v>75974.399999999994</v>
      </c>
      <c r="O48">
        <f t="shared" si="11"/>
        <v>69738</v>
      </c>
      <c r="Q48">
        <v>12583</v>
      </c>
      <c r="R48">
        <v>375</v>
      </c>
      <c r="T48">
        <v>2518.7999999999884</v>
      </c>
      <c r="U48">
        <v>-2573</v>
      </c>
      <c r="W48">
        <v>19238.400000000001</v>
      </c>
      <c r="X48">
        <v>5454.5999999999995</v>
      </c>
      <c r="AF48">
        <v>75974.399999999994</v>
      </c>
      <c r="AG48">
        <v>1.6583085881560107</v>
      </c>
      <c r="AK48">
        <v>75974.399999999994</v>
      </c>
      <c r="AL48">
        <v>1.6583085881560107</v>
      </c>
    </row>
    <row r="49" spans="2:38" x14ac:dyDescent="0.25">
      <c r="B49">
        <v>59832</v>
      </c>
      <c r="C49">
        <v>16740</v>
      </c>
      <c r="D49">
        <v>101441</v>
      </c>
      <c r="E49">
        <v>64044</v>
      </c>
      <c r="F49">
        <v>30431</v>
      </c>
      <c r="H49">
        <v>130064</v>
      </c>
      <c r="J49">
        <f t="shared" si="6"/>
        <v>54497.599999999999</v>
      </c>
      <c r="K49">
        <f t="shared" si="7"/>
        <v>2.3866005108481843</v>
      </c>
      <c r="L49">
        <f t="shared" si="8"/>
        <v>101441</v>
      </c>
      <c r="M49">
        <f t="shared" si="9"/>
        <v>16740</v>
      </c>
      <c r="N49">
        <f t="shared" si="10"/>
        <v>54497.599999999999</v>
      </c>
      <c r="O49">
        <f t="shared" si="11"/>
        <v>84701</v>
      </c>
      <c r="Q49">
        <v>12845</v>
      </c>
      <c r="R49">
        <v>1112</v>
      </c>
      <c r="T49">
        <v>-3312.4000000000015</v>
      </c>
      <c r="U49">
        <v>3062.5999999999985</v>
      </c>
      <c r="W49">
        <v>8504.7999999999993</v>
      </c>
      <c r="X49">
        <v>3339.8</v>
      </c>
      <c r="AD49">
        <v>54497.599999999999</v>
      </c>
      <c r="AE49">
        <v>2.3866005108481843</v>
      </c>
      <c r="AK49">
        <v>54497.599999999999</v>
      </c>
      <c r="AL49">
        <v>2.3866005108481843</v>
      </c>
    </row>
    <row r="50" spans="2:38" x14ac:dyDescent="0.25">
      <c r="B50">
        <v>67248</v>
      </c>
      <c r="C50">
        <v>75538</v>
      </c>
      <c r="D50">
        <v>15455</v>
      </c>
      <c r="E50">
        <v>12654</v>
      </c>
      <c r="F50">
        <v>3244</v>
      </c>
      <c r="H50">
        <v>48852</v>
      </c>
      <c r="J50">
        <f t="shared" si="6"/>
        <v>34827.800000000003</v>
      </c>
      <c r="K50">
        <f t="shared" si="7"/>
        <v>1.4026725776534836</v>
      </c>
      <c r="L50">
        <f t="shared" si="8"/>
        <v>75538</v>
      </c>
      <c r="M50">
        <f t="shared" si="9"/>
        <v>3244</v>
      </c>
      <c r="N50">
        <f t="shared" si="10"/>
        <v>34827.800000000003</v>
      </c>
      <c r="O50">
        <f t="shared" si="11"/>
        <v>72294</v>
      </c>
      <c r="Q50">
        <v>4572</v>
      </c>
      <c r="R50">
        <v>-2574</v>
      </c>
      <c r="T50">
        <v>-3326.7999999999956</v>
      </c>
      <c r="U50">
        <v>-1912</v>
      </c>
      <c r="W50">
        <v>9132.7999999999993</v>
      </c>
      <c r="X50">
        <v>2372</v>
      </c>
      <c r="Z50">
        <v>34827.800000000003</v>
      </c>
      <c r="AA50">
        <v>1.4026725776534836</v>
      </c>
      <c r="AI50">
        <v>34827.800000000003</v>
      </c>
      <c r="AJ50">
        <v>1.4026725776534836</v>
      </c>
    </row>
    <row r="51" spans="2:38" x14ac:dyDescent="0.25">
      <c r="B51">
        <v>85510</v>
      </c>
      <c r="C51">
        <v>36014</v>
      </c>
      <c r="D51">
        <v>74223</v>
      </c>
      <c r="E51">
        <v>110237</v>
      </c>
      <c r="F51">
        <v>104637</v>
      </c>
      <c r="H51">
        <v>104587</v>
      </c>
      <c r="J51">
        <f t="shared" si="6"/>
        <v>82124.2</v>
      </c>
      <c r="K51">
        <f t="shared" si="7"/>
        <v>1.2735222991517725</v>
      </c>
      <c r="L51">
        <f t="shared" si="8"/>
        <v>110237</v>
      </c>
      <c r="M51">
        <f t="shared" si="9"/>
        <v>36014</v>
      </c>
      <c r="N51">
        <f t="shared" si="10"/>
        <v>82124.2</v>
      </c>
      <c r="O51">
        <f t="shared" si="11"/>
        <v>74223</v>
      </c>
      <c r="Q51">
        <v>-8327</v>
      </c>
      <c r="R51">
        <v>-6053</v>
      </c>
      <c r="T51">
        <v>4043.8000000000029</v>
      </c>
      <c r="U51">
        <v>-16.19999999999709</v>
      </c>
      <c r="W51">
        <v>13974.999999999998</v>
      </c>
      <c r="X51">
        <v>613.79999999999995</v>
      </c>
      <c r="AB51">
        <v>82124.2</v>
      </c>
      <c r="AC51">
        <v>1.2735222991517725</v>
      </c>
      <c r="AI51">
        <v>82124.2</v>
      </c>
      <c r="AJ51">
        <v>1.2735222991517725</v>
      </c>
    </row>
    <row r="52" spans="2:38" x14ac:dyDescent="0.25">
      <c r="B52">
        <v>18734</v>
      </c>
      <c r="C52">
        <v>104341</v>
      </c>
      <c r="D52">
        <v>98756</v>
      </c>
      <c r="E52">
        <v>78815</v>
      </c>
      <c r="F52">
        <v>60016</v>
      </c>
      <c r="H52">
        <v>127971</v>
      </c>
      <c r="J52">
        <f t="shared" si="6"/>
        <v>72132.399999999994</v>
      </c>
      <c r="K52">
        <f t="shared" si="7"/>
        <v>1.7741126040447845</v>
      </c>
      <c r="L52">
        <f t="shared" si="8"/>
        <v>104341</v>
      </c>
      <c r="M52">
        <f t="shared" si="9"/>
        <v>18734</v>
      </c>
      <c r="N52">
        <f t="shared" si="10"/>
        <v>72132.399999999994</v>
      </c>
      <c r="O52">
        <f t="shared" si="11"/>
        <v>85607</v>
      </c>
      <c r="Q52">
        <v>33261</v>
      </c>
      <c r="R52">
        <v>-4067</v>
      </c>
      <c r="T52">
        <v>3572.1999999999971</v>
      </c>
      <c r="U52">
        <v>-4176.8000000000029</v>
      </c>
      <c r="W52">
        <v>16655.8</v>
      </c>
      <c r="X52">
        <v>4176.8</v>
      </c>
      <c r="AB52">
        <v>72132.399999999994</v>
      </c>
      <c r="AC52">
        <v>1.7741126040447845</v>
      </c>
      <c r="AK52">
        <v>72132.399999999994</v>
      </c>
      <c r="AL52">
        <v>1.7741126040447845</v>
      </c>
    </row>
    <row r="53" spans="2:38" x14ac:dyDescent="0.25">
      <c r="B53">
        <v>103541</v>
      </c>
      <c r="C53">
        <v>66752</v>
      </c>
      <c r="D53">
        <v>43078</v>
      </c>
      <c r="E53">
        <v>99526</v>
      </c>
      <c r="F53">
        <v>95680</v>
      </c>
      <c r="H53">
        <v>110088</v>
      </c>
      <c r="J53">
        <f t="shared" si="6"/>
        <v>81715.399999999994</v>
      </c>
      <c r="K53">
        <f t="shared" si="7"/>
        <v>1.3472123981526127</v>
      </c>
      <c r="L53">
        <f t="shared" si="8"/>
        <v>103541</v>
      </c>
      <c r="M53">
        <f t="shared" si="9"/>
        <v>43078</v>
      </c>
      <c r="N53">
        <f t="shared" si="10"/>
        <v>81715.399999999994</v>
      </c>
      <c r="O53">
        <f t="shared" si="11"/>
        <v>60463</v>
      </c>
      <c r="Q53">
        <v>-6270</v>
      </c>
      <c r="R53">
        <v>-4088</v>
      </c>
      <c r="T53">
        <v>2552.5999999999913</v>
      </c>
      <c r="U53">
        <v>-358.20000000001164</v>
      </c>
      <c r="W53">
        <v>16457.399999999998</v>
      </c>
      <c r="X53">
        <v>1558.6</v>
      </c>
      <c r="AB53">
        <v>81715.399999999994</v>
      </c>
      <c r="AC53">
        <v>1.3472123981526127</v>
      </c>
      <c r="AI53">
        <v>81715.399999999994</v>
      </c>
      <c r="AJ53">
        <v>1.3472123981526127</v>
      </c>
    </row>
    <row r="54" spans="2:38" x14ac:dyDescent="0.25">
      <c r="B54">
        <v>101544</v>
      </c>
      <c r="C54">
        <v>23744</v>
      </c>
      <c r="D54">
        <v>26346</v>
      </c>
      <c r="E54">
        <v>81199</v>
      </c>
      <c r="F54">
        <v>48186</v>
      </c>
      <c r="H54">
        <v>115748</v>
      </c>
      <c r="J54">
        <f t="shared" si="6"/>
        <v>56203.8</v>
      </c>
      <c r="K54">
        <f t="shared" si="7"/>
        <v>2.0594337037709192</v>
      </c>
      <c r="L54">
        <f t="shared" si="8"/>
        <v>101544</v>
      </c>
      <c r="M54">
        <f t="shared" si="9"/>
        <v>23744</v>
      </c>
      <c r="N54">
        <f t="shared" si="10"/>
        <v>56203.8</v>
      </c>
      <c r="O54">
        <f t="shared" si="11"/>
        <v>77800</v>
      </c>
      <c r="Q54">
        <v>3449</v>
      </c>
      <c r="R54">
        <v>8498</v>
      </c>
      <c r="T54">
        <v>115.80000000000291</v>
      </c>
      <c r="U54">
        <v>2054.4000000000015</v>
      </c>
      <c r="W54">
        <v>12528.2</v>
      </c>
      <c r="X54">
        <v>3119.6</v>
      </c>
      <c r="AD54">
        <v>56203.8</v>
      </c>
      <c r="AE54">
        <v>2.0594337037709192</v>
      </c>
      <c r="AK54">
        <v>56203.8</v>
      </c>
      <c r="AL54">
        <v>2.0594337037709192</v>
      </c>
    </row>
    <row r="55" spans="2:38" x14ac:dyDescent="0.25">
      <c r="B55">
        <v>13489</v>
      </c>
      <c r="C55">
        <v>32469</v>
      </c>
      <c r="D55">
        <v>90007</v>
      </c>
      <c r="E55">
        <v>28326</v>
      </c>
      <c r="F55">
        <v>36765</v>
      </c>
      <c r="H55">
        <v>54534</v>
      </c>
      <c r="J55">
        <f t="shared" si="6"/>
        <v>40211.199999999997</v>
      </c>
      <c r="K55">
        <f t="shared" si="7"/>
        <v>1.3561893203883497</v>
      </c>
      <c r="L55">
        <f t="shared" si="8"/>
        <v>90007</v>
      </c>
      <c r="M55">
        <f t="shared" si="9"/>
        <v>13489</v>
      </c>
      <c r="N55">
        <f t="shared" si="10"/>
        <v>40211.199999999997</v>
      </c>
      <c r="O55">
        <f t="shared" si="11"/>
        <v>76518</v>
      </c>
      <c r="Q55">
        <v>-9795</v>
      </c>
      <c r="R55">
        <v>-1592</v>
      </c>
      <c r="T55">
        <v>7985.1999999999971</v>
      </c>
      <c r="U55">
        <v>1764.1999999999971</v>
      </c>
      <c r="W55">
        <v>22822.400000000001</v>
      </c>
      <c r="X55">
        <v>3690.2</v>
      </c>
      <c r="AD55">
        <v>40211.199999999997</v>
      </c>
      <c r="AE55">
        <v>1.3561893203883497</v>
      </c>
      <c r="AI55">
        <v>40211.199999999997</v>
      </c>
      <c r="AJ55">
        <v>1.3561893203883497</v>
      </c>
    </row>
    <row r="56" spans="2:38" x14ac:dyDescent="0.25">
      <c r="B56">
        <v>27685</v>
      </c>
      <c r="C56">
        <v>60148</v>
      </c>
      <c r="D56">
        <v>32960</v>
      </c>
      <c r="E56">
        <v>75371</v>
      </c>
      <c r="F56">
        <v>26152</v>
      </c>
      <c r="H56">
        <v>64027</v>
      </c>
      <c r="J56">
        <f t="shared" si="6"/>
        <v>44463.199999999997</v>
      </c>
      <c r="K56">
        <f t="shared" si="7"/>
        <v>1.4399998200759281</v>
      </c>
      <c r="L56">
        <f t="shared" si="8"/>
        <v>75371</v>
      </c>
      <c r="M56">
        <f t="shared" si="9"/>
        <v>26152</v>
      </c>
      <c r="N56">
        <f t="shared" si="10"/>
        <v>44463.199999999997</v>
      </c>
      <c r="O56">
        <f t="shared" si="11"/>
        <v>49219</v>
      </c>
      <c r="Q56">
        <v>9907</v>
      </c>
      <c r="R56">
        <v>155</v>
      </c>
      <c r="T56">
        <v>1929.7999999999956</v>
      </c>
      <c r="U56">
        <v>-101.40000000000146</v>
      </c>
      <c r="W56">
        <v>9110.5999999999985</v>
      </c>
      <c r="X56">
        <v>135.80000000000001</v>
      </c>
      <c r="Z56">
        <v>44463.199999999997</v>
      </c>
      <c r="AA56">
        <v>1.4399998200759281</v>
      </c>
      <c r="AI56">
        <v>44463.199999999997</v>
      </c>
      <c r="AJ56">
        <v>1.4399998200759281</v>
      </c>
    </row>
    <row r="57" spans="2:38" x14ac:dyDescent="0.25">
      <c r="B57">
        <v>62242</v>
      </c>
      <c r="C57">
        <v>94692</v>
      </c>
      <c r="D57">
        <v>29756</v>
      </c>
      <c r="E57">
        <v>12243</v>
      </c>
      <c r="F57">
        <v>38808</v>
      </c>
      <c r="H57">
        <v>77822</v>
      </c>
      <c r="J57">
        <f t="shared" si="6"/>
        <v>47548.2</v>
      </c>
      <c r="K57">
        <f t="shared" si="7"/>
        <v>1.6366970779125183</v>
      </c>
      <c r="L57">
        <f t="shared" si="8"/>
        <v>94692</v>
      </c>
      <c r="M57">
        <f t="shared" si="9"/>
        <v>12243</v>
      </c>
      <c r="N57">
        <f t="shared" si="10"/>
        <v>47548.2</v>
      </c>
      <c r="O57">
        <f t="shared" si="11"/>
        <v>82449</v>
      </c>
      <c r="Q57">
        <v>-406</v>
      </c>
      <c r="R57">
        <v>-2309</v>
      </c>
      <c r="T57">
        <v>6687.5999999999985</v>
      </c>
      <c r="U57">
        <v>356.59999999999854</v>
      </c>
      <c r="W57">
        <v>16508.400000000001</v>
      </c>
      <c r="X57">
        <v>4365.4000000000005</v>
      </c>
      <c r="AD57">
        <v>47548.2</v>
      </c>
      <c r="AE57">
        <v>1.6366970779125183</v>
      </c>
      <c r="AI57">
        <v>47548.2</v>
      </c>
      <c r="AJ57">
        <v>1.6366970779125183</v>
      </c>
    </row>
    <row r="58" spans="2:38" x14ac:dyDescent="0.25">
      <c r="B58">
        <v>101713</v>
      </c>
      <c r="C58">
        <v>32280</v>
      </c>
      <c r="D58">
        <v>67790</v>
      </c>
      <c r="E58">
        <v>108094</v>
      </c>
      <c r="F58">
        <v>20743</v>
      </c>
      <c r="H58">
        <v>112906</v>
      </c>
      <c r="J58">
        <f t="shared" si="6"/>
        <v>66124</v>
      </c>
      <c r="K58">
        <f t="shared" si="7"/>
        <v>1.707488960135503</v>
      </c>
      <c r="L58">
        <f t="shared" si="8"/>
        <v>108094</v>
      </c>
      <c r="M58">
        <f t="shared" si="9"/>
        <v>20743</v>
      </c>
      <c r="N58">
        <f t="shared" si="10"/>
        <v>66124</v>
      </c>
      <c r="O58">
        <f t="shared" si="11"/>
        <v>87351</v>
      </c>
      <c r="Q58">
        <v>7249</v>
      </c>
      <c r="R58">
        <v>398</v>
      </c>
      <c r="T58">
        <v>-3617</v>
      </c>
      <c r="U58">
        <v>-281.80000000000291</v>
      </c>
      <c r="W58">
        <v>10887.8</v>
      </c>
      <c r="X58">
        <v>2190.1999999999998</v>
      </c>
      <c r="AF58">
        <v>66124</v>
      </c>
      <c r="AG58">
        <v>1.707488960135503</v>
      </c>
      <c r="AI58">
        <v>66124</v>
      </c>
      <c r="AJ58">
        <v>1.707488960135503</v>
      </c>
    </row>
    <row r="59" spans="2:38" x14ac:dyDescent="0.25">
      <c r="B59">
        <v>96570</v>
      </c>
      <c r="C59">
        <v>86294</v>
      </c>
      <c r="D59">
        <v>86314</v>
      </c>
      <c r="E59">
        <v>57910</v>
      </c>
      <c r="F59">
        <v>79521</v>
      </c>
      <c r="H59">
        <v>124435</v>
      </c>
      <c r="J59">
        <f t="shared" si="6"/>
        <v>81321.8</v>
      </c>
      <c r="K59">
        <f t="shared" si="7"/>
        <v>1.5301555056577694</v>
      </c>
      <c r="L59">
        <f t="shared" si="8"/>
        <v>96570</v>
      </c>
      <c r="M59">
        <f t="shared" si="9"/>
        <v>57910</v>
      </c>
      <c r="N59">
        <f t="shared" si="10"/>
        <v>81321.8</v>
      </c>
      <c r="O59">
        <f t="shared" si="11"/>
        <v>38660</v>
      </c>
      <c r="Q59">
        <v>5371</v>
      </c>
      <c r="R59">
        <v>0</v>
      </c>
      <c r="T59">
        <v>-3400.5999999999913</v>
      </c>
      <c r="U59">
        <v>-5299.8000000000029</v>
      </c>
      <c r="W59">
        <v>9341</v>
      </c>
      <c r="X59">
        <v>5299.7999999999993</v>
      </c>
      <c r="AB59">
        <v>81321.8</v>
      </c>
      <c r="AC59">
        <v>1.5301555056577694</v>
      </c>
      <c r="AI59">
        <v>81321.8</v>
      </c>
      <c r="AJ59">
        <v>1.5301555056577694</v>
      </c>
    </row>
    <row r="60" spans="2:38" x14ac:dyDescent="0.25">
      <c r="B60">
        <v>25459</v>
      </c>
      <c r="C60">
        <v>54854</v>
      </c>
      <c r="D60">
        <v>19260</v>
      </c>
      <c r="E60">
        <v>41629</v>
      </c>
      <c r="F60">
        <v>12541</v>
      </c>
      <c r="H60">
        <v>49005</v>
      </c>
      <c r="J60">
        <f t="shared" si="6"/>
        <v>30748.6</v>
      </c>
      <c r="K60">
        <f t="shared" si="7"/>
        <v>1.5937310967003377</v>
      </c>
      <c r="L60">
        <f t="shared" si="8"/>
        <v>54854</v>
      </c>
      <c r="M60">
        <f t="shared" si="9"/>
        <v>12541</v>
      </c>
      <c r="N60">
        <f t="shared" si="10"/>
        <v>30748.6</v>
      </c>
      <c r="O60">
        <f t="shared" si="11"/>
        <v>42313</v>
      </c>
      <c r="Q60">
        <v>10506</v>
      </c>
      <c r="R60">
        <v>2282</v>
      </c>
      <c r="T60">
        <v>5213.7999999999993</v>
      </c>
      <c r="U60">
        <v>4146.5999999999985</v>
      </c>
      <c r="W60">
        <v>7061.4</v>
      </c>
      <c r="X60">
        <v>4333.7999999999993</v>
      </c>
      <c r="AD60">
        <v>30748.6</v>
      </c>
      <c r="AE60">
        <v>1.5937310967003377</v>
      </c>
      <c r="AI60">
        <v>30748.6</v>
      </c>
      <c r="AJ60">
        <v>1.5937310967003377</v>
      </c>
    </row>
    <row r="61" spans="2:38" x14ac:dyDescent="0.25">
      <c r="B61">
        <v>111827</v>
      </c>
      <c r="C61">
        <v>63287</v>
      </c>
      <c r="D61">
        <v>69692</v>
      </c>
      <c r="E61">
        <v>79431</v>
      </c>
      <c r="F61">
        <v>74388</v>
      </c>
      <c r="H61">
        <v>103741</v>
      </c>
      <c r="J61">
        <f t="shared" si="6"/>
        <v>79725</v>
      </c>
      <c r="K61">
        <f t="shared" si="7"/>
        <v>1.3012354970210098</v>
      </c>
      <c r="L61">
        <f t="shared" si="8"/>
        <v>111827</v>
      </c>
      <c r="M61">
        <f t="shared" si="9"/>
        <v>63287</v>
      </c>
      <c r="N61">
        <f t="shared" si="10"/>
        <v>79725</v>
      </c>
      <c r="O61">
        <f t="shared" si="11"/>
        <v>48540</v>
      </c>
      <c r="Q61">
        <v>-33281</v>
      </c>
      <c r="R61">
        <v>-8612</v>
      </c>
      <c r="T61">
        <v>4129.1999999999971</v>
      </c>
      <c r="U61">
        <v>378.80000000000291</v>
      </c>
      <c r="W61">
        <v>12080.8</v>
      </c>
      <c r="X61">
        <v>1370.4</v>
      </c>
      <c r="AF61">
        <v>79725</v>
      </c>
      <c r="AG61">
        <v>1.3012354970210098</v>
      </c>
      <c r="AI61">
        <v>79725</v>
      </c>
      <c r="AJ61">
        <v>1.3012354970210098</v>
      </c>
    </row>
    <row r="62" spans="2:38" x14ac:dyDescent="0.25">
      <c r="B62">
        <v>108947</v>
      </c>
      <c r="C62">
        <v>81263</v>
      </c>
      <c r="D62">
        <v>20017</v>
      </c>
      <c r="E62">
        <v>97947</v>
      </c>
      <c r="F62">
        <v>63491</v>
      </c>
      <c r="H62">
        <v>111583</v>
      </c>
      <c r="J62">
        <f t="shared" si="6"/>
        <v>74333</v>
      </c>
      <c r="K62">
        <f t="shared" si="7"/>
        <v>1.5011233234229751</v>
      </c>
      <c r="L62">
        <f t="shared" si="8"/>
        <v>108947</v>
      </c>
      <c r="M62">
        <f t="shared" si="9"/>
        <v>20017</v>
      </c>
      <c r="N62">
        <f t="shared" si="10"/>
        <v>74333</v>
      </c>
      <c r="O62">
        <f t="shared" si="11"/>
        <v>88930</v>
      </c>
      <c r="Q62">
        <v>14167</v>
      </c>
      <c r="R62">
        <v>3551</v>
      </c>
      <c r="T62">
        <v>-3132.3999999999942</v>
      </c>
      <c r="U62">
        <v>-1701.3999999999942</v>
      </c>
      <c r="W62">
        <v>11914.8</v>
      </c>
      <c r="X62">
        <v>1707</v>
      </c>
      <c r="AB62">
        <v>74333</v>
      </c>
      <c r="AC62">
        <v>1.5011233234229751</v>
      </c>
      <c r="AI62">
        <v>74333</v>
      </c>
      <c r="AJ62">
        <v>1.5011233234229751</v>
      </c>
    </row>
    <row r="63" spans="2:38" x14ac:dyDescent="0.25">
      <c r="B63">
        <v>52162</v>
      </c>
      <c r="C63">
        <v>89991</v>
      </c>
      <c r="D63">
        <v>73340</v>
      </c>
      <c r="E63">
        <v>110596</v>
      </c>
      <c r="F63">
        <v>50558</v>
      </c>
      <c r="H63">
        <v>93042</v>
      </c>
      <c r="J63">
        <f t="shared" si="6"/>
        <v>75329.399999999994</v>
      </c>
      <c r="K63">
        <f t="shared" si="7"/>
        <v>1.2351352858246583</v>
      </c>
      <c r="L63">
        <f t="shared" si="8"/>
        <v>110596</v>
      </c>
      <c r="M63">
        <f t="shared" si="9"/>
        <v>50558</v>
      </c>
      <c r="N63">
        <f t="shared" si="10"/>
        <v>75329.399999999994</v>
      </c>
      <c r="O63">
        <f t="shared" si="11"/>
        <v>60038</v>
      </c>
      <c r="Q63">
        <v>-5358</v>
      </c>
      <c r="R63">
        <v>2224</v>
      </c>
      <c r="T63">
        <v>1504.7999999999884</v>
      </c>
      <c r="U63">
        <v>-2431.2000000000116</v>
      </c>
      <c r="W63">
        <v>10948.8</v>
      </c>
      <c r="X63">
        <v>2842.3999999999996</v>
      </c>
      <c r="AB63">
        <v>75329.399999999994</v>
      </c>
      <c r="AC63">
        <v>1.2351352858246583</v>
      </c>
      <c r="AI63">
        <v>75329.399999999994</v>
      </c>
      <c r="AJ63">
        <v>1.2351352858246583</v>
      </c>
    </row>
    <row r="64" spans="2:38" x14ac:dyDescent="0.25">
      <c r="B64">
        <v>38473</v>
      </c>
      <c r="C64">
        <v>24838</v>
      </c>
      <c r="D64">
        <v>102722</v>
      </c>
      <c r="E64">
        <v>26040</v>
      </c>
      <c r="F64">
        <v>103114</v>
      </c>
      <c r="H64">
        <v>92533</v>
      </c>
      <c r="J64">
        <f t="shared" si="6"/>
        <v>59037.4</v>
      </c>
      <c r="K64">
        <f t="shared" si="7"/>
        <v>1.567362383844817</v>
      </c>
      <c r="L64">
        <f t="shared" si="8"/>
        <v>103114</v>
      </c>
      <c r="M64">
        <f t="shared" si="9"/>
        <v>24838</v>
      </c>
      <c r="N64">
        <f t="shared" si="10"/>
        <v>59037.4</v>
      </c>
      <c r="O64">
        <f t="shared" si="11"/>
        <v>78276</v>
      </c>
      <c r="Q64">
        <v>-3407</v>
      </c>
      <c r="R64">
        <v>5428</v>
      </c>
      <c r="T64">
        <v>-642.19999999999709</v>
      </c>
      <c r="U64">
        <v>2544.8000000000029</v>
      </c>
      <c r="W64">
        <v>12749</v>
      </c>
      <c r="X64">
        <v>2544.8000000000002</v>
      </c>
      <c r="AD64">
        <v>59037.4</v>
      </c>
      <c r="AE64">
        <v>1.567362383844817</v>
      </c>
      <c r="AI64">
        <v>59037.4</v>
      </c>
      <c r="AJ64">
        <v>1.567362383844817</v>
      </c>
    </row>
    <row r="65" spans="2:38" x14ac:dyDescent="0.25">
      <c r="B65">
        <v>76887</v>
      </c>
      <c r="C65">
        <v>94294</v>
      </c>
      <c r="D65">
        <v>104013</v>
      </c>
      <c r="E65">
        <v>111096</v>
      </c>
      <c r="F65">
        <v>83911</v>
      </c>
      <c r="H65">
        <v>124047</v>
      </c>
      <c r="J65">
        <f t="shared" si="6"/>
        <v>94040.2</v>
      </c>
      <c r="K65">
        <f t="shared" si="7"/>
        <v>1.3190848169187219</v>
      </c>
      <c r="L65">
        <f t="shared" si="8"/>
        <v>111096</v>
      </c>
      <c r="M65">
        <f t="shared" si="9"/>
        <v>76887</v>
      </c>
      <c r="N65">
        <f t="shared" si="10"/>
        <v>94040.2</v>
      </c>
      <c r="O65">
        <f t="shared" si="11"/>
        <v>34209</v>
      </c>
      <c r="Q65">
        <v>23556</v>
      </c>
      <c r="R65">
        <v>2681</v>
      </c>
      <c r="T65">
        <v>11310.399999999994</v>
      </c>
      <c r="U65">
        <v>-792.19999999999709</v>
      </c>
      <c r="W65">
        <v>14350</v>
      </c>
      <c r="X65">
        <v>793</v>
      </c>
      <c r="AB65">
        <v>94040.2</v>
      </c>
      <c r="AC65">
        <v>1.3190848169187219</v>
      </c>
      <c r="AI65">
        <v>94040.2</v>
      </c>
      <c r="AJ65">
        <v>1.3190848169187219</v>
      </c>
    </row>
    <row r="66" spans="2:38" x14ac:dyDescent="0.25">
      <c r="B66">
        <v>101104</v>
      </c>
      <c r="C66">
        <v>13638</v>
      </c>
      <c r="D66">
        <v>43920</v>
      </c>
      <c r="E66">
        <v>87097</v>
      </c>
      <c r="F66">
        <v>48885</v>
      </c>
      <c r="H66">
        <v>124894</v>
      </c>
      <c r="J66">
        <f t="shared" ref="J66:J101" si="12">AVERAGE(B66:F66)</f>
        <v>58928.800000000003</v>
      </c>
      <c r="K66">
        <f t="shared" ref="K66:K97" si="13">H66/J66</f>
        <v>2.119405112610472</v>
      </c>
      <c r="L66">
        <f t="shared" ref="L66:L101" si="14">MAX(B66:F66)</f>
        <v>101104</v>
      </c>
      <c r="M66">
        <f t="shared" ref="M66:M101" si="15">MIN(B66:F66)</f>
        <v>13638</v>
      </c>
      <c r="N66">
        <f t="shared" ref="N66:N101" si="16">AVERAGE(B66:F66)</f>
        <v>58928.800000000003</v>
      </c>
      <c r="O66">
        <f t="shared" ref="O66:O101" si="17">L66-M66</f>
        <v>87466</v>
      </c>
      <c r="Q66">
        <v>-11390</v>
      </c>
      <c r="R66">
        <v>-363</v>
      </c>
      <c r="T66">
        <v>-28302.800000000003</v>
      </c>
      <c r="U66">
        <v>-3181.7999999999956</v>
      </c>
      <c r="W66">
        <v>28302.799999999999</v>
      </c>
      <c r="X66">
        <v>4667</v>
      </c>
      <c r="AF66">
        <v>58928.800000000003</v>
      </c>
      <c r="AG66">
        <v>2.119405112610472</v>
      </c>
      <c r="AK66">
        <v>58928.800000000003</v>
      </c>
      <c r="AL66">
        <v>2.119405112610472</v>
      </c>
    </row>
    <row r="67" spans="2:38" x14ac:dyDescent="0.25">
      <c r="B67">
        <v>74621</v>
      </c>
      <c r="C67">
        <v>80167</v>
      </c>
      <c r="D67">
        <v>108998</v>
      </c>
      <c r="E67">
        <v>30486</v>
      </c>
      <c r="F67">
        <v>66598</v>
      </c>
      <c r="H67">
        <v>134033</v>
      </c>
      <c r="J67">
        <f t="shared" si="12"/>
        <v>72174</v>
      </c>
      <c r="K67">
        <f t="shared" si="13"/>
        <v>1.8570814974921717</v>
      </c>
      <c r="L67">
        <f t="shared" si="14"/>
        <v>108998</v>
      </c>
      <c r="M67">
        <f t="shared" si="15"/>
        <v>30486</v>
      </c>
      <c r="N67">
        <f t="shared" si="16"/>
        <v>72174</v>
      </c>
      <c r="O67">
        <f t="shared" si="17"/>
        <v>78512</v>
      </c>
      <c r="Q67">
        <v>6359</v>
      </c>
      <c r="R67">
        <v>-2678</v>
      </c>
      <c r="T67">
        <v>2014.8000000000029</v>
      </c>
      <c r="U67">
        <v>-2983.8000000000029</v>
      </c>
      <c r="W67">
        <v>15329.6</v>
      </c>
      <c r="X67">
        <v>3571.3999999999996</v>
      </c>
      <c r="AF67">
        <v>72174</v>
      </c>
      <c r="AG67">
        <v>1.8570814974921717</v>
      </c>
      <c r="AK67">
        <v>72174</v>
      </c>
      <c r="AL67">
        <v>1.8570814974921717</v>
      </c>
    </row>
    <row r="68" spans="2:38" x14ac:dyDescent="0.25">
      <c r="B68">
        <v>64729</v>
      </c>
      <c r="C68">
        <v>12397</v>
      </c>
      <c r="D68">
        <v>102539</v>
      </c>
      <c r="E68">
        <v>73633</v>
      </c>
      <c r="F68">
        <v>13430</v>
      </c>
      <c r="H68">
        <v>76481</v>
      </c>
      <c r="J68">
        <f t="shared" si="12"/>
        <v>53345.599999999999</v>
      </c>
      <c r="K68">
        <f t="shared" si="13"/>
        <v>1.4336890015296482</v>
      </c>
      <c r="L68">
        <f t="shared" si="14"/>
        <v>102539</v>
      </c>
      <c r="M68">
        <f t="shared" si="15"/>
        <v>12397</v>
      </c>
      <c r="N68">
        <f t="shared" si="16"/>
        <v>53345.599999999999</v>
      </c>
      <c r="O68">
        <f t="shared" si="17"/>
        <v>90142</v>
      </c>
      <c r="Q68">
        <v>-4084</v>
      </c>
      <c r="R68">
        <v>811</v>
      </c>
      <c r="T68">
        <v>-10614.400000000001</v>
      </c>
      <c r="U68">
        <v>649.59999999999854</v>
      </c>
      <c r="W68">
        <v>15592.8</v>
      </c>
      <c r="X68">
        <v>900.4</v>
      </c>
      <c r="AB68">
        <v>53345.599999999999</v>
      </c>
      <c r="AC68">
        <v>1.4336890015296482</v>
      </c>
      <c r="AI68">
        <v>53345.599999999999</v>
      </c>
      <c r="AJ68">
        <v>1.4336890015296482</v>
      </c>
    </row>
    <row r="69" spans="2:38" x14ac:dyDescent="0.25">
      <c r="B69">
        <v>37917</v>
      </c>
      <c r="C69">
        <v>81001</v>
      </c>
      <c r="D69">
        <v>83670</v>
      </c>
      <c r="E69">
        <v>97198</v>
      </c>
      <c r="F69">
        <v>65752</v>
      </c>
      <c r="H69">
        <v>98002</v>
      </c>
      <c r="J69">
        <f t="shared" si="12"/>
        <v>73107.600000000006</v>
      </c>
      <c r="K69">
        <f t="shared" si="13"/>
        <v>1.3405172649628765</v>
      </c>
      <c r="L69">
        <f t="shared" si="14"/>
        <v>97198</v>
      </c>
      <c r="M69">
        <f t="shared" si="15"/>
        <v>37917</v>
      </c>
      <c r="N69">
        <f t="shared" si="16"/>
        <v>73107.600000000006</v>
      </c>
      <c r="O69">
        <f t="shared" si="17"/>
        <v>59281</v>
      </c>
      <c r="Q69">
        <v>12271</v>
      </c>
      <c r="R69">
        <v>1342</v>
      </c>
      <c r="T69">
        <v>13969.200000000004</v>
      </c>
      <c r="U69">
        <v>1638.2000000000116</v>
      </c>
      <c r="W69">
        <v>18960.8</v>
      </c>
      <c r="X69">
        <v>3254.2</v>
      </c>
      <c r="Z69">
        <v>73107.600000000006</v>
      </c>
      <c r="AA69">
        <v>1.3405172649628765</v>
      </c>
      <c r="AI69">
        <v>73107.600000000006</v>
      </c>
      <c r="AJ69">
        <v>1.3405172649628765</v>
      </c>
    </row>
    <row r="70" spans="2:38" x14ac:dyDescent="0.25">
      <c r="B70">
        <v>97054</v>
      </c>
      <c r="C70">
        <v>49149</v>
      </c>
      <c r="D70">
        <v>17140</v>
      </c>
      <c r="E70">
        <v>74722</v>
      </c>
      <c r="F70">
        <v>35834</v>
      </c>
      <c r="H70">
        <v>68284</v>
      </c>
      <c r="J70">
        <f t="shared" si="12"/>
        <v>54779.8</v>
      </c>
      <c r="K70">
        <f t="shared" si="13"/>
        <v>1.2465178770276635</v>
      </c>
      <c r="L70">
        <f t="shared" si="14"/>
        <v>97054</v>
      </c>
      <c r="M70">
        <f t="shared" si="15"/>
        <v>17140</v>
      </c>
      <c r="N70">
        <f t="shared" si="16"/>
        <v>54779.8</v>
      </c>
      <c r="O70">
        <f t="shared" si="17"/>
        <v>79914</v>
      </c>
      <c r="Q70">
        <v>-17816</v>
      </c>
      <c r="R70">
        <v>-7541</v>
      </c>
      <c r="T70">
        <v>-3104</v>
      </c>
      <c r="U70">
        <v>-330.79999999999563</v>
      </c>
      <c r="W70">
        <v>13506.400000000001</v>
      </c>
      <c r="X70">
        <v>1090</v>
      </c>
      <c r="Z70">
        <v>54779.8</v>
      </c>
      <c r="AA70">
        <v>1.2465178770276635</v>
      </c>
      <c r="AI70">
        <v>54779.8</v>
      </c>
      <c r="AJ70">
        <v>1.2465178770276635</v>
      </c>
    </row>
    <row r="71" spans="2:38" x14ac:dyDescent="0.25">
      <c r="B71">
        <v>31273</v>
      </c>
      <c r="C71">
        <v>120558</v>
      </c>
      <c r="D71">
        <v>33886</v>
      </c>
      <c r="E71">
        <v>49729</v>
      </c>
      <c r="F71">
        <v>47663</v>
      </c>
      <c r="H71">
        <v>108534</v>
      </c>
      <c r="J71">
        <f t="shared" si="12"/>
        <v>56621.8</v>
      </c>
      <c r="K71">
        <f t="shared" si="13"/>
        <v>1.9168235555916624</v>
      </c>
      <c r="L71">
        <f t="shared" si="14"/>
        <v>120558</v>
      </c>
      <c r="M71">
        <f t="shared" si="15"/>
        <v>31273</v>
      </c>
      <c r="N71">
        <f t="shared" si="16"/>
        <v>56621.8</v>
      </c>
      <c r="O71">
        <f t="shared" si="17"/>
        <v>89285</v>
      </c>
      <c r="Q71">
        <v>10503</v>
      </c>
      <c r="R71">
        <v>133</v>
      </c>
      <c r="T71">
        <v>11899</v>
      </c>
      <c r="U71">
        <v>822.20000000000437</v>
      </c>
      <c r="W71">
        <v>18098.199999999997</v>
      </c>
      <c r="X71">
        <v>7209</v>
      </c>
      <c r="AD71">
        <v>56621.8</v>
      </c>
      <c r="AE71">
        <v>1.9168235555916624</v>
      </c>
      <c r="AK71">
        <v>56621.8</v>
      </c>
      <c r="AL71">
        <v>1.9168235555916624</v>
      </c>
    </row>
    <row r="72" spans="2:38" x14ac:dyDescent="0.25">
      <c r="B72">
        <v>54330</v>
      </c>
      <c r="C72">
        <v>83838</v>
      </c>
      <c r="D72">
        <v>103054</v>
      </c>
      <c r="E72">
        <v>115266</v>
      </c>
      <c r="F72">
        <v>47705</v>
      </c>
      <c r="H72">
        <v>122783</v>
      </c>
      <c r="J72">
        <f t="shared" si="12"/>
        <v>80838.600000000006</v>
      </c>
      <c r="K72">
        <f t="shared" si="13"/>
        <v>1.5188659872882508</v>
      </c>
      <c r="L72">
        <f t="shared" si="14"/>
        <v>115266</v>
      </c>
      <c r="M72">
        <f t="shared" si="15"/>
        <v>47705</v>
      </c>
      <c r="N72">
        <f t="shared" si="16"/>
        <v>80838.600000000006</v>
      </c>
      <c r="O72">
        <f t="shared" si="17"/>
        <v>67561</v>
      </c>
      <c r="Q72">
        <v>-3907</v>
      </c>
      <c r="R72">
        <v>2517</v>
      </c>
      <c r="T72">
        <v>790.20000000001164</v>
      </c>
      <c r="U72">
        <v>3671.4000000000087</v>
      </c>
      <c r="W72">
        <v>10168.200000000001</v>
      </c>
      <c r="X72">
        <v>3876.2000000000003</v>
      </c>
      <c r="AF72">
        <v>80838.600000000006</v>
      </c>
      <c r="AG72">
        <v>1.5188659872882508</v>
      </c>
      <c r="AI72">
        <v>80838.600000000006</v>
      </c>
      <c r="AJ72">
        <v>1.5188659872882508</v>
      </c>
    </row>
    <row r="73" spans="2:38" x14ac:dyDescent="0.25">
      <c r="B73">
        <v>37334</v>
      </c>
      <c r="C73">
        <v>39304</v>
      </c>
      <c r="D73">
        <v>85871</v>
      </c>
      <c r="E73">
        <v>29542</v>
      </c>
      <c r="F73">
        <v>47533</v>
      </c>
      <c r="H73">
        <v>98898</v>
      </c>
      <c r="J73">
        <f t="shared" si="12"/>
        <v>47916.800000000003</v>
      </c>
      <c r="K73">
        <f t="shared" si="13"/>
        <v>2.0639525176973419</v>
      </c>
      <c r="L73">
        <f t="shared" si="14"/>
        <v>85871</v>
      </c>
      <c r="M73">
        <f t="shared" si="15"/>
        <v>29542</v>
      </c>
      <c r="N73">
        <f t="shared" si="16"/>
        <v>47916.800000000003</v>
      </c>
      <c r="O73">
        <f t="shared" si="17"/>
        <v>56329</v>
      </c>
      <c r="Q73">
        <v>6279</v>
      </c>
      <c r="R73">
        <v>2866</v>
      </c>
      <c r="T73">
        <v>-13853.799999999996</v>
      </c>
      <c r="U73">
        <v>-4341</v>
      </c>
      <c r="W73">
        <v>13853.8</v>
      </c>
      <c r="X73">
        <v>4370.6000000000004</v>
      </c>
      <c r="AB73">
        <v>47916.800000000003</v>
      </c>
      <c r="AC73">
        <v>2.0639525176973419</v>
      </c>
      <c r="AK73">
        <v>47916.800000000003</v>
      </c>
      <c r="AL73">
        <v>2.0639525176973419</v>
      </c>
    </row>
    <row r="74" spans="2:38" x14ac:dyDescent="0.25">
      <c r="B74">
        <v>110526</v>
      </c>
      <c r="C74">
        <v>12399</v>
      </c>
      <c r="D74">
        <v>44711</v>
      </c>
      <c r="E74">
        <v>51499</v>
      </c>
      <c r="F74">
        <v>74546</v>
      </c>
      <c r="H74">
        <v>78068</v>
      </c>
      <c r="J74">
        <f t="shared" si="12"/>
        <v>58736.2</v>
      </c>
      <c r="K74">
        <f t="shared" si="13"/>
        <v>1.3291292252478029</v>
      </c>
      <c r="L74">
        <f t="shared" si="14"/>
        <v>110526</v>
      </c>
      <c r="M74">
        <f t="shared" si="15"/>
        <v>12399</v>
      </c>
      <c r="N74">
        <f t="shared" si="16"/>
        <v>58736.2</v>
      </c>
      <c r="O74">
        <f t="shared" si="17"/>
        <v>98127</v>
      </c>
      <c r="Q74">
        <v>5375</v>
      </c>
      <c r="R74">
        <v>1322</v>
      </c>
      <c r="T74">
        <v>-4018.4000000000015</v>
      </c>
      <c r="U74">
        <v>-65.200000000004366</v>
      </c>
      <c r="W74">
        <v>12840.4</v>
      </c>
      <c r="X74">
        <v>1634.4</v>
      </c>
      <c r="AB74">
        <v>58736.2</v>
      </c>
      <c r="AC74">
        <v>1.3291292252478029</v>
      </c>
      <c r="AI74">
        <v>58736.2</v>
      </c>
      <c r="AJ74">
        <v>1.3291292252478029</v>
      </c>
    </row>
    <row r="75" spans="2:38" x14ac:dyDescent="0.25">
      <c r="B75">
        <v>91000</v>
      </c>
      <c r="C75">
        <v>105990</v>
      </c>
      <c r="D75">
        <v>49430</v>
      </c>
      <c r="E75">
        <v>97077</v>
      </c>
      <c r="F75">
        <v>83185</v>
      </c>
      <c r="H75">
        <v>121936</v>
      </c>
      <c r="J75">
        <f t="shared" si="12"/>
        <v>85336.4</v>
      </c>
      <c r="K75">
        <f t="shared" si="13"/>
        <v>1.4288861494040059</v>
      </c>
      <c r="L75">
        <f t="shared" si="14"/>
        <v>105990</v>
      </c>
      <c r="M75">
        <f t="shared" si="15"/>
        <v>49430</v>
      </c>
      <c r="N75">
        <f t="shared" si="16"/>
        <v>85336.4</v>
      </c>
      <c r="O75">
        <f t="shared" si="17"/>
        <v>56560</v>
      </c>
      <c r="Q75">
        <v>6808</v>
      </c>
      <c r="R75">
        <v>1718</v>
      </c>
      <c r="T75">
        <v>687.79999999998836</v>
      </c>
      <c r="U75">
        <v>-3177</v>
      </c>
      <c r="W75">
        <v>11169.800000000001</v>
      </c>
      <c r="X75">
        <v>3177.3999999999996</v>
      </c>
      <c r="AB75">
        <v>85336.4</v>
      </c>
      <c r="AC75">
        <v>1.4288861494040059</v>
      </c>
      <c r="AI75">
        <v>85336.4</v>
      </c>
      <c r="AJ75">
        <v>1.4288861494040059</v>
      </c>
    </row>
    <row r="76" spans="2:38" x14ac:dyDescent="0.25">
      <c r="B76">
        <v>43243</v>
      </c>
      <c r="C76">
        <v>43770</v>
      </c>
      <c r="D76">
        <v>105662</v>
      </c>
      <c r="E76">
        <v>49211</v>
      </c>
      <c r="F76">
        <v>80056</v>
      </c>
      <c r="H76">
        <v>106885</v>
      </c>
      <c r="J76">
        <f t="shared" si="12"/>
        <v>64388.4</v>
      </c>
      <c r="K76">
        <f t="shared" si="13"/>
        <v>1.6600039758714302</v>
      </c>
      <c r="L76">
        <f t="shared" si="14"/>
        <v>105662</v>
      </c>
      <c r="M76">
        <f t="shared" si="15"/>
        <v>43243</v>
      </c>
      <c r="N76">
        <f t="shared" si="16"/>
        <v>64388.4</v>
      </c>
      <c r="O76">
        <f t="shared" si="17"/>
        <v>62419</v>
      </c>
      <c r="Q76">
        <v>28903</v>
      </c>
      <c r="R76">
        <v>7469</v>
      </c>
      <c r="T76">
        <v>-4073.4000000000015</v>
      </c>
      <c r="U76">
        <v>-1997.4000000000015</v>
      </c>
      <c r="W76">
        <v>14574.199999999999</v>
      </c>
      <c r="X76">
        <v>5265</v>
      </c>
      <c r="AB76">
        <v>64388.4</v>
      </c>
      <c r="AC76">
        <v>1.6600039758714302</v>
      </c>
      <c r="AI76">
        <v>64388.4</v>
      </c>
      <c r="AJ76">
        <v>1.6600039758714302</v>
      </c>
    </row>
    <row r="77" spans="2:38" x14ac:dyDescent="0.25">
      <c r="B77">
        <v>89320</v>
      </c>
      <c r="C77">
        <v>64341</v>
      </c>
      <c r="D77">
        <v>15102</v>
      </c>
      <c r="E77">
        <v>66008</v>
      </c>
      <c r="F77">
        <v>90289</v>
      </c>
      <c r="H77">
        <v>104123</v>
      </c>
      <c r="J77">
        <f t="shared" si="12"/>
        <v>65012</v>
      </c>
      <c r="K77">
        <f t="shared" si="13"/>
        <v>1.6015966283147727</v>
      </c>
      <c r="L77">
        <f t="shared" si="14"/>
        <v>90289</v>
      </c>
      <c r="M77">
        <f t="shared" si="15"/>
        <v>15102</v>
      </c>
      <c r="N77">
        <f t="shared" si="16"/>
        <v>65012</v>
      </c>
      <c r="O77">
        <f t="shared" si="17"/>
        <v>75187</v>
      </c>
      <c r="Q77">
        <v>16547</v>
      </c>
      <c r="R77">
        <v>-621</v>
      </c>
      <c r="T77">
        <v>6513.1999999999971</v>
      </c>
      <c r="U77">
        <v>2483</v>
      </c>
      <c r="W77">
        <v>11401.2</v>
      </c>
      <c r="X77">
        <v>4757.8</v>
      </c>
      <c r="Z77">
        <v>65012</v>
      </c>
      <c r="AA77">
        <v>1.6015966283147727</v>
      </c>
      <c r="AI77">
        <v>65012</v>
      </c>
      <c r="AJ77">
        <v>1.6015966283147727</v>
      </c>
    </row>
    <row r="78" spans="2:38" x14ac:dyDescent="0.25">
      <c r="B78">
        <v>21364</v>
      </c>
      <c r="C78">
        <v>46608</v>
      </c>
      <c r="D78">
        <v>13173</v>
      </c>
      <c r="E78">
        <v>53148</v>
      </c>
      <c r="F78">
        <v>90880</v>
      </c>
      <c r="H78">
        <v>85913</v>
      </c>
      <c r="J78">
        <f t="shared" si="12"/>
        <v>45034.6</v>
      </c>
      <c r="K78">
        <f t="shared" si="13"/>
        <v>1.9077109600174089</v>
      </c>
      <c r="L78">
        <f t="shared" si="14"/>
        <v>90880</v>
      </c>
      <c r="M78">
        <f t="shared" si="15"/>
        <v>13173</v>
      </c>
      <c r="N78">
        <f t="shared" si="16"/>
        <v>45034.6</v>
      </c>
      <c r="O78">
        <f t="shared" si="17"/>
        <v>77707</v>
      </c>
      <c r="Q78">
        <v>14450</v>
      </c>
      <c r="R78">
        <v>3198</v>
      </c>
      <c r="T78">
        <v>1517.1999999999971</v>
      </c>
      <c r="U78">
        <v>593.59999999999854</v>
      </c>
      <c r="W78">
        <v>9547.2000000000007</v>
      </c>
      <c r="X78">
        <v>4094</v>
      </c>
      <c r="AD78">
        <v>45034.6</v>
      </c>
      <c r="AE78">
        <v>1.9077109600174089</v>
      </c>
      <c r="AK78">
        <v>45034.6</v>
      </c>
      <c r="AL78">
        <v>1.9077109600174089</v>
      </c>
    </row>
    <row r="79" spans="2:38" x14ac:dyDescent="0.25">
      <c r="B79">
        <v>27877</v>
      </c>
      <c r="C79">
        <v>41792</v>
      </c>
      <c r="D79">
        <v>31562</v>
      </c>
      <c r="E79">
        <v>34567</v>
      </c>
      <c r="F79">
        <v>82786</v>
      </c>
      <c r="H79">
        <v>95589</v>
      </c>
      <c r="J79">
        <f t="shared" si="12"/>
        <v>43716.800000000003</v>
      </c>
      <c r="K79">
        <f t="shared" si="13"/>
        <v>2.1865507081945612</v>
      </c>
      <c r="L79">
        <f t="shared" si="14"/>
        <v>82786</v>
      </c>
      <c r="M79">
        <f t="shared" si="15"/>
        <v>27877</v>
      </c>
      <c r="N79">
        <f t="shared" si="16"/>
        <v>43716.800000000003</v>
      </c>
      <c r="O79">
        <f t="shared" si="17"/>
        <v>54909</v>
      </c>
      <c r="Q79">
        <v>-6132</v>
      </c>
      <c r="R79">
        <v>-7856</v>
      </c>
      <c r="T79">
        <v>2069</v>
      </c>
      <c r="U79">
        <v>954.40000000000146</v>
      </c>
      <c r="W79">
        <v>12038.2</v>
      </c>
      <c r="X79">
        <v>4357.2</v>
      </c>
      <c r="AD79">
        <v>43716.800000000003</v>
      </c>
      <c r="AE79">
        <v>2.1865507081945612</v>
      </c>
      <c r="AK79">
        <v>43716.800000000003</v>
      </c>
      <c r="AL79">
        <v>2.1865507081945612</v>
      </c>
    </row>
    <row r="80" spans="2:38" x14ac:dyDescent="0.25">
      <c r="B80">
        <v>97243</v>
      </c>
      <c r="C80">
        <v>97097</v>
      </c>
      <c r="D80">
        <v>7295</v>
      </c>
      <c r="E80">
        <v>27032</v>
      </c>
      <c r="F80">
        <v>21211</v>
      </c>
      <c r="H80">
        <v>61808</v>
      </c>
      <c r="J80">
        <f t="shared" si="12"/>
        <v>49975.6</v>
      </c>
      <c r="K80">
        <f t="shared" si="13"/>
        <v>1.2367635406078166</v>
      </c>
      <c r="L80">
        <f t="shared" si="14"/>
        <v>97243</v>
      </c>
      <c r="M80">
        <f t="shared" si="15"/>
        <v>7295</v>
      </c>
      <c r="N80">
        <f t="shared" si="16"/>
        <v>49975.6</v>
      </c>
      <c r="O80">
        <f t="shared" si="17"/>
        <v>89948</v>
      </c>
      <c r="Q80">
        <v>8426</v>
      </c>
      <c r="R80">
        <v>-3014</v>
      </c>
      <c r="T80">
        <v>800.19999999999709</v>
      </c>
      <c r="U80">
        <v>-1073.2000000000044</v>
      </c>
      <c r="W80">
        <v>12199.4</v>
      </c>
      <c r="X80">
        <v>3236</v>
      </c>
      <c r="Z80">
        <v>49975.6</v>
      </c>
      <c r="AA80">
        <v>1.2367635406078166</v>
      </c>
      <c r="AI80">
        <v>49975.6</v>
      </c>
      <c r="AJ80">
        <v>1.2367635406078166</v>
      </c>
    </row>
    <row r="81" spans="2:38" x14ac:dyDescent="0.25">
      <c r="B81">
        <v>62363</v>
      </c>
      <c r="C81">
        <v>34449</v>
      </c>
      <c r="D81">
        <v>34200</v>
      </c>
      <c r="E81">
        <v>13340</v>
      </c>
      <c r="F81">
        <v>98815</v>
      </c>
      <c r="H81">
        <v>118008</v>
      </c>
      <c r="J81">
        <f t="shared" si="12"/>
        <v>48633.4</v>
      </c>
      <c r="K81">
        <f t="shared" si="13"/>
        <v>2.4264805668532325</v>
      </c>
      <c r="L81">
        <f t="shared" si="14"/>
        <v>98815</v>
      </c>
      <c r="M81">
        <f t="shared" si="15"/>
        <v>13340</v>
      </c>
      <c r="N81">
        <f t="shared" si="16"/>
        <v>48633.4</v>
      </c>
      <c r="O81">
        <f t="shared" si="17"/>
        <v>85475</v>
      </c>
      <c r="Q81">
        <v>33630</v>
      </c>
      <c r="R81">
        <v>-221</v>
      </c>
      <c r="T81">
        <v>3394</v>
      </c>
      <c r="U81">
        <v>-166.79999999999563</v>
      </c>
      <c r="W81">
        <v>13945.199999999999</v>
      </c>
      <c r="X81">
        <v>167.2</v>
      </c>
      <c r="AD81">
        <v>48633.4</v>
      </c>
      <c r="AE81">
        <v>2.4264805668532325</v>
      </c>
      <c r="AK81">
        <v>48633.4</v>
      </c>
      <c r="AL81">
        <v>2.4264805668532325</v>
      </c>
    </row>
    <row r="82" spans="2:38" x14ac:dyDescent="0.25">
      <c r="B82">
        <v>77812</v>
      </c>
      <c r="C82">
        <v>110663</v>
      </c>
      <c r="D82">
        <v>72805</v>
      </c>
      <c r="E82">
        <v>50562</v>
      </c>
      <c r="F82">
        <v>95513</v>
      </c>
      <c r="H82">
        <v>109860</v>
      </c>
      <c r="J82">
        <f t="shared" si="12"/>
        <v>81471</v>
      </c>
      <c r="K82">
        <f t="shared" si="13"/>
        <v>1.3484552785653792</v>
      </c>
      <c r="L82">
        <f t="shared" si="14"/>
        <v>110663</v>
      </c>
      <c r="M82">
        <f t="shared" si="15"/>
        <v>50562</v>
      </c>
      <c r="N82">
        <f t="shared" si="16"/>
        <v>81471</v>
      </c>
      <c r="O82">
        <f t="shared" si="17"/>
        <v>60101</v>
      </c>
      <c r="Q82">
        <v>16503</v>
      </c>
      <c r="R82">
        <v>-4688</v>
      </c>
      <c r="T82">
        <v>-1332.6000000000058</v>
      </c>
      <c r="U82">
        <v>2719.8000000000029</v>
      </c>
      <c r="W82">
        <v>8205</v>
      </c>
      <c r="X82">
        <v>5391.8</v>
      </c>
      <c r="AB82">
        <v>81471</v>
      </c>
      <c r="AC82">
        <v>1.3484552785653792</v>
      </c>
      <c r="AI82">
        <v>81471</v>
      </c>
      <c r="AJ82">
        <v>1.3484552785653792</v>
      </c>
    </row>
    <row r="83" spans="2:38" x14ac:dyDescent="0.25">
      <c r="B83">
        <v>38084</v>
      </c>
      <c r="C83">
        <v>31559</v>
      </c>
      <c r="D83">
        <v>108794</v>
      </c>
      <c r="E83">
        <v>85948</v>
      </c>
      <c r="F83">
        <v>23284</v>
      </c>
      <c r="H83">
        <v>86593</v>
      </c>
      <c r="J83">
        <f t="shared" si="12"/>
        <v>57533.8</v>
      </c>
      <c r="K83">
        <f t="shared" si="13"/>
        <v>1.5050804918152458</v>
      </c>
      <c r="L83">
        <f t="shared" si="14"/>
        <v>108794</v>
      </c>
      <c r="M83">
        <f t="shared" si="15"/>
        <v>23284</v>
      </c>
      <c r="N83">
        <f t="shared" si="16"/>
        <v>57533.8</v>
      </c>
      <c r="O83">
        <f t="shared" si="17"/>
        <v>85510</v>
      </c>
      <c r="Q83">
        <v>-8363</v>
      </c>
      <c r="R83">
        <v>2223</v>
      </c>
      <c r="T83">
        <v>-6450.7999999999956</v>
      </c>
      <c r="U83">
        <v>-1267.3999999999942</v>
      </c>
      <c r="W83">
        <v>11164.4</v>
      </c>
      <c r="X83">
        <v>1509.0000000000002</v>
      </c>
      <c r="AB83">
        <v>57533.8</v>
      </c>
      <c r="AC83">
        <v>1.5050804918152458</v>
      </c>
      <c r="AI83">
        <v>57533.8</v>
      </c>
      <c r="AJ83">
        <v>1.5050804918152458</v>
      </c>
    </row>
    <row r="84" spans="2:38" x14ac:dyDescent="0.25">
      <c r="B84">
        <v>90319</v>
      </c>
      <c r="C84">
        <v>9683</v>
      </c>
      <c r="D84">
        <v>18564</v>
      </c>
      <c r="E84">
        <v>101554</v>
      </c>
      <c r="F84">
        <v>51602</v>
      </c>
      <c r="H84">
        <v>98358</v>
      </c>
      <c r="J84">
        <f t="shared" si="12"/>
        <v>54344.4</v>
      </c>
      <c r="K84">
        <f t="shared" si="13"/>
        <v>1.809901296177711</v>
      </c>
      <c r="L84">
        <f t="shared" si="14"/>
        <v>101554</v>
      </c>
      <c r="M84">
        <f t="shared" si="15"/>
        <v>9683</v>
      </c>
      <c r="N84">
        <f t="shared" si="16"/>
        <v>54344.4</v>
      </c>
      <c r="O84">
        <f t="shared" si="17"/>
        <v>91871</v>
      </c>
      <c r="Q84">
        <v>-8775</v>
      </c>
      <c r="R84">
        <v>3127</v>
      </c>
      <c r="T84">
        <v>-7081.7999999999956</v>
      </c>
      <c r="U84">
        <v>-85.19999999999709</v>
      </c>
      <c r="W84">
        <v>26640.2</v>
      </c>
      <c r="X84">
        <v>4062.8</v>
      </c>
      <c r="AF84">
        <v>54344.4</v>
      </c>
      <c r="AG84">
        <v>1.809901296177711</v>
      </c>
      <c r="AI84">
        <v>54344.4</v>
      </c>
      <c r="AJ84">
        <v>1.809901296177711</v>
      </c>
    </row>
    <row r="85" spans="2:38" x14ac:dyDescent="0.25">
      <c r="B85">
        <v>33085</v>
      </c>
      <c r="C85">
        <v>82002</v>
      </c>
      <c r="D85">
        <v>82014</v>
      </c>
      <c r="E85">
        <v>75618</v>
      </c>
      <c r="F85">
        <v>35225</v>
      </c>
      <c r="H85">
        <v>90022</v>
      </c>
      <c r="J85">
        <f t="shared" si="12"/>
        <v>61588.800000000003</v>
      </c>
      <c r="K85">
        <f t="shared" si="13"/>
        <v>1.4616618605980307</v>
      </c>
      <c r="L85">
        <f t="shared" si="14"/>
        <v>82014</v>
      </c>
      <c r="M85">
        <f t="shared" si="15"/>
        <v>33085</v>
      </c>
      <c r="N85">
        <f t="shared" si="16"/>
        <v>61588.800000000003</v>
      </c>
      <c r="O85">
        <f t="shared" si="17"/>
        <v>48929</v>
      </c>
      <c r="Q85">
        <v>10933</v>
      </c>
      <c r="R85">
        <v>-1947</v>
      </c>
      <c r="T85">
        <v>9953.4000000000015</v>
      </c>
      <c r="U85">
        <v>-24.19999999999709</v>
      </c>
      <c r="W85">
        <v>12375</v>
      </c>
      <c r="X85">
        <v>2518.6000000000004</v>
      </c>
      <c r="AD85">
        <v>61588.800000000003</v>
      </c>
      <c r="AE85">
        <v>1.4616618605980307</v>
      </c>
      <c r="AI85">
        <v>61588.800000000003</v>
      </c>
      <c r="AJ85">
        <v>1.4616618605980307</v>
      </c>
    </row>
    <row r="86" spans="2:38" x14ac:dyDescent="0.25">
      <c r="B86">
        <v>35305</v>
      </c>
      <c r="C86">
        <v>68004</v>
      </c>
      <c r="D86">
        <v>100658</v>
      </c>
      <c r="E86">
        <v>9488</v>
      </c>
      <c r="F86">
        <v>117272</v>
      </c>
      <c r="H86">
        <v>100400</v>
      </c>
      <c r="J86">
        <f t="shared" si="12"/>
        <v>66145.399999999994</v>
      </c>
      <c r="K86">
        <f t="shared" si="13"/>
        <v>1.5178682115460789</v>
      </c>
      <c r="L86">
        <f t="shared" si="14"/>
        <v>117272</v>
      </c>
      <c r="M86">
        <f t="shared" si="15"/>
        <v>9488</v>
      </c>
      <c r="N86">
        <f t="shared" si="16"/>
        <v>66145.399999999994</v>
      </c>
      <c r="O86">
        <f t="shared" si="17"/>
        <v>107784</v>
      </c>
      <c r="Q86">
        <v>7043</v>
      </c>
      <c r="R86">
        <v>109</v>
      </c>
      <c r="T86">
        <v>15272.599999999991</v>
      </c>
      <c r="U86">
        <v>374.59999999999127</v>
      </c>
      <c r="W86">
        <v>17216.2</v>
      </c>
      <c r="X86">
        <v>2547.4</v>
      </c>
      <c r="AD86">
        <v>66145.399999999994</v>
      </c>
      <c r="AE86">
        <v>1.5178682115460789</v>
      </c>
      <c r="AI86">
        <v>66145.399999999994</v>
      </c>
      <c r="AJ86">
        <v>1.5178682115460789</v>
      </c>
    </row>
    <row r="87" spans="2:38" x14ac:dyDescent="0.25">
      <c r="B87">
        <v>36908</v>
      </c>
      <c r="C87">
        <v>25915</v>
      </c>
      <c r="D87">
        <v>103737</v>
      </c>
      <c r="E87">
        <v>105673</v>
      </c>
      <c r="F87">
        <v>14180</v>
      </c>
      <c r="H87">
        <v>62662</v>
      </c>
      <c r="J87">
        <f t="shared" si="12"/>
        <v>57282.6</v>
      </c>
      <c r="K87">
        <f t="shared" si="13"/>
        <v>1.0939098434777752</v>
      </c>
      <c r="L87">
        <f t="shared" si="14"/>
        <v>105673</v>
      </c>
      <c r="M87">
        <f t="shared" si="15"/>
        <v>14180</v>
      </c>
      <c r="N87">
        <f t="shared" si="16"/>
        <v>57282.6</v>
      </c>
      <c r="O87">
        <f t="shared" si="17"/>
        <v>91493</v>
      </c>
      <c r="Q87">
        <v>-13967</v>
      </c>
      <c r="R87">
        <v>-4603</v>
      </c>
      <c r="T87">
        <v>-1339.2000000000044</v>
      </c>
      <c r="U87">
        <v>2015.4000000000015</v>
      </c>
      <c r="W87">
        <v>15280</v>
      </c>
      <c r="X87">
        <v>2038.2</v>
      </c>
      <c r="Z87">
        <v>57282.6</v>
      </c>
      <c r="AA87">
        <v>1.0939098434777752</v>
      </c>
      <c r="AI87">
        <v>57282.6</v>
      </c>
      <c r="AJ87">
        <v>1.0939098434777752</v>
      </c>
    </row>
    <row r="88" spans="2:38" x14ac:dyDescent="0.25">
      <c r="B88">
        <v>30716</v>
      </c>
      <c r="C88">
        <v>27057</v>
      </c>
      <c r="D88">
        <v>66488</v>
      </c>
      <c r="E88">
        <v>35751</v>
      </c>
      <c r="F88">
        <v>58640</v>
      </c>
      <c r="H88">
        <v>64704</v>
      </c>
      <c r="J88">
        <f t="shared" si="12"/>
        <v>43730.400000000001</v>
      </c>
      <c r="K88">
        <f t="shared" si="13"/>
        <v>1.4796114373525053</v>
      </c>
      <c r="L88">
        <f t="shared" si="14"/>
        <v>66488</v>
      </c>
      <c r="M88">
        <f t="shared" si="15"/>
        <v>27057</v>
      </c>
      <c r="N88">
        <f t="shared" si="16"/>
        <v>43730.400000000001</v>
      </c>
      <c r="O88">
        <f t="shared" si="17"/>
        <v>39431</v>
      </c>
      <c r="Q88">
        <v>-9711</v>
      </c>
      <c r="R88">
        <v>-1463</v>
      </c>
      <c r="T88">
        <v>286.80000000000291</v>
      </c>
      <c r="U88">
        <v>515</v>
      </c>
      <c r="W88">
        <v>14387.2</v>
      </c>
      <c r="X88">
        <v>532.6</v>
      </c>
      <c r="AD88">
        <v>43730.400000000001</v>
      </c>
      <c r="AE88">
        <v>1.4796114373525053</v>
      </c>
      <c r="AI88">
        <v>43730.400000000001</v>
      </c>
      <c r="AJ88">
        <v>1.4796114373525053</v>
      </c>
    </row>
    <row r="89" spans="2:38" x14ac:dyDescent="0.25">
      <c r="B89">
        <v>110696</v>
      </c>
      <c r="C89">
        <v>100724</v>
      </c>
      <c r="D89">
        <v>46494</v>
      </c>
      <c r="E89">
        <v>27969</v>
      </c>
      <c r="F89">
        <v>37998</v>
      </c>
      <c r="H89">
        <v>98870</v>
      </c>
      <c r="J89">
        <f t="shared" si="12"/>
        <v>64776.2</v>
      </c>
      <c r="K89">
        <f t="shared" si="13"/>
        <v>1.5263322022594719</v>
      </c>
      <c r="L89">
        <f t="shared" si="14"/>
        <v>110696</v>
      </c>
      <c r="M89">
        <f t="shared" si="15"/>
        <v>27969</v>
      </c>
      <c r="N89">
        <f t="shared" si="16"/>
        <v>64776.2</v>
      </c>
      <c r="O89">
        <f t="shared" si="17"/>
        <v>82727</v>
      </c>
      <c r="Q89">
        <v>-16012</v>
      </c>
      <c r="R89">
        <v>-4531</v>
      </c>
      <c r="T89">
        <v>-5579.8000000000029</v>
      </c>
      <c r="U89">
        <v>2766.3999999999942</v>
      </c>
      <c r="W89">
        <v>6855.4</v>
      </c>
      <c r="X89">
        <v>2819.6</v>
      </c>
      <c r="AF89">
        <v>64776.2</v>
      </c>
      <c r="AG89">
        <v>1.5263322022594719</v>
      </c>
      <c r="AI89">
        <v>64776.2</v>
      </c>
      <c r="AJ89">
        <v>1.5263322022594719</v>
      </c>
    </row>
    <row r="90" spans="2:38" x14ac:dyDescent="0.25">
      <c r="B90">
        <v>47074</v>
      </c>
      <c r="C90">
        <v>110970</v>
      </c>
      <c r="D90">
        <v>47497</v>
      </c>
      <c r="E90">
        <v>23873</v>
      </c>
      <c r="F90">
        <v>65903</v>
      </c>
      <c r="H90">
        <v>85298</v>
      </c>
      <c r="J90">
        <f t="shared" si="12"/>
        <v>59063.4</v>
      </c>
      <c r="K90">
        <f t="shared" si="13"/>
        <v>1.4441769352932612</v>
      </c>
      <c r="L90">
        <f t="shared" si="14"/>
        <v>110970</v>
      </c>
      <c r="M90">
        <f t="shared" si="15"/>
        <v>23873</v>
      </c>
      <c r="N90">
        <f t="shared" si="16"/>
        <v>59063.4</v>
      </c>
      <c r="O90">
        <f t="shared" si="17"/>
        <v>87097</v>
      </c>
      <c r="Q90">
        <v>-433</v>
      </c>
      <c r="R90">
        <v>-6557</v>
      </c>
      <c r="T90">
        <v>-9890.4000000000015</v>
      </c>
      <c r="U90">
        <v>-5517.4000000000015</v>
      </c>
      <c r="W90">
        <v>14276.8</v>
      </c>
      <c r="X90">
        <v>5517.4</v>
      </c>
      <c r="AB90">
        <v>59063.4</v>
      </c>
      <c r="AC90">
        <v>1.4441769352932612</v>
      </c>
      <c r="AI90">
        <v>59063.4</v>
      </c>
      <c r="AJ90">
        <v>1.4441769352932612</v>
      </c>
    </row>
    <row r="91" spans="2:38" x14ac:dyDescent="0.25">
      <c r="B91">
        <v>12307</v>
      </c>
      <c r="C91">
        <v>103283</v>
      </c>
      <c r="D91">
        <v>59464</v>
      </c>
      <c r="E91">
        <v>101460</v>
      </c>
      <c r="F91">
        <v>8540</v>
      </c>
      <c r="H91">
        <v>84511</v>
      </c>
      <c r="J91">
        <f t="shared" si="12"/>
        <v>57010.8</v>
      </c>
      <c r="K91">
        <f t="shared" si="13"/>
        <v>1.4823682530327587</v>
      </c>
      <c r="L91">
        <f t="shared" si="14"/>
        <v>103283</v>
      </c>
      <c r="M91">
        <f t="shared" si="15"/>
        <v>8540</v>
      </c>
      <c r="N91">
        <f t="shared" si="16"/>
        <v>57010.8</v>
      </c>
      <c r="O91">
        <f t="shared" si="17"/>
        <v>94743</v>
      </c>
      <c r="Q91">
        <v>18829</v>
      </c>
      <c r="R91">
        <v>350</v>
      </c>
      <c r="T91">
        <v>-4759.7999999999956</v>
      </c>
      <c r="U91">
        <v>-5965.7999999999956</v>
      </c>
      <c r="W91">
        <v>9548.2000000000007</v>
      </c>
      <c r="X91">
        <v>5965.7999999999993</v>
      </c>
      <c r="AB91">
        <v>57010.8</v>
      </c>
      <c r="AC91">
        <v>1.4823682530327587</v>
      </c>
      <c r="AI91">
        <v>57010.8</v>
      </c>
      <c r="AJ91">
        <v>1.4823682530327587</v>
      </c>
    </row>
    <row r="92" spans="2:38" x14ac:dyDescent="0.25">
      <c r="B92">
        <v>77490</v>
      </c>
      <c r="C92">
        <v>28180</v>
      </c>
      <c r="D92">
        <v>5962</v>
      </c>
      <c r="E92">
        <v>90826</v>
      </c>
      <c r="F92">
        <v>86017</v>
      </c>
      <c r="H92">
        <v>130731</v>
      </c>
      <c r="J92">
        <f t="shared" si="12"/>
        <v>57695</v>
      </c>
      <c r="K92">
        <f t="shared" si="13"/>
        <v>2.2658982580812896</v>
      </c>
      <c r="L92">
        <f t="shared" si="14"/>
        <v>90826</v>
      </c>
      <c r="M92">
        <f t="shared" si="15"/>
        <v>5962</v>
      </c>
      <c r="N92">
        <f t="shared" si="16"/>
        <v>57695</v>
      </c>
      <c r="O92">
        <f t="shared" si="17"/>
        <v>84864</v>
      </c>
      <c r="Q92">
        <v>4164</v>
      </c>
      <c r="R92">
        <v>-2664</v>
      </c>
      <c r="T92">
        <v>-9217</v>
      </c>
      <c r="U92">
        <v>-5057.1999999999971</v>
      </c>
      <c r="W92">
        <v>16125.8</v>
      </c>
      <c r="X92">
        <v>5165.5999999999995</v>
      </c>
      <c r="AF92">
        <v>57695</v>
      </c>
      <c r="AG92">
        <v>2.2658982580812896</v>
      </c>
      <c r="AK92">
        <v>57695</v>
      </c>
      <c r="AL92">
        <v>2.2658982580812896</v>
      </c>
    </row>
    <row r="93" spans="2:38" x14ac:dyDescent="0.25">
      <c r="B93">
        <v>40651</v>
      </c>
      <c r="C93">
        <v>79673</v>
      </c>
      <c r="D93">
        <v>93276</v>
      </c>
      <c r="E93">
        <v>28176</v>
      </c>
      <c r="F93">
        <v>77715</v>
      </c>
      <c r="H93">
        <v>92661</v>
      </c>
      <c r="J93">
        <f t="shared" si="12"/>
        <v>63898.2</v>
      </c>
      <c r="K93">
        <f t="shared" si="13"/>
        <v>1.4501347455796878</v>
      </c>
      <c r="L93">
        <f t="shared" si="14"/>
        <v>93276</v>
      </c>
      <c r="M93">
        <f t="shared" si="15"/>
        <v>28176</v>
      </c>
      <c r="N93">
        <f t="shared" si="16"/>
        <v>63898.2</v>
      </c>
      <c r="O93">
        <f t="shared" si="17"/>
        <v>65100</v>
      </c>
      <c r="Q93">
        <v>12711</v>
      </c>
      <c r="R93">
        <v>-8062</v>
      </c>
      <c r="T93">
        <v>3948</v>
      </c>
      <c r="U93">
        <v>137</v>
      </c>
      <c r="W93">
        <v>13268</v>
      </c>
      <c r="X93">
        <v>1660.6</v>
      </c>
      <c r="Z93">
        <v>63898.2</v>
      </c>
      <c r="AA93">
        <v>1.4501347455796878</v>
      </c>
      <c r="AI93">
        <v>63898.2</v>
      </c>
      <c r="AJ93">
        <v>1.4501347455796878</v>
      </c>
    </row>
    <row r="94" spans="2:38" x14ac:dyDescent="0.25">
      <c r="B94">
        <v>93220</v>
      </c>
      <c r="C94">
        <v>70376</v>
      </c>
      <c r="D94">
        <v>29123</v>
      </c>
      <c r="E94">
        <v>60101</v>
      </c>
      <c r="F94">
        <v>77454</v>
      </c>
      <c r="H94">
        <v>115845</v>
      </c>
      <c r="J94">
        <f t="shared" si="12"/>
        <v>66054.8</v>
      </c>
      <c r="K94">
        <f t="shared" si="13"/>
        <v>1.7537711112591363</v>
      </c>
      <c r="L94">
        <f t="shared" si="14"/>
        <v>93220</v>
      </c>
      <c r="M94">
        <f t="shared" si="15"/>
        <v>29123</v>
      </c>
      <c r="N94">
        <f t="shared" si="16"/>
        <v>66054.8</v>
      </c>
      <c r="O94">
        <f t="shared" si="17"/>
        <v>64097</v>
      </c>
      <c r="Q94">
        <v>-2358</v>
      </c>
      <c r="R94">
        <v>3598</v>
      </c>
      <c r="T94">
        <v>-8581.5999999999913</v>
      </c>
      <c r="U94">
        <v>-1050.8000000000029</v>
      </c>
      <c r="W94">
        <v>9895.5999999999985</v>
      </c>
      <c r="X94">
        <v>4089.6</v>
      </c>
      <c r="AF94">
        <v>66054.8</v>
      </c>
      <c r="AG94">
        <v>1.7537711112591363</v>
      </c>
      <c r="AI94">
        <v>66054.8</v>
      </c>
      <c r="AJ94">
        <v>1.7537711112591363</v>
      </c>
    </row>
    <row r="95" spans="2:38" x14ac:dyDescent="0.25">
      <c r="B95">
        <v>34459</v>
      </c>
      <c r="C95">
        <v>28104</v>
      </c>
      <c r="D95">
        <v>57571</v>
      </c>
      <c r="E95">
        <v>107195</v>
      </c>
      <c r="F95">
        <v>36262</v>
      </c>
      <c r="H95">
        <v>70038</v>
      </c>
      <c r="J95">
        <f t="shared" si="12"/>
        <v>52718.2</v>
      </c>
      <c r="K95">
        <f t="shared" si="13"/>
        <v>1.3285354962802221</v>
      </c>
      <c r="L95">
        <f t="shared" si="14"/>
        <v>107195</v>
      </c>
      <c r="M95">
        <f t="shared" si="15"/>
        <v>28104</v>
      </c>
      <c r="N95">
        <f t="shared" si="16"/>
        <v>52718.2</v>
      </c>
      <c r="O95">
        <f t="shared" si="17"/>
        <v>79091</v>
      </c>
      <c r="Q95">
        <v>7431</v>
      </c>
      <c r="R95">
        <v>5045</v>
      </c>
      <c r="T95">
        <v>4600.5999999999985</v>
      </c>
      <c r="U95">
        <v>-964</v>
      </c>
      <c r="W95">
        <v>12560.6</v>
      </c>
      <c r="X95">
        <v>964</v>
      </c>
      <c r="Z95">
        <v>52718.2</v>
      </c>
      <c r="AA95">
        <v>1.3285354962802221</v>
      </c>
      <c r="AI95">
        <v>52718.2</v>
      </c>
      <c r="AJ95">
        <v>1.3285354962802221</v>
      </c>
    </row>
    <row r="96" spans="2:38" x14ac:dyDescent="0.25">
      <c r="B96">
        <v>13003</v>
      </c>
      <c r="C96">
        <v>34635</v>
      </c>
      <c r="D96">
        <v>100589</v>
      </c>
      <c r="E96">
        <v>21051</v>
      </c>
      <c r="F96">
        <v>13187</v>
      </c>
      <c r="H96">
        <v>76448</v>
      </c>
      <c r="J96">
        <f t="shared" si="12"/>
        <v>36493</v>
      </c>
      <c r="K96">
        <f t="shared" si="13"/>
        <v>2.0948675088373112</v>
      </c>
      <c r="L96">
        <f t="shared" si="14"/>
        <v>100589</v>
      </c>
      <c r="M96">
        <f t="shared" si="15"/>
        <v>13003</v>
      </c>
      <c r="N96">
        <f t="shared" si="16"/>
        <v>36493</v>
      </c>
      <c r="O96">
        <f t="shared" si="17"/>
        <v>87586</v>
      </c>
      <c r="Q96">
        <v>-3748</v>
      </c>
      <c r="R96">
        <v>7566</v>
      </c>
      <c r="T96">
        <v>10712.2</v>
      </c>
      <c r="U96">
        <v>1072</v>
      </c>
      <c r="W96">
        <v>14609</v>
      </c>
      <c r="X96">
        <v>2035.6000000000001</v>
      </c>
      <c r="AD96">
        <v>36493</v>
      </c>
      <c r="AE96">
        <v>2.0948675088373112</v>
      </c>
      <c r="AK96">
        <v>36493</v>
      </c>
      <c r="AL96">
        <v>2.0948675088373112</v>
      </c>
    </row>
    <row r="97" spans="2:38" x14ac:dyDescent="0.25">
      <c r="B97">
        <v>34452</v>
      </c>
      <c r="C97">
        <v>2225</v>
      </c>
      <c r="D97">
        <v>99455</v>
      </c>
      <c r="E97">
        <v>100247</v>
      </c>
      <c r="F97">
        <v>42334</v>
      </c>
      <c r="H97">
        <v>56415</v>
      </c>
      <c r="J97">
        <f t="shared" si="12"/>
        <v>55742.6</v>
      </c>
      <c r="K97">
        <f t="shared" si="13"/>
        <v>1.0120625876797997</v>
      </c>
      <c r="L97">
        <f t="shared" si="14"/>
        <v>100247</v>
      </c>
      <c r="M97">
        <f t="shared" si="15"/>
        <v>2225</v>
      </c>
      <c r="N97">
        <f t="shared" si="16"/>
        <v>55742.6</v>
      </c>
      <c r="O97">
        <f t="shared" si="17"/>
        <v>98022</v>
      </c>
      <c r="Q97">
        <v>-13818</v>
      </c>
      <c r="R97">
        <v>-1998</v>
      </c>
      <c r="T97">
        <v>-11686.000000000007</v>
      </c>
      <c r="U97">
        <v>-560.59999999999854</v>
      </c>
      <c r="W97">
        <v>14026.8</v>
      </c>
      <c r="X97">
        <v>560.6</v>
      </c>
      <c r="AB97">
        <v>55742.6</v>
      </c>
      <c r="AC97">
        <v>1.0120625876797997</v>
      </c>
      <c r="AI97">
        <v>55742.6</v>
      </c>
      <c r="AJ97">
        <v>1.0120625876797997</v>
      </c>
    </row>
    <row r="98" spans="2:38" x14ac:dyDescent="0.25">
      <c r="B98">
        <v>36113</v>
      </c>
      <c r="C98">
        <v>38434</v>
      </c>
      <c r="D98">
        <v>36321</v>
      </c>
      <c r="E98">
        <v>21041</v>
      </c>
      <c r="F98">
        <v>23557</v>
      </c>
      <c r="H98">
        <v>56245</v>
      </c>
      <c r="J98">
        <f t="shared" si="12"/>
        <v>31093.200000000001</v>
      </c>
      <c r="K98">
        <f t="shared" ref="K98:K129" si="18">H98/J98</f>
        <v>1.8089164190240952</v>
      </c>
      <c r="L98">
        <f t="shared" si="14"/>
        <v>38434</v>
      </c>
      <c r="M98">
        <f t="shared" si="15"/>
        <v>21041</v>
      </c>
      <c r="N98">
        <f t="shared" si="16"/>
        <v>31093.200000000001</v>
      </c>
      <c r="O98">
        <f t="shared" si="17"/>
        <v>17393</v>
      </c>
      <c r="Q98">
        <v>4585</v>
      </c>
      <c r="R98">
        <v>3049</v>
      </c>
      <c r="T98">
        <v>-4699.7999999999993</v>
      </c>
      <c r="U98">
        <v>530.79999999999927</v>
      </c>
      <c r="W98">
        <v>17688.2</v>
      </c>
      <c r="X98">
        <v>1137.2</v>
      </c>
      <c r="Z98">
        <v>31093.200000000001</v>
      </c>
      <c r="AA98">
        <v>1.8089164190240952</v>
      </c>
      <c r="AK98">
        <v>31093.200000000001</v>
      </c>
      <c r="AL98">
        <v>1.8089164190240952</v>
      </c>
    </row>
    <row r="99" spans="2:38" x14ac:dyDescent="0.25">
      <c r="B99">
        <v>55748</v>
      </c>
      <c r="C99">
        <v>80568</v>
      </c>
      <c r="D99">
        <v>12909</v>
      </c>
      <c r="E99">
        <v>110730</v>
      </c>
      <c r="F99">
        <v>104348</v>
      </c>
      <c r="H99">
        <v>77414</v>
      </c>
      <c r="J99">
        <f t="shared" si="12"/>
        <v>72860.600000000006</v>
      </c>
      <c r="K99">
        <f t="shared" si="18"/>
        <v>1.062494681624911</v>
      </c>
      <c r="L99">
        <f t="shared" si="14"/>
        <v>110730</v>
      </c>
      <c r="M99">
        <f t="shared" si="15"/>
        <v>12909</v>
      </c>
      <c r="N99">
        <f t="shared" si="16"/>
        <v>72860.600000000006</v>
      </c>
      <c r="O99">
        <f t="shared" si="17"/>
        <v>97821</v>
      </c>
      <c r="Q99">
        <v>-5365</v>
      </c>
      <c r="R99">
        <v>0</v>
      </c>
      <c r="T99">
        <v>-9647.7999999999884</v>
      </c>
      <c r="U99">
        <v>1987.4000000000087</v>
      </c>
      <c r="W99">
        <v>10643.400000000001</v>
      </c>
      <c r="X99">
        <v>2049.4</v>
      </c>
      <c r="AB99">
        <v>72860.600000000006</v>
      </c>
      <c r="AC99">
        <v>1.062494681624911</v>
      </c>
      <c r="AI99">
        <v>72860.600000000006</v>
      </c>
      <c r="AJ99">
        <v>1.062494681624911</v>
      </c>
    </row>
    <row r="100" spans="2:38" x14ac:dyDescent="0.25">
      <c r="B100">
        <v>38869</v>
      </c>
      <c r="C100">
        <v>63088</v>
      </c>
      <c r="D100">
        <v>80968</v>
      </c>
      <c r="E100">
        <v>53393</v>
      </c>
      <c r="F100">
        <v>99869</v>
      </c>
      <c r="H100">
        <v>87986</v>
      </c>
      <c r="J100">
        <f t="shared" si="12"/>
        <v>67237.399999999994</v>
      </c>
      <c r="K100">
        <f t="shared" si="18"/>
        <v>1.308587185108288</v>
      </c>
      <c r="L100">
        <f t="shared" si="14"/>
        <v>99869</v>
      </c>
      <c r="M100">
        <f t="shared" si="15"/>
        <v>38869</v>
      </c>
      <c r="N100">
        <f t="shared" si="16"/>
        <v>67237.399999999994</v>
      </c>
      <c r="O100">
        <f t="shared" si="17"/>
        <v>61000</v>
      </c>
      <c r="Q100">
        <v>-2296</v>
      </c>
      <c r="R100">
        <v>-29</v>
      </c>
      <c r="T100">
        <v>21063.199999999997</v>
      </c>
      <c r="U100">
        <v>1789.9999999999927</v>
      </c>
      <c r="W100">
        <v>21063.199999999997</v>
      </c>
      <c r="X100">
        <v>6285.2000000000007</v>
      </c>
      <c r="AD100">
        <v>67237.399999999994</v>
      </c>
      <c r="AE100">
        <v>1.308587185108288</v>
      </c>
      <c r="AI100">
        <v>67237.399999999994</v>
      </c>
      <c r="AJ100">
        <v>1.308587185108288</v>
      </c>
    </row>
    <row r="101" spans="2:38" x14ac:dyDescent="0.25">
      <c r="B101">
        <v>37253</v>
      </c>
      <c r="C101">
        <v>96627</v>
      </c>
      <c r="D101">
        <v>111074</v>
      </c>
      <c r="E101">
        <v>4395</v>
      </c>
      <c r="F101">
        <v>14420</v>
      </c>
      <c r="H101">
        <v>77780</v>
      </c>
      <c r="J101">
        <f t="shared" si="12"/>
        <v>52753.8</v>
      </c>
      <c r="K101">
        <f t="shared" si="18"/>
        <v>1.4743961572436488</v>
      </c>
      <c r="L101">
        <f t="shared" si="14"/>
        <v>111074</v>
      </c>
      <c r="M101">
        <f t="shared" si="15"/>
        <v>4395</v>
      </c>
      <c r="N101">
        <f t="shared" si="16"/>
        <v>52753.8</v>
      </c>
      <c r="O101">
        <f t="shared" si="17"/>
        <v>106679</v>
      </c>
      <c r="Q101">
        <v>-12625</v>
      </c>
      <c r="R101">
        <v>2676</v>
      </c>
      <c r="T101">
        <v>-7393.1999999999971</v>
      </c>
      <c r="U101">
        <v>-2336</v>
      </c>
      <c r="W101">
        <v>8124.8000000000011</v>
      </c>
      <c r="X101">
        <v>2537.1999999999998</v>
      </c>
      <c r="AD101">
        <v>52753.8</v>
      </c>
      <c r="AE101">
        <v>1.4743961572436488</v>
      </c>
      <c r="AI101">
        <v>52753.8</v>
      </c>
      <c r="AJ101">
        <v>1.4743961572436488</v>
      </c>
    </row>
    <row r="103" spans="2:38" x14ac:dyDescent="0.25">
      <c r="B103">
        <v>1488350</v>
      </c>
      <c r="C103">
        <v>1579984</v>
      </c>
      <c r="D103">
        <v>1571116</v>
      </c>
      <c r="E103">
        <v>1461412</v>
      </c>
      <c r="F103">
        <v>1528156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F6D52-A35C-40C6-9AE0-25F38965D32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42284</v>
      </c>
      <c r="C2">
        <v>113746</v>
      </c>
      <c r="D2">
        <v>23076</v>
      </c>
      <c r="E2">
        <v>71874</v>
      </c>
      <c r="F2">
        <v>90083</v>
      </c>
      <c r="H2">
        <v>75262</v>
      </c>
      <c r="J2">
        <f t="shared" ref="J2:J33" si="0">AVERAGE(B2:F2)</f>
        <v>68212.600000000006</v>
      </c>
      <c r="K2">
        <f t="shared" ref="K2:K33" si="1">H2/J2</f>
        <v>1.1033445433834803</v>
      </c>
      <c r="L2">
        <f t="shared" ref="L2:L33" si="2">MAX(B2:F2)</f>
        <v>113746</v>
      </c>
      <c r="M2">
        <f t="shared" ref="M2:M33" si="3">MIN(B2:F2)</f>
        <v>23076</v>
      </c>
      <c r="N2">
        <f t="shared" ref="N2:N33" si="4">AVERAGE(B2:F2)</f>
        <v>68212.600000000006</v>
      </c>
      <c r="O2">
        <f t="shared" ref="O2:O33" si="5">L2-M2</f>
        <v>90670</v>
      </c>
      <c r="Q2">
        <v>601</v>
      </c>
      <c r="R2">
        <v>-2281</v>
      </c>
      <c r="T2">
        <v>-6300.7999999999884</v>
      </c>
      <c r="U2">
        <v>1454</v>
      </c>
      <c r="W2">
        <v>13650</v>
      </c>
      <c r="X2">
        <v>2663.2</v>
      </c>
      <c r="AB2">
        <v>68212.600000000006</v>
      </c>
      <c r="AC2">
        <v>1.1033445433834803</v>
      </c>
      <c r="AI2">
        <v>68212.600000000006</v>
      </c>
      <c r="AJ2">
        <v>1.1033445433834803</v>
      </c>
    </row>
    <row r="3" spans="1:38" x14ac:dyDescent="0.25">
      <c r="B3">
        <v>55742</v>
      </c>
      <c r="C3">
        <v>14875</v>
      </c>
      <c r="D3">
        <v>45340</v>
      </c>
      <c r="E3">
        <v>6911</v>
      </c>
      <c r="F3">
        <v>103016</v>
      </c>
      <c r="H3">
        <v>50446</v>
      </c>
      <c r="J3">
        <f t="shared" si="0"/>
        <v>45176.800000000003</v>
      </c>
      <c r="K3">
        <f t="shared" si="1"/>
        <v>1.1166350870358237</v>
      </c>
      <c r="L3">
        <f t="shared" si="2"/>
        <v>103016</v>
      </c>
      <c r="M3">
        <f t="shared" si="3"/>
        <v>6911</v>
      </c>
      <c r="N3">
        <f t="shared" si="4"/>
        <v>45176.800000000003</v>
      </c>
      <c r="O3">
        <f t="shared" si="5"/>
        <v>96105</v>
      </c>
      <c r="Q3">
        <v>1123</v>
      </c>
      <c r="R3">
        <v>2812</v>
      </c>
      <c r="T3">
        <v>-3211.3999999999942</v>
      </c>
      <c r="U3">
        <v>828.40000000000146</v>
      </c>
      <c r="W3">
        <v>4831.8</v>
      </c>
      <c r="X3">
        <v>4243.2</v>
      </c>
      <c r="Z3">
        <v>45176.800000000003</v>
      </c>
      <c r="AA3">
        <v>1.1166350870358237</v>
      </c>
      <c r="AI3">
        <v>45176.800000000003</v>
      </c>
      <c r="AJ3">
        <v>1.1166350870358237</v>
      </c>
    </row>
    <row r="4" spans="1:38" x14ac:dyDescent="0.25">
      <c r="B4">
        <v>74768</v>
      </c>
      <c r="C4">
        <v>110619</v>
      </c>
      <c r="D4">
        <v>65552</v>
      </c>
      <c r="E4">
        <v>33079</v>
      </c>
      <c r="F4">
        <v>24495</v>
      </c>
      <c r="H4">
        <v>67791</v>
      </c>
      <c r="J4">
        <f t="shared" si="0"/>
        <v>61702.6</v>
      </c>
      <c r="K4">
        <f t="shared" si="1"/>
        <v>1.098673313604289</v>
      </c>
      <c r="L4">
        <f t="shared" si="2"/>
        <v>110619</v>
      </c>
      <c r="M4">
        <f t="shared" si="3"/>
        <v>24495</v>
      </c>
      <c r="N4">
        <f t="shared" si="4"/>
        <v>61702.6</v>
      </c>
      <c r="O4">
        <f t="shared" si="5"/>
        <v>86124</v>
      </c>
      <c r="Q4">
        <v>-11544</v>
      </c>
      <c r="R4">
        <v>-184</v>
      </c>
      <c r="T4">
        <v>4114</v>
      </c>
      <c r="U4">
        <v>-163.59999999999854</v>
      </c>
      <c r="W4">
        <v>18325.599999999999</v>
      </c>
      <c r="X4">
        <v>2694.7999999999997</v>
      </c>
      <c r="Z4">
        <v>61702.6</v>
      </c>
      <c r="AA4">
        <v>1.098673313604289</v>
      </c>
      <c r="AI4">
        <v>61702.6</v>
      </c>
      <c r="AJ4">
        <v>1.098673313604289</v>
      </c>
    </row>
    <row r="5" spans="1:38" x14ac:dyDescent="0.25">
      <c r="B5">
        <v>34831</v>
      </c>
      <c r="C5">
        <v>54278</v>
      </c>
      <c r="D5">
        <v>68197</v>
      </c>
      <c r="E5">
        <v>87030</v>
      </c>
      <c r="F5">
        <v>76829</v>
      </c>
      <c r="H5">
        <v>124076</v>
      </c>
      <c r="J5">
        <f t="shared" si="0"/>
        <v>64233</v>
      </c>
      <c r="K5">
        <f t="shared" si="1"/>
        <v>1.9316550682670901</v>
      </c>
      <c r="L5">
        <f t="shared" si="2"/>
        <v>87030</v>
      </c>
      <c r="M5">
        <f t="shared" si="3"/>
        <v>34831</v>
      </c>
      <c r="N5">
        <f t="shared" si="4"/>
        <v>64233</v>
      </c>
      <c r="O5">
        <f t="shared" si="5"/>
        <v>52199</v>
      </c>
      <c r="Q5">
        <v>12515</v>
      </c>
      <c r="R5">
        <v>-2324</v>
      </c>
      <c r="T5">
        <v>-9001.1999999999971</v>
      </c>
      <c r="U5">
        <v>-2444</v>
      </c>
      <c r="W5">
        <v>17898.8</v>
      </c>
      <c r="X5">
        <v>2571.6</v>
      </c>
      <c r="AF5">
        <v>64233</v>
      </c>
      <c r="AG5">
        <v>1.9316550682670901</v>
      </c>
      <c r="AK5">
        <v>64233</v>
      </c>
      <c r="AL5">
        <v>1.9316550682670901</v>
      </c>
    </row>
    <row r="6" spans="1:38" x14ac:dyDescent="0.25">
      <c r="B6">
        <v>78514</v>
      </c>
      <c r="C6">
        <v>97619</v>
      </c>
      <c r="D6">
        <v>64471</v>
      </c>
      <c r="E6">
        <v>58691</v>
      </c>
      <c r="F6">
        <v>87101</v>
      </c>
      <c r="H6">
        <v>116766</v>
      </c>
      <c r="J6">
        <f t="shared" si="0"/>
        <v>77279.199999999997</v>
      </c>
      <c r="K6">
        <f t="shared" si="1"/>
        <v>1.5109628464062776</v>
      </c>
      <c r="L6">
        <f t="shared" si="2"/>
        <v>97619</v>
      </c>
      <c r="M6">
        <f t="shared" si="3"/>
        <v>58691</v>
      </c>
      <c r="N6">
        <f t="shared" si="4"/>
        <v>77279.199999999997</v>
      </c>
      <c r="O6">
        <f t="shared" si="5"/>
        <v>38928</v>
      </c>
      <c r="Q6">
        <v>4221</v>
      </c>
      <c r="R6">
        <v>-6278</v>
      </c>
      <c r="T6">
        <v>-11625.199999999997</v>
      </c>
      <c r="U6">
        <v>-313</v>
      </c>
      <c r="W6">
        <v>12320.8</v>
      </c>
      <c r="X6">
        <v>1853.4</v>
      </c>
      <c r="AB6">
        <v>77279.199999999997</v>
      </c>
      <c r="AC6">
        <v>1.5109628464062776</v>
      </c>
      <c r="AI6">
        <v>77279.199999999997</v>
      </c>
      <c r="AJ6">
        <v>1.5109628464062776</v>
      </c>
    </row>
    <row r="7" spans="1:38" x14ac:dyDescent="0.25">
      <c r="B7">
        <v>70139</v>
      </c>
      <c r="C7">
        <v>41319</v>
      </c>
      <c r="D7">
        <v>57876</v>
      </c>
      <c r="E7">
        <v>9366</v>
      </c>
      <c r="F7">
        <v>63212</v>
      </c>
      <c r="H7">
        <v>77678</v>
      </c>
      <c r="J7">
        <f t="shared" si="0"/>
        <v>48382.400000000001</v>
      </c>
      <c r="K7">
        <f t="shared" si="1"/>
        <v>1.6055011739806211</v>
      </c>
      <c r="L7">
        <f t="shared" si="2"/>
        <v>70139</v>
      </c>
      <c r="M7">
        <f t="shared" si="3"/>
        <v>9366</v>
      </c>
      <c r="N7">
        <f t="shared" si="4"/>
        <v>48382.400000000001</v>
      </c>
      <c r="O7">
        <f t="shared" si="5"/>
        <v>60773</v>
      </c>
      <c r="Q7">
        <v>16301</v>
      </c>
      <c r="R7">
        <v>2973</v>
      </c>
      <c r="T7">
        <v>-4901.1999999999971</v>
      </c>
      <c r="U7">
        <v>766.40000000000146</v>
      </c>
      <c r="W7">
        <v>4901.2</v>
      </c>
      <c r="X7">
        <v>2686.8</v>
      </c>
      <c r="Z7">
        <v>48382.400000000001</v>
      </c>
      <c r="AA7">
        <v>1.6055011739806211</v>
      </c>
      <c r="AI7">
        <v>48382.400000000001</v>
      </c>
      <c r="AJ7">
        <v>1.6055011739806211</v>
      </c>
    </row>
    <row r="8" spans="1:38" x14ac:dyDescent="0.25">
      <c r="B8">
        <v>94438</v>
      </c>
      <c r="C8">
        <v>98520</v>
      </c>
      <c r="D8">
        <v>84160</v>
      </c>
      <c r="E8">
        <v>12396</v>
      </c>
      <c r="F8">
        <v>388</v>
      </c>
      <c r="H8">
        <v>130188</v>
      </c>
      <c r="J8">
        <f t="shared" si="0"/>
        <v>57980.4</v>
      </c>
      <c r="K8">
        <f t="shared" si="1"/>
        <v>2.245379473063311</v>
      </c>
      <c r="L8">
        <f t="shared" si="2"/>
        <v>98520</v>
      </c>
      <c r="M8">
        <f t="shared" si="3"/>
        <v>388</v>
      </c>
      <c r="N8">
        <f t="shared" si="4"/>
        <v>57980.4</v>
      </c>
      <c r="O8">
        <f t="shared" si="5"/>
        <v>98132</v>
      </c>
      <c r="Q8">
        <v>17766</v>
      </c>
      <c r="R8">
        <v>2625</v>
      </c>
      <c r="T8">
        <v>-6078</v>
      </c>
      <c r="U8">
        <v>-1436</v>
      </c>
      <c r="W8">
        <v>15612.800000000001</v>
      </c>
      <c r="X8">
        <v>4511.2</v>
      </c>
      <c r="AF8">
        <v>57980.4</v>
      </c>
      <c r="AG8">
        <v>2.245379473063311</v>
      </c>
      <c r="AK8">
        <v>57980.4</v>
      </c>
      <c r="AL8">
        <v>2.245379473063311</v>
      </c>
    </row>
    <row r="9" spans="1:38" x14ac:dyDescent="0.25">
      <c r="B9">
        <v>90251</v>
      </c>
      <c r="C9">
        <v>49806</v>
      </c>
      <c r="D9">
        <v>102352</v>
      </c>
      <c r="E9">
        <v>82800</v>
      </c>
      <c r="F9">
        <v>61727</v>
      </c>
      <c r="H9">
        <v>127460</v>
      </c>
      <c r="J9">
        <f t="shared" si="0"/>
        <v>77387.199999999997</v>
      </c>
      <c r="K9">
        <f t="shared" si="1"/>
        <v>1.6470424049455208</v>
      </c>
      <c r="L9">
        <f t="shared" si="2"/>
        <v>102352</v>
      </c>
      <c r="M9">
        <f t="shared" si="3"/>
        <v>49806</v>
      </c>
      <c r="N9">
        <f t="shared" si="4"/>
        <v>77387.199999999997</v>
      </c>
      <c r="O9">
        <f t="shared" si="5"/>
        <v>52546</v>
      </c>
      <c r="Q9">
        <v>19343</v>
      </c>
      <c r="R9">
        <v>2038</v>
      </c>
      <c r="T9">
        <v>-840.80000000000291</v>
      </c>
      <c r="U9">
        <v>2210</v>
      </c>
      <c r="W9">
        <v>8420.4</v>
      </c>
      <c r="X9">
        <v>3306.4</v>
      </c>
      <c r="AB9">
        <v>77387.199999999997</v>
      </c>
      <c r="AC9">
        <v>1.6470424049455208</v>
      </c>
      <c r="AI9">
        <v>77387.199999999997</v>
      </c>
      <c r="AJ9">
        <v>1.6470424049455208</v>
      </c>
    </row>
    <row r="10" spans="1:38" x14ac:dyDescent="0.25">
      <c r="B10">
        <v>51049</v>
      </c>
      <c r="C10">
        <v>78955</v>
      </c>
      <c r="D10">
        <v>81386</v>
      </c>
      <c r="E10">
        <v>49521</v>
      </c>
      <c r="F10">
        <v>104312</v>
      </c>
      <c r="H10">
        <v>74142</v>
      </c>
      <c r="J10">
        <f t="shared" si="0"/>
        <v>73044.600000000006</v>
      </c>
      <c r="K10">
        <f t="shared" si="1"/>
        <v>1.0150236978503544</v>
      </c>
      <c r="L10">
        <f t="shared" si="2"/>
        <v>104312</v>
      </c>
      <c r="M10">
        <f t="shared" si="3"/>
        <v>49521</v>
      </c>
      <c r="N10">
        <f t="shared" si="4"/>
        <v>73044.600000000006</v>
      </c>
      <c r="O10">
        <f t="shared" si="5"/>
        <v>54791</v>
      </c>
      <c r="Q10">
        <v>-18969</v>
      </c>
      <c r="R10">
        <v>-6839</v>
      </c>
      <c r="T10">
        <v>622.20000000001164</v>
      </c>
      <c r="U10">
        <v>-950.59999999999127</v>
      </c>
      <c r="W10">
        <v>10009.799999999999</v>
      </c>
      <c r="X10">
        <v>950.59999999999991</v>
      </c>
      <c r="AB10">
        <v>73044.600000000006</v>
      </c>
      <c r="AC10">
        <v>1.0150236978503544</v>
      </c>
      <c r="AI10">
        <v>73044.600000000006</v>
      </c>
      <c r="AJ10">
        <v>1.0150236978503544</v>
      </c>
    </row>
    <row r="11" spans="1:38" x14ac:dyDescent="0.25">
      <c r="B11">
        <v>97137</v>
      </c>
      <c r="C11">
        <v>101434</v>
      </c>
      <c r="D11">
        <v>66815</v>
      </c>
      <c r="E11">
        <v>22043</v>
      </c>
      <c r="F11">
        <v>86960</v>
      </c>
      <c r="H11">
        <v>119582</v>
      </c>
      <c r="J11">
        <f t="shared" si="0"/>
        <v>74877.8</v>
      </c>
      <c r="K11">
        <f t="shared" si="1"/>
        <v>1.5970287588577656</v>
      </c>
      <c r="L11">
        <f t="shared" si="2"/>
        <v>101434</v>
      </c>
      <c r="M11">
        <f t="shared" si="3"/>
        <v>22043</v>
      </c>
      <c r="N11">
        <f t="shared" si="4"/>
        <v>74877.8</v>
      </c>
      <c r="O11">
        <f t="shared" si="5"/>
        <v>79391</v>
      </c>
      <c r="Q11">
        <v>-712</v>
      </c>
      <c r="R11">
        <v>-173</v>
      </c>
      <c r="T11">
        <v>-9918.3999999999942</v>
      </c>
      <c r="U11">
        <v>-502</v>
      </c>
      <c r="W11">
        <v>9918.4</v>
      </c>
      <c r="X11">
        <v>734.4</v>
      </c>
      <c r="AB11">
        <v>74877.8</v>
      </c>
      <c r="AC11">
        <v>1.5970287588577656</v>
      </c>
      <c r="AI11">
        <v>74877.8</v>
      </c>
      <c r="AJ11">
        <v>1.5970287588577656</v>
      </c>
    </row>
    <row r="12" spans="1:38" x14ac:dyDescent="0.25">
      <c r="B12">
        <v>30585</v>
      </c>
      <c r="C12">
        <v>35512</v>
      </c>
      <c r="D12">
        <v>113831</v>
      </c>
      <c r="E12">
        <v>21977</v>
      </c>
      <c r="F12">
        <v>92482</v>
      </c>
      <c r="H12">
        <v>64657</v>
      </c>
      <c r="J12">
        <f t="shared" si="0"/>
        <v>58877.4</v>
      </c>
      <c r="K12">
        <f t="shared" si="1"/>
        <v>1.0981633020479844</v>
      </c>
      <c r="L12">
        <f t="shared" si="2"/>
        <v>113831</v>
      </c>
      <c r="M12">
        <f t="shared" si="3"/>
        <v>21977</v>
      </c>
      <c r="N12">
        <f t="shared" si="4"/>
        <v>58877.4</v>
      </c>
      <c r="O12">
        <f t="shared" si="5"/>
        <v>91854</v>
      </c>
      <c r="Q12">
        <v>-10127</v>
      </c>
      <c r="R12">
        <v>2017</v>
      </c>
      <c r="T12">
        <v>2518.8000000000029</v>
      </c>
      <c r="U12">
        <v>1479.5999999999985</v>
      </c>
      <c r="W12">
        <v>13413.6</v>
      </c>
      <c r="X12">
        <v>2828</v>
      </c>
      <c r="Z12">
        <v>58877.4</v>
      </c>
      <c r="AA12">
        <v>1.0981633020479844</v>
      </c>
      <c r="AI12">
        <v>58877.4</v>
      </c>
      <c r="AJ12">
        <v>1.0981633020479844</v>
      </c>
    </row>
    <row r="13" spans="1:38" x14ac:dyDescent="0.25">
      <c r="B13">
        <v>107615</v>
      </c>
      <c r="C13">
        <v>78012</v>
      </c>
      <c r="D13">
        <v>12400</v>
      </c>
      <c r="E13">
        <v>12406</v>
      </c>
      <c r="F13">
        <v>65754</v>
      </c>
      <c r="H13">
        <v>63561</v>
      </c>
      <c r="J13">
        <f t="shared" si="0"/>
        <v>55237.4</v>
      </c>
      <c r="K13">
        <f t="shared" si="1"/>
        <v>1.1506877586562727</v>
      </c>
      <c r="L13">
        <f t="shared" si="2"/>
        <v>107615</v>
      </c>
      <c r="M13">
        <f t="shared" si="3"/>
        <v>12400</v>
      </c>
      <c r="N13">
        <f t="shared" si="4"/>
        <v>55237.4</v>
      </c>
      <c r="O13">
        <f t="shared" si="5"/>
        <v>95215</v>
      </c>
      <c r="Q13">
        <v>-3843</v>
      </c>
      <c r="R13">
        <v>-3136</v>
      </c>
      <c r="T13">
        <v>-3728.7999999999956</v>
      </c>
      <c r="U13">
        <v>4124</v>
      </c>
      <c r="W13">
        <v>5697.9999999999991</v>
      </c>
      <c r="X13">
        <v>5596.4</v>
      </c>
      <c r="Z13">
        <v>55237.4</v>
      </c>
      <c r="AA13">
        <v>1.1506877586562727</v>
      </c>
      <c r="AI13">
        <v>55237.4</v>
      </c>
      <c r="AJ13">
        <v>1.1506877586562727</v>
      </c>
    </row>
    <row r="14" spans="1:38" x14ac:dyDescent="0.25">
      <c r="B14">
        <v>52336</v>
      </c>
      <c r="C14">
        <v>14500</v>
      </c>
      <c r="D14">
        <v>27962</v>
      </c>
      <c r="E14">
        <v>65907</v>
      </c>
      <c r="F14">
        <v>59153</v>
      </c>
      <c r="H14">
        <v>67489</v>
      </c>
      <c r="J14">
        <f t="shared" si="0"/>
        <v>43971.6</v>
      </c>
      <c r="K14">
        <f t="shared" si="1"/>
        <v>1.5348315731062778</v>
      </c>
      <c r="L14">
        <f t="shared" si="2"/>
        <v>65907</v>
      </c>
      <c r="M14">
        <f t="shared" si="3"/>
        <v>14500</v>
      </c>
      <c r="N14">
        <f t="shared" si="4"/>
        <v>43971.6</v>
      </c>
      <c r="O14">
        <f t="shared" si="5"/>
        <v>51407</v>
      </c>
      <c r="Q14">
        <v>9679</v>
      </c>
      <c r="R14">
        <v>6</v>
      </c>
      <c r="T14">
        <v>-2178</v>
      </c>
      <c r="U14">
        <v>3967.1999999999971</v>
      </c>
      <c r="W14">
        <v>8319.6</v>
      </c>
      <c r="X14">
        <v>5016.7999999999993</v>
      </c>
      <c r="Z14">
        <v>43971.6</v>
      </c>
      <c r="AA14">
        <v>1.5348315731062778</v>
      </c>
      <c r="AI14">
        <v>43971.6</v>
      </c>
      <c r="AJ14">
        <v>1.5348315731062778</v>
      </c>
    </row>
    <row r="15" spans="1:38" x14ac:dyDescent="0.25">
      <c r="B15">
        <v>69038</v>
      </c>
      <c r="C15">
        <v>110804</v>
      </c>
      <c r="D15">
        <v>107458</v>
      </c>
      <c r="E15">
        <v>69986</v>
      </c>
      <c r="F15">
        <v>105619</v>
      </c>
      <c r="H15">
        <v>133432</v>
      </c>
      <c r="J15">
        <f t="shared" si="0"/>
        <v>92581</v>
      </c>
      <c r="K15">
        <f t="shared" si="1"/>
        <v>1.4412460440047095</v>
      </c>
      <c r="L15">
        <f t="shared" si="2"/>
        <v>110804</v>
      </c>
      <c r="M15">
        <f t="shared" si="3"/>
        <v>69038</v>
      </c>
      <c r="N15">
        <f t="shared" si="4"/>
        <v>92581</v>
      </c>
      <c r="O15">
        <f t="shared" si="5"/>
        <v>41766</v>
      </c>
      <c r="Q15">
        <v>-10109</v>
      </c>
      <c r="R15">
        <v>412</v>
      </c>
      <c r="T15">
        <v>5718.3999999999942</v>
      </c>
      <c r="U15">
        <v>-1086</v>
      </c>
      <c r="W15">
        <v>9662</v>
      </c>
      <c r="X15">
        <v>2586.8000000000002</v>
      </c>
      <c r="AF15">
        <v>92581</v>
      </c>
      <c r="AG15">
        <v>1.4412460440047095</v>
      </c>
      <c r="AI15">
        <v>92581</v>
      </c>
      <c r="AJ15">
        <v>1.4412460440047095</v>
      </c>
    </row>
    <row r="16" spans="1:38" x14ac:dyDescent="0.25">
      <c r="B16">
        <v>54940</v>
      </c>
      <c r="C16">
        <v>80943</v>
      </c>
      <c r="D16">
        <v>53448</v>
      </c>
      <c r="E16">
        <v>105329</v>
      </c>
      <c r="F16">
        <v>83684</v>
      </c>
      <c r="H16">
        <v>130713</v>
      </c>
      <c r="J16">
        <f t="shared" si="0"/>
        <v>75668.800000000003</v>
      </c>
      <c r="K16">
        <f t="shared" si="1"/>
        <v>1.7274358784598143</v>
      </c>
      <c r="L16">
        <f t="shared" si="2"/>
        <v>105329</v>
      </c>
      <c r="M16">
        <f t="shared" si="3"/>
        <v>53448</v>
      </c>
      <c r="N16">
        <f t="shared" si="4"/>
        <v>75668.800000000003</v>
      </c>
      <c r="O16">
        <f t="shared" si="5"/>
        <v>51881</v>
      </c>
      <c r="Q16">
        <v>5622</v>
      </c>
      <c r="R16">
        <v>10141</v>
      </c>
      <c r="T16">
        <v>5435.8000000000029</v>
      </c>
      <c r="U16">
        <v>-3274</v>
      </c>
      <c r="W16">
        <v>5435.7999999999993</v>
      </c>
      <c r="X16">
        <v>3274</v>
      </c>
      <c r="AF16">
        <v>75668.800000000003</v>
      </c>
      <c r="AG16">
        <v>1.7274358784598143</v>
      </c>
      <c r="AK16">
        <v>75668.800000000003</v>
      </c>
      <c r="AL16">
        <v>1.7274358784598143</v>
      </c>
    </row>
    <row r="17" spans="2:38" x14ac:dyDescent="0.25">
      <c r="B17">
        <v>24617</v>
      </c>
      <c r="C17">
        <v>39971</v>
      </c>
      <c r="D17">
        <v>71480</v>
      </c>
      <c r="E17">
        <v>65931</v>
      </c>
      <c r="F17">
        <v>105805</v>
      </c>
      <c r="H17">
        <v>91458</v>
      </c>
      <c r="J17">
        <f t="shared" si="0"/>
        <v>61560.800000000003</v>
      </c>
      <c r="K17">
        <f t="shared" si="1"/>
        <v>1.4856532078855376</v>
      </c>
      <c r="L17">
        <f t="shared" si="2"/>
        <v>105805</v>
      </c>
      <c r="M17">
        <f t="shared" si="3"/>
        <v>24617</v>
      </c>
      <c r="N17">
        <f t="shared" si="4"/>
        <v>61560.800000000003</v>
      </c>
      <c r="O17">
        <f t="shared" si="5"/>
        <v>81188</v>
      </c>
      <c r="Q17">
        <v>5481</v>
      </c>
      <c r="R17">
        <v>-53</v>
      </c>
      <c r="T17">
        <v>9753.2000000000044</v>
      </c>
      <c r="U17">
        <v>368</v>
      </c>
      <c r="W17">
        <v>9801.2000000000007</v>
      </c>
      <c r="X17">
        <v>686.80000000000007</v>
      </c>
      <c r="AD17">
        <v>61560.800000000003</v>
      </c>
      <c r="AE17">
        <v>1.4856532078855376</v>
      </c>
      <c r="AI17">
        <v>61560.800000000003</v>
      </c>
      <c r="AJ17">
        <v>1.4856532078855376</v>
      </c>
    </row>
    <row r="18" spans="2:38" x14ac:dyDescent="0.25">
      <c r="B18">
        <v>39933</v>
      </c>
      <c r="C18">
        <v>68572</v>
      </c>
      <c r="D18">
        <v>12397</v>
      </c>
      <c r="E18">
        <v>67877</v>
      </c>
      <c r="F18">
        <v>106836</v>
      </c>
      <c r="H18">
        <v>108104</v>
      </c>
      <c r="J18">
        <f t="shared" si="0"/>
        <v>59123</v>
      </c>
      <c r="K18">
        <f t="shared" si="1"/>
        <v>1.8284593136342879</v>
      </c>
      <c r="L18">
        <f t="shared" si="2"/>
        <v>106836</v>
      </c>
      <c r="M18">
        <f t="shared" si="3"/>
        <v>12397</v>
      </c>
      <c r="N18">
        <f t="shared" si="4"/>
        <v>59123</v>
      </c>
      <c r="O18">
        <f t="shared" si="5"/>
        <v>94439</v>
      </c>
      <c r="Q18">
        <v>-7762</v>
      </c>
      <c r="R18">
        <v>-281</v>
      </c>
      <c r="T18">
        <v>-1319.1999999999971</v>
      </c>
      <c r="U18">
        <v>3085.1999999999971</v>
      </c>
      <c r="W18">
        <v>7630.8</v>
      </c>
      <c r="X18">
        <v>3085.2</v>
      </c>
      <c r="AF18">
        <v>59123</v>
      </c>
      <c r="AG18">
        <v>1.8284593136342879</v>
      </c>
      <c r="AK18">
        <v>59123</v>
      </c>
      <c r="AL18">
        <v>1.8284593136342879</v>
      </c>
    </row>
    <row r="19" spans="2:38" x14ac:dyDescent="0.25">
      <c r="B19">
        <v>11747</v>
      </c>
      <c r="C19">
        <v>98579</v>
      </c>
      <c r="D19">
        <v>115472</v>
      </c>
      <c r="E19">
        <v>26944</v>
      </c>
      <c r="F19">
        <v>16246</v>
      </c>
      <c r="H19">
        <v>68605</v>
      </c>
      <c r="J19">
        <f t="shared" si="0"/>
        <v>53797.599999999999</v>
      </c>
      <c r="K19">
        <f t="shared" si="1"/>
        <v>1.2752427617588888</v>
      </c>
      <c r="L19">
        <f t="shared" si="2"/>
        <v>115472</v>
      </c>
      <c r="M19">
        <f t="shared" si="3"/>
        <v>11747</v>
      </c>
      <c r="N19">
        <f t="shared" si="4"/>
        <v>53797.599999999999</v>
      </c>
      <c r="O19">
        <f t="shared" si="5"/>
        <v>103725</v>
      </c>
      <c r="Q19">
        <v>1324</v>
      </c>
      <c r="R19">
        <v>7145</v>
      </c>
      <c r="T19">
        <v>-2684</v>
      </c>
      <c r="U19">
        <v>1481</v>
      </c>
      <c r="W19">
        <v>5880</v>
      </c>
      <c r="X19">
        <v>5167.8</v>
      </c>
      <c r="Z19">
        <v>53797.599999999999</v>
      </c>
      <c r="AA19">
        <v>1.2752427617588888</v>
      </c>
      <c r="AI19">
        <v>53797.599999999999</v>
      </c>
      <c r="AJ19">
        <v>1.2752427617588888</v>
      </c>
    </row>
    <row r="20" spans="2:38" x14ac:dyDescent="0.25">
      <c r="B20">
        <v>114283</v>
      </c>
      <c r="C20">
        <v>109260</v>
      </c>
      <c r="D20">
        <v>50851</v>
      </c>
      <c r="E20">
        <v>32941</v>
      </c>
      <c r="F20">
        <v>90034</v>
      </c>
      <c r="H20">
        <v>108583</v>
      </c>
      <c r="J20">
        <f t="shared" si="0"/>
        <v>79473.8</v>
      </c>
      <c r="K20">
        <f t="shared" si="1"/>
        <v>1.3662741683422712</v>
      </c>
      <c r="L20">
        <f t="shared" si="2"/>
        <v>114283</v>
      </c>
      <c r="M20">
        <f t="shared" si="3"/>
        <v>32941</v>
      </c>
      <c r="N20">
        <f t="shared" si="4"/>
        <v>79473.8</v>
      </c>
      <c r="O20">
        <f t="shared" si="5"/>
        <v>81342</v>
      </c>
      <c r="Q20">
        <v>-12695</v>
      </c>
      <c r="R20">
        <v>305</v>
      </c>
      <c r="T20">
        <v>11725.400000000009</v>
      </c>
      <c r="U20">
        <v>1127.4000000000087</v>
      </c>
      <c r="W20">
        <v>11725.400000000001</v>
      </c>
      <c r="X20">
        <v>6083.8</v>
      </c>
      <c r="AF20">
        <v>79473.8</v>
      </c>
      <c r="AG20">
        <v>1.3662741683422712</v>
      </c>
      <c r="AI20">
        <v>79473.8</v>
      </c>
      <c r="AJ20">
        <v>1.3662741683422712</v>
      </c>
    </row>
    <row r="21" spans="2:38" x14ac:dyDescent="0.25">
      <c r="B21">
        <v>96730</v>
      </c>
      <c r="C21">
        <v>25388</v>
      </c>
      <c r="D21">
        <v>62795</v>
      </c>
      <c r="E21">
        <v>6396</v>
      </c>
      <c r="F21">
        <v>88480</v>
      </c>
      <c r="H21">
        <v>114928</v>
      </c>
      <c r="J21">
        <f t="shared" si="0"/>
        <v>55957.8</v>
      </c>
      <c r="K21">
        <f t="shared" si="1"/>
        <v>2.0538334244734422</v>
      </c>
      <c r="L21">
        <f t="shared" si="2"/>
        <v>96730</v>
      </c>
      <c r="M21">
        <f t="shared" si="3"/>
        <v>6396</v>
      </c>
      <c r="N21">
        <f t="shared" si="4"/>
        <v>55957.8</v>
      </c>
      <c r="O21">
        <f t="shared" si="5"/>
        <v>90334</v>
      </c>
      <c r="Q21">
        <v>7303</v>
      </c>
      <c r="R21">
        <v>-8545</v>
      </c>
      <c r="T21">
        <v>-7485.5999999999985</v>
      </c>
      <c r="U21">
        <v>-2080</v>
      </c>
      <c r="W21">
        <v>17991.2</v>
      </c>
      <c r="X21">
        <v>3042.4</v>
      </c>
      <c r="AF21">
        <v>55957.8</v>
      </c>
      <c r="AG21">
        <v>2.0538334244734422</v>
      </c>
      <c r="AI21">
        <v>55957.8</v>
      </c>
      <c r="AJ21">
        <v>2.0538334244734422</v>
      </c>
    </row>
    <row r="22" spans="2:38" x14ac:dyDescent="0.25">
      <c r="B22">
        <v>29643</v>
      </c>
      <c r="C22">
        <v>106163</v>
      </c>
      <c r="D22">
        <v>47791</v>
      </c>
      <c r="E22">
        <v>20322</v>
      </c>
      <c r="F22">
        <v>75649</v>
      </c>
      <c r="H22">
        <v>115466</v>
      </c>
      <c r="J22">
        <f t="shared" si="0"/>
        <v>55913.599999999999</v>
      </c>
      <c r="K22">
        <f t="shared" si="1"/>
        <v>2.0650789789961657</v>
      </c>
      <c r="L22">
        <f t="shared" si="2"/>
        <v>106163</v>
      </c>
      <c r="M22">
        <f t="shared" si="3"/>
        <v>20322</v>
      </c>
      <c r="N22">
        <f t="shared" si="4"/>
        <v>55913.599999999999</v>
      </c>
      <c r="O22">
        <f t="shared" si="5"/>
        <v>85841</v>
      </c>
      <c r="Q22">
        <v>7718</v>
      </c>
      <c r="R22">
        <v>-1473</v>
      </c>
      <c r="T22">
        <v>3589.4000000000015</v>
      </c>
      <c r="U22">
        <v>-544.59999999999854</v>
      </c>
      <c r="W22">
        <v>11543.4</v>
      </c>
      <c r="X22">
        <v>639.80000000000007</v>
      </c>
      <c r="AD22">
        <v>55913.599999999999</v>
      </c>
      <c r="AE22">
        <v>2.0650789789961657</v>
      </c>
      <c r="AK22">
        <v>55913.599999999999</v>
      </c>
      <c r="AL22">
        <v>2.0650789789961657</v>
      </c>
    </row>
    <row r="23" spans="2:38" x14ac:dyDescent="0.25">
      <c r="B23">
        <v>39483</v>
      </c>
      <c r="C23">
        <v>94504</v>
      </c>
      <c r="D23">
        <v>29994</v>
      </c>
      <c r="E23">
        <v>41767</v>
      </c>
      <c r="F23">
        <v>23793</v>
      </c>
      <c r="H23">
        <v>80599</v>
      </c>
      <c r="J23">
        <f t="shared" si="0"/>
        <v>45908.2</v>
      </c>
      <c r="K23">
        <f t="shared" si="1"/>
        <v>1.7556558523313919</v>
      </c>
      <c r="L23">
        <f t="shared" si="2"/>
        <v>94504</v>
      </c>
      <c r="M23">
        <f t="shared" si="3"/>
        <v>23793</v>
      </c>
      <c r="N23">
        <f t="shared" si="4"/>
        <v>45908.2</v>
      </c>
      <c r="O23">
        <f t="shared" si="5"/>
        <v>70711</v>
      </c>
      <c r="Q23">
        <v>-335</v>
      </c>
      <c r="R23">
        <v>4</v>
      </c>
      <c r="T23">
        <v>7655.1999999999971</v>
      </c>
      <c r="U23">
        <v>-1176.2000000000044</v>
      </c>
      <c r="W23">
        <v>9016.7999999999993</v>
      </c>
      <c r="X23">
        <v>3561.7999999999993</v>
      </c>
      <c r="AD23">
        <v>45908.2</v>
      </c>
      <c r="AE23">
        <v>1.7556558523313919</v>
      </c>
      <c r="AI23">
        <v>45908.2</v>
      </c>
      <c r="AJ23">
        <v>1.7556558523313919</v>
      </c>
    </row>
    <row r="24" spans="2:38" x14ac:dyDescent="0.25">
      <c r="B24">
        <v>60346</v>
      </c>
      <c r="C24">
        <v>85402</v>
      </c>
      <c r="D24">
        <v>27086</v>
      </c>
      <c r="E24">
        <v>13067</v>
      </c>
      <c r="F24">
        <v>2604</v>
      </c>
      <c r="H24">
        <v>79301</v>
      </c>
      <c r="J24">
        <f t="shared" si="0"/>
        <v>37701</v>
      </c>
      <c r="K24">
        <f t="shared" si="1"/>
        <v>2.1034190074533834</v>
      </c>
      <c r="L24">
        <f t="shared" si="2"/>
        <v>85402</v>
      </c>
      <c r="M24">
        <f t="shared" si="3"/>
        <v>2604</v>
      </c>
      <c r="N24">
        <f t="shared" si="4"/>
        <v>37701</v>
      </c>
      <c r="O24">
        <f t="shared" si="5"/>
        <v>82798</v>
      </c>
      <c r="Q24">
        <v>22598</v>
      </c>
      <c r="R24">
        <v>4740</v>
      </c>
      <c r="T24">
        <v>-5250.5999999999985</v>
      </c>
      <c r="U24">
        <v>-1231.8000000000029</v>
      </c>
      <c r="W24">
        <v>14067.800000000001</v>
      </c>
      <c r="X24">
        <v>1693.8</v>
      </c>
      <c r="Z24">
        <v>37701</v>
      </c>
      <c r="AA24">
        <v>2.1034190074533834</v>
      </c>
      <c r="AK24">
        <v>37701</v>
      </c>
      <c r="AL24">
        <v>2.1034190074533834</v>
      </c>
    </row>
    <row r="25" spans="2:38" x14ac:dyDescent="0.25">
      <c r="B25">
        <v>22022</v>
      </c>
      <c r="C25">
        <v>14970</v>
      </c>
      <c r="D25">
        <v>87524</v>
      </c>
      <c r="E25">
        <v>52289</v>
      </c>
      <c r="F25">
        <v>78699</v>
      </c>
      <c r="H25">
        <v>71798</v>
      </c>
      <c r="J25">
        <f t="shared" si="0"/>
        <v>51100.800000000003</v>
      </c>
      <c r="K25">
        <f t="shared" si="1"/>
        <v>1.4050269271713944</v>
      </c>
      <c r="L25">
        <f t="shared" si="2"/>
        <v>87524</v>
      </c>
      <c r="M25">
        <f t="shared" si="3"/>
        <v>14970</v>
      </c>
      <c r="N25">
        <f t="shared" si="4"/>
        <v>51100.800000000003</v>
      </c>
      <c r="O25">
        <f t="shared" si="5"/>
        <v>72554</v>
      </c>
      <c r="Q25">
        <v>4640</v>
      </c>
      <c r="R25">
        <v>618</v>
      </c>
      <c r="T25">
        <v>-3339</v>
      </c>
      <c r="U25">
        <v>-1061.1999999999971</v>
      </c>
      <c r="W25">
        <v>10819.399999999998</v>
      </c>
      <c r="X25">
        <v>3010</v>
      </c>
      <c r="Z25">
        <v>51100.800000000003</v>
      </c>
      <c r="AA25">
        <v>1.4050269271713944</v>
      </c>
      <c r="AI25">
        <v>51100.800000000003</v>
      </c>
      <c r="AJ25">
        <v>1.4050269271713944</v>
      </c>
    </row>
    <row r="26" spans="2:38" x14ac:dyDescent="0.25">
      <c r="B26">
        <v>71336</v>
      </c>
      <c r="C26">
        <v>103859</v>
      </c>
      <c r="D26">
        <v>3915</v>
      </c>
      <c r="E26">
        <v>27001</v>
      </c>
      <c r="F26">
        <v>50493</v>
      </c>
      <c r="H26">
        <v>100066</v>
      </c>
      <c r="J26">
        <f t="shared" si="0"/>
        <v>51320.800000000003</v>
      </c>
      <c r="K26">
        <f t="shared" si="1"/>
        <v>1.9498137207525992</v>
      </c>
      <c r="L26">
        <f t="shared" si="2"/>
        <v>103859</v>
      </c>
      <c r="M26">
        <f t="shared" si="3"/>
        <v>3915</v>
      </c>
      <c r="N26">
        <f t="shared" si="4"/>
        <v>51320.800000000003</v>
      </c>
      <c r="O26">
        <f t="shared" si="5"/>
        <v>99944</v>
      </c>
      <c r="Q26">
        <v>-6452</v>
      </c>
      <c r="R26">
        <v>-8100</v>
      </c>
      <c r="T26">
        <v>-7005.7999999999956</v>
      </c>
      <c r="U26">
        <v>229.20000000000437</v>
      </c>
      <c r="W26">
        <v>8203.4</v>
      </c>
      <c r="X26">
        <v>299.2</v>
      </c>
      <c r="AD26">
        <v>51320.800000000003</v>
      </c>
      <c r="AE26">
        <v>1.9498137207525992</v>
      </c>
      <c r="AK26">
        <v>51320.800000000003</v>
      </c>
      <c r="AL26">
        <v>1.9498137207525992</v>
      </c>
    </row>
    <row r="27" spans="2:38" x14ac:dyDescent="0.25">
      <c r="B27">
        <v>81155</v>
      </c>
      <c r="C27">
        <v>76904</v>
      </c>
      <c r="D27">
        <v>13433</v>
      </c>
      <c r="E27">
        <v>22180</v>
      </c>
      <c r="F27">
        <v>49123</v>
      </c>
      <c r="H27">
        <v>78906</v>
      </c>
      <c r="J27">
        <f t="shared" si="0"/>
        <v>48559</v>
      </c>
      <c r="K27">
        <f t="shared" si="1"/>
        <v>1.6249510904260795</v>
      </c>
      <c r="L27">
        <f t="shared" si="2"/>
        <v>81155</v>
      </c>
      <c r="M27">
        <f t="shared" si="3"/>
        <v>13433</v>
      </c>
      <c r="N27">
        <f t="shared" si="4"/>
        <v>48559</v>
      </c>
      <c r="O27">
        <f t="shared" si="5"/>
        <v>67722</v>
      </c>
      <c r="Q27">
        <v>-2766</v>
      </c>
      <c r="R27">
        <v>-77</v>
      </c>
      <c r="T27">
        <v>-10087.400000000001</v>
      </c>
      <c r="U27">
        <v>-204.80000000000291</v>
      </c>
      <c r="W27">
        <v>13609.400000000001</v>
      </c>
      <c r="X27">
        <v>2708.8</v>
      </c>
      <c r="Z27">
        <v>48559</v>
      </c>
      <c r="AA27">
        <v>1.6249510904260795</v>
      </c>
      <c r="AI27">
        <v>48559</v>
      </c>
      <c r="AJ27">
        <v>1.6249510904260795</v>
      </c>
    </row>
    <row r="28" spans="2:38" x14ac:dyDescent="0.25">
      <c r="B28">
        <v>61732</v>
      </c>
      <c r="C28">
        <v>23820</v>
      </c>
      <c r="D28">
        <v>81884</v>
      </c>
      <c r="E28">
        <v>36626</v>
      </c>
      <c r="F28">
        <v>35799</v>
      </c>
      <c r="H28">
        <v>110132</v>
      </c>
      <c r="J28">
        <f t="shared" si="0"/>
        <v>47972.2</v>
      </c>
      <c r="K28">
        <f t="shared" si="1"/>
        <v>2.2957462863908682</v>
      </c>
      <c r="L28">
        <f t="shared" si="2"/>
        <v>81884</v>
      </c>
      <c r="M28">
        <f t="shared" si="3"/>
        <v>23820</v>
      </c>
      <c r="N28">
        <f t="shared" si="4"/>
        <v>47972.2</v>
      </c>
      <c r="O28">
        <f t="shared" si="5"/>
        <v>58064</v>
      </c>
      <c r="Q28">
        <v>30305</v>
      </c>
      <c r="R28">
        <v>8669</v>
      </c>
      <c r="T28">
        <v>6078.3999999999942</v>
      </c>
      <c r="U28">
        <v>-2016.2000000000044</v>
      </c>
      <c r="W28">
        <v>16522.399999999998</v>
      </c>
      <c r="X28">
        <v>2027</v>
      </c>
      <c r="AD28">
        <v>47972.2</v>
      </c>
      <c r="AE28">
        <v>2.2957462863908682</v>
      </c>
      <c r="AK28">
        <v>47972.2</v>
      </c>
      <c r="AL28">
        <v>2.2957462863908682</v>
      </c>
    </row>
    <row r="29" spans="2:38" x14ac:dyDescent="0.25">
      <c r="B29">
        <v>96341</v>
      </c>
      <c r="C29">
        <v>56539</v>
      </c>
      <c r="D29">
        <v>76720</v>
      </c>
      <c r="E29">
        <v>110359</v>
      </c>
      <c r="F29">
        <v>98436</v>
      </c>
      <c r="H29">
        <v>124747</v>
      </c>
      <c r="J29">
        <f t="shared" si="0"/>
        <v>87679</v>
      </c>
      <c r="K29">
        <f t="shared" si="1"/>
        <v>1.4227694202716727</v>
      </c>
      <c r="L29">
        <f t="shared" si="2"/>
        <v>110359</v>
      </c>
      <c r="M29">
        <f t="shared" si="3"/>
        <v>56539</v>
      </c>
      <c r="N29">
        <f t="shared" si="4"/>
        <v>87679</v>
      </c>
      <c r="O29">
        <f t="shared" si="5"/>
        <v>53820</v>
      </c>
      <c r="Q29">
        <v>-13628</v>
      </c>
      <c r="R29">
        <v>-6852</v>
      </c>
      <c r="T29">
        <v>-5530.3999999999942</v>
      </c>
      <c r="U29">
        <v>-107.60000000000582</v>
      </c>
      <c r="W29">
        <v>20609.600000000002</v>
      </c>
      <c r="X29">
        <v>3588</v>
      </c>
      <c r="AB29">
        <v>87679</v>
      </c>
      <c r="AC29">
        <v>1.4227694202716727</v>
      </c>
      <c r="AI29">
        <v>87679</v>
      </c>
      <c r="AJ29">
        <v>1.4227694202716727</v>
      </c>
    </row>
    <row r="30" spans="2:38" x14ac:dyDescent="0.25">
      <c r="B30">
        <v>27719</v>
      </c>
      <c r="C30">
        <v>12160</v>
      </c>
      <c r="D30">
        <v>84815</v>
      </c>
      <c r="E30">
        <v>39297</v>
      </c>
      <c r="F30">
        <v>60994</v>
      </c>
      <c r="H30">
        <v>51312</v>
      </c>
      <c r="J30">
        <f t="shared" si="0"/>
        <v>44997</v>
      </c>
      <c r="K30">
        <f t="shared" si="1"/>
        <v>1.1403426895126341</v>
      </c>
      <c r="L30">
        <f t="shared" si="2"/>
        <v>84815</v>
      </c>
      <c r="M30">
        <f t="shared" si="3"/>
        <v>12160</v>
      </c>
      <c r="N30">
        <f t="shared" si="4"/>
        <v>44997</v>
      </c>
      <c r="O30">
        <f t="shared" si="5"/>
        <v>72655</v>
      </c>
      <c r="Q30">
        <v>6786</v>
      </c>
      <c r="R30">
        <v>-15</v>
      </c>
      <c r="T30">
        <v>4825.1999999999971</v>
      </c>
      <c r="U30">
        <v>-507.80000000000291</v>
      </c>
      <c r="W30">
        <v>11991.2</v>
      </c>
      <c r="X30">
        <v>3122.6000000000004</v>
      </c>
      <c r="Z30">
        <v>44997</v>
      </c>
      <c r="AA30">
        <v>1.1403426895126341</v>
      </c>
      <c r="AI30">
        <v>44997</v>
      </c>
      <c r="AJ30">
        <v>1.1403426895126341</v>
      </c>
    </row>
    <row r="31" spans="2:38" x14ac:dyDescent="0.25">
      <c r="B31">
        <v>80399</v>
      </c>
      <c r="C31">
        <v>69478</v>
      </c>
      <c r="D31">
        <v>66894</v>
      </c>
      <c r="E31">
        <v>28036</v>
      </c>
      <c r="F31">
        <v>68641</v>
      </c>
      <c r="H31">
        <v>113876</v>
      </c>
      <c r="J31">
        <f t="shared" si="0"/>
        <v>62689.599999999999</v>
      </c>
      <c r="K31">
        <f t="shared" si="1"/>
        <v>1.8165054490697021</v>
      </c>
      <c r="L31">
        <f t="shared" si="2"/>
        <v>80399</v>
      </c>
      <c r="M31">
        <f t="shared" si="3"/>
        <v>28036</v>
      </c>
      <c r="N31">
        <f t="shared" si="4"/>
        <v>62689.599999999999</v>
      </c>
      <c r="O31">
        <f t="shared" si="5"/>
        <v>52363</v>
      </c>
      <c r="Q31">
        <v>-1867</v>
      </c>
      <c r="R31">
        <v>-6086</v>
      </c>
      <c r="T31">
        <v>8151.4000000000015</v>
      </c>
      <c r="U31">
        <v>678.79999999999563</v>
      </c>
      <c r="W31">
        <v>8992.1999999999989</v>
      </c>
      <c r="X31">
        <v>2639.6</v>
      </c>
      <c r="AD31">
        <v>62689.599999999999</v>
      </c>
      <c r="AE31">
        <v>1.8165054490697021</v>
      </c>
      <c r="AK31">
        <v>62689.599999999999</v>
      </c>
      <c r="AL31">
        <v>1.8165054490697021</v>
      </c>
    </row>
    <row r="32" spans="2:38" x14ac:dyDescent="0.25">
      <c r="B32">
        <v>36397</v>
      </c>
      <c r="C32">
        <v>71678</v>
      </c>
      <c r="D32">
        <v>111113</v>
      </c>
      <c r="E32">
        <v>81675</v>
      </c>
      <c r="F32">
        <v>103273</v>
      </c>
      <c r="H32">
        <v>92477</v>
      </c>
      <c r="J32">
        <f t="shared" si="0"/>
        <v>80827.199999999997</v>
      </c>
      <c r="K32">
        <f t="shared" si="1"/>
        <v>1.1441321733277907</v>
      </c>
      <c r="L32">
        <f t="shared" si="2"/>
        <v>111113</v>
      </c>
      <c r="M32">
        <f t="shared" si="3"/>
        <v>36397</v>
      </c>
      <c r="N32">
        <f t="shared" si="4"/>
        <v>80827.199999999997</v>
      </c>
      <c r="O32">
        <f t="shared" si="5"/>
        <v>74716</v>
      </c>
      <c r="Q32">
        <v>-8014</v>
      </c>
      <c r="R32">
        <v>-1482</v>
      </c>
      <c r="T32">
        <v>9216.5999999999913</v>
      </c>
      <c r="U32">
        <v>219.19999999999709</v>
      </c>
      <c r="W32">
        <v>11743.4</v>
      </c>
      <c r="X32">
        <v>1403.2</v>
      </c>
      <c r="AB32">
        <v>80827.199999999997</v>
      </c>
      <c r="AC32">
        <v>1.1441321733277907</v>
      </c>
      <c r="AI32">
        <v>80827.199999999997</v>
      </c>
      <c r="AJ32">
        <v>1.1441321733277907</v>
      </c>
    </row>
    <row r="33" spans="2:38" x14ac:dyDescent="0.25">
      <c r="B33">
        <v>29441</v>
      </c>
      <c r="C33">
        <v>110275</v>
      </c>
      <c r="D33">
        <v>110602</v>
      </c>
      <c r="E33">
        <v>85629</v>
      </c>
      <c r="F33">
        <v>21784</v>
      </c>
      <c r="H33">
        <v>128771</v>
      </c>
      <c r="J33">
        <f t="shared" si="0"/>
        <v>71546.2</v>
      </c>
      <c r="K33">
        <f t="shared" si="1"/>
        <v>1.7998300398903087</v>
      </c>
      <c r="L33">
        <f t="shared" si="2"/>
        <v>110602</v>
      </c>
      <c r="M33">
        <f t="shared" si="3"/>
        <v>21784</v>
      </c>
      <c r="N33">
        <f t="shared" si="4"/>
        <v>71546.2</v>
      </c>
      <c r="O33">
        <f t="shared" si="5"/>
        <v>88818</v>
      </c>
      <c r="Q33">
        <v>-2101</v>
      </c>
      <c r="R33">
        <v>4868</v>
      </c>
      <c r="T33">
        <v>-113.60000000000582</v>
      </c>
      <c r="U33">
        <v>-88.400000000008731</v>
      </c>
      <c r="W33">
        <v>12548</v>
      </c>
      <c r="X33">
        <v>1517.6</v>
      </c>
      <c r="AF33">
        <v>71546.2</v>
      </c>
      <c r="AG33">
        <v>1.7998300398903087</v>
      </c>
      <c r="AK33">
        <v>71546.2</v>
      </c>
      <c r="AL33">
        <v>1.7998300398903087</v>
      </c>
    </row>
    <row r="34" spans="2:38" x14ac:dyDescent="0.25">
      <c r="B34">
        <v>75888</v>
      </c>
      <c r="C34">
        <v>23519</v>
      </c>
      <c r="D34">
        <v>95911</v>
      </c>
      <c r="E34">
        <v>96122</v>
      </c>
      <c r="F34">
        <v>79261</v>
      </c>
      <c r="H34">
        <v>102623</v>
      </c>
      <c r="J34">
        <f t="shared" ref="J34:J65" si="6">AVERAGE(B34:F34)</f>
        <v>74140.2</v>
      </c>
      <c r="K34">
        <f t="shared" ref="K34:K65" si="7">H34/J34</f>
        <v>1.3841748471139814</v>
      </c>
      <c r="L34">
        <f t="shared" ref="L34:L65" si="8">MAX(B34:F34)</f>
        <v>96122</v>
      </c>
      <c r="M34">
        <f t="shared" ref="M34:M65" si="9">MIN(B34:F34)</f>
        <v>23519</v>
      </c>
      <c r="N34">
        <f t="shared" ref="N34:N65" si="10">AVERAGE(B34:F34)</f>
        <v>74140.2</v>
      </c>
      <c r="O34">
        <f t="shared" ref="O34:O65" si="11">L34-M34</f>
        <v>72603</v>
      </c>
      <c r="Q34">
        <v>-9061</v>
      </c>
      <c r="R34">
        <v>-1985</v>
      </c>
      <c r="T34">
        <v>4448.3999999999942</v>
      </c>
      <c r="U34">
        <v>1400.5999999999913</v>
      </c>
      <c r="W34">
        <v>19397.2</v>
      </c>
      <c r="X34">
        <v>4409</v>
      </c>
      <c r="AF34">
        <v>74140.2</v>
      </c>
      <c r="AG34">
        <v>1.3841748471139814</v>
      </c>
      <c r="AI34">
        <v>74140.2</v>
      </c>
      <c r="AJ34">
        <v>1.3841748471139814</v>
      </c>
    </row>
    <row r="35" spans="2:38" x14ac:dyDescent="0.25">
      <c r="B35">
        <v>64587</v>
      </c>
      <c r="C35">
        <v>105529</v>
      </c>
      <c r="D35">
        <v>64166</v>
      </c>
      <c r="E35">
        <v>26763</v>
      </c>
      <c r="F35">
        <v>91634</v>
      </c>
      <c r="H35">
        <v>88762</v>
      </c>
      <c r="J35">
        <f t="shared" si="6"/>
        <v>70535.8</v>
      </c>
      <c r="K35">
        <f t="shared" si="7"/>
        <v>1.2583964454929268</v>
      </c>
      <c r="L35">
        <f t="shared" si="8"/>
        <v>105529</v>
      </c>
      <c r="M35">
        <f t="shared" si="9"/>
        <v>26763</v>
      </c>
      <c r="N35">
        <f t="shared" si="10"/>
        <v>70535.8</v>
      </c>
      <c r="O35">
        <f t="shared" si="11"/>
        <v>78766</v>
      </c>
      <c r="Q35">
        <v>16684</v>
      </c>
      <c r="R35">
        <v>339</v>
      </c>
      <c r="T35">
        <v>8420.8000000000029</v>
      </c>
      <c r="U35">
        <v>3131</v>
      </c>
      <c r="W35">
        <v>12850.800000000001</v>
      </c>
      <c r="X35">
        <v>6095</v>
      </c>
      <c r="AB35">
        <v>70535.8</v>
      </c>
      <c r="AC35">
        <v>1.2583964454929268</v>
      </c>
      <c r="AI35">
        <v>70535.8</v>
      </c>
      <c r="AJ35">
        <v>1.2583964454929268</v>
      </c>
    </row>
    <row r="36" spans="2:38" x14ac:dyDescent="0.25">
      <c r="B36">
        <v>92245</v>
      </c>
      <c r="C36">
        <v>101048</v>
      </c>
      <c r="D36">
        <v>83232</v>
      </c>
      <c r="E36">
        <v>62190</v>
      </c>
      <c r="F36">
        <v>21512</v>
      </c>
      <c r="H36">
        <v>88801</v>
      </c>
      <c r="J36">
        <f t="shared" si="6"/>
        <v>72045.399999999994</v>
      </c>
      <c r="K36">
        <f t="shared" si="7"/>
        <v>1.2325700183495407</v>
      </c>
      <c r="L36">
        <f t="shared" si="8"/>
        <v>101048</v>
      </c>
      <c r="M36">
        <f t="shared" si="9"/>
        <v>21512</v>
      </c>
      <c r="N36">
        <f t="shared" si="10"/>
        <v>72045.399999999994</v>
      </c>
      <c r="O36">
        <f t="shared" si="11"/>
        <v>79536</v>
      </c>
      <c r="Q36">
        <v>-6401</v>
      </c>
      <c r="R36">
        <v>-1338</v>
      </c>
      <c r="T36">
        <v>1345</v>
      </c>
      <c r="U36">
        <v>820</v>
      </c>
      <c r="W36">
        <v>15584.599999999999</v>
      </c>
      <c r="X36">
        <v>1705.6</v>
      </c>
      <c r="AB36">
        <v>72045.399999999994</v>
      </c>
      <c r="AC36">
        <v>1.2325700183495407</v>
      </c>
      <c r="AI36">
        <v>72045.399999999994</v>
      </c>
      <c r="AJ36">
        <v>1.2325700183495407</v>
      </c>
    </row>
    <row r="37" spans="2:38" x14ac:dyDescent="0.25">
      <c r="B37">
        <v>70857</v>
      </c>
      <c r="C37">
        <v>35977</v>
      </c>
      <c r="D37">
        <v>54295</v>
      </c>
      <c r="E37">
        <v>22280</v>
      </c>
      <c r="F37">
        <v>101190</v>
      </c>
      <c r="H37">
        <v>98970</v>
      </c>
      <c r="J37">
        <f t="shared" si="6"/>
        <v>56919.8</v>
      </c>
      <c r="K37">
        <f t="shared" si="7"/>
        <v>1.7387622584759608</v>
      </c>
      <c r="L37">
        <f t="shared" si="8"/>
        <v>101190</v>
      </c>
      <c r="M37">
        <f t="shared" si="9"/>
        <v>22280</v>
      </c>
      <c r="N37">
        <f t="shared" si="10"/>
        <v>56919.8</v>
      </c>
      <c r="O37">
        <f t="shared" si="11"/>
        <v>78910</v>
      </c>
      <c r="Q37">
        <v>1062</v>
      </c>
      <c r="R37">
        <v>-5634</v>
      </c>
      <c r="T37">
        <v>-5441.1999999999971</v>
      </c>
      <c r="U37">
        <v>1931</v>
      </c>
      <c r="W37">
        <v>25732.400000000001</v>
      </c>
      <c r="X37">
        <v>2187</v>
      </c>
      <c r="AF37">
        <v>56919.8</v>
      </c>
      <c r="AG37">
        <v>1.7387622584759608</v>
      </c>
      <c r="AI37">
        <v>56919.8</v>
      </c>
      <c r="AJ37">
        <v>1.7387622584759608</v>
      </c>
    </row>
    <row r="38" spans="2:38" x14ac:dyDescent="0.25">
      <c r="B38">
        <v>76805</v>
      </c>
      <c r="C38">
        <v>69524</v>
      </c>
      <c r="D38">
        <v>50563</v>
      </c>
      <c r="E38">
        <v>38971</v>
      </c>
      <c r="F38">
        <v>103468</v>
      </c>
      <c r="H38">
        <v>89640</v>
      </c>
      <c r="J38">
        <f t="shared" si="6"/>
        <v>67866.2</v>
      </c>
      <c r="K38">
        <f t="shared" si="7"/>
        <v>1.3208342297049194</v>
      </c>
      <c r="L38">
        <f t="shared" si="8"/>
        <v>103468</v>
      </c>
      <c r="M38">
        <f t="shared" si="9"/>
        <v>38971</v>
      </c>
      <c r="N38">
        <f t="shared" si="10"/>
        <v>67866.2</v>
      </c>
      <c r="O38">
        <f t="shared" si="11"/>
        <v>64497</v>
      </c>
      <c r="Q38">
        <v>-4086</v>
      </c>
      <c r="R38">
        <v>15</v>
      </c>
      <c r="T38">
        <v>5751.1999999999971</v>
      </c>
      <c r="U38">
        <v>604.39999999999418</v>
      </c>
      <c r="W38">
        <v>12530.8</v>
      </c>
      <c r="X38">
        <v>606.4</v>
      </c>
      <c r="AF38">
        <v>67866.2</v>
      </c>
      <c r="AG38">
        <v>1.3208342297049194</v>
      </c>
      <c r="AI38">
        <v>67866.2</v>
      </c>
      <c r="AJ38">
        <v>1.3208342297049194</v>
      </c>
    </row>
    <row r="39" spans="2:38" x14ac:dyDescent="0.25">
      <c r="B39">
        <v>12382</v>
      </c>
      <c r="C39">
        <v>40475</v>
      </c>
      <c r="D39">
        <v>56666</v>
      </c>
      <c r="E39">
        <v>57831</v>
      </c>
      <c r="F39">
        <v>103982</v>
      </c>
      <c r="H39">
        <v>94617</v>
      </c>
      <c r="J39">
        <f t="shared" si="6"/>
        <v>54267.199999999997</v>
      </c>
      <c r="K39">
        <f t="shared" si="7"/>
        <v>1.7435393755343929</v>
      </c>
      <c r="L39">
        <f t="shared" si="8"/>
        <v>103982</v>
      </c>
      <c r="M39">
        <f t="shared" si="9"/>
        <v>12382</v>
      </c>
      <c r="N39">
        <f t="shared" si="10"/>
        <v>54267.199999999997</v>
      </c>
      <c r="O39">
        <f t="shared" si="11"/>
        <v>91600</v>
      </c>
      <c r="Q39">
        <v>20202</v>
      </c>
      <c r="R39">
        <v>6148</v>
      </c>
      <c r="T39">
        <v>5559.1999999999971</v>
      </c>
      <c r="U39">
        <v>1534.5999999999985</v>
      </c>
      <c r="W39">
        <v>9034.4000000000015</v>
      </c>
      <c r="X39">
        <v>4728.6000000000004</v>
      </c>
      <c r="AD39">
        <v>54267.199999999997</v>
      </c>
      <c r="AE39">
        <v>1.7435393755343929</v>
      </c>
      <c r="AK39">
        <v>54267.199999999997</v>
      </c>
      <c r="AL39">
        <v>1.7435393755343929</v>
      </c>
    </row>
    <row r="40" spans="2:38" x14ac:dyDescent="0.25">
      <c r="B40">
        <v>55052</v>
      </c>
      <c r="C40">
        <v>94335</v>
      </c>
      <c r="D40">
        <v>31235</v>
      </c>
      <c r="E40">
        <v>91050</v>
      </c>
      <c r="F40">
        <v>91216</v>
      </c>
      <c r="H40">
        <v>91572</v>
      </c>
      <c r="J40">
        <f t="shared" si="6"/>
        <v>72577.600000000006</v>
      </c>
      <c r="K40">
        <f t="shared" si="7"/>
        <v>1.2617116024778994</v>
      </c>
      <c r="L40">
        <f t="shared" si="8"/>
        <v>94335</v>
      </c>
      <c r="M40">
        <f t="shared" si="9"/>
        <v>31235</v>
      </c>
      <c r="N40">
        <f t="shared" si="10"/>
        <v>72577.600000000006</v>
      </c>
      <c r="O40">
        <f t="shared" si="11"/>
        <v>63100</v>
      </c>
      <c r="Q40">
        <v>12483</v>
      </c>
      <c r="R40">
        <v>0</v>
      </c>
      <c r="T40">
        <v>-632</v>
      </c>
      <c r="U40">
        <v>-2302.7999999999884</v>
      </c>
      <c r="W40">
        <v>10972.400000000001</v>
      </c>
      <c r="X40">
        <v>2794.7999999999997</v>
      </c>
      <c r="AB40">
        <v>72577.600000000006</v>
      </c>
      <c r="AC40">
        <v>1.2617116024778994</v>
      </c>
      <c r="AI40">
        <v>72577.600000000006</v>
      </c>
      <c r="AJ40">
        <v>1.2617116024778994</v>
      </c>
    </row>
    <row r="41" spans="2:38" x14ac:dyDescent="0.25">
      <c r="B41">
        <v>111803</v>
      </c>
      <c r="C41">
        <v>65466</v>
      </c>
      <c r="D41">
        <v>12528</v>
      </c>
      <c r="E41">
        <v>29676</v>
      </c>
      <c r="F41">
        <v>32336</v>
      </c>
      <c r="H41">
        <v>97382</v>
      </c>
      <c r="J41">
        <f t="shared" si="6"/>
        <v>50361.8</v>
      </c>
      <c r="K41">
        <f t="shared" si="7"/>
        <v>1.9336481221878485</v>
      </c>
      <c r="L41">
        <f t="shared" si="8"/>
        <v>111803</v>
      </c>
      <c r="M41">
        <f t="shared" si="9"/>
        <v>12528</v>
      </c>
      <c r="N41">
        <f t="shared" si="10"/>
        <v>50361.8</v>
      </c>
      <c r="O41">
        <f t="shared" si="11"/>
        <v>99275</v>
      </c>
      <c r="Q41">
        <v>16079</v>
      </c>
      <c r="R41">
        <v>10378</v>
      </c>
      <c r="T41">
        <v>1063.4000000000015</v>
      </c>
      <c r="U41">
        <v>1514.4000000000015</v>
      </c>
      <c r="W41">
        <v>2184.6</v>
      </c>
      <c r="X41">
        <v>1524.8</v>
      </c>
      <c r="AD41">
        <v>50361.8</v>
      </c>
      <c r="AE41">
        <v>1.9336481221878485</v>
      </c>
      <c r="AK41">
        <v>50361.8</v>
      </c>
      <c r="AL41">
        <v>1.9336481221878485</v>
      </c>
    </row>
    <row r="42" spans="2:38" x14ac:dyDescent="0.25">
      <c r="B42">
        <v>9555</v>
      </c>
      <c r="C42">
        <v>78427</v>
      </c>
      <c r="D42">
        <v>21427</v>
      </c>
      <c r="E42">
        <v>91645</v>
      </c>
      <c r="F42">
        <v>76151</v>
      </c>
      <c r="H42">
        <v>90783</v>
      </c>
      <c r="J42">
        <f t="shared" si="6"/>
        <v>55441</v>
      </c>
      <c r="K42">
        <f t="shared" si="7"/>
        <v>1.6374704640969679</v>
      </c>
      <c r="L42">
        <f t="shared" si="8"/>
        <v>91645</v>
      </c>
      <c r="M42">
        <f t="shared" si="9"/>
        <v>9555</v>
      </c>
      <c r="N42">
        <f t="shared" si="10"/>
        <v>55441</v>
      </c>
      <c r="O42">
        <f t="shared" si="11"/>
        <v>82090</v>
      </c>
      <c r="Q42">
        <v>-1713</v>
      </c>
      <c r="R42">
        <v>-5000</v>
      </c>
      <c r="T42">
        <v>-2664.1999999999971</v>
      </c>
      <c r="U42">
        <v>-1496.8000000000029</v>
      </c>
      <c r="W42">
        <v>10644.6</v>
      </c>
      <c r="X42">
        <v>1642.7999999999997</v>
      </c>
      <c r="AD42">
        <v>55441</v>
      </c>
      <c r="AE42">
        <v>1.6374704640969679</v>
      </c>
      <c r="AI42">
        <v>55441</v>
      </c>
      <c r="AJ42">
        <v>1.6374704640969679</v>
      </c>
    </row>
    <row r="43" spans="2:38" x14ac:dyDescent="0.25">
      <c r="B43">
        <v>28103</v>
      </c>
      <c r="C43">
        <v>80020</v>
      </c>
      <c r="D43">
        <v>101421</v>
      </c>
      <c r="E43">
        <v>68475</v>
      </c>
      <c r="F43">
        <v>26727</v>
      </c>
      <c r="H43">
        <v>91016</v>
      </c>
      <c r="J43">
        <f t="shared" si="6"/>
        <v>60949.2</v>
      </c>
      <c r="K43">
        <f t="shared" si="7"/>
        <v>1.4933091820729396</v>
      </c>
      <c r="L43">
        <f t="shared" si="8"/>
        <v>101421</v>
      </c>
      <c r="M43">
        <f t="shared" si="9"/>
        <v>26727</v>
      </c>
      <c r="N43">
        <f t="shared" si="10"/>
        <v>60949.2</v>
      </c>
      <c r="O43">
        <f t="shared" si="11"/>
        <v>74694</v>
      </c>
      <c r="Q43">
        <v>1226</v>
      </c>
      <c r="R43">
        <v>-107</v>
      </c>
      <c r="T43">
        <v>1712.3999999999942</v>
      </c>
      <c r="U43">
        <v>-1812.4000000000015</v>
      </c>
      <c r="W43">
        <v>17034.8</v>
      </c>
      <c r="X43">
        <v>6114.8</v>
      </c>
      <c r="AD43">
        <v>60949.2</v>
      </c>
      <c r="AE43">
        <v>1.4933091820729396</v>
      </c>
      <c r="AI43">
        <v>60949.2</v>
      </c>
      <c r="AJ43">
        <v>1.4933091820729396</v>
      </c>
    </row>
    <row r="44" spans="2:38" x14ac:dyDescent="0.25">
      <c r="B44">
        <v>52624</v>
      </c>
      <c r="C44">
        <v>26175</v>
      </c>
      <c r="D44">
        <v>107875</v>
      </c>
      <c r="E44">
        <v>35272</v>
      </c>
      <c r="F44">
        <v>28801</v>
      </c>
      <c r="H44">
        <v>113610</v>
      </c>
      <c r="J44">
        <f t="shared" si="6"/>
        <v>50149.4</v>
      </c>
      <c r="K44">
        <f t="shared" si="7"/>
        <v>2.2654308924932303</v>
      </c>
      <c r="L44">
        <f t="shared" si="8"/>
        <v>107875</v>
      </c>
      <c r="M44">
        <f t="shared" si="9"/>
        <v>26175</v>
      </c>
      <c r="N44">
        <f t="shared" si="10"/>
        <v>50149.4</v>
      </c>
      <c r="O44">
        <f t="shared" si="11"/>
        <v>81700</v>
      </c>
      <c r="Q44">
        <v>3771</v>
      </c>
      <c r="R44">
        <v>-2331</v>
      </c>
      <c r="T44">
        <v>-5594.1999999999971</v>
      </c>
      <c r="U44">
        <v>-811.19999999999709</v>
      </c>
      <c r="W44">
        <v>18376.2</v>
      </c>
      <c r="X44">
        <v>2355.6000000000004</v>
      </c>
      <c r="AD44">
        <v>50149.4</v>
      </c>
      <c r="AE44">
        <v>2.2654308924932303</v>
      </c>
      <c r="AK44">
        <v>50149.4</v>
      </c>
      <c r="AL44">
        <v>2.2654308924932303</v>
      </c>
    </row>
    <row r="45" spans="2:38" x14ac:dyDescent="0.25">
      <c r="B45">
        <v>36257</v>
      </c>
      <c r="C45">
        <v>19635</v>
      </c>
      <c r="D45">
        <v>39387</v>
      </c>
      <c r="E45">
        <v>88549</v>
      </c>
      <c r="F45">
        <v>51588</v>
      </c>
      <c r="H45">
        <v>80433</v>
      </c>
      <c r="J45">
        <f t="shared" si="6"/>
        <v>47083.199999999997</v>
      </c>
      <c r="K45">
        <f t="shared" si="7"/>
        <v>1.7083163421347742</v>
      </c>
      <c r="L45">
        <f t="shared" si="8"/>
        <v>88549</v>
      </c>
      <c r="M45">
        <f t="shared" si="9"/>
        <v>19635</v>
      </c>
      <c r="N45">
        <f t="shared" si="10"/>
        <v>47083.199999999997</v>
      </c>
      <c r="O45">
        <f t="shared" si="11"/>
        <v>68914</v>
      </c>
      <c r="Q45">
        <v>-10833</v>
      </c>
      <c r="R45">
        <v>2921</v>
      </c>
      <c r="T45">
        <v>-5708.4000000000015</v>
      </c>
      <c r="U45">
        <v>2333.1999999999971</v>
      </c>
      <c r="W45">
        <v>11446.8</v>
      </c>
      <c r="X45">
        <v>2584.4</v>
      </c>
      <c r="AD45">
        <v>47083.199999999997</v>
      </c>
      <c r="AE45">
        <v>1.7083163421347742</v>
      </c>
      <c r="AK45">
        <v>47083.199999999997</v>
      </c>
      <c r="AL45">
        <v>1.7083163421347742</v>
      </c>
    </row>
    <row r="46" spans="2:38" x14ac:dyDescent="0.25">
      <c r="B46">
        <v>84765</v>
      </c>
      <c r="C46">
        <v>47407</v>
      </c>
      <c r="D46">
        <v>67291</v>
      </c>
      <c r="E46">
        <v>103382</v>
      </c>
      <c r="F46">
        <v>39392</v>
      </c>
      <c r="H46">
        <v>132174</v>
      </c>
      <c r="J46">
        <f t="shared" si="6"/>
        <v>68447.399999999994</v>
      </c>
      <c r="K46">
        <f t="shared" si="7"/>
        <v>1.9310302509664357</v>
      </c>
      <c r="L46">
        <f t="shared" si="8"/>
        <v>103382</v>
      </c>
      <c r="M46">
        <f t="shared" si="9"/>
        <v>39392</v>
      </c>
      <c r="N46">
        <f t="shared" si="10"/>
        <v>68447.399999999994</v>
      </c>
      <c r="O46">
        <f t="shared" si="11"/>
        <v>63990</v>
      </c>
      <c r="Q46">
        <v>23442</v>
      </c>
      <c r="R46">
        <v>2647</v>
      </c>
      <c r="T46">
        <v>-5155.8000000000029</v>
      </c>
      <c r="U46">
        <v>2038.5999999999913</v>
      </c>
      <c r="W46">
        <v>9793.4000000000015</v>
      </c>
      <c r="X46">
        <v>2403</v>
      </c>
      <c r="AB46">
        <v>68447.399999999994</v>
      </c>
      <c r="AC46">
        <v>1.9310302509664357</v>
      </c>
      <c r="AK46">
        <v>68447.399999999994</v>
      </c>
      <c r="AL46">
        <v>1.9310302509664357</v>
      </c>
    </row>
    <row r="47" spans="2:38" x14ac:dyDescent="0.25">
      <c r="B47">
        <v>46705</v>
      </c>
      <c r="C47">
        <v>53087</v>
      </c>
      <c r="D47">
        <v>44333</v>
      </c>
      <c r="E47">
        <v>68337</v>
      </c>
      <c r="F47">
        <v>28560</v>
      </c>
      <c r="H47">
        <v>71929</v>
      </c>
      <c r="J47">
        <f t="shared" si="6"/>
        <v>48204.4</v>
      </c>
      <c r="K47">
        <f t="shared" si="7"/>
        <v>1.49216669017766</v>
      </c>
      <c r="L47">
        <f t="shared" si="8"/>
        <v>68337</v>
      </c>
      <c r="M47">
        <f t="shared" si="9"/>
        <v>28560</v>
      </c>
      <c r="N47">
        <f t="shared" si="10"/>
        <v>48204.4</v>
      </c>
      <c r="O47">
        <f t="shared" si="11"/>
        <v>39777</v>
      </c>
      <c r="Q47">
        <v>-3224</v>
      </c>
      <c r="R47">
        <v>321</v>
      </c>
      <c r="T47">
        <v>8426.2000000000044</v>
      </c>
      <c r="U47">
        <v>2220.4000000000015</v>
      </c>
      <c r="W47">
        <v>12298.2</v>
      </c>
      <c r="X47">
        <v>2220.4</v>
      </c>
      <c r="AD47">
        <v>48204.4</v>
      </c>
      <c r="AE47">
        <v>1.49216669017766</v>
      </c>
      <c r="AI47">
        <v>48204.4</v>
      </c>
      <c r="AJ47">
        <v>1.49216669017766</v>
      </c>
    </row>
    <row r="48" spans="2:38" x14ac:dyDescent="0.25">
      <c r="B48">
        <v>51305</v>
      </c>
      <c r="C48">
        <v>68820</v>
      </c>
      <c r="D48">
        <v>104461</v>
      </c>
      <c r="E48">
        <v>105884</v>
      </c>
      <c r="F48">
        <v>62267</v>
      </c>
      <c r="H48">
        <v>125614</v>
      </c>
      <c r="J48">
        <f t="shared" si="6"/>
        <v>78547.399999999994</v>
      </c>
      <c r="K48">
        <f t="shared" si="7"/>
        <v>1.5992127046853239</v>
      </c>
      <c r="L48">
        <f t="shared" si="8"/>
        <v>105884</v>
      </c>
      <c r="M48">
        <f t="shared" si="9"/>
        <v>51305</v>
      </c>
      <c r="N48">
        <f t="shared" si="10"/>
        <v>78547.399999999994</v>
      </c>
      <c r="O48">
        <f t="shared" si="11"/>
        <v>54579</v>
      </c>
      <c r="Q48">
        <v>12208</v>
      </c>
      <c r="R48">
        <v>19</v>
      </c>
      <c r="T48">
        <v>5091.7999999999884</v>
      </c>
      <c r="U48">
        <v>-3127.4000000000087</v>
      </c>
      <c r="W48">
        <v>17085</v>
      </c>
      <c r="X48">
        <v>3147</v>
      </c>
      <c r="AF48">
        <v>78547.399999999994</v>
      </c>
      <c r="AG48">
        <v>1.5992127046853239</v>
      </c>
      <c r="AI48">
        <v>78547.399999999994</v>
      </c>
      <c r="AJ48">
        <v>1.5992127046853239</v>
      </c>
    </row>
    <row r="49" spans="2:38" x14ac:dyDescent="0.25">
      <c r="B49">
        <v>59977</v>
      </c>
      <c r="C49">
        <v>907</v>
      </c>
      <c r="D49">
        <v>101392</v>
      </c>
      <c r="E49">
        <v>64592</v>
      </c>
      <c r="F49">
        <v>30307</v>
      </c>
      <c r="H49">
        <v>128952</v>
      </c>
      <c r="J49">
        <f t="shared" si="6"/>
        <v>51435</v>
      </c>
      <c r="K49">
        <f t="shared" si="7"/>
        <v>2.5070866141732284</v>
      </c>
      <c r="L49">
        <f t="shared" si="8"/>
        <v>101392</v>
      </c>
      <c r="M49">
        <f t="shared" si="9"/>
        <v>907</v>
      </c>
      <c r="N49">
        <f t="shared" si="10"/>
        <v>51435</v>
      </c>
      <c r="O49">
        <f t="shared" si="11"/>
        <v>100485</v>
      </c>
      <c r="Q49">
        <v>11733</v>
      </c>
      <c r="R49">
        <v>562</v>
      </c>
      <c r="T49">
        <v>-6375</v>
      </c>
      <c r="U49">
        <v>-3780.8000000000029</v>
      </c>
      <c r="W49">
        <v>8225.7999999999993</v>
      </c>
      <c r="X49">
        <v>7197.6</v>
      </c>
      <c r="AD49">
        <v>51435</v>
      </c>
      <c r="AE49">
        <v>2.5070866141732284</v>
      </c>
      <c r="AK49">
        <v>51435</v>
      </c>
      <c r="AL49">
        <v>2.5070866141732284</v>
      </c>
    </row>
    <row r="50" spans="2:38" x14ac:dyDescent="0.25">
      <c r="B50">
        <v>67250</v>
      </c>
      <c r="C50">
        <v>74396</v>
      </c>
      <c r="D50">
        <v>17001</v>
      </c>
      <c r="E50">
        <v>12646</v>
      </c>
      <c r="F50">
        <v>12406</v>
      </c>
      <c r="H50">
        <v>51426</v>
      </c>
      <c r="J50">
        <f t="shared" si="6"/>
        <v>36739.800000000003</v>
      </c>
      <c r="K50">
        <f t="shared" si="7"/>
        <v>1.3997354367742882</v>
      </c>
      <c r="L50">
        <f t="shared" si="8"/>
        <v>74396</v>
      </c>
      <c r="M50">
        <f t="shared" si="9"/>
        <v>12406</v>
      </c>
      <c r="N50">
        <f t="shared" si="10"/>
        <v>36739.800000000003</v>
      </c>
      <c r="O50">
        <f t="shared" si="11"/>
        <v>61990</v>
      </c>
      <c r="Q50">
        <v>7146</v>
      </c>
      <c r="R50">
        <v>-4</v>
      </c>
      <c r="T50">
        <v>-1414.7999999999956</v>
      </c>
      <c r="U50">
        <v>2873.8000000000029</v>
      </c>
      <c r="W50">
        <v>10296.4</v>
      </c>
      <c r="X50">
        <v>3669.8</v>
      </c>
      <c r="Z50">
        <v>36739.800000000003</v>
      </c>
      <c r="AA50">
        <v>1.3997354367742882</v>
      </c>
      <c r="AI50">
        <v>36739.800000000003</v>
      </c>
      <c r="AJ50">
        <v>1.3997354367742882</v>
      </c>
    </row>
    <row r="51" spans="2:38" x14ac:dyDescent="0.25">
      <c r="B51">
        <v>84111</v>
      </c>
      <c r="C51">
        <v>36106</v>
      </c>
      <c r="D51">
        <v>75706</v>
      </c>
      <c r="E51">
        <v>110235</v>
      </c>
      <c r="F51">
        <v>104544</v>
      </c>
      <c r="H51">
        <v>110640</v>
      </c>
      <c r="J51">
        <f t="shared" si="6"/>
        <v>82140.399999999994</v>
      </c>
      <c r="K51">
        <f t="shared" si="7"/>
        <v>1.3469620308642276</v>
      </c>
      <c r="L51">
        <f t="shared" si="8"/>
        <v>110235</v>
      </c>
      <c r="M51">
        <f t="shared" si="9"/>
        <v>36106</v>
      </c>
      <c r="N51">
        <f t="shared" si="10"/>
        <v>82140.399999999994</v>
      </c>
      <c r="O51">
        <f t="shared" si="11"/>
        <v>74129</v>
      </c>
      <c r="Q51">
        <v>-2274</v>
      </c>
      <c r="R51">
        <v>-2714</v>
      </c>
      <c r="T51">
        <v>4060</v>
      </c>
      <c r="U51">
        <v>3046</v>
      </c>
      <c r="W51">
        <v>13435.2</v>
      </c>
      <c r="X51">
        <v>3286</v>
      </c>
      <c r="AB51">
        <v>82140.399999999994</v>
      </c>
      <c r="AC51">
        <v>1.3469620308642276</v>
      </c>
      <c r="AI51">
        <v>82140.399999999994</v>
      </c>
      <c r="AJ51">
        <v>1.3469620308642276</v>
      </c>
    </row>
    <row r="52" spans="2:38" x14ac:dyDescent="0.25">
      <c r="B52">
        <v>18734</v>
      </c>
      <c r="C52">
        <v>108818</v>
      </c>
      <c r="D52">
        <v>100939</v>
      </c>
      <c r="E52">
        <v>84792</v>
      </c>
      <c r="F52">
        <v>68263</v>
      </c>
      <c r="H52">
        <v>132038</v>
      </c>
      <c r="J52">
        <f t="shared" si="6"/>
        <v>76309.2</v>
      </c>
      <c r="K52">
        <f t="shared" si="7"/>
        <v>1.7303025061198389</v>
      </c>
      <c r="L52">
        <f t="shared" si="8"/>
        <v>108818</v>
      </c>
      <c r="M52">
        <f t="shared" si="9"/>
        <v>18734</v>
      </c>
      <c r="N52">
        <f t="shared" si="10"/>
        <v>76309.2</v>
      </c>
      <c r="O52">
        <f t="shared" si="11"/>
        <v>90084</v>
      </c>
      <c r="Q52">
        <v>37328</v>
      </c>
      <c r="R52">
        <v>2853</v>
      </c>
      <c r="T52">
        <v>7749</v>
      </c>
      <c r="U52">
        <v>4570.5999999999913</v>
      </c>
      <c r="W52">
        <v>16651</v>
      </c>
      <c r="X52">
        <v>4574.2000000000007</v>
      </c>
      <c r="AB52">
        <v>76309.2</v>
      </c>
      <c r="AC52">
        <v>1.7303025061198389</v>
      </c>
      <c r="AK52">
        <v>76309.2</v>
      </c>
      <c r="AL52">
        <v>1.7303025061198389</v>
      </c>
    </row>
    <row r="53" spans="2:38" x14ac:dyDescent="0.25">
      <c r="B53">
        <v>106018</v>
      </c>
      <c r="C53">
        <v>68539</v>
      </c>
      <c r="D53">
        <v>40077</v>
      </c>
      <c r="E53">
        <v>99731</v>
      </c>
      <c r="F53">
        <v>96003</v>
      </c>
      <c r="H53">
        <v>114176</v>
      </c>
      <c r="J53">
        <f t="shared" si="6"/>
        <v>82073.600000000006</v>
      </c>
      <c r="K53">
        <f t="shared" si="7"/>
        <v>1.3911416094822207</v>
      </c>
      <c r="L53">
        <f t="shared" si="8"/>
        <v>106018</v>
      </c>
      <c r="M53">
        <f t="shared" si="9"/>
        <v>40077</v>
      </c>
      <c r="N53">
        <f t="shared" si="10"/>
        <v>82073.600000000006</v>
      </c>
      <c r="O53">
        <f t="shared" si="11"/>
        <v>65941</v>
      </c>
      <c r="Q53">
        <v>-2182</v>
      </c>
      <c r="R53">
        <v>1638</v>
      </c>
      <c r="T53">
        <v>2910.8000000000029</v>
      </c>
      <c r="U53">
        <v>94.80000000000291</v>
      </c>
      <c r="W53">
        <v>17934</v>
      </c>
      <c r="X53">
        <v>1584.4</v>
      </c>
      <c r="AB53">
        <v>82073.600000000006</v>
      </c>
      <c r="AC53">
        <v>1.3911416094822207</v>
      </c>
      <c r="AI53">
        <v>82073.600000000006</v>
      </c>
      <c r="AJ53">
        <v>1.3911416094822207</v>
      </c>
    </row>
    <row r="54" spans="2:38" x14ac:dyDescent="0.25">
      <c r="B54">
        <v>101414</v>
      </c>
      <c r="C54">
        <v>11862</v>
      </c>
      <c r="D54">
        <v>28134</v>
      </c>
      <c r="E54">
        <v>80276</v>
      </c>
      <c r="F54">
        <v>49061</v>
      </c>
      <c r="H54">
        <v>107250</v>
      </c>
      <c r="J54">
        <f t="shared" si="6"/>
        <v>54149.4</v>
      </c>
      <c r="K54">
        <f t="shared" si="7"/>
        <v>1.9806313643364468</v>
      </c>
      <c r="L54">
        <f t="shared" si="8"/>
        <v>101414</v>
      </c>
      <c r="M54">
        <f t="shared" si="9"/>
        <v>11862</v>
      </c>
      <c r="N54">
        <f t="shared" si="10"/>
        <v>54149.4</v>
      </c>
      <c r="O54">
        <f t="shared" si="11"/>
        <v>89552</v>
      </c>
      <c r="Q54">
        <v>-5049</v>
      </c>
      <c r="R54">
        <v>-1391</v>
      </c>
      <c r="T54">
        <v>-1938.5999999999985</v>
      </c>
      <c r="U54">
        <v>1511.5999999999985</v>
      </c>
      <c r="W54">
        <v>10895</v>
      </c>
      <c r="X54">
        <v>1511.6000000000004</v>
      </c>
      <c r="AD54">
        <v>54149.4</v>
      </c>
      <c r="AE54">
        <v>1.9806313643364468</v>
      </c>
      <c r="AK54">
        <v>54149.4</v>
      </c>
      <c r="AL54">
        <v>1.9806313643364468</v>
      </c>
    </row>
    <row r="55" spans="2:38" x14ac:dyDescent="0.25">
      <c r="B55">
        <v>13028</v>
      </c>
      <c r="C55">
        <v>20580</v>
      </c>
      <c r="D55">
        <v>94777</v>
      </c>
      <c r="E55">
        <v>28371</v>
      </c>
      <c r="F55">
        <v>35479</v>
      </c>
      <c r="H55">
        <v>56126</v>
      </c>
      <c r="J55">
        <f t="shared" si="6"/>
        <v>38447</v>
      </c>
      <c r="K55">
        <f t="shared" si="7"/>
        <v>1.4598278149140376</v>
      </c>
      <c r="L55">
        <f t="shared" si="8"/>
        <v>94777</v>
      </c>
      <c r="M55">
        <f t="shared" si="9"/>
        <v>13028</v>
      </c>
      <c r="N55">
        <f t="shared" si="10"/>
        <v>38447</v>
      </c>
      <c r="O55">
        <f t="shared" si="11"/>
        <v>81749</v>
      </c>
      <c r="Q55">
        <v>-8203</v>
      </c>
      <c r="R55">
        <v>-1617</v>
      </c>
      <c r="T55">
        <v>6221</v>
      </c>
      <c r="U55">
        <v>961.40000000000146</v>
      </c>
      <c r="W55">
        <v>19705.8</v>
      </c>
      <c r="X55">
        <v>1059.8000000000002</v>
      </c>
      <c r="AD55">
        <v>38447</v>
      </c>
      <c r="AE55">
        <v>1.4598278149140376</v>
      </c>
      <c r="AI55">
        <v>38447</v>
      </c>
      <c r="AJ55">
        <v>1.4598278149140376</v>
      </c>
    </row>
    <row r="56" spans="2:38" x14ac:dyDescent="0.25">
      <c r="B56">
        <v>27716</v>
      </c>
      <c r="C56">
        <v>60154</v>
      </c>
      <c r="D56">
        <v>32927</v>
      </c>
      <c r="E56">
        <v>75927</v>
      </c>
      <c r="F56">
        <v>26099</v>
      </c>
      <c r="H56">
        <v>63872</v>
      </c>
      <c r="J56">
        <f t="shared" si="6"/>
        <v>44564.6</v>
      </c>
      <c r="K56">
        <f t="shared" si="7"/>
        <v>1.4332452215435569</v>
      </c>
      <c r="L56">
        <f t="shared" si="8"/>
        <v>75927</v>
      </c>
      <c r="M56">
        <f t="shared" si="9"/>
        <v>26099</v>
      </c>
      <c r="N56">
        <f t="shared" si="10"/>
        <v>44564.6</v>
      </c>
      <c r="O56">
        <f t="shared" si="11"/>
        <v>49828</v>
      </c>
      <c r="Q56">
        <v>9752</v>
      </c>
      <c r="R56">
        <v>1860</v>
      </c>
      <c r="T56">
        <v>2031.1999999999971</v>
      </c>
      <c r="U56">
        <v>-495.20000000000437</v>
      </c>
      <c r="W56">
        <v>9212.7999999999993</v>
      </c>
      <c r="X56">
        <v>2034.8000000000002</v>
      </c>
      <c r="Z56">
        <v>44564.6</v>
      </c>
      <c r="AA56">
        <v>1.4332452215435569</v>
      </c>
      <c r="AI56">
        <v>44564.6</v>
      </c>
      <c r="AJ56">
        <v>1.4332452215435569</v>
      </c>
    </row>
    <row r="57" spans="2:38" x14ac:dyDescent="0.25">
      <c r="B57">
        <v>62240</v>
      </c>
      <c r="C57">
        <v>104714</v>
      </c>
      <c r="D57">
        <v>21606</v>
      </c>
      <c r="E57">
        <v>8653</v>
      </c>
      <c r="F57">
        <v>38745</v>
      </c>
      <c r="H57">
        <v>80131</v>
      </c>
      <c r="J57">
        <f t="shared" si="6"/>
        <v>47191.6</v>
      </c>
      <c r="K57">
        <f t="shared" si="7"/>
        <v>1.6979928631366599</v>
      </c>
      <c r="L57">
        <f t="shared" si="8"/>
        <v>104714</v>
      </c>
      <c r="M57">
        <f t="shared" si="9"/>
        <v>8653</v>
      </c>
      <c r="N57">
        <f t="shared" si="10"/>
        <v>47191.6</v>
      </c>
      <c r="O57">
        <f t="shared" si="11"/>
        <v>96061</v>
      </c>
      <c r="Q57">
        <v>1903</v>
      </c>
      <c r="R57">
        <v>-2614</v>
      </c>
      <c r="T57">
        <v>6331</v>
      </c>
      <c r="U57">
        <v>1110.1999999999971</v>
      </c>
      <c r="W57">
        <v>15120.6</v>
      </c>
      <c r="X57">
        <v>4271.3999999999996</v>
      </c>
      <c r="AD57">
        <v>47191.6</v>
      </c>
      <c r="AE57">
        <v>1.6979928631366599</v>
      </c>
      <c r="AI57">
        <v>47191.6</v>
      </c>
      <c r="AJ57">
        <v>1.6979928631366599</v>
      </c>
    </row>
    <row r="58" spans="2:38" x14ac:dyDescent="0.25">
      <c r="B58">
        <v>101171</v>
      </c>
      <c r="C58">
        <v>29303</v>
      </c>
      <c r="D58">
        <v>73970</v>
      </c>
      <c r="E58">
        <v>107582</v>
      </c>
      <c r="F58">
        <v>20003</v>
      </c>
      <c r="H58">
        <v>112508</v>
      </c>
      <c r="J58">
        <f t="shared" si="6"/>
        <v>66405.8</v>
      </c>
      <c r="K58">
        <f t="shared" si="7"/>
        <v>1.6942495986796333</v>
      </c>
      <c r="L58">
        <f t="shared" si="8"/>
        <v>107582</v>
      </c>
      <c r="M58">
        <f t="shared" si="9"/>
        <v>20003</v>
      </c>
      <c r="N58">
        <f t="shared" si="10"/>
        <v>66405.8</v>
      </c>
      <c r="O58">
        <f t="shared" si="11"/>
        <v>87579</v>
      </c>
      <c r="Q58">
        <v>6851</v>
      </c>
      <c r="R58">
        <v>46</v>
      </c>
      <c r="T58">
        <v>-3335.1999999999971</v>
      </c>
      <c r="U58">
        <v>2757.2000000000044</v>
      </c>
      <c r="W58">
        <v>12782</v>
      </c>
      <c r="X58">
        <v>3822</v>
      </c>
      <c r="AF58">
        <v>66405.8</v>
      </c>
      <c r="AG58">
        <v>1.6942495986796333</v>
      </c>
      <c r="AI58">
        <v>66405.8</v>
      </c>
      <c r="AJ58">
        <v>1.6942495986796333</v>
      </c>
    </row>
    <row r="59" spans="2:38" x14ac:dyDescent="0.25">
      <c r="B59">
        <v>103620</v>
      </c>
      <c r="C59">
        <v>86604</v>
      </c>
      <c r="D59">
        <v>92757</v>
      </c>
      <c r="E59">
        <v>63073</v>
      </c>
      <c r="F59">
        <v>87054</v>
      </c>
      <c r="H59">
        <v>124435</v>
      </c>
      <c r="J59">
        <f t="shared" si="6"/>
        <v>86621.6</v>
      </c>
      <c r="K59">
        <f t="shared" si="7"/>
        <v>1.4365354599776499</v>
      </c>
      <c r="L59">
        <f t="shared" si="8"/>
        <v>103620</v>
      </c>
      <c r="M59">
        <f t="shared" si="9"/>
        <v>63073</v>
      </c>
      <c r="N59">
        <f t="shared" si="10"/>
        <v>86621.6</v>
      </c>
      <c r="O59">
        <f t="shared" si="11"/>
        <v>40547</v>
      </c>
      <c r="Q59">
        <v>5371</v>
      </c>
      <c r="R59">
        <v>-42</v>
      </c>
      <c r="T59">
        <v>1899.2000000000116</v>
      </c>
      <c r="U59">
        <v>691.40000000000873</v>
      </c>
      <c r="W59">
        <v>8465.6</v>
      </c>
      <c r="X59">
        <v>3239.3999999999996</v>
      </c>
      <c r="AB59">
        <v>86621.6</v>
      </c>
      <c r="AC59">
        <v>1.4365354599776499</v>
      </c>
      <c r="AI59">
        <v>86621.6</v>
      </c>
      <c r="AJ59">
        <v>1.4365354599776499</v>
      </c>
    </row>
    <row r="60" spans="2:38" x14ac:dyDescent="0.25">
      <c r="B60">
        <v>25836</v>
      </c>
      <c r="C60">
        <v>54945</v>
      </c>
      <c r="D60">
        <v>9624</v>
      </c>
      <c r="E60">
        <v>40627</v>
      </c>
      <c r="F60">
        <v>1978</v>
      </c>
      <c r="H60">
        <v>46723</v>
      </c>
      <c r="J60">
        <f t="shared" si="6"/>
        <v>26602</v>
      </c>
      <c r="K60">
        <f t="shared" si="7"/>
        <v>1.7563717013758364</v>
      </c>
      <c r="L60">
        <f t="shared" si="8"/>
        <v>54945</v>
      </c>
      <c r="M60">
        <f t="shared" si="9"/>
        <v>1978</v>
      </c>
      <c r="N60">
        <f t="shared" si="10"/>
        <v>26602</v>
      </c>
      <c r="O60">
        <f t="shared" si="11"/>
        <v>52967</v>
      </c>
      <c r="Q60">
        <v>8224</v>
      </c>
      <c r="R60">
        <v>-4893</v>
      </c>
      <c r="T60">
        <v>1067.2000000000007</v>
      </c>
      <c r="U60">
        <v>-1974.7999999999993</v>
      </c>
      <c r="W60">
        <v>7100</v>
      </c>
      <c r="X60">
        <v>3239.2</v>
      </c>
      <c r="AD60">
        <v>26602</v>
      </c>
      <c r="AE60">
        <v>1.7563717013758364</v>
      </c>
      <c r="AI60">
        <v>26602</v>
      </c>
      <c r="AJ60">
        <v>1.7563717013758364</v>
      </c>
    </row>
    <row r="61" spans="2:38" x14ac:dyDescent="0.25">
      <c r="B61">
        <v>110603</v>
      </c>
      <c r="C61">
        <v>63979</v>
      </c>
      <c r="D61">
        <v>69706</v>
      </c>
      <c r="E61">
        <v>76282</v>
      </c>
      <c r="F61">
        <v>76161</v>
      </c>
      <c r="H61">
        <v>112353</v>
      </c>
      <c r="J61">
        <f t="shared" si="6"/>
        <v>79346.2</v>
      </c>
      <c r="K61">
        <f t="shared" si="7"/>
        <v>1.415984634424837</v>
      </c>
      <c r="L61">
        <f t="shared" si="8"/>
        <v>110603</v>
      </c>
      <c r="M61">
        <f t="shared" si="9"/>
        <v>63979</v>
      </c>
      <c r="N61">
        <f t="shared" si="10"/>
        <v>79346.2</v>
      </c>
      <c r="O61">
        <f t="shared" si="11"/>
        <v>46624</v>
      </c>
      <c r="Q61">
        <v>-24669</v>
      </c>
      <c r="R61">
        <v>9</v>
      </c>
      <c r="T61">
        <v>3750.3999999999942</v>
      </c>
      <c r="U61">
        <v>2500</v>
      </c>
      <c r="W61">
        <v>10987.199999999999</v>
      </c>
      <c r="X61">
        <v>4845.2</v>
      </c>
      <c r="AF61">
        <v>79346.2</v>
      </c>
      <c r="AG61">
        <v>1.415984634424837</v>
      </c>
      <c r="AI61">
        <v>79346.2</v>
      </c>
      <c r="AJ61">
        <v>1.415984634424837</v>
      </c>
    </row>
    <row r="62" spans="2:38" x14ac:dyDescent="0.25">
      <c r="B62">
        <v>110010</v>
      </c>
      <c r="C62">
        <v>86006</v>
      </c>
      <c r="D62">
        <v>20017</v>
      </c>
      <c r="E62">
        <v>100662</v>
      </c>
      <c r="F62">
        <v>63477</v>
      </c>
      <c r="H62">
        <v>108032</v>
      </c>
      <c r="J62">
        <f t="shared" si="6"/>
        <v>76034.399999999994</v>
      </c>
      <c r="K62">
        <f t="shared" si="7"/>
        <v>1.4208305714255653</v>
      </c>
      <c r="L62">
        <f t="shared" si="8"/>
        <v>110010</v>
      </c>
      <c r="M62">
        <f t="shared" si="9"/>
        <v>20017</v>
      </c>
      <c r="N62">
        <f t="shared" si="10"/>
        <v>76034.399999999994</v>
      </c>
      <c r="O62">
        <f t="shared" si="11"/>
        <v>89993</v>
      </c>
      <c r="Q62">
        <v>10616</v>
      </c>
      <c r="R62">
        <v>-148</v>
      </c>
      <c r="T62">
        <v>-1431</v>
      </c>
      <c r="U62">
        <v>3020.1999999999971</v>
      </c>
      <c r="W62">
        <v>11293.8</v>
      </c>
      <c r="X62">
        <v>3565.8</v>
      </c>
      <c r="AB62">
        <v>76034.399999999994</v>
      </c>
      <c r="AC62">
        <v>1.4208305714255653</v>
      </c>
      <c r="AI62">
        <v>76034.399999999994</v>
      </c>
      <c r="AJ62">
        <v>1.4208305714255653</v>
      </c>
    </row>
    <row r="63" spans="2:38" x14ac:dyDescent="0.25">
      <c r="B63">
        <v>63915</v>
      </c>
      <c r="C63">
        <v>89991</v>
      </c>
      <c r="D63">
        <v>72312</v>
      </c>
      <c r="E63">
        <v>110722</v>
      </c>
      <c r="F63">
        <v>51863</v>
      </c>
      <c r="H63">
        <v>90818</v>
      </c>
      <c r="J63">
        <f t="shared" si="6"/>
        <v>77760.600000000006</v>
      </c>
      <c r="K63">
        <f t="shared" si="7"/>
        <v>1.1679179430199869</v>
      </c>
      <c r="L63">
        <f t="shared" si="8"/>
        <v>110722</v>
      </c>
      <c r="M63">
        <f t="shared" si="9"/>
        <v>51863</v>
      </c>
      <c r="N63">
        <f t="shared" si="10"/>
        <v>77760.600000000006</v>
      </c>
      <c r="O63">
        <f t="shared" si="11"/>
        <v>58859</v>
      </c>
      <c r="Q63">
        <v>-7582</v>
      </c>
      <c r="R63">
        <v>-2995</v>
      </c>
      <c r="T63">
        <v>3936</v>
      </c>
      <c r="U63">
        <v>-1800.3999999999942</v>
      </c>
      <c r="W63">
        <v>13740.8</v>
      </c>
      <c r="X63">
        <v>2079.1999999999998</v>
      </c>
      <c r="AB63">
        <v>77760.600000000006</v>
      </c>
      <c r="AC63">
        <v>1.1679179430199869</v>
      </c>
      <c r="AI63">
        <v>77760.600000000006</v>
      </c>
      <c r="AJ63">
        <v>1.1679179430199869</v>
      </c>
    </row>
    <row r="64" spans="2:38" x14ac:dyDescent="0.25">
      <c r="B64">
        <v>38473</v>
      </c>
      <c r="C64">
        <v>24403</v>
      </c>
      <c r="D64">
        <v>98953</v>
      </c>
      <c r="E64">
        <v>18110</v>
      </c>
      <c r="F64">
        <v>102524</v>
      </c>
      <c r="H64">
        <v>87105</v>
      </c>
      <c r="J64">
        <f t="shared" si="6"/>
        <v>56492.6</v>
      </c>
      <c r="K64">
        <f t="shared" si="7"/>
        <v>1.5418833617146317</v>
      </c>
      <c r="L64">
        <f t="shared" si="8"/>
        <v>102524</v>
      </c>
      <c r="M64">
        <f t="shared" si="9"/>
        <v>18110</v>
      </c>
      <c r="N64">
        <f t="shared" si="10"/>
        <v>56492.6</v>
      </c>
      <c r="O64">
        <f t="shared" si="11"/>
        <v>84414</v>
      </c>
      <c r="Q64">
        <v>-8835</v>
      </c>
      <c r="R64">
        <v>-116</v>
      </c>
      <c r="T64">
        <v>-3187</v>
      </c>
      <c r="U64">
        <v>1104.7999999999956</v>
      </c>
      <c r="W64">
        <v>13612.2</v>
      </c>
      <c r="X64">
        <v>4432.4000000000005</v>
      </c>
      <c r="AD64">
        <v>56492.6</v>
      </c>
      <c r="AE64">
        <v>1.5418833617146317</v>
      </c>
      <c r="AI64">
        <v>56492.6</v>
      </c>
      <c r="AJ64">
        <v>1.5418833617146317</v>
      </c>
    </row>
    <row r="65" spans="2:38" x14ac:dyDescent="0.25">
      <c r="B65">
        <v>78280</v>
      </c>
      <c r="C65">
        <v>94292</v>
      </c>
      <c r="D65">
        <v>104013</v>
      </c>
      <c r="E65">
        <v>112579</v>
      </c>
      <c r="F65">
        <v>84998</v>
      </c>
      <c r="H65">
        <v>121366</v>
      </c>
      <c r="J65">
        <f t="shared" si="6"/>
        <v>94832.4</v>
      </c>
      <c r="K65">
        <f t="shared" si="7"/>
        <v>1.2797946693324223</v>
      </c>
      <c r="L65">
        <f t="shared" si="8"/>
        <v>112579</v>
      </c>
      <c r="M65">
        <f t="shared" si="9"/>
        <v>78280</v>
      </c>
      <c r="N65">
        <f t="shared" si="10"/>
        <v>94832.4</v>
      </c>
      <c r="O65">
        <f t="shared" si="11"/>
        <v>34299</v>
      </c>
      <c r="Q65">
        <v>20875</v>
      </c>
      <c r="R65">
        <v>8192</v>
      </c>
      <c r="T65">
        <v>12102.599999999991</v>
      </c>
      <c r="U65">
        <v>6153.3999999999942</v>
      </c>
      <c r="W65">
        <v>14549.000000000002</v>
      </c>
      <c r="X65">
        <v>6205.4000000000005</v>
      </c>
      <c r="AB65">
        <v>94832.4</v>
      </c>
      <c r="AC65">
        <v>1.2797946693324223</v>
      </c>
      <c r="AI65">
        <v>94832.4</v>
      </c>
      <c r="AJ65">
        <v>1.2797946693324223</v>
      </c>
    </row>
    <row r="66" spans="2:38" x14ac:dyDescent="0.25">
      <c r="B66">
        <v>110617</v>
      </c>
      <c r="C66">
        <v>17566</v>
      </c>
      <c r="D66">
        <v>42190</v>
      </c>
      <c r="E66">
        <v>85114</v>
      </c>
      <c r="F66">
        <v>55066</v>
      </c>
      <c r="H66">
        <v>125257</v>
      </c>
      <c r="J66">
        <f t="shared" ref="J66:J101" si="12">AVERAGE(B66:F66)</f>
        <v>62110.6</v>
      </c>
      <c r="K66">
        <f t="shared" ref="K66:K97" si="13">H66/J66</f>
        <v>2.0166767025274268</v>
      </c>
      <c r="L66">
        <f t="shared" ref="L66:L101" si="14">MAX(B66:F66)</f>
        <v>110617</v>
      </c>
      <c r="M66">
        <f t="shared" ref="M66:M101" si="15">MIN(B66:F66)</f>
        <v>17566</v>
      </c>
      <c r="N66">
        <f t="shared" ref="N66:N101" si="16">AVERAGE(B66:F66)</f>
        <v>62110.6</v>
      </c>
      <c r="O66">
        <f t="shared" ref="O66:O101" si="17">L66-M66</f>
        <v>93051</v>
      </c>
      <c r="Q66">
        <v>-11027</v>
      </c>
      <c r="R66">
        <v>-7780</v>
      </c>
      <c r="T66">
        <v>-25121.000000000007</v>
      </c>
      <c r="U66">
        <v>-2377</v>
      </c>
      <c r="W66">
        <v>25121</v>
      </c>
      <c r="X66">
        <v>2384.1999999999998</v>
      </c>
      <c r="AF66">
        <v>62110.6</v>
      </c>
      <c r="AG66">
        <v>2.0166767025274268</v>
      </c>
      <c r="AK66">
        <v>62110.6</v>
      </c>
      <c r="AL66">
        <v>2.0166767025274268</v>
      </c>
    </row>
    <row r="67" spans="2:38" x14ac:dyDescent="0.25">
      <c r="B67">
        <v>73152</v>
      </c>
      <c r="C67">
        <v>86276</v>
      </c>
      <c r="D67">
        <v>108999</v>
      </c>
      <c r="E67">
        <v>40764</v>
      </c>
      <c r="F67">
        <v>66598</v>
      </c>
      <c r="H67">
        <v>136711</v>
      </c>
      <c r="J67">
        <f t="shared" si="12"/>
        <v>75157.8</v>
      </c>
      <c r="K67">
        <f t="shared" si="13"/>
        <v>1.8189861863971537</v>
      </c>
      <c r="L67">
        <f t="shared" si="14"/>
        <v>108999</v>
      </c>
      <c r="M67">
        <f t="shared" si="15"/>
        <v>40764</v>
      </c>
      <c r="N67">
        <f t="shared" si="16"/>
        <v>75157.8</v>
      </c>
      <c r="O67">
        <f t="shared" si="17"/>
        <v>68235</v>
      </c>
      <c r="Q67">
        <v>9037</v>
      </c>
      <c r="R67">
        <v>5804</v>
      </c>
      <c r="T67">
        <v>4998.6000000000058</v>
      </c>
      <c r="U67">
        <v>-1713.8000000000029</v>
      </c>
      <c r="W67">
        <v>15869.4</v>
      </c>
      <c r="X67">
        <v>1713.8</v>
      </c>
      <c r="AF67">
        <v>75157.8</v>
      </c>
      <c r="AG67">
        <v>1.8189861863971537</v>
      </c>
      <c r="AK67">
        <v>75157.8</v>
      </c>
      <c r="AL67">
        <v>1.8189861863971537</v>
      </c>
    </row>
    <row r="68" spans="2:38" x14ac:dyDescent="0.25">
      <c r="B68">
        <v>62460</v>
      </c>
      <c r="C68">
        <v>12216</v>
      </c>
      <c r="D68">
        <v>102146</v>
      </c>
      <c r="E68">
        <v>74260</v>
      </c>
      <c r="F68">
        <v>12398</v>
      </c>
      <c r="H68">
        <v>75670</v>
      </c>
      <c r="J68">
        <f t="shared" si="12"/>
        <v>52696</v>
      </c>
      <c r="K68">
        <f t="shared" si="13"/>
        <v>1.4359723698193412</v>
      </c>
      <c r="L68">
        <f t="shared" si="14"/>
        <v>102146</v>
      </c>
      <c r="M68">
        <f t="shared" si="15"/>
        <v>12216</v>
      </c>
      <c r="N68">
        <f t="shared" si="16"/>
        <v>52696</v>
      </c>
      <c r="O68">
        <f t="shared" si="17"/>
        <v>89930</v>
      </c>
      <c r="Q68">
        <v>-4895</v>
      </c>
      <c r="R68">
        <v>0</v>
      </c>
      <c r="T68">
        <v>-11264</v>
      </c>
      <c r="U68">
        <v>-723.59999999999854</v>
      </c>
      <c r="W68">
        <v>15829.599999999999</v>
      </c>
      <c r="X68">
        <v>1345.1999999999998</v>
      </c>
      <c r="AB68">
        <v>52696</v>
      </c>
      <c r="AC68">
        <v>1.4359723698193412</v>
      </c>
      <c r="AI68">
        <v>52696</v>
      </c>
      <c r="AJ68">
        <v>1.4359723698193412</v>
      </c>
    </row>
    <row r="69" spans="2:38" x14ac:dyDescent="0.25">
      <c r="B69">
        <v>37917</v>
      </c>
      <c r="C69">
        <v>83707</v>
      </c>
      <c r="D69">
        <v>71439</v>
      </c>
      <c r="E69">
        <v>98530</v>
      </c>
      <c r="F69">
        <v>65754</v>
      </c>
      <c r="H69">
        <v>96660</v>
      </c>
      <c r="J69">
        <f t="shared" si="12"/>
        <v>71469.399999999994</v>
      </c>
      <c r="K69">
        <f t="shared" si="13"/>
        <v>1.3524669299028675</v>
      </c>
      <c r="L69">
        <f t="shared" si="14"/>
        <v>98530</v>
      </c>
      <c r="M69">
        <f t="shared" si="15"/>
        <v>37917</v>
      </c>
      <c r="N69">
        <f t="shared" si="16"/>
        <v>71469.399999999994</v>
      </c>
      <c r="O69">
        <f t="shared" si="17"/>
        <v>60613</v>
      </c>
      <c r="Q69">
        <v>10929</v>
      </c>
      <c r="R69">
        <v>4900</v>
      </c>
      <c r="T69">
        <v>12330.999999999993</v>
      </c>
      <c r="U69">
        <v>504</v>
      </c>
      <c r="W69">
        <v>16397.400000000001</v>
      </c>
      <c r="X69">
        <v>2846</v>
      </c>
      <c r="Z69">
        <v>71469.399999999994</v>
      </c>
      <c r="AA69">
        <v>1.3524669299028675</v>
      </c>
      <c r="AI69">
        <v>71469.399999999994</v>
      </c>
      <c r="AJ69">
        <v>1.3524669299028675</v>
      </c>
    </row>
    <row r="70" spans="2:38" x14ac:dyDescent="0.25">
      <c r="B70">
        <v>97041</v>
      </c>
      <c r="C70">
        <v>47960</v>
      </c>
      <c r="D70">
        <v>19150</v>
      </c>
      <c r="E70">
        <v>74026</v>
      </c>
      <c r="F70">
        <v>37376</v>
      </c>
      <c r="H70">
        <v>75825</v>
      </c>
      <c r="J70">
        <f t="shared" si="12"/>
        <v>55110.6</v>
      </c>
      <c r="K70">
        <f t="shared" si="13"/>
        <v>1.3758696149198157</v>
      </c>
      <c r="L70">
        <f t="shared" si="14"/>
        <v>97041</v>
      </c>
      <c r="M70">
        <f t="shared" si="15"/>
        <v>19150</v>
      </c>
      <c r="N70">
        <f t="shared" si="16"/>
        <v>55110.6</v>
      </c>
      <c r="O70">
        <f t="shared" si="17"/>
        <v>77891</v>
      </c>
      <c r="Q70">
        <v>-10275</v>
      </c>
      <c r="R70">
        <v>-61</v>
      </c>
      <c r="T70">
        <v>-2773.2000000000044</v>
      </c>
      <c r="U70">
        <v>-711</v>
      </c>
      <c r="W70">
        <v>13225.599999999999</v>
      </c>
      <c r="X70">
        <v>4350.2</v>
      </c>
      <c r="Z70">
        <v>55110.6</v>
      </c>
      <c r="AA70">
        <v>1.3758696149198157</v>
      </c>
      <c r="AI70">
        <v>55110.6</v>
      </c>
      <c r="AJ70">
        <v>1.3758696149198157</v>
      </c>
    </row>
    <row r="71" spans="2:38" x14ac:dyDescent="0.25">
      <c r="B71">
        <v>21098</v>
      </c>
      <c r="C71">
        <v>110655</v>
      </c>
      <c r="D71">
        <v>36848</v>
      </c>
      <c r="E71">
        <v>50500</v>
      </c>
      <c r="F71">
        <v>59897</v>
      </c>
      <c r="H71">
        <v>108401</v>
      </c>
      <c r="J71">
        <f t="shared" si="12"/>
        <v>55799.6</v>
      </c>
      <c r="K71">
        <f t="shared" si="13"/>
        <v>1.9426841769475049</v>
      </c>
      <c r="L71">
        <f t="shared" si="14"/>
        <v>110655</v>
      </c>
      <c r="M71">
        <f t="shared" si="15"/>
        <v>21098</v>
      </c>
      <c r="N71">
        <f t="shared" si="16"/>
        <v>55799.6</v>
      </c>
      <c r="O71">
        <f t="shared" si="17"/>
        <v>89557</v>
      </c>
      <c r="Q71">
        <v>10370</v>
      </c>
      <c r="R71">
        <v>1590</v>
      </c>
      <c r="T71">
        <v>11076.799999999996</v>
      </c>
      <c r="U71">
        <v>-1339.5999999999985</v>
      </c>
      <c r="W71">
        <v>15132.000000000002</v>
      </c>
      <c r="X71">
        <v>2896.7999999999997</v>
      </c>
      <c r="AD71">
        <v>55799.6</v>
      </c>
      <c r="AE71">
        <v>1.9426841769475049</v>
      </c>
      <c r="AK71">
        <v>55799.6</v>
      </c>
      <c r="AL71">
        <v>1.9426841769475049</v>
      </c>
    </row>
    <row r="72" spans="2:38" x14ac:dyDescent="0.25">
      <c r="B72">
        <v>42456</v>
      </c>
      <c r="C72">
        <v>84307</v>
      </c>
      <c r="D72">
        <v>103097</v>
      </c>
      <c r="E72">
        <v>108271</v>
      </c>
      <c r="F72">
        <v>47705</v>
      </c>
      <c r="H72">
        <v>120266</v>
      </c>
      <c r="J72">
        <f t="shared" si="12"/>
        <v>77167.199999999997</v>
      </c>
      <c r="K72">
        <f t="shared" si="13"/>
        <v>1.5585119066131725</v>
      </c>
      <c r="L72">
        <f t="shared" si="14"/>
        <v>108271</v>
      </c>
      <c r="M72">
        <f t="shared" si="15"/>
        <v>42456</v>
      </c>
      <c r="N72">
        <f t="shared" si="16"/>
        <v>77167.199999999997</v>
      </c>
      <c r="O72">
        <f t="shared" si="17"/>
        <v>65815</v>
      </c>
      <c r="Q72">
        <v>-6424</v>
      </c>
      <c r="R72">
        <v>-2960</v>
      </c>
      <c r="T72">
        <v>-2881.1999999999971</v>
      </c>
      <c r="U72">
        <v>-1941.1999999999971</v>
      </c>
      <c r="W72">
        <v>11462.8</v>
      </c>
      <c r="X72">
        <v>3854.4</v>
      </c>
      <c r="AF72">
        <v>77167.199999999997</v>
      </c>
      <c r="AG72">
        <v>1.5585119066131725</v>
      </c>
      <c r="AI72">
        <v>77167.199999999997</v>
      </c>
      <c r="AJ72">
        <v>1.5585119066131725</v>
      </c>
    </row>
    <row r="73" spans="2:38" x14ac:dyDescent="0.25">
      <c r="B73">
        <v>39539</v>
      </c>
      <c r="C73">
        <v>45634</v>
      </c>
      <c r="D73">
        <v>92296</v>
      </c>
      <c r="E73">
        <v>36361</v>
      </c>
      <c r="F73">
        <v>47459</v>
      </c>
      <c r="H73">
        <v>96032</v>
      </c>
      <c r="J73">
        <f t="shared" si="12"/>
        <v>52257.8</v>
      </c>
      <c r="K73">
        <f t="shared" si="13"/>
        <v>1.8376586844451928</v>
      </c>
      <c r="L73">
        <f t="shared" si="14"/>
        <v>92296</v>
      </c>
      <c r="M73">
        <f t="shared" si="15"/>
        <v>36361</v>
      </c>
      <c r="N73">
        <f t="shared" si="16"/>
        <v>52257.8</v>
      </c>
      <c r="O73">
        <f t="shared" si="17"/>
        <v>55935</v>
      </c>
      <c r="Q73">
        <v>3413</v>
      </c>
      <c r="R73">
        <v>4414</v>
      </c>
      <c r="T73">
        <v>-9512.7999999999956</v>
      </c>
      <c r="U73">
        <v>-327.39999999999418</v>
      </c>
      <c r="W73">
        <v>9880</v>
      </c>
      <c r="X73">
        <v>3360.2</v>
      </c>
      <c r="AB73">
        <v>52257.8</v>
      </c>
      <c r="AC73">
        <v>1.8376586844451928</v>
      </c>
      <c r="AK73">
        <v>52257.8</v>
      </c>
      <c r="AL73">
        <v>1.8376586844451928</v>
      </c>
    </row>
    <row r="74" spans="2:38" x14ac:dyDescent="0.25">
      <c r="B74">
        <v>110527</v>
      </c>
      <c r="C74">
        <v>10842</v>
      </c>
      <c r="D74">
        <v>42852</v>
      </c>
      <c r="E74">
        <v>55747</v>
      </c>
      <c r="F74">
        <v>74039</v>
      </c>
      <c r="H74">
        <v>76746</v>
      </c>
      <c r="J74">
        <f t="shared" si="12"/>
        <v>58801.4</v>
      </c>
      <c r="K74">
        <f t="shared" si="13"/>
        <v>1.3051730060848892</v>
      </c>
      <c r="L74">
        <f t="shared" si="14"/>
        <v>110527</v>
      </c>
      <c r="M74">
        <f t="shared" si="15"/>
        <v>10842</v>
      </c>
      <c r="N74">
        <f t="shared" si="16"/>
        <v>58801.4</v>
      </c>
      <c r="O74">
        <f t="shared" si="17"/>
        <v>99685</v>
      </c>
      <c r="Q74">
        <v>4053</v>
      </c>
      <c r="R74">
        <v>4247</v>
      </c>
      <c r="T74">
        <v>-3953.1999999999971</v>
      </c>
      <c r="U74">
        <v>-1021.1999999999971</v>
      </c>
      <c r="W74">
        <v>11408.8</v>
      </c>
      <c r="X74">
        <v>1028.8</v>
      </c>
      <c r="AB74">
        <v>58801.4</v>
      </c>
      <c r="AC74">
        <v>1.3051730060848892</v>
      </c>
      <c r="AI74">
        <v>58801.4</v>
      </c>
      <c r="AJ74">
        <v>1.3051730060848892</v>
      </c>
    </row>
    <row r="75" spans="2:38" x14ac:dyDescent="0.25">
      <c r="B75">
        <v>91000</v>
      </c>
      <c r="C75">
        <v>107899</v>
      </c>
      <c r="D75">
        <v>49429</v>
      </c>
      <c r="E75">
        <v>108420</v>
      </c>
      <c r="F75">
        <v>85819</v>
      </c>
      <c r="H75">
        <v>120218</v>
      </c>
      <c r="J75">
        <f t="shared" si="12"/>
        <v>88513.4</v>
      </c>
      <c r="K75">
        <f t="shared" si="13"/>
        <v>1.3581898334037559</v>
      </c>
      <c r="L75">
        <f t="shared" si="14"/>
        <v>108420</v>
      </c>
      <c r="M75">
        <f t="shared" si="15"/>
        <v>49429</v>
      </c>
      <c r="N75">
        <f t="shared" si="16"/>
        <v>88513.4</v>
      </c>
      <c r="O75">
        <f t="shared" si="17"/>
        <v>58991</v>
      </c>
      <c r="Q75">
        <v>5090</v>
      </c>
      <c r="R75">
        <v>-554</v>
      </c>
      <c r="T75">
        <v>3864.7999999999884</v>
      </c>
      <c r="U75">
        <v>-1314.8000000000029</v>
      </c>
      <c r="W75">
        <v>9046</v>
      </c>
      <c r="X75">
        <v>2370.4</v>
      </c>
      <c r="AB75">
        <v>88513.4</v>
      </c>
      <c r="AC75">
        <v>1.3581898334037559</v>
      </c>
      <c r="AI75">
        <v>88513.4</v>
      </c>
      <c r="AJ75">
        <v>1.3581898334037559</v>
      </c>
    </row>
    <row r="76" spans="2:38" x14ac:dyDescent="0.25">
      <c r="B76">
        <v>36990</v>
      </c>
      <c r="C76">
        <v>41854</v>
      </c>
      <c r="D76">
        <v>109934</v>
      </c>
      <c r="E76">
        <v>56952</v>
      </c>
      <c r="F76">
        <v>86199</v>
      </c>
      <c r="H76">
        <v>99416</v>
      </c>
      <c r="J76">
        <f t="shared" si="12"/>
        <v>66385.8</v>
      </c>
      <c r="K76">
        <f t="shared" si="13"/>
        <v>1.4975491746728968</v>
      </c>
      <c r="L76">
        <f t="shared" si="14"/>
        <v>109934</v>
      </c>
      <c r="M76">
        <f t="shared" si="15"/>
        <v>36990</v>
      </c>
      <c r="N76">
        <f t="shared" si="16"/>
        <v>66385.8</v>
      </c>
      <c r="O76">
        <f t="shared" si="17"/>
        <v>72944</v>
      </c>
      <c r="Q76">
        <v>21434</v>
      </c>
      <c r="R76">
        <v>-3921</v>
      </c>
      <c r="T76">
        <v>-2076</v>
      </c>
      <c r="U76">
        <v>1826.8000000000029</v>
      </c>
      <c r="W76">
        <v>14403.599999999999</v>
      </c>
      <c r="X76">
        <v>2207.1999999999998</v>
      </c>
      <c r="AB76">
        <v>66385.8</v>
      </c>
      <c r="AC76">
        <v>1.4975491746728968</v>
      </c>
      <c r="AI76">
        <v>66385.8</v>
      </c>
      <c r="AJ76">
        <v>1.4975491746728968</v>
      </c>
    </row>
    <row r="77" spans="2:38" x14ac:dyDescent="0.25">
      <c r="B77">
        <v>82668</v>
      </c>
      <c r="C77">
        <v>62439</v>
      </c>
      <c r="D77">
        <v>10281</v>
      </c>
      <c r="E77">
        <v>61281</v>
      </c>
      <c r="F77">
        <v>95976</v>
      </c>
      <c r="H77">
        <v>104744</v>
      </c>
      <c r="J77">
        <f t="shared" si="12"/>
        <v>62529</v>
      </c>
      <c r="K77">
        <f t="shared" si="13"/>
        <v>1.6751267411920869</v>
      </c>
      <c r="L77">
        <f t="shared" si="14"/>
        <v>95976</v>
      </c>
      <c r="M77">
        <f t="shared" si="15"/>
        <v>10281</v>
      </c>
      <c r="N77">
        <f t="shared" si="16"/>
        <v>62529</v>
      </c>
      <c r="O77">
        <f t="shared" si="17"/>
        <v>85695</v>
      </c>
      <c r="Q77">
        <v>17168</v>
      </c>
      <c r="R77">
        <v>-3181</v>
      </c>
      <c r="T77">
        <v>4030.1999999999971</v>
      </c>
      <c r="U77">
        <v>-4309</v>
      </c>
      <c r="W77">
        <v>10809</v>
      </c>
      <c r="X77">
        <v>4511</v>
      </c>
      <c r="Z77">
        <v>62529</v>
      </c>
      <c r="AA77">
        <v>1.6751267411920869</v>
      </c>
      <c r="AI77">
        <v>62529</v>
      </c>
      <c r="AJ77">
        <v>1.6751267411920869</v>
      </c>
    </row>
    <row r="78" spans="2:38" x14ac:dyDescent="0.25">
      <c r="B78">
        <v>17020</v>
      </c>
      <c r="C78">
        <v>42830</v>
      </c>
      <c r="D78">
        <v>17572</v>
      </c>
      <c r="E78">
        <v>57500</v>
      </c>
      <c r="F78">
        <v>87283</v>
      </c>
      <c r="H78">
        <v>82715</v>
      </c>
      <c r="J78">
        <f t="shared" si="12"/>
        <v>44441</v>
      </c>
      <c r="K78">
        <f t="shared" si="13"/>
        <v>1.8612317454602731</v>
      </c>
      <c r="L78">
        <f t="shared" si="14"/>
        <v>87283</v>
      </c>
      <c r="M78">
        <f t="shared" si="15"/>
        <v>17020</v>
      </c>
      <c r="N78">
        <f t="shared" si="16"/>
        <v>44441</v>
      </c>
      <c r="O78">
        <f t="shared" si="17"/>
        <v>70263</v>
      </c>
      <c r="Q78">
        <v>11252</v>
      </c>
      <c r="R78">
        <v>2404</v>
      </c>
      <c r="T78">
        <v>923.59999999999854</v>
      </c>
      <c r="U78">
        <v>48</v>
      </c>
      <c r="W78">
        <v>8931.6</v>
      </c>
      <c r="X78">
        <v>3053.5999999999995</v>
      </c>
      <c r="AD78">
        <v>44441</v>
      </c>
      <c r="AE78">
        <v>1.8612317454602731</v>
      </c>
      <c r="AK78">
        <v>44441</v>
      </c>
      <c r="AL78">
        <v>1.8612317454602731</v>
      </c>
    </row>
    <row r="79" spans="2:38" x14ac:dyDescent="0.25">
      <c r="B79">
        <v>27579</v>
      </c>
      <c r="C79">
        <v>50299</v>
      </c>
      <c r="D79">
        <v>28624</v>
      </c>
      <c r="E79">
        <v>24525</v>
      </c>
      <c r="F79">
        <v>82785</v>
      </c>
      <c r="H79">
        <v>103445</v>
      </c>
      <c r="J79">
        <f t="shared" si="12"/>
        <v>42762.400000000001</v>
      </c>
      <c r="K79">
        <f t="shared" si="13"/>
        <v>2.4190644117261892</v>
      </c>
      <c r="L79">
        <f t="shared" si="14"/>
        <v>82785</v>
      </c>
      <c r="M79">
        <f t="shared" si="15"/>
        <v>24525</v>
      </c>
      <c r="N79">
        <f t="shared" si="16"/>
        <v>42762.400000000001</v>
      </c>
      <c r="O79">
        <f t="shared" si="17"/>
        <v>58260</v>
      </c>
      <c r="Q79">
        <v>1724</v>
      </c>
      <c r="R79">
        <v>132</v>
      </c>
      <c r="T79">
        <v>1114.5999999999985</v>
      </c>
      <c r="U79">
        <v>824</v>
      </c>
      <c r="W79">
        <v>11543</v>
      </c>
      <c r="X79">
        <v>2796.8</v>
      </c>
      <c r="AD79">
        <v>42762.400000000001</v>
      </c>
      <c r="AE79">
        <v>2.4190644117261892</v>
      </c>
      <c r="AK79">
        <v>42762.400000000001</v>
      </c>
      <c r="AL79">
        <v>2.4190644117261892</v>
      </c>
    </row>
    <row r="80" spans="2:38" x14ac:dyDescent="0.25">
      <c r="B80">
        <v>97088</v>
      </c>
      <c r="C80">
        <v>104617</v>
      </c>
      <c r="D80">
        <v>10548</v>
      </c>
      <c r="E80">
        <v>26923</v>
      </c>
      <c r="F80">
        <v>16068</v>
      </c>
      <c r="H80">
        <v>64822</v>
      </c>
      <c r="J80">
        <f t="shared" si="12"/>
        <v>51048.800000000003</v>
      </c>
      <c r="K80">
        <f t="shared" si="13"/>
        <v>1.2698045791477957</v>
      </c>
      <c r="L80">
        <f t="shared" si="14"/>
        <v>104617</v>
      </c>
      <c r="M80">
        <f t="shared" si="15"/>
        <v>10548</v>
      </c>
      <c r="N80">
        <f t="shared" si="16"/>
        <v>51048.800000000003</v>
      </c>
      <c r="O80">
        <f t="shared" si="17"/>
        <v>94069</v>
      </c>
      <c r="Q80">
        <v>11440</v>
      </c>
      <c r="R80">
        <v>1712</v>
      </c>
      <c r="T80">
        <v>1873.4000000000015</v>
      </c>
      <c r="U80">
        <v>545.80000000000291</v>
      </c>
      <c r="W80">
        <v>9025.4</v>
      </c>
      <c r="X80">
        <v>1787.8</v>
      </c>
      <c r="Z80">
        <v>51048.800000000003</v>
      </c>
      <c r="AA80">
        <v>1.2698045791477957</v>
      </c>
      <c r="AI80">
        <v>51048.800000000003</v>
      </c>
      <c r="AJ80">
        <v>1.2698045791477957</v>
      </c>
    </row>
    <row r="81" spans="2:38" x14ac:dyDescent="0.25">
      <c r="B81">
        <v>62679</v>
      </c>
      <c r="C81">
        <v>34628</v>
      </c>
      <c r="D81">
        <v>34538</v>
      </c>
      <c r="E81">
        <v>13342</v>
      </c>
      <c r="F81">
        <v>98814</v>
      </c>
      <c r="H81">
        <v>118229</v>
      </c>
      <c r="J81">
        <f t="shared" si="12"/>
        <v>48800.2</v>
      </c>
      <c r="K81">
        <f t="shared" si="13"/>
        <v>2.4227154806742597</v>
      </c>
      <c r="L81">
        <f t="shared" si="14"/>
        <v>98814</v>
      </c>
      <c r="M81">
        <f t="shared" si="15"/>
        <v>13342</v>
      </c>
      <c r="N81">
        <f t="shared" si="16"/>
        <v>48800.2</v>
      </c>
      <c r="O81">
        <f t="shared" si="17"/>
        <v>85472</v>
      </c>
      <c r="Q81">
        <v>33851</v>
      </c>
      <c r="R81">
        <v>1235</v>
      </c>
      <c r="T81">
        <v>3560.7999999999956</v>
      </c>
      <c r="U81">
        <v>4907.7999999999956</v>
      </c>
      <c r="W81">
        <v>13913.199999999999</v>
      </c>
      <c r="X81">
        <v>7261.8000000000011</v>
      </c>
      <c r="AD81">
        <v>48800.2</v>
      </c>
      <c r="AE81">
        <v>2.4227154806742597</v>
      </c>
      <c r="AK81">
        <v>48800.2</v>
      </c>
      <c r="AL81">
        <v>2.4227154806742597</v>
      </c>
    </row>
    <row r="82" spans="2:38" x14ac:dyDescent="0.25">
      <c r="B82">
        <v>82592</v>
      </c>
      <c r="C82">
        <v>112563</v>
      </c>
      <c r="D82">
        <v>61275</v>
      </c>
      <c r="E82">
        <v>41816</v>
      </c>
      <c r="F82">
        <v>95510</v>
      </c>
      <c r="H82">
        <v>114548</v>
      </c>
      <c r="J82">
        <f t="shared" si="12"/>
        <v>78751.199999999997</v>
      </c>
      <c r="K82">
        <f t="shared" si="13"/>
        <v>1.4545556131208159</v>
      </c>
      <c r="L82">
        <f t="shared" si="14"/>
        <v>112563</v>
      </c>
      <c r="M82">
        <f t="shared" si="15"/>
        <v>41816</v>
      </c>
      <c r="N82">
        <f t="shared" si="16"/>
        <v>78751.199999999997</v>
      </c>
      <c r="O82">
        <f t="shared" si="17"/>
        <v>70747</v>
      </c>
      <c r="Q82">
        <v>21191</v>
      </c>
      <c r="R82">
        <v>2803</v>
      </c>
      <c r="T82">
        <v>-4052.4000000000087</v>
      </c>
      <c r="U82">
        <v>-183</v>
      </c>
      <c r="W82">
        <v>6518.0000000000009</v>
      </c>
      <c r="X82">
        <v>5153.8000000000011</v>
      </c>
      <c r="AB82">
        <v>78751.199999999997</v>
      </c>
      <c r="AC82">
        <v>1.4545556131208159</v>
      </c>
      <c r="AI82">
        <v>78751.199999999997</v>
      </c>
      <c r="AJ82">
        <v>1.4545556131208159</v>
      </c>
    </row>
    <row r="83" spans="2:38" x14ac:dyDescent="0.25">
      <c r="B83">
        <v>44418</v>
      </c>
      <c r="C83">
        <v>31542</v>
      </c>
      <c r="D83">
        <v>108207</v>
      </c>
      <c r="E83">
        <v>85949</v>
      </c>
      <c r="F83">
        <v>23890</v>
      </c>
      <c r="H83">
        <v>84370</v>
      </c>
      <c r="J83">
        <f t="shared" si="12"/>
        <v>58801.2</v>
      </c>
      <c r="K83">
        <f t="shared" si="13"/>
        <v>1.4348346632381652</v>
      </c>
      <c r="L83">
        <f t="shared" si="14"/>
        <v>108207</v>
      </c>
      <c r="M83">
        <f t="shared" si="15"/>
        <v>23890</v>
      </c>
      <c r="N83">
        <f t="shared" si="16"/>
        <v>58801.2</v>
      </c>
      <c r="O83">
        <f t="shared" si="17"/>
        <v>84317</v>
      </c>
      <c r="Q83">
        <v>-10586</v>
      </c>
      <c r="R83">
        <v>-932</v>
      </c>
      <c r="T83">
        <v>-5183.4000000000015</v>
      </c>
      <c r="U83">
        <v>-714.60000000000582</v>
      </c>
      <c r="W83">
        <v>9904.6</v>
      </c>
      <c r="X83">
        <v>714.6</v>
      </c>
      <c r="AB83">
        <v>58801.2</v>
      </c>
      <c r="AC83">
        <v>1.4348346632381652</v>
      </c>
      <c r="AI83">
        <v>58801.2</v>
      </c>
      <c r="AJ83">
        <v>1.4348346632381652</v>
      </c>
    </row>
    <row r="84" spans="2:38" x14ac:dyDescent="0.25">
      <c r="B84">
        <v>85236</v>
      </c>
      <c r="C84">
        <v>20050</v>
      </c>
      <c r="D84">
        <v>18567</v>
      </c>
      <c r="E84">
        <v>101554</v>
      </c>
      <c r="F84">
        <v>46741</v>
      </c>
      <c r="H84">
        <v>95231</v>
      </c>
      <c r="J84">
        <f t="shared" si="12"/>
        <v>54429.599999999999</v>
      </c>
      <c r="K84">
        <f t="shared" si="13"/>
        <v>1.7496178549906669</v>
      </c>
      <c r="L84">
        <f t="shared" si="14"/>
        <v>101554</v>
      </c>
      <c r="M84">
        <f t="shared" si="15"/>
        <v>18567</v>
      </c>
      <c r="N84">
        <f t="shared" si="16"/>
        <v>54429.599999999999</v>
      </c>
      <c r="O84">
        <f t="shared" si="17"/>
        <v>82987</v>
      </c>
      <c r="Q84">
        <v>-11902</v>
      </c>
      <c r="R84">
        <v>2653</v>
      </c>
      <c r="T84">
        <v>-6996.5999999999985</v>
      </c>
      <c r="U84">
        <v>-1710.8000000000029</v>
      </c>
      <c r="W84">
        <v>24610.6</v>
      </c>
      <c r="X84">
        <v>2043.6000000000001</v>
      </c>
      <c r="AF84">
        <v>54429.599999999999</v>
      </c>
      <c r="AG84">
        <v>1.7496178549906669</v>
      </c>
      <c r="AI84">
        <v>54429.599999999999</v>
      </c>
      <c r="AJ84">
        <v>1.7496178549906669</v>
      </c>
    </row>
    <row r="85" spans="2:38" x14ac:dyDescent="0.25">
      <c r="B85">
        <v>39025</v>
      </c>
      <c r="C85">
        <v>78930</v>
      </c>
      <c r="D85">
        <v>82401</v>
      </c>
      <c r="E85">
        <v>72454</v>
      </c>
      <c r="F85">
        <v>35255</v>
      </c>
      <c r="H85">
        <v>91969</v>
      </c>
      <c r="J85">
        <f t="shared" si="12"/>
        <v>61613</v>
      </c>
      <c r="K85">
        <f t="shared" si="13"/>
        <v>1.4926882313797414</v>
      </c>
      <c r="L85">
        <f t="shared" si="14"/>
        <v>82401</v>
      </c>
      <c r="M85">
        <f t="shared" si="15"/>
        <v>35255</v>
      </c>
      <c r="N85">
        <f t="shared" si="16"/>
        <v>61613</v>
      </c>
      <c r="O85">
        <f t="shared" si="17"/>
        <v>47146</v>
      </c>
      <c r="Q85">
        <v>12880</v>
      </c>
      <c r="R85">
        <v>3326</v>
      </c>
      <c r="T85">
        <v>9977.5999999999985</v>
      </c>
      <c r="U85">
        <v>1510.8000000000029</v>
      </c>
      <c r="W85">
        <v>12244.4</v>
      </c>
      <c r="X85">
        <v>4419.2</v>
      </c>
      <c r="AD85">
        <v>61613</v>
      </c>
      <c r="AE85">
        <v>1.4926882313797414</v>
      </c>
      <c r="AI85">
        <v>61613</v>
      </c>
      <c r="AJ85">
        <v>1.4926882313797414</v>
      </c>
    </row>
    <row r="86" spans="2:38" x14ac:dyDescent="0.25">
      <c r="B86">
        <v>35476</v>
      </c>
      <c r="C86">
        <v>68337</v>
      </c>
      <c r="D86">
        <v>102650</v>
      </c>
      <c r="E86">
        <v>12424</v>
      </c>
      <c r="F86">
        <v>109967</v>
      </c>
      <c r="H86">
        <v>100291</v>
      </c>
      <c r="J86">
        <f t="shared" si="12"/>
        <v>65770.8</v>
      </c>
      <c r="K86">
        <f t="shared" si="13"/>
        <v>1.5248560151313348</v>
      </c>
      <c r="L86">
        <f t="shared" si="14"/>
        <v>109967</v>
      </c>
      <c r="M86">
        <f t="shared" si="15"/>
        <v>12424</v>
      </c>
      <c r="N86">
        <f t="shared" si="16"/>
        <v>65770.8</v>
      </c>
      <c r="O86">
        <f t="shared" si="17"/>
        <v>97543</v>
      </c>
      <c r="Q86">
        <v>6934</v>
      </c>
      <c r="R86">
        <v>7474</v>
      </c>
      <c r="T86">
        <v>14898</v>
      </c>
      <c r="U86">
        <v>1280.6000000000058</v>
      </c>
      <c r="W86">
        <v>15707.2</v>
      </c>
      <c r="X86">
        <v>1298.5999999999999</v>
      </c>
      <c r="AD86">
        <v>65770.8</v>
      </c>
      <c r="AE86">
        <v>1.5248560151313348</v>
      </c>
      <c r="AI86">
        <v>65770.8</v>
      </c>
      <c r="AJ86">
        <v>1.5248560151313348</v>
      </c>
    </row>
    <row r="87" spans="2:38" x14ac:dyDescent="0.25">
      <c r="B87">
        <v>30940</v>
      </c>
      <c r="C87">
        <v>25603</v>
      </c>
      <c r="D87">
        <v>103739</v>
      </c>
      <c r="E87">
        <v>105728</v>
      </c>
      <c r="F87">
        <v>10326</v>
      </c>
      <c r="H87">
        <v>67265</v>
      </c>
      <c r="J87">
        <f t="shared" si="12"/>
        <v>55267.199999999997</v>
      </c>
      <c r="K87">
        <f t="shared" si="13"/>
        <v>1.2170871692432401</v>
      </c>
      <c r="L87">
        <f t="shared" si="14"/>
        <v>105728</v>
      </c>
      <c r="M87">
        <f t="shared" si="15"/>
        <v>10326</v>
      </c>
      <c r="N87">
        <f t="shared" si="16"/>
        <v>55267.199999999997</v>
      </c>
      <c r="O87">
        <f t="shared" si="17"/>
        <v>95402</v>
      </c>
      <c r="Q87">
        <v>-9364</v>
      </c>
      <c r="R87">
        <v>-8616</v>
      </c>
      <c r="T87">
        <v>-3354.6000000000058</v>
      </c>
      <c r="U87">
        <v>-268.60000000000582</v>
      </c>
      <c r="W87">
        <v>13366.6</v>
      </c>
      <c r="X87">
        <v>4172.2</v>
      </c>
      <c r="Z87">
        <v>55267.199999999997</v>
      </c>
      <c r="AA87">
        <v>1.2170871692432401</v>
      </c>
      <c r="AI87">
        <v>55267.199999999997</v>
      </c>
      <c r="AJ87">
        <v>1.2170871692432401</v>
      </c>
    </row>
    <row r="88" spans="2:38" x14ac:dyDescent="0.25">
      <c r="B88">
        <v>30635</v>
      </c>
      <c r="C88">
        <v>27057</v>
      </c>
      <c r="D88">
        <v>66283</v>
      </c>
      <c r="E88">
        <v>33418</v>
      </c>
      <c r="F88">
        <v>58684</v>
      </c>
      <c r="H88">
        <v>66167</v>
      </c>
      <c r="J88">
        <f t="shared" si="12"/>
        <v>43215.4</v>
      </c>
      <c r="K88">
        <f t="shared" si="13"/>
        <v>1.5310977105383727</v>
      </c>
      <c r="L88">
        <f t="shared" si="14"/>
        <v>66283</v>
      </c>
      <c r="M88">
        <f t="shared" si="15"/>
        <v>27057</v>
      </c>
      <c r="N88">
        <f t="shared" si="16"/>
        <v>43215.4</v>
      </c>
      <c r="O88">
        <f t="shared" si="17"/>
        <v>39226</v>
      </c>
      <c r="Q88">
        <v>-8248</v>
      </c>
      <c r="R88">
        <v>6201</v>
      </c>
      <c r="T88">
        <v>-228.19999999999709</v>
      </c>
      <c r="U88">
        <v>2591.8000000000029</v>
      </c>
      <c r="W88">
        <v>14787.8</v>
      </c>
      <c r="X88">
        <v>2676.2000000000003</v>
      </c>
      <c r="AD88">
        <v>43215.4</v>
      </c>
      <c r="AE88">
        <v>1.5310977105383727</v>
      </c>
      <c r="AI88">
        <v>43215.4</v>
      </c>
      <c r="AJ88">
        <v>1.5310977105383727</v>
      </c>
    </row>
    <row r="89" spans="2:38" x14ac:dyDescent="0.25">
      <c r="B89">
        <v>110611</v>
      </c>
      <c r="C89">
        <v>89587</v>
      </c>
      <c r="D89">
        <v>44331</v>
      </c>
      <c r="E89">
        <v>27389</v>
      </c>
      <c r="F89">
        <v>38131</v>
      </c>
      <c r="H89">
        <v>103401</v>
      </c>
      <c r="J89">
        <f t="shared" si="12"/>
        <v>62009.8</v>
      </c>
      <c r="K89">
        <f t="shared" si="13"/>
        <v>1.6674944928059758</v>
      </c>
      <c r="L89">
        <f t="shared" si="14"/>
        <v>110611</v>
      </c>
      <c r="M89">
        <f t="shared" si="15"/>
        <v>27389</v>
      </c>
      <c r="N89">
        <f t="shared" si="16"/>
        <v>62009.8</v>
      </c>
      <c r="O89">
        <f t="shared" si="17"/>
        <v>83222</v>
      </c>
      <c r="Q89">
        <v>-11481</v>
      </c>
      <c r="R89">
        <v>175</v>
      </c>
      <c r="T89">
        <v>-8346.1999999999971</v>
      </c>
      <c r="U89">
        <v>-863.59999999999854</v>
      </c>
      <c r="W89">
        <v>9674.9999999999982</v>
      </c>
      <c r="X89">
        <v>2938.8</v>
      </c>
      <c r="AF89">
        <v>62009.8</v>
      </c>
      <c r="AG89">
        <v>1.6674944928059758</v>
      </c>
      <c r="AI89">
        <v>62009.8</v>
      </c>
      <c r="AJ89">
        <v>1.6674944928059758</v>
      </c>
    </row>
    <row r="90" spans="2:38" x14ac:dyDescent="0.25">
      <c r="B90">
        <v>47120</v>
      </c>
      <c r="C90">
        <v>114525</v>
      </c>
      <c r="D90">
        <v>51963</v>
      </c>
      <c r="E90">
        <v>31971</v>
      </c>
      <c r="F90">
        <v>77325</v>
      </c>
      <c r="H90">
        <v>91855</v>
      </c>
      <c r="J90">
        <f t="shared" si="12"/>
        <v>64580.800000000003</v>
      </c>
      <c r="K90">
        <f t="shared" si="13"/>
        <v>1.4223267596561207</v>
      </c>
      <c r="L90">
        <f t="shared" si="14"/>
        <v>114525</v>
      </c>
      <c r="M90">
        <f t="shared" si="15"/>
        <v>31971</v>
      </c>
      <c r="N90">
        <f t="shared" si="16"/>
        <v>64580.800000000003</v>
      </c>
      <c r="O90">
        <f t="shared" si="17"/>
        <v>82554</v>
      </c>
      <c r="Q90">
        <v>6124</v>
      </c>
      <c r="R90">
        <v>-1667</v>
      </c>
      <c r="T90">
        <v>-4373</v>
      </c>
      <c r="U90">
        <v>888.80000000000291</v>
      </c>
      <c r="W90">
        <v>10545.8</v>
      </c>
      <c r="X90">
        <v>3493.6</v>
      </c>
      <c r="AB90">
        <v>64580.800000000003</v>
      </c>
      <c r="AC90">
        <v>1.4223267596561207</v>
      </c>
      <c r="AI90">
        <v>64580.800000000003</v>
      </c>
      <c r="AJ90">
        <v>1.4223267596561207</v>
      </c>
    </row>
    <row r="91" spans="2:38" x14ac:dyDescent="0.25">
      <c r="B91">
        <v>14512</v>
      </c>
      <c r="C91">
        <v>109114</v>
      </c>
      <c r="D91">
        <v>70163</v>
      </c>
      <c r="E91">
        <v>101476</v>
      </c>
      <c r="F91">
        <v>19618</v>
      </c>
      <c r="H91">
        <v>84161</v>
      </c>
      <c r="J91">
        <f t="shared" si="12"/>
        <v>62976.6</v>
      </c>
      <c r="K91">
        <f t="shared" si="13"/>
        <v>1.3363852605570958</v>
      </c>
      <c r="L91">
        <f t="shared" si="14"/>
        <v>109114</v>
      </c>
      <c r="M91">
        <f t="shared" si="15"/>
        <v>14512</v>
      </c>
      <c r="N91">
        <f t="shared" si="16"/>
        <v>62976.6</v>
      </c>
      <c r="O91">
        <f t="shared" si="17"/>
        <v>94602</v>
      </c>
      <c r="Q91">
        <v>18479</v>
      </c>
      <c r="R91">
        <v>43</v>
      </c>
      <c r="T91">
        <v>1206</v>
      </c>
      <c r="U91">
        <v>-232.20000000000437</v>
      </c>
      <c r="W91">
        <v>8119.6</v>
      </c>
      <c r="X91">
        <v>1595</v>
      </c>
      <c r="AB91">
        <v>62976.6</v>
      </c>
      <c r="AC91">
        <v>1.3363852605570958</v>
      </c>
      <c r="AI91">
        <v>62976.6</v>
      </c>
      <c r="AJ91">
        <v>1.3363852605570958</v>
      </c>
    </row>
    <row r="92" spans="2:38" x14ac:dyDescent="0.25">
      <c r="B92">
        <v>88039</v>
      </c>
      <c r="C92">
        <v>33049</v>
      </c>
      <c r="D92">
        <v>15539</v>
      </c>
      <c r="E92">
        <v>91388</v>
      </c>
      <c r="F92">
        <v>85746</v>
      </c>
      <c r="H92">
        <v>133395</v>
      </c>
      <c r="J92">
        <f t="shared" si="12"/>
        <v>62752.2</v>
      </c>
      <c r="K92">
        <f t="shared" si="13"/>
        <v>2.1257422050541654</v>
      </c>
      <c r="L92">
        <f t="shared" si="14"/>
        <v>91388</v>
      </c>
      <c r="M92">
        <f t="shared" si="15"/>
        <v>15539</v>
      </c>
      <c r="N92">
        <f t="shared" si="16"/>
        <v>62752.2</v>
      </c>
      <c r="O92">
        <f t="shared" si="17"/>
        <v>75849</v>
      </c>
      <c r="Q92">
        <v>6828</v>
      </c>
      <c r="R92">
        <v>-2313</v>
      </c>
      <c r="T92">
        <v>-4159.8000000000029</v>
      </c>
      <c r="U92">
        <v>-385.60000000000582</v>
      </c>
      <c r="W92">
        <v>12114.600000000002</v>
      </c>
      <c r="X92">
        <v>3949.6000000000004</v>
      </c>
      <c r="AF92">
        <v>62752.2</v>
      </c>
      <c r="AG92">
        <v>2.1257422050541654</v>
      </c>
      <c r="AK92">
        <v>62752.2</v>
      </c>
      <c r="AL92">
        <v>2.1257422050541654</v>
      </c>
    </row>
    <row r="93" spans="2:38" x14ac:dyDescent="0.25">
      <c r="B93">
        <v>43950</v>
      </c>
      <c r="C93">
        <v>78984</v>
      </c>
      <c r="D93">
        <v>93764</v>
      </c>
      <c r="E93">
        <v>24371</v>
      </c>
      <c r="F93">
        <v>77737</v>
      </c>
      <c r="H93">
        <v>100723</v>
      </c>
      <c r="J93">
        <f t="shared" si="12"/>
        <v>63761.2</v>
      </c>
      <c r="K93">
        <f t="shared" si="13"/>
        <v>1.5796910974072007</v>
      </c>
      <c r="L93">
        <f t="shared" si="14"/>
        <v>93764</v>
      </c>
      <c r="M93">
        <f t="shared" si="15"/>
        <v>24371</v>
      </c>
      <c r="N93">
        <f t="shared" si="16"/>
        <v>63761.2</v>
      </c>
      <c r="O93">
        <f t="shared" si="17"/>
        <v>69393</v>
      </c>
      <c r="Q93">
        <v>20773</v>
      </c>
      <c r="R93">
        <v>3760</v>
      </c>
      <c r="T93">
        <v>3811</v>
      </c>
      <c r="U93">
        <v>-422.80000000000291</v>
      </c>
      <c r="W93">
        <v>13333.400000000001</v>
      </c>
      <c r="X93">
        <v>1354</v>
      </c>
      <c r="Z93">
        <v>63761.2</v>
      </c>
      <c r="AA93">
        <v>1.5796910974072007</v>
      </c>
      <c r="AI93">
        <v>63761.2</v>
      </c>
      <c r="AJ93">
        <v>1.5796910974072007</v>
      </c>
    </row>
    <row r="94" spans="2:38" x14ac:dyDescent="0.25">
      <c r="B94">
        <v>85623</v>
      </c>
      <c r="C94">
        <v>76541</v>
      </c>
      <c r="D94">
        <v>30149</v>
      </c>
      <c r="E94">
        <v>61841</v>
      </c>
      <c r="F94">
        <v>81374</v>
      </c>
      <c r="H94">
        <v>112247</v>
      </c>
      <c r="J94">
        <f t="shared" si="12"/>
        <v>67105.600000000006</v>
      </c>
      <c r="K94">
        <f t="shared" si="13"/>
        <v>1.6726919958990007</v>
      </c>
      <c r="L94">
        <f t="shared" si="14"/>
        <v>85623</v>
      </c>
      <c r="M94">
        <f t="shared" si="15"/>
        <v>30149</v>
      </c>
      <c r="N94">
        <f t="shared" si="16"/>
        <v>67105.600000000006</v>
      </c>
      <c r="O94">
        <f t="shared" si="17"/>
        <v>55474</v>
      </c>
      <c r="Q94">
        <v>-5956</v>
      </c>
      <c r="R94">
        <v>-6477</v>
      </c>
      <c r="T94">
        <v>-7530.7999999999884</v>
      </c>
      <c r="U94">
        <v>-451.79999999998836</v>
      </c>
      <c r="W94">
        <v>10412.799999999999</v>
      </c>
      <c r="X94">
        <v>5316.6</v>
      </c>
      <c r="AF94">
        <v>67105.600000000006</v>
      </c>
      <c r="AG94">
        <v>1.6726919958990007</v>
      </c>
      <c r="AI94">
        <v>67105.600000000006</v>
      </c>
      <c r="AJ94">
        <v>1.6726919958990007</v>
      </c>
    </row>
    <row r="95" spans="2:38" x14ac:dyDescent="0.25">
      <c r="B95">
        <v>34760</v>
      </c>
      <c r="C95">
        <v>31584</v>
      </c>
      <c r="D95">
        <v>58353</v>
      </c>
      <c r="E95">
        <v>107444</v>
      </c>
      <c r="F95">
        <v>36270</v>
      </c>
      <c r="H95">
        <v>64993</v>
      </c>
      <c r="J95">
        <f t="shared" si="12"/>
        <v>53682.2</v>
      </c>
      <c r="K95">
        <f t="shared" si="13"/>
        <v>1.2106992634430036</v>
      </c>
      <c r="L95">
        <f t="shared" si="14"/>
        <v>107444</v>
      </c>
      <c r="M95">
        <f t="shared" si="15"/>
        <v>31584</v>
      </c>
      <c r="N95">
        <f t="shared" si="16"/>
        <v>53682.2</v>
      </c>
      <c r="O95">
        <f t="shared" si="17"/>
        <v>75860</v>
      </c>
      <c r="Q95">
        <v>2386</v>
      </c>
      <c r="R95">
        <v>54</v>
      </c>
      <c r="T95">
        <v>5564.5999999999985</v>
      </c>
      <c r="U95">
        <v>-1537.6000000000058</v>
      </c>
      <c r="W95">
        <v>13091.4</v>
      </c>
      <c r="X95">
        <v>2174.8000000000002</v>
      </c>
      <c r="Z95">
        <v>53682.2</v>
      </c>
      <c r="AA95">
        <v>1.2106992634430036</v>
      </c>
      <c r="AI95">
        <v>53682.2</v>
      </c>
      <c r="AJ95">
        <v>1.2106992634430036</v>
      </c>
    </row>
    <row r="96" spans="2:38" x14ac:dyDescent="0.25">
      <c r="B96">
        <v>13675</v>
      </c>
      <c r="C96">
        <v>33719</v>
      </c>
      <c r="D96">
        <v>102326</v>
      </c>
      <c r="E96">
        <v>19320</v>
      </c>
      <c r="F96">
        <v>8065</v>
      </c>
      <c r="H96">
        <v>68882</v>
      </c>
      <c r="J96">
        <f t="shared" si="12"/>
        <v>35421</v>
      </c>
      <c r="K96">
        <f t="shared" si="13"/>
        <v>1.9446655938567516</v>
      </c>
      <c r="L96">
        <f t="shared" si="14"/>
        <v>102326</v>
      </c>
      <c r="M96">
        <f t="shared" si="15"/>
        <v>8065</v>
      </c>
      <c r="N96">
        <f t="shared" si="16"/>
        <v>35421</v>
      </c>
      <c r="O96">
        <f t="shared" si="17"/>
        <v>94261</v>
      </c>
      <c r="Q96">
        <v>-11314</v>
      </c>
      <c r="R96">
        <v>5151</v>
      </c>
      <c r="T96">
        <v>9640.2000000000007</v>
      </c>
      <c r="U96">
        <v>-586.80000000000291</v>
      </c>
      <c r="W96">
        <v>12842.200000000003</v>
      </c>
      <c r="X96">
        <v>1748.4</v>
      </c>
      <c r="AD96">
        <v>35421</v>
      </c>
      <c r="AE96">
        <v>1.9446655938567516</v>
      </c>
      <c r="AK96">
        <v>35421</v>
      </c>
      <c r="AL96">
        <v>1.9446655938567516</v>
      </c>
    </row>
    <row r="97" spans="2:36" x14ac:dyDescent="0.25">
      <c r="B97">
        <v>34452</v>
      </c>
      <c r="C97">
        <v>2225</v>
      </c>
      <c r="D97">
        <v>99455</v>
      </c>
      <c r="E97">
        <v>100247</v>
      </c>
      <c r="F97">
        <v>45137</v>
      </c>
      <c r="H97">
        <v>58413</v>
      </c>
      <c r="J97">
        <f t="shared" si="12"/>
        <v>56303.199999999997</v>
      </c>
      <c r="K97">
        <f t="shared" si="13"/>
        <v>1.0374721152616548</v>
      </c>
      <c r="L97">
        <f t="shared" si="14"/>
        <v>100247</v>
      </c>
      <c r="M97">
        <f t="shared" si="15"/>
        <v>2225</v>
      </c>
      <c r="N97">
        <f t="shared" si="16"/>
        <v>56303.199999999997</v>
      </c>
      <c r="O97">
        <f t="shared" si="17"/>
        <v>98022</v>
      </c>
      <c r="Q97">
        <v>-11820</v>
      </c>
      <c r="R97">
        <v>-65</v>
      </c>
      <c r="T97">
        <v>-11125.400000000009</v>
      </c>
      <c r="U97">
        <v>-1994.8000000000029</v>
      </c>
      <c r="W97">
        <v>13466.199999999999</v>
      </c>
      <c r="X97">
        <v>1994.8</v>
      </c>
      <c r="AB97">
        <v>56303.199999999997</v>
      </c>
      <c r="AC97">
        <v>1.0374721152616548</v>
      </c>
      <c r="AI97">
        <v>56303.199999999997</v>
      </c>
      <c r="AJ97">
        <v>1.0374721152616548</v>
      </c>
    </row>
    <row r="98" spans="2:36" x14ac:dyDescent="0.25">
      <c r="B98">
        <v>37538</v>
      </c>
      <c r="C98">
        <v>35132</v>
      </c>
      <c r="D98">
        <v>36412</v>
      </c>
      <c r="E98">
        <v>20669</v>
      </c>
      <c r="F98">
        <v>23061</v>
      </c>
      <c r="H98">
        <v>53196</v>
      </c>
      <c r="J98">
        <f t="shared" si="12"/>
        <v>30562.400000000001</v>
      </c>
      <c r="K98">
        <f t="shared" ref="K98:K129" si="18">H98/J98</f>
        <v>1.7405701122948458</v>
      </c>
      <c r="L98">
        <f t="shared" si="14"/>
        <v>37538</v>
      </c>
      <c r="M98">
        <f t="shared" si="15"/>
        <v>20669</v>
      </c>
      <c r="N98">
        <f t="shared" si="16"/>
        <v>30562.400000000001</v>
      </c>
      <c r="O98">
        <f t="shared" si="17"/>
        <v>16869</v>
      </c>
      <c r="Q98">
        <v>1536</v>
      </c>
      <c r="R98">
        <v>4460</v>
      </c>
      <c r="T98">
        <v>-5230.5999999999985</v>
      </c>
      <c r="U98">
        <v>1474.8000000000029</v>
      </c>
      <c r="W98">
        <v>16699.8</v>
      </c>
      <c r="X98">
        <v>2716.3999999999996</v>
      </c>
      <c r="Z98">
        <v>30562.400000000001</v>
      </c>
      <c r="AA98">
        <v>1.7405701122948458</v>
      </c>
      <c r="AI98">
        <v>30562.400000000001</v>
      </c>
      <c r="AJ98">
        <v>1.7405701122948458</v>
      </c>
    </row>
    <row r="99" spans="2:36" x14ac:dyDescent="0.25">
      <c r="B99">
        <v>49360</v>
      </c>
      <c r="C99">
        <v>77639</v>
      </c>
      <c r="D99">
        <v>12398</v>
      </c>
      <c r="E99">
        <v>110885</v>
      </c>
      <c r="F99">
        <v>104084</v>
      </c>
      <c r="H99">
        <v>77414</v>
      </c>
      <c r="J99">
        <f t="shared" si="12"/>
        <v>70873.2</v>
      </c>
      <c r="K99">
        <f t="shared" si="18"/>
        <v>1.0922887635947016</v>
      </c>
      <c r="L99">
        <f t="shared" si="14"/>
        <v>110885</v>
      </c>
      <c r="M99">
        <f t="shared" si="15"/>
        <v>12398</v>
      </c>
      <c r="N99">
        <f t="shared" si="16"/>
        <v>70873.2</v>
      </c>
      <c r="O99">
        <f t="shared" si="17"/>
        <v>98487</v>
      </c>
      <c r="Q99">
        <v>-5365</v>
      </c>
      <c r="R99">
        <v>78</v>
      </c>
      <c r="T99">
        <v>-11635.199999999997</v>
      </c>
      <c r="U99">
        <v>-568.19999999999709</v>
      </c>
      <c r="W99">
        <v>11635.199999999999</v>
      </c>
      <c r="X99">
        <v>3988.2</v>
      </c>
      <c r="AB99">
        <v>70873.2</v>
      </c>
      <c r="AC99">
        <v>1.0922887635947016</v>
      </c>
      <c r="AI99">
        <v>70873.2</v>
      </c>
      <c r="AJ99">
        <v>1.0922887635947016</v>
      </c>
    </row>
    <row r="100" spans="2:36" x14ac:dyDescent="0.25">
      <c r="B100">
        <v>50107</v>
      </c>
      <c r="C100">
        <v>54976</v>
      </c>
      <c r="D100">
        <v>76884</v>
      </c>
      <c r="E100">
        <v>51309</v>
      </c>
      <c r="F100">
        <v>93961</v>
      </c>
      <c r="H100">
        <v>88015</v>
      </c>
      <c r="J100">
        <f t="shared" si="12"/>
        <v>65447.4</v>
      </c>
      <c r="K100">
        <f t="shared" si="18"/>
        <v>1.3448204206737013</v>
      </c>
      <c r="L100">
        <f t="shared" si="14"/>
        <v>93961</v>
      </c>
      <c r="M100">
        <f t="shared" si="15"/>
        <v>50107</v>
      </c>
      <c r="N100">
        <f t="shared" si="16"/>
        <v>65447.4</v>
      </c>
      <c r="O100">
        <f t="shared" si="17"/>
        <v>43854</v>
      </c>
      <c r="Q100">
        <v>-2267</v>
      </c>
      <c r="R100">
        <v>-1413</v>
      </c>
      <c r="T100">
        <v>19273.200000000004</v>
      </c>
      <c r="U100">
        <v>-732.79999999999563</v>
      </c>
      <c r="W100">
        <v>19273.2</v>
      </c>
      <c r="X100">
        <v>2377.1999999999998</v>
      </c>
      <c r="AD100">
        <v>65447.4</v>
      </c>
      <c r="AE100">
        <v>1.3448204206737013</v>
      </c>
      <c r="AI100">
        <v>65447.4</v>
      </c>
      <c r="AJ100">
        <v>1.3448204206737013</v>
      </c>
    </row>
    <row r="101" spans="2:36" x14ac:dyDescent="0.25">
      <c r="B101">
        <v>37253</v>
      </c>
      <c r="C101">
        <v>96622</v>
      </c>
      <c r="D101">
        <v>110576</v>
      </c>
      <c r="E101">
        <v>10891</v>
      </c>
      <c r="F101">
        <v>20107</v>
      </c>
      <c r="H101">
        <v>75104</v>
      </c>
      <c r="J101">
        <f t="shared" si="12"/>
        <v>55089.8</v>
      </c>
      <c r="K101">
        <f t="shared" si="18"/>
        <v>1.3633013733939858</v>
      </c>
      <c r="L101">
        <f t="shared" si="14"/>
        <v>110576</v>
      </c>
      <c r="M101">
        <f t="shared" si="15"/>
        <v>10891</v>
      </c>
      <c r="N101">
        <f t="shared" si="16"/>
        <v>55089.8</v>
      </c>
      <c r="O101">
        <f t="shared" si="17"/>
        <v>99685</v>
      </c>
      <c r="Q101">
        <v>-15301</v>
      </c>
      <c r="R101">
        <v>-33</v>
      </c>
      <c r="T101">
        <v>-5057.1999999999971</v>
      </c>
      <c r="U101">
        <v>2369.4000000000015</v>
      </c>
      <c r="W101">
        <v>5788.8</v>
      </c>
      <c r="X101">
        <v>2406.6</v>
      </c>
      <c r="AD101">
        <v>55089.8</v>
      </c>
      <c r="AE101">
        <v>1.3633013733939858</v>
      </c>
      <c r="AI101">
        <v>55089.8</v>
      </c>
      <c r="AJ101">
        <v>1.3633013733939858</v>
      </c>
    </row>
    <row r="103" spans="2:36" x14ac:dyDescent="0.25">
      <c r="B103">
        <v>1493368</v>
      </c>
      <c r="C103">
        <v>1578723</v>
      </c>
      <c r="D103">
        <v>1560822</v>
      </c>
      <c r="E103">
        <v>1458469</v>
      </c>
      <c r="F103">
        <v>1544756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7D93E-6965-4F21-B927-995669AAE53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42284</v>
      </c>
      <c r="C2">
        <v>105391</v>
      </c>
      <c r="D2">
        <v>21308</v>
      </c>
      <c r="E2">
        <v>74897</v>
      </c>
      <c r="F2">
        <v>89913</v>
      </c>
      <c r="H2">
        <v>77543</v>
      </c>
      <c r="J2">
        <f t="shared" ref="J2:J33" si="0">AVERAGE(B2:F2)</f>
        <v>66758.600000000006</v>
      </c>
      <c r="K2">
        <f t="shared" ref="K2:K33" si="1">H2/J2</f>
        <v>1.1615432318832328</v>
      </c>
      <c r="L2">
        <f t="shared" ref="L2:L33" si="2">MAX(B2:F2)</f>
        <v>105391</v>
      </c>
      <c r="M2">
        <f t="shared" ref="M2:M33" si="3">MIN(B2:F2)</f>
        <v>21308</v>
      </c>
      <c r="N2">
        <f t="shared" ref="N2:N33" si="4">AVERAGE(B2:F2)</f>
        <v>66758.600000000006</v>
      </c>
      <c r="O2">
        <f t="shared" ref="O2:O33" si="5">L2-M2</f>
        <v>84083</v>
      </c>
      <c r="Q2">
        <v>2882</v>
      </c>
      <c r="R2">
        <v>0</v>
      </c>
      <c r="T2">
        <v>-7754.7999999999884</v>
      </c>
      <c r="U2">
        <v>-800.59999999999127</v>
      </c>
      <c r="W2">
        <v>12096</v>
      </c>
      <c r="X2">
        <v>1817.8</v>
      </c>
      <c r="AB2">
        <v>66758.600000000006</v>
      </c>
      <c r="AC2">
        <v>1.1615432318832328</v>
      </c>
      <c r="AI2">
        <v>66758.600000000006</v>
      </c>
      <c r="AJ2">
        <v>1.1615432318832328</v>
      </c>
    </row>
    <row r="3" spans="1:38" x14ac:dyDescent="0.25">
      <c r="B3">
        <v>51264</v>
      </c>
      <c r="C3">
        <v>12693</v>
      </c>
      <c r="D3">
        <v>53877</v>
      </c>
      <c r="E3">
        <v>913</v>
      </c>
      <c r="F3">
        <v>102995</v>
      </c>
      <c r="H3">
        <v>47634</v>
      </c>
      <c r="J3">
        <f t="shared" si="0"/>
        <v>44348.4</v>
      </c>
      <c r="K3">
        <f t="shared" si="1"/>
        <v>1.0740861000622344</v>
      </c>
      <c r="L3">
        <f t="shared" si="2"/>
        <v>102995</v>
      </c>
      <c r="M3">
        <f t="shared" si="3"/>
        <v>913</v>
      </c>
      <c r="N3">
        <f t="shared" si="4"/>
        <v>44348.4</v>
      </c>
      <c r="O3">
        <f t="shared" si="5"/>
        <v>102082</v>
      </c>
      <c r="Q3">
        <v>-1689</v>
      </c>
      <c r="R3">
        <v>1920</v>
      </c>
      <c r="T3">
        <v>-4039.7999999999956</v>
      </c>
      <c r="U3">
        <v>772.80000000000291</v>
      </c>
      <c r="W3">
        <v>5821.8</v>
      </c>
      <c r="X3">
        <v>1428.4</v>
      </c>
      <c r="Z3">
        <v>44348.4</v>
      </c>
      <c r="AA3">
        <v>1.0740861000622344</v>
      </c>
      <c r="AI3">
        <v>44348.4</v>
      </c>
      <c r="AJ3">
        <v>1.0740861000622344</v>
      </c>
    </row>
    <row r="4" spans="1:38" x14ac:dyDescent="0.25">
      <c r="B4">
        <v>77235</v>
      </c>
      <c r="C4">
        <v>115298</v>
      </c>
      <c r="D4">
        <v>59761</v>
      </c>
      <c r="E4">
        <v>32952</v>
      </c>
      <c r="F4">
        <v>24085</v>
      </c>
      <c r="H4">
        <v>67975</v>
      </c>
      <c r="J4">
        <f t="shared" si="0"/>
        <v>61866.2</v>
      </c>
      <c r="K4">
        <f t="shared" si="1"/>
        <v>1.098742124132402</v>
      </c>
      <c r="L4">
        <f t="shared" si="2"/>
        <v>115298</v>
      </c>
      <c r="M4">
        <f t="shared" si="3"/>
        <v>24085</v>
      </c>
      <c r="N4">
        <f t="shared" si="4"/>
        <v>61866.2</v>
      </c>
      <c r="O4">
        <f t="shared" si="5"/>
        <v>91213</v>
      </c>
      <c r="Q4">
        <v>-11360</v>
      </c>
      <c r="R4">
        <v>2</v>
      </c>
      <c r="T4">
        <v>4277.5999999999985</v>
      </c>
      <c r="U4">
        <v>3659</v>
      </c>
      <c r="W4">
        <v>18653.2</v>
      </c>
      <c r="X4">
        <v>5245.7999999999993</v>
      </c>
      <c r="Z4">
        <v>61866.2</v>
      </c>
      <c r="AA4">
        <v>1.098742124132402</v>
      </c>
      <c r="AI4">
        <v>61866.2</v>
      </c>
      <c r="AJ4">
        <v>1.098742124132402</v>
      </c>
    </row>
    <row r="5" spans="1:38" x14ac:dyDescent="0.25">
      <c r="B5">
        <v>34839</v>
      </c>
      <c r="C5">
        <v>61020</v>
      </c>
      <c r="D5">
        <v>68166</v>
      </c>
      <c r="E5">
        <v>92819</v>
      </c>
      <c r="F5">
        <v>76541</v>
      </c>
      <c r="H5">
        <v>126400</v>
      </c>
      <c r="J5">
        <f t="shared" si="0"/>
        <v>66677</v>
      </c>
      <c r="K5">
        <f t="shared" si="1"/>
        <v>1.8957061655443406</v>
      </c>
      <c r="L5">
        <f t="shared" si="2"/>
        <v>92819</v>
      </c>
      <c r="M5">
        <f t="shared" si="3"/>
        <v>34839</v>
      </c>
      <c r="N5">
        <f t="shared" si="4"/>
        <v>66677</v>
      </c>
      <c r="O5">
        <f t="shared" si="5"/>
        <v>57980</v>
      </c>
      <c r="Q5">
        <v>14839</v>
      </c>
      <c r="R5">
        <v>0</v>
      </c>
      <c r="T5">
        <v>-6557.1999999999971</v>
      </c>
      <c r="U5">
        <v>-205.19999999999709</v>
      </c>
      <c r="W5">
        <v>20467.2</v>
      </c>
      <c r="X5">
        <v>2468.4</v>
      </c>
      <c r="AF5">
        <v>66677</v>
      </c>
      <c r="AG5">
        <v>1.8957061655443406</v>
      </c>
      <c r="AK5">
        <v>66677</v>
      </c>
      <c r="AL5">
        <v>1.8957061655443406</v>
      </c>
    </row>
    <row r="6" spans="1:38" x14ac:dyDescent="0.25">
      <c r="B6">
        <v>80913</v>
      </c>
      <c r="C6">
        <v>97355</v>
      </c>
      <c r="D6">
        <v>63906</v>
      </c>
      <c r="E6">
        <v>61708</v>
      </c>
      <c r="F6">
        <v>84079</v>
      </c>
      <c r="H6">
        <v>123044</v>
      </c>
      <c r="J6">
        <f t="shared" si="0"/>
        <v>77592.2</v>
      </c>
      <c r="K6">
        <f t="shared" si="1"/>
        <v>1.5857779519075372</v>
      </c>
      <c r="L6">
        <f t="shared" si="2"/>
        <v>97355</v>
      </c>
      <c r="M6">
        <f t="shared" si="3"/>
        <v>61708</v>
      </c>
      <c r="N6">
        <f t="shared" si="4"/>
        <v>77592.2</v>
      </c>
      <c r="O6">
        <f t="shared" si="5"/>
        <v>35647</v>
      </c>
      <c r="Q6">
        <v>10499</v>
      </c>
      <c r="R6">
        <v>-8034</v>
      </c>
      <c r="T6">
        <v>-11312.199999999997</v>
      </c>
      <c r="U6">
        <v>1947.1999999999971</v>
      </c>
      <c r="W6">
        <v>11312.199999999999</v>
      </c>
      <c r="X6">
        <v>3744</v>
      </c>
      <c r="AB6">
        <v>77592.2</v>
      </c>
      <c r="AC6">
        <v>1.5857779519075372</v>
      </c>
      <c r="AI6">
        <v>77592.2</v>
      </c>
      <c r="AJ6">
        <v>1.5857779519075372</v>
      </c>
    </row>
    <row r="7" spans="1:38" x14ac:dyDescent="0.25">
      <c r="B7">
        <v>72637</v>
      </c>
      <c r="C7">
        <v>41285</v>
      </c>
      <c r="D7">
        <v>52684</v>
      </c>
      <c r="E7">
        <v>11669</v>
      </c>
      <c r="F7">
        <v>59805</v>
      </c>
      <c r="H7">
        <v>74705</v>
      </c>
      <c r="J7">
        <f t="shared" si="0"/>
        <v>47616</v>
      </c>
      <c r="K7">
        <f t="shared" si="1"/>
        <v>1.5689054099462365</v>
      </c>
      <c r="L7">
        <f t="shared" si="2"/>
        <v>72637</v>
      </c>
      <c r="M7">
        <f t="shared" si="3"/>
        <v>11669</v>
      </c>
      <c r="N7">
        <f t="shared" si="4"/>
        <v>47616</v>
      </c>
      <c r="O7">
        <f t="shared" si="5"/>
        <v>60968</v>
      </c>
      <c r="Q7">
        <v>13328</v>
      </c>
      <c r="R7">
        <v>9066</v>
      </c>
      <c r="T7">
        <v>-5667.5999999999985</v>
      </c>
      <c r="U7">
        <v>-181.40000000000146</v>
      </c>
      <c r="W7">
        <v>6399.2000000000007</v>
      </c>
      <c r="X7">
        <v>2516.5999999999995</v>
      </c>
      <c r="Z7">
        <v>47616</v>
      </c>
      <c r="AA7">
        <v>1.5689054099462365</v>
      </c>
      <c r="AI7">
        <v>47616</v>
      </c>
      <c r="AJ7">
        <v>1.5689054099462365</v>
      </c>
    </row>
    <row r="8" spans="1:38" x14ac:dyDescent="0.25">
      <c r="B8">
        <v>98258</v>
      </c>
      <c r="C8">
        <v>97456</v>
      </c>
      <c r="D8">
        <v>83870</v>
      </c>
      <c r="E8">
        <v>6062</v>
      </c>
      <c r="F8">
        <v>11436</v>
      </c>
      <c r="H8">
        <v>127563</v>
      </c>
      <c r="J8">
        <f t="shared" si="0"/>
        <v>59416.4</v>
      </c>
      <c r="K8">
        <f t="shared" si="1"/>
        <v>2.1469324967517385</v>
      </c>
      <c r="L8">
        <f t="shared" si="2"/>
        <v>98258</v>
      </c>
      <c r="M8">
        <f t="shared" si="3"/>
        <v>6062</v>
      </c>
      <c r="N8">
        <f t="shared" si="4"/>
        <v>59416.4</v>
      </c>
      <c r="O8">
        <f t="shared" si="5"/>
        <v>92196</v>
      </c>
      <c r="Q8">
        <v>15141</v>
      </c>
      <c r="R8">
        <v>7</v>
      </c>
      <c r="T8">
        <v>-4642</v>
      </c>
      <c r="U8">
        <v>1188.5999999999985</v>
      </c>
      <c r="W8">
        <v>13055.2</v>
      </c>
      <c r="X8">
        <v>1598.1999999999998</v>
      </c>
      <c r="AF8">
        <v>59416.4</v>
      </c>
      <c r="AG8">
        <v>2.1469324967517385</v>
      </c>
      <c r="AK8">
        <v>59416.4</v>
      </c>
      <c r="AL8">
        <v>2.1469324967517385</v>
      </c>
    </row>
    <row r="9" spans="1:38" x14ac:dyDescent="0.25">
      <c r="B9">
        <v>90259</v>
      </c>
      <c r="C9">
        <v>43426</v>
      </c>
      <c r="D9">
        <v>94941</v>
      </c>
      <c r="E9">
        <v>83581</v>
      </c>
      <c r="F9">
        <v>63679</v>
      </c>
      <c r="H9">
        <v>125422</v>
      </c>
      <c r="J9">
        <f t="shared" si="0"/>
        <v>75177.2</v>
      </c>
      <c r="K9">
        <f t="shared" si="1"/>
        <v>1.6683515746795572</v>
      </c>
      <c r="L9">
        <f t="shared" si="2"/>
        <v>94941</v>
      </c>
      <c r="M9">
        <f t="shared" si="3"/>
        <v>43426</v>
      </c>
      <c r="N9">
        <f t="shared" si="4"/>
        <v>75177.2</v>
      </c>
      <c r="O9">
        <f t="shared" si="5"/>
        <v>51515</v>
      </c>
      <c r="Q9">
        <v>17305</v>
      </c>
      <c r="R9">
        <v>7725</v>
      </c>
      <c r="T9">
        <v>-3050.8000000000029</v>
      </c>
      <c r="U9">
        <v>-293.19999999999709</v>
      </c>
      <c r="W9">
        <v>5114</v>
      </c>
      <c r="X9">
        <v>1163.2</v>
      </c>
      <c r="AB9">
        <v>75177.2</v>
      </c>
      <c r="AC9">
        <v>1.6683515746795572</v>
      </c>
      <c r="AI9">
        <v>75177.2</v>
      </c>
      <c r="AJ9">
        <v>1.6683515746795572</v>
      </c>
    </row>
    <row r="10" spans="1:38" x14ac:dyDescent="0.25">
      <c r="B10">
        <v>51049</v>
      </c>
      <c r="C10">
        <v>80444</v>
      </c>
      <c r="D10">
        <v>84650</v>
      </c>
      <c r="E10">
        <v>49521</v>
      </c>
      <c r="F10">
        <v>104312</v>
      </c>
      <c r="H10">
        <v>80981</v>
      </c>
      <c r="J10">
        <f t="shared" si="0"/>
        <v>73995.199999999997</v>
      </c>
      <c r="K10">
        <f t="shared" si="1"/>
        <v>1.0944088265184768</v>
      </c>
      <c r="L10">
        <f t="shared" si="2"/>
        <v>104312</v>
      </c>
      <c r="M10">
        <f t="shared" si="3"/>
        <v>49521</v>
      </c>
      <c r="N10">
        <f t="shared" si="4"/>
        <v>73995.199999999997</v>
      </c>
      <c r="O10">
        <f t="shared" si="5"/>
        <v>54791</v>
      </c>
      <c r="Q10">
        <v>-12130</v>
      </c>
      <c r="R10">
        <v>-5572</v>
      </c>
      <c r="T10">
        <v>1572.8000000000029</v>
      </c>
      <c r="U10">
        <v>-3890.8000000000029</v>
      </c>
      <c r="W10">
        <v>9059.2000000000007</v>
      </c>
      <c r="X10">
        <v>4154</v>
      </c>
      <c r="AB10">
        <v>73995.199999999997</v>
      </c>
      <c r="AC10">
        <v>1.0944088265184768</v>
      </c>
      <c r="AI10">
        <v>73995.199999999997</v>
      </c>
      <c r="AJ10">
        <v>1.0944088265184768</v>
      </c>
    </row>
    <row r="11" spans="1:38" x14ac:dyDescent="0.25">
      <c r="B11">
        <v>99670</v>
      </c>
      <c r="C11">
        <v>100920</v>
      </c>
      <c r="D11">
        <v>66760</v>
      </c>
      <c r="E11">
        <v>22031</v>
      </c>
      <c r="F11">
        <v>87518</v>
      </c>
      <c r="H11">
        <v>119755</v>
      </c>
      <c r="J11">
        <f t="shared" si="0"/>
        <v>75379.8</v>
      </c>
      <c r="K11">
        <f t="shared" si="1"/>
        <v>1.5886882162064637</v>
      </c>
      <c r="L11">
        <f t="shared" si="2"/>
        <v>100920</v>
      </c>
      <c r="M11">
        <f t="shared" si="3"/>
        <v>22031</v>
      </c>
      <c r="N11">
        <f t="shared" si="4"/>
        <v>75379.8</v>
      </c>
      <c r="O11">
        <f t="shared" si="5"/>
        <v>78889</v>
      </c>
      <c r="Q11">
        <v>-539</v>
      </c>
      <c r="R11">
        <v>0</v>
      </c>
      <c r="T11">
        <v>-9416.3999999999942</v>
      </c>
      <c r="U11">
        <v>-245.39999999999418</v>
      </c>
      <c r="W11">
        <v>9416.4</v>
      </c>
      <c r="X11">
        <v>3762.6</v>
      </c>
      <c r="AB11">
        <v>75379.8</v>
      </c>
      <c r="AC11">
        <v>1.5886882162064637</v>
      </c>
      <c r="AI11">
        <v>75379.8</v>
      </c>
      <c r="AJ11">
        <v>1.5886882162064637</v>
      </c>
    </row>
    <row r="12" spans="1:38" x14ac:dyDescent="0.25">
      <c r="B12">
        <v>23454</v>
      </c>
      <c r="C12">
        <v>35518</v>
      </c>
      <c r="D12">
        <v>110193</v>
      </c>
      <c r="E12">
        <v>22078</v>
      </c>
      <c r="F12">
        <v>95746</v>
      </c>
      <c r="H12">
        <v>62640</v>
      </c>
      <c r="J12">
        <f t="shared" si="0"/>
        <v>57397.8</v>
      </c>
      <c r="K12">
        <f t="shared" si="1"/>
        <v>1.0913310266247138</v>
      </c>
      <c r="L12">
        <f t="shared" si="2"/>
        <v>110193</v>
      </c>
      <c r="M12">
        <f t="shared" si="3"/>
        <v>22078</v>
      </c>
      <c r="N12">
        <f t="shared" si="4"/>
        <v>57397.8</v>
      </c>
      <c r="O12">
        <f t="shared" si="5"/>
        <v>88115</v>
      </c>
      <c r="Q12">
        <v>-12144</v>
      </c>
      <c r="R12">
        <v>-2198</v>
      </c>
      <c r="T12">
        <v>1039.2000000000044</v>
      </c>
      <c r="U12">
        <v>-262</v>
      </c>
      <c r="W12">
        <v>10612.400000000001</v>
      </c>
      <c r="X12">
        <v>371.20000000000005</v>
      </c>
      <c r="Z12">
        <v>57397.8</v>
      </c>
      <c r="AA12">
        <v>1.0913310266247138</v>
      </c>
      <c r="AI12">
        <v>57397.8</v>
      </c>
      <c r="AJ12">
        <v>1.0913310266247138</v>
      </c>
    </row>
    <row r="13" spans="1:38" x14ac:dyDescent="0.25">
      <c r="B13">
        <v>110693</v>
      </c>
      <c r="C13">
        <v>69404</v>
      </c>
      <c r="D13">
        <v>4449</v>
      </c>
      <c r="E13">
        <v>13009</v>
      </c>
      <c r="F13">
        <v>58012</v>
      </c>
      <c r="H13">
        <v>66697</v>
      </c>
      <c r="J13">
        <f t="shared" si="0"/>
        <v>51113.4</v>
      </c>
      <c r="K13">
        <f t="shared" si="1"/>
        <v>1.3048828682889417</v>
      </c>
      <c r="L13">
        <f t="shared" si="2"/>
        <v>110693</v>
      </c>
      <c r="M13">
        <f t="shared" si="3"/>
        <v>4449</v>
      </c>
      <c r="N13">
        <f t="shared" si="4"/>
        <v>51113.4</v>
      </c>
      <c r="O13">
        <f t="shared" si="5"/>
        <v>106244</v>
      </c>
      <c r="Q13">
        <v>-707</v>
      </c>
      <c r="R13">
        <v>-1529</v>
      </c>
      <c r="T13">
        <v>-7852.7999999999956</v>
      </c>
      <c r="U13">
        <v>-4913.4000000000015</v>
      </c>
      <c r="W13">
        <v>9658.7999999999993</v>
      </c>
      <c r="X13">
        <v>4913.4000000000005</v>
      </c>
      <c r="Z13">
        <v>51113.4</v>
      </c>
      <c r="AA13">
        <v>1.3048828682889417</v>
      </c>
      <c r="AI13">
        <v>51113.4</v>
      </c>
      <c r="AJ13">
        <v>1.3048828682889417</v>
      </c>
    </row>
    <row r="14" spans="1:38" x14ac:dyDescent="0.25">
      <c r="B14">
        <v>47247</v>
      </c>
      <c r="C14">
        <v>12480</v>
      </c>
      <c r="D14">
        <v>30586</v>
      </c>
      <c r="E14">
        <v>54883</v>
      </c>
      <c r="F14">
        <v>54826</v>
      </c>
      <c r="H14">
        <v>67483</v>
      </c>
      <c r="J14">
        <f t="shared" si="0"/>
        <v>40004.400000000001</v>
      </c>
      <c r="K14">
        <f t="shared" si="1"/>
        <v>1.6868894421613623</v>
      </c>
      <c r="L14">
        <f t="shared" si="2"/>
        <v>54883</v>
      </c>
      <c r="M14">
        <f t="shared" si="3"/>
        <v>12480</v>
      </c>
      <c r="N14">
        <f t="shared" si="4"/>
        <v>40004.400000000001</v>
      </c>
      <c r="O14">
        <f t="shared" si="5"/>
        <v>42403</v>
      </c>
      <c r="Q14">
        <v>9673</v>
      </c>
      <c r="R14">
        <v>-4392</v>
      </c>
      <c r="T14">
        <v>-6145.1999999999971</v>
      </c>
      <c r="U14">
        <v>-5.5999999999985448</v>
      </c>
      <c r="W14">
        <v>7877.2</v>
      </c>
      <c r="X14">
        <v>127.2</v>
      </c>
      <c r="Z14">
        <v>40004.400000000001</v>
      </c>
      <c r="AA14">
        <v>1.6868894421613623</v>
      </c>
      <c r="AK14">
        <v>40004.400000000001</v>
      </c>
      <c r="AL14">
        <v>1.6868894421613623</v>
      </c>
    </row>
    <row r="15" spans="1:38" x14ac:dyDescent="0.25">
      <c r="B15">
        <v>66871</v>
      </c>
      <c r="C15">
        <v>110611</v>
      </c>
      <c r="D15">
        <v>106066</v>
      </c>
      <c r="E15">
        <v>78946</v>
      </c>
      <c r="F15">
        <v>105841</v>
      </c>
      <c r="H15">
        <v>133020</v>
      </c>
      <c r="J15">
        <f t="shared" si="0"/>
        <v>93667</v>
      </c>
      <c r="K15">
        <f t="shared" si="1"/>
        <v>1.4201372948850717</v>
      </c>
      <c r="L15">
        <f t="shared" si="2"/>
        <v>110611</v>
      </c>
      <c r="M15">
        <f t="shared" si="3"/>
        <v>66871</v>
      </c>
      <c r="N15">
        <f t="shared" si="4"/>
        <v>93667</v>
      </c>
      <c r="O15">
        <f t="shared" si="5"/>
        <v>43740</v>
      </c>
      <c r="Q15">
        <v>-10521</v>
      </c>
      <c r="R15">
        <v>27</v>
      </c>
      <c r="T15">
        <v>6804.3999999999942</v>
      </c>
      <c r="U15">
        <v>3223.6000000000058</v>
      </c>
      <c r="W15">
        <v>10825.2</v>
      </c>
      <c r="X15">
        <v>4297.6000000000004</v>
      </c>
      <c r="AF15">
        <v>93667</v>
      </c>
      <c r="AG15">
        <v>1.4201372948850717</v>
      </c>
      <c r="AI15">
        <v>93667</v>
      </c>
      <c r="AJ15">
        <v>1.4201372948850717</v>
      </c>
    </row>
    <row r="16" spans="1:38" x14ac:dyDescent="0.25">
      <c r="B16">
        <v>56616</v>
      </c>
      <c r="C16">
        <v>91293</v>
      </c>
      <c r="D16">
        <v>57589</v>
      </c>
      <c r="E16">
        <v>105493</v>
      </c>
      <c r="F16">
        <v>83723</v>
      </c>
      <c r="H16">
        <v>120572</v>
      </c>
      <c r="J16">
        <f t="shared" si="0"/>
        <v>78942.8</v>
      </c>
      <c r="K16">
        <f t="shared" si="1"/>
        <v>1.5273337150443105</v>
      </c>
      <c r="L16">
        <f t="shared" si="2"/>
        <v>105493</v>
      </c>
      <c r="M16">
        <f t="shared" si="3"/>
        <v>56616</v>
      </c>
      <c r="N16">
        <f t="shared" si="4"/>
        <v>78942.8</v>
      </c>
      <c r="O16">
        <f t="shared" si="5"/>
        <v>48877</v>
      </c>
      <c r="Q16">
        <v>-4519</v>
      </c>
      <c r="R16">
        <v>-1431</v>
      </c>
      <c r="T16">
        <v>8709.8000000000029</v>
      </c>
      <c r="U16">
        <v>2332.6000000000058</v>
      </c>
      <c r="W16">
        <v>8709.8000000000011</v>
      </c>
      <c r="X16">
        <v>2572.9999999999995</v>
      </c>
      <c r="AF16">
        <v>78942.8</v>
      </c>
      <c r="AG16">
        <v>1.5273337150443105</v>
      </c>
      <c r="AI16">
        <v>78942.8</v>
      </c>
      <c r="AJ16">
        <v>1.5273337150443105</v>
      </c>
    </row>
    <row r="17" spans="2:38" x14ac:dyDescent="0.25">
      <c r="B17">
        <v>21986</v>
      </c>
      <c r="C17">
        <v>40374</v>
      </c>
      <c r="D17">
        <v>71474</v>
      </c>
      <c r="E17">
        <v>66125</v>
      </c>
      <c r="F17">
        <v>106005</v>
      </c>
      <c r="H17">
        <v>91511</v>
      </c>
      <c r="J17">
        <f t="shared" si="0"/>
        <v>61192.800000000003</v>
      </c>
      <c r="K17">
        <f t="shared" si="1"/>
        <v>1.4954537135087786</v>
      </c>
      <c r="L17">
        <f t="shared" si="2"/>
        <v>106005</v>
      </c>
      <c r="M17">
        <f t="shared" si="3"/>
        <v>21986</v>
      </c>
      <c r="N17">
        <f t="shared" si="4"/>
        <v>61192.800000000003</v>
      </c>
      <c r="O17">
        <f t="shared" si="5"/>
        <v>84019</v>
      </c>
      <c r="Q17">
        <v>5534</v>
      </c>
      <c r="R17">
        <v>-231</v>
      </c>
      <c r="T17">
        <v>9385.2000000000044</v>
      </c>
      <c r="U17">
        <v>2701.8000000000029</v>
      </c>
      <c r="W17">
        <v>9385.2000000000007</v>
      </c>
      <c r="X17">
        <v>2711.7999999999997</v>
      </c>
      <c r="AD17">
        <v>61192.800000000003</v>
      </c>
      <c r="AE17">
        <v>1.4954537135087786</v>
      </c>
      <c r="AI17">
        <v>61192.800000000003</v>
      </c>
      <c r="AJ17">
        <v>1.4954537135087786</v>
      </c>
    </row>
    <row r="18" spans="2:38" x14ac:dyDescent="0.25">
      <c r="B18">
        <v>34555</v>
      </c>
      <c r="C18">
        <v>68026</v>
      </c>
      <c r="D18">
        <v>10691</v>
      </c>
      <c r="E18">
        <v>66778</v>
      </c>
      <c r="F18">
        <v>100139</v>
      </c>
      <c r="H18">
        <v>108385</v>
      </c>
      <c r="J18">
        <f t="shared" si="0"/>
        <v>56037.8</v>
      </c>
      <c r="K18">
        <f t="shared" si="1"/>
        <v>1.9341408834750828</v>
      </c>
      <c r="L18">
        <f t="shared" si="2"/>
        <v>100139</v>
      </c>
      <c r="M18">
        <f t="shared" si="3"/>
        <v>10691</v>
      </c>
      <c r="N18">
        <f t="shared" si="4"/>
        <v>56037.8</v>
      </c>
      <c r="O18">
        <f t="shared" si="5"/>
        <v>89448</v>
      </c>
      <c r="Q18">
        <v>-7481</v>
      </c>
      <c r="R18">
        <v>1516</v>
      </c>
      <c r="T18">
        <v>-4404.3999999999942</v>
      </c>
      <c r="U18">
        <v>-6357</v>
      </c>
      <c r="W18">
        <v>9815.1999999999989</v>
      </c>
      <c r="X18">
        <v>7499.7999999999993</v>
      </c>
      <c r="AF18">
        <v>56037.8</v>
      </c>
      <c r="AG18">
        <v>1.9341408834750828</v>
      </c>
      <c r="AK18">
        <v>56037.8</v>
      </c>
      <c r="AL18">
        <v>1.9341408834750828</v>
      </c>
    </row>
    <row r="19" spans="2:38" x14ac:dyDescent="0.25">
      <c r="B19">
        <v>9481</v>
      </c>
      <c r="C19">
        <v>96348</v>
      </c>
      <c r="D19">
        <v>112007</v>
      </c>
      <c r="E19">
        <v>36161</v>
      </c>
      <c r="F19">
        <v>7586</v>
      </c>
      <c r="H19">
        <v>61460</v>
      </c>
      <c r="J19">
        <f t="shared" si="0"/>
        <v>52316.6</v>
      </c>
      <c r="K19">
        <f t="shared" si="1"/>
        <v>1.1747705317241564</v>
      </c>
      <c r="L19">
        <f t="shared" si="2"/>
        <v>112007</v>
      </c>
      <c r="M19">
        <f t="shared" si="3"/>
        <v>7586</v>
      </c>
      <c r="N19">
        <f t="shared" si="4"/>
        <v>52316.6</v>
      </c>
      <c r="O19">
        <f t="shared" si="5"/>
        <v>104421</v>
      </c>
      <c r="Q19">
        <v>-5821</v>
      </c>
      <c r="R19">
        <v>854</v>
      </c>
      <c r="T19">
        <v>-4165</v>
      </c>
      <c r="U19">
        <v>-5478.8000000000029</v>
      </c>
      <c r="W19">
        <v>6235.4</v>
      </c>
      <c r="X19">
        <v>5478.7999999999993</v>
      </c>
      <c r="Z19">
        <v>52316.6</v>
      </c>
      <c r="AA19">
        <v>1.1747705317241564</v>
      </c>
      <c r="AI19">
        <v>52316.6</v>
      </c>
      <c r="AJ19">
        <v>1.1747705317241564</v>
      </c>
    </row>
    <row r="20" spans="2:38" x14ac:dyDescent="0.25">
      <c r="B20">
        <v>108471</v>
      </c>
      <c r="C20">
        <v>110649</v>
      </c>
      <c r="D20">
        <v>38635</v>
      </c>
      <c r="E20">
        <v>36164</v>
      </c>
      <c r="F20">
        <v>97813</v>
      </c>
      <c r="H20">
        <v>108278</v>
      </c>
      <c r="J20">
        <f t="shared" si="0"/>
        <v>78346.399999999994</v>
      </c>
      <c r="K20">
        <f t="shared" si="1"/>
        <v>1.3820418040905518</v>
      </c>
      <c r="L20">
        <f t="shared" si="2"/>
        <v>110649</v>
      </c>
      <c r="M20">
        <f t="shared" si="3"/>
        <v>36164</v>
      </c>
      <c r="N20">
        <f t="shared" si="4"/>
        <v>78346.399999999994</v>
      </c>
      <c r="O20">
        <f t="shared" si="5"/>
        <v>74485</v>
      </c>
      <c r="Q20">
        <v>-13000</v>
      </c>
      <c r="R20">
        <v>-77</v>
      </c>
      <c r="T20">
        <v>10598</v>
      </c>
      <c r="U20">
        <v>3811.1999999999971</v>
      </c>
      <c r="W20">
        <v>10598</v>
      </c>
      <c r="X20">
        <v>3987.2</v>
      </c>
      <c r="AF20">
        <v>78346.399999999994</v>
      </c>
      <c r="AG20">
        <v>1.3820418040905518</v>
      </c>
      <c r="AI20">
        <v>78346.399999999994</v>
      </c>
      <c r="AJ20">
        <v>1.3820418040905518</v>
      </c>
    </row>
    <row r="21" spans="2:38" x14ac:dyDescent="0.25">
      <c r="B21">
        <v>100369</v>
      </c>
      <c r="C21">
        <v>25458</v>
      </c>
      <c r="D21">
        <v>60389</v>
      </c>
      <c r="E21">
        <v>12398</v>
      </c>
      <c r="F21">
        <v>91575</v>
      </c>
      <c r="H21">
        <v>123473</v>
      </c>
      <c r="J21">
        <f t="shared" si="0"/>
        <v>58037.8</v>
      </c>
      <c r="K21">
        <f t="shared" si="1"/>
        <v>2.1274583116520613</v>
      </c>
      <c r="L21">
        <f t="shared" si="2"/>
        <v>100369</v>
      </c>
      <c r="M21">
        <f t="shared" si="3"/>
        <v>12398</v>
      </c>
      <c r="N21">
        <f t="shared" si="4"/>
        <v>58037.8</v>
      </c>
      <c r="O21">
        <f t="shared" si="5"/>
        <v>87971</v>
      </c>
      <c r="Q21">
        <v>15848</v>
      </c>
      <c r="R21">
        <v>-1298</v>
      </c>
      <c r="T21">
        <v>-5405.5999999999985</v>
      </c>
      <c r="U21">
        <v>292</v>
      </c>
      <c r="W21">
        <v>14948.800000000001</v>
      </c>
      <c r="X21">
        <v>3071.2</v>
      </c>
      <c r="AF21">
        <v>58037.8</v>
      </c>
      <c r="AG21">
        <v>2.1274583116520613</v>
      </c>
      <c r="AK21">
        <v>58037.8</v>
      </c>
      <c r="AL21">
        <v>2.1274583116520613</v>
      </c>
    </row>
    <row r="22" spans="2:38" x14ac:dyDescent="0.25">
      <c r="B22">
        <v>31941</v>
      </c>
      <c r="C22">
        <v>106161</v>
      </c>
      <c r="D22">
        <v>48424</v>
      </c>
      <c r="E22">
        <v>20086</v>
      </c>
      <c r="F22">
        <v>75679</v>
      </c>
      <c r="H22">
        <v>116939</v>
      </c>
      <c r="J22">
        <f t="shared" si="0"/>
        <v>56458.2</v>
      </c>
      <c r="K22">
        <f t="shared" si="1"/>
        <v>2.071249171953764</v>
      </c>
      <c r="L22">
        <f t="shared" si="2"/>
        <v>106161</v>
      </c>
      <c r="M22">
        <f t="shared" si="3"/>
        <v>20086</v>
      </c>
      <c r="N22">
        <f t="shared" si="4"/>
        <v>56458.2</v>
      </c>
      <c r="O22">
        <f t="shared" si="5"/>
        <v>86075</v>
      </c>
      <c r="Q22">
        <v>9191</v>
      </c>
      <c r="R22">
        <v>-83</v>
      </c>
      <c r="T22">
        <v>4134</v>
      </c>
      <c r="U22">
        <v>-984.20000000000437</v>
      </c>
      <c r="W22">
        <v>12183.2</v>
      </c>
      <c r="X22">
        <v>1118.6000000000001</v>
      </c>
      <c r="AD22">
        <v>56458.2</v>
      </c>
      <c r="AE22">
        <v>2.071249171953764</v>
      </c>
      <c r="AK22">
        <v>56458.2</v>
      </c>
      <c r="AL22">
        <v>2.071249171953764</v>
      </c>
    </row>
    <row r="23" spans="2:38" x14ac:dyDescent="0.25">
      <c r="B23">
        <v>39996</v>
      </c>
      <c r="C23">
        <v>105725</v>
      </c>
      <c r="D23">
        <v>24406</v>
      </c>
      <c r="E23">
        <v>41391</v>
      </c>
      <c r="F23">
        <v>23904</v>
      </c>
      <c r="H23">
        <v>80595</v>
      </c>
      <c r="J23">
        <f t="shared" si="0"/>
        <v>47084.4</v>
      </c>
      <c r="K23">
        <f t="shared" si="1"/>
        <v>1.7117134337487574</v>
      </c>
      <c r="L23">
        <f t="shared" si="2"/>
        <v>105725</v>
      </c>
      <c r="M23">
        <f t="shared" si="3"/>
        <v>23904</v>
      </c>
      <c r="N23">
        <f t="shared" si="4"/>
        <v>47084.4</v>
      </c>
      <c r="O23">
        <f t="shared" si="5"/>
        <v>81821</v>
      </c>
      <c r="Q23">
        <v>-339</v>
      </c>
      <c r="R23">
        <v>-76</v>
      </c>
      <c r="T23">
        <v>8831.4000000000015</v>
      </c>
      <c r="U23">
        <v>2353.4000000000015</v>
      </c>
      <c r="W23">
        <v>8831.4</v>
      </c>
      <c r="X23">
        <v>2421.8000000000002</v>
      </c>
      <c r="AD23">
        <v>47084.4</v>
      </c>
      <c r="AE23">
        <v>1.7117134337487574</v>
      </c>
      <c r="AI23">
        <v>47084.4</v>
      </c>
      <c r="AJ23">
        <v>1.7117134337487574</v>
      </c>
    </row>
    <row r="24" spans="2:38" x14ac:dyDescent="0.25">
      <c r="B24">
        <v>61870</v>
      </c>
      <c r="C24">
        <v>85298</v>
      </c>
      <c r="D24">
        <v>26920</v>
      </c>
      <c r="E24">
        <v>12182</v>
      </c>
      <c r="F24">
        <v>8394</v>
      </c>
      <c r="H24">
        <v>74561</v>
      </c>
      <c r="J24">
        <f t="shared" si="0"/>
        <v>38932.800000000003</v>
      </c>
      <c r="K24">
        <f t="shared" si="1"/>
        <v>1.9151204126083918</v>
      </c>
      <c r="L24">
        <f t="shared" si="2"/>
        <v>85298</v>
      </c>
      <c r="M24">
        <f t="shared" si="3"/>
        <v>8394</v>
      </c>
      <c r="N24">
        <f t="shared" si="4"/>
        <v>38932.800000000003</v>
      </c>
      <c r="O24">
        <f t="shared" si="5"/>
        <v>76904</v>
      </c>
      <c r="Q24">
        <v>17858</v>
      </c>
      <c r="R24">
        <v>1019</v>
      </c>
      <c r="T24">
        <v>-4018.7999999999956</v>
      </c>
      <c r="U24">
        <v>326.20000000000437</v>
      </c>
      <c r="W24">
        <v>14749.6</v>
      </c>
      <c r="X24">
        <v>580.6</v>
      </c>
      <c r="Z24">
        <v>38932.800000000003</v>
      </c>
      <c r="AA24">
        <v>1.9151204126083918</v>
      </c>
      <c r="AK24">
        <v>38932.800000000003</v>
      </c>
      <c r="AL24">
        <v>1.9151204126083918</v>
      </c>
    </row>
    <row r="25" spans="2:38" x14ac:dyDescent="0.25">
      <c r="B25">
        <v>17150</v>
      </c>
      <c r="C25">
        <v>15579</v>
      </c>
      <c r="D25">
        <v>95889</v>
      </c>
      <c r="E25">
        <v>52531</v>
      </c>
      <c r="F25">
        <v>79661</v>
      </c>
      <c r="H25">
        <v>71180</v>
      </c>
      <c r="J25">
        <f t="shared" si="0"/>
        <v>52162</v>
      </c>
      <c r="K25">
        <f t="shared" si="1"/>
        <v>1.3645949158391166</v>
      </c>
      <c r="L25">
        <f t="shared" si="2"/>
        <v>95889</v>
      </c>
      <c r="M25">
        <f t="shared" si="3"/>
        <v>15579</v>
      </c>
      <c r="N25">
        <f t="shared" si="4"/>
        <v>52162</v>
      </c>
      <c r="O25">
        <f t="shared" si="5"/>
        <v>80310</v>
      </c>
      <c r="Q25">
        <v>4022</v>
      </c>
      <c r="R25">
        <v>7145</v>
      </c>
      <c r="T25">
        <v>-2277.8000000000029</v>
      </c>
      <c r="U25">
        <v>578.80000000000291</v>
      </c>
      <c r="W25">
        <v>7809.4</v>
      </c>
      <c r="X25">
        <v>717.2</v>
      </c>
      <c r="Z25">
        <v>52162</v>
      </c>
      <c r="AA25">
        <v>1.3645949158391166</v>
      </c>
      <c r="AI25">
        <v>52162</v>
      </c>
      <c r="AJ25">
        <v>1.3645949158391166</v>
      </c>
    </row>
    <row r="26" spans="2:38" x14ac:dyDescent="0.25">
      <c r="B26">
        <v>71328</v>
      </c>
      <c r="C26">
        <v>102745</v>
      </c>
      <c r="D26">
        <v>3716</v>
      </c>
      <c r="E26">
        <v>27161</v>
      </c>
      <c r="F26">
        <v>50508</v>
      </c>
      <c r="H26">
        <v>108166</v>
      </c>
      <c r="J26">
        <f t="shared" si="0"/>
        <v>51091.6</v>
      </c>
      <c r="K26">
        <f t="shared" si="1"/>
        <v>2.1170994840639166</v>
      </c>
      <c r="L26">
        <f t="shared" si="2"/>
        <v>102745</v>
      </c>
      <c r="M26">
        <f t="shared" si="3"/>
        <v>3716</v>
      </c>
      <c r="N26">
        <f t="shared" si="4"/>
        <v>51091.6</v>
      </c>
      <c r="O26">
        <f t="shared" si="5"/>
        <v>99029</v>
      </c>
      <c r="Q26">
        <v>1648</v>
      </c>
      <c r="R26">
        <v>80</v>
      </c>
      <c r="T26">
        <v>-7235</v>
      </c>
      <c r="U26">
        <v>-1113</v>
      </c>
      <c r="W26">
        <v>8359</v>
      </c>
      <c r="X26">
        <v>4848.5999999999995</v>
      </c>
      <c r="AD26">
        <v>51091.6</v>
      </c>
      <c r="AE26">
        <v>2.1170994840639166</v>
      </c>
      <c r="AK26">
        <v>51091.6</v>
      </c>
      <c r="AL26">
        <v>2.1170994840639166</v>
      </c>
    </row>
    <row r="27" spans="2:38" x14ac:dyDescent="0.25">
      <c r="B27">
        <v>77766</v>
      </c>
      <c r="C27">
        <v>76699</v>
      </c>
      <c r="D27">
        <v>10767</v>
      </c>
      <c r="E27">
        <v>28912</v>
      </c>
      <c r="F27">
        <v>49675</v>
      </c>
      <c r="H27">
        <v>78983</v>
      </c>
      <c r="J27">
        <f t="shared" si="0"/>
        <v>48763.8</v>
      </c>
      <c r="K27">
        <f t="shared" si="1"/>
        <v>1.6197056012861999</v>
      </c>
      <c r="L27">
        <f t="shared" si="2"/>
        <v>77766</v>
      </c>
      <c r="M27">
        <f t="shared" si="3"/>
        <v>10767</v>
      </c>
      <c r="N27">
        <f t="shared" si="4"/>
        <v>48763.8</v>
      </c>
      <c r="O27">
        <f t="shared" si="5"/>
        <v>66999</v>
      </c>
      <c r="Q27">
        <v>-2689</v>
      </c>
      <c r="R27">
        <v>2132</v>
      </c>
      <c r="T27">
        <v>-9882.5999999999985</v>
      </c>
      <c r="U27">
        <v>-1820.1999999999971</v>
      </c>
      <c r="W27">
        <v>12559.000000000002</v>
      </c>
      <c r="X27">
        <v>2281.4</v>
      </c>
      <c r="Z27">
        <v>48763.8</v>
      </c>
      <c r="AA27">
        <v>1.6197056012861999</v>
      </c>
      <c r="AI27">
        <v>48763.8</v>
      </c>
      <c r="AJ27">
        <v>1.6197056012861999</v>
      </c>
    </row>
    <row r="28" spans="2:38" x14ac:dyDescent="0.25">
      <c r="B28">
        <v>66377</v>
      </c>
      <c r="C28">
        <v>23807</v>
      </c>
      <c r="D28">
        <v>81870</v>
      </c>
      <c r="E28">
        <v>41414</v>
      </c>
      <c r="F28">
        <v>36474</v>
      </c>
      <c r="H28">
        <v>101463</v>
      </c>
      <c r="J28">
        <f t="shared" si="0"/>
        <v>49988.4</v>
      </c>
      <c r="K28">
        <f t="shared" si="1"/>
        <v>2.029730897568236</v>
      </c>
      <c r="L28">
        <f t="shared" si="2"/>
        <v>81870</v>
      </c>
      <c r="M28">
        <f t="shared" si="3"/>
        <v>23807</v>
      </c>
      <c r="N28">
        <f t="shared" si="4"/>
        <v>49988.4</v>
      </c>
      <c r="O28">
        <f t="shared" si="5"/>
        <v>58063</v>
      </c>
      <c r="Q28">
        <v>21636</v>
      </c>
      <c r="R28">
        <v>-5071</v>
      </c>
      <c r="T28">
        <v>8094.5999999999985</v>
      </c>
      <c r="U28">
        <v>225</v>
      </c>
      <c r="W28">
        <v>18544.2</v>
      </c>
      <c r="X28">
        <v>2466.6000000000004</v>
      </c>
      <c r="AD28">
        <v>49988.4</v>
      </c>
      <c r="AE28">
        <v>2.029730897568236</v>
      </c>
      <c r="AK28">
        <v>49988.4</v>
      </c>
      <c r="AL28">
        <v>2.029730897568236</v>
      </c>
    </row>
    <row r="29" spans="2:38" x14ac:dyDescent="0.25">
      <c r="B29">
        <v>93669</v>
      </c>
      <c r="C29">
        <v>56568</v>
      </c>
      <c r="D29">
        <v>85687</v>
      </c>
      <c r="E29">
        <v>110602</v>
      </c>
      <c r="F29">
        <v>92407</v>
      </c>
      <c r="H29">
        <v>131599</v>
      </c>
      <c r="J29">
        <f t="shared" si="0"/>
        <v>87786.6</v>
      </c>
      <c r="K29">
        <f t="shared" si="1"/>
        <v>1.4990784470522835</v>
      </c>
      <c r="L29">
        <f t="shared" si="2"/>
        <v>110602</v>
      </c>
      <c r="M29">
        <f t="shared" si="3"/>
        <v>56568</v>
      </c>
      <c r="N29">
        <f t="shared" si="4"/>
        <v>87786.6</v>
      </c>
      <c r="O29">
        <f t="shared" si="5"/>
        <v>54034</v>
      </c>
      <c r="Q29">
        <v>-6776</v>
      </c>
      <c r="R29">
        <v>36</v>
      </c>
      <c r="T29">
        <v>-5422.7999999999884</v>
      </c>
      <c r="U29">
        <v>1068.2000000000116</v>
      </c>
      <c r="W29">
        <v>19530.400000000001</v>
      </c>
      <c r="X29">
        <v>7113.4</v>
      </c>
      <c r="AB29">
        <v>87786.6</v>
      </c>
      <c r="AC29">
        <v>1.4990784470522835</v>
      </c>
      <c r="AI29">
        <v>87786.6</v>
      </c>
      <c r="AJ29">
        <v>1.4990784470522835</v>
      </c>
    </row>
    <row r="30" spans="2:38" x14ac:dyDescent="0.25">
      <c r="B30">
        <v>36159</v>
      </c>
      <c r="C30">
        <v>11329</v>
      </c>
      <c r="D30">
        <v>85359</v>
      </c>
      <c r="E30">
        <v>39389</v>
      </c>
      <c r="F30">
        <v>55288</v>
      </c>
      <c r="H30">
        <v>51327</v>
      </c>
      <c r="J30">
        <f t="shared" si="0"/>
        <v>45504.800000000003</v>
      </c>
      <c r="K30">
        <f t="shared" si="1"/>
        <v>1.1279469418610784</v>
      </c>
      <c r="L30">
        <f t="shared" si="2"/>
        <v>85359</v>
      </c>
      <c r="M30">
        <f t="shared" si="3"/>
        <v>11329</v>
      </c>
      <c r="N30">
        <f t="shared" si="4"/>
        <v>45504.800000000003</v>
      </c>
      <c r="O30">
        <f t="shared" si="5"/>
        <v>74030</v>
      </c>
      <c r="Q30">
        <v>6801</v>
      </c>
      <c r="R30">
        <v>-623</v>
      </c>
      <c r="T30">
        <v>5333</v>
      </c>
      <c r="U30">
        <v>1990.6000000000058</v>
      </c>
      <c r="W30">
        <v>12794.599999999999</v>
      </c>
      <c r="X30">
        <v>1990.6000000000001</v>
      </c>
      <c r="Z30">
        <v>45504.800000000003</v>
      </c>
      <c r="AA30">
        <v>1.1279469418610784</v>
      </c>
      <c r="AI30">
        <v>45504.800000000003</v>
      </c>
      <c r="AJ30">
        <v>1.1279469418610784</v>
      </c>
    </row>
    <row r="31" spans="2:38" x14ac:dyDescent="0.25">
      <c r="B31">
        <v>80146</v>
      </c>
      <c r="C31">
        <v>61435</v>
      </c>
      <c r="D31">
        <v>67886</v>
      </c>
      <c r="E31">
        <v>31748</v>
      </c>
      <c r="F31">
        <v>68839</v>
      </c>
      <c r="H31">
        <v>119962</v>
      </c>
      <c r="J31">
        <f t="shared" si="0"/>
        <v>62010.8</v>
      </c>
      <c r="K31">
        <f t="shared" si="1"/>
        <v>1.934533984402717</v>
      </c>
      <c r="L31">
        <f t="shared" si="2"/>
        <v>80146</v>
      </c>
      <c r="M31">
        <f t="shared" si="3"/>
        <v>31748</v>
      </c>
      <c r="N31">
        <f t="shared" si="4"/>
        <v>62010.8</v>
      </c>
      <c r="O31">
        <f t="shared" si="5"/>
        <v>48398</v>
      </c>
      <c r="Q31">
        <v>4219</v>
      </c>
      <c r="R31">
        <v>-6365</v>
      </c>
      <c r="T31">
        <v>7472.6000000000058</v>
      </c>
      <c r="U31">
        <v>2663</v>
      </c>
      <c r="W31">
        <v>8227.0000000000018</v>
      </c>
      <c r="X31">
        <v>2663</v>
      </c>
      <c r="AD31">
        <v>62010.8</v>
      </c>
      <c r="AE31">
        <v>1.934533984402717</v>
      </c>
      <c r="AK31">
        <v>62010.8</v>
      </c>
      <c r="AL31">
        <v>1.934533984402717</v>
      </c>
    </row>
    <row r="32" spans="2:38" x14ac:dyDescent="0.25">
      <c r="B32">
        <v>36546</v>
      </c>
      <c r="C32">
        <v>71678</v>
      </c>
      <c r="D32">
        <v>107059</v>
      </c>
      <c r="E32">
        <v>84486</v>
      </c>
      <c r="F32">
        <v>103271</v>
      </c>
      <c r="H32">
        <v>93959</v>
      </c>
      <c r="J32">
        <f t="shared" si="0"/>
        <v>80608</v>
      </c>
      <c r="K32">
        <f t="shared" si="1"/>
        <v>1.1656287217149663</v>
      </c>
      <c r="L32">
        <f t="shared" si="2"/>
        <v>107059</v>
      </c>
      <c r="M32">
        <f t="shared" si="3"/>
        <v>36546</v>
      </c>
      <c r="N32">
        <f t="shared" si="4"/>
        <v>80608</v>
      </c>
      <c r="O32">
        <f t="shared" si="5"/>
        <v>70513</v>
      </c>
      <c r="Q32">
        <v>-6532</v>
      </c>
      <c r="R32">
        <v>7</v>
      </c>
      <c r="T32">
        <v>8997.3999999999942</v>
      </c>
      <c r="U32">
        <v>-46.399999999994179</v>
      </c>
      <c r="W32">
        <v>10985</v>
      </c>
      <c r="X32">
        <v>2873.6</v>
      </c>
      <c r="AB32">
        <v>80608</v>
      </c>
      <c r="AC32">
        <v>1.1656287217149663</v>
      </c>
      <c r="AI32">
        <v>80608</v>
      </c>
      <c r="AJ32">
        <v>1.1656287217149663</v>
      </c>
    </row>
    <row r="33" spans="2:38" x14ac:dyDescent="0.25">
      <c r="B33">
        <v>25868</v>
      </c>
      <c r="C33">
        <v>114035</v>
      </c>
      <c r="D33">
        <v>110605</v>
      </c>
      <c r="E33">
        <v>85881</v>
      </c>
      <c r="F33">
        <v>21784</v>
      </c>
      <c r="H33">
        <v>123903</v>
      </c>
      <c r="J33">
        <f t="shared" si="0"/>
        <v>71634.600000000006</v>
      </c>
      <c r="K33">
        <f t="shared" si="1"/>
        <v>1.7296529889187626</v>
      </c>
      <c r="L33">
        <f t="shared" si="2"/>
        <v>114035</v>
      </c>
      <c r="M33">
        <f t="shared" si="3"/>
        <v>21784</v>
      </c>
      <c r="N33">
        <f t="shared" si="4"/>
        <v>71634.600000000006</v>
      </c>
      <c r="O33">
        <f t="shared" si="5"/>
        <v>92251</v>
      </c>
      <c r="Q33">
        <v>-6969</v>
      </c>
      <c r="R33">
        <v>-8896</v>
      </c>
      <c r="T33">
        <v>-25.19999999999709</v>
      </c>
      <c r="U33">
        <v>946.80000000000291</v>
      </c>
      <c r="W33">
        <v>11132.400000000001</v>
      </c>
      <c r="X33">
        <v>3634.4</v>
      </c>
      <c r="AF33">
        <v>71634.600000000006</v>
      </c>
      <c r="AG33">
        <v>1.7296529889187626</v>
      </c>
      <c r="AK33">
        <v>71634.600000000006</v>
      </c>
      <c r="AL33">
        <v>1.7296529889187626</v>
      </c>
    </row>
    <row r="34" spans="2:38" x14ac:dyDescent="0.25">
      <c r="B34">
        <v>69324</v>
      </c>
      <c r="C34">
        <v>16014</v>
      </c>
      <c r="D34">
        <v>102240</v>
      </c>
      <c r="E34">
        <v>95667</v>
      </c>
      <c r="F34">
        <v>80453</v>
      </c>
      <c r="H34">
        <v>104608</v>
      </c>
      <c r="J34">
        <f t="shared" ref="J34:J65" si="6">AVERAGE(B34:F34)</f>
        <v>72739.600000000006</v>
      </c>
      <c r="K34">
        <f t="shared" ref="K34:K65" si="7">H34/J34</f>
        <v>1.4381162392974389</v>
      </c>
      <c r="L34">
        <f t="shared" ref="L34:L65" si="8">MAX(B34:F34)</f>
        <v>102240</v>
      </c>
      <c r="M34">
        <f t="shared" ref="M34:M65" si="9">MIN(B34:F34)</f>
        <v>16014</v>
      </c>
      <c r="N34">
        <f t="shared" ref="N34:N65" si="10">AVERAGE(B34:F34)</f>
        <v>72739.600000000006</v>
      </c>
      <c r="O34">
        <f t="shared" ref="O34:O65" si="11">L34-M34</f>
        <v>86226</v>
      </c>
      <c r="Q34">
        <v>-7076</v>
      </c>
      <c r="R34">
        <v>-8653</v>
      </c>
      <c r="T34">
        <v>3047.8000000000029</v>
      </c>
      <c r="U34">
        <v>-2561</v>
      </c>
      <c r="W34">
        <v>14988.2</v>
      </c>
      <c r="X34">
        <v>2959.3999999999996</v>
      </c>
      <c r="AF34">
        <v>72739.600000000006</v>
      </c>
      <c r="AG34">
        <v>1.4381162392974389</v>
      </c>
      <c r="AI34">
        <v>72739.600000000006</v>
      </c>
      <c r="AJ34">
        <v>1.4381162392974389</v>
      </c>
    </row>
    <row r="35" spans="2:38" x14ac:dyDescent="0.25">
      <c r="B35">
        <v>60754</v>
      </c>
      <c r="C35">
        <v>109972</v>
      </c>
      <c r="D35">
        <v>67133</v>
      </c>
      <c r="E35">
        <v>17114</v>
      </c>
      <c r="F35">
        <v>82051</v>
      </c>
      <c r="H35">
        <v>88423</v>
      </c>
      <c r="J35">
        <f t="shared" si="6"/>
        <v>67404.800000000003</v>
      </c>
      <c r="K35">
        <f t="shared" si="7"/>
        <v>1.3118205231674895</v>
      </c>
      <c r="L35">
        <f t="shared" si="8"/>
        <v>109972</v>
      </c>
      <c r="M35">
        <f t="shared" si="9"/>
        <v>17114</v>
      </c>
      <c r="N35">
        <f t="shared" si="10"/>
        <v>67404.800000000003</v>
      </c>
      <c r="O35">
        <f t="shared" si="11"/>
        <v>92858</v>
      </c>
      <c r="Q35">
        <v>16345</v>
      </c>
      <c r="R35">
        <v>-3579</v>
      </c>
      <c r="T35">
        <v>5289.8000000000029</v>
      </c>
      <c r="U35">
        <v>4466.4000000000015</v>
      </c>
      <c r="W35">
        <v>9021</v>
      </c>
      <c r="X35">
        <v>5012</v>
      </c>
      <c r="AB35">
        <v>67404.800000000003</v>
      </c>
      <c r="AC35">
        <v>1.3118205231674895</v>
      </c>
      <c r="AI35">
        <v>67404.800000000003</v>
      </c>
      <c r="AJ35">
        <v>1.3118205231674895</v>
      </c>
    </row>
    <row r="36" spans="2:38" x14ac:dyDescent="0.25">
      <c r="B36">
        <v>86363</v>
      </c>
      <c r="C36">
        <v>103237</v>
      </c>
      <c r="D36">
        <v>82803</v>
      </c>
      <c r="E36">
        <v>62215</v>
      </c>
      <c r="F36">
        <v>21509</v>
      </c>
      <c r="H36">
        <v>90139</v>
      </c>
      <c r="J36">
        <f t="shared" si="6"/>
        <v>71225.399999999994</v>
      </c>
      <c r="K36">
        <f t="shared" si="7"/>
        <v>1.2655457182409646</v>
      </c>
      <c r="L36">
        <f t="shared" si="8"/>
        <v>103237</v>
      </c>
      <c r="M36">
        <f t="shared" si="9"/>
        <v>21509</v>
      </c>
      <c r="N36">
        <f t="shared" si="10"/>
        <v>71225.399999999994</v>
      </c>
      <c r="O36">
        <f t="shared" si="11"/>
        <v>81728</v>
      </c>
      <c r="Q36">
        <v>-5063</v>
      </c>
      <c r="R36">
        <v>-8291</v>
      </c>
      <c r="T36">
        <v>525</v>
      </c>
      <c r="U36">
        <v>2081.1999999999971</v>
      </c>
      <c r="W36">
        <v>14937.4</v>
      </c>
      <c r="X36">
        <v>2110.8000000000002</v>
      </c>
      <c r="AB36">
        <v>71225.399999999994</v>
      </c>
      <c r="AC36">
        <v>1.2655457182409646</v>
      </c>
      <c r="AI36">
        <v>71225.399999999994</v>
      </c>
      <c r="AJ36">
        <v>1.2655457182409646</v>
      </c>
    </row>
    <row r="37" spans="2:38" x14ac:dyDescent="0.25">
      <c r="B37">
        <v>71497</v>
      </c>
      <c r="C37">
        <v>30906</v>
      </c>
      <c r="D37">
        <v>53301</v>
      </c>
      <c r="E37">
        <v>22248</v>
      </c>
      <c r="F37">
        <v>96992</v>
      </c>
      <c r="H37">
        <v>104604</v>
      </c>
      <c r="J37">
        <f t="shared" si="6"/>
        <v>54988.800000000003</v>
      </c>
      <c r="K37">
        <f t="shared" si="7"/>
        <v>1.902278282122905</v>
      </c>
      <c r="L37">
        <f t="shared" si="8"/>
        <v>96992</v>
      </c>
      <c r="M37">
        <f t="shared" si="9"/>
        <v>22248</v>
      </c>
      <c r="N37">
        <f t="shared" si="10"/>
        <v>54988.800000000003</v>
      </c>
      <c r="O37">
        <f t="shared" si="11"/>
        <v>74744</v>
      </c>
      <c r="Q37">
        <v>6696</v>
      </c>
      <c r="R37">
        <v>92</v>
      </c>
      <c r="T37">
        <v>-7372.1999999999971</v>
      </c>
      <c r="U37">
        <v>-3401</v>
      </c>
      <c r="W37">
        <v>27265.8</v>
      </c>
      <c r="X37">
        <v>4774.2</v>
      </c>
      <c r="AF37">
        <v>54988.800000000003</v>
      </c>
      <c r="AG37">
        <v>1.902278282122905</v>
      </c>
      <c r="AK37">
        <v>54988.800000000003</v>
      </c>
      <c r="AL37">
        <v>1.902278282122905</v>
      </c>
    </row>
    <row r="38" spans="2:38" x14ac:dyDescent="0.25">
      <c r="B38">
        <v>76778</v>
      </c>
      <c r="C38">
        <v>69524</v>
      </c>
      <c r="D38">
        <v>47563</v>
      </c>
      <c r="E38">
        <v>38976</v>
      </c>
      <c r="F38">
        <v>103468</v>
      </c>
      <c r="H38">
        <v>89625</v>
      </c>
      <c r="J38">
        <f t="shared" si="6"/>
        <v>67261.8</v>
      </c>
      <c r="K38">
        <f t="shared" si="7"/>
        <v>1.3324799514731986</v>
      </c>
      <c r="L38">
        <f t="shared" si="8"/>
        <v>103468</v>
      </c>
      <c r="M38">
        <f t="shared" si="9"/>
        <v>38976</v>
      </c>
      <c r="N38">
        <f t="shared" si="10"/>
        <v>67261.8</v>
      </c>
      <c r="O38">
        <f t="shared" si="11"/>
        <v>64492</v>
      </c>
      <c r="Q38">
        <v>-4101</v>
      </c>
      <c r="R38">
        <v>9</v>
      </c>
      <c r="T38">
        <v>5146.8000000000029</v>
      </c>
      <c r="U38">
        <v>-1869.3999999999942</v>
      </c>
      <c r="W38">
        <v>11926.399999999998</v>
      </c>
      <c r="X38">
        <v>5181.8</v>
      </c>
      <c r="AF38">
        <v>67261.8</v>
      </c>
      <c r="AG38">
        <v>1.3324799514731986</v>
      </c>
      <c r="AI38">
        <v>67261.8</v>
      </c>
      <c r="AJ38">
        <v>1.3324799514731986</v>
      </c>
    </row>
    <row r="39" spans="2:38" x14ac:dyDescent="0.25">
      <c r="B39">
        <v>8161</v>
      </c>
      <c r="C39">
        <v>41648</v>
      </c>
      <c r="D39">
        <v>55691</v>
      </c>
      <c r="E39">
        <v>47369</v>
      </c>
      <c r="F39">
        <v>110794</v>
      </c>
      <c r="H39">
        <v>88469</v>
      </c>
      <c r="J39">
        <f t="shared" si="6"/>
        <v>52732.6</v>
      </c>
      <c r="K39">
        <f t="shared" si="7"/>
        <v>1.6776908402013175</v>
      </c>
      <c r="L39">
        <f t="shared" si="8"/>
        <v>110794</v>
      </c>
      <c r="M39">
        <f t="shared" si="9"/>
        <v>8161</v>
      </c>
      <c r="N39">
        <f t="shared" si="10"/>
        <v>52732.6</v>
      </c>
      <c r="O39">
        <f t="shared" si="11"/>
        <v>102633</v>
      </c>
      <c r="Q39">
        <v>14054</v>
      </c>
      <c r="R39">
        <v>-8</v>
      </c>
      <c r="T39">
        <v>4024.5999999999985</v>
      </c>
      <c r="U39">
        <v>1146.7999999999956</v>
      </c>
      <c r="W39">
        <v>9578.2000000000007</v>
      </c>
      <c r="X39">
        <v>1146.8000000000002</v>
      </c>
      <c r="AD39">
        <v>52732.6</v>
      </c>
      <c r="AE39">
        <v>1.6776908402013175</v>
      </c>
      <c r="AI39">
        <v>52732.6</v>
      </c>
      <c r="AJ39">
        <v>1.6776908402013175</v>
      </c>
    </row>
    <row r="40" spans="2:38" x14ac:dyDescent="0.25">
      <c r="B40">
        <v>54885</v>
      </c>
      <c r="C40">
        <v>98111</v>
      </c>
      <c r="D40">
        <v>31265</v>
      </c>
      <c r="E40">
        <v>99988</v>
      </c>
      <c r="F40">
        <v>90153</v>
      </c>
      <c r="H40">
        <v>91572</v>
      </c>
      <c r="J40">
        <f t="shared" si="6"/>
        <v>74880.399999999994</v>
      </c>
      <c r="K40">
        <f t="shared" si="7"/>
        <v>1.2229101340270618</v>
      </c>
      <c r="L40">
        <f t="shared" si="8"/>
        <v>99988</v>
      </c>
      <c r="M40">
        <f t="shared" si="9"/>
        <v>31265</v>
      </c>
      <c r="N40">
        <f t="shared" si="10"/>
        <v>74880.399999999994</v>
      </c>
      <c r="O40">
        <f t="shared" si="11"/>
        <v>68723</v>
      </c>
      <c r="Q40">
        <v>12483</v>
      </c>
      <c r="R40">
        <v>548</v>
      </c>
      <c r="T40">
        <v>1670.7999999999884</v>
      </c>
      <c r="U40">
        <v>1736</v>
      </c>
      <c r="W40">
        <v>11174.4</v>
      </c>
      <c r="X40">
        <v>1744.8</v>
      </c>
      <c r="AB40">
        <v>74880.399999999994</v>
      </c>
      <c r="AC40">
        <v>1.2229101340270618</v>
      </c>
      <c r="AI40">
        <v>74880.399999999994</v>
      </c>
      <c r="AJ40">
        <v>1.2229101340270618</v>
      </c>
    </row>
    <row r="41" spans="2:38" x14ac:dyDescent="0.25">
      <c r="B41">
        <v>107168</v>
      </c>
      <c r="C41">
        <v>65492</v>
      </c>
      <c r="D41">
        <v>12149</v>
      </c>
      <c r="E41">
        <v>27335</v>
      </c>
      <c r="F41">
        <v>32093</v>
      </c>
      <c r="H41">
        <v>87004</v>
      </c>
      <c r="J41">
        <f t="shared" si="6"/>
        <v>48847.4</v>
      </c>
      <c r="K41">
        <f t="shared" si="7"/>
        <v>1.781138811891728</v>
      </c>
      <c r="L41">
        <f t="shared" si="8"/>
        <v>107168</v>
      </c>
      <c r="M41">
        <f t="shared" si="9"/>
        <v>12149</v>
      </c>
      <c r="N41">
        <f t="shared" si="10"/>
        <v>48847.4</v>
      </c>
      <c r="O41">
        <f t="shared" si="11"/>
        <v>95019</v>
      </c>
      <c r="Q41">
        <v>5701</v>
      </c>
      <c r="R41">
        <v>-1870</v>
      </c>
      <c r="T41">
        <v>-451</v>
      </c>
      <c r="U41">
        <v>3156.4000000000015</v>
      </c>
      <c r="W41">
        <v>2513.8000000000002</v>
      </c>
      <c r="X41">
        <v>3555.6000000000004</v>
      </c>
      <c r="AD41">
        <v>48847.4</v>
      </c>
      <c r="AE41">
        <v>1.781138811891728</v>
      </c>
      <c r="AI41">
        <v>48847.4</v>
      </c>
      <c r="AJ41">
        <v>1.781138811891728</v>
      </c>
    </row>
    <row r="42" spans="2:38" x14ac:dyDescent="0.25">
      <c r="B42">
        <v>12258</v>
      </c>
      <c r="C42">
        <v>78427</v>
      </c>
      <c r="D42">
        <v>21062</v>
      </c>
      <c r="E42">
        <v>96768</v>
      </c>
      <c r="F42">
        <v>76174</v>
      </c>
      <c r="H42">
        <v>95783</v>
      </c>
      <c r="J42">
        <f t="shared" si="6"/>
        <v>56937.8</v>
      </c>
      <c r="K42">
        <f t="shared" si="7"/>
        <v>1.6822392154245509</v>
      </c>
      <c r="L42">
        <f t="shared" si="8"/>
        <v>96768</v>
      </c>
      <c r="M42">
        <f t="shared" si="9"/>
        <v>12258</v>
      </c>
      <c r="N42">
        <f t="shared" si="10"/>
        <v>56937.8</v>
      </c>
      <c r="O42">
        <f t="shared" si="11"/>
        <v>84510</v>
      </c>
      <c r="Q42">
        <v>3287</v>
      </c>
      <c r="R42">
        <v>-75</v>
      </c>
      <c r="T42">
        <v>-1167.3999999999942</v>
      </c>
      <c r="U42">
        <v>-356.59999999999854</v>
      </c>
      <c r="W42">
        <v>10018.199999999999</v>
      </c>
      <c r="X42">
        <v>5002.2</v>
      </c>
      <c r="AD42">
        <v>56937.8</v>
      </c>
      <c r="AE42">
        <v>1.6822392154245509</v>
      </c>
      <c r="AK42">
        <v>56937.8</v>
      </c>
      <c r="AL42">
        <v>1.6822392154245509</v>
      </c>
    </row>
    <row r="43" spans="2:38" x14ac:dyDescent="0.25">
      <c r="B43">
        <v>25747</v>
      </c>
      <c r="C43">
        <v>89361</v>
      </c>
      <c r="D43">
        <v>111898</v>
      </c>
      <c r="E43">
        <v>68224</v>
      </c>
      <c r="F43">
        <v>18578</v>
      </c>
      <c r="H43">
        <v>91123</v>
      </c>
      <c r="J43">
        <f t="shared" si="6"/>
        <v>62761.599999999999</v>
      </c>
      <c r="K43">
        <f t="shared" si="7"/>
        <v>1.4518909651761587</v>
      </c>
      <c r="L43">
        <f t="shared" si="8"/>
        <v>111898</v>
      </c>
      <c r="M43">
        <f t="shared" si="9"/>
        <v>18578</v>
      </c>
      <c r="N43">
        <f t="shared" si="10"/>
        <v>62761.599999999999</v>
      </c>
      <c r="O43">
        <f t="shared" si="11"/>
        <v>93320</v>
      </c>
      <c r="Q43">
        <v>1333</v>
      </c>
      <c r="R43">
        <v>651</v>
      </c>
      <c r="T43">
        <v>3524.7999999999956</v>
      </c>
      <c r="U43">
        <v>3531.4000000000015</v>
      </c>
      <c r="W43">
        <v>15110.8</v>
      </c>
      <c r="X43">
        <v>3531.4</v>
      </c>
      <c r="AD43">
        <v>62761.599999999999</v>
      </c>
      <c r="AE43">
        <v>1.4518909651761587</v>
      </c>
      <c r="AI43">
        <v>62761.599999999999</v>
      </c>
      <c r="AJ43">
        <v>1.4518909651761587</v>
      </c>
    </row>
    <row r="44" spans="2:38" x14ac:dyDescent="0.25">
      <c r="B44">
        <v>58569</v>
      </c>
      <c r="C44">
        <v>27188</v>
      </c>
      <c r="D44">
        <v>107470</v>
      </c>
      <c r="E44">
        <v>31816</v>
      </c>
      <c r="F44">
        <v>29760</v>
      </c>
      <c r="H44">
        <v>115941</v>
      </c>
      <c r="J44">
        <f t="shared" si="6"/>
        <v>50960.6</v>
      </c>
      <c r="K44">
        <f t="shared" si="7"/>
        <v>2.275110575621166</v>
      </c>
      <c r="L44">
        <f t="shared" si="8"/>
        <v>107470</v>
      </c>
      <c r="M44">
        <f t="shared" si="9"/>
        <v>27188</v>
      </c>
      <c r="N44">
        <f t="shared" si="10"/>
        <v>50960.6</v>
      </c>
      <c r="O44">
        <f t="shared" si="11"/>
        <v>80282</v>
      </c>
      <c r="Q44">
        <v>6102</v>
      </c>
      <c r="R44">
        <v>1138</v>
      </c>
      <c r="T44">
        <v>-4783</v>
      </c>
      <c r="U44">
        <v>2624.5999999999985</v>
      </c>
      <c r="W44">
        <v>16020.599999999999</v>
      </c>
      <c r="X44">
        <v>2631</v>
      </c>
      <c r="AD44">
        <v>50960.6</v>
      </c>
      <c r="AE44">
        <v>2.275110575621166</v>
      </c>
      <c r="AK44">
        <v>50960.6</v>
      </c>
      <c r="AL44">
        <v>2.275110575621166</v>
      </c>
    </row>
    <row r="45" spans="2:38" x14ac:dyDescent="0.25">
      <c r="B45">
        <v>31680</v>
      </c>
      <c r="C45">
        <v>19637</v>
      </c>
      <c r="D45">
        <v>31670</v>
      </c>
      <c r="E45">
        <v>88553</v>
      </c>
      <c r="F45">
        <v>52210</v>
      </c>
      <c r="H45">
        <v>77512</v>
      </c>
      <c r="J45">
        <f t="shared" si="6"/>
        <v>44750</v>
      </c>
      <c r="K45">
        <f t="shared" si="7"/>
        <v>1.7321117318435755</v>
      </c>
      <c r="L45">
        <f t="shared" si="8"/>
        <v>88553</v>
      </c>
      <c r="M45">
        <f t="shared" si="9"/>
        <v>19637</v>
      </c>
      <c r="N45">
        <f t="shared" si="10"/>
        <v>44750</v>
      </c>
      <c r="O45">
        <f t="shared" si="11"/>
        <v>68916</v>
      </c>
      <c r="Q45">
        <v>-13754</v>
      </c>
      <c r="R45">
        <v>-11</v>
      </c>
      <c r="T45">
        <v>-8041.5999999999985</v>
      </c>
      <c r="U45">
        <v>1059.5999999999985</v>
      </c>
      <c r="W45">
        <v>13780.8</v>
      </c>
      <c r="X45">
        <v>2302.3999999999996</v>
      </c>
      <c r="AD45">
        <v>44750</v>
      </c>
      <c r="AE45">
        <v>1.7321117318435755</v>
      </c>
      <c r="AI45">
        <v>44750</v>
      </c>
      <c r="AJ45">
        <v>1.7321117318435755</v>
      </c>
    </row>
    <row r="46" spans="2:38" x14ac:dyDescent="0.25">
      <c r="B46">
        <v>84319</v>
      </c>
      <c r="C46">
        <v>47661</v>
      </c>
      <c r="D46">
        <v>65375</v>
      </c>
      <c r="E46">
        <v>104039</v>
      </c>
      <c r="F46">
        <v>30650</v>
      </c>
      <c r="H46">
        <v>129527</v>
      </c>
      <c r="J46">
        <f t="shared" si="6"/>
        <v>66408.800000000003</v>
      </c>
      <c r="K46">
        <f t="shared" si="7"/>
        <v>1.9504493380395369</v>
      </c>
      <c r="L46">
        <f t="shared" si="8"/>
        <v>104039</v>
      </c>
      <c r="M46">
        <f t="shared" si="9"/>
        <v>30650</v>
      </c>
      <c r="N46">
        <f t="shared" si="10"/>
        <v>66408.800000000003</v>
      </c>
      <c r="O46">
        <f t="shared" si="11"/>
        <v>73389</v>
      </c>
      <c r="Q46">
        <v>20795</v>
      </c>
      <c r="R46">
        <v>1826</v>
      </c>
      <c r="T46">
        <v>-7194.3999999999942</v>
      </c>
      <c r="U46">
        <v>219</v>
      </c>
      <c r="W46">
        <v>8335.1999999999989</v>
      </c>
      <c r="X46">
        <v>4132.2</v>
      </c>
      <c r="AB46">
        <v>66408.800000000003</v>
      </c>
      <c r="AC46">
        <v>1.9504493380395369</v>
      </c>
      <c r="AK46">
        <v>66408.800000000003</v>
      </c>
      <c r="AL46">
        <v>1.9504493380395369</v>
      </c>
    </row>
    <row r="47" spans="2:38" x14ac:dyDescent="0.25">
      <c r="B47">
        <v>46705</v>
      </c>
      <c r="C47">
        <v>50579</v>
      </c>
      <c r="D47">
        <v>43941</v>
      </c>
      <c r="E47">
        <v>68337</v>
      </c>
      <c r="F47">
        <v>20358</v>
      </c>
      <c r="H47">
        <v>71608</v>
      </c>
      <c r="J47">
        <f t="shared" si="6"/>
        <v>45984</v>
      </c>
      <c r="K47">
        <f t="shared" si="7"/>
        <v>1.5572372999304105</v>
      </c>
      <c r="L47">
        <f t="shared" si="8"/>
        <v>68337</v>
      </c>
      <c r="M47">
        <f t="shared" si="9"/>
        <v>20358</v>
      </c>
      <c r="N47">
        <f t="shared" si="10"/>
        <v>45984</v>
      </c>
      <c r="O47">
        <f t="shared" si="11"/>
        <v>47979</v>
      </c>
      <c r="Q47">
        <v>-3545</v>
      </c>
      <c r="R47">
        <v>-2</v>
      </c>
      <c r="T47">
        <v>6205.8000000000029</v>
      </c>
      <c r="U47">
        <v>606.40000000000146</v>
      </c>
      <c r="W47">
        <v>10077.799999999999</v>
      </c>
      <c r="X47">
        <v>3136</v>
      </c>
      <c r="AD47">
        <v>45984</v>
      </c>
      <c r="AE47">
        <v>1.5572372999304105</v>
      </c>
      <c r="AI47">
        <v>45984</v>
      </c>
      <c r="AJ47">
        <v>1.5572372999304105</v>
      </c>
    </row>
    <row r="48" spans="2:38" x14ac:dyDescent="0.25">
      <c r="B48">
        <v>52083</v>
      </c>
      <c r="C48">
        <v>68771</v>
      </c>
      <c r="D48">
        <v>105498</v>
      </c>
      <c r="E48">
        <v>108131</v>
      </c>
      <c r="F48">
        <v>73891</v>
      </c>
      <c r="H48">
        <v>125595</v>
      </c>
      <c r="J48">
        <f t="shared" si="6"/>
        <v>81674.8</v>
      </c>
      <c r="K48">
        <f t="shared" si="7"/>
        <v>1.5377448123533819</v>
      </c>
      <c r="L48">
        <f t="shared" si="8"/>
        <v>108131</v>
      </c>
      <c r="M48">
        <f t="shared" si="9"/>
        <v>52083</v>
      </c>
      <c r="N48">
        <f t="shared" si="10"/>
        <v>81674.8</v>
      </c>
      <c r="O48">
        <f t="shared" si="11"/>
        <v>56048</v>
      </c>
      <c r="Q48">
        <v>12189</v>
      </c>
      <c r="R48">
        <v>36</v>
      </c>
      <c r="T48">
        <v>8219.1999999999971</v>
      </c>
      <c r="U48">
        <v>656.40000000000873</v>
      </c>
      <c r="W48">
        <v>15562.8</v>
      </c>
      <c r="X48">
        <v>1038.8000000000002</v>
      </c>
      <c r="AF48">
        <v>81674.8</v>
      </c>
      <c r="AG48">
        <v>1.5377448123533819</v>
      </c>
      <c r="AI48">
        <v>81674.8</v>
      </c>
      <c r="AJ48">
        <v>1.5377448123533819</v>
      </c>
    </row>
    <row r="49" spans="2:38" x14ac:dyDescent="0.25">
      <c r="B49">
        <v>59977</v>
      </c>
      <c r="C49">
        <v>12102</v>
      </c>
      <c r="D49">
        <v>110553</v>
      </c>
      <c r="E49">
        <v>56050</v>
      </c>
      <c r="F49">
        <v>37397</v>
      </c>
      <c r="H49">
        <v>128390</v>
      </c>
      <c r="J49">
        <f t="shared" si="6"/>
        <v>55215.8</v>
      </c>
      <c r="K49">
        <f t="shared" si="7"/>
        <v>2.3252402392068934</v>
      </c>
      <c r="L49">
        <f t="shared" si="8"/>
        <v>110553</v>
      </c>
      <c r="M49">
        <f t="shared" si="9"/>
        <v>12102</v>
      </c>
      <c r="N49">
        <f t="shared" si="10"/>
        <v>55215.8</v>
      </c>
      <c r="O49">
        <f t="shared" si="11"/>
        <v>98451</v>
      </c>
      <c r="Q49">
        <v>11171</v>
      </c>
      <c r="R49">
        <v>-47</v>
      </c>
      <c r="T49">
        <v>-2594.1999999999971</v>
      </c>
      <c r="U49">
        <v>698.80000000000291</v>
      </c>
      <c r="W49">
        <v>7319.7999999999993</v>
      </c>
      <c r="X49">
        <v>2445.9999999999995</v>
      </c>
      <c r="AD49">
        <v>55215.8</v>
      </c>
      <c r="AE49">
        <v>2.3252402392068934</v>
      </c>
      <c r="AK49">
        <v>55215.8</v>
      </c>
      <c r="AL49">
        <v>2.3252402392068934</v>
      </c>
    </row>
    <row r="50" spans="2:38" x14ac:dyDescent="0.25">
      <c r="B50">
        <v>69240</v>
      </c>
      <c r="C50">
        <v>73349</v>
      </c>
      <c r="D50">
        <v>3469</v>
      </c>
      <c r="E50">
        <v>12423</v>
      </c>
      <c r="F50">
        <v>10849</v>
      </c>
      <c r="H50">
        <v>51430</v>
      </c>
      <c r="J50">
        <f t="shared" si="6"/>
        <v>33866</v>
      </c>
      <c r="K50">
        <f t="shared" si="7"/>
        <v>1.5186322565404831</v>
      </c>
      <c r="L50">
        <f t="shared" si="8"/>
        <v>73349</v>
      </c>
      <c r="M50">
        <f t="shared" si="9"/>
        <v>3469</v>
      </c>
      <c r="N50">
        <f t="shared" si="10"/>
        <v>33866</v>
      </c>
      <c r="O50">
        <f t="shared" si="11"/>
        <v>69880</v>
      </c>
      <c r="Q50">
        <v>7150</v>
      </c>
      <c r="R50">
        <v>-3446</v>
      </c>
      <c r="T50">
        <v>-4288.5999999999985</v>
      </c>
      <c r="U50">
        <v>-1977.5999999999985</v>
      </c>
      <c r="W50">
        <v>12039.4</v>
      </c>
      <c r="X50">
        <v>5667.2000000000007</v>
      </c>
      <c r="Z50">
        <v>33866</v>
      </c>
      <c r="AA50">
        <v>1.5186322565404831</v>
      </c>
      <c r="AI50">
        <v>33866</v>
      </c>
      <c r="AJ50">
        <v>1.5186322565404831</v>
      </c>
    </row>
    <row r="51" spans="2:38" x14ac:dyDescent="0.25">
      <c r="B51">
        <v>74890</v>
      </c>
      <c r="C51">
        <v>36341</v>
      </c>
      <c r="D51">
        <v>75701</v>
      </c>
      <c r="E51">
        <v>110600</v>
      </c>
      <c r="F51">
        <v>97940</v>
      </c>
      <c r="H51">
        <v>113354</v>
      </c>
      <c r="J51">
        <f t="shared" si="6"/>
        <v>79094.399999999994</v>
      </c>
      <c r="K51">
        <f t="shared" si="7"/>
        <v>1.4331482380547802</v>
      </c>
      <c r="L51">
        <f t="shared" si="8"/>
        <v>110600</v>
      </c>
      <c r="M51">
        <f t="shared" si="9"/>
        <v>36341</v>
      </c>
      <c r="N51">
        <f t="shared" si="10"/>
        <v>79094.399999999994</v>
      </c>
      <c r="O51">
        <f t="shared" si="11"/>
        <v>74259</v>
      </c>
      <c r="Q51">
        <v>440</v>
      </c>
      <c r="R51">
        <v>-965</v>
      </c>
      <c r="T51">
        <v>1014</v>
      </c>
      <c r="U51">
        <v>3434.7999999999884</v>
      </c>
      <c r="W51">
        <v>13032.8</v>
      </c>
      <c r="X51">
        <v>3945.6</v>
      </c>
      <c r="AB51">
        <v>79094.399999999994</v>
      </c>
      <c r="AC51">
        <v>1.4331482380547802</v>
      </c>
      <c r="AI51">
        <v>79094.399999999994</v>
      </c>
      <c r="AJ51">
        <v>1.4331482380547802</v>
      </c>
    </row>
    <row r="52" spans="2:38" x14ac:dyDescent="0.25">
      <c r="B52">
        <v>18738</v>
      </c>
      <c r="C52">
        <v>97498</v>
      </c>
      <c r="D52">
        <v>100939</v>
      </c>
      <c r="E52">
        <v>84797</v>
      </c>
      <c r="F52">
        <v>56721</v>
      </c>
      <c r="H52">
        <v>129185</v>
      </c>
      <c r="J52">
        <f t="shared" si="6"/>
        <v>71738.600000000006</v>
      </c>
      <c r="K52">
        <f t="shared" si="7"/>
        <v>1.8007739208738391</v>
      </c>
      <c r="L52">
        <f t="shared" si="8"/>
        <v>100939</v>
      </c>
      <c r="M52">
        <f t="shared" si="9"/>
        <v>18738</v>
      </c>
      <c r="N52">
        <f t="shared" si="10"/>
        <v>71738.600000000006</v>
      </c>
      <c r="O52">
        <f t="shared" si="11"/>
        <v>82201</v>
      </c>
      <c r="Q52">
        <v>34475</v>
      </c>
      <c r="R52">
        <v>2</v>
      </c>
      <c r="T52">
        <v>3178.4000000000087</v>
      </c>
      <c r="U52">
        <v>-1838.3999999999942</v>
      </c>
      <c r="W52">
        <v>16606.399999999998</v>
      </c>
      <c r="X52">
        <v>5039.9999999999991</v>
      </c>
      <c r="AB52">
        <v>71738.600000000006</v>
      </c>
      <c r="AC52">
        <v>1.8007739208738391</v>
      </c>
      <c r="AK52">
        <v>71738.600000000006</v>
      </c>
      <c r="AL52">
        <v>1.8007739208738391</v>
      </c>
    </row>
    <row r="53" spans="2:38" x14ac:dyDescent="0.25">
      <c r="B53">
        <v>107501</v>
      </c>
      <c r="C53">
        <v>67775</v>
      </c>
      <c r="D53">
        <v>36760</v>
      </c>
      <c r="E53">
        <v>101972</v>
      </c>
      <c r="F53">
        <v>95886</v>
      </c>
      <c r="H53">
        <v>112538</v>
      </c>
      <c r="J53">
        <f t="shared" si="6"/>
        <v>81978.8</v>
      </c>
      <c r="K53">
        <f t="shared" si="7"/>
        <v>1.3727695452970767</v>
      </c>
      <c r="L53">
        <f t="shared" si="8"/>
        <v>107501</v>
      </c>
      <c r="M53">
        <f t="shared" si="9"/>
        <v>36760</v>
      </c>
      <c r="N53">
        <f t="shared" si="10"/>
        <v>81978.8</v>
      </c>
      <c r="O53">
        <f t="shared" si="11"/>
        <v>70741</v>
      </c>
      <c r="Q53">
        <v>-3820</v>
      </c>
      <c r="R53">
        <v>-2806</v>
      </c>
      <c r="T53">
        <v>2816</v>
      </c>
      <c r="U53">
        <v>-1417.8000000000029</v>
      </c>
      <c r="W53">
        <v>18269.599999999999</v>
      </c>
      <c r="X53">
        <v>1971.8000000000002</v>
      </c>
      <c r="AB53">
        <v>81978.8</v>
      </c>
      <c r="AC53">
        <v>1.3727695452970767</v>
      </c>
      <c r="AI53">
        <v>81978.8</v>
      </c>
      <c r="AJ53">
        <v>1.3727695452970767</v>
      </c>
    </row>
    <row r="54" spans="2:38" x14ac:dyDescent="0.25">
      <c r="B54">
        <v>100340</v>
      </c>
      <c r="C54">
        <v>8384</v>
      </c>
      <c r="D54">
        <v>27222</v>
      </c>
      <c r="E54">
        <v>78384</v>
      </c>
      <c r="F54">
        <v>48859</v>
      </c>
      <c r="H54">
        <v>108641</v>
      </c>
      <c r="J54">
        <f t="shared" si="6"/>
        <v>52637.8</v>
      </c>
      <c r="K54">
        <f t="shared" si="7"/>
        <v>2.0639350428779317</v>
      </c>
      <c r="L54">
        <f t="shared" si="8"/>
        <v>100340</v>
      </c>
      <c r="M54">
        <f t="shared" si="9"/>
        <v>8384</v>
      </c>
      <c r="N54">
        <f t="shared" si="10"/>
        <v>52637.8</v>
      </c>
      <c r="O54">
        <f t="shared" si="11"/>
        <v>91956</v>
      </c>
      <c r="Q54">
        <v>-3658</v>
      </c>
      <c r="R54">
        <v>205</v>
      </c>
      <c r="T54">
        <v>-3450.1999999999971</v>
      </c>
      <c r="U54">
        <v>1088</v>
      </c>
      <c r="W54">
        <v>10569.8</v>
      </c>
      <c r="X54">
        <v>5006.8</v>
      </c>
      <c r="AD54">
        <v>52637.8</v>
      </c>
      <c r="AE54">
        <v>2.0639350428779317</v>
      </c>
      <c r="AK54">
        <v>52637.8</v>
      </c>
      <c r="AL54">
        <v>2.0639350428779317</v>
      </c>
    </row>
    <row r="55" spans="2:38" x14ac:dyDescent="0.25">
      <c r="B55">
        <v>12441</v>
      </c>
      <c r="C55">
        <v>20817</v>
      </c>
      <c r="D55">
        <v>94786</v>
      </c>
      <c r="E55">
        <v>24480</v>
      </c>
      <c r="F55">
        <v>34904</v>
      </c>
      <c r="H55">
        <v>57743</v>
      </c>
      <c r="J55">
        <f t="shared" si="6"/>
        <v>37485.599999999999</v>
      </c>
      <c r="K55">
        <f t="shared" si="7"/>
        <v>1.5404048487952708</v>
      </c>
      <c r="L55">
        <f t="shared" si="8"/>
        <v>94786</v>
      </c>
      <c r="M55">
        <f t="shared" si="9"/>
        <v>12441</v>
      </c>
      <c r="N55">
        <f t="shared" si="10"/>
        <v>37485.599999999999</v>
      </c>
      <c r="O55">
        <f t="shared" si="11"/>
        <v>82345</v>
      </c>
      <c r="Q55">
        <v>-6586</v>
      </c>
      <c r="R55">
        <v>4551</v>
      </c>
      <c r="T55">
        <v>5259.5999999999985</v>
      </c>
      <c r="U55">
        <v>-1375.4000000000015</v>
      </c>
      <c r="W55">
        <v>18979.2</v>
      </c>
      <c r="X55">
        <v>1375.4</v>
      </c>
      <c r="AD55">
        <v>37485.599999999999</v>
      </c>
      <c r="AE55">
        <v>1.5404048487952708</v>
      </c>
      <c r="AI55">
        <v>37485.599999999999</v>
      </c>
      <c r="AJ55">
        <v>1.5404048487952708</v>
      </c>
    </row>
    <row r="56" spans="2:38" x14ac:dyDescent="0.25">
      <c r="B56">
        <v>23965</v>
      </c>
      <c r="C56">
        <v>60056</v>
      </c>
      <c r="D56">
        <v>38430</v>
      </c>
      <c r="E56">
        <v>76749</v>
      </c>
      <c r="F56">
        <v>26099</v>
      </c>
      <c r="H56">
        <v>62012</v>
      </c>
      <c r="J56">
        <f t="shared" si="6"/>
        <v>45059.8</v>
      </c>
      <c r="K56">
        <f t="shared" si="7"/>
        <v>1.3762156068158313</v>
      </c>
      <c r="L56">
        <f t="shared" si="8"/>
        <v>76749</v>
      </c>
      <c r="M56">
        <f t="shared" si="9"/>
        <v>23965</v>
      </c>
      <c r="N56">
        <f t="shared" si="10"/>
        <v>45059.8</v>
      </c>
      <c r="O56">
        <f t="shared" si="11"/>
        <v>52784</v>
      </c>
      <c r="Q56">
        <v>7892</v>
      </c>
      <c r="R56">
        <v>8797</v>
      </c>
      <c r="T56">
        <v>2526.4000000000015</v>
      </c>
      <c r="U56">
        <v>-121</v>
      </c>
      <c r="W56">
        <v>9007.2000000000007</v>
      </c>
      <c r="X56">
        <v>841.8</v>
      </c>
      <c r="Z56">
        <v>45059.8</v>
      </c>
      <c r="AA56">
        <v>1.3762156068158313</v>
      </c>
      <c r="AI56">
        <v>45059.8</v>
      </c>
      <c r="AJ56">
        <v>1.3762156068158313</v>
      </c>
    </row>
    <row r="57" spans="2:38" x14ac:dyDescent="0.25">
      <c r="B57">
        <v>53999</v>
      </c>
      <c r="C57">
        <v>104659</v>
      </c>
      <c r="D57">
        <v>21652</v>
      </c>
      <c r="E57">
        <v>3495</v>
      </c>
      <c r="F57">
        <v>46602</v>
      </c>
      <c r="H57">
        <v>82745</v>
      </c>
      <c r="J57">
        <f t="shared" si="6"/>
        <v>46081.4</v>
      </c>
      <c r="K57">
        <f t="shared" si="7"/>
        <v>1.795626868975335</v>
      </c>
      <c r="L57">
        <f t="shared" si="8"/>
        <v>104659</v>
      </c>
      <c r="M57">
        <f t="shared" si="9"/>
        <v>3495</v>
      </c>
      <c r="N57">
        <f t="shared" si="10"/>
        <v>46081.4</v>
      </c>
      <c r="O57">
        <f t="shared" si="11"/>
        <v>101164</v>
      </c>
      <c r="Q57">
        <v>4517</v>
      </c>
      <c r="R57">
        <v>-86</v>
      </c>
      <c r="T57">
        <v>5220.8000000000029</v>
      </c>
      <c r="U57">
        <v>-5213</v>
      </c>
      <c r="W57">
        <v>16073.599999999999</v>
      </c>
      <c r="X57">
        <v>5419.8</v>
      </c>
      <c r="AD57">
        <v>46081.4</v>
      </c>
      <c r="AE57">
        <v>1.795626868975335</v>
      </c>
      <c r="AI57">
        <v>46081.4</v>
      </c>
      <c r="AJ57">
        <v>1.795626868975335</v>
      </c>
    </row>
    <row r="58" spans="2:38" x14ac:dyDescent="0.25">
      <c r="B58">
        <v>102901</v>
      </c>
      <c r="C58">
        <v>27240</v>
      </c>
      <c r="D58">
        <v>73971</v>
      </c>
      <c r="E58">
        <v>108513</v>
      </c>
      <c r="F58">
        <v>5618</v>
      </c>
      <c r="H58">
        <v>112462</v>
      </c>
      <c r="J58">
        <f t="shared" si="6"/>
        <v>63648.6</v>
      </c>
      <c r="K58">
        <f t="shared" si="7"/>
        <v>1.76692024647832</v>
      </c>
      <c r="L58">
        <f t="shared" si="8"/>
        <v>108513</v>
      </c>
      <c r="M58">
        <f t="shared" si="9"/>
        <v>5618</v>
      </c>
      <c r="N58">
        <f t="shared" si="10"/>
        <v>63648.6</v>
      </c>
      <c r="O58">
        <f t="shared" si="11"/>
        <v>102895</v>
      </c>
      <c r="Q58">
        <v>6805</v>
      </c>
      <c r="R58">
        <v>-2499</v>
      </c>
      <c r="T58">
        <v>-6092.4000000000015</v>
      </c>
      <c r="U58">
        <v>-1130.4000000000015</v>
      </c>
      <c r="W58">
        <v>9785.6</v>
      </c>
      <c r="X58">
        <v>3176</v>
      </c>
      <c r="AF58">
        <v>63648.6</v>
      </c>
      <c r="AG58">
        <v>1.76692024647832</v>
      </c>
      <c r="AI58">
        <v>63648.6</v>
      </c>
      <c r="AJ58">
        <v>1.76692024647832</v>
      </c>
    </row>
    <row r="59" spans="2:38" x14ac:dyDescent="0.25">
      <c r="B59">
        <v>97055</v>
      </c>
      <c r="C59">
        <v>84399</v>
      </c>
      <c r="D59">
        <v>99127</v>
      </c>
      <c r="E59">
        <v>62022</v>
      </c>
      <c r="F59">
        <v>87048</v>
      </c>
      <c r="H59">
        <v>124477</v>
      </c>
      <c r="J59">
        <f t="shared" si="6"/>
        <v>85930.2</v>
      </c>
      <c r="K59">
        <f t="shared" si="7"/>
        <v>1.44858268687842</v>
      </c>
      <c r="L59">
        <f t="shared" si="8"/>
        <v>99127</v>
      </c>
      <c r="M59">
        <f t="shared" si="9"/>
        <v>62022</v>
      </c>
      <c r="N59">
        <f t="shared" si="10"/>
        <v>85930.2</v>
      </c>
      <c r="O59">
        <f t="shared" si="11"/>
        <v>37105</v>
      </c>
      <c r="Q59">
        <v>5413</v>
      </c>
      <c r="R59">
        <v>8129</v>
      </c>
      <c r="T59">
        <v>1207.8000000000029</v>
      </c>
      <c r="U59">
        <v>381.59999999999127</v>
      </c>
      <c r="W59">
        <v>11282.199999999999</v>
      </c>
      <c r="X59">
        <v>4118</v>
      </c>
      <c r="AB59">
        <v>85930.2</v>
      </c>
      <c r="AC59">
        <v>1.44858268687842</v>
      </c>
      <c r="AI59">
        <v>85930.2</v>
      </c>
      <c r="AJ59">
        <v>1.44858268687842</v>
      </c>
    </row>
    <row r="60" spans="2:38" x14ac:dyDescent="0.25">
      <c r="B60">
        <v>26261</v>
      </c>
      <c r="C60">
        <v>58485</v>
      </c>
      <c r="D60">
        <v>12476</v>
      </c>
      <c r="E60">
        <v>37466</v>
      </c>
      <c r="F60">
        <v>8196</v>
      </c>
      <c r="H60">
        <v>51616</v>
      </c>
      <c r="J60">
        <f t="shared" si="6"/>
        <v>28576.799999999999</v>
      </c>
      <c r="K60">
        <f t="shared" si="7"/>
        <v>1.806220430559055</v>
      </c>
      <c r="L60">
        <f t="shared" si="8"/>
        <v>58485</v>
      </c>
      <c r="M60">
        <f t="shared" si="9"/>
        <v>8196</v>
      </c>
      <c r="N60">
        <f t="shared" si="10"/>
        <v>28576.799999999999</v>
      </c>
      <c r="O60">
        <f t="shared" si="11"/>
        <v>50289</v>
      </c>
      <c r="Q60">
        <v>13117</v>
      </c>
      <c r="R60">
        <v>12</v>
      </c>
      <c r="T60">
        <v>3042</v>
      </c>
      <c r="U60">
        <v>-3224.2000000000007</v>
      </c>
      <c r="W60">
        <v>7852</v>
      </c>
      <c r="X60">
        <v>3234.2</v>
      </c>
      <c r="AD60">
        <v>28576.799999999999</v>
      </c>
      <c r="AE60">
        <v>1.806220430559055</v>
      </c>
      <c r="AK60">
        <v>28576.799999999999</v>
      </c>
      <c r="AL60">
        <v>1.806220430559055</v>
      </c>
    </row>
    <row r="61" spans="2:38" x14ac:dyDescent="0.25">
      <c r="B61">
        <v>110968</v>
      </c>
      <c r="C61">
        <v>52538</v>
      </c>
      <c r="D61">
        <v>62784</v>
      </c>
      <c r="E61">
        <v>77146</v>
      </c>
      <c r="F61">
        <v>80795</v>
      </c>
      <c r="H61">
        <v>112344</v>
      </c>
      <c r="J61">
        <f t="shared" si="6"/>
        <v>76846.2</v>
      </c>
      <c r="K61">
        <f t="shared" si="7"/>
        <v>1.4619330558960626</v>
      </c>
      <c r="L61">
        <f t="shared" si="8"/>
        <v>110968</v>
      </c>
      <c r="M61">
        <f t="shared" si="9"/>
        <v>52538</v>
      </c>
      <c r="N61">
        <f t="shared" si="10"/>
        <v>76846.2</v>
      </c>
      <c r="O61">
        <f t="shared" si="11"/>
        <v>58430</v>
      </c>
      <c r="Q61">
        <v>-24678</v>
      </c>
      <c r="R61">
        <v>52</v>
      </c>
      <c r="T61">
        <v>1250.3999999999942</v>
      </c>
      <c r="U61">
        <v>-1434.1999999999971</v>
      </c>
      <c r="W61">
        <v>9402.4000000000015</v>
      </c>
      <c r="X61">
        <v>5772.2</v>
      </c>
      <c r="AF61">
        <v>76846.2</v>
      </c>
      <c r="AG61">
        <v>1.4619330558960626</v>
      </c>
      <c r="AI61">
        <v>76846.2</v>
      </c>
      <c r="AJ61">
        <v>1.4619330558960626</v>
      </c>
    </row>
    <row r="62" spans="2:38" x14ac:dyDescent="0.25">
      <c r="B62">
        <v>110361</v>
      </c>
      <c r="C62">
        <v>87019</v>
      </c>
      <c r="D62">
        <v>15125</v>
      </c>
      <c r="E62">
        <v>97347</v>
      </c>
      <c r="F62">
        <v>55219</v>
      </c>
      <c r="H62">
        <v>108180</v>
      </c>
      <c r="J62">
        <f t="shared" si="6"/>
        <v>73014.2</v>
      </c>
      <c r="K62">
        <f t="shared" si="7"/>
        <v>1.4816296008173753</v>
      </c>
      <c r="L62">
        <f t="shared" si="8"/>
        <v>110361</v>
      </c>
      <c r="M62">
        <f t="shared" si="9"/>
        <v>15125</v>
      </c>
      <c r="N62">
        <f t="shared" si="10"/>
        <v>73014.2</v>
      </c>
      <c r="O62">
        <f t="shared" si="11"/>
        <v>95236</v>
      </c>
      <c r="Q62">
        <v>10764</v>
      </c>
      <c r="R62">
        <v>-131</v>
      </c>
      <c r="T62">
        <v>-4451.1999999999971</v>
      </c>
      <c r="U62">
        <v>2482.8000000000029</v>
      </c>
      <c r="W62">
        <v>9684.7999999999993</v>
      </c>
      <c r="X62">
        <v>3523.6</v>
      </c>
      <c r="AB62">
        <v>73014.2</v>
      </c>
      <c r="AC62">
        <v>1.4816296008173753</v>
      </c>
      <c r="AI62">
        <v>73014.2</v>
      </c>
      <c r="AJ62">
        <v>1.4816296008173753</v>
      </c>
    </row>
    <row r="63" spans="2:38" x14ac:dyDescent="0.25">
      <c r="B63">
        <v>63956</v>
      </c>
      <c r="C63">
        <v>89294</v>
      </c>
      <c r="D63">
        <v>72593</v>
      </c>
      <c r="E63">
        <v>120053</v>
      </c>
      <c r="F63">
        <v>51909</v>
      </c>
      <c r="H63">
        <v>93813</v>
      </c>
      <c r="J63">
        <f t="shared" si="6"/>
        <v>79561</v>
      </c>
      <c r="K63">
        <f t="shared" si="7"/>
        <v>1.1791329922952201</v>
      </c>
      <c r="L63">
        <f t="shared" si="8"/>
        <v>120053</v>
      </c>
      <c r="M63">
        <f t="shared" si="9"/>
        <v>51909</v>
      </c>
      <c r="N63">
        <f t="shared" si="10"/>
        <v>79561</v>
      </c>
      <c r="O63">
        <f t="shared" si="11"/>
        <v>68144</v>
      </c>
      <c r="Q63">
        <v>-4587</v>
      </c>
      <c r="R63">
        <v>34</v>
      </c>
      <c r="T63">
        <v>5736.3999999999942</v>
      </c>
      <c r="U63">
        <v>4340.8000000000029</v>
      </c>
      <c r="W63">
        <v>15076.8</v>
      </c>
      <c r="X63">
        <v>4340.8000000000011</v>
      </c>
      <c r="AB63">
        <v>79561</v>
      </c>
      <c r="AC63">
        <v>1.1791329922952201</v>
      </c>
      <c r="AI63">
        <v>79561</v>
      </c>
      <c r="AJ63">
        <v>1.1791329922952201</v>
      </c>
    </row>
    <row r="64" spans="2:38" x14ac:dyDescent="0.25">
      <c r="B64">
        <v>33527</v>
      </c>
      <c r="C64">
        <v>31685</v>
      </c>
      <c r="D64">
        <v>90075</v>
      </c>
      <c r="E64">
        <v>18091</v>
      </c>
      <c r="F64">
        <v>103561</v>
      </c>
      <c r="H64">
        <v>87221</v>
      </c>
      <c r="J64">
        <f t="shared" si="6"/>
        <v>55387.8</v>
      </c>
      <c r="K64">
        <f t="shared" si="7"/>
        <v>1.5747330639599333</v>
      </c>
      <c r="L64">
        <f t="shared" si="8"/>
        <v>103561</v>
      </c>
      <c r="M64">
        <f t="shared" si="9"/>
        <v>18091</v>
      </c>
      <c r="N64">
        <f t="shared" si="10"/>
        <v>55387.8</v>
      </c>
      <c r="O64">
        <f t="shared" si="11"/>
        <v>85470</v>
      </c>
      <c r="Q64">
        <v>-8719</v>
      </c>
      <c r="R64">
        <v>-9203</v>
      </c>
      <c r="T64">
        <v>-4291.7999999999956</v>
      </c>
      <c r="U64">
        <v>-3134.7999999999956</v>
      </c>
      <c r="W64">
        <v>16523</v>
      </c>
      <c r="X64">
        <v>3134.7999999999997</v>
      </c>
      <c r="AD64">
        <v>55387.8</v>
      </c>
      <c r="AE64">
        <v>1.5747330639599333</v>
      </c>
      <c r="AI64">
        <v>55387.8</v>
      </c>
      <c r="AJ64">
        <v>1.5747330639599333</v>
      </c>
    </row>
    <row r="65" spans="2:38" x14ac:dyDescent="0.25">
      <c r="B65">
        <v>78281</v>
      </c>
      <c r="C65">
        <v>83984</v>
      </c>
      <c r="D65">
        <v>92186</v>
      </c>
      <c r="E65">
        <v>103817</v>
      </c>
      <c r="F65">
        <v>85127</v>
      </c>
      <c r="H65">
        <v>113174</v>
      </c>
      <c r="J65">
        <f t="shared" si="6"/>
        <v>88679</v>
      </c>
      <c r="K65">
        <f t="shared" si="7"/>
        <v>1.2762209767814252</v>
      </c>
      <c r="L65">
        <f t="shared" si="8"/>
        <v>103817</v>
      </c>
      <c r="M65">
        <f t="shared" si="9"/>
        <v>78281</v>
      </c>
      <c r="N65">
        <f t="shared" si="10"/>
        <v>88679</v>
      </c>
      <c r="O65">
        <f t="shared" si="11"/>
        <v>25536</v>
      </c>
      <c r="Q65">
        <v>12683</v>
      </c>
      <c r="R65">
        <v>2391</v>
      </c>
      <c r="T65">
        <v>5949.1999999999971</v>
      </c>
      <c r="U65">
        <v>1983.1999999999971</v>
      </c>
      <c r="W65">
        <v>12762.4</v>
      </c>
      <c r="X65">
        <v>3221.9999999999995</v>
      </c>
      <c r="AB65">
        <v>88679</v>
      </c>
      <c r="AC65">
        <v>1.2762209767814252</v>
      </c>
      <c r="AI65">
        <v>88679</v>
      </c>
      <c r="AJ65">
        <v>1.2762209767814252</v>
      </c>
    </row>
    <row r="66" spans="2:38" x14ac:dyDescent="0.25">
      <c r="B66">
        <v>110599</v>
      </c>
      <c r="C66">
        <v>25699</v>
      </c>
      <c r="D66">
        <v>42190</v>
      </c>
      <c r="E66">
        <v>88562</v>
      </c>
      <c r="F66">
        <v>55388</v>
      </c>
      <c r="H66">
        <v>133037</v>
      </c>
      <c r="J66">
        <f t="shared" ref="J66:J101" si="12">AVERAGE(B66:F66)</f>
        <v>64487.6</v>
      </c>
      <c r="K66">
        <f t="shared" ref="K66:K97" si="13">H66/J66</f>
        <v>2.0629857522996669</v>
      </c>
      <c r="L66">
        <f t="shared" ref="L66:L101" si="14">MAX(B66:F66)</f>
        <v>110599</v>
      </c>
      <c r="M66">
        <f t="shared" ref="M66:M101" si="15">MIN(B66:F66)</f>
        <v>25699</v>
      </c>
      <c r="N66">
        <f t="shared" ref="N66:N101" si="16">AVERAGE(B66:F66)</f>
        <v>64487.6</v>
      </c>
      <c r="O66">
        <f t="shared" ref="O66:O101" si="17">L66-M66</f>
        <v>84900</v>
      </c>
      <c r="Q66">
        <v>-3247</v>
      </c>
      <c r="R66">
        <v>-6424</v>
      </c>
      <c r="T66">
        <v>-22744.000000000007</v>
      </c>
      <c r="U66">
        <v>-3732.0000000000073</v>
      </c>
      <c r="W66">
        <v>22744</v>
      </c>
      <c r="X66">
        <v>4748</v>
      </c>
      <c r="AF66">
        <v>64487.6</v>
      </c>
      <c r="AG66">
        <v>2.0629857522996669</v>
      </c>
      <c r="AK66">
        <v>64487.6</v>
      </c>
      <c r="AL66">
        <v>2.0629857522996669</v>
      </c>
    </row>
    <row r="67" spans="2:38" x14ac:dyDescent="0.25">
      <c r="B67">
        <v>73726</v>
      </c>
      <c r="C67">
        <v>86277</v>
      </c>
      <c r="D67">
        <v>112928</v>
      </c>
      <c r="E67">
        <v>44829</v>
      </c>
      <c r="F67">
        <v>66598</v>
      </c>
      <c r="H67">
        <v>130907</v>
      </c>
      <c r="J67">
        <f t="shared" si="12"/>
        <v>76871.600000000006</v>
      </c>
      <c r="K67">
        <f t="shared" si="13"/>
        <v>1.702930601158295</v>
      </c>
      <c r="L67">
        <f t="shared" si="14"/>
        <v>112928</v>
      </c>
      <c r="M67">
        <f t="shared" si="15"/>
        <v>44829</v>
      </c>
      <c r="N67">
        <f t="shared" si="16"/>
        <v>76871.600000000006</v>
      </c>
      <c r="O67">
        <f t="shared" si="17"/>
        <v>68099</v>
      </c>
      <c r="Q67">
        <v>3233</v>
      </c>
      <c r="R67">
        <v>722</v>
      </c>
      <c r="T67">
        <v>6712.4000000000087</v>
      </c>
      <c r="U67">
        <v>33.600000000005821</v>
      </c>
      <c r="W67">
        <v>16011.199999999999</v>
      </c>
      <c r="X67">
        <v>1040.4000000000001</v>
      </c>
      <c r="AF67">
        <v>76871.600000000006</v>
      </c>
      <c r="AG67">
        <v>1.702930601158295</v>
      </c>
      <c r="AI67">
        <v>76871.600000000006</v>
      </c>
      <c r="AJ67">
        <v>1.702930601158295</v>
      </c>
    </row>
    <row r="68" spans="2:38" x14ac:dyDescent="0.25">
      <c r="B68">
        <v>66439</v>
      </c>
      <c r="C68">
        <v>10741</v>
      </c>
      <c r="D68">
        <v>102136</v>
      </c>
      <c r="E68">
        <v>75453</v>
      </c>
      <c r="F68">
        <v>12329</v>
      </c>
      <c r="H68">
        <v>75670</v>
      </c>
      <c r="J68">
        <f t="shared" si="12"/>
        <v>53419.6</v>
      </c>
      <c r="K68">
        <f t="shared" si="13"/>
        <v>1.41652127683472</v>
      </c>
      <c r="L68">
        <f t="shared" si="14"/>
        <v>102136</v>
      </c>
      <c r="M68">
        <f t="shared" si="15"/>
        <v>10741</v>
      </c>
      <c r="N68">
        <f t="shared" si="16"/>
        <v>53419.6</v>
      </c>
      <c r="O68">
        <f t="shared" si="17"/>
        <v>91395</v>
      </c>
      <c r="Q68">
        <v>-4895</v>
      </c>
      <c r="R68">
        <v>-797</v>
      </c>
      <c r="T68">
        <v>-10540.400000000001</v>
      </c>
      <c r="U68">
        <v>-1278.2000000000044</v>
      </c>
      <c r="W68">
        <v>15078.400000000001</v>
      </c>
      <c r="X68">
        <v>2596.6000000000004</v>
      </c>
      <c r="AB68">
        <v>53419.6</v>
      </c>
      <c r="AC68">
        <v>1.41652127683472</v>
      </c>
      <c r="AI68">
        <v>53419.6</v>
      </c>
      <c r="AJ68">
        <v>1.41652127683472</v>
      </c>
    </row>
    <row r="69" spans="2:38" x14ac:dyDescent="0.25">
      <c r="B69">
        <v>37892</v>
      </c>
      <c r="C69">
        <v>75357</v>
      </c>
      <c r="D69">
        <v>74842</v>
      </c>
      <c r="E69">
        <v>98592</v>
      </c>
      <c r="F69">
        <v>68144</v>
      </c>
      <c r="H69">
        <v>91760</v>
      </c>
      <c r="J69">
        <f t="shared" si="12"/>
        <v>70965.399999999994</v>
      </c>
      <c r="K69">
        <f t="shared" si="13"/>
        <v>1.293024487989922</v>
      </c>
      <c r="L69">
        <f t="shared" si="14"/>
        <v>98592</v>
      </c>
      <c r="M69">
        <f t="shared" si="15"/>
        <v>37892</v>
      </c>
      <c r="N69">
        <f t="shared" si="16"/>
        <v>70965.399999999994</v>
      </c>
      <c r="O69">
        <f t="shared" si="17"/>
        <v>60700</v>
      </c>
      <c r="Q69">
        <v>6029</v>
      </c>
      <c r="R69">
        <v>1775</v>
      </c>
      <c r="T69">
        <v>11826.999999999993</v>
      </c>
      <c r="U69">
        <v>4481</v>
      </c>
      <c r="W69">
        <v>19076.2</v>
      </c>
      <c r="X69">
        <v>4571</v>
      </c>
      <c r="Z69">
        <v>70965.399999999994</v>
      </c>
      <c r="AA69">
        <v>1.293024487989922</v>
      </c>
      <c r="AI69">
        <v>70965.399999999994</v>
      </c>
      <c r="AJ69">
        <v>1.293024487989922</v>
      </c>
    </row>
    <row r="70" spans="2:38" x14ac:dyDescent="0.25">
      <c r="B70">
        <v>97114</v>
      </c>
      <c r="C70">
        <v>48560</v>
      </c>
      <c r="D70">
        <v>18709</v>
      </c>
      <c r="E70">
        <v>65369</v>
      </c>
      <c r="F70">
        <v>49356</v>
      </c>
      <c r="H70">
        <v>75886</v>
      </c>
      <c r="J70">
        <f t="shared" si="12"/>
        <v>55821.599999999999</v>
      </c>
      <c r="K70">
        <f t="shared" si="13"/>
        <v>1.3594379236711238</v>
      </c>
      <c r="L70">
        <f t="shared" si="14"/>
        <v>97114</v>
      </c>
      <c r="M70">
        <f t="shared" si="15"/>
        <v>18709</v>
      </c>
      <c r="N70">
        <f t="shared" si="16"/>
        <v>55821.599999999999</v>
      </c>
      <c r="O70">
        <f t="shared" si="17"/>
        <v>78405</v>
      </c>
      <c r="Q70">
        <v>-10214</v>
      </c>
      <c r="R70">
        <v>922</v>
      </c>
      <c r="T70">
        <v>-2062.2000000000044</v>
      </c>
      <c r="U70">
        <v>1265.4000000000015</v>
      </c>
      <c r="W70">
        <v>10323</v>
      </c>
      <c r="X70">
        <v>2615.4</v>
      </c>
      <c r="Z70">
        <v>55821.599999999999</v>
      </c>
      <c r="AA70">
        <v>1.3594379236711238</v>
      </c>
      <c r="AI70">
        <v>55821.599999999999</v>
      </c>
      <c r="AJ70">
        <v>1.3594379236711238</v>
      </c>
    </row>
    <row r="71" spans="2:38" x14ac:dyDescent="0.25">
      <c r="B71">
        <v>17627</v>
      </c>
      <c r="C71">
        <v>117560</v>
      </c>
      <c r="D71">
        <v>38228</v>
      </c>
      <c r="E71">
        <v>50078</v>
      </c>
      <c r="F71">
        <v>62203</v>
      </c>
      <c r="H71">
        <v>106811</v>
      </c>
      <c r="J71">
        <f t="shared" si="12"/>
        <v>57139.199999999997</v>
      </c>
      <c r="K71">
        <f t="shared" si="13"/>
        <v>1.8693121359767026</v>
      </c>
      <c r="L71">
        <f t="shared" si="14"/>
        <v>117560</v>
      </c>
      <c r="M71">
        <f t="shared" si="15"/>
        <v>17627</v>
      </c>
      <c r="N71">
        <f t="shared" si="16"/>
        <v>57139.199999999997</v>
      </c>
      <c r="O71">
        <f t="shared" si="17"/>
        <v>99933</v>
      </c>
      <c r="Q71">
        <v>8780</v>
      </c>
      <c r="R71">
        <v>5751</v>
      </c>
      <c r="T71">
        <v>12416.399999999994</v>
      </c>
      <c r="U71">
        <v>853.59999999999854</v>
      </c>
      <c r="W71">
        <v>15919.6</v>
      </c>
      <c r="X71">
        <v>4369.2</v>
      </c>
      <c r="AD71">
        <v>57139.199999999997</v>
      </c>
      <c r="AE71">
        <v>1.8693121359767026</v>
      </c>
      <c r="AK71">
        <v>57139.199999999997</v>
      </c>
      <c r="AL71">
        <v>1.8693121359767026</v>
      </c>
    </row>
    <row r="72" spans="2:38" x14ac:dyDescent="0.25">
      <c r="B72">
        <v>48581</v>
      </c>
      <c r="C72">
        <v>79524</v>
      </c>
      <c r="D72">
        <v>110744</v>
      </c>
      <c r="E72">
        <v>108980</v>
      </c>
      <c r="F72">
        <v>47713</v>
      </c>
      <c r="H72">
        <v>123226</v>
      </c>
      <c r="J72">
        <f t="shared" si="12"/>
        <v>79108.399999999994</v>
      </c>
      <c r="K72">
        <f t="shared" si="13"/>
        <v>1.5576854038256369</v>
      </c>
      <c r="L72">
        <f t="shared" si="14"/>
        <v>110744</v>
      </c>
      <c r="M72">
        <f t="shared" si="15"/>
        <v>47713</v>
      </c>
      <c r="N72">
        <f t="shared" si="16"/>
        <v>79108.399999999994</v>
      </c>
      <c r="O72">
        <f t="shared" si="17"/>
        <v>63031</v>
      </c>
      <c r="Q72">
        <v>-3464</v>
      </c>
      <c r="R72">
        <v>-3561</v>
      </c>
      <c r="T72">
        <v>-940</v>
      </c>
      <c r="U72">
        <v>-298</v>
      </c>
      <c r="W72">
        <v>7658.4</v>
      </c>
      <c r="X72">
        <v>3875.2000000000003</v>
      </c>
      <c r="AF72">
        <v>79108.399999999994</v>
      </c>
      <c r="AG72">
        <v>1.5576854038256369</v>
      </c>
      <c r="AI72">
        <v>79108.399999999994</v>
      </c>
      <c r="AJ72">
        <v>1.5576854038256369</v>
      </c>
    </row>
    <row r="73" spans="2:38" x14ac:dyDescent="0.25">
      <c r="B73">
        <v>35996</v>
      </c>
      <c r="C73">
        <v>42506</v>
      </c>
      <c r="D73">
        <v>99372</v>
      </c>
      <c r="E73">
        <v>35450</v>
      </c>
      <c r="F73">
        <v>49602</v>
      </c>
      <c r="H73">
        <v>91618</v>
      </c>
      <c r="J73">
        <f t="shared" si="12"/>
        <v>52585.2</v>
      </c>
      <c r="K73">
        <f t="shared" si="13"/>
        <v>1.7422772947521357</v>
      </c>
      <c r="L73">
        <f t="shared" si="14"/>
        <v>99372</v>
      </c>
      <c r="M73">
        <f t="shared" si="15"/>
        <v>35450</v>
      </c>
      <c r="N73">
        <f t="shared" si="16"/>
        <v>52585.2</v>
      </c>
      <c r="O73">
        <f t="shared" si="17"/>
        <v>63922</v>
      </c>
      <c r="Q73">
        <v>-1001</v>
      </c>
      <c r="R73">
        <v>-7214</v>
      </c>
      <c r="T73">
        <v>-9185.4000000000015</v>
      </c>
      <c r="U73">
        <v>-1073.6000000000058</v>
      </c>
      <c r="W73">
        <v>9185.4</v>
      </c>
      <c r="X73">
        <v>1092.8</v>
      </c>
      <c r="AB73">
        <v>52585.2</v>
      </c>
      <c r="AC73">
        <v>1.7422772947521357</v>
      </c>
      <c r="AK73">
        <v>52585.2</v>
      </c>
      <c r="AL73">
        <v>1.7422772947521357</v>
      </c>
    </row>
    <row r="74" spans="2:38" x14ac:dyDescent="0.25">
      <c r="B74">
        <v>110508</v>
      </c>
      <c r="C74">
        <v>12138</v>
      </c>
      <c r="D74">
        <v>43668</v>
      </c>
      <c r="E74">
        <v>58511</v>
      </c>
      <c r="F74">
        <v>74288</v>
      </c>
      <c r="H74">
        <v>72499</v>
      </c>
      <c r="J74">
        <f t="shared" si="12"/>
        <v>59822.6</v>
      </c>
      <c r="K74">
        <f t="shared" si="13"/>
        <v>1.2118998505581502</v>
      </c>
      <c r="L74">
        <f t="shared" si="14"/>
        <v>110508</v>
      </c>
      <c r="M74">
        <f t="shared" si="15"/>
        <v>12138</v>
      </c>
      <c r="N74">
        <f t="shared" si="16"/>
        <v>59822.6</v>
      </c>
      <c r="O74">
        <f t="shared" si="17"/>
        <v>98370</v>
      </c>
      <c r="Q74">
        <v>-194</v>
      </c>
      <c r="R74">
        <v>-598</v>
      </c>
      <c r="T74">
        <v>-2932</v>
      </c>
      <c r="U74">
        <v>-2508.2000000000044</v>
      </c>
      <c r="W74">
        <v>11808</v>
      </c>
      <c r="X74">
        <v>2675.3999999999996</v>
      </c>
      <c r="AB74">
        <v>59822.6</v>
      </c>
      <c r="AC74">
        <v>1.2118998505581502</v>
      </c>
      <c r="AI74">
        <v>59822.6</v>
      </c>
      <c r="AJ74">
        <v>1.2118998505581502</v>
      </c>
    </row>
    <row r="75" spans="2:38" x14ac:dyDescent="0.25">
      <c r="B75">
        <v>91000</v>
      </c>
      <c r="C75">
        <v>105260</v>
      </c>
      <c r="D75">
        <v>56415</v>
      </c>
      <c r="E75">
        <v>110638</v>
      </c>
      <c r="F75">
        <v>85828</v>
      </c>
      <c r="H75">
        <v>120772</v>
      </c>
      <c r="J75">
        <f t="shared" si="12"/>
        <v>89828.2</v>
      </c>
      <c r="K75">
        <f t="shared" si="13"/>
        <v>1.3444775694047082</v>
      </c>
      <c r="L75">
        <f t="shared" si="14"/>
        <v>110638</v>
      </c>
      <c r="M75">
        <f t="shared" si="15"/>
        <v>56415</v>
      </c>
      <c r="N75">
        <f t="shared" si="16"/>
        <v>89828.2</v>
      </c>
      <c r="O75">
        <f t="shared" si="17"/>
        <v>54223</v>
      </c>
      <c r="Q75">
        <v>5644</v>
      </c>
      <c r="R75">
        <v>-873</v>
      </c>
      <c r="T75">
        <v>5179.5999999999913</v>
      </c>
      <c r="U75">
        <v>-252.19999999999709</v>
      </c>
      <c r="W75">
        <v>10529.2</v>
      </c>
      <c r="X75">
        <v>2167.4</v>
      </c>
      <c r="AB75">
        <v>89828.2</v>
      </c>
      <c r="AC75">
        <v>1.3444775694047082</v>
      </c>
      <c r="AI75">
        <v>89828.2</v>
      </c>
      <c r="AJ75">
        <v>1.3444775694047082</v>
      </c>
    </row>
    <row r="76" spans="2:38" x14ac:dyDescent="0.25">
      <c r="B76">
        <v>37028</v>
      </c>
      <c r="C76">
        <v>42081</v>
      </c>
      <c r="D76">
        <v>99849</v>
      </c>
      <c r="E76">
        <v>57582</v>
      </c>
      <c r="F76">
        <v>86255</v>
      </c>
      <c r="H76">
        <v>103337</v>
      </c>
      <c r="J76">
        <f t="shared" si="12"/>
        <v>64559</v>
      </c>
      <c r="K76">
        <f t="shared" si="13"/>
        <v>1.6006598615220187</v>
      </c>
      <c r="L76">
        <f t="shared" si="14"/>
        <v>99849</v>
      </c>
      <c r="M76">
        <f t="shared" si="15"/>
        <v>37028</v>
      </c>
      <c r="N76">
        <f t="shared" si="16"/>
        <v>64559</v>
      </c>
      <c r="O76">
        <f t="shared" si="17"/>
        <v>62821</v>
      </c>
      <c r="Q76">
        <v>25355</v>
      </c>
      <c r="R76">
        <v>547</v>
      </c>
      <c r="T76">
        <v>-3902.8000000000029</v>
      </c>
      <c r="U76">
        <v>441</v>
      </c>
      <c r="W76">
        <v>16520</v>
      </c>
      <c r="X76">
        <v>5563</v>
      </c>
      <c r="AB76">
        <v>64559</v>
      </c>
      <c r="AC76">
        <v>1.6006598615220187</v>
      </c>
      <c r="AI76">
        <v>64559</v>
      </c>
      <c r="AJ76">
        <v>1.6006598615220187</v>
      </c>
    </row>
    <row r="77" spans="2:38" x14ac:dyDescent="0.25">
      <c r="B77">
        <v>82444</v>
      </c>
      <c r="C77">
        <v>70797</v>
      </c>
      <c r="D77">
        <v>10000</v>
      </c>
      <c r="E77">
        <v>70850</v>
      </c>
      <c r="F77">
        <v>100099</v>
      </c>
      <c r="H77">
        <v>107925</v>
      </c>
      <c r="J77">
        <f t="shared" si="12"/>
        <v>66838</v>
      </c>
      <c r="K77">
        <f t="shared" si="13"/>
        <v>1.6147251563481853</v>
      </c>
      <c r="L77">
        <f t="shared" si="14"/>
        <v>100099</v>
      </c>
      <c r="M77">
        <f t="shared" si="15"/>
        <v>10000</v>
      </c>
      <c r="N77">
        <f t="shared" si="16"/>
        <v>66838</v>
      </c>
      <c r="O77">
        <f t="shared" si="17"/>
        <v>90099</v>
      </c>
      <c r="Q77">
        <v>20349</v>
      </c>
      <c r="R77">
        <v>2723</v>
      </c>
      <c r="T77">
        <v>8339.1999999999971</v>
      </c>
      <c r="U77">
        <v>-2690</v>
      </c>
      <c r="W77">
        <v>11290.400000000001</v>
      </c>
      <c r="X77">
        <v>4464.8</v>
      </c>
      <c r="Z77">
        <v>66838</v>
      </c>
      <c r="AA77">
        <v>1.6147251563481853</v>
      </c>
      <c r="AI77">
        <v>66838</v>
      </c>
      <c r="AJ77">
        <v>1.6147251563481853</v>
      </c>
    </row>
    <row r="78" spans="2:38" x14ac:dyDescent="0.25">
      <c r="B78">
        <v>19219</v>
      </c>
      <c r="C78">
        <v>35744</v>
      </c>
      <c r="D78">
        <v>16904</v>
      </c>
      <c r="E78">
        <v>60844</v>
      </c>
      <c r="F78">
        <v>89254</v>
      </c>
      <c r="H78">
        <v>80311</v>
      </c>
      <c r="J78">
        <f t="shared" si="12"/>
        <v>44393</v>
      </c>
      <c r="K78">
        <f t="shared" si="13"/>
        <v>1.80909152343838</v>
      </c>
      <c r="L78">
        <f t="shared" si="14"/>
        <v>89254</v>
      </c>
      <c r="M78">
        <f t="shared" si="15"/>
        <v>16904</v>
      </c>
      <c r="N78">
        <f t="shared" si="16"/>
        <v>44393</v>
      </c>
      <c r="O78">
        <f t="shared" si="17"/>
        <v>72350</v>
      </c>
      <c r="Q78">
        <v>8848</v>
      </c>
      <c r="R78">
        <v>84</v>
      </c>
      <c r="T78">
        <v>875.59999999999854</v>
      </c>
      <c r="U78">
        <v>2854.8000000000029</v>
      </c>
      <c r="W78">
        <v>9668.4</v>
      </c>
      <c r="X78">
        <v>3238.8</v>
      </c>
      <c r="AD78">
        <v>44393</v>
      </c>
      <c r="AE78">
        <v>1.80909152343838</v>
      </c>
      <c r="AK78">
        <v>44393</v>
      </c>
      <c r="AL78">
        <v>1.80909152343838</v>
      </c>
    </row>
    <row r="79" spans="2:38" x14ac:dyDescent="0.25">
      <c r="B79">
        <v>27611</v>
      </c>
      <c r="C79">
        <v>49093</v>
      </c>
      <c r="D79">
        <v>33367</v>
      </c>
      <c r="E79">
        <v>24682</v>
      </c>
      <c r="F79">
        <v>74939</v>
      </c>
      <c r="H79">
        <v>103313</v>
      </c>
      <c r="J79">
        <f t="shared" si="12"/>
        <v>41938.400000000001</v>
      </c>
      <c r="K79">
        <f t="shared" si="13"/>
        <v>2.4634463880357855</v>
      </c>
      <c r="L79">
        <f t="shared" si="14"/>
        <v>74939</v>
      </c>
      <c r="M79">
        <f t="shared" si="15"/>
        <v>24682</v>
      </c>
      <c r="N79">
        <f t="shared" si="16"/>
        <v>41938.400000000001</v>
      </c>
      <c r="O79">
        <f t="shared" si="17"/>
        <v>50257</v>
      </c>
      <c r="Q79">
        <v>1592</v>
      </c>
      <c r="R79">
        <v>-431</v>
      </c>
      <c r="T79">
        <v>290.59999999999854</v>
      </c>
      <c r="U79">
        <v>-1862.4000000000015</v>
      </c>
      <c r="W79">
        <v>9353.4</v>
      </c>
      <c r="X79">
        <v>2321.1999999999998</v>
      </c>
      <c r="AD79">
        <v>41938.400000000001</v>
      </c>
      <c r="AE79">
        <v>2.4634463880357855</v>
      </c>
      <c r="AK79">
        <v>41938.400000000001</v>
      </c>
      <c r="AL79">
        <v>2.4634463880357855</v>
      </c>
    </row>
    <row r="80" spans="2:38" x14ac:dyDescent="0.25">
      <c r="B80">
        <v>91254</v>
      </c>
      <c r="C80">
        <v>104909</v>
      </c>
      <c r="D80">
        <v>12340</v>
      </c>
      <c r="E80">
        <v>27944</v>
      </c>
      <c r="F80">
        <v>16068</v>
      </c>
      <c r="H80">
        <v>63110</v>
      </c>
      <c r="J80">
        <f t="shared" si="12"/>
        <v>50503</v>
      </c>
      <c r="K80">
        <f t="shared" si="13"/>
        <v>1.249628734926638</v>
      </c>
      <c r="L80">
        <f t="shared" si="14"/>
        <v>104909</v>
      </c>
      <c r="M80">
        <f t="shared" si="15"/>
        <v>12340</v>
      </c>
      <c r="N80">
        <f t="shared" si="16"/>
        <v>50503</v>
      </c>
      <c r="O80">
        <f t="shared" si="17"/>
        <v>92569</v>
      </c>
      <c r="Q80">
        <v>9728</v>
      </c>
      <c r="R80">
        <v>3913</v>
      </c>
      <c r="T80">
        <v>1327.5999999999985</v>
      </c>
      <c r="U80">
        <v>-2673.1999999999971</v>
      </c>
      <c r="W80">
        <v>9979.5999999999985</v>
      </c>
      <c r="X80">
        <v>5135.2</v>
      </c>
      <c r="Z80">
        <v>50503</v>
      </c>
      <c r="AA80">
        <v>1.249628734926638</v>
      </c>
      <c r="AI80">
        <v>50503</v>
      </c>
      <c r="AJ80">
        <v>1.249628734926638</v>
      </c>
    </row>
    <row r="81" spans="2:38" x14ac:dyDescent="0.25">
      <c r="B81">
        <v>50682</v>
      </c>
      <c r="C81">
        <v>32474</v>
      </c>
      <c r="D81">
        <v>24752</v>
      </c>
      <c r="E81">
        <v>19227</v>
      </c>
      <c r="F81">
        <v>92327</v>
      </c>
      <c r="H81">
        <v>116994</v>
      </c>
      <c r="J81">
        <f t="shared" si="12"/>
        <v>43892.4</v>
      </c>
      <c r="K81">
        <f t="shared" si="13"/>
        <v>2.6654728381223172</v>
      </c>
      <c r="L81">
        <f t="shared" si="14"/>
        <v>92327</v>
      </c>
      <c r="M81">
        <f t="shared" si="15"/>
        <v>19227</v>
      </c>
      <c r="N81">
        <f t="shared" si="16"/>
        <v>43892.4</v>
      </c>
      <c r="O81">
        <f t="shared" si="17"/>
        <v>73100</v>
      </c>
      <c r="Q81">
        <v>32616</v>
      </c>
      <c r="R81">
        <v>3557</v>
      </c>
      <c r="T81">
        <v>-1347</v>
      </c>
      <c r="U81">
        <v>-1569</v>
      </c>
      <c r="W81">
        <v>12311.8</v>
      </c>
      <c r="X81">
        <v>3469.8</v>
      </c>
      <c r="AD81">
        <v>43892.4</v>
      </c>
      <c r="AE81">
        <v>2.6654728381223172</v>
      </c>
      <c r="AK81">
        <v>43892.4</v>
      </c>
      <c r="AL81">
        <v>2.6654728381223172</v>
      </c>
    </row>
    <row r="82" spans="2:38" x14ac:dyDescent="0.25">
      <c r="B82">
        <v>93381</v>
      </c>
      <c r="C82">
        <v>105549</v>
      </c>
      <c r="D82">
        <v>61274</v>
      </c>
      <c r="E82">
        <v>36404</v>
      </c>
      <c r="F82">
        <v>98063</v>
      </c>
      <c r="H82">
        <v>111745</v>
      </c>
      <c r="J82">
        <f t="shared" si="12"/>
        <v>78934.2</v>
      </c>
      <c r="K82">
        <f t="shared" si="13"/>
        <v>1.4156728008898551</v>
      </c>
      <c r="L82">
        <f t="shared" si="14"/>
        <v>105549</v>
      </c>
      <c r="M82">
        <f t="shared" si="15"/>
        <v>36404</v>
      </c>
      <c r="N82">
        <f t="shared" si="16"/>
        <v>78934.2</v>
      </c>
      <c r="O82">
        <f t="shared" si="17"/>
        <v>69145</v>
      </c>
      <c r="Q82">
        <v>18388</v>
      </c>
      <c r="R82">
        <v>2724</v>
      </c>
      <c r="T82">
        <v>-3869.4000000000087</v>
      </c>
      <c r="U82">
        <v>1159</v>
      </c>
      <c r="W82">
        <v>3869.4</v>
      </c>
      <c r="X82">
        <v>7223</v>
      </c>
      <c r="AB82">
        <v>78934.2</v>
      </c>
      <c r="AC82">
        <v>1.4156728008898551</v>
      </c>
      <c r="AI82">
        <v>78934.2</v>
      </c>
      <c r="AJ82">
        <v>1.4156728008898551</v>
      </c>
    </row>
    <row r="83" spans="2:38" x14ac:dyDescent="0.25">
      <c r="B83">
        <v>46028</v>
      </c>
      <c r="C83">
        <v>31970</v>
      </c>
      <c r="D83">
        <v>108207</v>
      </c>
      <c r="E83">
        <v>86243</v>
      </c>
      <c r="F83">
        <v>25131</v>
      </c>
      <c r="H83">
        <v>85302</v>
      </c>
      <c r="J83">
        <f t="shared" si="12"/>
        <v>59515.8</v>
      </c>
      <c r="K83">
        <f t="shared" si="13"/>
        <v>1.4332664603349026</v>
      </c>
      <c r="L83">
        <f t="shared" si="14"/>
        <v>108207</v>
      </c>
      <c r="M83">
        <f t="shared" si="15"/>
        <v>25131</v>
      </c>
      <c r="N83">
        <f t="shared" si="16"/>
        <v>59515.8</v>
      </c>
      <c r="O83">
        <f t="shared" si="17"/>
        <v>83076</v>
      </c>
      <c r="Q83">
        <v>-9654</v>
      </c>
      <c r="R83">
        <v>1787</v>
      </c>
      <c r="T83">
        <v>-4468.7999999999956</v>
      </c>
      <c r="U83">
        <v>629.80000000000291</v>
      </c>
      <c r="W83">
        <v>9686.4</v>
      </c>
      <c r="X83">
        <v>2253.7999999999997</v>
      </c>
      <c r="AB83">
        <v>59515.8</v>
      </c>
      <c r="AC83">
        <v>1.4332664603349026</v>
      </c>
      <c r="AI83">
        <v>59515.8</v>
      </c>
      <c r="AJ83">
        <v>1.4332664603349026</v>
      </c>
    </row>
    <row r="84" spans="2:38" x14ac:dyDescent="0.25">
      <c r="B84">
        <v>90085</v>
      </c>
      <c r="C84">
        <v>20357</v>
      </c>
      <c r="D84">
        <v>22717</v>
      </c>
      <c r="E84">
        <v>101634</v>
      </c>
      <c r="F84">
        <v>45909</v>
      </c>
      <c r="H84">
        <v>92578</v>
      </c>
      <c r="J84">
        <f t="shared" si="12"/>
        <v>56140.4</v>
      </c>
      <c r="K84">
        <f t="shared" si="13"/>
        <v>1.6490441820863406</v>
      </c>
      <c r="L84">
        <f t="shared" si="14"/>
        <v>101634</v>
      </c>
      <c r="M84">
        <f t="shared" si="15"/>
        <v>20357</v>
      </c>
      <c r="N84">
        <f t="shared" si="16"/>
        <v>56140.4</v>
      </c>
      <c r="O84">
        <f t="shared" si="17"/>
        <v>81277</v>
      </c>
      <c r="Q84">
        <v>-14555</v>
      </c>
      <c r="R84">
        <v>7384</v>
      </c>
      <c r="T84">
        <v>-5285.7999999999956</v>
      </c>
      <c r="U84">
        <v>-4194.7999999999956</v>
      </c>
      <c r="W84">
        <v>22567</v>
      </c>
      <c r="X84">
        <v>5684</v>
      </c>
      <c r="AF84">
        <v>56140.4</v>
      </c>
      <c r="AG84">
        <v>1.6490441820863406</v>
      </c>
      <c r="AI84">
        <v>56140.4</v>
      </c>
      <c r="AJ84">
        <v>1.6490441820863406</v>
      </c>
    </row>
    <row r="85" spans="2:38" x14ac:dyDescent="0.25">
      <c r="B85">
        <v>33851</v>
      </c>
      <c r="C85">
        <v>78602</v>
      </c>
      <c r="D85">
        <v>89672</v>
      </c>
      <c r="E85">
        <v>70964</v>
      </c>
      <c r="F85">
        <v>27422</v>
      </c>
      <c r="H85">
        <v>88643</v>
      </c>
      <c r="J85">
        <f t="shared" si="12"/>
        <v>60102.2</v>
      </c>
      <c r="K85">
        <f t="shared" si="13"/>
        <v>1.4748711361647329</v>
      </c>
      <c r="L85">
        <f t="shared" si="14"/>
        <v>89672</v>
      </c>
      <c r="M85">
        <f t="shared" si="15"/>
        <v>27422</v>
      </c>
      <c r="N85">
        <f t="shared" si="16"/>
        <v>60102.2</v>
      </c>
      <c r="O85">
        <f t="shared" si="17"/>
        <v>62250</v>
      </c>
      <c r="Q85">
        <v>9554</v>
      </c>
      <c r="R85">
        <v>7370</v>
      </c>
      <c r="T85">
        <v>8466.7999999999956</v>
      </c>
      <c r="U85">
        <v>-1437</v>
      </c>
      <c r="W85">
        <v>8466.8000000000011</v>
      </c>
      <c r="X85">
        <v>1496.2000000000003</v>
      </c>
      <c r="AD85">
        <v>60102.2</v>
      </c>
      <c r="AE85">
        <v>1.4748711361647329</v>
      </c>
      <c r="AK85">
        <v>60102.2</v>
      </c>
      <c r="AL85">
        <v>1.4748711361647329</v>
      </c>
    </row>
    <row r="86" spans="2:38" x14ac:dyDescent="0.25">
      <c r="B86">
        <v>35521</v>
      </c>
      <c r="C86">
        <v>66862</v>
      </c>
      <c r="D86">
        <v>102539</v>
      </c>
      <c r="E86">
        <v>7625</v>
      </c>
      <c r="F86">
        <v>109904</v>
      </c>
      <c r="H86">
        <v>92817</v>
      </c>
      <c r="J86">
        <f t="shared" si="12"/>
        <v>64490.2</v>
      </c>
      <c r="K86">
        <f t="shared" si="13"/>
        <v>1.4392419313322025</v>
      </c>
      <c r="L86">
        <f t="shared" si="14"/>
        <v>109904</v>
      </c>
      <c r="M86">
        <f t="shared" si="15"/>
        <v>7625</v>
      </c>
      <c r="N86">
        <f t="shared" si="16"/>
        <v>64490.2</v>
      </c>
      <c r="O86">
        <f t="shared" si="17"/>
        <v>102279</v>
      </c>
      <c r="Q86">
        <v>-540</v>
      </c>
      <c r="R86">
        <v>145</v>
      </c>
      <c r="T86">
        <v>13617.399999999994</v>
      </c>
      <c r="U86">
        <v>-255.60000000000582</v>
      </c>
      <c r="W86">
        <v>15553.8</v>
      </c>
      <c r="X86">
        <v>5841.5999999999995</v>
      </c>
      <c r="AD86">
        <v>64490.2</v>
      </c>
      <c r="AE86">
        <v>1.4392419313322025</v>
      </c>
      <c r="AI86">
        <v>64490.2</v>
      </c>
      <c r="AJ86">
        <v>1.4392419313322025</v>
      </c>
    </row>
    <row r="87" spans="2:38" x14ac:dyDescent="0.25">
      <c r="B87">
        <v>21505</v>
      </c>
      <c r="C87">
        <v>25279</v>
      </c>
      <c r="D87">
        <v>103752</v>
      </c>
      <c r="E87">
        <v>108176</v>
      </c>
      <c r="F87">
        <v>18967</v>
      </c>
      <c r="H87">
        <v>75881</v>
      </c>
      <c r="J87">
        <f t="shared" si="12"/>
        <v>55535.8</v>
      </c>
      <c r="K87">
        <f t="shared" si="13"/>
        <v>1.3663438718808407</v>
      </c>
      <c r="L87">
        <f t="shared" si="14"/>
        <v>108176</v>
      </c>
      <c r="M87">
        <f t="shared" si="15"/>
        <v>18967</v>
      </c>
      <c r="N87">
        <f t="shared" si="16"/>
        <v>55535.8</v>
      </c>
      <c r="O87">
        <f t="shared" si="17"/>
        <v>89209</v>
      </c>
      <c r="Q87">
        <v>-748</v>
      </c>
      <c r="R87">
        <v>10342</v>
      </c>
      <c r="T87">
        <v>-3086</v>
      </c>
      <c r="U87">
        <v>-697.19999999999709</v>
      </c>
      <c r="W87">
        <v>12780.399999999998</v>
      </c>
      <c r="X87">
        <v>4152.7999999999993</v>
      </c>
      <c r="Z87">
        <v>55535.8</v>
      </c>
      <c r="AA87">
        <v>1.3663438718808407</v>
      </c>
      <c r="AI87">
        <v>55535.8</v>
      </c>
      <c r="AJ87">
        <v>1.3663438718808407</v>
      </c>
    </row>
    <row r="88" spans="2:38" x14ac:dyDescent="0.25">
      <c r="B88">
        <v>30846</v>
      </c>
      <c r="C88">
        <v>17234</v>
      </c>
      <c r="D88">
        <v>66172</v>
      </c>
      <c r="E88">
        <v>30199</v>
      </c>
      <c r="F88">
        <v>58667</v>
      </c>
      <c r="H88">
        <v>59966</v>
      </c>
      <c r="J88">
        <f t="shared" si="12"/>
        <v>40623.599999999999</v>
      </c>
      <c r="K88">
        <f t="shared" si="13"/>
        <v>1.4761370237989742</v>
      </c>
      <c r="L88">
        <f t="shared" si="14"/>
        <v>66172</v>
      </c>
      <c r="M88">
        <f t="shared" si="15"/>
        <v>17234</v>
      </c>
      <c r="N88">
        <f t="shared" si="16"/>
        <v>40623.599999999999</v>
      </c>
      <c r="O88">
        <f t="shared" si="17"/>
        <v>48938</v>
      </c>
      <c r="Q88">
        <v>-14449</v>
      </c>
      <c r="R88">
        <v>0</v>
      </c>
      <c r="T88">
        <v>-2820</v>
      </c>
      <c r="U88">
        <v>-2253.8000000000029</v>
      </c>
      <c r="W88">
        <v>14714.8</v>
      </c>
      <c r="X88">
        <v>4022.6</v>
      </c>
      <c r="AD88">
        <v>40623.599999999999</v>
      </c>
      <c r="AE88">
        <v>1.4761370237989742</v>
      </c>
      <c r="AI88">
        <v>40623.599999999999</v>
      </c>
      <c r="AJ88">
        <v>1.4761370237989742</v>
      </c>
    </row>
    <row r="89" spans="2:38" x14ac:dyDescent="0.25">
      <c r="B89">
        <v>110818</v>
      </c>
      <c r="C89">
        <v>88518</v>
      </c>
      <c r="D89">
        <v>52617</v>
      </c>
      <c r="E89">
        <v>28402</v>
      </c>
      <c r="F89">
        <v>34012</v>
      </c>
      <c r="H89">
        <v>103226</v>
      </c>
      <c r="J89">
        <f t="shared" si="12"/>
        <v>62873.4</v>
      </c>
      <c r="K89">
        <f t="shared" si="13"/>
        <v>1.6418071871411439</v>
      </c>
      <c r="L89">
        <f t="shared" si="14"/>
        <v>110818</v>
      </c>
      <c r="M89">
        <f t="shared" si="15"/>
        <v>28402</v>
      </c>
      <c r="N89">
        <f t="shared" si="16"/>
        <v>62873.4</v>
      </c>
      <c r="O89">
        <f t="shared" si="17"/>
        <v>82416</v>
      </c>
      <c r="Q89">
        <v>-11656</v>
      </c>
      <c r="R89">
        <v>0</v>
      </c>
      <c r="T89">
        <v>-7482.5999999999985</v>
      </c>
      <c r="U89">
        <v>614.40000000000146</v>
      </c>
      <c r="W89">
        <v>7963.8</v>
      </c>
      <c r="X89">
        <v>3783.6</v>
      </c>
      <c r="AF89">
        <v>62873.4</v>
      </c>
      <c r="AG89">
        <v>1.6418071871411439</v>
      </c>
      <c r="AI89">
        <v>62873.4</v>
      </c>
      <c r="AJ89">
        <v>1.6418071871411439</v>
      </c>
    </row>
    <row r="90" spans="2:38" x14ac:dyDescent="0.25">
      <c r="B90">
        <v>51667</v>
      </c>
      <c r="C90">
        <v>104802</v>
      </c>
      <c r="D90">
        <v>51213</v>
      </c>
      <c r="E90">
        <v>31488</v>
      </c>
      <c r="F90">
        <v>79290</v>
      </c>
      <c r="H90">
        <v>93522</v>
      </c>
      <c r="J90">
        <f t="shared" si="12"/>
        <v>63692</v>
      </c>
      <c r="K90">
        <f t="shared" si="13"/>
        <v>1.4683476731771652</v>
      </c>
      <c r="L90">
        <f t="shared" si="14"/>
        <v>104802</v>
      </c>
      <c r="M90">
        <f t="shared" si="15"/>
        <v>31488</v>
      </c>
      <c r="N90">
        <f t="shared" si="16"/>
        <v>63692</v>
      </c>
      <c r="O90">
        <f t="shared" si="17"/>
        <v>73314</v>
      </c>
      <c r="Q90">
        <v>7791</v>
      </c>
      <c r="R90">
        <v>9134</v>
      </c>
      <c r="T90">
        <v>-5261.8000000000029</v>
      </c>
      <c r="U90">
        <v>2572.1999999999971</v>
      </c>
      <c r="W90">
        <v>11134.6</v>
      </c>
      <c r="X90">
        <v>7267</v>
      </c>
      <c r="AB90">
        <v>63692</v>
      </c>
      <c r="AC90">
        <v>1.4683476731771652</v>
      </c>
      <c r="AI90">
        <v>63692</v>
      </c>
      <c r="AJ90">
        <v>1.4683476731771652</v>
      </c>
    </row>
    <row r="91" spans="2:38" x14ac:dyDescent="0.25">
      <c r="B91">
        <v>17714</v>
      </c>
      <c r="C91">
        <v>110480</v>
      </c>
      <c r="D91">
        <v>70151</v>
      </c>
      <c r="E91">
        <v>100106</v>
      </c>
      <c r="F91">
        <v>17593</v>
      </c>
      <c r="H91">
        <v>84118</v>
      </c>
      <c r="J91">
        <f t="shared" si="12"/>
        <v>63208.800000000003</v>
      </c>
      <c r="K91">
        <f t="shared" si="13"/>
        <v>1.3307957119894698</v>
      </c>
      <c r="L91">
        <f t="shared" si="14"/>
        <v>110480</v>
      </c>
      <c r="M91">
        <f t="shared" si="15"/>
        <v>17593</v>
      </c>
      <c r="N91">
        <f t="shared" si="16"/>
        <v>63208.800000000003</v>
      </c>
      <c r="O91">
        <f t="shared" si="17"/>
        <v>92887</v>
      </c>
      <c r="Q91">
        <v>18436</v>
      </c>
      <c r="R91">
        <v>9308</v>
      </c>
      <c r="T91">
        <v>1438.2000000000044</v>
      </c>
      <c r="U91">
        <v>-1138.3999999999942</v>
      </c>
      <c r="W91">
        <v>7881</v>
      </c>
      <c r="X91">
        <v>1535.2</v>
      </c>
      <c r="AB91">
        <v>63208.800000000003</v>
      </c>
      <c r="AC91">
        <v>1.3307957119894698</v>
      </c>
      <c r="AI91">
        <v>63208.800000000003</v>
      </c>
      <c r="AJ91">
        <v>1.3307957119894698</v>
      </c>
    </row>
    <row r="92" spans="2:38" x14ac:dyDescent="0.25">
      <c r="B92">
        <v>89586</v>
      </c>
      <c r="C92">
        <v>24139</v>
      </c>
      <c r="D92">
        <v>15644</v>
      </c>
      <c r="E92">
        <v>91973</v>
      </c>
      <c r="F92">
        <v>94347</v>
      </c>
      <c r="H92">
        <v>135708</v>
      </c>
      <c r="J92">
        <f t="shared" si="12"/>
        <v>63137.8</v>
      </c>
      <c r="K92">
        <f t="shared" si="13"/>
        <v>2.1493938654815339</v>
      </c>
      <c r="L92">
        <f t="shared" si="14"/>
        <v>94347</v>
      </c>
      <c r="M92">
        <f t="shared" si="15"/>
        <v>15644</v>
      </c>
      <c r="N92">
        <f t="shared" si="16"/>
        <v>63137.8</v>
      </c>
      <c r="O92">
        <f t="shared" si="17"/>
        <v>78703</v>
      </c>
      <c r="Q92">
        <v>9141</v>
      </c>
      <c r="R92">
        <v>6478</v>
      </c>
      <c r="T92">
        <v>-3774.1999999999971</v>
      </c>
      <c r="U92">
        <v>-594.39999999999418</v>
      </c>
      <c r="W92">
        <v>11141.8</v>
      </c>
      <c r="X92">
        <v>3099.6</v>
      </c>
      <c r="AF92">
        <v>63137.8</v>
      </c>
      <c r="AG92">
        <v>2.1493938654815339</v>
      </c>
      <c r="AK92">
        <v>63137.8</v>
      </c>
      <c r="AL92">
        <v>2.1493938654815339</v>
      </c>
    </row>
    <row r="93" spans="2:38" x14ac:dyDescent="0.25">
      <c r="B93">
        <v>41622</v>
      </c>
      <c r="C93">
        <v>78995</v>
      </c>
      <c r="D93">
        <v>95215</v>
      </c>
      <c r="E93">
        <v>24482</v>
      </c>
      <c r="F93">
        <v>80606</v>
      </c>
      <c r="H93">
        <v>96963</v>
      </c>
      <c r="J93">
        <f t="shared" si="12"/>
        <v>64184</v>
      </c>
      <c r="K93">
        <f t="shared" si="13"/>
        <v>1.5107036021438365</v>
      </c>
      <c r="L93">
        <f t="shared" si="14"/>
        <v>95215</v>
      </c>
      <c r="M93">
        <f t="shared" si="15"/>
        <v>24482</v>
      </c>
      <c r="N93">
        <f t="shared" si="16"/>
        <v>64184</v>
      </c>
      <c r="O93">
        <f t="shared" si="17"/>
        <v>70733</v>
      </c>
      <c r="Q93">
        <v>17013</v>
      </c>
      <c r="R93">
        <v>-1250</v>
      </c>
      <c r="T93">
        <v>4233.8000000000029</v>
      </c>
      <c r="U93">
        <v>3291.5999999999985</v>
      </c>
      <c r="W93">
        <v>14643</v>
      </c>
      <c r="X93">
        <v>4075.2</v>
      </c>
      <c r="Z93">
        <v>64184</v>
      </c>
      <c r="AA93">
        <v>1.5107036021438365</v>
      </c>
      <c r="AI93">
        <v>64184</v>
      </c>
      <c r="AJ93">
        <v>1.5107036021438365</v>
      </c>
    </row>
    <row r="94" spans="2:38" x14ac:dyDescent="0.25">
      <c r="B94">
        <v>96197</v>
      </c>
      <c r="C94">
        <v>76691</v>
      </c>
      <c r="D94">
        <v>17987</v>
      </c>
      <c r="E94">
        <v>65301</v>
      </c>
      <c r="F94">
        <v>81611</v>
      </c>
      <c r="H94">
        <v>118724</v>
      </c>
      <c r="J94">
        <f t="shared" si="12"/>
        <v>67557.399999999994</v>
      </c>
      <c r="K94">
        <f t="shared" si="13"/>
        <v>1.7573796504898058</v>
      </c>
      <c r="L94">
        <f t="shared" si="14"/>
        <v>96197</v>
      </c>
      <c r="M94">
        <f t="shared" si="15"/>
        <v>17987</v>
      </c>
      <c r="N94">
        <f t="shared" si="16"/>
        <v>67557.399999999994</v>
      </c>
      <c r="O94">
        <f t="shared" si="17"/>
        <v>78210</v>
      </c>
      <c r="Q94">
        <v>521</v>
      </c>
      <c r="R94">
        <v>41</v>
      </c>
      <c r="T94">
        <v>-7079</v>
      </c>
      <c r="U94">
        <v>-12.200000000011642</v>
      </c>
      <c r="W94">
        <v>10207.799999999999</v>
      </c>
      <c r="X94">
        <v>17.399999999999999</v>
      </c>
      <c r="AF94">
        <v>67557.399999999994</v>
      </c>
      <c r="AG94">
        <v>1.7573796504898058</v>
      </c>
      <c r="AI94">
        <v>67557.399999999994</v>
      </c>
      <c r="AJ94">
        <v>1.7573796504898058</v>
      </c>
    </row>
    <row r="95" spans="2:38" x14ac:dyDescent="0.25">
      <c r="B95">
        <v>33167</v>
      </c>
      <c r="C95">
        <v>31947</v>
      </c>
      <c r="D95">
        <v>58367</v>
      </c>
      <c r="E95">
        <v>116348</v>
      </c>
      <c r="F95">
        <v>36270</v>
      </c>
      <c r="H95">
        <v>64939</v>
      </c>
      <c r="J95">
        <f t="shared" si="12"/>
        <v>55219.8</v>
      </c>
      <c r="K95">
        <f t="shared" si="13"/>
        <v>1.1760093299867076</v>
      </c>
      <c r="L95">
        <f t="shared" si="14"/>
        <v>116348</v>
      </c>
      <c r="M95">
        <f t="shared" si="15"/>
        <v>31947</v>
      </c>
      <c r="N95">
        <f t="shared" si="16"/>
        <v>55219.8</v>
      </c>
      <c r="O95">
        <f t="shared" si="17"/>
        <v>84401</v>
      </c>
      <c r="Q95">
        <v>2332</v>
      </c>
      <c r="R95">
        <v>-5300</v>
      </c>
      <c r="T95">
        <v>7102.2000000000044</v>
      </c>
      <c r="U95">
        <v>-1922.7999999999956</v>
      </c>
      <c r="W95">
        <v>15260.6</v>
      </c>
      <c r="X95">
        <v>4991.2</v>
      </c>
      <c r="Z95">
        <v>55219.8</v>
      </c>
      <c r="AA95">
        <v>1.1760093299867076</v>
      </c>
      <c r="AI95">
        <v>55219.8</v>
      </c>
      <c r="AJ95">
        <v>1.1760093299867076</v>
      </c>
    </row>
    <row r="96" spans="2:38" x14ac:dyDescent="0.25">
      <c r="B96">
        <v>13223</v>
      </c>
      <c r="C96">
        <v>39314</v>
      </c>
      <c r="D96">
        <v>99889</v>
      </c>
      <c r="E96">
        <v>19305</v>
      </c>
      <c r="F96">
        <v>8308</v>
      </c>
      <c r="H96">
        <v>63731</v>
      </c>
      <c r="J96">
        <f t="shared" si="12"/>
        <v>36007.800000000003</v>
      </c>
      <c r="K96">
        <f t="shared" si="13"/>
        <v>1.7699220724398601</v>
      </c>
      <c r="L96">
        <f t="shared" si="14"/>
        <v>99889</v>
      </c>
      <c r="M96">
        <f t="shared" si="15"/>
        <v>8308</v>
      </c>
      <c r="N96">
        <f t="shared" si="16"/>
        <v>36007.800000000003</v>
      </c>
      <c r="O96">
        <f t="shared" si="17"/>
        <v>91581</v>
      </c>
      <c r="Q96">
        <v>-16465</v>
      </c>
      <c r="R96">
        <v>-83</v>
      </c>
      <c r="T96">
        <v>10227.000000000004</v>
      </c>
      <c r="U96">
        <v>-350.39999999999418</v>
      </c>
      <c r="W96">
        <v>14403.8</v>
      </c>
      <c r="X96">
        <v>2289.1999999999998</v>
      </c>
      <c r="AD96">
        <v>36007.800000000003</v>
      </c>
      <c r="AE96">
        <v>1.7699220724398601</v>
      </c>
      <c r="AK96">
        <v>36007.800000000003</v>
      </c>
      <c r="AL96">
        <v>1.7699220724398601</v>
      </c>
    </row>
    <row r="97" spans="2:36" x14ac:dyDescent="0.25">
      <c r="B97">
        <v>44426</v>
      </c>
      <c r="C97">
        <v>2225</v>
      </c>
      <c r="D97">
        <v>99455</v>
      </c>
      <c r="E97">
        <v>100247</v>
      </c>
      <c r="F97">
        <v>45137</v>
      </c>
      <c r="H97">
        <v>58478</v>
      </c>
      <c r="J97">
        <f t="shared" si="12"/>
        <v>58298</v>
      </c>
      <c r="K97">
        <f t="shared" si="13"/>
        <v>1.003087584479742</v>
      </c>
      <c r="L97">
        <f t="shared" si="14"/>
        <v>100247</v>
      </c>
      <c r="M97">
        <f t="shared" si="15"/>
        <v>2225</v>
      </c>
      <c r="N97">
        <f t="shared" si="16"/>
        <v>58298</v>
      </c>
      <c r="O97">
        <f t="shared" si="17"/>
        <v>98022</v>
      </c>
      <c r="Q97">
        <v>-11755</v>
      </c>
      <c r="R97">
        <v>70</v>
      </c>
      <c r="T97">
        <v>-9130.6000000000058</v>
      </c>
      <c r="U97">
        <v>5.8000000000029104</v>
      </c>
      <c r="W97">
        <v>11471.4</v>
      </c>
      <c r="X97">
        <v>78.199999999999989</v>
      </c>
      <c r="AB97">
        <v>58298</v>
      </c>
      <c r="AC97">
        <v>1.003087584479742</v>
      </c>
      <c r="AI97">
        <v>58298</v>
      </c>
      <c r="AJ97">
        <v>1.003087584479742</v>
      </c>
    </row>
    <row r="98" spans="2:36" x14ac:dyDescent="0.25">
      <c r="B98">
        <v>38946</v>
      </c>
      <c r="C98">
        <v>35098</v>
      </c>
      <c r="D98">
        <v>38108</v>
      </c>
      <c r="E98">
        <v>12676</v>
      </c>
      <c r="F98">
        <v>20610</v>
      </c>
      <c r="H98">
        <v>48736</v>
      </c>
      <c r="J98">
        <f t="shared" si="12"/>
        <v>29087.599999999999</v>
      </c>
      <c r="K98">
        <f t="shared" ref="K98:K129" si="18">H98/J98</f>
        <v>1.6754905870542776</v>
      </c>
      <c r="L98">
        <f t="shared" si="14"/>
        <v>38946</v>
      </c>
      <c r="M98">
        <f t="shared" si="15"/>
        <v>12676</v>
      </c>
      <c r="N98">
        <f t="shared" si="16"/>
        <v>29087.599999999999</v>
      </c>
      <c r="O98">
        <f t="shared" si="17"/>
        <v>26270</v>
      </c>
      <c r="Q98">
        <v>-2924</v>
      </c>
      <c r="R98">
        <v>1319</v>
      </c>
      <c r="T98">
        <v>-6705.4000000000015</v>
      </c>
      <c r="U98">
        <v>-952.80000000000291</v>
      </c>
      <c r="W98">
        <v>17180.599999999999</v>
      </c>
      <c r="X98">
        <v>1629.2</v>
      </c>
      <c r="Z98">
        <v>29087.599999999999</v>
      </c>
      <c r="AA98">
        <v>1.6754905870542776</v>
      </c>
      <c r="AI98">
        <v>29087.599999999999</v>
      </c>
      <c r="AJ98">
        <v>1.6754905870542776</v>
      </c>
    </row>
    <row r="99" spans="2:36" x14ac:dyDescent="0.25">
      <c r="B99">
        <v>54502</v>
      </c>
      <c r="C99">
        <v>75007</v>
      </c>
      <c r="D99">
        <v>7830</v>
      </c>
      <c r="E99">
        <v>109535</v>
      </c>
      <c r="F99">
        <v>110333</v>
      </c>
      <c r="H99">
        <v>77336</v>
      </c>
      <c r="J99">
        <f t="shared" si="12"/>
        <v>71441.399999999994</v>
      </c>
      <c r="K99">
        <f t="shared" si="18"/>
        <v>1.0825095812792023</v>
      </c>
      <c r="L99">
        <f t="shared" si="14"/>
        <v>110333</v>
      </c>
      <c r="M99">
        <f t="shared" si="15"/>
        <v>7830</v>
      </c>
      <c r="N99">
        <f t="shared" si="16"/>
        <v>71441.399999999994</v>
      </c>
      <c r="O99">
        <f t="shared" si="17"/>
        <v>102503</v>
      </c>
      <c r="Q99">
        <v>-5443</v>
      </c>
      <c r="R99">
        <v>8</v>
      </c>
      <c r="T99">
        <v>-11067</v>
      </c>
      <c r="U99">
        <v>-88.400000000008731</v>
      </c>
      <c r="W99">
        <v>11564.2</v>
      </c>
      <c r="X99">
        <v>2349.6</v>
      </c>
      <c r="AB99">
        <v>71441.399999999994</v>
      </c>
      <c r="AC99">
        <v>1.0825095812792023</v>
      </c>
      <c r="AI99">
        <v>71441.399999999994</v>
      </c>
      <c r="AJ99">
        <v>1.0825095812792023</v>
      </c>
    </row>
    <row r="100" spans="2:36" x14ac:dyDescent="0.25">
      <c r="B100">
        <v>50107</v>
      </c>
      <c r="C100">
        <v>59980</v>
      </c>
      <c r="D100">
        <v>74935</v>
      </c>
      <c r="E100">
        <v>49147</v>
      </c>
      <c r="F100">
        <v>96732</v>
      </c>
      <c r="H100">
        <v>89428</v>
      </c>
      <c r="J100">
        <f t="shared" si="12"/>
        <v>66180.2</v>
      </c>
      <c r="K100">
        <f t="shared" si="18"/>
        <v>1.3512802922928611</v>
      </c>
      <c r="L100">
        <f t="shared" si="14"/>
        <v>96732</v>
      </c>
      <c r="M100">
        <f t="shared" si="15"/>
        <v>49147</v>
      </c>
      <c r="N100">
        <f t="shared" si="16"/>
        <v>66180.2</v>
      </c>
      <c r="O100">
        <f t="shared" si="17"/>
        <v>47585</v>
      </c>
      <c r="Q100">
        <v>-854</v>
      </c>
      <c r="R100">
        <v>9</v>
      </c>
      <c r="T100">
        <v>20006</v>
      </c>
      <c r="U100">
        <v>422.80000000000291</v>
      </c>
      <c r="W100">
        <v>20006</v>
      </c>
      <c r="X100">
        <v>3033.2</v>
      </c>
      <c r="AD100">
        <v>66180.2</v>
      </c>
      <c r="AE100">
        <v>1.3512802922928611</v>
      </c>
      <c r="AI100">
        <v>66180.2</v>
      </c>
      <c r="AJ100">
        <v>1.3512802922928611</v>
      </c>
    </row>
    <row r="101" spans="2:36" x14ac:dyDescent="0.25">
      <c r="B101">
        <v>37253</v>
      </c>
      <c r="C101">
        <v>92878</v>
      </c>
      <c r="D101">
        <v>110629</v>
      </c>
      <c r="E101">
        <v>2695</v>
      </c>
      <c r="F101">
        <v>20147</v>
      </c>
      <c r="H101">
        <v>75137</v>
      </c>
      <c r="J101">
        <f t="shared" si="12"/>
        <v>52720.4</v>
      </c>
      <c r="K101">
        <f t="shared" si="18"/>
        <v>1.4251978361317441</v>
      </c>
      <c r="L101">
        <f t="shared" si="14"/>
        <v>110629</v>
      </c>
      <c r="M101">
        <f t="shared" si="15"/>
        <v>2695</v>
      </c>
      <c r="N101">
        <f t="shared" si="16"/>
        <v>52720.4</v>
      </c>
      <c r="O101">
        <f t="shared" si="17"/>
        <v>107934</v>
      </c>
      <c r="Q101">
        <v>-15268</v>
      </c>
      <c r="R101">
        <v>7668</v>
      </c>
      <c r="T101">
        <v>-7426.5999999999985</v>
      </c>
      <c r="U101">
        <v>1270.4000000000015</v>
      </c>
      <c r="W101">
        <v>8158.2</v>
      </c>
      <c r="X101">
        <v>5555.2000000000007</v>
      </c>
      <c r="AD101">
        <v>52720.4</v>
      </c>
      <c r="AE101">
        <v>1.4251978361317441</v>
      </c>
      <c r="AI101">
        <v>52720.4</v>
      </c>
      <c r="AJ101">
        <v>1.4251978361317441</v>
      </c>
    </row>
    <row r="103" spans="2:36" x14ac:dyDescent="0.25">
      <c r="B103">
        <v>1483956</v>
      </c>
      <c r="C103">
        <v>1565796</v>
      </c>
      <c r="D103">
        <v>1552609</v>
      </c>
      <c r="E103">
        <v>1461144</v>
      </c>
      <c r="F103">
        <v>1540768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FB27-CC2F-41F5-B269-2D47F6C043E8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41843</v>
      </c>
      <c r="C2">
        <v>105823</v>
      </c>
      <c r="D2">
        <v>21307</v>
      </c>
      <c r="E2">
        <v>72796</v>
      </c>
      <c r="F2">
        <v>96027</v>
      </c>
      <c r="H2">
        <v>77543</v>
      </c>
      <c r="J2">
        <f t="shared" ref="J2:J33" si="0">AVERAGE(B2:F2)</f>
        <v>67559.199999999997</v>
      </c>
      <c r="K2">
        <f t="shared" ref="K2:K33" si="1">H2/J2</f>
        <v>1.1477785408945045</v>
      </c>
      <c r="L2">
        <f t="shared" ref="L2:L33" si="2">MAX(B2:F2)</f>
        <v>105823</v>
      </c>
      <c r="M2">
        <f t="shared" ref="M2:M33" si="3">MIN(B2:F2)</f>
        <v>21307</v>
      </c>
      <c r="N2">
        <f t="shared" ref="N2:N33" si="4">AVERAGE(B2:F2)</f>
        <v>67559.199999999997</v>
      </c>
      <c r="O2">
        <f t="shared" ref="O2:O33" si="5">L2-M2</f>
        <v>84516</v>
      </c>
      <c r="Q2">
        <v>2882</v>
      </c>
      <c r="R2">
        <v>-1</v>
      </c>
      <c r="T2">
        <v>-6954.1999999999971</v>
      </c>
      <c r="U2">
        <v>1890</v>
      </c>
      <c r="W2">
        <v>11295</v>
      </c>
      <c r="X2">
        <v>1892</v>
      </c>
      <c r="AB2">
        <v>67559.199999999997</v>
      </c>
      <c r="AC2">
        <v>1.1477785408945045</v>
      </c>
      <c r="AI2">
        <v>67559.199999999997</v>
      </c>
      <c r="AJ2">
        <v>1.1477785408945045</v>
      </c>
    </row>
    <row r="3" spans="1:38" x14ac:dyDescent="0.25">
      <c r="B3">
        <v>52416</v>
      </c>
      <c r="C3">
        <v>8729</v>
      </c>
      <c r="D3">
        <v>52820</v>
      </c>
      <c r="E3">
        <v>1400</v>
      </c>
      <c r="F3">
        <v>102513</v>
      </c>
      <c r="H3">
        <v>45714</v>
      </c>
      <c r="J3">
        <f t="shared" si="0"/>
        <v>43575.6</v>
      </c>
      <c r="K3">
        <f t="shared" si="1"/>
        <v>1.0490733346184562</v>
      </c>
      <c r="L3">
        <f t="shared" si="2"/>
        <v>102513</v>
      </c>
      <c r="M3">
        <f t="shared" si="3"/>
        <v>1400</v>
      </c>
      <c r="N3">
        <f t="shared" si="4"/>
        <v>43575.6</v>
      </c>
      <c r="O3">
        <f t="shared" si="5"/>
        <v>101113</v>
      </c>
      <c r="Q3">
        <v>-3609</v>
      </c>
      <c r="R3">
        <v>-1198</v>
      </c>
      <c r="T3">
        <v>-4812.5999999999985</v>
      </c>
      <c r="U3">
        <v>-2048.4000000000015</v>
      </c>
      <c r="W3">
        <v>5424.2000000000007</v>
      </c>
      <c r="X3">
        <v>2048.4</v>
      </c>
      <c r="Z3">
        <v>43575.6</v>
      </c>
      <c r="AA3">
        <v>1.0490733346184562</v>
      </c>
      <c r="AI3">
        <v>43575.6</v>
      </c>
      <c r="AJ3">
        <v>1.0490733346184562</v>
      </c>
    </row>
    <row r="4" spans="1:38" x14ac:dyDescent="0.25">
      <c r="B4">
        <v>74409</v>
      </c>
      <c r="C4">
        <v>106603</v>
      </c>
      <c r="D4">
        <v>58653</v>
      </c>
      <c r="E4">
        <v>23319</v>
      </c>
      <c r="F4">
        <v>28052</v>
      </c>
      <c r="H4">
        <v>67973</v>
      </c>
      <c r="J4">
        <f t="shared" si="0"/>
        <v>58207.199999999997</v>
      </c>
      <c r="K4">
        <f t="shared" si="1"/>
        <v>1.1677764950040546</v>
      </c>
      <c r="L4">
        <f t="shared" si="2"/>
        <v>106603</v>
      </c>
      <c r="M4">
        <f t="shared" si="3"/>
        <v>23319</v>
      </c>
      <c r="N4">
        <f t="shared" si="4"/>
        <v>58207.199999999997</v>
      </c>
      <c r="O4">
        <f t="shared" si="5"/>
        <v>83284</v>
      </c>
      <c r="Q4">
        <v>-11362</v>
      </c>
      <c r="R4">
        <v>2630</v>
      </c>
      <c r="T4">
        <v>618.59999999999854</v>
      </c>
      <c r="U4">
        <v>2681.7999999999956</v>
      </c>
      <c r="W4">
        <v>13407.4</v>
      </c>
      <c r="X4">
        <v>2690.2000000000003</v>
      </c>
      <c r="Z4">
        <v>58207.199999999997</v>
      </c>
      <c r="AA4">
        <v>1.1677764950040546</v>
      </c>
      <c r="AI4">
        <v>58207.199999999997</v>
      </c>
      <c r="AJ4">
        <v>1.1677764950040546</v>
      </c>
    </row>
    <row r="5" spans="1:38" x14ac:dyDescent="0.25">
      <c r="B5">
        <v>36536</v>
      </c>
      <c r="C5">
        <v>56178</v>
      </c>
      <c r="D5">
        <v>67451</v>
      </c>
      <c r="E5">
        <v>92718</v>
      </c>
      <c r="F5">
        <v>81528</v>
      </c>
      <c r="H5">
        <v>126400</v>
      </c>
      <c r="J5">
        <f t="shared" si="0"/>
        <v>66882.2</v>
      </c>
      <c r="K5">
        <f t="shared" si="1"/>
        <v>1.8898899856763085</v>
      </c>
      <c r="L5">
        <f t="shared" si="2"/>
        <v>92718</v>
      </c>
      <c r="M5">
        <f t="shared" si="3"/>
        <v>36536</v>
      </c>
      <c r="N5">
        <f t="shared" si="4"/>
        <v>66882.2</v>
      </c>
      <c r="O5">
        <f t="shared" si="5"/>
        <v>56182</v>
      </c>
      <c r="Q5">
        <v>14839</v>
      </c>
      <c r="R5">
        <v>699</v>
      </c>
      <c r="T5">
        <v>-6352</v>
      </c>
      <c r="U5">
        <v>-3035.1999999999971</v>
      </c>
      <c r="W5">
        <v>18284.8</v>
      </c>
      <c r="X5">
        <v>3035.2000000000003</v>
      </c>
      <c r="AF5">
        <v>66882.2</v>
      </c>
      <c r="AG5">
        <v>1.8898899856763085</v>
      </c>
      <c r="AK5">
        <v>66882.2</v>
      </c>
      <c r="AL5">
        <v>1.8898899856763085</v>
      </c>
    </row>
    <row r="6" spans="1:38" x14ac:dyDescent="0.25">
      <c r="B6">
        <v>76751</v>
      </c>
      <c r="C6">
        <v>97164</v>
      </c>
      <c r="D6">
        <v>68398</v>
      </c>
      <c r="E6">
        <v>61661</v>
      </c>
      <c r="F6">
        <v>74251</v>
      </c>
      <c r="H6">
        <v>131078</v>
      </c>
      <c r="J6">
        <f t="shared" si="0"/>
        <v>75645</v>
      </c>
      <c r="K6">
        <f t="shared" si="1"/>
        <v>1.7328045475576708</v>
      </c>
      <c r="L6">
        <f t="shared" si="2"/>
        <v>97164</v>
      </c>
      <c r="M6">
        <f t="shared" si="3"/>
        <v>61661</v>
      </c>
      <c r="N6">
        <f t="shared" si="4"/>
        <v>75645</v>
      </c>
      <c r="O6">
        <f t="shared" si="5"/>
        <v>35503</v>
      </c>
      <c r="Q6">
        <v>18533</v>
      </c>
      <c r="R6">
        <v>646</v>
      </c>
      <c r="T6">
        <v>-13259.399999999994</v>
      </c>
      <c r="U6">
        <v>-3607</v>
      </c>
      <c r="W6">
        <v>13259.400000000001</v>
      </c>
      <c r="X6">
        <v>3922.9999999999995</v>
      </c>
      <c r="AB6">
        <v>75645</v>
      </c>
      <c r="AC6">
        <v>1.7328045475576708</v>
      </c>
      <c r="AI6">
        <v>75645</v>
      </c>
      <c r="AJ6">
        <v>1.7328045475576708</v>
      </c>
    </row>
    <row r="7" spans="1:38" x14ac:dyDescent="0.25">
      <c r="B7">
        <v>68580</v>
      </c>
      <c r="C7">
        <v>47099</v>
      </c>
      <c r="D7">
        <v>50903</v>
      </c>
      <c r="E7">
        <v>12397</v>
      </c>
      <c r="F7">
        <v>60008</v>
      </c>
      <c r="H7">
        <v>65639</v>
      </c>
      <c r="J7">
        <f t="shared" si="0"/>
        <v>47797.4</v>
      </c>
      <c r="K7">
        <f t="shared" si="1"/>
        <v>1.3732755338156468</v>
      </c>
      <c r="L7">
        <f t="shared" si="2"/>
        <v>68580</v>
      </c>
      <c r="M7">
        <f t="shared" si="3"/>
        <v>12397</v>
      </c>
      <c r="N7">
        <f t="shared" si="4"/>
        <v>47797.4</v>
      </c>
      <c r="O7">
        <f t="shared" si="5"/>
        <v>56183</v>
      </c>
      <c r="Q7">
        <v>4262</v>
      </c>
      <c r="R7">
        <v>991</v>
      </c>
      <c r="T7">
        <v>-5486.1999999999971</v>
      </c>
      <c r="U7">
        <v>-2169.7999999999956</v>
      </c>
      <c r="W7">
        <v>6508.9999999999991</v>
      </c>
      <c r="X7">
        <v>2172.1999999999998</v>
      </c>
      <c r="Z7">
        <v>47797.4</v>
      </c>
      <c r="AA7">
        <v>1.3732755338156468</v>
      </c>
      <c r="AI7">
        <v>47797.4</v>
      </c>
      <c r="AJ7">
        <v>1.3732755338156468</v>
      </c>
    </row>
    <row r="8" spans="1:38" x14ac:dyDescent="0.25">
      <c r="B8">
        <v>96813</v>
      </c>
      <c r="C8">
        <v>93373</v>
      </c>
      <c r="D8">
        <v>82641</v>
      </c>
      <c r="E8">
        <v>5852</v>
      </c>
      <c r="F8">
        <v>12460</v>
      </c>
      <c r="H8">
        <v>127556</v>
      </c>
      <c r="J8">
        <f t="shared" si="0"/>
        <v>58227.8</v>
      </c>
      <c r="K8">
        <f t="shared" si="1"/>
        <v>2.1906374618309465</v>
      </c>
      <c r="L8">
        <f t="shared" si="2"/>
        <v>96813</v>
      </c>
      <c r="M8">
        <f t="shared" si="3"/>
        <v>5852</v>
      </c>
      <c r="N8">
        <f t="shared" si="4"/>
        <v>58227.8</v>
      </c>
      <c r="O8">
        <f t="shared" si="5"/>
        <v>90961</v>
      </c>
      <c r="Q8">
        <v>15134</v>
      </c>
      <c r="R8">
        <v>24</v>
      </c>
      <c r="T8">
        <v>-5830.5999999999985</v>
      </c>
      <c r="U8">
        <v>-1739</v>
      </c>
      <c r="W8">
        <v>13090.2</v>
      </c>
      <c r="X8">
        <v>5064.2000000000007</v>
      </c>
      <c r="AF8">
        <v>58227.8</v>
      </c>
      <c r="AG8">
        <v>2.1906374618309465</v>
      </c>
      <c r="AK8">
        <v>58227.8</v>
      </c>
      <c r="AL8">
        <v>2.1906374618309465</v>
      </c>
    </row>
    <row r="9" spans="1:38" x14ac:dyDescent="0.25">
      <c r="B9">
        <v>89574</v>
      </c>
      <c r="C9">
        <v>43426</v>
      </c>
      <c r="D9">
        <v>93461</v>
      </c>
      <c r="E9">
        <v>87222</v>
      </c>
      <c r="F9">
        <v>63669</v>
      </c>
      <c r="H9">
        <v>117697</v>
      </c>
      <c r="J9">
        <f t="shared" si="0"/>
        <v>75470.399999999994</v>
      </c>
      <c r="K9">
        <f t="shared" si="1"/>
        <v>1.5595120736076662</v>
      </c>
      <c r="L9">
        <f t="shared" si="2"/>
        <v>93461</v>
      </c>
      <c r="M9">
        <f t="shared" si="3"/>
        <v>43426</v>
      </c>
      <c r="N9">
        <f t="shared" si="4"/>
        <v>75470.399999999994</v>
      </c>
      <c r="O9">
        <f t="shared" si="5"/>
        <v>50035</v>
      </c>
      <c r="Q9">
        <v>9580</v>
      </c>
      <c r="R9">
        <v>-1862</v>
      </c>
      <c r="T9">
        <v>-2757.6000000000058</v>
      </c>
      <c r="U9">
        <v>-3353.8000000000029</v>
      </c>
      <c r="W9">
        <v>4384</v>
      </c>
      <c r="X9">
        <v>4894.2</v>
      </c>
      <c r="AB9">
        <v>75470.399999999994</v>
      </c>
      <c r="AC9">
        <v>1.5595120736076662</v>
      </c>
      <c r="AI9">
        <v>75470.399999999994</v>
      </c>
      <c r="AJ9">
        <v>1.5595120736076662</v>
      </c>
    </row>
    <row r="10" spans="1:38" x14ac:dyDescent="0.25">
      <c r="B10">
        <v>50391</v>
      </c>
      <c r="C10">
        <v>87818</v>
      </c>
      <c r="D10">
        <v>84650</v>
      </c>
      <c r="E10">
        <v>58117</v>
      </c>
      <c r="F10">
        <v>108454</v>
      </c>
      <c r="H10">
        <v>86553</v>
      </c>
      <c r="J10">
        <f t="shared" si="0"/>
        <v>77886</v>
      </c>
      <c r="K10">
        <f t="shared" si="1"/>
        <v>1.1112780217240583</v>
      </c>
      <c r="L10">
        <f t="shared" si="2"/>
        <v>108454</v>
      </c>
      <c r="M10">
        <f t="shared" si="3"/>
        <v>50391</v>
      </c>
      <c r="N10">
        <f t="shared" si="4"/>
        <v>77886</v>
      </c>
      <c r="O10">
        <f t="shared" si="5"/>
        <v>58063</v>
      </c>
      <c r="Q10">
        <v>-6558</v>
      </c>
      <c r="R10">
        <v>-137</v>
      </c>
      <c r="T10">
        <v>5463.6000000000058</v>
      </c>
      <c r="U10">
        <v>4336.3999999999942</v>
      </c>
      <c r="W10">
        <v>7964</v>
      </c>
      <c r="X10">
        <v>4336.8</v>
      </c>
      <c r="AB10">
        <v>77886</v>
      </c>
      <c r="AC10">
        <v>1.1112780217240583</v>
      </c>
      <c r="AI10">
        <v>77886</v>
      </c>
      <c r="AJ10">
        <v>1.1112780217240583</v>
      </c>
    </row>
    <row r="11" spans="1:38" x14ac:dyDescent="0.25">
      <c r="B11">
        <v>101169</v>
      </c>
      <c r="C11">
        <v>101955</v>
      </c>
      <c r="D11">
        <v>74246</v>
      </c>
      <c r="E11">
        <v>13498</v>
      </c>
      <c r="F11">
        <v>87258</v>
      </c>
      <c r="H11">
        <v>119755</v>
      </c>
      <c r="J11">
        <f t="shared" si="0"/>
        <v>75625.2</v>
      </c>
      <c r="K11">
        <f t="shared" si="1"/>
        <v>1.5835330022267711</v>
      </c>
      <c r="L11">
        <f t="shared" si="2"/>
        <v>101955</v>
      </c>
      <c r="M11">
        <f t="shared" si="3"/>
        <v>13498</v>
      </c>
      <c r="N11">
        <f t="shared" si="4"/>
        <v>75625.2</v>
      </c>
      <c r="O11">
        <f t="shared" si="5"/>
        <v>88457</v>
      </c>
      <c r="Q11">
        <v>-539</v>
      </c>
      <c r="R11">
        <v>-346</v>
      </c>
      <c r="T11">
        <v>-9171</v>
      </c>
      <c r="U11">
        <v>113.39999999999418</v>
      </c>
      <c r="W11">
        <v>9171</v>
      </c>
      <c r="X11">
        <v>2428.6</v>
      </c>
      <c r="AB11">
        <v>75625.2</v>
      </c>
      <c r="AC11">
        <v>1.5835330022267711</v>
      </c>
      <c r="AI11">
        <v>75625.2</v>
      </c>
      <c r="AJ11">
        <v>1.5835330022267711</v>
      </c>
    </row>
    <row r="12" spans="1:38" x14ac:dyDescent="0.25">
      <c r="B12">
        <v>23561</v>
      </c>
      <c r="C12">
        <v>36452</v>
      </c>
      <c r="D12">
        <v>110725</v>
      </c>
      <c r="E12">
        <v>22088</v>
      </c>
      <c r="F12">
        <v>95473</v>
      </c>
      <c r="H12">
        <v>64838</v>
      </c>
      <c r="J12">
        <f t="shared" si="0"/>
        <v>57659.8</v>
      </c>
      <c r="K12">
        <f t="shared" si="1"/>
        <v>1.1244922805836994</v>
      </c>
      <c r="L12">
        <f t="shared" si="2"/>
        <v>110725</v>
      </c>
      <c r="M12">
        <f t="shared" si="3"/>
        <v>22088</v>
      </c>
      <c r="N12">
        <f t="shared" si="4"/>
        <v>57659.8</v>
      </c>
      <c r="O12">
        <f t="shared" si="5"/>
        <v>88637</v>
      </c>
      <c r="Q12">
        <v>-9946</v>
      </c>
      <c r="R12">
        <v>-8725</v>
      </c>
      <c r="T12">
        <v>1301.2000000000044</v>
      </c>
      <c r="U12">
        <v>-1517.3999999999942</v>
      </c>
      <c r="W12">
        <v>10983.599999999999</v>
      </c>
      <c r="X12">
        <v>3730.6</v>
      </c>
      <c r="Z12">
        <v>57659.8</v>
      </c>
      <c r="AA12">
        <v>1.1244922805836994</v>
      </c>
      <c r="AI12">
        <v>57659.8</v>
      </c>
      <c r="AJ12">
        <v>1.1244922805836994</v>
      </c>
    </row>
    <row r="13" spans="1:38" x14ac:dyDescent="0.25">
      <c r="B13">
        <v>113305</v>
      </c>
      <c r="C13">
        <v>71098</v>
      </c>
      <c r="D13">
        <v>11891</v>
      </c>
      <c r="E13">
        <v>24949</v>
      </c>
      <c r="F13">
        <v>58891</v>
      </c>
      <c r="H13">
        <v>68226</v>
      </c>
      <c r="J13">
        <f t="shared" si="0"/>
        <v>56026.8</v>
      </c>
      <c r="K13">
        <f t="shared" si="1"/>
        <v>1.2177386536443273</v>
      </c>
      <c r="L13">
        <f t="shared" si="2"/>
        <v>113305</v>
      </c>
      <c r="M13">
        <f t="shared" si="3"/>
        <v>11891</v>
      </c>
      <c r="N13">
        <f t="shared" si="4"/>
        <v>56026.8</v>
      </c>
      <c r="O13">
        <f t="shared" si="5"/>
        <v>101414</v>
      </c>
      <c r="Q13">
        <v>822</v>
      </c>
      <c r="R13">
        <v>7816</v>
      </c>
      <c r="T13">
        <v>-2939.3999999999942</v>
      </c>
      <c r="U13">
        <v>648.60000000000582</v>
      </c>
      <c r="W13">
        <v>10566.2</v>
      </c>
      <c r="X13">
        <v>7620.2000000000007</v>
      </c>
      <c r="Z13">
        <v>56026.8</v>
      </c>
      <c r="AA13">
        <v>1.2177386536443273</v>
      </c>
      <c r="AI13">
        <v>56026.8</v>
      </c>
      <c r="AJ13">
        <v>1.2177386536443273</v>
      </c>
    </row>
    <row r="14" spans="1:38" x14ac:dyDescent="0.25">
      <c r="B14">
        <v>47247</v>
      </c>
      <c r="C14">
        <v>12671</v>
      </c>
      <c r="D14">
        <v>30727</v>
      </c>
      <c r="E14">
        <v>54579</v>
      </c>
      <c r="F14">
        <v>54826</v>
      </c>
      <c r="H14">
        <v>71875</v>
      </c>
      <c r="J14">
        <f t="shared" si="0"/>
        <v>40010</v>
      </c>
      <c r="K14">
        <f t="shared" si="1"/>
        <v>1.7964258935266184</v>
      </c>
      <c r="L14">
        <f t="shared" si="2"/>
        <v>54826</v>
      </c>
      <c r="M14">
        <f t="shared" si="3"/>
        <v>12671</v>
      </c>
      <c r="N14">
        <f t="shared" si="4"/>
        <v>40010</v>
      </c>
      <c r="O14">
        <f t="shared" si="5"/>
        <v>42155</v>
      </c>
      <c r="Q14">
        <v>14065</v>
      </c>
      <c r="R14">
        <v>8386</v>
      </c>
      <c r="T14">
        <v>-6139.5999999999985</v>
      </c>
      <c r="U14">
        <v>3088.4000000000015</v>
      </c>
      <c r="W14">
        <v>7750</v>
      </c>
      <c r="X14">
        <v>3514.8</v>
      </c>
      <c r="Z14">
        <v>40010</v>
      </c>
      <c r="AA14">
        <v>1.7964258935266184</v>
      </c>
      <c r="AK14">
        <v>40010</v>
      </c>
      <c r="AL14">
        <v>1.7964258935266184</v>
      </c>
    </row>
    <row r="15" spans="1:38" x14ac:dyDescent="0.25">
      <c r="B15">
        <v>64789</v>
      </c>
      <c r="C15">
        <v>113296</v>
      </c>
      <c r="D15">
        <v>106055</v>
      </c>
      <c r="E15">
        <v>70147</v>
      </c>
      <c r="F15">
        <v>97930</v>
      </c>
      <c r="H15">
        <v>132993</v>
      </c>
      <c r="J15">
        <f t="shared" si="0"/>
        <v>90443.4</v>
      </c>
      <c r="K15">
        <f t="shared" si="1"/>
        <v>1.4704555556292667</v>
      </c>
      <c r="L15">
        <f t="shared" si="2"/>
        <v>113296</v>
      </c>
      <c r="M15">
        <f t="shared" si="3"/>
        <v>64789</v>
      </c>
      <c r="N15">
        <f t="shared" si="4"/>
        <v>90443.4</v>
      </c>
      <c r="O15">
        <f t="shared" si="5"/>
        <v>48507</v>
      </c>
      <c r="Q15">
        <v>-10548</v>
      </c>
      <c r="R15">
        <v>10</v>
      </c>
      <c r="T15">
        <v>3580.7999999999884</v>
      </c>
      <c r="U15">
        <v>1040.3999999999942</v>
      </c>
      <c r="W15">
        <v>6527.5999999999995</v>
      </c>
      <c r="X15">
        <v>4940</v>
      </c>
      <c r="AF15">
        <v>90443.4</v>
      </c>
      <c r="AG15">
        <v>1.4704555556292667</v>
      </c>
      <c r="AI15">
        <v>90443.4</v>
      </c>
      <c r="AJ15">
        <v>1.4704555556292667</v>
      </c>
    </row>
    <row r="16" spans="1:38" x14ac:dyDescent="0.25">
      <c r="B16">
        <v>49862</v>
      </c>
      <c r="C16">
        <v>87891</v>
      </c>
      <c r="D16">
        <v>56813</v>
      </c>
      <c r="E16">
        <v>104161</v>
      </c>
      <c r="F16">
        <v>84324</v>
      </c>
      <c r="H16">
        <v>122003</v>
      </c>
      <c r="J16">
        <f t="shared" si="0"/>
        <v>76610.2</v>
      </c>
      <c r="K16">
        <f t="shared" si="1"/>
        <v>1.5925164012102828</v>
      </c>
      <c r="L16">
        <f t="shared" si="2"/>
        <v>104161</v>
      </c>
      <c r="M16">
        <f t="shared" si="3"/>
        <v>49862</v>
      </c>
      <c r="N16">
        <f t="shared" si="4"/>
        <v>76610.2</v>
      </c>
      <c r="O16">
        <f t="shared" si="5"/>
        <v>54299</v>
      </c>
      <c r="Q16">
        <v>-3088</v>
      </c>
      <c r="R16">
        <v>-485</v>
      </c>
      <c r="T16">
        <v>6377.1999999999971</v>
      </c>
      <c r="U16">
        <v>2602.3999999999942</v>
      </c>
      <c r="W16">
        <v>6581.9999999999991</v>
      </c>
      <c r="X16">
        <v>3507.2</v>
      </c>
      <c r="AF16">
        <v>76610.2</v>
      </c>
      <c r="AG16">
        <v>1.5925164012102828</v>
      </c>
      <c r="AI16">
        <v>76610.2</v>
      </c>
      <c r="AJ16">
        <v>1.5925164012102828</v>
      </c>
    </row>
    <row r="17" spans="2:38" x14ac:dyDescent="0.25">
      <c r="B17">
        <v>12573</v>
      </c>
      <c r="C17">
        <v>39680</v>
      </c>
      <c r="D17">
        <v>68047</v>
      </c>
      <c r="E17">
        <v>66150</v>
      </c>
      <c r="F17">
        <v>106005</v>
      </c>
      <c r="H17">
        <v>91742</v>
      </c>
      <c r="J17">
        <f t="shared" si="0"/>
        <v>58491</v>
      </c>
      <c r="K17">
        <f t="shared" si="1"/>
        <v>1.5684806209502316</v>
      </c>
      <c r="L17">
        <f t="shared" si="2"/>
        <v>106005</v>
      </c>
      <c r="M17">
        <f t="shared" si="3"/>
        <v>12573</v>
      </c>
      <c r="N17">
        <f t="shared" si="4"/>
        <v>58491</v>
      </c>
      <c r="O17">
        <f t="shared" si="5"/>
        <v>93432</v>
      </c>
      <c r="Q17">
        <v>5765</v>
      </c>
      <c r="R17">
        <v>-48</v>
      </c>
      <c r="T17">
        <v>6683.4000000000015</v>
      </c>
      <c r="U17">
        <v>158.19999999999709</v>
      </c>
      <c r="W17">
        <v>8985</v>
      </c>
      <c r="X17">
        <v>599</v>
      </c>
      <c r="AD17">
        <v>58491</v>
      </c>
      <c r="AE17">
        <v>1.5684806209502316</v>
      </c>
      <c r="AI17">
        <v>58491</v>
      </c>
      <c r="AJ17">
        <v>1.5684806209502316</v>
      </c>
    </row>
    <row r="18" spans="2:38" x14ac:dyDescent="0.25">
      <c r="B18">
        <v>31698</v>
      </c>
      <c r="C18">
        <v>70379</v>
      </c>
      <c r="D18">
        <v>22411</v>
      </c>
      <c r="E18">
        <v>76295</v>
      </c>
      <c r="F18">
        <v>111191</v>
      </c>
      <c r="H18">
        <v>106869</v>
      </c>
      <c r="J18">
        <f t="shared" si="0"/>
        <v>62394.8</v>
      </c>
      <c r="K18">
        <f t="shared" si="1"/>
        <v>1.7127869630161487</v>
      </c>
      <c r="L18">
        <f t="shared" si="2"/>
        <v>111191</v>
      </c>
      <c r="M18">
        <f t="shared" si="3"/>
        <v>22411</v>
      </c>
      <c r="N18">
        <f t="shared" si="4"/>
        <v>62394.8</v>
      </c>
      <c r="O18">
        <f t="shared" si="5"/>
        <v>88780</v>
      </c>
      <c r="Q18">
        <v>-8997</v>
      </c>
      <c r="R18">
        <v>15</v>
      </c>
      <c r="T18">
        <v>1952.6000000000058</v>
      </c>
      <c r="U18">
        <v>3290</v>
      </c>
      <c r="W18">
        <v>9087.4000000000015</v>
      </c>
      <c r="X18">
        <v>8902</v>
      </c>
      <c r="AF18">
        <v>62394.8</v>
      </c>
      <c r="AG18">
        <v>1.7127869630161487</v>
      </c>
      <c r="AK18">
        <v>62394.8</v>
      </c>
      <c r="AL18">
        <v>1.7127869630161487</v>
      </c>
    </row>
    <row r="19" spans="2:38" x14ac:dyDescent="0.25">
      <c r="B19">
        <v>12309</v>
      </c>
      <c r="C19">
        <v>105800</v>
      </c>
      <c r="D19">
        <v>116648</v>
      </c>
      <c r="E19">
        <v>39481</v>
      </c>
      <c r="F19">
        <v>14739</v>
      </c>
      <c r="H19">
        <v>60606</v>
      </c>
      <c r="J19">
        <f t="shared" si="0"/>
        <v>57795.4</v>
      </c>
      <c r="K19">
        <f t="shared" si="1"/>
        <v>1.0486301677988212</v>
      </c>
      <c r="L19">
        <f t="shared" si="2"/>
        <v>116648</v>
      </c>
      <c r="M19">
        <f t="shared" si="3"/>
        <v>12309</v>
      </c>
      <c r="N19">
        <f t="shared" si="4"/>
        <v>57795.4</v>
      </c>
      <c r="O19">
        <f t="shared" si="5"/>
        <v>104339</v>
      </c>
      <c r="Q19">
        <v>-6675</v>
      </c>
      <c r="R19">
        <v>226</v>
      </c>
      <c r="T19">
        <v>1313.8000000000029</v>
      </c>
      <c r="U19">
        <v>3248.8000000000029</v>
      </c>
      <c r="W19">
        <v>4995.4000000000005</v>
      </c>
      <c r="X19">
        <v>3248.7999999999997</v>
      </c>
      <c r="Z19">
        <v>57795.4</v>
      </c>
      <c r="AA19">
        <v>1.0486301677988212</v>
      </c>
      <c r="AI19">
        <v>57795.4</v>
      </c>
      <c r="AJ19">
        <v>1.0486301677988212</v>
      </c>
    </row>
    <row r="20" spans="2:38" x14ac:dyDescent="0.25">
      <c r="B20">
        <v>108046</v>
      </c>
      <c r="C20">
        <v>110605</v>
      </c>
      <c r="D20">
        <v>39075</v>
      </c>
      <c r="E20">
        <v>26011</v>
      </c>
      <c r="F20">
        <v>88939</v>
      </c>
      <c r="H20">
        <v>108355</v>
      </c>
      <c r="J20">
        <f t="shared" si="0"/>
        <v>74535.199999999997</v>
      </c>
      <c r="K20">
        <f t="shared" si="1"/>
        <v>1.4537426611855875</v>
      </c>
      <c r="L20">
        <f t="shared" si="2"/>
        <v>110605</v>
      </c>
      <c r="M20">
        <f t="shared" si="3"/>
        <v>26011</v>
      </c>
      <c r="N20">
        <f t="shared" si="4"/>
        <v>74535.199999999997</v>
      </c>
      <c r="O20">
        <f t="shared" si="5"/>
        <v>84594</v>
      </c>
      <c r="Q20">
        <v>-12923</v>
      </c>
      <c r="R20">
        <v>399</v>
      </c>
      <c r="T20">
        <v>6786.8000000000029</v>
      </c>
      <c r="U20">
        <v>-2330.1999999999971</v>
      </c>
      <c r="W20">
        <v>6786.8</v>
      </c>
      <c r="X20">
        <v>2569</v>
      </c>
      <c r="AF20">
        <v>74535.199999999997</v>
      </c>
      <c r="AG20">
        <v>1.4537426611855875</v>
      </c>
      <c r="AI20">
        <v>74535.199999999997</v>
      </c>
      <c r="AJ20">
        <v>1.4537426611855875</v>
      </c>
    </row>
    <row r="21" spans="2:38" x14ac:dyDescent="0.25">
      <c r="B21">
        <v>94381</v>
      </c>
      <c r="C21">
        <v>31782</v>
      </c>
      <c r="D21">
        <v>58034</v>
      </c>
      <c r="E21">
        <v>12333</v>
      </c>
      <c r="F21">
        <v>92199</v>
      </c>
      <c r="H21">
        <v>124771</v>
      </c>
      <c r="J21">
        <f t="shared" si="0"/>
        <v>57745.8</v>
      </c>
      <c r="K21">
        <f t="shared" si="1"/>
        <v>2.1606939379140995</v>
      </c>
      <c r="L21">
        <f t="shared" si="2"/>
        <v>94381</v>
      </c>
      <c r="M21">
        <f t="shared" si="3"/>
        <v>12333</v>
      </c>
      <c r="N21">
        <f t="shared" si="4"/>
        <v>57745.8</v>
      </c>
      <c r="O21">
        <f t="shared" si="5"/>
        <v>82048</v>
      </c>
      <c r="Q21">
        <v>17146</v>
      </c>
      <c r="R21">
        <v>7264</v>
      </c>
      <c r="T21">
        <v>-5697.5999999999985</v>
      </c>
      <c r="U21">
        <v>2901.6000000000058</v>
      </c>
      <c r="W21">
        <v>14318</v>
      </c>
      <c r="X21">
        <v>3029.2000000000003</v>
      </c>
      <c r="AF21">
        <v>57745.8</v>
      </c>
      <c r="AG21">
        <v>2.1606939379140995</v>
      </c>
      <c r="AK21">
        <v>57745.8</v>
      </c>
      <c r="AL21">
        <v>2.1606939379140995</v>
      </c>
    </row>
    <row r="22" spans="2:38" x14ac:dyDescent="0.25">
      <c r="B22">
        <v>32410</v>
      </c>
      <c r="C22">
        <v>106187</v>
      </c>
      <c r="D22">
        <v>53186</v>
      </c>
      <c r="E22">
        <v>20054</v>
      </c>
      <c r="F22">
        <v>75375</v>
      </c>
      <c r="H22">
        <v>117022</v>
      </c>
      <c r="J22">
        <f t="shared" si="0"/>
        <v>57442.400000000001</v>
      </c>
      <c r="K22">
        <f t="shared" si="1"/>
        <v>2.0372059663245268</v>
      </c>
      <c r="L22">
        <f t="shared" si="2"/>
        <v>106187</v>
      </c>
      <c r="M22">
        <f t="shared" si="3"/>
        <v>20054</v>
      </c>
      <c r="N22">
        <f t="shared" si="4"/>
        <v>57442.400000000001</v>
      </c>
      <c r="O22">
        <f t="shared" si="5"/>
        <v>86133</v>
      </c>
      <c r="Q22">
        <v>9274</v>
      </c>
      <c r="R22">
        <v>1038</v>
      </c>
      <c r="T22">
        <v>5118.2000000000044</v>
      </c>
      <c r="U22">
        <v>-761.40000000000146</v>
      </c>
      <c r="W22">
        <v>13169.8</v>
      </c>
      <c r="X22">
        <v>2243.4</v>
      </c>
      <c r="AD22">
        <v>57442.400000000001</v>
      </c>
      <c r="AE22">
        <v>2.0372059663245268</v>
      </c>
      <c r="AK22">
        <v>57442.400000000001</v>
      </c>
      <c r="AL22">
        <v>2.0372059663245268</v>
      </c>
    </row>
    <row r="23" spans="2:38" x14ac:dyDescent="0.25">
      <c r="B23">
        <v>40018</v>
      </c>
      <c r="C23">
        <v>103576</v>
      </c>
      <c r="D23">
        <v>17919</v>
      </c>
      <c r="E23">
        <v>38089</v>
      </c>
      <c r="F23">
        <v>24053</v>
      </c>
      <c r="H23">
        <v>80671</v>
      </c>
      <c r="J23">
        <f t="shared" si="0"/>
        <v>44731</v>
      </c>
      <c r="K23">
        <f t="shared" si="1"/>
        <v>1.8034696295633901</v>
      </c>
      <c r="L23">
        <f t="shared" si="2"/>
        <v>103576</v>
      </c>
      <c r="M23">
        <f t="shared" si="3"/>
        <v>17919</v>
      </c>
      <c r="N23">
        <f t="shared" si="4"/>
        <v>44731</v>
      </c>
      <c r="O23">
        <f t="shared" si="5"/>
        <v>85657</v>
      </c>
      <c r="Q23">
        <v>-263</v>
      </c>
      <c r="R23">
        <v>-1118</v>
      </c>
      <c r="T23">
        <v>6478</v>
      </c>
      <c r="U23">
        <v>-734</v>
      </c>
      <c r="W23">
        <v>6478</v>
      </c>
      <c r="X23">
        <v>734</v>
      </c>
      <c r="AD23">
        <v>44731</v>
      </c>
      <c r="AE23">
        <v>1.8034696295633901</v>
      </c>
      <c r="AK23">
        <v>44731</v>
      </c>
      <c r="AL23">
        <v>1.8034696295633901</v>
      </c>
    </row>
    <row r="24" spans="2:38" x14ac:dyDescent="0.25">
      <c r="B24">
        <v>62506</v>
      </c>
      <c r="C24">
        <v>85298</v>
      </c>
      <c r="D24">
        <v>26920</v>
      </c>
      <c r="E24">
        <v>11329</v>
      </c>
      <c r="F24">
        <v>6980</v>
      </c>
      <c r="H24">
        <v>73542</v>
      </c>
      <c r="J24">
        <f t="shared" si="0"/>
        <v>38606.6</v>
      </c>
      <c r="K24">
        <f t="shared" si="1"/>
        <v>1.9049074510575912</v>
      </c>
      <c r="L24">
        <f t="shared" si="2"/>
        <v>85298</v>
      </c>
      <c r="M24">
        <f t="shared" si="3"/>
        <v>6980</v>
      </c>
      <c r="N24">
        <f t="shared" si="4"/>
        <v>38606.6</v>
      </c>
      <c r="O24">
        <f t="shared" si="5"/>
        <v>78318</v>
      </c>
      <c r="Q24">
        <v>16839</v>
      </c>
      <c r="R24">
        <v>1284</v>
      </c>
      <c r="T24">
        <v>-4345</v>
      </c>
      <c r="U24">
        <v>134.59999999999854</v>
      </c>
      <c r="W24">
        <v>14510.199999999999</v>
      </c>
      <c r="X24">
        <v>2381</v>
      </c>
      <c r="Z24">
        <v>38606.6</v>
      </c>
      <c r="AA24">
        <v>1.9049074510575912</v>
      </c>
      <c r="AI24">
        <v>38606.6</v>
      </c>
      <c r="AJ24">
        <v>1.9049074510575912</v>
      </c>
    </row>
    <row r="25" spans="2:38" x14ac:dyDescent="0.25">
      <c r="B25">
        <v>17346</v>
      </c>
      <c r="C25">
        <v>15727</v>
      </c>
      <c r="D25">
        <v>92662</v>
      </c>
      <c r="E25">
        <v>52533</v>
      </c>
      <c r="F25">
        <v>79648</v>
      </c>
      <c r="H25">
        <v>64035</v>
      </c>
      <c r="J25">
        <f t="shared" si="0"/>
        <v>51583.199999999997</v>
      </c>
      <c r="K25">
        <f t="shared" si="1"/>
        <v>1.2413925464104594</v>
      </c>
      <c r="L25">
        <f t="shared" si="2"/>
        <v>92662</v>
      </c>
      <c r="M25">
        <f t="shared" si="3"/>
        <v>15727</v>
      </c>
      <c r="N25">
        <f t="shared" si="4"/>
        <v>51583.199999999997</v>
      </c>
      <c r="O25">
        <f t="shared" si="5"/>
        <v>76935</v>
      </c>
      <c r="Q25">
        <v>-3123</v>
      </c>
      <c r="R25">
        <v>-122</v>
      </c>
      <c r="T25">
        <v>-2856.6000000000058</v>
      </c>
      <c r="U25">
        <v>-2113.4000000000015</v>
      </c>
      <c r="W25">
        <v>8466.6</v>
      </c>
      <c r="X25">
        <v>2167.8000000000002</v>
      </c>
      <c r="Z25">
        <v>51583.199999999997</v>
      </c>
      <c r="AA25">
        <v>1.2413925464104594</v>
      </c>
      <c r="AI25">
        <v>51583.199999999997</v>
      </c>
      <c r="AJ25">
        <v>1.2413925464104594</v>
      </c>
    </row>
    <row r="26" spans="2:38" x14ac:dyDescent="0.25">
      <c r="B26">
        <v>74636</v>
      </c>
      <c r="C26">
        <v>96092</v>
      </c>
      <c r="D26">
        <v>12448</v>
      </c>
      <c r="E26">
        <v>30025</v>
      </c>
      <c r="F26">
        <v>47822</v>
      </c>
      <c r="H26">
        <v>108086</v>
      </c>
      <c r="J26">
        <f t="shared" si="0"/>
        <v>52204.6</v>
      </c>
      <c r="K26">
        <f t="shared" si="1"/>
        <v>2.0704305750834218</v>
      </c>
      <c r="L26">
        <f t="shared" si="2"/>
        <v>96092</v>
      </c>
      <c r="M26">
        <f t="shared" si="3"/>
        <v>12448</v>
      </c>
      <c r="N26">
        <f t="shared" si="4"/>
        <v>52204.6</v>
      </c>
      <c r="O26">
        <f t="shared" si="5"/>
        <v>83644</v>
      </c>
      <c r="Q26">
        <v>1568</v>
      </c>
      <c r="R26">
        <v>9022</v>
      </c>
      <c r="T26">
        <v>-6122</v>
      </c>
      <c r="U26">
        <v>-1294.5999999999985</v>
      </c>
      <c r="W26">
        <v>10510.8</v>
      </c>
      <c r="X26">
        <v>3191</v>
      </c>
      <c r="AD26">
        <v>52204.6</v>
      </c>
      <c r="AE26">
        <v>2.0704305750834218</v>
      </c>
      <c r="AK26">
        <v>52204.6</v>
      </c>
      <c r="AL26">
        <v>2.0704305750834218</v>
      </c>
    </row>
    <row r="27" spans="2:38" x14ac:dyDescent="0.25">
      <c r="B27">
        <v>77730</v>
      </c>
      <c r="C27">
        <v>76635</v>
      </c>
      <c r="D27">
        <v>21021</v>
      </c>
      <c r="E27">
        <v>28227</v>
      </c>
      <c r="F27">
        <v>49307</v>
      </c>
      <c r="H27">
        <v>76851</v>
      </c>
      <c r="J27">
        <f t="shared" si="0"/>
        <v>50584</v>
      </c>
      <c r="K27">
        <f t="shared" si="1"/>
        <v>1.5192748695239602</v>
      </c>
      <c r="L27">
        <f t="shared" si="2"/>
        <v>77730</v>
      </c>
      <c r="M27">
        <f t="shared" si="3"/>
        <v>21021</v>
      </c>
      <c r="N27">
        <f t="shared" si="4"/>
        <v>50584</v>
      </c>
      <c r="O27">
        <f t="shared" si="5"/>
        <v>56709</v>
      </c>
      <c r="Q27">
        <v>-4821</v>
      </c>
      <c r="R27">
        <v>-5677</v>
      </c>
      <c r="T27">
        <v>-8062.4000000000015</v>
      </c>
      <c r="U27">
        <v>30.400000000001455</v>
      </c>
      <c r="W27">
        <v>14693.2</v>
      </c>
      <c r="X27">
        <v>4211.6000000000004</v>
      </c>
      <c r="Z27">
        <v>50584</v>
      </c>
      <c r="AA27">
        <v>1.5192748695239602</v>
      </c>
      <c r="AI27">
        <v>50584</v>
      </c>
      <c r="AJ27">
        <v>1.5192748695239602</v>
      </c>
    </row>
    <row r="28" spans="2:38" x14ac:dyDescent="0.25">
      <c r="B28">
        <v>65942</v>
      </c>
      <c r="C28">
        <v>25998</v>
      </c>
      <c r="D28">
        <v>85283</v>
      </c>
      <c r="E28">
        <v>41273</v>
      </c>
      <c r="F28">
        <v>30321</v>
      </c>
      <c r="H28">
        <v>106534</v>
      </c>
      <c r="J28">
        <f t="shared" si="0"/>
        <v>49763.4</v>
      </c>
      <c r="K28">
        <f t="shared" si="1"/>
        <v>2.1408103144077777</v>
      </c>
      <c r="L28">
        <f t="shared" si="2"/>
        <v>85283</v>
      </c>
      <c r="M28">
        <f t="shared" si="3"/>
        <v>25998</v>
      </c>
      <c r="N28">
        <f t="shared" si="4"/>
        <v>49763.4</v>
      </c>
      <c r="O28">
        <f t="shared" si="5"/>
        <v>59285</v>
      </c>
      <c r="Q28">
        <v>26707</v>
      </c>
      <c r="R28">
        <v>7940</v>
      </c>
      <c r="T28">
        <v>7869.5999999999985</v>
      </c>
      <c r="U28">
        <v>-1399.7999999999956</v>
      </c>
      <c r="W28">
        <v>16954</v>
      </c>
      <c r="X28">
        <v>2797.4</v>
      </c>
      <c r="AD28">
        <v>49763.4</v>
      </c>
      <c r="AE28">
        <v>2.1408103144077777</v>
      </c>
      <c r="AK28">
        <v>49763.4</v>
      </c>
      <c r="AL28">
        <v>2.1408103144077777</v>
      </c>
    </row>
    <row r="29" spans="2:38" x14ac:dyDescent="0.25">
      <c r="B29">
        <v>84563</v>
      </c>
      <c r="C29">
        <v>45220</v>
      </c>
      <c r="D29">
        <v>88828</v>
      </c>
      <c r="E29">
        <v>117312</v>
      </c>
      <c r="F29">
        <v>97669</v>
      </c>
      <c r="H29">
        <v>131563</v>
      </c>
      <c r="J29">
        <f t="shared" si="0"/>
        <v>86718.399999999994</v>
      </c>
      <c r="K29">
        <f t="shared" si="1"/>
        <v>1.5171290060702227</v>
      </c>
      <c r="L29">
        <f t="shared" si="2"/>
        <v>117312</v>
      </c>
      <c r="M29">
        <f t="shared" si="3"/>
        <v>45220</v>
      </c>
      <c r="N29">
        <f t="shared" si="4"/>
        <v>86718.399999999994</v>
      </c>
      <c r="O29">
        <f t="shared" si="5"/>
        <v>72092</v>
      </c>
      <c r="Q29">
        <v>-6812</v>
      </c>
      <c r="R29">
        <v>-1277</v>
      </c>
      <c r="T29">
        <v>-6491</v>
      </c>
      <c r="U29">
        <v>857.79999999998836</v>
      </c>
      <c r="W29">
        <v>19640.2</v>
      </c>
      <c r="X29">
        <v>3659</v>
      </c>
      <c r="AB29">
        <v>86718.399999999994</v>
      </c>
      <c r="AC29">
        <v>1.5171290060702227</v>
      </c>
      <c r="AI29">
        <v>86718.399999999994</v>
      </c>
      <c r="AJ29">
        <v>1.5171290060702227</v>
      </c>
    </row>
    <row r="30" spans="2:38" x14ac:dyDescent="0.25">
      <c r="B30">
        <v>34013</v>
      </c>
      <c r="C30">
        <v>3618</v>
      </c>
      <c r="D30">
        <v>85292</v>
      </c>
      <c r="E30">
        <v>39360</v>
      </c>
      <c r="F30">
        <v>55288</v>
      </c>
      <c r="H30">
        <v>51950</v>
      </c>
      <c r="J30">
        <f t="shared" si="0"/>
        <v>43514.2</v>
      </c>
      <c r="K30">
        <f t="shared" si="1"/>
        <v>1.1938631527179635</v>
      </c>
      <c r="L30">
        <f t="shared" si="2"/>
        <v>85292</v>
      </c>
      <c r="M30">
        <f t="shared" si="3"/>
        <v>3618</v>
      </c>
      <c r="N30">
        <f t="shared" si="4"/>
        <v>43514.2</v>
      </c>
      <c r="O30">
        <f t="shared" si="5"/>
        <v>81674</v>
      </c>
      <c r="Q30">
        <v>7424</v>
      </c>
      <c r="R30">
        <v>7282</v>
      </c>
      <c r="T30">
        <v>3342.3999999999942</v>
      </c>
      <c r="U30">
        <v>1060</v>
      </c>
      <c r="W30">
        <v>13900</v>
      </c>
      <c r="X30">
        <v>4434.3999999999996</v>
      </c>
      <c r="Z30">
        <v>43514.2</v>
      </c>
      <c r="AA30">
        <v>1.1938631527179635</v>
      </c>
      <c r="AI30">
        <v>43514.2</v>
      </c>
      <c r="AJ30">
        <v>1.1938631527179635</v>
      </c>
    </row>
    <row r="31" spans="2:38" x14ac:dyDescent="0.25">
      <c r="B31">
        <v>80144</v>
      </c>
      <c r="C31">
        <v>59619</v>
      </c>
      <c r="D31">
        <v>65623</v>
      </c>
      <c r="E31">
        <v>22514</v>
      </c>
      <c r="F31">
        <v>68839</v>
      </c>
      <c r="H31">
        <v>126327</v>
      </c>
      <c r="J31">
        <f t="shared" si="0"/>
        <v>59347.8</v>
      </c>
      <c r="K31">
        <f t="shared" si="1"/>
        <v>2.1285877488297795</v>
      </c>
      <c r="L31">
        <f t="shared" si="2"/>
        <v>80144</v>
      </c>
      <c r="M31">
        <f t="shared" si="3"/>
        <v>22514</v>
      </c>
      <c r="N31">
        <f t="shared" si="4"/>
        <v>59347.8</v>
      </c>
      <c r="O31">
        <f t="shared" si="5"/>
        <v>57630</v>
      </c>
      <c r="Q31">
        <v>10584</v>
      </c>
      <c r="R31">
        <v>1103</v>
      </c>
      <c r="T31">
        <v>4809.6000000000058</v>
      </c>
      <c r="U31">
        <v>-983.79999999999563</v>
      </c>
      <c r="W31">
        <v>6079.6</v>
      </c>
      <c r="X31">
        <v>3042.6</v>
      </c>
      <c r="AD31">
        <v>59347.8</v>
      </c>
      <c r="AE31">
        <v>2.1285877488297795</v>
      </c>
      <c r="AK31">
        <v>59347.8</v>
      </c>
      <c r="AL31">
        <v>2.1285877488297795</v>
      </c>
    </row>
    <row r="32" spans="2:38" x14ac:dyDescent="0.25">
      <c r="B32">
        <v>32620</v>
      </c>
      <c r="C32">
        <v>71336</v>
      </c>
      <c r="D32">
        <v>104874</v>
      </c>
      <c r="E32">
        <v>83871</v>
      </c>
      <c r="F32">
        <v>110571</v>
      </c>
      <c r="H32">
        <v>93952</v>
      </c>
      <c r="J32">
        <f t="shared" si="0"/>
        <v>80654.399999999994</v>
      </c>
      <c r="K32">
        <f t="shared" si="1"/>
        <v>1.1648713523378762</v>
      </c>
      <c r="L32">
        <f t="shared" si="2"/>
        <v>110571</v>
      </c>
      <c r="M32">
        <f t="shared" si="3"/>
        <v>32620</v>
      </c>
      <c r="N32">
        <f t="shared" si="4"/>
        <v>80654.399999999994</v>
      </c>
      <c r="O32">
        <f t="shared" si="5"/>
        <v>77951</v>
      </c>
      <c r="Q32">
        <v>-6539</v>
      </c>
      <c r="R32">
        <v>-845</v>
      </c>
      <c r="T32">
        <v>9043.7999999999884</v>
      </c>
      <c r="U32">
        <v>-1104.2000000000116</v>
      </c>
      <c r="W32">
        <v>9455.4000000000015</v>
      </c>
      <c r="X32">
        <v>2566.2000000000003</v>
      </c>
      <c r="AB32">
        <v>80654.399999999994</v>
      </c>
      <c r="AC32">
        <v>1.1648713523378762</v>
      </c>
      <c r="AI32">
        <v>80654.399999999994</v>
      </c>
      <c r="AJ32">
        <v>1.1648713523378762</v>
      </c>
    </row>
    <row r="33" spans="2:38" x14ac:dyDescent="0.25">
      <c r="B33">
        <v>17577</v>
      </c>
      <c r="C33">
        <v>118374</v>
      </c>
      <c r="D33">
        <v>112598</v>
      </c>
      <c r="E33">
        <v>82719</v>
      </c>
      <c r="F33">
        <v>22171</v>
      </c>
      <c r="H33">
        <v>132799</v>
      </c>
      <c r="J33">
        <f t="shared" si="0"/>
        <v>70687.8</v>
      </c>
      <c r="K33">
        <f t="shared" si="1"/>
        <v>1.8786693036139193</v>
      </c>
      <c r="L33">
        <f t="shared" si="2"/>
        <v>118374</v>
      </c>
      <c r="M33">
        <f t="shared" si="3"/>
        <v>17577</v>
      </c>
      <c r="N33">
        <f t="shared" si="4"/>
        <v>70687.8</v>
      </c>
      <c r="O33">
        <f t="shared" si="5"/>
        <v>100797</v>
      </c>
      <c r="Q33">
        <v>1927</v>
      </c>
      <c r="R33">
        <v>7518</v>
      </c>
      <c r="T33">
        <v>-972</v>
      </c>
      <c r="U33">
        <v>4601.1999999999971</v>
      </c>
      <c r="W33">
        <v>9204.7999999999993</v>
      </c>
      <c r="X33">
        <v>4624.8</v>
      </c>
      <c r="AF33">
        <v>70687.8</v>
      </c>
      <c r="AG33">
        <v>1.8786693036139193</v>
      </c>
      <c r="AK33">
        <v>70687.8</v>
      </c>
      <c r="AL33">
        <v>1.8786693036139193</v>
      </c>
    </row>
    <row r="34" spans="2:38" x14ac:dyDescent="0.25">
      <c r="B34">
        <v>80469</v>
      </c>
      <c r="C34">
        <v>15018</v>
      </c>
      <c r="D34">
        <v>102523</v>
      </c>
      <c r="E34">
        <v>97848</v>
      </c>
      <c r="F34">
        <v>80645</v>
      </c>
      <c r="H34">
        <v>113261</v>
      </c>
      <c r="J34">
        <f t="shared" ref="J34:J65" si="6">AVERAGE(B34:F34)</f>
        <v>75300.600000000006</v>
      </c>
      <c r="K34">
        <f t="shared" ref="K34:K65" si="7">H34/J34</f>
        <v>1.5041181610770697</v>
      </c>
      <c r="L34">
        <f t="shared" ref="L34:L65" si="8">MAX(B34:F34)</f>
        <v>102523</v>
      </c>
      <c r="M34">
        <f t="shared" ref="M34:M65" si="9">MIN(B34:F34)</f>
        <v>15018</v>
      </c>
      <c r="N34">
        <f t="shared" ref="N34:N65" si="10">AVERAGE(B34:F34)</f>
        <v>75300.600000000006</v>
      </c>
      <c r="O34">
        <f t="shared" ref="O34:O65" si="11">L34-M34</f>
        <v>87505</v>
      </c>
      <c r="Q34">
        <v>1577</v>
      </c>
      <c r="R34">
        <v>-1444</v>
      </c>
      <c r="T34">
        <v>5608.8000000000029</v>
      </c>
      <c r="U34">
        <v>-283.59999999999127</v>
      </c>
      <c r="W34">
        <v>17359.2</v>
      </c>
      <c r="X34">
        <v>4064.4000000000005</v>
      </c>
      <c r="AF34">
        <v>75300.600000000006</v>
      </c>
      <c r="AG34">
        <v>1.5041181610770697</v>
      </c>
      <c r="AI34">
        <v>75300.600000000006</v>
      </c>
      <c r="AJ34">
        <v>1.5041181610770697</v>
      </c>
    </row>
    <row r="35" spans="2:38" x14ac:dyDescent="0.25">
      <c r="B35">
        <v>60848</v>
      </c>
      <c r="C35">
        <v>98910</v>
      </c>
      <c r="D35">
        <v>55496</v>
      </c>
      <c r="E35">
        <v>18384</v>
      </c>
      <c r="F35">
        <v>81054</v>
      </c>
      <c r="H35">
        <v>92002</v>
      </c>
      <c r="J35">
        <f t="shared" si="6"/>
        <v>62938.400000000001</v>
      </c>
      <c r="K35">
        <f t="shared" si="7"/>
        <v>1.4617785008834034</v>
      </c>
      <c r="L35">
        <f t="shared" si="8"/>
        <v>98910</v>
      </c>
      <c r="M35">
        <f t="shared" si="9"/>
        <v>18384</v>
      </c>
      <c r="N35">
        <f t="shared" si="10"/>
        <v>62938.400000000001</v>
      </c>
      <c r="O35">
        <f t="shared" si="11"/>
        <v>80526</v>
      </c>
      <c r="Q35">
        <v>19924</v>
      </c>
      <c r="R35">
        <v>651</v>
      </c>
      <c r="T35">
        <v>823.40000000000146</v>
      </c>
      <c r="U35">
        <v>-935.79999999999563</v>
      </c>
      <c r="W35">
        <v>9378.2000000000007</v>
      </c>
      <c r="X35">
        <v>3226.6</v>
      </c>
      <c r="AB35">
        <v>62938.400000000001</v>
      </c>
      <c r="AC35">
        <v>1.4617785008834034</v>
      </c>
      <c r="AI35">
        <v>62938.400000000001</v>
      </c>
      <c r="AJ35">
        <v>1.4617785008834034</v>
      </c>
    </row>
    <row r="36" spans="2:38" x14ac:dyDescent="0.25">
      <c r="B36">
        <v>83644</v>
      </c>
      <c r="C36">
        <v>103267</v>
      </c>
      <c r="D36">
        <v>82847</v>
      </c>
      <c r="E36">
        <v>57768</v>
      </c>
      <c r="F36">
        <v>18195</v>
      </c>
      <c r="H36">
        <v>98430</v>
      </c>
      <c r="J36">
        <f t="shared" si="6"/>
        <v>69144.2</v>
      </c>
      <c r="K36">
        <f t="shared" si="7"/>
        <v>1.4235467327700662</v>
      </c>
      <c r="L36">
        <f t="shared" si="8"/>
        <v>103267</v>
      </c>
      <c r="M36">
        <f t="shared" si="9"/>
        <v>18195</v>
      </c>
      <c r="N36">
        <f t="shared" si="10"/>
        <v>69144.2</v>
      </c>
      <c r="O36">
        <f t="shared" si="11"/>
        <v>85072</v>
      </c>
      <c r="Q36">
        <v>3228</v>
      </c>
      <c r="R36">
        <v>-9616</v>
      </c>
      <c r="T36">
        <v>-1556.1999999999971</v>
      </c>
      <c r="U36">
        <v>432.80000000000291</v>
      </c>
      <c r="W36">
        <v>14164.2</v>
      </c>
      <c r="X36">
        <v>5537.5999999999995</v>
      </c>
      <c r="AB36">
        <v>69144.2</v>
      </c>
      <c r="AC36">
        <v>1.4235467327700662</v>
      </c>
      <c r="AI36">
        <v>69144.2</v>
      </c>
      <c r="AJ36">
        <v>1.4235467327700662</v>
      </c>
    </row>
    <row r="37" spans="2:38" x14ac:dyDescent="0.25">
      <c r="B37">
        <v>68064</v>
      </c>
      <c r="C37">
        <v>36845</v>
      </c>
      <c r="D37">
        <v>53391</v>
      </c>
      <c r="E37">
        <v>24729</v>
      </c>
      <c r="F37">
        <v>108920</v>
      </c>
      <c r="H37">
        <v>104512</v>
      </c>
      <c r="J37">
        <f t="shared" si="6"/>
        <v>58389.8</v>
      </c>
      <c r="K37">
        <f t="shared" si="7"/>
        <v>1.7899016609065281</v>
      </c>
      <c r="L37">
        <f t="shared" si="8"/>
        <v>108920</v>
      </c>
      <c r="M37">
        <f t="shared" si="9"/>
        <v>24729</v>
      </c>
      <c r="N37">
        <f t="shared" si="10"/>
        <v>58389.8</v>
      </c>
      <c r="O37">
        <f t="shared" si="11"/>
        <v>84191</v>
      </c>
      <c r="Q37">
        <v>6604</v>
      </c>
      <c r="R37">
        <v>638</v>
      </c>
      <c r="T37">
        <v>-3971.1999999999971</v>
      </c>
      <c r="U37">
        <v>-1005.5999999999985</v>
      </c>
      <c r="W37">
        <v>23900.800000000003</v>
      </c>
      <c r="X37">
        <v>1360.8</v>
      </c>
      <c r="AF37">
        <v>58389.8</v>
      </c>
      <c r="AG37">
        <v>1.7899016609065281</v>
      </c>
      <c r="AI37">
        <v>58389.8</v>
      </c>
      <c r="AJ37">
        <v>1.7899016609065281</v>
      </c>
    </row>
    <row r="38" spans="2:38" x14ac:dyDescent="0.25">
      <c r="B38">
        <v>80898</v>
      </c>
      <c r="C38">
        <v>73651</v>
      </c>
      <c r="D38">
        <v>46819</v>
      </c>
      <c r="E38">
        <v>31439</v>
      </c>
      <c r="F38">
        <v>112849</v>
      </c>
      <c r="H38">
        <v>89616</v>
      </c>
      <c r="J38">
        <f t="shared" si="6"/>
        <v>69131.199999999997</v>
      </c>
      <c r="K38">
        <f t="shared" si="7"/>
        <v>1.2963177262943506</v>
      </c>
      <c r="L38">
        <f t="shared" si="8"/>
        <v>112849</v>
      </c>
      <c r="M38">
        <f t="shared" si="9"/>
        <v>31439</v>
      </c>
      <c r="N38">
        <f t="shared" si="10"/>
        <v>69131.199999999997</v>
      </c>
      <c r="O38">
        <f t="shared" si="11"/>
        <v>81410</v>
      </c>
      <c r="Q38">
        <v>-4110</v>
      </c>
      <c r="R38">
        <v>0</v>
      </c>
      <c r="T38">
        <v>7016.1999999999971</v>
      </c>
      <c r="U38">
        <v>7466.5999999999985</v>
      </c>
      <c r="W38">
        <v>10043.4</v>
      </c>
      <c r="X38">
        <v>7466.6</v>
      </c>
      <c r="AF38">
        <v>69131.199999999997</v>
      </c>
      <c r="AG38">
        <v>1.2963177262943506</v>
      </c>
      <c r="AI38">
        <v>69131.199999999997</v>
      </c>
      <c r="AJ38">
        <v>1.2963177262943506</v>
      </c>
    </row>
    <row r="39" spans="2:38" x14ac:dyDescent="0.25">
      <c r="B39">
        <v>6115</v>
      </c>
      <c r="C39">
        <v>40436</v>
      </c>
      <c r="D39">
        <v>55690</v>
      </c>
      <c r="E39">
        <v>47331</v>
      </c>
      <c r="F39">
        <v>108357</v>
      </c>
      <c r="H39">
        <v>88477</v>
      </c>
      <c r="J39">
        <f t="shared" si="6"/>
        <v>51585.8</v>
      </c>
      <c r="K39">
        <f t="shared" si="7"/>
        <v>1.715142539225911</v>
      </c>
      <c r="L39">
        <f t="shared" si="8"/>
        <v>108357</v>
      </c>
      <c r="M39">
        <f t="shared" si="9"/>
        <v>6115</v>
      </c>
      <c r="N39">
        <f t="shared" si="10"/>
        <v>51585.8</v>
      </c>
      <c r="O39">
        <f t="shared" si="11"/>
        <v>102242</v>
      </c>
      <c r="Q39">
        <v>14062</v>
      </c>
      <c r="R39">
        <v>-3</v>
      </c>
      <c r="T39">
        <v>2877.8000000000029</v>
      </c>
      <c r="U39">
        <v>-2474.3999999999942</v>
      </c>
      <c r="W39">
        <v>9250.2000000000007</v>
      </c>
      <c r="X39">
        <v>2539.6</v>
      </c>
      <c r="AD39">
        <v>51585.8</v>
      </c>
      <c r="AE39">
        <v>1.715142539225911</v>
      </c>
      <c r="AI39">
        <v>51585.8</v>
      </c>
      <c r="AJ39">
        <v>1.715142539225911</v>
      </c>
    </row>
    <row r="40" spans="2:38" x14ac:dyDescent="0.25">
      <c r="B40">
        <v>51105</v>
      </c>
      <c r="C40">
        <v>97181</v>
      </c>
      <c r="D40">
        <v>31287</v>
      </c>
      <c r="E40">
        <v>96202</v>
      </c>
      <c r="F40">
        <v>89947</v>
      </c>
      <c r="H40">
        <v>91024</v>
      </c>
      <c r="J40">
        <f t="shared" si="6"/>
        <v>73144.399999999994</v>
      </c>
      <c r="K40">
        <f t="shared" si="7"/>
        <v>1.2444425000410149</v>
      </c>
      <c r="L40">
        <f t="shared" si="8"/>
        <v>97181</v>
      </c>
      <c r="M40">
        <f t="shared" si="9"/>
        <v>31287</v>
      </c>
      <c r="N40">
        <f t="shared" si="10"/>
        <v>73144.399999999994</v>
      </c>
      <c r="O40">
        <f t="shared" si="11"/>
        <v>65894</v>
      </c>
      <c r="Q40">
        <v>11935</v>
      </c>
      <c r="R40">
        <v>-11</v>
      </c>
      <c r="T40">
        <v>-65.200000000011642</v>
      </c>
      <c r="U40">
        <v>-1684.6000000000058</v>
      </c>
      <c r="W40">
        <v>9801.6</v>
      </c>
      <c r="X40">
        <v>2162.1999999999998</v>
      </c>
      <c r="AB40">
        <v>73144.399999999994</v>
      </c>
      <c r="AC40">
        <v>1.2444425000410149</v>
      </c>
      <c r="AI40">
        <v>73144.399999999994</v>
      </c>
      <c r="AJ40">
        <v>1.2444425000410149</v>
      </c>
    </row>
    <row r="41" spans="2:38" x14ac:dyDescent="0.25">
      <c r="B41">
        <v>106758</v>
      </c>
      <c r="C41">
        <v>55816</v>
      </c>
      <c r="D41">
        <v>12420</v>
      </c>
      <c r="E41">
        <v>28062</v>
      </c>
      <c r="F41">
        <v>25399</v>
      </c>
      <c r="H41">
        <v>88874</v>
      </c>
      <c r="J41">
        <f t="shared" si="6"/>
        <v>45691</v>
      </c>
      <c r="K41">
        <f t="shared" si="7"/>
        <v>1.9451095401720251</v>
      </c>
      <c r="L41">
        <f t="shared" si="8"/>
        <v>106758</v>
      </c>
      <c r="M41">
        <f t="shared" si="9"/>
        <v>12420</v>
      </c>
      <c r="N41">
        <f t="shared" si="10"/>
        <v>45691</v>
      </c>
      <c r="O41">
        <f t="shared" si="11"/>
        <v>94338</v>
      </c>
      <c r="Q41">
        <v>7571</v>
      </c>
      <c r="R41">
        <v>-4384</v>
      </c>
      <c r="T41">
        <v>-3607.4000000000015</v>
      </c>
      <c r="U41">
        <v>-4135.8000000000029</v>
      </c>
      <c r="W41">
        <v>5729</v>
      </c>
      <c r="X41">
        <v>4248.6000000000004</v>
      </c>
      <c r="AD41">
        <v>45691</v>
      </c>
      <c r="AE41">
        <v>1.9451095401720251</v>
      </c>
      <c r="AK41">
        <v>45691</v>
      </c>
      <c r="AL41">
        <v>1.9451095401720251</v>
      </c>
    </row>
    <row r="42" spans="2:38" x14ac:dyDescent="0.25">
      <c r="B42">
        <v>645</v>
      </c>
      <c r="C42">
        <v>81238</v>
      </c>
      <c r="D42">
        <v>22224</v>
      </c>
      <c r="E42">
        <v>96767</v>
      </c>
      <c r="F42">
        <v>85598</v>
      </c>
      <c r="H42">
        <v>95858</v>
      </c>
      <c r="J42">
        <f t="shared" si="6"/>
        <v>57294.400000000001</v>
      </c>
      <c r="K42">
        <f t="shared" si="7"/>
        <v>1.6730779971515541</v>
      </c>
      <c r="L42">
        <f t="shared" si="8"/>
        <v>96767</v>
      </c>
      <c r="M42">
        <f t="shared" si="9"/>
        <v>645</v>
      </c>
      <c r="N42">
        <f t="shared" si="10"/>
        <v>57294.400000000001</v>
      </c>
      <c r="O42">
        <f t="shared" si="11"/>
        <v>96122</v>
      </c>
      <c r="Q42">
        <v>3362</v>
      </c>
      <c r="R42">
        <v>18</v>
      </c>
      <c r="T42">
        <v>-810.79999999999563</v>
      </c>
      <c r="U42">
        <v>-1749.1999999999971</v>
      </c>
      <c r="W42">
        <v>12402.400000000001</v>
      </c>
      <c r="X42">
        <v>3158.4000000000005</v>
      </c>
      <c r="AD42">
        <v>57294.400000000001</v>
      </c>
      <c r="AE42">
        <v>1.6730779971515541</v>
      </c>
      <c r="AK42">
        <v>57294.400000000001</v>
      </c>
      <c r="AL42">
        <v>1.6730779971515541</v>
      </c>
    </row>
    <row r="43" spans="2:38" x14ac:dyDescent="0.25">
      <c r="B43">
        <v>25490</v>
      </c>
      <c r="C43">
        <v>89361</v>
      </c>
      <c r="D43">
        <v>109150</v>
      </c>
      <c r="E43">
        <v>58392</v>
      </c>
      <c r="F43">
        <v>13758</v>
      </c>
      <c r="H43">
        <v>90472</v>
      </c>
      <c r="J43">
        <f t="shared" si="6"/>
        <v>59230.2</v>
      </c>
      <c r="K43">
        <f t="shared" si="7"/>
        <v>1.5274640301737965</v>
      </c>
      <c r="L43">
        <f t="shared" si="8"/>
        <v>109150</v>
      </c>
      <c r="M43">
        <f t="shared" si="9"/>
        <v>13758</v>
      </c>
      <c r="N43">
        <f t="shared" si="10"/>
        <v>59230.2</v>
      </c>
      <c r="O43">
        <f t="shared" si="11"/>
        <v>95392</v>
      </c>
      <c r="Q43">
        <v>682</v>
      </c>
      <c r="R43">
        <v>73</v>
      </c>
      <c r="T43">
        <v>-6.6000000000058208</v>
      </c>
      <c r="U43">
        <v>2249</v>
      </c>
      <c r="W43">
        <v>12928.200000000003</v>
      </c>
      <c r="X43">
        <v>2775.7999999999997</v>
      </c>
      <c r="AD43">
        <v>59230.2</v>
      </c>
      <c r="AE43">
        <v>1.5274640301737965</v>
      </c>
      <c r="AI43">
        <v>59230.2</v>
      </c>
      <c r="AJ43">
        <v>1.5274640301737965</v>
      </c>
    </row>
    <row r="44" spans="2:38" x14ac:dyDescent="0.25">
      <c r="B44">
        <v>58491</v>
      </c>
      <c r="C44">
        <v>25263</v>
      </c>
      <c r="D44">
        <v>97063</v>
      </c>
      <c r="E44">
        <v>31087</v>
      </c>
      <c r="F44">
        <v>29776</v>
      </c>
      <c r="H44">
        <v>114803</v>
      </c>
      <c r="J44">
        <f t="shared" si="6"/>
        <v>48336</v>
      </c>
      <c r="K44">
        <f t="shared" si="7"/>
        <v>2.3751034425686859</v>
      </c>
      <c r="L44">
        <f t="shared" si="8"/>
        <v>97063</v>
      </c>
      <c r="M44">
        <f t="shared" si="9"/>
        <v>25263</v>
      </c>
      <c r="N44">
        <f t="shared" si="10"/>
        <v>48336</v>
      </c>
      <c r="O44">
        <f t="shared" si="11"/>
        <v>71800</v>
      </c>
      <c r="Q44">
        <v>4964</v>
      </c>
      <c r="R44">
        <v>0</v>
      </c>
      <c r="T44">
        <v>-7407.5999999999985</v>
      </c>
      <c r="U44">
        <v>-4426.5999999999985</v>
      </c>
      <c r="W44">
        <v>14190.8</v>
      </c>
      <c r="X44">
        <v>5075.3999999999996</v>
      </c>
      <c r="AD44">
        <v>48336</v>
      </c>
      <c r="AE44">
        <v>2.3751034425686859</v>
      </c>
      <c r="AK44">
        <v>48336</v>
      </c>
      <c r="AL44">
        <v>2.3751034425686859</v>
      </c>
    </row>
    <row r="45" spans="2:38" x14ac:dyDescent="0.25">
      <c r="B45">
        <v>34525</v>
      </c>
      <c r="C45">
        <v>11518</v>
      </c>
      <c r="D45">
        <v>31681</v>
      </c>
      <c r="E45">
        <v>88267</v>
      </c>
      <c r="F45">
        <v>52461</v>
      </c>
      <c r="H45">
        <v>77523</v>
      </c>
      <c r="J45">
        <f t="shared" si="6"/>
        <v>43690.400000000001</v>
      </c>
      <c r="K45">
        <f t="shared" si="7"/>
        <v>1.7743714866423745</v>
      </c>
      <c r="L45">
        <f t="shared" si="8"/>
        <v>88267</v>
      </c>
      <c r="M45">
        <f t="shared" si="9"/>
        <v>11518</v>
      </c>
      <c r="N45">
        <f t="shared" si="10"/>
        <v>43690.400000000001</v>
      </c>
      <c r="O45">
        <f t="shared" si="11"/>
        <v>76749</v>
      </c>
      <c r="Q45">
        <v>-13743</v>
      </c>
      <c r="R45">
        <v>-9038</v>
      </c>
      <c r="T45">
        <v>-9101.1999999999971</v>
      </c>
      <c r="U45">
        <v>-2244.5999999999985</v>
      </c>
      <c r="W45">
        <v>11592.800000000001</v>
      </c>
      <c r="X45">
        <v>3695.4</v>
      </c>
      <c r="AD45">
        <v>43690.400000000001</v>
      </c>
      <c r="AE45">
        <v>1.7743714866423745</v>
      </c>
      <c r="AI45">
        <v>43690.400000000001</v>
      </c>
      <c r="AJ45">
        <v>1.7743714866423745</v>
      </c>
    </row>
    <row r="46" spans="2:38" x14ac:dyDescent="0.25">
      <c r="B46">
        <v>85744</v>
      </c>
      <c r="C46">
        <v>55984</v>
      </c>
      <c r="D46">
        <v>65410</v>
      </c>
      <c r="E46">
        <v>97932</v>
      </c>
      <c r="F46">
        <v>25879</v>
      </c>
      <c r="H46">
        <v>127701</v>
      </c>
      <c r="J46">
        <f t="shared" si="6"/>
        <v>66189.8</v>
      </c>
      <c r="K46">
        <f t="shared" si="7"/>
        <v>1.9293153930061731</v>
      </c>
      <c r="L46">
        <f t="shared" si="8"/>
        <v>97932</v>
      </c>
      <c r="M46">
        <f t="shared" si="9"/>
        <v>25879</v>
      </c>
      <c r="N46">
        <f t="shared" si="10"/>
        <v>66189.8</v>
      </c>
      <c r="O46">
        <f t="shared" si="11"/>
        <v>72053</v>
      </c>
      <c r="Q46">
        <v>18969</v>
      </c>
      <c r="R46">
        <v>-468</v>
      </c>
      <c r="T46">
        <v>-7413.3999999999942</v>
      </c>
      <c r="U46">
        <v>-147.80000000000291</v>
      </c>
      <c r="W46">
        <v>7413.4000000000005</v>
      </c>
      <c r="X46">
        <v>1418.2</v>
      </c>
      <c r="AB46">
        <v>66189.8</v>
      </c>
      <c r="AC46">
        <v>1.9293153930061731</v>
      </c>
      <c r="AK46">
        <v>66189.8</v>
      </c>
      <c r="AL46">
        <v>1.9293153930061731</v>
      </c>
    </row>
    <row r="47" spans="2:38" x14ac:dyDescent="0.25">
      <c r="B47">
        <v>46495</v>
      </c>
      <c r="C47">
        <v>50569</v>
      </c>
      <c r="D47">
        <v>34805</v>
      </c>
      <c r="E47">
        <v>73392</v>
      </c>
      <c r="F47">
        <v>21627</v>
      </c>
      <c r="H47">
        <v>71610</v>
      </c>
      <c r="J47">
        <f t="shared" si="6"/>
        <v>45377.599999999999</v>
      </c>
      <c r="K47">
        <f t="shared" si="7"/>
        <v>1.5780913931102571</v>
      </c>
      <c r="L47">
        <f t="shared" si="8"/>
        <v>73392</v>
      </c>
      <c r="M47">
        <f t="shared" si="9"/>
        <v>21627</v>
      </c>
      <c r="N47">
        <f t="shared" si="10"/>
        <v>45377.599999999999</v>
      </c>
      <c r="O47">
        <f t="shared" si="11"/>
        <v>51765</v>
      </c>
      <c r="Q47">
        <v>-3543</v>
      </c>
      <c r="R47">
        <v>-3515</v>
      </c>
      <c r="T47">
        <v>5599.4000000000015</v>
      </c>
      <c r="U47">
        <v>-714.80000000000291</v>
      </c>
      <c r="W47">
        <v>7960.6</v>
      </c>
      <c r="X47">
        <v>978.39999999999986</v>
      </c>
      <c r="AD47">
        <v>45377.599999999999</v>
      </c>
      <c r="AE47">
        <v>1.5780913931102571</v>
      </c>
      <c r="AI47">
        <v>45377.599999999999</v>
      </c>
      <c r="AJ47">
        <v>1.5780913931102571</v>
      </c>
    </row>
    <row r="48" spans="2:38" x14ac:dyDescent="0.25">
      <c r="B48">
        <v>52458</v>
      </c>
      <c r="C48">
        <v>68857</v>
      </c>
      <c r="D48">
        <v>105498</v>
      </c>
      <c r="E48">
        <v>103893</v>
      </c>
      <c r="F48">
        <v>74386</v>
      </c>
      <c r="H48">
        <v>125559</v>
      </c>
      <c r="J48">
        <f t="shared" si="6"/>
        <v>81018.399999999994</v>
      </c>
      <c r="K48">
        <f t="shared" si="7"/>
        <v>1.549759067076121</v>
      </c>
      <c r="L48">
        <f t="shared" si="8"/>
        <v>105498</v>
      </c>
      <c r="M48">
        <f t="shared" si="9"/>
        <v>52458</v>
      </c>
      <c r="N48">
        <f t="shared" si="10"/>
        <v>81018.399999999994</v>
      </c>
      <c r="O48">
        <f t="shared" si="11"/>
        <v>53040</v>
      </c>
      <c r="Q48">
        <v>12153</v>
      </c>
      <c r="R48">
        <v>-7</v>
      </c>
      <c r="T48">
        <v>7562.7999999999884</v>
      </c>
      <c r="U48">
        <v>72.799999999988358</v>
      </c>
      <c r="W48">
        <v>14708.399999999998</v>
      </c>
      <c r="X48">
        <v>86</v>
      </c>
      <c r="AF48">
        <v>81018.399999999994</v>
      </c>
      <c r="AG48">
        <v>1.549759067076121</v>
      </c>
      <c r="AI48">
        <v>81018.399999999994</v>
      </c>
      <c r="AJ48">
        <v>1.549759067076121</v>
      </c>
    </row>
    <row r="49" spans="2:38" x14ac:dyDescent="0.25">
      <c r="B49">
        <v>53232</v>
      </c>
      <c r="C49">
        <v>14558</v>
      </c>
      <c r="D49">
        <v>112465</v>
      </c>
      <c r="E49">
        <v>55919</v>
      </c>
      <c r="F49">
        <v>36411</v>
      </c>
      <c r="H49">
        <v>128437</v>
      </c>
      <c r="J49">
        <f t="shared" si="6"/>
        <v>54517</v>
      </c>
      <c r="K49">
        <f t="shared" si="7"/>
        <v>2.355907331658015</v>
      </c>
      <c r="L49">
        <f t="shared" si="8"/>
        <v>112465</v>
      </c>
      <c r="M49">
        <f t="shared" si="9"/>
        <v>14558</v>
      </c>
      <c r="N49">
        <f t="shared" si="10"/>
        <v>54517</v>
      </c>
      <c r="O49">
        <f t="shared" si="11"/>
        <v>97907</v>
      </c>
      <c r="Q49">
        <v>11218</v>
      </c>
      <c r="R49">
        <v>6188</v>
      </c>
      <c r="T49">
        <v>-3293</v>
      </c>
      <c r="U49">
        <v>2189.4000000000015</v>
      </c>
      <c r="W49">
        <v>6755.8</v>
      </c>
      <c r="X49">
        <v>2484.2000000000003</v>
      </c>
      <c r="AD49">
        <v>54517</v>
      </c>
      <c r="AE49">
        <v>2.355907331658015</v>
      </c>
      <c r="AK49">
        <v>54517</v>
      </c>
      <c r="AL49">
        <v>2.355907331658015</v>
      </c>
    </row>
    <row r="50" spans="2:38" x14ac:dyDescent="0.25">
      <c r="B50">
        <v>77751</v>
      </c>
      <c r="C50">
        <v>65953</v>
      </c>
      <c r="D50">
        <v>12521</v>
      </c>
      <c r="E50">
        <v>10595</v>
      </c>
      <c r="F50">
        <v>12398</v>
      </c>
      <c r="H50">
        <v>54876</v>
      </c>
      <c r="J50">
        <f t="shared" si="6"/>
        <v>35843.599999999999</v>
      </c>
      <c r="K50">
        <f t="shared" si="7"/>
        <v>1.5309846109207781</v>
      </c>
      <c r="L50">
        <f t="shared" si="8"/>
        <v>77751</v>
      </c>
      <c r="M50">
        <f t="shared" si="9"/>
        <v>10595</v>
      </c>
      <c r="N50">
        <f t="shared" si="10"/>
        <v>35843.599999999999</v>
      </c>
      <c r="O50">
        <f t="shared" si="11"/>
        <v>67156</v>
      </c>
      <c r="Q50">
        <v>10596</v>
      </c>
      <c r="R50">
        <v>4663</v>
      </c>
      <c r="T50">
        <v>-2311</v>
      </c>
      <c r="U50">
        <v>-955.40000000000146</v>
      </c>
      <c r="W50">
        <v>7129.4000000000005</v>
      </c>
      <c r="X50">
        <v>2680.2</v>
      </c>
      <c r="Z50">
        <v>35843.599999999999</v>
      </c>
      <c r="AA50">
        <v>1.5309846109207781</v>
      </c>
      <c r="AI50">
        <v>35843.599999999999</v>
      </c>
      <c r="AJ50">
        <v>1.5309846109207781</v>
      </c>
    </row>
    <row r="51" spans="2:38" x14ac:dyDescent="0.25">
      <c r="B51">
        <v>62902</v>
      </c>
      <c r="C51">
        <v>35253</v>
      </c>
      <c r="D51">
        <v>70326</v>
      </c>
      <c r="E51">
        <v>111839</v>
      </c>
      <c r="F51">
        <v>97978</v>
      </c>
      <c r="H51">
        <v>114319</v>
      </c>
      <c r="J51">
        <f t="shared" si="6"/>
        <v>75659.600000000006</v>
      </c>
      <c r="K51">
        <f t="shared" si="7"/>
        <v>1.51096490068676</v>
      </c>
      <c r="L51">
        <f t="shared" si="8"/>
        <v>111839</v>
      </c>
      <c r="M51">
        <f t="shared" si="9"/>
        <v>35253</v>
      </c>
      <c r="N51">
        <f t="shared" si="10"/>
        <v>75659.600000000006</v>
      </c>
      <c r="O51">
        <f t="shared" si="11"/>
        <v>76586</v>
      </c>
      <c r="Q51">
        <v>1405</v>
      </c>
      <c r="R51">
        <v>707</v>
      </c>
      <c r="T51">
        <v>-2420.7999999999884</v>
      </c>
      <c r="U51">
        <v>-913.79999999998836</v>
      </c>
      <c r="W51">
        <v>11850.4</v>
      </c>
      <c r="X51">
        <v>1695</v>
      </c>
      <c r="AB51">
        <v>75659.600000000006</v>
      </c>
      <c r="AC51">
        <v>1.51096490068676</v>
      </c>
      <c r="AI51">
        <v>75659.600000000006</v>
      </c>
      <c r="AJ51">
        <v>1.51096490068676</v>
      </c>
    </row>
    <row r="52" spans="2:38" x14ac:dyDescent="0.25">
      <c r="B52">
        <v>14277</v>
      </c>
      <c r="C52">
        <v>98136</v>
      </c>
      <c r="D52">
        <v>117497</v>
      </c>
      <c r="E52">
        <v>84160</v>
      </c>
      <c r="F52">
        <v>53815</v>
      </c>
      <c r="H52">
        <v>129183</v>
      </c>
      <c r="J52">
        <f t="shared" si="6"/>
        <v>73577</v>
      </c>
      <c r="K52">
        <f t="shared" si="7"/>
        <v>1.7557524769968875</v>
      </c>
      <c r="L52">
        <f t="shared" si="8"/>
        <v>117497</v>
      </c>
      <c r="M52">
        <f t="shared" si="9"/>
        <v>14277</v>
      </c>
      <c r="N52">
        <f t="shared" si="10"/>
        <v>73577</v>
      </c>
      <c r="O52">
        <f t="shared" si="11"/>
        <v>103220</v>
      </c>
      <c r="Q52">
        <v>34473</v>
      </c>
      <c r="R52">
        <v>9260</v>
      </c>
      <c r="T52">
        <v>5016.8000000000029</v>
      </c>
      <c r="U52">
        <v>1149</v>
      </c>
      <c r="W52">
        <v>18444.399999999998</v>
      </c>
      <c r="X52">
        <v>5313.8</v>
      </c>
      <c r="AB52">
        <v>73577</v>
      </c>
      <c r="AC52">
        <v>1.7557524769968875</v>
      </c>
      <c r="AK52">
        <v>73577</v>
      </c>
      <c r="AL52">
        <v>1.7557524769968875</v>
      </c>
    </row>
    <row r="53" spans="2:38" x14ac:dyDescent="0.25">
      <c r="B53">
        <v>114668</v>
      </c>
      <c r="C53">
        <v>67748</v>
      </c>
      <c r="D53">
        <v>36124</v>
      </c>
      <c r="E53">
        <v>103279</v>
      </c>
      <c r="F53">
        <v>95164</v>
      </c>
      <c r="H53">
        <v>115344</v>
      </c>
      <c r="J53">
        <f t="shared" si="6"/>
        <v>83396.600000000006</v>
      </c>
      <c r="K53">
        <f t="shared" si="7"/>
        <v>1.3830779672072961</v>
      </c>
      <c r="L53">
        <f t="shared" si="8"/>
        <v>114668</v>
      </c>
      <c r="M53">
        <f t="shared" si="9"/>
        <v>36124</v>
      </c>
      <c r="N53">
        <f t="shared" si="10"/>
        <v>83396.600000000006</v>
      </c>
      <c r="O53">
        <f t="shared" si="11"/>
        <v>78544</v>
      </c>
      <c r="Q53">
        <v>-1014</v>
      </c>
      <c r="R53">
        <v>202</v>
      </c>
      <c r="T53">
        <v>4233.8000000000029</v>
      </c>
      <c r="U53">
        <v>1498.6000000000058</v>
      </c>
      <c r="W53">
        <v>19419</v>
      </c>
      <c r="X53">
        <v>5122.2</v>
      </c>
      <c r="AB53">
        <v>83396.600000000006</v>
      </c>
      <c r="AC53">
        <v>1.3830779672072961</v>
      </c>
      <c r="AI53">
        <v>83396.600000000006</v>
      </c>
      <c r="AJ53">
        <v>1.3830779672072961</v>
      </c>
    </row>
    <row r="54" spans="2:38" x14ac:dyDescent="0.25">
      <c r="B54">
        <v>95750</v>
      </c>
      <c r="C54">
        <v>11946</v>
      </c>
      <c r="D54">
        <v>23789</v>
      </c>
      <c r="E54">
        <v>84619</v>
      </c>
      <c r="F54">
        <v>41645</v>
      </c>
      <c r="H54">
        <v>108436</v>
      </c>
      <c r="J54">
        <f t="shared" si="6"/>
        <v>51549.8</v>
      </c>
      <c r="K54">
        <f t="shared" si="7"/>
        <v>2.1035193153028722</v>
      </c>
      <c r="L54">
        <f t="shared" si="8"/>
        <v>95750</v>
      </c>
      <c r="M54">
        <f t="shared" si="9"/>
        <v>11946</v>
      </c>
      <c r="N54">
        <f t="shared" si="10"/>
        <v>51549.8</v>
      </c>
      <c r="O54">
        <f t="shared" si="11"/>
        <v>83804</v>
      </c>
      <c r="Q54">
        <v>-3863</v>
      </c>
      <c r="R54">
        <v>1398</v>
      </c>
      <c r="T54">
        <v>-4538.1999999999971</v>
      </c>
      <c r="U54">
        <v>-525.59999999999854</v>
      </c>
      <c r="W54">
        <v>9492.6</v>
      </c>
      <c r="X54">
        <v>3884.0000000000005</v>
      </c>
      <c r="AD54">
        <v>51549.8</v>
      </c>
      <c r="AE54">
        <v>2.1035193153028722</v>
      </c>
      <c r="AK54">
        <v>51549.8</v>
      </c>
      <c r="AL54">
        <v>2.1035193153028722</v>
      </c>
    </row>
    <row r="55" spans="2:38" x14ac:dyDescent="0.25">
      <c r="B55">
        <v>15519</v>
      </c>
      <c r="C55">
        <v>20937</v>
      </c>
      <c r="D55">
        <v>98374</v>
      </c>
      <c r="E55">
        <v>24571</v>
      </c>
      <c r="F55">
        <v>34904</v>
      </c>
      <c r="H55">
        <v>53192</v>
      </c>
      <c r="J55">
        <f t="shared" si="6"/>
        <v>38861</v>
      </c>
      <c r="K55">
        <f t="shared" si="7"/>
        <v>1.3687758935693883</v>
      </c>
      <c r="L55">
        <f t="shared" si="8"/>
        <v>98374</v>
      </c>
      <c r="M55">
        <f t="shared" si="9"/>
        <v>15519</v>
      </c>
      <c r="N55">
        <f t="shared" si="10"/>
        <v>38861</v>
      </c>
      <c r="O55">
        <f t="shared" si="11"/>
        <v>82855</v>
      </c>
      <c r="Q55">
        <v>-11137</v>
      </c>
      <c r="R55">
        <v>10114</v>
      </c>
      <c r="T55">
        <v>6635</v>
      </c>
      <c r="U55">
        <v>3000.8000000000029</v>
      </c>
      <c r="W55">
        <v>19123.400000000001</v>
      </c>
      <c r="X55">
        <v>3377.6000000000004</v>
      </c>
      <c r="AD55">
        <v>38861</v>
      </c>
      <c r="AE55">
        <v>1.3687758935693883</v>
      </c>
      <c r="AI55">
        <v>38861</v>
      </c>
      <c r="AJ55">
        <v>1.3687758935693883</v>
      </c>
    </row>
    <row r="56" spans="2:38" x14ac:dyDescent="0.25">
      <c r="B56">
        <v>26372</v>
      </c>
      <c r="C56">
        <v>60014</v>
      </c>
      <c r="D56">
        <v>38102</v>
      </c>
      <c r="E56">
        <v>76568</v>
      </c>
      <c r="F56">
        <v>24848</v>
      </c>
      <c r="H56">
        <v>53215</v>
      </c>
      <c r="J56">
        <f t="shared" si="6"/>
        <v>45180.800000000003</v>
      </c>
      <c r="K56">
        <f t="shared" si="7"/>
        <v>1.1778233231815283</v>
      </c>
      <c r="L56">
        <f t="shared" si="8"/>
        <v>76568</v>
      </c>
      <c r="M56">
        <f t="shared" si="9"/>
        <v>24848</v>
      </c>
      <c r="N56">
        <f t="shared" si="10"/>
        <v>45180.800000000003</v>
      </c>
      <c r="O56">
        <f t="shared" si="11"/>
        <v>51720</v>
      </c>
      <c r="Q56">
        <v>-905</v>
      </c>
      <c r="R56">
        <v>1988</v>
      </c>
      <c r="T56">
        <v>2647.4000000000015</v>
      </c>
      <c r="U56">
        <v>1249.2000000000044</v>
      </c>
      <c r="W56">
        <v>8296.6</v>
      </c>
      <c r="X56">
        <v>4059.6</v>
      </c>
      <c r="Z56">
        <v>45180.800000000003</v>
      </c>
      <c r="AA56">
        <v>1.1778233231815283</v>
      </c>
      <c r="AI56">
        <v>45180.800000000003</v>
      </c>
      <c r="AJ56">
        <v>1.1778233231815283</v>
      </c>
    </row>
    <row r="57" spans="2:38" x14ac:dyDescent="0.25">
      <c r="B57">
        <v>55269</v>
      </c>
      <c r="C57">
        <v>109770</v>
      </c>
      <c r="D57">
        <v>31644</v>
      </c>
      <c r="E57">
        <v>13704</v>
      </c>
      <c r="F57">
        <v>46085</v>
      </c>
      <c r="H57">
        <v>82831</v>
      </c>
      <c r="J57">
        <f t="shared" si="6"/>
        <v>51294.400000000001</v>
      </c>
      <c r="K57">
        <f t="shared" si="7"/>
        <v>1.6148156523909043</v>
      </c>
      <c r="L57">
        <f t="shared" si="8"/>
        <v>109770</v>
      </c>
      <c r="M57">
        <f t="shared" si="9"/>
        <v>13704</v>
      </c>
      <c r="N57">
        <f t="shared" si="10"/>
        <v>51294.400000000001</v>
      </c>
      <c r="O57">
        <f t="shared" si="11"/>
        <v>96066</v>
      </c>
      <c r="Q57">
        <v>4603</v>
      </c>
      <c r="R57">
        <v>-127</v>
      </c>
      <c r="T57">
        <v>10433.800000000003</v>
      </c>
      <c r="U57">
        <v>732.80000000000291</v>
      </c>
      <c r="W57">
        <v>17203</v>
      </c>
      <c r="X57">
        <v>2947.6</v>
      </c>
      <c r="AD57">
        <v>51294.400000000001</v>
      </c>
      <c r="AE57">
        <v>1.6148156523909043</v>
      </c>
      <c r="AI57">
        <v>51294.400000000001</v>
      </c>
      <c r="AJ57">
        <v>1.6148156523909043</v>
      </c>
    </row>
    <row r="58" spans="2:38" x14ac:dyDescent="0.25">
      <c r="B58">
        <v>99730</v>
      </c>
      <c r="C58">
        <v>25297</v>
      </c>
      <c r="D58">
        <v>73978</v>
      </c>
      <c r="E58">
        <v>108827</v>
      </c>
      <c r="F58">
        <v>16063</v>
      </c>
      <c r="H58">
        <v>114961</v>
      </c>
      <c r="J58">
        <f t="shared" si="6"/>
        <v>64779</v>
      </c>
      <c r="K58">
        <f t="shared" si="7"/>
        <v>1.7746646289692647</v>
      </c>
      <c r="L58">
        <f t="shared" si="8"/>
        <v>108827</v>
      </c>
      <c r="M58">
        <f t="shared" si="9"/>
        <v>16063</v>
      </c>
      <c r="N58">
        <f t="shared" si="10"/>
        <v>64779</v>
      </c>
      <c r="O58">
        <f t="shared" si="11"/>
        <v>92764</v>
      </c>
      <c r="Q58">
        <v>9304</v>
      </c>
      <c r="R58">
        <v>-1</v>
      </c>
      <c r="T58">
        <v>-4962</v>
      </c>
      <c r="U58">
        <v>-744.59999999999854</v>
      </c>
      <c r="W58">
        <v>12836</v>
      </c>
      <c r="X58">
        <v>1077.0000000000002</v>
      </c>
      <c r="AF58">
        <v>64779</v>
      </c>
      <c r="AG58">
        <v>1.7746646289692647</v>
      </c>
      <c r="AI58">
        <v>64779</v>
      </c>
      <c r="AJ58">
        <v>1.7746646289692647</v>
      </c>
    </row>
    <row r="59" spans="2:38" x14ac:dyDescent="0.25">
      <c r="B59">
        <v>96968</v>
      </c>
      <c r="C59">
        <v>84268</v>
      </c>
      <c r="D59">
        <v>108468</v>
      </c>
      <c r="E59">
        <v>54263</v>
      </c>
      <c r="F59">
        <v>83776</v>
      </c>
      <c r="H59">
        <v>116348</v>
      </c>
      <c r="J59">
        <f t="shared" si="6"/>
        <v>85548.6</v>
      </c>
      <c r="K59">
        <f t="shared" si="7"/>
        <v>1.3600222563548672</v>
      </c>
      <c r="L59">
        <f t="shared" si="8"/>
        <v>108468</v>
      </c>
      <c r="M59">
        <f t="shared" si="9"/>
        <v>54263</v>
      </c>
      <c r="N59">
        <f t="shared" si="10"/>
        <v>85548.6</v>
      </c>
      <c r="O59">
        <f t="shared" si="11"/>
        <v>54205</v>
      </c>
      <c r="Q59">
        <v>-2716</v>
      </c>
      <c r="R59">
        <v>-6081</v>
      </c>
      <c r="T59">
        <v>826.20000000001164</v>
      </c>
      <c r="U59">
        <v>-2128.1999999999971</v>
      </c>
      <c r="W59">
        <v>13975.8</v>
      </c>
      <c r="X59">
        <v>2848.9999999999995</v>
      </c>
      <c r="AB59">
        <v>85548.6</v>
      </c>
      <c r="AC59">
        <v>1.3600222563548672</v>
      </c>
      <c r="AI59">
        <v>85548.6</v>
      </c>
      <c r="AJ59">
        <v>1.3600222563548672</v>
      </c>
    </row>
    <row r="60" spans="2:38" x14ac:dyDescent="0.25">
      <c r="B60">
        <v>26236</v>
      </c>
      <c r="C60">
        <v>58498</v>
      </c>
      <c r="D60">
        <v>12491</v>
      </c>
      <c r="E60">
        <v>43608</v>
      </c>
      <c r="F60">
        <v>18172</v>
      </c>
      <c r="H60">
        <v>51604</v>
      </c>
      <c r="J60">
        <f t="shared" si="6"/>
        <v>31801</v>
      </c>
      <c r="K60">
        <f t="shared" si="7"/>
        <v>1.6227162667840633</v>
      </c>
      <c r="L60">
        <f t="shared" si="8"/>
        <v>58498</v>
      </c>
      <c r="M60">
        <f t="shared" si="9"/>
        <v>12491</v>
      </c>
      <c r="N60">
        <f t="shared" si="10"/>
        <v>31801</v>
      </c>
      <c r="O60">
        <f t="shared" si="11"/>
        <v>46007</v>
      </c>
      <c r="Q60">
        <v>13105</v>
      </c>
      <c r="R60">
        <v>1878</v>
      </c>
      <c r="T60">
        <v>6266.2000000000007</v>
      </c>
      <c r="U60">
        <v>499.40000000000146</v>
      </c>
      <c r="W60">
        <v>7322.2000000000007</v>
      </c>
      <c r="X60">
        <v>4284.6000000000004</v>
      </c>
      <c r="AD60">
        <v>31801</v>
      </c>
      <c r="AE60">
        <v>1.6227162667840633</v>
      </c>
      <c r="AI60">
        <v>31801</v>
      </c>
      <c r="AJ60">
        <v>1.6227162667840633</v>
      </c>
    </row>
    <row r="61" spans="2:38" x14ac:dyDescent="0.25">
      <c r="B61">
        <v>118201</v>
      </c>
      <c r="C61">
        <v>51297</v>
      </c>
      <c r="D61">
        <v>53180</v>
      </c>
      <c r="E61">
        <v>87305</v>
      </c>
      <c r="F61">
        <v>81419</v>
      </c>
      <c r="H61">
        <v>112292</v>
      </c>
      <c r="J61">
        <f t="shared" si="6"/>
        <v>78280.399999999994</v>
      </c>
      <c r="K61">
        <f t="shared" si="7"/>
        <v>1.434484238711095</v>
      </c>
      <c r="L61">
        <f t="shared" si="8"/>
        <v>118201</v>
      </c>
      <c r="M61">
        <f t="shared" si="9"/>
        <v>51297</v>
      </c>
      <c r="N61">
        <f t="shared" si="10"/>
        <v>78280.399999999994</v>
      </c>
      <c r="O61">
        <f t="shared" si="11"/>
        <v>66904</v>
      </c>
      <c r="Q61">
        <v>-24730</v>
      </c>
      <c r="R61">
        <v>-8554</v>
      </c>
      <c r="T61">
        <v>2684.5999999999913</v>
      </c>
      <c r="U61">
        <v>-2805.8000000000029</v>
      </c>
      <c r="W61">
        <v>14428.599999999999</v>
      </c>
      <c r="X61">
        <v>6402.2</v>
      </c>
      <c r="AF61">
        <v>78280.399999999994</v>
      </c>
      <c r="AG61">
        <v>1.434484238711095</v>
      </c>
      <c r="AI61">
        <v>78280.399999999994</v>
      </c>
      <c r="AJ61">
        <v>1.434484238711095</v>
      </c>
    </row>
    <row r="62" spans="2:38" x14ac:dyDescent="0.25">
      <c r="B62">
        <v>112930</v>
      </c>
      <c r="C62">
        <v>82431</v>
      </c>
      <c r="D62">
        <v>15158</v>
      </c>
      <c r="E62">
        <v>97334</v>
      </c>
      <c r="F62">
        <v>44804</v>
      </c>
      <c r="H62">
        <v>108311</v>
      </c>
      <c r="J62">
        <f t="shared" si="6"/>
        <v>70531.399999999994</v>
      </c>
      <c r="K62">
        <f t="shared" si="7"/>
        <v>1.5356422813101684</v>
      </c>
      <c r="L62">
        <f t="shared" si="8"/>
        <v>112930</v>
      </c>
      <c r="M62">
        <f t="shared" si="9"/>
        <v>15158</v>
      </c>
      <c r="N62">
        <f t="shared" si="10"/>
        <v>70531.399999999994</v>
      </c>
      <c r="O62">
        <f t="shared" si="11"/>
        <v>97772</v>
      </c>
      <c r="Q62">
        <v>10895</v>
      </c>
      <c r="R62">
        <v>-218</v>
      </c>
      <c r="T62">
        <v>-6934</v>
      </c>
      <c r="U62">
        <v>390</v>
      </c>
      <c r="W62">
        <v>10443.6</v>
      </c>
      <c r="X62">
        <v>5373.5999999999995</v>
      </c>
      <c r="AB62">
        <v>70531.399999999994</v>
      </c>
      <c r="AC62">
        <v>1.5356422813101684</v>
      </c>
      <c r="AI62">
        <v>70531.399999999994</v>
      </c>
      <c r="AJ62">
        <v>1.5356422813101684</v>
      </c>
    </row>
    <row r="63" spans="2:38" x14ac:dyDescent="0.25">
      <c r="B63">
        <v>54089</v>
      </c>
      <c r="C63">
        <v>86882</v>
      </c>
      <c r="D63">
        <v>72516</v>
      </c>
      <c r="E63">
        <v>110998</v>
      </c>
      <c r="F63">
        <v>51616</v>
      </c>
      <c r="H63">
        <v>93779</v>
      </c>
      <c r="J63">
        <f t="shared" si="6"/>
        <v>75220.2</v>
      </c>
      <c r="K63">
        <f t="shared" si="7"/>
        <v>1.2467262783135382</v>
      </c>
      <c r="L63">
        <f t="shared" si="8"/>
        <v>110998</v>
      </c>
      <c r="M63">
        <f t="shared" si="9"/>
        <v>51616</v>
      </c>
      <c r="N63">
        <f t="shared" si="10"/>
        <v>75220.2</v>
      </c>
      <c r="O63">
        <f t="shared" si="11"/>
        <v>59382</v>
      </c>
      <c r="Q63">
        <v>-4621</v>
      </c>
      <c r="R63">
        <v>5547</v>
      </c>
      <c r="T63">
        <v>1395.5999999999913</v>
      </c>
      <c r="U63">
        <v>-1655.8000000000029</v>
      </c>
      <c r="W63">
        <v>12252</v>
      </c>
      <c r="X63">
        <v>2275</v>
      </c>
      <c r="AB63">
        <v>75220.2</v>
      </c>
      <c r="AC63">
        <v>1.2467262783135382</v>
      </c>
      <c r="AI63">
        <v>75220.2</v>
      </c>
      <c r="AJ63">
        <v>1.2467262783135382</v>
      </c>
    </row>
    <row r="64" spans="2:38" x14ac:dyDescent="0.25">
      <c r="B64">
        <v>33793</v>
      </c>
      <c r="C64">
        <v>36297</v>
      </c>
      <c r="D64">
        <v>97713</v>
      </c>
      <c r="E64">
        <v>21236</v>
      </c>
      <c r="F64">
        <v>103574</v>
      </c>
      <c r="H64">
        <v>96424</v>
      </c>
      <c r="J64">
        <f t="shared" si="6"/>
        <v>58522.6</v>
      </c>
      <c r="K64">
        <f t="shared" si="7"/>
        <v>1.6476369812687748</v>
      </c>
      <c r="L64">
        <f t="shared" si="8"/>
        <v>103574</v>
      </c>
      <c r="M64">
        <f t="shared" si="9"/>
        <v>21236</v>
      </c>
      <c r="N64">
        <f t="shared" si="10"/>
        <v>58522.6</v>
      </c>
      <c r="O64">
        <f t="shared" si="11"/>
        <v>82338</v>
      </c>
      <c r="Q64">
        <v>484</v>
      </c>
      <c r="R64">
        <v>2</v>
      </c>
      <c r="T64">
        <v>-1157</v>
      </c>
      <c r="U64">
        <v>-345.20000000000437</v>
      </c>
      <c r="W64">
        <v>15843.800000000001</v>
      </c>
      <c r="X64">
        <v>5520.8</v>
      </c>
      <c r="AD64">
        <v>58522.6</v>
      </c>
      <c r="AE64">
        <v>1.6476369812687748</v>
      </c>
      <c r="AI64">
        <v>58522.6</v>
      </c>
      <c r="AJ64">
        <v>1.6476369812687748</v>
      </c>
    </row>
    <row r="65" spans="2:38" x14ac:dyDescent="0.25">
      <c r="B65">
        <v>66669</v>
      </c>
      <c r="C65">
        <v>84029</v>
      </c>
      <c r="D65">
        <v>90785</v>
      </c>
      <c r="E65">
        <v>104388</v>
      </c>
      <c r="F65">
        <v>87608</v>
      </c>
      <c r="H65">
        <v>110783</v>
      </c>
      <c r="J65">
        <f t="shared" si="6"/>
        <v>86695.8</v>
      </c>
      <c r="K65">
        <f t="shared" si="7"/>
        <v>1.277835835184634</v>
      </c>
      <c r="L65">
        <f t="shared" si="8"/>
        <v>104388</v>
      </c>
      <c r="M65">
        <f t="shared" si="9"/>
        <v>66669</v>
      </c>
      <c r="N65">
        <f t="shared" si="10"/>
        <v>86695.8</v>
      </c>
      <c r="O65">
        <f t="shared" si="11"/>
        <v>37719</v>
      </c>
      <c r="Q65">
        <v>10292</v>
      </c>
      <c r="R65">
        <v>12</v>
      </c>
      <c r="T65">
        <v>3966</v>
      </c>
      <c r="U65">
        <v>4300.8000000000029</v>
      </c>
      <c r="W65">
        <v>11111.2</v>
      </c>
      <c r="X65">
        <v>4615.2</v>
      </c>
      <c r="AB65">
        <v>86695.8</v>
      </c>
      <c r="AC65">
        <v>1.277835835184634</v>
      </c>
      <c r="AI65">
        <v>86695.8</v>
      </c>
      <c r="AJ65">
        <v>1.277835835184634</v>
      </c>
    </row>
    <row r="66" spans="2:38" x14ac:dyDescent="0.25">
      <c r="B66">
        <v>113617</v>
      </c>
      <c r="C66">
        <v>28487</v>
      </c>
      <c r="D66">
        <v>39650</v>
      </c>
      <c r="E66">
        <v>92421</v>
      </c>
      <c r="F66">
        <v>66923</v>
      </c>
      <c r="H66">
        <v>139461</v>
      </c>
      <c r="J66">
        <f t="shared" ref="J66:J101" si="12">AVERAGE(B66:F66)</f>
        <v>68219.600000000006</v>
      </c>
      <c r="K66">
        <f t="shared" ref="K66:K97" si="13">H66/J66</f>
        <v>2.0442951878932152</v>
      </c>
      <c r="L66">
        <f t="shared" ref="L66:L101" si="14">MAX(B66:F66)</f>
        <v>113617</v>
      </c>
      <c r="M66">
        <f t="shared" ref="M66:M101" si="15">MIN(B66:F66)</f>
        <v>28487</v>
      </c>
      <c r="N66">
        <f t="shared" ref="N66:N101" si="16">AVERAGE(B66:F66)</f>
        <v>68219.600000000006</v>
      </c>
      <c r="O66">
        <f t="shared" ref="O66:O101" si="17">L66-M66</f>
        <v>85130</v>
      </c>
      <c r="Q66">
        <v>3177</v>
      </c>
      <c r="R66">
        <v>3786</v>
      </c>
      <c r="T66">
        <v>-19012</v>
      </c>
      <c r="U66">
        <v>-1161.5999999999913</v>
      </c>
      <c r="W66">
        <v>19047.2</v>
      </c>
      <c r="X66">
        <v>2354</v>
      </c>
      <c r="AF66">
        <v>68219.600000000006</v>
      </c>
      <c r="AG66">
        <v>2.0442951878932152</v>
      </c>
      <c r="AK66">
        <v>68219.600000000006</v>
      </c>
      <c r="AL66">
        <v>2.0442951878932152</v>
      </c>
    </row>
    <row r="67" spans="2:38" x14ac:dyDescent="0.25">
      <c r="B67">
        <v>73726</v>
      </c>
      <c r="C67">
        <v>86382</v>
      </c>
      <c r="D67">
        <v>112282</v>
      </c>
      <c r="E67">
        <v>42790</v>
      </c>
      <c r="F67">
        <v>69010</v>
      </c>
      <c r="H67">
        <v>130185</v>
      </c>
      <c r="J67">
        <f t="shared" si="12"/>
        <v>76838</v>
      </c>
      <c r="K67">
        <f t="shared" si="13"/>
        <v>1.6942788724329108</v>
      </c>
      <c r="L67">
        <f t="shared" si="14"/>
        <v>112282</v>
      </c>
      <c r="M67">
        <f t="shared" si="15"/>
        <v>42790</v>
      </c>
      <c r="N67">
        <f t="shared" si="16"/>
        <v>76838</v>
      </c>
      <c r="O67">
        <f t="shared" si="17"/>
        <v>69492</v>
      </c>
      <c r="Q67">
        <v>2511</v>
      </c>
      <c r="R67">
        <v>-143</v>
      </c>
      <c r="T67">
        <v>6678.8000000000029</v>
      </c>
      <c r="U67">
        <v>-2355.1999999999971</v>
      </c>
      <c r="W67">
        <v>15229.2</v>
      </c>
      <c r="X67">
        <v>4247.2</v>
      </c>
      <c r="AF67">
        <v>76838</v>
      </c>
      <c r="AG67">
        <v>1.6942788724329108</v>
      </c>
      <c r="AI67">
        <v>76838</v>
      </c>
      <c r="AJ67">
        <v>1.6942788724329108</v>
      </c>
    </row>
    <row r="68" spans="2:38" x14ac:dyDescent="0.25">
      <c r="B68">
        <v>66553</v>
      </c>
      <c r="C68">
        <v>15814</v>
      </c>
      <c r="D68">
        <v>102134</v>
      </c>
      <c r="E68">
        <v>72159</v>
      </c>
      <c r="F68">
        <v>16829</v>
      </c>
      <c r="H68">
        <v>76467</v>
      </c>
      <c r="J68">
        <f t="shared" si="12"/>
        <v>54697.8</v>
      </c>
      <c r="K68">
        <f t="shared" si="13"/>
        <v>1.3979904127771134</v>
      </c>
      <c r="L68">
        <f t="shared" si="14"/>
        <v>102134</v>
      </c>
      <c r="M68">
        <f t="shared" si="15"/>
        <v>15814</v>
      </c>
      <c r="N68">
        <f t="shared" si="16"/>
        <v>54697.8</v>
      </c>
      <c r="O68">
        <f t="shared" si="17"/>
        <v>86320</v>
      </c>
      <c r="Q68">
        <v>-4098</v>
      </c>
      <c r="R68">
        <v>-321</v>
      </c>
      <c r="T68">
        <v>-9262.1999999999971</v>
      </c>
      <c r="U68">
        <v>-1915.1999999999971</v>
      </c>
      <c r="W68">
        <v>15600.2</v>
      </c>
      <c r="X68">
        <v>2663.6</v>
      </c>
      <c r="AB68">
        <v>54697.8</v>
      </c>
      <c r="AC68">
        <v>1.3979904127771134</v>
      </c>
      <c r="AI68">
        <v>54697.8</v>
      </c>
      <c r="AJ68">
        <v>1.3979904127771134</v>
      </c>
    </row>
    <row r="69" spans="2:38" x14ac:dyDescent="0.25">
      <c r="B69">
        <v>29022</v>
      </c>
      <c r="C69">
        <v>75087</v>
      </c>
      <c r="D69">
        <v>75067</v>
      </c>
      <c r="E69">
        <v>92261</v>
      </c>
      <c r="F69">
        <v>60985</v>
      </c>
      <c r="H69">
        <v>89985</v>
      </c>
      <c r="J69">
        <f t="shared" si="12"/>
        <v>66484.399999999994</v>
      </c>
      <c r="K69">
        <f t="shared" si="13"/>
        <v>1.3534754017483801</v>
      </c>
      <c r="L69">
        <f t="shared" si="14"/>
        <v>92261</v>
      </c>
      <c r="M69">
        <f t="shared" si="15"/>
        <v>29022</v>
      </c>
      <c r="N69">
        <f t="shared" si="16"/>
        <v>66484.399999999994</v>
      </c>
      <c r="O69">
        <f t="shared" si="17"/>
        <v>63239</v>
      </c>
      <c r="Q69">
        <v>4254</v>
      </c>
      <c r="R69">
        <v>0</v>
      </c>
      <c r="T69">
        <v>7345.9999999999927</v>
      </c>
      <c r="U69">
        <v>-937.40000000000873</v>
      </c>
      <c r="W69">
        <v>14703.2</v>
      </c>
      <c r="X69">
        <v>4405</v>
      </c>
      <c r="Z69">
        <v>66484.399999999994</v>
      </c>
      <c r="AA69">
        <v>1.3534754017483801</v>
      </c>
      <c r="AI69">
        <v>66484.399999999994</v>
      </c>
      <c r="AJ69">
        <v>1.3534754017483801</v>
      </c>
    </row>
    <row r="70" spans="2:38" x14ac:dyDescent="0.25">
      <c r="B70">
        <v>97143</v>
      </c>
      <c r="C70">
        <v>38858</v>
      </c>
      <c r="D70">
        <v>18825</v>
      </c>
      <c r="E70">
        <v>65442</v>
      </c>
      <c r="F70">
        <v>52513</v>
      </c>
      <c r="H70">
        <v>74964</v>
      </c>
      <c r="J70">
        <f t="shared" si="12"/>
        <v>54556.2</v>
      </c>
      <c r="K70">
        <f t="shared" si="13"/>
        <v>1.3740693083462558</v>
      </c>
      <c r="L70">
        <f t="shared" si="14"/>
        <v>97143</v>
      </c>
      <c r="M70">
        <f t="shared" si="15"/>
        <v>18825</v>
      </c>
      <c r="N70">
        <f t="shared" si="16"/>
        <v>54556.2</v>
      </c>
      <c r="O70">
        <f t="shared" si="17"/>
        <v>78318</v>
      </c>
      <c r="Q70">
        <v>-11136</v>
      </c>
      <c r="R70">
        <v>-10092</v>
      </c>
      <c r="T70">
        <v>-3327.6000000000058</v>
      </c>
      <c r="U70">
        <v>-215.40000000000146</v>
      </c>
      <c r="W70">
        <v>8840.4000000000015</v>
      </c>
      <c r="X70">
        <v>514.20000000000005</v>
      </c>
      <c r="Z70">
        <v>54556.2</v>
      </c>
      <c r="AA70">
        <v>1.3740693083462558</v>
      </c>
      <c r="AI70">
        <v>54556.2</v>
      </c>
      <c r="AJ70">
        <v>1.3740693083462558</v>
      </c>
    </row>
    <row r="71" spans="2:38" x14ac:dyDescent="0.25">
      <c r="B71">
        <v>22862</v>
      </c>
      <c r="C71">
        <v>110415</v>
      </c>
      <c r="D71">
        <v>41775</v>
      </c>
      <c r="E71">
        <v>44166</v>
      </c>
      <c r="F71">
        <v>62210</v>
      </c>
      <c r="H71">
        <v>101060</v>
      </c>
      <c r="J71">
        <f t="shared" si="12"/>
        <v>56285.599999999999</v>
      </c>
      <c r="K71">
        <f t="shared" si="13"/>
        <v>1.7954858791591455</v>
      </c>
      <c r="L71">
        <f t="shared" si="14"/>
        <v>110415</v>
      </c>
      <c r="M71">
        <f t="shared" si="15"/>
        <v>22862</v>
      </c>
      <c r="N71">
        <f t="shared" si="16"/>
        <v>56285.599999999999</v>
      </c>
      <c r="O71">
        <f t="shared" si="17"/>
        <v>87553</v>
      </c>
      <c r="Q71">
        <v>3029</v>
      </c>
      <c r="R71">
        <v>-9695</v>
      </c>
      <c r="T71">
        <v>11562.799999999996</v>
      </c>
      <c r="U71">
        <v>-278</v>
      </c>
      <c r="W71">
        <v>13647.2</v>
      </c>
      <c r="X71">
        <v>3321.6000000000004</v>
      </c>
      <c r="AD71">
        <v>56285.599999999999</v>
      </c>
      <c r="AE71">
        <v>1.7954858791591455</v>
      </c>
      <c r="AK71">
        <v>56285.599999999999</v>
      </c>
      <c r="AL71">
        <v>1.7954858791591455</v>
      </c>
    </row>
    <row r="72" spans="2:38" x14ac:dyDescent="0.25">
      <c r="B72">
        <v>51450</v>
      </c>
      <c r="C72">
        <v>70605</v>
      </c>
      <c r="D72">
        <v>118281</v>
      </c>
      <c r="E72">
        <v>109007</v>
      </c>
      <c r="F72">
        <v>47689</v>
      </c>
      <c r="H72">
        <v>126787</v>
      </c>
      <c r="J72">
        <f t="shared" si="12"/>
        <v>79406.399999999994</v>
      </c>
      <c r="K72">
        <f t="shared" si="13"/>
        <v>1.596684901972637</v>
      </c>
      <c r="L72">
        <f t="shared" si="14"/>
        <v>118281</v>
      </c>
      <c r="M72">
        <f t="shared" si="15"/>
        <v>47689</v>
      </c>
      <c r="N72">
        <f t="shared" si="16"/>
        <v>79406.399999999994</v>
      </c>
      <c r="O72">
        <f t="shared" si="17"/>
        <v>70592</v>
      </c>
      <c r="Q72">
        <v>97</v>
      </c>
      <c r="R72">
        <v>4521</v>
      </c>
      <c r="T72">
        <v>-642</v>
      </c>
      <c r="U72">
        <v>2733.5999999999913</v>
      </c>
      <c r="W72">
        <v>3803.6</v>
      </c>
      <c r="X72">
        <v>3988.4</v>
      </c>
      <c r="AF72">
        <v>79406.399999999994</v>
      </c>
      <c r="AG72">
        <v>1.596684901972637</v>
      </c>
      <c r="AK72">
        <v>79406.399999999994</v>
      </c>
      <c r="AL72">
        <v>1.596684901972637</v>
      </c>
    </row>
    <row r="73" spans="2:38" x14ac:dyDescent="0.25">
      <c r="B73">
        <v>41025</v>
      </c>
      <c r="C73">
        <v>42461</v>
      </c>
      <c r="D73">
        <v>99372</v>
      </c>
      <c r="E73">
        <v>35447</v>
      </c>
      <c r="F73">
        <v>49989</v>
      </c>
      <c r="H73">
        <v>98832</v>
      </c>
      <c r="J73">
        <f t="shared" si="12"/>
        <v>53658.8</v>
      </c>
      <c r="K73">
        <f t="shared" si="13"/>
        <v>1.8418600490506682</v>
      </c>
      <c r="L73">
        <f t="shared" si="14"/>
        <v>99372</v>
      </c>
      <c r="M73">
        <f t="shared" si="15"/>
        <v>35447</v>
      </c>
      <c r="N73">
        <f t="shared" si="16"/>
        <v>53658.8</v>
      </c>
      <c r="O73">
        <f t="shared" si="17"/>
        <v>63925</v>
      </c>
      <c r="Q73">
        <v>6213</v>
      </c>
      <c r="R73">
        <v>2</v>
      </c>
      <c r="T73">
        <v>-8111.7999999999956</v>
      </c>
      <c r="U73">
        <v>1533.2000000000044</v>
      </c>
      <c r="W73">
        <v>8777.7999999999993</v>
      </c>
      <c r="X73">
        <v>2710</v>
      </c>
      <c r="AB73">
        <v>53658.8</v>
      </c>
      <c r="AC73">
        <v>1.8418600490506682</v>
      </c>
      <c r="AI73">
        <v>53658.8</v>
      </c>
      <c r="AJ73">
        <v>1.8418600490506682</v>
      </c>
    </row>
    <row r="74" spans="2:38" x14ac:dyDescent="0.25">
      <c r="B74">
        <v>110508</v>
      </c>
      <c r="C74">
        <v>22318</v>
      </c>
      <c r="D74">
        <v>43666</v>
      </c>
      <c r="E74">
        <v>58095</v>
      </c>
      <c r="F74">
        <v>77067</v>
      </c>
      <c r="H74">
        <v>73097</v>
      </c>
      <c r="J74">
        <f t="shared" si="12"/>
        <v>62330.8</v>
      </c>
      <c r="K74">
        <f t="shared" si="13"/>
        <v>1.1727268060092282</v>
      </c>
      <c r="L74">
        <f t="shared" si="14"/>
        <v>110508</v>
      </c>
      <c r="M74">
        <f t="shared" si="15"/>
        <v>22318</v>
      </c>
      <c r="N74">
        <f t="shared" si="16"/>
        <v>62330.8</v>
      </c>
      <c r="O74">
        <f t="shared" si="17"/>
        <v>88190</v>
      </c>
      <c r="Q74">
        <v>404</v>
      </c>
      <c r="R74">
        <v>915</v>
      </c>
      <c r="T74">
        <v>-423.79999999999563</v>
      </c>
      <c r="U74">
        <v>-666.59999999999854</v>
      </c>
      <c r="W74">
        <v>13204.6</v>
      </c>
      <c r="X74">
        <v>5058.2</v>
      </c>
      <c r="AB74">
        <v>62330.8</v>
      </c>
      <c r="AC74">
        <v>1.1727268060092282</v>
      </c>
      <c r="AI74">
        <v>62330.8</v>
      </c>
      <c r="AJ74">
        <v>1.1727268060092282</v>
      </c>
    </row>
    <row r="75" spans="2:38" x14ac:dyDescent="0.25">
      <c r="B75">
        <v>91728</v>
      </c>
      <c r="C75">
        <v>110581</v>
      </c>
      <c r="D75">
        <v>54647</v>
      </c>
      <c r="E75">
        <v>109230</v>
      </c>
      <c r="F75">
        <v>84216</v>
      </c>
      <c r="H75">
        <v>121645</v>
      </c>
      <c r="J75">
        <f t="shared" si="12"/>
        <v>90080.4</v>
      </c>
      <c r="K75">
        <f t="shared" si="13"/>
        <v>1.3504047495348601</v>
      </c>
      <c r="L75">
        <f t="shared" si="14"/>
        <v>110581</v>
      </c>
      <c r="M75">
        <f t="shared" si="15"/>
        <v>54647</v>
      </c>
      <c r="N75">
        <f t="shared" si="16"/>
        <v>90080.4</v>
      </c>
      <c r="O75">
        <f t="shared" si="17"/>
        <v>55934</v>
      </c>
      <c r="Q75">
        <v>6517</v>
      </c>
      <c r="R75">
        <v>3230</v>
      </c>
      <c r="T75">
        <v>5431.7999999999884</v>
      </c>
      <c r="U75">
        <v>2087.5999999999913</v>
      </c>
      <c r="W75">
        <v>9216.1999999999989</v>
      </c>
      <c r="X75">
        <v>4727.6000000000004</v>
      </c>
      <c r="AB75">
        <v>90080.4</v>
      </c>
      <c r="AC75">
        <v>1.3504047495348601</v>
      </c>
      <c r="AI75">
        <v>90080.4</v>
      </c>
      <c r="AJ75">
        <v>1.3504047495348601</v>
      </c>
    </row>
    <row r="76" spans="2:38" x14ac:dyDescent="0.25">
      <c r="B76">
        <v>28840</v>
      </c>
      <c r="C76">
        <v>42717</v>
      </c>
      <c r="D76">
        <v>111920</v>
      </c>
      <c r="E76">
        <v>50760</v>
      </c>
      <c r="F76">
        <v>86353</v>
      </c>
      <c r="H76">
        <v>102790</v>
      </c>
      <c r="J76">
        <f t="shared" si="12"/>
        <v>64118</v>
      </c>
      <c r="K76">
        <f t="shared" si="13"/>
        <v>1.6031379643781778</v>
      </c>
      <c r="L76">
        <f t="shared" si="14"/>
        <v>111920</v>
      </c>
      <c r="M76">
        <f t="shared" si="15"/>
        <v>28840</v>
      </c>
      <c r="N76">
        <f t="shared" si="16"/>
        <v>64118</v>
      </c>
      <c r="O76">
        <f t="shared" si="17"/>
        <v>83080</v>
      </c>
      <c r="Q76">
        <v>24808</v>
      </c>
      <c r="R76">
        <v>7458</v>
      </c>
      <c r="T76">
        <v>-4343.8000000000029</v>
      </c>
      <c r="U76">
        <v>702.59999999999854</v>
      </c>
      <c r="W76">
        <v>11602.2</v>
      </c>
      <c r="X76">
        <v>2399.8000000000002</v>
      </c>
      <c r="AB76">
        <v>64118</v>
      </c>
      <c r="AC76">
        <v>1.6031379643781778</v>
      </c>
      <c r="AK76">
        <v>64118</v>
      </c>
      <c r="AL76">
        <v>1.6031379643781778</v>
      </c>
    </row>
    <row r="77" spans="2:38" x14ac:dyDescent="0.25">
      <c r="B77">
        <v>82731</v>
      </c>
      <c r="C77">
        <v>66360</v>
      </c>
      <c r="D77">
        <v>17430</v>
      </c>
      <c r="E77">
        <v>74006</v>
      </c>
      <c r="F77">
        <v>107113</v>
      </c>
      <c r="H77">
        <v>105202</v>
      </c>
      <c r="J77">
        <f t="shared" si="12"/>
        <v>69528</v>
      </c>
      <c r="K77">
        <f t="shared" si="13"/>
        <v>1.5130882522149349</v>
      </c>
      <c r="L77">
        <f t="shared" si="14"/>
        <v>107113</v>
      </c>
      <c r="M77">
        <f t="shared" si="15"/>
        <v>17430</v>
      </c>
      <c r="N77">
        <f t="shared" si="16"/>
        <v>69528</v>
      </c>
      <c r="O77">
        <f t="shared" si="17"/>
        <v>89683</v>
      </c>
      <c r="Q77">
        <v>17626</v>
      </c>
      <c r="R77">
        <v>1724</v>
      </c>
      <c r="T77">
        <v>11029.199999999997</v>
      </c>
      <c r="U77">
        <v>-965</v>
      </c>
      <c r="W77">
        <v>12718</v>
      </c>
      <c r="X77">
        <v>1993</v>
      </c>
      <c r="Z77">
        <v>69528</v>
      </c>
      <c r="AA77">
        <v>1.5130882522149349</v>
      </c>
      <c r="AI77">
        <v>69528</v>
      </c>
      <c r="AJ77">
        <v>1.5130882522149349</v>
      </c>
    </row>
    <row r="78" spans="2:38" x14ac:dyDescent="0.25">
      <c r="B78">
        <v>20161</v>
      </c>
      <c r="C78">
        <v>33758</v>
      </c>
      <c r="D78">
        <v>16922</v>
      </c>
      <c r="E78">
        <v>55505</v>
      </c>
      <c r="F78">
        <v>81345</v>
      </c>
      <c r="H78">
        <v>80227</v>
      </c>
      <c r="J78">
        <f t="shared" si="12"/>
        <v>41538.199999999997</v>
      </c>
      <c r="K78">
        <f t="shared" si="13"/>
        <v>1.9314029014256757</v>
      </c>
      <c r="L78">
        <f t="shared" si="14"/>
        <v>81345</v>
      </c>
      <c r="M78">
        <f t="shared" si="15"/>
        <v>16922</v>
      </c>
      <c r="N78">
        <f t="shared" si="16"/>
        <v>41538.199999999997</v>
      </c>
      <c r="O78">
        <f t="shared" si="17"/>
        <v>64423</v>
      </c>
      <c r="Q78">
        <v>8764</v>
      </c>
      <c r="R78">
        <v>-17</v>
      </c>
      <c r="T78">
        <v>-1979.2000000000044</v>
      </c>
      <c r="U78">
        <v>-3695</v>
      </c>
      <c r="W78">
        <v>7224</v>
      </c>
      <c r="X78">
        <v>4295.8</v>
      </c>
      <c r="AD78">
        <v>41538.199999999997</v>
      </c>
      <c r="AE78">
        <v>1.9314029014256757</v>
      </c>
      <c r="AK78">
        <v>41538.199999999997</v>
      </c>
      <c r="AL78">
        <v>1.9314029014256757</v>
      </c>
    </row>
    <row r="79" spans="2:38" x14ac:dyDescent="0.25">
      <c r="B79">
        <v>27348</v>
      </c>
      <c r="C79">
        <v>59552</v>
      </c>
      <c r="D79">
        <v>32804</v>
      </c>
      <c r="E79">
        <v>24672</v>
      </c>
      <c r="F79">
        <v>74628</v>
      </c>
      <c r="H79">
        <v>103744</v>
      </c>
      <c r="J79">
        <f t="shared" si="12"/>
        <v>43800.800000000003</v>
      </c>
      <c r="K79">
        <f t="shared" si="13"/>
        <v>2.3685412138591073</v>
      </c>
      <c r="L79">
        <f t="shared" si="14"/>
        <v>74628</v>
      </c>
      <c r="M79">
        <f t="shared" si="15"/>
        <v>24672</v>
      </c>
      <c r="N79">
        <f t="shared" si="16"/>
        <v>43800.800000000003</v>
      </c>
      <c r="O79">
        <f t="shared" si="17"/>
        <v>49956</v>
      </c>
      <c r="Q79">
        <v>2023</v>
      </c>
      <c r="R79">
        <v>-4</v>
      </c>
      <c r="T79">
        <v>2153</v>
      </c>
      <c r="U79">
        <v>1503.6000000000058</v>
      </c>
      <c r="W79">
        <v>7149.4</v>
      </c>
      <c r="X79">
        <v>1503.6000000000001</v>
      </c>
      <c r="AD79">
        <v>43800.800000000003</v>
      </c>
      <c r="AE79">
        <v>2.3685412138591073</v>
      </c>
      <c r="AK79">
        <v>43800.800000000003</v>
      </c>
      <c r="AL79">
        <v>2.3685412138591073</v>
      </c>
    </row>
    <row r="80" spans="2:38" x14ac:dyDescent="0.25">
      <c r="B80">
        <v>101691</v>
      </c>
      <c r="C80">
        <v>105400</v>
      </c>
      <c r="D80">
        <v>6185</v>
      </c>
      <c r="E80">
        <v>28224</v>
      </c>
      <c r="F80">
        <v>24381</v>
      </c>
      <c r="H80">
        <v>59197</v>
      </c>
      <c r="J80">
        <f t="shared" si="12"/>
        <v>53176.2</v>
      </c>
      <c r="K80">
        <f t="shared" si="13"/>
        <v>1.1132235849872687</v>
      </c>
      <c r="L80">
        <f t="shared" si="14"/>
        <v>105400</v>
      </c>
      <c r="M80">
        <f t="shared" si="15"/>
        <v>6185</v>
      </c>
      <c r="N80">
        <f t="shared" si="16"/>
        <v>53176.2</v>
      </c>
      <c r="O80">
        <f t="shared" si="17"/>
        <v>99215</v>
      </c>
      <c r="Q80">
        <v>5815</v>
      </c>
      <c r="R80">
        <v>-1272</v>
      </c>
      <c r="T80">
        <v>4000.7999999999956</v>
      </c>
      <c r="U80">
        <v>3964.5999999999985</v>
      </c>
      <c r="W80">
        <v>11666.4</v>
      </c>
      <c r="X80">
        <v>4860.2</v>
      </c>
      <c r="Z80">
        <v>53176.2</v>
      </c>
      <c r="AA80">
        <v>1.1132235849872687</v>
      </c>
      <c r="AI80">
        <v>53176.2</v>
      </c>
      <c r="AJ80">
        <v>1.1132235849872687</v>
      </c>
    </row>
    <row r="81" spans="2:38" x14ac:dyDescent="0.25">
      <c r="B81">
        <v>55646</v>
      </c>
      <c r="C81">
        <v>32856</v>
      </c>
      <c r="D81">
        <v>31233</v>
      </c>
      <c r="E81">
        <v>19997</v>
      </c>
      <c r="F81">
        <v>87575</v>
      </c>
      <c r="H81">
        <v>113437</v>
      </c>
      <c r="J81">
        <f t="shared" si="12"/>
        <v>45461.4</v>
      </c>
      <c r="K81">
        <f t="shared" si="13"/>
        <v>2.4952377181521026</v>
      </c>
      <c r="L81">
        <f t="shared" si="14"/>
        <v>87575</v>
      </c>
      <c r="M81">
        <f t="shared" si="15"/>
        <v>19997</v>
      </c>
      <c r="N81">
        <f t="shared" si="16"/>
        <v>45461.4</v>
      </c>
      <c r="O81">
        <f t="shared" si="17"/>
        <v>67578</v>
      </c>
      <c r="Q81">
        <v>29059</v>
      </c>
      <c r="R81">
        <v>6942</v>
      </c>
      <c r="T81">
        <v>222</v>
      </c>
      <c r="U81">
        <v>-2831.1999999999971</v>
      </c>
      <c r="W81">
        <v>11434.4</v>
      </c>
      <c r="X81">
        <v>2831.2</v>
      </c>
      <c r="AD81">
        <v>45461.4</v>
      </c>
      <c r="AE81">
        <v>2.4952377181521026</v>
      </c>
      <c r="AK81">
        <v>45461.4</v>
      </c>
      <c r="AL81">
        <v>2.4952377181521026</v>
      </c>
    </row>
    <row r="82" spans="2:38" x14ac:dyDescent="0.25">
      <c r="B82">
        <v>84442</v>
      </c>
      <c r="C82">
        <v>120407</v>
      </c>
      <c r="D82">
        <v>61392</v>
      </c>
      <c r="E82">
        <v>36588</v>
      </c>
      <c r="F82">
        <v>86047</v>
      </c>
      <c r="H82">
        <v>109021</v>
      </c>
      <c r="J82">
        <f t="shared" si="12"/>
        <v>77775.199999999997</v>
      </c>
      <c r="K82">
        <f t="shared" si="13"/>
        <v>1.4017450292638272</v>
      </c>
      <c r="L82">
        <f t="shared" si="14"/>
        <v>120407</v>
      </c>
      <c r="M82">
        <f t="shared" si="15"/>
        <v>36588</v>
      </c>
      <c r="N82">
        <f t="shared" si="16"/>
        <v>77775.199999999997</v>
      </c>
      <c r="O82">
        <f t="shared" si="17"/>
        <v>83819</v>
      </c>
      <c r="Q82">
        <v>15664</v>
      </c>
      <c r="R82">
        <v>2735</v>
      </c>
      <c r="T82">
        <v>-5028.4000000000087</v>
      </c>
      <c r="U82">
        <v>-450</v>
      </c>
      <c r="W82">
        <v>9698.4</v>
      </c>
      <c r="X82">
        <v>4435.2</v>
      </c>
      <c r="AB82">
        <v>77775.199999999997</v>
      </c>
      <c r="AC82">
        <v>1.4017450292638272</v>
      </c>
      <c r="AI82">
        <v>77775.199999999997</v>
      </c>
      <c r="AJ82">
        <v>1.4017450292638272</v>
      </c>
    </row>
    <row r="83" spans="2:38" x14ac:dyDescent="0.25">
      <c r="B83">
        <v>45580</v>
      </c>
      <c r="C83">
        <v>25660</v>
      </c>
      <c r="D83">
        <v>111864</v>
      </c>
      <c r="E83">
        <v>85792</v>
      </c>
      <c r="F83">
        <v>25534</v>
      </c>
      <c r="H83">
        <v>83515</v>
      </c>
      <c r="J83">
        <f t="shared" si="12"/>
        <v>58886</v>
      </c>
      <c r="K83">
        <f t="shared" si="13"/>
        <v>1.4182488197534218</v>
      </c>
      <c r="L83">
        <f t="shared" si="14"/>
        <v>111864</v>
      </c>
      <c r="M83">
        <f t="shared" si="15"/>
        <v>25534</v>
      </c>
      <c r="N83">
        <f t="shared" si="16"/>
        <v>58886</v>
      </c>
      <c r="O83">
        <f t="shared" si="17"/>
        <v>86330</v>
      </c>
      <c r="Q83">
        <v>-11441</v>
      </c>
      <c r="R83">
        <v>1</v>
      </c>
      <c r="T83">
        <v>-5098.5999999999985</v>
      </c>
      <c r="U83">
        <v>-769.19999999999709</v>
      </c>
      <c r="W83">
        <v>11940.2</v>
      </c>
      <c r="X83">
        <v>3874</v>
      </c>
      <c r="AB83">
        <v>58886</v>
      </c>
      <c r="AC83">
        <v>1.4182488197534218</v>
      </c>
      <c r="AI83">
        <v>58886</v>
      </c>
      <c r="AJ83">
        <v>1.4182488197534218</v>
      </c>
    </row>
    <row r="84" spans="2:38" x14ac:dyDescent="0.25">
      <c r="B84">
        <v>94670</v>
      </c>
      <c r="C84">
        <v>16872</v>
      </c>
      <c r="D84">
        <v>30992</v>
      </c>
      <c r="E84">
        <v>113471</v>
      </c>
      <c r="F84">
        <v>45671</v>
      </c>
      <c r="H84">
        <v>85194</v>
      </c>
      <c r="J84">
        <f t="shared" si="12"/>
        <v>60335.199999999997</v>
      </c>
      <c r="K84">
        <f t="shared" si="13"/>
        <v>1.4120115620732177</v>
      </c>
      <c r="L84">
        <f t="shared" si="14"/>
        <v>113471</v>
      </c>
      <c r="M84">
        <f t="shared" si="15"/>
        <v>16872</v>
      </c>
      <c r="N84">
        <f t="shared" si="16"/>
        <v>60335.199999999997</v>
      </c>
      <c r="O84">
        <f t="shared" si="17"/>
        <v>96599</v>
      </c>
      <c r="Q84">
        <v>-21939</v>
      </c>
      <c r="R84">
        <v>212</v>
      </c>
      <c r="T84">
        <v>-1091</v>
      </c>
      <c r="U84">
        <v>3531.1999999999971</v>
      </c>
      <c r="W84">
        <v>18277</v>
      </c>
      <c r="X84">
        <v>4853.6000000000004</v>
      </c>
      <c r="AF84">
        <v>60335.199999999997</v>
      </c>
      <c r="AG84">
        <v>1.4120115620732177</v>
      </c>
      <c r="AI84">
        <v>60335.199999999997</v>
      </c>
      <c r="AJ84">
        <v>1.4120115620732177</v>
      </c>
    </row>
    <row r="85" spans="2:38" x14ac:dyDescent="0.25">
      <c r="B85">
        <v>34659</v>
      </c>
      <c r="C85">
        <v>78454</v>
      </c>
      <c r="D85">
        <v>95149</v>
      </c>
      <c r="E85">
        <v>71521</v>
      </c>
      <c r="F85">
        <v>27913</v>
      </c>
      <c r="H85">
        <v>81273</v>
      </c>
      <c r="J85">
        <f t="shared" si="12"/>
        <v>61539.199999999997</v>
      </c>
      <c r="K85">
        <f t="shared" si="13"/>
        <v>1.3206704019551767</v>
      </c>
      <c r="L85">
        <f t="shared" si="14"/>
        <v>95149</v>
      </c>
      <c r="M85">
        <f t="shared" si="15"/>
        <v>27913</v>
      </c>
      <c r="N85">
        <f t="shared" si="16"/>
        <v>61539.199999999997</v>
      </c>
      <c r="O85">
        <f t="shared" si="17"/>
        <v>67236</v>
      </c>
      <c r="Q85">
        <v>2184</v>
      </c>
      <c r="R85">
        <v>210</v>
      </c>
      <c r="T85">
        <v>9903.7999999999956</v>
      </c>
      <c r="U85">
        <v>2105.7999999999956</v>
      </c>
      <c r="W85">
        <v>9903.7999999999993</v>
      </c>
      <c r="X85">
        <v>2478.1999999999994</v>
      </c>
      <c r="AD85">
        <v>61539.199999999997</v>
      </c>
      <c r="AE85">
        <v>1.3206704019551767</v>
      </c>
      <c r="AI85">
        <v>61539.199999999997</v>
      </c>
      <c r="AJ85">
        <v>1.3206704019551767</v>
      </c>
    </row>
    <row r="86" spans="2:38" x14ac:dyDescent="0.25">
      <c r="B86">
        <v>23385</v>
      </c>
      <c r="C86">
        <v>73250</v>
      </c>
      <c r="D86">
        <v>104718</v>
      </c>
      <c r="E86">
        <v>14301</v>
      </c>
      <c r="F86">
        <v>108075</v>
      </c>
      <c r="H86">
        <v>92672</v>
      </c>
      <c r="J86">
        <f t="shared" si="12"/>
        <v>64745.8</v>
      </c>
      <c r="K86">
        <f t="shared" si="13"/>
        <v>1.4313206416477979</v>
      </c>
      <c r="L86">
        <f t="shared" si="14"/>
        <v>108075</v>
      </c>
      <c r="M86">
        <f t="shared" si="15"/>
        <v>14301</v>
      </c>
      <c r="N86">
        <f t="shared" si="16"/>
        <v>64745.8</v>
      </c>
      <c r="O86">
        <f t="shared" si="17"/>
        <v>93774</v>
      </c>
      <c r="Q86">
        <v>-685</v>
      </c>
      <c r="R86">
        <v>2650</v>
      </c>
      <c r="T86">
        <v>13873</v>
      </c>
      <c r="U86">
        <v>5765</v>
      </c>
      <c r="W86">
        <v>13873</v>
      </c>
      <c r="X86">
        <v>5765</v>
      </c>
      <c r="AD86">
        <v>64745.8</v>
      </c>
      <c r="AE86">
        <v>1.4313206416477979</v>
      </c>
      <c r="AI86">
        <v>64745.8</v>
      </c>
      <c r="AJ86">
        <v>1.4313206416477979</v>
      </c>
    </row>
    <row r="87" spans="2:38" x14ac:dyDescent="0.25">
      <c r="B87">
        <v>23074</v>
      </c>
      <c r="C87">
        <v>25273</v>
      </c>
      <c r="D87">
        <v>114308</v>
      </c>
      <c r="E87">
        <v>106336</v>
      </c>
      <c r="F87">
        <v>12174</v>
      </c>
      <c r="H87">
        <v>65539</v>
      </c>
      <c r="J87">
        <f t="shared" si="12"/>
        <v>56233</v>
      </c>
      <c r="K87">
        <f t="shared" si="13"/>
        <v>1.1654900147600165</v>
      </c>
      <c r="L87">
        <f t="shared" si="14"/>
        <v>114308</v>
      </c>
      <c r="M87">
        <f t="shared" si="15"/>
        <v>12174</v>
      </c>
      <c r="N87">
        <f t="shared" si="16"/>
        <v>56233</v>
      </c>
      <c r="O87">
        <f t="shared" si="17"/>
        <v>102134</v>
      </c>
      <c r="Q87">
        <v>-11090</v>
      </c>
      <c r="R87">
        <v>-1033</v>
      </c>
      <c r="T87">
        <v>-2388.8000000000029</v>
      </c>
      <c r="U87">
        <v>-2116.4000000000015</v>
      </c>
      <c r="W87">
        <v>10010</v>
      </c>
      <c r="X87">
        <v>2116.4</v>
      </c>
      <c r="Z87">
        <v>56233</v>
      </c>
      <c r="AA87">
        <v>1.1654900147600165</v>
      </c>
      <c r="AI87">
        <v>56233</v>
      </c>
      <c r="AJ87">
        <v>1.1654900147600165</v>
      </c>
    </row>
    <row r="88" spans="2:38" x14ac:dyDescent="0.25">
      <c r="B88">
        <v>31030</v>
      </c>
      <c r="C88">
        <v>20071</v>
      </c>
      <c r="D88">
        <v>69269</v>
      </c>
      <c r="E88">
        <v>25777</v>
      </c>
      <c r="F88">
        <v>68240</v>
      </c>
      <c r="H88">
        <v>59966</v>
      </c>
      <c r="J88">
        <f t="shared" si="12"/>
        <v>42877.4</v>
      </c>
      <c r="K88">
        <f t="shared" si="13"/>
        <v>1.3985456207699161</v>
      </c>
      <c r="L88">
        <f t="shared" si="14"/>
        <v>69269</v>
      </c>
      <c r="M88">
        <f t="shared" si="15"/>
        <v>20071</v>
      </c>
      <c r="N88">
        <f t="shared" si="16"/>
        <v>42877.4</v>
      </c>
      <c r="O88">
        <f t="shared" si="17"/>
        <v>49198</v>
      </c>
      <c r="Q88">
        <v>-14449</v>
      </c>
      <c r="R88">
        <v>0</v>
      </c>
      <c r="T88">
        <v>-566.19999999999709</v>
      </c>
      <c r="U88">
        <v>-2684.5999999999985</v>
      </c>
      <c r="W88">
        <v>13773.4</v>
      </c>
      <c r="X88">
        <v>4576.1999999999989</v>
      </c>
      <c r="AD88">
        <v>42877.4</v>
      </c>
      <c r="AE88">
        <v>1.3985456207699161</v>
      </c>
      <c r="AI88">
        <v>42877.4</v>
      </c>
      <c r="AJ88">
        <v>1.3985456207699161</v>
      </c>
    </row>
    <row r="89" spans="2:38" x14ac:dyDescent="0.25">
      <c r="B89">
        <v>112095</v>
      </c>
      <c r="C89">
        <v>87306</v>
      </c>
      <c r="D89">
        <v>59263</v>
      </c>
      <c r="E89">
        <v>26649</v>
      </c>
      <c r="F89">
        <v>25982</v>
      </c>
      <c r="H89">
        <v>103226</v>
      </c>
      <c r="J89">
        <f t="shared" si="12"/>
        <v>62259</v>
      </c>
      <c r="K89">
        <f t="shared" si="13"/>
        <v>1.6580092837983262</v>
      </c>
      <c r="L89">
        <f t="shared" si="14"/>
        <v>112095</v>
      </c>
      <c r="M89">
        <f t="shared" si="15"/>
        <v>25982</v>
      </c>
      <c r="N89">
        <f t="shared" si="16"/>
        <v>62259</v>
      </c>
      <c r="O89">
        <f t="shared" si="17"/>
        <v>86113</v>
      </c>
      <c r="Q89">
        <v>-11656</v>
      </c>
      <c r="R89">
        <v>3847</v>
      </c>
      <c r="T89">
        <v>-8097</v>
      </c>
      <c r="U89">
        <v>-534.19999999999709</v>
      </c>
      <c r="W89">
        <v>11745.399999999998</v>
      </c>
      <c r="X89">
        <v>1445.4</v>
      </c>
      <c r="AF89">
        <v>62259</v>
      </c>
      <c r="AG89">
        <v>1.6580092837983262</v>
      </c>
      <c r="AI89">
        <v>62259</v>
      </c>
      <c r="AJ89">
        <v>1.6580092837983262</v>
      </c>
    </row>
    <row r="90" spans="2:38" x14ac:dyDescent="0.25">
      <c r="B90">
        <v>48476</v>
      </c>
      <c r="C90">
        <v>97579</v>
      </c>
      <c r="D90">
        <v>41216</v>
      </c>
      <c r="E90">
        <v>43225</v>
      </c>
      <c r="F90">
        <v>75103</v>
      </c>
      <c r="H90">
        <v>84388</v>
      </c>
      <c r="J90">
        <f t="shared" si="12"/>
        <v>61119.8</v>
      </c>
      <c r="K90">
        <f t="shared" si="13"/>
        <v>1.3806982352690944</v>
      </c>
      <c r="L90">
        <f t="shared" si="14"/>
        <v>97579</v>
      </c>
      <c r="M90">
        <f t="shared" si="15"/>
        <v>41216</v>
      </c>
      <c r="N90">
        <f t="shared" si="16"/>
        <v>61119.8</v>
      </c>
      <c r="O90">
        <f t="shared" si="17"/>
        <v>56363</v>
      </c>
      <c r="Q90">
        <v>-1343</v>
      </c>
      <c r="R90">
        <v>-564</v>
      </c>
      <c r="T90">
        <v>-7834</v>
      </c>
      <c r="U90">
        <v>332.20000000000437</v>
      </c>
      <c r="W90">
        <v>9708</v>
      </c>
      <c r="X90">
        <v>827.40000000000009</v>
      </c>
      <c r="AB90">
        <v>61119.8</v>
      </c>
      <c r="AC90">
        <v>1.3806982352690944</v>
      </c>
      <c r="AI90">
        <v>61119.8</v>
      </c>
      <c r="AJ90">
        <v>1.3806982352690944</v>
      </c>
    </row>
    <row r="91" spans="2:38" x14ac:dyDescent="0.25">
      <c r="B91">
        <v>18538</v>
      </c>
      <c r="C91">
        <v>110028</v>
      </c>
      <c r="D91">
        <v>70127</v>
      </c>
      <c r="E91">
        <v>99590</v>
      </c>
      <c r="F91">
        <v>23453</v>
      </c>
      <c r="H91">
        <v>74810</v>
      </c>
      <c r="J91">
        <f t="shared" si="12"/>
        <v>64347.199999999997</v>
      </c>
      <c r="K91">
        <f t="shared" si="13"/>
        <v>1.1625991496133476</v>
      </c>
      <c r="L91">
        <f t="shared" si="14"/>
        <v>110028</v>
      </c>
      <c r="M91">
        <f t="shared" si="15"/>
        <v>18538</v>
      </c>
      <c r="N91">
        <f t="shared" si="16"/>
        <v>64347.199999999997</v>
      </c>
      <c r="O91">
        <f t="shared" si="17"/>
        <v>91490</v>
      </c>
      <c r="Q91">
        <v>9128</v>
      </c>
      <c r="R91">
        <v>-1986</v>
      </c>
      <c r="T91">
        <v>2576.5999999999985</v>
      </c>
      <c r="U91">
        <v>2141.7999999999956</v>
      </c>
      <c r="W91">
        <v>6345.7999999999993</v>
      </c>
      <c r="X91">
        <v>3180.6</v>
      </c>
      <c r="AB91">
        <v>64347.199999999997</v>
      </c>
      <c r="AC91">
        <v>1.1625991496133476</v>
      </c>
      <c r="AI91">
        <v>64347.199999999997</v>
      </c>
      <c r="AJ91">
        <v>1.1625991496133476</v>
      </c>
    </row>
    <row r="92" spans="2:38" x14ac:dyDescent="0.25">
      <c r="B92">
        <v>98816</v>
      </c>
      <c r="C92">
        <v>23769</v>
      </c>
      <c r="D92">
        <v>15644</v>
      </c>
      <c r="E92">
        <v>86080</v>
      </c>
      <c r="F92">
        <v>94352</v>
      </c>
      <c r="H92">
        <v>129230</v>
      </c>
      <c r="J92">
        <f t="shared" si="12"/>
        <v>63732.2</v>
      </c>
      <c r="K92">
        <f t="shared" si="13"/>
        <v>2.0277034215043575</v>
      </c>
      <c r="L92">
        <f t="shared" si="14"/>
        <v>98816</v>
      </c>
      <c r="M92">
        <f t="shared" si="15"/>
        <v>15644</v>
      </c>
      <c r="N92">
        <f t="shared" si="16"/>
        <v>63732.2</v>
      </c>
      <c r="O92">
        <f t="shared" si="17"/>
        <v>83172</v>
      </c>
      <c r="Q92">
        <v>2663</v>
      </c>
      <c r="R92">
        <v>-2009</v>
      </c>
      <c r="T92">
        <v>-3179.8000000000029</v>
      </c>
      <c r="U92">
        <v>-1728.2000000000044</v>
      </c>
      <c r="W92">
        <v>8190.2</v>
      </c>
      <c r="X92">
        <v>1867.8000000000002</v>
      </c>
      <c r="AF92">
        <v>63732.2</v>
      </c>
      <c r="AG92">
        <v>2.0277034215043575</v>
      </c>
      <c r="AK92">
        <v>63732.2</v>
      </c>
      <c r="AL92">
        <v>2.0277034215043575</v>
      </c>
    </row>
    <row r="93" spans="2:38" x14ac:dyDescent="0.25">
      <c r="B93">
        <v>30942</v>
      </c>
      <c r="C93">
        <v>79613</v>
      </c>
      <c r="D93">
        <v>87479</v>
      </c>
      <c r="E93">
        <v>24481</v>
      </c>
      <c r="F93">
        <v>81947</v>
      </c>
      <c r="H93">
        <v>98213</v>
      </c>
      <c r="J93">
        <f t="shared" si="12"/>
        <v>60892.4</v>
      </c>
      <c r="K93">
        <f t="shared" si="13"/>
        <v>1.6128942199683376</v>
      </c>
      <c r="L93">
        <f t="shared" si="14"/>
        <v>87479</v>
      </c>
      <c r="M93">
        <f t="shared" si="15"/>
        <v>24481</v>
      </c>
      <c r="N93">
        <f t="shared" si="16"/>
        <v>60892.4</v>
      </c>
      <c r="O93">
        <f t="shared" si="17"/>
        <v>62998</v>
      </c>
      <c r="Q93">
        <v>18263</v>
      </c>
      <c r="R93">
        <v>-11</v>
      </c>
      <c r="T93">
        <v>942.20000000000437</v>
      </c>
      <c r="U93">
        <v>-841.59999999999854</v>
      </c>
      <c r="W93">
        <v>15623.8</v>
      </c>
      <c r="X93">
        <v>3078.4</v>
      </c>
      <c r="Z93">
        <v>60892.4</v>
      </c>
      <c r="AA93">
        <v>1.6128942199683376</v>
      </c>
      <c r="AI93">
        <v>60892.4</v>
      </c>
      <c r="AJ93">
        <v>1.6128942199683376</v>
      </c>
    </row>
    <row r="94" spans="2:38" x14ac:dyDescent="0.25">
      <c r="B94">
        <v>96187</v>
      </c>
      <c r="C94">
        <v>76688</v>
      </c>
      <c r="D94">
        <v>17990</v>
      </c>
      <c r="E94">
        <v>65365</v>
      </c>
      <c r="F94">
        <v>81618</v>
      </c>
      <c r="H94">
        <v>118683</v>
      </c>
      <c r="J94">
        <f t="shared" si="12"/>
        <v>67569.600000000006</v>
      </c>
      <c r="K94">
        <f t="shared" si="13"/>
        <v>1.7564555658165801</v>
      </c>
      <c r="L94">
        <f t="shared" si="14"/>
        <v>96187</v>
      </c>
      <c r="M94">
        <f t="shared" si="15"/>
        <v>17990</v>
      </c>
      <c r="N94">
        <f t="shared" si="16"/>
        <v>67569.600000000006</v>
      </c>
      <c r="O94">
        <f t="shared" si="17"/>
        <v>78197</v>
      </c>
      <c r="Q94">
        <v>480</v>
      </c>
      <c r="R94">
        <v>345</v>
      </c>
      <c r="T94">
        <v>-7066.7999999999884</v>
      </c>
      <c r="U94">
        <v>313.80000000000291</v>
      </c>
      <c r="W94">
        <v>10194.4</v>
      </c>
      <c r="X94">
        <v>4659.3999999999996</v>
      </c>
      <c r="AF94">
        <v>67569.600000000006</v>
      </c>
      <c r="AG94">
        <v>1.7564555658165801</v>
      </c>
      <c r="AI94">
        <v>67569.600000000006</v>
      </c>
      <c r="AJ94">
        <v>1.7564555658165801</v>
      </c>
    </row>
    <row r="95" spans="2:38" x14ac:dyDescent="0.25">
      <c r="B95">
        <v>33164</v>
      </c>
      <c r="C95">
        <v>24279</v>
      </c>
      <c r="D95">
        <v>69053</v>
      </c>
      <c r="E95">
        <v>122168</v>
      </c>
      <c r="F95">
        <v>37049</v>
      </c>
      <c r="H95">
        <v>70239</v>
      </c>
      <c r="J95">
        <f t="shared" si="12"/>
        <v>57142.6</v>
      </c>
      <c r="K95">
        <f t="shared" si="13"/>
        <v>1.2291880313461412</v>
      </c>
      <c r="L95">
        <f t="shared" si="14"/>
        <v>122168</v>
      </c>
      <c r="M95">
        <f t="shared" si="15"/>
        <v>24279</v>
      </c>
      <c r="N95">
        <f t="shared" si="16"/>
        <v>57142.6</v>
      </c>
      <c r="O95">
        <f t="shared" si="17"/>
        <v>97889</v>
      </c>
      <c r="Q95">
        <v>7632</v>
      </c>
      <c r="R95">
        <v>2214</v>
      </c>
      <c r="T95">
        <v>9025</v>
      </c>
      <c r="U95">
        <v>2188.7999999999956</v>
      </c>
      <c r="W95">
        <v>13569.8</v>
      </c>
      <c r="X95">
        <v>2694</v>
      </c>
      <c r="Z95">
        <v>57142.6</v>
      </c>
      <c r="AA95">
        <v>1.2291880313461412</v>
      </c>
      <c r="AI95">
        <v>57142.6</v>
      </c>
      <c r="AJ95">
        <v>1.2291880313461412</v>
      </c>
    </row>
    <row r="96" spans="2:38" x14ac:dyDescent="0.25">
      <c r="B96">
        <v>10873</v>
      </c>
      <c r="C96">
        <v>38927</v>
      </c>
      <c r="D96">
        <v>102410</v>
      </c>
      <c r="E96">
        <v>17195</v>
      </c>
      <c r="F96">
        <v>12386</v>
      </c>
      <c r="H96">
        <v>63814</v>
      </c>
      <c r="J96">
        <f t="shared" si="12"/>
        <v>36358.199999999997</v>
      </c>
      <c r="K96">
        <f t="shared" si="13"/>
        <v>1.7551473945354832</v>
      </c>
      <c r="L96">
        <f t="shared" si="14"/>
        <v>102410</v>
      </c>
      <c r="M96">
        <f t="shared" si="15"/>
        <v>10873</v>
      </c>
      <c r="N96">
        <f t="shared" si="16"/>
        <v>36358.199999999997</v>
      </c>
      <c r="O96">
        <f t="shared" si="17"/>
        <v>91537</v>
      </c>
      <c r="Q96">
        <v>-16382</v>
      </c>
      <c r="R96">
        <v>567</v>
      </c>
      <c r="T96">
        <v>10577.399999999998</v>
      </c>
      <c r="U96">
        <v>-1735</v>
      </c>
      <c r="W96">
        <v>13745.800000000001</v>
      </c>
      <c r="X96">
        <v>2247.7999999999997</v>
      </c>
      <c r="AD96">
        <v>36358.199999999997</v>
      </c>
      <c r="AE96">
        <v>1.7551473945354832</v>
      </c>
      <c r="AK96">
        <v>36358.199999999997</v>
      </c>
      <c r="AL96">
        <v>1.7551473945354832</v>
      </c>
    </row>
    <row r="97" spans="2:36" x14ac:dyDescent="0.25">
      <c r="B97">
        <v>44356</v>
      </c>
      <c r="C97">
        <v>2155</v>
      </c>
      <c r="D97">
        <v>99385</v>
      </c>
      <c r="E97">
        <v>100425</v>
      </c>
      <c r="F97">
        <v>45140</v>
      </c>
      <c r="H97">
        <v>58408</v>
      </c>
      <c r="J97">
        <f t="shared" si="12"/>
        <v>58292.2</v>
      </c>
      <c r="K97">
        <f t="shared" si="13"/>
        <v>1.001986543654211</v>
      </c>
      <c r="L97">
        <f t="shared" si="14"/>
        <v>100425</v>
      </c>
      <c r="M97">
        <f t="shared" si="15"/>
        <v>2155</v>
      </c>
      <c r="N97">
        <f t="shared" si="16"/>
        <v>58292.2</v>
      </c>
      <c r="O97">
        <f t="shared" si="17"/>
        <v>98270</v>
      </c>
      <c r="Q97">
        <v>-11825</v>
      </c>
      <c r="R97">
        <v>-3273</v>
      </c>
      <c r="T97">
        <v>-9136.4000000000087</v>
      </c>
      <c r="U97">
        <v>0</v>
      </c>
      <c r="W97">
        <v>11449.2</v>
      </c>
      <c r="X97">
        <v>0</v>
      </c>
      <c r="AB97">
        <v>58292.2</v>
      </c>
      <c r="AC97">
        <v>1.001986543654211</v>
      </c>
      <c r="AI97">
        <v>58292.2</v>
      </c>
      <c r="AJ97">
        <v>1.001986543654211</v>
      </c>
    </row>
    <row r="98" spans="2:36" x14ac:dyDescent="0.25">
      <c r="B98">
        <v>37455</v>
      </c>
      <c r="C98">
        <v>35371</v>
      </c>
      <c r="D98">
        <v>37908</v>
      </c>
      <c r="E98">
        <v>12866</v>
      </c>
      <c r="F98">
        <v>26602</v>
      </c>
      <c r="H98">
        <v>47417</v>
      </c>
      <c r="J98">
        <f t="shared" si="12"/>
        <v>30040.400000000001</v>
      </c>
      <c r="K98">
        <f t="shared" ref="K98:K129" si="18">H98/J98</f>
        <v>1.5784410327425733</v>
      </c>
      <c r="L98">
        <f t="shared" si="14"/>
        <v>37908</v>
      </c>
      <c r="M98">
        <f t="shared" si="15"/>
        <v>12866</v>
      </c>
      <c r="N98">
        <f t="shared" si="16"/>
        <v>30040.400000000001</v>
      </c>
      <c r="O98">
        <f t="shared" si="17"/>
        <v>25042</v>
      </c>
      <c r="Q98">
        <v>-4243</v>
      </c>
      <c r="R98">
        <v>-3812</v>
      </c>
      <c r="T98">
        <v>-5752.5999999999985</v>
      </c>
      <c r="U98">
        <v>486.60000000000218</v>
      </c>
      <c r="W98">
        <v>18733.8</v>
      </c>
      <c r="X98">
        <v>4247.3999999999996</v>
      </c>
      <c r="Z98">
        <v>30040.400000000001</v>
      </c>
      <c r="AA98">
        <v>1.5784410327425733</v>
      </c>
      <c r="AI98">
        <v>30040.400000000001</v>
      </c>
      <c r="AJ98">
        <v>1.5784410327425733</v>
      </c>
    </row>
    <row r="99" spans="2:36" x14ac:dyDescent="0.25">
      <c r="B99">
        <v>57160</v>
      </c>
      <c r="C99">
        <v>76492</v>
      </c>
      <c r="D99">
        <v>2177</v>
      </c>
      <c r="E99">
        <v>110475</v>
      </c>
      <c r="F99">
        <v>111345</v>
      </c>
      <c r="H99">
        <v>77328</v>
      </c>
      <c r="J99">
        <f t="shared" si="12"/>
        <v>71529.8</v>
      </c>
      <c r="K99">
        <f t="shared" si="18"/>
        <v>1.0810599218787134</v>
      </c>
      <c r="L99">
        <f t="shared" si="14"/>
        <v>111345</v>
      </c>
      <c r="M99">
        <f t="shared" si="15"/>
        <v>2177</v>
      </c>
      <c r="N99">
        <f t="shared" si="16"/>
        <v>71529.8</v>
      </c>
      <c r="O99">
        <f t="shared" si="17"/>
        <v>109168</v>
      </c>
      <c r="Q99">
        <v>-5451</v>
      </c>
      <c r="R99">
        <v>-7240</v>
      </c>
      <c r="T99">
        <v>-10978.599999999991</v>
      </c>
      <c r="U99">
        <v>-4728</v>
      </c>
      <c r="W99">
        <v>12538.999999999998</v>
      </c>
      <c r="X99">
        <v>5094.7999999999993</v>
      </c>
      <c r="AB99">
        <v>71529.8</v>
      </c>
      <c r="AC99">
        <v>1.0810599218787134</v>
      </c>
      <c r="AI99">
        <v>71529.8</v>
      </c>
      <c r="AJ99">
        <v>1.0810599218787134</v>
      </c>
    </row>
    <row r="100" spans="2:36" x14ac:dyDescent="0.25">
      <c r="B100">
        <v>50403</v>
      </c>
      <c r="C100">
        <v>66090</v>
      </c>
      <c r="D100">
        <v>75055</v>
      </c>
      <c r="E100">
        <v>40552</v>
      </c>
      <c r="F100">
        <v>96687</v>
      </c>
      <c r="H100">
        <v>89419</v>
      </c>
      <c r="J100">
        <f t="shared" si="12"/>
        <v>65757.399999999994</v>
      </c>
      <c r="K100">
        <f t="shared" si="18"/>
        <v>1.3598317451724067</v>
      </c>
      <c r="L100">
        <f t="shared" si="14"/>
        <v>96687</v>
      </c>
      <c r="M100">
        <f t="shared" si="15"/>
        <v>40552</v>
      </c>
      <c r="N100">
        <f t="shared" si="16"/>
        <v>65757.399999999994</v>
      </c>
      <c r="O100">
        <f t="shared" si="17"/>
        <v>56135</v>
      </c>
      <c r="Q100">
        <v>-863</v>
      </c>
      <c r="R100">
        <v>-70</v>
      </c>
      <c r="T100">
        <v>19583.199999999997</v>
      </c>
      <c r="U100">
        <v>3342.5999999999913</v>
      </c>
      <c r="W100">
        <v>19583.199999999997</v>
      </c>
      <c r="X100">
        <v>3580.6</v>
      </c>
      <c r="AD100">
        <v>65757.399999999994</v>
      </c>
      <c r="AE100">
        <v>1.3598317451724067</v>
      </c>
      <c r="AI100">
        <v>65757.399999999994</v>
      </c>
      <c r="AJ100">
        <v>1.3598317451724067</v>
      </c>
    </row>
    <row r="101" spans="2:36" x14ac:dyDescent="0.25">
      <c r="B101">
        <v>37360</v>
      </c>
      <c r="C101">
        <v>84842</v>
      </c>
      <c r="D101">
        <v>111132</v>
      </c>
      <c r="E101">
        <v>12797</v>
      </c>
      <c r="F101">
        <v>11119</v>
      </c>
      <c r="H101">
        <v>67469</v>
      </c>
      <c r="J101">
        <f t="shared" si="12"/>
        <v>51450</v>
      </c>
      <c r="K101">
        <f t="shared" si="18"/>
        <v>1.3113508260447035</v>
      </c>
      <c r="L101">
        <f t="shared" si="14"/>
        <v>111132</v>
      </c>
      <c r="M101">
        <f t="shared" si="15"/>
        <v>11119</v>
      </c>
      <c r="N101">
        <f t="shared" si="16"/>
        <v>51450</v>
      </c>
      <c r="O101">
        <f t="shared" si="17"/>
        <v>100013</v>
      </c>
      <c r="Q101">
        <v>-22936</v>
      </c>
      <c r="R101">
        <v>-7097</v>
      </c>
      <c r="T101">
        <v>-8697</v>
      </c>
      <c r="U101">
        <v>836.59999999999854</v>
      </c>
      <c r="W101">
        <v>9867</v>
      </c>
      <c r="X101">
        <v>2419.4</v>
      </c>
      <c r="AD101">
        <v>51450</v>
      </c>
      <c r="AE101">
        <v>1.3113508260447035</v>
      </c>
      <c r="AI101">
        <v>51450</v>
      </c>
      <c r="AJ101">
        <v>1.3113508260447035</v>
      </c>
    </row>
    <row r="103" spans="2:36" x14ac:dyDescent="0.25">
      <c r="B103">
        <v>1464644</v>
      </c>
      <c r="C103">
        <v>1559346</v>
      </c>
      <c r="D103">
        <v>1577973</v>
      </c>
      <c r="E103">
        <v>1456725</v>
      </c>
      <c r="F103">
        <v>1547855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031EF-03F0-40D3-93EB-6BD8109A038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40525</v>
      </c>
      <c r="C2">
        <v>103771</v>
      </c>
      <c r="D2">
        <v>21312</v>
      </c>
      <c r="E2">
        <v>70672</v>
      </c>
      <c r="F2">
        <v>92066</v>
      </c>
      <c r="H2">
        <v>77544</v>
      </c>
      <c r="J2">
        <f t="shared" ref="J2:J33" si="0">AVERAGE(B2:F2)</f>
        <v>65669.2</v>
      </c>
      <c r="K2">
        <f t="shared" ref="K2:K33" si="1">H2/J2</f>
        <v>1.1808275416785952</v>
      </c>
      <c r="L2">
        <f t="shared" ref="L2:L33" si="2">MAX(B2:F2)</f>
        <v>103771</v>
      </c>
      <c r="M2">
        <f t="shared" ref="M2:M33" si="3">MIN(B2:F2)</f>
        <v>21312</v>
      </c>
      <c r="N2">
        <f t="shared" ref="N2:N33" si="4">AVERAGE(B2:F2)</f>
        <v>65669.2</v>
      </c>
      <c r="O2">
        <f t="shared" ref="O2:O33" si="5">L2-M2</f>
        <v>82459</v>
      </c>
      <c r="Q2">
        <v>2883</v>
      </c>
      <c r="R2">
        <v>-1683</v>
      </c>
      <c r="T2">
        <v>-8844.1999999999971</v>
      </c>
      <c r="U2">
        <v>-4025</v>
      </c>
      <c r="W2">
        <v>13187</v>
      </c>
      <c r="X2">
        <v>4343.4000000000005</v>
      </c>
      <c r="AB2">
        <v>65669.2</v>
      </c>
      <c r="AC2">
        <v>1.1808275416785952</v>
      </c>
      <c r="AI2">
        <v>65669.2</v>
      </c>
      <c r="AJ2">
        <v>1.1808275416785952</v>
      </c>
    </row>
    <row r="3" spans="1:38" x14ac:dyDescent="0.25">
      <c r="B3">
        <v>52608</v>
      </c>
      <c r="C3">
        <v>8729</v>
      </c>
      <c r="D3">
        <v>52820</v>
      </c>
      <c r="E3">
        <v>10710</v>
      </c>
      <c r="F3">
        <v>103253</v>
      </c>
      <c r="H3">
        <v>46912</v>
      </c>
      <c r="J3">
        <f t="shared" si="0"/>
        <v>45624</v>
      </c>
      <c r="K3">
        <f t="shared" si="1"/>
        <v>1.0282307557425916</v>
      </c>
      <c r="L3">
        <f t="shared" si="2"/>
        <v>103253</v>
      </c>
      <c r="M3">
        <f t="shared" si="3"/>
        <v>8729</v>
      </c>
      <c r="N3">
        <f t="shared" si="4"/>
        <v>45624</v>
      </c>
      <c r="O3">
        <f t="shared" si="5"/>
        <v>94524</v>
      </c>
      <c r="Q3">
        <v>-2411</v>
      </c>
      <c r="R3">
        <v>-2979</v>
      </c>
      <c r="T3">
        <v>-2764.1999999999971</v>
      </c>
      <c r="U3">
        <v>-876.80000000000291</v>
      </c>
      <c r="W3">
        <v>4658.6000000000004</v>
      </c>
      <c r="X3">
        <v>1112.7999999999997</v>
      </c>
      <c r="Z3">
        <v>45624</v>
      </c>
      <c r="AA3">
        <v>1.0282307557425916</v>
      </c>
      <c r="AI3">
        <v>45624</v>
      </c>
      <c r="AJ3">
        <v>1.0282307557425916</v>
      </c>
    </row>
    <row r="4" spans="1:38" x14ac:dyDescent="0.25">
      <c r="B4">
        <v>73217</v>
      </c>
      <c r="C4">
        <v>106624</v>
      </c>
      <c r="D4">
        <v>57683</v>
      </c>
      <c r="E4">
        <v>23310</v>
      </c>
      <c r="F4">
        <v>16793</v>
      </c>
      <c r="H4">
        <v>65343</v>
      </c>
      <c r="J4">
        <f t="shared" si="0"/>
        <v>55525.4</v>
      </c>
      <c r="K4">
        <f t="shared" si="1"/>
        <v>1.1768127739737129</v>
      </c>
      <c r="L4">
        <f t="shared" si="2"/>
        <v>106624</v>
      </c>
      <c r="M4">
        <f t="shared" si="3"/>
        <v>16793</v>
      </c>
      <c r="N4">
        <f t="shared" si="4"/>
        <v>55525.4</v>
      </c>
      <c r="O4">
        <f t="shared" si="5"/>
        <v>89831</v>
      </c>
      <c r="Q4">
        <v>-13992</v>
      </c>
      <c r="R4">
        <v>-1929</v>
      </c>
      <c r="T4">
        <v>-2063.1999999999971</v>
      </c>
      <c r="U4">
        <v>2411.2000000000044</v>
      </c>
      <c r="W4">
        <v>15229.2</v>
      </c>
      <c r="X4">
        <v>3834.0000000000005</v>
      </c>
      <c r="Z4">
        <v>55525.4</v>
      </c>
      <c r="AA4">
        <v>1.1768127739737129</v>
      </c>
      <c r="AI4">
        <v>55525.4</v>
      </c>
      <c r="AJ4">
        <v>1.1768127739737129</v>
      </c>
    </row>
    <row r="5" spans="1:38" x14ac:dyDescent="0.25">
      <c r="B5">
        <v>39075</v>
      </c>
      <c r="C5">
        <v>58711</v>
      </c>
      <c r="D5">
        <v>71272</v>
      </c>
      <c r="E5">
        <v>92815</v>
      </c>
      <c r="F5">
        <v>87714</v>
      </c>
      <c r="H5">
        <v>125701</v>
      </c>
      <c r="J5">
        <f t="shared" si="0"/>
        <v>69917.399999999994</v>
      </c>
      <c r="K5">
        <f t="shared" si="1"/>
        <v>1.7978500344692452</v>
      </c>
      <c r="L5">
        <f t="shared" si="2"/>
        <v>92815</v>
      </c>
      <c r="M5">
        <f t="shared" si="3"/>
        <v>39075</v>
      </c>
      <c r="N5">
        <f t="shared" si="4"/>
        <v>69917.399999999994</v>
      </c>
      <c r="O5">
        <f t="shared" si="5"/>
        <v>53740</v>
      </c>
      <c r="Q5">
        <v>14140</v>
      </c>
      <c r="R5">
        <v>-1057</v>
      </c>
      <c r="T5">
        <v>-3316.8000000000029</v>
      </c>
      <c r="U5">
        <v>-1432.4000000000087</v>
      </c>
      <c r="W5">
        <v>16301.599999999999</v>
      </c>
      <c r="X5">
        <v>5884</v>
      </c>
      <c r="AF5">
        <v>69917.399999999994</v>
      </c>
      <c r="AG5">
        <v>1.7978500344692452</v>
      </c>
      <c r="AK5">
        <v>69917.399999999994</v>
      </c>
      <c r="AL5">
        <v>1.7978500344692452</v>
      </c>
    </row>
    <row r="6" spans="1:38" x14ac:dyDescent="0.25">
      <c r="B6">
        <v>83501</v>
      </c>
      <c r="C6">
        <v>97372</v>
      </c>
      <c r="D6">
        <v>80169</v>
      </c>
      <c r="E6">
        <v>60871</v>
      </c>
      <c r="F6">
        <v>74347</v>
      </c>
      <c r="H6">
        <v>130432</v>
      </c>
      <c r="J6">
        <f t="shared" si="0"/>
        <v>79252</v>
      </c>
      <c r="K6">
        <f t="shared" si="1"/>
        <v>1.6457881189118255</v>
      </c>
      <c r="L6">
        <f t="shared" si="2"/>
        <v>97372</v>
      </c>
      <c r="M6">
        <f t="shared" si="3"/>
        <v>60871</v>
      </c>
      <c r="N6">
        <f t="shared" si="4"/>
        <v>79252</v>
      </c>
      <c r="O6">
        <f t="shared" si="5"/>
        <v>36501</v>
      </c>
      <c r="Q6">
        <v>17887</v>
      </c>
      <c r="R6">
        <v>819</v>
      </c>
      <c r="T6">
        <v>-9652.3999999999942</v>
      </c>
      <c r="U6">
        <v>-1098.6000000000058</v>
      </c>
      <c r="W6">
        <v>9652.4</v>
      </c>
      <c r="X6">
        <v>4700.2</v>
      </c>
      <c r="AB6">
        <v>79252</v>
      </c>
      <c r="AC6">
        <v>1.6457881189118255</v>
      </c>
      <c r="AI6">
        <v>79252</v>
      </c>
      <c r="AJ6">
        <v>1.6457881189118255</v>
      </c>
    </row>
    <row r="7" spans="1:38" x14ac:dyDescent="0.25">
      <c r="B7">
        <v>73118</v>
      </c>
      <c r="C7">
        <v>52363</v>
      </c>
      <c r="D7">
        <v>51943</v>
      </c>
      <c r="E7">
        <v>12391</v>
      </c>
      <c r="F7">
        <v>60021</v>
      </c>
      <c r="H7">
        <v>64648</v>
      </c>
      <c r="J7">
        <f t="shared" si="0"/>
        <v>49967.199999999997</v>
      </c>
      <c r="K7">
        <f t="shared" si="1"/>
        <v>1.2938087385324775</v>
      </c>
      <c r="L7">
        <f t="shared" si="2"/>
        <v>73118</v>
      </c>
      <c r="M7">
        <f t="shared" si="3"/>
        <v>12391</v>
      </c>
      <c r="N7">
        <f t="shared" si="4"/>
        <v>49967.199999999997</v>
      </c>
      <c r="O7">
        <f t="shared" si="5"/>
        <v>60727</v>
      </c>
      <c r="Q7">
        <v>3271</v>
      </c>
      <c r="R7">
        <v>0</v>
      </c>
      <c r="T7">
        <v>-3316.4000000000015</v>
      </c>
      <c r="U7">
        <v>784.19999999999709</v>
      </c>
      <c r="W7">
        <v>5257.6</v>
      </c>
      <c r="X7">
        <v>2139</v>
      </c>
      <c r="Z7">
        <v>49967.199999999997</v>
      </c>
      <c r="AA7">
        <v>1.2938087385324775</v>
      </c>
      <c r="AI7">
        <v>49967.199999999997</v>
      </c>
      <c r="AJ7">
        <v>1.2938087385324775</v>
      </c>
    </row>
    <row r="8" spans="1:38" x14ac:dyDescent="0.25">
      <c r="B8">
        <v>91332</v>
      </c>
      <c r="C8">
        <v>100628</v>
      </c>
      <c r="D8">
        <v>79809</v>
      </c>
      <c r="E8">
        <v>15407</v>
      </c>
      <c r="F8">
        <v>12658</v>
      </c>
      <c r="H8">
        <v>127532</v>
      </c>
      <c r="J8">
        <f t="shared" si="0"/>
        <v>59966.8</v>
      </c>
      <c r="K8">
        <f t="shared" si="1"/>
        <v>2.1267101129291541</v>
      </c>
      <c r="L8">
        <f t="shared" si="2"/>
        <v>100628</v>
      </c>
      <c r="M8">
        <f t="shared" si="3"/>
        <v>12658</v>
      </c>
      <c r="N8">
        <f t="shared" si="4"/>
        <v>59966.8</v>
      </c>
      <c r="O8">
        <f t="shared" si="5"/>
        <v>87970</v>
      </c>
      <c r="Q8">
        <v>15110</v>
      </c>
      <c r="R8">
        <v>1103</v>
      </c>
      <c r="T8">
        <v>-4091.5999999999985</v>
      </c>
      <c r="U8">
        <v>2958.4000000000015</v>
      </c>
      <c r="W8">
        <v>12642.4</v>
      </c>
      <c r="X8">
        <v>4548</v>
      </c>
      <c r="AF8">
        <v>59966.8</v>
      </c>
      <c r="AG8">
        <v>2.1267101129291541</v>
      </c>
      <c r="AK8">
        <v>59966.8</v>
      </c>
      <c r="AL8">
        <v>2.1267101129291541</v>
      </c>
    </row>
    <row r="9" spans="1:38" x14ac:dyDescent="0.25">
      <c r="B9">
        <v>97163</v>
      </c>
      <c r="C9">
        <v>39575</v>
      </c>
      <c r="D9">
        <v>99055</v>
      </c>
      <c r="E9">
        <v>94308</v>
      </c>
      <c r="F9">
        <v>64020</v>
      </c>
      <c r="H9">
        <v>119559</v>
      </c>
      <c r="J9">
        <f t="shared" si="0"/>
        <v>78824.2</v>
      </c>
      <c r="K9">
        <f t="shared" si="1"/>
        <v>1.5167803796296062</v>
      </c>
      <c r="L9">
        <f t="shared" si="2"/>
        <v>99055</v>
      </c>
      <c r="M9">
        <f t="shared" si="3"/>
        <v>39575</v>
      </c>
      <c r="N9">
        <f t="shared" si="4"/>
        <v>78824.2</v>
      </c>
      <c r="O9">
        <f t="shared" si="5"/>
        <v>59480</v>
      </c>
      <c r="Q9">
        <v>11442</v>
      </c>
      <c r="R9">
        <v>-5816</v>
      </c>
      <c r="T9">
        <v>596.19999999999709</v>
      </c>
      <c r="U9">
        <v>-664</v>
      </c>
      <c r="W9">
        <v>1755.8</v>
      </c>
      <c r="X9">
        <v>3006.4</v>
      </c>
      <c r="AB9">
        <v>78824.2</v>
      </c>
      <c r="AC9">
        <v>1.5167803796296062</v>
      </c>
      <c r="AI9">
        <v>78824.2</v>
      </c>
      <c r="AJ9">
        <v>1.5167803796296062</v>
      </c>
    </row>
    <row r="10" spans="1:38" x14ac:dyDescent="0.25">
      <c r="B10">
        <v>43735</v>
      </c>
      <c r="C10">
        <v>84595</v>
      </c>
      <c r="D10">
        <v>84651</v>
      </c>
      <c r="E10">
        <v>49446</v>
      </c>
      <c r="F10">
        <v>105321</v>
      </c>
      <c r="H10">
        <v>86690</v>
      </c>
      <c r="J10">
        <f t="shared" si="0"/>
        <v>73549.600000000006</v>
      </c>
      <c r="K10">
        <f t="shared" si="1"/>
        <v>1.1786603870041441</v>
      </c>
      <c r="L10">
        <f t="shared" si="2"/>
        <v>105321</v>
      </c>
      <c r="M10">
        <f t="shared" si="3"/>
        <v>43735</v>
      </c>
      <c r="N10">
        <f t="shared" si="4"/>
        <v>73549.600000000006</v>
      </c>
      <c r="O10">
        <f t="shared" si="5"/>
        <v>61586</v>
      </c>
      <c r="Q10">
        <v>-6421</v>
      </c>
      <c r="R10">
        <v>-1160</v>
      </c>
      <c r="T10">
        <v>1127.2000000000116</v>
      </c>
      <c r="U10">
        <v>-2418.5999999999913</v>
      </c>
      <c r="W10">
        <v>6982.7999999999993</v>
      </c>
      <c r="X10">
        <v>2419</v>
      </c>
      <c r="AB10">
        <v>73549.600000000006</v>
      </c>
      <c r="AC10">
        <v>1.1786603870041441</v>
      </c>
      <c r="AI10">
        <v>73549.600000000006</v>
      </c>
      <c r="AJ10">
        <v>1.1786603870041441</v>
      </c>
    </row>
    <row r="11" spans="1:38" x14ac:dyDescent="0.25">
      <c r="B11">
        <v>99419</v>
      </c>
      <c r="C11">
        <v>104398</v>
      </c>
      <c r="D11">
        <v>69641</v>
      </c>
      <c r="E11">
        <v>16690</v>
      </c>
      <c r="F11">
        <v>87411</v>
      </c>
      <c r="H11">
        <v>120101</v>
      </c>
      <c r="J11">
        <f t="shared" si="0"/>
        <v>75511.8</v>
      </c>
      <c r="K11">
        <f t="shared" si="1"/>
        <v>1.5904931414692802</v>
      </c>
      <c r="L11">
        <f t="shared" si="2"/>
        <v>104398</v>
      </c>
      <c r="M11">
        <f t="shared" si="3"/>
        <v>16690</v>
      </c>
      <c r="N11">
        <f t="shared" si="4"/>
        <v>75511.8</v>
      </c>
      <c r="O11">
        <f t="shared" si="5"/>
        <v>87708</v>
      </c>
      <c r="Q11">
        <v>-193</v>
      </c>
      <c r="R11">
        <v>-101</v>
      </c>
      <c r="T11">
        <v>-9284.3999999999942</v>
      </c>
      <c r="U11">
        <v>-979.59999999999127</v>
      </c>
      <c r="W11">
        <v>9284.4</v>
      </c>
      <c r="X11">
        <v>1207.5999999999999</v>
      </c>
      <c r="AB11">
        <v>75511.8</v>
      </c>
      <c r="AC11">
        <v>1.5904931414692802</v>
      </c>
      <c r="AI11">
        <v>75511.8</v>
      </c>
      <c r="AJ11">
        <v>1.5904931414692802</v>
      </c>
    </row>
    <row r="12" spans="1:38" x14ac:dyDescent="0.25">
      <c r="B12">
        <v>29701</v>
      </c>
      <c r="C12">
        <v>41430</v>
      </c>
      <c r="D12">
        <v>112589</v>
      </c>
      <c r="E12">
        <v>16555</v>
      </c>
      <c r="F12">
        <v>95611</v>
      </c>
      <c r="H12">
        <v>73563</v>
      </c>
      <c r="J12">
        <f t="shared" si="0"/>
        <v>59177.2</v>
      </c>
      <c r="K12">
        <f t="shared" si="1"/>
        <v>1.2430970035757014</v>
      </c>
      <c r="L12">
        <f t="shared" si="2"/>
        <v>112589</v>
      </c>
      <c r="M12">
        <f t="shared" si="3"/>
        <v>16555</v>
      </c>
      <c r="N12">
        <f t="shared" si="4"/>
        <v>59177.2</v>
      </c>
      <c r="O12">
        <f t="shared" si="5"/>
        <v>96034</v>
      </c>
      <c r="Q12">
        <v>-1221</v>
      </c>
      <c r="R12">
        <v>2852</v>
      </c>
      <c r="T12">
        <v>2818.5999999999985</v>
      </c>
      <c r="U12">
        <v>4243.1999999999971</v>
      </c>
      <c r="W12">
        <v>14630.6</v>
      </c>
      <c r="X12">
        <v>4246.8</v>
      </c>
      <c r="Z12">
        <v>59177.2</v>
      </c>
      <c r="AA12">
        <v>1.2430970035757014</v>
      </c>
      <c r="AI12">
        <v>59177.2</v>
      </c>
      <c r="AJ12">
        <v>1.2430970035757014</v>
      </c>
    </row>
    <row r="13" spans="1:38" x14ac:dyDescent="0.25">
      <c r="B13">
        <v>101977</v>
      </c>
      <c r="C13">
        <v>76266</v>
      </c>
      <c r="D13">
        <v>18990</v>
      </c>
      <c r="E13">
        <v>15605</v>
      </c>
      <c r="F13">
        <v>64053</v>
      </c>
      <c r="H13">
        <v>60410</v>
      </c>
      <c r="J13">
        <f t="shared" si="0"/>
        <v>55378.2</v>
      </c>
      <c r="K13">
        <f t="shared" si="1"/>
        <v>1.0908624693471438</v>
      </c>
      <c r="L13">
        <f t="shared" si="2"/>
        <v>101977</v>
      </c>
      <c r="M13">
        <f t="shared" si="3"/>
        <v>15605</v>
      </c>
      <c r="N13">
        <f t="shared" si="4"/>
        <v>55378.2</v>
      </c>
      <c r="O13">
        <f t="shared" si="5"/>
        <v>86372</v>
      </c>
      <c r="Q13">
        <v>-6994</v>
      </c>
      <c r="R13">
        <v>-7796</v>
      </c>
      <c r="T13">
        <v>-3588</v>
      </c>
      <c r="U13">
        <v>641.59999999999854</v>
      </c>
      <c r="W13">
        <v>5945.6</v>
      </c>
      <c r="X13">
        <v>2575.6</v>
      </c>
      <c r="Z13">
        <v>55378.2</v>
      </c>
      <c r="AA13">
        <v>1.0908624693471438</v>
      </c>
      <c r="AI13">
        <v>55378.2</v>
      </c>
      <c r="AJ13">
        <v>1.0908624693471438</v>
      </c>
    </row>
    <row r="14" spans="1:38" x14ac:dyDescent="0.25">
      <c r="B14">
        <v>48110</v>
      </c>
      <c r="C14">
        <v>8049</v>
      </c>
      <c r="D14">
        <v>30930</v>
      </c>
      <c r="E14">
        <v>42745</v>
      </c>
      <c r="F14">
        <v>54774</v>
      </c>
      <c r="H14">
        <v>63489</v>
      </c>
      <c r="J14">
        <f t="shared" si="0"/>
        <v>36921.599999999999</v>
      </c>
      <c r="K14">
        <f t="shared" si="1"/>
        <v>1.7195625325013002</v>
      </c>
      <c r="L14">
        <f t="shared" si="2"/>
        <v>54774</v>
      </c>
      <c r="M14">
        <f t="shared" si="3"/>
        <v>8049</v>
      </c>
      <c r="N14">
        <f t="shared" si="4"/>
        <v>36921.599999999999</v>
      </c>
      <c r="O14">
        <f t="shared" si="5"/>
        <v>46725</v>
      </c>
      <c r="Q14">
        <v>5679</v>
      </c>
      <c r="R14">
        <v>343</v>
      </c>
      <c r="T14">
        <v>-9228</v>
      </c>
      <c r="U14">
        <v>-805.59999999999854</v>
      </c>
      <c r="W14">
        <v>9228</v>
      </c>
      <c r="X14">
        <v>3375.6000000000004</v>
      </c>
      <c r="Z14">
        <v>36921.599999999999</v>
      </c>
      <c r="AA14">
        <v>1.7195625325013002</v>
      </c>
      <c r="AI14">
        <v>36921.599999999999</v>
      </c>
      <c r="AJ14">
        <v>1.7195625325013002</v>
      </c>
    </row>
    <row r="15" spans="1:38" x14ac:dyDescent="0.25">
      <c r="B15">
        <v>52999</v>
      </c>
      <c r="C15">
        <v>110571</v>
      </c>
      <c r="D15">
        <v>114986</v>
      </c>
      <c r="E15">
        <v>70965</v>
      </c>
      <c r="F15">
        <v>97494</v>
      </c>
      <c r="H15">
        <v>132983</v>
      </c>
      <c r="J15">
        <f t="shared" si="0"/>
        <v>89403</v>
      </c>
      <c r="K15">
        <f t="shared" si="1"/>
        <v>1.4874556782210888</v>
      </c>
      <c r="L15">
        <f t="shared" si="2"/>
        <v>114986</v>
      </c>
      <c r="M15">
        <f t="shared" si="3"/>
        <v>52999</v>
      </c>
      <c r="N15">
        <f t="shared" si="4"/>
        <v>89403</v>
      </c>
      <c r="O15">
        <f t="shared" si="5"/>
        <v>61987</v>
      </c>
      <c r="Q15">
        <v>-10558</v>
      </c>
      <c r="R15">
        <v>-3437</v>
      </c>
      <c r="T15">
        <v>2540.3999999999942</v>
      </c>
      <c r="U15">
        <v>3105.8000000000029</v>
      </c>
      <c r="W15">
        <v>6577.2000000000007</v>
      </c>
      <c r="X15">
        <v>3492.5999999999995</v>
      </c>
      <c r="AF15">
        <v>89403</v>
      </c>
      <c r="AG15">
        <v>1.4874556782210888</v>
      </c>
      <c r="AI15">
        <v>89403</v>
      </c>
      <c r="AJ15">
        <v>1.4874556782210888</v>
      </c>
    </row>
    <row r="16" spans="1:38" x14ac:dyDescent="0.25">
      <c r="B16">
        <v>49585</v>
      </c>
      <c r="C16">
        <v>76110</v>
      </c>
      <c r="D16">
        <v>53613</v>
      </c>
      <c r="E16">
        <v>106423</v>
      </c>
      <c r="F16">
        <v>84308</v>
      </c>
      <c r="H16">
        <v>122488</v>
      </c>
      <c r="J16">
        <f t="shared" si="0"/>
        <v>74007.8</v>
      </c>
      <c r="K16">
        <f t="shared" si="1"/>
        <v>1.6550687900464545</v>
      </c>
      <c r="L16">
        <f t="shared" si="2"/>
        <v>106423</v>
      </c>
      <c r="M16">
        <f t="shared" si="3"/>
        <v>49585</v>
      </c>
      <c r="N16">
        <f t="shared" si="4"/>
        <v>74007.8</v>
      </c>
      <c r="O16">
        <f t="shared" si="5"/>
        <v>56838</v>
      </c>
      <c r="Q16">
        <v>-2603</v>
      </c>
      <c r="R16">
        <v>1393</v>
      </c>
      <c r="T16">
        <v>3774.8000000000029</v>
      </c>
      <c r="U16">
        <v>-1219.3999999999942</v>
      </c>
      <c r="W16">
        <v>3774.8</v>
      </c>
      <c r="X16">
        <v>1242.2</v>
      </c>
      <c r="AF16">
        <v>74007.8</v>
      </c>
      <c r="AG16">
        <v>1.6550687900464545</v>
      </c>
      <c r="AK16">
        <v>74007.8</v>
      </c>
      <c r="AL16">
        <v>1.6550687900464545</v>
      </c>
    </row>
    <row r="17" spans="2:38" x14ac:dyDescent="0.25">
      <c r="B17">
        <v>12264</v>
      </c>
      <c r="C17">
        <v>39993</v>
      </c>
      <c r="D17">
        <v>68047</v>
      </c>
      <c r="E17">
        <v>64566</v>
      </c>
      <c r="F17">
        <v>106794</v>
      </c>
      <c r="H17">
        <v>91790</v>
      </c>
      <c r="J17">
        <f t="shared" si="0"/>
        <v>58332.800000000003</v>
      </c>
      <c r="K17">
        <f t="shared" si="1"/>
        <v>1.5735572439519445</v>
      </c>
      <c r="L17">
        <f t="shared" si="2"/>
        <v>106794</v>
      </c>
      <c r="M17">
        <f t="shared" si="3"/>
        <v>12264</v>
      </c>
      <c r="N17">
        <f t="shared" si="4"/>
        <v>58332.800000000003</v>
      </c>
      <c r="O17">
        <f t="shared" si="5"/>
        <v>94530</v>
      </c>
      <c r="Q17">
        <v>5813</v>
      </c>
      <c r="R17">
        <v>-5650</v>
      </c>
      <c r="T17">
        <v>6525.2000000000044</v>
      </c>
      <c r="U17">
        <v>3310.4000000000015</v>
      </c>
      <c r="W17">
        <v>9544.4</v>
      </c>
      <c r="X17">
        <v>3310.4000000000005</v>
      </c>
      <c r="AD17">
        <v>58332.800000000003</v>
      </c>
      <c r="AE17">
        <v>1.5735572439519445</v>
      </c>
      <c r="AI17">
        <v>58332.800000000003</v>
      </c>
      <c r="AJ17">
        <v>1.5735572439519445</v>
      </c>
    </row>
    <row r="18" spans="2:38" x14ac:dyDescent="0.25">
      <c r="B18">
        <v>42865</v>
      </c>
      <c r="C18">
        <v>70379</v>
      </c>
      <c r="D18">
        <v>284</v>
      </c>
      <c r="E18">
        <v>79158</v>
      </c>
      <c r="F18">
        <v>102838</v>
      </c>
      <c r="H18">
        <v>106854</v>
      </c>
      <c r="J18">
        <f t="shared" si="0"/>
        <v>59104.800000000003</v>
      </c>
      <c r="K18">
        <f t="shared" si="1"/>
        <v>1.8078734722053029</v>
      </c>
      <c r="L18">
        <f t="shared" si="2"/>
        <v>102838</v>
      </c>
      <c r="M18">
        <f t="shared" si="3"/>
        <v>284</v>
      </c>
      <c r="N18">
        <f t="shared" si="4"/>
        <v>59104.800000000003</v>
      </c>
      <c r="O18">
        <f t="shared" si="5"/>
        <v>102554</v>
      </c>
      <c r="Q18">
        <v>-9012</v>
      </c>
      <c r="R18">
        <v>103</v>
      </c>
      <c r="T18">
        <v>-1337.3999999999942</v>
      </c>
      <c r="U18">
        <v>-4646.3999999999942</v>
      </c>
      <c r="W18">
        <v>6933.8</v>
      </c>
      <c r="X18">
        <v>4646.7999999999993</v>
      </c>
      <c r="AF18">
        <v>59104.800000000003</v>
      </c>
      <c r="AG18">
        <v>1.8078734722053029</v>
      </c>
      <c r="AK18">
        <v>59104.800000000003</v>
      </c>
      <c r="AL18">
        <v>1.8078734722053029</v>
      </c>
    </row>
    <row r="19" spans="2:38" x14ac:dyDescent="0.25">
      <c r="B19">
        <v>10286</v>
      </c>
      <c r="C19">
        <v>99860</v>
      </c>
      <c r="D19">
        <v>110708</v>
      </c>
      <c r="E19">
        <v>39481</v>
      </c>
      <c r="F19">
        <v>12398</v>
      </c>
      <c r="H19">
        <v>60380</v>
      </c>
      <c r="J19">
        <f t="shared" si="0"/>
        <v>54546.6</v>
      </c>
      <c r="K19">
        <f t="shared" si="1"/>
        <v>1.1069434208548288</v>
      </c>
      <c r="L19">
        <f t="shared" si="2"/>
        <v>110708</v>
      </c>
      <c r="M19">
        <f t="shared" si="3"/>
        <v>10286</v>
      </c>
      <c r="N19">
        <f t="shared" si="4"/>
        <v>54546.6</v>
      </c>
      <c r="O19">
        <f t="shared" si="5"/>
        <v>100422</v>
      </c>
      <c r="Q19">
        <v>-6901</v>
      </c>
      <c r="R19">
        <v>89</v>
      </c>
      <c r="T19">
        <v>-1935</v>
      </c>
      <c r="U19">
        <v>1874.7999999999956</v>
      </c>
      <c r="W19">
        <v>5059</v>
      </c>
      <c r="X19">
        <v>2639.6000000000004</v>
      </c>
      <c r="Z19">
        <v>54546.6</v>
      </c>
      <c r="AA19">
        <v>1.1069434208548288</v>
      </c>
      <c r="AI19">
        <v>54546.6</v>
      </c>
      <c r="AJ19">
        <v>1.1069434208548288</v>
      </c>
    </row>
    <row r="20" spans="2:38" x14ac:dyDescent="0.25">
      <c r="B20">
        <v>108084</v>
      </c>
      <c r="C20">
        <v>112852</v>
      </c>
      <c r="D20">
        <v>46259</v>
      </c>
      <c r="E20">
        <v>25414</v>
      </c>
      <c r="F20">
        <v>91718</v>
      </c>
      <c r="H20">
        <v>107956</v>
      </c>
      <c r="J20">
        <f t="shared" si="0"/>
        <v>76865.399999999994</v>
      </c>
      <c r="K20">
        <f t="shared" si="1"/>
        <v>1.4044810799137195</v>
      </c>
      <c r="L20">
        <f t="shared" si="2"/>
        <v>112852</v>
      </c>
      <c r="M20">
        <f t="shared" si="3"/>
        <v>25414</v>
      </c>
      <c r="N20">
        <f t="shared" si="4"/>
        <v>76865.399999999994</v>
      </c>
      <c r="O20">
        <f t="shared" si="5"/>
        <v>87438</v>
      </c>
      <c r="Q20">
        <v>-13322</v>
      </c>
      <c r="R20">
        <v>153</v>
      </c>
      <c r="T20">
        <v>9117</v>
      </c>
      <c r="U20">
        <v>2314.1999999999971</v>
      </c>
      <c r="W20">
        <v>9116.9999999999982</v>
      </c>
      <c r="X20">
        <v>2355</v>
      </c>
      <c r="AF20">
        <v>76865.399999999994</v>
      </c>
      <c r="AG20">
        <v>1.4044810799137195</v>
      </c>
      <c r="AI20">
        <v>76865.399999999994</v>
      </c>
      <c r="AJ20">
        <v>1.4044810799137195</v>
      </c>
    </row>
    <row r="21" spans="2:38" x14ac:dyDescent="0.25">
      <c r="B21">
        <v>94535</v>
      </c>
      <c r="C21">
        <v>31683</v>
      </c>
      <c r="D21">
        <v>54655</v>
      </c>
      <c r="E21">
        <v>984</v>
      </c>
      <c r="F21">
        <v>92364</v>
      </c>
      <c r="H21">
        <v>117507</v>
      </c>
      <c r="J21">
        <f t="shared" si="0"/>
        <v>54844.2</v>
      </c>
      <c r="K21">
        <f t="shared" si="1"/>
        <v>2.142560197796668</v>
      </c>
      <c r="L21">
        <f t="shared" si="2"/>
        <v>94535</v>
      </c>
      <c r="M21">
        <f t="shared" si="3"/>
        <v>984</v>
      </c>
      <c r="N21">
        <f t="shared" si="4"/>
        <v>54844.2</v>
      </c>
      <c r="O21">
        <f t="shared" si="5"/>
        <v>93551</v>
      </c>
      <c r="Q21">
        <v>9882</v>
      </c>
      <c r="R21">
        <v>1161</v>
      </c>
      <c r="T21">
        <v>-8599.2000000000044</v>
      </c>
      <c r="U21">
        <v>-1244</v>
      </c>
      <c r="W21">
        <v>15848.8</v>
      </c>
      <c r="X21">
        <v>3920.8</v>
      </c>
      <c r="AF21">
        <v>54844.2</v>
      </c>
      <c r="AG21">
        <v>2.142560197796668</v>
      </c>
      <c r="AK21">
        <v>54844.2</v>
      </c>
      <c r="AL21">
        <v>2.142560197796668</v>
      </c>
    </row>
    <row r="22" spans="2:38" x14ac:dyDescent="0.25">
      <c r="B22">
        <v>28995</v>
      </c>
      <c r="C22">
        <v>110748</v>
      </c>
      <c r="D22">
        <v>53186</v>
      </c>
      <c r="E22">
        <v>23005</v>
      </c>
      <c r="F22">
        <v>75085</v>
      </c>
      <c r="H22">
        <v>115984</v>
      </c>
      <c r="J22">
        <f t="shared" si="0"/>
        <v>58203.8</v>
      </c>
      <c r="K22">
        <f t="shared" si="1"/>
        <v>1.9927221246722722</v>
      </c>
      <c r="L22">
        <f t="shared" si="2"/>
        <v>110748</v>
      </c>
      <c r="M22">
        <f t="shared" si="3"/>
        <v>23005</v>
      </c>
      <c r="N22">
        <f t="shared" si="4"/>
        <v>58203.8</v>
      </c>
      <c r="O22">
        <f t="shared" si="5"/>
        <v>87743</v>
      </c>
      <c r="Q22">
        <v>8236</v>
      </c>
      <c r="R22">
        <v>65</v>
      </c>
      <c r="T22">
        <v>5879.6000000000058</v>
      </c>
      <c r="U22">
        <v>1474.8000000000029</v>
      </c>
      <c r="W22">
        <v>10926.400000000001</v>
      </c>
      <c r="X22">
        <v>1734.3999999999999</v>
      </c>
      <c r="AD22">
        <v>58203.8</v>
      </c>
      <c r="AE22">
        <v>1.9927221246722722</v>
      </c>
      <c r="AK22">
        <v>58203.8</v>
      </c>
      <c r="AL22">
        <v>1.9927221246722722</v>
      </c>
    </row>
    <row r="23" spans="2:38" x14ac:dyDescent="0.25">
      <c r="B23">
        <v>40334</v>
      </c>
      <c r="C23">
        <v>104173</v>
      </c>
      <c r="D23">
        <v>19946</v>
      </c>
      <c r="E23">
        <v>38790</v>
      </c>
      <c r="F23">
        <v>24082</v>
      </c>
      <c r="H23">
        <v>81789</v>
      </c>
      <c r="J23">
        <f t="shared" si="0"/>
        <v>45465</v>
      </c>
      <c r="K23">
        <f t="shared" si="1"/>
        <v>1.7989442428241504</v>
      </c>
      <c r="L23">
        <f t="shared" si="2"/>
        <v>104173</v>
      </c>
      <c r="M23">
        <f t="shared" si="3"/>
        <v>19946</v>
      </c>
      <c r="N23">
        <f t="shared" si="4"/>
        <v>45465</v>
      </c>
      <c r="O23">
        <f t="shared" si="5"/>
        <v>84227</v>
      </c>
      <c r="Q23">
        <v>855</v>
      </c>
      <c r="R23">
        <v>56</v>
      </c>
      <c r="T23">
        <v>7212</v>
      </c>
      <c r="U23">
        <v>-5933.5999999999985</v>
      </c>
      <c r="W23">
        <v>7211.9999999999991</v>
      </c>
      <c r="X23">
        <v>5956.4</v>
      </c>
      <c r="AD23">
        <v>45465</v>
      </c>
      <c r="AE23">
        <v>1.7989442428241504</v>
      </c>
      <c r="AK23">
        <v>45465</v>
      </c>
      <c r="AL23">
        <v>1.7989442428241504</v>
      </c>
    </row>
    <row r="24" spans="2:38" x14ac:dyDescent="0.25">
      <c r="B24">
        <v>64278</v>
      </c>
      <c r="C24">
        <v>85424</v>
      </c>
      <c r="D24">
        <v>20631</v>
      </c>
      <c r="E24">
        <v>12442</v>
      </c>
      <c r="F24">
        <v>9585</v>
      </c>
      <c r="H24">
        <v>72258</v>
      </c>
      <c r="J24">
        <f t="shared" si="0"/>
        <v>38472</v>
      </c>
      <c r="K24">
        <f t="shared" si="1"/>
        <v>1.8781971303805365</v>
      </c>
      <c r="L24">
        <f t="shared" si="2"/>
        <v>85424</v>
      </c>
      <c r="M24">
        <f t="shared" si="3"/>
        <v>9585</v>
      </c>
      <c r="N24">
        <f t="shared" si="4"/>
        <v>38472</v>
      </c>
      <c r="O24">
        <f t="shared" si="5"/>
        <v>75839</v>
      </c>
      <c r="Q24">
        <v>15555</v>
      </c>
      <c r="R24">
        <v>4596</v>
      </c>
      <c r="T24">
        <v>-4479.5999999999985</v>
      </c>
      <c r="U24">
        <v>-3067.5999999999985</v>
      </c>
      <c r="W24">
        <v>13171.200000000003</v>
      </c>
      <c r="X24">
        <v>3187.2</v>
      </c>
      <c r="Z24">
        <v>38472</v>
      </c>
      <c r="AA24">
        <v>1.8781971303805365</v>
      </c>
      <c r="AK24">
        <v>38472</v>
      </c>
      <c r="AL24">
        <v>1.8781971303805365</v>
      </c>
    </row>
    <row r="25" spans="2:38" x14ac:dyDescent="0.25">
      <c r="B25">
        <v>22372</v>
      </c>
      <c r="C25">
        <v>16290</v>
      </c>
      <c r="D25">
        <v>92695</v>
      </c>
      <c r="E25">
        <v>52397</v>
      </c>
      <c r="F25">
        <v>84729</v>
      </c>
      <c r="H25">
        <v>64157</v>
      </c>
      <c r="J25">
        <f t="shared" si="0"/>
        <v>53696.6</v>
      </c>
      <c r="K25">
        <f t="shared" si="1"/>
        <v>1.1948056301516297</v>
      </c>
      <c r="L25">
        <f t="shared" si="2"/>
        <v>92695</v>
      </c>
      <c r="M25">
        <f t="shared" si="3"/>
        <v>16290</v>
      </c>
      <c r="N25">
        <f t="shared" si="4"/>
        <v>53696.6</v>
      </c>
      <c r="O25">
        <f t="shared" si="5"/>
        <v>76405</v>
      </c>
      <c r="Q25">
        <v>-3001</v>
      </c>
      <c r="R25">
        <v>-7736</v>
      </c>
      <c r="T25">
        <v>-743.20000000000437</v>
      </c>
      <c r="U25">
        <v>-2387</v>
      </c>
      <c r="W25">
        <v>8363.5999999999985</v>
      </c>
      <c r="X25">
        <v>3913.4</v>
      </c>
      <c r="Z25">
        <v>53696.6</v>
      </c>
      <c r="AA25">
        <v>1.1948056301516297</v>
      </c>
      <c r="AI25">
        <v>53696.6</v>
      </c>
      <c r="AJ25">
        <v>1.1948056301516297</v>
      </c>
    </row>
    <row r="26" spans="2:38" x14ac:dyDescent="0.25">
      <c r="B26">
        <v>82812</v>
      </c>
      <c r="C26">
        <v>96091</v>
      </c>
      <c r="D26">
        <v>8918</v>
      </c>
      <c r="E26">
        <v>28815</v>
      </c>
      <c r="F26">
        <v>50860</v>
      </c>
      <c r="H26">
        <v>99064</v>
      </c>
      <c r="J26">
        <f t="shared" si="0"/>
        <v>53499.199999999997</v>
      </c>
      <c r="K26">
        <f t="shared" si="1"/>
        <v>1.8516912402428449</v>
      </c>
      <c r="L26">
        <f t="shared" si="2"/>
        <v>96091</v>
      </c>
      <c r="M26">
        <f t="shared" si="3"/>
        <v>8918</v>
      </c>
      <c r="N26">
        <f t="shared" si="4"/>
        <v>53499.199999999997</v>
      </c>
      <c r="O26">
        <f t="shared" si="5"/>
        <v>87173</v>
      </c>
      <c r="Q26">
        <v>-7454</v>
      </c>
      <c r="R26">
        <v>555</v>
      </c>
      <c r="T26">
        <v>-4827.4000000000015</v>
      </c>
      <c r="U26">
        <v>-3308.2000000000044</v>
      </c>
      <c r="W26">
        <v>8172.9999999999991</v>
      </c>
      <c r="X26">
        <v>3308.2000000000003</v>
      </c>
      <c r="AD26">
        <v>53499.199999999997</v>
      </c>
      <c r="AE26">
        <v>1.8516912402428449</v>
      </c>
      <c r="AI26">
        <v>53499.199999999997</v>
      </c>
      <c r="AJ26">
        <v>1.8516912402428449</v>
      </c>
    </row>
    <row r="27" spans="2:38" x14ac:dyDescent="0.25">
      <c r="B27">
        <v>68730</v>
      </c>
      <c r="C27">
        <v>82152</v>
      </c>
      <c r="D27">
        <v>19452</v>
      </c>
      <c r="E27">
        <v>33163</v>
      </c>
      <c r="F27">
        <v>49271</v>
      </c>
      <c r="H27">
        <v>82528</v>
      </c>
      <c r="J27">
        <f t="shared" si="0"/>
        <v>50553.599999999999</v>
      </c>
      <c r="K27">
        <f t="shared" si="1"/>
        <v>1.632485124699329</v>
      </c>
      <c r="L27">
        <f t="shared" si="2"/>
        <v>82152</v>
      </c>
      <c r="M27">
        <f t="shared" si="3"/>
        <v>19452</v>
      </c>
      <c r="N27">
        <f t="shared" si="4"/>
        <v>50553.599999999999</v>
      </c>
      <c r="O27">
        <f t="shared" si="5"/>
        <v>62700</v>
      </c>
      <c r="Q27">
        <v>856</v>
      </c>
      <c r="R27">
        <v>60</v>
      </c>
      <c r="T27">
        <v>-8092.8000000000029</v>
      </c>
      <c r="U27">
        <v>4584.7999999999956</v>
      </c>
      <c r="W27">
        <v>14081.6</v>
      </c>
      <c r="X27">
        <v>7288</v>
      </c>
      <c r="Z27">
        <v>50553.599999999999</v>
      </c>
      <c r="AA27">
        <v>1.632485124699329</v>
      </c>
      <c r="AI27">
        <v>50553.599999999999</v>
      </c>
      <c r="AJ27">
        <v>1.632485124699329</v>
      </c>
    </row>
    <row r="28" spans="2:38" x14ac:dyDescent="0.25">
      <c r="B28">
        <v>76385</v>
      </c>
      <c r="C28">
        <v>26048</v>
      </c>
      <c r="D28">
        <v>84575</v>
      </c>
      <c r="E28">
        <v>40391</v>
      </c>
      <c r="F28">
        <v>28417</v>
      </c>
      <c r="H28">
        <v>98594</v>
      </c>
      <c r="J28">
        <f t="shared" si="0"/>
        <v>51163.199999999997</v>
      </c>
      <c r="K28">
        <f t="shared" si="1"/>
        <v>1.927049129061513</v>
      </c>
      <c r="L28">
        <f t="shared" si="2"/>
        <v>84575</v>
      </c>
      <c r="M28">
        <f t="shared" si="3"/>
        <v>26048</v>
      </c>
      <c r="N28">
        <f t="shared" si="4"/>
        <v>51163.199999999997</v>
      </c>
      <c r="O28">
        <f t="shared" si="5"/>
        <v>58527</v>
      </c>
      <c r="Q28">
        <v>18767</v>
      </c>
      <c r="R28">
        <v>2246</v>
      </c>
      <c r="T28">
        <v>9269.3999999999942</v>
      </c>
      <c r="U28">
        <v>1821</v>
      </c>
      <c r="W28">
        <v>18637</v>
      </c>
      <c r="X28">
        <v>4871.4000000000005</v>
      </c>
      <c r="AD28">
        <v>51163.199999999997</v>
      </c>
      <c r="AE28">
        <v>1.927049129061513</v>
      </c>
      <c r="AK28">
        <v>51163.199999999997</v>
      </c>
      <c r="AL28">
        <v>1.927049129061513</v>
      </c>
    </row>
    <row r="29" spans="2:38" x14ac:dyDescent="0.25">
      <c r="B29">
        <v>84567</v>
      </c>
      <c r="C29">
        <v>48402</v>
      </c>
      <c r="D29">
        <v>88835</v>
      </c>
      <c r="E29">
        <v>106020</v>
      </c>
      <c r="F29">
        <v>101479</v>
      </c>
      <c r="H29">
        <v>132840</v>
      </c>
      <c r="J29">
        <f t="shared" si="0"/>
        <v>85860.6</v>
      </c>
      <c r="K29">
        <f t="shared" si="1"/>
        <v>1.5471589995877038</v>
      </c>
      <c r="L29">
        <f t="shared" si="2"/>
        <v>106020</v>
      </c>
      <c r="M29">
        <f t="shared" si="3"/>
        <v>48402</v>
      </c>
      <c r="N29">
        <f t="shared" si="4"/>
        <v>85860.6</v>
      </c>
      <c r="O29">
        <f t="shared" si="5"/>
        <v>57618</v>
      </c>
      <c r="Q29">
        <v>-5535</v>
      </c>
      <c r="R29">
        <v>7775</v>
      </c>
      <c r="T29">
        <v>-7348.7999999999884</v>
      </c>
      <c r="U29">
        <v>-516.19999999999709</v>
      </c>
      <c r="W29">
        <v>17264.399999999998</v>
      </c>
      <c r="X29">
        <v>3719.4</v>
      </c>
      <c r="AB29">
        <v>85860.6</v>
      </c>
      <c r="AC29">
        <v>1.5471589995877038</v>
      </c>
      <c r="AI29">
        <v>85860.6</v>
      </c>
      <c r="AJ29">
        <v>1.5471589995877038</v>
      </c>
    </row>
    <row r="30" spans="2:38" x14ac:dyDescent="0.25">
      <c r="B30">
        <v>24620</v>
      </c>
      <c r="C30">
        <v>12046</v>
      </c>
      <c r="D30">
        <v>85139</v>
      </c>
      <c r="E30">
        <v>39368</v>
      </c>
      <c r="F30">
        <v>51098</v>
      </c>
      <c r="H30">
        <v>44668</v>
      </c>
      <c r="J30">
        <f t="shared" si="0"/>
        <v>42454.2</v>
      </c>
      <c r="K30">
        <f t="shared" si="1"/>
        <v>1.0521456063239916</v>
      </c>
      <c r="L30">
        <f t="shared" si="2"/>
        <v>85139</v>
      </c>
      <c r="M30">
        <f t="shared" si="3"/>
        <v>12046</v>
      </c>
      <c r="N30">
        <f t="shared" si="4"/>
        <v>42454.2</v>
      </c>
      <c r="O30">
        <f t="shared" si="5"/>
        <v>73093</v>
      </c>
      <c r="Q30">
        <v>142</v>
      </c>
      <c r="R30">
        <v>-8573</v>
      </c>
      <c r="T30">
        <v>2282.3999999999942</v>
      </c>
      <c r="U30">
        <v>-2125.4000000000015</v>
      </c>
      <c r="W30">
        <v>9465.6</v>
      </c>
      <c r="X30">
        <v>2125.4</v>
      </c>
      <c r="Z30">
        <v>42454.2</v>
      </c>
      <c r="AA30">
        <v>1.0521456063239916</v>
      </c>
      <c r="AI30">
        <v>42454.2</v>
      </c>
      <c r="AJ30">
        <v>1.0521456063239916</v>
      </c>
    </row>
    <row r="31" spans="2:38" x14ac:dyDescent="0.25">
      <c r="B31">
        <v>80011</v>
      </c>
      <c r="C31">
        <v>56557</v>
      </c>
      <c r="D31">
        <v>75688</v>
      </c>
      <c r="E31">
        <v>22515</v>
      </c>
      <c r="F31">
        <v>66887</v>
      </c>
      <c r="H31">
        <v>125224</v>
      </c>
      <c r="J31">
        <f t="shared" si="0"/>
        <v>60331.6</v>
      </c>
      <c r="K31">
        <f t="shared" si="1"/>
        <v>2.0755955419713716</v>
      </c>
      <c r="L31">
        <f t="shared" si="2"/>
        <v>80011</v>
      </c>
      <c r="M31">
        <f t="shared" si="3"/>
        <v>22515</v>
      </c>
      <c r="N31">
        <f t="shared" si="4"/>
        <v>60331.6</v>
      </c>
      <c r="O31">
        <f t="shared" si="5"/>
        <v>57496</v>
      </c>
      <c r="Q31">
        <v>9481</v>
      </c>
      <c r="R31">
        <v>7716</v>
      </c>
      <c r="T31">
        <v>5793.4000000000015</v>
      </c>
      <c r="U31">
        <v>-1.4000000000014552</v>
      </c>
      <c r="W31">
        <v>7328.6</v>
      </c>
      <c r="X31">
        <v>1148.6000000000001</v>
      </c>
      <c r="AD31">
        <v>60331.6</v>
      </c>
      <c r="AE31">
        <v>2.0755955419713716</v>
      </c>
      <c r="AK31">
        <v>60331.6</v>
      </c>
      <c r="AL31">
        <v>2.0755955419713716</v>
      </c>
    </row>
    <row r="32" spans="2:38" x14ac:dyDescent="0.25">
      <c r="B32">
        <v>30562</v>
      </c>
      <c r="C32">
        <v>80243</v>
      </c>
      <c r="D32">
        <v>105133</v>
      </c>
      <c r="E32">
        <v>82274</v>
      </c>
      <c r="F32">
        <v>110581</v>
      </c>
      <c r="H32">
        <v>94797</v>
      </c>
      <c r="J32">
        <f t="shared" si="0"/>
        <v>81758.600000000006</v>
      </c>
      <c r="K32">
        <f t="shared" si="1"/>
        <v>1.1594743549914015</v>
      </c>
      <c r="L32">
        <f t="shared" si="2"/>
        <v>110581</v>
      </c>
      <c r="M32">
        <f t="shared" si="3"/>
        <v>30562</v>
      </c>
      <c r="N32">
        <f t="shared" si="4"/>
        <v>81758.600000000006</v>
      </c>
      <c r="O32">
        <f t="shared" si="5"/>
        <v>80019</v>
      </c>
      <c r="Q32">
        <v>-5694</v>
      </c>
      <c r="R32">
        <v>-340</v>
      </c>
      <c r="T32">
        <v>10148</v>
      </c>
      <c r="U32">
        <v>2776.6000000000058</v>
      </c>
      <c r="W32">
        <v>10756.400000000001</v>
      </c>
      <c r="X32">
        <v>6226.6</v>
      </c>
      <c r="AB32">
        <v>81758.600000000006</v>
      </c>
      <c r="AC32">
        <v>1.1594743549914015</v>
      </c>
      <c r="AI32">
        <v>81758.600000000006</v>
      </c>
      <c r="AJ32">
        <v>1.1594743549914015</v>
      </c>
    </row>
    <row r="33" spans="2:38" x14ac:dyDescent="0.25">
      <c r="B33">
        <v>16217</v>
      </c>
      <c r="C33">
        <v>110732</v>
      </c>
      <c r="D33">
        <v>109598</v>
      </c>
      <c r="E33">
        <v>71656</v>
      </c>
      <c r="F33">
        <v>22230</v>
      </c>
      <c r="H33">
        <v>125281</v>
      </c>
      <c r="J33">
        <f t="shared" si="0"/>
        <v>66086.600000000006</v>
      </c>
      <c r="K33">
        <f t="shared" si="1"/>
        <v>1.8957095689595165</v>
      </c>
      <c r="L33">
        <f t="shared" si="2"/>
        <v>110732</v>
      </c>
      <c r="M33">
        <f t="shared" si="3"/>
        <v>16217</v>
      </c>
      <c r="N33">
        <f t="shared" si="4"/>
        <v>66086.600000000006</v>
      </c>
      <c r="O33">
        <f t="shared" si="5"/>
        <v>94515</v>
      </c>
      <c r="Q33">
        <v>-5591</v>
      </c>
      <c r="R33">
        <v>42</v>
      </c>
      <c r="T33">
        <v>-5573.1999999999971</v>
      </c>
      <c r="U33">
        <v>-246.19999999999709</v>
      </c>
      <c r="W33">
        <v>8281.2000000000007</v>
      </c>
      <c r="X33">
        <v>2591.3999999999996</v>
      </c>
      <c r="AF33">
        <v>66086.600000000006</v>
      </c>
      <c r="AG33">
        <v>1.8957095689595165</v>
      </c>
      <c r="AK33">
        <v>66086.600000000006</v>
      </c>
      <c r="AL33">
        <v>1.8957095689595165</v>
      </c>
    </row>
    <row r="34" spans="2:38" x14ac:dyDescent="0.25">
      <c r="B34">
        <v>81449</v>
      </c>
      <c r="C34">
        <v>12220</v>
      </c>
      <c r="D34">
        <v>112389</v>
      </c>
      <c r="E34">
        <v>91194</v>
      </c>
      <c r="F34">
        <v>80669</v>
      </c>
      <c r="H34">
        <v>114705</v>
      </c>
      <c r="J34">
        <f t="shared" ref="J34:J65" si="6">AVERAGE(B34:F34)</f>
        <v>75584.2</v>
      </c>
      <c r="K34">
        <f t="shared" ref="K34:K65" si="7">H34/J34</f>
        <v>1.5175790707581744</v>
      </c>
      <c r="L34">
        <f t="shared" ref="L34:L65" si="8">MAX(B34:F34)</f>
        <v>112389</v>
      </c>
      <c r="M34">
        <f t="shared" ref="M34:M65" si="9">MIN(B34:F34)</f>
        <v>12220</v>
      </c>
      <c r="N34">
        <f t="shared" ref="N34:N65" si="10">AVERAGE(B34:F34)</f>
        <v>75584.2</v>
      </c>
      <c r="O34">
        <f t="shared" ref="O34:O65" si="11">L34-M34</f>
        <v>100169</v>
      </c>
      <c r="Q34">
        <v>3021</v>
      </c>
      <c r="R34">
        <v>3096</v>
      </c>
      <c r="T34">
        <v>5892.3999999999942</v>
      </c>
      <c r="U34">
        <v>864.80000000000291</v>
      </c>
      <c r="W34">
        <v>13686.8</v>
      </c>
      <c r="X34">
        <v>4353.2</v>
      </c>
      <c r="AF34">
        <v>75584.2</v>
      </c>
      <c r="AG34">
        <v>1.5175790707581744</v>
      </c>
      <c r="AI34">
        <v>75584.2</v>
      </c>
      <c r="AJ34">
        <v>1.5175790707581744</v>
      </c>
    </row>
    <row r="35" spans="2:38" x14ac:dyDescent="0.25">
      <c r="B35">
        <v>60598</v>
      </c>
      <c r="C35">
        <v>109260</v>
      </c>
      <c r="D35">
        <v>50361</v>
      </c>
      <c r="E35">
        <v>18042</v>
      </c>
      <c r="F35">
        <v>81110</v>
      </c>
      <c r="H35">
        <v>91351</v>
      </c>
      <c r="J35">
        <f t="shared" si="6"/>
        <v>63874.2</v>
      </c>
      <c r="K35">
        <f t="shared" si="7"/>
        <v>1.4301705539951968</v>
      </c>
      <c r="L35">
        <f t="shared" si="8"/>
        <v>109260</v>
      </c>
      <c r="M35">
        <f t="shared" si="9"/>
        <v>18042</v>
      </c>
      <c r="N35">
        <f t="shared" si="10"/>
        <v>63874.2</v>
      </c>
      <c r="O35">
        <f t="shared" si="11"/>
        <v>91218</v>
      </c>
      <c r="Q35">
        <v>19273</v>
      </c>
      <c r="R35">
        <v>-62</v>
      </c>
      <c r="T35">
        <v>1759.1999999999971</v>
      </c>
      <c r="U35">
        <v>1580.3999999999942</v>
      </c>
      <c r="W35">
        <v>6151.6</v>
      </c>
      <c r="X35">
        <v>3296.8</v>
      </c>
      <c r="AB35">
        <v>63874.2</v>
      </c>
      <c r="AC35">
        <v>1.4301705539951968</v>
      </c>
      <c r="AI35">
        <v>63874.2</v>
      </c>
      <c r="AJ35">
        <v>1.4301705539951968</v>
      </c>
    </row>
    <row r="36" spans="2:38" x14ac:dyDescent="0.25">
      <c r="B36">
        <v>85141</v>
      </c>
      <c r="C36">
        <v>96016</v>
      </c>
      <c r="D36">
        <v>91396</v>
      </c>
      <c r="E36">
        <v>50093</v>
      </c>
      <c r="F36">
        <v>20911</v>
      </c>
      <c r="H36">
        <v>108046</v>
      </c>
      <c r="J36">
        <f t="shared" si="6"/>
        <v>68711.399999999994</v>
      </c>
      <c r="K36">
        <f t="shared" si="7"/>
        <v>1.5724610472206941</v>
      </c>
      <c r="L36">
        <f t="shared" si="8"/>
        <v>96016</v>
      </c>
      <c r="M36">
        <f t="shared" si="9"/>
        <v>20911</v>
      </c>
      <c r="N36">
        <f t="shared" si="10"/>
        <v>68711.399999999994</v>
      </c>
      <c r="O36">
        <f t="shared" si="11"/>
        <v>75105</v>
      </c>
      <c r="Q36">
        <v>12844</v>
      </c>
      <c r="R36">
        <v>6319</v>
      </c>
      <c r="T36">
        <v>-1989</v>
      </c>
      <c r="U36">
        <v>-407.20000000001164</v>
      </c>
      <c r="W36">
        <v>9687</v>
      </c>
      <c r="X36">
        <v>4786.3999999999996</v>
      </c>
      <c r="AB36">
        <v>68711.399999999994</v>
      </c>
      <c r="AC36">
        <v>1.5724610472206941</v>
      </c>
      <c r="AI36">
        <v>68711.399999999994</v>
      </c>
      <c r="AJ36">
        <v>1.5724610472206941</v>
      </c>
    </row>
    <row r="37" spans="2:38" x14ac:dyDescent="0.25">
      <c r="B37">
        <v>68010</v>
      </c>
      <c r="C37">
        <v>38130</v>
      </c>
      <c r="D37">
        <v>53290</v>
      </c>
      <c r="E37">
        <v>29360</v>
      </c>
      <c r="F37">
        <v>108187</v>
      </c>
      <c r="H37">
        <v>103874</v>
      </c>
      <c r="J37">
        <f t="shared" si="6"/>
        <v>59395.4</v>
      </c>
      <c r="K37">
        <f t="shared" si="7"/>
        <v>1.7488559720113004</v>
      </c>
      <c r="L37">
        <f t="shared" si="8"/>
        <v>108187</v>
      </c>
      <c r="M37">
        <f t="shared" si="9"/>
        <v>29360</v>
      </c>
      <c r="N37">
        <f t="shared" si="10"/>
        <v>59395.4</v>
      </c>
      <c r="O37">
        <f t="shared" si="11"/>
        <v>78827</v>
      </c>
      <c r="Q37">
        <v>5966</v>
      </c>
      <c r="R37">
        <v>3104</v>
      </c>
      <c r="T37">
        <v>-2965.5999999999985</v>
      </c>
      <c r="U37">
        <v>-2267</v>
      </c>
      <c r="W37">
        <v>22854.799999999999</v>
      </c>
      <c r="X37">
        <v>4958.9999999999991</v>
      </c>
      <c r="AF37">
        <v>59395.4</v>
      </c>
      <c r="AG37">
        <v>1.7488559720113004</v>
      </c>
      <c r="AI37">
        <v>59395.4</v>
      </c>
      <c r="AJ37">
        <v>1.7488559720113004</v>
      </c>
    </row>
    <row r="38" spans="2:38" x14ac:dyDescent="0.25">
      <c r="B38">
        <v>74252</v>
      </c>
      <c r="C38">
        <v>64142</v>
      </c>
      <c r="D38">
        <v>39839</v>
      </c>
      <c r="E38">
        <v>27130</v>
      </c>
      <c r="F38">
        <v>102960</v>
      </c>
      <c r="H38">
        <v>89616</v>
      </c>
      <c r="J38">
        <f t="shared" si="6"/>
        <v>61664.6</v>
      </c>
      <c r="K38">
        <f t="shared" si="7"/>
        <v>1.4532811369894558</v>
      </c>
      <c r="L38">
        <f t="shared" si="8"/>
        <v>102960</v>
      </c>
      <c r="M38">
        <f t="shared" si="9"/>
        <v>27130</v>
      </c>
      <c r="N38">
        <f t="shared" si="10"/>
        <v>61664.6</v>
      </c>
      <c r="O38">
        <f t="shared" si="11"/>
        <v>75830</v>
      </c>
      <c r="Q38">
        <v>-4110</v>
      </c>
      <c r="R38">
        <v>-7429</v>
      </c>
      <c r="T38">
        <v>-450.40000000000146</v>
      </c>
      <c r="U38">
        <v>631.59999999999854</v>
      </c>
      <c r="W38">
        <v>6532.4</v>
      </c>
      <c r="X38">
        <v>3184.3999999999996</v>
      </c>
      <c r="AF38">
        <v>61664.6</v>
      </c>
      <c r="AG38">
        <v>1.4532811369894558</v>
      </c>
      <c r="AI38">
        <v>61664.6</v>
      </c>
      <c r="AJ38">
        <v>1.4532811369894558</v>
      </c>
    </row>
    <row r="39" spans="2:38" x14ac:dyDescent="0.25">
      <c r="B39">
        <v>15788</v>
      </c>
      <c r="C39">
        <v>40273</v>
      </c>
      <c r="D39">
        <v>55967</v>
      </c>
      <c r="E39">
        <v>47831</v>
      </c>
      <c r="F39">
        <v>110442</v>
      </c>
      <c r="H39">
        <v>88480</v>
      </c>
      <c r="J39">
        <f t="shared" si="6"/>
        <v>54060.2</v>
      </c>
      <c r="K39">
        <f t="shared" si="7"/>
        <v>1.6366939079026717</v>
      </c>
      <c r="L39">
        <f t="shared" si="8"/>
        <v>110442</v>
      </c>
      <c r="M39">
        <f t="shared" si="9"/>
        <v>15788</v>
      </c>
      <c r="N39">
        <f t="shared" si="10"/>
        <v>54060.2</v>
      </c>
      <c r="O39">
        <f t="shared" si="11"/>
        <v>94654</v>
      </c>
      <c r="Q39">
        <v>14065</v>
      </c>
      <c r="R39">
        <v>-198</v>
      </c>
      <c r="T39">
        <v>5352.1999999999971</v>
      </c>
      <c r="U39">
        <v>-508</v>
      </c>
      <c r="W39">
        <v>8352.6</v>
      </c>
      <c r="X39">
        <v>2717.6</v>
      </c>
      <c r="AD39">
        <v>54060.2</v>
      </c>
      <c r="AE39">
        <v>1.6366939079026717</v>
      </c>
      <c r="AK39">
        <v>54060.2</v>
      </c>
      <c r="AL39">
        <v>1.6366939079026717</v>
      </c>
    </row>
    <row r="40" spans="2:38" x14ac:dyDescent="0.25">
      <c r="B40">
        <v>51097</v>
      </c>
      <c r="C40">
        <v>102594</v>
      </c>
      <c r="D40">
        <v>33907</v>
      </c>
      <c r="E40">
        <v>95016</v>
      </c>
      <c r="F40">
        <v>91531</v>
      </c>
      <c r="H40">
        <v>91035</v>
      </c>
      <c r="J40">
        <f t="shared" si="6"/>
        <v>74829</v>
      </c>
      <c r="K40">
        <f t="shared" si="7"/>
        <v>1.2165737882371808</v>
      </c>
      <c r="L40">
        <f t="shared" si="8"/>
        <v>102594</v>
      </c>
      <c r="M40">
        <f t="shared" si="9"/>
        <v>33907</v>
      </c>
      <c r="N40">
        <f t="shared" si="10"/>
        <v>74829</v>
      </c>
      <c r="O40">
        <f t="shared" si="11"/>
        <v>68687</v>
      </c>
      <c r="Q40">
        <v>11946</v>
      </c>
      <c r="R40">
        <v>6</v>
      </c>
      <c r="T40">
        <v>1619.3999999999942</v>
      </c>
      <c r="U40">
        <v>-318.39999999999418</v>
      </c>
      <c r="W40">
        <v>8273</v>
      </c>
      <c r="X40">
        <v>1710.8</v>
      </c>
      <c r="AB40">
        <v>74829</v>
      </c>
      <c r="AC40">
        <v>1.2165737882371808</v>
      </c>
      <c r="AI40">
        <v>74829</v>
      </c>
      <c r="AJ40">
        <v>1.2165737882371808</v>
      </c>
    </row>
    <row r="41" spans="2:38" x14ac:dyDescent="0.25">
      <c r="B41">
        <v>106699</v>
      </c>
      <c r="C41">
        <v>67016</v>
      </c>
      <c r="D41">
        <v>12416</v>
      </c>
      <c r="E41">
        <v>27843</v>
      </c>
      <c r="F41">
        <v>35160</v>
      </c>
      <c r="H41">
        <v>93258</v>
      </c>
      <c r="J41">
        <f t="shared" si="6"/>
        <v>49826.8</v>
      </c>
      <c r="K41">
        <f t="shared" si="7"/>
        <v>1.8716433726428348</v>
      </c>
      <c r="L41">
        <f t="shared" si="8"/>
        <v>106699</v>
      </c>
      <c r="M41">
        <f t="shared" si="9"/>
        <v>12416</v>
      </c>
      <c r="N41">
        <f t="shared" si="10"/>
        <v>49826.8</v>
      </c>
      <c r="O41">
        <f t="shared" si="11"/>
        <v>94283</v>
      </c>
      <c r="Q41">
        <v>11955</v>
      </c>
      <c r="R41">
        <v>-1061</v>
      </c>
      <c r="T41">
        <v>528.40000000000146</v>
      </c>
      <c r="U41">
        <v>2747.2000000000044</v>
      </c>
      <c r="W41">
        <v>3604.7999999999997</v>
      </c>
      <c r="X41">
        <v>4600</v>
      </c>
      <c r="AD41">
        <v>49826.8</v>
      </c>
      <c r="AE41">
        <v>1.8716433726428348</v>
      </c>
      <c r="AK41">
        <v>49826.8</v>
      </c>
      <c r="AL41">
        <v>1.8716433726428348</v>
      </c>
    </row>
    <row r="42" spans="2:38" x14ac:dyDescent="0.25">
      <c r="B42">
        <v>12490</v>
      </c>
      <c r="C42">
        <v>81250</v>
      </c>
      <c r="D42">
        <v>22636</v>
      </c>
      <c r="E42">
        <v>94438</v>
      </c>
      <c r="F42">
        <v>84404</v>
      </c>
      <c r="H42">
        <v>95840</v>
      </c>
      <c r="J42">
        <f t="shared" si="6"/>
        <v>59043.6</v>
      </c>
      <c r="K42">
        <f t="shared" si="7"/>
        <v>1.623207257010074</v>
      </c>
      <c r="L42">
        <f t="shared" si="8"/>
        <v>94438</v>
      </c>
      <c r="M42">
        <f t="shared" si="9"/>
        <v>12490</v>
      </c>
      <c r="N42">
        <f t="shared" si="10"/>
        <v>59043.6</v>
      </c>
      <c r="O42">
        <f t="shared" si="11"/>
        <v>81948</v>
      </c>
      <c r="Q42">
        <v>3344</v>
      </c>
      <c r="R42">
        <v>-220</v>
      </c>
      <c r="T42">
        <v>938.40000000000146</v>
      </c>
      <c r="U42">
        <v>-1702.4000000000015</v>
      </c>
      <c r="W42">
        <v>11449.6</v>
      </c>
      <c r="X42">
        <v>2250</v>
      </c>
      <c r="AD42">
        <v>59043.6</v>
      </c>
      <c r="AE42">
        <v>1.623207257010074</v>
      </c>
      <c r="AK42">
        <v>59043.6</v>
      </c>
      <c r="AL42">
        <v>1.623207257010074</v>
      </c>
    </row>
    <row r="43" spans="2:38" x14ac:dyDescent="0.25">
      <c r="B43">
        <v>24232</v>
      </c>
      <c r="C43">
        <v>89358</v>
      </c>
      <c r="D43">
        <v>110467</v>
      </c>
      <c r="E43">
        <v>48297</v>
      </c>
      <c r="F43">
        <v>12552</v>
      </c>
      <c r="H43">
        <v>90399</v>
      </c>
      <c r="J43">
        <f t="shared" si="6"/>
        <v>56981.2</v>
      </c>
      <c r="K43">
        <f t="shared" si="7"/>
        <v>1.5864706253992547</v>
      </c>
      <c r="L43">
        <f t="shared" si="8"/>
        <v>110467</v>
      </c>
      <c r="M43">
        <f t="shared" si="9"/>
        <v>12552</v>
      </c>
      <c r="N43">
        <f t="shared" si="10"/>
        <v>56981.2</v>
      </c>
      <c r="O43">
        <f t="shared" si="11"/>
        <v>97915</v>
      </c>
      <c r="Q43">
        <v>609</v>
      </c>
      <c r="R43">
        <v>-1658</v>
      </c>
      <c r="T43">
        <v>-2255.6000000000058</v>
      </c>
      <c r="U43">
        <v>-1657</v>
      </c>
      <c r="W43">
        <v>15200.800000000001</v>
      </c>
      <c r="X43">
        <v>2419.8000000000002</v>
      </c>
      <c r="AD43">
        <v>56981.2</v>
      </c>
      <c r="AE43">
        <v>1.5864706253992547</v>
      </c>
      <c r="AI43">
        <v>56981.2</v>
      </c>
      <c r="AJ43">
        <v>1.5864706253992547</v>
      </c>
    </row>
    <row r="44" spans="2:38" x14ac:dyDescent="0.25">
      <c r="B44">
        <v>58523</v>
      </c>
      <c r="C44">
        <v>25282</v>
      </c>
      <c r="D44">
        <v>109279</v>
      </c>
      <c r="E44">
        <v>29465</v>
      </c>
      <c r="F44">
        <v>41264</v>
      </c>
      <c r="H44">
        <v>114803</v>
      </c>
      <c r="J44">
        <f t="shared" si="6"/>
        <v>52762.6</v>
      </c>
      <c r="K44">
        <f t="shared" si="7"/>
        <v>2.1758404627520251</v>
      </c>
      <c r="L44">
        <f t="shared" si="8"/>
        <v>109279</v>
      </c>
      <c r="M44">
        <f t="shared" si="9"/>
        <v>25282</v>
      </c>
      <c r="N44">
        <f t="shared" si="10"/>
        <v>52762.6</v>
      </c>
      <c r="O44">
        <f t="shared" si="11"/>
        <v>83997</v>
      </c>
      <c r="Q44">
        <v>4964</v>
      </c>
      <c r="R44">
        <v>2652</v>
      </c>
      <c r="T44">
        <v>-2981</v>
      </c>
      <c r="U44">
        <v>1019.4000000000015</v>
      </c>
      <c r="W44">
        <v>14001.800000000001</v>
      </c>
      <c r="X44">
        <v>1027.4000000000001</v>
      </c>
      <c r="AD44">
        <v>52762.6</v>
      </c>
      <c r="AE44">
        <v>2.1758404627520251</v>
      </c>
      <c r="AK44">
        <v>52762.6</v>
      </c>
      <c r="AL44">
        <v>2.1758404627520251</v>
      </c>
    </row>
    <row r="45" spans="2:38" x14ac:dyDescent="0.25">
      <c r="B45">
        <v>40861</v>
      </c>
      <c r="C45">
        <v>12405</v>
      </c>
      <c r="D45">
        <v>39308</v>
      </c>
      <c r="E45">
        <v>86915</v>
      </c>
      <c r="F45">
        <v>50186</v>
      </c>
      <c r="H45">
        <v>86561</v>
      </c>
      <c r="J45">
        <f t="shared" si="6"/>
        <v>45935</v>
      </c>
      <c r="K45">
        <f t="shared" si="7"/>
        <v>1.8844236421029716</v>
      </c>
      <c r="L45">
        <f t="shared" si="8"/>
        <v>86915</v>
      </c>
      <c r="M45">
        <f t="shared" si="9"/>
        <v>12405</v>
      </c>
      <c r="N45">
        <f t="shared" si="10"/>
        <v>45935</v>
      </c>
      <c r="O45">
        <f t="shared" si="11"/>
        <v>74510</v>
      </c>
      <c r="Q45">
        <v>-4705</v>
      </c>
      <c r="R45">
        <v>4923</v>
      </c>
      <c r="T45">
        <v>-6856.5999999999985</v>
      </c>
      <c r="U45">
        <v>3580</v>
      </c>
      <c r="W45">
        <v>9860.6</v>
      </c>
      <c r="X45">
        <v>3993.1999999999994</v>
      </c>
      <c r="AD45">
        <v>45935</v>
      </c>
      <c r="AE45">
        <v>1.8844236421029716</v>
      </c>
      <c r="AK45">
        <v>45935</v>
      </c>
      <c r="AL45">
        <v>1.8844236421029716</v>
      </c>
    </row>
    <row r="46" spans="2:38" x14ac:dyDescent="0.25">
      <c r="B46">
        <v>82773</v>
      </c>
      <c r="C46">
        <v>55779</v>
      </c>
      <c r="D46">
        <v>69062</v>
      </c>
      <c r="E46">
        <v>98188</v>
      </c>
      <c r="F46">
        <v>25886</v>
      </c>
      <c r="H46">
        <v>128169</v>
      </c>
      <c r="J46">
        <f t="shared" si="6"/>
        <v>66337.600000000006</v>
      </c>
      <c r="K46">
        <f t="shared" si="7"/>
        <v>1.9320717059405224</v>
      </c>
      <c r="L46">
        <f t="shared" si="8"/>
        <v>98188</v>
      </c>
      <c r="M46">
        <f t="shared" si="9"/>
        <v>25886</v>
      </c>
      <c r="N46">
        <f t="shared" si="10"/>
        <v>66337.600000000006</v>
      </c>
      <c r="O46">
        <f t="shared" si="11"/>
        <v>72302</v>
      </c>
      <c r="Q46">
        <v>19437</v>
      </c>
      <c r="R46">
        <v>65</v>
      </c>
      <c r="T46">
        <v>-7265.5999999999913</v>
      </c>
      <c r="U46">
        <v>-417.19999999999709</v>
      </c>
      <c r="W46">
        <v>7265.5999999999995</v>
      </c>
      <c r="X46">
        <v>2464.4</v>
      </c>
      <c r="AB46">
        <v>66337.600000000006</v>
      </c>
      <c r="AC46">
        <v>1.9320717059405224</v>
      </c>
      <c r="AK46">
        <v>66337.600000000006</v>
      </c>
      <c r="AL46">
        <v>1.9320717059405224</v>
      </c>
    </row>
    <row r="47" spans="2:38" x14ac:dyDescent="0.25">
      <c r="B47">
        <v>46546</v>
      </c>
      <c r="C47">
        <v>52617</v>
      </c>
      <c r="D47">
        <v>36875</v>
      </c>
      <c r="E47">
        <v>72733</v>
      </c>
      <c r="F47">
        <v>21691</v>
      </c>
      <c r="H47">
        <v>75125</v>
      </c>
      <c r="J47">
        <f t="shared" si="6"/>
        <v>46092.4</v>
      </c>
      <c r="K47">
        <f t="shared" si="7"/>
        <v>1.6298782445696036</v>
      </c>
      <c r="L47">
        <f t="shared" si="8"/>
        <v>72733</v>
      </c>
      <c r="M47">
        <f t="shared" si="9"/>
        <v>21691</v>
      </c>
      <c r="N47">
        <f t="shared" si="10"/>
        <v>46092.4</v>
      </c>
      <c r="O47">
        <f t="shared" si="11"/>
        <v>51042</v>
      </c>
      <c r="Q47">
        <v>-28</v>
      </c>
      <c r="R47">
        <v>-1408</v>
      </c>
      <c r="T47">
        <v>6314.2000000000044</v>
      </c>
      <c r="U47">
        <v>941.20000000000437</v>
      </c>
      <c r="W47">
        <v>8655</v>
      </c>
      <c r="X47">
        <v>4353.2</v>
      </c>
      <c r="AD47">
        <v>46092.4</v>
      </c>
      <c r="AE47">
        <v>1.6298782445696036</v>
      </c>
      <c r="AI47">
        <v>46092.4</v>
      </c>
      <c r="AJ47">
        <v>1.6298782445696036</v>
      </c>
    </row>
    <row r="48" spans="2:38" x14ac:dyDescent="0.25">
      <c r="B48">
        <v>52228</v>
      </c>
      <c r="C48">
        <v>68690</v>
      </c>
      <c r="D48">
        <v>105498</v>
      </c>
      <c r="E48">
        <v>103926</v>
      </c>
      <c r="F48">
        <v>74386</v>
      </c>
      <c r="H48">
        <v>125566</v>
      </c>
      <c r="J48">
        <f t="shared" si="6"/>
        <v>80945.600000000006</v>
      </c>
      <c r="K48">
        <f t="shared" si="7"/>
        <v>1.5512393508726847</v>
      </c>
      <c r="L48">
        <f t="shared" si="8"/>
        <v>105498</v>
      </c>
      <c r="M48">
        <f t="shared" si="9"/>
        <v>52228</v>
      </c>
      <c r="N48">
        <f t="shared" si="10"/>
        <v>80945.600000000006</v>
      </c>
      <c r="O48">
        <f t="shared" si="11"/>
        <v>53270</v>
      </c>
      <c r="Q48">
        <v>12160</v>
      </c>
      <c r="R48">
        <v>-5697</v>
      </c>
      <c r="T48">
        <v>7490</v>
      </c>
      <c r="U48">
        <v>-176.79999999998836</v>
      </c>
      <c r="W48">
        <v>14635.600000000002</v>
      </c>
      <c r="X48">
        <v>1142</v>
      </c>
      <c r="AF48">
        <v>80945.600000000006</v>
      </c>
      <c r="AG48">
        <v>1.5512393508726847</v>
      </c>
      <c r="AI48">
        <v>80945.600000000006</v>
      </c>
      <c r="AJ48">
        <v>1.5512393508726847</v>
      </c>
    </row>
    <row r="49" spans="2:38" x14ac:dyDescent="0.25">
      <c r="B49">
        <v>47539</v>
      </c>
      <c r="C49">
        <v>12392</v>
      </c>
      <c r="D49">
        <v>108640</v>
      </c>
      <c r="E49">
        <v>55937</v>
      </c>
      <c r="F49">
        <v>37130</v>
      </c>
      <c r="H49">
        <v>122249</v>
      </c>
      <c r="J49">
        <f t="shared" si="6"/>
        <v>52327.6</v>
      </c>
      <c r="K49">
        <f t="shared" si="7"/>
        <v>2.3362240958882121</v>
      </c>
      <c r="L49">
        <f t="shared" si="8"/>
        <v>108640</v>
      </c>
      <c r="M49">
        <f t="shared" si="9"/>
        <v>12392</v>
      </c>
      <c r="N49">
        <f t="shared" si="10"/>
        <v>52327.6</v>
      </c>
      <c r="O49">
        <f t="shared" si="11"/>
        <v>96248</v>
      </c>
      <c r="Q49">
        <v>5030</v>
      </c>
      <c r="R49">
        <v>4845</v>
      </c>
      <c r="T49">
        <v>-5482.4000000000015</v>
      </c>
      <c r="U49">
        <v>755.19999999999709</v>
      </c>
      <c r="W49">
        <v>8366.4</v>
      </c>
      <c r="X49">
        <v>2596</v>
      </c>
      <c r="AD49">
        <v>52327.6</v>
      </c>
      <c r="AE49">
        <v>2.3362240958882121</v>
      </c>
      <c r="AK49">
        <v>52327.6</v>
      </c>
      <c r="AL49">
        <v>2.3362240958882121</v>
      </c>
    </row>
    <row r="50" spans="2:38" x14ac:dyDescent="0.25">
      <c r="B50">
        <v>76260</v>
      </c>
      <c r="C50">
        <v>65948</v>
      </c>
      <c r="D50">
        <v>12521</v>
      </c>
      <c r="E50">
        <v>19684</v>
      </c>
      <c r="F50">
        <v>9582</v>
      </c>
      <c r="H50">
        <v>50213</v>
      </c>
      <c r="J50">
        <f t="shared" si="6"/>
        <v>36799</v>
      </c>
      <c r="K50">
        <f t="shared" si="7"/>
        <v>1.3645207750210604</v>
      </c>
      <c r="L50">
        <f t="shared" si="8"/>
        <v>76260</v>
      </c>
      <c r="M50">
        <f t="shared" si="9"/>
        <v>9582</v>
      </c>
      <c r="N50">
        <f t="shared" si="10"/>
        <v>36799</v>
      </c>
      <c r="O50">
        <f t="shared" si="11"/>
        <v>66678</v>
      </c>
      <c r="Q50">
        <v>5933</v>
      </c>
      <c r="R50">
        <v>114</v>
      </c>
      <c r="T50">
        <v>-1355.5999999999985</v>
      </c>
      <c r="U50">
        <v>-1168.1999999999971</v>
      </c>
      <c r="W50">
        <v>8683.2000000000007</v>
      </c>
      <c r="X50">
        <v>3776.6</v>
      </c>
      <c r="Z50">
        <v>36799</v>
      </c>
      <c r="AA50">
        <v>1.3645207750210604</v>
      </c>
      <c r="AI50">
        <v>36799</v>
      </c>
      <c r="AJ50">
        <v>1.3645207750210604</v>
      </c>
    </row>
    <row r="51" spans="2:38" x14ac:dyDescent="0.25">
      <c r="B51">
        <v>64161</v>
      </c>
      <c r="C51">
        <v>37804</v>
      </c>
      <c r="D51">
        <v>69430</v>
      </c>
      <c r="E51">
        <v>110782</v>
      </c>
      <c r="F51">
        <v>100690</v>
      </c>
      <c r="H51">
        <v>113612</v>
      </c>
      <c r="J51">
        <f t="shared" si="6"/>
        <v>76573.399999999994</v>
      </c>
      <c r="K51">
        <f t="shared" si="7"/>
        <v>1.4837006062157356</v>
      </c>
      <c r="L51">
        <f t="shared" si="8"/>
        <v>110782</v>
      </c>
      <c r="M51">
        <f t="shared" si="9"/>
        <v>37804</v>
      </c>
      <c r="N51">
        <f t="shared" si="10"/>
        <v>76573.399999999994</v>
      </c>
      <c r="O51">
        <f t="shared" si="11"/>
        <v>72978</v>
      </c>
      <c r="Q51">
        <v>698</v>
      </c>
      <c r="R51">
        <v>-659</v>
      </c>
      <c r="T51">
        <v>-1507</v>
      </c>
      <c r="U51">
        <v>-773</v>
      </c>
      <c r="W51">
        <v>11920.2</v>
      </c>
      <c r="X51">
        <v>2122.6</v>
      </c>
      <c r="AB51">
        <v>76573.399999999994</v>
      </c>
      <c r="AC51">
        <v>1.4837006062157356</v>
      </c>
      <c r="AI51">
        <v>76573.399999999994</v>
      </c>
      <c r="AJ51">
        <v>1.4837006062157356</v>
      </c>
    </row>
    <row r="52" spans="2:38" x14ac:dyDescent="0.25">
      <c r="B52">
        <v>5629</v>
      </c>
      <c r="C52">
        <v>108548</v>
      </c>
      <c r="D52">
        <v>110041</v>
      </c>
      <c r="E52">
        <v>84117</v>
      </c>
      <c r="F52">
        <v>53805</v>
      </c>
      <c r="H52">
        <v>119923</v>
      </c>
      <c r="J52">
        <f t="shared" si="6"/>
        <v>72428</v>
      </c>
      <c r="K52">
        <f t="shared" si="7"/>
        <v>1.6557546805102998</v>
      </c>
      <c r="L52">
        <f t="shared" si="8"/>
        <v>110041</v>
      </c>
      <c r="M52">
        <f t="shared" si="9"/>
        <v>5629</v>
      </c>
      <c r="N52">
        <f t="shared" si="10"/>
        <v>72428</v>
      </c>
      <c r="O52">
        <f t="shared" si="11"/>
        <v>104412</v>
      </c>
      <c r="Q52">
        <v>25213</v>
      </c>
      <c r="R52">
        <v>7461</v>
      </c>
      <c r="T52">
        <v>3867.8000000000029</v>
      </c>
      <c r="U52">
        <v>2806.6000000000058</v>
      </c>
      <c r="W52">
        <v>13147.8</v>
      </c>
      <c r="X52">
        <v>2852.2</v>
      </c>
      <c r="AB52">
        <v>72428</v>
      </c>
      <c r="AC52">
        <v>1.6557546805102998</v>
      </c>
      <c r="AK52">
        <v>72428</v>
      </c>
      <c r="AL52">
        <v>1.6557546805102998</v>
      </c>
    </row>
    <row r="53" spans="2:38" x14ac:dyDescent="0.25">
      <c r="B53">
        <v>102698</v>
      </c>
      <c r="C53">
        <v>67503</v>
      </c>
      <c r="D53">
        <v>45183</v>
      </c>
      <c r="E53">
        <v>103263</v>
      </c>
      <c r="F53">
        <v>90843</v>
      </c>
      <c r="H53">
        <v>115142</v>
      </c>
      <c r="J53">
        <f t="shared" si="6"/>
        <v>81898</v>
      </c>
      <c r="K53">
        <f t="shared" si="7"/>
        <v>1.4059195584751765</v>
      </c>
      <c r="L53">
        <f t="shared" si="8"/>
        <v>103263</v>
      </c>
      <c r="M53">
        <f t="shared" si="9"/>
        <v>45183</v>
      </c>
      <c r="N53">
        <f t="shared" si="10"/>
        <v>81898</v>
      </c>
      <c r="O53">
        <f t="shared" si="11"/>
        <v>58080</v>
      </c>
      <c r="Q53">
        <v>-1216</v>
      </c>
      <c r="R53">
        <v>0</v>
      </c>
      <c r="T53">
        <v>2735.1999999999971</v>
      </c>
      <c r="U53">
        <v>136.60000000000582</v>
      </c>
      <c r="W53">
        <v>14303.199999999999</v>
      </c>
      <c r="X53">
        <v>137</v>
      </c>
      <c r="AB53">
        <v>81898</v>
      </c>
      <c r="AC53">
        <v>1.4059195584751765</v>
      </c>
      <c r="AI53">
        <v>81898</v>
      </c>
      <c r="AJ53">
        <v>1.4059195584751765</v>
      </c>
    </row>
    <row r="54" spans="2:38" x14ac:dyDescent="0.25">
      <c r="B54">
        <v>92842</v>
      </c>
      <c r="C54">
        <v>6652</v>
      </c>
      <c r="D54">
        <v>23595</v>
      </c>
      <c r="E54">
        <v>91526</v>
      </c>
      <c r="F54">
        <v>45762</v>
      </c>
      <c r="H54">
        <v>107038</v>
      </c>
      <c r="J54">
        <f t="shared" si="6"/>
        <v>52075.4</v>
      </c>
      <c r="K54">
        <f t="shared" si="7"/>
        <v>2.0554426850297838</v>
      </c>
      <c r="L54">
        <f t="shared" si="8"/>
        <v>92842</v>
      </c>
      <c r="M54">
        <f t="shared" si="9"/>
        <v>6652</v>
      </c>
      <c r="N54">
        <f t="shared" si="10"/>
        <v>52075.4</v>
      </c>
      <c r="O54">
        <f t="shared" si="11"/>
        <v>86190</v>
      </c>
      <c r="Q54">
        <v>-5261</v>
      </c>
      <c r="R54">
        <v>797</v>
      </c>
      <c r="T54">
        <v>-4012.5999999999985</v>
      </c>
      <c r="U54">
        <v>-629</v>
      </c>
      <c r="W54">
        <v>8496.1999999999989</v>
      </c>
      <c r="X54">
        <v>4303</v>
      </c>
      <c r="AD54">
        <v>52075.4</v>
      </c>
      <c r="AE54">
        <v>2.0554426850297838</v>
      </c>
      <c r="AK54">
        <v>52075.4</v>
      </c>
      <c r="AL54">
        <v>2.0554426850297838</v>
      </c>
    </row>
    <row r="55" spans="2:38" x14ac:dyDescent="0.25">
      <c r="B55">
        <v>16461</v>
      </c>
      <c r="C55">
        <v>15681</v>
      </c>
      <c r="D55">
        <v>98010</v>
      </c>
      <c r="E55">
        <v>22310</v>
      </c>
      <c r="F55">
        <v>26839</v>
      </c>
      <c r="H55">
        <v>43078</v>
      </c>
      <c r="J55">
        <f t="shared" si="6"/>
        <v>35860.199999999997</v>
      </c>
      <c r="K55">
        <f t="shared" si="7"/>
        <v>1.2012760665026967</v>
      </c>
      <c r="L55">
        <f t="shared" si="8"/>
        <v>98010</v>
      </c>
      <c r="M55">
        <f t="shared" si="9"/>
        <v>15681</v>
      </c>
      <c r="N55">
        <f t="shared" si="10"/>
        <v>35860.199999999997</v>
      </c>
      <c r="O55">
        <f t="shared" si="11"/>
        <v>82329</v>
      </c>
      <c r="Q55">
        <v>-21251</v>
      </c>
      <c r="R55">
        <v>-5872</v>
      </c>
      <c r="T55">
        <v>3634.1999999999971</v>
      </c>
      <c r="U55">
        <v>1265.1999999999971</v>
      </c>
      <c r="W55">
        <v>15745.8</v>
      </c>
      <c r="X55">
        <v>2524.8000000000002</v>
      </c>
      <c r="AD55">
        <v>35860.199999999997</v>
      </c>
      <c r="AE55">
        <v>1.2012760665026967</v>
      </c>
      <c r="AI55">
        <v>35860.199999999997</v>
      </c>
      <c r="AJ55">
        <v>1.2012760665026967</v>
      </c>
    </row>
    <row r="56" spans="2:38" x14ac:dyDescent="0.25">
      <c r="B56">
        <v>33398</v>
      </c>
      <c r="C56">
        <v>59545</v>
      </c>
      <c r="D56">
        <v>33191</v>
      </c>
      <c r="E56">
        <v>75609</v>
      </c>
      <c r="F56">
        <v>17915</v>
      </c>
      <c r="H56">
        <v>51227</v>
      </c>
      <c r="J56">
        <f t="shared" si="6"/>
        <v>43931.6</v>
      </c>
      <c r="K56">
        <f t="shared" si="7"/>
        <v>1.1660626974660608</v>
      </c>
      <c r="L56">
        <f t="shared" si="8"/>
        <v>75609</v>
      </c>
      <c r="M56">
        <f t="shared" si="9"/>
        <v>17915</v>
      </c>
      <c r="N56">
        <f t="shared" si="10"/>
        <v>43931.6</v>
      </c>
      <c r="O56">
        <f t="shared" si="11"/>
        <v>57694</v>
      </c>
      <c r="Q56">
        <v>-2893</v>
      </c>
      <c r="R56">
        <v>-7074</v>
      </c>
      <c r="T56">
        <v>1398.1999999999971</v>
      </c>
      <c r="U56">
        <v>-1597</v>
      </c>
      <c r="W56">
        <v>7851</v>
      </c>
      <c r="X56">
        <v>1714.6</v>
      </c>
      <c r="Z56">
        <v>43931.6</v>
      </c>
      <c r="AA56">
        <v>1.1660626974660608</v>
      </c>
      <c r="AI56">
        <v>43931.6</v>
      </c>
      <c r="AJ56">
        <v>1.1660626974660608</v>
      </c>
    </row>
    <row r="57" spans="2:38" x14ac:dyDescent="0.25">
      <c r="B57">
        <v>59622</v>
      </c>
      <c r="C57">
        <v>103991</v>
      </c>
      <c r="D57">
        <v>32827</v>
      </c>
      <c r="E57">
        <v>13705</v>
      </c>
      <c r="F57">
        <v>42663</v>
      </c>
      <c r="H57">
        <v>82958</v>
      </c>
      <c r="J57">
        <f t="shared" si="6"/>
        <v>50561.599999999999</v>
      </c>
      <c r="K57">
        <f t="shared" si="7"/>
        <v>1.64073130597133</v>
      </c>
      <c r="L57">
        <f t="shared" si="8"/>
        <v>103991</v>
      </c>
      <c r="M57">
        <f t="shared" si="9"/>
        <v>13705</v>
      </c>
      <c r="N57">
        <f t="shared" si="10"/>
        <v>50561.599999999999</v>
      </c>
      <c r="O57">
        <f t="shared" si="11"/>
        <v>90286</v>
      </c>
      <c r="Q57">
        <v>4730</v>
      </c>
      <c r="R57">
        <v>-6494</v>
      </c>
      <c r="T57">
        <v>9701</v>
      </c>
      <c r="U57">
        <v>2501.7999999999956</v>
      </c>
      <c r="W57">
        <v>16469.8</v>
      </c>
      <c r="X57">
        <v>3531.3999999999996</v>
      </c>
      <c r="AD57">
        <v>50561.599999999999</v>
      </c>
      <c r="AE57">
        <v>1.64073130597133</v>
      </c>
      <c r="AI57">
        <v>50561.599999999999</v>
      </c>
      <c r="AJ57">
        <v>1.64073130597133</v>
      </c>
    </row>
    <row r="58" spans="2:38" x14ac:dyDescent="0.25">
      <c r="B58">
        <v>102815</v>
      </c>
      <c r="C58">
        <v>26680</v>
      </c>
      <c r="D58">
        <v>73174</v>
      </c>
      <c r="E58">
        <v>108800</v>
      </c>
      <c r="F58">
        <v>16149</v>
      </c>
      <c r="H58">
        <v>114962</v>
      </c>
      <c r="J58">
        <f t="shared" si="6"/>
        <v>65523.6</v>
      </c>
      <c r="K58">
        <f t="shared" si="7"/>
        <v>1.754512877802807</v>
      </c>
      <c r="L58">
        <f t="shared" si="8"/>
        <v>108800</v>
      </c>
      <c r="M58">
        <f t="shared" si="9"/>
        <v>16149</v>
      </c>
      <c r="N58">
        <f t="shared" si="10"/>
        <v>65523.6</v>
      </c>
      <c r="O58">
        <f t="shared" si="11"/>
        <v>92651</v>
      </c>
      <c r="Q58">
        <v>9305</v>
      </c>
      <c r="R58">
        <v>7432</v>
      </c>
      <c r="T58">
        <v>-4217.4000000000015</v>
      </c>
      <c r="U58">
        <v>-728.20000000000437</v>
      </c>
      <c r="W58">
        <v>11804.2</v>
      </c>
      <c r="X58">
        <v>2449.3999999999996</v>
      </c>
      <c r="AF58">
        <v>65523.6</v>
      </c>
      <c r="AG58">
        <v>1.754512877802807</v>
      </c>
      <c r="AI58">
        <v>65523.6</v>
      </c>
      <c r="AJ58">
        <v>1.754512877802807</v>
      </c>
    </row>
    <row r="59" spans="2:38" x14ac:dyDescent="0.25">
      <c r="B59">
        <v>98289</v>
      </c>
      <c r="C59">
        <v>94313</v>
      </c>
      <c r="D59">
        <v>106666</v>
      </c>
      <c r="E59">
        <v>55339</v>
      </c>
      <c r="F59">
        <v>83777</v>
      </c>
      <c r="H59">
        <v>122429</v>
      </c>
      <c r="J59">
        <f t="shared" si="6"/>
        <v>87676.800000000003</v>
      </c>
      <c r="K59">
        <f t="shared" si="7"/>
        <v>1.3963671119383918</v>
      </c>
      <c r="L59">
        <f t="shared" si="8"/>
        <v>106666</v>
      </c>
      <c r="M59">
        <f t="shared" si="9"/>
        <v>55339</v>
      </c>
      <c r="N59">
        <f t="shared" si="10"/>
        <v>87676.800000000003</v>
      </c>
      <c r="O59">
        <f t="shared" si="11"/>
        <v>51327</v>
      </c>
      <c r="Q59">
        <v>3365</v>
      </c>
      <c r="R59">
        <v>33</v>
      </c>
      <c r="T59">
        <v>2954.4000000000087</v>
      </c>
      <c r="U59">
        <v>274.80000000000291</v>
      </c>
      <c r="W59">
        <v>13083.599999999999</v>
      </c>
      <c r="X59">
        <v>2348</v>
      </c>
      <c r="AB59">
        <v>87676.800000000003</v>
      </c>
      <c r="AC59">
        <v>1.3963671119383918</v>
      </c>
      <c r="AI59">
        <v>87676.800000000003</v>
      </c>
      <c r="AJ59">
        <v>1.3963671119383918</v>
      </c>
    </row>
    <row r="60" spans="2:38" x14ac:dyDescent="0.25">
      <c r="B60">
        <v>21636</v>
      </c>
      <c r="C60">
        <v>67892</v>
      </c>
      <c r="D60">
        <v>12560</v>
      </c>
      <c r="E60">
        <v>37049</v>
      </c>
      <c r="F60">
        <v>17371</v>
      </c>
      <c r="H60">
        <v>49726</v>
      </c>
      <c r="J60">
        <f t="shared" si="6"/>
        <v>31301.599999999999</v>
      </c>
      <c r="K60">
        <f t="shared" si="7"/>
        <v>1.5886088890024792</v>
      </c>
      <c r="L60">
        <f t="shared" si="8"/>
        <v>67892</v>
      </c>
      <c r="M60">
        <f t="shared" si="9"/>
        <v>12560</v>
      </c>
      <c r="N60">
        <f t="shared" si="10"/>
        <v>31301.599999999999</v>
      </c>
      <c r="O60">
        <f t="shared" si="11"/>
        <v>55332</v>
      </c>
      <c r="Q60">
        <v>11227</v>
      </c>
      <c r="R60">
        <v>-105</v>
      </c>
      <c r="T60">
        <v>5766.7999999999993</v>
      </c>
      <c r="U60">
        <v>820.19999999999709</v>
      </c>
      <c r="W60">
        <v>9446.4</v>
      </c>
      <c r="X60">
        <v>924.60000000000014</v>
      </c>
      <c r="AD60">
        <v>31301.599999999999</v>
      </c>
      <c r="AE60">
        <v>1.5886088890024792</v>
      </c>
      <c r="AI60">
        <v>31301.599999999999</v>
      </c>
      <c r="AJ60">
        <v>1.5886088890024792</v>
      </c>
    </row>
    <row r="61" spans="2:38" x14ac:dyDescent="0.25">
      <c r="B61">
        <v>109210</v>
      </c>
      <c r="C61">
        <v>55415</v>
      </c>
      <c r="D61">
        <v>53445</v>
      </c>
      <c r="E61">
        <v>97113</v>
      </c>
      <c r="F61">
        <v>90248</v>
      </c>
      <c r="H61">
        <v>120846</v>
      </c>
      <c r="J61">
        <f t="shared" si="6"/>
        <v>81086.2</v>
      </c>
      <c r="K61">
        <f t="shared" si="7"/>
        <v>1.49033990987369</v>
      </c>
      <c r="L61">
        <f t="shared" si="8"/>
        <v>109210</v>
      </c>
      <c r="M61">
        <f t="shared" si="9"/>
        <v>53445</v>
      </c>
      <c r="N61">
        <f t="shared" si="10"/>
        <v>81086.2</v>
      </c>
      <c r="O61">
        <f t="shared" si="11"/>
        <v>55765</v>
      </c>
      <c r="Q61">
        <v>-16176</v>
      </c>
      <c r="R61">
        <v>-5235</v>
      </c>
      <c r="T61">
        <v>5490.3999999999942</v>
      </c>
      <c r="U61">
        <v>1644.8000000000029</v>
      </c>
      <c r="W61">
        <v>15944.8</v>
      </c>
      <c r="X61">
        <v>5018.7999999999993</v>
      </c>
      <c r="AF61">
        <v>81086.2</v>
      </c>
      <c r="AG61">
        <v>1.49033990987369</v>
      </c>
      <c r="AI61">
        <v>81086.2</v>
      </c>
      <c r="AJ61">
        <v>1.49033990987369</v>
      </c>
    </row>
    <row r="62" spans="2:38" x14ac:dyDescent="0.25">
      <c r="B62">
        <v>103403</v>
      </c>
      <c r="C62">
        <v>82715</v>
      </c>
      <c r="D62">
        <v>10276</v>
      </c>
      <c r="E62">
        <v>108320</v>
      </c>
      <c r="F62">
        <v>45993</v>
      </c>
      <c r="H62">
        <v>108529</v>
      </c>
      <c r="J62">
        <f t="shared" si="6"/>
        <v>70141.399999999994</v>
      </c>
      <c r="K62">
        <f t="shared" si="7"/>
        <v>1.5472887624142091</v>
      </c>
      <c r="L62">
        <f t="shared" si="8"/>
        <v>108320</v>
      </c>
      <c r="M62">
        <f t="shared" si="9"/>
        <v>10276</v>
      </c>
      <c r="N62">
        <f t="shared" si="10"/>
        <v>70141.399999999994</v>
      </c>
      <c r="O62">
        <f t="shared" si="11"/>
        <v>98044</v>
      </c>
      <c r="Q62">
        <v>11113</v>
      </c>
      <c r="R62">
        <v>20</v>
      </c>
      <c r="T62">
        <v>-7324</v>
      </c>
      <c r="U62">
        <v>-5071.4000000000087</v>
      </c>
      <c r="W62">
        <v>15228</v>
      </c>
      <c r="X62">
        <v>5838.6</v>
      </c>
      <c r="AB62">
        <v>70141.399999999994</v>
      </c>
      <c r="AC62">
        <v>1.5472887624142091</v>
      </c>
      <c r="AI62">
        <v>70141.399999999994</v>
      </c>
      <c r="AJ62">
        <v>1.5472887624142091</v>
      </c>
    </row>
    <row r="63" spans="2:38" x14ac:dyDescent="0.25">
      <c r="B63">
        <v>54008</v>
      </c>
      <c r="C63">
        <v>86870</v>
      </c>
      <c r="D63">
        <v>72437</v>
      </c>
      <c r="E63">
        <v>120825</v>
      </c>
      <c r="F63">
        <v>50240</v>
      </c>
      <c r="H63">
        <v>88232</v>
      </c>
      <c r="J63">
        <f t="shared" si="6"/>
        <v>76876</v>
      </c>
      <c r="K63">
        <f t="shared" si="7"/>
        <v>1.1477184036630417</v>
      </c>
      <c r="L63">
        <f t="shared" si="8"/>
        <v>120825</v>
      </c>
      <c r="M63">
        <f t="shared" si="9"/>
        <v>50240</v>
      </c>
      <c r="N63">
        <f t="shared" si="10"/>
        <v>76876</v>
      </c>
      <c r="O63">
        <f t="shared" si="11"/>
        <v>70585</v>
      </c>
      <c r="Q63">
        <v>-10168</v>
      </c>
      <c r="R63">
        <v>-8822</v>
      </c>
      <c r="T63">
        <v>3051.3999999999942</v>
      </c>
      <c r="U63">
        <v>-1931</v>
      </c>
      <c r="W63">
        <v>13423.800000000001</v>
      </c>
      <c r="X63">
        <v>5658.6</v>
      </c>
      <c r="AB63">
        <v>76876</v>
      </c>
      <c r="AC63">
        <v>1.1477184036630417</v>
      </c>
      <c r="AI63">
        <v>76876</v>
      </c>
      <c r="AJ63">
        <v>1.1477184036630417</v>
      </c>
    </row>
    <row r="64" spans="2:38" x14ac:dyDescent="0.25">
      <c r="B64">
        <v>42323</v>
      </c>
      <c r="C64">
        <v>42341</v>
      </c>
      <c r="D64">
        <v>89336</v>
      </c>
      <c r="E64">
        <v>16674</v>
      </c>
      <c r="F64">
        <v>103665</v>
      </c>
      <c r="H64">
        <v>96422</v>
      </c>
      <c r="J64">
        <f t="shared" si="6"/>
        <v>58867.8</v>
      </c>
      <c r="K64">
        <f t="shared" si="7"/>
        <v>1.6379412853886164</v>
      </c>
      <c r="L64">
        <f t="shared" si="8"/>
        <v>103665</v>
      </c>
      <c r="M64">
        <f t="shared" si="9"/>
        <v>16674</v>
      </c>
      <c r="N64">
        <f t="shared" si="10"/>
        <v>58867.8</v>
      </c>
      <c r="O64">
        <f t="shared" si="11"/>
        <v>86991</v>
      </c>
      <c r="Q64">
        <v>482</v>
      </c>
      <c r="R64">
        <v>-171</v>
      </c>
      <c r="T64">
        <v>-811.79999999999563</v>
      </c>
      <c r="U64">
        <v>2358.6000000000058</v>
      </c>
      <c r="W64">
        <v>17305.400000000001</v>
      </c>
      <c r="X64">
        <v>2373.4</v>
      </c>
      <c r="AD64">
        <v>58867.8</v>
      </c>
      <c r="AE64">
        <v>1.6379412853886164</v>
      </c>
      <c r="AI64">
        <v>58867.8</v>
      </c>
      <c r="AJ64">
        <v>1.6379412853886164</v>
      </c>
    </row>
    <row r="65" spans="2:38" x14ac:dyDescent="0.25">
      <c r="B65">
        <v>55738</v>
      </c>
      <c r="C65">
        <v>73213</v>
      </c>
      <c r="D65">
        <v>90242</v>
      </c>
      <c r="E65">
        <v>104653</v>
      </c>
      <c r="F65">
        <v>88129</v>
      </c>
      <c r="H65">
        <v>110771</v>
      </c>
      <c r="J65">
        <f t="shared" si="6"/>
        <v>82395</v>
      </c>
      <c r="K65">
        <f t="shared" si="7"/>
        <v>1.3443898294799441</v>
      </c>
      <c r="L65">
        <f t="shared" si="8"/>
        <v>104653</v>
      </c>
      <c r="M65">
        <f t="shared" si="9"/>
        <v>55738</v>
      </c>
      <c r="N65">
        <f t="shared" si="10"/>
        <v>82395</v>
      </c>
      <c r="O65">
        <f t="shared" si="11"/>
        <v>48915</v>
      </c>
      <c r="Q65">
        <v>10280</v>
      </c>
      <c r="R65">
        <v>-357</v>
      </c>
      <c r="T65">
        <v>-334.80000000000291</v>
      </c>
      <c r="U65">
        <v>1508.6000000000058</v>
      </c>
      <c r="W65">
        <v>6921.5999999999995</v>
      </c>
      <c r="X65">
        <v>1641.8</v>
      </c>
      <c r="AB65">
        <v>82395</v>
      </c>
      <c r="AC65">
        <v>1.3443898294799441</v>
      </c>
      <c r="AI65">
        <v>82395</v>
      </c>
      <c r="AJ65">
        <v>1.3443898294799441</v>
      </c>
    </row>
    <row r="66" spans="2:38" x14ac:dyDescent="0.25">
      <c r="B66">
        <v>110647</v>
      </c>
      <c r="C66">
        <v>28559</v>
      </c>
      <c r="D66">
        <v>39639</v>
      </c>
      <c r="E66">
        <v>100670</v>
      </c>
      <c r="F66">
        <v>67391</v>
      </c>
      <c r="H66">
        <v>135675</v>
      </c>
      <c r="J66">
        <f t="shared" ref="J66:J101" si="12">AVERAGE(B66:F66)</f>
        <v>69381.2</v>
      </c>
      <c r="K66">
        <f t="shared" ref="K66:K97" si="13">H66/J66</f>
        <v>1.955500913792209</v>
      </c>
      <c r="L66">
        <f t="shared" ref="L66:L101" si="14">MAX(B66:F66)</f>
        <v>110647</v>
      </c>
      <c r="M66">
        <f t="shared" ref="M66:M101" si="15">MIN(B66:F66)</f>
        <v>28559</v>
      </c>
      <c r="N66">
        <f t="shared" ref="N66:N101" si="16">AVERAGE(B66:F66)</f>
        <v>69381.2</v>
      </c>
      <c r="O66">
        <f t="shared" ref="O66:O101" si="17">L66-M66</f>
        <v>82088</v>
      </c>
      <c r="Q66">
        <v>-609</v>
      </c>
      <c r="R66">
        <v>2638</v>
      </c>
      <c r="T66">
        <v>-17850.400000000009</v>
      </c>
      <c r="U66">
        <v>-6492.6000000000058</v>
      </c>
      <c r="W66">
        <v>19102.800000000003</v>
      </c>
      <c r="X66">
        <v>7022.2000000000007</v>
      </c>
      <c r="AF66">
        <v>69381.2</v>
      </c>
      <c r="AG66">
        <v>1.955500913792209</v>
      </c>
      <c r="AK66">
        <v>69381.2</v>
      </c>
      <c r="AL66">
        <v>1.955500913792209</v>
      </c>
    </row>
    <row r="67" spans="2:38" x14ac:dyDescent="0.25">
      <c r="B67">
        <v>76533</v>
      </c>
      <c r="C67">
        <v>97799</v>
      </c>
      <c r="D67">
        <v>107964</v>
      </c>
      <c r="E67">
        <v>45072</v>
      </c>
      <c r="F67">
        <v>68598</v>
      </c>
      <c r="H67">
        <v>130328</v>
      </c>
      <c r="J67">
        <f t="shared" si="12"/>
        <v>79193.2</v>
      </c>
      <c r="K67">
        <f t="shared" si="13"/>
        <v>1.6456968527600855</v>
      </c>
      <c r="L67">
        <f t="shared" si="14"/>
        <v>107964</v>
      </c>
      <c r="M67">
        <f t="shared" si="15"/>
        <v>45072</v>
      </c>
      <c r="N67">
        <f t="shared" si="16"/>
        <v>79193.2</v>
      </c>
      <c r="O67">
        <f t="shared" si="17"/>
        <v>62892</v>
      </c>
      <c r="Q67">
        <v>2654</v>
      </c>
      <c r="R67">
        <v>-1310</v>
      </c>
      <c r="T67">
        <v>9034</v>
      </c>
      <c r="U67">
        <v>2222</v>
      </c>
      <c r="W67">
        <v>16686.400000000001</v>
      </c>
      <c r="X67">
        <v>2703.6</v>
      </c>
      <c r="AF67">
        <v>79193.2</v>
      </c>
      <c r="AG67">
        <v>1.6456968527600855</v>
      </c>
      <c r="AI67">
        <v>79193.2</v>
      </c>
      <c r="AJ67">
        <v>1.6456968527600855</v>
      </c>
    </row>
    <row r="68" spans="2:38" x14ac:dyDescent="0.25">
      <c r="B68">
        <v>70961</v>
      </c>
      <c r="C68">
        <v>19192</v>
      </c>
      <c r="D68">
        <v>101954</v>
      </c>
      <c r="E68">
        <v>75820</v>
      </c>
      <c r="F68">
        <v>15138</v>
      </c>
      <c r="H68">
        <v>76788</v>
      </c>
      <c r="J68">
        <f t="shared" si="12"/>
        <v>56613</v>
      </c>
      <c r="K68">
        <f t="shared" si="13"/>
        <v>1.3563669121933124</v>
      </c>
      <c r="L68">
        <f t="shared" si="14"/>
        <v>101954</v>
      </c>
      <c r="M68">
        <f t="shared" si="15"/>
        <v>15138</v>
      </c>
      <c r="N68">
        <f t="shared" si="16"/>
        <v>56613</v>
      </c>
      <c r="O68">
        <f t="shared" si="17"/>
        <v>86816</v>
      </c>
      <c r="Q68">
        <v>-3777</v>
      </c>
      <c r="R68">
        <v>0</v>
      </c>
      <c r="T68">
        <v>-7347</v>
      </c>
      <c r="U68">
        <v>-95.400000000001455</v>
      </c>
      <c r="W68">
        <v>13008.600000000002</v>
      </c>
      <c r="X68">
        <v>349.40000000000003</v>
      </c>
      <c r="AB68">
        <v>56613</v>
      </c>
      <c r="AC68">
        <v>1.3563669121933124</v>
      </c>
      <c r="AI68">
        <v>56613</v>
      </c>
      <c r="AJ68">
        <v>1.3563669121933124</v>
      </c>
    </row>
    <row r="69" spans="2:38" x14ac:dyDescent="0.25">
      <c r="B69">
        <v>25413</v>
      </c>
      <c r="C69">
        <v>85397</v>
      </c>
      <c r="D69">
        <v>78112</v>
      </c>
      <c r="E69">
        <v>92262</v>
      </c>
      <c r="F69">
        <v>55925</v>
      </c>
      <c r="H69">
        <v>89985</v>
      </c>
      <c r="J69">
        <f t="shared" si="12"/>
        <v>67421.8</v>
      </c>
      <c r="K69">
        <f t="shared" si="13"/>
        <v>1.3346573363511505</v>
      </c>
      <c r="L69">
        <f t="shared" si="14"/>
        <v>92262</v>
      </c>
      <c r="M69">
        <f t="shared" si="15"/>
        <v>25413</v>
      </c>
      <c r="N69">
        <f t="shared" si="16"/>
        <v>67421.8</v>
      </c>
      <c r="O69">
        <f t="shared" si="17"/>
        <v>66849</v>
      </c>
      <c r="Q69">
        <v>4254</v>
      </c>
      <c r="R69">
        <v>-332</v>
      </c>
      <c r="T69">
        <v>8283.4000000000015</v>
      </c>
      <c r="U69">
        <v>2470.2000000000044</v>
      </c>
      <c r="W69">
        <v>11516.599999999999</v>
      </c>
      <c r="X69">
        <v>2799.7999999999997</v>
      </c>
      <c r="Z69">
        <v>67421.8</v>
      </c>
      <c r="AA69">
        <v>1.3346573363511505</v>
      </c>
      <c r="AI69">
        <v>67421.8</v>
      </c>
      <c r="AJ69">
        <v>1.3346573363511505</v>
      </c>
    </row>
    <row r="70" spans="2:38" x14ac:dyDescent="0.25">
      <c r="B70">
        <v>96396</v>
      </c>
      <c r="C70">
        <v>39277</v>
      </c>
      <c r="D70">
        <v>18979</v>
      </c>
      <c r="E70">
        <v>65442</v>
      </c>
      <c r="F70">
        <v>53764</v>
      </c>
      <c r="H70">
        <v>85056</v>
      </c>
      <c r="J70">
        <f t="shared" si="12"/>
        <v>54771.6</v>
      </c>
      <c r="K70">
        <f t="shared" si="13"/>
        <v>1.5529215870998838</v>
      </c>
      <c r="L70">
        <f t="shared" si="14"/>
        <v>96396</v>
      </c>
      <c r="M70">
        <f t="shared" si="15"/>
        <v>18979</v>
      </c>
      <c r="N70">
        <f t="shared" si="16"/>
        <v>54771.6</v>
      </c>
      <c r="O70">
        <f t="shared" si="17"/>
        <v>77417</v>
      </c>
      <c r="Q70">
        <v>-1044</v>
      </c>
      <c r="R70">
        <v>7242</v>
      </c>
      <c r="T70">
        <v>-3112.2000000000044</v>
      </c>
      <c r="U70">
        <v>-2513</v>
      </c>
      <c r="W70">
        <v>8686.5999999999985</v>
      </c>
      <c r="X70">
        <v>3719.8</v>
      </c>
      <c r="Z70">
        <v>54771.6</v>
      </c>
      <c r="AA70">
        <v>1.5529215870998838</v>
      </c>
      <c r="AI70">
        <v>54771.6</v>
      </c>
      <c r="AJ70">
        <v>1.5529215870998838</v>
      </c>
    </row>
    <row r="71" spans="2:38" x14ac:dyDescent="0.25">
      <c r="B71">
        <v>18723</v>
      </c>
      <c r="C71">
        <v>111612</v>
      </c>
      <c r="D71">
        <v>49447</v>
      </c>
      <c r="E71">
        <v>44296</v>
      </c>
      <c r="F71">
        <v>58740</v>
      </c>
      <c r="H71">
        <v>110755</v>
      </c>
      <c r="J71">
        <f t="shared" si="12"/>
        <v>56563.6</v>
      </c>
      <c r="K71">
        <f t="shared" si="13"/>
        <v>1.9580613680883112</v>
      </c>
      <c r="L71">
        <f t="shared" si="14"/>
        <v>111612</v>
      </c>
      <c r="M71">
        <f t="shared" si="15"/>
        <v>18723</v>
      </c>
      <c r="N71">
        <f t="shared" si="16"/>
        <v>56563.6</v>
      </c>
      <c r="O71">
        <f t="shared" si="17"/>
        <v>92889</v>
      </c>
      <c r="Q71">
        <v>12724</v>
      </c>
      <c r="R71">
        <v>29</v>
      </c>
      <c r="T71">
        <v>11840.799999999996</v>
      </c>
      <c r="U71">
        <v>-223.20000000000437</v>
      </c>
      <c r="W71">
        <v>11840.8</v>
      </c>
      <c r="X71">
        <v>934.40000000000009</v>
      </c>
      <c r="AD71">
        <v>56563.6</v>
      </c>
      <c r="AE71">
        <v>1.9580613680883112</v>
      </c>
      <c r="AK71">
        <v>56563.6</v>
      </c>
      <c r="AL71">
        <v>1.9580613680883112</v>
      </c>
    </row>
    <row r="72" spans="2:38" x14ac:dyDescent="0.25">
      <c r="B72">
        <v>43920</v>
      </c>
      <c r="C72">
        <v>70061</v>
      </c>
      <c r="D72">
        <v>109550</v>
      </c>
      <c r="E72">
        <v>109870</v>
      </c>
      <c r="F72">
        <v>49963</v>
      </c>
      <c r="H72">
        <v>122266</v>
      </c>
      <c r="J72">
        <f t="shared" si="12"/>
        <v>76672.800000000003</v>
      </c>
      <c r="K72">
        <f t="shared" si="13"/>
        <v>1.5946463413361713</v>
      </c>
      <c r="L72">
        <f t="shared" si="14"/>
        <v>109870</v>
      </c>
      <c r="M72">
        <f t="shared" si="15"/>
        <v>43920</v>
      </c>
      <c r="N72">
        <f t="shared" si="16"/>
        <v>76672.800000000003</v>
      </c>
      <c r="O72">
        <f t="shared" si="17"/>
        <v>65950</v>
      </c>
      <c r="Q72">
        <v>-4424</v>
      </c>
      <c r="R72">
        <v>-8903</v>
      </c>
      <c r="T72">
        <v>-3375.5999999999913</v>
      </c>
      <c r="U72">
        <v>252.60000000000582</v>
      </c>
      <c r="W72">
        <v>6970</v>
      </c>
      <c r="X72">
        <v>2537.8000000000002</v>
      </c>
      <c r="AF72">
        <v>76672.800000000003</v>
      </c>
      <c r="AG72">
        <v>1.5946463413361713</v>
      </c>
      <c r="AI72">
        <v>76672.800000000003</v>
      </c>
      <c r="AJ72">
        <v>1.5946463413361713</v>
      </c>
    </row>
    <row r="73" spans="2:38" x14ac:dyDescent="0.25">
      <c r="B73">
        <v>40431</v>
      </c>
      <c r="C73">
        <v>32447</v>
      </c>
      <c r="D73">
        <v>99394</v>
      </c>
      <c r="E73">
        <v>36645</v>
      </c>
      <c r="F73">
        <v>51711</v>
      </c>
      <c r="H73">
        <v>98830</v>
      </c>
      <c r="J73">
        <f t="shared" si="12"/>
        <v>52125.599999999999</v>
      </c>
      <c r="K73">
        <f t="shared" si="13"/>
        <v>1.8959973602222324</v>
      </c>
      <c r="L73">
        <f t="shared" si="14"/>
        <v>99394</v>
      </c>
      <c r="M73">
        <f t="shared" si="15"/>
        <v>32447</v>
      </c>
      <c r="N73">
        <f t="shared" si="16"/>
        <v>52125.599999999999</v>
      </c>
      <c r="O73">
        <f t="shared" si="17"/>
        <v>66947</v>
      </c>
      <c r="Q73">
        <v>6211</v>
      </c>
      <c r="R73">
        <v>-4</v>
      </c>
      <c r="T73">
        <v>-9645</v>
      </c>
      <c r="U73">
        <v>-124.59999999999854</v>
      </c>
      <c r="W73">
        <v>10073.4</v>
      </c>
      <c r="X73">
        <v>2718.6</v>
      </c>
      <c r="AB73">
        <v>52125.599999999999</v>
      </c>
      <c r="AC73">
        <v>1.8959973602222324</v>
      </c>
      <c r="AK73">
        <v>52125.599999999999</v>
      </c>
      <c r="AL73">
        <v>1.8959973602222324</v>
      </c>
    </row>
    <row r="74" spans="2:38" x14ac:dyDescent="0.25">
      <c r="B74">
        <v>115682</v>
      </c>
      <c r="C74">
        <v>21294</v>
      </c>
      <c r="D74">
        <v>33711</v>
      </c>
      <c r="E74">
        <v>59304</v>
      </c>
      <c r="F74">
        <v>84996</v>
      </c>
      <c r="H74">
        <v>72182</v>
      </c>
      <c r="J74">
        <f t="shared" si="12"/>
        <v>62997.4</v>
      </c>
      <c r="K74">
        <f t="shared" si="13"/>
        <v>1.1457933184544125</v>
      </c>
      <c r="L74">
        <f t="shared" si="14"/>
        <v>115682</v>
      </c>
      <c r="M74">
        <f t="shared" si="15"/>
        <v>21294</v>
      </c>
      <c r="N74">
        <f t="shared" si="16"/>
        <v>62997.4</v>
      </c>
      <c r="O74">
        <f t="shared" si="17"/>
        <v>94388</v>
      </c>
      <c r="Q74">
        <v>-511</v>
      </c>
      <c r="R74">
        <v>-1164</v>
      </c>
      <c r="T74">
        <v>242.80000000000291</v>
      </c>
      <c r="U74">
        <v>1224.8000000000029</v>
      </c>
      <c r="W74">
        <v>8630</v>
      </c>
      <c r="X74">
        <v>2694.4</v>
      </c>
      <c r="AB74">
        <v>62997.4</v>
      </c>
      <c r="AC74">
        <v>1.1457933184544125</v>
      </c>
      <c r="AI74">
        <v>62997.4</v>
      </c>
      <c r="AJ74">
        <v>1.1457933184544125</v>
      </c>
    </row>
    <row r="75" spans="2:38" x14ac:dyDescent="0.25">
      <c r="B75">
        <v>83144</v>
      </c>
      <c r="C75">
        <v>116361</v>
      </c>
      <c r="D75">
        <v>46252</v>
      </c>
      <c r="E75">
        <v>110050</v>
      </c>
      <c r="F75">
        <v>84157</v>
      </c>
      <c r="H75">
        <v>118415</v>
      </c>
      <c r="J75">
        <f t="shared" si="12"/>
        <v>87992.8</v>
      </c>
      <c r="K75">
        <f t="shared" si="13"/>
        <v>1.345735105599549</v>
      </c>
      <c r="L75">
        <f t="shared" si="14"/>
        <v>116361</v>
      </c>
      <c r="M75">
        <f t="shared" si="15"/>
        <v>46252</v>
      </c>
      <c r="N75">
        <f t="shared" si="16"/>
        <v>87992.8</v>
      </c>
      <c r="O75">
        <f t="shared" si="17"/>
        <v>70109</v>
      </c>
      <c r="Q75">
        <v>3287</v>
      </c>
      <c r="R75">
        <v>-192</v>
      </c>
      <c r="T75">
        <v>3344.1999999999971</v>
      </c>
      <c r="U75">
        <v>5485.4000000000087</v>
      </c>
      <c r="W75">
        <v>5081.7999999999993</v>
      </c>
      <c r="X75">
        <v>5485.4</v>
      </c>
      <c r="AB75">
        <v>87992.8</v>
      </c>
      <c r="AC75">
        <v>1.345735105599549</v>
      </c>
      <c r="AI75">
        <v>87992.8</v>
      </c>
      <c r="AJ75">
        <v>1.345735105599549</v>
      </c>
    </row>
    <row r="76" spans="2:38" x14ac:dyDescent="0.25">
      <c r="B76">
        <v>28212</v>
      </c>
      <c r="C76">
        <v>46960</v>
      </c>
      <c r="D76">
        <v>107705</v>
      </c>
      <c r="E76">
        <v>50048</v>
      </c>
      <c r="F76">
        <v>84152</v>
      </c>
      <c r="H76">
        <v>95332</v>
      </c>
      <c r="J76">
        <f t="shared" si="12"/>
        <v>63415.4</v>
      </c>
      <c r="K76">
        <f t="shared" si="13"/>
        <v>1.5032941525244656</v>
      </c>
      <c r="L76">
        <f t="shared" si="14"/>
        <v>107705</v>
      </c>
      <c r="M76">
        <f t="shared" si="15"/>
        <v>28212</v>
      </c>
      <c r="N76">
        <f t="shared" si="16"/>
        <v>63415.4</v>
      </c>
      <c r="O76">
        <f t="shared" si="17"/>
        <v>79493</v>
      </c>
      <c r="Q76">
        <v>17350</v>
      </c>
      <c r="R76">
        <v>1128</v>
      </c>
      <c r="T76">
        <v>-5046.4000000000015</v>
      </c>
      <c r="U76">
        <v>-258.59999999999854</v>
      </c>
      <c r="W76">
        <v>11173.2</v>
      </c>
      <c r="X76">
        <v>5015.4000000000005</v>
      </c>
      <c r="AB76">
        <v>63415.4</v>
      </c>
      <c r="AC76">
        <v>1.5032941525244656</v>
      </c>
      <c r="AI76">
        <v>63415.4</v>
      </c>
      <c r="AJ76">
        <v>1.5032941525244656</v>
      </c>
    </row>
    <row r="77" spans="2:38" x14ac:dyDescent="0.25">
      <c r="B77">
        <v>84206</v>
      </c>
      <c r="C77">
        <v>66384</v>
      </c>
      <c r="D77">
        <v>16614</v>
      </c>
      <c r="E77">
        <v>72252</v>
      </c>
      <c r="F77">
        <v>113009</v>
      </c>
      <c r="H77">
        <v>103478</v>
      </c>
      <c r="J77">
        <f t="shared" si="12"/>
        <v>70493</v>
      </c>
      <c r="K77">
        <f t="shared" si="13"/>
        <v>1.4679188004482715</v>
      </c>
      <c r="L77">
        <f t="shared" si="14"/>
        <v>113009</v>
      </c>
      <c r="M77">
        <f t="shared" si="15"/>
        <v>16614</v>
      </c>
      <c r="N77">
        <f t="shared" si="16"/>
        <v>70493</v>
      </c>
      <c r="O77">
        <f t="shared" si="17"/>
        <v>96395</v>
      </c>
      <c r="Q77">
        <v>15902</v>
      </c>
      <c r="R77">
        <v>422</v>
      </c>
      <c r="T77">
        <v>11994.199999999997</v>
      </c>
      <c r="U77">
        <v>3213.8000000000029</v>
      </c>
      <c r="W77">
        <v>14384.599999999999</v>
      </c>
      <c r="X77">
        <v>3971.4</v>
      </c>
      <c r="Z77">
        <v>70493</v>
      </c>
      <c r="AA77">
        <v>1.4679188004482715</v>
      </c>
      <c r="AI77">
        <v>70493</v>
      </c>
      <c r="AJ77">
        <v>1.4679188004482715</v>
      </c>
    </row>
    <row r="78" spans="2:38" x14ac:dyDescent="0.25">
      <c r="B78">
        <v>30421</v>
      </c>
      <c r="C78">
        <v>39845</v>
      </c>
      <c r="D78">
        <v>15420</v>
      </c>
      <c r="E78">
        <v>59065</v>
      </c>
      <c r="F78">
        <v>81415</v>
      </c>
      <c r="H78">
        <v>80244</v>
      </c>
      <c r="J78">
        <f t="shared" si="12"/>
        <v>45233.2</v>
      </c>
      <c r="K78">
        <f t="shared" si="13"/>
        <v>1.7740067030411293</v>
      </c>
      <c r="L78">
        <f t="shared" si="14"/>
        <v>81415</v>
      </c>
      <c r="M78">
        <f t="shared" si="15"/>
        <v>15420</v>
      </c>
      <c r="N78">
        <f t="shared" si="16"/>
        <v>45233.2</v>
      </c>
      <c r="O78">
        <f t="shared" si="17"/>
        <v>65995</v>
      </c>
      <c r="Q78">
        <v>8781</v>
      </c>
      <c r="R78">
        <v>-2228</v>
      </c>
      <c r="T78">
        <v>1715.7999999999956</v>
      </c>
      <c r="U78">
        <v>3987.5999999999985</v>
      </c>
      <c r="W78">
        <v>5224.2000000000007</v>
      </c>
      <c r="X78">
        <v>3987.6</v>
      </c>
      <c r="AD78">
        <v>45233.2</v>
      </c>
      <c r="AE78">
        <v>1.7740067030411293</v>
      </c>
      <c r="AI78">
        <v>45233.2</v>
      </c>
      <c r="AJ78">
        <v>1.7740067030411293</v>
      </c>
    </row>
    <row r="79" spans="2:38" x14ac:dyDescent="0.25">
      <c r="B79">
        <v>26621</v>
      </c>
      <c r="C79">
        <v>59552</v>
      </c>
      <c r="D79">
        <v>32669</v>
      </c>
      <c r="E79">
        <v>24672</v>
      </c>
      <c r="F79">
        <v>67972</v>
      </c>
      <c r="H79">
        <v>103748</v>
      </c>
      <c r="J79">
        <f t="shared" si="12"/>
        <v>42297.2</v>
      </c>
      <c r="K79">
        <f t="shared" si="13"/>
        <v>2.4528337573172694</v>
      </c>
      <c r="L79">
        <f t="shared" si="14"/>
        <v>67972</v>
      </c>
      <c r="M79">
        <f t="shared" si="15"/>
        <v>24672</v>
      </c>
      <c r="N79">
        <f t="shared" si="16"/>
        <v>42297.2</v>
      </c>
      <c r="O79">
        <f t="shared" si="17"/>
        <v>43300</v>
      </c>
      <c r="Q79">
        <v>2027</v>
      </c>
      <c r="R79">
        <v>-3827</v>
      </c>
      <c r="T79">
        <v>649.39999999999418</v>
      </c>
      <c r="U79">
        <v>-4013.6000000000058</v>
      </c>
      <c r="W79">
        <v>6063</v>
      </c>
      <c r="X79">
        <v>4211.2</v>
      </c>
      <c r="AD79">
        <v>42297.2</v>
      </c>
      <c r="AE79">
        <v>2.4528337573172694</v>
      </c>
      <c r="AK79">
        <v>42297.2</v>
      </c>
      <c r="AL79">
        <v>2.4528337573172694</v>
      </c>
    </row>
    <row r="80" spans="2:38" x14ac:dyDescent="0.25">
      <c r="B80">
        <v>94586</v>
      </c>
      <c r="C80">
        <v>105601</v>
      </c>
      <c r="D80">
        <v>8223</v>
      </c>
      <c r="E80">
        <v>18356</v>
      </c>
      <c r="F80">
        <v>19292</v>
      </c>
      <c r="H80">
        <v>60469</v>
      </c>
      <c r="J80">
        <f t="shared" si="12"/>
        <v>49211.6</v>
      </c>
      <c r="K80">
        <f t="shared" si="13"/>
        <v>1.2287550089816222</v>
      </c>
      <c r="L80">
        <f t="shared" si="14"/>
        <v>105601</v>
      </c>
      <c r="M80">
        <f t="shared" si="15"/>
        <v>8223</v>
      </c>
      <c r="N80">
        <f t="shared" si="16"/>
        <v>49211.6</v>
      </c>
      <c r="O80">
        <f t="shared" si="17"/>
        <v>97378</v>
      </c>
      <c r="Q80">
        <v>7087</v>
      </c>
      <c r="R80">
        <v>-1145</v>
      </c>
      <c r="T80">
        <v>36.19999999999709</v>
      </c>
      <c r="U80">
        <v>-790.59999999999854</v>
      </c>
      <c r="W80">
        <v>8725.4</v>
      </c>
      <c r="X80">
        <v>1268.2</v>
      </c>
      <c r="Z80">
        <v>49211.6</v>
      </c>
      <c r="AA80">
        <v>1.2287550089816222</v>
      </c>
      <c r="AI80">
        <v>49211.6</v>
      </c>
      <c r="AJ80">
        <v>1.2287550089816222</v>
      </c>
    </row>
    <row r="81" spans="2:38" x14ac:dyDescent="0.25">
      <c r="B81">
        <v>67472</v>
      </c>
      <c r="C81">
        <v>32857</v>
      </c>
      <c r="D81">
        <v>31980</v>
      </c>
      <c r="E81">
        <v>21579</v>
      </c>
      <c r="F81">
        <v>87575</v>
      </c>
      <c r="H81">
        <v>106495</v>
      </c>
      <c r="J81">
        <f t="shared" si="12"/>
        <v>48292.6</v>
      </c>
      <c r="K81">
        <f t="shared" si="13"/>
        <v>2.2052032816622007</v>
      </c>
      <c r="L81">
        <f t="shared" si="14"/>
        <v>87575</v>
      </c>
      <c r="M81">
        <f t="shared" si="15"/>
        <v>21579</v>
      </c>
      <c r="N81">
        <f t="shared" si="16"/>
        <v>48292.6</v>
      </c>
      <c r="O81">
        <f t="shared" si="17"/>
        <v>65996</v>
      </c>
      <c r="Q81">
        <v>22117</v>
      </c>
      <c r="R81">
        <v>3700</v>
      </c>
      <c r="T81">
        <v>3053.1999999999971</v>
      </c>
      <c r="U81">
        <v>-816.80000000000291</v>
      </c>
      <c r="W81">
        <v>9322.8000000000011</v>
      </c>
      <c r="X81">
        <v>2016.3999999999999</v>
      </c>
      <c r="AD81">
        <v>48292.6</v>
      </c>
      <c r="AE81">
        <v>2.2052032816622007</v>
      </c>
      <c r="AK81">
        <v>48292.6</v>
      </c>
      <c r="AL81">
        <v>2.2052032816622007</v>
      </c>
    </row>
    <row r="82" spans="2:38" x14ac:dyDescent="0.25">
      <c r="B82">
        <v>90378</v>
      </c>
      <c r="C82">
        <v>110470</v>
      </c>
      <c r="D82">
        <v>65934</v>
      </c>
      <c r="E82">
        <v>38323</v>
      </c>
      <c r="F82">
        <v>86021</v>
      </c>
      <c r="H82">
        <v>106286</v>
      </c>
      <c r="J82">
        <f t="shared" si="12"/>
        <v>78225.2</v>
      </c>
      <c r="K82">
        <f t="shared" si="13"/>
        <v>1.3587181624335891</v>
      </c>
      <c r="L82">
        <f t="shared" si="14"/>
        <v>110470</v>
      </c>
      <c r="M82">
        <f t="shared" si="15"/>
        <v>38323</v>
      </c>
      <c r="N82">
        <f t="shared" si="16"/>
        <v>78225.2</v>
      </c>
      <c r="O82">
        <f t="shared" si="17"/>
        <v>72147</v>
      </c>
      <c r="Q82">
        <v>12929</v>
      </c>
      <c r="R82">
        <v>-6</v>
      </c>
      <c r="T82">
        <v>-4578.4000000000087</v>
      </c>
      <c r="U82">
        <v>-1915.8000000000029</v>
      </c>
      <c r="W82">
        <v>5273.6</v>
      </c>
      <c r="X82">
        <v>2092.1999999999998</v>
      </c>
      <c r="AB82">
        <v>78225.2</v>
      </c>
      <c r="AC82">
        <v>1.3587181624335891</v>
      </c>
      <c r="AI82">
        <v>78225.2</v>
      </c>
      <c r="AJ82">
        <v>1.3587181624335891</v>
      </c>
    </row>
    <row r="83" spans="2:38" x14ac:dyDescent="0.25">
      <c r="B83">
        <v>43275</v>
      </c>
      <c r="C83">
        <v>25355</v>
      </c>
      <c r="D83">
        <v>109732</v>
      </c>
      <c r="E83">
        <v>97400</v>
      </c>
      <c r="F83">
        <v>22514</v>
      </c>
      <c r="H83">
        <v>83514</v>
      </c>
      <c r="J83">
        <f t="shared" si="12"/>
        <v>59655.199999999997</v>
      </c>
      <c r="K83">
        <f t="shared" si="13"/>
        <v>1.399945017366466</v>
      </c>
      <c r="L83">
        <f t="shared" si="14"/>
        <v>109732</v>
      </c>
      <c r="M83">
        <f t="shared" si="15"/>
        <v>22514</v>
      </c>
      <c r="N83">
        <f t="shared" si="16"/>
        <v>59655.199999999997</v>
      </c>
      <c r="O83">
        <f t="shared" si="17"/>
        <v>87218</v>
      </c>
      <c r="Q83">
        <v>-11442</v>
      </c>
      <c r="R83">
        <v>-26</v>
      </c>
      <c r="T83">
        <v>-4329.4000000000015</v>
      </c>
      <c r="U83">
        <v>549</v>
      </c>
      <c r="W83">
        <v>9110.2000000000007</v>
      </c>
      <c r="X83">
        <v>549</v>
      </c>
      <c r="AB83">
        <v>59655.199999999997</v>
      </c>
      <c r="AC83">
        <v>1.399945017366466</v>
      </c>
      <c r="AI83">
        <v>59655.199999999997</v>
      </c>
      <c r="AJ83">
        <v>1.399945017366466</v>
      </c>
    </row>
    <row r="84" spans="2:38" x14ac:dyDescent="0.25">
      <c r="B84">
        <v>97976</v>
      </c>
      <c r="C84">
        <v>12866</v>
      </c>
      <c r="D84">
        <v>29723</v>
      </c>
      <c r="E84">
        <v>106857</v>
      </c>
      <c r="F84">
        <v>36598</v>
      </c>
      <c r="H84">
        <v>84982</v>
      </c>
      <c r="J84">
        <f t="shared" si="12"/>
        <v>56804</v>
      </c>
      <c r="K84">
        <f t="shared" si="13"/>
        <v>1.4960566157312865</v>
      </c>
      <c r="L84">
        <f t="shared" si="14"/>
        <v>106857</v>
      </c>
      <c r="M84">
        <f t="shared" si="15"/>
        <v>12866</v>
      </c>
      <c r="N84">
        <f t="shared" si="16"/>
        <v>56804</v>
      </c>
      <c r="O84">
        <f t="shared" si="17"/>
        <v>93991</v>
      </c>
      <c r="Q84">
        <v>-22151</v>
      </c>
      <c r="R84">
        <v>694</v>
      </c>
      <c r="T84">
        <v>-4622.1999999999971</v>
      </c>
      <c r="U84">
        <v>1463.1999999999971</v>
      </c>
      <c r="W84">
        <v>18179</v>
      </c>
      <c r="X84">
        <v>2383.1999999999998</v>
      </c>
      <c r="AF84">
        <v>56804</v>
      </c>
      <c r="AG84">
        <v>1.4960566157312865</v>
      </c>
      <c r="AI84">
        <v>56804</v>
      </c>
      <c r="AJ84">
        <v>1.4960566157312865</v>
      </c>
    </row>
    <row r="85" spans="2:38" x14ac:dyDescent="0.25">
      <c r="B85">
        <v>33524</v>
      </c>
      <c r="C85">
        <v>68406</v>
      </c>
      <c r="D85">
        <v>94888</v>
      </c>
      <c r="E85">
        <v>72452</v>
      </c>
      <c r="F85">
        <v>27897</v>
      </c>
      <c r="H85">
        <v>81063</v>
      </c>
      <c r="J85">
        <f t="shared" si="12"/>
        <v>59433.4</v>
      </c>
      <c r="K85">
        <f t="shared" si="13"/>
        <v>1.3639300460683723</v>
      </c>
      <c r="L85">
        <f t="shared" si="14"/>
        <v>94888</v>
      </c>
      <c r="M85">
        <f t="shared" si="15"/>
        <v>27897</v>
      </c>
      <c r="N85">
        <f t="shared" si="16"/>
        <v>59433.4</v>
      </c>
      <c r="O85">
        <f t="shared" si="17"/>
        <v>66991</v>
      </c>
      <c r="Q85">
        <v>1974</v>
      </c>
      <c r="R85">
        <v>-9984</v>
      </c>
      <c r="T85">
        <v>7798</v>
      </c>
      <c r="U85">
        <v>2063.2000000000044</v>
      </c>
      <c r="W85">
        <v>7798</v>
      </c>
      <c r="X85">
        <v>2068</v>
      </c>
      <c r="AD85">
        <v>59433.4</v>
      </c>
      <c r="AE85">
        <v>1.3639300460683723</v>
      </c>
      <c r="AI85">
        <v>59433.4</v>
      </c>
      <c r="AJ85">
        <v>1.3639300460683723</v>
      </c>
    </row>
    <row r="86" spans="2:38" x14ac:dyDescent="0.25">
      <c r="B86">
        <v>12932</v>
      </c>
      <c r="C86">
        <v>67480</v>
      </c>
      <c r="D86">
        <v>104713</v>
      </c>
      <c r="E86">
        <v>12377</v>
      </c>
      <c r="F86">
        <v>97402</v>
      </c>
      <c r="H86">
        <v>90022</v>
      </c>
      <c r="J86">
        <f t="shared" si="12"/>
        <v>58980.800000000003</v>
      </c>
      <c r="K86">
        <f t="shared" si="13"/>
        <v>1.5262933022271654</v>
      </c>
      <c r="L86">
        <f t="shared" si="14"/>
        <v>104713</v>
      </c>
      <c r="M86">
        <f t="shared" si="15"/>
        <v>12377</v>
      </c>
      <c r="N86">
        <f t="shared" si="16"/>
        <v>58980.800000000003</v>
      </c>
      <c r="O86">
        <f t="shared" si="17"/>
        <v>92336</v>
      </c>
      <c r="Q86">
        <v>-3335</v>
      </c>
      <c r="R86">
        <v>5905</v>
      </c>
      <c r="T86">
        <v>8108</v>
      </c>
      <c r="U86">
        <v>1781.6000000000058</v>
      </c>
      <c r="W86">
        <v>9134.4</v>
      </c>
      <c r="X86">
        <v>3391.2</v>
      </c>
      <c r="AD86">
        <v>58980.800000000003</v>
      </c>
      <c r="AE86">
        <v>1.5262933022271654</v>
      </c>
      <c r="AI86">
        <v>58980.800000000003</v>
      </c>
      <c r="AJ86">
        <v>1.5262933022271654</v>
      </c>
    </row>
    <row r="87" spans="2:38" x14ac:dyDescent="0.25">
      <c r="B87">
        <v>24890</v>
      </c>
      <c r="C87">
        <v>30685</v>
      </c>
      <c r="D87">
        <v>114943</v>
      </c>
      <c r="E87">
        <v>107789</v>
      </c>
      <c r="F87">
        <v>13440</v>
      </c>
      <c r="H87">
        <v>66572</v>
      </c>
      <c r="J87">
        <f t="shared" si="12"/>
        <v>58349.4</v>
      </c>
      <c r="K87">
        <f t="shared" si="13"/>
        <v>1.140920043736525</v>
      </c>
      <c r="L87">
        <f t="shared" si="14"/>
        <v>114943</v>
      </c>
      <c r="M87">
        <f t="shared" si="15"/>
        <v>13440</v>
      </c>
      <c r="N87">
        <f t="shared" si="16"/>
        <v>58349.4</v>
      </c>
      <c r="O87">
        <f t="shared" si="17"/>
        <v>101503</v>
      </c>
      <c r="Q87">
        <v>-10057</v>
      </c>
      <c r="R87">
        <v>-7124</v>
      </c>
      <c r="T87">
        <v>-272.40000000000146</v>
      </c>
      <c r="U87">
        <v>154.59999999999854</v>
      </c>
      <c r="W87">
        <v>9380.4</v>
      </c>
      <c r="X87">
        <v>3833.0000000000005</v>
      </c>
      <c r="Z87">
        <v>58349.4</v>
      </c>
      <c r="AA87">
        <v>1.140920043736525</v>
      </c>
      <c r="AI87">
        <v>58349.4</v>
      </c>
      <c r="AJ87">
        <v>1.140920043736525</v>
      </c>
    </row>
    <row r="88" spans="2:38" x14ac:dyDescent="0.25">
      <c r="B88">
        <v>37551</v>
      </c>
      <c r="C88">
        <v>17836</v>
      </c>
      <c r="D88">
        <v>67442</v>
      </c>
      <c r="E88">
        <v>37408</v>
      </c>
      <c r="F88">
        <v>67573</v>
      </c>
      <c r="H88">
        <v>59966</v>
      </c>
      <c r="J88">
        <f t="shared" si="12"/>
        <v>45562</v>
      </c>
      <c r="K88">
        <f t="shared" si="13"/>
        <v>1.3161406435187217</v>
      </c>
      <c r="L88">
        <f t="shared" si="14"/>
        <v>67573</v>
      </c>
      <c r="M88">
        <f t="shared" si="15"/>
        <v>17836</v>
      </c>
      <c r="N88">
        <f t="shared" si="16"/>
        <v>45562</v>
      </c>
      <c r="O88">
        <f t="shared" si="17"/>
        <v>49737</v>
      </c>
      <c r="Q88">
        <v>-14449</v>
      </c>
      <c r="R88">
        <v>-5</v>
      </c>
      <c r="T88">
        <v>2118.4000000000015</v>
      </c>
      <c r="U88">
        <v>982.19999999999709</v>
      </c>
      <c r="W88">
        <v>12966.400000000001</v>
      </c>
      <c r="X88">
        <v>3230.9999999999995</v>
      </c>
      <c r="AD88">
        <v>45562</v>
      </c>
      <c r="AE88">
        <v>1.3161406435187217</v>
      </c>
      <c r="AI88">
        <v>45562</v>
      </c>
      <c r="AJ88">
        <v>1.3161406435187217</v>
      </c>
    </row>
    <row r="89" spans="2:38" x14ac:dyDescent="0.25">
      <c r="B89">
        <v>113844</v>
      </c>
      <c r="C89">
        <v>87306</v>
      </c>
      <c r="D89">
        <v>56985</v>
      </c>
      <c r="E89">
        <v>27469</v>
      </c>
      <c r="F89">
        <v>28362</v>
      </c>
      <c r="H89">
        <v>99379</v>
      </c>
      <c r="J89">
        <f t="shared" si="12"/>
        <v>62793.2</v>
      </c>
      <c r="K89">
        <f t="shared" si="13"/>
        <v>1.5826395214768478</v>
      </c>
      <c r="L89">
        <f t="shared" si="14"/>
        <v>113844</v>
      </c>
      <c r="M89">
        <f t="shared" si="15"/>
        <v>27469</v>
      </c>
      <c r="N89">
        <f t="shared" si="16"/>
        <v>62793.2</v>
      </c>
      <c r="O89">
        <f t="shared" si="17"/>
        <v>86375</v>
      </c>
      <c r="Q89">
        <v>-15503</v>
      </c>
      <c r="R89">
        <v>0</v>
      </c>
      <c r="T89">
        <v>-7562.8000000000029</v>
      </c>
      <c r="U89">
        <v>-981</v>
      </c>
      <c r="W89">
        <v>10999.599999999999</v>
      </c>
      <c r="X89">
        <v>3142.2</v>
      </c>
      <c r="AF89">
        <v>62793.2</v>
      </c>
      <c r="AG89">
        <v>1.5826395214768478</v>
      </c>
      <c r="AI89">
        <v>62793.2</v>
      </c>
      <c r="AJ89">
        <v>1.5826395214768478</v>
      </c>
    </row>
    <row r="90" spans="2:38" x14ac:dyDescent="0.25">
      <c r="B90">
        <v>49667</v>
      </c>
      <c r="C90">
        <v>97014</v>
      </c>
      <c r="D90">
        <v>41217</v>
      </c>
      <c r="E90">
        <v>40891</v>
      </c>
      <c r="F90">
        <v>75149</v>
      </c>
      <c r="H90">
        <v>84952</v>
      </c>
      <c r="J90">
        <f t="shared" si="12"/>
        <v>60787.6</v>
      </c>
      <c r="K90">
        <f t="shared" si="13"/>
        <v>1.3975218630115354</v>
      </c>
      <c r="L90">
        <f t="shared" si="14"/>
        <v>97014</v>
      </c>
      <c r="M90">
        <f t="shared" si="15"/>
        <v>40891</v>
      </c>
      <c r="N90">
        <f t="shared" si="16"/>
        <v>60787.6</v>
      </c>
      <c r="O90">
        <f t="shared" si="17"/>
        <v>56123</v>
      </c>
      <c r="Q90">
        <v>-779</v>
      </c>
      <c r="R90">
        <v>558</v>
      </c>
      <c r="T90">
        <v>-8166.2000000000044</v>
      </c>
      <c r="U90">
        <v>-3183.4000000000015</v>
      </c>
      <c r="W90">
        <v>10040.6</v>
      </c>
      <c r="X90">
        <v>3222.2</v>
      </c>
      <c r="AB90">
        <v>60787.6</v>
      </c>
      <c r="AC90">
        <v>1.3975218630115354</v>
      </c>
      <c r="AI90">
        <v>60787.6</v>
      </c>
      <c r="AJ90">
        <v>1.3975218630115354</v>
      </c>
    </row>
    <row r="91" spans="2:38" x14ac:dyDescent="0.25">
      <c r="B91">
        <v>17256</v>
      </c>
      <c r="C91">
        <v>112608</v>
      </c>
      <c r="D91">
        <v>64423</v>
      </c>
      <c r="E91">
        <v>99607</v>
      </c>
      <c r="F91">
        <v>17133</v>
      </c>
      <c r="H91">
        <v>76796</v>
      </c>
      <c r="J91">
        <f t="shared" si="12"/>
        <v>62205.4</v>
      </c>
      <c r="K91">
        <f t="shared" si="13"/>
        <v>1.2345551993878345</v>
      </c>
      <c r="L91">
        <f t="shared" si="14"/>
        <v>112608</v>
      </c>
      <c r="M91">
        <f t="shared" si="15"/>
        <v>17133</v>
      </c>
      <c r="N91">
        <f t="shared" si="16"/>
        <v>62205.4</v>
      </c>
      <c r="O91">
        <f t="shared" si="17"/>
        <v>95475</v>
      </c>
      <c r="Q91">
        <v>11114</v>
      </c>
      <c r="R91">
        <v>-3166</v>
      </c>
      <c r="T91">
        <v>434.80000000000291</v>
      </c>
      <c r="U91">
        <v>4219.4000000000015</v>
      </c>
      <c r="W91">
        <v>7244.8</v>
      </c>
      <c r="X91">
        <v>5839.4</v>
      </c>
      <c r="AB91">
        <v>62205.4</v>
      </c>
      <c r="AC91">
        <v>1.2345551993878345</v>
      </c>
      <c r="AI91">
        <v>62205.4</v>
      </c>
      <c r="AJ91">
        <v>1.2345551993878345</v>
      </c>
    </row>
    <row r="92" spans="2:38" x14ac:dyDescent="0.25">
      <c r="B92">
        <v>98470</v>
      </c>
      <c r="C92">
        <v>23954</v>
      </c>
      <c r="D92">
        <v>17899</v>
      </c>
      <c r="E92">
        <v>86077</v>
      </c>
      <c r="F92">
        <v>100902</v>
      </c>
      <c r="H92">
        <v>131239</v>
      </c>
      <c r="J92">
        <f t="shared" si="12"/>
        <v>65460.4</v>
      </c>
      <c r="K92">
        <f t="shared" si="13"/>
        <v>2.0048609541035494</v>
      </c>
      <c r="L92">
        <f t="shared" si="14"/>
        <v>100902</v>
      </c>
      <c r="M92">
        <f t="shared" si="15"/>
        <v>17899</v>
      </c>
      <c r="N92">
        <f t="shared" si="16"/>
        <v>65460.4</v>
      </c>
      <c r="O92">
        <f t="shared" si="17"/>
        <v>83003</v>
      </c>
      <c r="Q92">
        <v>4672</v>
      </c>
      <c r="R92">
        <v>0</v>
      </c>
      <c r="T92">
        <v>-1451.5999999999985</v>
      </c>
      <c r="U92">
        <v>-2395.4000000000015</v>
      </c>
      <c r="W92">
        <v>6460.7999999999993</v>
      </c>
      <c r="X92">
        <v>2395.4</v>
      </c>
      <c r="AF92">
        <v>65460.4</v>
      </c>
      <c r="AG92">
        <v>2.0048609541035494</v>
      </c>
      <c r="AK92">
        <v>65460.4</v>
      </c>
      <c r="AL92">
        <v>2.0048609541035494</v>
      </c>
    </row>
    <row r="93" spans="2:38" x14ac:dyDescent="0.25">
      <c r="B93">
        <v>40729</v>
      </c>
      <c r="C93">
        <v>79626</v>
      </c>
      <c r="D93">
        <v>87435</v>
      </c>
      <c r="E93">
        <v>22975</v>
      </c>
      <c r="F93">
        <v>77905</v>
      </c>
      <c r="H93">
        <v>98224</v>
      </c>
      <c r="J93">
        <f t="shared" si="12"/>
        <v>61734</v>
      </c>
      <c r="K93">
        <f t="shared" si="13"/>
        <v>1.5910843295428776</v>
      </c>
      <c r="L93">
        <f t="shared" si="14"/>
        <v>87435</v>
      </c>
      <c r="M93">
        <f t="shared" si="15"/>
        <v>22975</v>
      </c>
      <c r="N93">
        <f t="shared" si="16"/>
        <v>61734</v>
      </c>
      <c r="O93">
        <f t="shared" si="17"/>
        <v>64460</v>
      </c>
      <c r="Q93">
        <v>18274</v>
      </c>
      <c r="R93">
        <v>94</v>
      </c>
      <c r="T93">
        <v>1783.8000000000029</v>
      </c>
      <c r="U93">
        <v>-683.19999999999709</v>
      </c>
      <c r="W93">
        <v>13153.000000000002</v>
      </c>
      <c r="X93">
        <v>3043.6</v>
      </c>
      <c r="Z93">
        <v>61734</v>
      </c>
      <c r="AA93">
        <v>1.5910843295428776</v>
      </c>
      <c r="AI93">
        <v>61734</v>
      </c>
      <c r="AJ93">
        <v>1.5910843295428776</v>
      </c>
    </row>
    <row r="94" spans="2:38" x14ac:dyDescent="0.25">
      <c r="B94">
        <v>105168</v>
      </c>
      <c r="C94">
        <v>76684</v>
      </c>
      <c r="D94">
        <v>19873</v>
      </c>
      <c r="E94">
        <v>62411</v>
      </c>
      <c r="F94">
        <v>72143</v>
      </c>
      <c r="H94">
        <v>118338</v>
      </c>
      <c r="J94">
        <f t="shared" si="12"/>
        <v>67255.8</v>
      </c>
      <c r="K94">
        <f t="shared" si="13"/>
        <v>1.7595211119338405</v>
      </c>
      <c r="L94">
        <f t="shared" si="14"/>
        <v>105168</v>
      </c>
      <c r="M94">
        <f t="shared" si="15"/>
        <v>19873</v>
      </c>
      <c r="N94">
        <f t="shared" si="16"/>
        <v>67255.8</v>
      </c>
      <c r="O94">
        <f t="shared" si="17"/>
        <v>85295</v>
      </c>
      <c r="Q94">
        <v>135</v>
      </c>
      <c r="R94">
        <v>-6555</v>
      </c>
      <c r="T94">
        <v>-7380.5999999999913</v>
      </c>
      <c r="U94">
        <v>-1749.3999999999942</v>
      </c>
      <c r="W94">
        <v>11121</v>
      </c>
      <c r="X94">
        <v>3730.2000000000003</v>
      </c>
      <c r="AF94">
        <v>67255.8</v>
      </c>
      <c r="AG94">
        <v>1.7595211119338405</v>
      </c>
      <c r="AI94">
        <v>67255.8</v>
      </c>
      <c r="AJ94">
        <v>1.7595211119338405</v>
      </c>
    </row>
    <row r="95" spans="2:38" x14ac:dyDescent="0.25">
      <c r="B95">
        <v>33184</v>
      </c>
      <c r="C95">
        <v>24279</v>
      </c>
      <c r="D95">
        <v>70214</v>
      </c>
      <c r="E95">
        <v>109961</v>
      </c>
      <c r="F95">
        <v>37131</v>
      </c>
      <c r="H95">
        <v>68025</v>
      </c>
      <c r="J95">
        <f t="shared" si="12"/>
        <v>54953.8</v>
      </c>
      <c r="K95">
        <f t="shared" si="13"/>
        <v>1.2378579825235014</v>
      </c>
      <c r="L95">
        <f t="shared" si="14"/>
        <v>109961</v>
      </c>
      <c r="M95">
        <f t="shared" si="15"/>
        <v>24279</v>
      </c>
      <c r="N95">
        <f t="shared" si="16"/>
        <v>54953.8</v>
      </c>
      <c r="O95">
        <f t="shared" si="17"/>
        <v>85682</v>
      </c>
      <c r="Q95">
        <v>5418</v>
      </c>
      <c r="R95">
        <v>3143</v>
      </c>
      <c r="T95">
        <v>6836.2000000000044</v>
      </c>
      <c r="U95">
        <v>720</v>
      </c>
      <c r="W95">
        <v>11373</v>
      </c>
      <c r="X95">
        <v>4630.3999999999996</v>
      </c>
      <c r="Z95">
        <v>54953.8</v>
      </c>
      <c r="AA95">
        <v>1.2378579825235014</v>
      </c>
      <c r="AI95">
        <v>54953.8</v>
      </c>
      <c r="AJ95">
        <v>1.2378579825235014</v>
      </c>
    </row>
    <row r="96" spans="2:38" x14ac:dyDescent="0.25">
      <c r="B96">
        <v>12971</v>
      </c>
      <c r="C96">
        <v>37651</v>
      </c>
      <c r="D96">
        <v>110167</v>
      </c>
      <c r="E96">
        <v>17189</v>
      </c>
      <c r="F96">
        <v>12488</v>
      </c>
      <c r="H96">
        <v>63247</v>
      </c>
      <c r="J96">
        <f t="shared" si="12"/>
        <v>38093.199999999997</v>
      </c>
      <c r="K96">
        <f t="shared" si="13"/>
        <v>1.6603225772578833</v>
      </c>
      <c r="L96">
        <f t="shared" si="14"/>
        <v>110167</v>
      </c>
      <c r="M96">
        <f t="shared" si="15"/>
        <v>12488</v>
      </c>
      <c r="N96">
        <f t="shared" si="16"/>
        <v>38093.199999999997</v>
      </c>
      <c r="O96">
        <f t="shared" si="17"/>
        <v>97679</v>
      </c>
      <c r="Q96">
        <v>-16949</v>
      </c>
      <c r="R96">
        <v>-3</v>
      </c>
      <c r="T96">
        <v>12312.399999999998</v>
      </c>
      <c r="U96">
        <v>-824.40000000000146</v>
      </c>
      <c r="W96">
        <v>12377.999999999998</v>
      </c>
      <c r="X96">
        <v>824.80000000000007</v>
      </c>
      <c r="AD96">
        <v>38093.199999999997</v>
      </c>
      <c r="AE96">
        <v>1.6603225772578833</v>
      </c>
      <c r="AK96">
        <v>38093.199999999997</v>
      </c>
      <c r="AL96">
        <v>1.6603225772578833</v>
      </c>
    </row>
    <row r="97" spans="2:36" x14ac:dyDescent="0.25">
      <c r="B97">
        <v>44356</v>
      </c>
      <c r="C97">
        <v>2155</v>
      </c>
      <c r="D97">
        <v>99385</v>
      </c>
      <c r="E97">
        <v>100425</v>
      </c>
      <c r="F97">
        <v>45140</v>
      </c>
      <c r="H97">
        <v>61681</v>
      </c>
      <c r="J97">
        <f t="shared" si="12"/>
        <v>58292.2</v>
      </c>
      <c r="K97">
        <f t="shared" si="13"/>
        <v>1.058134707559502</v>
      </c>
      <c r="L97">
        <f t="shared" si="14"/>
        <v>100425</v>
      </c>
      <c r="M97">
        <f t="shared" si="15"/>
        <v>2155</v>
      </c>
      <c r="N97">
        <f t="shared" si="16"/>
        <v>58292.2</v>
      </c>
      <c r="O97">
        <f t="shared" si="17"/>
        <v>98270</v>
      </c>
      <c r="Q97">
        <v>-8552</v>
      </c>
      <c r="R97">
        <v>-2861</v>
      </c>
      <c r="T97">
        <v>-9136.4000000000087</v>
      </c>
      <c r="U97">
        <v>-3266.4000000000015</v>
      </c>
      <c r="W97">
        <v>11449.2</v>
      </c>
      <c r="X97">
        <v>3266.4</v>
      </c>
      <c r="AB97">
        <v>58292.2</v>
      </c>
      <c r="AC97">
        <v>1.058134707559502</v>
      </c>
      <c r="AI97">
        <v>58292.2</v>
      </c>
      <c r="AJ97">
        <v>1.058134707559502</v>
      </c>
    </row>
    <row r="98" spans="2:36" x14ac:dyDescent="0.25">
      <c r="B98">
        <v>37354</v>
      </c>
      <c r="C98">
        <v>24906</v>
      </c>
      <c r="D98">
        <v>47310</v>
      </c>
      <c r="E98">
        <v>12608</v>
      </c>
      <c r="F98">
        <v>25591</v>
      </c>
      <c r="H98">
        <v>51229</v>
      </c>
      <c r="J98">
        <f t="shared" si="12"/>
        <v>29553.8</v>
      </c>
      <c r="K98">
        <f t="shared" ref="K98:K129" si="18">H98/J98</f>
        <v>1.7334149923190927</v>
      </c>
      <c r="L98">
        <f t="shared" si="14"/>
        <v>47310</v>
      </c>
      <c r="M98">
        <f t="shared" si="15"/>
        <v>12608</v>
      </c>
      <c r="N98">
        <f t="shared" si="16"/>
        <v>29553.8</v>
      </c>
      <c r="O98">
        <f t="shared" si="17"/>
        <v>34702</v>
      </c>
      <c r="Q98">
        <v>-431</v>
      </c>
      <c r="R98">
        <v>-164</v>
      </c>
      <c r="T98">
        <v>-6239.2000000000007</v>
      </c>
      <c r="U98">
        <v>5504</v>
      </c>
      <c r="W98">
        <v>14630</v>
      </c>
      <c r="X98">
        <v>5554.4</v>
      </c>
      <c r="Z98">
        <v>29553.8</v>
      </c>
      <c r="AA98">
        <v>1.7334149923190927</v>
      </c>
      <c r="AI98">
        <v>29553.8</v>
      </c>
      <c r="AJ98">
        <v>1.7334149923190927</v>
      </c>
    </row>
    <row r="99" spans="2:36" x14ac:dyDescent="0.25">
      <c r="B99">
        <v>57236</v>
      </c>
      <c r="C99">
        <v>86647</v>
      </c>
      <c r="D99">
        <v>13103</v>
      </c>
      <c r="E99">
        <v>113875</v>
      </c>
      <c r="F99">
        <v>110428</v>
      </c>
      <c r="H99">
        <v>84568</v>
      </c>
      <c r="J99">
        <f t="shared" si="12"/>
        <v>76257.8</v>
      </c>
      <c r="K99">
        <f t="shared" si="18"/>
        <v>1.108975081893262</v>
      </c>
      <c r="L99">
        <f t="shared" si="14"/>
        <v>113875</v>
      </c>
      <c r="M99">
        <f t="shared" si="15"/>
        <v>13103</v>
      </c>
      <c r="N99">
        <f t="shared" si="16"/>
        <v>76257.8</v>
      </c>
      <c r="O99">
        <f t="shared" si="17"/>
        <v>100772</v>
      </c>
      <c r="Q99">
        <v>1789</v>
      </c>
      <c r="R99">
        <v>-1607</v>
      </c>
      <c r="T99">
        <v>-6250.5999999999913</v>
      </c>
      <c r="U99">
        <v>-5387</v>
      </c>
      <c r="W99">
        <v>7841.4000000000005</v>
      </c>
      <c r="X99">
        <v>5689</v>
      </c>
      <c r="AB99">
        <v>76257.8</v>
      </c>
      <c r="AC99">
        <v>1.108975081893262</v>
      </c>
      <c r="AI99">
        <v>76257.8</v>
      </c>
      <c r="AJ99">
        <v>1.108975081893262</v>
      </c>
    </row>
    <row r="100" spans="2:36" x14ac:dyDescent="0.25">
      <c r="B100">
        <v>43700</v>
      </c>
      <c r="C100">
        <v>55707</v>
      </c>
      <c r="D100">
        <v>75634</v>
      </c>
      <c r="E100">
        <v>40568</v>
      </c>
      <c r="F100">
        <v>96465</v>
      </c>
      <c r="H100">
        <v>89489</v>
      </c>
      <c r="J100">
        <f t="shared" si="12"/>
        <v>62414.8</v>
      </c>
      <c r="K100">
        <f t="shared" si="18"/>
        <v>1.4337785268878536</v>
      </c>
      <c r="L100">
        <f t="shared" si="14"/>
        <v>96465</v>
      </c>
      <c r="M100">
        <f t="shared" si="15"/>
        <v>40568</v>
      </c>
      <c r="N100">
        <f t="shared" si="16"/>
        <v>62414.8</v>
      </c>
      <c r="O100">
        <f t="shared" si="17"/>
        <v>55897</v>
      </c>
      <c r="Q100">
        <v>-793</v>
      </c>
      <c r="R100">
        <v>7583</v>
      </c>
      <c r="T100">
        <v>16240.600000000006</v>
      </c>
      <c r="U100">
        <v>3389.6000000000058</v>
      </c>
      <c r="W100">
        <v>16240.600000000002</v>
      </c>
      <c r="X100">
        <v>5049.2</v>
      </c>
      <c r="AD100">
        <v>62414.8</v>
      </c>
      <c r="AE100">
        <v>1.4337785268878536</v>
      </c>
      <c r="AI100">
        <v>62414.8</v>
      </c>
      <c r="AJ100">
        <v>1.4337785268878536</v>
      </c>
    </row>
    <row r="101" spans="2:36" x14ac:dyDescent="0.25">
      <c r="B101">
        <v>32708</v>
      </c>
      <c r="C101">
        <v>84842</v>
      </c>
      <c r="D101">
        <v>110637</v>
      </c>
      <c r="E101">
        <v>9804</v>
      </c>
      <c r="F101">
        <v>15076</v>
      </c>
      <c r="H101">
        <v>74566</v>
      </c>
      <c r="J101">
        <f t="shared" si="12"/>
        <v>50613.4</v>
      </c>
      <c r="K101">
        <f t="shared" si="18"/>
        <v>1.4732462154291155</v>
      </c>
      <c r="L101">
        <f t="shared" si="14"/>
        <v>110637</v>
      </c>
      <c r="M101">
        <f t="shared" si="15"/>
        <v>9804</v>
      </c>
      <c r="N101">
        <f t="shared" si="16"/>
        <v>50613.4</v>
      </c>
      <c r="O101">
        <f t="shared" si="17"/>
        <v>100833</v>
      </c>
      <c r="Q101">
        <v>-15839</v>
      </c>
      <c r="R101">
        <v>-442</v>
      </c>
      <c r="T101">
        <v>-9533.5999999999985</v>
      </c>
      <c r="U101">
        <v>-3943.1999999999971</v>
      </c>
      <c r="W101">
        <v>9533.6</v>
      </c>
      <c r="X101">
        <v>5041.2</v>
      </c>
      <c r="AD101">
        <v>50613.4</v>
      </c>
      <c r="AE101">
        <v>1.4732462154291155</v>
      </c>
      <c r="AI101">
        <v>50613.4</v>
      </c>
      <c r="AJ101">
        <v>1.4732462154291155</v>
      </c>
    </row>
    <row r="103" spans="2:36" x14ac:dyDescent="0.25">
      <c r="B103">
        <v>1462809</v>
      </c>
      <c r="C103">
        <v>1568738</v>
      </c>
      <c r="D103">
        <v>1581717</v>
      </c>
      <c r="E103">
        <v>1451819</v>
      </c>
      <c r="F103">
        <v>1537950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80B4-8D02-4CE8-B322-778C868FE14E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49832</v>
      </c>
      <c r="C2">
        <v>110608</v>
      </c>
      <c r="D2">
        <v>20525</v>
      </c>
      <c r="E2">
        <v>70663</v>
      </c>
      <c r="F2">
        <v>96843</v>
      </c>
      <c r="H2">
        <v>79227</v>
      </c>
      <c r="J2">
        <f t="shared" ref="J2:J33" si="0">AVERAGE(B2:F2)</f>
        <v>69694.2</v>
      </c>
      <c r="K2">
        <f t="shared" ref="K2:K33" si="1">H2/J2</f>
        <v>1.1367803920555799</v>
      </c>
      <c r="L2">
        <f t="shared" ref="L2:L33" si="2">MAX(B2:F2)</f>
        <v>110608</v>
      </c>
      <c r="M2">
        <f t="shared" ref="M2:M33" si="3">MIN(B2:F2)</f>
        <v>20525</v>
      </c>
      <c r="N2">
        <f t="shared" ref="N2:N33" si="4">AVERAGE(B2:F2)</f>
        <v>69694.2</v>
      </c>
      <c r="O2">
        <f t="shared" ref="O2:O33" si="5">L2-M2</f>
        <v>90083</v>
      </c>
      <c r="Q2">
        <v>4566</v>
      </c>
      <c r="R2">
        <v>-513</v>
      </c>
      <c r="T2">
        <v>-4819.1999999999971</v>
      </c>
      <c r="U2">
        <v>-1944.6000000000058</v>
      </c>
      <c r="W2">
        <v>9892.7999999999993</v>
      </c>
      <c r="X2">
        <v>1944.6</v>
      </c>
      <c r="AB2">
        <v>69694.2</v>
      </c>
      <c r="AC2">
        <v>1.1367803920555799</v>
      </c>
      <c r="AI2">
        <v>69694.2</v>
      </c>
      <c r="AJ2">
        <v>1.1367803920555799</v>
      </c>
    </row>
    <row r="3" spans="1:38" x14ac:dyDescent="0.25">
      <c r="B3">
        <v>53693</v>
      </c>
      <c r="C3">
        <v>12488</v>
      </c>
      <c r="D3">
        <v>52548</v>
      </c>
      <c r="E3">
        <v>10840</v>
      </c>
      <c r="F3">
        <v>102935</v>
      </c>
      <c r="H3">
        <v>49891</v>
      </c>
      <c r="J3">
        <f t="shared" si="0"/>
        <v>46500.800000000003</v>
      </c>
      <c r="K3">
        <f t="shared" si="1"/>
        <v>1.0729062725802567</v>
      </c>
      <c r="L3">
        <f t="shared" si="2"/>
        <v>102935</v>
      </c>
      <c r="M3">
        <f t="shared" si="3"/>
        <v>10840</v>
      </c>
      <c r="N3">
        <f t="shared" si="4"/>
        <v>46500.800000000003</v>
      </c>
      <c r="O3">
        <f t="shared" si="5"/>
        <v>92095</v>
      </c>
      <c r="Q3">
        <v>568</v>
      </c>
      <c r="R3">
        <v>-125</v>
      </c>
      <c r="T3">
        <v>-1887.3999999999942</v>
      </c>
      <c r="U3">
        <v>-2925.5999999999985</v>
      </c>
      <c r="W3">
        <v>4390.6000000000004</v>
      </c>
      <c r="X3">
        <v>3364.8</v>
      </c>
      <c r="Z3">
        <v>46500.800000000003</v>
      </c>
      <c r="AA3">
        <v>1.0729062725802567</v>
      </c>
      <c r="AI3">
        <v>46500.800000000003</v>
      </c>
      <c r="AJ3">
        <v>1.0729062725802567</v>
      </c>
    </row>
    <row r="4" spans="1:38" x14ac:dyDescent="0.25">
      <c r="B4">
        <v>63673</v>
      </c>
      <c r="C4">
        <v>109284</v>
      </c>
      <c r="D4">
        <v>54081</v>
      </c>
      <c r="E4">
        <v>20843</v>
      </c>
      <c r="F4">
        <v>17690</v>
      </c>
      <c r="H4">
        <v>67272</v>
      </c>
      <c r="J4">
        <f t="shared" si="0"/>
        <v>53114.2</v>
      </c>
      <c r="K4">
        <f t="shared" si="1"/>
        <v>1.2665539535566761</v>
      </c>
      <c r="L4">
        <f t="shared" si="2"/>
        <v>109284</v>
      </c>
      <c r="M4">
        <f t="shared" si="3"/>
        <v>17690</v>
      </c>
      <c r="N4">
        <f t="shared" si="4"/>
        <v>53114.2</v>
      </c>
      <c r="O4">
        <f t="shared" si="5"/>
        <v>91594</v>
      </c>
      <c r="Q4">
        <v>-12063</v>
      </c>
      <c r="R4">
        <v>-9398</v>
      </c>
      <c r="T4">
        <v>-4474.4000000000015</v>
      </c>
      <c r="U4">
        <v>1049.1999999999971</v>
      </c>
      <c r="W4">
        <v>15738.4</v>
      </c>
      <c r="X4">
        <v>4737.6000000000004</v>
      </c>
      <c r="Z4">
        <v>53114.2</v>
      </c>
      <c r="AA4">
        <v>1.2665539535566761</v>
      </c>
      <c r="AI4">
        <v>53114.2</v>
      </c>
      <c r="AJ4">
        <v>1.2665539535566761</v>
      </c>
    </row>
    <row r="5" spans="1:38" x14ac:dyDescent="0.25">
      <c r="B5">
        <v>39086</v>
      </c>
      <c r="C5">
        <v>63093</v>
      </c>
      <c r="D5">
        <v>79285</v>
      </c>
      <c r="E5">
        <v>81686</v>
      </c>
      <c r="F5">
        <v>93599</v>
      </c>
      <c r="H5">
        <v>126758</v>
      </c>
      <c r="J5">
        <f t="shared" si="0"/>
        <v>71349.8</v>
      </c>
      <c r="K5">
        <f t="shared" si="1"/>
        <v>1.7765712027223621</v>
      </c>
      <c r="L5">
        <f t="shared" si="2"/>
        <v>93599</v>
      </c>
      <c r="M5">
        <f t="shared" si="3"/>
        <v>39086</v>
      </c>
      <c r="N5">
        <f t="shared" si="4"/>
        <v>71349.8</v>
      </c>
      <c r="O5">
        <f t="shared" si="5"/>
        <v>54513</v>
      </c>
      <c r="Q5">
        <v>15197</v>
      </c>
      <c r="R5">
        <v>-1239</v>
      </c>
      <c r="T5">
        <v>-1884.3999999999942</v>
      </c>
      <c r="U5">
        <v>-880.80000000000291</v>
      </c>
      <c r="W5">
        <v>12170.400000000001</v>
      </c>
      <c r="X5">
        <v>2383.6000000000004</v>
      </c>
      <c r="AF5">
        <v>71349.8</v>
      </c>
      <c r="AG5">
        <v>1.7765712027223621</v>
      </c>
      <c r="AK5">
        <v>71349.8</v>
      </c>
      <c r="AL5">
        <v>1.7765712027223621</v>
      </c>
    </row>
    <row r="6" spans="1:38" x14ac:dyDescent="0.25">
      <c r="B6">
        <v>90308</v>
      </c>
      <c r="C6">
        <v>99122</v>
      </c>
      <c r="D6">
        <v>71165</v>
      </c>
      <c r="E6">
        <v>64769</v>
      </c>
      <c r="F6">
        <v>76389</v>
      </c>
      <c r="H6">
        <v>129613</v>
      </c>
      <c r="J6">
        <f t="shared" si="0"/>
        <v>80350.600000000006</v>
      </c>
      <c r="K6">
        <f t="shared" si="1"/>
        <v>1.6130931194042109</v>
      </c>
      <c r="L6">
        <f t="shared" si="2"/>
        <v>99122</v>
      </c>
      <c r="M6">
        <f t="shared" si="3"/>
        <v>64769</v>
      </c>
      <c r="N6">
        <f t="shared" si="4"/>
        <v>80350.600000000006</v>
      </c>
      <c r="O6">
        <f t="shared" si="5"/>
        <v>34353</v>
      </c>
      <c r="Q6">
        <v>17068</v>
      </c>
      <c r="R6">
        <v>8386</v>
      </c>
      <c r="T6">
        <v>-8553.7999999999884</v>
      </c>
      <c r="U6">
        <v>-680.79999999998836</v>
      </c>
      <c r="W6">
        <v>8553.8000000000011</v>
      </c>
      <c r="X6">
        <v>683.6</v>
      </c>
      <c r="AB6">
        <v>80350.600000000006</v>
      </c>
      <c r="AC6">
        <v>1.6130931194042109</v>
      </c>
      <c r="AI6">
        <v>80350.600000000006</v>
      </c>
      <c r="AJ6">
        <v>1.6130931194042109</v>
      </c>
    </row>
    <row r="7" spans="1:38" x14ac:dyDescent="0.25">
      <c r="B7">
        <v>75375</v>
      </c>
      <c r="C7">
        <v>45821</v>
      </c>
      <c r="D7">
        <v>53073</v>
      </c>
      <c r="E7">
        <v>12381</v>
      </c>
      <c r="F7">
        <v>59265</v>
      </c>
      <c r="H7">
        <v>64648</v>
      </c>
      <c r="J7">
        <f t="shared" si="0"/>
        <v>49183</v>
      </c>
      <c r="K7">
        <f t="shared" si="1"/>
        <v>1.3144379155399224</v>
      </c>
      <c r="L7">
        <f t="shared" si="2"/>
        <v>75375</v>
      </c>
      <c r="M7">
        <f t="shared" si="3"/>
        <v>12381</v>
      </c>
      <c r="N7">
        <f t="shared" si="4"/>
        <v>49183</v>
      </c>
      <c r="O7">
        <f t="shared" si="5"/>
        <v>62994</v>
      </c>
      <c r="Q7">
        <v>3271</v>
      </c>
      <c r="R7">
        <v>21</v>
      </c>
      <c r="T7">
        <v>-4100.5999999999985</v>
      </c>
      <c r="U7">
        <v>-550.40000000000146</v>
      </c>
      <c r="W7">
        <v>5117</v>
      </c>
      <c r="X7">
        <v>2761.6</v>
      </c>
      <c r="Z7">
        <v>49183</v>
      </c>
      <c r="AA7">
        <v>1.3144379155399224</v>
      </c>
      <c r="AI7">
        <v>49183</v>
      </c>
      <c r="AJ7">
        <v>1.3144379155399224</v>
      </c>
    </row>
    <row r="8" spans="1:38" x14ac:dyDescent="0.25">
      <c r="B8">
        <v>84409</v>
      </c>
      <c r="C8">
        <v>91211</v>
      </c>
      <c r="D8">
        <v>77383</v>
      </c>
      <c r="E8">
        <v>15554</v>
      </c>
      <c r="F8">
        <v>16485</v>
      </c>
      <c r="H8">
        <v>126429</v>
      </c>
      <c r="J8">
        <f t="shared" si="0"/>
        <v>57008.4</v>
      </c>
      <c r="K8">
        <f t="shared" si="1"/>
        <v>2.2177258088281726</v>
      </c>
      <c r="L8">
        <f t="shared" si="2"/>
        <v>91211</v>
      </c>
      <c r="M8">
        <f t="shared" si="3"/>
        <v>15554</v>
      </c>
      <c r="N8">
        <f t="shared" si="4"/>
        <v>57008.4</v>
      </c>
      <c r="O8">
        <f t="shared" si="5"/>
        <v>75657</v>
      </c>
      <c r="Q8">
        <v>14007</v>
      </c>
      <c r="R8">
        <v>1315</v>
      </c>
      <c r="T8">
        <v>-7050</v>
      </c>
      <c r="U8">
        <v>-1337.4000000000015</v>
      </c>
      <c r="W8">
        <v>12890.400000000001</v>
      </c>
      <c r="X8">
        <v>2347</v>
      </c>
      <c r="AF8">
        <v>57008.4</v>
      </c>
      <c r="AG8">
        <v>2.2177258088281726</v>
      </c>
      <c r="AK8">
        <v>57008.4</v>
      </c>
      <c r="AL8">
        <v>2.2177258088281726</v>
      </c>
    </row>
    <row r="9" spans="1:38" x14ac:dyDescent="0.25">
      <c r="B9">
        <v>97179</v>
      </c>
      <c r="C9">
        <v>39645</v>
      </c>
      <c r="D9">
        <v>93199</v>
      </c>
      <c r="E9">
        <v>103213</v>
      </c>
      <c r="F9">
        <v>64205</v>
      </c>
      <c r="H9">
        <v>125375</v>
      </c>
      <c r="J9">
        <f t="shared" si="0"/>
        <v>79488.2</v>
      </c>
      <c r="K9">
        <f t="shared" si="1"/>
        <v>1.5772781368806943</v>
      </c>
      <c r="L9">
        <f t="shared" si="2"/>
        <v>103213</v>
      </c>
      <c r="M9">
        <f t="shared" si="3"/>
        <v>39645</v>
      </c>
      <c r="N9">
        <f t="shared" si="4"/>
        <v>79488.2</v>
      </c>
      <c r="O9">
        <f t="shared" si="5"/>
        <v>63568</v>
      </c>
      <c r="Q9">
        <v>17258</v>
      </c>
      <c r="R9">
        <v>-7153</v>
      </c>
      <c r="T9">
        <v>1260.1999999999971</v>
      </c>
      <c r="U9">
        <v>1845.1999999999971</v>
      </c>
      <c r="W9">
        <v>2599.4</v>
      </c>
      <c r="X9">
        <v>3642.7999999999997</v>
      </c>
      <c r="AB9">
        <v>79488.2</v>
      </c>
      <c r="AC9">
        <v>1.5772781368806943</v>
      </c>
      <c r="AI9">
        <v>79488.2</v>
      </c>
      <c r="AJ9">
        <v>1.5772781368806943</v>
      </c>
    </row>
    <row r="10" spans="1:38" x14ac:dyDescent="0.25">
      <c r="B10">
        <v>43734</v>
      </c>
      <c r="C10">
        <v>96387</v>
      </c>
      <c r="D10">
        <v>84658</v>
      </c>
      <c r="E10">
        <v>49545</v>
      </c>
      <c r="F10">
        <v>105517</v>
      </c>
      <c r="H10">
        <v>87850</v>
      </c>
      <c r="J10">
        <f t="shared" si="0"/>
        <v>75968.2</v>
      </c>
      <c r="K10">
        <f t="shared" si="1"/>
        <v>1.1564049167941324</v>
      </c>
      <c r="L10">
        <f t="shared" si="2"/>
        <v>105517</v>
      </c>
      <c r="M10">
        <f t="shared" si="3"/>
        <v>43734</v>
      </c>
      <c r="N10">
        <f t="shared" si="4"/>
        <v>75968.2</v>
      </c>
      <c r="O10">
        <f t="shared" si="5"/>
        <v>61783</v>
      </c>
      <c r="Q10">
        <v>-5261</v>
      </c>
      <c r="R10">
        <v>-924</v>
      </c>
      <c r="T10">
        <v>3545.8000000000029</v>
      </c>
      <c r="U10">
        <v>555.19999999999709</v>
      </c>
      <c r="W10">
        <v>5657.4</v>
      </c>
      <c r="X10">
        <v>2501.1999999999998</v>
      </c>
      <c r="AB10">
        <v>75968.2</v>
      </c>
      <c r="AC10">
        <v>1.1564049167941324</v>
      </c>
      <c r="AI10">
        <v>75968.2</v>
      </c>
      <c r="AJ10">
        <v>1.1564049167941324</v>
      </c>
    </row>
    <row r="11" spans="1:38" x14ac:dyDescent="0.25">
      <c r="B11">
        <v>98849</v>
      </c>
      <c r="C11">
        <v>104401</v>
      </c>
      <c r="D11">
        <v>69660</v>
      </c>
      <c r="E11">
        <v>20412</v>
      </c>
      <c r="F11">
        <v>89135</v>
      </c>
      <c r="H11">
        <v>120202</v>
      </c>
      <c r="J11">
        <f t="shared" si="0"/>
        <v>76491.399999999994</v>
      </c>
      <c r="K11">
        <f t="shared" si="1"/>
        <v>1.5714446329914213</v>
      </c>
      <c r="L11">
        <f t="shared" si="2"/>
        <v>104401</v>
      </c>
      <c r="M11">
        <f t="shared" si="3"/>
        <v>20412</v>
      </c>
      <c r="N11">
        <f t="shared" si="4"/>
        <v>76491.399999999994</v>
      </c>
      <c r="O11">
        <f t="shared" si="5"/>
        <v>83989</v>
      </c>
      <c r="Q11">
        <v>-92</v>
      </c>
      <c r="R11">
        <v>-149</v>
      </c>
      <c r="T11">
        <v>-8304.8000000000029</v>
      </c>
      <c r="U11">
        <v>-168.80000000000291</v>
      </c>
      <c r="W11">
        <v>8304.8000000000011</v>
      </c>
      <c r="X11">
        <v>804</v>
      </c>
      <c r="AB11">
        <v>76491.399999999994</v>
      </c>
      <c r="AC11">
        <v>1.5714446329914213</v>
      </c>
      <c r="AI11">
        <v>76491.399999999994</v>
      </c>
      <c r="AJ11">
        <v>1.5714446329914213</v>
      </c>
    </row>
    <row r="12" spans="1:38" x14ac:dyDescent="0.25">
      <c r="B12">
        <v>29710</v>
      </c>
      <c r="C12">
        <v>41410</v>
      </c>
      <c r="D12">
        <v>100954</v>
      </c>
      <c r="E12">
        <v>16501</v>
      </c>
      <c r="F12">
        <v>86095</v>
      </c>
      <c r="H12">
        <v>70711</v>
      </c>
      <c r="J12">
        <f t="shared" si="0"/>
        <v>54934</v>
      </c>
      <c r="K12">
        <f t="shared" si="1"/>
        <v>1.2871991844759165</v>
      </c>
      <c r="L12">
        <f t="shared" si="2"/>
        <v>100954</v>
      </c>
      <c r="M12">
        <f t="shared" si="3"/>
        <v>16501</v>
      </c>
      <c r="N12">
        <f t="shared" si="4"/>
        <v>54934</v>
      </c>
      <c r="O12">
        <f t="shared" si="5"/>
        <v>84453</v>
      </c>
      <c r="Q12">
        <v>-4073</v>
      </c>
      <c r="R12">
        <v>-10</v>
      </c>
      <c r="T12">
        <v>-1424.5999999999985</v>
      </c>
      <c r="U12">
        <v>-1747.5999999999985</v>
      </c>
      <c r="W12">
        <v>14215.4</v>
      </c>
      <c r="X12">
        <v>5676.7999999999993</v>
      </c>
      <c r="Z12">
        <v>54934</v>
      </c>
      <c r="AA12">
        <v>1.2871991844759165</v>
      </c>
      <c r="AI12">
        <v>54934</v>
      </c>
      <c r="AJ12">
        <v>1.2871991844759165</v>
      </c>
    </row>
    <row r="13" spans="1:38" x14ac:dyDescent="0.25">
      <c r="B13">
        <v>104000</v>
      </c>
      <c r="C13">
        <v>73048</v>
      </c>
      <c r="D13">
        <v>14206</v>
      </c>
      <c r="E13">
        <v>18417</v>
      </c>
      <c r="F13">
        <v>64012</v>
      </c>
      <c r="H13">
        <v>68206</v>
      </c>
      <c r="J13">
        <f t="shared" si="0"/>
        <v>54736.6</v>
      </c>
      <c r="K13">
        <f t="shared" si="1"/>
        <v>1.2460766653390967</v>
      </c>
      <c r="L13">
        <f t="shared" si="2"/>
        <v>104000</v>
      </c>
      <c r="M13">
        <f t="shared" si="3"/>
        <v>14206</v>
      </c>
      <c r="N13">
        <f t="shared" si="4"/>
        <v>54736.6</v>
      </c>
      <c r="O13">
        <f t="shared" si="5"/>
        <v>89794</v>
      </c>
      <c r="Q13">
        <v>802</v>
      </c>
      <c r="R13">
        <v>-4574</v>
      </c>
      <c r="T13">
        <v>-4229.5999999999985</v>
      </c>
      <c r="U13">
        <v>-693.59999999999854</v>
      </c>
      <c r="W13">
        <v>6774.8000000000011</v>
      </c>
      <c r="X13">
        <v>5561.2</v>
      </c>
      <c r="Z13">
        <v>54736.6</v>
      </c>
      <c r="AA13">
        <v>1.2460766653390967</v>
      </c>
      <c r="AI13">
        <v>54736.6</v>
      </c>
      <c r="AJ13">
        <v>1.2460766653390967</v>
      </c>
    </row>
    <row r="14" spans="1:38" x14ac:dyDescent="0.25">
      <c r="B14">
        <v>47843</v>
      </c>
      <c r="C14">
        <v>18502</v>
      </c>
      <c r="D14">
        <v>25926</v>
      </c>
      <c r="E14">
        <v>41991</v>
      </c>
      <c r="F14">
        <v>54374</v>
      </c>
      <c r="H14">
        <v>63146</v>
      </c>
      <c r="J14">
        <f t="shared" si="0"/>
        <v>37727.199999999997</v>
      </c>
      <c r="K14">
        <f t="shared" si="1"/>
        <v>1.6737526241014442</v>
      </c>
      <c r="L14">
        <f t="shared" si="2"/>
        <v>54374</v>
      </c>
      <c r="M14">
        <f t="shared" si="3"/>
        <v>18502</v>
      </c>
      <c r="N14">
        <f t="shared" si="4"/>
        <v>37727.199999999997</v>
      </c>
      <c r="O14">
        <f t="shared" si="5"/>
        <v>35872</v>
      </c>
      <c r="Q14">
        <v>5336</v>
      </c>
      <c r="R14">
        <v>3658</v>
      </c>
      <c r="T14">
        <v>-8422.4000000000015</v>
      </c>
      <c r="U14">
        <v>1554.3999999999942</v>
      </c>
      <c r="W14">
        <v>8422.4000000000015</v>
      </c>
      <c r="X14">
        <v>2312.8000000000002</v>
      </c>
      <c r="Z14">
        <v>37727.199999999997</v>
      </c>
      <c r="AA14">
        <v>1.6737526241014442</v>
      </c>
      <c r="AI14">
        <v>37727.199999999997</v>
      </c>
      <c r="AJ14">
        <v>1.6737526241014442</v>
      </c>
    </row>
    <row r="15" spans="1:38" x14ac:dyDescent="0.25">
      <c r="B15">
        <v>53018</v>
      </c>
      <c r="C15">
        <v>110608</v>
      </c>
      <c r="D15">
        <v>110601</v>
      </c>
      <c r="E15">
        <v>58854</v>
      </c>
      <c r="F15">
        <v>98405</v>
      </c>
      <c r="H15">
        <v>136420</v>
      </c>
      <c r="J15">
        <f t="shared" si="0"/>
        <v>86297.2</v>
      </c>
      <c r="K15">
        <f t="shared" si="1"/>
        <v>1.5808160635571027</v>
      </c>
      <c r="L15">
        <f t="shared" si="2"/>
        <v>110608</v>
      </c>
      <c r="M15">
        <f t="shared" si="3"/>
        <v>53018</v>
      </c>
      <c r="N15">
        <f t="shared" si="4"/>
        <v>86297.2</v>
      </c>
      <c r="O15">
        <f t="shared" si="5"/>
        <v>57590</v>
      </c>
      <c r="Q15">
        <v>-7121</v>
      </c>
      <c r="R15">
        <v>3107</v>
      </c>
      <c r="T15">
        <v>-565.40000000000873</v>
      </c>
      <c r="U15">
        <v>-2065.8000000000029</v>
      </c>
      <c r="W15">
        <v>7811.4000000000005</v>
      </c>
      <c r="X15">
        <v>2237.4</v>
      </c>
      <c r="AF15">
        <v>86297.2</v>
      </c>
      <c r="AG15">
        <v>1.5808160635571027</v>
      </c>
      <c r="AI15">
        <v>86297.2</v>
      </c>
      <c r="AJ15">
        <v>1.5808160635571027</v>
      </c>
    </row>
    <row r="16" spans="1:38" x14ac:dyDescent="0.25">
      <c r="B16">
        <v>51366</v>
      </c>
      <c r="C16">
        <v>76065</v>
      </c>
      <c r="D16">
        <v>53602</v>
      </c>
      <c r="E16">
        <v>106422</v>
      </c>
      <c r="F16">
        <v>88681</v>
      </c>
      <c r="H16">
        <v>121095</v>
      </c>
      <c r="J16">
        <f t="shared" si="0"/>
        <v>75227.199999999997</v>
      </c>
      <c r="K16">
        <f t="shared" si="1"/>
        <v>1.6097236106089288</v>
      </c>
      <c r="L16">
        <f t="shared" si="2"/>
        <v>106422</v>
      </c>
      <c r="M16">
        <f t="shared" si="3"/>
        <v>51366</v>
      </c>
      <c r="N16">
        <f t="shared" si="4"/>
        <v>75227.199999999997</v>
      </c>
      <c r="O16">
        <f t="shared" si="5"/>
        <v>55056</v>
      </c>
      <c r="Q16">
        <v>-3996</v>
      </c>
      <c r="R16">
        <v>-164</v>
      </c>
      <c r="T16">
        <v>4994.1999999999971</v>
      </c>
      <c r="U16">
        <v>1102</v>
      </c>
      <c r="W16">
        <v>4994.2000000000007</v>
      </c>
      <c r="X16">
        <v>3948.3999999999996</v>
      </c>
      <c r="AF16">
        <v>75227.199999999997</v>
      </c>
      <c r="AG16">
        <v>1.6097236106089288</v>
      </c>
      <c r="AI16">
        <v>75227.199999999997</v>
      </c>
      <c r="AJ16">
        <v>1.6097236106089288</v>
      </c>
    </row>
    <row r="17" spans="2:38" x14ac:dyDescent="0.25">
      <c r="B17">
        <v>7107</v>
      </c>
      <c r="C17">
        <v>29446</v>
      </c>
      <c r="D17">
        <v>67442</v>
      </c>
      <c r="E17">
        <v>64327</v>
      </c>
      <c r="F17">
        <v>106790</v>
      </c>
      <c r="H17">
        <v>97440</v>
      </c>
      <c r="J17">
        <f t="shared" si="0"/>
        <v>55022.400000000001</v>
      </c>
      <c r="K17">
        <f t="shared" si="1"/>
        <v>1.7709151182064031</v>
      </c>
      <c r="L17">
        <f t="shared" si="2"/>
        <v>106790</v>
      </c>
      <c r="M17">
        <f t="shared" si="3"/>
        <v>7107</v>
      </c>
      <c r="N17">
        <f t="shared" si="4"/>
        <v>55022.400000000001</v>
      </c>
      <c r="O17">
        <f t="shared" si="5"/>
        <v>99683</v>
      </c>
      <c r="Q17">
        <v>11463</v>
      </c>
      <c r="R17">
        <v>32</v>
      </c>
      <c r="T17">
        <v>3214.8000000000029</v>
      </c>
      <c r="U17">
        <v>-1513.5999999999985</v>
      </c>
      <c r="W17">
        <v>8392.4</v>
      </c>
      <c r="X17">
        <v>2505.6000000000004</v>
      </c>
      <c r="AD17">
        <v>55022.400000000001</v>
      </c>
      <c r="AE17">
        <v>1.7709151182064031</v>
      </c>
      <c r="AK17">
        <v>55022.400000000001</v>
      </c>
      <c r="AL17">
        <v>1.7709151182064031</v>
      </c>
    </row>
    <row r="18" spans="2:38" x14ac:dyDescent="0.25">
      <c r="B18">
        <v>50188</v>
      </c>
      <c r="C18">
        <v>73578</v>
      </c>
      <c r="D18">
        <v>5340</v>
      </c>
      <c r="E18">
        <v>86813</v>
      </c>
      <c r="F18">
        <v>102837</v>
      </c>
      <c r="H18">
        <v>106751</v>
      </c>
      <c r="J18">
        <f t="shared" si="0"/>
        <v>63751.199999999997</v>
      </c>
      <c r="K18">
        <f t="shared" si="1"/>
        <v>1.6744939703095785</v>
      </c>
      <c r="L18">
        <f t="shared" si="2"/>
        <v>102837</v>
      </c>
      <c r="M18">
        <f t="shared" si="3"/>
        <v>5340</v>
      </c>
      <c r="N18">
        <f t="shared" si="4"/>
        <v>63751.199999999997</v>
      </c>
      <c r="O18">
        <f t="shared" si="5"/>
        <v>97497</v>
      </c>
      <c r="Q18">
        <v>-9115</v>
      </c>
      <c r="R18">
        <v>-2768</v>
      </c>
      <c r="T18">
        <v>3309</v>
      </c>
      <c r="U18">
        <v>-1035.4000000000015</v>
      </c>
      <c r="W18">
        <v>8451</v>
      </c>
      <c r="X18">
        <v>3526.6</v>
      </c>
      <c r="AF18">
        <v>63751.199999999997</v>
      </c>
      <c r="AG18">
        <v>1.6744939703095785</v>
      </c>
      <c r="AI18">
        <v>63751.199999999997</v>
      </c>
      <c r="AJ18">
        <v>1.6744939703095785</v>
      </c>
    </row>
    <row r="19" spans="2:38" x14ac:dyDescent="0.25">
      <c r="B19">
        <v>2697</v>
      </c>
      <c r="C19">
        <v>96620</v>
      </c>
      <c r="D19">
        <v>112620</v>
      </c>
      <c r="E19">
        <v>39287</v>
      </c>
      <c r="F19">
        <v>12135</v>
      </c>
      <c r="H19">
        <v>60291</v>
      </c>
      <c r="J19">
        <f t="shared" si="0"/>
        <v>52671.8</v>
      </c>
      <c r="K19">
        <f t="shared" si="1"/>
        <v>1.1446542552181622</v>
      </c>
      <c r="L19">
        <f t="shared" si="2"/>
        <v>112620</v>
      </c>
      <c r="M19">
        <f t="shared" si="3"/>
        <v>2697</v>
      </c>
      <c r="N19">
        <f t="shared" si="4"/>
        <v>52671.8</v>
      </c>
      <c r="O19">
        <f t="shared" si="5"/>
        <v>109923</v>
      </c>
      <c r="Q19">
        <v>-6990</v>
      </c>
      <c r="R19">
        <v>76</v>
      </c>
      <c r="T19">
        <v>-3809.7999999999956</v>
      </c>
      <c r="U19">
        <v>-2687.3999999999942</v>
      </c>
      <c r="W19">
        <v>3809.7999999999997</v>
      </c>
      <c r="X19">
        <v>6537.8000000000011</v>
      </c>
      <c r="Z19">
        <v>52671.8</v>
      </c>
      <c r="AA19">
        <v>1.1446542552181622</v>
      </c>
      <c r="AI19">
        <v>52671.8</v>
      </c>
      <c r="AJ19">
        <v>1.1446542552181622</v>
      </c>
    </row>
    <row r="20" spans="2:38" x14ac:dyDescent="0.25">
      <c r="B20">
        <v>106245</v>
      </c>
      <c r="C20">
        <v>103206</v>
      </c>
      <c r="D20">
        <v>46071</v>
      </c>
      <c r="E20">
        <v>25454</v>
      </c>
      <c r="F20">
        <v>91780</v>
      </c>
      <c r="H20">
        <v>107803</v>
      </c>
      <c r="J20">
        <f t="shared" si="0"/>
        <v>74551.199999999997</v>
      </c>
      <c r="K20">
        <f t="shared" si="1"/>
        <v>1.4460263550419041</v>
      </c>
      <c r="L20">
        <f t="shared" si="2"/>
        <v>106245</v>
      </c>
      <c r="M20">
        <f t="shared" si="3"/>
        <v>25454</v>
      </c>
      <c r="N20">
        <f t="shared" si="4"/>
        <v>74551.199999999997</v>
      </c>
      <c r="O20">
        <f t="shared" si="5"/>
        <v>80791</v>
      </c>
      <c r="Q20">
        <v>-13475</v>
      </c>
      <c r="R20">
        <v>1743</v>
      </c>
      <c r="T20">
        <v>6802.8000000000029</v>
      </c>
      <c r="U20">
        <v>1230.5999999999913</v>
      </c>
      <c r="W20">
        <v>6802.8</v>
      </c>
      <c r="X20">
        <v>1235.4000000000001</v>
      </c>
      <c r="AF20">
        <v>74551.199999999997</v>
      </c>
      <c r="AG20">
        <v>1.4460263550419041</v>
      </c>
      <c r="AI20">
        <v>74551.199999999997</v>
      </c>
      <c r="AJ20">
        <v>1.4460263550419041</v>
      </c>
    </row>
    <row r="21" spans="2:38" x14ac:dyDescent="0.25">
      <c r="B21">
        <v>94917</v>
      </c>
      <c r="C21">
        <v>31738</v>
      </c>
      <c r="D21">
        <v>47963</v>
      </c>
      <c r="E21">
        <v>10610</v>
      </c>
      <c r="F21">
        <v>95213</v>
      </c>
      <c r="H21">
        <v>116346</v>
      </c>
      <c r="J21">
        <f t="shared" si="0"/>
        <v>56088.2</v>
      </c>
      <c r="K21">
        <f t="shared" si="1"/>
        <v>2.0743400572669475</v>
      </c>
      <c r="L21">
        <f t="shared" si="2"/>
        <v>95213</v>
      </c>
      <c r="M21">
        <f t="shared" si="3"/>
        <v>10610</v>
      </c>
      <c r="N21">
        <f t="shared" si="4"/>
        <v>56088.2</v>
      </c>
      <c r="O21">
        <f t="shared" si="5"/>
        <v>84603</v>
      </c>
      <c r="Q21">
        <v>8721</v>
      </c>
      <c r="R21">
        <v>7970</v>
      </c>
      <c r="T21">
        <v>-7355.2000000000044</v>
      </c>
      <c r="U21">
        <v>64.599999999998545</v>
      </c>
      <c r="W21">
        <v>11929.6</v>
      </c>
      <c r="X21">
        <v>4086.2</v>
      </c>
      <c r="AF21">
        <v>56088.2</v>
      </c>
      <c r="AG21">
        <v>2.0743400572669475</v>
      </c>
      <c r="AK21">
        <v>56088.2</v>
      </c>
      <c r="AL21">
        <v>2.0743400572669475</v>
      </c>
    </row>
    <row r="22" spans="2:38" x14ac:dyDescent="0.25">
      <c r="B22">
        <v>29049</v>
      </c>
      <c r="C22">
        <v>111343</v>
      </c>
      <c r="D22">
        <v>47665</v>
      </c>
      <c r="E22">
        <v>22947</v>
      </c>
      <c r="F22">
        <v>72641</v>
      </c>
      <c r="H22">
        <v>115919</v>
      </c>
      <c r="J22">
        <f t="shared" si="0"/>
        <v>56729</v>
      </c>
      <c r="K22">
        <f t="shared" si="1"/>
        <v>2.0433816919036119</v>
      </c>
      <c r="L22">
        <f t="shared" si="2"/>
        <v>111343</v>
      </c>
      <c r="M22">
        <f t="shared" si="3"/>
        <v>22947</v>
      </c>
      <c r="N22">
        <f t="shared" si="4"/>
        <v>56729</v>
      </c>
      <c r="O22">
        <f t="shared" si="5"/>
        <v>88396</v>
      </c>
      <c r="Q22">
        <v>8171</v>
      </c>
      <c r="R22">
        <v>-3685</v>
      </c>
      <c r="T22">
        <v>4404.8000000000029</v>
      </c>
      <c r="U22">
        <v>415.80000000000291</v>
      </c>
      <c r="W22">
        <v>9236.7999999999993</v>
      </c>
      <c r="X22">
        <v>3991.8</v>
      </c>
      <c r="AD22">
        <v>56729</v>
      </c>
      <c r="AE22">
        <v>2.0433816919036119</v>
      </c>
      <c r="AK22">
        <v>56729</v>
      </c>
      <c r="AL22">
        <v>2.0433816919036119</v>
      </c>
    </row>
    <row r="23" spans="2:38" x14ac:dyDescent="0.25">
      <c r="B23">
        <v>45994</v>
      </c>
      <c r="C23">
        <v>119524</v>
      </c>
      <c r="D23">
        <v>19971</v>
      </c>
      <c r="E23">
        <v>47479</v>
      </c>
      <c r="F23">
        <v>24025</v>
      </c>
      <c r="H23">
        <v>81733</v>
      </c>
      <c r="J23">
        <f t="shared" si="0"/>
        <v>51398.6</v>
      </c>
      <c r="K23">
        <f t="shared" si="1"/>
        <v>1.5901794990525033</v>
      </c>
      <c r="L23">
        <f t="shared" si="2"/>
        <v>119524</v>
      </c>
      <c r="M23">
        <f t="shared" si="3"/>
        <v>19971</v>
      </c>
      <c r="N23">
        <f t="shared" si="4"/>
        <v>51398.6</v>
      </c>
      <c r="O23">
        <f t="shared" si="5"/>
        <v>99553</v>
      </c>
      <c r="Q23">
        <v>799</v>
      </c>
      <c r="R23">
        <v>53</v>
      </c>
      <c r="T23">
        <v>13145.599999999999</v>
      </c>
      <c r="U23">
        <v>966.19999999999709</v>
      </c>
      <c r="W23">
        <v>13145.599999999999</v>
      </c>
      <c r="X23">
        <v>1287.4000000000001</v>
      </c>
      <c r="AD23">
        <v>51398.6</v>
      </c>
      <c r="AE23">
        <v>1.5901794990525033</v>
      </c>
      <c r="AI23">
        <v>51398.6</v>
      </c>
      <c r="AJ23">
        <v>1.5901794990525033</v>
      </c>
    </row>
    <row r="24" spans="2:38" x14ac:dyDescent="0.25">
      <c r="B24">
        <v>75039</v>
      </c>
      <c r="C24">
        <v>85170</v>
      </c>
      <c r="D24">
        <v>20636</v>
      </c>
      <c r="E24">
        <v>12397</v>
      </c>
      <c r="F24">
        <v>14456</v>
      </c>
      <c r="H24">
        <v>67662</v>
      </c>
      <c r="J24">
        <f t="shared" si="0"/>
        <v>41539.599999999999</v>
      </c>
      <c r="K24">
        <f t="shared" si="1"/>
        <v>1.6288553572976148</v>
      </c>
      <c r="L24">
        <f t="shared" si="2"/>
        <v>85170</v>
      </c>
      <c r="M24">
        <f t="shared" si="3"/>
        <v>12397</v>
      </c>
      <c r="N24">
        <f t="shared" si="4"/>
        <v>41539.599999999999</v>
      </c>
      <c r="O24">
        <f t="shared" si="5"/>
        <v>72773</v>
      </c>
      <c r="Q24">
        <v>10959</v>
      </c>
      <c r="R24">
        <v>1604</v>
      </c>
      <c r="T24">
        <v>-1412</v>
      </c>
      <c r="U24">
        <v>1423.5999999999985</v>
      </c>
      <c r="W24">
        <v>12054</v>
      </c>
      <c r="X24">
        <v>3061.2000000000003</v>
      </c>
      <c r="Z24">
        <v>41539.599999999999</v>
      </c>
      <c r="AA24">
        <v>1.6288553572976148</v>
      </c>
      <c r="AI24">
        <v>41539.599999999999</v>
      </c>
      <c r="AJ24">
        <v>1.6288553572976148</v>
      </c>
    </row>
    <row r="25" spans="2:38" x14ac:dyDescent="0.25">
      <c r="B25">
        <v>32701</v>
      </c>
      <c r="C25">
        <v>16297</v>
      </c>
      <c r="D25">
        <v>98110</v>
      </c>
      <c r="E25">
        <v>50656</v>
      </c>
      <c r="F25">
        <v>82654</v>
      </c>
      <c r="H25">
        <v>71893</v>
      </c>
      <c r="J25">
        <f t="shared" si="0"/>
        <v>56083.6</v>
      </c>
      <c r="K25">
        <f t="shared" si="1"/>
        <v>1.2818898929455314</v>
      </c>
      <c r="L25">
        <f t="shared" si="2"/>
        <v>98110</v>
      </c>
      <c r="M25">
        <f t="shared" si="3"/>
        <v>16297</v>
      </c>
      <c r="N25">
        <f t="shared" si="4"/>
        <v>56083.6</v>
      </c>
      <c r="O25">
        <f t="shared" si="5"/>
        <v>81813</v>
      </c>
      <c r="Q25">
        <v>4735</v>
      </c>
      <c r="R25">
        <v>182</v>
      </c>
      <c r="T25">
        <v>1643.7999999999956</v>
      </c>
      <c r="U25">
        <v>-1669.8000000000029</v>
      </c>
      <c r="W25">
        <v>10877.8</v>
      </c>
      <c r="X25">
        <v>3275</v>
      </c>
      <c r="Z25">
        <v>56083.6</v>
      </c>
      <c r="AA25">
        <v>1.2818898929455314</v>
      </c>
      <c r="AI25">
        <v>56083.6</v>
      </c>
      <c r="AJ25">
        <v>1.2818898929455314</v>
      </c>
    </row>
    <row r="26" spans="2:38" x14ac:dyDescent="0.25">
      <c r="B26">
        <v>83465</v>
      </c>
      <c r="C26">
        <v>99222</v>
      </c>
      <c r="D26">
        <v>19050</v>
      </c>
      <c r="E26">
        <v>31099</v>
      </c>
      <c r="F26">
        <v>51201</v>
      </c>
      <c r="H26">
        <v>98509</v>
      </c>
      <c r="J26">
        <f t="shared" si="0"/>
        <v>56807.4</v>
      </c>
      <c r="K26">
        <f t="shared" si="1"/>
        <v>1.7340874604364924</v>
      </c>
      <c r="L26">
        <f t="shared" si="2"/>
        <v>99222</v>
      </c>
      <c r="M26">
        <f t="shared" si="3"/>
        <v>19050</v>
      </c>
      <c r="N26">
        <f t="shared" si="4"/>
        <v>56807.4</v>
      </c>
      <c r="O26">
        <f t="shared" si="5"/>
        <v>80172</v>
      </c>
      <c r="Q26">
        <v>-8009</v>
      </c>
      <c r="R26">
        <v>1</v>
      </c>
      <c r="T26">
        <v>-1519.1999999999971</v>
      </c>
      <c r="U26">
        <v>1017.4000000000015</v>
      </c>
      <c r="W26">
        <v>9054.0000000000018</v>
      </c>
      <c r="X26">
        <v>4556.5999999999995</v>
      </c>
      <c r="AD26">
        <v>56807.4</v>
      </c>
      <c r="AE26">
        <v>1.7340874604364924</v>
      </c>
      <c r="AI26">
        <v>56807.4</v>
      </c>
      <c r="AJ26">
        <v>1.7340874604364924</v>
      </c>
    </row>
    <row r="27" spans="2:38" x14ac:dyDescent="0.25">
      <c r="B27">
        <v>75471</v>
      </c>
      <c r="C27">
        <v>73541</v>
      </c>
      <c r="D27">
        <v>3148</v>
      </c>
      <c r="E27">
        <v>33180</v>
      </c>
      <c r="F27">
        <v>44504</v>
      </c>
      <c r="H27">
        <v>82468</v>
      </c>
      <c r="J27">
        <f t="shared" si="0"/>
        <v>45968.800000000003</v>
      </c>
      <c r="K27">
        <f t="shared" si="1"/>
        <v>1.7939994082943214</v>
      </c>
      <c r="L27">
        <f t="shared" si="2"/>
        <v>75471</v>
      </c>
      <c r="M27">
        <f t="shared" si="3"/>
        <v>3148</v>
      </c>
      <c r="N27">
        <f t="shared" si="4"/>
        <v>45968.800000000003</v>
      </c>
      <c r="O27">
        <f t="shared" si="5"/>
        <v>72323</v>
      </c>
      <c r="Q27">
        <v>796</v>
      </c>
      <c r="R27">
        <v>-1</v>
      </c>
      <c r="T27">
        <v>-12677.599999999999</v>
      </c>
      <c r="U27">
        <v>-3301.7999999999956</v>
      </c>
      <c r="W27">
        <v>12816.4</v>
      </c>
      <c r="X27">
        <v>3301.7999999999997</v>
      </c>
      <c r="Z27">
        <v>45968.800000000003</v>
      </c>
      <c r="AA27">
        <v>1.7939994082943214</v>
      </c>
      <c r="AK27">
        <v>45968.800000000003</v>
      </c>
      <c r="AL27">
        <v>1.7939994082943214</v>
      </c>
    </row>
    <row r="28" spans="2:38" x14ac:dyDescent="0.25">
      <c r="B28">
        <v>69471</v>
      </c>
      <c r="C28">
        <v>16231</v>
      </c>
      <c r="D28">
        <v>91912</v>
      </c>
      <c r="E28">
        <v>40392</v>
      </c>
      <c r="F28">
        <v>28705</v>
      </c>
      <c r="H28">
        <v>96348</v>
      </c>
      <c r="J28">
        <f t="shared" si="0"/>
        <v>49342.2</v>
      </c>
      <c r="K28">
        <f t="shared" si="1"/>
        <v>1.9526490509138223</v>
      </c>
      <c r="L28">
        <f t="shared" si="2"/>
        <v>91912</v>
      </c>
      <c r="M28">
        <f t="shared" si="3"/>
        <v>16231</v>
      </c>
      <c r="N28">
        <f t="shared" si="4"/>
        <v>49342.2</v>
      </c>
      <c r="O28">
        <f t="shared" si="5"/>
        <v>75681</v>
      </c>
      <c r="Q28">
        <v>16521</v>
      </c>
      <c r="R28">
        <v>2445</v>
      </c>
      <c r="T28">
        <v>7448.3999999999942</v>
      </c>
      <c r="U28">
        <v>-285.40000000000146</v>
      </c>
      <c r="W28">
        <v>13881.2</v>
      </c>
      <c r="X28">
        <v>5109.3999999999996</v>
      </c>
      <c r="AD28">
        <v>49342.2</v>
      </c>
      <c r="AE28">
        <v>1.9526490509138223</v>
      </c>
      <c r="AK28">
        <v>49342.2</v>
      </c>
      <c r="AL28">
        <v>1.9526490509138223</v>
      </c>
    </row>
    <row r="29" spans="2:38" x14ac:dyDescent="0.25">
      <c r="B29">
        <v>81797</v>
      </c>
      <c r="C29">
        <v>58991</v>
      </c>
      <c r="D29">
        <v>88680</v>
      </c>
      <c r="E29">
        <v>104362</v>
      </c>
      <c r="F29">
        <v>98054</v>
      </c>
      <c r="H29">
        <v>125065</v>
      </c>
      <c r="J29">
        <f t="shared" si="0"/>
        <v>86376.8</v>
      </c>
      <c r="K29">
        <f t="shared" si="1"/>
        <v>1.4479003621342768</v>
      </c>
      <c r="L29">
        <f t="shared" si="2"/>
        <v>104362</v>
      </c>
      <c r="M29">
        <f t="shared" si="3"/>
        <v>58991</v>
      </c>
      <c r="N29">
        <f t="shared" si="4"/>
        <v>86376.8</v>
      </c>
      <c r="O29">
        <f t="shared" si="5"/>
        <v>45371</v>
      </c>
      <c r="Q29">
        <v>-13310</v>
      </c>
      <c r="R29">
        <v>-7979</v>
      </c>
      <c r="T29">
        <v>-6832.5999999999913</v>
      </c>
      <c r="U29">
        <v>1274.4000000000087</v>
      </c>
      <c r="W29">
        <v>15640.2</v>
      </c>
      <c r="X29">
        <v>1274.4000000000001</v>
      </c>
      <c r="AB29">
        <v>86376.8</v>
      </c>
      <c r="AC29">
        <v>1.4479003621342768</v>
      </c>
      <c r="AI29">
        <v>86376.8</v>
      </c>
      <c r="AJ29">
        <v>1.4479003621342768</v>
      </c>
    </row>
    <row r="30" spans="2:38" x14ac:dyDescent="0.25">
      <c r="B30">
        <v>24620</v>
      </c>
      <c r="C30">
        <v>13874</v>
      </c>
      <c r="D30">
        <v>85139</v>
      </c>
      <c r="E30">
        <v>47992</v>
      </c>
      <c r="F30">
        <v>51273</v>
      </c>
      <c r="H30">
        <v>53241</v>
      </c>
      <c r="J30">
        <f t="shared" si="0"/>
        <v>44579.6</v>
      </c>
      <c r="K30">
        <f t="shared" si="1"/>
        <v>1.1942906620965643</v>
      </c>
      <c r="L30">
        <f t="shared" si="2"/>
        <v>85139</v>
      </c>
      <c r="M30">
        <f t="shared" si="3"/>
        <v>13874</v>
      </c>
      <c r="N30">
        <f t="shared" si="4"/>
        <v>44579.6</v>
      </c>
      <c r="O30">
        <f t="shared" si="5"/>
        <v>71265</v>
      </c>
      <c r="Q30">
        <v>8715</v>
      </c>
      <c r="R30">
        <v>142</v>
      </c>
      <c r="T30">
        <v>4407.7999999999956</v>
      </c>
      <c r="U30">
        <v>312.40000000000146</v>
      </c>
      <c r="W30">
        <v>7410.2</v>
      </c>
      <c r="X30">
        <v>349.59999999999997</v>
      </c>
      <c r="Z30">
        <v>44579.6</v>
      </c>
      <c r="AA30">
        <v>1.1942906620965643</v>
      </c>
      <c r="AI30">
        <v>44579.6</v>
      </c>
      <c r="AJ30">
        <v>1.1942906620965643</v>
      </c>
    </row>
    <row r="31" spans="2:38" x14ac:dyDescent="0.25">
      <c r="B31">
        <v>77910</v>
      </c>
      <c r="C31">
        <v>59372</v>
      </c>
      <c r="D31">
        <v>75728</v>
      </c>
      <c r="E31">
        <v>22535</v>
      </c>
      <c r="F31">
        <v>66120</v>
      </c>
      <c r="H31">
        <v>117508</v>
      </c>
      <c r="J31">
        <f t="shared" si="0"/>
        <v>60333</v>
      </c>
      <c r="K31">
        <f t="shared" si="1"/>
        <v>1.9476571693766265</v>
      </c>
      <c r="L31">
        <f t="shared" si="2"/>
        <v>77910</v>
      </c>
      <c r="M31">
        <f t="shared" si="3"/>
        <v>22535</v>
      </c>
      <c r="N31">
        <f t="shared" si="4"/>
        <v>60333</v>
      </c>
      <c r="O31">
        <f t="shared" si="5"/>
        <v>55375</v>
      </c>
      <c r="Q31">
        <v>1765</v>
      </c>
      <c r="R31">
        <v>-414</v>
      </c>
      <c r="T31">
        <v>5794.8000000000029</v>
      </c>
      <c r="U31">
        <v>1307.1999999999971</v>
      </c>
      <c r="W31">
        <v>7636.8</v>
      </c>
      <c r="X31">
        <v>3618.4</v>
      </c>
      <c r="AD31">
        <v>60333</v>
      </c>
      <c r="AE31">
        <v>1.9476571693766265</v>
      </c>
      <c r="AI31">
        <v>60333</v>
      </c>
      <c r="AJ31">
        <v>1.9476571693766265</v>
      </c>
    </row>
    <row r="32" spans="2:38" x14ac:dyDescent="0.25">
      <c r="B32">
        <v>32080</v>
      </c>
      <c r="C32">
        <v>72667</v>
      </c>
      <c r="D32">
        <v>99890</v>
      </c>
      <c r="E32">
        <v>89381</v>
      </c>
      <c r="F32">
        <v>100892</v>
      </c>
      <c r="H32">
        <v>95137</v>
      </c>
      <c r="J32">
        <f t="shared" si="0"/>
        <v>78982</v>
      </c>
      <c r="K32">
        <f t="shared" si="1"/>
        <v>1.204540274999367</v>
      </c>
      <c r="L32">
        <f t="shared" si="2"/>
        <v>100892</v>
      </c>
      <c r="M32">
        <f t="shared" si="3"/>
        <v>32080</v>
      </c>
      <c r="N32">
        <f t="shared" si="4"/>
        <v>78982</v>
      </c>
      <c r="O32">
        <f t="shared" si="5"/>
        <v>68812</v>
      </c>
      <c r="Q32">
        <v>-5354</v>
      </c>
      <c r="R32">
        <v>-9368</v>
      </c>
      <c r="T32">
        <v>7371.3999999999942</v>
      </c>
      <c r="U32">
        <v>2318</v>
      </c>
      <c r="W32">
        <v>12715.800000000001</v>
      </c>
      <c r="X32">
        <v>4861.6000000000004</v>
      </c>
      <c r="AB32">
        <v>78982</v>
      </c>
      <c r="AC32">
        <v>1.204540274999367</v>
      </c>
      <c r="AI32">
        <v>78982</v>
      </c>
      <c r="AJ32">
        <v>1.204540274999367</v>
      </c>
    </row>
    <row r="33" spans="2:38" x14ac:dyDescent="0.25">
      <c r="B33">
        <v>18477</v>
      </c>
      <c r="C33">
        <v>104967</v>
      </c>
      <c r="D33">
        <v>109500</v>
      </c>
      <c r="E33">
        <v>71761</v>
      </c>
      <c r="F33">
        <v>26959</v>
      </c>
      <c r="H33">
        <v>125239</v>
      </c>
      <c r="J33">
        <f t="shared" si="0"/>
        <v>66332.800000000003</v>
      </c>
      <c r="K33">
        <f t="shared" si="1"/>
        <v>1.8880403058517052</v>
      </c>
      <c r="L33">
        <f t="shared" si="2"/>
        <v>109500</v>
      </c>
      <c r="M33">
        <f t="shared" si="3"/>
        <v>18477</v>
      </c>
      <c r="N33">
        <f t="shared" si="4"/>
        <v>66332.800000000003</v>
      </c>
      <c r="O33">
        <f t="shared" si="5"/>
        <v>91023</v>
      </c>
      <c r="Q33">
        <v>-5633</v>
      </c>
      <c r="R33">
        <v>-310</v>
      </c>
      <c r="T33">
        <v>-5327</v>
      </c>
      <c r="U33">
        <v>-4158.5999999999913</v>
      </c>
      <c r="W33">
        <v>7995.8</v>
      </c>
      <c r="X33">
        <v>4257.8</v>
      </c>
      <c r="AF33">
        <v>66332.800000000003</v>
      </c>
      <c r="AG33">
        <v>1.8880403058517052</v>
      </c>
      <c r="AK33">
        <v>66332.800000000003</v>
      </c>
      <c r="AL33">
        <v>1.8880403058517052</v>
      </c>
    </row>
    <row r="34" spans="2:38" x14ac:dyDescent="0.25">
      <c r="B34">
        <v>72054</v>
      </c>
      <c r="C34">
        <v>12368</v>
      </c>
      <c r="D34">
        <v>108779</v>
      </c>
      <c r="E34">
        <v>91154</v>
      </c>
      <c r="F34">
        <v>89242</v>
      </c>
      <c r="H34">
        <v>111609</v>
      </c>
      <c r="J34">
        <f t="shared" ref="J34:J65" si="6">AVERAGE(B34:F34)</f>
        <v>74719.399999999994</v>
      </c>
      <c r="K34">
        <f t="shared" ref="K34:K65" si="7">H34/J34</f>
        <v>1.4937084612563807</v>
      </c>
      <c r="L34">
        <f t="shared" ref="L34:L65" si="8">MAX(B34:F34)</f>
        <v>108779</v>
      </c>
      <c r="M34">
        <f t="shared" ref="M34:M65" si="9">MIN(B34:F34)</f>
        <v>12368</v>
      </c>
      <c r="N34">
        <f t="shared" ref="N34:N65" si="10">AVERAGE(B34:F34)</f>
        <v>74719.399999999994</v>
      </c>
      <c r="O34">
        <f t="shared" ref="O34:O65" si="11">L34-M34</f>
        <v>96411</v>
      </c>
      <c r="Q34">
        <v>-75</v>
      </c>
      <c r="R34">
        <v>-8639</v>
      </c>
      <c r="T34">
        <v>5027.5999999999913</v>
      </c>
      <c r="U34">
        <v>-1086.6000000000058</v>
      </c>
      <c r="W34">
        <v>10836.8</v>
      </c>
      <c r="X34">
        <v>1808.6</v>
      </c>
      <c r="AF34">
        <v>74719.399999999994</v>
      </c>
      <c r="AG34">
        <v>1.4937084612563807</v>
      </c>
      <c r="AI34">
        <v>74719.399999999994</v>
      </c>
      <c r="AJ34">
        <v>1.4937084612563807</v>
      </c>
    </row>
    <row r="35" spans="2:38" x14ac:dyDescent="0.25">
      <c r="B35">
        <v>63716</v>
      </c>
      <c r="C35">
        <v>110412</v>
      </c>
      <c r="D35">
        <v>38802</v>
      </c>
      <c r="E35">
        <v>17408</v>
      </c>
      <c r="F35">
        <v>81131</v>
      </c>
      <c r="H35">
        <v>91413</v>
      </c>
      <c r="J35">
        <f t="shared" si="6"/>
        <v>62293.8</v>
      </c>
      <c r="K35">
        <f t="shared" si="7"/>
        <v>1.4674494090904713</v>
      </c>
      <c r="L35">
        <f t="shared" si="8"/>
        <v>110412</v>
      </c>
      <c r="M35">
        <f t="shared" si="9"/>
        <v>17408</v>
      </c>
      <c r="N35">
        <f t="shared" si="10"/>
        <v>62293.8</v>
      </c>
      <c r="O35">
        <f t="shared" si="11"/>
        <v>93004</v>
      </c>
      <c r="Q35">
        <v>19335</v>
      </c>
      <c r="R35">
        <v>1</v>
      </c>
      <c r="T35">
        <v>178.80000000000291</v>
      </c>
      <c r="U35">
        <v>1228</v>
      </c>
      <c r="W35">
        <v>4102</v>
      </c>
      <c r="X35">
        <v>1707.6000000000001</v>
      </c>
      <c r="AB35">
        <v>62293.8</v>
      </c>
      <c r="AC35">
        <v>1.4674494090904713</v>
      </c>
      <c r="AI35">
        <v>62293.8</v>
      </c>
      <c r="AJ35">
        <v>1.4674494090904713</v>
      </c>
    </row>
    <row r="36" spans="2:38" x14ac:dyDescent="0.25">
      <c r="B36">
        <v>85845</v>
      </c>
      <c r="C36">
        <v>100922</v>
      </c>
      <c r="D36">
        <v>91386</v>
      </c>
      <c r="E36">
        <v>39155</v>
      </c>
      <c r="F36">
        <v>28285</v>
      </c>
      <c r="H36">
        <v>101727</v>
      </c>
      <c r="J36">
        <f t="shared" si="6"/>
        <v>69118.600000000006</v>
      </c>
      <c r="K36">
        <f t="shared" si="7"/>
        <v>1.4717746019161266</v>
      </c>
      <c r="L36">
        <f t="shared" si="8"/>
        <v>100922</v>
      </c>
      <c r="M36">
        <f t="shared" si="9"/>
        <v>28285</v>
      </c>
      <c r="N36">
        <f t="shared" si="10"/>
        <v>69118.600000000006</v>
      </c>
      <c r="O36">
        <f t="shared" si="11"/>
        <v>72637</v>
      </c>
      <c r="Q36">
        <v>6525</v>
      </c>
      <c r="R36">
        <v>-1406</v>
      </c>
      <c r="T36">
        <v>-1581.7999999999884</v>
      </c>
      <c r="U36">
        <v>-1044.3999999999942</v>
      </c>
      <c r="W36">
        <v>7211.8</v>
      </c>
      <c r="X36">
        <v>2625.6</v>
      </c>
      <c r="AB36">
        <v>69118.600000000006</v>
      </c>
      <c r="AC36">
        <v>1.4717746019161266</v>
      </c>
      <c r="AI36">
        <v>69118.600000000006</v>
      </c>
      <c r="AJ36">
        <v>1.4717746019161266</v>
      </c>
    </row>
    <row r="37" spans="2:38" x14ac:dyDescent="0.25">
      <c r="B37">
        <v>75747</v>
      </c>
      <c r="C37">
        <v>43419</v>
      </c>
      <c r="D37">
        <v>46560</v>
      </c>
      <c r="E37">
        <v>31997</v>
      </c>
      <c r="F37">
        <v>110589</v>
      </c>
      <c r="H37">
        <v>100770</v>
      </c>
      <c r="J37">
        <f t="shared" si="6"/>
        <v>61662.400000000001</v>
      </c>
      <c r="K37">
        <f t="shared" si="7"/>
        <v>1.6342211785464076</v>
      </c>
      <c r="L37">
        <f t="shared" si="8"/>
        <v>110589</v>
      </c>
      <c r="M37">
        <f t="shared" si="9"/>
        <v>31997</v>
      </c>
      <c r="N37">
        <f t="shared" si="10"/>
        <v>61662.400000000001</v>
      </c>
      <c r="O37">
        <f t="shared" si="11"/>
        <v>78592</v>
      </c>
      <c r="Q37">
        <v>2862</v>
      </c>
      <c r="R37">
        <v>0</v>
      </c>
      <c r="T37">
        <v>-698.59999999999854</v>
      </c>
      <c r="U37">
        <v>-2492.4000000000015</v>
      </c>
      <c r="W37">
        <v>18974.600000000002</v>
      </c>
      <c r="X37">
        <v>3207.6</v>
      </c>
      <c r="AF37">
        <v>61662.400000000001</v>
      </c>
      <c r="AG37">
        <v>1.6342211785464076</v>
      </c>
      <c r="AI37">
        <v>61662.400000000001</v>
      </c>
      <c r="AJ37">
        <v>1.6342211785464076</v>
      </c>
    </row>
    <row r="38" spans="2:38" x14ac:dyDescent="0.25">
      <c r="B38">
        <v>74219</v>
      </c>
      <c r="C38">
        <v>70524</v>
      </c>
      <c r="D38">
        <v>34718</v>
      </c>
      <c r="E38">
        <v>26009</v>
      </c>
      <c r="F38">
        <v>99695</v>
      </c>
      <c r="H38">
        <v>97045</v>
      </c>
      <c r="J38">
        <f t="shared" si="6"/>
        <v>61033</v>
      </c>
      <c r="K38">
        <f t="shared" si="7"/>
        <v>1.5900414529844511</v>
      </c>
      <c r="L38">
        <f t="shared" si="8"/>
        <v>99695</v>
      </c>
      <c r="M38">
        <f t="shared" si="9"/>
        <v>26009</v>
      </c>
      <c r="N38">
        <f t="shared" si="10"/>
        <v>61033</v>
      </c>
      <c r="O38">
        <f t="shared" si="11"/>
        <v>73686</v>
      </c>
      <c r="Q38">
        <v>3319</v>
      </c>
      <c r="R38">
        <v>9753</v>
      </c>
      <c r="T38">
        <v>-1082</v>
      </c>
      <c r="U38">
        <v>19</v>
      </c>
      <c r="W38">
        <v>7381.1999999999989</v>
      </c>
      <c r="X38">
        <v>3121.4</v>
      </c>
      <c r="AF38">
        <v>61033</v>
      </c>
      <c r="AG38">
        <v>1.5900414529844511</v>
      </c>
      <c r="AI38">
        <v>61033</v>
      </c>
      <c r="AJ38">
        <v>1.5900414529844511</v>
      </c>
    </row>
    <row r="39" spans="2:38" x14ac:dyDescent="0.25">
      <c r="B39">
        <v>23703</v>
      </c>
      <c r="C39">
        <v>40273</v>
      </c>
      <c r="D39">
        <v>55971</v>
      </c>
      <c r="E39">
        <v>42307</v>
      </c>
      <c r="F39">
        <v>110587</v>
      </c>
      <c r="H39">
        <v>88678</v>
      </c>
      <c r="J39">
        <f t="shared" si="6"/>
        <v>54568.2</v>
      </c>
      <c r="K39">
        <f t="shared" si="7"/>
        <v>1.625085672607856</v>
      </c>
      <c r="L39">
        <f t="shared" si="8"/>
        <v>110587</v>
      </c>
      <c r="M39">
        <f t="shared" si="9"/>
        <v>23703</v>
      </c>
      <c r="N39">
        <f t="shared" si="10"/>
        <v>54568.2</v>
      </c>
      <c r="O39">
        <f t="shared" si="11"/>
        <v>86884</v>
      </c>
      <c r="Q39">
        <v>14263</v>
      </c>
      <c r="R39">
        <v>1</v>
      </c>
      <c r="T39">
        <v>5860.1999999999971</v>
      </c>
      <c r="U39">
        <v>-217</v>
      </c>
      <c r="W39">
        <v>8859</v>
      </c>
      <c r="X39">
        <v>2963.7999999999997</v>
      </c>
      <c r="AD39">
        <v>54568.2</v>
      </c>
      <c r="AE39">
        <v>1.625085672607856</v>
      </c>
      <c r="AI39">
        <v>54568.2</v>
      </c>
      <c r="AJ39">
        <v>1.625085672607856</v>
      </c>
    </row>
    <row r="40" spans="2:38" x14ac:dyDescent="0.25">
      <c r="B40">
        <v>48035</v>
      </c>
      <c r="C40">
        <v>104627</v>
      </c>
      <c r="D40">
        <v>36326</v>
      </c>
      <c r="E40">
        <v>94597</v>
      </c>
      <c r="F40">
        <v>92152</v>
      </c>
      <c r="H40">
        <v>91029</v>
      </c>
      <c r="J40">
        <f t="shared" si="6"/>
        <v>75147.399999999994</v>
      </c>
      <c r="K40">
        <f t="shared" si="7"/>
        <v>1.2113393144673004</v>
      </c>
      <c r="L40">
        <f t="shared" si="8"/>
        <v>104627</v>
      </c>
      <c r="M40">
        <f t="shared" si="9"/>
        <v>36326</v>
      </c>
      <c r="N40">
        <f t="shared" si="10"/>
        <v>75147.399999999994</v>
      </c>
      <c r="O40">
        <f t="shared" si="11"/>
        <v>68301</v>
      </c>
      <c r="Q40">
        <v>11940</v>
      </c>
      <c r="R40">
        <v>-1</v>
      </c>
      <c r="T40">
        <v>1937.7999999999884</v>
      </c>
      <c r="U40">
        <v>443.19999999999709</v>
      </c>
      <c r="W40">
        <v>6810.5999999999995</v>
      </c>
      <c r="X40">
        <v>776.8</v>
      </c>
      <c r="AB40">
        <v>75147.399999999994</v>
      </c>
      <c r="AC40">
        <v>1.2113393144673004</v>
      </c>
      <c r="AI40">
        <v>75147.399999999994</v>
      </c>
      <c r="AJ40">
        <v>1.2113393144673004</v>
      </c>
    </row>
    <row r="41" spans="2:38" x14ac:dyDescent="0.25">
      <c r="B41">
        <v>106714</v>
      </c>
      <c r="C41">
        <v>55383</v>
      </c>
      <c r="D41">
        <v>5681</v>
      </c>
      <c r="E41">
        <v>32295</v>
      </c>
      <c r="F41">
        <v>35325</v>
      </c>
      <c r="H41">
        <v>94319</v>
      </c>
      <c r="J41">
        <f t="shared" si="6"/>
        <v>47079.6</v>
      </c>
      <c r="K41">
        <f t="shared" si="7"/>
        <v>2.0033942514379901</v>
      </c>
      <c r="L41">
        <f t="shared" si="8"/>
        <v>106714</v>
      </c>
      <c r="M41">
        <f t="shared" si="9"/>
        <v>5681</v>
      </c>
      <c r="N41">
        <f t="shared" si="10"/>
        <v>47079.6</v>
      </c>
      <c r="O41">
        <f t="shared" si="11"/>
        <v>101033</v>
      </c>
      <c r="Q41">
        <v>13016</v>
      </c>
      <c r="R41">
        <v>2411</v>
      </c>
      <c r="T41">
        <v>-2218.8000000000029</v>
      </c>
      <c r="U41">
        <v>1624.1999999999971</v>
      </c>
      <c r="W41">
        <v>5946</v>
      </c>
      <c r="X41">
        <v>1624.1999999999998</v>
      </c>
      <c r="AD41">
        <v>47079.6</v>
      </c>
      <c r="AE41">
        <v>2.0033942514379901</v>
      </c>
      <c r="AK41">
        <v>47079.6</v>
      </c>
      <c r="AL41">
        <v>2.0033942514379901</v>
      </c>
    </row>
    <row r="42" spans="2:38" x14ac:dyDescent="0.25">
      <c r="B42">
        <v>12355</v>
      </c>
      <c r="C42">
        <v>91131</v>
      </c>
      <c r="D42">
        <v>22577</v>
      </c>
      <c r="E42">
        <v>94436</v>
      </c>
      <c r="F42">
        <v>83231</v>
      </c>
      <c r="H42">
        <v>96060</v>
      </c>
      <c r="J42">
        <f t="shared" si="6"/>
        <v>60746</v>
      </c>
      <c r="K42">
        <f t="shared" si="7"/>
        <v>1.5813386889671748</v>
      </c>
      <c r="L42">
        <f t="shared" si="8"/>
        <v>94436</v>
      </c>
      <c r="M42">
        <f t="shared" si="9"/>
        <v>12355</v>
      </c>
      <c r="N42">
        <f t="shared" si="10"/>
        <v>60746</v>
      </c>
      <c r="O42">
        <f t="shared" si="11"/>
        <v>82081</v>
      </c>
      <c r="Q42">
        <v>3564</v>
      </c>
      <c r="R42">
        <v>-3039</v>
      </c>
      <c r="T42">
        <v>2640.8000000000029</v>
      </c>
      <c r="U42">
        <v>-805</v>
      </c>
      <c r="W42">
        <v>9200.4</v>
      </c>
      <c r="X42">
        <v>3469</v>
      </c>
      <c r="AD42">
        <v>60746</v>
      </c>
      <c r="AE42">
        <v>1.5813386889671748</v>
      </c>
      <c r="AK42">
        <v>60746</v>
      </c>
      <c r="AL42">
        <v>1.5813386889671748</v>
      </c>
    </row>
    <row r="43" spans="2:38" x14ac:dyDescent="0.25">
      <c r="B43">
        <v>22325</v>
      </c>
      <c r="C43">
        <v>98563</v>
      </c>
      <c r="D43">
        <v>110602</v>
      </c>
      <c r="E43">
        <v>49047</v>
      </c>
      <c r="F43">
        <v>12654</v>
      </c>
      <c r="H43">
        <v>92057</v>
      </c>
      <c r="J43">
        <f t="shared" si="6"/>
        <v>58638.2</v>
      </c>
      <c r="K43">
        <f t="shared" si="7"/>
        <v>1.5699151747495661</v>
      </c>
      <c r="L43">
        <f t="shared" si="8"/>
        <v>110602</v>
      </c>
      <c r="M43">
        <f t="shared" si="9"/>
        <v>12654</v>
      </c>
      <c r="N43">
        <f t="shared" si="10"/>
        <v>58638.2</v>
      </c>
      <c r="O43">
        <f t="shared" si="11"/>
        <v>97948</v>
      </c>
      <c r="Q43">
        <v>2267</v>
      </c>
      <c r="R43">
        <v>6715</v>
      </c>
      <c r="T43">
        <v>-598.60000000000582</v>
      </c>
      <c r="U43">
        <v>-1162.8000000000029</v>
      </c>
      <c r="W43">
        <v>12835</v>
      </c>
      <c r="X43">
        <v>1690.8000000000002</v>
      </c>
      <c r="AD43">
        <v>58638.2</v>
      </c>
      <c r="AE43">
        <v>1.5699151747495661</v>
      </c>
      <c r="AI43">
        <v>58638.2</v>
      </c>
      <c r="AJ43">
        <v>1.5699151747495661</v>
      </c>
    </row>
    <row r="44" spans="2:38" x14ac:dyDescent="0.25">
      <c r="B44">
        <v>58523</v>
      </c>
      <c r="C44">
        <v>25270</v>
      </c>
      <c r="D44">
        <v>106502</v>
      </c>
      <c r="E44">
        <v>27137</v>
      </c>
      <c r="F44">
        <v>41284</v>
      </c>
      <c r="H44">
        <v>112151</v>
      </c>
      <c r="J44">
        <f t="shared" si="6"/>
        <v>51743.199999999997</v>
      </c>
      <c r="K44">
        <f t="shared" si="7"/>
        <v>2.1674538876606011</v>
      </c>
      <c r="L44">
        <f t="shared" si="8"/>
        <v>106502</v>
      </c>
      <c r="M44">
        <f t="shared" si="9"/>
        <v>25270</v>
      </c>
      <c r="N44">
        <f t="shared" si="10"/>
        <v>51743.199999999997</v>
      </c>
      <c r="O44">
        <f t="shared" si="11"/>
        <v>81232</v>
      </c>
      <c r="Q44">
        <v>2312</v>
      </c>
      <c r="R44">
        <v>3509</v>
      </c>
      <c r="T44">
        <v>-4000.4000000000015</v>
      </c>
      <c r="U44">
        <v>1563.7999999999956</v>
      </c>
      <c r="W44">
        <v>12979.2</v>
      </c>
      <c r="X44">
        <v>2662.6</v>
      </c>
      <c r="AD44">
        <v>51743.199999999997</v>
      </c>
      <c r="AE44">
        <v>2.1674538876606011</v>
      </c>
      <c r="AK44">
        <v>51743.199999999997</v>
      </c>
      <c r="AL44">
        <v>2.1674538876606011</v>
      </c>
    </row>
    <row r="45" spans="2:38" x14ac:dyDescent="0.25">
      <c r="B45">
        <v>39208</v>
      </c>
      <c r="C45">
        <v>1939</v>
      </c>
      <c r="D45">
        <v>39147</v>
      </c>
      <c r="E45">
        <v>87948</v>
      </c>
      <c r="F45">
        <v>43533</v>
      </c>
      <c r="H45">
        <v>81638</v>
      </c>
      <c r="J45">
        <f t="shared" si="6"/>
        <v>42355</v>
      </c>
      <c r="K45">
        <f t="shared" si="7"/>
        <v>1.9274701924212017</v>
      </c>
      <c r="L45">
        <f t="shared" si="8"/>
        <v>87948</v>
      </c>
      <c r="M45">
        <f t="shared" si="9"/>
        <v>1939</v>
      </c>
      <c r="N45">
        <f t="shared" si="10"/>
        <v>42355</v>
      </c>
      <c r="O45">
        <f t="shared" si="11"/>
        <v>86009</v>
      </c>
      <c r="Q45">
        <v>-9628</v>
      </c>
      <c r="R45">
        <v>-374</v>
      </c>
      <c r="T45">
        <v>-10436.599999999999</v>
      </c>
      <c r="U45">
        <v>-4695.5999999999985</v>
      </c>
      <c r="W45">
        <v>10436.599999999999</v>
      </c>
      <c r="X45">
        <v>4695.5999999999995</v>
      </c>
      <c r="AD45">
        <v>42355</v>
      </c>
      <c r="AE45">
        <v>1.9274701924212017</v>
      </c>
      <c r="AK45">
        <v>42355</v>
      </c>
      <c r="AL45">
        <v>1.9274701924212017</v>
      </c>
    </row>
    <row r="46" spans="2:38" x14ac:dyDescent="0.25">
      <c r="B46">
        <v>82771</v>
      </c>
      <c r="C46">
        <v>55807</v>
      </c>
      <c r="D46">
        <v>65800</v>
      </c>
      <c r="E46">
        <v>96334</v>
      </c>
      <c r="F46">
        <v>33062</v>
      </c>
      <c r="H46">
        <v>128104</v>
      </c>
      <c r="J46">
        <f t="shared" si="6"/>
        <v>66754.8</v>
      </c>
      <c r="K46">
        <f t="shared" si="7"/>
        <v>1.9190230515258826</v>
      </c>
      <c r="L46">
        <f t="shared" si="8"/>
        <v>96334</v>
      </c>
      <c r="M46">
        <f t="shared" si="9"/>
        <v>33062</v>
      </c>
      <c r="N46">
        <f t="shared" si="10"/>
        <v>66754.8</v>
      </c>
      <c r="O46">
        <f t="shared" si="11"/>
        <v>63272</v>
      </c>
      <c r="Q46">
        <v>19372</v>
      </c>
      <c r="R46">
        <v>8701</v>
      </c>
      <c r="T46">
        <v>-6848.3999999999942</v>
      </c>
      <c r="U46">
        <v>195.19999999999709</v>
      </c>
      <c r="W46">
        <v>8954</v>
      </c>
      <c r="X46">
        <v>2764</v>
      </c>
      <c r="AB46">
        <v>66754.8</v>
      </c>
      <c r="AC46">
        <v>1.9190230515258826</v>
      </c>
      <c r="AK46">
        <v>66754.8</v>
      </c>
      <c r="AL46">
        <v>1.9190230515258826</v>
      </c>
    </row>
    <row r="47" spans="2:38" x14ac:dyDescent="0.25">
      <c r="B47">
        <v>45257</v>
      </c>
      <c r="C47">
        <v>52961</v>
      </c>
      <c r="D47">
        <v>44185</v>
      </c>
      <c r="E47">
        <v>73609</v>
      </c>
      <c r="F47">
        <v>9744</v>
      </c>
      <c r="H47">
        <v>76533</v>
      </c>
      <c r="J47">
        <f t="shared" si="6"/>
        <v>45151.199999999997</v>
      </c>
      <c r="K47">
        <f t="shared" si="7"/>
        <v>1.6950380056344019</v>
      </c>
      <c r="L47">
        <f t="shared" si="8"/>
        <v>73609</v>
      </c>
      <c r="M47">
        <f t="shared" si="9"/>
        <v>9744</v>
      </c>
      <c r="N47">
        <f t="shared" si="10"/>
        <v>45151.199999999997</v>
      </c>
      <c r="O47">
        <f t="shared" si="11"/>
        <v>63865</v>
      </c>
      <c r="Q47">
        <v>1380</v>
      </c>
      <c r="R47">
        <v>380</v>
      </c>
      <c r="T47">
        <v>5373</v>
      </c>
      <c r="U47">
        <v>-757.60000000000582</v>
      </c>
      <c r="W47">
        <v>8229.4</v>
      </c>
      <c r="X47">
        <v>4003.2</v>
      </c>
      <c r="AD47">
        <v>45151.199999999997</v>
      </c>
      <c r="AE47">
        <v>1.6950380056344019</v>
      </c>
      <c r="AI47">
        <v>45151.199999999997</v>
      </c>
      <c r="AJ47">
        <v>1.6950380056344019</v>
      </c>
    </row>
    <row r="48" spans="2:38" x14ac:dyDescent="0.25">
      <c r="B48">
        <v>49897</v>
      </c>
      <c r="C48">
        <v>68608</v>
      </c>
      <c r="D48">
        <v>105723</v>
      </c>
      <c r="E48">
        <v>106951</v>
      </c>
      <c r="F48">
        <v>74433</v>
      </c>
      <c r="H48">
        <v>131263</v>
      </c>
      <c r="J48">
        <f t="shared" si="6"/>
        <v>81122.399999999994</v>
      </c>
      <c r="K48">
        <f t="shared" si="7"/>
        <v>1.618085756831652</v>
      </c>
      <c r="L48">
        <f t="shared" si="8"/>
        <v>106951</v>
      </c>
      <c r="M48">
        <f t="shared" si="9"/>
        <v>49897</v>
      </c>
      <c r="N48">
        <f t="shared" si="10"/>
        <v>81122.399999999994</v>
      </c>
      <c r="O48">
        <f t="shared" si="11"/>
        <v>57054</v>
      </c>
      <c r="Q48">
        <v>17857</v>
      </c>
      <c r="R48">
        <v>3906</v>
      </c>
      <c r="T48">
        <v>7666.7999999999884</v>
      </c>
      <c r="U48">
        <v>-1950</v>
      </c>
      <c r="W48">
        <v>14793.599999999999</v>
      </c>
      <c r="X48">
        <v>2181.1999999999998</v>
      </c>
      <c r="AF48">
        <v>81122.399999999994</v>
      </c>
      <c r="AG48">
        <v>1.618085756831652</v>
      </c>
      <c r="AI48">
        <v>81122.399999999994</v>
      </c>
      <c r="AJ48">
        <v>1.618085756831652</v>
      </c>
    </row>
    <row r="49" spans="2:38" x14ac:dyDescent="0.25">
      <c r="B49">
        <v>46479</v>
      </c>
      <c r="C49">
        <v>6514</v>
      </c>
      <c r="D49">
        <v>107970</v>
      </c>
      <c r="E49">
        <v>60539</v>
      </c>
      <c r="F49">
        <v>36360</v>
      </c>
      <c r="H49">
        <v>117404</v>
      </c>
      <c r="J49">
        <f t="shared" si="6"/>
        <v>51572.4</v>
      </c>
      <c r="K49">
        <f t="shared" si="7"/>
        <v>2.2764889747229136</v>
      </c>
      <c r="L49">
        <f t="shared" si="8"/>
        <v>107970</v>
      </c>
      <c r="M49">
        <f t="shared" si="9"/>
        <v>6514</v>
      </c>
      <c r="N49">
        <f t="shared" si="10"/>
        <v>51572.4</v>
      </c>
      <c r="O49">
        <f t="shared" si="11"/>
        <v>101456</v>
      </c>
      <c r="Q49">
        <v>185</v>
      </c>
      <c r="R49">
        <v>38</v>
      </c>
      <c r="T49">
        <v>-6237.5999999999985</v>
      </c>
      <c r="U49">
        <v>2068.8000000000029</v>
      </c>
      <c r="W49">
        <v>7153.2</v>
      </c>
      <c r="X49">
        <v>2835.6</v>
      </c>
      <c r="AD49">
        <v>51572.4</v>
      </c>
      <c r="AE49">
        <v>2.2764889747229136</v>
      </c>
      <c r="AK49">
        <v>51572.4</v>
      </c>
      <c r="AL49">
        <v>2.2764889747229136</v>
      </c>
    </row>
    <row r="50" spans="2:38" x14ac:dyDescent="0.25">
      <c r="B50">
        <v>85446</v>
      </c>
      <c r="C50">
        <v>69020</v>
      </c>
      <c r="D50">
        <v>11863</v>
      </c>
      <c r="E50">
        <v>13821</v>
      </c>
      <c r="F50">
        <v>9686</v>
      </c>
      <c r="H50">
        <v>50099</v>
      </c>
      <c r="J50">
        <f t="shared" si="6"/>
        <v>37967.199999999997</v>
      </c>
      <c r="K50">
        <f t="shared" si="7"/>
        <v>1.3195337027750269</v>
      </c>
      <c r="L50">
        <f t="shared" si="8"/>
        <v>85446</v>
      </c>
      <c r="M50">
        <f t="shared" si="9"/>
        <v>9686</v>
      </c>
      <c r="N50">
        <f t="shared" si="10"/>
        <v>37967.199999999997</v>
      </c>
      <c r="O50">
        <f t="shared" si="11"/>
        <v>75760</v>
      </c>
      <c r="Q50">
        <v>5819</v>
      </c>
      <c r="R50">
        <v>187</v>
      </c>
      <c r="T50">
        <v>-187.40000000000146</v>
      </c>
      <c r="U50">
        <v>-1012.2000000000044</v>
      </c>
      <c r="W50">
        <v>6300.6</v>
      </c>
      <c r="X50">
        <v>4497.4000000000005</v>
      </c>
      <c r="Z50">
        <v>37967.199999999997</v>
      </c>
      <c r="AA50">
        <v>1.3195337027750269</v>
      </c>
      <c r="AI50">
        <v>37967.199999999997</v>
      </c>
      <c r="AJ50">
        <v>1.3195337027750269</v>
      </c>
    </row>
    <row r="51" spans="2:38" x14ac:dyDescent="0.25">
      <c r="B51">
        <v>64161</v>
      </c>
      <c r="C51">
        <v>34609</v>
      </c>
      <c r="D51">
        <v>73872</v>
      </c>
      <c r="E51">
        <v>110603</v>
      </c>
      <c r="F51">
        <v>103487</v>
      </c>
      <c r="H51">
        <v>114271</v>
      </c>
      <c r="J51">
        <f t="shared" si="6"/>
        <v>77346.399999999994</v>
      </c>
      <c r="K51">
        <f t="shared" si="7"/>
        <v>1.477392612972291</v>
      </c>
      <c r="L51">
        <f t="shared" si="8"/>
        <v>110603</v>
      </c>
      <c r="M51">
        <f t="shared" si="9"/>
        <v>34609</v>
      </c>
      <c r="N51">
        <f t="shared" si="10"/>
        <v>77346.399999999994</v>
      </c>
      <c r="O51">
        <f t="shared" si="11"/>
        <v>75994</v>
      </c>
      <c r="Q51">
        <v>1357</v>
      </c>
      <c r="R51">
        <v>281</v>
      </c>
      <c r="T51">
        <v>-734</v>
      </c>
      <c r="U51">
        <v>-2568.4000000000087</v>
      </c>
      <c r="W51">
        <v>10172.800000000001</v>
      </c>
      <c r="X51">
        <v>2602</v>
      </c>
      <c r="AB51">
        <v>77346.399999999994</v>
      </c>
      <c r="AC51">
        <v>1.477392612972291</v>
      </c>
      <c r="AI51">
        <v>77346.399999999994</v>
      </c>
      <c r="AJ51">
        <v>1.477392612972291</v>
      </c>
    </row>
    <row r="52" spans="2:38" x14ac:dyDescent="0.25">
      <c r="B52">
        <v>1599</v>
      </c>
      <c r="C52">
        <v>108662</v>
      </c>
      <c r="D52">
        <v>105206</v>
      </c>
      <c r="E52">
        <v>79010</v>
      </c>
      <c r="F52">
        <v>53630</v>
      </c>
      <c r="H52">
        <v>112462</v>
      </c>
      <c r="J52">
        <f t="shared" si="6"/>
        <v>69621.399999999994</v>
      </c>
      <c r="K52">
        <f t="shared" si="7"/>
        <v>1.6153366637269577</v>
      </c>
      <c r="L52">
        <f t="shared" si="8"/>
        <v>108662</v>
      </c>
      <c r="M52">
        <f t="shared" si="9"/>
        <v>1599</v>
      </c>
      <c r="N52">
        <f t="shared" si="10"/>
        <v>69621.399999999994</v>
      </c>
      <c r="O52">
        <f t="shared" si="11"/>
        <v>107063</v>
      </c>
      <c r="Q52">
        <v>17752</v>
      </c>
      <c r="R52">
        <v>-1245</v>
      </c>
      <c r="T52">
        <v>1061.1999999999971</v>
      </c>
      <c r="U52">
        <v>-2562</v>
      </c>
      <c r="W52">
        <v>12338.4</v>
      </c>
      <c r="X52">
        <v>3420.4000000000005</v>
      </c>
      <c r="AB52">
        <v>69621.399999999994</v>
      </c>
      <c r="AC52">
        <v>1.6153366637269577</v>
      </c>
      <c r="AK52">
        <v>69621.399999999994</v>
      </c>
      <c r="AL52">
        <v>1.6153366637269577</v>
      </c>
    </row>
    <row r="53" spans="2:38" x14ac:dyDescent="0.25">
      <c r="B53">
        <v>102679</v>
      </c>
      <c r="C53">
        <v>67503</v>
      </c>
      <c r="D53">
        <v>45184</v>
      </c>
      <c r="E53">
        <v>103263</v>
      </c>
      <c r="F53">
        <v>90178</v>
      </c>
      <c r="H53">
        <v>115142</v>
      </c>
      <c r="J53">
        <f t="shared" si="6"/>
        <v>81761.399999999994</v>
      </c>
      <c r="K53">
        <f t="shared" si="7"/>
        <v>1.4082684494150053</v>
      </c>
      <c r="L53">
        <f t="shared" si="8"/>
        <v>103263</v>
      </c>
      <c r="M53">
        <f t="shared" si="9"/>
        <v>45184</v>
      </c>
      <c r="N53">
        <f t="shared" si="10"/>
        <v>81761.399999999994</v>
      </c>
      <c r="O53">
        <f t="shared" si="11"/>
        <v>58079</v>
      </c>
      <c r="Q53">
        <v>-1216</v>
      </c>
      <c r="R53">
        <v>-886</v>
      </c>
      <c r="T53">
        <v>2598.5999999999913</v>
      </c>
      <c r="U53">
        <v>439.59999999999127</v>
      </c>
      <c r="W53">
        <v>14166.199999999999</v>
      </c>
      <c r="X53">
        <v>746.4</v>
      </c>
      <c r="AB53">
        <v>81761.399999999994</v>
      </c>
      <c r="AC53">
        <v>1.4082684494150053</v>
      </c>
      <c r="AI53">
        <v>81761.399999999994</v>
      </c>
      <c r="AJ53">
        <v>1.4082684494150053</v>
      </c>
    </row>
    <row r="54" spans="2:38" x14ac:dyDescent="0.25">
      <c r="B54">
        <v>92935</v>
      </c>
      <c r="C54">
        <v>16256</v>
      </c>
      <c r="D54">
        <v>23587</v>
      </c>
      <c r="E54">
        <v>94159</v>
      </c>
      <c r="F54">
        <v>36585</v>
      </c>
      <c r="H54">
        <v>106241</v>
      </c>
      <c r="J54">
        <f t="shared" si="6"/>
        <v>52704.4</v>
      </c>
      <c r="K54">
        <f t="shared" si="7"/>
        <v>2.0157899530210002</v>
      </c>
      <c r="L54">
        <f t="shared" si="8"/>
        <v>94159</v>
      </c>
      <c r="M54">
        <f t="shared" si="9"/>
        <v>16256</v>
      </c>
      <c r="N54">
        <f t="shared" si="10"/>
        <v>52704.4</v>
      </c>
      <c r="O54">
        <f t="shared" si="11"/>
        <v>77903</v>
      </c>
      <c r="Q54">
        <v>-6058</v>
      </c>
      <c r="R54">
        <v>-2718</v>
      </c>
      <c r="T54">
        <v>-3383.5999999999985</v>
      </c>
      <c r="U54">
        <v>-1041.5999999999985</v>
      </c>
      <c r="W54">
        <v>8038</v>
      </c>
      <c r="X54">
        <v>2969.6000000000004</v>
      </c>
      <c r="AD54">
        <v>52704.4</v>
      </c>
      <c r="AE54">
        <v>2.0157899530210002</v>
      </c>
      <c r="AK54">
        <v>52704.4</v>
      </c>
      <c r="AL54">
        <v>2.0157899530210002</v>
      </c>
    </row>
    <row r="55" spans="2:38" x14ac:dyDescent="0.25">
      <c r="B55">
        <v>19609</v>
      </c>
      <c r="C55">
        <v>14646</v>
      </c>
      <c r="D55">
        <v>97968</v>
      </c>
      <c r="E55">
        <v>22311</v>
      </c>
      <c r="F55">
        <v>18441</v>
      </c>
      <c r="H55">
        <v>48950</v>
      </c>
      <c r="J55">
        <f t="shared" si="6"/>
        <v>34595</v>
      </c>
      <c r="K55">
        <f t="shared" si="7"/>
        <v>1.4149443561208268</v>
      </c>
      <c r="L55">
        <f t="shared" si="8"/>
        <v>97968</v>
      </c>
      <c r="M55">
        <f t="shared" si="9"/>
        <v>14646</v>
      </c>
      <c r="N55">
        <f t="shared" si="10"/>
        <v>34595</v>
      </c>
      <c r="O55">
        <f t="shared" si="11"/>
        <v>83322</v>
      </c>
      <c r="Q55">
        <v>-15379</v>
      </c>
      <c r="R55">
        <v>-6836</v>
      </c>
      <c r="T55">
        <v>2369</v>
      </c>
      <c r="U55">
        <v>-830.59999999999854</v>
      </c>
      <c r="W55">
        <v>13221.4</v>
      </c>
      <c r="X55">
        <v>2456.1999999999998</v>
      </c>
      <c r="AD55">
        <v>34595</v>
      </c>
      <c r="AE55">
        <v>1.4149443561208268</v>
      </c>
      <c r="AI55">
        <v>34595</v>
      </c>
      <c r="AJ55">
        <v>1.4149443561208268</v>
      </c>
    </row>
    <row r="56" spans="2:38" x14ac:dyDescent="0.25">
      <c r="B56">
        <v>41641</v>
      </c>
      <c r="C56">
        <v>59581</v>
      </c>
      <c r="D56">
        <v>32935</v>
      </c>
      <c r="E56">
        <v>75601</v>
      </c>
      <c r="F56">
        <v>17885</v>
      </c>
      <c r="H56">
        <v>58301</v>
      </c>
      <c r="J56">
        <f t="shared" si="6"/>
        <v>45528.6</v>
      </c>
      <c r="K56">
        <f t="shared" si="7"/>
        <v>1.2805357511542197</v>
      </c>
      <c r="L56">
        <f t="shared" si="8"/>
        <v>75601</v>
      </c>
      <c r="M56">
        <f t="shared" si="9"/>
        <v>17885</v>
      </c>
      <c r="N56">
        <f t="shared" si="10"/>
        <v>45528.6</v>
      </c>
      <c r="O56">
        <f t="shared" si="11"/>
        <v>57716</v>
      </c>
      <c r="Q56">
        <v>4181</v>
      </c>
      <c r="R56">
        <v>-3634</v>
      </c>
      <c r="T56">
        <v>2995.1999999999971</v>
      </c>
      <c r="U56">
        <v>-1331.4000000000015</v>
      </c>
      <c r="W56">
        <v>9550.4</v>
      </c>
      <c r="X56">
        <v>3622.2</v>
      </c>
      <c r="Z56">
        <v>45528.6</v>
      </c>
      <c r="AA56">
        <v>1.2805357511542197</v>
      </c>
      <c r="AI56">
        <v>45528.6</v>
      </c>
      <c r="AJ56">
        <v>1.2805357511542197</v>
      </c>
    </row>
    <row r="57" spans="2:38" x14ac:dyDescent="0.25">
      <c r="B57">
        <v>60901</v>
      </c>
      <c r="C57">
        <v>100333</v>
      </c>
      <c r="D57">
        <v>24188</v>
      </c>
      <c r="E57">
        <v>15000</v>
      </c>
      <c r="F57">
        <v>39877</v>
      </c>
      <c r="H57">
        <v>89452</v>
      </c>
      <c r="J57">
        <f t="shared" si="6"/>
        <v>48059.8</v>
      </c>
      <c r="K57">
        <f t="shared" si="7"/>
        <v>1.8612645079671575</v>
      </c>
      <c r="L57">
        <f t="shared" si="8"/>
        <v>100333</v>
      </c>
      <c r="M57">
        <f t="shared" si="9"/>
        <v>15000</v>
      </c>
      <c r="N57">
        <f t="shared" si="10"/>
        <v>48059.8</v>
      </c>
      <c r="O57">
        <f t="shared" si="11"/>
        <v>85333</v>
      </c>
      <c r="Q57">
        <v>11224</v>
      </c>
      <c r="R57">
        <v>-7465</v>
      </c>
      <c r="T57">
        <v>7199.2000000000044</v>
      </c>
      <c r="U57">
        <v>354.80000000000291</v>
      </c>
      <c r="W57">
        <v>13660.8</v>
      </c>
      <c r="X57">
        <v>2500.8000000000002</v>
      </c>
      <c r="AD57">
        <v>48059.8</v>
      </c>
      <c r="AE57">
        <v>1.8612645079671575</v>
      </c>
      <c r="AK57">
        <v>48059.8</v>
      </c>
      <c r="AL57">
        <v>1.8612645079671575</v>
      </c>
    </row>
    <row r="58" spans="2:38" x14ac:dyDescent="0.25">
      <c r="B58">
        <v>105016</v>
      </c>
      <c r="C58">
        <v>26041</v>
      </c>
      <c r="D58">
        <v>78917</v>
      </c>
      <c r="E58">
        <v>108701</v>
      </c>
      <c r="F58">
        <v>12584</v>
      </c>
      <c r="H58">
        <v>107530</v>
      </c>
      <c r="J58">
        <f t="shared" si="6"/>
        <v>66251.8</v>
      </c>
      <c r="K58">
        <f t="shared" si="7"/>
        <v>1.6230502416538115</v>
      </c>
      <c r="L58">
        <f t="shared" si="8"/>
        <v>108701</v>
      </c>
      <c r="M58">
        <f t="shared" si="9"/>
        <v>12584</v>
      </c>
      <c r="N58">
        <f t="shared" si="10"/>
        <v>66251.8</v>
      </c>
      <c r="O58">
        <f t="shared" si="11"/>
        <v>96117</v>
      </c>
      <c r="Q58">
        <v>1873</v>
      </c>
      <c r="R58">
        <v>0</v>
      </c>
      <c r="T58">
        <v>-3489.1999999999971</v>
      </c>
      <c r="U58">
        <v>1598.4000000000015</v>
      </c>
      <c r="W58">
        <v>11947.2</v>
      </c>
      <c r="X58">
        <v>1603.6000000000001</v>
      </c>
      <c r="AF58">
        <v>66251.8</v>
      </c>
      <c r="AG58">
        <v>1.6230502416538115</v>
      </c>
      <c r="AI58">
        <v>66251.8</v>
      </c>
      <c r="AJ58">
        <v>1.6230502416538115</v>
      </c>
    </row>
    <row r="59" spans="2:38" x14ac:dyDescent="0.25">
      <c r="B59">
        <v>98654</v>
      </c>
      <c r="C59">
        <v>94691</v>
      </c>
      <c r="D59">
        <v>100109</v>
      </c>
      <c r="E59">
        <v>55978</v>
      </c>
      <c r="F59">
        <v>87578</v>
      </c>
      <c r="H59">
        <v>122396</v>
      </c>
      <c r="J59">
        <f t="shared" si="6"/>
        <v>87402</v>
      </c>
      <c r="K59">
        <f t="shared" si="7"/>
        <v>1.4003798540079175</v>
      </c>
      <c r="L59">
        <f t="shared" si="8"/>
        <v>100109</v>
      </c>
      <c r="M59">
        <f t="shared" si="9"/>
        <v>55978</v>
      </c>
      <c r="N59">
        <f t="shared" si="10"/>
        <v>87402</v>
      </c>
      <c r="O59">
        <f t="shared" si="11"/>
        <v>44131</v>
      </c>
      <c r="Q59">
        <v>3332</v>
      </c>
      <c r="R59">
        <v>17</v>
      </c>
      <c r="T59">
        <v>2679.6000000000058</v>
      </c>
      <c r="U59">
        <v>-41</v>
      </c>
      <c r="W59">
        <v>11871.6</v>
      </c>
      <c r="X59">
        <v>1770.1999999999998</v>
      </c>
      <c r="AB59">
        <v>87402</v>
      </c>
      <c r="AC59">
        <v>1.4003798540079175</v>
      </c>
      <c r="AI59">
        <v>87402</v>
      </c>
      <c r="AJ59">
        <v>1.4003798540079175</v>
      </c>
    </row>
    <row r="60" spans="2:38" x14ac:dyDescent="0.25">
      <c r="B60">
        <v>21626</v>
      </c>
      <c r="C60">
        <v>63541</v>
      </c>
      <c r="D60">
        <v>12620</v>
      </c>
      <c r="E60">
        <v>37048</v>
      </c>
      <c r="F60">
        <v>17572</v>
      </c>
      <c r="H60">
        <v>49831</v>
      </c>
      <c r="J60">
        <f t="shared" si="6"/>
        <v>30481.4</v>
      </c>
      <c r="K60">
        <f t="shared" si="7"/>
        <v>1.6348002388341742</v>
      </c>
      <c r="L60">
        <f t="shared" si="8"/>
        <v>63541</v>
      </c>
      <c r="M60">
        <f t="shared" si="9"/>
        <v>12620</v>
      </c>
      <c r="N60">
        <f t="shared" si="10"/>
        <v>30481.4</v>
      </c>
      <c r="O60">
        <f t="shared" si="11"/>
        <v>50921</v>
      </c>
      <c r="Q60">
        <v>11332</v>
      </c>
      <c r="R60">
        <v>-5433</v>
      </c>
      <c r="T60">
        <v>4946.6000000000022</v>
      </c>
      <c r="U60">
        <v>-2473.1999999999971</v>
      </c>
      <c r="W60">
        <v>8626.6</v>
      </c>
      <c r="X60">
        <v>4095.6</v>
      </c>
      <c r="AD60">
        <v>30481.4</v>
      </c>
      <c r="AE60">
        <v>1.6348002388341742</v>
      </c>
      <c r="AI60">
        <v>30481.4</v>
      </c>
      <c r="AJ60">
        <v>1.6348002388341742</v>
      </c>
    </row>
    <row r="61" spans="2:38" x14ac:dyDescent="0.25">
      <c r="B61">
        <v>100919</v>
      </c>
      <c r="C61">
        <v>55417</v>
      </c>
      <c r="D61">
        <v>61758</v>
      </c>
      <c r="E61">
        <v>97233</v>
      </c>
      <c r="F61">
        <v>81880</v>
      </c>
      <c r="H61">
        <v>126081</v>
      </c>
      <c r="J61">
        <f t="shared" si="6"/>
        <v>79441.399999999994</v>
      </c>
      <c r="K61">
        <f t="shared" si="7"/>
        <v>1.5870943865541143</v>
      </c>
      <c r="L61">
        <f t="shared" si="8"/>
        <v>100919</v>
      </c>
      <c r="M61">
        <f t="shared" si="9"/>
        <v>55417</v>
      </c>
      <c r="N61">
        <f t="shared" si="10"/>
        <v>79441.399999999994</v>
      </c>
      <c r="O61">
        <f t="shared" si="11"/>
        <v>45502</v>
      </c>
      <c r="Q61">
        <v>-10941</v>
      </c>
      <c r="R61">
        <v>-7978</v>
      </c>
      <c r="T61">
        <v>3845.5999999999913</v>
      </c>
      <c r="U61">
        <v>266.79999999998836</v>
      </c>
      <c r="W61">
        <v>11974</v>
      </c>
      <c r="X61">
        <v>3097.6000000000004</v>
      </c>
      <c r="AF61">
        <v>79441.399999999994</v>
      </c>
      <c r="AG61">
        <v>1.5870943865541143</v>
      </c>
      <c r="AI61">
        <v>79441.399999999994</v>
      </c>
      <c r="AJ61">
        <v>1.5870943865541143</v>
      </c>
    </row>
    <row r="62" spans="2:38" x14ac:dyDescent="0.25">
      <c r="B62">
        <v>103478</v>
      </c>
      <c r="C62">
        <v>94527</v>
      </c>
      <c r="D62">
        <v>20039</v>
      </c>
      <c r="E62">
        <v>113945</v>
      </c>
      <c r="F62">
        <v>44075</v>
      </c>
      <c r="H62">
        <v>108509</v>
      </c>
      <c r="J62">
        <f t="shared" si="6"/>
        <v>75212.800000000003</v>
      </c>
      <c r="K62">
        <f t="shared" si="7"/>
        <v>1.4426932649761741</v>
      </c>
      <c r="L62">
        <f t="shared" si="8"/>
        <v>113945</v>
      </c>
      <c r="M62">
        <f t="shared" si="9"/>
        <v>20039</v>
      </c>
      <c r="N62">
        <f t="shared" si="10"/>
        <v>75212.800000000003</v>
      </c>
      <c r="O62">
        <f t="shared" si="11"/>
        <v>93906</v>
      </c>
      <c r="Q62">
        <v>11093</v>
      </c>
      <c r="R62">
        <v>-1316</v>
      </c>
      <c r="T62">
        <v>-2252.5999999999913</v>
      </c>
      <c r="U62">
        <v>1079.1999999999971</v>
      </c>
      <c r="W62">
        <v>12406.6</v>
      </c>
      <c r="X62">
        <v>3567.6000000000004</v>
      </c>
      <c r="AB62">
        <v>75212.800000000003</v>
      </c>
      <c r="AC62">
        <v>1.4426932649761741</v>
      </c>
      <c r="AI62">
        <v>75212.800000000003</v>
      </c>
      <c r="AJ62">
        <v>1.4426932649761741</v>
      </c>
    </row>
    <row r="63" spans="2:38" x14ac:dyDescent="0.25">
      <c r="B63">
        <v>53939</v>
      </c>
      <c r="C63">
        <v>96846</v>
      </c>
      <c r="D63">
        <v>81435</v>
      </c>
      <c r="E63">
        <v>111590</v>
      </c>
      <c r="F63">
        <v>50225</v>
      </c>
      <c r="H63">
        <v>97054</v>
      </c>
      <c r="J63">
        <f t="shared" si="6"/>
        <v>78807</v>
      </c>
      <c r="K63">
        <f t="shared" si="7"/>
        <v>1.2315403454007892</v>
      </c>
      <c r="L63">
        <f t="shared" si="8"/>
        <v>111590</v>
      </c>
      <c r="M63">
        <f t="shared" si="9"/>
        <v>50225</v>
      </c>
      <c r="N63">
        <f t="shared" si="10"/>
        <v>78807</v>
      </c>
      <c r="O63">
        <f t="shared" si="11"/>
        <v>61365</v>
      </c>
      <c r="Q63">
        <v>-1346</v>
      </c>
      <c r="R63">
        <v>-7964</v>
      </c>
      <c r="T63">
        <v>4982.3999999999942</v>
      </c>
      <c r="U63">
        <v>-662.39999999999418</v>
      </c>
      <c r="W63">
        <v>8048.8</v>
      </c>
      <c r="X63">
        <v>2410.3999999999996</v>
      </c>
      <c r="AB63">
        <v>78807</v>
      </c>
      <c r="AC63">
        <v>1.2315403454007892</v>
      </c>
      <c r="AI63">
        <v>78807</v>
      </c>
      <c r="AJ63">
        <v>1.2315403454007892</v>
      </c>
    </row>
    <row r="64" spans="2:38" x14ac:dyDescent="0.25">
      <c r="B64">
        <v>42293</v>
      </c>
      <c r="C64">
        <v>42098</v>
      </c>
      <c r="D64">
        <v>81696</v>
      </c>
      <c r="E64">
        <v>12757</v>
      </c>
      <c r="F64">
        <v>103702</v>
      </c>
      <c r="H64">
        <v>96593</v>
      </c>
      <c r="J64">
        <f t="shared" si="6"/>
        <v>56509.2</v>
      </c>
      <c r="K64">
        <f t="shared" si="7"/>
        <v>1.7093322857163082</v>
      </c>
      <c r="L64">
        <f t="shared" si="8"/>
        <v>103702</v>
      </c>
      <c r="M64">
        <f t="shared" si="9"/>
        <v>12757</v>
      </c>
      <c r="N64">
        <f t="shared" si="10"/>
        <v>56509.2</v>
      </c>
      <c r="O64">
        <f t="shared" si="11"/>
        <v>90945</v>
      </c>
      <c r="Q64">
        <v>653</v>
      </c>
      <c r="R64">
        <v>755</v>
      </c>
      <c r="T64">
        <v>-3170.4000000000015</v>
      </c>
      <c r="U64">
        <v>-1035.2000000000044</v>
      </c>
      <c r="W64">
        <v>19566.8</v>
      </c>
      <c r="X64">
        <v>3307.2</v>
      </c>
      <c r="AD64">
        <v>56509.2</v>
      </c>
      <c r="AE64">
        <v>1.7093322857163082</v>
      </c>
      <c r="AI64">
        <v>56509.2</v>
      </c>
      <c r="AJ64">
        <v>1.7093322857163082</v>
      </c>
    </row>
    <row r="65" spans="2:38" x14ac:dyDescent="0.25">
      <c r="B65">
        <v>56071</v>
      </c>
      <c r="C65">
        <v>72578</v>
      </c>
      <c r="D65">
        <v>89683</v>
      </c>
      <c r="E65">
        <v>99682</v>
      </c>
      <c r="F65">
        <v>86418</v>
      </c>
      <c r="H65">
        <v>111128</v>
      </c>
      <c r="J65">
        <f t="shared" si="6"/>
        <v>80886.399999999994</v>
      </c>
      <c r="K65">
        <f t="shared" si="7"/>
        <v>1.373877437987103</v>
      </c>
      <c r="L65">
        <f t="shared" si="8"/>
        <v>99682</v>
      </c>
      <c r="M65">
        <f t="shared" si="9"/>
        <v>56071</v>
      </c>
      <c r="N65">
        <f t="shared" si="10"/>
        <v>80886.399999999994</v>
      </c>
      <c r="O65">
        <f t="shared" si="11"/>
        <v>43611</v>
      </c>
      <c r="Q65">
        <v>10637</v>
      </c>
      <c r="R65">
        <v>1</v>
      </c>
      <c r="T65">
        <v>-1843.4000000000087</v>
      </c>
      <c r="U65">
        <v>140.19999999999709</v>
      </c>
      <c r="W65">
        <v>7769.4</v>
      </c>
      <c r="X65">
        <v>3485.8</v>
      </c>
      <c r="AB65">
        <v>80886.399999999994</v>
      </c>
      <c r="AC65">
        <v>1.373877437987103</v>
      </c>
      <c r="AI65">
        <v>80886.399999999994</v>
      </c>
      <c r="AJ65">
        <v>1.373877437987103</v>
      </c>
    </row>
    <row r="66" spans="2:38" x14ac:dyDescent="0.25">
      <c r="B66">
        <v>114923</v>
      </c>
      <c r="C66">
        <v>39447</v>
      </c>
      <c r="D66">
        <v>46910</v>
      </c>
      <c r="E66">
        <v>99346</v>
      </c>
      <c r="F66">
        <v>78743</v>
      </c>
      <c r="H66">
        <v>133037</v>
      </c>
      <c r="J66">
        <f t="shared" ref="J66:J101" si="12">AVERAGE(B66:F66)</f>
        <v>75873.8</v>
      </c>
      <c r="K66">
        <f t="shared" ref="K66:K97" si="13">H66/J66</f>
        <v>1.7533984063009893</v>
      </c>
      <c r="L66">
        <f t="shared" ref="L66:L101" si="14">MAX(B66:F66)</f>
        <v>114923</v>
      </c>
      <c r="M66">
        <f t="shared" ref="M66:M101" si="15">MIN(B66:F66)</f>
        <v>39447</v>
      </c>
      <c r="N66">
        <f t="shared" ref="N66:N101" si="16">AVERAGE(B66:F66)</f>
        <v>75873.8</v>
      </c>
      <c r="O66">
        <f t="shared" ref="O66:O101" si="17">L66-M66</f>
        <v>75476</v>
      </c>
      <c r="Q66">
        <v>-3247</v>
      </c>
      <c r="R66">
        <v>-6616</v>
      </c>
      <c r="T66">
        <v>-11357.800000000003</v>
      </c>
      <c r="U66">
        <v>-1065.8000000000029</v>
      </c>
      <c r="W66">
        <v>12638.2</v>
      </c>
      <c r="X66">
        <v>4071.4</v>
      </c>
      <c r="AF66">
        <v>75873.8</v>
      </c>
      <c r="AG66">
        <v>1.7533984063009893</v>
      </c>
      <c r="AI66">
        <v>75873.8</v>
      </c>
      <c r="AJ66">
        <v>1.7533984063009893</v>
      </c>
    </row>
    <row r="67" spans="2:38" x14ac:dyDescent="0.25">
      <c r="B67">
        <v>70093</v>
      </c>
      <c r="C67">
        <v>97794</v>
      </c>
      <c r="D67">
        <v>108228</v>
      </c>
      <c r="E67">
        <v>39203</v>
      </c>
      <c r="F67">
        <v>69538</v>
      </c>
      <c r="H67">
        <v>131638</v>
      </c>
      <c r="J67">
        <f t="shared" si="12"/>
        <v>76971.199999999997</v>
      </c>
      <c r="K67">
        <f t="shared" si="13"/>
        <v>1.7102240838131666</v>
      </c>
      <c r="L67">
        <f t="shared" si="14"/>
        <v>108228</v>
      </c>
      <c r="M67">
        <f t="shared" si="15"/>
        <v>39203</v>
      </c>
      <c r="N67">
        <f t="shared" si="16"/>
        <v>76971.199999999997</v>
      </c>
      <c r="O67">
        <f t="shared" si="17"/>
        <v>69025</v>
      </c>
      <c r="Q67">
        <v>3964</v>
      </c>
      <c r="R67">
        <v>1927</v>
      </c>
      <c r="T67">
        <v>6812</v>
      </c>
      <c r="U67">
        <v>1938</v>
      </c>
      <c r="W67">
        <v>13982.800000000001</v>
      </c>
      <c r="X67">
        <v>2512.4</v>
      </c>
      <c r="AF67">
        <v>76971.199999999997</v>
      </c>
      <c r="AG67">
        <v>1.7102240838131666</v>
      </c>
      <c r="AK67">
        <v>76971.199999999997</v>
      </c>
      <c r="AL67">
        <v>1.7102240838131666</v>
      </c>
    </row>
    <row r="68" spans="2:38" x14ac:dyDescent="0.25">
      <c r="B68">
        <v>71635</v>
      </c>
      <c r="C68">
        <v>19193</v>
      </c>
      <c r="D68">
        <v>101319</v>
      </c>
      <c r="E68">
        <v>75828</v>
      </c>
      <c r="F68">
        <v>15567</v>
      </c>
      <c r="H68">
        <v>76788</v>
      </c>
      <c r="J68">
        <f t="shared" si="12"/>
        <v>56708.4</v>
      </c>
      <c r="K68">
        <f t="shared" si="13"/>
        <v>1.3540851090843684</v>
      </c>
      <c r="L68">
        <f t="shared" si="14"/>
        <v>101319</v>
      </c>
      <c r="M68">
        <f t="shared" si="15"/>
        <v>15567</v>
      </c>
      <c r="N68">
        <f t="shared" si="16"/>
        <v>56708.4</v>
      </c>
      <c r="O68">
        <f t="shared" si="17"/>
        <v>85752</v>
      </c>
      <c r="Q68">
        <v>-3777</v>
      </c>
      <c r="R68">
        <v>-191</v>
      </c>
      <c r="T68">
        <v>-7251.5999999999985</v>
      </c>
      <c r="U68">
        <v>-1130</v>
      </c>
      <c r="W68">
        <v>13084.800000000001</v>
      </c>
      <c r="X68">
        <v>3653.2</v>
      </c>
      <c r="AB68">
        <v>56708.4</v>
      </c>
      <c r="AC68">
        <v>1.3540851090843684</v>
      </c>
      <c r="AI68">
        <v>56708.4</v>
      </c>
      <c r="AJ68">
        <v>1.3540851090843684</v>
      </c>
    </row>
    <row r="69" spans="2:38" x14ac:dyDescent="0.25">
      <c r="B69">
        <v>18994</v>
      </c>
      <c r="C69">
        <v>85553</v>
      </c>
      <c r="D69">
        <v>78780</v>
      </c>
      <c r="E69">
        <v>86447</v>
      </c>
      <c r="F69">
        <v>54984</v>
      </c>
      <c r="H69">
        <v>90317</v>
      </c>
      <c r="J69">
        <f t="shared" si="12"/>
        <v>64951.6</v>
      </c>
      <c r="K69">
        <f t="shared" si="13"/>
        <v>1.3905277160223921</v>
      </c>
      <c r="L69">
        <f t="shared" si="14"/>
        <v>86447</v>
      </c>
      <c r="M69">
        <f t="shared" si="15"/>
        <v>18994</v>
      </c>
      <c r="N69">
        <f t="shared" si="16"/>
        <v>64951.6</v>
      </c>
      <c r="O69">
        <f t="shared" si="17"/>
        <v>67453</v>
      </c>
      <c r="Q69">
        <v>4586</v>
      </c>
      <c r="R69">
        <v>15</v>
      </c>
      <c r="T69">
        <v>5813.1999999999971</v>
      </c>
      <c r="U69">
        <v>-3207.2000000000044</v>
      </c>
      <c r="W69">
        <v>8984</v>
      </c>
      <c r="X69">
        <v>3357.2000000000003</v>
      </c>
      <c r="Z69">
        <v>64951.6</v>
      </c>
      <c r="AA69">
        <v>1.3905277160223921</v>
      </c>
      <c r="AI69">
        <v>64951.6</v>
      </c>
      <c r="AJ69">
        <v>1.3905277160223921</v>
      </c>
    </row>
    <row r="70" spans="2:38" x14ac:dyDescent="0.25">
      <c r="B70">
        <v>98495</v>
      </c>
      <c r="C70">
        <v>40863</v>
      </c>
      <c r="D70">
        <v>15962</v>
      </c>
      <c r="E70">
        <v>71690</v>
      </c>
      <c r="F70">
        <v>59413</v>
      </c>
      <c r="H70">
        <v>77814</v>
      </c>
      <c r="J70">
        <f t="shared" si="12"/>
        <v>57284.6</v>
      </c>
      <c r="K70">
        <f t="shared" si="13"/>
        <v>1.3583755494495904</v>
      </c>
      <c r="L70">
        <f t="shared" si="14"/>
        <v>98495</v>
      </c>
      <c r="M70">
        <f t="shared" si="15"/>
        <v>15962</v>
      </c>
      <c r="N70">
        <f t="shared" si="16"/>
        <v>57284.6</v>
      </c>
      <c r="O70">
        <f t="shared" si="17"/>
        <v>82533</v>
      </c>
      <c r="Q70">
        <v>-8286</v>
      </c>
      <c r="R70">
        <v>3932</v>
      </c>
      <c r="T70">
        <v>-599.20000000000437</v>
      </c>
      <c r="U70">
        <v>-1719.8000000000029</v>
      </c>
      <c r="W70">
        <v>6287.6</v>
      </c>
      <c r="X70">
        <v>1772.6000000000001</v>
      </c>
      <c r="Z70">
        <v>57284.6</v>
      </c>
      <c r="AA70">
        <v>1.3583755494495904</v>
      </c>
      <c r="AI70">
        <v>57284.6</v>
      </c>
      <c r="AJ70">
        <v>1.3583755494495904</v>
      </c>
    </row>
    <row r="71" spans="2:38" x14ac:dyDescent="0.25">
      <c r="B71">
        <v>18708</v>
      </c>
      <c r="C71">
        <v>109849</v>
      </c>
      <c r="D71">
        <v>49517</v>
      </c>
      <c r="E71">
        <v>46320</v>
      </c>
      <c r="F71">
        <v>59540</v>
      </c>
      <c r="H71">
        <v>110726</v>
      </c>
      <c r="J71">
        <f t="shared" si="12"/>
        <v>56786.8</v>
      </c>
      <c r="K71">
        <f t="shared" si="13"/>
        <v>1.9498545436615551</v>
      </c>
      <c r="L71">
        <f t="shared" si="14"/>
        <v>109849</v>
      </c>
      <c r="M71">
        <f t="shared" si="15"/>
        <v>18708</v>
      </c>
      <c r="N71">
        <f t="shared" si="16"/>
        <v>56786.8</v>
      </c>
      <c r="O71">
        <f t="shared" si="17"/>
        <v>91141</v>
      </c>
      <c r="Q71">
        <v>12695</v>
      </c>
      <c r="R71">
        <v>7051</v>
      </c>
      <c r="T71">
        <v>12064</v>
      </c>
      <c r="U71">
        <v>645.40000000000146</v>
      </c>
      <c r="W71">
        <v>12064</v>
      </c>
      <c r="X71">
        <v>2646.9999999999995</v>
      </c>
      <c r="AD71">
        <v>56786.8</v>
      </c>
      <c r="AE71">
        <v>1.9498545436615551</v>
      </c>
      <c r="AK71">
        <v>56786.8</v>
      </c>
      <c r="AL71">
        <v>1.9498545436615551</v>
      </c>
    </row>
    <row r="72" spans="2:38" x14ac:dyDescent="0.25">
      <c r="B72">
        <v>47004</v>
      </c>
      <c r="C72">
        <v>63099</v>
      </c>
      <c r="D72">
        <v>111747</v>
      </c>
      <c r="E72">
        <v>110302</v>
      </c>
      <c r="F72">
        <v>49949</v>
      </c>
      <c r="H72">
        <v>131169</v>
      </c>
      <c r="J72">
        <f t="shared" si="12"/>
        <v>76420.2</v>
      </c>
      <c r="K72">
        <f t="shared" si="13"/>
        <v>1.7164179104477613</v>
      </c>
      <c r="L72">
        <f t="shared" si="14"/>
        <v>111747</v>
      </c>
      <c r="M72">
        <f t="shared" si="15"/>
        <v>47004</v>
      </c>
      <c r="N72">
        <f t="shared" si="16"/>
        <v>76420.2</v>
      </c>
      <c r="O72">
        <f t="shared" si="17"/>
        <v>64743</v>
      </c>
      <c r="Q72">
        <v>4479</v>
      </c>
      <c r="R72">
        <v>-1772</v>
      </c>
      <c r="T72">
        <v>-3628.1999999999971</v>
      </c>
      <c r="U72">
        <v>-2447.8000000000029</v>
      </c>
      <c r="W72">
        <v>4605</v>
      </c>
      <c r="X72">
        <v>2942.6000000000004</v>
      </c>
      <c r="AF72">
        <v>76420.2</v>
      </c>
      <c r="AG72">
        <v>1.7164179104477613</v>
      </c>
      <c r="AK72">
        <v>76420.2</v>
      </c>
      <c r="AL72">
        <v>1.7164179104477613</v>
      </c>
    </row>
    <row r="73" spans="2:38" x14ac:dyDescent="0.25">
      <c r="B73">
        <v>39719</v>
      </c>
      <c r="C73">
        <v>29782</v>
      </c>
      <c r="D73">
        <v>96286</v>
      </c>
      <c r="E73">
        <v>43675</v>
      </c>
      <c r="F73">
        <v>51789</v>
      </c>
      <c r="H73">
        <v>98834</v>
      </c>
      <c r="J73">
        <f t="shared" si="12"/>
        <v>52250.2</v>
      </c>
      <c r="K73">
        <f t="shared" si="13"/>
        <v>1.8915525682198346</v>
      </c>
      <c r="L73">
        <f t="shared" si="14"/>
        <v>96286</v>
      </c>
      <c r="M73">
        <f t="shared" si="15"/>
        <v>29782</v>
      </c>
      <c r="N73">
        <f t="shared" si="16"/>
        <v>52250.2</v>
      </c>
      <c r="O73">
        <f t="shared" si="17"/>
        <v>66504</v>
      </c>
      <c r="Q73">
        <v>6215</v>
      </c>
      <c r="R73">
        <v>-5135</v>
      </c>
      <c r="T73">
        <v>-9520.4000000000015</v>
      </c>
      <c r="U73">
        <v>1112</v>
      </c>
      <c r="W73">
        <v>9664</v>
      </c>
      <c r="X73">
        <v>2126.4</v>
      </c>
      <c r="AB73">
        <v>52250.2</v>
      </c>
      <c r="AC73">
        <v>1.8915525682198346</v>
      </c>
      <c r="AK73">
        <v>52250.2</v>
      </c>
      <c r="AL73">
        <v>1.8915525682198346</v>
      </c>
    </row>
    <row r="74" spans="2:38" x14ac:dyDescent="0.25">
      <c r="B74">
        <v>110618</v>
      </c>
      <c r="C74">
        <v>19984</v>
      </c>
      <c r="D74">
        <v>30287</v>
      </c>
      <c r="E74">
        <v>62524</v>
      </c>
      <c r="F74">
        <v>85450</v>
      </c>
      <c r="H74">
        <v>73346</v>
      </c>
      <c r="J74">
        <f t="shared" si="12"/>
        <v>61772.6</v>
      </c>
      <c r="K74">
        <f t="shared" si="13"/>
        <v>1.1873549114008477</v>
      </c>
      <c r="L74">
        <f t="shared" si="14"/>
        <v>110618</v>
      </c>
      <c r="M74">
        <f t="shared" si="15"/>
        <v>19984</v>
      </c>
      <c r="N74">
        <f t="shared" si="16"/>
        <v>61772.6</v>
      </c>
      <c r="O74">
        <f t="shared" si="17"/>
        <v>90634</v>
      </c>
      <c r="Q74">
        <v>653</v>
      </c>
      <c r="R74">
        <v>572</v>
      </c>
      <c r="T74">
        <v>-982</v>
      </c>
      <c r="U74">
        <v>-1780.4000000000015</v>
      </c>
      <c r="W74">
        <v>9249.2000000000007</v>
      </c>
      <c r="X74">
        <v>2652</v>
      </c>
      <c r="AB74">
        <v>61772.6</v>
      </c>
      <c r="AC74">
        <v>1.1873549114008477</v>
      </c>
      <c r="AI74">
        <v>61772.6</v>
      </c>
      <c r="AJ74">
        <v>1.1873549114008477</v>
      </c>
    </row>
    <row r="75" spans="2:38" x14ac:dyDescent="0.25">
      <c r="B75">
        <v>77015</v>
      </c>
      <c r="C75">
        <v>112781</v>
      </c>
      <c r="D75">
        <v>37806</v>
      </c>
      <c r="E75">
        <v>100788</v>
      </c>
      <c r="F75">
        <v>84147</v>
      </c>
      <c r="H75">
        <v>118607</v>
      </c>
      <c r="J75">
        <f t="shared" si="12"/>
        <v>82507.399999999994</v>
      </c>
      <c r="K75">
        <f t="shared" si="13"/>
        <v>1.4375316638265174</v>
      </c>
      <c r="L75">
        <f t="shared" si="14"/>
        <v>112781</v>
      </c>
      <c r="M75">
        <f t="shared" si="15"/>
        <v>37806</v>
      </c>
      <c r="N75">
        <f t="shared" si="16"/>
        <v>82507.399999999994</v>
      </c>
      <c r="O75">
        <f t="shared" si="17"/>
        <v>74975</v>
      </c>
      <c r="Q75">
        <v>3479</v>
      </c>
      <c r="R75">
        <v>-2307</v>
      </c>
      <c r="T75">
        <v>-2141.2000000000116</v>
      </c>
      <c r="U75">
        <v>-66.80000000000291</v>
      </c>
      <c r="W75">
        <v>6593.2000000000007</v>
      </c>
      <c r="X75">
        <v>4845.2</v>
      </c>
      <c r="AB75">
        <v>82507.399999999994</v>
      </c>
      <c r="AC75">
        <v>1.4375316638265174</v>
      </c>
      <c r="AI75">
        <v>82507.399999999994</v>
      </c>
      <c r="AJ75">
        <v>1.4375316638265174</v>
      </c>
    </row>
    <row r="76" spans="2:38" x14ac:dyDescent="0.25">
      <c r="B76">
        <v>31438</v>
      </c>
      <c r="C76">
        <v>45880</v>
      </c>
      <c r="D76">
        <v>109078</v>
      </c>
      <c r="E76">
        <v>39236</v>
      </c>
      <c r="F76">
        <v>92738</v>
      </c>
      <c r="H76">
        <v>94204</v>
      </c>
      <c r="J76">
        <f t="shared" si="12"/>
        <v>63674</v>
      </c>
      <c r="K76">
        <f t="shared" si="13"/>
        <v>1.4794735684894933</v>
      </c>
      <c r="L76">
        <f t="shared" si="14"/>
        <v>109078</v>
      </c>
      <c r="M76">
        <f t="shared" si="15"/>
        <v>31438</v>
      </c>
      <c r="N76">
        <f t="shared" si="16"/>
        <v>63674</v>
      </c>
      <c r="O76">
        <f t="shared" si="17"/>
        <v>77640</v>
      </c>
      <c r="Q76">
        <v>16222</v>
      </c>
      <c r="R76">
        <v>109</v>
      </c>
      <c r="T76">
        <v>-4787.8000000000029</v>
      </c>
      <c r="U76">
        <v>550.40000000000146</v>
      </c>
      <c r="W76">
        <v>15639.400000000001</v>
      </c>
      <c r="X76">
        <v>2779.6</v>
      </c>
      <c r="AB76">
        <v>63674</v>
      </c>
      <c r="AC76">
        <v>1.4794735684894933</v>
      </c>
      <c r="AI76">
        <v>63674</v>
      </c>
      <c r="AJ76">
        <v>1.4794735684894933</v>
      </c>
    </row>
    <row r="77" spans="2:38" x14ac:dyDescent="0.25">
      <c r="B77">
        <v>72107</v>
      </c>
      <c r="C77">
        <v>60656</v>
      </c>
      <c r="D77">
        <v>17366</v>
      </c>
      <c r="E77">
        <v>72116</v>
      </c>
      <c r="F77">
        <v>114151</v>
      </c>
      <c r="H77">
        <v>103056</v>
      </c>
      <c r="J77">
        <f t="shared" si="12"/>
        <v>67279.199999999997</v>
      </c>
      <c r="K77">
        <f t="shared" si="13"/>
        <v>1.5317661327720902</v>
      </c>
      <c r="L77">
        <f t="shared" si="14"/>
        <v>114151</v>
      </c>
      <c r="M77">
        <f t="shared" si="15"/>
        <v>17366</v>
      </c>
      <c r="N77">
        <f t="shared" si="16"/>
        <v>67279.199999999997</v>
      </c>
      <c r="O77">
        <f t="shared" si="17"/>
        <v>96785</v>
      </c>
      <c r="Q77">
        <v>15480</v>
      </c>
      <c r="R77">
        <v>8304</v>
      </c>
      <c r="T77">
        <v>8780.3999999999942</v>
      </c>
      <c r="U77">
        <v>2576.3999999999942</v>
      </c>
      <c r="W77">
        <v>14854.4</v>
      </c>
      <c r="X77">
        <v>3114.8</v>
      </c>
      <c r="Z77">
        <v>67279.199999999997</v>
      </c>
      <c r="AA77">
        <v>1.5317661327720902</v>
      </c>
      <c r="AI77">
        <v>67279.199999999997</v>
      </c>
      <c r="AJ77">
        <v>1.5317661327720902</v>
      </c>
    </row>
    <row r="78" spans="2:38" x14ac:dyDescent="0.25">
      <c r="B78">
        <v>30401</v>
      </c>
      <c r="C78">
        <v>30725</v>
      </c>
      <c r="D78">
        <v>14927</v>
      </c>
      <c r="E78">
        <v>57802</v>
      </c>
      <c r="F78">
        <v>72373</v>
      </c>
      <c r="H78">
        <v>82472</v>
      </c>
      <c r="J78">
        <f t="shared" si="12"/>
        <v>41245.599999999999</v>
      </c>
      <c r="K78">
        <f t="shared" si="13"/>
        <v>1.9995344958007644</v>
      </c>
      <c r="L78">
        <f t="shared" si="14"/>
        <v>72373</v>
      </c>
      <c r="M78">
        <f t="shared" si="15"/>
        <v>14927</v>
      </c>
      <c r="N78">
        <f t="shared" si="16"/>
        <v>41245.599999999999</v>
      </c>
      <c r="O78">
        <f t="shared" si="17"/>
        <v>57446</v>
      </c>
      <c r="Q78">
        <v>11009</v>
      </c>
      <c r="R78">
        <v>-5</v>
      </c>
      <c r="T78">
        <v>-2271.8000000000029</v>
      </c>
      <c r="U78">
        <v>-436.80000000000291</v>
      </c>
      <c r="W78">
        <v>4846.6000000000004</v>
      </c>
      <c r="X78">
        <v>2590</v>
      </c>
      <c r="AD78">
        <v>41245.599999999999</v>
      </c>
      <c r="AE78">
        <v>1.9995344958007644</v>
      </c>
      <c r="AK78">
        <v>41245.599999999999</v>
      </c>
      <c r="AL78">
        <v>1.9995344958007644</v>
      </c>
    </row>
    <row r="79" spans="2:38" x14ac:dyDescent="0.25">
      <c r="B79">
        <v>29110</v>
      </c>
      <c r="C79">
        <v>66753</v>
      </c>
      <c r="D79">
        <v>32175</v>
      </c>
      <c r="E79">
        <v>32916</v>
      </c>
      <c r="F79">
        <v>70600</v>
      </c>
      <c r="H79">
        <v>107575</v>
      </c>
      <c r="J79">
        <f t="shared" si="12"/>
        <v>46310.8</v>
      </c>
      <c r="K79">
        <f t="shared" si="13"/>
        <v>2.3228922843051727</v>
      </c>
      <c r="L79">
        <f t="shared" si="14"/>
        <v>70600</v>
      </c>
      <c r="M79">
        <f t="shared" si="15"/>
        <v>29110</v>
      </c>
      <c r="N79">
        <f t="shared" si="16"/>
        <v>46310.8</v>
      </c>
      <c r="O79">
        <f t="shared" si="17"/>
        <v>41490</v>
      </c>
      <c r="Q79">
        <v>5854</v>
      </c>
      <c r="R79">
        <v>9756</v>
      </c>
      <c r="T79">
        <v>4663</v>
      </c>
      <c r="U79">
        <v>318.40000000000146</v>
      </c>
      <c r="W79">
        <v>5027.8</v>
      </c>
      <c r="X79">
        <v>3134.4</v>
      </c>
      <c r="AD79">
        <v>46310.8</v>
      </c>
      <c r="AE79">
        <v>2.3228922843051727</v>
      </c>
      <c r="AK79">
        <v>46310.8</v>
      </c>
      <c r="AL79">
        <v>2.3228922843051727</v>
      </c>
    </row>
    <row r="80" spans="2:38" x14ac:dyDescent="0.25">
      <c r="B80">
        <v>95558</v>
      </c>
      <c r="C80">
        <v>104563</v>
      </c>
      <c r="D80">
        <v>12398</v>
      </c>
      <c r="E80">
        <v>18319</v>
      </c>
      <c r="F80">
        <v>19173</v>
      </c>
      <c r="H80">
        <v>61614</v>
      </c>
      <c r="J80">
        <f t="shared" si="12"/>
        <v>50002.2</v>
      </c>
      <c r="K80">
        <f t="shared" si="13"/>
        <v>1.2322257820655891</v>
      </c>
      <c r="L80">
        <f t="shared" si="14"/>
        <v>104563</v>
      </c>
      <c r="M80">
        <f t="shared" si="15"/>
        <v>12398</v>
      </c>
      <c r="N80">
        <f t="shared" si="16"/>
        <v>50002.2</v>
      </c>
      <c r="O80">
        <f t="shared" si="17"/>
        <v>92165</v>
      </c>
      <c r="Q80">
        <v>8232</v>
      </c>
      <c r="R80">
        <v>7</v>
      </c>
      <c r="T80">
        <v>826.79999999999563</v>
      </c>
      <c r="U80">
        <v>1854.5999999999985</v>
      </c>
      <c r="W80">
        <v>7872.4000000000005</v>
      </c>
      <c r="X80">
        <v>1892.2</v>
      </c>
      <c r="Z80">
        <v>50002.2</v>
      </c>
      <c r="AA80">
        <v>1.2322257820655891</v>
      </c>
      <c r="AI80">
        <v>50002.2</v>
      </c>
      <c r="AJ80">
        <v>1.2322257820655891</v>
      </c>
    </row>
    <row r="81" spans="2:38" x14ac:dyDescent="0.25">
      <c r="B81">
        <v>71497</v>
      </c>
      <c r="C81">
        <v>33360</v>
      </c>
      <c r="D81">
        <v>32198</v>
      </c>
      <c r="E81">
        <v>23916</v>
      </c>
      <c r="F81">
        <v>84576</v>
      </c>
      <c r="H81">
        <v>102795</v>
      </c>
      <c r="J81">
        <f t="shared" si="12"/>
        <v>49109.4</v>
      </c>
      <c r="K81">
        <f t="shared" si="13"/>
        <v>2.0931837896614498</v>
      </c>
      <c r="L81">
        <f t="shared" si="14"/>
        <v>84576</v>
      </c>
      <c r="M81">
        <f t="shared" si="15"/>
        <v>23916</v>
      </c>
      <c r="N81">
        <f t="shared" si="16"/>
        <v>49109.4</v>
      </c>
      <c r="O81">
        <f t="shared" si="17"/>
        <v>60660</v>
      </c>
      <c r="Q81">
        <v>18417</v>
      </c>
      <c r="R81">
        <v>-676</v>
      </c>
      <c r="T81">
        <v>3870</v>
      </c>
      <c r="U81">
        <v>298.40000000000146</v>
      </c>
      <c r="W81">
        <v>9003.6</v>
      </c>
      <c r="X81">
        <v>2830.8</v>
      </c>
      <c r="AD81">
        <v>49109.4</v>
      </c>
      <c r="AE81">
        <v>2.0931837896614498</v>
      </c>
      <c r="AK81">
        <v>49109.4</v>
      </c>
      <c r="AL81">
        <v>2.0931837896614498</v>
      </c>
    </row>
    <row r="82" spans="2:38" x14ac:dyDescent="0.25">
      <c r="B82">
        <v>91610</v>
      </c>
      <c r="C82">
        <v>116869</v>
      </c>
      <c r="D82">
        <v>68323</v>
      </c>
      <c r="E82">
        <v>38100</v>
      </c>
      <c r="F82">
        <v>85803</v>
      </c>
      <c r="H82">
        <v>106292</v>
      </c>
      <c r="J82">
        <f t="shared" si="12"/>
        <v>80141</v>
      </c>
      <c r="K82">
        <f t="shared" si="13"/>
        <v>1.3263123744400493</v>
      </c>
      <c r="L82">
        <f t="shared" si="14"/>
        <v>116869</v>
      </c>
      <c r="M82">
        <f t="shared" si="15"/>
        <v>38100</v>
      </c>
      <c r="N82">
        <f t="shared" si="16"/>
        <v>80141</v>
      </c>
      <c r="O82">
        <f t="shared" si="17"/>
        <v>78769</v>
      </c>
      <c r="Q82">
        <v>12935</v>
      </c>
      <c r="R82">
        <v>2</v>
      </c>
      <c r="T82">
        <v>-2662.6000000000058</v>
      </c>
      <c r="U82">
        <v>1902.8000000000029</v>
      </c>
      <c r="W82">
        <v>5917.4</v>
      </c>
      <c r="X82">
        <v>2234</v>
      </c>
      <c r="AB82">
        <v>80141</v>
      </c>
      <c r="AC82">
        <v>1.3263123744400493</v>
      </c>
      <c r="AI82">
        <v>80141</v>
      </c>
      <c r="AJ82">
        <v>1.3263123744400493</v>
      </c>
    </row>
    <row r="83" spans="2:38" x14ac:dyDescent="0.25">
      <c r="B83">
        <v>41541</v>
      </c>
      <c r="C83">
        <v>24362</v>
      </c>
      <c r="D83">
        <v>109724</v>
      </c>
      <c r="E83">
        <v>97399</v>
      </c>
      <c r="F83">
        <v>22505</v>
      </c>
      <c r="H83">
        <v>83540</v>
      </c>
      <c r="J83">
        <f t="shared" si="12"/>
        <v>59106.2</v>
      </c>
      <c r="K83">
        <f t="shared" si="13"/>
        <v>1.4133881048011885</v>
      </c>
      <c r="L83">
        <f t="shared" si="14"/>
        <v>109724</v>
      </c>
      <c r="M83">
        <f t="shared" si="15"/>
        <v>22505</v>
      </c>
      <c r="N83">
        <f t="shared" si="16"/>
        <v>59106.2</v>
      </c>
      <c r="O83">
        <f t="shared" si="17"/>
        <v>87219</v>
      </c>
      <c r="Q83">
        <v>-11416</v>
      </c>
      <c r="R83">
        <v>-13</v>
      </c>
      <c r="T83">
        <v>-4878.4000000000015</v>
      </c>
      <c r="U83">
        <v>-1844.2000000000044</v>
      </c>
      <c r="W83">
        <v>9652.4</v>
      </c>
      <c r="X83">
        <v>1921.4</v>
      </c>
      <c r="AB83">
        <v>59106.2</v>
      </c>
      <c r="AC83">
        <v>1.4133881048011885</v>
      </c>
      <c r="AI83">
        <v>59106.2</v>
      </c>
      <c r="AJ83">
        <v>1.4133881048011885</v>
      </c>
    </row>
    <row r="84" spans="2:38" x14ac:dyDescent="0.25">
      <c r="B84">
        <v>94225</v>
      </c>
      <c r="C84">
        <v>8567</v>
      </c>
      <c r="D84">
        <v>28157</v>
      </c>
      <c r="E84">
        <v>108671</v>
      </c>
      <c r="F84">
        <v>37084</v>
      </c>
      <c r="H84">
        <v>84288</v>
      </c>
      <c r="J84">
        <f t="shared" si="12"/>
        <v>55340.800000000003</v>
      </c>
      <c r="K84">
        <f t="shared" si="13"/>
        <v>1.5230715855209898</v>
      </c>
      <c r="L84">
        <f t="shared" si="14"/>
        <v>108671</v>
      </c>
      <c r="M84">
        <f t="shared" si="15"/>
        <v>8567</v>
      </c>
      <c r="N84">
        <f t="shared" si="16"/>
        <v>55340.800000000003</v>
      </c>
      <c r="O84">
        <f t="shared" si="17"/>
        <v>100104</v>
      </c>
      <c r="Q84">
        <v>-22845</v>
      </c>
      <c r="R84">
        <v>-88</v>
      </c>
      <c r="T84">
        <v>-6085.3999999999942</v>
      </c>
      <c r="U84">
        <v>-2481.1999999999971</v>
      </c>
      <c r="W84">
        <v>19836.599999999999</v>
      </c>
      <c r="X84">
        <v>3768</v>
      </c>
      <c r="AF84">
        <v>55340.800000000003</v>
      </c>
      <c r="AG84">
        <v>1.5230715855209898</v>
      </c>
      <c r="AI84">
        <v>55340.800000000003</v>
      </c>
      <c r="AJ84">
        <v>1.5230715855209898</v>
      </c>
    </row>
    <row r="85" spans="2:38" x14ac:dyDescent="0.25">
      <c r="B85">
        <v>33524</v>
      </c>
      <c r="C85">
        <v>63850</v>
      </c>
      <c r="D85">
        <v>94785</v>
      </c>
      <c r="E85">
        <v>72464</v>
      </c>
      <c r="F85">
        <v>22228</v>
      </c>
      <c r="H85">
        <v>91047</v>
      </c>
      <c r="J85">
        <f t="shared" si="12"/>
        <v>57370.2</v>
      </c>
      <c r="K85">
        <f t="shared" si="13"/>
        <v>1.5870085863392493</v>
      </c>
      <c r="L85">
        <f t="shared" si="14"/>
        <v>94785</v>
      </c>
      <c r="M85">
        <f t="shared" si="15"/>
        <v>22228</v>
      </c>
      <c r="N85">
        <f t="shared" si="16"/>
        <v>57370.2</v>
      </c>
      <c r="O85">
        <f t="shared" si="17"/>
        <v>72557</v>
      </c>
      <c r="Q85">
        <v>11958</v>
      </c>
      <c r="R85">
        <v>-7439</v>
      </c>
      <c r="T85">
        <v>5734.7999999999956</v>
      </c>
      <c r="U85">
        <v>2531.7999999999956</v>
      </c>
      <c r="W85">
        <v>7766</v>
      </c>
      <c r="X85">
        <v>2531.7999999999997</v>
      </c>
      <c r="AD85">
        <v>57370.2</v>
      </c>
      <c r="AE85">
        <v>1.5870085863392493</v>
      </c>
      <c r="AI85">
        <v>57370.2</v>
      </c>
      <c r="AJ85">
        <v>1.5870085863392493</v>
      </c>
    </row>
    <row r="86" spans="2:38" x14ac:dyDescent="0.25">
      <c r="B86">
        <v>14721</v>
      </c>
      <c r="C86">
        <v>67027</v>
      </c>
      <c r="D86">
        <v>106948</v>
      </c>
      <c r="E86">
        <v>3817</v>
      </c>
      <c r="F86">
        <v>93483</v>
      </c>
      <c r="H86">
        <v>84117</v>
      </c>
      <c r="J86">
        <f t="shared" si="12"/>
        <v>57199.199999999997</v>
      </c>
      <c r="K86">
        <f t="shared" si="13"/>
        <v>1.4705974908739983</v>
      </c>
      <c r="L86">
        <f t="shared" si="14"/>
        <v>106948</v>
      </c>
      <c r="M86">
        <f t="shared" si="15"/>
        <v>3817</v>
      </c>
      <c r="N86">
        <f t="shared" si="16"/>
        <v>57199.199999999997</v>
      </c>
      <c r="O86">
        <f t="shared" si="17"/>
        <v>103131</v>
      </c>
      <c r="Q86">
        <v>-9240</v>
      </c>
      <c r="R86">
        <v>-9695</v>
      </c>
      <c r="T86">
        <v>6326.3999999999942</v>
      </c>
      <c r="U86">
        <v>1077.1999999999971</v>
      </c>
      <c r="W86">
        <v>9243.1999999999989</v>
      </c>
      <c r="X86">
        <v>7090.4</v>
      </c>
      <c r="AD86">
        <v>57199.199999999997</v>
      </c>
      <c r="AE86">
        <v>1.4705974908739983</v>
      </c>
      <c r="AI86">
        <v>57199.199999999997</v>
      </c>
      <c r="AJ86">
        <v>1.4705974908739983</v>
      </c>
    </row>
    <row r="87" spans="2:38" x14ac:dyDescent="0.25">
      <c r="B87">
        <v>19308</v>
      </c>
      <c r="C87">
        <v>37536</v>
      </c>
      <c r="D87">
        <v>110556</v>
      </c>
      <c r="E87">
        <v>108155</v>
      </c>
      <c r="F87">
        <v>15419</v>
      </c>
      <c r="H87">
        <v>73696</v>
      </c>
      <c r="J87">
        <f t="shared" si="12"/>
        <v>58194.8</v>
      </c>
      <c r="K87">
        <f t="shared" si="13"/>
        <v>1.2663674417645563</v>
      </c>
      <c r="L87">
        <f t="shared" si="14"/>
        <v>110556</v>
      </c>
      <c r="M87">
        <f t="shared" si="15"/>
        <v>15419</v>
      </c>
      <c r="N87">
        <f t="shared" si="16"/>
        <v>58194.8</v>
      </c>
      <c r="O87">
        <f t="shared" si="17"/>
        <v>95137</v>
      </c>
      <c r="Q87">
        <v>-2933</v>
      </c>
      <c r="R87">
        <v>2552</v>
      </c>
      <c r="T87">
        <v>-427</v>
      </c>
      <c r="U87">
        <v>-208</v>
      </c>
      <c r="W87">
        <v>7823.4</v>
      </c>
      <c r="X87">
        <v>1526.3999999999999</v>
      </c>
      <c r="Z87">
        <v>58194.8</v>
      </c>
      <c r="AA87">
        <v>1.2663674417645563</v>
      </c>
      <c r="AI87">
        <v>58194.8</v>
      </c>
      <c r="AJ87">
        <v>1.2663674417645563</v>
      </c>
    </row>
    <row r="88" spans="2:38" x14ac:dyDescent="0.25">
      <c r="B88">
        <v>37551</v>
      </c>
      <c r="C88">
        <v>23336</v>
      </c>
      <c r="D88">
        <v>56909</v>
      </c>
      <c r="E88">
        <v>37519</v>
      </c>
      <c r="F88">
        <v>67584</v>
      </c>
      <c r="H88">
        <v>59971</v>
      </c>
      <c r="J88">
        <f t="shared" si="12"/>
        <v>44579.8</v>
      </c>
      <c r="K88">
        <f t="shared" si="13"/>
        <v>1.3452505394820076</v>
      </c>
      <c r="L88">
        <f t="shared" si="14"/>
        <v>67584</v>
      </c>
      <c r="M88">
        <f t="shared" si="15"/>
        <v>23336</v>
      </c>
      <c r="N88">
        <f t="shared" si="16"/>
        <v>44579.8</v>
      </c>
      <c r="O88">
        <f t="shared" si="17"/>
        <v>44248</v>
      </c>
      <c r="Q88">
        <v>-14444</v>
      </c>
      <c r="R88">
        <v>-4159</v>
      </c>
      <c r="T88">
        <v>1136.2000000000044</v>
      </c>
      <c r="U88">
        <v>370.20000000000437</v>
      </c>
      <c r="W88">
        <v>10951.8</v>
      </c>
      <c r="X88">
        <v>917.80000000000007</v>
      </c>
      <c r="AD88">
        <v>44579.8</v>
      </c>
      <c r="AE88">
        <v>1.3452505394820076</v>
      </c>
      <c r="AI88">
        <v>44579.8</v>
      </c>
      <c r="AJ88">
        <v>1.3452505394820076</v>
      </c>
    </row>
    <row r="89" spans="2:38" x14ac:dyDescent="0.25">
      <c r="B89">
        <v>112347</v>
      </c>
      <c r="C89">
        <v>87151</v>
      </c>
      <c r="D89">
        <v>59614</v>
      </c>
      <c r="E89">
        <v>23718</v>
      </c>
      <c r="F89">
        <v>36041</v>
      </c>
      <c r="H89">
        <v>99379</v>
      </c>
      <c r="J89">
        <f t="shared" si="12"/>
        <v>63774.2</v>
      </c>
      <c r="K89">
        <f t="shared" si="13"/>
        <v>1.5582947336070072</v>
      </c>
      <c r="L89">
        <f t="shared" si="14"/>
        <v>112347</v>
      </c>
      <c r="M89">
        <f t="shared" si="15"/>
        <v>23718</v>
      </c>
      <c r="N89">
        <f t="shared" si="16"/>
        <v>63774.2</v>
      </c>
      <c r="O89">
        <f t="shared" si="17"/>
        <v>88629</v>
      </c>
      <c r="Q89">
        <v>-15503</v>
      </c>
      <c r="R89">
        <v>3110</v>
      </c>
      <c r="T89">
        <v>-6581.8000000000029</v>
      </c>
      <c r="U89">
        <v>-1628.2000000000044</v>
      </c>
      <c r="W89">
        <v>10964.2</v>
      </c>
      <c r="X89">
        <v>2989.3999999999996</v>
      </c>
      <c r="AF89">
        <v>63774.2</v>
      </c>
      <c r="AG89">
        <v>1.5582947336070072</v>
      </c>
      <c r="AI89">
        <v>63774.2</v>
      </c>
      <c r="AJ89">
        <v>1.5582947336070072</v>
      </c>
    </row>
    <row r="90" spans="2:38" x14ac:dyDescent="0.25">
      <c r="B90">
        <v>61073</v>
      </c>
      <c r="C90">
        <v>100798</v>
      </c>
      <c r="D90">
        <v>41920</v>
      </c>
      <c r="E90">
        <v>40794</v>
      </c>
      <c r="F90">
        <v>75270</v>
      </c>
      <c r="H90">
        <v>84394</v>
      </c>
      <c r="J90">
        <f t="shared" si="12"/>
        <v>63971</v>
      </c>
      <c r="K90">
        <f t="shared" si="13"/>
        <v>1.319254036985509</v>
      </c>
      <c r="L90">
        <f t="shared" si="14"/>
        <v>100798</v>
      </c>
      <c r="M90">
        <f t="shared" si="15"/>
        <v>40794</v>
      </c>
      <c r="N90">
        <f t="shared" si="16"/>
        <v>63971</v>
      </c>
      <c r="O90">
        <f t="shared" si="17"/>
        <v>60004</v>
      </c>
      <c r="Q90">
        <v>-1337</v>
      </c>
      <c r="R90">
        <v>-1757</v>
      </c>
      <c r="T90">
        <v>-4982.8000000000029</v>
      </c>
      <c r="U90">
        <v>-2976.1999999999971</v>
      </c>
      <c r="W90">
        <v>8591.2000000000007</v>
      </c>
      <c r="X90">
        <v>3146.5999999999995</v>
      </c>
      <c r="AB90">
        <v>63971</v>
      </c>
      <c r="AC90">
        <v>1.319254036985509</v>
      </c>
      <c r="AI90">
        <v>63971</v>
      </c>
      <c r="AJ90">
        <v>1.319254036985509</v>
      </c>
    </row>
    <row r="91" spans="2:38" x14ac:dyDescent="0.25">
      <c r="B91">
        <v>18267</v>
      </c>
      <c r="C91">
        <v>106015</v>
      </c>
      <c r="D91">
        <v>67462</v>
      </c>
      <c r="E91">
        <v>93429</v>
      </c>
      <c r="F91">
        <v>4757</v>
      </c>
      <c r="H91">
        <v>79962</v>
      </c>
      <c r="J91">
        <f t="shared" si="12"/>
        <v>57986</v>
      </c>
      <c r="K91">
        <f t="shared" si="13"/>
        <v>1.378988031593833</v>
      </c>
      <c r="L91">
        <f t="shared" si="14"/>
        <v>106015</v>
      </c>
      <c r="M91">
        <f t="shared" si="15"/>
        <v>4757</v>
      </c>
      <c r="N91">
        <f t="shared" si="16"/>
        <v>57986</v>
      </c>
      <c r="O91">
        <f t="shared" si="17"/>
        <v>101258</v>
      </c>
      <c r="Q91">
        <v>14280</v>
      </c>
      <c r="R91">
        <v>7325</v>
      </c>
      <c r="T91">
        <v>-3784.5999999999985</v>
      </c>
      <c r="U91">
        <v>-3135.5999999999985</v>
      </c>
      <c r="W91">
        <v>8777</v>
      </c>
      <c r="X91">
        <v>3138</v>
      </c>
      <c r="AB91">
        <v>57986</v>
      </c>
      <c r="AC91">
        <v>1.378988031593833</v>
      </c>
      <c r="AI91">
        <v>57986</v>
      </c>
      <c r="AJ91">
        <v>1.378988031593833</v>
      </c>
    </row>
    <row r="92" spans="2:38" x14ac:dyDescent="0.25">
      <c r="B92">
        <v>104255</v>
      </c>
      <c r="C92">
        <v>24086</v>
      </c>
      <c r="D92">
        <v>19124</v>
      </c>
      <c r="E92">
        <v>88023</v>
      </c>
      <c r="F92">
        <v>103791</v>
      </c>
      <c r="H92">
        <v>131239</v>
      </c>
      <c r="J92">
        <f t="shared" si="12"/>
        <v>67855.8</v>
      </c>
      <c r="K92">
        <f t="shared" si="13"/>
        <v>1.9340866956103973</v>
      </c>
      <c r="L92">
        <f t="shared" si="14"/>
        <v>104255</v>
      </c>
      <c r="M92">
        <f t="shared" si="15"/>
        <v>19124</v>
      </c>
      <c r="N92">
        <f t="shared" si="16"/>
        <v>67855.8</v>
      </c>
      <c r="O92">
        <f t="shared" si="17"/>
        <v>85131</v>
      </c>
      <c r="Q92">
        <v>4672</v>
      </c>
      <c r="R92">
        <v>10081</v>
      </c>
      <c r="T92">
        <v>943.80000000000291</v>
      </c>
      <c r="U92">
        <v>-5485.3999999999942</v>
      </c>
      <c r="W92">
        <v>5081.4000000000005</v>
      </c>
      <c r="X92">
        <v>5485.4</v>
      </c>
      <c r="AF92">
        <v>67855.8</v>
      </c>
      <c r="AG92">
        <v>1.9340866956103973</v>
      </c>
      <c r="AK92">
        <v>67855.8</v>
      </c>
      <c r="AL92">
        <v>1.9340866956103973</v>
      </c>
    </row>
    <row r="93" spans="2:38" x14ac:dyDescent="0.25">
      <c r="B93">
        <v>46577</v>
      </c>
      <c r="C93">
        <v>73727</v>
      </c>
      <c r="D93">
        <v>90809</v>
      </c>
      <c r="E93">
        <v>23070</v>
      </c>
      <c r="F93">
        <v>77903</v>
      </c>
      <c r="H93">
        <v>98130</v>
      </c>
      <c r="J93">
        <f t="shared" si="12"/>
        <v>62417.2</v>
      </c>
      <c r="K93">
        <f t="shared" si="13"/>
        <v>1.5721628012791347</v>
      </c>
      <c r="L93">
        <f t="shared" si="14"/>
        <v>90809</v>
      </c>
      <c r="M93">
        <f t="shared" si="15"/>
        <v>23070</v>
      </c>
      <c r="N93">
        <f t="shared" si="16"/>
        <v>62417.2</v>
      </c>
      <c r="O93">
        <f t="shared" si="17"/>
        <v>67739</v>
      </c>
      <c r="Q93">
        <v>18180</v>
      </c>
      <c r="R93">
        <v>-43</v>
      </c>
      <c r="T93">
        <v>2467</v>
      </c>
      <c r="U93">
        <v>945.19999999999709</v>
      </c>
      <c r="W93">
        <v>11459</v>
      </c>
      <c r="X93">
        <v>1281.1999999999998</v>
      </c>
      <c r="Z93">
        <v>62417.2</v>
      </c>
      <c r="AA93">
        <v>1.5721628012791347</v>
      </c>
      <c r="AI93">
        <v>62417.2</v>
      </c>
      <c r="AJ93">
        <v>1.5721628012791347</v>
      </c>
    </row>
    <row r="94" spans="2:38" x14ac:dyDescent="0.25">
      <c r="B94">
        <v>104094</v>
      </c>
      <c r="C94">
        <v>87919</v>
      </c>
      <c r="D94">
        <v>19872</v>
      </c>
      <c r="E94">
        <v>64875</v>
      </c>
      <c r="F94">
        <v>68266</v>
      </c>
      <c r="H94">
        <v>124893</v>
      </c>
      <c r="J94">
        <f t="shared" si="12"/>
        <v>69005.2</v>
      </c>
      <c r="K94">
        <f t="shared" si="13"/>
        <v>1.8099070794664751</v>
      </c>
      <c r="L94">
        <f t="shared" si="14"/>
        <v>104094</v>
      </c>
      <c r="M94">
        <f t="shared" si="15"/>
        <v>19872</v>
      </c>
      <c r="N94">
        <f t="shared" si="16"/>
        <v>69005.2</v>
      </c>
      <c r="O94">
        <f t="shared" si="17"/>
        <v>84222</v>
      </c>
      <c r="Q94">
        <v>6690</v>
      </c>
      <c r="R94">
        <v>-857</v>
      </c>
      <c r="T94">
        <v>-5631.1999999999971</v>
      </c>
      <c r="U94">
        <v>-1751</v>
      </c>
      <c r="W94">
        <v>8942</v>
      </c>
      <c r="X94">
        <v>3500.5999999999995</v>
      </c>
      <c r="AF94">
        <v>69005.2</v>
      </c>
      <c r="AG94">
        <v>1.8099070794664751</v>
      </c>
      <c r="AK94">
        <v>69005.2</v>
      </c>
      <c r="AL94">
        <v>1.8099070794664751</v>
      </c>
    </row>
    <row r="95" spans="2:38" x14ac:dyDescent="0.25">
      <c r="B95">
        <v>41101</v>
      </c>
      <c r="C95">
        <v>16311</v>
      </c>
      <c r="D95">
        <v>66573</v>
      </c>
      <c r="E95">
        <v>108194</v>
      </c>
      <c r="F95">
        <v>38990</v>
      </c>
      <c r="H95">
        <v>64882</v>
      </c>
      <c r="J95">
        <f t="shared" si="12"/>
        <v>54233.8</v>
      </c>
      <c r="K95">
        <f t="shared" si="13"/>
        <v>1.19633881454001</v>
      </c>
      <c r="L95">
        <f t="shared" si="14"/>
        <v>108194</v>
      </c>
      <c r="M95">
        <f t="shared" si="15"/>
        <v>16311</v>
      </c>
      <c r="N95">
        <f t="shared" si="16"/>
        <v>54233.8</v>
      </c>
      <c r="O95">
        <f t="shared" si="17"/>
        <v>91883</v>
      </c>
      <c r="Q95">
        <v>2275</v>
      </c>
      <c r="R95">
        <v>-2809</v>
      </c>
      <c r="T95">
        <v>6116.2000000000044</v>
      </c>
      <c r="U95">
        <v>3296.6000000000058</v>
      </c>
      <c r="W95">
        <v>7818.6</v>
      </c>
      <c r="X95">
        <v>3407</v>
      </c>
      <c r="Z95">
        <v>54233.8</v>
      </c>
      <c r="AA95">
        <v>1.19633881454001</v>
      </c>
      <c r="AI95">
        <v>54233.8</v>
      </c>
      <c r="AJ95">
        <v>1.19633881454001</v>
      </c>
    </row>
    <row r="96" spans="2:38" x14ac:dyDescent="0.25">
      <c r="B96">
        <v>13144</v>
      </c>
      <c r="C96">
        <v>37653</v>
      </c>
      <c r="D96">
        <v>112537</v>
      </c>
      <c r="E96">
        <v>18767</v>
      </c>
      <c r="F96">
        <v>12487</v>
      </c>
      <c r="H96">
        <v>63250</v>
      </c>
      <c r="J96">
        <f t="shared" si="12"/>
        <v>38917.599999999999</v>
      </c>
      <c r="K96">
        <f t="shared" si="13"/>
        <v>1.6252286883055482</v>
      </c>
      <c r="L96">
        <f t="shared" si="14"/>
        <v>112537</v>
      </c>
      <c r="M96">
        <f t="shared" si="15"/>
        <v>12487</v>
      </c>
      <c r="N96">
        <f t="shared" si="16"/>
        <v>38917.599999999999</v>
      </c>
      <c r="O96">
        <f t="shared" si="17"/>
        <v>100050</v>
      </c>
      <c r="Q96">
        <v>-16946</v>
      </c>
      <c r="R96">
        <v>-149</v>
      </c>
      <c r="T96">
        <v>13136.8</v>
      </c>
      <c r="U96">
        <v>3255.4000000000015</v>
      </c>
      <c r="W96">
        <v>13136.800000000001</v>
      </c>
      <c r="X96">
        <v>3257.7999999999997</v>
      </c>
      <c r="AD96">
        <v>38917.599999999999</v>
      </c>
      <c r="AE96">
        <v>1.6252286883055482</v>
      </c>
      <c r="AI96">
        <v>38917.599999999999</v>
      </c>
      <c r="AJ96">
        <v>1.6252286883055482</v>
      </c>
    </row>
    <row r="97" spans="2:38" x14ac:dyDescent="0.25">
      <c r="B97">
        <v>55301</v>
      </c>
      <c r="C97">
        <v>2155</v>
      </c>
      <c r="D97">
        <v>99385</v>
      </c>
      <c r="E97">
        <v>100425</v>
      </c>
      <c r="F97">
        <v>50527</v>
      </c>
      <c r="H97">
        <v>64542</v>
      </c>
      <c r="J97">
        <f t="shared" si="12"/>
        <v>61558.6</v>
      </c>
      <c r="K97">
        <f t="shared" si="13"/>
        <v>1.0484643900283632</v>
      </c>
      <c r="L97">
        <f t="shared" si="14"/>
        <v>100425</v>
      </c>
      <c r="M97">
        <f t="shared" si="15"/>
        <v>2155</v>
      </c>
      <c r="N97">
        <f t="shared" si="16"/>
        <v>61558.6</v>
      </c>
      <c r="O97">
        <f t="shared" si="17"/>
        <v>98270</v>
      </c>
      <c r="Q97">
        <v>-5691</v>
      </c>
      <c r="R97">
        <v>-2956</v>
      </c>
      <c r="T97">
        <v>-5870.0000000000073</v>
      </c>
      <c r="U97">
        <v>-2856</v>
      </c>
      <c r="W97">
        <v>9353.2000000000007</v>
      </c>
      <c r="X97">
        <v>2856</v>
      </c>
      <c r="AB97">
        <v>61558.6</v>
      </c>
      <c r="AC97">
        <v>1.0484643900283632</v>
      </c>
      <c r="AI97">
        <v>61558.6</v>
      </c>
      <c r="AJ97">
        <v>1.0484643900283632</v>
      </c>
    </row>
    <row r="98" spans="2:38" x14ac:dyDescent="0.25">
      <c r="B98">
        <v>37480</v>
      </c>
      <c r="C98">
        <v>17138</v>
      </c>
      <c r="D98">
        <v>39914</v>
      </c>
      <c r="E98">
        <v>9924</v>
      </c>
      <c r="F98">
        <v>15793</v>
      </c>
      <c r="H98">
        <v>51393</v>
      </c>
      <c r="J98">
        <f t="shared" si="12"/>
        <v>24049.8</v>
      </c>
      <c r="K98">
        <f t="shared" ref="K98:K129" si="18">H98/J98</f>
        <v>2.1369408477409375</v>
      </c>
      <c r="L98">
        <f t="shared" si="14"/>
        <v>39914</v>
      </c>
      <c r="M98">
        <f t="shared" si="15"/>
        <v>9924</v>
      </c>
      <c r="N98">
        <f t="shared" si="16"/>
        <v>24049.8</v>
      </c>
      <c r="O98">
        <f t="shared" si="17"/>
        <v>29990</v>
      </c>
      <c r="Q98">
        <v>-267</v>
      </c>
      <c r="R98">
        <v>2293</v>
      </c>
      <c r="T98">
        <v>-11743.2</v>
      </c>
      <c r="U98">
        <v>-5164.6000000000022</v>
      </c>
      <c r="W98">
        <v>14367.199999999999</v>
      </c>
      <c r="X98">
        <v>5164.6000000000004</v>
      </c>
      <c r="Z98">
        <v>24049.8</v>
      </c>
      <c r="AA98">
        <v>2.1369408477409375</v>
      </c>
      <c r="AK98">
        <v>24049.8</v>
      </c>
      <c r="AL98">
        <v>2.1369408477409375</v>
      </c>
    </row>
    <row r="99" spans="2:38" x14ac:dyDescent="0.25">
      <c r="B99">
        <v>68953</v>
      </c>
      <c r="C99">
        <v>89064</v>
      </c>
      <c r="D99">
        <v>12348</v>
      </c>
      <c r="E99">
        <v>117864</v>
      </c>
      <c r="F99">
        <v>119995</v>
      </c>
      <c r="H99">
        <v>86175</v>
      </c>
      <c r="J99">
        <f t="shared" si="12"/>
        <v>81644.800000000003</v>
      </c>
      <c r="K99">
        <f t="shared" si="18"/>
        <v>1.0554866935799954</v>
      </c>
      <c r="L99">
        <f t="shared" si="14"/>
        <v>119995</v>
      </c>
      <c r="M99">
        <f t="shared" si="15"/>
        <v>12348</v>
      </c>
      <c r="N99">
        <f t="shared" si="16"/>
        <v>81644.800000000003</v>
      </c>
      <c r="O99">
        <f t="shared" si="17"/>
        <v>107647</v>
      </c>
      <c r="Q99">
        <v>3396</v>
      </c>
      <c r="R99">
        <v>-394</v>
      </c>
      <c r="T99">
        <v>-863.59999999999127</v>
      </c>
      <c r="U99">
        <v>4197</v>
      </c>
      <c r="W99">
        <v>7153.2</v>
      </c>
      <c r="X99">
        <v>4197</v>
      </c>
      <c r="AB99">
        <v>81644.800000000003</v>
      </c>
      <c r="AC99">
        <v>1.0554866935799954</v>
      </c>
      <c r="AI99">
        <v>81644.800000000003</v>
      </c>
      <c r="AJ99">
        <v>1.0554866935799954</v>
      </c>
    </row>
    <row r="100" spans="2:38" x14ac:dyDescent="0.25">
      <c r="B100">
        <v>38519</v>
      </c>
      <c r="C100">
        <v>47938</v>
      </c>
      <c r="D100">
        <v>70427</v>
      </c>
      <c r="E100">
        <v>44717</v>
      </c>
      <c r="F100">
        <v>93525</v>
      </c>
      <c r="H100">
        <v>81906</v>
      </c>
      <c r="J100">
        <f t="shared" si="12"/>
        <v>59025.2</v>
      </c>
      <c r="K100">
        <f t="shared" si="18"/>
        <v>1.387644599255911</v>
      </c>
      <c r="L100">
        <f t="shared" si="14"/>
        <v>93525</v>
      </c>
      <c r="M100">
        <f t="shared" si="15"/>
        <v>38519</v>
      </c>
      <c r="N100">
        <f t="shared" si="16"/>
        <v>59025.2</v>
      </c>
      <c r="O100">
        <f t="shared" si="17"/>
        <v>55006</v>
      </c>
      <c r="Q100">
        <v>-8376</v>
      </c>
      <c r="R100">
        <v>-1645</v>
      </c>
      <c r="T100">
        <v>12851</v>
      </c>
      <c r="U100">
        <v>3675.7999999999956</v>
      </c>
      <c r="W100">
        <v>14163.8</v>
      </c>
      <c r="X100">
        <v>3826.2</v>
      </c>
      <c r="AD100">
        <v>59025.2</v>
      </c>
      <c r="AE100">
        <v>1.387644599255911</v>
      </c>
      <c r="AI100">
        <v>59025.2</v>
      </c>
      <c r="AJ100">
        <v>1.387644599255911</v>
      </c>
    </row>
    <row r="101" spans="2:38" x14ac:dyDescent="0.25">
      <c r="B101">
        <v>30405</v>
      </c>
      <c r="C101">
        <v>92240</v>
      </c>
      <c r="D101">
        <v>118516</v>
      </c>
      <c r="E101">
        <v>16988</v>
      </c>
      <c r="F101">
        <v>14634</v>
      </c>
      <c r="H101">
        <v>75008</v>
      </c>
      <c r="J101">
        <f t="shared" si="12"/>
        <v>54556.6</v>
      </c>
      <c r="K101">
        <f t="shared" si="18"/>
        <v>1.3748657357679914</v>
      </c>
      <c r="L101">
        <f t="shared" si="14"/>
        <v>118516</v>
      </c>
      <c r="M101">
        <f t="shared" si="15"/>
        <v>14634</v>
      </c>
      <c r="N101">
        <f t="shared" si="16"/>
        <v>54556.6</v>
      </c>
      <c r="O101">
        <f t="shared" si="17"/>
        <v>103882</v>
      </c>
      <c r="Q101">
        <v>-15397</v>
      </c>
      <c r="R101">
        <v>-7629</v>
      </c>
      <c r="T101">
        <v>-5590.4000000000015</v>
      </c>
      <c r="U101">
        <v>2008</v>
      </c>
      <c r="W101">
        <v>7689.2</v>
      </c>
      <c r="X101">
        <v>2877.6</v>
      </c>
      <c r="AD101">
        <v>54556.6</v>
      </c>
      <c r="AE101">
        <v>1.3748657357679914</v>
      </c>
      <c r="AI101">
        <v>54556.6</v>
      </c>
      <c r="AJ101">
        <v>1.3748657357679914</v>
      </c>
    </row>
    <row r="103" spans="2:38" x14ac:dyDescent="0.25">
      <c r="B103">
        <v>1477107</v>
      </c>
      <c r="C103">
        <v>1574113</v>
      </c>
      <c r="D103">
        <v>1562632</v>
      </c>
      <c r="E103">
        <v>1452902</v>
      </c>
      <c r="F103">
        <v>1534510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1C63-013E-4339-900E-F5D1E562BB5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49848</v>
      </c>
      <c r="C2">
        <v>110829</v>
      </c>
      <c r="D2">
        <v>21458</v>
      </c>
      <c r="E2">
        <v>72123</v>
      </c>
      <c r="F2">
        <v>103936</v>
      </c>
      <c r="H2">
        <v>79740</v>
      </c>
      <c r="J2">
        <f t="shared" ref="J2:J33" si="0">AVERAGE(B2:F2)</f>
        <v>71638.8</v>
      </c>
      <c r="K2">
        <f t="shared" ref="K2:K33" si="1">H2/J2</f>
        <v>1.1130839712557998</v>
      </c>
      <c r="L2">
        <f t="shared" ref="L2:L33" si="2">MAX(B2:F2)</f>
        <v>110829</v>
      </c>
      <c r="M2">
        <f t="shared" ref="M2:M33" si="3">MIN(B2:F2)</f>
        <v>21458</v>
      </c>
      <c r="N2">
        <f t="shared" ref="N2:N33" si="4">AVERAGE(B2:F2)</f>
        <v>71638.8</v>
      </c>
      <c r="O2">
        <f t="shared" ref="O2:O33" si="5">L2-M2</f>
        <v>89371</v>
      </c>
      <c r="Q2">
        <v>5079</v>
      </c>
      <c r="R2">
        <v>5603</v>
      </c>
      <c r="T2">
        <v>-2874.5999999999913</v>
      </c>
      <c r="U2">
        <v>3157</v>
      </c>
      <c r="W2">
        <v>8409.7999999999993</v>
      </c>
      <c r="X2">
        <v>3513</v>
      </c>
      <c r="AB2">
        <v>71638.8</v>
      </c>
      <c r="AC2">
        <v>1.1130839712557998</v>
      </c>
      <c r="AI2">
        <v>71638.8</v>
      </c>
      <c r="AJ2">
        <v>1.1130839712557998</v>
      </c>
    </row>
    <row r="3" spans="1:38" x14ac:dyDescent="0.25">
      <c r="B3">
        <v>60818</v>
      </c>
      <c r="C3">
        <v>12122</v>
      </c>
      <c r="D3">
        <v>52182</v>
      </c>
      <c r="E3">
        <v>10474</v>
      </c>
      <c r="F3">
        <v>111536</v>
      </c>
      <c r="H3">
        <v>50016</v>
      </c>
      <c r="J3">
        <f t="shared" si="0"/>
        <v>49426.400000000001</v>
      </c>
      <c r="K3">
        <f t="shared" si="1"/>
        <v>1.011928847741288</v>
      </c>
      <c r="L3">
        <f t="shared" si="2"/>
        <v>111536</v>
      </c>
      <c r="M3">
        <f t="shared" si="3"/>
        <v>10474</v>
      </c>
      <c r="N3">
        <f t="shared" si="4"/>
        <v>49426.400000000001</v>
      </c>
      <c r="O3">
        <f t="shared" si="5"/>
        <v>101062</v>
      </c>
      <c r="Q3">
        <v>693</v>
      </c>
      <c r="R3">
        <v>986</v>
      </c>
      <c r="T3">
        <v>1038.2000000000044</v>
      </c>
      <c r="U3">
        <v>493.40000000000146</v>
      </c>
      <c r="W3">
        <v>1114.2</v>
      </c>
      <c r="X3">
        <v>687.40000000000009</v>
      </c>
      <c r="Z3">
        <v>49426.400000000001</v>
      </c>
      <c r="AA3">
        <v>1.011928847741288</v>
      </c>
      <c r="AI3">
        <v>49426.400000000001</v>
      </c>
      <c r="AJ3">
        <v>1.011928847741288</v>
      </c>
    </row>
    <row r="4" spans="1:38" x14ac:dyDescent="0.25">
      <c r="B4">
        <v>67622</v>
      </c>
      <c r="C4">
        <v>109329</v>
      </c>
      <c r="D4">
        <v>52929</v>
      </c>
      <c r="E4">
        <v>7528</v>
      </c>
      <c r="F4">
        <v>22917</v>
      </c>
      <c r="H4">
        <v>76670</v>
      </c>
      <c r="J4">
        <f t="shared" si="0"/>
        <v>52065</v>
      </c>
      <c r="K4">
        <f t="shared" si="1"/>
        <v>1.4725823489868433</v>
      </c>
      <c r="L4">
        <f t="shared" si="2"/>
        <v>109329</v>
      </c>
      <c r="M4">
        <f t="shared" si="3"/>
        <v>7528</v>
      </c>
      <c r="N4">
        <f t="shared" si="4"/>
        <v>52065</v>
      </c>
      <c r="O4">
        <f t="shared" si="5"/>
        <v>101801</v>
      </c>
      <c r="Q4">
        <v>-2665</v>
      </c>
      <c r="R4">
        <v>-1081</v>
      </c>
      <c r="T4">
        <v>-5523.5999999999985</v>
      </c>
      <c r="U4">
        <v>-2374.4000000000015</v>
      </c>
      <c r="W4">
        <v>12256.8</v>
      </c>
      <c r="X4">
        <v>3324</v>
      </c>
      <c r="Z4">
        <v>52065</v>
      </c>
      <c r="AA4">
        <v>1.4725823489868433</v>
      </c>
      <c r="AI4">
        <v>52065</v>
      </c>
      <c r="AJ4">
        <v>1.4725823489868433</v>
      </c>
    </row>
    <row r="5" spans="1:38" x14ac:dyDescent="0.25">
      <c r="B5">
        <v>42759</v>
      </c>
      <c r="C5">
        <v>60397</v>
      </c>
      <c r="D5">
        <v>81088</v>
      </c>
      <c r="E5">
        <v>80625</v>
      </c>
      <c r="F5">
        <v>96284</v>
      </c>
      <c r="H5">
        <v>127997</v>
      </c>
      <c r="J5">
        <f t="shared" si="0"/>
        <v>72230.600000000006</v>
      </c>
      <c r="K5">
        <f t="shared" si="1"/>
        <v>1.7720605948171548</v>
      </c>
      <c r="L5">
        <f t="shared" si="2"/>
        <v>96284</v>
      </c>
      <c r="M5">
        <f t="shared" si="3"/>
        <v>42759</v>
      </c>
      <c r="N5">
        <f t="shared" si="4"/>
        <v>72230.600000000006</v>
      </c>
      <c r="O5">
        <f t="shared" si="5"/>
        <v>53525</v>
      </c>
      <c r="Q5">
        <v>16436</v>
      </c>
      <c r="R5">
        <v>7853</v>
      </c>
      <c r="T5">
        <v>-1003.5999999999913</v>
      </c>
      <c r="U5">
        <v>336.20000000001164</v>
      </c>
      <c r="W5">
        <v>9786.7999999999993</v>
      </c>
      <c r="X5">
        <v>4130.2</v>
      </c>
      <c r="AF5">
        <v>72230.600000000006</v>
      </c>
      <c r="AG5">
        <v>1.7720605948171548</v>
      </c>
      <c r="AK5">
        <v>72230.600000000006</v>
      </c>
      <c r="AL5">
        <v>1.7720605948171548</v>
      </c>
    </row>
    <row r="6" spans="1:38" x14ac:dyDescent="0.25">
      <c r="B6">
        <v>92081</v>
      </c>
      <c r="C6">
        <v>99115</v>
      </c>
      <c r="D6">
        <v>71624</v>
      </c>
      <c r="E6">
        <v>64816</v>
      </c>
      <c r="F6">
        <v>77521</v>
      </c>
      <c r="H6">
        <v>121227</v>
      </c>
      <c r="J6">
        <f t="shared" si="0"/>
        <v>81031.399999999994</v>
      </c>
      <c r="K6">
        <f t="shared" si="1"/>
        <v>1.4960496795069567</v>
      </c>
      <c r="L6">
        <f t="shared" si="2"/>
        <v>99115</v>
      </c>
      <c r="M6">
        <f t="shared" si="3"/>
        <v>64816</v>
      </c>
      <c r="N6">
        <f t="shared" si="4"/>
        <v>81031.399999999994</v>
      </c>
      <c r="O6">
        <f t="shared" si="5"/>
        <v>34299</v>
      </c>
      <c r="Q6">
        <v>8682</v>
      </c>
      <c r="R6">
        <v>8665</v>
      </c>
      <c r="T6">
        <v>-7873</v>
      </c>
      <c r="U6">
        <v>-3983</v>
      </c>
      <c r="W6">
        <v>7873</v>
      </c>
      <c r="X6">
        <v>5974.6</v>
      </c>
      <c r="AB6">
        <v>81031.399999999994</v>
      </c>
      <c r="AC6">
        <v>1.4960496795069567</v>
      </c>
      <c r="AI6">
        <v>81031.399999999994</v>
      </c>
      <c r="AJ6">
        <v>1.4960496795069567</v>
      </c>
    </row>
    <row r="7" spans="1:38" x14ac:dyDescent="0.25">
      <c r="B7">
        <v>83655</v>
      </c>
      <c r="C7">
        <v>45511</v>
      </c>
      <c r="D7">
        <v>50400</v>
      </c>
      <c r="E7">
        <v>9966</v>
      </c>
      <c r="F7">
        <v>59135</v>
      </c>
      <c r="H7">
        <v>64627</v>
      </c>
      <c r="J7">
        <f t="shared" si="0"/>
        <v>49733.4</v>
      </c>
      <c r="K7">
        <f t="shared" si="1"/>
        <v>1.29946876746814</v>
      </c>
      <c r="L7">
        <f t="shared" si="2"/>
        <v>83655</v>
      </c>
      <c r="M7">
        <f t="shared" si="3"/>
        <v>9966</v>
      </c>
      <c r="N7">
        <f t="shared" si="4"/>
        <v>49733.4</v>
      </c>
      <c r="O7">
        <f t="shared" si="5"/>
        <v>73689</v>
      </c>
      <c r="Q7">
        <v>3250</v>
      </c>
      <c r="R7">
        <v>-2942</v>
      </c>
      <c r="T7">
        <v>-3550.1999999999971</v>
      </c>
      <c r="U7">
        <v>-4219.5999999999985</v>
      </c>
      <c r="W7">
        <v>4984.2</v>
      </c>
      <c r="X7">
        <v>4277.2</v>
      </c>
      <c r="Z7">
        <v>49733.4</v>
      </c>
      <c r="AA7">
        <v>1.29946876746814</v>
      </c>
      <c r="AI7">
        <v>49733.4</v>
      </c>
      <c r="AJ7">
        <v>1.29946876746814</v>
      </c>
    </row>
    <row r="8" spans="1:38" x14ac:dyDescent="0.25">
      <c r="B8">
        <v>84335</v>
      </c>
      <c r="C8">
        <v>93543</v>
      </c>
      <c r="D8">
        <v>84262</v>
      </c>
      <c r="E8">
        <v>14508</v>
      </c>
      <c r="F8">
        <v>15081</v>
      </c>
      <c r="H8">
        <v>125114</v>
      </c>
      <c r="J8">
        <f t="shared" si="0"/>
        <v>58345.8</v>
      </c>
      <c r="K8">
        <f t="shared" si="1"/>
        <v>2.1443531496697275</v>
      </c>
      <c r="L8">
        <f t="shared" si="2"/>
        <v>93543</v>
      </c>
      <c r="M8">
        <f t="shared" si="3"/>
        <v>14508</v>
      </c>
      <c r="N8">
        <f t="shared" si="4"/>
        <v>58345.8</v>
      </c>
      <c r="O8">
        <f t="shared" si="5"/>
        <v>79035</v>
      </c>
      <c r="Q8">
        <v>12692</v>
      </c>
      <c r="R8">
        <v>600</v>
      </c>
      <c r="T8">
        <v>-5712.5999999999985</v>
      </c>
      <c r="U8">
        <v>-1013.5999999999985</v>
      </c>
      <c r="W8">
        <v>12091.8</v>
      </c>
      <c r="X8">
        <v>6114.4</v>
      </c>
      <c r="AF8">
        <v>58345.8</v>
      </c>
      <c r="AG8">
        <v>2.1443531496697275</v>
      </c>
      <c r="AK8">
        <v>58345.8</v>
      </c>
      <c r="AL8">
        <v>2.1443531496697275</v>
      </c>
    </row>
    <row r="9" spans="1:38" x14ac:dyDescent="0.25">
      <c r="B9">
        <v>101308</v>
      </c>
      <c r="C9">
        <v>39499</v>
      </c>
      <c r="D9">
        <v>91351</v>
      </c>
      <c r="E9">
        <v>91487</v>
      </c>
      <c r="F9">
        <v>64570</v>
      </c>
      <c r="H9">
        <v>132528</v>
      </c>
      <c r="J9">
        <f t="shared" si="0"/>
        <v>77643</v>
      </c>
      <c r="K9">
        <f t="shared" si="1"/>
        <v>1.7068892237548781</v>
      </c>
      <c r="L9">
        <f t="shared" si="2"/>
        <v>101308</v>
      </c>
      <c r="M9">
        <f t="shared" si="3"/>
        <v>39499</v>
      </c>
      <c r="N9">
        <f t="shared" si="4"/>
        <v>77643</v>
      </c>
      <c r="O9">
        <f t="shared" si="5"/>
        <v>61809</v>
      </c>
      <c r="Q9">
        <v>24411</v>
      </c>
      <c r="R9">
        <v>9739</v>
      </c>
      <c r="T9">
        <v>-585</v>
      </c>
      <c r="U9">
        <v>-768.19999999999709</v>
      </c>
      <c r="W9">
        <v>2099</v>
      </c>
      <c r="X9">
        <v>2378.6</v>
      </c>
      <c r="AB9">
        <v>77643</v>
      </c>
      <c r="AC9">
        <v>1.7068892237548781</v>
      </c>
      <c r="AK9">
        <v>77643</v>
      </c>
      <c r="AL9">
        <v>1.7068892237548781</v>
      </c>
    </row>
    <row r="10" spans="1:38" x14ac:dyDescent="0.25">
      <c r="B10">
        <v>44995</v>
      </c>
      <c r="C10">
        <v>95961</v>
      </c>
      <c r="D10">
        <v>77479</v>
      </c>
      <c r="E10">
        <v>53149</v>
      </c>
      <c r="F10">
        <v>105481</v>
      </c>
      <c r="H10">
        <v>88774</v>
      </c>
      <c r="J10">
        <f t="shared" si="0"/>
        <v>75413</v>
      </c>
      <c r="K10">
        <f t="shared" si="1"/>
        <v>1.1771710447800776</v>
      </c>
      <c r="L10">
        <f t="shared" si="2"/>
        <v>105481</v>
      </c>
      <c r="M10">
        <f t="shared" si="3"/>
        <v>44995</v>
      </c>
      <c r="N10">
        <f t="shared" si="4"/>
        <v>75413</v>
      </c>
      <c r="O10">
        <f t="shared" si="5"/>
        <v>60486</v>
      </c>
      <c r="Q10">
        <v>-4337</v>
      </c>
      <c r="R10">
        <v>-1357</v>
      </c>
      <c r="T10">
        <v>2990.6000000000058</v>
      </c>
      <c r="U10">
        <v>1091.3999999999942</v>
      </c>
      <c r="W10">
        <v>6532.2</v>
      </c>
      <c r="X10">
        <v>3739.7999999999997</v>
      </c>
      <c r="AB10">
        <v>75413</v>
      </c>
      <c r="AC10">
        <v>1.1771710447800776</v>
      </c>
      <c r="AI10">
        <v>75413</v>
      </c>
      <c r="AJ10">
        <v>1.1771710447800776</v>
      </c>
    </row>
    <row r="11" spans="1:38" x14ac:dyDescent="0.25">
      <c r="B11">
        <v>99348</v>
      </c>
      <c r="C11">
        <v>104406</v>
      </c>
      <c r="D11">
        <v>71569</v>
      </c>
      <c r="E11">
        <v>20431</v>
      </c>
      <c r="F11">
        <v>87547</v>
      </c>
      <c r="H11">
        <v>120351</v>
      </c>
      <c r="J11">
        <f t="shared" si="0"/>
        <v>76660.2</v>
      </c>
      <c r="K11">
        <f t="shared" si="1"/>
        <v>1.5699280721939155</v>
      </c>
      <c r="L11">
        <f t="shared" si="2"/>
        <v>104406</v>
      </c>
      <c r="M11">
        <f t="shared" si="3"/>
        <v>20431</v>
      </c>
      <c r="N11">
        <f t="shared" si="4"/>
        <v>76660.2</v>
      </c>
      <c r="O11">
        <f t="shared" si="5"/>
        <v>83975</v>
      </c>
      <c r="Q11">
        <v>57</v>
      </c>
      <c r="R11">
        <v>748</v>
      </c>
      <c r="T11">
        <v>-8136</v>
      </c>
      <c r="U11">
        <v>-1036.4000000000087</v>
      </c>
      <c r="W11">
        <v>8136</v>
      </c>
      <c r="X11">
        <v>1606</v>
      </c>
      <c r="AB11">
        <v>76660.2</v>
      </c>
      <c r="AC11">
        <v>1.5699280721939155</v>
      </c>
      <c r="AI11">
        <v>76660.2</v>
      </c>
      <c r="AJ11">
        <v>1.5699280721939155</v>
      </c>
    </row>
    <row r="12" spans="1:38" x14ac:dyDescent="0.25">
      <c r="B12">
        <v>19887</v>
      </c>
      <c r="C12">
        <v>41620</v>
      </c>
      <c r="D12">
        <v>100994</v>
      </c>
      <c r="E12">
        <v>22926</v>
      </c>
      <c r="F12">
        <v>97981</v>
      </c>
      <c r="H12">
        <v>70721</v>
      </c>
      <c r="J12">
        <f t="shared" si="0"/>
        <v>56681.599999999999</v>
      </c>
      <c r="K12">
        <f t="shared" si="1"/>
        <v>1.2476888443516061</v>
      </c>
      <c r="L12">
        <f t="shared" si="2"/>
        <v>100994</v>
      </c>
      <c r="M12">
        <f t="shared" si="3"/>
        <v>19887</v>
      </c>
      <c r="N12">
        <f t="shared" si="4"/>
        <v>56681.599999999999</v>
      </c>
      <c r="O12">
        <f t="shared" si="5"/>
        <v>81107</v>
      </c>
      <c r="Q12">
        <v>-4063</v>
      </c>
      <c r="R12">
        <v>4850</v>
      </c>
      <c r="T12">
        <v>323</v>
      </c>
      <c r="U12">
        <v>-487.80000000000291</v>
      </c>
      <c r="W12">
        <v>9002.2000000000007</v>
      </c>
      <c r="X12">
        <v>489.79999999999995</v>
      </c>
      <c r="Z12">
        <v>56681.599999999999</v>
      </c>
      <c r="AA12">
        <v>1.2476888443516061</v>
      </c>
      <c r="AI12">
        <v>56681.599999999999</v>
      </c>
      <c r="AJ12">
        <v>1.2476888443516061</v>
      </c>
    </row>
    <row r="13" spans="1:38" x14ac:dyDescent="0.25">
      <c r="B13">
        <v>107641</v>
      </c>
      <c r="C13">
        <v>63985</v>
      </c>
      <c r="D13">
        <v>26202</v>
      </c>
      <c r="E13">
        <v>18416</v>
      </c>
      <c r="F13">
        <v>60907</v>
      </c>
      <c r="H13">
        <v>72780</v>
      </c>
      <c r="J13">
        <f t="shared" si="0"/>
        <v>55430.2</v>
      </c>
      <c r="K13">
        <f t="shared" si="1"/>
        <v>1.3130026592002195</v>
      </c>
      <c r="L13">
        <f t="shared" si="2"/>
        <v>107641</v>
      </c>
      <c r="M13">
        <f t="shared" si="3"/>
        <v>18416</v>
      </c>
      <c r="N13">
        <f t="shared" si="4"/>
        <v>55430.2</v>
      </c>
      <c r="O13">
        <f t="shared" si="5"/>
        <v>89225</v>
      </c>
      <c r="Q13">
        <v>5376</v>
      </c>
      <c r="R13">
        <v>-1</v>
      </c>
      <c r="T13">
        <v>-3536</v>
      </c>
      <c r="U13">
        <v>-624.60000000000582</v>
      </c>
      <c r="W13">
        <v>6284</v>
      </c>
      <c r="X13">
        <v>634.6</v>
      </c>
      <c r="Z13">
        <v>55430.2</v>
      </c>
      <c r="AA13">
        <v>1.3130026592002195</v>
      </c>
      <c r="AI13">
        <v>55430.2</v>
      </c>
      <c r="AJ13">
        <v>1.3130026592002195</v>
      </c>
    </row>
    <row r="14" spans="1:38" x14ac:dyDescent="0.25">
      <c r="B14">
        <v>45538</v>
      </c>
      <c r="C14">
        <v>18498</v>
      </c>
      <c r="D14">
        <v>27822</v>
      </c>
      <c r="E14">
        <v>41385</v>
      </c>
      <c r="F14">
        <v>47621</v>
      </c>
      <c r="H14">
        <v>59488</v>
      </c>
      <c r="J14">
        <f t="shared" si="0"/>
        <v>36172.800000000003</v>
      </c>
      <c r="K14">
        <f t="shared" si="1"/>
        <v>1.6445506015569709</v>
      </c>
      <c r="L14">
        <f t="shared" si="2"/>
        <v>47621</v>
      </c>
      <c r="M14">
        <f t="shared" si="3"/>
        <v>18498</v>
      </c>
      <c r="N14">
        <f t="shared" si="4"/>
        <v>36172.800000000003</v>
      </c>
      <c r="O14">
        <f t="shared" si="5"/>
        <v>29123</v>
      </c>
      <c r="Q14">
        <v>1678</v>
      </c>
      <c r="R14">
        <v>111</v>
      </c>
      <c r="T14">
        <v>-9976.7999999999956</v>
      </c>
      <c r="U14">
        <v>-6030.7999999999956</v>
      </c>
      <c r="W14">
        <v>9976.7999999999993</v>
      </c>
      <c r="X14">
        <v>6030.8</v>
      </c>
      <c r="Z14">
        <v>36172.800000000003</v>
      </c>
      <c r="AA14">
        <v>1.6445506015569709</v>
      </c>
      <c r="AI14">
        <v>36172.800000000003</v>
      </c>
      <c r="AJ14">
        <v>1.6445506015569709</v>
      </c>
    </row>
    <row r="15" spans="1:38" x14ac:dyDescent="0.25">
      <c r="B15">
        <v>52950</v>
      </c>
      <c r="C15">
        <v>110601</v>
      </c>
      <c r="D15">
        <v>113027</v>
      </c>
      <c r="E15">
        <v>67186</v>
      </c>
      <c r="F15">
        <v>98051</v>
      </c>
      <c r="H15">
        <v>133313</v>
      </c>
      <c r="J15">
        <f t="shared" si="0"/>
        <v>88363</v>
      </c>
      <c r="K15">
        <f t="shared" si="1"/>
        <v>1.5086970790941909</v>
      </c>
      <c r="L15">
        <f t="shared" si="2"/>
        <v>113027</v>
      </c>
      <c r="M15">
        <f t="shared" si="3"/>
        <v>52950</v>
      </c>
      <c r="N15">
        <f t="shared" si="4"/>
        <v>88363</v>
      </c>
      <c r="O15">
        <f t="shared" si="5"/>
        <v>60077</v>
      </c>
      <c r="Q15">
        <v>-10228</v>
      </c>
      <c r="R15">
        <v>276</v>
      </c>
      <c r="T15">
        <v>1500.3999999999942</v>
      </c>
      <c r="U15">
        <v>2704.6000000000058</v>
      </c>
      <c r="W15">
        <v>6547.2000000000007</v>
      </c>
      <c r="X15">
        <v>2918.2</v>
      </c>
      <c r="AF15">
        <v>88363</v>
      </c>
      <c r="AG15">
        <v>1.5086970790941909</v>
      </c>
      <c r="AI15">
        <v>88363</v>
      </c>
      <c r="AJ15">
        <v>1.5086970790941909</v>
      </c>
    </row>
    <row r="16" spans="1:38" x14ac:dyDescent="0.25">
      <c r="B16">
        <v>58311</v>
      </c>
      <c r="C16">
        <v>64727</v>
      </c>
      <c r="D16">
        <v>53330</v>
      </c>
      <c r="E16">
        <v>105406</v>
      </c>
      <c r="F16">
        <v>88852</v>
      </c>
      <c r="H16">
        <v>121259</v>
      </c>
      <c r="J16">
        <f t="shared" si="0"/>
        <v>74125.2</v>
      </c>
      <c r="K16">
        <f t="shared" si="1"/>
        <v>1.6358674243037457</v>
      </c>
      <c r="L16">
        <f t="shared" si="2"/>
        <v>105406</v>
      </c>
      <c r="M16">
        <f t="shared" si="3"/>
        <v>53330</v>
      </c>
      <c r="N16">
        <f t="shared" si="4"/>
        <v>74125.2</v>
      </c>
      <c r="O16">
        <f t="shared" si="5"/>
        <v>52076</v>
      </c>
      <c r="Q16">
        <v>-3832</v>
      </c>
      <c r="R16">
        <v>-239</v>
      </c>
      <c r="T16">
        <v>3892.1999999999971</v>
      </c>
      <c r="U16">
        <v>154.39999999999418</v>
      </c>
      <c r="W16">
        <v>4126.5999999999995</v>
      </c>
      <c r="X16">
        <v>3974</v>
      </c>
      <c r="AF16">
        <v>74125.2</v>
      </c>
      <c r="AG16">
        <v>1.6358674243037457</v>
      </c>
      <c r="AI16">
        <v>74125.2</v>
      </c>
      <c r="AJ16">
        <v>1.6358674243037457</v>
      </c>
    </row>
    <row r="17" spans="2:38" x14ac:dyDescent="0.25">
      <c r="B17">
        <v>15505</v>
      </c>
      <c r="C17">
        <v>29496</v>
      </c>
      <c r="D17">
        <v>67498</v>
      </c>
      <c r="E17">
        <v>61847</v>
      </c>
      <c r="F17">
        <v>108334</v>
      </c>
      <c r="H17">
        <v>97408</v>
      </c>
      <c r="J17">
        <f t="shared" si="0"/>
        <v>56536</v>
      </c>
      <c r="K17">
        <f t="shared" si="1"/>
        <v>1.7229375972831471</v>
      </c>
      <c r="L17">
        <f t="shared" si="2"/>
        <v>108334</v>
      </c>
      <c r="M17">
        <f t="shared" si="3"/>
        <v>15505</v>
      </c>
      <c r="N17">
        <f t="shared" si="4"/>
        <v>56536</v>
      </c>
      <c r="O17">
        <f t="shared" si="5"/>
        <v>92829</v>
      </c>
      <c r="Q17">
        <v>11431</v>
      </c>
      <c r="R17">
        <v>81</v>
      </c>
      <c r="T17">
        <v>4728.4000000000015</v>
      </c>
      <c r="U17">
        <v>-258.80000000000291</v>
      </c>
      <c r="W17">
        <v>7538.7999999999993</v>
      </c>
      <c r="X17">
        <v>1352.8</v>
      </c>
      <c r="AD17">
        <v>56536</v>
      </c>
      <c r="AE17">
        <v>1.7229375972831471</v>
      </c>
      <c r="AK17">
        <v>56536</v>
      </c>
      <c r="AL17">
        <v>1.7229375972831471</v>
      </c>
    </row>
    <row r="18" spans="2:38" x14ac:dyDescent="0.25">
      <c r="B18">
        <v>50442</v>
      </c>
      <c r="C18">
        <v>74035</v>
      </c>
      <c r="D18">
        <v>16034</v>
      </c>
      <c r="E18">
        <v>82493</v>
      </c>
      <c r="F18">
        <v>100929</v>
      </c>
      <c r="H18">
        <v>109519</v>
      </c>
      <c r="J18">
        <f t="shared" si="0"/>
        <v>64786.6</v>
      </c>
      <c r="K18">
        <f t="shared" si="1"/>
        <v>1.6904575946260492</v>
      </c>
      <c r="L18">
        <f t="shared" si="2"/>
        <v>100929</v>
      </c>
      <c r="M18">
        <f t="shared" si="3"/>
        <v>16034</v>
      </c>
      <c r="N18">
        <f t="shared" si="4"/>
        <v>64786.6</v>
      </c>
      <c r="O18">
        <f t="shared" si="5"/>
        <v>84895</v>
      </c>
      <c r="Q18">
        <v>-6347</v>
      </c>
      <c r="R18">
        <v>-64</v>
      </c>
      <c r="T18">
        <v>4344.4000000000015</v>
      </c>
      <c r="U18">
        <v>1330.1999999999971</v>
      </c>
      <c r="W18">
        <v>9187.6</v>
      </c>
      <c r="X18">
        <v>1754.2</v>
      </c>
      <c r="AF18">
        <v>64786.6</v>
      </c>
      <c r="AG18">
        <v>1.6904575946260492</v>
      </c>
      <c r="AK18">
        <v>64786.6</v>
      </c>
      <c r="AL18">
        <v>1.6904575946260492</v>
      </c>
    </row>
    <row r="19" spans="2:38" x14ac:dyDescent="0.25">
      <c r="B19">
        <v>14666</v>
      </c>
      <c r="C19">
        <v>107696</v>
      </c>
      <c r="D19">
        <v>107807</v>
      </c>
      <c r="E19">
        <v>39305</v>
      </c>
      <c r="F19">
        <v>7322</v>
      </c>
      <c r="H19">
        <v>60215</v>
      </c>
      <c r="J19">
        <f t="shared" si="0"/>
        <v>55359.199999999997</v>
      </c>
      <c r="K19">
        <f t="shared" si="1"/>
        <v>1.0877144178384082</v>
      </c>
      <c r="L19">
        <f t="shared" si="2"/>
        <v>107807</v>
      </c>
      <c r="M19">
        <f t="shared" si="3"/>
        <v>7322</v>
      </c>
      <c r="N19">
        <f t="shared" si="4"/>
        <v>55359.199999999997</v>
      </c>
      <c r="O19">
        <f t="shared" si="5"/>
        <v>100485</v>
      </c>
      <c r="Q19">
        <v>-7066</v>
      </c>
      <c r="R19">
        <v>-3808</v>
      </c>
      <c r="T19">
        <v>-1122.4000000000015</v>
      </c>
      <c r="U19">
        <v>-1155.2000000000044</v>
      </c>
      <c r="W19">
        <v>9132.7999999999993</v>
      </c>
      <c r="X19">
        <v>3366.7999999999997</v>
      </c>
      <c r="Z19">
        <v>55359.199999999997</v>
      </c>
      <c r="AA19">
        <v>1.0877144178384082</v>
      </c>
      <c r="AI19">
        <v>55359.199999999997</v>
      </c>
      <c r="AJ19">
        <v>1.0877144178384082</v>
      </c>
    </row>
    <row r="20" spans="2:38" x14ac:dyDescent="0.25">
      <c r="B20">
        <v>103860</v>
      </c>
      <c r="C20">
        <v>103218</v>
      </c>
      <c r="D20">
        <v>45707</v>
      </c>
      <c r="E20">
        <v>24096</v>
      </c>
      <c r="F20">
        <v>89722</v>
      </c>
      <c r="H20">
        <v>106060</v>
      </c>
      <c r="J20">
        <f t="shared" si="0"/>
        <v>73320.600000000006</v>
      </c>
      <c r="K20">
        <f t="shared" si="1"/>
        <v>1.4465238964220151</v>
      </c>
      <c r="L20">
        <f t="shared" si="2"/>
        <v>103860</v>
      </c>
      <c r="M20">
        <f t="shared" si="3"/>
        <v>24096</v>
      </c>
      <c r="N20">
        <f t="shared" si="4"/>
        <v>73320.600000000006</v>
      </c>
      <c r="O20">
        <f t="shared" si="5"/>
        <v>79764</v>
      </c>
      <c r="Q20">
        <v>-15218</v>
      </c>
      <c r="R20">
        <v>-193</v>
      </c>
      <c r="T20">
        <v>5572.2000000000116</v>
      </c>
      <c r="U20">
        <v>-471.39999999999418</v>
      </c>
      <c r="W20">
        <v>5572.2</v>
      </c>
      <c r="X20">
        <v>856.19999999999993</v>
      </c>
      <c r="AF20">
        <v>73320.600000000006</v>
      </c>
      <c r="AG20">
        <v>1.4465238964220151</v>
      </c>
      <c r="AI20">
        <v>73320.600000000006</v>
      </c>
      <c r="AJ20">
        <v>1.4465238964220151</v>
      </c>
    </row>
    <row r="21" spans="2:38" x14ac:dyDescent="0.25">
      <c r="B21">
        <v>95125</v>
      </c>
      <c r="C21">
        <v>32939</v>
      </c>
      <c r="D21">
        <v>41336</v>
      </c>
      <c r="E21">
        <v>19255</v>
      </c>
      <c r="F21">
        <v>91463</v>
      </c>
      <c r="H21">
        <v>108376</v>
      </c>
      <c r="J21">
        <f t="shared" si="0"/>
        <v>56023.6</v>
      </c>
      <c r="K21">
        <f t="shared" si="1"/>
        <v>1.9344704731577407</v>
      </c>
      <c r="L21">
        <f t="shared" si="2"/>
        <v>95125</v>
      </c>
      <c r="M21">
        <f t="shared" si="3"/>
        <v>19255</v>
      </c>
      <c r="N21">
        <f t="shared" si="4"/>
        <v>56023.6</v>
      </c>
      <c r="O21">
        <f t="shared" si="5"/>
        <v>75870</v>
      </c>
      <c r="Q21">
        <v>751</v>
      </c>
      <c r="R21">
        <v>7261</v>
      </c>
      <c r="T21">
        <v>-7419.8000000000029</v>
      </c>
      <c r="U21">
        <v>1929.4000000000015</v>
      </c>
      <c r="W21">
        <v>9823.7999999999993</v>
      </c>
      <c r="X21">
        <v>3783.8</v>
      </c>
      <c r="AF21">
        <v>56023.6</v>
      </c>
      <c r="AG21">
        <v>1.9344704731577407</v>
      </c>
      <c r="AK21">
        <v>56023.6</v>
      </c>
      <c r="AL21">
        <v>1.9344704731577407</v>
      </c>
    </row>
    <row r="22" spans="2:38" x14ac:dyDescent="0.25">
      <c r="B22">
        <v>36496</v>
      </c>
      <c r="C22">
        <v>111925</v>
      </c>
      <c r="D22">
        <v>36646</v>
      </c>
      <c r="E22">
        <v>22948</v>
      </c>
      <c r="F22">
        <v>73551</v>
      </c>
      <c r="H22">
        <v>119604</v>
      </c>
      <c r="J22">
        <f t="shared" si="0"/>
        <v>56313.2</v>
      </c>
      <c r="K22">
        <f t="shared" si="1"/>
        <v>2.1239070058174638</v>
      </c>
      <c r="L22">
        <f t="shared" si="2"/>
        <v>111925</v>
      </c>
      <c r="M22">
        <f t="shared" si="3"/>
        <v>22948</v>
      </c>
      <c r="N22">
        <f t="shared" si="4"/>
        <v>56313.2</v>
      </c>
      <c r="O22">
        <f t="shared" si="5"/>
        <v>88977</v>
      </c>
      <c r="Q22">
        <v>11856</v>
      </c>
      <c r="R22">
        <v>-172</v>
      </c>
      <c r="T22">
        <v>3989</v>
      </c>
      <c r="U22">
        <v>1132.5999999999985</v>
      </c>
      <c r="W22">
        <v>8886.1999999999989</v>
      </c>
      <c r="X22">
        <v>1244.2</v>
      </c>
      <c r="AD22">
        <v>56313.2</v>
      </c>
      <c r="AE22">
        <v>2.1239070058174638</v>
      </c>
      <c r="AK22">
        <v>56313.2</v>
      </c>
      <c r="AL22">
        <v>2.1239070058174638</v>
      </c>
    </row>
    <row r="23" spans="2:38" x14ac:dyDescent="0.25">
      <c r="B23">
        <v>46076</v>
      </c>
      <c r="C23">
        <v>119817</v>
      </c>
      <c r="D23">
        <v>17160</v>
      </c>
      <c r="E23">
        <v>44656</v>
      </c>
      <c r="F23">
        <v>24453</v>
      </c>
      <c r="H23">
        <v>81680</v>
      </c>
      <c r="J23">
        <f t="shared" si="0"/>
        <v>50432.4</v>
      </c>
      <c r="K23">
        <f t="shared" si="1"/>
        <v>1.6195937532221349</v>
      </c>
      <c r="L23">
        <f t="shared" si="2"/>
        <v>119817</v>
      </c>
      <c r="M23">
        <f t="shared" si="3"/>
        <v>17160</v>
      </c>
      <c r="N23">
        <f t="shared" si="4"/>
        <v>50432.4</v>
      </c>
      <c r="O23">
        <f t="shared" si="5"/>
        <v>102657</v>
      </c>
      <c r="Q23">
        <v>746</v>
      </c>
      <c r="R23">
        <v>58</v>
      </c>
      <c r="T23">
        <v>12179.400000000001</v>
      </c>
      <c r="U23">
        <v>646.40000000000146</v>
      </c>
      <c r="W23">
        <v>12179.4</v>
      </c>
      <c r="X23">
        <v>3711.9999999999995</v>
      </c>
      <c r="AD23">
        <v>50432.4</v>
      </c>
      <c r="AE23">
        <v>1.6195937532221349</v>
      </c>
      <c r="AI23">
        <v>50432.4</v>
      </c>
      <c r="AJ23">
        <v>1.6195937532221349</v>
      </c>
    </row>
    <row r="24" spans="2:38" x14ac:dyDescent="0.25">
      <c r="B24">
        <v>71923</v>
      </c>
      <c r="C24">
        <v>89264</v>
      </c>
      <c r="D24">
        <v>20195</v>
      </c>
      <c r="E24">
        <v>10754</v>
      </c>
      <c r="F24">
        <v>8444</v>
      </c>
      <c r="H24">
        <v>66058</v>
      </c>
      <c r="J24">
        <f t="shared" si="0"/>
        <v>40116</v>
      </c>
      <c r="K24">
        <f t="shared" si="1"/>
        <v>1.646674643533752</v>
      </c>
      <c r="L24">
        <f t="shared" si="2"/>
        <v>89264</v>
      </c>
      <c r="M24">
        <f t="shared" si="3"/>
        <v>8444</v>
      </c>
      <c r="N24">
        <f t="shared" si="4"/>
        <v>40116</v>
      </c>
      <c r="O24">
        <f t="shared" si="5"/>
        <v>80820</v>
      </c>
      <c r="Q24">
        <v>9355</v>
      </c>
      <c r="R24">
        <v>18</v>
      </c>
      <c r="T24">
        <v>-2835.5999999999985</v>
      </c>
      <c r="U24">
        <v>1960.4000000000015</v>
      </c>
      <c r="W24">
        <v>10896.4</v>
      </c>
      <c r="X24">
        <v>6214.0000000000009</v>
      </c>
      <c r="Z24">
        <v>40116</v>
      </c>
      <c r="AA24">
        <v>1.646674643533752</v>
      </c>
      <c r="AI24">
        <v>40116</v>
      </c>
      <c r="AJ24">
        <v>1.646674643533752</v>
      </c>
    </row>
    <row r="25" spans="2:38" x14ac:dyDescent="0.25">
      <c r="B25">
        <v>30862</v>
      </c>
      <c r="C25">
        <v>18585</v>
      </c>
      <c r="D25">
        <v>100644</v>
      </c>
      <c r="E25">
        <v>58196</v>
      </c>
      <c r="F25">
        <v>80480</v>
      </c>
      <c r="H25">
        <v>71711</v>
      </c>
      <c r="J25">
        <f t="shared" si="0"/>
        <v>57753.4</v>
      </c>
      <c r="K25">
        <f t="shared" si="1"/>
        <v>1.2416758147572264</v>
      </c>
      <c r="L25">
        <f t="shared" si="2"/>
        <v>100644</v>
      </c>
      <c r="M25">
        <f t="shared" si="3"/>
        <v>18585</v>
      </c>
      <c r="N25">
        <f t="shared" si="4"/>
        <v>57753.4</v>
      </c>
      <c r="O25">
        <f t="shared" si="5"/>
        <v>82059</v>
      </c>
      <c r="Q25">
        <v>4553</v>
      </c>
      <c r="R25">
        <v>278</v>
      </c>
      <c r="T25">
        <v>3313.5999999999985</v>
      </c>
      <c r="U25">
        <v>823.40000000000146</v>
      </c>
      <c r="W25">
        <v>9542</v>
      </c>
      <c r="X25">
        <v>5310.6</v>
      </c>
      <c r="Z25">
        <v>57753.4</v>
      </c>
      <c r="AA25">
        <v>1.2416758147572264</v>
      </c>
      <c r="AI25">
        <v>57753.4</v>
      </c>
      <c r="AJ25">
        <v>1.2416758147572264</v>
      </c>
    </row>
    <row r="26" spans="2:38" x14ac:dyDescent="0.25">
      <c r="B26">
        <v>90938</v>
      </c>
      <c r="C26">
        <v>99224</v>
      </c>
      <c r="D26">
        <v>20423</v>
      </c>
      <c r="E26">
        <v>19395</v>
      </c>
      <c r="F26">
        <v>48970</v>
      </c>
      <c r="H26">
        <v>98508</v>
      </c>
      <c r="J26">
        <f t="shared" si="0"/>
        <v>55790</v>
      </c>
      <c r="K26">
        <f t="shared" si="1"/>
        <v>1.7656927764832406</v>
      </c>
      <c r="L26">
        <f t="shared" si="2"/>
        <v>99224</v>
      </c>
      <c r="M26">
        <f t="shared" si="3"/>
        <v>19395</v>
      </c>
      <c r="N26">
        <f t="shared" si="4"/>
        <v>55790</v>
      </c>
      <c r="O26">
        <f t="shared" si="5"/>
        <v>79829</v>
      </c>
      <c r="Q26">
        <v>-8010</v>
      </c>
      <c r="R26">
        <v>-8089</v>
      </c>
      <c r="T26">
        <v>-2536.5999999999985</v>
      </c>
      <c r="U26">
        <v>-1065.8000000000029</v>
      </c>
      <c r="W26">
        <v>12887.000000000002</v>
      </c>
      <c r="X26">
        <v>6073.4</v>
      </c>
      <c r="AD26">
        <v>55790</v>
      </c>
      <c r="AE26">
        <v>1.7656927764832406</v>
      </c>
      <c r="AI26">
        <v>55790</v>
      </c>
      <c r="AJ26">
        <v>1.7656927764832406</v>
      </c>
    </row>
    <row r="27" spans="2:38" x14ac:dyDescent="0.25">
      <c r="B27">
        <v>76126</v>
      </c>
      <c r="C27">
        <v>79468</v>
      </c>
      <c r="D27">
        <v>12588</v>
      </c>
      <c r="E27">
        <v>33336</v>
      </c>
      <c r="F27">
        <v>44835</v>
      </c>
      <c r="H27">
        <v>82469</v>
      </c>
      <c r="J27">
        <f t="shared" si="0"/>
        <v>49270.6</v>
      </c>
      <c r="K27">
        <f t="shared" si="1"/>
        <v>1.6737973558268013</v>
      </c>
      <c r="L27">
        <f t="shared" si="2"/>
        <v>79468</v>
      </c>
      <c r="M27">
        <f t="shared" si="3"/>
        <v>12588</v>
      </c>
      <c r="N27">
        <f t="shared" si="4"/>
        <v>49270.6</v>
      </c>
      <c r="O27">
        <f t="shared" si="5"/>
        <v>66880</v>
      </c>
      <c r="Q27">
        <v>797</v>
      </c>
      <c r="R27">
        <v>189</v>
      </c>
      <c r="T27">
        <v>-9375.8000000000029</v>
      </c>
      <c r="U27">
        <v>3144.4000000000015</v>
      </c>
      <c r="W27">
        <v>10844.6</v>
      </c>
      <c r="X27">
        <v>5692.0000000000009</v>
      </c>
      <c r="Z27">
        <v>49270.6</v>
      </c>
      <c r="AA27">
        <v>1.6737973558268013</v>
      </c>
      <c r="AI27">
        <v>49270.6</v>
      </c>
      <c r="AJ27">
        <v>1.6737973558268013</v>
      </c>
    </row>
    <row r="28" spans="2:38" x14ac:dyDescent="0.25">
      <c r="B28">
        <v>72339</v>
      </c>
      <c r="C28">
        <v>16171</v>
      </c>
      <c r="D28">
        <v>102519</v>
      </c>
      <c r="E28">
        <v>28392</v>
      </c>
      <c r="F28">
        <v>28717</v>
      </c>
      <c r="H28">
        <v>93903</v>
      </c>
      <c r="J28">
        <f t="shared" si="0"/>
        <v>49627.6</v>
      </c>
      <c r="K28">
        <f t="shared" si="1"/>
        <v>1.8921527537096294</v>
      </c>
      <c r="L28">
        <f t="shared" si="2"/>
        <v>102519</v>
      </c>
      <c r="M28">
        <f t="shared" si="3"/>
        <v>16171</v>
      </c>
      <c r="N28">
        <f t="shared" si="4"/>
        <v>49627.6</v>
      </c>
      <c r="O28">
        <f t="shared" si="5"/>
        <v>86348</v>
      </c>
      <c r="Q28">
        <v>14076</v>
      </c>
      <c r="R28">
        <v>86</v>
      </c>
      <c r="T28">
        <v>7733.7999999999956</v>
      </c>
      <c r="U28">
        <v>1449.1999999999971</v>
      </c>
      <c r="W28">
        <v>9923.7999999999993</v>
      </c>
      <c r="X28">
        <v>1498.8</v>
      </c>
      <c r="AD28">
        <v>49627.6</v>
      </c>
      <c r="AE28">
        <v>1.8921527537096294</v>
      </c>
      <c r="AK28">
        <v>49627.6</v>
      </c>
      <c r="AL28">
        <v>1.8921527537096294</v>
      </c>
    </row>
    <row r="29" spans="2:38" x14ac:dyDescent="0.25">
      <c r="B29">
        <v>81794</v>
      </c>
      <c r="C29">
        <v>57977</v>
      </c>
      <c r="D29">
        <v>87766</v>
      </c>
      <c r="E29">
        <v>104352</v>
      </c>
      <c r="F29">
        <v>93623</v>
      </c>
      <c r="H29">
        <v>133044</v>
      </c>
      <c r="J29">
        <f t="shared" si="0"/>
        <v>85102.399999999994</v>
      </c>
      <c r="K29">
        <f t="shared" si="1"/>
        <v>1.5633401643196903</v>
      </c>
      <c r="L29">
        <f t="shared" si="2"/>
        <v>104352</v>
      </c>
      <c r="M29">
        <f t="shared" si="3"/>
        <v>57977</v>
      </c>
      <c r="N29">
        <f t="shared" si="4"/>
        <v>85102.399999999994</v>
      </c>
      <c r="O29">
        <f t="shared" si="5"/>
        <v>46375</v>
      </c>
      <c r="Q29">
        <v>-5331</v>
      </c>
      <c r="R29">
        <v>-1392</v>
      </c>
      <c r="T29">
        <v>-8107</v>
      </c>
      <c r="U29">
        <v>-2273.8000000000029</v>
      </c>
      <c r="W29">
        <v>16913.400000000001</v>
      </c>
      <c r="X29">
        <v>6408.6</v>
      </c>
      <c r="AB29">
        <v>85102.399999999994</v>
      </c>
      <c r="AC29">
        <v>1.5633401643196903</v>
      </c>
      <c r="AI29">
        <v>85102.399999999994</v>
      </c>
      <c r="AJ29">
        <v>1.5633401643196903</v>
      </c>
    </row>
    <row r="30" spans="2:38" x14ac:dyDescent="0.25">
      <c r="B30">
        <v>24406</v>
      </c>
      <c r="C30">
        <v>13176</v>
      </c>
      <c r="D30">
        <v>85227</v>
      </c>
      <c r="E30">
        <v>47997</v>
      </c>
      <c r="F30">
        <v>50530</v>
      </c>
      <c r="H30">
        <v>53099</v>
      </c>
      <c r="J30">
        <f t="shared" si="0"/>
        <v>44267.199999999997</v>
      </c>
      <c r="K30">
        <f t="shared" si="1"/>
        <v>1.1995111504680667</v>
      </c>
      <c r="L30">
        <f t="shared" si="2"/>
        <v>85227</v>
      </c>
      <c r="M30">
        <f t="shared" si="3"/>
        <v>13176</v>
      </c>
      <c r="N30">
        <f t="shared" si="4"/>
        <v>44267.199999999997</v>
      </c>
      <c r="O30">
        <f t="shared" si="5"/>
        <v>72051</v>
      </c>
      <c r="Q30">
        <v>8573</v>
      </c>
      <c r="R30">
        <v>115</v>
      </c>
      <c r="T30">
        <v>4095.3999999999942</v>
      </c>
      <c r="U30">
        <v>996</v>
      </c>
      <c r="W30">
        <v>7375</v>
      </c>
      <c r="X30">
        <v>2010</v>
      </c>
      <c r="Z30">
        <v>44267.199999999997</v>
      </c>
      <c r="AA30">
        <v>1.1995111504680667</v>
      </c>
      <c r="AI30">
        <v>44267.199999999997</v>
      </c>
      <c r="AJ30">
        <v>1.1995111504680667</v>
      </c>
    </row>
    <row r="31" spans="2:38" x14ac:dyDescent="0.25">
      <c r="B31">
        <v>77492</v>
      </c>
      <c r="C31">
        <v>54379</v>
      </c>
      <c r="D31">
        <v>68825</v>
      </c>
      <c r="E31">
        <v>26903</v>
      </c>
      <c r="F31">
        <v>67530</v>
      </c>
      <c r="H31">
        <v>117922</v>
      </c>
      <c r="J31">
        <f t="shared" si="0"/>
        <v>59025.8</v>
      </c>
      <c r="K31">
        <f t="shared" si="1"/>
        <v>1.9978043499622198</v>
      </c>
      <c r="L31">
        <f t="shared" si="2"/>
        <v>77492</v>
      </c>
      <c r="M31">
        <f t="shared" si="3"/>
        <v>26903</v>
      </c>
      <c r="N31">
        <f t="shared" si="4"/>
        <v>59025.8</v>
      </c>
      <c r="O31">
        <f t="shared" si="5"/>
        <v>50589</v>
      </c>
      <c r="Q31">
        <v>2179</v>
      </c>
      <c r="R31">
        <v>8981</v>
      </c>
      <c r="T31">
        <v>4487.6000000000058</v>
      </c>
      <c r="U31">
        <v>-281.79999999999563</v>
      </c>
      <c r="W31">
        <v>6498.4000000000005</v>
      </c>
      <c r="X31">
        <v>4819.8</v>
      </c>
      <c r="AD31">
        <v>59025.8</v>
      </c>
      <c r="AE31">
        <v>1.9978043499622198</v>
      </c>
      <c r="AK31">
        <v>59025.8</v>
      </c>
      <c r="AL31">
        <v>1.9978043499622198</v>
      </c>
    </row>
    <row r="32" spans="2:38" x14ac:dyDescent="0.25">
      <c r="B32">
        <v>32082</v>
      </c>
      <c r="C32">
        <v>61367</v>
      </c>
      <c r="D32">
        <v>105272</v>
      </c>
      <c r="E32">
        <v>82732</v>
      </c>
      <c r="F32">
        <v>101867</v>
      </c>
      <c r="H32">
        <v>104505</v>
      </c>
      <c r="J32">
        <f t="shared" si="0"/>
        <v>76664</v>
      </c>
      <c r="K32">
        <f t="shared" si="1"/>
        <v>1.3631561097777314</v>
      </c>
      <c r="L32">
        <f t="shared" si="2"/>
        <v>105272</v>
      </c>
      <c r="M32">
        <f t="shared" si="3"/>
        <v>32082</v>
      </c>
      <c r="N32">
        <f t="shared" si="4"/>
        <v>76664</v>
      </c>
      <c r="O32">
        <f t="shared" si="5"/>
        <v>73190</v>
      </c>
      <c r="Q32">
        <v>4014</v>
      </c>
      <c r="R32">
        <v>79</v>
      </c>
      <c r="T32">
        <v>5053.3999999999942</v>
      </c>
      <c r="U32">
        <v>737.39999999999418</v>
      </c>
      <c r="W32">
        <v>7972.2000000000007</v>
      </c>
      <c r="X32">
        <v>2489.4</v>
      </c>
      <c r="AB32">
        <v>76664</v>
      </c>
      <c r="AC32">
        <v>1.3631561097777314</v>
      </c>
      <c r="AI32">
        <v>76664</v>
      </c>
      <c r="AJ32">
        <v>1.3631561097777314</v>
      </c>
    </row>
    <row r="33" spans="2:38" x14ac:dyDescent="0.25">
      <c r="B33">
        <v>18229</v>
      </c>
      <c r="C33">
        <v>105083</v>
      </c>
      <c r="D33">
        <v>122825</v>
      </c>
      <c r="E33">
        <v>71770</v>
      </c>
      <c r="F33">
        <v>34550</v>
      </c>
      <c r="H33">
        <v>125549</v>
      </c>
      <c r="J33">
        <f t="shared" si="0"/>
        <v>70491.399999999994</v>
      </c>
      <c r="K33">
        <f t="shared" si="1"/>
        <v>1.7810541427748634</v>
      </c>
      <c r="L33">
        <f t="shared" si="2"/>
        <v>122825</v>
      </c>
      <c r="M33">
        <f t="shared" si="3"/>
        <v>18229</v>
      </c>
      <c r="N33">
        <f t="shared" si="4"/>
        <v>70491.399999999994</v>
      </c>
      <c r="O33">
        <f t="shared" si="5"/>
        <v>104596</v>
      </c>
      <c r="Q33">
        <v>-5323</v>
      </c>
      <c r="R33">
        <v>856</v>
      </c>
      <c r="T33">
        <v>-1168.4000000000087</v>
      </c>
      <c r="U33">
        <v>961.59999999999127</v>
      </c>
      <c r="W33">
        <v>9167.1999999999989</v>
      </c>
      <c r="X33">
        <v>1755.6</v>
      </c>
      <c r="AF33">
        <v>70491.399999999994</v>
      </c>
      <c r="AG33">
        <v>1.7810541427748634</v>
      </c>
      <c r="AK33">
        <v>70491.399999999994</v>
      </c>
      <c r="AL33">
        <v>1.7810541427748634</v>
      </c>
    </row>
    <row r="34" spans="2:38" x14ac:dyDescent="0.25">
      <c r="B34">
        <v>72118</v>
      </c>
      <c r="C34">
        <v>12399</v>
      </c>
      <c r="D34">
        <v>115822</v>
      </c>
      <c r="E34">
        <v>91254</v>
      </c>
      <c r="F34">
        <v>87437</v>
      </c>
      <c r="H34">
        <v>120248</v>
      </c>
      <c r="J34">
        <f t="shared" ref="J34:J65" si="6">AVERAGE(B34:F34)</f>
        <v>75806</v>
      </c>
      <c r="K34">
        <f t="shared" ref="K34:K65" si="7">H34/J34</f>
        <v>1.5862596628235233</v>
      </c>
      <c r="L34">
        <f t="shared" ref="L34:L65" si="8">MAX(B34:F34)</f>
        <v>115822</v>
      </c>
      <c r="M34">
        <f t="shared" ref="M34:M65" si="9">MIN(B34:F34)</f>
        <v>12399</v>
      </c>
      <c r="N34">
        <f t="shared" ref="N34:N65" si="10">AVERAGE(B34:F34)</f>
        <v>75806</v>
      </c>
      <c r="O34">
        <f t="shared" ref="O34:O65" si="11">L34-M34</f>
        <v>103423</v>
      </c>
      <c r="Q34">
        <v>8564</v>
      </c>
      <c r="R34">
        <v>-2822</v>
      </c>
      <c r="T34">
        <v>6114.1999999999971</v>
      </c>
      <c r="U34">
        <v>2926.1999999999971</v>
      </c>
      <c r="W34">
        <v>10401</v>
      </c>
      <c r="X34">
        <v>2935</v>
      </c>
      <c r="AF34">
        <v>75806</v>
      </c>
      <c r="AG34">
        <v>1.5862596628235233</v>
      </c>
      <c r="AI34">
        <v>75806</v>
      </c>
      <c r="AJ34">
        <v>1.5862596628235233</v>
      </c>
    </row>
    <row r="35" spans="2:38" x14ac:dyDescent="0.25">
      <c r="B35">
        <v>61433</v>
      </c>
      <c r="C35">
        <v>110382</v>
      </c>
      <c r="D35">
        <v>40001</v>
      </c>
      <c r="E35">
        <v>12398</v>
      </c>
      <c r="F35">
        <v>81115</v>
      </c>
      <c r="H35">
        <v>91412</v>
      </c>
      <c r="J35">
        <f t="shared" si="6"/>
        <v>61065.8</v>
      </c>
      <c r="K35">
        <f t="shared" si="7"/>
        <v>1.4969426421990704</v>
      </c>
      <c r="L35">
        <f t="shared" si="8"/>
        <v>110382</v>
      </c>
      <c r="M35">
        <f t="shared" si="9"/>
        <v>12398</v>
      </c>
      <c r="N35">
        <f t="shared" si="10"/>
        <v>61065.8</v>
      </c>
      <c r="O35">
        <f t="shared" si="11"/>
        <v>97984</v>
      </c>
      <c r="Q35">
        <v>19334</v>
      </c>
      <c r="R35">
        <v>637</v>
      </c>
      <c r="T35">
        <v>-1049.1999999999971</v>
      </c>
      <c r="U35">
        <v>-1458</v>
      </c>
      <c r="W35">
        <v>3492.7999999999997</v>
      </c>
      <c r="X35">
        <v>4838.7999999999993</v>
      </c>
      <c r="AB35">
        <v>61065.8</v>
      </c>
      <c r="AC35">
        <v>1.4969426421990704</v>
      </c>
      <c r="AI35">
        <v>61065.8</v>
      </c>
      <c r="AJ35">
        <v>1.4969426421990704</v>
      </c>
    </row>
    <row r="36" spans="2:38" x14ac:dyDescent="0.25">
      <c r="B36">
        <v>85885</v>
      </c>
      <c r="C36">
        <v>96969</v>
      </c>
      <c r="D36">
        <v>99574</v>
      </c>
      <c r="E36">
        <v>39163</v>
      </c>
      <c r="F36">
        <v>29224</v>
      </c>
      <c r="H36">
        <v>103133</v>
      </c>
      <c r="J36">
        <f t="shared" si="6"/>
        <v>70163</v>
      </c>
      <c r="K36">
        <f t="shared" si="7"/>
        <v>1.4699057908014195</v>
      </c>
      <c r="L36">
        <f t="shared" si="8"/>
        <v>99574</v>
      </c>
      <c r="M36">
        <f t="shared" si="9"/>
        <v>29224</v>
      </c>
      <c r="N36">
        <f t="shared" si="10"/>
        <v>70163</v>
      </c>
      <c r="O36">
        <f t="shared" si="11"/>
        <v>70350</v>
      </c>
      <c r="Q36">
        <v>7931</v>
      </c>
      <c r="R36">
        <v>174</v>
      </c>
      <c r="T36">
        <v>-537.39999999999418</v>
      </c>
      <c r="U36">
        <v>-2874.8000000000029</v>
      </c>
      <c r="W36">
        <v>4682.6000000000004</v>
      </c>
      <c r="X36">
        <v>3913.6000000000004</v>
      </c>
      <c r="AB36">
        <v>70163</v>
      </c>
      <c r="AC36">
        <v>1.4699057908014195</v>
      </c>
      <c r="AI36">
        <v>70163</v>
      </c>
      <c r="AJ36">
        <v>1.4699057908014195</v>
      </c>
    </row>
    <row r="37" spans="2:38" x14ac:dyDescent="0.25">
      <c r="B37">
        <v>78884</v>
      </c>
      <c r="C37">
        <v>49667</v>
      </c>
      <c r="D37">
        <v>44772</v>
      </c>
      <c r="E37">
        <v>32462</v>
      </c>
      <c r="F37">
        <v>114989</v>
      </c>
      <c r="H37">
        <v>100770</v>
      </c>
      <c r="J37">
        <f t="shared" si="6"/>
        <v>64154.8</v>
      </c>
      <c r="K37">
        <f t="shared" si="7"/>
        <v>1.5707320418737178</v>
      </c>
      <c r="L37">
        <f t="shared" si="8"/>
        <v>114989</v>
      </c>
      <c r="M37">
        <f t="shared" si="9"/>
        <v>32462</v>
      </c>
      <c r="N37">
        <f t="shared" si="10"/>
        <v>64154.8</v>
      </c>
      <c r="O37">
        <f t="shared" si="11"/>
        <v>82527</v>
      </c>
      <c r="Q37">
        <v>2862</v>
      </c>
      <c r="R37">
        <v>-5354</v>
      </c>
      <c r="T37">
        <v>1793.8000000000029</v>
      </c>
      <c r="U37">
        <v>871.60000000000582</v>
      </c>
      <c r="W37">
        <v>18781.800000000003</v>
      </c>
      <c r="X37">
        <v>5769.5999999999995</v>
      </c>
      <c r="AF37">
        <v>64154.8</v>
      </c>
      <c r="AG37">
        <v>1.5707320418737178</v>
      </c>
      <c r="AI37">
        <v>64154.8</v>
      </c>
      <c r="AJ37">
        <v>1.5707320418737178</v>
      </c>
    </row>
    <row r="38" spans="2:38" x14ac:dyDescent="0.25">
      <c r="B38">
        <v>74250</v>
      </c>
      <c r="C38">
        <v>73666</v>
      </c>
      <c r="D38">
        <v>34793</v>
      </c>
      <c r="E38">
        <v>18158</v>
      </c>
      <c r="F38">
        <v>104203</v>
      </c>
      <c r="H38">
        <v>87292</v>
      </c>
      <c r="J38">
        <f t="shared" si="6"/>
        <v>61014</v>
      </c>
      <c r="K38">
        <f t="shared" si="7"/>
        <v>1.4306880388107648</v>
      </c>
      <c r="L38">
        <f t="shared" si="8"/>
        <v>104203</v>
      </c>
      <c r="M38">
        <f t="shared" si="9"/>
        <v>18158</v>
      </c>
      <c r="N38">
        <f t="shared" si="10"/>
        <v>61014</v>
      </c>
      <c r="O38">
        <f t="shared" si="11"/>
        <v>86045</v>
      </c>
      <c r="Q38">
        <v>-6434</v>
      </c>
      <c r="R38">
        <v>-289</v>
      </c>
      <c r="T38">
        <v>-1101</v>
      </c>
      <c r="U38">
        <v>1604.8000000000029</v>
      </c>
      <c r="W38">
        <v>8699.4000000000015</v>
      </c>
      <c r="X38">
        <v>4050</v>
      </c>
      <c r="AF38">
        <v>61014</v>
      </c>
      <c r="AG38">
        <v>1.4306880388107648</v>
      </c>
      <c r="AI38">
        <v>61014</v>
      </c>
      <c r="AJ38">
        <v>1.4306880388107648</v>
      </c>
    </row>
    <row r="39" spans="2:38" x14ac:dyDescent="0.25">
      <c r="B39">
        <v>23687</v>
      </c>
      <c r="C39">
        <v>47472</v>
      </c>
      <c r="D39">
        <v>49120</v>
      </c>
      <c r="E39">
        <v>42307</v>
      </c>
      <c r="F39">
        <v>111340</v>
      </c>
      <c r="H39">
        <v>88677</v>
      </c>
      <c r="J39">
        <f t="shared" si="6"/>
        <v>54785.2</v>
      </c>
      <c r="K39">
        <f t="shared" si="7"/>
        <v>1.6186305790614985</v>
      </c>
      <c r="L39">
        <f t="shared" si="8"/>
        <v>111340</v>
      </c>
      <c r="M39">
        <f t="shared" si="9"/>
        <v>23687</v>
      </c>
      <c r="N39">
        <f t="shared" si="10"/>
        <v>54785.2</v>
      </c>
      <c r="O39">
        <f t="shared" si="11"/>
        <v>87653</v>
      </c>
      <c r="Q39">
        <v>14262</v>
      </c>
      <c r="R39">
        <v>977</v>
      </c>
      <c r="T39">
        <v>6077.1999999999971</v>
      </c>
      <c r="U39">
        <v>2293.1999999999971</v>
      </c>
      <c r="W39">
        <v>11816.4</v>
      </c>
      <c r="X39">
        <v>2317.1999999999998</v>
      </c>
      <c r="AD39">
        <v>54785.2</v>
      </c>
      <c r="AE39">
        <v>1.6186305790614985</v>
      </c>
      <c r="AI39">
        <v>54785.2</v>
      </c>
      <c r="AJ39">
        <v>1.6186305790614985</v>
      </c>
    </row>
    <row r="40" spans="2:38" x14ac:dyDescent="0.25">
      <c r="B40">
        <v>48869</v>
      </c>
      <c r="C40">
        <v>102682</v>
      </c>
      <c r="D40">
        <v>36161</v>
      </c>
      <c r="E40">
        <v>94388</v>
      </c>
      <c r="F40">
        <v>91421</v>
      </c>
      <c r="H40">
        <v>91030</v>
      </c>
      <c r="J40">
        <f t="shared" si="6"/>
        <v>74704.2</v>
      </c>
      <c r="K40">
        <f t="shared" si="7"/>
        <v>1.2185392521437886</v>
      </c>
      <c r="L40">
        <f t="shared" si="8"/>
        <v>102682</v>
      </c>
      <c r="M40">
        <f t="shared" si="9"/>
        <v>36161</v>
      </c>
      <c r="N40">
        <f t="shared" si="10"/>
        <v>74704.2</v>
      </c>
      <c r="O40">
        <f t="shared" si="11"/>
        <v>66521</v>
      </c>
      <c r="Q40">
        <v>11941</v>
      </c>
      <c r="R40">
        <v>-2132</v>
      </c>
      <c r="T40">
        <v>1494.5999999999913</v>
      </c>
      <c r="U40">
        <v>568.59999999999127</v>
      </c>
      <c r="W40">
        <v>7211.4</v>
      </c>
      <c r="X40">
        <v>1261.8</v>
      </c>
      <c r="AB40">
        <v>74704.2</v>
      </c>
      <c r="AC40">
        <v>1.2185392521437886</v>
      </c>
      <c r="AI40">
        <v>74704.2</v>
      </c>
      <c r="AJ40">
        <v>1.2185392521437886</v>
      </c>
    </row>
    <row r="41" spans="2:38" x14ac:dyDescent="0.25">
      <c r="B41">
        <v>106126</v>
      </c>
      <c r="C41">
        <v>53902</v>
      </c>
      <c r="D41">
        <v>3640</v>
      </c>
      <c r="E41">
        <v>32293</v>
      </c>
      <c r="F41">
        <v>31316</v>
      </c>
      <c r="H41">
        <v>91908</v>
      </c>
      <c r="J41">
        <f t="shared" si="6"/>
        <v>45455.4</v>
      </c>
      <c r="K41">
        <f t="shared" si="7"/>
        <v>2.0219379875658339</v>
      </c>
      <c r="L41">
        <f t="shared" si="8"/>
        <v>106126</v>
      </c>
      <c r="M41">
        <f t="shared" si="9"/>
        <v>3640</v>
      </c>
      <c r="N41">
        <f t="shared" si="10"/>
        <v>45455.4</v>
      </c>
      <c r="O41">
        <f t="shared" si="11"/>
        <v>102486</v>
      </c>
      <c r="Q41">
        <v>10605</v>
      </c>
      <c r="R41">
        <v>1285</v>
      </c>
      <c r="T41">
        <v>-3843</v>
      </c>
      <c r="U41">
        <v>77</v>
      </c>
      <c r="W41">
        <v>5965.8</v>
      </c>
      <c r="X41">
        <v>3879.4000000000005</v>
      </c>
      <c r="AD41">
        <v>45455.4</v>
      </c>
      <c r="AE41">
        <v>2.0219379875658339</v>
      </c>
      <c r="AK41">
        <v>45455.4</v>
      </c>
      <c r="AL41">
        <v>2.0219379875658339</v>
      </c>
    </row>
    <row r="42" spans="2:38" x14ac:dyDescent="0.25">
      <c r="B42">
        <v>13132</v>
      </c>
      <c r="C42">
        <v>101020</v>
      </c>
      <c r="D42">
        <v>16263</v>
      </c>
      <c r="E42">
        <v>94455</v>
      </c>
      <c r="F42">
        <v>82885</v>
      </c>
      <c r="H42">
        <v>99099</v>
      </c>
      <c r="J42">
        <f t="shared" si="6"/>
        <v>61551</v>
      </c>
      <c r="K42">
        <f t="shared" si="7"/>
        <v>1.6100307062436028</v>
      </c>
      <c r="L42">
        <f t="shared" si="8"/>
        <v>101020</v>
      </c>
      <c r="M42">
        <f t="shared" si="9"/>
        <v>13132</v>
      </c>
      <c r="N42">
        <f t="shared" si="10"/>
        <v>61551</v>
      </c>
      <c r="O42">
        <f t="shared" si="11"/>
        <v>87888</v>
      </c>
      <c r="Q42">
        <v>6603</v>
      </c>
      <c r="R42">
        <v>1</v>
      </c>
      <c r="T42">
        <v>3445.8000000000029</v>
      </c>
      <c r="U42">
        <v>-2389</v>
      </c>
      <c r="W42">
        <v>8664.6</v>
      </c>
      <c r="X42">
        <v>4538.2</v>
      </c>
      <c r="AD42">
        <v>61551</v>
      </c>
      <c r="AE42">
        <v>1.6100307062436028</v>
      </c>
      <c r="AK42">
        <v>61551</v>
      </c>
      <c r="AL42">
        <v>1.6100307062436028</v>
      </c>
    </row>
    <row r="43" spans="2:38" x14ac:dyDescent="0.25">
      <c r="B43">
        <v>24361</v>
      </c>
      <c r="C43">
        <v>103654</v>
      </c>
      <c r="D43">
        <v>110609</v>
      </c>
      <c r="E43">
        <v>48796</v>
      </c>
      <c r="F43">
        <v>11585</v>
      </c>
      <c r="H43">
        <v>85342</v>
      </c>
      <c r="J43">
        <f t="shared" si="6"/>
        <v>59801</v>
      </c>
      <c r="K43">
        <f t="shared" si="7"/>
        <v>1.4270998812728883</v>
      </c>
      <c r="L43">
        <f t="shared" si="8"/>
        <v>110609</v>
      </c>
      <c r="M43">
        <f t="shared" si="9"/>
        <v>11585</v>
      </c>
      <c r="N43">
        <f t="shared" si="10"/>
        <v>59801</v>
      </c>
      <c r="O43">
        <f t="shared" si="11"/>
        <v>99024</v>
      </c>
      <c r="Q43">
        <v>-4448</v>
      </c>
      <c r="R43">
        <v>-10091</v>
      </c>
      <c r="T43">
        <v>564.19999999999709</v>
      </c>
      <c r="U43">
        <v>-1181.4000000000015</v>
      </c>
      <c r="W43">
        <v>12489.4</v>
      </c>
      <c r="X43">
        <v>5762.6</v>
      </c>
      <c r="AD43">
        <v>59801</v>
      </c>
      <c r="AE43">
        <v>1.4270998812728883</v>
      </c>
      <c r="AI43">
        <v>59801</v>
      </c>
      <c r="AJ43">
        <v>1.4270998812728883</v>
      </c>
    </row>
    <row r="44" spans="2:38" x14ac:dyDescent="0.25">
      <c r="B44">
        <v>59582</v>
      </c>
      <c r="C44">
        <v>26138</v>
      </c>
      <c r="D44">
        <v>107322</v>
      </c>
      <c r="E44">
        <v>27137</v>
      </c>
      <c r="F44">
        <v>30718</v>
      </c>
      <c r="H44">
        <v>108642</v>
      </c>
      <c r="J44">
        <f t="shared" si="6"/>
        <v>50179.4</v>
      </c>
      <c r="K44">
        <f t="shared" si="7"/>
        <v>2.165071722659099</v>
      </c>
      <c r="L44">
        <f t="shared" si="8"/>
        <v>107322</v>
      </c>
      <c r="M44">
        <f t="shared" si="9"/>
        <v>26138</v>
      </c>
      <c r="N44">
        <f t="shared" si="10"/>
        <v>50179.4</v>
      </c>
      <c r="O44">
        <f t="shared" si="11"/>
        <v>81184</v>
      </c>
      <c r="Q44">
        <v>-1197</v>
      </c>
      <c r="R44">
        <v>-11</v>
      </c>
      <c r="T44">
        <v>-5564.1999999999971</v>
      </c>
      <c r="U44">
        <v>1560</v>
      </c>
      <c r="W44">
        <v>14871</v>
      </c>
      <c r="X44">
        <v>5009.2</v>
      </c>
      <c r="AD44">
        <v>50179.4</v>
      </c>
      <c r="AE44">
        <v>2.165071722659099</v>
      </c>
      <c r="AK44">
        <v>50179.4</v>
      </c>
      <c r="AL44">
        <v>2.165071722659099</v>
      </c>
    </row>
    <row r="45" spans="2:38" x14ac:dyDescent="0.25">
      <c r="B45">
        <v>39208</v>
      </c>
      <c r="C45">
        <v>13096</v>
      </c>
      <c r="D45">
        <v>41756</v>
      </c>
      <c r="E45">
        <v>97648</v>
      </c>
      <c r="F45">
        <v>43545</v>
      </c>
      <c r="H45">
        <v>82012</v>
      </c>
      <c r="J45">
        <f t="shared" si="6"/>
        <v>47050.6</v>
      </c>
      <c r="K45">
        <f t="shared" si="7"/>
        <v>1.7430595996650415</v>
      </c>
      <c r="L45">
        <f t="shared" si="8"/>
        <v>97648</v>
      </c>
      <c r="M45">
        <f t="shared" si="9"/>
        <v>13096</v>
      </c>
      <c r="N45">
        <f t="shared" si="10"/>
        <v>47050.6</v>
      </c>
      <c r="O45">
        <f t="shared" si="11"/>
        <v>84552</v>
      </c>
      <c r="Q45">
        <v>-9254</v>
      </c>
      <c r="R45">
        <v>-5146</v>
      </c>
      <c r="T45">
        <v>-5741</v>
      </c>
      <c r="U45">
        <v>-4977.4000000000015</v>
      </c>
      <c r="W45">
        <v>8863.7999999999993</v>
      </c>
      <c r="X45">
        <v>4977.4000000000005</v>
      </c>
      <c r="AD45">
        <v>47050.6</v>
      </c>
      <c r="AE45">
        <v>1.7430595996650415</v>
      </c>
      <c r="AK45">
        <v>47050.6</v>
      </c>
      <c r="AL45">
        <v>1.7430595996650415</v>
      </c>
    </row>
    <row r="46" spans="2:38" x14ac:dyDescent="0.25">
      <c r="B46">
        <v>80753</v>
      </c>
      <c r="C46">
        <v>50427</v>
      </c>
      <c r="D46">
        <v>65800</v>
      </c>
      <c r="E46">
        <v>96420</v>
      </c>
      <c r="F46">
        <v>39398</v>
      </c>
      <c r="H46">
        <v>119403</v>
      </c>
      <c r="J46">
        <f t="shared" si="6"/>
        <v>66559.600000000006</v>
      </c>
      <c r="K46">
        <f t="shared" si="7"/>
        <v>1.793926045228637</v>
      </c>
      <c r="L46">
        <f t="shared" si="8"/>
        <v>96420</v>
      </c>
      <c r="M46">
        <f t="shared" si="9"/>
        <v>39398</v>
      </c>
      <c r="N46">
        <f t="shared" si="10"/>
        <v>66559.600000000006</v>
      </c>
      <c r="O46">
        <f t="shared" si="11"/>
        <v>57022</v>
      </c>
      <c r="Q46">
        <v>10671</v>
      </c>
      <c r="R46">
        <v>10</v>
      </c>
      <c r="T46">
        <v>-7043.5999999999913</v>
      </c>
      <c r="U46">
        <v>-1480.5999999999913</v>
      </c>
      <c r="W46">
        <v>11683.599999999999</v>
      </c>
      <c r="X46">
        <v>1481.8</v>
      </c>
      <c r="AB46">
        <v>66559.600000000006</v>
      </c>
      <c r="AC46">
        <v>1.793926045228637</v>
      </c>
      <c r="AK46">
        <v>66559.600000000006</v>
      </c>
      <c r="AL46">
        <v>1.793926045228637</v>
      </c>
    </row>
    <row r="47" spans="2:38" x14ac:dyDescent="0.25">
      <c r="B47">
        <v>41564</v>
      </c>
      <c r="C47">
        <v>56547</v>
      </c>
      <c r="D47">
        <v>40040</v>
      </c>
      <c r="E47">
        <v>73333</v>
      </c>
      <c r="F47">
        <v>18060</v>
      </c>
      <c r="H47">
        <v>76153</v>
      </c>
      <c r="J47">
        <f t="shared" si="6"/>
        <v>45908.800000000003</v>
      </c>
      <c r="K47">
        <f t="shared" si="7"/>
        <v>1.6587887289582823</v>
      </c>
      <c r="L47">
        <f t="shared" si="8"/>
        <v>73333</v>
      </c>
      <c r="M47">
        <f t="shared" si="9"/>
        <v>18060</v>
      </c>
      <c r="N47">
        <f t="shared" si="10"/>
        <v>45908.800000000003</v>
      </c>
      <c r="O47">
        <f t="shared" si="11"/>
        <v>55273</v>
      </c>
      <c r="Q47">
        <v>1000</v>
      </c>
      <c r="R47">
        <v>557</v>
      </c>
      <c r="T47">
        <v>6130.6000000000058</v>
      </c>
      <c r="U47">
        <v>-520.59999999999854</v>
      </c>
      <c r="W47">
        <v>10464.200000000001</v>
      </c>
      <c r="X47">
        <v>1254.6000000000001</v>
      </c>
      <c r="AD47">
        <v>45908.800000000003</v>
      </c>
      <c r="AE47">
        <v>1.6587887289582823</v>
      </c>
      <c r="AI47">
        <v>45908.800000000003</v>
      </c>
      <c r="AJ47">
        <v>1.6587887289582823</v>
      </c>
    </row>
    <row r="48" spans="2:38" x14ac:dyDescent="0.25">
      <c r="B48">
        <v>50037</v>
      </c>
      <c r="C48">
        <v>68610</v>
      </c>
      <c r="D48">
        <v>114824</v>
      </c>
      <c r="E48">
        <v>106373</v>
      </c>
      <c r="F48">
        <v>75518</v>
      </c>
      <c r="H48">
        <v>127357</v>
      </c>
      <c r="J48">
        <f t="shared" si="6"/>
        <v>83072.399999999994</v>
      </c>
      <c r="K48">
        <f t="shared" si="7"/>
        <v>1.5330843938540359</v>
      </c>
      <c r="L48">
        <f t="shared" si="8"/>
        <v>114824</v>
      </c>
      <c r="M48">
        <f t="shared" si="9"/>
        <v>50037</v>
      </c>
      <c r="N48">
        <f t="shared" si="10"/>
        <v>83072.399999999994</v>
      </c>
      <c r="O48">
        <f t="shared" si="11"/>
        <v>64787</v>
      </c>
      <c r="Q48">
        <v>13951</v>
      </c>
      <c r="R48">
        <v>6279</v>
      </c>
      <c r="T48">
        <v>9616.7999999999884</v>
      </c>
      <c r="U48">
        <v>4492.7999999999884</v>
      </c>
      <c r="W48">
        <v>16309.599999999999</v>
      </c>
      <c r="X48">
        <v>4492.7999999999993</v>
      </c>
      <c r="AF48">
        <v>83072.399999999994</v>
      </c>
      <c r="AG48">
        <v>1.5330843938540359</v>
      </c>
      <c r="AI48">
        <v>83072.399999999994</v>
      </c>
      <c r="AJ48">
        <v>1.5330843938540359</v>
      </c>
    </row>
    <row r="49" spans="2:38" x14ac:dyDescent="0.25">
      <c r="B49">
        <v>47409</v>
      </c>
      <c r="C49">
        <v>581</v>
      </c>
      <c r="D49">
        <v>101680</v>
      </c>
      <c r="E49">
        <v>60501</v>
      </c>
      <c r="F49">
        <v>37347</v>
      </c>
      <c r="H49">
        <v>117366</v>
      </c>
      <c r="J49">
        <f t="shared" si="6"/>
        <v>49503.6</v>
      </c>
      <c r="K49">
        <f t="shared" si="7"/>
        <v>2.3708578770028845</v>
      </c>
      <c r="L49">
        <f t="shared" si="8"/>
        <v>101680</v>
      </c>
      <c r="M49">
        <f t="shared" si="9"/>
        <v>581</v>
      </c>
      <c r="N49">
        <f t="shared" si="10"/>
        <v>49503.6</v>
      </c>
      <c r="O49">
        <f t="shared" si="11"/>
        <v>101099</v>
      </c>
      <c r="Q49">
        <v>147</v>
      </c>
      <c r="R49">
        <v>4510</v>
      </c>
      <c r="T49">
        <v>-8306.4000000000015</v>
      </c>
      <c r="U49">
        <v>-5548.4000000000015</v>
      </c>
      <c r="W49">
        <v>9616.8000000000011</v>
      </c>
      <c r="X49">
        <v>5622.4000000000005</v>
      </c>
      <c r="AD49">
        <v>49503.6</v>
      </c>
      <c r="AE49">
        <v>2.3708578770028845</v>
      </c>
      <c r="AK49">
        <v>49503.6</v>
      </c>
      <c r="AL49">
        <v>2.3708578770028845</v>
      </c>
    </row>
    <row r="50" spans="2:38" x14ac:dyDescent="0.25">
      <c r="B50">
        <v>85378</v>
      </c>
      <c r="C50">
        <v>60375</v>
      </c>
      <c r="D50">
        <v>22298</v>
      </c>
      <c r="E50">
        <v>16002</v>
      </c>
      <c r="F50">
        <v>10844</v>
      </c>
      <c r="H50">
        <v>49912</v>
      </c>
      <c r="J50">
        <f t="shared" si="6"/>
        <v>38979.4</v>
      </c>
      <c r="K50">
        <f t="shared" si="7"/>
        <v>1.2804712232615176</v>
      </c>
      <c r="L50">
        <f t="shared" si="8"/>
        <v>85378</v>
      </c>
      <c r="M50">
        <f t="shared" si="9"/>
        <v>10844</v>
      </c>
      <c r="N50">
        <f t="shared" si="10"/>
        <v>38979.4</v>
      </c>
      <c r="O50">
        <f t="shared" si="11"/>
        <v>74534</v>
      </c>
      <c r="Q50">
        <v>5632</v>
      </c>
      <c r="R50">
        <v>-5859</v>
      </c>
      <c r="T50">
        <v>824.80000000000291</v>
      </c>
      <c r="U50">
        <v>564.59999999999854</v>
      </c>
      <c r="W50">
        <v>5534.8</v>
      </c>
      <c r="X50">
        <v>1003</v>
      </c>
      <c r="Z50">
        <v>38979.4</v>
      </c>
      <c r="AA50">
        <v>1.2804712232615176</v>
      </c>
      <c r="AI50">
        <v>38979.4</v>
      </c>
      <c r="AJ50">
        <v>1.2804712232615176</v>
      </c>
    </row>
    <row r="51" spans="2:38" x14ac:dyDescent="0.25">
      <c r="B51">
        <v>64077</v>
      </c>
      <c r="C51">
        <v>39741</v>
      </c>
      <c r="D51">
        <v>74261</v>
      </c>
      <c r="E51">
        <v>110956</v>
      </c>
      <c r="F51">
        <v>110539</v>
      </c>
      <c r="H51">
        <v>113990</v>
      </c>
      <c r="J51">
        <f t="shared" si="6"/>
        <v>79914.8</v>
      </c>
      <c r="K51">
        <f t="shared" si="7"/>
        <v>1.4263941097268591</v>
      </c>
      <c r="L51">
        <f t="shared" si="8"/>
        <v>110956</v>
      </c>
      <c r="M51">
        <f t="shared" si="9"/>
        <v>39741</v>
      </c>
      <c r="N51">
        <f t="shared" si="10"/>
        <v>79914.8</v>
      </c>
      <c r="O51">
        <f t="shared" si="11"/>
        <v>71215</v>
      </c>
      <c r="Q51">
        <v>1076</v>
      </c>
      <c r="R51">
        <v>263</v>
      </c>
      <c r="T51">
        <v>1834.4000000000087</v>
      </c>
      <c r="U51">
        <v>1574.4000000000087</v>
      </c>
      <c r="W51">
        <v>9389.6</v>
      </c>
      <c r="X51">
        <v>3798.7999999999993</v>
      </c>
      <c r="AB51">
        <v>79914.8</v>
      </c>
      <c r="AC51">
        <v>1.4263941097268591</v>
      </c>
      <c r="AI51">
        <v>79914.8</v>
      </c>
      <c r="AJ51">
        <v>1.4263941097268591</v>
      </c>
    </row>
    <row r="52" spans="2:38" x14ac:dyDescent="0.25">
      <c r="B52">
        <v>13361</v>
      </c>
      <c r="C52">
        <v>108657</v>
      </c>
      <c r="D52">
        <v>104954</v>
      </c>
      <c r="E52">
        <v>82204</v>
      </c>
      <c r="F52">
        <v>51741</v>
      </c>
      <c r="H52">
        <v>113707</v>
      </c>
      <c r="J52">
        <f t="shared" si="6"/>
        <v>72183.399999999994</v>
      </c>
      <c r="K52">
        <f t="shared" si="7"/>
        <v>1.5752513735845084</v>
      </c>
      <c r="L52">
        <f t="shared" si="8"/>
        <v>108657</v>
      </c>
      <c r="M52">
        <f t="shared" si="9"/>
        <v>13361</v>
      </c>
      <c r="N52">
        <f t="shared" si="10"/>
        <v>72183.399999999994</v>
      </c>
      <c r="O52">
        <f t="shared" si="11"/>
        <v>95296</v>
      </c>
      <c r="Q52">
        <v>18997</v>
      </c>
      <c r="R52">
        <v>-1445</v>
      </c>
      <c r="T52">
        <v>3623.1999999999971</v>
      </c>
      <c r="U52">
        <v>-661.60000000000582</v>
      </c>
      <c r="W52">
        <v>13624.800000000001</v>
      </c>
      <c r="X52">
        <v>4151.6000000000004</v>
      </c>
      <c r="AB52">
        <v>72183.399999999994</v>
      </c>
      <c r="AC52">
        <v>1.5752513735845084</v>
      </c>
      <c r="AI52">
        <v>72183.399999999994</v>
      </c>
      <c r="AJ52">
        <v>1.5752513735845084</v>
      </c>
    </row>
    <row r="53" spans="2:38" x14ac:dyDescent="0.25">
      <c r="B53">
        <v>101450</v>
      </c>
      <c r="C53">
        <v>67224</v>
      </c>
      <c r="D53">
        <v>45951</v>
      </c>
      <c r="E53">
        <v>102168</v>
      </c>
      <c r="F53">
        <v>89816</v>
      </c>
      <c r="H53">
        <v>116028</v>
      </c>
      <c r="J53">
        <f t="shared" si="6"/>
        <v>81321.8</v>
      </c>
      <c r="K53">
        <f t="shared" si="7"/>
        <v>1.426776092019606</v>
      </c>
      <c r="L53">
        <f t="shared" si="8"/>
        <v>102168</v>
      </c>
      <c r="M53">
        <f t="shared" si="9"/>
        <v>45951</v>
      </c>
      <c r="N53">
        <f t="shared" si="10"/>
        <v>81321.8</v>
      </c>
      <c r="O53">
        <f t="shared" si="11"/>
        <v>56217</v>
      </c>
      <c r="Q53">
        <v>-330</v>
      </c>
      <c r="R53">
        <v>-4450</v>
      </c>
      <c r="T53">
        <v>2159</v>
      </c>
      <c r="U53">
        <v>-4.3999999999941792</v>
      </c>
      <c r="W53">
        <v>13857.8</v>
      </c>
      <c r="X53">
        <v>3797.2</v>
      </c>
      <c r="AB53">
        <v>81321.8</v>
      </c>
      <c r="AC53">
        <v>1.426776092019606</v>
      </c>
      <c r="AI53">
        <v>81321.8</v>
      </c>
      <c r="AJ53">
        <v>1.426776092019606</v>
      </c>
    </row>
    <row r="54" spans="2:38" x14ac:dyDescent="0.25">
      <c r="B54">
        <v>93599</v>
      </c>
      <c r="C54">
        <v>12362</v>
      </c>
      <c r="D54">
        <v>22661</v>
      </c>
      <c r="E54">
        <v>96037</v>
      </c>
      <c r="F54">
        <v>44071</v>
      </c>
      <c r="H54">
        <v>108959</v>
      </c>
      <c r="J54">
        <f t="shared" si="6"/>
        <v>53746</v>
      </c>
      <c r="K54">
        <f t="shared" si="7"/>
        <v>2.0272950545156849</v>
      </c>
      <c r="L54">
        <f t="shared" si="8"/>
        <v>96037</v>
      </c>
      <c r="M54">
        <f t="shared" si="9"/>
        <v>12362</v>
      </c>
      <c r="N54">
        <f t="shared" si="10"/>
        <v>53746</v>
      </c>
      <c r="O54">
        <f t="shared" si="11"/>
        <v>83675</v>
      </c>
      <c r="Q54">
        <v>-3340</v>
      </c>
      <c r="R54">
        <v>4</v>
      </c>
      <c r="T54">
        <v>-2342</v>
      </c>
      <c r="U54">
        <v>-476.80000000000291</v>
      </c>
      <c r="W54">
        <v>8433.2000000000007</v>
      </c>
      <c r="X54">
        <v>986</v>
      </c>
      <c r="AD54">
        <v>53746</v>
      </c>
      <c r="AE54">
        <v>2.0272950545156849</v>
      </c>
      <c r="AK54">
        <v>53746</v>
      </c>
      <c r="AL54">
        <v>2.0272950545156849</v>
      </c>
    </row>
    <row r="55" spans="2:38" x14ac:dyDescent="0.25">
      <c r="B55">
        <v>19609</v>
      </c>
      <c r="C55">
        <v>20028</v>
      </c>
      <c r="D55">
        <v>94002</v>
      </c>
      <c r="E55">
        <v>22213</v>
      </c>
      <c r="F55">
        <v>21276</v>
      </c>
      <c r="H55">
        <v>55786</v>
      </c>
      <c r="J55">
        <f t="shared" si="6"/>
        <v>35425.599999999999</v>
      </c>
      <c r="K55">
        <f t="shared" si="7"/>
        <v>1.5747369134185449</v>
      </c>
      <c r="L55">
        <f t="shared" si="8"/>
        <v>94002</v>
      </c>
      <c r="M55">
        <f t="shared" si="9"/>
        <v>19609</v>
      </c>
      <c r="N55">
        <f t="shared" si="10"/>
        <v>35425.599999999999</v>
      </c>
      <c r="O55">
        <f t="shared" si="11"/>
        <v>74393</v>
      </c>
      <c r="Q55">
        <v>-8543</v>
      </c>
      <c r="R55">
        <v>-227</v>
      </c>
      <c r="T55">
        <v>3199.5999999999985</v>
      </c>
      <c r="U55">
        <v>-1405.8000000000029</v>
      </c>
      <c r="W55">
        <v>14052</v>
      </c>
      <c r="X55">
        <v>4486.2</v>
      </c>
      <c r="AD55">
        <v>35425.599999999999</v>
      </c>
      <c r="AE55">
        <v>1.5747369134185449</v>
      </c>
      <c r="AI55">
        <v>35425.599999999999</v>
      </c>
      <c r="AJ55">
        <v>1.5747369134185449</v>
      </c>
    </row>
    <row r="56" spans="2:38" x14ac:dyDescent="0.25">
      <c r="B56">
        <v>42011</v>
      </c>
      <c r="C56">
        <v>70159</v>
      </c>
      <c r="D56">
        <v>33066</v>
      </c>
      <c r="E56">
        <v>69874</v>
      </c>
      <c r="F56">
        <v>19190</v>
      </c>
      <c r="H56">
        <v>61935</v>
      </c>
      <c r="J56">
        <f t="shared" si="6"/>
        <v>46860</v>
      </c>
      <c r="K56">
        <f t="shared" si="7"/>
        <v>1.3217029449423816</v>
      </c>
      <c r="L56">
        <f t="shared" si="8"/>
        <v>70159</v>
      </c>
      <c r="M56">
        <f t="shared" si="9"/>
        <v>19190</v>
      </c>
      <c r="N56">
        <f t="shared" si="10"/>
        <v>46860</v>
      </c>
      <c r="O56">
        <f t="shared" si="11"/>
        <v>50969</v>
      </c>
      <c r="Q56">
        <v>7815</v>
      </c>
      <c r="R56">
        <v>-2471</v>
      </c>
      <c r="T56">
        <v>4326.5999999999985</v>
      </c>
      <c r="U56">
        <v>3102.1999999999971</v>
      </c>
      <c r="W56">
        <v>12301.4</v>
      </c>
      <c r="X56">
        <v>3520.6</v>
      </c>
      <c r="Z56">
        <v>46860</v>
      </c>
      <c r="AA56">
        <v>1.3217029449423816</v>
      </c>
      <c r="AI56">
        <v>46860</v>
      </c>
      <c r="AJ56">
        <v>1.3217029449423816</v>
      </c>
    </row>
    <row r="57" spans="2:38" x14ac:dyDescent="0.25">
      <c r="B57">
        <v>53767</v>
      </c>
      <c r="C57">
        <v>102975</v>
      </c>
      <c r="D57">
        <v>24183</v>
      </c>
      <c r="E57">
        <v>17674</v>
      </c>
      <c r="F57">
        <v>39926</v>
      </c>
      <c r="H57">
        <v>96917</v>
      </c>
      <c r="J57">
        <f t="shared" si="6"/>
        <v>47705</v>
      </c>
      <c r="K57">
        <f t="shared" si="7"/>
        <v>2.0315899800859447</v>
      </c>
      <c r="L57">
        <f t="shared" si="8"/>
        <v>102975</v>
      </c>
      <c r="M57">
        <f t="shared" si="9"/>
        <v>17674</v>
      </c>
      <c r="N57">
        <f t="shared" si="10"/>
        <v>47705</v>
      </c>
      <c r="O57">
        <f t="shared" si="11"/>
        <v>85301</v>
      </c>
      <c r="Q57">
        <v>18689</v>
      </c>
      <c r="R57">
        <v>8539</v>
      </c>
      <c r="T57">
        <v>6844.4000000000015</v>
      </c>
      <c r="U57">
        <v>-2336.4000000000015</v>
      </c>
      <c r="W57">
        <v>12025.599999999999</v>
      </c>
      <c r="X57">
        <v>3043.6</v>
      </c>
      <c r="AD57">
        <v>47705</v>
      </c>
      <c r="AE57">
        <v>2.0315899800859447</v>
      </c>
      <c r="AK57">
        <v>47705</v>
      </c>
      <c r="AL57">
        <v>2.0315899800859447</v>
      </c>
    </row>
    <row r="58" spans="2:38" x14ac:dyDescent="0.25">
      <c r="B58">
        <v>103816</v>
      </c>
      <c r="C58">
        <v>26053</v>
      </c>
      <c r="D58">
        <v>72258</v>
      </c>
      <c r="E58">
        <v>108702</v>
      </c>
      <c r="F58">
        <v>12438</v>
      </c>
      <c r="H58">
        <v>107530</v>
      </c>
      <c r="J58">
        <f t="shared" si="6"/>
        <v>64653.4</v>
      </c>
      <c r="K58">
        <f t="shared" si="7"/>
        <v>1.6631762598718707</v>
      </c>
      <c r="L58">
        <f t="shared" si="8"/>
        <v>108702</v>
      </c>
      <c r="M58">
        <f t="shared" si="9"/>
        <v>12438</v>
      </c>
      <c r="N58">
        <f t="shared" si="10"/>
        <v>64653.4</v>
      </c>
      <c r="O58">
        <f t="shared" si="11"/>
        <v>96264</v>
      </c>
      <c r="Q58">
        <v>1873</v>
      </c>
      <c r="R58">
        <v>9407</v>
      </c>
      <c r="T58">
        <v>-5087.5999999999985</v>
      </c>
      <c r="U58">
        <v>-2220.9999999999927</v>
      </c>
      <c r="W58">
        <v>10823.599999999999</v>
      </c>
      <c r="X58">
        <v>3056.6</v>
      </c>
      <c r="AF58">
        <v>64653.4</v>
      </c>
      <c r="AG58">
        <v>1.6631762598718707</v>
      </c>
      <c r="AI58">
        <v>64653.4</v>
      </c>
      <c r="AJ58">
        <v>1.6631762598718707</v>
      </c>
    </row>
    <row r="59" spans="2:38" x14ac:dyDescent="0.25">
      <c r="B59">
        <v>100754</v>
      </c>
      <c r="C59">
        <v>91776</v>
      </c>
      <c r="D59">
        <v>102537</v>
      </c>
      <c r="E59">
        <v>55917</v>
      </c>
      <c r="F59">
        <v>86231</v>
      </c>
      <c r="H59">
        <v>122379</v>
      </c>
      <c r="J59">
        <f t="shared" si="6"/>
        <v>87443</v>
      </c>
      <c r="K59">
        <f t="shared" si="7"/>
        <v>1.3995288359274041</v>
      </c>
      <c r="L59">
        <f t="shared" si="8"/>
        <v>102537</v>
      </c>
      <c r="M59">
        <f t="shared" si="9"/>
        <v>55917</v>
      </c>
      <c r="N59">
        <f t="shared" si="10"/>
        <v>87443</v>
      </c>
      <c r="O59">
        <f t="shared" si="11"/>
        <v>46620</v>
      </c>
      <c r="Q59">
        <v>3315</v>
      </c>
      <c r="R59">
        <v>69</v>
      </c>
      <c r="T59">
        <v>2720.6000000000058</v>
      </c>
      <c r="U59">
        <v>-590.60000000000582</v>
      </c>
      <c r="W59">
        <v>11097</v>
      </c>
      <c r="X59">
        <v>6068.5999999999995</v>
      </c>
      <c r="AB59">
        <v>87443</v>
      </c>
      <c r="AC59">
        <v>1.3995288359274041</v>
      </c>
      <c r="AI59">
        <v>87443</v>
      </c>
      <c r="AJ59">
        <v>1.3995288359274041</v>
      </c>
    </row>
    <row r="60" spans="2:38" x14ac:dyDescent="0.25">
      <c r="B60">
        <v>17574</v>
      </c>
      <c r="C60">
        <v>63537</v>
      </c>
      <c r="D60">
        <v>20144</v>
      </c>
      <c r="E60">
        <v>39538</v>
      </c>
      <c r="F60">
        <v>23980</v>
      </c>
      <c r="H60">
        <v>55264</v>
      </c>
      <c r="J60">
        <f t="shared" si="6"/>
        <v>32954.6</v>
      </c>
      <c r="K60">
        <f t="shared" si="7"/>
        <v>1.6769737760434051</v>
      </c>
      <c r="L60">
        <f t="shared" si="8"/>
        <v>63537</v>
      </c>
      <c r="M60">
        <f t="shared" si="9"/>
        <v>17574</v>
      </c>
      <c r="N60">
        <f t="shared" si="10"/>
        <v>32954.6</v>
      </c>
      <c r="O60">
        <f t="shared" si="11"/>
        <v>45963</v>
      </c>
      <c r="Q60">
        <v>16765</v>
      </c>
      <c r="R60">
        <v>-5797</v>
      </c>
      <c r="T60">
        <v>7419.7999999999993</v>
      </c>
      <c r="U60">
        <v>1950.3999999999978</v>
      </c>
      <c r="W60">
        <v>10103.799999999999</v>
      </c>
      <c r="X60">
        <v>3256</v>
      </c>
      <c r="AD60">
        <v>32954.6</v>
      </c>
      <c r="AE60">
        <v>1.6769737760434051</v>
      </c>
      <c r="AK60">
        <v>32954.6</v>
      </c>
      <c r="AL60">
        <v>1.6769737760434051</v>
      </c>
    </row>
    <row r="61" spans="2:38" x14ac:dyDescent="0.25">
      <c r="B61">
        <v>98312</v>
      </c>
      <c r="C61">
        <v>55417</v>
      </c>
      <c r="D61">
        <v>66346</v>
      </c>
      <c r="E61">
        <v>91429</v>
      </c>
      <c r="F61">
        <v>84369</v>
      </c>
      <c r="H61">
        <v>134059</v>
      </c>
      <c r="J61">
        <f t="shared" si="6"/>
        <v>79174.600000000006</v>
      </c>
      <c r="K61">
        <f t="shared" si="7"/>
        <v>1.6932071649241043</v>
      </c>
      <c r="L61">
        <f t="shared" si="8"/>
        <v>98312</v>
      </c>
      <c r="M61">
        <f t="shared" si="9"/>
        <v>55417</v>
      </c>
      <c r="N61">
        <f t="shared" si="10"/>
        <v>79174.600000000006</v>
      </c>
      <c r="O61">
        <f t="shared" si="11"/>
        <v>42895</v>
      </c>
      <c r="Q61">
        <v>-2963</v>
      </c>
      <c r="R61">
        <v>8577</v>
      </c>
      <c r="T61">
        <v>3578.8000000000029</v>
      </c>
      <c r="U61">
        <v>1468.8000000000029</v>
      </c>
      <c r="W61">
        <v>8876.3999999999978</v>
      </c>
      <c r="X61">
        <v>2121.1999999999998</v>
      </c>
      <c r="AF61">
        <v>79174.600000000006</v>
      </c>
      <c r="AG61">
        <v>1.6932071649241043</v>
      </c>
      <c r="AI61">
        <v>79174.600000000006</v>
      </c>
      <c r="AJ61">
        <v>1.6932071649241043</v>
      </c>
    </row>
    <row r="62" spans="2:38" x14ac:dyDescent="0.25">
      <c r="B62">
        <v>103579</v>
      </c>
      <c r="C62">
        <v>94557</v>
      </c>
      <c r="D62">
        <v>26129</v>
      </c>
      <c r="E62">
        <v>102328</v>
      </c>
      <c r="F62">
        <v>44075</v>
      </c>
      <c r="H62">
        <v>109825</v>
      </c>
      <c r="J62">
        <f t="shared" si="6"/>
        <v>74133.600000000006</v>
      </c>
      <c r="K62">
        <f t="shared" si="7"/>
        <v>1.48144700918342</v>
      </c>
      <c r="L62">
        <f t="shared" si="8"/>
        <v>103579</v>
      </c>
      <c r="M62">
        <f t="shared" si="9"/>
        <v>26129</v>
      </c>
      <c r="N62">
        <f t="shared" si="10"/>
        <v>74133.600000000006</v>
      </c>
      <c r="O62">
        <f t="shared" si="11"/>
        <v>77450</v>
      </c>
      <c r="Q62">
        <v>12409</v>
      </c>
      <c r="R62">
        <v>6479</v>
      </c>
      <c r="T62">
        <v>-3331.7999999999884</v>
      </c>
      <c r="U62">
        <v>-1447.5999999999913</v>
      </c>
      <c r="W62">
        <v>8839</v>
      </c>
      <c r="X62">
        <v>2119.5999999999995</v>
      </c>
      <c r="AB62">
        <v>74133.600000000006</v>
      </c>
      <c r="AC62">
        <v>1.48144700918342</v>
      </c>
      <c r="AI62">
        <v>74133.600000000006</v>
      </c>
      <c r="AJ62">
        <v>1.48144700918342</v>
      </c>
    </row>
    <row r="63" spans="2:38" x14ac:dyDescent="0.25">
      <c r="B63">
        <v>53820</v>
      </c>
      <c r="C63">
        <v>104528</v>
      </c>
      <c r="D63">
        <v>81435</v>
      </c>
      <c r="E63">
        <v>107350</v>
      </c>
      <c r="F63">
        <v>50214</v>
      </c>
      <c r="H63">
        <v>105018</v>
      </c>
      <c r="J63">
        <f t="shared" si="6"/>
        <v>79469.399999999994</v>
      </c>
      <c r="K63">
        <f t="shared" si="7"/>
        <v>1.321489780972299</v>
      </c>
      <c r="L63">
        <f t="shared" si="8"/>
        <v>107350</v>
      </c>
      <c r="M63">
        <f t="shared" si="9"/>
        <v>50214</v>
      </c>
      <c r="N63">
        <f t="shared" si="10"/>
        <v>79469.399999999994</v>
      </c>
      <c r="O63">
        <f t="shared" si="11"/>
        <v>57136</v>
      </c>
      <c r="Q63">
        <v>6618</v>
      </c>
      <c r="R63">
        <v>-4086</v>
      </c>
      <c r="T63">
        <v>5644.7999999999884</v>
      </c>
      <c r="U63">
        <v>-1022.8000000000029</v>
      </c>
      <c r="W63">
        <v>8408</v>
      </c>
      <c r="X63">
        <v>3446.8</v>
      </c>
      <c r="AB63">
        <v>79469.399999999994</v>
      </c>
      <c r="AC63">
        <v>1.321489780972299</v>
      </c>
      <c r="AI63">
        <v>79469.399999999994</v>
      </c>
      <c r="AJ63">
        <v>1.321489780972299</v>
      </c>
    </row>
    <row r="64" spans="2:38" x14ac:dyDescent="0.25">
      <c r="B64">
        <v>42502</v>
      </c>
      <c r="C64">
        <v>39991</v>
      </c>
      <c r="D64">
        <v>92343</v>
      </c>
      <c r="E64">
        <v>9184</v>
      </c>
      <c r="F64">
        <v>103702</v>
      </c>
      <c r="H64">
        <v>95838</v>
      </c>
      <c r="J64">
        <f t="shared" si="6"/>
        <v>57544.4</v>
      </c>
      <c r="K64">
        <f t="shared" si="7"/>
        <v>1.6654617999318786</v>
      </c>
      <c r="L64">
        <f t="shared" si="8"/>
        <v>103702</v>
      </c>
      <c r="M64">
        <f t="shared" si="9"/>
        <v>9184</v>
      </c>
      <c r="N64">
        <f t="shared" si="10"/>
        <v>57544.4</v>
      </c>
      <c r="O64">
        <f t="shared" si="11"/>
        <v>94518</v>
      </c>
      <c r="Q64">
        <v>-102</v>
      </c>
      <c r="R64">
        <v>-8119</v>
      </c>
      <c r="T64">
        <v>-2135.1999999999971</v>
      </c>
      <c r="U64">
        <v>-5106</v>
      </c>
      <c r="W64">
        <v>17688.8</v>
      </c>
      <c r="X64">
        <v>7382</v>
      </c>
      <c r="AD64">
        <v>57544.4</v>
      </c>
      <c r="AE64">
        <v>1.6654617999318786</v>
      </c>
      <c r="AI64">
        <v>57544.4</v>
      </c>
      <c r="AJ64">
        <v>1.6654617999318786</v>
      </c>
    </row>
    <row r="65" spans="2:38" x14ac:dyDescent="0.25">
      <c r="B65">
        <v>56253</v>
      </c>
      <c r="C65">
        <v>80626</v>
      </c>
      <c r="D65">
        <v>89817</v>
      </c>
      <c r="E65">
        <v>99224</v>
      </c>
      <c r="F65">
        <v>77811</v>
      </c>
      <c r="H65">
        <v>111127</v>
      </c>
      <c r="J65">
        <f t="shared" si="6"/>
        <v>80746.2</v>
      </c>
      <c r="K65">
        <f t="shared" si="7"/>
        <v>1.3762505232444375</v>
      </c>
      <c r="L65">
        <f t="shared" si="8"/>
        <v>99224</v>
      </c>
      <c r="M65">
        <f t="shared" si="9"/>
        <v>56253</v>
      </c>
      <c r="N65">
        <f t="shared" si="10"/>
        <v>80746.2</v>
      </c>
      <c r="O65">
        <f t="shared" si="11"/>
        <v>42971</v>
      </c>
      <c r="Q65">
        <v>10636</v>
      </c>
      <c r="R65">
        <v>7891</v>
      </c>
      <c r="T65">
        <v>-1983.6000000000058</v>
      </c>
      <c r="U65">
        <v>-714</v>
      </c>
      <c r="W65">
        <v>7781.2</v>
      </c>
      <c r="X65">
        <v>2757.2</v>
      </c>
      <c r="AB65">
        <v>80746.2</v>
      </c>
      <c r="AC65">
        <v>1.3762505232444375</v>
      </c>
      <c r="AI65">
        <v>80746.2</v>
      </c>
      <c r="AJ65">
        <v>1.3762505232444375</v>
      </c>
    </row>
    <row r="66" spans="2:38" x14ac:dyDescent="0.25">
      <c r="B66">
        <v>110700</v>
      </c>
      <c r="C66">
        <v>44180</v>
      </c>
      <c r="D66">
        <v>43619</v>
      </c>
      <c r="E66">
        <v>99346</v>
      </c>
      <c r="F66">
        <v>86853</v>
      </c>
      <c r="H66">
        <v>139653</v>
      </c>
      <c r="J66">
        <f t="shared" ref="J66:J101" si="12">AVERAGE(B66:F66)</f>
        <v>76939.600000000006</v>
      </c>
      <c r="K66">
        <f t="shared" ref="K66:K97" si="13">H66/J66</f>
        <v>1.8150991167097306</v>
      </c>
      <c r="L66">
        <f t="shared" ref="L66:L101" si="14">MAX(B66:F66)</f>
        <v>110700</v>
      </c>
      <c r="M66">
        <f t="shared" ref="M66:M101" si="15">MIN(B66:F66)</f>
        <v>43619</v>
      </c>
      <c r="N66">
        <f t="shared" ref="N66:N101" si="16">AVERAGE(B66:F66)</f>
        <v>76939.600000000006</v>
      </c>
      <c r="O66">
        <f t="shared" ref="O66:O101" si="17">L66-M66</f>
        <v>67081</v>
      </c>
      <c r="Q66">
        <v>3369</v>
      </c>
      <c r="R66">
        <v>7120</v>
      </c>
      <c r="T66">
        <v>-10292</v>
      </c>
      <c r="U66">
        <v>-6443</v>
      </c>
      <c r="W66">
        <v>11014.800000000001</v>
      </c>
      <c r="X66">
        <v>8921.7999999999993</v>
      </c>
      <c r="AF66">
        <v>76939.600000000006</v>
      </c>
      <c r="AG66">
        <v>1.8150991167097306</v>
      </c>
      <c r="AI66">
        <v>76939.600000000006</v>
      </c>
      <c r="AJ66">
        <v>1.8150991167097306</v>
      </c>
    </row>
    <row r="67" spans="2:38" x14ac:dyDescent="0.25">
      <c r="B67">
        <v>69886</v>
      </c>
      <c r="C67">
        <v>97794</v>
      </c>
      <c r="D67">
        <v>109664</v>
      </c>
      <c r="E67">
        <v>39203</v>
      </c>
      <c r="F67">
        <v>58619</v>
      </c>
      <c r="H67">
        <v>129711</v>
      </c>
      <c r="J67">
        <f t="shared" si="12"/>
        <v>75033.2</v>
      </c>
      <c r="K67">
        <f t="shared" si="13"/>
        <v>1.7287147556015205</v>
      </c>
      <c r="L67">
        <f t="shared" si="14"/>
        <v>109664</v>
      </c>
      <c r="M67">
        <f t="shared" si="15"/>
        <v>39203</v>
      </c>
      <c r="N67">
        <f t="shared" si="16"/>
        <v>75033.2</v>
      </c>
      <c r="O67">
        <f t="shared" si="17"/>
        <v>70461</v>
      </c>
      <c r="Q67">
        <v>2037</v>
      </c>
      <c r="R67">
        <v>-125</v>
      </c>
      <c r="T67">
        <v>4874</v>
      </c>
      <c r="U67">
        <v>1383.5999999999913</v>
      </c>
      <c r="W67">
        <v>15838</v>
      </c>
      <c r="X67">
        <v>4864.3999999999996</v>
      </c>
      <c r="AF67">
        <v>75033.2</v>
      </c>
      <c r="AG67">
        <v>1.7287147556015205</v>
      </c>
      <c r="AK67">
        <v>75033.2</v>
      </c>
      <c r="AL67">
        <v>1.7287147556015205</v>
      </c>
    </row>
    <row r="68" spans="2:38" x14ac:dyDescent="0.25">
      <c r="B68">
        <v>71633</v>
      </c>
      <c r="C68">
        <v>12887</v>
      </c>
      <c r="D68">
        <v>101639</v>
      </c>
      <c r="E68">
        <v>75985</v>
      </c>
      <c r="F68">
        <v>27048</v>
      </c>
      <c r="H68">
        <v>76979</v>
      </c>
      <c r="J68">
        <f t="shared" si="12"/>
        <v>57838.400000000001</v>
      </c>
      <c r="K68">
        <f t="shared" si="13"/>
        <v>1.3309323909375086</v>
      </c>
      <c r="L68">
        <f t="shared" si="14"/>
        <v>101639</v>
      </c>
      <c r="M68">
        <f t="shared" si="15"/>
        <v>12887</v>
      </c>
      <c r="N68">
        <f t="shared" si="16"/>
        <v>57838.400000000001</v>
      </c>
      <c r="O68">
        <f t="shared" si="17"/>
        <v>88752</v>
      </c>
      <c r="Q68">
        <v>-3586</v>
      </c>
      <c r="R68">
        <v>-1660</v>
      </c>
      <c r="T68">
        <v>-6121.5999999999985</v>
      </c>
      <c r="U68">
        <v>3289</v>
      </c>
      <c r="W68">
        <v>16547.2</v>
      </c>
      <c r="X68">
        <v>3289</v>
      </c>
      <c r="AB68">
        <v>57838.400000000001</v>
      </c>
      <c r="AC68">
        <v>1.3309323909375086</v>
      </c>
      <c r="AI68">
        <v>57838.400000000001</v>
      </c>
      <c r="AJ68">
        <v>1.3309323909375086</v>
      </c>
    </row>
    <row r="69" spans="2:38" x14ac:dyDescent="0.25">
      <c r="B69">
        <v>19089</v>
      </c>
      <c r="C69">
        <v>95815</v>
      </c>
      <c r="D69">
        <v>81892</v>
      </c>
      <c r="E69">
        <v>86072</v>
      </c>
      <c r="F69">
        <v>57926</v>
      </c>
      <c r="H69">
        <v>90302</v>
      </c>
      <c r="J69">
        <f t="shared" si="12"/>
        <v>68158.8</v>
      </c>
      <c r="K69">
        <f t="shared" si="13"/>
        <v>1.3248766116774355</v>
      </c>
      <c r="L69">
        <f t="shared" si="14"/>
        <v>95815</v>
      </c>
      <c r="M69">
        <f t="shared" si="15"/>
        <v>19089</v>
      </c>
      <c r="N69">
        <f t="shared" si="16"/>
        <v>68158.8</v>
      </c>
      <c r="O69">
        <f t="shared" si="17"/>
        <v>76726</v>
      </c>
      <c r="Q69">
        <v>4571</v>
      </c>
      <c r="R69">
        <v>-4099</v>
      </c>
      <c r="T69">
        <v>9020.4000000000015</v>
      </c>
      <c r="U69">
        <v>-1005.3999999999942</v>
      </c>
      <c r="W69">
        <v>9020.4</v>
      </c>
      <c r="X69">
        <v>1059.4000000000001</v>
      </c>
      <c r="Z69">
        <v>68158.8</v>
      </c>
      <c r="AA69">
        <v>1.3248766116774355</v>
      </c>
      <c r="AI69">
        <v>68158.8</v>
      </c>
      <c r="AJ69">
        <v>1.3248766116774355</v>
      </c>
    </row>
    <row r="70" spans="2:38" x14ac:dyDescent="0.25">
      <c r="B70">
        <v>98363</v>
      </c>
      <c r="C70">
        <v>45101</v>
      </c>
      <c r="D70">
        <v>16159</v>
      </c>
      <c r="E70">
        <v>75760</v>
      </c>
      <c r="F70">
        <v>59639</v>
      </c>
      <c r="H70">
        <v>73882</v>
      </c>
      <c r="J70">
        <f t="shared" si="12"/>
        <v>59004.4</v>
      </c>
      <c r="K70">
        <f t="shared" si="13"/>
        <v>1.2521439079119523</v>
      </c>
      <c r="L70">
        <f t="shared" si="14"/>
        <v>98363</v>
      </c>
      <c r="M70">
        <f t="shared" si="15"/>
        <v>16159</v>
      </c>
      <c r="N70">
        <f t="shared" si="16"/>
        <v>59004.4</v>
      </c>
      <c r="O70">
        <f t="shared" si="17"/>
        <v>82204</v>
      </c>
      <c r="Q70">
        <v>-12218</v>
      </c>
      <c r="R70">
        <v>1462</v>
      </c>
      <c r="T70">
        <v>1120.5999999999985</v>
      </c>
      <c r="U70">
        <v>-1781</v>
      </c>
      <c r="W70">
        <v>7685.4</v>
      </c>
      <c r="X70">
        <v>3880.6000000000004</v>
      </c>
      <c r="Z70">
        <v>59004.4</v>
      </c>
      <c r="AA70">
        <v>1.2521439079119523</v>
      </c>
      <c r="AI70">
        <v>59004.4</v>
      </c>
      <c r="AJ70">
        <v>1.2521439079119523</v>
      </c>
    </row>
    <row r="71" spans="2:38" x14ac:dyDescent="0.25">
      <c r="B71">
        <v>19235</v>
      </c>
      <c r="C71">
        <v>112905</v>
      </c>
      <c r="D71">
        <v>50938</v>
      </c>
      <c r="E71">
        <v>38502</v>
      </c>
      <c r="F71">
        <v>59127</v>
      </c>
      <c r="H71">
        <v>103675</v>
      </c>
      <c r="J71">
        <f t="shared" si="12"/>
        <v>56141.4</v>
      </c>
      <c r="K71">
        <f t="shared" si="13"/>
        <v>1.8466764277342567</v>
      </c>
      <c r="L71">
        <f t="shared" si="14"/>
        <v>112905</v>
      </c>
      <c r="M71">
        <f t="shared" si="15"/>
        <v>19235</v>
      </c>
      <c r="N71">
        <f t="shared" si="16"/>
        <v>56141.4</v>
      </c>
      <c r="O71">
        <f t="shared" si="17"/>
        <v>93670</v>
      </c>
      <c r="Q71">
        <v>5644</v>
      </c>
      <c r="R71">
        <v>260</v>
      </c>
      <c r="T71">
        <v>11418.599999999999</v>
      </c>
      <c r="U71">
        <v>1630.4000000000015</v>
      </c>
      <c r="W71">
        <v>11418.6</v>
      </c>
      <c r="X71">
        <v>2205.1999999999998</v>
      </c>
      <c r="AD71">
        <v>56141.4</v>
      </c>
      <c r="AE71">
        <v>1.8466764277342567</v>
      </c>
      <c r="AK71">
        <v>56141.4</v>
      </c>
      <c r="AL71">
        <v>1.8466764277342567</v>
      </c>
    </row>
    <row r="72" spans="2:38" x14ac:dyDescent="0.25">
      <c r="B72">
        <v>47189</v>
      </c>
      <c r="C72">
        <v>63544</v>
      </c>
      <c r="D72">
        <v>110510</v>
      </c>
      <c r="E72">
        <v>117177</v>
      </c>
      <c r="F72">
        <v>55920</v>
      </c>
      <c r="H72">
        <v>132941</v>
      </c>
      <c r="J72">
        <f t="shared" si="12"/>
        <v>78868</v>
      </c>
      <c r="K72">
        <f t="shared" si="13"/>
        <v>1.6856139372115433</v>
      </c>
      <c r="L72">
        <f t="shared" si="14"/>
        <v>117177</v>
      </c>
      <c r="M72">
        <f t="shared" si="15"/>
        <v>47189</v>
      </c>
      <c r="N72">
        <f t="shared" si="16"/>
        <v>78868</v>
      </c>
      <c r="O72">
        <f t="shared" si="17"/>
        <v>69988</v>
      </c>
      <c r="Q72">
        <v>6251</v>
      </c>
      <c r="R72">
        <v>-156</v>
      </c>
      <c r="T72">
        <v>-1180.3999999999942</v>
      </c>
      <c r="U72">
        <v>1153.6000000000058</v>
      </c>
      <c r="W72">
        <v>7473.6</v>
      </c>
      <c r="X72">
        <v>3592.7999999999997</v>
      </c>
      <c r="AF72">
        <v>78868</v>
      </c>
      <c r="AG72">
        <v>1.6856139372115433</v>
      </c>
      <c r="AI72">
        <v>78868</v>
      </c>
      <c r="AJ72">
        <v>1.6856139372115433</v>
      </c>
    </row>
    <row r="73" spans="2:38" x14ac:dyDescent="0.25">
      <c r="B73">
        <v>39695</v>
      </c>
      <c r="C73">
        <v>32318</v>
      </c>
      <c r="D73">
        <v>95329</v>
      </c>
      <c r="E73">
        <v>38234</v>
      </c>
      <c r="F73">
        <v>50115</v>
      </c>
      <c r="H73">
        <v>103969</v>
      </c>
      <c r="J73">
        <f t="shared" si="12"/>
        <v>51138.2</v>
      </c>
      <c r="K73">
        <f t="shared" si="13"/>
        <v>2.033098544727816</v>
      </c>
      <c r="L73">
        <f t="shared" si="14"/>
        <v>95329</v>
      </c>
      <c r="M73">
        <f t="shared" si="15"/>
        <v>32318</v>
      </c>
      <c r="N73">
        <f t="shared" si="16"/>
        <v>51138.2</v>
      </c>
      <c r="O73">
        <f t="shared" si="17"/>
        <v>63011</v>
      </c>
      <c r="Q73">
        <v>11350</v>
      </c>
      <c r="R73">
        <v>9643</v>
      </c>
      <c r="T73">
        <v>-10632.400000000001</v>
      </c>
      <c r="U73">
        <v>-3627.6000000000058</v>
      </c>
      <c r="W73">
        <v>10766.4</v>
      </c>
      <c r="X73">
        <v>5100</v>
      </c>
      <c r="AB73">
        <v>51138.2</v>
      </c>
      <c r="AC73">
        <v>2.033098544727816</v>
      </c>
      <c r="AK73">
        <v>51138.2</v>
      </c>
      <c r="AL73">
        <v>2.033098544727816</v>
      </c>
    </row>
    <row r="74" spans="2:38" x14ac:dyDescent="0.25">
      <c r="B74">
        <v>112785</v>
      </c>
      <c r="C74">
        <v>19984</v>
      </c>
      <c r="D74">
        <v>30267</v>
      </c>
      <c r="E74">
        <v>60365</v>
      </c>
      <c r="F74">
        <v>94364</v>
      </c>
      <c r="H74">
        <v>72774</v>
      </c>
      <c r="J74">
        <f t="shared" si="12"/>
        <v>63553</v>
      </c>
      <c r="K74">
        <f t="shared" si="13"/>
        <v>1.1450914984343776</v>
      </c>
      <c r="L74">
        <f t="shared" si="14"/>
        <v>112785</v>
      </c>
      <c r="M74">
        <f t="shared" si="15"/>
        <v>19984</v>
      </c>
      <c r="N74">
        <f t="shared" si="16"/>
        <v>63553</v>
      </c>
      <c r="O74">
        <f t="shared" si="17"/>
        <v>92801</v>
      </c>
      <c r="Q74">
        <v>81</v>
      </c>
      <c r="R74">
        <v>38</v>
      </c>
      <c r="T74">
        <v>798.40000000000146</v>
      </c>
      <c r="U74">
        <v>-1874.8000000000029</v>
      </c>
      <c r="W74">
        <v>6597.2000000000007</v>
      </c>
      <c r="X74">
        <v>3165.2</v>
      </c>
      <c r="AB74">
        <v>63553</v>
      </c>
      <c r="AC74">
        <v>1.1450914984343776</v>
      </c>
      <c r="AI74">
        <v>63553</v>
      </c>
      <c r="AJ74">
        <v>1.1450914984343776</v>
      </c>
    </row>
    <row r="75" spans="2:38" x14ac:dyDescent="0.25">
      <c r="B75">
        <v>77015</v>
      </c>
      <c r="C75">
        <v>108196</v>
      </c>
      <c r="D75">
        <v>37806</v>
      </c>
      <c r="E75">
        <v>113068</v>
      </c>
      <c r="F75">
        <v>76786</v>
      </c>
      <c r="H75">
        <v>120914</v>
      </c>
      <c r="J75">
        <f t="shared" si="12"/>
        <v>82574.2</v>
      </c>
      <c r="K75">
        <f t="shared" si="13"/>
        <v>1.4643072533551642</v>
      </c>
      <c r="L75">
        <f t="shared" si="14"/>
        <v>113068</v>
      </c>
      <c r="M75">
        <f t="shared" si="15"/>
        <v>37806</v>
      </c>
      <c r="N75">
        <f t="shared" si="16"/>
        <v>82574.2</v>
      </c>
      <c r="O75">
        <f t="shared" si="17"/>
        <v>75262</v>
      </c>
      <c r="Q75">
        <v>5786</v>
      </c>
      <c r="R75">
        <v>-932</v>
      </c>
      <c r="T75">
        <v>-2074.4000000000087</v>
      </c>
      <c r="U75">
        <v>1957.1999999999971</v>
      </c>
      <c r="W75">
        <v>3582.0000000000005</v>
      </c>
      <c r="X75">
        <v>2409.1999999999998</v>
      </c>
      <c r="AB75">
        <v>82574.2</v>
      </c>
      <c r="AC75">
        <v>1.4643072533551642</v>
      </c>
      <c r="AI75">
        <v>82574.2</v>
      </c>
      <c r="AJ75">
        <v>1.4643072533551642</v>
      </c>
    </row>
    <row r="76" spans="2:38" x14ac:dyDescent="0.25">
      <c r="B76">
        <v>27901</v>
      </c>
      <c r="C76">
        <v>51453</v>
      </c>
      <c r="D76">
        <v>105436</v>
      </c>
      <c r="E76">
        <v>39231</v>
      </c>
      <c r="F76">
        <v>91597</v>
      </c>
      <c r="H76">
        <v>94095</v>
      </c>
      <c r="J76">
        <f t="shared" si="12"/>
        <v>63123.6</v>
      </c>
      <c r="K76">
        <f t="shared" si="13"/>
        <v>1.490646921278254</v>
      </c>
      <c r="L76">
        <f t="shared" si="14"/>
        <v>105436</v>
      </c>
      <c r="M76">
        <f t="shared" si="15"/>
        <v>27901</v>
      </c>
      <c r="N76">
        <f t="shared" si="16"/>
        <v>63123.6</v>
      </c>
      <c r="O76">
        <f t="shared" si="17"/>
        <v>77535</v>
      </c>
      <c r="Q76">
        <v>16113</v>
      </c>
      <c r="R76">
        <v>567</v>
      </c>
      <c r="T76">
        <v>-5338.2000000000044</v>
      </c>
      <c r="U76">
        <v>182.59999999999854</v>
      </c>
      <c r="W76">
        <v>14318.599999999999</v>
      </c>
      <c r="X76">
        <v>517</v>
      </c>
      <c r="AB76">
        <v>63123.6</v>
      </c>
      <c r="AC76">
        <v>1.490646921278254</v>
      </c>
      <c r="AI76">
        <v>63123.6</v>
      </c>
      <c r="AJ76">
        <v>1.490646921278254</v>
      </c>
    </row>
    <row r="77" spans="2:38" x14ac:dyDescent="0.25">
      <c r="B77">
        <v>72107</v>
      </c>
      <c r="C77">
        <v>56825</v>
      </c>
      <c r="D77">
        <v>18712</v>
      </c>
      <c r="E77">
        <v>72044</v>
      </c>
      <c r="F77">
        <v>103826</v>
      </c>
      <c r="H77">
        <v>94752</v>
      </c>
      <c r="J77">
        <f t="shared" si="12"/>
        <v>64702.8</v>
      </c>
      <c r="K77">
        <f t="shared" si="13"/>
        <v>1.4644188504979692</v>
      </c>
      <c r="L77">
        <f t="shared" si="14"/>
        <v>103826</v>
      </c>
      <c r="M77">
        <f t="shared" si="15"/>
        <v>18712</v>
      </c>
      <c r="N77">
        <f t="shared" si="16"/>
        <v>64702.8</v>
      </c>
      <c r="O77">
        <f t="shared" si="17"/>
        <v>85114</v>
      </c>
      <c r="Q77">
        <v>7176</v>
      </c>
      <c r="R77">
        <v>-393</v>
      </c>
      <c r="T77">
        <v>6204</v>
      </c>
      <c r="U77">
        <v>3633.2000000000044</v>
      </c>
      <c r="W77">
        <v>12306.8</v>
      </c>
      <c r="X77">
        <v>4646.8000000000011</v>
      </c>
      <c r="Z77">
        <v>64702.8</v>
      </c>
      <c r="AA77">
        <v>1.4644188504979692</v>
      </c>
      <c r="AI77">
        <v>64702.8</v>
      </c>
      <c r="AJ77">
        <v>1.4644188504979692</v>
      </c>
    </row>
    <row r="78" spans="2:38" x14ac:dyDescent="0.25">
      <c r="B78">
        <v>25021</v>
      </c>
      <c r="C78">
        <v>30835</v>
      </c>
      <c r="D78">
        <v>22095</v>
      </c>
      <c r="E78">
        <v>57799</v>
      </c>
      <c r="F78">
        <v>72662</v>
      </c>
      <c r="H78">
        <v>82477</v>
      </c>
      <c r="J78">
        <f t="shared" si="12"/>
        <v>41682.400000000001</v>
      </c>
      <c r="K78">
        <f t="shared" si="13"/>
        <v>1.9787008425618486</v>
      </c>
      <c r="L78">
        <f t="shared" si="14"/>
        <v>72662</v>
      </c>
      <c r="M78">
        <f t="shared" si="15"/>
        <v>22095</v>
      </c>
      <c r="N78">
        <f t="shared" si="16"/>
        <v>41682.400000000001</v>
      </c>
      <c r="O78">
        <f t="shared" si="17"/>
        <v>50567</v>
      </c>
      <c r="Q78">
        <v>11014</v>
      </c>
      <c r="R78">
        <v>-595</v>
      </c>
      <c r="T78">
        <v>-1835</v>
      </c>
      <c r="U78">
        <v>1323.2000000000044</v>
      </c>
      <c r="W78">
        <v>5244.2</v>
      </c>
      <c r="X78">
        <v>2838.8</v>
      </c>
      <c r="AD78">
        <v>41682.400000000001</v>
      </c>
      <c r="AE78">
        <v>1.9787008425618486</v>
      </c>
      <c r="AK78">
        <v>41682.400000000001</v>
      </c>
      <c r="AL78">
        <v>1.9787008425618486</v>
      </c>
    </row>
    <row r="79" spans="2:38" x14ac:dyDescent="0.25">
      <c r="B79">
        <v>23010</v>
      </c>
      <c r="C79">
        <v>69663</v>
      </c>
      <c r="D79">
        <v>36233</v>
      </c>
      <c r="E79">
        <v>30384</v>
      </c>
      <c r="F79">
        <v>70672</v>
      </c>
      <c r="H79">
        <v>97819</v>
      </c>
      <c r="J79">
        <f t="shared" si="12"/>
        <v>45992.4</v>
      </c>
      <c r="K79">
        <f t="shared" si="13"/>
        <v>2.1268513928388169</v>
      </c>
      <c r="L79">
        <f t="shared" si="14"/>
        <v>70672</v>
      </c>
      <c r="M79">
        <f t="shared" si="15"/>
        <v>23010</v>
      </c>
      <c r="N79">
        <f t="shared" si="16"/>
        <v>45992.4</v>
      </c>
      <c r="O79">
        <f t="shared" si="17"/>
        <v>47662</v>
      </c>
      <c r="Q79">
        <v>-3902</v>
      </c>
      <c r="R79">
        <v>88</v>
      </c>
      <c r="T79">
        <v>4344.5999999999985</v>
      </c>
      <c r="U79">
        <v>-650.40000000000146</v>
      </c>
      <c r="W79">
        <v>4687.8</v>
      </c>
      <c r="X79">
        <v>792.4</v>
      </c>
      <c r="AD79">
        <v>45992.4</v>
      </c>
      <c r="AE79">
        <v>2.1268513928388169</v>
      </c>
      <c r="AK79">
        <v>45992.4</v>
      </c>
      <c r="AL79">
        <v>2.1268513928388169</v>
      </c>
    </row>
    <row r="80" spans="2:38" x14ac:dyDescent="0.25">
      <c r="B80">
        <v>95555</v>
      </c>
      <c r="C80">
        <v>104657</v>
      </c>
      <c r="D80">
        <v>3374</v>
      </c>
      <c r="E80">
        <v>18212</v>
      </c>
      <c r="F80">
        <v>18940</v>
      </c>
      <c r="H80">
        <v>61607</v>
      </c>
      <c r="J80">
        <f t="shared" si="12"/>
        <v>48147.6</v>
      </c>
      <c r="K80">
        <f t="shared" si="13"/>
        <v>1.2795445671227641</v>
      </c>
      <c r="L80">
        <f t="shared" si="14"/>
        <v>104657</v>
      </c>
      <c r="M80">
        <f t="shared" si="15"/>
        <v>3374</v>
      </c>
      <c r="N80">
        <f t="shared" si="16"/>
        <v>48147.6</v>
      </c>
      <c r="O80">
        <f t="shared" si="17"/>
        <v>101283</v>
      </c>
      <c r="Q80">
        <v>8225</v>
      </c>
      <c r="R80">
        <v>879</v>
      </c>
      <c r="T80">
        <v>-1027.8000000000029</v>
      </c>
      <c r="U80">
        <v>-1681</v>
      </c>
      <c r="W80">
        <v>9591</v>
      </c>
      <c r="X80">
        <v>3283.8</v>
      </c>
      <c r="Z80">
        <v>48147.6</v>
      </c>
      <c r="AA80">
        <v>1.2795445671227641</v>
      </c>
      <c r="AI80">
        <v>48147.6</v>
      </c>
      <c r="AJ80">
        <v>1.2795445671227641</v>
      </c>
    </row>
    <row r="81" spans="2:38" x14ac:dyDescent="0.25">
      <c r="B81">
        <v>71588</v>
      </c>
      <c r="C81">
        <v>33812</v>
      </c>
      <c r="D81">
        <v>29170</v>
      </c>
      <c r="E81">
        <v>29704</v>
      </c>
      <c r="F81">
        <v>79781</v>
      </c>
      <c r="H81">
        <v>103471</v>
      </c>
      <c r="J81">
        <f t="shared" si="12"/>
        <v>48811</v>
      </c>
      <c r="K81">
        <f t="shared" si="13"/>
        <v>2.1198295466185901</v>
      </c>
      <c r="L81">
        <f t="shared" si="14"/>
        <v>79781</v>
      </c>
      <c r="M81">
        <f t="shared" si="15"/>
        <v>29170</v>
      </c>
      <c r="N81">
        <f t="shared" si="16"/>
        <v>48811</v>
      </c>
      <c r="O81">
        <f t="shared" si="17"/>
        <v>50611</v>
      </c>
      <c r="Q81">
        <v>19093</v>
      </c>
      <c r="R81">
        <v>-229</v>
      </c>
      <c r="T81">
        <v>3571.5999999999985</v>
      </c>
      <c r="U81">
        <v>713</v>
      </c>
      <c r="W81">
        <v>6209.2</v>
      </c>
      <c r="X81">
        <v>1166.5999999999999</v>
      </c>
      <c r="AD81">
        <v>48811</v>
      </c>
      <c r="AE81">
        <v>2.1198295466185901</v>
      </c>
      <c r="AK81">
        <v>48811</v>
      </c>
      <c r="AL81">
        <v>2.1198295466185901</v>
      </c>
    </row>
    <row r="82" spans="2:38" x14ac:dyDescent="0.25">
      <c r="B82">
        <v>91839</v>
      </c>
      <c r="C82">
        <v>110246</v>
      </c>
      <c r="D82">
        <v>68271</v>
      </c>
      <c r="E82">
        <v>34433</v>
      </c>
      <c r="F82">
        <v>86402</v>
      </c>
      <c r="H82">
        <v>106290</v>
      </c>
      <c r="J82">
        <f t="shared" si="12"/>
        <v>78238.2</v>
      </c>
      <c r="K82">
        <f t="shared" si="13"/>
        <v>1.3585435247743429</v>
      </c>
      <c r="L82">
        <f t="shared" si="14"/>
        <v>110246</v>
      </c>
      <c r="M82">
        <f t="shared" si="15"/>
        <v>34433</v>
      </c>
      <c r="N82">
        <f t="shared" si="16"/>
        <v>78238.2</v>
      </c>
      <c r="O82">
        <f t="shared" si="17"/>
        <v>75813</v>
      </c>
      <c r="Q82">
        <v>12933</v>
      </c>
      <c r="R82">
        <v>5939</v>
      </c>
      <c r="T82">
        <v>-4565.4000000000087</v>
      </c>
      <c r="U82">
        <v>-9.4000000000087311</v>
      </c>
      <c r="W82">
        <v>5171</v>
      </c>
      <c r="X82">
        <v>3010.2000000000003</v>
      </c>
      <c r="AB82">
        <v>78238.2</v>
      </c>
      <c r="AC82">
        <v>1.3585435247743429</v>
      </c>
      <c r="AI82">
        <v>78238.2</v>
      </c>
      <c r="AJ82">
        <v>1.3585435247743429</v>
      </c>
    </row>
    <row r="83" spans="2:38" x14ac:dyDescent="0.25">
      <c r="B83">
        <v>48585</v>
      </c>
      <c r="C83">
        <v>24413</v>
      </c>
      <c r="D83">
        <v>109568</v>
      </c>
      <c r="E83">
        <v>99718</v>
      </c>
      <c r="F83">
        <v>22468</v>
      </c>
      <c r="H83">
        <v>83553</v>
      </c>
      <c r="J83">
        <f t="shared" si="12"/>
        <v>60950.400000000001</v>
      </c>
      <c r="K83">
        <f t="shared" si="13"/>
        <v>1.3708359584186485</v>
      </c>
      <c r="L83">
        <f t="shared" si="14"/>
        <v>109568</v>
      </c>
      <c r="M83">
        <f t="shared" si="15"/>
        <v>22468</v>
      </c>
      <c r="N83">
        <f t="shared" si="16"/>
        <v>60950.400000000001</v>
      </c>
      <c r="O83">
        <f t="shared" si="17"/>
        <v>87100</v>
      </c>
      <c r="Q83">
        <v>-11403</v>
      </c>
      <c r="R83">
        <v>20</v>
      </c>
      <c r="T83">
        <v>-3034.1999999999971</v>
      </c>
      <c r="U83">
        <v>-2692.4000000000015</v>
      </c>
      <c r="W83">
        <v>8173.7999999999993</v>
      </c>
      <c r="X83">
        <v>2692.3999999999996</v>
      </c>
      <c r="AB83">
        <v>60950.400000000001</v>
      </c>
      <c r="AC83">
        <v>1.3708359584186485</v>
      </c>
      <c r="AI83">
        <v>60950.400000000001</v>
      </c>
      <c r="AJ83">
        <v>1.3708359584186485</v>
      </c>
    </row>
    <row r="84" spans="2:38" x14ac:dyDescent="0.25">
      <c r="B84">
        <v>94234</v>
      </c>
      <c r="C84">
        <v>13923</v>
      </c>
      <c r="D84">
        <v>38342</v>
      </c>
      <c r="E84">
        <v>108744</v>
      </c>
      <c r="F84">
        <v>33867</v>
      </c>
      <c r="H84">
        <v>84376</v>
      </c>
      <c r="J84">
        <f t="shared" si="12"/>
        <v>57822</v>
      </c>
      <c r="K84">
        <f t="shared" si="13"/>
        <v>1.4592369686278579</v>
      </c>
      <c r="L84">
        <f t="shared" si="14"/>
        <v>108744</v>
      </c>
      <c r="M84">
        <f t="shared" si="15"/>
        <v>13923</v>
      </c>
      <c r="N84">
        <f t="shared" si="16"/>
        <v>57822</v>
      </c>
      <c r="O84">
        <f t="shared" si="17"/>
        <v>94821</v>
      </c>
      <c r="Q84">
        <v>-22757</v>
      </c>
      <c r="R84">
        <v>3020</v>
      </c>
      <c r="T84">
        <v>-3604.1999999999971</v>
      </c>
      <c r="U84">
        <v>-1177.1999999999971</v>
      </c>
      <c r="W84">
        <v>16068.599999999999</v>
      </c>
      <c r="X84">
        <v>6764.7999999999993</v>
      </c>
      <c r="AF84">
        <v>57822</v>
      </c>
      <c r="AG84">
        <v>1.4592369686278579</v>
      </c>
      <c r="AI84">
        <v>57822</v>
      </c>
      <c r="AJ84">
        <v>1.4592369686278579</v>
      </c>
    </row>
    <row r="85" spans="2:38" x14ac:dyDescent="0.25">
      <c r="B85">
        <v>27002</v>
      </c>
      <c r="C85">
        <v>63849</v>
      </c>
      <c r="D85">
        <v>94162</v>
      </c>
      <c r="E85">
        <v>67229</v>
      </c>
      <c r="F85">
        <v>21950</v>
      </c>
      <c r="H85">
        <v>98486</v>
      </c>
      <c r="J85">
        <f t="shared" si="12"/>
        <v>54838.400000000001</v>
      </c>
      <c r="K85">
        <f t="shared" si="13"/>
        <v>1.7959313182003851</v>
      </c>
      <c r="L85">
        <f t="shared" si="14"/>
        <v>94162</v>
      </c>
      <c r="M85">
        <f t="shared" si="15"/>
        <v>21950</v>
      </c>
      <c r="N85">
        <f t="shared" si="16"/>
        <v>54838.400000000001</v>
      </c>
      <c r="O85">
        <f t="shared" si="17"/>
        <v>72212</v>
      </c>
      <c r="Q85">
        <v>19397</v>
      </c>
      <c r="R85">
        <v>2748</v>
      </c>
      <c r="T85">
        <v>3203</v>
      </c>
      <c r="U85">
        <v>12.80000000000291</v>
      </c>
      <c r="W85">
        <v>5959.0000000000009</v>
      </c>
      <c r="X85">
        <v>633.20000000000005</v>
      </c>
      <c r="AD85">
        <v>54838.400000000001</v>
      </c>
      <c r="AE85">
        <v>1.7959313182003851</v>
      </c>
      <c r="AK85">
        <v>54838.400000000001</v>
      </c>
      <c r="AL85">
        <v>1.7959313182003851</v>
      </c>
    </row>
    <row r="86" spans="2:38" x14ac:dyDescent="0.25">
      <c r="B86">
        <v>4821</v>
      </c>
      <c r="C86">
        <v>56508</v>
      </c>
      <c r="D86">
        <v>106968</v>
      </c>
      <c r="E86">
        <v>14170</v>
      </c>
      <c r="F86">
        <v>98143</v>
      </c>
      <c r="H86">
        <v>93812</v>
      </c>
      <c r="J86">
        <f t="shared" si="12"/>
        <v>56122</v>
      </c>
      <c r="K86">
        <f t="shared" si="13"/>
        <v>1.6715726453084352</v>
      </c>
      <c r="L86">
        <f t="shared" si="14"/>
        <v>106968</v>
      </c>
      <c r="M86">
        <f t="shared" si="15"/>
        <v>4821</v>
      </c>
      <c r="N86">
        <f t="shared" si="16"/>
        <v>56122</v>
      </c>
      <c r="O86">
        <f t="shared" si="17"/>
        <v>102147</v>
      </c>
      <c r="Q86">
        <v>455</v>
      </c>
      <c r="R86">
        <v>-12</v>
      </c>
      <c r="T86">
        <v>5249.1999999999971</v>
      </c>
      <c r="U86">
        <v>-1428.1999999999971</v>
      </c>
      <c r="W86">
        <v>9520</v>
      </c>
      <c r="X86">
        <v>3134.2</v>
      </c>
      <c r="AD86">
        <v>56122</v>
      </c>
      <c r="AE86">
        <v>1.6715726453084352</v>
      </c>
      <c r="AI86">
        <v>56122</v>
      </c>
      <c r="AJ86">
        <v>1.6715726453084352</v>
      </c>
    </row>
    <row r="87" spans="2:38" x14ac:dyDescent="0.25">
      <c r="B87">
        <v>16012</v>
      </c>
      <c r="C87">
        <v>40068</v>
      </c>
      <c r="D87">
        <v>110558</v>
      </c>
      <c r="E87">
        <v>109183</v>
      </c>
      <c r="F87">
        <v>16193</v>
      </c>
      <c r="H87">
        <v>71144</v>
      </c>
      <c r="J87">
        <f t="shared" si="12"/>
        <v>58402.8</v>
      </c>
      <c r="K87">
        <f t="shared" si="13"/>
        <v>1.2181607731136177</v>
      </c>
      <c r="L87">
        <f t="shared" si="14"/>
        <v>110558</v>
      </c>
      <c r="M87">
        <f t="shared" si="15"/>
        <v>16012</v>
      </c>
      <c r="N87">
        <f t="shared" si="16"/>
        <v>58402.8</v>
      </c>
      <c r="O87">
        <f t="shared" si="17"/>
        <v>94546</v>
      </c>
      <c r="Q87">
        <v>-5485</v>
      </c>
      <c r="R87">
        <v>-2673</v>
      </c>
      <c r="T87">
        <v>-219</v>
      </c>
      <c r="U87">
        <v>-2277.5999999999985</v>
      </c>
      <c r="W87">
        <v>6606.6</v>
      </c>
      <c r="X87">
        <v>2277.6</v>
      </c>
      <c r="Z87">
        <v>58402.8</v>
      </c>
      <c r="AA87">
        <v>1.2181607731136177</v>
      </c>
      <c r="AI87">
        <v>58402.8</v>
      </c>
      <c r="AJ87">
        <v>1.2181607731136177</v>
      </c>
    </row>
    <row r="88" spans="2:38" x14ac:dyDescent="0.25">
      <c r="B88">
        <v>38688</v>
      </c>
      <c r="C88">
        <v>23568</v>
      </c>
      <c r="D88">
        <v>54627</v>
      </c>
      <c r="E88">
        <v>37519</v>
      </c>
      <c r="F88">
        <v>66646</v>
      </c>
      <c r="H88">
        <v>64130</v>
      </c>
      <c r="J88">
        <f t="shared" si="12"/>
        <v>44209.599999999999</v>
      </c>
      <c r="K88">
        <f t="shared" si="13"/>
        <v>1.4505899171220731</v>
      </c>
      <c r="L88">
        <f t="shared" si="14"/>
        <v>66646</v>
      </c>
      <c r="M88">
        <f t="shared" si="15"/>
        <v>23568</v>
      </c>
      <c r="N88">
        <f t="shared" si="16"/>
        <v>44209.599999999999</v>
      </c>
      <c r="O88">
        <f t="shared" si="17"/>
        <v>43078</v>
      </c>
      <c r="Q88">
        <v>-10285</v>
      </c>
      <c r="R88">
        <v>1747</v>
      </c>
      <c r="T88">
        <v>766</v>
      </c>
      <c r="U88">
        <v>-1017</v>
      </c>
      <c r="W88">
        <v>10956.8</v>
      </c>
      <c r="X88">
        <v>2593.8000000000002</v>
      </c>
      <c r="AD88">
        <v>44209.599999999999</v>
      </c>
      <c r="AE88">
        <v>1.4505899171220731</v>
      </c>
      <c r="AI88">
        <v>44209.599999999999</v>
      </c>
      <c r="AJ88">
        <v>1.4505899171220731</v>
      </c>
    </row>
    <row r="89" spans="2:38" x14ac:dyDescent="0.25">
      <c r="B89">
        <v>108944</v>
      </c>
      <c r="C89">
        <v>98204</v>
      </c>
      <c r="D89">
        <v>59670</v>
      </c>
      <c r="E89">
        <v>23720</v>
      </c>
      <c r="F89">
        <v>36474</v>
      </c>
      <c r="H89">
        <v>96269</v>
      </c>
      <c r="J89">
        <f t="shared" si="12"/>
        <v>65402.400000000001</v>
      </c>
      <c r="K89">
        <f t="shared" si="13"/>
        <v>1.4719490416253838</v>
      </c>
      <c r="L89">
        <f t="shared" si="14"/>
        <v>108944</v>
      </c>
      <c r="M89">
        <f t="shared" si="15"/>
        <v>23720</v>
      </c>
      <c r="N89">
        <f t="shared" si="16"/>
        <v>65402.400000000001</v>
      </c>
      <c r="O89">
        <f t="shared" si="17"/>
        <v>85224</v>
      </c>
      <c r="Q89">
        <v>-18613</v>
      </c>
      <c r="R89">
        <v>-2</v>
      </c>
      <c r="T89">
        <v>-4953.5999999999985</v>
      </c>
      <c r="U89">
        <v>-2797.5999999999985</v>
      </c>
      <c r="W89">
        <v>8922</v>
      </c>
      <c r="X89">
        <v>2856.8</v>
      </c>
      <c r="AF89">
        <v>65402.400000000001</v>
      </c>
      <c r="AG89">
        <v>1.4719490416253838</v>
      </c>
      <c r="AI89">
        <v>65402.400000000001</v>
      </c>
      <c r="AJ89">
        <v>1.4719490416253838</v>
      </c>
    </row>
    <row r="90" spans="2:38" x14ac:dyDescent="0.25">
      <c r="B90">
        <v>61038</v>
      </c>
      <c r="C90">
        <v>112619</v>
      </c>
      <c r="D90">
        <v>41922</v>
      </c>
      <c r="E90">
        <v>40403</v>
      </c>
      <c r="F90">
        <v>78754</v>
      </c>
      <c r="H90">
        <v>86151</v>
      </c>
      <c r="J90">
        <f t="shared" si="12"/>
        <v>66947.199999999997</v>
      </c>
      <c r="K90">
        <f t="shared" si="13"/>
        <v>1.2868499354715359</v>
      </c>
      <c r="L90">
        <f t="shared" si="14"/>
        <v>112619</v>
      </c>
      <c r="M90">
        <f t="shared" si="15"/>
        <v>40403</v>
      </c>
      <c r="N90">
        <f t="shared" si="16"/>
        <v>66947.199999999997</v>
      </c>
      <c r="O90">
        <f t="shared" si="17"/>
        <v>72216</v>
      </c>
      <c r="Q90">
        <v>420</v>
      </c>
      <c r="R90">
        <v>-3474</v>
      </c>
      <c r="T90">
        <v>-2006.6000000000058</v>
      </c>
      <c r="U90">
        <v>788.39999999999418</v>
      </c>
      <c r="W90">
        <v>5601.8</v>
      </c>
      <c r="X90">
        <v>1626.4</v>
      </c>
      <c r="AB90">
        <v>66947.199999999997</v>
      </c>
      <c r="AC90">
        <v>1.2868499354715359</v>
      </c>
      <c r="AI90">
        <v>66947.199999999997</v>
      </c>
      <c r="AJ90">
        <v>1.2868499354715359</v>
      </c>
    </row>
    <row r="91" spans="2:38" x14ac:dyDescent="0.25">
      <c r="B91">
        <v>27987</v>
      </c>
      <c r="C91">
        <v>106373</v>
      </c>
      <c r="D91">
        <v>67460</v>
      </c>
      <c r="E91">
        <v>93425</v>
      </c>
      <c r="F91">
        <v>10363</v>
      </c>
      <c r="H91">
        <v>72637</v>
      </c>
      <c r="J91">
        <f t="shared" si="12"/>
        <v>61121.599999999999</v>
      </c>
      <c r="K91">
        <f t="shared" si="13"/>
        <v>1.1884014816366064</v>
      </c>
      <c r="L91">
        <f t="shared" si="14"/>
        <v>106373</v>
      </c>
      <c r="M91">
        <f t="shared" si="15"/>
        <v>10363</v>
      </c>
      <c r="N91">
        <f t="shared" si="16"/>
        <v>61121.599999999999</v>
      </c>
      <c r="O91">
        <f t="shared" si="17"/>
        <v>96010</v>
      </c>
      <c r="Q91">
        <v>6955</v>
      </c>
      <c r="R91">
        <v>625</v>
      </c>
      <c r="T91">
        <v>-649</v>
      </c>
      <c r="U91">
        <v>1955.5999999999985</v>
      </c>
      <c r="W91">
        <v>6651</v>
      </c>
      <c r="X91">
        <v>4614.8</v>
      </c>
      <c r="AB91">
        <v>61121.599999999999</v>
      </c>
      <c r="AC91">
        <v>1.1884014816366064</v>
      </c>
      <c r="AI91">
        <v>61121.599999999999</v>
      </c>
      <c r="AJ91">
        <v>1.1884014816366064</v>
      </c>
    </row>
    <row r="92" spans="2:38" x14ac:dyDescent="0.25">
      <c r="B92">
        <v>105977</v>
      </c>
      <c r="C92">
        <v>35881</v>
      </c>
      <c r="D92">
        <v>26997</v>
      </c>
      <c r="E92">
        <v>88023</v>
      </c>
      <c r="F92">
        <v>109828</v>
      </c>
      <c r="H92">
        <v>121158</v>
      </c>
      <c r="J92">
        <f t="shared" si="12"/>
        <v>73341.2</v>
      </c>
      <c r="K92">
        <f t="shared" si="13"/>
        <v>1.6519773333406054</v>
      </c>
      <c r="L92">
        <f t="shared" si="14"/>
        <v>109828</v>
      </c>
      <c r="M92">
        <f t="shared" si="15"/>
        <v>26997</v>
      </c>
      <c r="N92">
        <f t="shared" si="16"/>
        <v>73341.2</v>
      </c>
      <c r="O92">
        <f t="shared" si="17"/>
        <v>82831</v>
      </c>
      <c r="Q92">
        <v>-5409</v>
      </c>
      <c r="R92">
        <v>-1493</v>
      </c>
      <c r="T92">
        <v>6429.1999999999971</v>
      </c>
      <c r="U92">
        <v>280.19999999999709</v>
      </c>
      <c r="W92">
        <v>6429.2</v>
      </c>
      <c r="X92">
        <v>4508.2</v>
      </c>
      <c r="AF92">
        <v>73341.2</v>
      </c>
      <c r="AG92">
        <v>1.6519773333406054</v>
      </c>
      <c r="AI92">
        <v>73341.2</v>
      </c>
      <c r="AJ92">
        <v>1.6519773333406054</v>
      </c>
    </row>
    <row r="93" spans="2:38" x14ac:dyDescent="0.25">
      <c r="B93">
        <v>47092</v>
      </c>
      <c r="C93">
        <v>73589</v>
      </c>
      <c r="D93">
        <v>90809</v>
      </c>
      <c r="E93">
        <v>23395</v>
      </c>
      <c r="F93">
        <v>72475</v>
      </c>
      <c r="H93">
        <v>98173</v>
      </c>
      <c r="J93">
        <f t="shared" si="12"/>
        <v>61472</v>
      </c>
      <c r="K93">
        <f t="shared" si="13"/>
        <v>1.5970360489328475</v>
      </c>
      <c r="L93">
        <f t="shared" si="14"/>
        <v>90809</v>
      </c>
      <c r="M93">
        <f t="shared" si="15"/>
        <v>23395</v>
      </c>
      <c r="N93">
        <f t="shared" si="16"/>
        <v>61472</v>
      </c>
      <c r="O93">
        <f t="shared" si="17"/>
        <v>67414</v>
      </c>
      <c r="Q93">
        <v>18223</v>
      </c>
      <c r="R93">
        <v>36</v>
      </c>
      <c r="T93">
        <v>1521.8000000000029</v>
      </c>
      <c r="U93">
        <v>2825.5999999999985</v>
      </c>
      <c r="W93">
        <v>10177.800000000001</v>
      </c>
      <c r="X93">
        <v>5290.7999999999993</v>
      </c>
      <c r="Z93">
        <v>61472</v>
      </c>
      <c r="AA93">
        <v>1.5970360489328475</v>
      </c>
      <c r="AI93">
        <v>61472</v>
      </c>
      <c r="AJ93">
        <v>1.5970360489328475</v>
      </c>
    </row>
    <row r="94" spans="2:38" x14ac:dyDescent="0.25">
      <c r="B94">
        <v>105357</v>
      </c>
      <c r="C94">
        <v>87733</v>
      </c>
      <c r="D94">
        <v>19650</v>
      </c>
      <c r="E94">
        <v>76741</v>
      </c>
      <c r="F94">
        <v>64300</v>
      </c>
      <c r="H94">
        <v>125750</v>
      </c>
      <c r="J94">
        <f t="shared" si="12"/>
        <v>70756.2</v>
      </c>
      <c r="K94">
        <f t="shared" si="13"/>
        <v>1.7772294159381086</v>
      </c>
      <c r="L94">
        <f t="shared" si="14"/>
        <v>105357</v>
      </c>
      <c r="M94">
        <f t="shared" si="15"/>
        <v>19650</v>
      </c>
      <c r="N94">
        <f t="shared" si="16"/>
        <v>70756.2</v>
      </c>
      <c r="O94">
        <f t="shared" si="17"/>
        <v>85707</v>
      </c>
      <c r="Q94">
        <v>7547</v>
      </c>
      <c r="R94">
        <v>221</v>
      </c>
      <c r="T94">
        <v>-3880.1999999999971</v>
      </c>
      <c r="U94">
        <v>-4376</v>
      </c>
      <c r="W94">
        <v>10742.2</v>
      </c>
      <c r="X94">
        <v>6591.5999999999995</v>
      </c>
      <c r="AF94">
        <v>70756.2</v>
      </c>
      <c r="AG94">
        <v>1.7772294159381086</v>
      </c>
      <c r="AK94">
        <v>70756.2</v>
      </c>
      <c r="AL94">
        <v>1.7772294159381086</v>
      </c>
    </row>
    <row r="95" spans="2:38" x14ac:dyDescent="0.25">
      <c r="B95">
        <v>41105</v>
      </c>
      <c r="C95">
        <v>13874</v>
      </c>
      <c r="D95">
        <v>66845</v>
      </c>
      <c r="E95">
        <v>105131</v>
      </c>
      <c r="F95">
        <v>27731</v>
      </c>
      <c r="H95">
        <v>67691</v>
      </c>
      <c r="J95">
        <f t="shared" si="12"/>
        <v>50937.2</v>
      </c>
      <c r="K95">
        <f t="shared" si="13"/>
        <v>1.3289108941991317</v>
      </c>
      <c r="L95">
        <f t="shared" si="14"/>
        <v>105131</v>
      </c>
      <c r="M95">
        <f t="shared" si="15"/>
        <v>13874</v>
      </c>
      <c r="N95">
        <f t="shared" si="16"/>
        <v>50937.2</v>
      </c>
      <c r="O95">
        <f t="shared" si="17"/>
        <v>91257</v>
      </c>
      <c r="Q95">
        <v>5084</v>
      </c>
      <c r="R95">
        <v>4259</v>
      </c>
      <c r="T95">
        <v>2819.5999999999985</v>
      </c>
      <c r="U95">
        <v>-1874.6000000000058</v>
      </c>
      <c r="W95">
        <v>4520</v>
      </c>
      <c r="X95">
        <v>2731.7999999999997</v>
      </c>
      <c r="Z95">
        <v>50937.2</v>
      </c>
      <c r="AA95">
        <v>1.3289108941991317</v>
      </c>
      <c r="AI95">
        <v>50937.2</v>
      </c>
      <c r="AJ95">
        <v>1.3289108941991317</v>
      </c>
    </row>
    <row r="96" spans="2:38" x14ac:dyDescent="0.25">
      <c r="B96">
        <v>12460</v>
      </c>
      <c r="C96">
        <v>27812</v>
      </c>
      <c r="D96">
        <v>110602</v>
      </c>
      <c r="E96">
        <v>14944</v>
      </c>
      <c r="F96">
        <v>12493</v>
      </c>
      <c r="H96">
        <v>63399</v>
      </c>
      <c r="J96">
        <f t="shared" si="12"/>
        <v>35662.199999999997</v>
      </c>
      <c r="K96">
        <f t="shared" si="13"/>
        <v>1.7777646920268522</v>
      </c>
      <c r="L96">
        <f t="shared" si="14"/>
        <v>110602</v>
      </c>
      <c r="M96">
        <f t="shared" si="15"/>
        <v>12460</v>
      </c>
      <c r="N96">
        <f t="shared" si="16"/>
        <v>35662.199999999997</v>
      </c>
      <c r="O96">
        <f t="shared" si="17"/>
        <v>98142</v>
      </c>
      <c r="Q96">
        <v>-16797</v>
      </c>
      <c r="R96">
        <v>-8702</v>
      </c>
      <c r="T96">
        <v>9881.3999999999978</v>
      </c>
      <c r="U96">
        <v>109</v>
      </c>
      <c r="W96">
        <v>9881.4</v>
      </c>
      <c r="X96">
        <v>4297.7999999999993</v>
      </c>
      <c r="AD96">
        <v>35662.199999999997</v>
      </c>
      <c r="AE96">
        <v>1.7777646920268522</v>
      </c>
      <c r="AI96">
        <v>35662.199999999997</v>
      </c>
      <c r="AJ96">
        <v>1.7777646920268522</v>
      </c>
    </row>
    <row r="97" spans="2:36" x14ac:dyDescent="0.25">
      <c r="B97">
        <v>55301</v>
      </c>
      <c r="C97">
        <v>14228</v>
      </c>
      <c r="D97">
        <v>101193</v>
      </c>
      <c r="E97">
        <v>100425</v>
      </c>
      <c r="F97">
        <v>50926</v>
      </c>
      <c r="H97">
        <v>67498</v>
      </c>
      <c r="J97">
        <f t="shared" si="12"/>
        <v>64414.6</v>
      </c>
      <c r="K97">
        <f t="shared" si="13"/>
        <v>1.0478680299186831</v>
      </c>
      <c r="L97">
        <f t="shared" si="14"/>
        <v>101193</v>
      </c>
      <c r="M97">
        <f t="shared" si="15"/>
        <v>14228</v>
      </c>
      <c r="N97">
        <f t="shared" si="16"/>
        <v>64414.6</v>
      </c>
      <c r="O97">
        <f t="shared" si="17"/>
        <v>86965</v>
      </c>
      <c r="Q97">
        <v>-2735</v>
      </c>
      <c r="R97">
        <v>0</v>
      </c>
      <c r="T97">
        <v>-3014.0000000000073</v>
      </c>
      <c r="U97">
        <v>-1587.4000000000015</v>
      </c>
      <c r="W97">
        <v>8594</v>
      </c>
      <c r="X97">
        <v>3222.9999999999995</v>
      </c>
      <c r="AB97">
        <v>64414.6</v>
      </c>
      <c r="AC97">
        <v>1.0478680299186831</v>
      </c>
      <c r="AI97">
        <v>64414.6</v>
      </c>
      <c r="AJ97">
        <v>1.0478680299186831</v>
      </c>
    </row>
    <row r="98" spans="2:36" x14ac:dyDescent="0.25">
      <c r="B98">
        <v>44762</v>
      </c>
      <c r="C98">
        <v>18482</v>
      </c>
      <c r="D98">
        <v>43886</v>
      </c>
      <c r="E98">
        <v>22156</v>
      </c>
      <c r="F98">
        <v>16786</v>
      </c>
      <c r="H98">
        <v>49100</v>
      </c>
      <c r="J98">
        <f t="shared" si="12"/>
        <v>29214.400000000001</v>
      </c>
      <c r="K98">
        <f t="shared" ref="K98:K129" si="18">H98/J98</f>
        <v>1.6806780217974697</v>
      </c>
      <c r="L98">
        <f t="shared" si="14"/>
        <v>44762</v>
      </c>
      <c r="M98">
        <f t="shared" si="15"/>
        <v>16786</v>
      </c>
      <c r="N98">
        <f t="shared" si="16"/>
        <v>29214.400000000001</v>
      </c>
      <c r="O98">
        <f t="shared" si="17"/>
        <v>27976</v>
      </c>
      <c r="Q98">
        <v>-2560</v>
      </c>
      <c r="R98">
        <v>-4843</v>
      </c>
      <c r="T98">
        <v>-6578.5999999999985</v>
      </c>
      <c r="U98">
        <v>-1262.1999999999971</v>
      </c>
      <c r="W98">
        <v>10671</v>
      </c>
      <c r="X98">
        <v>3836.6</v>
      </c>
      <c r="Z98">
        <v>29214.400000000001</v>
      </c>
      <c r="AA98">
        <v>1.6806780217974697</v>
      </c>
      <c r="AI98">
        <v>29214.400000000001</v>
      </c>
      <c r="AJ98">
        <v>1.6806780217974697</v>
      </c>
    </row>
    <row r="99" spans="2:36" x14ac:dyDescent="0.25">
      <c r="B99">
        <v>68741</v>
      </c>
      <c r="C99">
        <v>86725</v>
      </c>
      <c r="D99">
        <v>8170</v>
      </c>
      <c r="E99">
        <v>112165</v>
      </c>
      <c r="F99">
        <v>111438</v>
      </c>
      <c r="H99">
        <v>86569</v>
      </c>
      <c r="J99">
        <f t="shared" si="12"/>
        <v>77447.8</v>
      </c>
      <c r="K99">
        <f t="shared" si="18"/>
        <v>1.1177722285203711</v>
      </c>
      <c r="L99">
        <f t="shared" si="14"/>
        <v>112165</v>
      </c>
      <c r="M99">
        <f t="shared" si="15"/>
        <v>8170</v>
      </c>
      <c r="N99">
        <f t="shared" si="16"/>
        <v>77447.8</v>
      </c>
      <c r="O99">
        <f t="shared" si="17"/>
        <v>103995</v>
      </c>
      <c r="Q99">
        <v>3790</v>
      </c>
      <c r="R99">
        <v>-1054</v>
      </c>
      <c r="T99">
        <v>-5060.5999999999913</v>
      </c>
      <c r="U99">
        <v>2726</v>
      </c>
      <c r="W99">
        <v>11253.399999999998</v>
      </c>
      <c r="X99">
        <v>4247.2</v>
      </c>
      <c r="AB99">
        <v>77447.8</v>
      </c>
      <c r="AC99">
        <v>1.1177722285203711</v>
      </c>
      <c r="AI99">
        <v>77447.8</v>
      </c>
      <c r="AJ99">
        <v>1.1177722285203711</v>
      </c>
    </row>
    <row r="100" spans="2:36" x14ac:dyDescent="0.25">
      <c r="B100">
        <v>38519</v>
      </c>
      <c r="C100">
        <v>43774</v>
      </c>
      <c r="D100">
        <v>64612</v>
      </c>
      <c r="E100">
        <v>45093</v>
      </c>
      <c r="F100">
        <v>84749</v>
      </c>
      <c r="H100">
        <v>83551</v>
      </c>
      <c r="J100">
        <f t="shared" si="12"/>
        <v>55349.4</v>
      </c>
      <c r="K100">
        <f t="shared" si="18"/>
        <v>1.5095195250535687</v>
      </c>
      <c r="L100">
        <f t="shared" si="14"/>
        <v>84749</v>
      </c>
      <c r="M100">
        <f t="shared" si="15"/>
        <v>38519</v>
      </c>
      <c r="N100">
        <f t="shared" si="16"/>
        <v>55349.4</v>
      </c>
      <c r="O100">
        <f t="shared" si="17"/>
        <v>46230</v>
      </c>
      <c r="Q100">
        <v>-6731</v>
      </c>
      <c r="R100">
        <v>1049</v>
      </c>
      <c r="T100">
        <v>9175.2000000000044</v>
      </c>
      <c r="U100">
        <v>2067</v>
      </c>
      <c r="W100">
        <v>14479.599999999999</v>
      </c>
      <c r="X100">
        <v>5181.4000000000005</v>
      </c>
      <c r="AD100">
        <v>55349.4</v>
      </c>
      <c r="AE100">
        <v>1.5095195250535687</v>
      </c>
      <c r="AI100">
        <v>55349.4</v>
      </c>
      <c r="AJ100">
        <v>1.5095195250535687</v>
      </c>
    </row>
    <row r="101" spans="2:36" x14ac:dyDescent="0.25">
      <c r="B101">
        <v>31113</v>
      </c>
      <c r="C101">
        <v>93706</v>
      </c>
      <c r="D101">
        <v>109759</v>
      </c>
      <c r="E101">
        <v>13531</v>
      </c>
      <c r="F101">
        <v>14634</v>
      </c>
      <c r="H101">
        <v>82637</v>
      </c>
      <c r="J101">
        <f t="shared" si="12"/>
        <v>52548.6</v>
      </c>
      <c r="K101">
        <f t="shared" si="18"/>
        <v>1.5725823333066913</v>
      </c>
      <c r="L101">
        <f t="shared" si="14"/>
        <v>109759</v>
      </c>
      <c r="M101">
        <f t="shared" si="15"/>
        <v>13531</v>
      </c>
      <c r="N101">
        <f t="shared" si="16"/>
        <v>52548.6</v>
      </c>
      <c r="O101">
        <f t="shared" si="17"/>
        <v>96228</v>
      </c>
      <c r="Q101">
        <v>-7768</v>
      </c>
      <c r="R101">
        <v>713</v>
      </c>
      <c r="T101">
        <v>-7598.4000000000015</v>
      </c>
      <c r="U101">
        <v>2511.5999999999985</v>
      </c>
      <c r="W101">
        <v>8287.6</v>
      </c>
      <c r="X101">
        <v>4153.6000000000004</v>
      </c>
      <c r="AD101">
        <v>52548.6</v>
      </c>
      <c r="AE101">
        <v>1.5725823333066913</v>
      </c>
      <c r="AI101">
        <v>52548.6</v>
      </c>
      <c r="AJ101">
        <v>1.5725823333066913</v>
      </c>
    </row>
    <row r="103" spans="2:36" x14ac:dyDescent="0.25">
      <c r="B103">
        <v>1489241</v>
      </c>
      <c r="C103">
        <v>1593650</v>
      </c>
      <c r="D103">
        <v>1578947</v>
      </c>
      <c r="E103">
        <v>1444463</v>
      </c>
      <c r="F103">
        <v>1538451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6D040-1822-4E9E-AC5F-F96729F71BFD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50266</v>
      </c>
      <c r="C2">
        <v>111301</v>
      </c>
      <c r="D2">
        <v>10357</v>
      </c>
      <c r="E2">
        <v>66574</v>
      </c>
      <c r="F2">
        <v>103911</v>
      </c>
      <c r="H2">
        <v>74137</v>
      </c>
      <c r="J2">
        <f t="shared" ref="J2:J33" si="0">AVERAGE(B2:F2)</f>
        <v>68481.8</v>
      </c>
      <c r="K2">
        <f t="shared" ref="K2:K33" si="1">H2/J2</f>
        <v>1.0825796050921559</v>
      </c>
      <c r="L2">
        <f t="shared" ref="L2:L33" si="2">MAX(B2:F2)</f>
        <v>111301</v>
      </c>
      <c r="M2">
        <f t="shared" ref="M2:M33" si="3">MIN(B2:F2)</f>
        <v>10357</v>
      </c>
      <c r="N2">
        <f t="shared" ref="N2:N33" si="4">AVERAGE(B2:F2)</f>
        <v>68481.8</v>
      </c>
      <c r="O2">
        <f t="shared" ref="O2:O33" si="5">L2-M2</f>
        <v>100944</v>
      </c>
      <c r="Q2">
        <v>-524</v>
      </c>
      <c r="R2">
        <v>4440</v>
      </c>
      <c r="T2">
        <v>-6031.5999999999913</v>
      </c>
      <c r="U2">
        <v>2536.1999999999971</v>
      </c>
      <c r="W2">
        <v>7354.4</v>
      </c>
      <c r="X2">
        <v>3693</v>
      </c>
      <c r="AB2">
        <v>68481.8</v>
      </c>
      <c r="AC2">
        <v>1.0825796050921559</v>
      </c>
      <c r="AI2">
        <v>68481.8</v>
      </c>
      <c r="AJ2">
        <v>1.0825796050921559</v>
      </c>
    </row>
    <row r="3" spans="1:38" x14ac:dyDescent="0.25">
      <c r="B3">
        <v>61035</v>
      </c>
      <c r="C3">
        <v>11138</v>
      </c>
      <c r="D3">
        <v>52450</v>
      </c>
      <c r="E3">
        <v>9490</v>
      </c>
      <c r="F3">
        <v>110552</v>
      </c>
      <c r="H3">
        <v>49030</v>
      </c>
      <c r="J3">
        <f t="shared" si="0"/>
        <v>48933</v>
      </c>
      <c r="K3">
        <f t="shared" si="1"/>
        <v>1.0019823023317598</v>
      </c>
      <c r="L3">
        <f t="shared" si="2"/>
        <v>110552</v>
      </c>
      <c r="M3">
        <f t="shared" si="3"/>
        <v>9490</v>
      </c>
      <c r="N3">
        <f t="shared" si="4"/>
        <v>48933</v>
      </c>
      <c r="O3">
        <f t="shared" si="5"/>
        <v>101062</v>
      </c>
      <c r="Q3">
        <v>-293</v>
      </c>
      <c r="R3">
        <v>448</v>
      </c>
      <c r="T3">
        <v>544.80000000000291</v>
      </c>
      <c r="U3">
        <v>447</v>
      </c>
      <c r="W3">
        <v>850</v>
      </c>
      <c r="X3">
        <v>447</v>
      </c>
      <c r="Z3">
        <v>48933</v>
      </c>
      <c r="AA3">
        <v>1.0019823023317598</v>
      </c>
      <c r="AI3">
        <v>48933</v>
      </c>
      <c r="AJ3">
        <v>1.0019823023317598</v>
      </c>
    </row>
    <row r="4" spans="1:38" x14ac:dyDescent="0.25">
      <c r="B4">
        <v>67608</v>
      </c>
      <c r="C4">
        <v>109465</v>
      </c>
      <c r="D4">
        <v>50569</v>
      </c>
      <c r="E4">
        <v>11274</v>
      </c>
      <c r="F4">
        <v>33281</v>
      </c>
      <c r="H4">
        <v>77751</v>
      </c>
      <c r="J4">
        <f t="shared" si="0"/>
        <v>54439.4</v>
      </c>
      <c r="K4">
        <f t="shared" si="1"/>
        <v>1.428211920043204</v>
      </c>
      <c r="L4">
        <f t="shared" si="2"/>
        <v>109465</v>
      </c>
      <c r="M4">
        <f t="shared" si="3"/>
        <v>11274</v>
      </c>
      <c r="N4">
        <f t="shared" si="4"/>
        <v>54439.4</v>
      </c>
      <c r="O4">
        <f t="shared" si="5"/>
        <v>98191</v>
      </c>
      <c r="Q4">
        <v>-1584</v>
      </c>
      <c r="R4">
        <v>-794</v>
      </c>
      <c r="T4">
        <v>-3149.1999999999971</v>
      </c>
      <c r="U4">
        <v>3044.4000000000015</v>
      </c>
      <c r="W4">
        <v>10658</v>
      </c>
      <c r="X4">
        <v>3838.7999999999997</v>
      </c>
      <c r="Z4">
        <v>54439.4</v>
      </c>
      <c r="AA4">
        <v>1.428211920043204</v>
      </c>
      <c r="AI4">
        <v>54439.4</v>
      </c>
      <c r="AJ4">
        <v>1.428211920043204</v>
      </c>
    </row>
    <row r="5" spans="1:38" x14ac:dyDescent="0.25">
      <c r="B5">
        <v>41278</v>
      </c>
      <c r="C5">
        <v>58663</v>
      </c>
      <c r="D5">
        <v>90511</v>
      </c>
      <c r="E5">
        <v>72674</v>
      </c>
      <c r="F5">
        <v>96346</v>
      </c>
      <c r="H5">
        <v>120144</v>
      </c>
      <c r="J5">
        <f t="shared" si="0"/>
        <v>71894.399999999994</v>
      </c>
      <c r="K5">
        <f t="shared" si="1"/>
        <v>1.6711176392041662</v>
      </c>
      <c r="L5">
        <f t="shared" si="2"/>
        <v>96346</v>
      </c>
      <c r="M5">
        <f t="shared" si="3"/>
        <v>41278</v>
      </c>
      <c r="N5">
        <f t="shared" si="4"/>
        <v>71894.399999999994</v>
      </c>
      <c r="O5">
        <f t="shared" si="5"/>
        <v>55068</v>
      </c>
      <c r="Q5">
        <v>8583</v>
      </c>
      <c r="R5">
        <v>-16</v>
      </c>
      <c r="T5">
        <v>-1339.8000000000029</v>
      </c>
      <c r="U5">
        <v>-1145.2000000000116</v>
      </c>
      <c r="W5">
        <v>7226.2000000000007</v>
      </c>
      <c r="X5">
        <v>2050.8000000000002</v>
      </c>
      <c r="AF5">
        <v>71894.399999999994</v>
      </c>
      <c r="AG5">
        <v>1.6711176392041662</v>
      </c>
      <c r="AK5">
        <v>71894.399999999994</v>
      </c>
      <c r="AL5">
        <v>1.6711176392041662</v>
      </c>
    </row>
    <row r="6" spans="1:38" x14ac:dyDescent="0.25">
      <c r="B6">
        <v>88615</v>
      </c>
      <c r="C6">
        <v>100621</v>
      </c>
      <c r="D6">
        <v>83070</v>
      </c>
      <c r="E6">
        <v>63303</v>
      </c>
      <c r="F6">
        <v>89463</v>
      </c>
      <c r="H6">
        <v>112562</v>
      </c>
      <c r="J6">
        <f t="shared" si="0"/>
        <v>85014.399999999994</v>
      </c>
      <c r="K6">
        <f t="shared" si="1"/>
        <v>1.3240345165054392</v>
      </c>
      <c r="L6">
        <f t="shared" si="2"/>
        <v>100621</v>
      </c>
      <c r="M6">
        <f t="shared" si="3"/>
        <v>63303</v>
      </c>
      <c r="N6">
        <f t="shared" si="4"/>
        <v>85014.399999999994</v>
      </c>
      <c r="O6">
        <f t="shared" si="5"/>
        <v>37318</v>
      </c>
      <c r="Q6">
        <v>17</v>
      </c>
      <c r="R6">
        <v>-1329</v>
      </c>
      <c r="T6">
        <v>-3890</v>
      </c>
      <c r="U6">
        <v>-1148.2000000000116</v>
      </c>
      <c r="W6">
        <v>5530.4</v>
      </c>
      <c r="X6">
        <v>3114.2</v>
      </c>
      <c r="AB6">
        <v>85014.399999999994</v>
      </c>
      <c r="AC6">
        <v>1.3240345165054392</v>
      </c>
      <c r="AI6">
        <v>85014.399999999994</v>
      </c>
      <c r="AJ6">
        <v>1.3240345165054392</v>
      </c>
    </row>
    <row r="7" spans="1:38" x14ac:dyDescent="0.25">
      <c r="B7">
        <v>91220</v>
      </c>
      <c r="C7">
        <v>50561</v>
      </c>
      <c r="D7">
        <v>50256</v>
      </c>
      <c r="E7">
        <v>12394</v>
      </c>
      <c r="F7">
        <v>65334</v>
      </c>
      <c r="H7">
        <v>67569</v>
      </c>
      <c r="J7">
        <f t="shared" si="0"/>
        <v>53953</v>
      </c>
      <c r="K7">
        <f t="shared" si="1"/>
        <v>1.2523678016051007</v>
      </c>
      <c r="L7">
        <f t="shared" si="2"/>
        <v>91220</v>
      </c>
      <c r="M7">
        <f t="shared" si="3"/>
        <v>12394</v>
      </c>
      <c r="N7">
        <f t="shared" si="4"/>
        <v>53953</v>
      </c>
      <c r="O7">
        <f t="shared" si="5"/>
        <v>78826</v>
      </c>
      <c r="Q7">
        <v>6192</v>
      </c>
      <c r="R7">
        <v>4580</v>
      </c>
      <c r="T7">
        <v>669.40000000000146</v>
      </c>
      <c r="U7">
        <v>2043.5999999999985</v>
      </c>
      <c r="W7">
        <v>4961.8</v>
      </c>
      <c r="X7">
        <v>2774.0000000000005</v>
      </c>
      <c r="Z7">
        <v>53953</v>
      </c>
      <c r="AA7">
        <v>1.2523678016051007</v>
      </c>
      <c r="AI7">
        <v>53953</v>
      </c>
      <c r="AJ7">
        <v>1.2523678016051007</v>
      </c>
    </row>
    <row r="8" spans="1:38" x14ac:dyDescent="0.25">
      <c r="B8">
        <v>84335</v>
      </c>
      <c r="C8">
        <v>100230</v>
      </c>
      <c r="D8">
        <v>73376</v>
      </c>
      <c r="E8">
        <v>25641</v>
      </c>
      <c r="F8">
        <v>13215</v>
      </c>
      <c r="H8">
        <v>124514</v>
      </c>
      <c r="J8">
        <f t="shared" si="0"/>
        <v>59359.4</v>
      </c>
      <c r="K8">
        <f t="shared" si="1"/>
        <v>2.097629019161245</v>
      </c>
      <c r="L8">
        <f t="shared" si="2"/>
        <v>100230</v>
      </c>
      <c r="M8">
        <f t="shared" si="3"/>
        <v>13215</v>
      </c>
      <c r="N8">
        <f t="shared" si="4"/>
        <v>59359.4</v>
      </c>
      <c r="O8">
        <f t="shared" si="5"/>
        <v>87015</v>
      </c>
      <c r="Q8">
        <v>12092</v>
      </c>
      <c r="R8">
        <v>5567</v>
      </c>
      <c r="T8">
        <v>-4699</v>
      </c>
      <c r="U8">
        <v>1434.2000000000044</v>
      </c>
      <c r="W8">
        <v>14544.600000000002</v>
      </c>
      <c r="X8">
        <v>4269.0000000000009</v>
      </c>
      <c r="AF8">
        <v>59359.4</v>
      </c>
      <c r="AG8">
        <v>2.097629019161245</v>
      </c>
      <c r="AK8">
        <v>59359.4</v>
      </c>
      <c r="AL8">
        <v>2.097629019161245</v>
      </c>
    </row>
    <row r="9" spans="1:38" x14ac:dyDescent="0.25">
      <c r="B9">
        <v>97282</v>
      </c>
      <c r="C9">
        <v>39569</v>
      </c>
      <c r="D9">
        <v>91908</v>
      </c>
      <c r="E9">
        <v>91487</v>
      </c>
      <c r="F9">
        <v>71810</v>
      </c>
      <c r="H9">
        <v>122789</v>
      </c>
      <c r="J9">
        <f t="shared" si="0"/>
        <v>78411.199999999997</v>
      </c>
      <c r="K9">
        <f t="shared" si="1"/>
        <v>1.5659625155590018</v>
      </c>
      <c r="L9">
        <f t="shared" si="2"/>
        <v>97282</v>
      </c>
      <c r="M9">
        <f t="shared" si="3"/>
        <v>39569</v>
      </c>
      <c r="N9">
        <f t="shared" si="4"/>
        <v>78411.199999999997</v>
      </c>
      <c r="O9">
        <f t="shared" si="5"/>
        <v>57713</v>
      </c>
      <c r="Q9">
        <v>14672</v>
      </c>
      <c r="R9">
        <v>6144</v>
      </c>
      <c r="T9">
        <v>183.19999999999709</v>
      </c>
      <c r="U9">
        <v>24.80000000000291</v>
      </c>
      <c r="W9">
        <v>2056.4</v>
      </c>
      <c r="X9">
        <v>1436</v>
      </c>
      <c r="AB9">
        <v>78411.199999999997</v>
      </c>
      <c r="AC9">
        <v>1.5659625155590018</v>
      </c>
      <c r="AI9">
        <v>78411.199999999997</v>
      </c>
      <c r="AJ9">
        <v>1.5659625155590018</v>
      </c>
    </row>
    <row r="10" spans="1:38" x14ac:dyDescent="0.25">
      <c r="B10">
        <v>49936</v>
      </c>
      <c r="C10">
        <v>83956</v>
      </c>
      <c r="D10">
        <v>78889</v>
      </c>
      <c r="E10">
        <v>53076</v>
      </c>
      <c r="F10">
        <v>105751</v>
      </c>
      <c r="H10">
        <v>90131</v>
      </c>
      <c r="J10">
        <f t="shared" si="0"/>
        <v>74321.600000000006</v>
      </c>
      <c r="K10">
        <f t="shared" si="1"/>
        <v>1.2127160879206045</v>
      </c>
      <c r="L10">
        <f t="shared" si="2"/>
        <v>105751</v>
      </c>
      <c r="M10">
        <f t="shared" si="3"/>
        <v>49936</v>
      </c>
      <c r="N10">
        <f t="shared" si="4"/>
        <v>74321.600000000006</v>
      </c>
      <c r="O10">
        <f t="shared" si="5"/>
        <v>55815</v>
      </c>
      <c r="Q10">
        <v>-2980</v>
      </c>
      <c r="R10">
        <v>3264</v>
      </c>
      <c r="T10">
        <v>1899.2000000000116</v>
      </c>
      <c r="U10">
        <v>-1585.3999999999942</v>
      </c>
      <c r="W10">
        <v>8863.1999999999989</v>
      </c>
      <c r="X10">
        <v>2867.8</v>
      </c>
      <c r="AB10">
        <v>74321.600000000006</v>
      </c>
      <c r="AC10">
        <v>1.2127160879206045</v>
      </c>
      <c r="AI10">
        <v>74321.600000000006</v>
      </c>
      <c r="AJ10">
        <v>1.2127160879206045</v>
      </c>
    </row>
    <row r="11" spans="1:38" x14ac:dyDescent="0.25">
      <c r="B11">
        <v>101758</v>
      </c>
      <c r="C11">
        <v>102982</v>
      </c>
      <c r="D11">
        <v>71593</v>
      </c>
      <c r="E11">
        <v>23116</v>
      </c>
      <c r="F11">
        <v>89034</v>
      </c>
      <c r="H11">
        <v>119603</v>
      </c>
      <c r="J11">
        <f t="shared" si="0"/>
        <v>77696.600000000006</v>
      </c>
      <c r="K11">
        <f t="shared" si="1"/>
        <v>1.5393595086528882</v>
      </c>
      <c r="L11">
        <f t="shared" si="2"/>
        <v>102982</v>
      </c>
      <c r="M11">
        <f t="shared" si="3"/>
        <v>23116</v>
      </c>
      <c r="N11">
        <f t="shared" si="4"/>
        <v>77696.600000000006</v>
      </c>
      <c r="O11">
        <f t="shared" si="5"/>
        <v>79866</v>
      </c>
      <c r="Q11">
        <v>-691</v>
      </c>
      <c r="R11">
        <v>1085</v>
      </c>
      <c r="T11">
        <v>-7099.5999999999913</v>
      </c>
      <c r="U11">
        <v>-998.19999999999709</v>
      </c>
      <c r="W11">
        <v>7099.6</v>
      </c>
      <c r="X11">
        <v>1021.3999999999999</v>
      </c>
      <c r="AB11">
        <v>77696.600000000006</v>
      </c>
      <c r="AC11">
        <v>1.5393595086528882</v>
      </c>
      <c r="AI11">
        <v>77696.600000000006</v>
      </c>
      <c r="AJ11">
        <v>1.5393595086528882</v>
      </c>
    </row>
    <row r="12" spans="1:38" x14ac:dyDescent="0.25">
      <c r="B12">
        <v>20032</v>
      </c>
      <c r="C12">
        <v>41864</v>
      </c>
      <c r="D12">
        <v>101037</v>
      </c>
      <c r="E12">
        <v>22921</v>
      </c>
      <c r="F12">
        <v>99993</v>
      </c>
      <c r="H12">
        <v>65871</v>
      </c>
      <c r="J12">
        <f t="shared" si="0"/>
        <v>57169.4</v>
      </c>
      <c r="K12">
        <f t="shared" si="1"/>
        <v>1.1522072997092849</v>
      </c>
      <c r="L12">
        <f t="shared" si="2"/>
        <v>101037</v>
      </c>
      <c r="M12">
        <f t="shared" si="3"/>
        <v>20032</v>
      </c>
      <c r="N12">
        <f t="shared" si="4"/>
        <v>57169.4</v>
      </c>
      <c r="O12">
        <f t="shared" si="5"/>
        <v>81005</v>
      </c>
      <c r="Q12">
        <v>-8913</v>
      </c>
      <c r="R12">
        <v>-526</v>
      </c>
      <c r="T12">
        <v>810.80000000000291</v>
      </c>
      <c r="U12">
        <v>3706.4000000000015</v>
      </c>
      <c r="W12">
        <v>8685.2000000000007</v>
      </c>
      <c r="X12">
        <v>3886.4000000000005</v>
      </c>
      <c r="Z12">
        <v>57169.4</v>
      </c>
      <c r="AA12">
        <v>1.1522072997092849</v>
      </c>
      <c r="AI12">
        <v>57169.4</v>
      </c>
      <c r="AJ12">
        <v>1.1522072997092849</v>
      </c>
    </row>
    <row r="13" spans="1:38" x14ac:dyDescent="0.25">
      <c r="B13">
        <v>107792</v>
      </c>
      <c r="C13">
        <v>66432</v>
      </c>
      <c r="D13">
        <v>26177</v>
      </c>
      <c r="E13">
        <v>18909</v>
      </c>
      <c r="F13">
        <v>60964</v>
      </c>
      <c r="H13">
        <v>72781</v>
      </c>
      <c r="J13">
        <f t="shared" si="0"/>
        <v>56054.8</v>
      </c>
      <c r="K13">
        <f t="shared" si="1"/>
        <v>1.2983901467849319</v>
      </c>
      <c r="L13">
        <f t="shared" si="2"/>
        <v>107792</v>
      </c>
      <c r="M13">
        <f t="shared" si="3"/>
        <v>18909</v>
      </c>
      <c r="N13">
        <f t="shared" si="4"/>
        <v>56054.8</v>
      </c>
      <c r="O13">
        <f t="shared" si="5"/>
        <v>88883</v>
      </c>
      <c r="Q13">
        <v>5377</v>
      </c>
      <c r="R13">
        <v>-3390</v>
      </c>
      <c r="T13">
        <v>-2911.3999999999942</v>
      </c>
      <c r="U13">
        <v>2010.2000000000044</v>
      </c>
      <c r="W13">
        <v>5917</v>
      </c>
      <c r="X13">
        <v>5427</v>
      </c>
      <c r="Z13">
        <v>56054.8</v>
      </c>
      <c r="AA13">
        <v>1.2983901467849319</v>
      </c>
      <c r="AI13">
        <v>56054.8</v>
      </c>
      <c r="AJ13">
        <v>1.2983901467849319</v>
      </c>
    </row>
    <row r="14" spans="1:38" x14ac:dyDescent="0.25">
      <c r="B14">
        <v>45973</v>
      </c>
      <c r="C14">
        <v>23446</v>
      </c>
      <c r="D14">
        <v>39167</v>
      </c>
      <c r="E14">
        <v>46037</v>
      </c>
      <c r="F14">
        <v>56395</v>
      </c>
      <c r="H14">
        <v>59377</v>
      </c>
      <c r="J14">
        <f t="shared" si="0"/>
        <v>42203.6</v>
      </c>
      <c r="K14">
        <f t="shared" si="1"/>
        <v>1.4069178932602906</v>
      </c>
      <c r="L14">
        <f t="shared" si="2"/>
        <v>56395</v>
      </c>
      <c r="M14">
        <f t="shared" si="3"/>
        <v>23446</v>
      </c>
      <c r="N14">
        <f t="shared" si="4"/>
        <v>42203.6</v>
      </c>
      <c r="O14">
        <f t="shared" si="5"/>
        <v>32949</v>
      </c>
      <c r="Q14">
        <v>1567</v>
      </c>
      <c r="R14">
        <v>9</v>
      </c>
      <c r="T14">
        <v>-3946</v>
      </c>
      <c r="U14">
        <v>-2111.5999999999985</v>
      </c>
      <c r="W14">
        <v>6113.2</v>
      </c>
      <c r="X14">
        <v>3712.4</v>
      </c>
      <c r="Z14">
        <v>42203.6</v>
      </c>
      <c r="AA14">
        <v>1.4069178932602906</v>
      </c>
      <c r="AI14">
        <v>42203.6</v>
      </c>
      <c r="AJ14">
        <v>1.4069178932602906</v>
      </c>
    </row>
    <row r="15" spans="1:38" x14ac:dyDescent="0.25">
      <c r="B15">
        <v>53273</v>
      </c>
      <c r="C15">
        <v>110601</v>
      </c>
      <c r="D15">
        <v>100962</v>
      </c>
      <c r="E15">
        <v>67397</v>
      </c>
      <c r="F15">
        <v>96059</v>
      </c>
      <c r="H15">
        <v>133037</v>
      </c>
      <c r="J15">
        <f t="shared" si="0"/>
        <v>85658.4</v>
      </c>
      <c r="K15">
        <f t="shared" si="1"/>
        <v>1.5531109616803491</v>
      </c>
      <c r="L15">
        <f t="shared" si="2"/>
        <v>110601</v>
      </c>
      <c r="M15">
        <f t="shared" si="3"/>
        <v>53273</v>
      </c>
      <c r="N15">
        <f t="shared" si="4"/>
        <v>85658.4</v>
      </c>
      <c r="O15">
        <f t="shared" si="5"/>
        <v>57328</v>
      </c>
      <c r="Q15">
        <v>-10504</v>
      </c>
      <c r="R15">
        <v>-5836</v>
      </c>
      <c r="T15">
        <v>-1204.2000000000116</v>
      </c>
      <c r="U15">
        <v>-2443.4000000000087</v>
      </c>
      <c r="W15">
        <v>4357</v>
      </c>
      <c r="X15">
        <v>2589.8000000000002</v>
      </c>
      <c r="AF15">
        <v>85658.4</v>
      </c>
      <c r="AG15">
        <v>1.5531109616803491</v>
      </c>
      <c r="AI15">
        <v>85658.4</v>
      </c>
      <c r="AJ15">
        <v>1.5531109616803491</v>
      </c>
    </row>
    <row r="16" spans="1:38" x14ac:dyDescent="0.25">
      <c r="B16">
        <v>56588</v>
      </c>
      <c r="C16">
        <v>64422</v>
      </c>
      <c r="D16">
        <v>45037</v>
      </c>
      <c r="E16">
        <v>112190</v>
      </c>
      <c r="F16">
        <v>91617</v>
      </c>
      <c r="H16">
        <v>121498</v>
      </c>
      <c r="J16">
        <f t="shared" si="0"/>
        <v>73970.8</v>
      </c>
      <c r="K16">
        <f t="shared" si="1"/>
        <v>1.6425129916129066</v>
      </c>
      <c r="L16">
        <f t="shared" si="2"/>
        <v>112190</v>
      </c>
      <c r="M16">
        <f t="shared" si="3"/>
        <v>45037</v>
      </c>
      <c r="N16">
        <f t="shared" si="4"/>
        <v>73970.8</v>
      </c>
      <c r="O16">
        <f t="shared" si="5"/>
        <v>67153</v>
      </c>
      <c r="Q16">
        <v>-3593</v>
      </c>
      <c r="R16">
        <v>7376</v>
      </c>
      <c r="T16">
        <v>3737.8000000000029</v>
      </c>
      <c r="U16">
        <v>1896.1999999999971</v>
      </c>
      <c r="W16">
        <v>6448.2000000000007</v>
      </c>
      <c r="X16">
        <v>6070.2000000000007</v>
      </c>
      <c r="AF16">
        <v>73970.8</v>
      </c>
      <c r="AG16">
        <v>1.6425129916129066</v>
      </c>
      <c r="AK16">
        <v>73970.8</v>
      </c>
      <c r="AL16">
        <v>1.6425129916129066</v>
      </c>
    </row>
    <row r="17" spans="2:38" x14ac:dyDescent="0.25">
      <c r="B17">
        <v>15450</v>
      </c>
      <c r="C17">
        <v>26816</v>
      </c>
      <c r="D17">
        <v>71174</v>
      </c>
      <c r="E17">
        <v>62200</v>
      </c>
      <c r="F17">
        <v>108334</v>
      </c>
      <c r="H17">
        <v>97327</v>
      </c>
      <c r="J17">
        <f t="shared" si="0"/>
        <v>56794.8</v>
      </c>
      <c r="K17">
        <f t="shared" si="1"/>
        <v>1.7136604055300837</v>
      </c>
      <c r="L17">
        <f t="shared" si="2"/>
        <v>108334</v>
      </c>
      <c r="M17">
        <f t="shared" si="3"/>
        <v>15450</v>
      </c>
      <c r="N17">
        <f t="shared" si="4"/>
        <v>56794.8</v>
      </c>
      <c r="O17">
        <f t="shared" si="5"/>
        <v>92884</v>
      </c>
      <c r="Q17">
        <v>11350</v>
      </c>
      <c r="R17">
        <v>86</v>
      </c>
      <c r="T17">
        <v>4987.2000000000044</v>
      </c>
      <c r="U17">
        <v>2165</v>
      </c>
      <c r="W17">
        <v>7678.4</v>
      </c>
      <c r="X17">
        <v>3275.7999999999997</v>
      </c>
      <c r="AD17">
        <v>56794.8</v>
      </c>
      <c r="AE17">
        <v>1.7136604055300837</v>
      </c>
      <c r="AK17">
        <v>56794.8</v>
      </c>
      <c r="AL17">
        <v>1.7136604055300837</v>
      </c>
    </row>
    <row r="18" spans="2:38" x14ac:dyDescent="0.25">
      <c r="B18">
        <v>50670</v>
      </c>
      <c r="C18">
        <v>66944</v>
      </c>
      <c r="D18">
        <v>15447</v>
      </c>
      <c r="E18">
        <v>83325</v>
      </c>
      <c r="F18">
        <v>100896</v>
      </c>
      <c r="H18">
        <v>109583</v>
      </c>
      <c r="J18">
        <f t="shared" si="0"/>
        <v>63456.4</v>
      </c>
      <c r="K18">
        <f t="shared" si="1"/>
        <v>1.7269022509943834</v>
      </c>
      <c r="L18">
        <f t="shared" si="2"/>
        <v>100896</v>
      </c>
      <c r="M18">
        <f t="shared" si="3"/>
        <v>15447</v>
      </c>
      <c r="N18">
        <f t="shared" si="4"/>
        <v>63456.4</v>
      </c>
      <c r="O18">
        <f t="shared" si="5"/>
        <v>85449</v>
      </c>
      <c r="Q18">
        <v>-6283</v>
      </c>
      <c r="R18">
        <v>778</v>
      </c>
      <c r="T18">
        <v>3014.2000000000044</v>
      </c>
      <c r="U18">
        <v>-255.40000000000146</v>
      </c>
      <c r="W18">
        <v>7870.6</v>
      </c>
      <c r="X18">
        <v>1238.1999999999998</v>
      </c>
      <c r="AF18">
        <v>63456.4</v>
      </c>
      <c r="AG18">
        <v>1.7269022509943834</v>
      </c>
      <c r="AK18">
        <v>63456.4</v>
      </c>
      <c r="AL18">
        <v>1.7269022509943834</v>
      </c>
    </row>
    <row r="19" spans="2:38" x14ac:dyDescent="0.25">
      <c r="B19">
        <v>13103</v>
      </c>
      <c r="C19">
        <v>104114</v>
      </c>
      <c r="D19">
        <v>107423</v>
      </c>
      <c r="E19">
        <v>39434</v>
      </c>
      <c r="F19">
        <v>18498</v>
      </c>
      <c r="H19">
        <v>64023</v>
      </c>
      <c r="J19">
        <f t="shared" si="0"/>
        <v>56514.400000000001</v>
      </c>
      <c r="K19">
        <f t="shared" si="1"/>
        <v>1.1328617131209038</v>
      </c>
      <c r="L19">
        <f t="shared" si="2"/>
        <v>107423</v>
      </c>
      <c r="M19">
        <f t="shared" si="3"/>
        <v>13103</v>
      </c>
      <c r="N19">
        <f t="shared" si="4"/>
        <v>56514.400000000001</v>
      </c>
      <c r="O19">
        <f t="shared" si="5"/>
        <v>94320</v>
      </c>
      <c r="Q19">
        <v>-3258</v>
      </c>
      <c r="R19">
        <v>117</v>
      </c>
      <c r="T19">
        <v>32.80000000000291</v>
      </c>
      <c r="U19">
        <v>2019.5999999999985</v>
      </c>
      <c r="W19">
        <v>6381.6</v>
      </c>
      <c r="X19">
        <v>2418.4</v>
      </c>
      <c r="Z19">
        <v>56514.400000000001</v>
      </c>
      <c r="AA19">
        <v>1.1328617131209038</v>
      </c>
      <c r="AI19">
        <v>56514.400000000001</v>
      </c>
      <c r="AJ19">
        <v>1.1328617131209038</v>
      </c>
    </row>
    <row r="20" spans="2:38" x14ac:dyDescent="0.25">
      <c r="B20">
        <v>105142</v>
      </c>
      <c r="C20">
        <v>104499</v>
      </c>
      <c r="D20">
        <v>46145</v>
      </c>
      <c r="E20">
        <v>23134</v>
      </c>
      <c r="F20">
        <v>90040</v>
      </c>
      <c r="H20">
        <v>106253</v>
      </c>
      <c r="J20">
        <f t="shared" si="0"/>
        <v>73792</v>
      </c>
      <c r="K20">
        <f t="shared" si="1"/>
        <v>1.4398986339982653</v>
      </c>
      <c r="L20">
        <f t="shared" si="2"/>
        <v>105142</v>
      </c>
      <c r="M20">
        <f t="shared" si="3"/>
        <v>23134</v>
      </c>
      <c r="N20">
        <f t="shared" si="4"/>
        <v>73792</v>
      </c>
      <c r="O20">
        <f t="shared" si="5"/>
        <v>82008</v>
      </c>
      <c r="Q20">
        <v>-15025</v>
      </c>
      <c r="R20">
        <v>-4558</v>
      </c>
      <c r="T20">
        <v>6043.6000000000058</v>
      </c>
      <c r="U20">
        <v>2784.8000000000029</v>
      </c>
      <c r="W20">
        <v>6043.6</v>
      </c>
      <c r="X20">
        <v>4396</v>
      </c>
      <c r="AF20">
        <v>73792</v>
      </c>
      <c r="AG20">
        <v>1.4398986339982653</v>
      </c>
      <c r="AI20">
        <v>73792</v>
      </c>
      <c r="AJ20">
        <v>1.4398986339982653</v>
      </c>
    </row>
    <row r="21" spans="2:38" x14ac:dyDescent="0.25">
      <c r="B21">
        <v>89746</v>
      </c>
      <c r="C21">
        <v>32327</v>
      </c>
      <c r="D21">
        <v>33044</v>
      </c>
      <c r="E21">
        <v>19760</v>
      </c>
      <c r="F21">
        <v>95594</v>
      </c>
      <c r="H21">
        <v>101115</v>
      </c>
      <c r="J21">
        <f t="shared" si="0"/>
        <v>54094.2</v>
      </c>
      <c r="K21">
        <f t="shared" si="1"/>
        <v>1.8692392160342515</v>
      </c>
      <c r="L21">
        <f t="shared" si="2"/>
        <v>95594</v>
      </c>
      <c r="M21">
        <f t="shared" si="3"/>
        <v>19760</v>
      </c>
      <c r="N21">
        <f t="shared" si="4"/>
        <v>54094.2</v>
      </c>
      <c r="O21">
        <f t="shared" si="5"/>
        <v>75834</v>
      </c>
      <c r="Q21">
        <v>-6510</v>
      </c>
      <c r="R21">
        <v>192</v>
      </c>
      <c r="T21">
        <v>-9349.2000000000044</v>
      </c>
      <c r="U21">
        <v>614.79999999999563</v>
      </c>
      <c r="W21">
        <v>9586.4000000000015</v>
      </c>
      <c r="X21">
        <v>2712.4</v>
      </c>
      <c r="AF21">
        <v>54094.2</v>
      </c>
      <c r="AG21">
        <v>1.8692392160342515</v>
      </c>
      <c r="AK21">
        <v>54094.2</v>
      </c>
      <c r="AL21">
        <v>1.8692392160342515</v>
      </c>
    </row>
    <row r="22" spans="2:38" x14ac:dyDescent="0.25">
      <c r="B22">
        <v>34867</v>
      </c>
      <c r="C22">
        <v>108747</v>
      </c>
      <c r="D22">
        <v>36649</v>
      </c>
      <c r="E22">
        <v>21813</v>
      </c>
      <c r="F22">
        <v>73827</v>
      </c>
      <c r="H22">
        <v>119776</v>
      </c>
      <c r="J22">
        <f t="shared" si="0"/>
        <v>55180.6</v>
      </c>
      <c r="K22">
        <f t="shared" si="1"/>
        <v>2.1706179345639591</v>
      </c>
      <c r="L22">
        <f t="shared" si="2"/>
        <v>108747</v>
      </c>
      <c r="M22">
        <f t="shared" si="3"/>
        <v>21813</v>
      </c>
      <c r="N22">
        <f t="shared" si="4"/>
        <v>55180.6</v>
      </c>
      <c r="O22">
        <f t="shared" si="5"/>
        <v>86934</v>
      </c>
      <c r="Q22">
        <v>12028</v>
      </c>
      <c r="R22">
        <v>-750</v>
      </c>
      <c r="T22">
        <v>2856.4000000000015</v>
      </c>
      <c r="U22">
        <v>915.59999999999854</v>
      </c>
      <c r="W22">
        <v>9477.6000000000022</v>
      </c>
      <c r="X22">
        <v>4637.2000000000007</v>
      </c>
      <c r="AD22">
        <v>55180.6</v>
      </c>
      <c r="AE22">
        <v>2.1706179345639591</v>
      </c>
      <c r="AK22">
        <v>55180.6</v>
      </c>
      <c r="AL22">
        <v>2.1706179345639591</v>
      </c>
    </row>
    <row r="23" spans="2:38" x14ac:dyDescent="0.25">
      <c r="B23">
        <v>44605</v>
      </c>
      <c r="C23">
        <v>110600</v>
      </c>
      <c r="D23">
        <v>18781</v>
      </c>
      <c r="E23">
        <v>50699</v>
      </c>
      <c r="F23">
        <v>24245</v>
      </c>
      <c r="H23">
        <v>81622</v>
      </c>
      <c r="J23">
        <f t="shared" si="0"/>
        <v>49786</v>
      </c>
      <c r="K23">
        <f t="shared" si="1"/>
        <v>1.6394568754268268</v>
      </c>
      <c r="L23">
        <f t="shared" si="2"/>
        <v>110600</v>
      </c>
      <c r="M23">
        <f t="shared" si="3"/>
        <v>18781</v>
      </c>
      <c r="N23">
        <f t="shared" si="4"/>
        <v>49786</v>
      </c>
      <c r="O23">
        <f t="shared" si="5"/>
        <v>91819</v>
      </c>
      <c r="Q23">
        <v>688</v>
      </c>
      <c r="R23">
        <v>796</v>
      </c>
      <c r="T23">
        <v>11533</v>
      </c>
      <c r="U23">
        <v>-111.19999999999709</v>
      </c>
      <c r="W23">
        <v>11533</v>
      </c>
      <c r="X23">
        <v>4258.3999999999996</v>
      </c>
      <c r="AD23">
        <v>49786</v>
      </c>
      <c r="AE23">
        <v>1.6394568754268268</v>
      </c>
      <c r="AI23">
        <v>49786</v>
      </c>
      <c r="AJ23">
        <v>1.6394568754268268</v>
      </c>
    </row>
    <row r="24" spans="2:38" x14ac:dyDescent="0.25">
      <c r="B24">
        <v>76835</v>
      </c>
      <c r="C24">
        <v>86067</v>
      </c>
      <c r="D24">
        <v>2956</v>
      </c>
      <c r="E24">
        <v>12398</v>
      </c>
      <c r="F24">
        <v>12522</v>
      </c>
      <c r="H24">
        <v>66040</v>
      </c>
      <c r="J24">
        <f t="shared" si="0"/>
        <v>38155.599999999999</v>
      </c>
      <c r="K24">
        <f t="shared" si="1"/>
        <v>1.7308075354600636</v>
      </c>
      <c r="L24">
        <f t="shared" si="2"/>
        <v>86067</v>
      </c>
      <c r="M24">
        <f t="shared" si="3"/>
        <v>2956</v>
      </c>
      <c r="N24">
        <f t="shared" si="4"/>
        <v>38155.599999999999</v>
      </c>
      <c r="O24">
        <f t="shared" si="5"/>
        <v>83111</v>
      </c>
      <c r="Q24">
        <v>9337</v>
      </c>
      <c r="R24">
        <v>5736</v>
      </c>
      <c r="T24">
        <v>-4796</v>
      </c>
      <c r="U24">
        <v>743.19999999999709</v>
      </c>
      <c r="W24">
        <v>8427.1999999999989</v>
      </c>
      <c r="X24">
        <v>3642.8</v>
      </c>
      <c r="Z24">
        <v>38155.599999999999</v>
      </c>
      <c r="AA24">
        <v>1.7308075354600636</v>
      </c>
      <c r="AK24">
        <v>38155.599999999999</v>
      </c>
      <c r="AL24">
        <v>1.7308075354600636</v>
      </c>
    </row>
    <row r="25" spans="2:38" x14ac:dyDescent="0.25">
      <c r="B25">
        <v>30898</v>
      </c>
      <c r="C25">
        <v>12392</v>
      </c>
      <c r="D25">
        <v>102682</v>
      </c>
      <c r="E25">
        <v>67340</v>
      </c>
      <c r="F25">
        <v>71338</v>
      </c>
      <c r="H25">
        <v>71433</v>
      </c>
      <c r="J25">
        <f t="shared" si="0"/>
        <v>56930</v>
      </c>
      <c r="K25">
        <f t="shared" si="1"/>
        <v>1.2547514491480767</v>
      </c>
      <c r="L25">
        <f t="shared" si="2"/>
        <v>102682</v>
      </c>
      <c r="M25">
        <f t="shared" si="3"/>
        <v>12392</v>
      </c>
      <c r="N25">
        <f t="shared" si="4"/>
        <v>56930</v>
      </c>
      <c r="O25">
        <f t="shared" si="5"/>
        <v>90290</v>
      </c>
      <c r="Q25">
        <v>4275</v>
      </c>
      <c r="R25">
        <v>1431</v>
      </c>
      <c r="T25">
        <v>2490.1999999999971</v>
      </c>
      <c r="U25">
        <v>-2580.8000000000029</v>
      </c>
      <c r="W25">
        <v>14852.599999999999</v>
      </c>
      <c r="X25">
        <v>5122</v>
      </c>
      <c r="Z25">
        <v>56930</v>
      </c>
      <c r="AA25">
        <v>1.2547514491480767</v>
      </c>
      <c r="AI25">
        <v>56930</v>
      </c>
      <c r="AJ25">
        <v>1.2547514491480767</v>
      </c>
    </row>
    <row r="26" spans="2:38" x14ac:dyDescent="0.25">
      <c r="B26">
        <v>90578</v>
      </c>
      <c r="C26">
        <v>107307</v>
      </c>
      <c r="D26">
        <v>8264</v>
      </c>
      <c r="E26">
        <v>25921</v>
      </c>
      <c r="F26">
        <v>52209</v>
      </c>
      <c r="H26">
        <v>106597</v>
      </c>
      <c r="J26">
        <f t="shared" si="0"/>
        <v>56855.8</v>
      </c>
      <c r="K26">
        <f t="shared" si="1"/>
        <v>1.8748658887923482</v>
      </c>
      <c r="L26">
        <f t="shared" si="2"/>
        <v>107307</v>
      </c>
      <c r="M26">
        <f t="shared" si="3"/>
        <v>8264</v>
      </c>
      <c r="N26">
        <f t="shared" si="4"/>
        <v>56855.8</v>
      </c>
      <c r="O26">
        <f t="shared" si="5"/>
        <v>99043</v>
      </c>
      <c r="Q26">
        <v>79</v>
      </c>
      <c r="R26">
        <v>4</v>
      </c>
      <c r="T26">
        <v>-1470.7999999999956</v>
      </c>
      <c r="U26">
        <v>-1099.7999999999956</v>
      </c>
      <c r="W26">
        <v>7722.0000000000009</v>
      </c>
      <c r="X26">
        <v>2144.6</v>
      </c>
      <c r="AD26">
        <v>56855.8</v>
      </c>
      <c r="AE26">
        <v>1.8748658887923482</v>
      </c>
      <c r="AI26">
        <v>56855.8</v>
      </c>
      <c r="AJ26">
        <v>1.8748658887923482</v>
      </c>
    </row>
    <row r="27" spans="2:38" x14ac:dyDescent="0.25">
      <c r="B27">
        <v>65944</v>
      </c>
      <c r="C27">
        <v>85693</v>
      </c>
      <c r="D27">
        <v>1057</v>
      </c>
      <c r="E27">
        <v>32958</v>
      </c>
      <c r="F27">
        <v>44979</v>
      </c>
      <c r="H27">
        <v>82280</v>
      </c>
      <c r="J27">
        <f t="shared" si="0"/>
        <v>46126.2</v>
      </c>
      <c r="K27">
        <f t="shared" si="1"/>
        <v>1.7838018306298808</v>
      </c>
      <c r="L27">
        <f t="shared" si="2"/>
        <v>85693</v>
      </c>
      <c r="M27">
        <f t="shared" si="3"/>
        <v>1057</v>
      </c>
      <c r="N27">
        <f t="shared" si="4"/>
        <v>46126.2</v>
      </c>
      <c r="O27">
        <f t="shared" si="5"/>
        <v>84636</v>
      </c>
      <c r="Q27">
        <v>608</v>
      </c>
      <c r="R27">
        <v>132</v>
      </c>
      <c r="T27">
        <v>-12520.200000000004</v>
      </c>
      <c r="U27">
        <v>-3368.4000000000015</v>
      </c>
      <c r="W27">
        <v>12849</v>
      </c>
      <c r="X27">
        <v>3368.3999999999996</v>
      </c>
      <c r="Z27">
        <v>46126.2</v>
      </c>
      <c r="AA27">
        <v>1.7838018306298808</v>
      </c>
      <c r="AK27">
        <v>46126.2</v>
      </c>
      <c r="AL27">
        <v>1.7838018306298808</v>
      </c>
    </row>
    <row r="28" spans="2:38" x14ac:dyDescent="0.25">
      <c r="B28">
        <v>70435</v>
      </c>
      <c r="C28">
        <v>13606</v>
      </c>
      <c r="D28">
        <v>102053</v>
      </c>
      <c r="E28">
        <v>25957</v>
      </c>
      <c r="F28">
        <v>28841</v>
      </c>
      <c r="H28">
        <v>93817</v>
      </c>
      <c r="J28">
        <f t="shared" si="0"/>
        <v>48178.400000000001</v>
      </c>
      <c r="K28">
        <f t="shared" si="1"/>
        <v>1.9472834299188018</v>
      </c>
      <c r="L28">
        <f t="shared" si="2"/>
        <v>102053</v>
      </c>
      <c r="M28">
        <f t="shared" si="3"/>
        <v>13606</v>
      </c>
      <c r="N28">
        <f t="shared" si="4"/>
        <v>48178.400000000001</v>
      </c>
      <c r="O28">
        <f t="shared" si="5"/>
        <v>88447</v>
      </c>
      <c r="Q28">
        <v>13990</v>
      </c>
      <c r="R28">
        <v>-11</v>
      </c>
      <c r="T28">
        <v>6284.5999999999985</v>
      </c>
      <c r="U28">
        <v>398.59999999999854</v>
      </c>
      <c r="W28">
        <v>8661</v>
      </c>
      <c r="X28">
        <v>3741.8</v>
      </c>
      <c r="AD28">
        <v>48178.400000000001</v>
      </c>
      <c r="AE28">
        <v>1.9472834299188018</v>
      </c>
      <c r="AK28">
        <v>48178.400000000001</v>
      </c>
      <c r="AL28">
        <v>1.9472834299188018</v>
      </c>
    </row>
    <row r="29" spans="2:38" x14ac:dyDescent="0.25">
      <c r="B29">
        <v>71462</v>
      </c>
      <c r="C29">
        <v>57985</v>
      </c>
      <c r="D29">
        <v>98625</v>
      </c>
      <c r="E29">
        <v>115191</v>
      </c>
      <c r="F29">
        <v>93618</v>
      </c>
      <c r="H29">
        <v>134436</v>
      </c>
      <c r="J29">
        <f t="shared" si="0"/>
        <v>87376.2</v>
      </c>
      <c r="K29">
        <f t="shared" si="1"/>
        <v>1.5385883112334939</v>
      </c>
      <c r="L29">
        <f t="shared" si="2"/>
        <v>115191</v>
      </c>
      <c r="M29">
        <f t="shared" si="3"/>
        <v>57985</v>
      </c>
      <c r="N29">
        <f t="shared" si="4"/>
        <v>87376.2</v>
      </c>
      <c r="O29">
        <f t="shared" si="5"/>
        <v>57206</v>
      </c>
      <c r="Q29">
        <v>-3939</v>
      </c>
      <c r="R29">
        <v>-1238</v>
      </c>
      <c r="T29">
        <v>-5833.1999999999971</v>
      </c>
      <c r="U29">
        <v>-1793.8000000000029</v>
      </c>
      <c r="W29">
        <v>12893.600000000002</v>
      </c>
      <c r="X29">
        <v>8259.4</v>
      </c>
      <c r="AB29">
        <v>87376.2</v>
      </c>
      <c r="AC29">
        <v>1.5385883112334939</v>
      </c>
      <c r="AI29">
        <v>87376.2</v>
      </c>
      <c r="AJ29">
        <v>1.5385883112334939</v>
      </c>
    </row>
    <row r="30" spans="2:38" x14ac:dyDescent="0.25">
      <c r="B30">
        <v>24396</v>
      </c>
      <c r="C30">
        <v>13140</v>
      </c>
      <c r="D30">
        <v>86472</v>
      </c>
      <c r="E30">
        <v>49287</v>
      </c>
      <c r="F30">
        <v>43061</v>
      </c>
      <c r="H30">
        <v>52984</v>
      </c>
      <c r="J30">
        <f t="shared" si="0"/>
        <v>43271.199999999997</v>
      </c>
      <c r="K30">
        <f t="shared" si="1"/>
        <v>1.2244633844219712</v>
      </c>
      <c r="L30">
        <f t="shared" si="2"/>
        <v>86472</v>
      </c>
      <c r="M30">
        <f t="shared" si="3"/>
        <v>13140</v>
      </c>
      <c r="N30">
        <f t="shared" si="4"/>
        <v>43271.199999999997</v>
      </c>
      <c r="O30">
        <f t="shared" si="5"/>
        <v>73332</v>
      </c>
      <c r="Q30">
        <v>8458</v>
      </c>
      <c r="R30">
        <v>-1180</v>
      </c>
      <c r="T30">
        <v>3099.3999999999942</v>
      </c>
      <c r="U30">
        <v>-596.80000000000291</v>
      </c>
      <c r="W30">
        <v>5877.4</v>
      </c>
      <c r="X30">
        <v>1233.5999999999999</v>
      </c>
      <c r="Z30">
        <v>43271.199999999997</v>
      </c>
      <c r="AA30">
        <v>1.2244633844219712</v>
      </c>
      <c r="AI30">
        <v>43271.199999999997</v>
      </c>
      <c r="AJ30">
        <v>1.2244633844219712</v>
      </c>
    </row>
    <row r="31" spans="2:38" x14ac:dyDescent="0.25">
      <c r="B31">
        <v>77240</v>
      </c>
      <c r="C31">
        <v>43286</v>
      </c>
      <c r="D31">
        <v>73851</v>
      </c>
      <c r="E31">
        <v>27932</v>
      </c>
      <c r="F31">
        <v>74229</v>
      </c>
      <c r="H31">
        <v>108941</v>
      </c>
      <c r="J31">
        <f t="shared" si="0"/>
        <v>59307.6</v>
      </c>
      <c r="K31">
        <f t="shared" si="1"/>
        <v>1.836880939373706</v>
      </c>
      <c r="L31">
        <f t="shared" si="2"/>
        <v>77240</v>
      </c>
      <c r="M31">
        <f t="shared" si="3"/>
        <v>27932</v>
      </c>
      <c r="N31">
        <f t="shared" si="4"/>
        <v>59307.6</v>
      </c>
      <c r="O31">
        <f t="shared" si="5"/>
        <v>49308</v>
      </c>
      <c r="Q31">
        <v>-6802</v>
      </c>
      <c r="R31">
        <v>-2964</v>
      </c>
      <c r="T31">
        <v>4769.4000000000015</v>
      </c>
      <c r="U31">
        <v>-287.59999999999854</v>
      </c>
      <c r="W31">
        <v>9939.3999999999978</v>
      </c>
      <c r="X31">
        <v>2552.8000000000006</v>
      </c>
      <c r="AD31">
        <v>59307.6</v>
      </c>
      <c r="AE31">
        <v>1.836880939373706</v>
      </c>
      <c r="AK31">
        <v>59307.6</v>
      </c>
      <c r="AL31">
        <v>1.836880939373706</v>
      </c>
    </row>
    <row r="32" spans="2:38" x14ac:dyDescent="0.25">
      <c r="B32">
        <v>32095</v>
      </c>
      <c r="C32">
        <v>59815</v>
      </c>
      <c r="D32">
        <v>98757</v>
      </c>
      <c r="E32">
        <v>85349</v>
      </c>
      <c r="F32">
        <v>103617</v>
      </c>
      <c r="H32">
        <v>104426</v>
      </c>
      <c r="J32">
        <f t="shared" si="0"/>
        <v>75926.600000000006</v>
      </c>
      <c r="K32">
        <f t="shared" si="1"/>
        <v>1.3753546188028964</v>
      </c>
      <c r="L32">
        <f t="shared" si="2"/>
        <v>103617</v>
      </c>
      <c r="M32">
        <f t="shared" si="3"/>
        <v>32095</v>
      </c>
      <c r="N32">
        <f t="shared" si="4"/>
        <v>75926.600000000006</v>
      </c>
      <c r="O32">
        <f t="shared" si="5"/>
        <v>71522</v>
      </c>
      <c r="Q32">
        <v>3935</v>
      </c>
      <c r="R32">
        <v>-2</v>
      </c>
      <c r="T32">
        <v>4316</v>
      </c>
      <c r="U32">
        <v>1941</v>
      </c>
      <c r="W32">
        <v>9023.6</v>
      </c>
      <c r="X32">
        <v>5469.7999999999993</v>
      </c>
      <c r="AB32">
        <v>75926.600000000006</v>
      </c>
      <c r="AC32">
        <v>1.3753546188028964</v>
      </c>
      <c r="AI32">
        <v>75926.600000000006</v>
      </c>
      <c r="AJ32">
        <v>1.3753546188028964</v>
      </c>
    </row>
    <row r="33" spans="2:38" x14ac:dyDescent="0.25">
      <c r="B33">
        <v>19664</v>
      </c>
      <c r="C33">
        <v>101083</v>
      </c>
      <c r="D33">
        <v>120032</v>
      </c>
      <c r="E33">
        <v>71780</v>
      </c>
      <c r="F33">
        <v>35090</v>
      </c>
      <c r="H33">
        <v>124693</v>
      </c>
      <c r="J33">
        <f t="shared" si="0"/>
        <v>69529.8</v>
      </c>
      <c r="K33">
        <f t="shared" si="1"/>
        <v>1.7933749270097137</v>
      </c>
      <c r="L33">
        <f t="shared" si="2"/>
        <v>120032</v>
      </c>
      <c r="M33">
        <f t="shared" si="3"/>
        <v>19664</v>
      </c>
      <c r="N33">
        <f t="shared" si="4"/>
        <v>69529.8</v>
      </c>
      <c r="O33">
        <f t="shared" si="5"/>
        <v>100368</v>
      </c>
      <c r="Q33">
        <v>-6179</v>
      </c>
      <c r="R33">
        <v>-8722</v>
      </c>
      <c r="T33">
        <v>-2130</v>
      </c>
      <c r="U33">
        <v>-66</v>
      </c>
      <c r="W33">
        <v>9300.4</v>
      </c>
      <c r="X33">
        <v>4177.2</v>
      </c>
      <c r="AF33">
        <v>69529.8</v>
      </c>
      <c r="AG33">
        <v>1.7933749270097137</v>
      </c>
      <c r="AK33">
        <v>69529.8</v>
      </c>
      <c r="AL33">
        <v>1.7933749270097137</v>
      </c>
    </row>
    <row r="34" spans="2:38" x14ac:dyDescent="0.25">
      <c r="B34">
        <v>72107</v>
      </c>
      <c r="C34">
        <v>9905</v>
      </c>
      <c r="D34">
        <v>110671</v>
      </c>
      <c r="E34">
        <v>91276</v>
      </c>
      <c r="F34">
        <v>80440</v>
      </c>
      <c r="H34">
        <v>123070</v>
      </c>
      <c r="J34">
        <f t="shared" ref="J34:J65" si="6">AVERAGE(B34:F34)</f>
        <v>72879.8</v>
      </c>
      <c r="K34">
        <f t="shared" ref="K34:K65" si="7">H34/J34</f>
        <v>1.688670934881819</v>
      </c>
      <c r="L34">
        <f t="shared" ref="L34:L65" si="8">MAX(B34:F34)</f>
        <v>110671</v>
      </c>
      <c r="M34">
        <f t="shared" ref="M34:M65" si="9">MIN(B34:F34)</f>
        <v>9905</v>
      </c>
      <c r="N34">
        <f t="shared" ref="N34:N65" si="10">AVERAGE(B34:F34)</f>
        <v>72879.8</v>
      </c>
      <c r="O34">
        <f t="shared" ref="O34:O65" si="11">L34-M34</f>
        <v>100766</v>
      </c>
      <c r="Q34">
        <v>11386</v>
      </c>
      <c r="R34">
        <v>10435</v>
      </c>
      <c r="T34">
        <v>3188</v>
      </c>
      <c r="U34">
        <v>-955</v>
      </c>
      <c r="W34">
        <v>11761.2</v>
      </c>
      <c r="X34">
        <v>6121.7999999999993</v>
      </c>
      <c r="AF34">
        <v>72879.8</v>
      </c>
      <c r="AG34">
        <v>1.688670934881819</v>
      </c>
      <c r="AI34">
        <v>72879.8</v>
      </c>
      <c r="AJ34">
        <v>1.688670934881819</v>
      </c>
    </row>
    <row r="35" spans="2:38" x14ac:dyDescent="0.25">
      <c r="B35">
        <v>58085</v>
      </c>
      <c r="C35">
        <v>116749</v>
      </c>
      <c r="D35">
        <v>40813</v>
      </c>
      <c r="E35">
        <v>7294</v>
      </c>
      <c r="F35">
        <v>89678</v>
      </c>
      <c r="H35">
        <v>90775</v>
      </c>
      <c r="J35">
        <f t="shared" si="6"/>
        <v>62523.8</v>
      </c>
      <c r="K35">
        <f t="shared" si="7"/>
        <v>1.4518471366103787</v>
      </c>
      <c r="L35">
        <f t="shared" si="8"/>
        <v>116749</v>
      </c>
      <c r="M35">
        <f t="shared" si="9"/>
        <v>7294</v>
      </c>
      <c r="N35">
        <f t="shared" si="10"/>
        <v>62523.8</v>
      </c>
      <c r="O35">
        <f t="shared" si="11"/>
        <v>109455</v>
      </c>
      <c r="Q35">
        <v>18697</v>
      </c>
      <c r="R35">
        <v>3833</v>
      </c>
      <c r="T35">
        <v>408.80000000000291</v>
      </c>
      <c r="U35">
        <v>1106.2000000000044</v>
      </c>
      <c r="W35">
        <v>3236</v>
      </c>
      <c r="X35">
        <v>3740.6000000000004</v>
      </c>
      <c r="AB35">
        <v>62523.8</v>
      </c>
      <c r="AC35">
        <v>1.4518471366103787</v>
      </c>
      <c r="AI35">
        <v>62523.8</v>
      </c>
      <c r="AJ35">
        <v>1.4518471366103787</v>
      </c>
    </row>
    <row r="36" spans="2:38" x14ac:dyDescent="0.25">
      <c r="B36">
        <v>84149</v>
      </c>
      <c r="C36">
        <v>96261</v>
      </c>
      <c r="D36">
        <v>115668</v>
      </c>
      <c r="E36">
        <v>39010</v>
      </c>
      <c r="F36">
        <v>30101</v>
      </c>
      <c r="H36">
        <v>102959</v>
      </c>
      <c r="J36">
        <f t="shared" si="6"/>
        <v>73037.8</v>
      </c>
      <c r="K36">
        <f t="shared" si="7"/>
        <v>1.4096673229478434</v>
      </c>
      <c r="L36">
        <f t="shared" si="8"/>
        <v>115668</v>
      </c>
      <c r="M36">
        <f t="shared" si="9"/>
        <v>30101</v>
      </c>
      <c r="N36">
        <f t="shared" si="10"/>
        <v>73037.8</v>
      </c>
      <c r="O36">
        <f t="shared" si="11"/>
        <v>85567</v>
      </c>
      <c r="Q36">
        <v>7757</v>
      </c>
      <c r="R36">
        <v>1611</v>
      </c>
      <c r="T36">
        <v>2337.4000000000087</v>
      </c>
      <c r="U36">
        <v>286</v>
      </c>
      <c r="W36">
        <v>4675</v>
      </c>
      <c r="X36">
        <v>1767.2</v>
      </c>
      <c r="AB36">
        <v>73037.8</v>
      </c>
      <c r="AC36">
        <v>1.4096673229478434</v>
      </c>
      <c r="AI36">
        <v>73037.8</v>
      </c>
      <c r="AJ36">
        <v>1.4096673229478434</v>
      </c>
    </row>
    <row r="37" spans="2:38" x14ac:dyDescent="0.25">
      <c r="B37">
        <v>67317</v>
      </c>
      <c r="C37">
        <v>52964</v>
      </c>
      <c r="D37">
        <v>45248</v>
      </c>
      <c r="E37">
        <v>40934</v>
      </c>
      <c r="F37">
        <v>109953</v>
      </c>
      <c r="H37">
        <v>106124</v>
      </c>
      <c r="J37">
        <f t="shared" si="6"/>
        <v>63283.199999999997</v>
      </c>
      <c r="K37">
        <f t="shared" si="7"/>
        <v>1.6769695590614888</v>
      </c>
      <c r="L37">
        <f t="shared" si="8"/>
        <v>109953</v>
      </c>
      <c r="M37">
        <f t="shared" si="9"/>
        <v>40934</v>
      </c>
      <c r="N37">
        <f t="shared" si="10"/>
        <v>63283.199999999997</v>
      </c>
      <c r="O37">
        <f t="shared" si="11"/>
        <v>69019</v>
      </c>
      <c r="Q37">
        <v>8216</v>
      </c>
      <c r="R37">
        <v>-5617</v>
      </c>
      <c r="T37">
        <v>922.19999999999709</v>
      </c>
      <c r="U37">
        <v>-2438.4000000000087</v>
      </c>
      <c r="W37">
        <v>15992.600000000002</v>
      </c>
      <c r="X37">
        <v>2997.2000000000003</v>
      </c>
      <c r="AF37">
        <v>63283.199999999997</v>
      </c>
      <c r="AG37">
        <v>1.6769695590614888</v>
      </c>
      <c r="AI37">
        <v>63283.199999999997</v>
      </c>
      <c r="AJ37">
        <v>1.6769695590614888</v>
      </c>
    </row>
    <row r="38" spans="2:38" x14ac:dyDescent="0.25">
      <c r="B38">
        <v>71746</v>
      </c>
      <c r="C38">
        <v>70542</v>
      </c>
      <c r="D38">
        <v>26378</v>
      </c>
      <c r="E38">
        <v>24271</v>
      </c>
      <c r="F38">
        <v>104109</v>
      </c>
      <c r="H38">
        <v>87581</v>
      </c>
      <c r="J38">
        <f t="shared" si="6"/>
        <v>59409.2</v>
      </c>
      <c r="K38">
        <f t="shared" si="7"/>
        <v>1.4741992822660464</v>
      </c>
      <c r="L38">
        <f t="shared" si="8"/>
        <v>104109</v>
      </c>
      <c r="M38">
        <f t="shared" si="9"/>
        <v>24271</v>
      </c>
      <c r="N38">
        <f t="shared" si="10"/>
        <v>59409.2</v>
      </c>
      <c r="O38">
        <f t="shared" si="11"/>
        <v>79838</v>
      </c>
      <c r="Q38">
        <v>-6145</v>
      </c>
      <c r="R38">
        <v>-3360</v>
      </c>
      <c r="T38">
        <v>-2705.8000000000029</v>
      </c>
      <c r="U38">
        <v>-1850.6000000000058</v>
      </c>
      <c r="W38">
        <v>7862.6</v>
      </c>
      <c r="X38">
        <v>3339.0000000000005</v>
      </c>
      <c r="AF38">
        <v>59409.2</v>
      </c>
      <c r="AG38">
        <v>1.4741992822660464</v>
      </c>
      <c r="AI38">
        <v>59409.2</v>
      </c>
      <c r="AJ38">
        <v>1.4741992822660464</v>
      </c>
    </row>
    <row r="39" spans="2:38" x14ac:dyDescent="0.25">
      <c r="B39">
        <v>23693</v>
      </c>
      <c r="C39">
        <v>47471</v>
      </c>
      <c r="D39">
        <v>49166</v>
      </c>
      <c r="E39">
        <v>42315</v>
      </c>
      <c r="F39">
        <v>99815</v>
      </c>
      <c r="H39">
        <v>87700</v>
      </c>
      <c r="J39">
        <f t="shared" si="6"/>
        <v>52492</v>
      </c>
      <c r="K39">
        <f t="shared" si="7"/>
        <v>1.6707307780233178</v>
      </c>
      <c r="L39">
        <f t="shared" si="8"/>
        <v>99815</v>
      </c>
      <c r="M39">
        <f t="shared" si="9"/>
        <v>23693</v>
      </c>
      <c r="N39">
        <f t="shared" si="10"/>
        <v>52492</v>
      </c>
      <c r="O39">
        <f t="shared" si="11"/>
        <v>76122</v>
      </c>
      <c r="Q39">
        <v>13285</v>
      </c>
      <c r="R39">
        <v>7091</v>
      </c>
      <c r="T39">
        <v>3784</v>
      </c>
      <c r="U39">
        <v>-1297</v>
      </c>
      <c r="W39">
        <v>9504.8000000000011</v>
      </c>
      <c r="X39">
        <v>2342.2000000000003</v>
      </c>
      <c r="AD39">
        <v>52492</v>
      </c>
      <c r="AE39">
        <v>1.6707307780233178</v>
      </c>
      <c r="AK39">
        <v>52492</v>
      </c>
      <c r="AL39">
        <v>1.6707307780233178</v>
      </c>
    </row>
    <row r="40" spans="2:38" x14ac:dyDescent="0.25">
      <c r="B40">
        <v>50602</v>
      </c>
      <c r="C40">
        <v>102679</v>
      </c>
      <c r="D40">
        <v>33374</v>
      </c>
      <c r="E40">
        <v>93375</v>
      </c>
      <c r="F40">
        <v>90648</v>
      </c>
      <c r="H40">
        <v>93162</v>
      </c>
      <c r="J40">
        <f t="shared" si="6"/>
        <v>74135.600000000006</v>
      </c>
      <c r="K40">
        <f t="shared" si="7"/>
        <v>1.2566432321313916</v>
      </c>
      <c r="L40">
        <f t="shared" si="8"/>
        <v>102679</v>
      </c>
      <c r="M40">
        <f t="shared" si="9"/>
        <v>33374</v>
      </c>
      <c r="N40">
        <f t="shared" si="10"/>
        <v>74135.600000000006</v>
      </c>
      <c r="O40">
        <f t="shared" si="11"/>
        <v>69305</v>
      </c>
      <c r="Q40">
        <v>14073</v>
      </c>
      <c r="R40">
        <v>-1635</v>
      </c>
      <c r="T40">
        <v>926</v>
      </c>
      <c r="U40">
        <v>352.80000000000291</v>
      </c>
      <c r="W40">
        <v>7758.8</v>
      </c>
      <c r="X40">
        <v>4535.6000000000004</v>
      </c>
      <c r="AB40">
        <v>74135.600000000006</v>
      </c>
      <c r="AC40">
        <v>1.2566432321313916</v>
      </c>
      <c r="AI40">
        <v>74135.600000000006</v>
      </c>
      <c r="AJ40">
        <v>1.2566432321313916</v>
      </c>
    </row>
    <row r="41" spans="2:38" x14ac:dyDescent="0.25">
      <c r="B41">
        <v>105116</v>
      </c>
      <c r="C41">
        <v>53458</v>
      </c>
      <c r="D41">
        <v>13142</v>
      </c>
      <c r="E41">
        <v>23856</v>
      </c>
      <c r="F41">
        <v>31320</v>
      </c>
      <c r="H41">
        <v>90623</v>
      </c>
      <c r="J41">
        <f t="shared" si="6"/>
        <v>45378.400000000001</v>
      </c>
      <c r="K41">
        <f t="shared" si="7"/>
        <v>1.9970514606068084</v>
      </c>
      <c r="L41">
        <f t="shared" si="8"/>
        <v>105116</v>
      </c>
      <c r="M41">
        <f t="shared" si="9"/>
        <v>13142</v>
      </c>
      <c r="N41">
        <f t="shared" si="10"/>
        <v>45378.400000000001</v>
      </c>
      <c r="O41">
        <f t="shared" si="11"/>
        <v>91974</v>
      </c>
      <c r="Q41">
        <v>9320</v>
      </c>
      <c r="R41">
        <v>9220</v>
      </c>
      <c r="T41">
        <v>-3920</v>
      </c>
      <c r="U41">
        <v>1137</v>
      </c>
      <c r="W41">
        <v>5960.8000000000011</v>
      </c>
      <c r="X41">
        <v>3422.6</v>
      </c>
      <c r="AD41">
        <v>45378.400000000001</v>
      </c>
      <c r="AE41">
        <v>1.9970514606068084</v>
      </c>
      <c r="AK41">
        <v>45378.400000000001</v>
      </c>
      <c r="AL41">
        <v>1.9970514606068084</v>
      </c>
    </row>
    <row r="42" spans="2:38" x14ac:dyDescent="0.25">
      <c r="B42">
        <v>23294</v>
      </c>
      <c r="C42">
        <v>100767</v>
      </c>
      <c r="D42">
        <v>11272</v>
      </c>
      <c r="E42">
        <v>94326</v>
      </c>
      <c r="F42">
        <v>90041</v>
      </c>
      <c r="H42">
        <v>99098</v>
      </c>
      <c r="J42">
        <f t="shared" si="6"/>
        <v>63940</v>
      </c>
      <c r="K42">
        <f t="shared" si="7"/>
        <v>1.5498592430403504</v>
      </c>
      <c r="L42">
        <f t="shared" si="8"/>
        <v>100767</v>
      </c>
      <c r="M42">
        <f t="shared" si="9"/>
        <v>11272</v>
      </c>
      <c r="N42">
        <f t="shared" si="10"/>
        <v>63940</v>
      </c>
      <c r="O42">
        <f t="shared" si="11"/>
        <v>89495</v>
      </c>
      <c r="Q42">
        <v>6602</v>
      </c>
      <c r="R42">
        <v>-541</v>
      </c>
      <c r="T42">
        <v>5834.8000000000029</v>
      </c>
      <c r="U42">
        <v>-932.40000000000146</v>
      </c>
      <c r="W42">
        <v>11105.2</v>
      </c>
      <c r="X42">
        <v>1865.6000000000001</v>
      </c>
      <c r="AD42">
        <v>63940</v>
      </c>
      <c r="AE42">
        <v>1.5498592430403504</v>
      </c>
      <c r="AI42">
        <v>63940</v>
      </c>
      <c r="AJ42">
        <v>1.5498592430403504</v>
      </c>
    </row>
    <row r="43" spans="2:38" x14ac:dyDescent="0.25">
      <c r="B43">
        <v>21436</v>
      </c>
      <c r="C43">
        <v>105789</v>
      </c>
      <c r="D43">
        <v>122499</v>
      </c>
      <c r="E43">
        <v>52131</v>
      </c>
      <c r="F43">
        <v>3057</v>
      </c>
      <c r="H43">
        <v>95433</v>
      </c>
      <c r="J43">
        <f t="shared" si="6"/>
        <v>60982.400000000001</v>
      </c>
      <c r="K43">
        <f t="shared" si="7"/>
        <v>1.5649269297371045</v>
      </c>
      <c r="L43">
        <f t="shared" si="8"/>
        <v>122499</v>
      </c>
      <c r="M43">
        <f t="shared" si="9"/>
        <v>3057</v>
      </c>
      <c r="N43">
        <f t="shared" si="10"/>
        <v>60982.400000000001</v>
      </c>
      <c r="O43">
        <f t="shared" si="11"/>
        <v>119442</v>
      </c>
      <c r="Q43">
        <v>5643</v>
      </c>
      <c r="R43">
        <v>-5</v>
      </c>
      <c r="T43">
        <v>1745.5999999999985</v>
      </c>
      <c r="U43">
        <v>-1108.5999999999985</v>
      </c>
      <c r="W43">
        <v>14894</v>
      </c>
      <c r="X43">
        <v>3373.7999999999997</v>
      </c>
      <c r="AD43">
        <v>60982.400000000001</v>
      </c>
      <c r="AE43">
        <v>1.5649269297371045</v>
      </c>
      <c r="AI43">
        <v>60982.400000000001</v>
      </c>
      <c r="AJ43">
        <v>1.5649269297371045</v>
      </c>
    </row>
    <row r="44" spans="2:38" x14ac:dyDescent="0.25">
      <c r="B44">
        <v>54964</v>
      </c>
      <c r="C44">
        <v>26165</v>
      </c>
      <c r="D44">
        <v>95517</v>
      </c>
      <c r="E44">
        <v>27137</v>
      </c>
      <c r="F44">
        <v>39314</v>
      </c>
      <c r="H44">
        <v>108653</v>
      </c>
      <c r="J44">
        <f t="shared" si="6"/>
        <v>48619.4</v>
      </c>
      <c r="K44">
        <f t="shared" si="7"/>
        <v>2.2347663689802837</v>
      </c>
      <c r="L44">
        <f t="shared" si="8"/>
        <v>95517</v>
      </c>
      <c r="M44">
        <f t="shared" si="9"/>
        <v>26165</v>
      </c>
      <c r="N44">
        <f t="shared" si="10"/>
        <v>48619.4</v>
      </c>
      <c r="O44">
        <f t="shared" si="11"/>
        <v>69352</v>
      </c>
      <c r="Q44">
        <v>-1186</v>
      </c>
      <c r="R44">
        <v>-1831</v>
      </c>
      <c r="T44">
        <v>-7124.1999999999971</v>
      </c>
      <c r="U44">
        <v>3887.2000000000044</v>
      </c>
      <c r="W44">
        <v>11709</v>
      </c>
      <c r="X44">
        <v>5212.3999999999996</v>
      </c>
      <c r="AD44">
        <v>48619.4</v>
      </c>
      <c r="AE44">
        <v>2.2347663689802837</v>
      </c>
      <c r="AK44">
        <v>48619.4</v>
      </c>
      <c r="AL44">
        <v>2.2347663689802837</v>
      </c>
    </row>
    <row r="45" spans="2:38" x14ac:dyDescent="0.25">
      <c r="B45">
        <v>45394</v>
      </c>
      <c r="C45">
        <v>19628</v>
      </c>
      <c r="D45">
        <v>47053</v>
      </c>
      <c r="E45">
        <v>101624</v>
      </c>
      <c r="F45">
        <v>46441</v>
      </c>
      <c r="H45">
        <v>87158</v>
      </c>
      <c r="J45">
        <f t="shared" si="6"/>
        <v>52028</v>
      </c>
      <c r="K45">
        <f t="shared" si="7"/>
        <v>1.675213346659491</v>
      </c>
      <c r="L45">
        <f t="shared" si="8"/>
        <v>101624</v>
      </c>
      <c r="M45">
        <f t="shared" si="9"/>
        <v>19628</v>
      </c>
      <c r="N45">
        <f t="shared" si="10"/>
        <v>52028</v>
      </c>
      <c r="O45">
        <f t="shared" si="11"/>
        <v>81996</v>
      </c>
      <c r="Q45">
        <v>-4108</v>
      </c>
      <c r="R45">
        <v>-1998</v>
      </c>
      <c r="T45">
        <v>-763.59999999999854</v>
      </c>
      <c r="U45">
        <v>-1880</v>
      </c>
      <c r="W45">
        <v>8470</v>
      </c>
      <c r="X45">
        <v>2520</v>
      </c>
      <c r="AD45">
        <v>52028</v>
      </c>
      <c r="AE45">
        <v>1.675213346659491</v>
      </c>
      <c r="AK45">
        <v>52028</v>
      </c>
      <c r="AL45">
        <v>1.675213346659491</v>
      </c>
    </row>
    <row r="46" spans="2:38" x14ac:dyDescent="0.25">
      <c r="B46">
        <v>80756</v>
      </c>
      <c r="C46">
        <v>57762</v>
      </c>
      <c r="D46">
        <v>65831</v>
      </c>
      <c r="E46">
        <v>96417</v>
      </c>
      <c r="F46">
        <v>39435</v>
      </c>
      <c r="H46">
        <v>119393</v>
      </c>
      <c r="J46">
        <f t="shared" si="6"/>
        <v>68040.2</v>
      </c>
      <c r="K46">
        <f t="shared" si="7"/>
        <v>1.7547420495530583</v>
      </c>
      <c r="L46">
        <f t="shared" si="8"/>
        <v>96417</v>
      </c>
      <c r="M46">
        <f t="shared" si="9"/>
        <v>39435</v>
      </c>
      <c r="N46">
        <f t="shared" si="10"/>
        <v>68040.2</v>
      </c>
      <c r="O46">
        <f t="shared" si="11"/>
        <v>56982</v>
      </c>
      <c r="Q46">
        <v>10661</v>
      </c>
      <c r="R46">
        <v>9466</v>
      </c>
      <c r="T46">
        <v>-5563</v>
      </c>
      <c r="U46">
        <v>-2882.8000000000029</v>
      </c>
      <c r="W46">
        <v>10217.800000000001</v>
      </c>
      <c r="X46">
        <v>2882.8</v>
      </c>
      <c r="AB46">
        <v>68040.2</v>
      </c>
      <c r="AC46">
        <v>1.7547420495530583</v>
      </c>
      <c r="AK46">
        <v>68040.2</v>
      </c>
      <c r="AL46">
        <v>1.7547420495530583</v>
      </c>
    </row>
    <row r="47" spans="2:38" x14ac:dyDescent="0.25">
      <c r="B47">
        <v>41564</v>
      </c>
      <c r="C47">
        <v>60969</v>
      </c>
      <c r="D47">
        <v>40056</v>
      </c>
      <c r="E47">
        <v>71545</v>
      </c>
      <c r="F47">
        <v>18013</v>
      </c>
      <c r="H47">
        <v>75596</v>
      </c>
      <c r="J47">
        <f t="shared" si="6"/>
        <v>46429.4</v>
      </c>
      <c r="K47">
        <f t="shared" si="7"/>
        <v>1.6281924814880226</v>
      </c>
      <c r="L47">
        <f t="shared" si="8"/>
        <v>71545</v>
      </c>
      <c r="M47">
        <f t="shared" si="9"/>
        <v>18013</v>
      </c>
      <c r="N47">
        <f t="shared" si="10"/>
        <v>46429.4</v>
      </c>
      <c r="O47">
        <f t="shared" si="11"/>
        <v>53532</v>
      </c>
      <c r="Q47">
        <v>443</v>
      </c>
      <c r="R47">
        <v>0</v>
      </c>
      <c r="T47">
        <v>6651.2000000000044</v>
      </c>
      <c r="U47">
        <v>-919.59999999999854</v>
      </c>
      <c r="W47">
        <v>11296.399999999998</v>
      </c>
      <c r="X47">
        <v>1149.5999999999999</v>
      </c>
      <c r="AD47">
        <v>46429.4</v>
      </c>
      <c r="AE47">
        <v>1.6281924814880226</v>
      </c>
      <c r="AK47">
        <v>46429.4</v>
      </c>
      <c r="AL47">
        <v>1.6281924814880226</v>
      </c>
    </row>
    <row r="48" spans="2:38" x14ac:dyDescent="0.25">
      <c r="B48">
        <v>44944</v>
      </c>
      <c r="C48">
        <v>60046</v>
      </c>
      <c r="D48">
        <v>110480</v>
      </c>
      <c r="E48">
        <v>106365</v>
      </c>
      <c r="F48">
        <v>71063</v>
      </c>
      <c r="H48">
        <v>121078</v>
      </c>
      <c r="J48">
        <f t="shared" si="6"/>
        <v>78579.600000000006</v>
      </c>
      <c r="K48">
        <f t="shared" si="7"/>
        <v>1.5408324806947349</v>
      </c>
      <c r="L48">
        <f t="shared" si="8"/>
        <v>110480</v>
      </c>
      <c r="M48">
        <f t="shared" si="9"/>
        <v>44944</v>
      </c>
      <c r="N48">
        <f t="shared" si="10"/>
        <v>78579.600000000006</v>
      </c>
      <c r="O48">
        <f t="shared" si="11"/>
        <v>65536</v>
      </c>
      <c r="Q48">
        <v>7672</v>
      </c>
      <c r="R48">
        <v>9085</v>
      </c>
      <c r="T48">
        <v>5124</v>
      </c>
      <c r="U48">
        <v>1491.2000000000116</v>
      </c>
      <c r="W48">
        <v>13598.800000000001</v>
      </c>
      <c r="X48">
        <v>3872.7999999999997</v>
      </c>
      <c r="AF48">
        <v>78579.600000000006</v>
      </c>
      <c r="AG48">
        <v>1.5408324806947349</v>
      </c>
      <c r="AI48">
        <v>78579.600000000006</v>
      </c>
      <c r="AJ48">
        <v>1.5408324806947349</v>
      </c>
    </row>
    <row r="49" spans="2:38" x14ac:dyDescent="0.25">
      <c r="B49">
        <v>47302</v>
      </c>
      <c r="C49">
        <v>12412</v>
      </c>
      <c r="D49">
        <v>108902</v>
      </c>
      <c r="E49">
        <v>69375</v>
      </c>
      <c r="F49">
        <v>37269</v>
      </c>
      <c r="H49">
        <v>112856</v>
      </c>
      <c r="J49">
        <f t="shared" si="6"/>
        <v>55052</v>
      </c>
      <c r="K49">
        <f t="shared" si="7"/>
        <v>2.0499891012133982</v>
      </c>
      <c r="L49">
        <f t="shared" si="8"/>
        <v>108902</v>
      </c>
      <c r="M49">
        <f t="shared" si="9"/>
        <v>12412</v>
      </c>
      <c r="N49">
        <f t="shared" si="10"/>
        <v>55052</v>
      </c>
      <c r="O49">
        <f t="shared" si="11"/>
        <v>96490</v>
      </c>
      <c r="Q49">
        <v>-4363</v>
      </c>
      <c r="R49">
        <v>1129</v>
      </c>
      <c r="T49">
        <v>-2758</v>
      </c>
      <c r="U49">
        <v>-1200.1999999999971</v>
      </c>
      <c r="W49">
        <v>5705.6</v>
      </c>
      <c r="X49">
        <v>1278.5999999999999</v>
      </c>
      <c r="AD49">
        <v>55052</v>
      </c>
      <c r="AE49">
        <v>2.0499891012133982</v>
      </c>
      <c r="AK49">
        <v>55052</v>
      </c>
      <c r="AL49">
        <v>2.0499891012133982</v>
      </c>
    </row>
    <row r="50" spans="2:38" x14ac:dyDescent="0.25">
      <c r="B50">
        <v>84859</v>
      </c>
      <c r="C50">
        <v>61008</v>
      </c>
      <c r="D50">
        <v>22301</v>
      </c>
      <c r="E50">
        <v>12602</v>
      </c>
      <c r="F50">
        <v>11304</v>
      </c>
      <c r="H50">
        <v>55771</v>
      </c>
      <c r="J50">
        <f t="shared" si="6"/>
        <v>38414.800000000003</v>
      </c>
      <c r="K50">
        <f t="shared" si="7"/>
        <v>1.451810239803409</v>
      </c>
      <c r="L50">
        <f t="shared" si="8"/>
        <v>84859</v>
      </c>
      <c r="M50">
        <f t="shared" si="9"/>
        <v>11304</v>
      </c>
      <c r="N50">
        <f t="shared" si="10"/>
        <v>38414.800000000003</v>
      </c>
      <c r="O50">
        <f t="shared" si="11"/>
        <v>73555</v>
      </c>
      <c r="Q50">
        <v>11491</v>
      </c>
      <c r="R50">
        <v>2191</v>
      </c>
      <c r="T50">
        <v>260.20000000000437</v>
      </c>
      <c r="U50">
        <v>885.60000000000582</v>
      </c>
      <c r="W50">
        <v>4923.3999999999996</v>
      </c>
      <c r="X50">
        <v>1351.6</v>
      </c>
      <c r="Z50">
        <v>38414.800000000003</v>
      </c>
      <c r="AA50">
        <v>1.451810239803409</v>
      </c>
      <c r="AI50">
        <v>38414.800000000003</v>
      </c>
      <c r="AJ50">
        <v>1.451810239803409</v>
      </c>
    </row>
    <row r="51" spans="2:38" x14ac:dyDescent="0.25">
      <c r="B51">
        <v>62576</v>
      </c>
      <c r="C51">
        <v>30643</v>
      </c>
      <c r="D51">
        <v>71427</v>
      </c>
      <c r="E51">
        <v>116166</v>
      </c>
      <c r="F51">
        <v>110890</v>
      </c>
      <c r="H51">
        <v>113727</v>
      </c>
      <c r="J51">
        <f t="shared" si="6"/>
        <v>78340.399999999994</v>
      </c>
      <c r="K51">
        <f t="shared" si="7"/>
        <v>1.4517030804029596</v>
      </c>
      <c r="L51">
        <f t="shared" si="8"/>
        <v>116166</v>
      </c>
      <c r="M51">
        <f t="shared" si="9"/>
        <v>30643</v>
      </c>
      <c r="N51">
        <f t="shared" si="10"/>
        <v>78340.399999999994</v>
      </c>
      <c r="O51">
        <f t="shared" si="11"/>
        <v>85523</v>
      </c>
      <c r="Q51">
        <v>813</v>
      </c>
      <c r="R51">
        <v>-10133</v>
      </c>
      <c r="T51">
        <v>260</v>
      </c>
      <c r="U51">
        <v>758.59999999999127</v>
      </c>
      <c r="W51">
        <v>10770</v>
      </c>
      <c r="X51">
        <v>1686.5999999999997</v>
      </c>
      <c r="AB51">
        <v>78340.399999999994</v>
      </c>
      <c r="AC51">
        <v>1.4517030804029596</v>
      </c>
      <c r="AI51">
        <v>78340.399999999994</v>
      </c>
      <c r="AJ51">
        <v>1.4517030804029596</v>
      </c>
    </row>
    <row r="52" spans="2:38" x14ac:dyDescent="0.25">
      <c r="B52">
        <v>13943</v>
      </c>
      <c r="C52">
        <v>110303</v>
      </c>
      <c r="D52">
        <v>96269</v>
      </c>
      <c r="E52">
        <v>92009</v>
      </c>
      <c r="F52">
        <v>51701</v>
      </c>
      <c r="H52">
        <v>115152</v>
      </c>
      <c r="J52">
        <f t="shared" si="6"/>
        <v>72845</v>
      </c>
      <c r="K52">
        <f t="shared" si="7"/>
        <v>1.5807811105772531</v>
      </c>
      <c r="L52">
        <f t="shared" si="8"/>
        <v>110303</v>
      </c>
      <c r="M52">
        <f t="shared" si="9"/>
        <v>13943</v>
      </c>
      <c r="N52">
        <f t="shared" si="10"/>
        <v>72845</v>
      </c>
      <c r="O52">
        <f t="shared" si="11"/>
        <v>96360</v>
      </c>
      <c r="Q52">
        <v>20442</v>
      </c>
      <c r="R52">
        <v>9818</v>
      </c>
      <c r="T52">
        <v>4284.8000000000029</v>
      </c>
      <c r="U52">
        <v>1563.6000000000058</v>
      </c>
      <c r="W52">
        <v>9706</v>
      </c>
      <c r="X52">
        <v>1568.4000000000003</v>
      </c>
      <c r="AB52">
        <v>72845</v>
      </c>
      <c r="AC52">
        <v>1.5807811105772531</v>
      </c>
      <c r="AI52">
        <v>72845</v>
      </c>
      <c r="AJ52">
        <v>1.5807811105772531</v>
      </c>
    </row>
    <row r="53" spans="2:38" x14ac:dyDescent="0.25">
      <c r="B53">
        <v>96773</v>
      </c>
      <c r="C53">
        <v>64365</v>
      </c>
      <c r="D53">
        <v>55418</v>
      </c>
      <c r="E53">
        <v>102205</v>
      </c>
      <c r="F53">
        <v>87870</v>
      </c>
      <c r="H53">
        <v>120478</v>
      </c>
      <c r="J53">
        <f t="shared" si="6"/>
        <v>81326.2</v>
      </c>
      <c r="K53">
        <f t="shared" si="7"/>
        <v>1.4814168127860394</v>
      </c>
      <c r="L53">
        <f t="shared" si="8"/>
        <v>102205</v>
      </c>
      <c r="M53">
        <f t="shared" si="9"/>
        <v>55418</v>
      </c>
      <c r="N53">
        <f t="shared" si="10"/>
        <v>81326.2</v>
      </c>
      <c r="O53">
        <f t="shared" si="11"/>
        <v>46787</v>
      </c>
      <c r="Q53">
        <v>4120</v>
      </c>
      <c r="R53">
        <v>6088</v>
      </c>
      <c r="T53">
        <v>2163.3999999999942</v>
      </c>
      <c r="U53">
        <v>-1318.4000000000087</v>
      </c>
      <c r="W53">
        <v>10060.599999999999</v>
      </c>
      <c r="X53">
        <v>2043.6000000000001</v>
      </c>
      <c r="AB53">
        <v>81326.2</v>
      </c>
      <c r="AC53">
        <v>1.4814168127860394</v>
      </c>
      <c r="AI53">
        <v>81326.2</v>
      </c>
      <c r="AJ53">
        <v>1.4814168127860394</v>
      </c>
    </row>
    <row r="54" spans="2:38" x14ac:dyDescent="0.25">
      <c r="B54">
        <v>94807</v>
      </c>
      <c r="C54">
        <v>11089</v>
      </c>
      <c r="D54">
        <v>22804</v>
      </c>
      <c r="E54">
        <v>97117</v>
      </c>
      <c r="F54">
        <v>45297</v>
      </c>
      <c r="H54">
        <v>108955</v>
      </c>
      <c r="J54">
        <f t="shared" si="6"/>
        <v>54222.8</v>
      </c>
      <c r="K54">
        <f t="shared" si="7"/>
        <v>2.0093945720250521</v>
      </c>
      <c r="L54">
        <f t="shared" si="8"/>
        <v>97117</v>
      </c>
      <c r="M54">
        <f t="shared" si="9"/>
        <v>11089</v>
      </c>
      <c r="N54">
        <f t="shared" si="10"/>
        <v>54222.8</v>
      </c>
      <c r="O54">
        <f t="shared" si="11"/>
        <v>86028</v>
      </c>
      <c r="Q54">
        <v>-3344</v>
      </c>
      <c r="R54">
        <v>1</v>
      </c>
      <c r="T54">
        <v>-1865.1999999999971</v>
      </c>
      <c r="U54">
        <v>-51.599999999998545</v>
      </c>
      <c r="W54">
        <v>7937.6</v>
      </c>
      <c r="X54">
        <v>634.80000000000007</v>
      </c>
      <c r="AD54">
        <v>54222.8</v>
      </c>
      <c r="AE54">
        <v>2.0093945720250521</v>
      </c>
      <c r="AK54">
        <v>54222.8</v>
      </c>
      <c r="AL54">
        <v>2.0093945720250521</v>
      </c>
    </row>
    <row r="55" spans="2:38" x14ac:dyDescent="0.25">
      <c r="B55">
        <v>30694</v>
      </c>
      <c r="C55">
        <v>12671</v>
      </c>
      <c r="D55">
        <v>97647</v>
      </c>
      <c r="E55">
        <v>22198</v>
      </c>
      <c r="F55">
        <v>20947</v>
      </c>
      <c r="H55">
        <v>56013</v>
      </c>
      <c r="J55">
        <f t="shared" si="6"/>
        <v>36831.4</v>
      </c>
      <c r="K55">
        <f t="shared" si="7"/>
        <v>1.5207947566478601</v>
      </c>
      <c r="L55">
        <f t="shared" si="8"/>
        <v>97647</v>
      </c>
      <c r="M55">
        <f t="shared" si="9"/>
        <v>12671</v>
      </c>
      <c r="N55">
        <f t="shared" si="10"/>
        <v>36831.4</v>
      </c>
      <c r="O55">
        <f t="shared" si="11"/>
        <v>84976</v>
      </c>
      <c r="Q55">
        <v>-8316</v>
      </c>
      <c r="R55">
        <v>-8114</v>
      </c>
      <c r="T55">
        <v>4605.4000000000015</v>
      </c>
      <c r="U55">
        <v>649.40000000000146</v>
      </c>
      <c r="W55">
        <v>11023.8</v>
      </c>
      <c r="X55">
        <v>1205</v>
      </c>
      <c r="AD55">
        <v>36831.4</v>
      </c>
      <c r="AE55">
        <v>1.5207947566478601</v>
      </c>
      <c r="AI55">
        <v>36831.4</v>
      </c>
      <c r="AJ55">
        <v>1.5207947566478601</v>
      </c>
    </row>
    <row r="56" spans="2:38" x14ac:dyDescent="0.25">
      <c r="B56">
        <v>42026</v>
      </c>
      <c r="C56">
        <v>69700</v>
      </c>
      <c r="D56">
        <v>32761</v>
      </c>
      <c r="E56">
        <v>70905</v>
      </c>
      <c r="F56">
        <v>3397</v>
      </c>
      <c r="H56">
        <v>64406</v>
      </c>
      <c r="J56">
        <f t="shared" si="6"/>
        <v>43757.8</v>
      </c>
      <c r="K56">
        <f t="shared" si="7"/>
        <v>1.4718747286198117</v>
      </c>
      <c r="L56">
        <f t="shared" si="8"/>
        <v>70905</v>
      </c>
      <c r="M56">
        <f t="shared" si="9"/>
        <v>3397</v>
      </c>
      <c r="N56">
        <f t="shared" si="10"/>
        <v>43757.8</v>
      </c>
      <c r="O56">
        <f t="shared" si="11"/>
        <v>67508</v>
      </c>
      <c r="Q56">
        <v>10286</v>
      </c>
      <c r="R56">
        <v>8769</v>
      </c>
      <c r="T56">
        <v>1224.4000000000015</v>
      </c>
      <c r="U56">
        <v>-928.39999999999418</v>
      </c>
      <c r="W56">
        <v>9272</v>
      </c>
      <c r="X56">
        <v>5234.7999999999993</v>
      </c>
      <c r="Z56">
        <v>43757.8</v>
      </c>
      <c r="AA56">
        <v>1.4718747286198117</v>
      </c>
      <c r="AI56">
        <v>43757.8</v>
      </c>
      <c r="AJ56">
        <v>1.4718747286198117</v>
      </c>
    </row>
    <row r="57" spans="2:38" x14ac:dyDescent="0.25">
      <c r="B57">
        <v>53713</v>
      </c>
      <c r="C57">
        <v>101261</v>
      </c>
      <c r="D57">
        <v>32111</v>
      </c>
      <c r="E57">
        <v>22388</v>
      </c>
      <c r="F57">
        <v>40734</v>
      </c>
      <c r="H57">
        <v>88378</v>
      </c>
      <c r="J57">
        <f t="shared" si="6"/>
        <v>50041.4</v>
      </c>
      <c r="K57">
        <f t="shared" si="7"/>
        <v>1.7660976711283056</v>
      </c>
      <c r="L57">
        <f t="shared" si="8"/>
        <v>101261</v>
      </c>
      <c r="M57">
        <f t="shared" si="9"/>
        <v>22388</v>
      </c>
      <c r="N57">
        <f t="shared" si="10"/>
        <v>50041.4</v>
      </c>
      <c r="O57">
        <f t="shared" si="11"/>
        <v>78873</v>
      </c>
      <c r="Q57">
        <v>10150</v>
      </c>
      <c r="R57">
        <v>-1216</v>
      </c>
      <c r="T57">
        <v>9180.8000000000029</v>
      </c>
      <c r="U57">
        <v>-216.40000000000146</v>
      </c>
      <c r="W57">
        <v>12476.4</v>
      </c>
      <c r="X57">
        <v>1209.2</v>
      </c>
      <c r="AD57">
        <v>50041.4</v>
      </c>
      <c r="AE57">
        <v>1.7660976711283056</v>
      </c>
      <c r="AK57">
        <v>50041.4</v>
      </c>
      <c r="AL57">
        <v>1.7660976711283056</v>
      </c>
    </row>
    <row r="58" spans="2:38" x14ac:dyDescent="0.25">
      <c r="B58">
        <v>106280</v>
      </c>
      <c r="C58">
        <v>32766</v>
      </c>
      <c r="D58">
        <v>70209</v>
      </c>
      <c r="E58">
        <v>112719</v>
      </c>
      <c r="F58">
        <v>12398</v>
      </c>
      <c r="H58">
        <v>98123</v>
      </c>
      <c r="J58">
        <f t="shared" si="6"/>
        <v>66874.399999999994</v>
      </c>
      <c r="K58">
        <f t="shared" si="7"/>
        <v>1.4672729774024142</v>
      </c>
      <c r="L58">
        <f t="shared" si="8"/>
        <v>112719</v>
      </c>
      <c r="M58">
        <f t="shared" si="9"/>
        <v>12398</v>
      </c>
      <c r="N58">
        <f t="shared" si="10"/>
        <v>66874.399999999994</v>
      </c>
      <c r="O58">
        <f t="shared" si="11"/>
        <v>100321</v>
      </c>
      <c r="Q58">
        <v>-7534</v>
      </c>
      <c r="R58">
        <v>7142</v>
      </c>
      <c r="T58">
        <v>-2866.6000000000058</v>
      </c>
      <c r="U58">
        <v>922.39999999999418</v>
      </c>
      <c r="W58">
        <v>7767.0000000000009</v>
      </c>
      <c r="X58">
        <v>2838</v>
      </c>
      <c r="AF58">
        <v>66874.399999999994</v>
      </c>
      <c r="AG58">
        <v>1.4672729774024142</v>
      </c>
      <c r="AI58">
        <v>66874.399999999994</v>
      </c>
      <c r="AJ58">
        <v>1.4672729774024142</v>
      </c>
    </row>
    <row r="59" spans="2:38" x14ac:dyDescent="0.25">
      <c r="B59">
        <v>117112</v>
      </c>
      <c r="C59">
        <v>82572</v>
      </c>
      <c r="D59">
        <v>98603</v>
      </c>
      <c r="E59">
        <v>55360</v>
      </c>
      <c r="F59">
        <v>86521</v>
      </c>
      <c r="H59">
        <v>122310</v>
      </c>
      <c r="J59">
        <f t="shared" si="6"/>
        <v>88033.600000000006</v>
      </c>
      <c r="K59">
        <f t="shared" si="7"/>
        <v>1.3893558822994856</v>
      </c>
      <c r="L59">
        <f t="shared" si="8"/>
        <v>117112</v>
      </c>
      <c r="M59">
        <f t="shared" si="9"/>
        <v>55360</v>
      </c>
      <c r="N59">
        <f t="shared" si="10"/>
        <v>88033.600000000006</v>
      </c>
      <c r="O59">
        <f t="shared" si="11"/>
        <v>61752</v>
      </c>
      <c r="Q59">
        <v>3246</v>
      </c>
      <c r="R59">
        <v>756</v>
      </c>
      <c r="T59">
        <v>3311.2000000000116</v>
      </c>
      <c r="U59">
        <v>3764.2000000000116</v>
      </c>
      <c r="W59">
        <v>8106.8</v>
      </c>
      <c r="X59">
        <v>3979</v>
      </c>
      <c r="AB59">
        <v>88033.600000000006</v>
      </c>
      <c r="AC59">
        <v>1.3893558822994856</v>
      </c>
      <c r="AI59">
        <v>88033.600000000006</v>
      </c>
      <c r="AJ59">
        <v>1.3893558822994856</v>
      </c>
    </row>
    <row r="60" spans="2:38" x14ac:dyDescent="0.25">
      <c r="B60">
        <v>12398</v>
      </c>
      <c r="C60">
        <v>65593</v>
      </c>
      <c r="D60">
        <v>21352</v>
      </c>
      <c r="E60">
        <v>39536</v>
      </c>
      <c r="F60">
        <v>16142</v>
      </c>
      <c r="H60">
        <v>61061</v>
      </c>
      <c r="J60">
        <f t="shared" si="6"/>
        <v>31004.2</v>
      </c>
      <c r="K60">
        <f t="shared" si="7"/>
        <v>1.9694428496784306</v>
      </c>
      <c r="L60">
        <f t="shared" si="8"/>
        <v>65593</v>
      </c>
      <c r="M60">
        <f t="shared" si="9"/>
        <v>12398</v>
      </c>
      <c r="N60">
        <f t="shared" si="10"/>
        <v>31004.2</v>
      </c>
      <c r="O60">
        <f t="shared" si="11"/>
        <v>53195</v>
      </c>
      <c r="Q60">
        <v>22562</v>
      </c>
      <c r="R60">
        <v>348</v>
      </c>
      <c r="T60">
        <v>5469.4000000000015</v>
      </c>
      <c r="U60">
        <v>908.60000000000218</v>
      </c>
      <c r="W60">
        <v>8557.8000000000011</v>
      </c>
      <c r="X60">
        <v>967.8</v>
      </c>
      <c r="AD60">
        <v>31004.2</v>
      </c>
      <c r="AE60">
        <v>1.9694428496784306</v>
      </c>
      <c r="AK60">
        <v>31004.2</v>
      </c>
      <c r="AL60">
        <v>1.9694428496784306</v>
      </c>
    </row>
    <row r="61" spans="2:38" x14ac:dyDescent="0.25">
      <c r="B61">
        <v>98487</v>
      </c>
      <c r="C61">
        <v>55197</v>
      </c>
      <c r="D61">
        <v>67802</v>
      </c>
      <c r="E61">
        <v>82674</v>
      </c>
      <c r="F61">
        <v>84369</v>
      </c>
      <c r="H61">
        <v>125482</v>
      </c>
      <c r="J61">
        <f t="shared" si="6"/>
        <v>77705.8</v>
      </c>
      <c r="K61">
        <f t="shared" si="7"/>
        <v>1.6148344139047535</v>
      </c>
      <c r="L61">
        <f t="shared" si="8"/>
        <v>98487</v>
      </c>
      <c r="M61">
        <f t="shared" si="9"/>
        <v>55197</v>
      </c>
      <c r="N61">
        <f t="shared" si="10"/>
        <v>77705.8</v>
      </c>
      <c r="O61">
        <f t="shared" si="11"/>
        <v>43290</v>
      </c>
      <c r="Q61">
        <v>-11540</v>
      </c>
      <c r="R61">
        <v>2454</v>
      </c>
      <c r="T61">
        <v>2110</v>
      </c>
      <c r="U61">
        <v>-1287.1999999999971</v>
      </c>
      <c r="W61">
        <v>6825.2000000000007</v>
      </c>
      <c r="X61">
        <v>1446.4</v>
      </c>
      <c r="AF61">
        <v>77705.8</v>
      </c>
      <c r="AG61">
        <v>1.6148344139047535</v>
      </c>
      <c r="AI61">
        <v>77705.8</v>
      </c>
      <c r="AJ61">
        <v>1.6148344139047535</v>
      </c>
    </row>
    <row r="62" spans="2:38" x14ac:dyDescent="0.25">
      <c r="B62">
        <v>105571</v>
      </c>
      <c r="C62">
        <v>99423</v>
      </c>
      <c r="D62">
        <v>24455</v>
      </c>
      <c r="E62">
        <v>104388</v>
      </c>
      <c r="F62">
        <v>44069</v>
      </c>
      <c r="H62">
        <v>103346</v>
      </c>
      <c r="J62">
        <f t="shared" si="6"/>
        <v>75581.2</v>
      </c>
      <c r="K62">
        <f t="shared" si="7"/>
        <v>1.3673506109985023</v>
      </c>
      <c r="L62">
        <f t="shared" si="8"/>
        <v>105571</v>
      </c>
      <c r="M62">
        <f t="shared" si="9"/>
        <v>24455</v>
      </c>
      <c r="N62">
        <f t="shared" si="10"/>
        <v>75581.2</v>
      </c>
      <c r="O62">
        <f t="shared" si="11"/>
        <v>81116</v>
      </c>
      <c r="Q62">
        <v>5930</v>
      </c>
      <c r="R62">
        <v>106</v>
      </c>
      <c r="T62">
        <v>-1884.1999999999971</v>
      </c>
      <c r="U62">
        <v>-204</v>
      </c>
      <c r="W62">
        <v>8215.4</v>
      </c>
      <c r="X62">
        <v>2999.2</v>
      </c>
      <c r="AB62">
        <v>75581.2</v>
      </c>
      <c r="AC62">
        <v>1.3673506109985023</v>
      </c>
      <c r="AI62">
        <v>75581.2</v>
      </c>
      <c r="AJ62">
        <v>1.3673506109985023</v>
      </c>
    </row>
    <row r="63" spans="2:38" x14ac:dyDescent="0.25">
      <c r="B63">
        <v>53469</v>
      </c>
      <c r="C63">
        <v>104586</v>
      </c>
      <c r="D63">
        <v>92551</v>
      </c>
      <c r="E63">
        <v>107193</v>
      </c>
      <c r="F63">
        <v>44662</v>
      </c>
      <c r="H63">
        <v>109104</v>
      </c>
      <c r="J63">
        <f t="shared" si="6"/>
        <v>80492.2</v>
      </c>
      <c r="K63">
        <f t="shared" si="7"/>
        <v>1.3554605290947446</v>
      </c>
      <c r="L63">
        <f t="shared" si="8"/>
        <v>107193</v>
      </c>
      <c r="M63">
        <f t="shared" si="9"/>
        <v>44662</v>
      </c>
      <c r="N63">
        <f t="shared" si="10"/>
        <v>80492.2</v>
      </c>
      <c r="O63">
        <f t="shared" si="11"/>
        <v>62531</v>
      </c>
      <c r="Q63">
        <v>10704</v>
      </c>
      <c r="R63">
        <v>0</v>
      </c>
      <c r="T63">
        <v>6667.5999999999913</v>
      </c>
      <c r="U63">
        <v>1053.1999999999971</v>
      </c>
      <c r="W63">
        <v>8710</v>
      </c>
      <c r="X63">
        <v>2449.6</v>
      </c>
      <c r="AB63">
        <v>80492.2</v>
      </c>
      <c r="AC63">
        <v>1.3554605290947446</v>
      </c>
      <c r="AI63">
        <v>80492.2</v>
      </c>
      <c r="AJ63">
        <v>1.3554605290947446</v>
      </c>
    </row>
    <row r="64" spans="2:38" x14ac:dyDescent="0.25">
      <c r="B64">
        <v>42535</v>
      </c>
      <c r="C64">
        <v>34301</v>
      </c>
      <c r="D64">
        <v>93075</v>
      </c>
      <c r="E64">
        <v>21181</v>
      </c>
      <c r="F64">
        <v>122160</v>
      </c>
      <c r="H64">
        <v>103957</v>
      </c>
      <c r="J64">
        <f t="shared" si="6"/>
        <v>62650.400000000001</v>
      </c>
      <c r="K64">
        <f t="shared" si="7"/>
        <v>1.6593190147229706</v>
      </c>
      <c r="L64">
        <f t="shared" si="8"/>
        <v>122160</v>
      </c>
      <c r="M64">
        <f t="shared" si="9"/>
        <v>21181</v>
      </c>
      <c r="N64">
        <f t="shared" si="10"/>
        <v>62650.400000000001</v>
      </c>
      <c r="O64">
        <f t="shared" si="11"/>
        <v>100979</v>
      </c>
      <c r="Q64">
        <v>8017</v>
      </c>
      <c r="R64">
        <v>-2387</v>
      </c>
      <c r="T64">
        <v>2970.8000000000029</v>
      </c>
      <c r="U64">
        <v>490.80000000000291</v>
      </c>
      <c r="W64">
        <v>13906.800000000001</v>
      </c>
      <c r="X64">
        <v>1486.8000000000002</v>
      </c>
      <c r="AD64">
        <v>62650.400000000001</v>
      </c>
      <c r="AE64">
        <v>1.6593190147229706</v>
      </c>
      <c r="AI64">
        <v>62650.400000000001</v>
      </c>
      <c r="AJ64">
        <v>1.6593190147229706</v>
      </c>
    </row>
    <row r="65" spans="2:38" x14ac:dyDescent="0.25">
      <c r="B65">
        <v>56609</v>
      </c>
      <c r="C65">
        <v>75796</v>
      </c>
      <c r="D65">
        <v>90176</v>
      </c>
      <c r="E65">
        <v>107187</v>
      </c>
      <c r="F65">
        <v>77533</v>
      </c>
      <c r="H65">
        <v>103236</v>
      </c>
      <c r="J65">
        <f t="shared" si="6"/>
        <v>81460.2</v>
      </c>
      <c r="K65">
        <f t="shared" si="7"/>
        <v>1.267318273218087</v>
      </c>
      <c r="L65">
        <f t="shared" si="8"/>
        <v>107187</v>
      </c>
      <c r="M65">
        <f t="shared" si="9"/>
        <v>56609</v>
      </c>
      <c r="N65">
        <f t="shared" si="10"/>
        <v>81460.2</v>
      </c>
      <c r="O65">
        <f t="shared" si="11"/>
        <v>50578</v>
      </c>
      <c r="Q65">
        <v>2745</v>
      </c>
      <c r="R65">
        <v>981</v>
      </c>
      <c r="T65">
        <v>-1269.6000000000058</v>
      </c>
      <c r="U65">
        <v>1217.5999999999913</v>
      </c>
      <c r="W65">
        <v>5277.6</v>
      </c>
      <c r="X65">
        <v>2491.9999999999995</v>
      </c>
      <c r="AB65">
        <v>81460.2</v>
      </c>
      <c r="AC65">
        <v>1.267318273218087</v>
      </c>
      <c r="AI65">
        <v>81460.2</v>
      </c>
      <c r="AJ65">
        <v>1.267318273218087</v>
      </c>
    </row>
    <row r="66" spans="2:38" x14ac:dyDescent="0.25">
      <c r="B66">
        <v>120228</v>
      </c>
      <c r="C66">
        <v>54584</v>
      </c>
      <c r="D66">
        <v>53114</v>
      </c>
      <c r="E66">
        <v>93149</v>
      </c>
      <c r="F66">
        <v>95838</v>
      </c>
      <c r="H66">
        <v>132533</v>
      </c>
      <c r="J66">
        <f t="shared" ref="J66:J101" si="12">AVERAGE(B66:F66)</f>
        <v>83382.600000000006</v>
      </c>
      <c r="K66">
        <f t="shared" ref="K66:K97" si="13">H66/J66</f>
        <v>1.5894563134275015</v>
      </c>
      <c r="L66">
        <f t="shared" ref="L66:L101" si="14">MAX(B66:F66)</f>
        <v>120228</v>
      </c>
      <c r="M66">
        <f t="shared" ref="M66:M101" si="15">MIN(B66:F66)</f>
        <v>53114</v>
      </c>
      <c r="N66">
        <f t="shared" ref="N66:N101" si="16">AVERAGE(B66:F66)</f>
        <v>83382.600000000006</v>
      </c>
      <c r="O66">
        <f t="shared" ref="O66:O101" si="17">L66-M66</f>
        <v>67114</v>
      </c>
      <c r="Q66">
        <v>-3751</v>
      </c>
      <c r="R66">
        <v>-3652</v>
      </c>
      <c r="T66">
        <v>-3849</v>
      </c>
      <c r="U66">
        <v>-3796.1999999999971</v>
      </c>
      <c r="W66">
        <v>8247.7999999999993</v>
      </c>
      <c r="X66">
        <v>6143.0000000000009</v>
      </c>
      <c r="AF66">
        <v>83382.600000000006</v>
      </c>
      <c r="AG66">
        <v>1.5894563134275015</v>
      </c>
      <c r="AI66">
        <v>83382.600000000006</v>
      </c>
      <c r="AJ66">
        <v>1.5894563134275015</v>
      </c>
    </row>
    <row r="67" spans="2:38" x14ac:dyDescent="0.25">
      <c r="B67">
        <v>62325</v>
      </c>
      <c r="C67">
        <v>97807</v>
      </c>
      <c r="D67">
        <v>107685</v>
      </c>
      <c r="E67">
        <v>33123</v>
      </c>
      <c r="F67">
        <v>67308</v>
      </c>
      <c r="H67">
        <v>129836</v>
      </c>
      <c r="J67">
        <f t="shared" si="12"/>
        <v>73649.600000000006</v>
      </c>
      <c r="K67">
        <f t="shared" si="13"/>
        <v>1.7628880537029392</v>
      </c>
      <c r="L67">
        <f t="shared" si="14"/>
        <v>107685</v>
      </c>
      <c r="M67">
        <f t="shared" si="15"/>
        <v>33123</v>
      </c>
      <c r="N67">
        <f t="shared" si="16"/>
        <v>73649.600000000006</v>
      </c>
      <c r="O67">
        <f t="shared" si="17"/>
        <v>74562</v>
      </c>
      <c r="Q67">
        <v>2162</v>
      </c>
      <c r="R67">
        <v>1</v>
      </c>
      <c r="T67">
        <v>3490.4000000000087</v>
      </c>
      <c r="U67">
        <v>1077</v>
      </c>
      <c r="W67">
        <v>11770.4</v>
      </c>
      <c r="X67">
        <v>2481.4</v>
      </c>
      <c r="AF67">
        <v>73649.600000000006</v>
      </c>
      <c r="AG67">
        <v>1.7628880537029392</v>
      </c>
      <c r="AI67">
        <v>73649.600000000006</v>
      </c>
      <c r="AJ67">
        <v>1.7628880537029392</v>
      </c>
    </row>
    <row r="68" spans="2:38" x14ac:dyDescent="0.25">
      <c r="B68">
        <v>67850</v>
      </c>
      <c r="C68">
        <v>10111</v>
      </c>
      <c r="D68">
        <v>98571</v>
      </c>
      <c r="E68">
        <v>75894</v>
      </c>
      <c r="F68">
        <v>20321</v>
      </c>
      <c r="H68">
        <v>78639</v>
      </c>
      <c r="J68">
        <f t="shared" si="12"/>
        <v>54549.4</v>
      </c>
      <c r="K68">
        <f t="shared" si="13"/>
        <v>1.4416107234910007</v>
      </c>
      <c r="L68">
        <f t="shared" si="14"/>
        <v>98571</v>
      </c>
      <c r="M68">
        <f t="shared" si="15"/>
        <v>10111</v>
      </c>
      <c r="N68">
        <f t="shared" si="16"/>
        <v>54549.4</v>
      </c>
      <c r="O68">
        <f t="shared" si="17"/>
        <v>88460</v>
      </c>
      <c r="Q68">
        <v>-1926</v>
      </c>
      <c r="R68">
        <v>1204</v>
      </c>
      <c r="T68">
        <v>-9410.5999999999985</v>
      </c>
      <c r="U68">
        <v>-2137.1999999999971</v>
      </c>
      <c r="W68">
        <v>17145.400000000001</v>
      </c>
      <c r="X68">
        <v>3378.8</v>
      </c>
      <c r="AB68">
        <v>54549.4</v>
      </c>
      <c r="AC68">
        <v>1.4416107234910007</v>
      </c>
      <c r="AI68">
        <v>54549.4</v>
      </c>
      <c r="AJ68">
        <v>1.4416107234910007</v>
      </c>
    </row>
    <row r="69" spans="2:38" x14ac:dyDescent="0.25">
      <c r="B69">
        <v>19085</v>
      </c>
      <c r="C69">
        <v>96126</v>
      </c>
      <c r="D69">
        <v>81761</v>
      </c>
      <c r="E69">
        <v>88815</v>
      </c>
      <c r="F69">
        <v>60034</v>
      </c>
      <c r="H69">
        <v>94401</v>
      </c>
      <c r="J69">
        <f t="shared" si="12"/>
        <v>69164.2</v>
      </c>
      <c r="K69">
        <f t="shared" si="13"/>
        <v>1.3648824102642698</v>
      </c>
      <c r="L69">
        <f t="shared" si="14"/>
        <v>96126</v>
      </c>
      <c r="M69">
        <f t="shared" si="15"/>
        <v>19085</v>
      </c>
      <c r="N69">
        <f t="shared" si="16"/>
        <v>69164.2</v>
      </c>
      <c r="O69">
        <f t="shared" si="17"/>
        <v>77041</v>
      </c>
      <c r="Q69">
        <v>8670</v>
      </c>
      <c r="R69">
        <v>-4550</v>
      </c>
      <c r="T69">
        <v>10025.799999999996</v>
      </c>
      <c r="U69">
        <v>3923.1999999999971</v>
      </c>
      <c r="W69">
        <v>10025.800000000001</v>
      </c>
      <c r="X69">
        <v>3961.9999999999995</v>
      </c>
      <c r="Z69">
        <v>69164.2</v>
      </c>
      <c r="AA69">
        <v>1.3648824102642698</v>
      </c>
      <c r="AI69">
        <v>69164.2</v>
      </c>
      <c r="AJ69">
        <v>1.3648824102642698</v>
      </c>
    </row>
    <row r="70" spans="2:38" x14ac:dyDescent="0.25">
      <c r="B70">
        <v>105533</v>
      </c>
      <c r="C70">
        <v>43613</v>
      </c>
      <c r="D70">
        <v>12398</v>
      </c>
      <c r="E70">
        <v>78490</v>
      </c>
      <c r="F70">
        <v>63893</v>
      </c>
      <c r="H70">
        <v>72420</v>
      </c>
      <c r="J70">
        <f t="shared" si="12"/>
        <v>60785.4</v>
      </c>
      <c r="K70">
        <f t="shared" si="13"/>
        <v>1.1914045148999595</v>
      </c>
      <c r="L70">
        <f t="shared" si="14"/>
        <v>105533</v>
      </c>
      <c r="M70">
        <f t="shared" si="15"/>
        <v>12398</v>
      </c>
      <c r="N70">
        <f t="shared" si="16"/>
        <v>60785.4</v>
      </c>
      <c r="O70">
        <f t="shared" si="17"/>
        <v>93135</v>
      </c>
      <c r="Q70">
        <v>-13680</v>
      </c>
      <c r="R70">
        <v>-1578</v>
      </c>
      <c r="T70">
        <v>2901.5999999999985</v>
      </c>
      <c r="U70">
        <v>279.40000000000146</v>
      </c>
      <c r="W70">
        <v>6815.2</v>
      </c>
      <c r="X70">
        <v>699</v>
      </c>
      <c r="Z70">
        <v>60785.4</v>
      </c>
      <c r="AA70">
        <v>1.1914045148999595</v>
      </c>
      <c r="AI70">
        <v>60785.4</v>
      </c>
      <c r="AJ70">
        <v>1.1914045148999595</v>
      </c>
    </row>
    <row r="71" spans="2:38" x14ac:dyDescent="0.25">
      <c r="B71">
        <v>20138</v>
      </c>
      <c r="C71">
        <v>103342</v>
      </c>
      <c r="D71">
        <v>50938</v>
      </c>
      <c r="E71">
        <v>38476</v>
      </c>
      <c r="F71">
        <v>59661</v>
      </c>
      <c r="H71">
        <v>103415</v>
      </c>
      <c r="J71">
        <f t="shared" si="12"/>
        <v>54511</v>
      </c>
      <c r="K71">
        <f t="shared" si="13"/>
        <v>1.897140026783585</v>
      </c>
      <c r="L71">
        <f t="shared" si="14"/>
        <v>103342</v>
      </c>
      <c r="M71">
        <f t="shared" si="15"/>
        <v>20138</v>
      </c>
      <c r="N71">
        <f t="shared" si="16"/>
        <v>54511</v>
      </c>
      <c r="O71">
        <f t="shared" si="17"/>
        <v>83204</v>
      </c>
      <c r="Q71">
        <v>5384</v>
      </c>
      <c r="R71">
        <v>-10184</v>
      </c>
      <c r="T71">
        <v>9788.1999999999971</v>
      </c>
      <c r="U71">
        <v>238.40000000000146</v>
      </c>
      <c r="W71">
        <v>9788.2000000000007</v>
      </c>
      <c r="X71">
        <v>639.6</v>
      </c>
      <c r="AD71">
        <v>54511</v>
      </c>
      <c r="AE71">
        <v>1.897140026783585</v>
      </c>
      <c r="AK71">
        <v>54511</v>
      </c>
      <c r="AL71">
        <v>1.897140026783585</v>
      </c>
    </row>
    <row r="72" spans="2:38" x14ac:dyDescent="0.25">
      <c r="B72">
        <v>46501</v>
      </c>
      <c r="C72">
        <v>62975</v>
      </c>
      <c r="D72">
        <v>108276</v>
      </c>
      <c r="E72">
        <v>108802</v>
      </c>
      <c r="F72">
        <v>62018</v>
      </c>
      <c r="H72">
        <v>133097</v>
      </c>
      <c r="J72">
        <f t="shared" si="12"/>
        <v>77714.399999999994</v>
      </c>
      <c r="K72">
        <f t="shared" si="13"/>
        <v>1.7126427019960266</v>
      </c>
      <c r="L72">
        <f t="shared" si="14"/>
        <v>108802</v>
      </c>
      <c r="M72">
        <f t="shared" si="15"/>
        <v>46501</v>
      </c>
      <c r="N72">
        <f t="shared" si="16"/>
        <v>77714.399999999994</v>
      </c>
      <c r="O72">
        <f t="shared" si="17"/>
        <v>62301</v>
      </c>
      <c r="Q72">
        <v>6407</v>
      </c>
      <c r="R72">
        <v>8089</v>
      </c>
      <c r="T72">
        <v>-2334</v>
      </c>
      <c r="U72">
        <v>-251.40000000000873</v>
      </c>
      <c r="W72">
        <v>7510</v>
      </c>
      <c r="X72">
        <v>694.6</v>
      </c>
      <c r="AF72">
        <v>77714.399999999994</v>
      </c>
      <c r="AG72">
        <v>1.7126427019960266</v>
      </c>
      <c r="AK72">
        <v>77714.399999999994</v>
      </c>
      <c r="AL72">
        <v>1.7126427019960266</v>
      </c>
    </row>
    <row r="73" spans="2:38" x14ac:dyDescent="0.25">
      <c r="B73">
        <v>38905</v>
      </c>
      <c r="C73">
        <v>29429</v>
      </c>
      <c r="D73">
        <v>105603</v>
      </c>
      <c r="E73">
        <v>38232</v>
      </c>
      <c r="F73">
        <v>61660</v>
      </c>
      <c r="H73">
        <v>94326</v>
      </c>
      <c r="J73">
        <f t="shared" si="12"/>
        <v>54765.8</v>
      </c>
      <c r="K73">
        <f t="shared" si="13"/>
        <v>1.7223522709428145</v>
      </c>
      <c r="L73">
        <f t="shared" si="14"/>
        <v>105603</v>
      </c>
      <c r="M73">
        <f t="shared" si="15"/>
        <v>29429</v>
      </c>
      <c r="N73">
        <f t="shared" si="16"/>
        <v>54765.8</v>
      </c>
      <c r="O73">
        <f t="shared" si="17"/>
        <v>76174</v>
      </c>
      <c r="Q73">
        <v>1707</v>
      </c>
      <c r="R73">
        <v>-1098</v>
      </c>
      <c r="T73">
        <v>-7004.7999999999956</v>
      </c>
      <c r="U73">
        <v>-1338.1999999999971</v>
      </c>
      <c r="W73">
        <v>7905.2</v>
      </c>
      <c r="X73">
        <v>2136.2000000000003</v>
      </c>
      <c r="AB73">
        <v>54765.8</v>
      </c>
      <c r="AC73">
        <v>1.7223522709428145</v>
      </c>
      <c r="AI73">
        <v>54765.8</v>
      </c>
      <c r="AJ73">
        <v>1.7223522709428145</v>
      </c>
    </row>
    <row r="74" spans="2:38" x14ac:dyDescent="0.25">
      <c r="B74">
        <v>110412</v>
      </c>
      <c r="C74">
        <v>20294</v>
      </c>
      <c r="D74">
        <v>29414</v>
      </c>
      <c r="E74">
        <v>63932</v>
      </c>
      <c r="F74">
        <v>103087</v>
      </c>
      <c r="H74">
        <v>72736</v>
      </c>
      <c r="J74">
        <f t="shared" si="12"/>
        <v>65427.8</v>
      </c>
      <c r="K74">
        <f t="shared" si="13"/>
        <v>1.1116986968841991</v>
      </c>
      <c r="L74">
        <f t="shared" si="14"/>
        <v>110412</v>
      </c>
      <c r="M74">
        <f t="shared" si="15"/>
        <v>20294</v>
      </c>
      <c r="N74">
        <f t="shared" si="16"/>
        <v>65427.8</v>
      </c>
      <c r="O74">
        <f t="shared" si="17"/>
        <v>90118</v>
      </c>
      <c r="Q74">
        <v>43</v>
      </c>
      <c r="R74">
        <v>1225</v>
      </c>
      <c r="T74">
        <v>2673.2000000000044</v>
      </c>
      <c r="U74">
        <v>-3280</v>
      </c>
      <c r="W74">
        <v>6921.2</v>
      </c>
      <c r="X74">
        <v>3280</v>
      </c>
      <c r="AB74">
        <v>65427.8</v>
      </c>
      <c r="AC74">
        <v>1.1116986968841991</v>
      </c>
      <c r="AI74">
        <v>65427.8</v>
      </c>
      <c r="AJ74">
        <v>1.1116986968841991</v>
      </c>
    </row>
    <row r="75" spans="2:38" x14ac:dyDescent="0.25">
      <c r="B75">
        <v>70253</v>
      </c>
      <c r="C75">
        <v>108696</v>
      </c>
      <c r="D75">
        <v>38175</v>
      </c>
      <c r="E75">
        <v>108914</v>
      </c>
      <c r="F75">
        <v>77047</v>
      </c>
      <c r="H75">
        <v>121846</v>
      </c>
      <c r="J75">
        <f t="shared" si="12"/>
        <v>80617</v>
      </c>
      <c r="K75">
        <f t="shared" si="13"/>
        <v>1.5114181872309811</v>
      </c>
      <c r="L75">
        <f t="shared" si="14"/>
        <v>108914</v>
      </c>
      <c r="M75">
        <f t="shared" si="15"/>
        <v>38175</v>
      </c>
      <c r="N75">
        <f t="shared" si="16"/>
        <v>80617</v>
      </c>
      <c r="O75">
        <f t="shared" si="17"/>
        <v>70739</v>
      </c>
      <c r="Q75">
        <v>6718</v>
      </c>
      <c r="R75">
        <v>3368</v>
      </c>
      <c r="T75">
        <v>-4031.6000000000058</v>
      </c>
      <c r="U75">
        <v>-2454.6000000000058</v>
      </c>
      <c r="W75">
        <v>5791.2</v>
      </c>
      <c r="X75">
        <v>2454.6000000000004</v>
      </c>
      <c r="AB75">
        <v>80617</v>
      </c>
      <c r="AC75">
        <v>1.5114181872309811</v>
      </c>
      <c r="AI75">
        <v>80617</v>
      </c>
      <c r="AJ75">
        <v>1.5114181872309811</v>
      </c>
    </row>
    <row r="76" spans="2:38" x14ac:dyDescent="0.25">
      <c r="B76">
        <v>26658</v>
      </c>
      <c r="C76">
        <v>52200</v>
      </c>
      <c r="D76">
        <v>105525</v>
      </c>
      <c r="E76">
        <v>39229</v>
      </c>
      <c r="F76">
        <v>91093</v>
      </c>
      <c r="H76">
        <v>93528</v>
      </c>
      <c r="J76">
        <f t="shared" si="12"/>
        <v>62941</v>
      </c>
      <c r="K76">
        <f t="shared" si="13"/>
        <v>1.4859630447562002</v>
      </c>
      <c r="L76">
        <f t="shared" si="14"/>
        <v>105525</v>
      </c>
      <c r="M76">
        <f t="shared" si="15"/>
        <v>26658</v>
      </c>
      <c r="N76">
        <f t="shared" si="16"/>
        <v>62941</v>
      </c>
      <c r="O76">
        <f t="shared" si="17"/>
        <v>78867</v>
      </c>
      <c r="Q76">
        <v>15546</v>
      </c>
      <c r="R76">
        <v>-450</v>
      </c>
      <c r="T76">
        <v>-5520.8000000000029</v>
      </c>
      <c r="U76">
        <v>-2202.4000000000015</v>
      </c>
      <c r="W76">
        <v>13802.4</v>
      </c>
      <c r="X76">
        <v>3301.6</v>
      </c>
      <c r="AB76">
        <v>62941</v>
      </c>
      <c r="AC76">
        <v>1.4859630447562002</v>
      </c>
      <c r="AI76">
        <v>62941</v>
      </c>
      <c r="AJ76">
        <v>1.4859630447562002</v>
      </c>
    </row>
    <row r="77" spans="2:38" x14ac:dyDescent="0.25">
      <c r="B77">
        <v>73526</v>
      </c>
      <c r="C77">
        <v>57827</v>
      </c>
      <c r="D77">
        <v>3859</v>
      </c>
      <c r="E77">
        <v>66197</v>
      </c>
      <c r="F77">
        <v>103939</v>
      </c>
      <c r="H77">
        <v>95145</v>
      </c>
      <c r="J77">
        <f t="shared" si="12"/>
        <v>61069.599999999999</v>
      </c>
      <c r="K77">
        <f t="shared" si="13"/>
        <v>1.5579764727458507</v>
      </c>
      <c r="L77">
        <f t="shared" si="14"/>
        <v>103939</v>
      </c>
      <c r="M77">
        <f t="shared" si="15"/>
        <v>3859</v>
      </c>
      <c r="N77">
        <f t="shared" si="16"/>
        <v>61069.599999999999</v>
      </c>
      <c r="O77">
        <f t="shared" si="17"/>
        <v>100080</v>
      </c>
      <c r="Q77">
        <v>7569</v>
      </c>
      <c r="R77">
        <v>560</v>
      </c>
      <c r="T77">
        <v>2570.7999999999956</v>
      </c>
      <c r="U77">
        <v>-1974.4000000000015</v>
      </c>
      <c r="W77">
        <v>10444.799999999999</v>
      </c>
      <c r="X77">
        <v>2145.6</v>
      </c>
      <c r="Z77">
        <v>61069.599999999999</v>
      </c>
      <c r="AA77">
        <v>1.5579764727458507</v>
      </c>
      <c r="AI77">
        <v>61069.599999999999</v>
      </c>
      <c r="AJ77">
        <v>1.5579764727458507</v>
      </c>
    </row>
    <row r="78" spans="2:38" x14ac:dyDescent="0.25">
      <c r="B78">
        <v>24878</v>
      </c>
      <c r="C78">
        <v>25313</v>
      </c>
      <c r="D78">
        <v>18181</v>
      </c>
      <c r="E78">
        <v>56973</v>
      </c>
      <c r="F78">
        <v>76451</v>
      </c>
      <c r="H78">
        <v>83072</v>
      </c>
      <c r="J78">
        <f t="shared" si="12"/>
        <v>40359.199999999997</v>
      </c>
      <c r="K78">
        <f t="shared" si="13"/>
        <v>2.0583163194513272</v>
      </c>
      <c r="L78">
        <f t="shared" si="14"/>
        <v>76451</v>
      </c>
      <c r="M78">
        <f t="shared" si="15"/>
        <v>18181</v>
      </c>
      <c r="N78">
        <f t="shared" si="16"/>
        <v>40359.199999999997</v>
      </c>
      <c r="O78">
        <f t="shared" si="17"/>
        <v>58270</v>
      </c>
      <c r="Q78">
        <v>11609</v>
      </c>
      <c r="R78">
        <v>3831</v>
      </c>
      <c r="T78">
        <v>-3158.2000000000044</v>
      </c>
      <c r="U78">
        <v>4740.1999999999971</v>
      </c>
      <c r="W78">
        <v>7032.6</v>
      </c>
      <c r="X78">
        <v>4834.6000000000004</v>
      </c>
      <c r="AD78">
        <v>40359.199999999997</v>
      </c>
      <c r="AE78">
        <v>2.0583163194513272</v>
      </c>
      <c r="AK78">
        <v>40359.199999999997</v>
      </c>
      <c r="AL78">
        <v>2.0583163194513272</v>
      </c>
    </row>
    <row r="79" spans="2:38" x14ac:dyDescent="0.25">
      <c r="B79">
        <v>23034</v>
      </c>
      <c r="C79">
        <v>69388</v>
      </c>
      <c r="D79">
        <v>36384</v>
      </c>
      <c r="E79">
        <v>30304</v>
      </c>
      <c r="F79">
        <v>74104</v>
      </c>
      <c r="H79">
        <v>97731</v>
      </c>
      <c r="J79">
        <f t="shared" si="12"/>
        <v>46642.8</v>
      </c>
      <c r="K79">
        <f t="shared" si="13"/>
        <v>2.0953073143121768</v>
      </c>
      <c r="L79">
        <f t="shared" si="14"/>
        <v>74104</v>
      </c>
      <c r="M79">
        <f t="shared" si="15"/>
        <v>23034</v>
      </c>
      <c r="N79">
        <f t="shared" si="16"/>
        <v>46642.8</v>
      </c>
      <c r="O79">
        <f t="shared" si="17"/>
        <v>51070</v>
      </c>
      <c r="Q79">
        <v>-3990</v>
      </c>
      <c r="R79">
        <v>-5851</v>
      </c>
      <c r="T79">
        <v>4995</v>
      </c>
      <c r="U79">
        <v>-333.79999999999563</v>
      </c>
      <c r="W79">
        <v>5370.2000000000007</v>
      </c>
      <c r="X79">
        <v>6095.8</v>
      </c>
      <c r="AD79">
        <v>46642.8</v>
      </c>
      <c r="AE79">
        <v>2.0953073143121768</v>
      </c>
      <c r="AK79">
        <v>46642.8</v>
      </c>
      <c r="AL79">
        <v>2.0953073143121768</v>
      </c>
    </row>
    <row r="80" spans="2:38" x14ac:dyDescent="0.25">
      <c r="B80">
        <v>98458</v>
      </c>
      <c r="C80">
        <v>105131</v>
      </c>
      <c r="D80">
        <v>12409</v>
      </c>
      <c r="E80">
        <v>17891</v>
      </c>
      <c r="F80">
        <v>15254</v>
      </c>
      <c r="H80">
        <v>60728</v>
      </c>
      <c r="J80">
        <f t="shared" si="12"/>
        <v>49828.6</v>
      </c>
      <c r="K80">
        <f t="shared" si="13"/>
        <v>1.2187378332925267</v>
      </c>
      <c r="L80">
        <f t="shared" si="14"/>
        <v>105131</v>
      </c>
      <c r="M80">
        <f t="shared" si="15"/>
        <v>12409</v>
      </c>
      <c r="N80">
        <f t="shared" si="16"/>
        <v>49828.6</v>
      </c>
      <c r="O80">
        <f t="shared" si="17"/>
        <v>92722</v>
      </c>
      <c r="Q80">
        <v>7346</v>
      </c>
      <c r="R80">
        <v>-1391</v>
      </c>
      <c r="T80">
        <v>653.19999999999709</v>
      </c>
      <c r="U80">
        <v>-638.59999999999854</v>
      </c>
      <c r="W80">
        <v>6307.2</v>
      </c>
      <c r="X80">
        <v>2994.6</v>
      </c>
      <c r="Z80">
        <v>49828.6</v>
      </c>
      <c r="AA80">
        <v>1.2187378332925267</v>
      </c>
      <c r="AI80">
        <v>49828.6</v>
      </c>
      <c r="AJ80">
        <v>1.2187378332925267</v>
      </c>
    </row>
    <row r="81" spans="2:38" x14ac:dyDescent="0.25">
      <c r="B81">
        <v>71962</v>
      </c>
      <c r="C81">
        <v>33727</v>
      </c>
      <c r="D81">
        <v>27774</v>
      </c>
      <c r="E81">
        <v>30464</v>
      </c>
      <c r="F81">
        <v>76563</v>
      </c>
      <c r="H81">
        <v>103700</v>
      </c>
      <c r="J81">
        <f t="shared" si="12"/>
        <v>48098</v>
      </c>
      <c r="K81">
        <f t="shared" si="13"/>
        <v>2.1560148031103163</v>
      </c>
      <c r="L81">
        <f t="shared" si="14"/>
        <v>76563</v>
      </c>
      <c r="M81">
        <f t="shared" si="15"/>
        <v>27774</v>
      </c>
      <c r="N81">
        <f t="shared" si="16"/>
        <v>48098</v>
      </c>
      <c r="O81">
        <f t="shared" si="17"/>
        <v>48789</v>
      </c>
      <c r="Q81">
        <v>19322</v>
      </c>
      <c r="R81">
        <v>7788</v>
      </c>
      <c r="T81">
        <v>2858.5999999999985</v>
      </c>
      <c r="U81">
        <v>2375.4000000000015</v>
      </c>
      <c r="W81">
        <v>5301.8</v>
      </c>
      <c r="X81">
        <v>3143.3999999999996</v>
      </c>
      <c r="AD81">
        <v>48098</v>
      </c>
      <c r="AE81">
        <v>2.1560148031103163</v>
      </c>
      <c r="AK81">
        <v>48098</v>
      </c>
      <c r="AL81">
        <v>2.1560148031103163</v>
      </c>
    </row>
    <row r="82" spans="2:38" x14ac:dyDescent="0.25">
      <c r="B82">
        <v>84452</v>
      </c>
      <c r="C82">
        <v>115673</v>
      </c>
      <c r="D82">
        <v>68280</v>
      </c>
      <c r="E82">
        <v>34318</v>
      </c>
      <c r="F82">
        <v>88515</v>
      </c>
      <c r="H82">
        <v>100351</v>
      </c>
      <c r="J82">
        <f t="shared" si="12"/>
        <v>78247.600000000006</v>
      </c>
      <c r="K82">
        <f t="shared" si="13"/>
        <v>1.2824802294255671</v>
      </c>
      <c r="L82">
        <f t="shared" si="14"/>
        <v>115673</v>
      </c>
      <c r="M82">
        <f t="shared" si="15"/>
        <v>34318</v>
      </c>
      <c r="N82">
        <f t="shared" si="16"/>
        <v>78247.600000000006</v>
      </c>
      <c r="O82">
        <f t="shared" si="17"/>
        <v>81355</v>
      </c>
      <c r="Q82">
        <v>6994</v>
      </c>
      <c r="R82">
        <v>-25</v>
      </c>
      <c r="T82">
        <v>-4556</v>
      </c>
      <c r="U82">
        <v>-109.39999999999418</v>
      </c>
      <c r="W82">
        <v>7332.4000000000005</v>
      </c>
      <c r="X82">
        <v>3687.7999999999997</v>
      </c>
      <c r="AB82">
        <v>78247.600000000006</v>
      </c>
      <c r="AC82">
        <v>1.2824802294255671</v>
      </c>
      <c r="AI82">
        <v>78247.600000000006</v>
      </c>
      <c r="AJ82">
        <v>1.2824802294255671</v>
      </c>
    </row>
    <row r="83" spans="2:38" x14ac:dyDescent="0.25">
      <c r="B83">
        <v>48708</v>
      </c>
      <c r="C83">
        <v>35581</v>
      </c>
      <c r="D83">
        <v>109796</v>
      </c>
      <c r="E83">
        <v>101049</v>
      </c>
      <c r="F83">
        <v>23080</v>
      </c>
      <c r="H83">
        <v>83533</v>
      </c>
      <c r="J83">
        <f t="shared" si="12"/>
        <v>63642.8</v>
      </c>
      <c r="K83">
        <f t="shared" si="13"/>
        <v>1.3125286756710892</v>
      </c>
      <c r="L83">
        <f t="shared" si="14"/>
        <v>109796</v>
      </c>
      <c r="M83">
        <f t="shared" si="15"/>
        <v>23080</v>
      </c>
      <c r="N83">
        <f t="shared" si="16"/>
        <v>63642.8</v>
      </c>
      <c r="O83">
        <f t="shared" si="17"/>
        <v>86716</v>
      </c>
      <c r="Q83">
        <v>-11423</v>
      </c>
      <c r="R83">
        <v>-8135</v>
      </c>
      <c r="T83">
        <v>-341.79999999999563</v>
      </c>
      <c r="U83">
        <v>-1348</v>
      </c>
      <c r="W83">
        <v>5866.6</v>
      </c>
      <c r="X83">
        <v>5184.3999999999996</v>
      </c>
      <c r="AB83">
        <v>63642.8</v>
      </c>
      <c r="AC83">
        <v>1.3125286756710892</v>
      </c>
      <c r="AI83">
        <v>63642.8</v>
      </c>
      <c r="AJ83">
        <v>1.3125286756710892</v>
      </c>
    </row>
    <row r="84" spans="2:38" x14ac:dyDescent="0.25">
      <c r="B84">
        <v>93961</v>
      </c>
      <c r="C84">
        <v>6877</v>
      </c>
      <c r="D84">
        <v>31692</v>
      </c>
      <c r="E84">
        <v>120492</v>
      </c>
      <c r="F84">
        <v>41974</v>
      </c>
      <c r="H84">
        <v>81356</v>
      </c>
      <c r="J84">
        <f t="shared" si="12"/>
        <v>58999.199999999997</v>
      </c>
      <c r="K84">
        <f t="shared" si="13"/>
        <v>1.378933951646802</v>
      </c>
      <c r="L84">
        <f t="shared" si="14"/>
        <v>120492</v>
      </c>
      <c r="M84">
        <f t="shared" si="15"/>
        <v>6877</v>
      </c>
      <c r="N84">
        <f t="shared" si="16"/>
        <v>58999.199999999997</v>
      </c>
      <c r="O84">
        <f t="shared" si="17"/>
        <v>113615</v>
      </c>
      <c r="Q84">
        <v>-25777</v>
      </c>
      <c r="R84">
        <v>-4578</v>
      </c>
      <c r="T84">
        <v>-2427</v>
      </c>
      <c r="U84">
        <v>-670.40000000000146</v>
      </c>
      <c r="W84">
        <v>18134.2</v>
      </c>
      <c r="X84">
        <v>6554.8</v>
      </c>
      <c r="AF84">
        <v>58999.199999999997</v>
      </c>
      <c r="AG84">
        <v>1.378933951646802</v>
      </c>
      <c r="AI84">
        <v>58999.199999999997</v>
      </c>
      <c r="AJ84">
        <v>1.378933951646802</v>
      </c>
    </row>
    <row r="85" spans="2:38" x14ac:dyDescent="0.25">
      <c r="B85">
        <v>25392</v>
      </c>
      <c r="C85">
        <v>63850</v>
      </c>
      <c r="D85">
        <v>94157</v>
      </c>
      <c r="E85">
        <v>68779</v>
      </c>
      <c r="F85">
        <v>21950</v>
      </c>
      <c r="H85">
        <v>95738</v>
      </c>
      <c r="J85">
        <f t="shared" si="12"/>
        <v>54825.599999999999</v>
      </c>
      <c r="K85">
        <f t="shared" si="13"/>
        <v>1.7462280394560206</v>
      </c>
      <c r="L85">
        <f t="shared" si="14"/>
        <v>94157</v>
      </c>
      <c r="M85">
        <f t="shared" si="15"/>
        <v>21950</v>
      </c>
      <c r="N85">
        <f t="shared" si="16"/>
        <v>54825.599999999999</v>
      </c>
      <c r="O85">
        <f t="shared" si="17"/>
        <v>72207</v>
      </c>
      <c r="Q85">
        <v>16649</v>
      </c>
      <c r="R85">
        <v>3543</v>
      </c>
      <c r="T85">
        <v>3190.1999999999971</v>
      </c>
      <c r="U85">
        <v>-1192</v>
      </c>
      <c r="W85">
        <v>6590.2</v>
      </c>
      <c r="X85">
        <v>1699.1999999999998</v>
      </c>
      <c r="AD85">
        <v>54825.599999999999</v>
      </c>
      <c r="AE85">
        <v>1.7462280394560206</v>
      </c>
      <c r="AI85">
        <v>54825.599999999999</v>
      </c>
      <c r="AJ85">
        <v>1.7462280394560206</v>
      </c>
    </row>
    <row r="86" spans="2:38" x14ac:dyDescent="0.25">
      <c r="B86">
        <v>12738</v>
      </c>
      <c r="C86">
        <v>55863</v>
      </c>
      <c r="D86">
        <v>110457</v>
      </c>
      <c r="E86">
        <v>14050</v>
      </c>
      <c r="F86">
        <v>94643</v>
      </c>
      <c r="H86">
        <v>93824</v>
      </c>
      <c r="J86">
        <f t="shared" si="12"/>
        <v>57550.2</v>
      </c>
      <c r="K86">
        <f t="shared" si="13"/>
        <v>1.6302984177292175</v>
      </c>
      <c r="L86">
        <f t="shared" si="14"/>
        <v>110457</v>
      </c>
      <c r="M86">
        <f t="shared" si="15"/>
        <v>12738</v>
      </c>
      <c r="N86">
        <f t="shared" si="16"/>
        <v>57550.2</v>
      </c>
      <c r="O86">
        <f t="shared" si="17"/>
        <v>97719</v>
      </c>
      <c r="Q86">
        <v>467</v>
      </c>
      <c r="R86">
        <v>-458</v>
      </c>
      <c r="T86">
        <v>6677.3999999999942</v>
      </c>
      <c r="U86">
        <v>-1117.6000000000058</v>
      </c>
      <c r="W86">
        <v>7781.4</v>
      </c>
      <c r="X86">
        <v>1767.6000000000001</v>
      </c>
      <c r="AD86">
        <v>57550.2</v>
      </c>
      <c r="AE86">
        <v>1.6302984177292175</v>
      </c>
      <c r="AI86">
        <v>57550.2</v>
      </c>
      <c r="AJ86">
        <v>1.6302984177292175</v>
      </c>
    </row>
    <row r="87" spans="2:38" x14ac:dyDescent="0.25">
      <c r="B87">
        <v>16865</v>
      </c>
      <c r="C87">
        <v>49633</v>
      </c>
      <c r="D87">
        <v>110590</v>
      </c>
      <c r="E87">
        <v>110119</v>
      </c>
      <c r="F87">
        <v>16195</v>
      </c>
      <c r="H87">
        <v>73817</v>
      </c>
      <c r="J87">
        <f t="shared" si="12"/>
        <v>60680.4</v>
      </c>
      <c r="K87">
        <f t="shared" si="13"/>
        <v>1.2164883553832868</v>
      </c>
      <c r="L87">
        <f t="shared" si="14"/>
        <v>110590</v>
      </c>
      <c r="M87">
        <f t="shared" si="15"/>
        <v>16195</v>
      </c>
      <c r="N87">
        <f t="shared" si="16"/>
        <v>60680.4</v>
      </c>
      <c r="O87">
        <f t="shared" si="17"/>
        <v>94395</v>
      </c>
      <c r="Q87">
        <v>-2812</v>
      </c>
      <c r="R87">
        <v>692</v>
      </c>
      <c r="T87">
        <v>2058.5999999999985</v>
      </c>
      <c r="U87">
        <v>-305</v>
      </c>
      <c r="W87">
        <v>7697.7999999999993</v>
      </c>
      <c r="X87">
        <v>1851.7999999999997</v>
      </c>
      <c r="Z87">
        <v>60680.4</v>
      </c>
      <c r="AA87">
        <v>1.2164883553832868</v>
      </c>
      <c r="AI87">
        <v>60680.4</v>
      </c>
      <c r="AJ87">
        <v>1.2164883553832868</v>
      </c>
    </row>
    <row r="88" spans="2:38" x14ac:dyDescent="0.25">
      <c r="B88">
        <v>36430</v>
      </c>
      <c r="C88">
        <v>23569</v>
      </c>
      <c r="D88">
        <v>52944</v>
      </c>
      <c r="E88">
        <v>37518</v>
      </c>
      <c r="F88">
        <v>75672</v>
      </c>
      <c r="H88">
        <v>62383</v>
      </c>
      <c r="J88">
        <f t="shared" si="12"/>
        <v>45226.6</v>
      </c>
      <c r="K88">
        <f t="shared" si="13"/>
        <v>1.3793431299279628</v>
      </c>
      <c r="L88">
        <f t="shared" si="14"/>
        <v>75672</v>
      </c>
      <c r="M88">
        <f t="shared" si="15"/>
        <v>23569</v>
      </c>
      <c r="N88">
        <f t="shared" si="16"/>
        <v>45226.6</v>
      </c>
      <c r="O88">
        <f t="shared" si="17"/>
        <v>52103</v>
      </c>
      <c r="Q88">
        <v>-12032</v>
      </c>
      <c r="R88">
        <v>-2276</v>
      </c>
      <c r="T88">
        <v>1783</v>
      </c>
      <c r="U88">
        <v>389.40000000000146</v>
      </c>
      <c r="W88">
        <v>8363.7999999999993</v>
      </c>
      <c r="X88">
        <v>1043.8</v>
      </c>
      <c r="AD88">
        <v>45226.6</v>
      </c>
      <c r="AE88">
        <v>1.3793431299279628</v>
      </c>
      <c r="AI88">
        <v>45226.6</v>
      </c>
      <c r="AJ88">
        <v>1.3793431299279628</v>
      </c>
    </row>
    <row r="89" spans="2:38" x14ac:dyDescent="0.25">
      <c r="B89">
        <v>112602</v>
      </c>
      <c r="C89">
        <v>98214</v>
      </c>
      <c r="D89">
        <v>60737</v>
      </c>
      <c r="E89">
        <v>23572</v>
      </c>
      <c r="F89">
        <v>45875</v>
      </c>
      <c r="H89">
        <v>96271</v>
      </c>
      <c r="J89">
        <f t="shared" si="12"/>
        <v>68200</v>
      </c>
      <c r="K89">
        <f t="shared" si="13"/>
        <v>1.4115982404692082</v>
      </c>
      <c r="L89">
        <f t="shared" si="14"/>
        <v>112602</v>
      </c>
      <c r="M89">
        <f t="shared" si="15"/>
        <v>23572</v>
      </c>
      <c r="N89">
        <f t="shared" si="16"/>
        <v>68200</v>
      </c>
      <c r="O89">
        <f t="shared" si="17"/>
        <v>89030</v>
      </c>
      <c r="Q89">
        <v>-18611</v>
      </c>
      <c r="R89">
        <v>-4326</v>
      </c>
      <c r="T89">
        <v>-2156</v>
      </c>
      <c r="U89">
        <v>1150.3999999999942</v>
      </c>
      <c r="W89">
        <v>11023.2</v>
      </c>
      <c r="X89">
        <v>1827.1999999999998</v>
      </c>
      <c r="AF89">
        <v>68200</v>
      </c>
      <c r="AG89">
        <v>1.4115982404692082</v>
      </c>
      <c r="AI89">
        <v>68200</v>
      </c>
      <c r="AJ89">
        <v>1.4115982404692082</v>
      </c>
    </row>
    <row r="90" spans="2:38" x14ac:dyDescent="0.25">
      <c r="B90">
        <v>61599</v>
      </c>
      <c r="C90">
        <v>114153</v>
      </c>
      <c r="D90">
        <v>39749</v>
      </c>
      <c r="E90">
        <v>36547</v>
      </c>
      <c r="F90">
        <v>78746</v>
      </c>
      <c r="H90">
        <v>89625</v>
      </c>
      <c r="J90">
        <f t="shared" si="12"/>
        <v>66158.8</v>
      </c>
      <c r="K90">
        <f t="shared" si="13"/>
        <v>1.3546950670205626</v>
      </c>
      <c r="L90">
        <f t="shared" si="14"/>
        <v>114153</v>
      </c>
      <c r="M90">
        <f t="shared" si="15"/>
        <v>36547</v>
      </c>
      <c r="N90">
        <f t="shared" si="16"/>
        <v>66158.8</v>
      </c>
      <c r="O90">
        <f t="shared" si="17"/>
        <v>77606</v>
      </c>
      <c r="Q90">
        <v>3894</v>
      </c>
      <c r="R90">
        <v>-2673</v>
      </c>
      <c r="T90">
        <v>-2795</v>
      </c>
      <c r="U90">
        <v>314.19999999999709</v>
      </c>
      <c r="W90">
        <v>5745.4000000000005</v>
      </c>
      <c r="X90">
        <v>1096.6000000000001</v>
      </c>
      <c r="AB90">
        <v>66158.8</v>
      </c>
      <c r="AC90">
        <v>1.3546950670205626</v>
      </c>
      <c r="AI90">
        <v>66158.8</v>
      </c>
      <c r="AJ90">
        <v>1.3546950670205626</v>
      </c>
    </row>
    <row r="91" spans="2:38" x14ac:dyDescent="0.25">
      <c r="B91">
        <v>16725</v>
      </c>
      <c r="C91">
        <v>107305</v>
      </c>
      <c r="D91">
        <v>67671</v>
      </c>
      <c r="E91">
        <v>98930</v>
      </c>
      <c r="F91">
        <v>5199</v>
      </c>
      <c r="H91">
        <v>72012</v>
      </c>
      <c r="J91">
        <f t="shared" si="12"/>
        <v>59166</v>
      </c>
      <c r="K91">
        <f t="shared" si="13"/>
        <v>1.2171179393570632</v>
      </c>
      <c r="L91">
        <f t="shared" si="14"/>
        <v>107305</v>
      </c>
      <c r="M91">
        <f t="shared" si="15"/>
        <v>5199</v>
      </c>
      <c r="N91">
        <f t="shared" si="16"/>
        <v>59166</v>
      </c>
      <c r="O91">
        <f t="shared" si="17"/>
        <v>102106</v>
      </c>
      <c r="Q91">
        <v>6330</v>
      </c>
      <c r="R91">
        <v>-7311</v>
      </c>
      <c r="T91">
        <v>-2604.5999999999985</v>
      </c>
      <c r="U91">
        <v>-2012.4000000000015</v>
      </c>
      <c r="W91">
        <v>9663.7999999999993</v>
      </c>
      <c r="X91">
        <v>2780.8</v>
      </c>
      <c r="AB91">
        <v>59166</v>
      </c>
      <c r="AC91">
        <v>1.2171179393570632</v>
      </c>
      <c r="AI91">
        <v>59166</v>
      </c>
      <c r="AJ91">
        <v>1.2171179393570632</v>
      </c>
    </row>
    <row r="92" spans="2:38" x14ac:dyDescent="0.25">
      <c r="B92">
        <v>105977</v>
      </c>
      <c r="C92">
        <v>34788</v>
      </c>
      <c r="D92">
        <v>25213</v>
      </c>
      <c r="E92">
        <v>78929</v>
      </c>
      <c r="F92">
        <v>120398</v>
      </c>
      <c r="H92">
        <v>122651</v>
      </c>
      <c r="J92">
        <f t="shared" si="12"/>
        <v>73061</v>
      </c>
      <c r="K92">
        <f t="shared" si="13"/>
        <v>1.6787478955940927</v>
      </c>
      <c r="L92">
        <f t="shared" si="14"/>
        <v>120398</v>
      </c>
      <c r="M92">
        <f t="shared" si="15"/>
        <v>25213</v>
      </c>
      <c r="N92">
        <f t="shared" si="16"/>
        <v>73061</v>
      </c>
      <c r="O92">
        <f t="shared" si="17"/>
        <v>95185</v>
      </c>
      <c r="Q92">
        <v>-3916</v>
      </c>
      <c r="R92">
        <v>881</v>
      </c>
      <c r="T92">
        <v>6149</v>
      </c>
      <c r="U92">
        <v>3023.3999999999942</v>
      </c>
      <c r="W92">
        <v>6149</v>
      </c>
      <c r="X92">
        <v>5625.4</v>
      </c>
      <c r="AF92">
        <v>73061</v>
      </c>
      <c r="AG92">
        <v>1.6787478955940927</v>
      </c>
      <c r="AI92">
        <v>73061</v>
      </c>
      <c r="AJ92">
        <v>1.6787478955940927</v>
      </c>
    </row>
    <row r="93" spans="2:38" x14ac:dyDescent="0.25">
      <c r="B93">
        <v>47185</v>
      </c>
      <c r="C93">
        <v>65422</v>
      </c>
      <c r="D93">
        <v>79122</v>
      </c>
      <c r="E93">
        <v>29465</v>
      </c>
      <c r="F93">
        <v>72038</v>
      </c>
      <c r="H93">
        <v>98137</v>
      </c>
      <c r="J93">
        <f t="shared" si="12"/>
        <v>58646.400000000001</v>
      </c>
      <c r="K93">
        <f t="shared" si="13"/>
        <v>1.6733678452556338</v>
      </c>
      <c r="L93">
        <f t="shared" si="14"/>
        <v>79122</v>
      </c>
      <c r="M93">
        <f t="shared" si="15"/>
        <v>29465</v>
      </c>
      <c r="N93">
        <f t="shared" si="16"/>
        <v>58646.400000000001</v>
      </c>
      <c r="O93">
        <f t="shared" si="17"/>
        <v>49657</v>
      </c>
      <c r="Q93">
        <v>18187</v>
      </c>
      <c r="R93">
        <v>8217</v>
      </c>
      <c r="T93">
        <v>-1303.7999999999956</v>
      </c>
      <c r="U93">
        <v>-762.19999999999709</v>
      </c>
      <c r="W93">
        <v>5728.9999999999991</v>
      </c>
      <c r="X93">
        <v>1603.8</v>
      </c>
      <c r="Z93">
        <v>58646.400000000001</v>
      </c>
      <c r="AA93">
        <v>1.6733678452556338</v>
      </c>
      <c r="AI93">
        <v>58646.400000000001</v>
      </c>
      <c r="AJ93">
        <v>1.6733678452556338</v>
      </c>
    </row>
    <row r="94" spans="2:38" x14ac:dyDescent="0.25">
      <c r="B94">
        <v>99818</v>
      </c>
      <c r="C94">
        <v>94201</v>
      </c>
      <c r="D94">
        <v>31617</v>
      </c>
      <c r="E94">
        <v>76745</v>
      </c>
      <c r="F94">
        <v>73280</v>
      </c>
      <c r="H94">
        <v>125529</v>
      </c>
      <c r="J94">
        <f t="shared" si="12"/>
        <v>75132.2</v>
      </c>
      <c r="K94">
        <f t="shared" si="13"/>
        <v>1.6707749806341357</v>
      </c>
      <c r="L94">
        <f t="shared" si="14"/>
        <v>99818</v>
      </c>
      <c r="M94">
        <f t="shared" si="15"/>
        <v>31617</v>
      </c>
      <c r="N94">
        <f t="shared" si="16"/>
        <v>75132.2</v>
      </c>
      <c r="O94">
        <f t="shared" si="17"/>
        <v>68201</v>
      </c>
      <c r="Q94">
        <v>7326</v>
      </c>
      <c r="R94">
        <v>481</v>
      </c>
      <c r="T94">
        <v>495.80000000000291</v>
      </c>
      <c r="U94">
        <v>695.59999999999127</v>
      </c>
      <c r="W94">
        <v>4981.8</v>
      </c>
      <c r="X94">
        <v>2984</v>
      </c>
      <c r="AF94">
        <v>75132.2</v>
      </c>
      <c r="AG94">
        <v>1.6707749806341357</v>
      </c>
      <c r="AI94">
        <v>75132.2</v>
      </c>
      <c r="AJ94">
        <v>1.6707749806341357</v>
      </c>
    </row>
    <row r="95" spans="2:38" x14ac:dyDescent="0.25">
      <c r="B95">
        <v>52148</v>
      </c>
      <c r="C95">
        <v>13008</v>
      </c>
      <c r="D95">
        <v>67318</v>
      </c>
      <c r="E95">
        <v>104971</v>
      </c>
      <c r="F95">
        <v>26614</v>
      </c>
      <c r="H95">
        <v>63432</v>
      </c>
      <c r="J95">
        <f t="shared" si="12"/>
        <v>52811.8</v>
      </c>
      <c r="K95">
        <f t="shared" si="13"/>
        <v>1.2010952097826622</v>
      </c>
      <c r="L95">
        <f t="shared" si="14"/>
        <v>104971</v>
      </c>
      <c r="M95">
        <f t="shared" si="15"/>
        <v>13008</v>
      </c>
      <c r="N95">
        <f t="shared" si="16"/>
        <v>52811.8</v>
      </c>
      <c r="O95">
        <f t="shared" si="17"/>
        <v>91963</v>
      </c>
      <c r="Q95">
        <v>825</v>
      </c>
      <c r="R95">
        <v>1116</v>
      </c>
      <c r="T95">
        <v>4694.2000000000044</v>
      </c>
      <c r="U95">
        <v>43.400000000001455</v>
      </c>
      <c r="W95">
        <v>5183.4000000000005</v>
      </c>
      <c r="X95">
        <v>940.2</v>
      </c>
      <c r="Z95">
        <v>52811.8</v>
      </c>
      <c r="AA95">
        <v>1.2010952097826622</v>
      </c>
      <c r="AI95">
        <v>52811.8</v>
      </c>
      <c r="AJ95">
        <v>1.2010952097826622</v>
      </c>
    </row>
    <row r="96" spans="2:38" x14ac:dyDescent="0.25">
      <c r="B96">
        <v>2102</v>
      </c>
      <c r="C96">
        <v>27196</v>
      </c>
      <c r="D96">
        <v>121074</v>
      </c>
      <c r="E96">
        <v>14942</v>
      </c>
      <c r="F96">
        <v>12452</v>
      </c>
      <c r="H96">
        <v>72101</v>
      </c>
      <c r="J96">
        <f t="shared" si="12"/>
        <v>35553.199999999997</v>
      </c>
      <c r="K96">
        <f t="shared" si="13"/>
        <v>2.0279749783423155</v>
      </c>
      <c r="L96">
        <f t="shared" si="14"/>
        <v>121074</v>
      </c>
      <c r="M96">
        <f t="shared" si="15"/>
        <v>2102</v>
      </c>
      <c r="N96">
        <f t="shared" si="16"/>
        <v>35553.199999999997</v>
      </c>
      <c r="O96">
        <f t="shared" si="17"/>
        <v>118972</v>
      </c>
      <c r="Q96">
        <v>-8095</v>
      </c>
      <c r="R96">
        <v>-129</v>
      </c>
      <c r="T96">
        <v>9772.3999999999978</v>
      </c>
      <c r="U96">
        <v>179.79999999999563</v>
      </c>
      <c r="W96">
        <v>10014</v>
      </c>
      <c r="X96">
        <v>4542.6000000000004</v>
      </c>
      <c r="AD96">
        <v>35553.199999999997</v>
      </c>
      <c r="AE96">
        <v>2.0279749783423155</v>
      </c>
      <c r="AK96">
        <v>35553.199999999997</v>
      </c>
      <c r="AL96">
        <v>2.0279749783423155</v>
      </c>
    </row>
    <row r="97" spans="2:38" x14ac:dyDescent="0.25">
      <c r="B97">
        <v>67327</v>
      </c>
      <c r="C97">
        <v>12865</v>
      </c>
      <c r="D97">
        <v>99830</v>
      </c>
      <c r="E97">
        <v>99062</v>
      </c>
      <c r="F97">
        <v>50926</v>
      </c>
      <c r="H97">
        <v>67498</v>
      </c>
      <c r="J97">
        <f t="shared" si="12"/>
        <v>66002</v>
      </c>
      <c r="K97">
        <f t="shared" si="13"/>
        <v>1.0226659798187934</v>
      </c>
      <c r="L97">
        <f t="shared" si="14"/>
        <v>99830</v>
      </c>
      <c r="M97">
        <f t="shared" si="15"/>
        <v>12865</v>
      </c>
      <c r="N97">
        <f t="shared" si="16"/>
        <v>66002</v>
      </c>
      <c r="O97">
        <f t="shared" si="17"/>
        <v>86965</v>
      </c>
      <c r="Q97">
        <v>-2735</v>
      </c>
      <c r="R97">
        <v>96</v>
      </c>
      <c r="T97">
        <v>-1426.6000000000058</v>
      </c>
      <c r="U97">
        <v>1306.5999999999985</v>
      </c>
      <c r="W97">
        <v>5916.2000000000007</v>
      </c>
      <c r="X97">
        <v>1897.3999999999999</v>
      </c>
      <c r="AB97">
        <v>66002</v>
      </c>
      <c r="AC97">
        <v>1.0226659798187934</v>
      </c>
      <c r="AI97">
        <v>66002</v>
      </c>
      <c r="AJ97">
        <v>1.0226659798187934</v>
      </c>
    </row>
    <row r="98" spans="2:38" x14ac:dyDescent="0.25">
      <c r="B98">
        <v>44668</v>
      </c>
      <c r="C98">
        <v>18137</v>
      </c>
      <c r="D98">
        <v>55982</v>
      </c>
      <c r="E98">
        <v>22807</v>
      </c>
      <c r="F98">
        <v>10789</v>
      </c>
      <c r="H98">
        <v>53943</v>
      </c>
      <c r="J98">
        <f t="shared" si="12"/>
        <v>30476.6</v>
      </c>
      <c r="K98">
        <f t="shared" ref="K98:K129" si="18">H98/J98</f>
        <v>1.769980903381611</v>
      </c>
      <c r="L98">
        <f t="shared" si="14"/>
        <v>55982</v>
      </c>
      <c r="M98">
        <f t="shared" si="15"/>
        <v>10789</v>
      </c>
      <c r="N98">
        <f t="shared" si="16"/>
        <v>30476.6</v>
      </c>
      <c r="O98">
        <f t="shared" si="17"/>
        <v>45193</v>
      </c>
      <c r="Q98">
        <v>2283</v>
      </c>
      <c r="R98">
        <v>3587</v>
      </c>
      <c r="T98">
        <v>-5316.4000000000015</v>
      </c>
      <c r="U98">
        <v>-3824.4000000000015</v>
      </c>
      <c r="W98">
        <v>9233.2000000000007</v>
      </c>
      <c r="X98">
        <v>7314.4</v>
      </c>
      <c r="Z98">
        <v>30476.6</v>
      </c>
      <c r="AA98">
        <v>1.769980903381611</v>
      </c>
      <c r="AK98">
        <v>30476.6</v>
      </c>
      <c r="AL98">
        <v>1.769980903381611</v>
      </c>
    </row>
    <row r="99" spans="2:38" x14ac:dyDescent="0.25">
      <c r="B99">
        <v>62450</v>
      </c>
      <c r="C99">
        <v>83782</v>
      </c>
      <c r="D99">
        <v>11973</v>
      </c>
      <c r="E99">
        <v>104293</v>
      </c>
      <c r="F99">
        <v>111111</v>
      </c>
      <c r="H99">
        <v>87623</v>
      </c>
      <c r="J99">
        <f t="shared" si="12"/>
        <v>74721.8</v>
      </c>
      <c r="K99">
        <f t="shared" si="18"/>
        <v>1.1726564402891793</v>
      </c>
      <c r="L99">
        <f t="shared" si="14"/>
        <v>111111</v>
      </c>
      <c r="M99">
        <f t="shared" si="15"/>
        <v>11973</v>
      </c>
      <c r="N99">
        <f t="shared" si="16"/>
        <v>74721.8</v>
      </c>
      <c r="O99">
        <f t="shared" si="17"/>
        <v>99138</v>
      </c>
      <c r="Q99">
        <v>4844</v>
      </c>
      <c r="R99">
        <v>-2519</v>
      </c>
      <c r="T99">
        <v>-7786.5999999999913</v>
      </c>
      <c r="U99">
        <v>-5626.1999999999971</v>
      </c>
      <c r="W99">
        <v>11463</v>
      </c>
      <c r="X99">
        <v>5626.2</v>
      </c>
      <c r="AB99">
        <v>74721.8</v>
      </c>
      <c r="AC99">
        <v>1.1726564402891793</v>
      </c>
      <c r="AI99">
        <v>74721.8</v>
      </c>
      <c r="AJ99">
        <v>1.1726564402891793</v>
      </c>
    </row>
    <row r="100" spans="2:38" x14ac:dyDescent="0.25">
      <c r="B100">
        <v>27920</v>
      </c>
      <c r="C100">
        <v>36252</v>
      </c>
      <c r="D100">
        <v>66859</v>
      </c>
      <c r="E100">
        <v>50596</v>
      </c>
      <c r="F100">
        <v>84785</v>
      </c>
      <c r="H100">
        <v>82502</v>
      </c>
      <c r="J100">
        <f t="shared" si="12"/>
        <v>53282.400000000001</v>
      </c>
      <c r="K100">
        <f t="shared" si="18"/>
        <v>1.5483912136089966</v>
      </c>
      <c r="L100">
        <f t="shared" si="14"/>
        <v>84785</v>
      </c>
      <c r="M100">
        <f t="shared" si="15"/>
        <v>27920</v>
      </c>
      <c r="N100">
        <f t="shared" si="16"/>
        <v>53282.400000000001</v>
      </c>
      <c r="O100">
        <f t="shared" si="17"/>
        <v>56865</v>
      </c>
      <c r="Q100">
        <v>-7780</v>
      </c>
      <c r="R100">
        <v>-5510</v>
      </c>
      <c r="T100">
        <v>7108.2000000000044</v>
      </c>
      <c r="U100">
        <v>-2719.1999999999971</v>
      </c>
      <c r="W100">
        <v>14522.6</v>
      </c>
      <c r="X100">
        <v>4187.2</v>
      </c>
      <c r="AD100">
        <v>53282.400000000001</v>
      </c>
      <c r="AE100">
        <v>1.5483912136089966</v>
      </c>
      <c r="AI100">
        <v>53282.400000000001</v>
      </c>
      <c r="AJ100">
        <v>1.5483912136089966</v>
      </c>
    </row>
    <row r="101" spans="2:38" x14ac:dyDescent="0.25">
      <c r="B101">
        <v>30189</v>
      </c>
      <c r="C101">
        <v>94678</v>
      </c>
      <c r="D101">
        <v>112892</v>
      </c>
      <c r="E101">
        <v>2980</v>
      </c>
      <c r="F101">
        <v>9446</v>
      </c>
      <c r="H101">
        <v>81924</v>
      </c>
      <c r="J101">
        <f t="shared" si="12"/>
        <v>50037</v>
      </c>
      <c r="K101">
        <f t="shared" si="18"/>
        <v>1.6372684213681876</v>
      </c>
      <c r="L101">
        <f t="shared" si="14"/>
        <v>112892</v>
      </c>
      <c r="M101">
        <f t="shared" si="15"/>
        <v>2980</v>
      </c>
      <c r="N101">
        <f t="shared" si="16"/>
        <v>50037</v>
      </c>
      <c r="O101">
        <f t="shared" si="17"/>
        <v>109912</v>
      </c>
      <c r="Q101">
        <v>-8481</v>
      </c>
      <c r="R101">
        <v>-274</v>
      </c>
      <c r="T101">
        <v>-10110</v>
      </c>
      <c r="U101">
        <v>-4957</v>
      </c>
      <c r="W101">
        <v>10110</v>
      </c>
      <c r="X101">
        <v>5775.4</v>
      </c>
      <c r="AD101">
        <v>50037</v>
      </c>
      <c r="AE101">
        <v>1.6372684213681876</v>
      </c>
      <c r="AI101">
        <v>50037</v>
      </c>
      <c r="AJ101">
        <v>1.6372684213681876</v>
      </c>
    </row>
    <row r="103" spans="2:38" x14ac:dyDescent="0.25">
      <c r="B103">
        <v>1480861</v>
      </c>
      <c r="C103">
        <v>1584000</v>
      </c>
      <c r="D103">
        <v>1580486</v>
      </c>
      <c r="E103">
        <v>1464242</v>
      </c>
      <c r="F103">
        <v>1566891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70CBE-BC52-49D2-A725-7C164EA30C8E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53158</v>
      </c>
      <c r="C2">
        <v>110531</v>
      </c>
      <c r="D2">
        <v>2312</v>
      </c>
      <c r="E2">
        <v>66417</v>
      </c>
      <c r="F2">
        <v>97310</v>
      </c>
      <c r="H2">
        <v>69697</v>
      </c>
      <c r="J2">
        <f t="shared" ref="J2:J33" si="0">AVERAGE(B2:F2)</f>
        <v>65945.600000000006</v>
      </c>
      <c r="K2">
        <f t="shared" ref="K2:K33" si="1">H2/J2</f>
        <v>1.0568862820263973</v>
      </c>
      <c r="L2">
        <f t="shared" ref="L2:L33" si="2">MAX(B2:F2)</f>
        <v>110531</v>
      </c>
      <c r="M2">
        <f t="shared" ref="M2:M33" si="3">MIN(B2:F2)</f>
        <v>2312</v>
      </c>
      <c r="N2">
        <f t="shared" ref="N2:N33" si="4">AVERAGE(B2:F2)</f>
        <v>65945.600000000006</v>
      </c>
      <c r="O2">
        <f t="shared" ref="O2:O33" si="5">L2-M2</f>
        <v>108219</v>
      </c>
      <c r="Q2">
        <v>-4964</v>
      </c>
      <c r="R2">
        <v>-5246</v>
      </c>
      <c r="T2">
        <v>-8567.7999999999884</v>
      </c>
      <c r="U2">
        <v>-1768.3999999999942</v>
      </c>
      <c r="W2">
        <v>9582.6</v>
      </c>
      <c r="X2">
        <v>2506.3999999999996</v>
      </c>
      <c r="AB2">
        <v>65945.600000000006</v>
      </c>
      <c r="AC2">
        <v>1.0568862820263973</v>
      </c>
      <c r="AI2">
        <v>65945.600000000006</v>
      </c>
      <c r="AJ2">
        <v>1.0568862820263973</v>
      </c>
    </row>
    <row r="3" spans="1:38" x14ac:dyDescent="0.25">
      <c r="B3">
        <v>60588</v>
      </c>
      <c r="C3">
        <v>10691</v>
      </c>
      <c r="D3">
        <v>52003</v>
      </c>
      <c r="E3">
        <v>9043</v>
      </c>
      <c r="F3">
        <v>110105</v>
      </c>
      <c r="H3">
        <v>48582</v>
      </c>
      <c r="J3">
        <f t="shared" si="0"/>
        <v>48486</v>
      </c>
      <c r="K3">
        <f t="shared" si="1"/>
        <v>1.0019799529761169</v>
      </c>
      <c r="L3">
        <f t="shared" si="2"/>
        <v>110105</v>
      </c>
      <c r="M3">
        <f t="shared" si="3"/>
        <v>9043</v>
      </c>
      <c r="N3">
        <f t="shared" si="4"/>
        <v>48486</v>
      </c>
      <c r="O3">
        <f t="shared" si="5"/>
        <v>101062</v>
      </c>
      <c r="Q3">
        <v>-741</v>
      </c>
      <c r="R3">
        <v>-362</v>
      </c>
      <c r="T3">
        <v>97.80000000000291</v>
      </c>
      <c r="U3">
        <v>0</v>
      </c>
      <c r="W3">
        <v>803</v>
      </c>
      <c r="X3">
        <v>0</v>
      </c>
      <c r="Z3">
        <v>48486</v>
      </c>
      <c r="AA3">
        <v>1.0019799529761169</v>
      </c>
      <c r="AI3">
        <v>48486</v>
      </c>
      <c r="AJ3">
        <v>1.0019799529761169</v>
      </c>
    </row>
    <row r="4" spans="1:38" x14ac:dyDescent="0.25">
      <c r="B4">
        <v>68303</v>
      </c>
      <c r="C4">
        <v>98486</v>
      </c>
      <c r="D4">
        <v>50568</v>
      </c>
      <c r="E4">
        <v>5046</v>
      </c>
      <c r="F4">
        <v>34572</v>
      </c>
      <c r="H4">
        <v>78545</v>
      </c>
      <c r="J4">
        <f t="shared" si="0"/>
        <v>51395</v>
      </c>
      <c r="K4">
        <f t="shared" si="1"/>
        <v>1.5282615040373577</v>
      </c>
      <c r="L4">
        <f t="shared" si="2"/>
        <v>98486</v>
      </c>
      <c r="M4">
        <f t="shared" si="3"/>
        <v>5046</v>
      </c>
      <c r="N4">
        <f t="shared" si="4"/>
        <v>51395</v>
      </c>
      <c r="O4">
        <f t="shared" si="5"/>
        <v>93440</v>
      </c>
      <c r="Q4">
        <v>-790</v>
      </c>
      <c r="R4">
        <v>-473</v>
      </c>
      <c r="T4">
        <v>-6193.5999999999985</v>
      </c>
      <c r="U4">
        <v>-2116.1999999999971</v>
      </c>
      <c r="W4">
        <v>8589.5999999999985</v>
      </c>
      <c r="X4">
        <v>5473.4</v>
      </c>
      <c r="Z4">
        <v>51395</v>
      </c>
      <c r="AA4">
        <v>1.5282615040373577</v>
      </c>
      <c r="AI4">
        <v>51395</v>
      </c>
      <c r="AJ4">
        <v>1.5282615040373577</v>
      </c>
    </row>
    <row r="5" spans="1:38" x14ac:dyDescent="0.25">
      <c r="B5">
        <v>42867</v>
      </c>
      <c r="C5">
        <v>57588</v>
      </c>
      <c r="D5">
        <v>90454</v>
      </c>
      <c r="E5">
        <v>71542</v>
      </c>
      <c r="F5">
        <v>102747</v>
      </c>
      <c r="H5">
        <v>120160</v>
      </c>
      <c r="J5">
        <f t="shared" si="0"/>
        <v>73039.600000000006</v>
      </c>
      <c r="K5">
        <f t="shared" si="1"/>
        <v>1.6451349678804372</v>
      </c>
      <c r="L5">
        <f t="shared" si="2"/>
        <v>102747</v>
      </c>
      <c r="M5">
        <f t="shared" si="3"/>
        <v>42867</v>
      </c>
      <c r="N5">
        <f t="shared" si="4"/>
        <v>73039.600000000006</v>
      </c>
      <c r="O5">
        <f t="shared" si="5"/>
        <v>59880</v>
      </c>
      <c r="Q5">
        <v>8599</v>
      </c>
      <c r="R5">
        <v>1447</v>
      </c>
      <c r="T5">
        <v>-194.59999999999127</v>
      </c>
      <c r="U5">
        <v>-1564.1999999999971</v>
      </c>
      <c r="W5">
        <v>5439</v>
      </c>
      <c r="X5">
        <v>4364.2</v>
      </c>
      <c r="AF5">
        <v>73039.600000000006</v>
      </c>
      <c r="AG5">
        <v>1.6451349678804372</v>
      </c>
      <c r="AK5">
        <v>73039.600000000006</v>
      </c>
      <c r="AL5">
        <v>1.6451349678804372</v>
      </c>
    </row>
    <row r="6" spans="1:38" x14ac:dyDescent="0.25">
      <c r="B6">
        <v>97330</v>
      </c>
      <c r="C6">
        <v>100009</v>
      </c>
      <c r="D6">
        <v>84188</v>
      </c>
      <c r="E6">
        <v>59000</v>
      </c>
      <c r="F6">
        <v>90286</v>
      </c>
      <c r="H6">
        <v>113891</v>
      </c>
      <c r="J6">
        <f t="shared" si="0"/>
        <v>86162.6</v>
      </c>
      <c r="K6">
        <f t="shared" si="1"/>
        <v>1.3218148013175088</v>
      </c>
      <c r="L6">
        <f t="shared" si="2"/>
        <v>100009</v>
      </c>
      <c r="M6">
        <f t="shared" si="3"/>
        <v>59000</v>
      </c>
      <c r="N6">
        <f t="shared" si="4"/>
        <v>86162.6</v>
      </c>
      <c r="O6">
        <f t="shared" si="5"/>
        <v>41009</v>
      </c>
      <c r="Q6">
        <v>1346</v>
      </c>
      <c r="R6">
        <v>-10073</v>
      </c>
      <c r="T6">
        <v>-2741.7999999999884</v>
      </c>
      <c r="U6">
        <v>-1854.1999999999971</v>
      </c>
      <c r="W6">
        <v>5611.8</v>
      </c>
      <c r="X6">
        <v>4030.2</v>
      </c>
      <c r="AB6">
        <v>86162.6</v>
      </c>
      <c r="AC6">
        <v>1.3218148013175088</v>
      </c>
      <c r="AI6">
        <v>86162.6</v>
      </c>
      <c r="AJ6">
        <v>1.3218148013175088</v>
      </c>
    </row>
    <row r="7" spans="1:38" x14ac:dyDescent="0.25">
      <c r="B7">
        <v>91649</v>
      </c>
      <c r="C7">
        <v>51004</v>
      </c>
      <c r="D7">
        <v>48731</v>
      </c>
      <c r="E7">
        <v>1875</v>
      </c>
      <c r="F7">
        <v>66288</v>
      </c>
      <c r="H7">
        <v>62989</v>
      </c>
      <c r="J7">
        <f t="shared" si="0"/>
        <v>51909.4</v>
      </c>
      <c r="K7">
        <f t="shared" si="1"/>
        <v>1.2134411108585343</v>
      </c>
      <c r="L7">
        <f t="shared" si="2"/>
        <v>91649</v>
      </c>
      <c r="M7">
        <f t="shared" si="3"/>
        <v>1875</v>
      </c>
      <c r="N7">
        <f t="shared" si="4"/>
        <v>51909.4</v>
      </c>
      <c r="O7">
        <f t="shared" si="5"/>
        <v>89774</v>
      </c>
      <c r="Q7">
        <v>1612</v>
      </c>
      <c r="R7">
        <v>398</v>
      </c>
      <c r="T7">
        <v>-1374.1999999999971</v>
      </c>
      <c r="U7">
        <v>2755</v>
      </c>
      <c r="W7">
        <v>6332.5999999999995</v>
      </c>
      <c r="X7">
        <v>2864.9999999999995</v>
      </c>
      <c r="Z7">
        <v>51909.4</v>
      </c>
      <c r="AA7">
        <v>1.2134411108585343</v>
      </c>
      <c r="AI7">
        <v>51909.4</v>
      </c>
      <c r="AJ7">
        <v>1.2134411108585343</v>
      </c>
    </row>
    <row r="8" spans="1:38" x14ac:dyDescent="0.25">
      <c r="B8">
        <v>76188</v>
      </c>
      <c r="C8">
        <v>102116</v>
      </c>
      <c r="D8">
        <v>77924</v>
      </c>
      <c r="E8">
        <v>19530</v>
      </c>
      <c r="F8">
        <v>13868</v>
      </c>
      <c r="H8">
        <v>118947</v>
      </c>
      <c r="J8">
        <f t="shared" si="0"/>
        <v>57925.2</v>
      </c>
      <c r="K8">
        <f t="shared" si="1"/>
        <v>2.0534585983302605</v>
      </c>
      <c r="L8">
        <f t="shared" si="2"/>
        <v>102116</v>
      </c>
      <c r="M8">
        <f t="shared" si="3"/>
        <v>13868</v>
      </c>
      <c r="N8">
        <f t="shared" si="4"/>
        <v>57925.2</v>
      </c>
      <c r="O8">
        <f t="shared" si="5"/>
        <v>88248</v>
      </c>
      <c r="Q8">
        <v>6525</v>
      </c>
      <c r="R8">
        <v>0</v>
      </c>
      <c r="T8">
        <v>-6133.2000000000044</v>
      </c>
      <c r="U8">
        <v>-936.40000000000146</v>
      </c>
      <c r="W8">
        <v>11928</v>
      </c>
      <c r="X8">
        <v>4018.3999999999996</v>
      </c>
      <c r="AF8">
        <v>57925.2</v>
      </c>
      <c r="AG8">
        <v>2.0534585983302605</v>
      </c>
      <c r="AK8">
        <v>57925.2</v>
      </c>
      <c r="AL8">
        <v>2.0534585983302605</v>
      </c>
    </row>
    <row r="9" spans="1:38" x14ac:dyDescent="0.25">
      <c r="B9">
        <v>97891</v>
      </c>
      <c r="C9">
        <v>38697</v>
      </c>
      <c r="D9">
        <v>94732</v>
      </c>
      <c r="E9">
        <v>91582</v>
      </c>
      <c r="F9">
        <v>69030</v>
      </c>
      <c r="H9">
        <v>116645</v>
      </c>
      <c r="J9">
        <f t="shared" si="0"/>
        <v>78386.399999999994</v>
      </c>
      <c r="K9">
        <f t="shared" si="1"/>
        <v>1.4880770133594605</v>
      </c>
      <c r="L9">
        <f t="shared" si="2"/>
        <v>97891</v>
      </c>
      <c r="M9">
        <f t="shared" si="3"/>
        <v>38697</v>
      </c>
      <c r="N9">
        <f t="shared" si="4"/>
        <v>78386.399999999994</v>
      </c>
      <c r="O9">
        <f t="shared" si="5"/>
        <v>59194</v>
      </c>
      <c r="Q9">
        <v>8528</v>
      </c>
      <c r="R9">
        <v>-1494</v>
      </c>
      <c r="T9">
        <v>158.39999999999418</v>
      </c>
      <c r="U9">
        <v>155.79999999998836</v>
      </c>
      <c r="W9">
        <v>1330.4</v>
      </c>
      <c r="X9">
        <v>1040.2</v>
      </c>
      <c r="AB9">
        <v>78386.399999999994</v>
      </c>
      <c r="AC9">
        <v>1.4880770133594605</v>
      </c>
      <c r="AI9">
        <v>78386.399999999994</v>
      </c>
      <c r="AJ9">
        <v>1.4880770133594605</v>
      </c>
    </row>
    <row r="10" spans="1:38" x14ac:dyDescent="0.25">
      <c r="B10">
        <v>49936</v>
      </c>
      <c r="C10">
        <v>80750</v>
      </c>
      <c r="D10">
        <v>79304</v>
      </c>
      <c r="E10">
        <v>59497</v>
      </c>
      <c r="F10">
        <v>110048</v>
      </c>
      <c r="H10">
        <v>86867</v>
      </c>
      <c r="J10">
        <f t="shared" si="0"/>
        <v>75907</v>
      </c>
      <c r="K10">
        <f t="shared" si="1"/>
        <v>1.1443872106656829</v>
      </c>
      <c r="L10">
        <f t="shared" si="2"/>
        <v>110048</v>
      </c>
      <c r="M10">
        <f t="shared" si="3"/>
        <v>49936</v>
      </c>
      <c r="N10">
        <f t="shared" si="4"/>
        <v>75907</v>
      </c>
      <c r="O10">
        <f t="shared" si="5"/>
        <v>60112</v>
      </c>
      <c r="Q10">
        <v>-6244</v>
      </c>
      <c r="R10">
        <v>-717</v>
      </c>
      <c r="T10">
        <v>3484.6000000000058</v>
      </c>
      <c r="U10">
        <v>-2213</v>
      </c>
      <c r="W10">
        <v>10950.599999999999</v>
      </c>
      <c r="X10">
        <v>3649</v>
      </c>
      <c r="AB10">
        <v>75907</v>
      </c>
      <c r="AC10">
        <v>1.1443872106656829</v>
      </c>
      <c r="AI10">
        <v>75907</v>
      </c>
      <c r="AJ10">
        <v>1.1443872106656829</v>
      </c>
    </row>
    <row r="11" spans="1:38" x14ac:dyDescent="0.25">
      <c r="B11">
        <v>105649</v>
      </c>
      <c r="C11">
        <v>102999</v>
      </c>
      <c r="D11">
        <v>72734</v>
      </c>
      <c r="E11">
        <v>23112</v>
      </c>
      <c r="F11">
        <v>88980</v>
      </c>
      <c r="H11">
        <v>118518</v>
      </c>
      <c r="J11">
        <f t="shared" si="0"/>
        <v>78694.8</v>
      </c>
      <c r="K11">
        <f t="shared" si="1"/>
        <v>1.50604614282011</v>
      </c>
      <c r="L11">
        <f t="shared" si="2"/>
        <v>105649</v>
      </c>
      <c r="M11">
        <f t="shared" si="3"/>
        <v>23112</v>
      </c>
      <c r="N11">
        <f t="shared" si="4"/>
        <v>78694.8</v>
      </c>
      <c r="O11">
        <f t="shared" si="5"/>
        <v>82537</v>
      </c>
      <c r="Q11">
        <v>-1776</v>
      </c>
      <c r="R11">
        <v>-1131</v>
      </c>
      <c r="T11">
        <v>-6101.3999999999942</v>
      </c>
      <c r="U11">
        <v>1002.1999999999971</v>
      </c>
      <c r="W11">
        <v>6101.4000000000005</v>
      </c>
      <c r="X11">
        <v>1942.6</v>
      </c>
      <c r="AB11">
        <v>78694.8</v>
      </c>
      <c r="AC11">
        <v>1.50604614282011</v>
      </c>
      <c r="AI11">
        <v>78694.8</v>
      </c>
      <c r="AJ11">
        <v>1.50604614282011</v>
      </c>
    </row>
    <row r="12" spans="1:38" x14ac:dyDescent="0.25">
      <c r="B12">
        <v>12302</v>
      </c>
      <c r="C12">
        <v>42314</v>
      </c>
      <c r="D12">
        <v>100331</v>
      </c>
      <c r="E12">
        <v>12979</v>
      </c>
      <c r="F12">
        <v>99389</v>
      </c>
      <c r="H12">
        <v>66397</v>
      </c>
      <c r="J12">
        <f t="shared" si="0"/>
        <v>53463</v>
      </c>
      <c r="K12">
        <f t="shared" si="1"/>
        <v>1.2419243214933693</v>
      </c>
      <c r="L12">
        <f t="shared" si="2"/>
        <v>100331</v>
      </c>
      <c r="M12">
        <f t="shared" si="3"/>
        <v>12302</v>
      </c>
      <c r="N12">
        <f t="shared" si="4"/>
        <v>53463</v>
      </c>
      <c r="O12">
        <f t="shared" si="5"/>
        <v>88029</v>
      </c>
      <c r="Q12">
        <v>-8387</v>
      </c>
      <c r="R12">
        <v>2540</v>
      </c>
      <c r="T12">
        <v>-2895.5999999999985</v>
      </c>
      <c r="U12">
        <v>1964.1999999999971</v>
      </c>
      <c r="W12">
        <v>9031.6</v>
      </c>
      <c r="X12">
        <v>2025</v>
      </c>
      <c r="Z12">
        <v>53463</v>
      </c>
      <c r="AA12">
        <v>1.2419243214933693</v>
      </c>
      <c r="AI12">
        <v>53463</v>
      </c>
      <c r="AJ12">
        <v>1.2419243214933693</v>
      </c>
    </row>
    <row r="13" spans="1:38" x14ac:dyDescent="0.25">
      <c r="B13">
        <v>107851</v>
      </c>
      <c r="C13">
        <v>67598</v>
      </c>
      <c r="D13">
        <v>26179</v>
      </c>
      <c r="E13">
        <v>316</v>
      </c>
      <c r="F13">
        <v>68279</v>
      </c>
      <c r="H13">
        <v>76171</v>
      </c>
      <c r="J13">
        <f t="shared" si="0"/>
        <v>54044.6</v>
      </c>
      <c r="K13">
        <f t="shared" si="1"/>
        <v>1.4094100058100163</v>
      </c>
      <c r="L13">
        <f t="shared" si="2"/>
        <v>107851</v>
      </c>
      <c r="M13">
        <f t="shared" si="3"/>
        <v>316</v>
      </c>
      <c r="N13">
        <f t="shared" si="4"/>
        <v>54044.6</v>
      </c>
      <c r="O13">
        <f t="shared" si="5"/>
        <v>107535</v>
      </c>
      <c r="Q13">
        <v>8767</v>
      </c>
      <c r="R13">
        <v>2298</v>
      </c>
      <c r="T13">
        <v>-4921.5999999999985</v>
      </c>
      <c r="U13">
        <v>-685.40000000000146</v>
      </c>
      <c r="W13">
        <v>5208.8</v>
      </c>
      <c r="X13">
        <v>2733.4</v>
      </c>
      <c r="Z13">
        <v>54044.6</v>
      </c>
      <c r="AA13">
        <v>1.4094100058100163</v>
      </c>
      <c r="AI13">
        <v>54044.6</v>
      </c>
      <c r="AJ13">
        <v>1.4094100058100163</v>
      </c>
    </row>
    <row r="14" spans="1:38" x14ac:dyDescent="0.25">
      <c r="B14">
        <v>43949</v>
      </c>
      <c r="C14">
        <v>28832</v>
      </c>
      <c r="D14">
        <v>39125</v>
      </c>
      <c r="E14">
        <v>44101</v>
      </c>
      <c r="F14">
        <v>65569</v>
      </c>
      <c r="H14">
        <v>59368</v>
      </c>
      <c r="J14">
        <f t="shared" si="0"/>
        <v>44315.199999999997</v>
      </c>
      <c r="K14">
        <f t="shared" si="1"/>
        <v>1.3396757771599812</v>
      </c>
      <c r="L14">
        <f t="shared" si="2"/>
        <v>65569</v>
      </c>
      <c r="M14">
        <f t="shared" si="3"/>
        <v>28832</v>
      </c>
      <c r="N14">
        <f t="shared" si="4"/>
        <v>44315.199999999997</v>
      </c>
      <c r="O14">
        <f t="shared" si="5"/>
        <v>36737</v>
      </c>
      <c r="Q14">
        <v>1558</v>
      </c>
      <c r="R14">
        <v>69</v>
      </c>
      <c r="T14">
        <v>-1834.4000000000015</v>
      </c>
      <c r="U14">
        <v>-2224.4000000000015</v>
      </c>
      <c r="W14">
        <v>6139.2</v>
      </c>
      <c r="X14">
        <v>4909.6000000000004</v>
      </c>
      <c r="Z14">
        <v>44315.199999999997</v>
      </c>
      <c r="AA14">
        <v>1.3396757771599812</v>
      </c>
      <c r="AI14">
        <v>44315.199999999997</v>
      </c>
      <c r="AJ14">
        <v>1.3396757771599812</v>
      </c>
    </row>
    <row r="15" spans="1:38" x14ac:dyDescent="0.25">
      <c r="B15">
        <v>53256</v>
      </c>
      <c r="C15">
        <v>122359</v>
      </c>
      <c r="D15">
        <v>101589</v>
      </c>
      <c r="E15">
        <v>67048</v>
      </c>
      <c r="F15">
        <v>96257</v>
      </c>
      <c r="H15">
        <v>138873</v>
      </c>
      <c r="J15">
        <f t="shared" si="0"/>
        <v>88101.8</v>
      </c>
      <c r="K15">
        <f t="shared" si="1"/>
        <v>1.5762788047463274</v>
      </c>
      <c r="L15">
        <f t="shared" si="2"/>
        <v>122359</v>
      </c>
      <c r="M15">
        <f t="shared" si="3"/>
        <v>53256</v>
      </c>
      <c r="N15">
        <f t="shared" si="4"/>
        <v>88101.8</v>
      </c>
      <c r="O15">
        <f t="shared" si="5"/>
        <v>69103</v>
      </c>
      <c r="Q15">
        <v>-4668</v>
      </c>
      <c r="R15">
        <v>7700</v>
      </c>
      <c r="T15">
        <v>1239.1999999999971</v>
      </c>
      <c r="U15">
        <v>3344.4000000000087</v>
      </c>
      <c r="W15">
        <v>2664.3999999999996</v>
      </c>
      <c r="X15">
        <v>6956</v>
      </c>
      <c r="AF15">
        <v>88101.8</v>
      </c>
      <c r="AG15">
        <v>1.5762788047463274</v>
      </c>
      <c r="AI15">
        <v>88101.8</v>
      </c>
      <c r="AJ15">
        <v>1.5762788047463274</v>
      </c>
    </row>
    <row r="16" spans="1:38" x14ac:dyDescent="0.25">
      <c r="B16">
        <v>53144</v>
      </c>
      <c r="C16">
        <v>69901</v>
      </c>
      <c r="D16">
        <v>49993</v>
      </c>
      <c r="E16">
        <v>106748</v>
      </c>
      <c r="F16">
        <v>80587</v>
      </c>
      <c r="H16">
        <v>114122</v>
      </c>
      <c r="J16">
        <f t="shared" si="0"/>
        <v>72074.600000000006</v>
      </c>
      <c r="K16">
        <f t="shared" si="1"/>
        <v>1.5833872126935147</v>
      </c>
      <c r="L16">
        <f t="shared" si="2"/>
        <v>106748</v>
      </c>
      <c r="M16">
        <f t="shared" si="3"/>
        <v>49993</v>
      </c>
      <c r="N16">
        <f t="shared" si="4"/>
        <v>72074.600000000006</v>
      </c>
      <c r="O16">
        <f t="shared" si="5"/>
        <v>56755</v>
      </c>
      <c r="Q16">
        <v>-10969</v>
      </c>
      <c r="R16">
        <v>-7154</v>
      </c>
      <c r="T16">
        <v>1841.6000000000058</v>
      </c>
      <c r="U16">
        <v>277.40000000000873</v>
      </c>
      <c r="W16">
        <v>2893.2000000000003</v>
      </c>
      <c r="X16">
        <v>2596.1999999999998</v>
      </c>
      <c r="AF16">
        <v>72074.600000000006</v>
      </c>
      <c r="AG16">
        <v>1.5833872126935147</v>
      </c>
      <c r="AI16">
        <v>72074.600000000006</v>
      </c>
      <c r="AJ16">
        <v>1.5833872126935147</v>
      </c>
    </row>
    <row r="17" spans="2:38" x14ac:dyDescent="0.25">
      <c r="B17">
        <v>15446</v>
      </c>
      <c r="C17">
        <v>25797</v>
      </c>
      <c r="D17">
        <v>59361</v>
      </c>
      <c r="E17">
        <v>61434</v>
      </c>
      <c r="F17">
        <v>111111</v>
      </c>
      <c r="H17">
        <v>97241</v>
      </c>
      <c r="J17">
        <f t="shared" si="0"/>
        <v>54629.8</v>
      </c>
      <c r="K17">
        <f t="shared" si="1"/>
        <v>1.779999194578783</v>
      </c>
      <c r="L17">
        <f t="shared" si="2"/>
        <v>111111</v>
      </c>
      <c r="M17">
        <f t="shared" si="3"/>
        <v>15446</v>
      </c>
      <c r="N17">
        <f t="shared" si="4"/>
        <v>54629.8</v>
      </c>
      <c r="O17">
        <f t="shared" si="5"/>
        <v>95665</v>
      </c>
      <c r="Q17">
        <v>11264</v>
      </c>
      <c r="R17">
        <v>9606</v>
      </c>
      <c r="T17">
        <v>2822.2000000000044</v>
      </c>
      <c r="U17">
        <v>-1647.7999999999956</v>
      </c>
      <c r="W17">
        <v>6677</v>
      </c>
      <c r="X17">
        <v>2385.4</v>
      </c>
      <c r="AD17">
        <v>54629.8</v>
      </c>
      <c r="AE17">
        <v>1.779999194578783</v>
      </c>
      <c r="AI17">
        <v>54629.8</v>
      </c>
      <c r="AJ17">
        <v>1.779999194578783</v>
      </c>
    </row>
    <row r="18" spans="2:38" x14ac:dyDescent="0.25">
      <c r="B18">
        <v>50675</v>
      </c>
      <c r="C18">
        <v>68296</v>
      </c>
      <c r="D18">
        <v>17824</v>
      </c>
      <c r="E18">
        <v>81348</v>
      </c>
      <c r="F18">
        <v>100416</v>
      </c>
      <c r="H18">
        <v>108805</v>
      </c>
      <c r="J18">
        <f t="shared" si="0"/>
        <v>63711.8</v>
      </c>
      <c r="K18">
        <f t="shared" si="1"/>
        <v>1.7077684196648031</v>
      </c>
      <c r="L18">
        <f t="shared" si="2"/>
        <v>100416</v>
      </c>
      <c r="M18">
        <f t="shared" si="3"/>
        <v>17824</v>
      </c>
      <c r="N18">
        <f t="shared" si="4"/>
        <v>63711.8</v>
      </c>
      <c r="O18">
        <f t="shared" si="5"/>
        <v>82592</v>
      </c>
      <c r="Q18">
        <v>-7061</v>
      </c>
      <c r="R18">
        <v>-101</v>
      </c>
      <c r="T18">
        <v>3269.6000000000058</v>
      </c>
      <c r="U18">
        <v>674.40000000000146</v>
      </c>
      <c r="W18">
        <v>8318</v>
      </c>
      <c r="X18">
        <v>3314</v>
      </c>
      <c r="AF18">
        <v>63711.8</v>
      </c>
      <c r="AG18">
        <v>1.7077684196648031</v>
      </c>
      <c r="AK18">
        <v>63711.8</v>
      </c>
      <c r="AL18">
        <v>1.7077684196648031</v>
      </c>
    </row>
    <row r="19" spans="2:38" x14ac:dyDescent="0.25">
      <c r="B19">
        <v>6942</v>
      </c>
      <c r="C19">
        <v>103079</v>
      </c>
      <c r="D19">
        <v>103524</v>
      </c>
      <c r="E19">
        <v>40021</v>
      </c>
      <c r="F19">
        <v>18908</v>
      </c>
      <c r="H19">
        <v>63906</v>
      </c>
      <c r="J19">
        <f t="shared" si="0"/>
        <v>54494.8</v>
      </c>
      <c r="K19">
        <f t="shared" si="1"/>
        <v>1.1726990465145297</v>
      </c>
      <c r="L19">
        <f t="shared" si="2"/>
        <v>103524</v>
      </c>
      <c r="M19">
        <f t="shared" si="3"/>
        <v>6942</v>
      </c>
      <c r="N19">
        <f t="shared" si="4"/>
        <v>54494.8</v>
      </c>
      <c r="O19">
        <f t="shared" si="5"/>
        <v>96582</v>
      </c>
      <c r="Q19">
        <v>-3375</v>
      </c>
      <c r="R19">
        <v>2723</v>
      </c>
      <c r="T19">
        <v>-1986.7999999999956</v>
      </c>
      <c r="U19">
        <v>-615.79999999999563</v>
      </c>
      <c r="W19">
        <v>5686.8</v>
      </c>
      <c r="X19">
        <v>861</v>
      </c>
      <c r="Z19">
        <v>54494.8</v>
      </c>
      <c r="AA19">
        <v>1.1726990465145297</v>
      </c>
      <c r="AI19">
        <v>54494.8</v>
      </c>
      <c r="AJ19">
        <v>1.1726990465145297</v>
      </c>
    </row>
    <row r="20" spans="2:38" x14ac:dyDescent="0.25">
      <c r="B20">
        <v>105123</v>
      </c>
      <c r="C20">
        <v>108527</v>
      </c>
      <c r="D20">
        <v>42590</v>
      </c>
      <c r="E20">
        <v>17279</v>
      </c>
      <c r="F20">
        <v>81517</v>
      </c>
      <c r="H20">
        <v>110811</v>
      </c>
      <c r="J20">
        <f t="shared" si="0"/>
        <v>71007.199999999997</v>
      </c>
      <c r="K20">
        <f t="shared" si="1"/>
        <v>1.560560055881657</v>
      </c>
      <c r="L20">
        <f t="shared" si="2"/>
        <v>108527</v>
      </c>
      <c r="M20">
        <f t="shared" si="3"/>
        <v>17279</v>
      </c>
      <c r="N20">
        <f t="shared" si="4"/>
        <v>71007.199999999997</v>
      </c>
      <c r="O20">
        <f t="shared" si="5"/>
        <v>91248</v>
      </c>
      <c r="Q20">
        <v>-10467</v>
      </c>
      <c r="R20">
        <v>-4990</v>
      </c>
      <c r="T20">
        <v>3258.8000000000029</v>
      </c>
      <c r="U20">
        <v>-36.19999999999709</v>
      </c>
      <c r="W20">
        <v>7676</v>
      </c>
      <c r="X20">
        <v>896.60000000000014</v>
      </c>
      <c r="AF20">
        <v>71007.199999999997</v>
      </c>
      <c r="AG20">
        <v>1.560560055881657</v>
      </c>
      <c r="AI20">
        <v>71007.199999999997</v>
      </c>
      <c r="AJ20">
        <v>1.560560055881657</v>
      </c>
    </row>
    <row r="21" spans="2:38" x14ac:dyDescent="0.25">
      <c r="B21">
        <v>90429</v>
      </c>
      <c r="C21">
        <v>24426</v>
      </c>
      <c r="D21">
        <v>33158</v>
      </c>
      <c r="E21">
        <v>19343</v>
      </c>
      <c r="F21">
        <v>100041</v>
      </c>
      <c r="H21">
        <v>100923</v>
      </c>
      <c r="J21">
        <f t="shared" si="0"/>
        <v>53479.4</v>
      </c>
      <c r="K21">
        <f t="shared" si="1"/>
        <v>1.8871378512099986</v>
      </c>
      <c r="L21">
        <f t="shared" si="2"/>
        <v>100041</v>
      </c>
      <c r="M21">
        <f t="shared" si="3"/>
        <v>19343</v>
      </c>
      <c r="N21">
        <f t="shared" si="4"/>
        <v>53479.4</v>
      </c>
      <c r="O21">
        <f t="shared" si="5"/>
        <v>80698</v>
      </c>
      <c r="Q21">
        <v>-6702</v>
      </c>
      <c r="R21">
        <v>-8075</v>
      </c>
      <c r="T21">
        <v>-9964</v>
      </c>
      <c r="U21">
        <v>-224</v>
      </c>
      <c r="W21">
        <v>9964</v>
      </c>
      <c r="X21">
        <v>1499.6000000000001</v>
      </c>
      <c r="AF21">
        <v>53479.4</v>
      </c>
      <c r="AG21">
        <v>1.8871378512099986</v>
      </c>
      <c r="AK21">
        <v>53479.4</v>
      </c>
      <c r="AL21">
        <v>1.8871378512099986</v>
      </c>
    </row>
    <row r="22" spans="2:38" x14ac:dyDescent="0.25">
      <c r="B22">
        <v>23778</v>
      </c>
      <c r="C22">
        <v>110957</v>
      </c>
      <c r="D22">
        <v>33856</v>
      </c>
      <c r="E22">
        <v>28799</v>
      </c>
      <c r="F22">
        <v>73935</v>
      </c>
      <c r="H22">
        <v>120526</v>
      </c>
      <c r="J22">
        <f t="shared" si="0"/>
        <v>54265</v>
      </c>
      <c r="K22">
        <f t="shared" si="1"/>
        <v>2.2210633004699161</v>
      </c>
      <c r="L22">
        <f t="shared" si="2"/>
        <v>110957</v>
      </c>
      <c r="M22">
        <f t="shared" si="3"/>
        <v>23778</v>
      </c>
      <c r="N22">
        <f t="shared" si="4"/>
        <v>54265</v>
      </c>
      <c r="O22">
        <f t="shared" si="5"/>
        <v>87179</v>
      </c>
      <c r="Q22">
        <v>12778</v>
      </c>
      <c r="R22">
        <v>3037</v>
      </c>
      <c r="T22">
        <v>1940.8000000000029</v>
      </c>
      <c r="U22">
        <v>4374.4000000000015</v>
      </c>
      <c r="W22">
        <v>6000.8000000000011</v>
      </c>
      <c r="X22">
        <v>5616.4</v>
      </c>
      <c r="AD22">
        <v>54265</v>
      </c>
      <c r="AE22">
        <v>2.2210633004699161</v>
      </c>
      <c r="AK22">
        <v>54265</v>
      </c>
      <c r="AL22">
        <v>2.2210633004699161</v>
      </c>
    </row>
    <row r="23" spans="2:38" x14ac:dyDescent="0.25">
      <c r="B23">
        <v>41898</v>
      </c>
      <c r="C23">
        <v>113923</v>
      </c>
      <c r="D23">
        <v>11830</v>
      </c>
      <c r="E23">
        <v>58300</v>
      </c>
      <c r="F23">
        <v>23535</v>
      </c>
      <c r="H23">
        <v>80826</v>
      </c>
      <c r="J23">
        <f t="shared" si="0"/>
        <v>49897.2</v>
      </c>
      <c r="K23">
        <f t="shared" si="1"/>
        <v>1.6198504124479931</v>
      </c>
      <c r="L23">
        <f t="shared" si="2"/>
        <v>113923</v>
      </c>
      <c r="M23">
        <f t="shared" si="3"/>
        <v>11830</v>
      </c>
      <c r="N23">
        <f t="shared" si="4"/>
        <v>49897.2</v>
      </c>
      <c r="O23">
        <f t="shared" si="5"/>
        <v>102093</v>
      </c>
      <c r="Q23">
        <v>-108</v>
      </c>
      <c r="R23">
        <v>6</v>
      </c>
      <c r="T23">
        <v>11644.199999999997</v>
      </c>
      <c r="U23">
        <v>6133.7999999999956</v>
      </c>
      <c r="W23">
        <v>13505</v>
      </c>
      <c r="X23">
        <v>6133.8</v>
      </c>
      <c r="AD23">
        <v>49897.2</v>
      </c>
      <c r="AE23">
        <v>1.6198504124479931</v>
      </c>
      <c r="AK23">
        <v>49897.2</v>
      </c>
      <c r="AL23">
        <v>1.6198504124479931</v>
      </c>
    </row>
    <row r="24" spans="2:38" x14ac:dyDescent="0.25">
      <c r="B24">
        <v>77462</v>
      </c>
      <c r="C24">
        <v>85530</v>
      </c>
      <c r="D24">
        <v>9578</v>
      </c>
      <c r="E24">
        <v>11945</v>
      </c>
      <c r="F24">
        <v>2547</v>
      </c>
      <c r="H24">
        <v>60304</v>
      </c>
      <c r="J24">
        <f t="shared" si="0"/>
        <v>37412.400000000001</v>
      </c>
      <c r="K24">
        <f t="shared" si="1"/>
        <v>1.6118719996578674</v>
      </c>
      <c r="L24">
        <f t="shared" si="2"/>
        <v>85530</v>
      </c>
      <c r="M24">
        <f t="shared" si="3"/>
        <v>2547</v>
      </c>
      <c r="N24">
        <f t="shared" si="4"/>
        <v>37412.400000000001</v>
      </c>
      <c r="O24">
        <f t="shared" si="5"/>
        <v>82983</v>
      </c>
      <c r="Q24">
        <v>3601</v>
      </c>
      <c r="R24">
        <v>6844</v>
      </c>
      <c r="T24">
        <v>-5539.1999999999971</v>
      </c>
      <c r="U24">
        <v>-3685.7999999999956</v>
      </c>
      <c r="W24">
        <v>7353.2000000000007</v>
      </c>
      <c r="X24">
        <v>3703.3999999999996</v>
      </c>
      <c r="Z24">
        <v>37412.400000000001</v>
      </c>
      <c r="AA24">
        <v>1.6118719996578674</v>
      </c>
      <c r="AI24">
        <v>37412.400000000001</v>
      </c>
      <c r="AJ24">
        <v>1.6118719996578674</v>
      </c>
    </row>
    <row r="25" spans="2:38" x14ac:dyDescent="0.25">
      <c r="B25">
        <v>30905</v>
      </c>
      <c r="C25">
        <v>10056</v>
      </c>
      <c r="D25">
        <v>109874</v>
      </c>
      <c r="E25">
        <v>63323</v>
      </c>
      <c r="F25">
        <v>83396</v>
      </c>
      <c r="H25">
        <v>70002</v>
      </c>
      <c r="J25">
        <f t="shared" si="0"/>
        <v>59510.8</v>
      </c>
      <c r="K25">
        <f t="shared" si="1"/>
        <v>1.1762906900932266</v>
      </c>
      <c r="L25">
        <f t="shared" si="2"/>
        <v>109874</v>
      </c>
      <c r="M25">
        <f t="shared" si="3"/>
        <v>10056</v>
      </c>
      <c r="N25">
        <f t="shared" si="4"/>
        <v>59510.8</v>
      </c>
      <c r="O25">
        <f t="shared" si="5"/>
        <v>99818</v>
      </c>
      <c r="Q25">
        <v>2844</v>
      </c>
      <c r="R25">
        <v>1998</v>
      </c>
      <c r="T25">
        <v>5071</v>
      </c>
      <c r="U25">
        <v>-1178.7999999999956</v>
      </c>
      <c r="W25">
        <v>13544.6</v>
      </c>
      <c r="X25">
        <v>7192</v>
      </c>
      <c r="Z25">
        <v>59510.8</v>
      </c>
      <c r="AA25">
        <v>1.1762906900932266</v>
      </c>
      <c r="AI25">
        <v>59510.8</v>
      </c>
      <c r="AJ25">
        <v>1.1762906900932266</v>
      </c>
    </row>
    <row r="26" spans="2:38" x14ac:dyDescent="0.25">
      <c r="B26">
        <v>92690</v>
      </c>
      <c r="C26">
        <v>111961</v>
      </c>
      <c r="D26">
        <v>5652</v>
      </c>
      <c r="E26">
        <v>26931</v>
      </c>
      <c r="F26">
        <v>52544</v>
      </c>
      <c r="H26">
        <v>106593</v>
      </c>
      <c r="J26">
        <f t="shared" si="0"/>
        <v>57955.6</v>
      </c>
      <c r="K26">
        <f t="shared" si="1"/>
        <v>1.839218298145477</v>
      </c>
      <c r="L26">
        <f t="shared" si="2"/>
        <v>111961</v>
      </c>
      <c r="M26">
        <f t="shared" si="3"/>
        <v>5652</v>
      </c>
      <c r="N26">
        <f t="shared" si="4"/>
        <v>57955.6</v>
      </c>
      <c r="O26">
        <f t="shared" si="5"/>
        <v>106309</v>
      </c>
      <c r="Q26">
        <v>75</v>
      </c>
      <c r="R26">
        <v>0</v>
      </c>
      <c r="T26">
        <v>-371</v>
      </c>
      <c r="U26">
        <v>-3206.5999999999985</v>
      </c>
      <c r="W26">
        <v>6556.2</v>
      </c>
      <c r="X26">
        <v>3206.6</v>
      </c>
      <c r="AD26">
        <v>57955.6</v>
      </c>
      <c r="AE26">
        <v>1.839218298145477</v>
      </c>
      <c r="AK26">
        <v>57955.6</v>
      </c>
      <c r="AL26">
        <v>1.839218298145477</v>
      </c>
    </row>
    <row r="27" spans="2:38" x14ac:dyDescent="0.25">
      <c r="B27">
        <v>66212</v>
      </c>
      <c r="C27">
        <v>85693</v>
      </c>
      <c r="D27">
        <v>11528</v>
      </c>
      <c r="E27">
        <v>39060</v>
      </c>
      <c r="F27">
        <v>44980</v>
      </c>
      <c r="H27">
        <v>82148</v>
      </c>
      <c r="J27">
        <f t="shared" si="0"/>
        <v>49494.6</v>
      </c>
      <c r="K27">
        <f t="shared" si="1"/>
        <v>1.6597366177320354</v>
      </c>
      <c r="L27">
        <f t="shared" si="2"/>
        <v>85693</v>
      </c>
      <c r="M27">
        <f t="shared" si="3"/>
        <v>11528</v>
      </c>
      <c r="N27">
        <f t="shared" si="4"/>
        <v>49494.6</v>
      </c>
      <c r="O27">
        <f t="shared" si="5"/>
        <v>74165</v>
      </c>
      <c r="Q27">
        <v>476</v>
      </c>
      <c r="R27">
        <v>97</v>
      </c>
      <c r="T27">
        <v>-9151.8000000000029</v>
      </c>
      <c r="U27">
        <v>-2753.4000000000015</v>
      </c>
      <c r="W27">
        <v>10254.6</v>
      </c>
      <c r="X27">
        <v>3038.6000000000004</v>
      </c>
      <c r="Z27">
        <v>49494.6</v>
      </c>
      <c r="AA27">
        <v>1.6597366177320354</v>
      </c>
      <c r="AI27">
        <v>49494.6</v>
      </c>
      <c r="AJ27">
        <v>1.6597366177320354</v>
      </c>
    </row>
    <row r="28" spans="2:38" x14ac:dyDescent="0.25">
      <c r="B28">
        <v>70462</v>
      </c>
      <c r="C28">
        <v>14156</v>
      </c>
      <c r="D28">
        <v>109834</v>
      </c>
      <c r="E28">
        <v>25046</v>
      </c>
      <c r="F28">
        <v>19401</v>
      </c>
      <c r="H28">
        <v>93828</v>
      </c>
      <c r="J28">
        <f t="shared" si="0"/>
        <v>47779.8</v>
      </c>
      <c r="K28">
        <f t="shared" si="1"/>
        <v>1.9637587432345887</v>
      </c>
      <c r="L28">
        <f t="shared" si="2"/>
        <v>109834</v>
      </c>
      <c r="M28">
        <f t="shared" si="3"/>
        <v>14156</v>
      </c>
      <c r="N28">
        <f t="shared" si="4"/>
        <v>47779.8</v>
      </c>
      <c r="O28">
        <f t="shared" si="5"/>
        <v>95678</v>
      </c>
      <c r="Q28">
        <v>14001</v>
      </c>
      <c r="R28">
        <v>-3</v>
      </c>
      <c r="T28">
        <v>5886</v>
      </c>
      <c r="U28">
        <v>1159.6000000000058</v>
      </c>
      <c r="W28">
        <v>5904.4</v>
      </c>
      <c r="X28">
        <v>4256.8</v>
      </c>
      <c r="AD28">
        <v>47779.8</v>
      </c>
      <c r="AE28">
        <v>1.9637587432345887</v>
      </c>
      <c r="AK28">
        <v>47779.8</v>
      </c>
      <c r="AL28">
        <v>1.9637587432345887</v>
      </c>
    </row>
    <row r="29" spans="2:38" x14ac:dyDescent="0.25">
      <c r="B29">
        <v>60798</v>
      </c>
      <c r="C29">
        <v>60109</v>
      </c>
      <c r="D29">
        <v>111660</v>
      </c>
      <c r="E29">
        <v>109691</v>
      </c>
      <c r="F29">
        <v>103592</v>
      </c>
      <c r="H29">
        <v>135674</v>
      </c>
      <c r="J29">
        <f t="shared" si="0"/>
        <v>89170</v>
      </c>
      <c r="K29">
        <f t="shared" si="1"/>
        <v>1.5215206908152967</v>
      </c>
      <c r="L29">
        <f t="shared" si="2"/>
        <v>111660</v>
      </c>
      <c r="M29">
        <f t="shared" si="3"/>
        <v>60109</v>
      </c>
      <c r="N29">
        <f t="shared" si="4"/>
        <v>89170</v>
      </c>
      <c r="O29">
        <f t="shared" si="5"/>
        <v>51551</v>
      </c>
      <c r="Q29">
        <v>-2701</v>
      </c>
      <c r="R29">
        <v>5919</v>
      </c>
      <c r="T29">
        <v>-4039.3999999999942</v>
      </c>
      <c r="U29">
        <v>-1161.8000000000029</v>
      </c>
      <c r="W29">
        <v>4914.2</v>
      </c>
      <c r="X29">
        <v>1169.8</v>
      </c>
      <c r="AB29">
        <v>89170</v>
      </c>
      <c r="AC29">
        <v>1.5215206908152967</v>
      </c>
      <c r="AI29">
        <v>89170</v>
      </c>
      <c r="AJ29">
        <v>1.5215206908152967</v>
      </c>
    </row>
    <row r="30" spans="2:38" x14ac:dyDescent="0.25">
      <c r="B30">
        <v>24488</v>
      </c>
      <c r="C30">
        <v>13031</v>
      </c>
      <c r="D30">
        <v>84989</v>
      </c>
      <c r="E30">
        <v>52918</v>
      </c>
      <c r="F30">
        <v>43914</v>
      </c>
      <c r="H30">
        <v>54164</v>
      </c>
      <c r="J30">
        <f t="shared" si="0"/>
        <v>43868</v>
      </c>
      <c r="K30">
        <f t="shared" si="1"/>
        <v>1.2347041123370111</v>
      </c>
      <c r="L30">
        <f t="shared" si="2"/>
        <v>84989</v>
      </c>
      <c r="M30">
        <f t="shared" si="3"/>
        <v>13031</v>
      </c>
      <c r="N30">
        <f t="shared" si="4"/>
        <v>43868</v>
      </c>
      <c r="O30">
        <f t="shared" si="5"/>
        <v>71958</v>
      </c>
      <c r="Q30">
        <v>9638</v>
      </c>
      <c r="R30">
        <v>12401</v>
      </c>
      <c r="T30">
        <v>3696.1999999999971</v>
      </c>
      <c r="U30">
        <v>2207.4000000000015</v>
      </c>
      <c r="W30">
        <v>5322.6</v>
      </c>
      <c r="X30">
        <v>2211.4</v>
      </c>
      <c r="Z30">
        <v>43868</v>
      </c>
      <c r="AA30">
        <v>1.2347041123370111</v>
      </c>
      <c r="AI30">
        <v>43868</v>
      </c>
      <c r="AJ30">
        <v>1.2347041123370111</v>
      </c>
    </row>
    <row r="31" spans="2:38" x14ac:dyDescent="0.25">
      <c r="B31">
        <v>76958</v>
      </c>
      <c r="C31">
        <v>50387</v>
      </c>
      <c r="D31">
        <v>68536</v>
      </c>
      <c r="E31">
        <v>27873</v>
      </c>
      <c r="F31">
        <v>74222</v>
      </c>
      <c r="H31">
        <v>111905</v>
      </c>
      <c r="J31">
        <f t="shared" si="0"/>
        <v>59595.199999999997</v>
      </c>
      <c r="K31">
        <f t="shared" si="1"/>
        <v>1.8777518994818376</v>
      </c>
      <c r="L31">
        <f t="shared" si="2"/>
        <v>76958</v>
      </c>
      <c r="M31">
        <f t="shared" si="3"/>
        <v>27873</v>
      </c>
      <c r="N31">
        <f t="shared" si="4"/>
        <v>59595.199999999997</v>
      </c>
      <c r="O31">
        <f t="shared" si="5"/>
        <v>49085</v>
      </c>
      <c r="Q31">
        <v>-3838</v>
      </c>
      <c r="R31">
        <v>-14</v>
      </c>
      <c r="T31">
        <v>5057</v>
      </c>
      <c r="U31">
        <v>-3399.8000000000029</v>
      </c>
      <c r="W31">
        <v>7386.6</v>
      </c>
      <c r="X31">
        <v>3399.8</v>
      </c>
      <c r="AD31">
        <v>59595.199999999997</v>
      </c>
      <c r="AE31">
        <v>1.8777518994818376</v>
      </c>
      <c r="AK31">
        <v>59595.199999999997</v>
      </c>
      <c r="AL31">
        <v>1.8777518994818376</v>
      </c>
    </row>
    <row r="32" spans="2:38" x14ac:dyDescent="0.25">
      <c r="B32">
        <v>32099</v>
      </c>
      <c r="C32">
        <v>49910</v>
      </c>
      <c r="D32">
        <v>90135</v>
      </c>
      <c r="E32">
        <v>92275</v>
      </c>
      <c r="F32">
        <v>105509</v>
      </c>
      <c r="H32">
        <v>104428</v>
      </c>
      <c r="J32">
        <f t="shared" si="0"/>
        <v>73985.600000000006</v>
      </c>
      <c r="K32">
        <f t="shared" si="1"/>
        <v>1.4114638524253367</v>
      </c>
      <c r="L32">
        <f t="shared" si="2"/>
        <v>105509</v>
      </c>
      <c r="M32">
        <f t="shared" si="3"/>
        <v>32099</v>
      </c>
      <c r="N32">
        <f t="shared" si="4"/>
        <v>73985.600000000006</v>
      </c>
      <c r="O32">
        <f t="shared" si="5"/>
        <v>73410</v>
      </c>
      <c r="Q32">
        <v>3937</v>
      </c>
      <c r="R32">
        <v>2</v>
      </c>
      <c r="T32">
        <v>2375</v>
      </c>
      <c r="U32">
        <v>-528.19999999999709</v>
      </c>
      <c r="W32">
        <v>9933.4</v>
      </c>
      <c r="X32">
        <v>5837.8</v>
      </c>
      <c r="AB32">
        <v>73985.600000000006</v>
      </c>
      <c r="AC32">
        <v>1.4114638524253367</v>
      </c>
      <c r="AI32">
        <v>73985.600000000006</v>
      </c>
      <c r="AJ32">
        <v>1.4114638524253367</v>
      </c>
    </row>
    <row r="33" spans="2:38" x14ac:dyDescent="0.25">
      <c r="B33">
        <v>19853</v>
      </c>
      <c r="C33">
        <v>106029</v>
      </c>
      <c r="D33">
        <v>109754</v>
      </c>
      <c r="E33">
        <v>73093</v>
      </c>
      <c r="F33">
        <v>39250</v>
      </c>
      <c r="H33">
        <v>133415</v>
      </c>
      <c r="J33">
        <f t="shared" si="0"/>
        <v>69595.8</v>
      </c>
      <c r="K33">
        <f t="shared" si="1"/>
        <v>1.9169978648136812</v>
      </c>
      <c r="L33">
        <f t="shared" si="2"/>
        <v>109754</v>
      </c>
      <c r="M33">
        <f t="shared" si="3"/>
        <v>19853</v>
      </c>
      <c r="N33">
        <f t="shared" si="4"/>
        <v>69595.8</v>
      </c>
      <c r="O33">
        <f t="shared" si="5"/>
        <v>89901</v>
      </c>
      <c r="Q33">
        <v>2543</v>
      </c>
      <c r="R33">
        <v>-354</v>
      </c>
      <c r="T33">
        <v>-2064</v>
      </c>
      <c r="U33">
        <v>2259</v>
      </c>
      <c r="W33">
        <v>5309.5999999999995</v>
      </c>
      <c r="X33">
        <v>2639.7999999999997</v>
      </c>
      <c r="AF33">
        <v>69595.8</v>
      </c>
      <c r="AG33">
        <v>1.9169978648136812</v>
      </c>
      <c r="AK33">
        <v>69595.8</v>
      </c>
      <c r="AL33">
        <v>1.9169978648136812</v>
      </c>
    </row>
    <row r="34" spans="2:38" x14ac:dyDescent="0.25">
      <c r="B34">
        <v>59941</v>
      </c>
      <c r="C34">
        <v>9154</v>
      </c>
      <c r="D34">
        <v>117162</v>
      </c>
      <c r="E34">
        <v>91893</v>
      </c>
      <c r="F34">
        <v>91024</v>
      </c>
      <c r="H34">
        <v>112635</v>
      </c>
      <c r="J34">
        <f t="shared" ref="J34:J65" si="6">AVERAGE(B34:F34)</f>
        <v>73834.8</v>
      </c>
      <c r="K34">
        <f t="shared" ref="K34:K65" si="7">H34/J34</f>
        <v>1.5255001706512377</v>
      </c>
      <c r="L34">
        <f t="shared" ref="L34:L65" si="8">MAX(B34:F34)</f>
        <v>117162</v>
      </c>
      <c r="M34">
        <f t="shared" ref="M34:M65" si="9">MIN(B34:F34)</f>
        <v>9154</v>
      </c>
      <c r="N34">
        <f t="shared" ref="N34:N65" si="10">AVERAGE(B34:F34)</f>
        <v>73834.8</v>
      </c>
      <c r="O34">
        <f t="shared" ref="O34:O65" si="11">L34-M34</f>
        <v>108008</v>
      </c>
      <c r="Q34">
        <v>951</v>
      </c>
      <c r="R34">
        <v>7487</v>
      </c>
      <c r="T34">
        <v>4143</v>
      </c>
      <c r="U34">
        <v>1350.8000000000029</v>
      </c>
      <c r="W34">
        <v>7121.8</v>
      </c>
      <c r="X34">
        <v>6372.7999999999993</v>
      </c>
      <c r="AF34">
        <v>73834.8</v>
      </c>
      <c r="AG34">
        <v>1.5255001706512377</v>
      </c>
      <c r="AI34">
        <v>73834.8</v>
      </c>
      <c r="AJ34">
        <v>1.5255001706512377</v>
      </c>
    </row>
    <row r="35" spans="2:38" x14ac:dyDescent="0.25">
      <c r="B35">
        <v>58073</v>
      </c>
      <c r="C35">
        <v>110942</v>
      </c>
      <c r="D35">
        <v>40026</v>
      </c>
      <c r="E35">
        <v>13880</v>
      </c>
      <c r="F35">
        <v>84167</v>
      </c>
      <c r="H35">
        <v>86942</v>
      </c>
      <c r="J35">
        <f t="shared" si="6"/>
        <v>61417.599999999999</v>
      </c>
      <c r="K35">
        <f t="shared" si="7"/>
        <v>1.415587714270828</v>
      </c>
      <c r="L35">
        <f t="shared" si="8"/>
        <v>110942</v>
      </c>
      <c r="M35">
        <f t="shared" si="9"/>
        <v>13880</v>
      </c>
      <c r="N35">
        <f t="shared" si="10"/>
        <v>61417.599999999999</v>
      </c>
      <c r="O35">
        <f t="shared" si="11"/>
        <v>97062</v>
      </c>
      <c r="Q35">
        <v>14864</v>
      </c>
      <c r="R35">
        <v>367</v>
      </c>
      <c r="T35">
        <v>-697.40000000000146</v>
      </c>
      <c r="U35">
        <v>1228.1999999999971</v>
      </c>
      <c r="W35">
        <v>1997</v>
      </c>
      <c r="X35">
        <v>2097</v>
      </c>
      <c r="AB35">
        <v>61417.599999999999</v>
      </c>
      <c r="AC35">
        <v>1.415587714270828</v>
      </c>
      <c r="AI35">
        <v>61417.599999999999</v>
      </c>
      <c r="AJ35">
        <v>1.415587714270828</v>
      </c>
    </row>
    <row r="36" spans="2:38" x14ac:dyDescent="0.25">
      <c r="B36">
        <v>83884</v>
      </c>
      <c r="C36">
        <v>96216</v>
      </c>
      <c r="D36">
        <v>110845</v>
      </c>
      <c r="E36">
        <v>40837</v>
      </c>
      <c r="F36">
        <v>31977</v>
      </c>
      <c r="H36">
        <v>101348</v>
      </c>
      <c r="J36">
        <f t="shared" si="6"/>
        <v>72751.8</v>
      </c>
      <c r="K36">
        <f t="shared" si="7"/>
        <v>1.3930651887650889</v>
      </c>
      <c r="L36">
        <f t="shared" si="8"/>
        <v>110845</v>
      </c>
      <c r="M36">
        <f t="shared" si="9"/>
        <v>31977</v>
      </c>
      <c r="N36">
        <f t="shared" si="10"/>
        <v>72751.8</v>
      </c>
      <c r="O36">
        <f t="shared" si="11"/>
        <v>78868</v>
      </c>
      <c r="Q36">
        <v>6146</v>
      </c>
      <c r="R36">
        <v>2927</v>
      </c>
      <c r="T36">
        <v>2051.4000000000087</v>
      </c>
      <c r="U36">
        <v>-2096.1999999999971</v>
      </c>
      <c r="W36">
        <v>3073.8</v>
      </c>
      <c r="X36">
        <v>2347</v>
      </c>
      <c r="AB36">
        <v>72751.8</v>
      </c>
      <c r="AC36">
        <v>1.3930651887650889</v>
      </c>
      <c r="AI36">
        <v>72751.8</v>
      </c>
      <c r="AJ36">
        <v>1.3930651887650889</v>
      </c>
    </row>
    <row r="37" spans="2:38" x14ac:dyDescent="0.25">
      <c r="B37">
        <v>67309</v>
      </c>
      <c r="C37">
        <v>54506</v>
      </c>
      <c r="D37">
        <v>43861</v>
      </c>
      <c r="E37">
        <v>52981</v>
      </c>
      <c r="F37">
        <v>109951</v>
      </c>
      <c r="H37">
        <v>111741</v>
      </c>
      <c r="J37">
        <f t="shared" si="6"/>
        <v>65721.600000000006</v>
      </c>
      <c r="K37">
        <f t="shared" si="7"/>
        <v>1.7002172801635991</v>
      </c>
      <c r="L37">
        <f t="shared" si="8"/>
        <v>109951</v>
      </c>
      <c r="M37">
        <f t="shared" si="9"/>
        <v>43861</v>
      </c>
      <c r="N37">
        <f t="shared" si="10"/>
        <v>65721.600000000006</v>
      </c>
      <c r="O37">
        <f t="shared" si="11"/>
        <v>66090</v>
      </c>
      <c r="Q37">
        <v>13833</v>
      </c>
      <c r="R37">
        <v>9532</v>
      </c>
      <c r="T37">
        <v>3360.6000000000058</v>
      </c>
      <c r="U37">
        <v>2416.8000000000029</v>
      </c>
      <c r="W37">
        <v>12998.6</v>
      </c>
      <c r="X37">
        <v>2637.6000000000004</v>
      </c>
      <c r="AF37">
        <v>65721.600000000006</v>
      </c>
      <c r="AG37">
        <v>1.7002172801635991</v>
      </c>
      <c r="AI37">
        <v>65721.600000000006</v>
      </c>
      <c r="AJ37">
        <v>1.7002172801635991</v>
      </c>
    </row>
    <row r="38" spans="2:38" x14ac:dyDescent="0.25">
      <c r="B38">
        <v>68025</v>
      </c>
      <c r="C38">
        <v>70570</v>
      </c>
      <c r="D38">
        <v>37042</v>
      </c>
      <c r="E38">
        <v>25754</v>
      </c>
      <c r="F38">
        <v>104908</v>
      </c>
      <c r="H38">
        <v>90941</v>
      </c>
      <c r="J38">
        <f t="shared" si="6"/>
        <v>61259.8</v>
      </c>
      <c r="K38">
        <f t="shared" si="7"/>
        <v>1.4845134982484434</v>
      </c>
      <c r="L38">
        <f t="shared" si="8"/>
        <v>104908</v>
      </c>
      <c r="M38">
        <f t="shared" si="9"/>
        <v>25754</v>
      </c>
      <c r="N38">
        <f t="shared" si="10"/>
        <v>61259.8</v>
      </c>
      <c r="O38">
        <f t="shared" si="11"/>
        <v>79154</v>
      </c>
      <c r="Q38">
        <v>-2785</v>
      </c>
      <c r="R38">
        <v>-6694</v>
      </c>
      <c r="T38">
        <v>-855.19999999999709</v>
      </c>
      <c r="U38">
        <v>1670.2000000000044</v>
      </c>
      <c r="W38">
        <v>6852.4</v>
      </c>
      <c r="X38">
        <v>2414.1999999999998</v>
      </c>
      <c r="AF38">
        <v>61259.8</v>
      </c>
      <c r="AG38">
        <v>1.4845134982484434</v>
      </c>
      <c r="AI38">
        <v>61259.8</v>
      </c>
      <c r="AJ38">
        <v>1.4845134982484434</v>
      </c>
    </row>
    <row r="39" spans="2:38" x14ac:dyDescent="0.25">
      <c r="B39">
        <v>25094</v>
      </c>
      <c r="C39">
        <v>47330</v>
      </c>
      <c r="D39">
        <v>56863</v>
      </c>
      <c r="E39">
        <v>42280</v>
      </c>
      <c r="F39">
        <v>97378</v>
      </c>
      <c r="H39">
        <v>80609</v>
      </c>
      <c r="J39">
        <f t="shared" si="6"/>
        <v>53789</v>
      </c>
      <c r="K39">
        <f t="shared" si="7"/>
        <v>1.4986149584487534</v>
      </c>
      <c r="L39">
        <f t="shared" si="8"/>
        <v>97378</v>
      </c>
      <c r="M39">
        <f t="shared" si="9"/>
        <v>25094</v>
      </c>
      <c r="N39">
        <f t="shared" si="10"/>
        <v>53789</v>
      </c>
      <c r="O39">
        <f t="shared" si="11"/>
        <v>72284</v>
      </c>
      <c r="Q39">
        <v>6194</v>
      </c>
      <c r="R39">
        <v>-136</v>
      </c>
      <c r="T39">
        <v>5081</v>
      </c>
      <c r="U39">
        <v>287.19999999999709</v>
      </c>
      <c r="W39">
        <v>7723</v>
      </c>
      <c r="X39">
        <v>609.20000000000005</v>
      </c>
      <c r="AD39">
        <v>53789</v>
      </c>
      <c r="AE39">
        <v>1.4986149584487534</v>
      </c>
      <c r="AI39">
        <v>53789</v>
      </c>
      <c r="AJ39">
        <v>1.4986149584487534</v>
      </c>
    </row>
    <row r="40" spans="2:38" x14ac:dyDescent="0.25">
      <c r="B40">
        <v>38381</v>
      </c>
      <c r="C40">
        <v>102679</v>
      </c>
      <c r="D40">
        <v>39253</v>
      </c>
      <c r="E40">
        <v>97938</v>
      </c>
      <c r="F40">
        <v>90663</v>
      </c>
      <c r="H40">
        <v>94797</v>
      </c>
      <c r="J40">
        <f t="shared" si="6"/>
        <v>73782.8</v>
      </c>
      <c r="K40">
        <f t="shared" si="7"/>
        <v>1.2848116363163229</v>
      </c>
      <c r="L40">
        <f t="shared" si="8"/>
        <v>102679</v>
      </c>
      <c r="M40">
        <f t="shared" si="9"/>
        <v>38381</v>
      </c>
      <c r="N40">
        <f t="shared" si="10"/>
        <v>73782.8</v>
      </c>
      <c r="O40">
        <f t="shared" si="11"/>
        <v>64298</v>
      </c>
      <c r="Q40">
        <v>15708</v>
      </c>
      <c r="R40">
        <v>5331</v>
      </c>
      <c r="T40">
        <v>573.19999999999709</v>
      </c>
      <c r="U40">
        <v>1708.6000000000058</v>
      </c>
      <c r="W40">
        <v>5054.3999999999996</v>
      </c>
      <c r="X40">
        <v>1778.6000000000001</v>
      </c>
      <c r="AB40">
        <v>73782.8</v>
      </c>
      <c r="AC40">
        <v>1.2848116363163229</v>
      </c>
      <c r="AI40">
        <v>73782.8</v>
      </c>
      <c r="AJ40">
        <v>1.2848116363163229</v>
      </c>
    </row>
    <row r="41" spans="2:38" x14ac:dyDescent="0.25">
      <c r="B41">
        <v>103455</v>
      </c>
      <c r="C41">
        <v>59172</v>
      </c>
      <c r="D41">
        <v>11506</v>
      </c>
      <c r="E41">
        <v>23603</v>
      </c>
      <c r="F41">
        <v>23471</v>
      </c>
      <c r="H41">
        <v>81403</v>
      </c>
      <c r="J41">
        <f t="shared" si="6"/>
        <v>44241.4</v>
      </c>
      <c r="K41">
        <f t="shared" si="7"/>
        <v>1.8399734185627037</v>
      </c>
      <c r="L41">
        <f t="shared" si="8"/>
        <v>103455</v>
      </c>
      <c r="M41">
        <f t="shared" si="9"/>
        <v>11506</v>
      </c>
      <c r="N41">
        <f t="shared" si="10"/>
        <v>44241.4</v>
      </c>
      <c r="O41">
        <f t="shared" si="11"/>
        <v>91949</v>
      </c>
      <c r="Q41">
        <v>100</v>
      </c>
      <c r="R41">
        <v>-207</v>
      </c>
      <c r="T41">
        <v>-5057</v>
      </c>
      <c r="U41">
        <v>-4221</v>
      </c>
      <c r="W41">
        <v>6412.2</v>
      </c>
      <c r="X41">
        <v>4221</v>
      </c>
      <c r="AD41">
        <v>44241.4</v>
      </c>
      <c r="AE41">
        <v>1.8399734185627037</v>
      </c>
      <c r="AI41">
        <v>44241.4</v>
      </c>
      <c r="AJ41">
        <v>1.8399734185627037</v>
      </c>
    </row>
    <row r="42" spans="2:38" x14ac:dyDescent="0.25">
      <c r="B42">
        <v>24268</v>
      </c>
      <c r="C42">
        <v>98434</v>
      </c>
      <c r="D42">
        <v>12453</v>
      </c>
      <c r="E42">
        <v>99136</v>
      </c>
      <c r="F42">
        <v>90071</v>
      </c>
      <c r="H42">
        <v>99639</v>
      </c>
      <c r="J42">
        <f t="shared" si="6"/>
        <v>64872.4</v>
      </c>
      <c r="K42">
        <f t="shared" si="7"/>
        <v>1.5359228269649341</v>
      </c>
      <c r="L42">
        <f t="shared" si="8"/>
        <v>99136</v>
      </c>
      <c r="M42">
        <f t="shared" si="9"/>
        <v>12453</v>
      </c>
      <c r="N42">
        <f t="shared" si="10"/>
        <v>64872.4</v>
      </c>
      <c r="O42">
        <f t="shared" si="11"/>
        <v>86683</v>
      </c>
      <c r="Q42">
        <v>7143</v>
      </c>
      <c r="R42">
        <v>-70</v>
      </c>
      <c r="T42">
        <v>6767.2000000000044</v>
      </c>
      <c r="U42">
        <v>874.80000000000291</v>
      </c>
      <c r="W42">
        <v>10113.6</v>
      </c>
      <c r="X42">
        <v>2037.6</v>
      </c>
      <c r="AD42">
        <v>64872.4</v>
      </c>
      <c r="AE42">
        <v>1.5359228269649341</v>
      </c>
      <c r="AI42">
        <v>64872.4</v>
      </c>
      <c r="AJ42">
        <v>1.5359228269649341</v>
      </c>
    </row>
    <row r="43" spans="2:38" x14ac:dyDescent="0.25">
      <c r="B43">
        <v>21248</v>
      </c>
      <c r="C43">
        <v>105781</v>
      </c>
      <c r="D43">
        <v>117080</v>
      </c>
      <c r="E43">
        <v>52083</v>
      </c>
      <c r="F43">
        <v>14263</v>
      </c>
      <c r="H43">
        <v>95438</v>
      </c>
      <c r="J43">
        <f t="shared" si="6"/>
        <v>62091</v>
      </c>
      <c r="K43">
        <f t="shared" si="7"/>
        <v>1.537066563592147</v>
      </c>
      <c r="L43">
        <f t="shared" si="8"/>
        <v>117080</v>
      </c>
      <c r="M43">
        <f t="shared" si="9"/>
        <v>14263</v>
      </c>
      <c r="N43">
        <f t="shared" si="10"/>
        <v>62091</v>
      </c>
      <c r="O43">
        <f t="shared" si="11"/>
        <v>102817</v>
      </c>
      <c r="Q43">
        <v>5648</v>
      </c>
      <c r="R43">
        <v>1368</v>
      </c>
      <c r="T43">
        <v>2854.1999999999971</v>
      </c>
      <c r="U43">
        <v>-433</v>
      </c>
      <c r="W43">
        <v>11542.6</v>
      </c>
      <c r="X43">
        <v>4053.3999999999996</v>
      </c>
      <c r="AD43">
        <v>62091</v>
      </c>
      <c r="AE43">
        <v>1.537066563592147</v>
      </c>
      <c r="AI43">
        <v>62091</v>
      </c>
      <c r="AJ43">
        <v>1.537066563592147</v>
      </c>
    </row>
    <row r="44" spans="2:38" x14ac:dyDescent="0.25">
      <c r="B44">
        <v>58248</v>
      </c>
      <c r="C44">
        <v>26194</v>
      </c>
      <c r="D44">
        <v>94014</v>
      </c>
      <c r="E44">
        <v>15119</v>
      </c>
      <c r="F44">
        <v>30086</v>
      </c>
      <c r="H44">
        <v>110484</v>
      </c>
      <c r="J44">
        <f t="shared" si="6"/>
        <v>44732.2</v>
      </c>
      <c r="K44">
        <f t="shared" si="7"/>
        <v>2.4698986412472448</v>
      </c>
      <c r="L44">
        <f t="shared" si="8"/>
        <v>94014</v>
      </c>
      <c r="M44">
        <f t="shared" si="9"/>
        <v>15119</v>
      </c>
      <c r="N44">
        <f t="shared" si="10"/>
        <v>44732.2</v>
      </c>
      <c r="O44">
        <f t="shared" si="11"/>
        <v>78895</v>
      </c>
      <c r="Q44">
        <v>645</v>
      </c>
      <c r="R44">
        <v>256</v>
      </c>
      <c r="T44">
        <v>-11011.400000000001</v>
      </c>
      <c r="U44">
        <v>-3223.4000000000015</v>
      </c>
      <c r="W44">
        <v>12209</v>
      </c>
      <c r="X44">
        <v>4337.8</v>
      </c>
      <c r="AD44">
        <v>44732.2</v>
      </c>
      <c r="AE44">
        <v>2.4698986412472448</v>
      </c>
      <c r="AK44">
        <v>44732.2</v>
      </c>
      <c r="AL44">
        <v>2.4698986412472448</v>
      </c>
    </row>
    <row r="45" spans="2:38" x14ac:dyDescent="0.25">
      <c r="B45">
        <v>45395</v>
      </c>
      <c r="C45">
        <v>24876</v>
      </c>
      <c r="D45">
        <v>48086</v>
      </c>
      <c r="E45">
        <v>100024</v>
      </c>
      <c r="F45">
        <v>51159</v>
      </c>
      <c r="H45">
        <v>89156</v>
      </c>
      <c r="J45">
        <f t="shared" si="6"/>
        <v>53908</v>
      </c>
      <c r="K45">
        <f t="shared" si="7"/>
        <v>1.6538547154411218</v>
      </c>
      <c r="L45">
        <f t="shared" si="8"/>
        <v>100024</v>
      </c>
      <c r="M45">
        <f t="shared" si="9"/>
        <v>24876</v>
      </c>
      <c r="N45">
        <f t="shared" si="10"/>
        <v>53908</v>
      </c>
      <c r="O45">
        <f t="shared" si="11"/>
        <v>75148</v>
      </c>
      <c r="Q45">
        <v>-2110</v>
      </c>
      <c r="R45">
        <v>2642</v>
      </c>
      <c r="T45">
        <v>1116.4000000000015</v>
      </c>
      <c r="U45">
        <v>149.80000000000291</v>
      </c>
      <c r="W45">
        <v>8689.6</v>
      </c>
      <c r="X45">
        <v>3791.4</v>
      </c>
      <c r="AD45">
        <v>53908</v>
      </c>
      <c r="AE45">
        <v>1.6538547154411218</v>
      </c>
      <c r="AK45">
        <v>53908</v>
      </c>
      <c r="AL45">
        <v>1.6538547154411218</v>
      </c>
    </row>
    <row r="46" spans="2:38" x14ac:dyDescent="0.25">
      <c r="B46">
        <v>80759</v>
      </c>
      <c r="C46">
        <v>57766</v>
      </c>
      <c r="D46">
        <v>75756</v>
      </c>
      <c r="E46">
        <v>100589</v>
      </c>
      <c r="F46">
        <v>39745</v>
      </c>
      <c r="H46">
        <v>109927</v>
      </c>
      <c r="J46">
        <f t="shared" si="6"/>
        <v>70923</v>
      </c>
      <c r="K46">
        <f t="shared" si="7"/>
        <v>1.549948535735939</v>
      </c>
      <c r="L46">
        <f t="shared" si="8"/>
        <v>100589</v>
      </c>
      <c r="M46">
        <f t="shared" si="9"/>
        <v>39745</v>
      </c>
      <c r="N46">
        <f t="shared" si="10"/>
        <v>70923</v>
      </c>
      <c r="O46">
        <f t="shared" si="11"/>
        <v>60844</v>
      </c>
      <c r="Q46">
        <v>1195</v>
      </c>
      <c r="R46">
        <v>-26</v>
      </c>
      <c r="T46">
        <v>-2680.1999999999971</v>
      </c>
      <c r="U46">
        <v>-1772.3999999999942</v>
      </c>
      <c r="W46">
        <v>8782.6</v>
      </c>
      <c r="X46">
        <v>1807.6</v>
      </c>
      <c r="AB46">
        <v>70923</v>
      </c>
      <c r="AC46">
        <v>1.549948535735939</v>
      </c>
      <c r="AI46">
        <v>70923</v>
      </c>
      <c r="AJ46">
        <v>1.549948535735939</v>
      </c>
    </row>
    <row r="47" spans="2:38" x14ac:dyDescent="0.25">
      <c r="B47">
        <v>41564</v>
      </c>
      <c r="C47">
        <v>61035</v>
      </c>
      <c r="D47">
        <v>42750</v>
      </c>
      <c r="E47">
        <v>73958</v>
      </c>
      <c r="F47">
        <v>17438</v>
      </c>
      <c r="H47">
        <v>75596</v>
      </c>
      <c r="J47">
        <f t="shared" si="6"/>
        <v>47349</v>
      </c>
      <c r="K47">
        <f t="shared" si="7"/>
        <v>1.5965701493167754</v>
      </c>
      <c r="L47">
        <f t="shared" si="8"/>
        <v>73958</v>
      </c>
      <c r="M47">
        <f t="shared" si="9"/>
        <v>17438</v>
      </c>
      <c r="N47">
        <f t="shared" si="10"/>
        <v>47349</v>
      </c>
      <c r="O47">
        <f t="shared" si="11"/>
        <v>56520</v>
      </c>
      <c r="Q47">
        <v>443</v>
      </c>
      <c r="R47">
        <v>108</v>
      </c>
      <c r="T47">
        <v>7570.8000000000029</v>
      </c>
      <c r="U47">
        <v>195.19999999999709</v>
      </c>
      <c r="W47">
        <v>11904.399999999998</v>
      </c>
      <c r="X47">
        <v>5354.8</v>
      </c>
      <c r="AD47">
        <v>47349</v>
      </c>
      <c r="AE47">
        <v>1.5965701493167754</v>
      </c>
      <c r="AK47">
        <v>47349</v>
      </c>
      <c r="AL47">
        <v>1.5965701493167754</v>
      </c>
    </row>
    <row r="48" spans="2:38" x14ac:dyDescent="0.25">
      <c r="B48">
        <v>44944</v>
      </c>
      <c r="C48">
        <v>50711</v>
      </c>
      <c r="D48">
        <v>115878</v>
      </c>
      <c r="E48">
        <v>102290</v>
      </c>
      <c r="F48">
        <v>71619</v>
      </c>
      <c r="H48">
        <v>111993</v>
      </c>
      <c r="J48">
        <f t="shared" si="6"/>
        <v>77088.399999999994</v>
      </c>
      <c r="K48">
        <f t="shared" si="7"/>
        <v>1.4527866708869299</v>
      </c>
      <c r="L48">
        <f t="shared" si="8"/>
        <v>115878</v>
      </c>
      <c r="M48">
        <f t="shared" si="9"/>
        <v>44944</v>
      </c>
      <c r="N48">
        <f t="shared" si="10"/>
        <v>77088.399999999994</v>
      </c>
      <c r="O48">
        <f t="shared" si="11"/>
        <v>70934</v>
      </c>
      <c r="Q48">
        <v>-1413</v>
      </c>
      <c r="R48">
        <v>-8302</v>
      </c>
      <c r="T48">
        <v>3632.7999999999884</v>
      </c>
      <c r="U48">
        <v>546.19999999999709</v>
      </c>
      <c r="W48">
        <v>11885.2</v>
      </c>
      <c r="X48">
        <v>4195.7999999999993</v>
      </c>
      <c r="AF48">
        <v>77088.399999999994</v>
      </c>
      <c r="AG48">
        <v>1.4527866708869299</v>
      </c>
      <c r="AI48">
        <v>77088.399999999994</v>
      </c>
      <c r="AJ48">
        <v>1.4527866708869299</v>
      </c>
    </row>
    <row r="49" spans="2:38" x14ac:dyDescent="0.25">
      <c r="B49">
        <v>47106</v>
      </c>
      <c r="C49">
        <v>12472</v>
      </c>
      <c r="D49">
        <v>109649</v>
      </c>
      <c r="E49">
        <v>71176</v>
      </c>
      <c r="F49">
        <v>40858</v>
      </c>
      <c r="H49">
        <v>111727</v>
      </c>
      <c r="J49">
        <f t="shared" si="6"/>
        <v>56252.2</v>
      </c>
      <c r="K49">
        <f t="shared" si="7"/>
        <v>1.9861800960673539</v>
      </c>
      <c r="L49">
        <f t="shared" si="8"/>
        <v>109649</v>
      </c>
      <c r="M49">
        <f t="shared" si="9"/>
        <v>12472</v>
      </c>
      <c r="N49">
        <f t="shared" si="10"/>
        <v>56252.2</v>
      </c>
      <c r="O49">
        <f t="shared" si="11"/>
        <v>97177</v>
      </c>
      <c r="Q49">
        <v>-5492</v>
      </c>
      <c r="R49">
        <v>-41</v>
      </c>
      <c r="T49">
        <v>-1557.8000000000029</v>
      </c>
      <c r="U49">
        <v>220.19999999999709</v>
      </c>
      <c r="W49">
        <v>5965</v>
      </c>
      <c r="X49">
        <v>4556.6000000000004</v>
      </c>
      <c r="AD49">
        <v>56252.2</v>
      </c>
      <c r="AE49">
        <v>1.9861800960673539</v>
      </c>
      <c r="AK49">
        <v>56252.2</v>
      </c>
      <c r="AL49">
        <v>1.9861800960673539</v>
      </c>
    </row>
    <row r="50" spans="2:38" x14ac:dyDescent="0.25">
      <c r="B50">
        <v>85694</v>
      </c>
      <c r="C50">
        <v>61321</v>
      </c>
      <c r="D50">
        <v>22318</v>
      </c>
      <c r="E50">
        <v>11229</v>
      </c>
      <c r="F50">
        <v>7084</v>
      </c>
      <c r="H50">
        <v>53580</v>
      </c>
      <c r="J50">
        <f t="shared" si="6"/>
        <v>37529.199999999997</v>
      </c>
      <c r="K50">
        <f t="shared" si="7"/>
        <v>1.4276883067051791</v>
      </c>
      <c r="L50">
        <f t="shared" si="8"/>
        <v>85694</v>
      </c>
      <c r="M50">
        <f t="shared" si="9"/>
        <v>7084</v>
      </c>
      <c r="N50">
        <f t="shared" si="10"/>
        <v>37529.199999999997</v>
      </c>
      <c r="O50">
        <f t="shared" si="11"/>
        <v>78610</v>
      </c>
      <c r="Q50">
        <v>9300</v>
      </c>
      <c r="R50">
        <v>-542</v>
      </c>
      <c r="T50">
        <v>-625.40000000000146</v>
      </c>
      <c r="U50">
        <v>-4780.2000000000044</v>
      </c>
      <c r="W50">
        <v>3571.7999999999997</v>
      </c>
      <c r="X50">
        <v>4835</v>
      </c>
      <c r="Z50">
        <v>37529.199999999997</v>
      </c>
      <c r="AA50">
        <v>1.4276883067051791</v>
      </c>
      <c r="AI50">
        <v>37529.199999999997</v>
      </c>
      <c r="AJ50">
        <v>1.4276883067051791</v>
      </c>
    </row>
    <row r="51" spans="2:38" x14ac:dyDescent="0.25">
      <c r="B51">
        <v>57027</v>
      </c>
      <c r="C51">
        <v>30671</v>
      </c>
      <c r="D51">
        <v>70863</v>
      </c>
      <c r="E51">
        <v>118064</v>
      </c>
      <c r="F51">
        <v>111284</v>
      </c>
      <c r="H51">
        <v>123860</v>
      </c>
      <c r="J51">
        <f t="shared" si="6"/>
        <v>77581.8</v>
      </c>
      <c r="K51">
        <f t="shared" si="7"/>
        <v>1.596508459458275</v>
      </c>
      <c r="L51">
        <f t="shared" si="8"/>
        <v>118064</v>
      </c>
      <c r="M51">
        <f t="shared" si="9"/>
        <v>30671</v>
      </c>
      <c r="N51">
        <f t="shared" si="10"/>
        <v>77581.8</v>
      </c>
      <c r="O51">
        <f t="shared" si="11"/>
        <v>87393</v>
      </c>
      <c r="Q51">
        <v>10946</v>
      </c>
      <c r="R51">
        <v>5174</v>
      </c>
      <c r="T51">
        <v>-498.59999999999127</v>
      </c>
      <c r="U51">
        <v>-1537.8000000000029</v>
      </c>
      <c r="W51">
        <v>10068.200000000001</v>
      </c>
      <c r="X51">
        <v>3294.2000000000003</v>
      </c>
      <c r="AB51">
        <v>77581.8</v>
      </c>
      <c r="AC51">
        <v>1.596508459458275</v>
      </c>
      <c r="AK51">
        <v>77581.8</v>
      </c>
      <c r="AL51">
        <v>1.596508459458275</v>
      </c>
    </row>
    <row r="52" spans="2:38" x14ac:dyDescent="0.25">
      <c r="B52">
        <v>13955</v>
      </c>
      <c r="C52">
        <v>104708</v>
      </c>
      <c r="D52">
        <v>96228</v>
      </c>
      <c r="E52">
        <v>89826</v>
      </c>
      <c r="F52">
        <v>51690</v>
      </c>
      <c r="H52">
        <v>105334</v>
      </c>
      <c r="J52">
        <f t="shared" si="6"/>
        <v>71281.399999999994</v>
      </c>
      <c r="K52">
        <f t="shared" si="7"/>
        <v>1.4777206957214646</v>
      </c>
      <c r="L52">
        <f t="shared" si="8"/>
        <v>104708</v>
      </c>
      <c r="M52">
        <f t="shared" si="9"/>
        <v>13955</v>
      </c>
      <c r="N52">
        <f t="shared" si="10"/>
        <v>71281.399999999994</v>
      </c>
      <c r="O52">
        <f t="shared" si="11"/>
        <v>90753</v>
      </c>
      <c r="Q52">
        <v>10624</v>
      </c>
      <c r="R52">
        <v>-261</v>
      </c>
      <c r="T52">
        <v>2721.1999999999971</v>
      </c>
      <c r="U52">
        <v>903.19999999999709</v>
      </c>
      <c r="W52">
        <v>11253.6</v>
      </c>
      <c r="X52">
        <v>2290</v>
      </c>
      <c r="AB52">
        <v>71281.399999999994</v>
      </c>
      <c r="AC52">
        <v>1.4777206957214646</v>
      </c>
      <c r="AI52">
        <v>71281.399999999994</v>
      </c>
      <c r="AJ52">
        <v>1.4777206957214646</v>
      </c>
    </row>
    <row r="53" spans="2:38" x14ac:dyDescent="0.25">
      <c r="B53">
        <v>105173</v>
      </c>
      <c r="C53">
        <v>63919</v>
      </c>
      <c r="D53">
        <v>55423</v>
      </c>
      <c r="E53">
        <v>101274</v>
      </c>
      <c r="F53">
        <v>87434</v>
      </c>
      <c r="H53">
        <v>114390</v>
      </c>
      <c r="J53">
        <f t="shared" si="6"/>
        <v>82644.600000000006</v>
      </c>
      <c r="K53">
        <f t="shared" si="7"/>
        <v>1.3841194706006199</v>
      </c>
      <c r="L53">
        <f t="shared" si="8"/>
        <v>105173</v>
      </c>
      <c r="M53">
        <f t="shared" si="9"/>
        <v>55423</v>
      </c>
      <c r="N53">
        <f t="shared" si="10"/>
        <v>82644.600000000006</v>
      </c>
      <c r="O53">
        <f t="shared" si="11"/>
        <v>49750</v>
      </c>
      <c r="Q53">
        <v>-1968</v>
      </c>
      <c r="R53">
        <v>1</v>
      </c>
      <c r="T53">
        <v>3481.8000000000029</v>
      </c>
      <c r="U53">
        <v>974.40000000000873</v>
      </c>
      <c r="W53">
        <v>11749.4</v>
      </c>
      <c r="X53">
        <v>2496.8000000000002</v>
      </c>
      <c r="AB53">
        <v>82644.600000000006</v>
      </c>
      <c r="AC53">
        <v>1.3841194706006199</v>
      </c>
      <c r="AI53">
        <v>82644.600000000006</v>
      </c>
      <c r="AJ53">
        <v>1.3841194706006199</v>
      </c>
    </row>
    <row r="54" spans="2:38" x14ac:dyDescent="0.25">
      <c r="B54">
        <v>94326</v>
      </c>
      <c r="C54">
        <v>12264</v>
      </c>
      <c r="D54">
        <v>21827</v>
      </c>
      <c r="E54">
        <v>97638</v>
      </c>
      <c r="F54">
        <v>45317</v>
      </c>
      <c r="H54">
        <v>108954</v>
      </c>
      <c r="J54">
        <f t="shared" si="6"/>
        <v>54274.400000000001</v>
      </c>
      <c r="K54">
        <f t="shared" si="7"/>
        <v>2.0074657665492386</v>
      </c>
      <c r="L54">
        <f t="shared" si="8"/>
        <v>97638</v>
      </c>
      <c r="M54">
        <f t="shared" si="9"/>
        <v>12264</v>
      </c>
      <c r="N54">
        <f t="shared" si="10"/>
        <v>54274.400000000001</v>
      </c>
      <c r="O54">
        <f t="shared" si="11"/>
        <v>85374</v>
      </c>
      <c r="Q54">
        <v>-3345</v>
      </c>
      <c r="R54">
        <v>2516</v>
      </c>
      <c r="T54">
        <v>-1813.5999999999985</v>
      </c>
      <c r="U54">
        <v>-651.40000000000146</v>
      </c>
      <c r="W54">
        <v>8364</v>
      </c>
      <c r="X54">
        <v>970.6</v>
      </c>
      <c r="AD54">
        <v>54274.400000000001</v>
      </c>
      <c r="AE54">
        <v>2.0074657665492386</v>
      </c>
      <c r="AK54">
        <v>54274.400000000001</v>
      </c>
      <c r="AL54">
        <v>2.0074657665492386</v>
      </c>
    </row>
    <row r="55" spans="2:38" x14ac:dyDescent="0.25">
      <c r="B55">
        <v>31712</v>
      </c>
      <c r="C55">
        <v>9044</v>
      </c>
      <c r="D55">
        <v>97488</v>
      </c>
      <c r="E55">
        <v>22569</v>
      </c>
      <c r="F55">
        <v>20097</v>
      </c>
      <c r="H55">
        <v>64127</v>
      </c>
      <c r="J55">
        <f t="shared" si="6"/>
        <v>36182</v>
      </c>
      <c r="K55">
        <f t="shared" si="7"/>
        <v>1.7723453650986678</v>
      </c>
      <c r="L55">
        <f t="shared" si="8"/>
        <v>97488</v>
      </c>
      <c r="M55">
        <f t="shared" si="9"/>
        <v>9044</v>
      </c>
      <c r="N55">
        <f t="shared" si="10"/>
        <v>36182</v>
      </c>
      <c r="O55">
        <f t="shared" si="11"/>
        <v>88444</v>
      </c>
      <c r="Q55">
        <v>-202</v>
      </c>
      <c r="R55">
        <v>-3050</v>
      </c>
      <c r="T55">
        <v>3956</v>
      </c>
      <c r="U55">
        <v>-763.59999999999854</v>
      </c>
      <c r="W55">
        <v>9967.2000000000007</v>
      </c>
      <c r="X55">
        <v>3600</v>
      </c>
      <c r="AD55">
        <v>36182</v>
      </c>
      <c r="AE55">
        <v>1.7723453650986678</v>
      </c>
      <c r="AK55">
        <v>36182</v>
      </c>
      <c r="AL55">
        <v>1.7723453650986678</v>
      </c>
    </row>
    <row r="56" spans="2:38" x14ac:dyDescent="0.25">
      <c r="B56">
        <v>41268</v>
      </c>
      <c r="C56">
        <v>59692</v>
      </c>
      <c r="D56">
        <v>36094</v>
      </c>
      <c r="E56">
        <v>73246</v>
      </c>
      <c r="F56">
        <v>13131</v>
      </c>
      <c r="H56">
        <v>55637</v>
      </c>
      <c r="J56">
        <f t="shared" si="6"/>
        <v>44686.2</v>
      </c>
      <c r="K56">
        <f t="shared" si="7"/>
        <v>1.245059996150937</v>
      </c>
      <c r="L56">
        <f t="shared" si="8"/>
        <v>73246</v>
      </c>
      <c r="M56">
        <f t="shared" si="9"/>
        <v>13131</v>
      </c>
      <c r="N56">
        <f t="shared" si="10"/>
        <v>44686.2</v>
      </c>
      <c r="O56">
        <f t="shared" si="11"/>
        <v>60115</v>
      </c>
      <c r="Q56">
        <v>1517</v>
      </c>
      <c r="R56">
        <v>-8</v>
      </c>
      <c r="T56">
        <v>2152.7999999999956</v>
      </c>
      <c r="U56">
        <v>2517</v>
      </c>
      <c r="W56">
        <v>7567.6</v>
      </c>
      <c r="X56">
        <v>5696.2</v>
      </c>
      <c r="Z56">
        <v>44686.2</v>
      </c>
      <c r="AA56">
        <v>1.245059996150937</v>
      </c>
      <c r="AI56">
        <v>44686.2</v>
      </c>
      <c r="AJ56">
        <v>1.245059996150937</v>
      </c>
    </row>
    <row r="57" spans="2:38" x14ac:dyDescent="0.25">
      <c r="B57">
        <v>52457</v>
      </c>
      <c r="C57">
        <v>101261</v>
      </c>
      <c r="D57">
        <v>32563</v>
      </c>
      <c r="E57">
        <v>25500</v>
      </c>
      <c r="F57">
        <v>39508</v>
      </c>
      <c r="H57">
        <v>89594</v>
      </c>
      <c r="J57">
        <f t="shared" si="6"/>
        <v>50257.8</v>
      </c>
      <c r="K57">
        <f t="shared" si="7"/>
        <v>1.7826884583089588</v>
      </c>
      <c r="L57">
        <f t="shared" si="8"/>
        <v>101261</v>
      </c>
      <c r="M57">
        <f t="shared" si="9"/>
        <v>25500</v>
      </c>
      <c r="N57">
        <f t="shared" si="10"/>
        <v>50257.8</v>
      </c>
      <c r="O57">
        <f t="shared" si="11"/>
        <v>75761</v>
      </c>
      <c r="Q57">
        <v>11366</v>
      </c>
      <c r="R57">
        <v>-3901</v>
      </c>
      <c r="T57">
        <v>9397.2000000000044</v>
      </c>
      <c r="U57">
        <v>3912.8000000000029</v>
      </c>
      <c r="W57">
        <v>11448</v>
      </c>
      <c r="X57">
        <v>4247.6000000000004</v>
      </c>
      <c r="AD57">
        <v>50257.8</v>
      </c>
      <c r="AE57">
        <v>1.7826884583089588</v>
      </c>
      <c r="AK57">
        <v>50257.8</v>
      </c>
      <c r="AL57">
        <v>1.7826884583089588</v>
      </c>
    </row>
    <row r="58" spans="2:38" x14ac:dyDescent="0.25">
      <c r="B58">
        <v>110920</v>
      </c>
      <c r="C58">
        <v>28272</v>
      </c>
      <c r="D58">
        <v>70358</v>
      </c>
      <c r="E58">
        <v>107812</v>
      </c>
      <c r="F58">
        <v>12398</v>
      </c>
      <c r="H58">
        <v>90981</v>
      </c>
      <c r="J58">
        <f t="shared" si="6"/>
        <v>65952</v>
      </c>
      <c r="K58">
        <f t="shared" si="7"/>
        <v>1.3795032751091703</v>
      </c>
      <c r="L58">
        <f t="shared" si="8"/>
        <v>110920</v>
      </c>
      <c r="M58">
        <f t="shared" si="9"/>
        <v>12398</v>
      </c>
      <c r="N58">
        <f t="shared" si="10"/>
        <v>65952</v>
      </c>
      <c r="O58">
        <f t="shared" si="11"/>
        <v>98522</v>
      </c>
      <c r="Q58">
        <v>-14676</v>
      </c>
      <c r="R58">
        <v>-1445</v>
      </c>
      <c r="T58">
        <v>-3789</v>
      </c>
      <c r="U58">
        <v>-572.60000000000582</v>
      </c>
      <c r="W58">
        <v>10411.399999999998</v>
      </c>
      <c r="X58">
        <v>1784.2</v>
      </c>
      <c r="AF58">
        <v>65952</v>
      </c>
      <c r="AG58">
        <v>1.3795032751091703</v>
      </c>
      <c r="AI58">
        <v>65952</v>
      </c>
      <c r="AJ58">
        <v>1.3795032751091703</v>
      </c>
    </row>
    <row r="59" spans="2:38" x14ac:dyDescent="0.25">
      <c r="B59">
        <v>107118</v>
      </c>
      <c r="C59">
        <v>80856</v>
      </c>
      <c r="D59">
        <v>92157</v>
      </c>
      <c r="E59">
        <v>55897</v>
      </c>
      <c r="F59">
        <v>85319</v>
      </c>
      <c r="H59">
        <v>121554</v>
      </c>
      <c r="J59">
        <f t="shared" si="6"/>
        <v>84269.4</v>
      </c>
      <c r="K59">
        <f t="shared" si="7"/>
        <v>1.4424453004293374</v>
      </c>
      <c r="L59">
        <f t="shared" si="8"/>
        <v>107118</v>
      </c>
      <c r="M59">
        <f t="shared" si="9"/>
        <v>55897</v>
      </c>
      <c r="N59">
        <f t="shared" si="10"/>
        <v>84269.4</v>
      </c>
      <c r="O59">
        <f t="shared" si="11"/>
        <v>51221</v>
      </c>
      <c r="Q59">
        <v>2490</v>
      </c>
      <c r="R59">
        <v>80</v>
      </c>
      <c r="T59">
        <v>-453</v>
      </c>
      <c r="U59">
        <v>-371.60000000000582</v>
      </c>
      <c r="W59">
        <v>8811.8000000000011</v>
      </c>
      <c r="X59">
        <v>5424.7999999999993</v>
      </c>
      <c r="AB59">
        <v>84269.4</v>
      </c>
      <c r="AC59">
        <v>1.4424453004293374</v>
      </c>
      <c r="AI59">
        <v>84269.4</v>
      </c>
      <c r="AJ59">
        <v>1.4424453004293374</v>
      </c>
    </row>
    <row r="60" spans="2:38" x14ac:dyDescent="0.25">
      <c r="B60">
        <v>12271</v>
      </c>
      <c r="C60">
        <v>65741</v>
      </c>
      <c r="D60">
        <v>19763</v>
      </c>
      <c r="E60">
        <v>37435</v>
      </c>
      <c r="F60">
        <v>15268</v>
      </c>
      <c r="H60">
        <v>60713</v>
      </c>
      <c r="J60">
        <f t="shared" si="6"/>
        <v>30095.599999999999</v>
      </c>
      <c r="K60">
        <f t="shared" si="7"/>
        <v>2.01733808264331</v>
      </c>
      <c r="L60">
        <f t="shared" si="8"/>
        <v>65741</v>
      </c>
      <c r="M60">
        <f t="shared" si="9"/>
        <v>12271</v>
      </c>
      <c r="N60">
        <f t="shared" si="10"/>
        <v>30095.599999999999</v>
      </c>
      <c r="O60">
        <f t="shared" si="11"/>
        <v>53470</v>
      </c>
      <c r="Q60">
        <v>22214</v>
      </c>
      <c r="R60">
        <v>7908</v>
      </c>
      <c r="T60">
        <v>4560.7999999999993</v>
      </c>
      <c r="U60">
        <v>3946</v>
      </c>
      <c r="W60">
        <v>8540.4</v>
      </c>
      <c r="X60">
        <v>3952.4000000000005</v>
      </c>
      <c r="AD60">
        <v>30095.599999999999</v>
      </c>
      <c r="AE60">
        <v>2.01733808264331</v>
      </c>
      <c r="AK60">
        <v>30095.599999999999</v>
      </c>
      <c r="AL60">
        <v>2.01733808264331</v>
      </c>
    </row>
    <row r="61" spans="2:38" x14ac:dyDescent="0.25">
      <c r="B61">
        <v>99065</v>
      </c>
      <c r="C61">
        <v>54999</v>
      </c>
      <c r="D61">
        <v>74058</v>
      </c>
      <c r="E61">
        <v>82474</v>
      </c>
      <c r="F61">
        <v>84369</v>
      </c>
      <c r="H61">
        <v>123028</v>
      </c>
      <c r="J61">
        <f t="shared" si="6"/>
        <v>78993</v>
      </c>
      <c r="K61">
        <f t="shared" si="7"/>
        <v>1.5574544579899485</v>
      </c>
      <c r="L61">
        <f t="shared" si="8"/>
        <v>99065</v>
      </c>
      <c r="M61">
        <f t="shared" si="9"/>
        <v>54999</v>
      </c>
      <c r="N61">
        <f t="shared" si="10"/>
        <v>78993</v>
      </c>
      <c r="O61">
        <f t="shared" si="11"/>
        <v>44066</v>
      </c>
      <c r="Q61">
        <v>-13994</v>
      </c>
      <c r="R61">
        <v>-14377</v>
      </c>
      <c r="T61">
        <v>3397.1999999999971</v>
      </c>
      <c r="U61">
        <v>905.39999999999418</v>
      </c>
      <c r="W61">
        <v>5610</v>
      </c>
      <c r="X61">
        <v>1715.3999999999999</v>
      </c>
      <c r="AF61">
        <v>78993</v>
      </c>
      <c r="AG61">
        <v>1.5574544579899485</v>
      </c>
      <c r="AI61">
        <v>78993</v>
      </c>
      <c r="AJ61">
        <v>1.5574544579899485</v>
      </c>
    </row>
    <row r="62" spans="2:38" x14ac:dyDescent="0.25">
      <c r="B62">
        <v>105565</v>
      </c>
      <c r="C62">
        <v>99503</v>
      </c>
      <c r="D62">
        <v>23646</v>
      </c>
      <c r="E62">
        <v>98215</v>
      </c>
      <c r="F62">
        <v>51997</v>
      </c>
      <c r="H62">
        <v>103240</v>
      </c>
      <c r="J62">
        <f t="shared" si="6"/>
        <v>75785.2</v>
      </c>
      <c r="K62">
        <f t="shared" si="7"/>
        <v>1.3622712614072405</v>
      </c>
      <c r="L62">
        <f t="shared" si="8"/>
        <v>105565</v>
      </c>
      <c r="M62">
        <f t="shared" si="9"/>
        <v>23646</v>
      </c>
      <c r="N62">
        <f t="shared" si="10"/>
        <v>75785.2</v>
      </c>
      <c r="O62">
        <f t="shared" si="11"/>
        <v>81919</v>
      </c>
      <c r="Q62">
        <v>5824</v>
      </c>
      <c r="R62">
        <v>2695</v>
      </c>
      <c r="T62">
        <v>-1680.1999999999971</v>
      </c>
      <c r="U62">
        <v>-804.60000000000582</v>
      </c>
      <c r="W62">
        <v>5972.2</v>
      </c>
      <c r="X62">
        <v>1746.6</v>
      </c>
      <c r="AB62">
        <v>75785.2</v>
      </c>
      <c r="AC62">
        <v>1.3622712614072405</v>
      </c>
      <c r="AI62">
        <v>75785.2</v>
      </c>
      <c r="AJ62">
        <v>1.3622712614072405</v>
      </c>
    </row>
    <row r="63" spans="2:38" x14ac:dyDescent="0.25">
      <c r="B63">
        <v>45193</v>
      </c>
      <c r="C63">
        <v>107017</v>
      </c>
      <c r="D63">
        <v>93032</v>
      </c>
      <c r="E63">
        <v>107772</v>
      </c>
      <c r="F63">
        <v>44181</v>
      </c>
      <c r="H63">
        <v>109104</v>
      </c>
      <c r="J63">
        <f t="shared" si="6"/>
        <v>79439</v>
      </c>
      <c r="K63">
        <f t="shared" si="7"/>
        <v>1.3734311861931796</v>
      </c>
      <c r="L63">
        <f t="shared" si="8"/>
        <v>107772</v>
      </c>
      <c r="M63">
        <f t="shared" si="9"/>
        <v>44181</v>
      </c>
      <c r="N63">
        <f t="shared" si="10"/>
        <v>79439</v>
      </c>
      <c r="O63">
        <f t="shared" si="11"/>
        <v>63591</v>
      </c>
      <c r="Q63">
        <v>10704</v>
      </c>
      <c r="R63">
        <v>508</v>
      </c>
      <c r="T63">
        <v>5614.3999999999942</v>
      </c>
      <c r="U63">
        <v>2088</v>
      </c>
      <c r="W63">
        <v>7425.2</v>
      </c>
      <c r="X63">
        <v>2724</v>
      </c>
      <c r="AB63">
        <v>79439</v>
      </c>
      <c r="AC63">
        <v>1.3734311861931796</v>
      </c>
      <c r="AI63">
        <v>79439</v>
      </c>
      <c r="AJ63">
        <v>1.3734311861931796</v>
      </c>
    </row>
    <row r="64" spans="2:38" x14ac:dyDescent="0.25">
      <c r="B64">
        <v>43341</v>
      </c>
      <c r="C64">
        <v>35985</v>
      </c>
      <c r="D64">
        <v>92987</v>
      </c>
      <c r="E64">
        <v>21058</v>
      </c>
      <c r="F64">
        <v>117427</v>
      </c>
      <c r="H64">
        <v>106344</v>
      </c>
      <c r="J64">
        <f t="shared" si="6"/>
        <v>62159.6</v>
      </c>
      <c r="K64">
        <f t="shared" si="7"/>
        <v>1.7108218199602314</v>
      </c>
      <c r="L64">
        <f t="shared" si="8"/>
        <v>117427</v>
      </c>
      <c r="M64">
        <f t="shared" si="9"/>
        <v>21058</v>
      </c>
      <c r="N64">
        <f t="shared" si="10"/>
        <v>62159.6</v>
      </c>
      <c r="O64">
        <f t="shared" si="11"/>
        <v>96369</v>
      </c>
      <c r="Q64">
        <v>10404</v>
      </c>
      <c r="R64">
        <v>2663</v>
      </c>
      <c r="T64">
        <v>2480</v>
      </c>
      <c r="U64">
        <v>-34</v>
      </c>
      <c r="W64">
        <v>13178</v>
      </c>
      <c r="X64">
        <v>2937.6</v>
      </c>
      <c r="AD64">
        <v>62159.6</v>
      </c>
      <c r="AE64">
        <v>1.7108218199602314</v>
      </c>
      <c r="AI64">
        <v>62159.6</v>
      </c>
      <c r="AJ64">
        <v>1.7108218199602314</v>
      </c>
    </row>
    <row r="65" spans="2:38" x14ac:dyDescent="0.25">
      <c r="B65">
        <v>53821</v>
      </c>
      <c r="C65">
        <v>75787</v>
      </c>
      <c r="D65">
        <v>93362</v>
      </c>
      <c r="E65">
        <v>102253</v>
      </c>
      <c r="F65">
        <v>75990</v>
      </c>
      <c r="H65">
        <v>102255</v>
      </c>
      <c r="J65">
        <f t="shared" si="6"/>
        <v>80242.600000000006</v>
      </c>
      <c r="K65">
        <f t="shared" si="7"/>
        <v>1.2743231151532974</v>
      </c>
      <c r="L65">
        <f t="shared" si="8"/>
        <v>102253</v>
      </c>
      <c r="M65">
        <f t="shared" si="9"/>
        <v>53821</v>
      </c>
      <c r="N65">
        <f t="shared" si="10"/>
        <v>80242.600000000006</v>
      </c>
      <c r="O65">
        <f t="shared" si="11"/>
        <v>48432</v>
      </c>
      <c r="Q65">
        <v>1764</v>
      </c>
      <c r="R65">
        <v>-190</v>
      </c>
      <c r="T65">
        <v>-2487.1999999999971</v>
      </c>
      <c r="U65">
        <v>-766.19999999999709</v>
      </c>
      <c r="W65">
        <v>5376.4000000000005</v>
      </c>
      <c r="X65">
        <v>1845</v>
      </c>
      <c r="AB65">
        <v>80242.600000000006</v>
      </c>
      <c r="AC65">
        <v>1.2743231151532974</v>
      </c>
      <c r="AI65">
        <v>80242.600000000006</v>
      </c>
      <c r="AJ65">
        <v>1.2743231151532974</v>
      </c>
    </row>
    <row r="66" spans="2:38" x14ac:dyDescent="0.25">
      <c r="B66">
        <v>114361</v>
      </c>
      <c r="C66">
        <v>66406</v>
      </c>
      <c r="D66">
        <v>61009</v>
      </c>
      <c r="E66">
        <v>93162</v>
      </c>
      <c r="F66">
        <v>100956</v>
      </c>
      <c r="H66">
        <v>136185</v>
      </c>
      <c r="J66">
        <f t="shared" ref="J66:J101" si="12">AVERAGE(B66:F66)</f>
        <v>87178.8</v>
      </c>
      <c r="K66">
        <f t="shared" ref="K66:K97" si="13">H66/J66</f>
        <v>1.5621343721179919</v>
      </c>
      <c r="L66">
        <f t="shared" ref="L66:L101" si="14">MAX(B66:F66)</f>
        <v>114361</v>
      </c>
      <c r="M66">
        <f t="shared" ref="M66:M101" si="15">MIN(B66:F66)</f>
        <v>61009</v>
      </c>
      <c r="N66">
        <f t="shared" ref="N66:N101" si="16">AVERAGE(B66:F66)</f>
        <v>87178.8</v>
      </c>
      <c r="O66">
        <f t="shared" ref="O66:O101" si="17">L66-M66</f>
        <v>53352</v>
      </c>
      <c r="Q66">
        <v>-99</v>
      </c>
      <c r="R66">
        <v>6345</v>
      </c>
      <c r="T66">
        <v>-52.80000000000291</v>
      </c>
      <c r="U66">
        <v>-722</v>
      </c>
      <c r="W66">
        <v>8880.7999999999993</v>
      </c>
      <c r="X66">
        <v>4694.8</v>
      </c>
      <c r="AF66">
        <v>87178.8</v>
      </c>
      <c r="AG66">
        <v>1.5621343721179919</v>
      </c>
      <c r="AI66">
        <v>87178.8</v>
      </c>
      <c r="AJ66">
        <v>1.5621343721179919</v>
      </c>
    </row>
    <row r="67" spans="2:38" x14ac:dyDescent="0.25">
      <c r="B67">
        <v>62046</v>
      </c>
      <c r="C67">
        <v>97781</v>
      </c>
      <c r="D67">
        <v>110576</v>
      </c>
      <c r="E67">
        <v>24532</v>
      </c>
      <c r="F67">
        <v>67928</v>
      </c>
      <c r="H67">
        <v>129835</v>
      </c>
      <c r="J67">
        <f t="shared" si="12"/>
        <v>72572.600000000006</v>
      </c>
      <c r="K67">
        <f t="shared" si="13"/>
        <v>1.7890360824884322</v>
      </c>
      <c r="L67">
        <f t="shared" si="14"/>
        <v>110576</v>
      </c>
      <c r="M67">
        <f t="shared" si="15"/>
        <v>24532</v>
      </c>
      <c r="N67">
        <f t="shared" si="16"/>
        <v>72572.600000000006</v>
      </c>
      <c r="O67">
        <f t="shared" si="17"/>
        <v>86044</v>
      </c>
      <c r="Q67">
        <v>2161</v>
      </c>
      <c r="R67">
        <v>-2949</v>
      </c>
      <c r="T67">
        <v>2413.4000000000087</v>
      </c>
      <c r="U67">
        <v>-1163.1999999999971</v>
      </c>
      <c r="W67">
        <v>9289</v>
      </c>
      <c r="X67">
        <v>1307.5999999999999</v>
      </c>
      <c r="AF67">
        <v>72572.600000000006</v>
      </c>
      <c r="AG67">
        <v>1.7890360824884322</v>
      </c>
      <c r="AI67">
        <v>72572.600000000006</v>
      </c>
      <c r="AJ67">
        <v>1.7890360824884322</v>
      </c>
    </row>
    <row r="68" spans="2:38" x14ac:dyDescent="0.25">
      <c r="B68">
        <v>68265</v>
      </c>
      <c r="C68">
        <v>12150</v>
      </c>
      <c r="D68">
        <v>96436</v>
      </c>
      <c r="E68">
        <v>87230</v>
      </c>
      <c r="F68">
        <v>19352</v>
      </c>
      <c r="H68">
        <v>77435</v>
      </c>
      <c r="J68">
        <f t="shared" si="12"/>
        <v>56686.6</v>
      </c>
      <c r="K68">
        <f t="shared" si="13"/>
        <v>1.3660194825584884</v>
      </c>
      <c r="L68">
        <f t="shared" si="14"/>
        <v>96436</v>
      </c>
      <c r="M68">
        <f t="shared" si="15"/>
        <v>12150</v>
      </c>
      <c r="N68">
        <f t="shared" si="16"/>
        <v>56686.6</v>
      </c>
      <c r="O68">
        <f t="shared" si="17"/>
        <v>84286</v>
      </c>
      <c r="Q68">
        <v>-3130</v>
      </c>
      <c r="R68">
        <v>16</v>
      </c>
      <c r="T68">
        <v>-7273.4000000000015</v>
      </c>
      <c r="U68">
        <v>-4995.2000000000044</v>
      </c>
      <c r="W68">
        <v>14620.599999999999</v>
      </c>
      <c r="X68">
        <v>5974</v>
      </c>
      <c r="AB68">
        <v>56686.6</v>
      </c>
      <c r="AC68">
        <v>1.3660194825584884</v>
      </c>
      <c r="AI68">
        <v>56686.6</v>
      </c>
      <c r="AJ68">
        <v>1.3660194825584884</v>
      </c>
    </row>
    <row r="69" spans="2:38" x14ac:dyDescent="0.25">
      <c r="B69">
        <v>12410</v>
      </c>
      <c r="C69">
        <v>89663</v>
      </c>
      <c r="D69">
        <v>81365</v>
      </c>
      <c r="E69">
        <v>82636</v>
      </c>
      <c r="F69">
        <v>60131</v>
      </c>
      <c r="H69">
        <v>98951</v>
      </c>
      <c r="J69">
        <f t="shared" si="12"/>
        <v>65241</v>
      </c>
      <c r="K69">
        <f t="shared" si="13"/>
        <v>1.5166996214037185</v>
      </c>
      <c r="L69">
        <f t="shared" si="14"/>
        <v>89663</v>
      </c>
      <c r="M69">
        <f t="shared" si="15"/>
        <v>12410</v>
      </c>
      <c r="N69">
        <f t="shared" si="16"/>
        <v>65241</v>
      </c>
      <c r="O69">
        <f t="shared" si="17"/>
        <v>77253</v>
      </c>
      <c r="Q69">
        <v>13220</v>
      </c>
      <c r="R69">
        <v>2869</v>
      </c>
      <c r="T69">
        <v>6102.5999999999985</v>
      </c>
      <c r="U69">
        <v>76.19999999999709</v>
      </c>
      <c r="W69">
        <v>7629.4000000000005</v>
      </c>
      <c r="X69">
        <v>377</v>
      </c>
      <c r="Z69">
        <v>65241</v>
      </c>
      <c r="AA69">
        <v>1.5166996214037185</v>
      </c>
      <c r="AI69">
        <v>65241</v>
      </c>
      <c r="AJ69">
        <v>1.5166996214037185</v>
      </c>
    </row>
    <row r="70" spans="2:38" x14ac:dyDescent="0.25">
      <c r="B70">
        <v>106557</v>
      </c>
      <c r="C70">
        <v>43384</v>
      </c>
      <c r="D70">
        <v>12387</v>
      </c>
      <c r="E70">
        <v>78515</v>
      </c>
      <c r="F70">
        <v>61687</v>
      </c>
      <c r="H70">
        <v>73998</v>
      </c>
      <c r="J70">
        <f t="shared" si="12"/>
        <v>60506</v>
      </c>
      <c r="K70">
        <f t="shared" si="13"/>
        <v>1.222986150133871</v>
      </c>
      <c r="L70">
        <f t="shared" si="14"/>
        <v>106557</v>
      </c>
      <c r="M70">
        <f t="shared" si="15"/>
        <v>12387</v>
      </c>
      <c r="N70">
        <f t="shared" si="16"/>
        <v>60506</v>
      </c>
      <c r="O70">
        <f t="shared" si="17"/>
        <v>94170</v>
      </c>
      <c r="Q70">
        <v>-12102</v>
      </c>
      <c r="R70">
        <v>-5564</v>
      </c>
      <c r="T70">
        <v>2622.1999999999971</v>
      </c>
      <c r="U70">
        <v>3607.8000000000029</v>
      </c>
      <c r="W70">
        <v>7418.2000000000007</v>
      </c>
      <c r="X70">
        <v>3629.7999999999997</v>
      </c>
      <c r="Z70">
        <v>60506</v>
      </c>
      <c r="AA70">
        <v>1.222986150133871</v>
      </c>
      <c r="AI70">
        <v>60506</v>
      </c>
      <c r="AJ70">
        <v>1.222986150133871</v>
      </c>
    </row>
    <row r="71" spans="2:38" x14ac:dyDescent="0.25">
      <c r="B71">
        <v>19156</v>
      </c>
      <c r="C71">
        <v>102537</v>
      </c>
      <c r="D71">
        <v>50938</v>
      </c>
      <c r="E71">
        <v>38068</v>
      </c>
      <c r="F71">
        <v>60664</v>
      </c>
      <c r="H71">
        <v>113599</v>
      </c>
      <c r="J71">
        <f t="shared" si="12"/>
        <v>54272.6</v>
      </c>
      <c r="K71">
        <f t="shared" si="13"/>
        <v>2.0931188113338961</v>
      </c>
      <c r="L71">
        <f t="shared" si="14"/>
        <v>102537</v>
      </c>
      <c r="M71">
        <f t="shared" si="15"/>
        <v>19156</v>
      </c>
      <c r="N71">
        <f t="shared" si="16"/>
        <v>54272.6</v>
      </c>
      <c r="O71">
        <f t="shared" si="17"/>
        <v>83381</v>
      </c>
      <c r="Q71">
        <v>15568</v>
      </c>
      <c r="R71">
        <v>5678</v>
      </c>
      <c r="T71">
        <v>9549.7999999999956</v>
      </c>
      <c r="U71">
        <v>5717</v>
      </c>
      <c r="W71">
        <v>9549.7999999999993</v>
      </c>
      <c r="X71">
        <v>6054.2000000000007</v>
      </c>
      <c r="AD71">
        <v>54272.6</v>
      </c>
      <c r="AE71">
        <v>2.0931188113338961</v>
      </c>
      <c r="AK71">
        <v>54272.6</v>
      </c>
      <c r="AL71">
        <v>2.0931188113338961</v>
      </c>
    </row>
    <row r="72" spans="2:38" x14ac:dyDescent="0.25">
      <c r="B72">
        <v>46508</v>
      </c>
      <c r="C72">
        <v>65298</v>
      </c>
      <c r="D72">
        <v>108311</v>
      </c>
      <c r="E72">
        <v>108656</v>
      </c>
      <c r="F72">
        <v>61056</v>
      </c>
      <c r="H72">
        <v>125008</v>
      </c>
      <c r="J72">
        <f t="shared" si="12"/>
        <v>77965.8</v>
      </c>
      <c r="K72">
        <f t="shared" si="13"/>
        <v>1.6033696826044239</v>
      </c>
      <c r="L72">
        <f t="shared" si="14"/>
        <v>108656</v>
      </c>
      <c r="M72">
        <f t="shared" si="15"/>
        <v>46508</v>
      </c>
      <c r="N72">
        <f t="shared" si="16"/>
        <v>77965.8</v>
      </c>
      <c r="O72">
        <f t="shared" si="17"/>
        <v>62148</v>
      </c>
      <c r="Q72">
        <v>-1682</v>
      </c>
      <c r="R72">
        <v>-2427</v>
      </c>
      <c r="T72">
        <v>-2082.5999999999913</v>
      </c>
      <c r="U72">
        <v>1614.4000000000087</v>
      </c>
      <c r="W72">
        <v>7803</v>
      </c>
      <c r="X72">
        <v>2750.4</v>
      </c>
      <c r="AF72">
        <v>77965.8</v>
      </c>
      <c r="AG72">
        <v>1.6033696826044239</v>
      </c>
      <c r="AK72">
        <v>77965.8</v>
      </c>
      <c r="AL72">
        <v>1.6033696826044239</v>
      </c>
    </row>
    <row r="73" spans="2:38" x14ac:dyDescent="0.25">
      <c r="B73">
        <v>43831</v>
      </c>
      <c r="C73">
        <v>33189</v>
      </c>
      <c r="D73">
        <v>104982</v>
      </c>
      <c r="E73">
        <v>38035</v>
      </c>
      <c r="F73">
        <v>60483</v>
      </c>
      <c r="H73">
        <v>95424</v>
      </c>
      <c r="J73">
        <f t="shared" si="12"/>
        <v>56104</v>
      </c>
      <c r="K73">
        <f t="shared" si="13"/>
        <v>1.7008412947383431</v>
      </c>
      <c r="L73">
        <f t="shared" si="14"/>
        <v>104982</v>
      </c>
      <c r="M73">
        <f t="shared" si="15"/>
        <v>33189</v>
      </c>
      <c r="N73">
        <f t="shared" si="16"/>
        <v>56104</v>
      </c>
      <c r="O73">
        <f t="shared" si="17"/>
        <v>71793</v>
      </c>
      <c r="Q73">
        <v>2805</v>
      </c>
      <c r="R73">
        <v>1757</v>
      </c>
      <c r="T73">
        <v>-5666.5999999999985</v>
      </c>
      <c r="U73">
        <v>-1593.5999999999985</v>
      </c>
      <c r="W73">
        <v>7884.5999999999995</v>
      </c>
      <c r="X73">
        <v>1762</v>
      </c>
      <c r="AB73">
        <v>56104</v>
      </c>
      <c r="AC73">
        <v>1.7008412947383431</v>
      </c>
      <c r="AK73">
        <v>56104</v>
      </c>
      <c r="AL73">
        <v>1.7008412947383431</v>
      </c>
    </row>
    <row r="74" spans="2:38" x14ac:dyDescent="0.25">
      <c r="B74">
        <v>121482</v>
      </c>
      <c r="C74">
        <v>20294</v>
      </c>
      <c r="D74">
        <v>33610</v>
      </c>
      <c r="E74">
        <v>64611</v>
      </c>
      <c r="F74">
        <v>103542</v>
      </c>
      <c r="H74">
        <v>71511</v>
      </c>
      <c r="J74">
        <f t="shared" si="12"/>
        <v>68707.8</v>
      </c>
      <c r="K74">
        <f t="shared" si="13"/>
        <v>1.0407988612646599</v>
      </c>
      <c r="L74">
        <f t="shared" si="14"/>
        <v>121482</v>
      </c>
      <c r="M74">
        <f t="shared" si="15"/>
        <v>20294</v>
      </c>
      <c r="N74">
        <f t="shared" si="16"/>
        <v>68707.8</v>
      </c>
      <c r="O74">
        <f t="shared" si="17"/>
        <v>101188</v>
      </c>
      <c r="Q74">
        <v>-1182</v>
      </c>
      <c r="R74">
        <v>-3049</v>
      </c>
      <c r="T74">
        <v>5953.2000000000044</v>
      </c>
      <c r="U74">
        <v>1069</v>
      </c>
      <c r="W74">
        <v>5953.2000000000007</v>
      </c>
      <c r="X74">
        <v>1342.2</v>
      </c>
      <c r="AB74">
        <v>68707.8</v>
      </c>
      <c r="AC74">
        <v>1.0407988612646599</v>
      </c>
      <c r="AI74">
        <v>68707.8</v>
      </c>
      <c r="AJ74">
        <v>1.0407988612646599</v>
      </c>
    </row>
    <row r="75" spans="2:38" x14ac:dyDescent="0.25">
      <c r="B75">
        <v>74790</v>
      </c>
      <c r="C75">
        <v>116259</v>
      </c>
      <c r="D75">
        <v>38175</v>
      </c>
      <c r="E75">
        <v>108923</v>
      </c>
      <c r="F75">
        <v>77211</v>
      </c>
      <c r="H75">
        <v>118478</v>
      </c>
      <c r="J75">
        <f t="shared" si="12"/>
        <v>83071.600000000006</v>
      </c>
      <c r="K75">
        <f t="shared" si="13"/>
        <v>1.4262154575089441</v>
      </c>
      <c r="L75">
        <f t="shared" si="14"/>
        <v>116259</v>
      </c>
      <c r="M75">
        <f t="shared" si="15"/>
        <v>38175</v>
      </c>
      <c r="N75">
        <f t="shared" si="16"/>
        <v>83071.600000000006</v>
      </c>
      <c r="O75">
        <f t="shared" si="17"/>
        <v>78084</v>
      </c>
      <c r="Q75">
        <v>3350</v>
      </c>
      <c r="R75">
        <v>-861</v>
      </c>
      <c r="T75">
        <v>-1577</v>
      </c>
      <c r="U75">
        <v>745.20000000001164</v>
      </c>
      <c r="W75">
        <v>3953</v>
      </c>
      <c r="X75">
        <v>2446.3999999999996</v>
      </c>
      <c r="AB75">
        <v>83071.600000000006</v>
      </c>
      <c r="AC75">
        <v>1.4262154575089441</v>
      </c>
      <c r="AI75">
        <v>83071.600000000006</v>
      </c>
      <c r="AJ75">
        <v>1.4262154575089441</v>
      </c>
    </row>
    <row r="76" spans="2:38" x14ac:dyDescent="0.25">
      <c r="B76">
        <v>24355</v>
      </c>
      <c r="C76">
        <v>52028</v>
      </c>
      <c r="D76">
        <v>113652</v>
      </c>
      <c r="E76">
        <v>44862</v>
      </c>
      <c r="F76">
        <v>90820</v>
      </c>
      <c r="H76">
        <v>93978</v>
      </c>
      <c r="J76">
        <f t="shared" si="12"/>
        <v>65143.4</v>
      </c>
      <c r="K76">
        <f t="shared" si="13"/>
        <v>1.4426327149028144</v>
      </c>
      <c r="L76">
        <f t="shared" si="14"/>
        <v>113652</v>
      </c>
      <c r="M76">
        <f t="shared" si="15"/>
        <v>24355</v>
      </c>
      <c r="N76">
        <f t="shared" si="16"/>
        <v>65143.4</v>
      </c>
      <c r="O76">
        <f t="shared" si="17"/>
        <v>89297</v>
      </c>
      <c r="Q76">
        <v>15996</v>
      </c>
      <c r="R76">
        <v>-128</v>
      </c>
      <c r="T76">
        <v>-3318.4000000000015</v>
      </c>
      <c r="U76">
        <v>313.40000000000146</v>
      </c>
      <c r="W76">
        <v>10569.599999999999</v>
      </c>
      <c r="X76">
        <v>7122.6</v>
      </c>
      <c r="AB76">
        <v>65143.4</v>
      </c>
      <c r="AC76">
        <v>1.4426327149028144</v>
      </c>
      <c r="AI76">
        <v>65143.4</v>
      </c>
      <c r="AJ76">
        <v>1.4426327149028144</v>
      </c>
    </row>
    <row r="77" spans="2:38" x14ac:dyDescent="0.25">
      <c r="B77">
        <v>73436</v>
      </c>
      <c r="C77">
        <v>58082</v>
      </c>
      <c r="D77">
        <v>3521</v>
      </c>
      <c r="E77">
        <v>76214</v>
      </c>
      <c r="F77">
        <v>103967</v>
      </c>
      <c r="H77">
        <v>94585</v>
      </c>
      <c r="J77">
        <f t="shared" si="12"/>
        <v>63044</v>
      </c>
      <c r="K77">
        <f t="shared" si="13"/>
        <v>1.5003013768161919</v>
      </c>
      <c r="L77">
        <f t="shared" si="14"/>
        <v>103967</v>
      </c>
      <c r="M77">
        <f t="shared" si="15"/>
        <v>3521</v>
      </c>
      <c r="N77">
        <f t="shared" si="16"/>
        <v>63044</v>
      </c>
      <c r="O77">
        <f t="shared" si="17"/>
        <v>100446</v>
      </c>
      <c r="Q77">
        <v>7009</v>
      </c>
      <c r="R77">
        <v>260</v>
      </c>
      <c r="T77">
        <v>4545.1999999999971</v>
      </c>
      <c r="U77">
        <v>-424</v>
      </c>
      <c r="W77">
        <v>8448.4</v>
      </c>
      <c r="X77">
        <v>1878.3999999999999</v>
      </c>
      <c r="Z77">
        <v>63044</v>
      </c>
      <c r="AA77">
        <v>1.5003013768161919</v>
      </c>
      <c r="AI77">
        <v>63044</v>
      </c>
      <c r="AJ77">
        <v>1.5003013768161919</v>
      </c>
    </row>
    <row r="78" spans="2:38" x14ac:dyDescent="0.25">
      <c r="B78">
        <v>24876</v>
      </c>
      <c r="C78">
        <v>25549</v>
      </c>
      <c r="D78">
        <v>797</v>
      </c>
      <c r="E78">
        <v>56192</v>
      </c>
      <c r="F78">
        <v>70681</v>
      </c>
      <c r="H78">
        <v>79241</v>
      </c>
      <c r="J78">
        <f t="shared" si="12"/>
        <v>35619</v>
      </c>
      <c r="K78">
        <f t="shared" si="13"/>
        <v>2.2246834554591652</v>
      </c>
      <c r="L78">
        <f t="shared" si="14"/>
        <v>70681</v>
      </c>
      <c r="M78">
        <f t="shared" si="15"/>
        <v>797</v>
      </c>
      <c r="N78">
        <f t="shared" si="16"/>
        <v>35619</v>
      </c>
      <c r="O78">
        <f t="shared" si="17"/>
        <v>69884</v>
      </c>
      <c r="Q78">
        <v>7778</v>
      </c>
      <c r="R78">
        <v>-51</v>
      </c>
      <c r="T78">
        <v>-7898.4000000000015</v>
      </c>
      <c r="U78">
        <v>-2926</v>
      </c>
      <c r="W78">
        <v>9169.9999999999982</v>
      </c>
      <c r="X78">
        <v>2926</v>
      </c>
      <c r="AD78">
        <v>35619</v>
      </c>
      <c r="AE78">
        <v>2.2246834554591652</v>
      </c>
      <c r="AK78">
        <v>35619</v>
      </c>
      <c r="AL78">
        <v>2.2246834554591652</v>
      </c>
    </row>
    <row r="79" spans="2:38" x14ac:dyDescent="0.25">
      <c r="B79">
        <v>12426</v>
      </c>
      <c r="C79">
        <v>72003</v>
      </c>
      <c r="D79">
        <v>32587</v>
      </c>
      <c r="E79">
        <v>33359</v>
      </c>
      <c r="F79">
        <v>84508</v>
      </c>
      <c r="H79">
        <v>103582</v>
      </c>
      <c r="J79">
        <f t="shared" si="12"/>
        <v>46976.6</v>
      </c>
      <c r="K79">
        <f t="shared" si="13"/>
        <v>2.2049701340667482</v>
      </c>
      <c r="L79">
        <f t="shared" si="14"/>
        <v>84508</v>
      </c>
      <c r="M79">
        <f t="shared" si="15"/>
        <v>12426</v>
      </c>
      <c r="N79">
        <f t="shared" si="16"/>
        <v>46976.6</v>
      </c>
      <c r="O79">
        <f t="shared" si="17"/>
        <v>72082</v>
      </c>
      <c r="Q79">
        <v>1861</v>
      </c>
      <c r="R79">
        <v>-936</v>
      </c>
      <c r="T79">
        <v>5328.7999999999956</v>
      </c>
      <c r="U79">
        <v>5863.5999999999985</v>
      </c>
      <c r="W79">
        <v>5528.7999999999993</v>
      </c>
      <c r="X79">
        <v>5863.5999999999995</v>
      </c>
      <c r="AD79">
        <v>46976.6</v>
      </c>
      <c r="AE79">
        <v>2.2049701340667482</v>
      </c>
      <c r="AK79">
        <v>46976.6</v>
      </c>
      <c r="AL79">
        <v>2.2049701340667482</v>
      </c>
    </row>
    <row r="80" spans="2:38" x14ac:dyDescent="0.25">
      <c r="B80">
        <v>97473</v>
      </c>
      <c r="C80">
        <v>107738</v>
      </c>
      <c r="D80">
        <v>12366</v>
      </c>
      <c r="E80">
        <v>24367</v>
      </c>
      <c r="F80">
        <v>10392</v>
      </c>
      <c r="H80">
        <v>62119</v>
      </c>
      <c r="J80">
        <f t="shared" si="12"/>
        <v>50467.199999999997</v>
      </c>
      <c r="K80">
        <f t="shared" si="13"/>
        <v>1.2308786697102276</v>
      </c>
      <c r="L80">
        <f t="shared" si="14"/>
        <v>107738</v>
      </c>
      <c r="M80">
        <f t="shared" si="15"/>
        <v>10392</v>
      </c>
      <c r="N80">
        <f t="shared" si="16"/>
        <v>50467.199999999997</v>
      </c>
      <c r="O80">
        <f t="shared" si="17"/>
        <v>97346</v>
      </c>
      <c r="Q80">
        <v>8737</v>
      </c>
      <c r="R80">
        <v>3789</v>
      </c>
      <c r="T80">
        <v>1291.7999999999956</v>
      </c>
      <c r="U80">
        <v>-1550.6000000000058</v>
      </c>
      <c r="W80">
        <v>8209</v>
      </c>
      <c r="X80">
        <v>2842.2000000000003</v>
      </c>
      <c r="Z80">
        <v>50467.199999999997</v>
      </c>
      <c r="AA80">
        <v>1.2308786697102276</v>
      </c>
      <c r="AI80">
        <v>50467.199999999997</v>
      </c>
      <c r="AJ80">
        <v>1.2308786697102276</v>
      </c>
    </row>
    <row r="81" spans="2:38" x14ac:dyDescent="0.25">
      <c r="B81">
        <v>73186</v>
      </c>
      <c r="C81">
        <v>33723</v>
      </c>
      <c r="D81">
        <v>18062</v>
      </c>
      <c r="E81">
        <v>31160</v>
      </c>
      <c r="F81">
        <v>72482</v>
      </c>
      <c r="H81">
        <v>95912</v>
      </c>
      <c r="J81">
        <f t="shared" si="12"/>
        <v>45722.6</v>
      </c>
      <c r="K81">
        <f t="shared" si="13"/>
        <v>2.0976934819979616</v>
      </c>
      <c r="L81">
        <f t="shared" si="14"/>
        <v>73186</v>
      </c>
      <c r="M81">
        <f t="shared" si="15"/>
        <v>18062</v>
      </c>
      <c r="N81">
        <f t="shared" si="16"/>
        <v>45722.6</v>
      </c>
      <c r="O81">
        <f t="shared" si="17"/>
        <v>55124</v>
      </c>
      <c r="Q81">
        <v>11534</v>
      </c>
      <c r="R81">
        <v>-11</v>
      </c>
      <c r="T81">
        <v>483.19999999999709</v>
      </c>
      <c r="U81">
        <v>805.79999999999563</v>
      </c>
      <c r="W81">
        <v>4282</v>
      </c>
      <c r="X81">
        <v>805.80000000000007</v>
      </c>
      <c r="AD81">
        <v>45722.6</v>
      </c>
      <c r="AE81">
        <v>2.0976934819979616</v>
      </c>
      <c r="AK81">
        <v>45722.6</v>
      </c>
      <c r="AL81">
        <v>2.0976934819979616</v>
      </c>
    </row>
    <row r="82" spans="2:38" x14ac:dyDescent="0.25">
      <c r="B82">
        <v>86534</v>
      </c>
      <c r="C82">
        <v>110599</v>
      </c>
      <c r="D82">
        <v>73580</v>
      </c>
      <c r="E82">
        <v>30446</v>
      </c>
      <c r="F82">
        <v>90626</v>
      </c>
      <c r="H82">
        <v>100376</v>
      </c>
      <c r="J82">
        <f t="shared" si="12"/>
        <v>78357</v>
      </c>
      <c r="K82">
        <f t="shared" si="13"/>
        <v>1.2810087165154358</v>
      </c>
      <c r="L82">
        <f t="shared" si="14"/>
        <v>110599</v>
      </c>
      <c r="M82">
        <f t="shared" si="15"/>
        <v>30446</v>
      </c>
      <c r="N82">
        <f t="shared" si="16"/>
        <v>78357</v>
      </c>
      <c r="O82">
        <f t="shared" si="17"/>
        <v>80153</v>
      </c>
      <c r="Q82">
        <v>7019</v>
      </c>
      <c r="R82">
        <v>794</v>
      </c>
      <c r="T82">
        <v>-4446.6000000000058</v>
      </c>
      <c r="U82">
        <v>-4959.6000000000058</v>
      </c>
      <c r="W82">
        <v>7171.8</v>
      </c>
      <c r="X82">
        <v>5538.8</v>
      </c>
      <c r="AB82">
        <v>78357</v>
      </c>
      <c r="AC82">
        <v>1.2810087165154358</v>
      </c>
      <c r="AI82">
        <v>78357</v>
      </c>
      <c r="AJ82">
        <v>1.2810087165154358</v>
      </c>
    </row>
    <row r="83" spans="2:38" x14ac:dyDescent="0.25">
      <c r="B83">
        <v>51476</v>
      </c>
      <c r="C83">
        <v>40873</v>
      </c>
      <c r="D83">
        <v>108498</v>
      </c>
      <c r="E83">
        <v>92756</v>
      </c>
      <c r="F83">
        <v>31351</v>
      </c>
      <c r="H83">
        <v>91668</v>
      </c>
      <c r="J83">
        <f t="shared" si="12"/>
        <v>64990.8</v>
      </c>
      <c r="K83">
        <f t="shared" si="13"/>
        <v>1.4104765597592275</v>
      </c>
      <c r="L83">
        <f t="shared" si="14"/>
        <v>108498</v>
      </c>
      <c r="M83">
        <f t="shared" si="15"/>
        <v>31351</v>
      </c>
      <c r="N83">
        <f t="shared" si="16"/>
        <v>64990.8</v>
      </c>
      <c r="O83">
        <f t="shared" si="17"/>
        <v>77147</v>
      </c>
      <c r="Q83">
        <v>-3288</v>
      </c>
      <c r="R83">
        <v>4993</v>
      </c>
      <c r="T83">
        <v>1006.2000000000044</v>
      </c>
      <c r="U83">
        <v>1762</v>
      </c>
      <c r="W83">
        <v>9413.8000000000011</v>
      </c>
      <c r="X83">
        <v>2155.6</v>
      </c>
      <c r="AB83">
        <v>64990.8</v>
      </c>
      <c r="AC83">
        <v>1.4104765597592275</v>
      </c>
      <c r="AI83">
        <v>64990.8</v>
      </c>
      <c r="AJ83">
        <v>1.4104765597592275</v>
      </c>
    </row>
    <row r="84" spans="2:38" x14ac:dyDescent="0.25">
      <c r="B84">
        <v>97918</v>
      </c>
      <c r="C84">
        <v>14708</v>
      </c>
      <c r="D84">
        <v>37967</v>
      </c>
      <c r="E84">
        <v>108419</v>
      </c>
      <c r="F84">
        <v>39336</v>
      </c>
      <c r="H84">
        <v>85934</v>
      </c>
      <c r="J84">
        <f t="shared" si="12"/>
        <v>59669.599999999999</v>
      </c>
      <c r="K84">
        <f t="shared" si="13"/>
        <v>1.4401638355209354</v>
      </c>
      <c r="L84">
        <f t="shared" si="14"/>
        <v>108419</v>
      </c>
      <c r="M84">
        <f t="shared" si="15"/>
        <v>14708</v>
      </c>
      <c r="N84">
        <f t="shared" si="16"/>
        <v>59669.599999999999</v>
      </c>
      <c r="O84">
        <f t="shared" si="17"/>
        <v>93711</v>
      </c>
      <c r="Q84">
        <v>-21199</v>
      </c>
      <c r="R84">
        <v>-6275</v>
      </c>
      <c r="T84">
        <v>-1756.5999999999985</v>
      </c>
      <c r="U84">
        <v>-3518.4000000000015</v>
      </c>
      <c r="W84">
        <v>16408.599999999999</v>
      </c>
      <c r="X84">
        <v>4849.1999999999989</v>
      </c>
      <c r="AF84">
        <v>59669.599999999999</v>
      </c>
      <c r="AG84">
        <v>1.4401638355209354</v>
      </c>
      <c r="AI84">
        <v>59669.599999999999</v>
      </c>
      <c r="AJ84">
        <v>1.4401638355209354</v>
      </c>
    </row>
    <row r="85" spans="2:38" x14ac:dyDescent="0.25">
      <c r="B85">
        <v>30776</v>
      </c>
      <c r="C85">
        <v>63027</v>
      </c>
      <c r="D85">
        <v>94000</v>
      </c>
      <c r="E85">
        <v>70623</v>
      </c>
      <c r="F85">
        <v>21662</v>
      </c>
      <c r="H85">
        <v>92195</v>
      </c>
      <c r="J85">
        <f t="shared" si="12"/>
        <v>56017.599999999999</v>
      </c>
      <c r="K85">
        <f t="shared" si="13"/>
        <v>1.6458220273628288</v>
      </c>
      <c r="L85">
        <f t="shared" si="14"/>
        <v>94000</v>
      </c>
      <c r="M85">
        <f t="shared" si="15"/>
        <v>21662</v>
      </c>
      <c r="N85">
        <f t="shared" si="16"/>
        <v>56017.599999999999</v>
      </c>
      <c r="O85">
        <f t="shared" si="17"/>
        <v>72338</v>
      </c>
      <c r="Q85">
        <v>13106</v>
      </c>
      <c r="R85">
        <v>5566</v>
      </c>
      <c r="T85">
        <v>4382.1999999999971</v>
      </c>
      <c r="U85">
        <v>1890.7999999999956</v>
      </c>
      <c r="W85">
        <v>6639.8</v>
      </c>
      <c r="X85">
        <v>2520</v>
      </c>
      <c r="AD85">
        <v>56017.599999999999</v>
      </c>
      <c r="AE85">
        <v>1.6458220273628288</v>
      </c>
      <c r="AI85">
        <v>56017.599999999999</v>
      </c>
      <c r="AJ85">
        <v>1.6458220273628288</v>
      </c>
    </row>
    <row r="86" spans="2:38" x14ac:dyDescent="0.25">
      <c r="B86">
        <v>19950</v>
      </c>
      <c r="C86">
        <v>55864</v>
      </c>
      <c r="D86">
        <v>110448</v>
      </c>
      <c r="E86">
        <v>12434</v>
      </c>
      <c r="F86">
        <v>94643</v>
      </c>
      <c r="H86">
        <v>94282</v>
      </c>
      <c r="J86">
        <f t="shared" si="12"/>
        <v>58667.8</v>
      </c>
      <c r="K86">
        <f t="shared" si="13"/>
        <v>1.6070485001994279</v>
      </c>
      <c r="L86">
        <f t="shared" si="14"/>
        <v>110448</v>
      </c>
      <c r="M86">
        <f t="shared" si="15"/>
        <v>12434</v>
      </c>
      <c r="N86">
        <f t="shared" si="16"/>
        <v>58667.8</v>
      </c>
      <c r="O86">
        <f t="shared" si="17"/>
        <v>98014</v>
      </c>
      <c r="Q86">
        <v>925</v>
      </c>
      <c r="R86">
        <v>3623</v>
      </c>
      <c r="T86">
        <v>7795</v>
      </c>
      <c r="U86">
        <v>3017</v>
      </c>
      <c r="W86">
        <v>7795</v>
      </c>
      <c r="X86">
        <v>3074.6</v>
      </c>
      <c r="AD86">
        <v>58667.8</v>
      </c>
      <c r="AE86">
        <v>1.6070485001994279</v>
      </c>
      <c r="AI86">
        <v>58667.8</v>
      </c>
      <c r="AJ86">
        <v>1.6070485001994279</v>
      </c>
    </row>
    <row r="87" spans="2:38" x14ac:dyDescent="0.25">
      <c r="B87">
        <v>16870</v>
      </c>
      <c r="C87">
        <v>49881</v>
      </c>
      <c r="D87">
        <v>115728</v>
      </c>
      <c r="E87">
        <v>110120</v>
      </c>
      <c r="F87">
        <v>12328</v>
      </c>
      <c r="H87">
        <v>73125</v>
      </c>
      <c r="J87">
        <f t="shared" si="12"/>
        <v>60985.4</v>
      </c>
      <c r="K87">
        <f t="shared" si="13"/>
        <v>1.1990574793311186</v>
      </c>
      <c r="L87">
        <f t="shared" si="14"/>
        <v>115728</v>
      </c>
      <c r="M87">
        <f t="shared" si="15"/>
        <v>12328</v>
      </c>
      <c r="N87">
        <f t="shared" si="16"/>
        <v>60985.4</v>
      </c>
      <c r="O87">
        <f t="shared" si="17"/>
        <v>103400</v>
      </c>
      <c r="Q87">
        <v>-3504</v>
      </c>
      <c r="R87">
        <v>-1542</v>
      </c>
      <c r="T87">
        <v>2363.5999999999985</v>
      </c>
      <c r="U87">
        <v>987.20000000000437</v>
      </c>
      <c r="W87">
        <v>6531.6</v>
      </c>
      <c r="X87">
        <v>1293.5999999999999</v>
      </c>
      <c r="Z87">
        <v>60985.4</v>
      </c>
      <c r="AA87">
        <v>1.1990574793311186</v>
      </c>
      <c r="AI87">
        <v>60985.4</v>
      </c>
      <c r="AJ87">
        <v>1.1990574793311186</v>
      </c>
    </row>
    <row r="88" spans="2:38" x14ac:dyDescent="0.25">
      <c r="B88">
        <v>36461</v>
      </c>
      <c r="C88">
        <v>22140</v>
      </c>
      <c r="D88">
        <v>50790</v>
      </c>
      <c r="E88">
        <v>37616</v>
      </c>
      <c r="F88">
        <v>77179</v>
      </c>
      <c r="H88">
        <v>64659</v>
      </c>
      <c r="J88">
        <f t="shared" si="12"/>
        <v>44837.2</v>
      </c>
      <c r="K88">
        <f t="shared" si="13"/>
        <v>1.4420838054115779</v>
      </c>
      <c r="L88">
        <f t="shared" si="14"/>
        <v>77179</v>
      </c>
      <c r="M88">
        <f t="shared" si="15"/>
        <v>22140</v>
      </c>
      <c r="N88">
        <f t="shared" si="16"/>
        <v>44837.2</v>
      </c>
      <c r="O88">
        <f t="shared" si="17"/>
        <v>55039</v>
      </c>
      <c r="Q88">
        <v>-9756</v>
      </c>
      <c r="R88">
        <v>-2304</v>
      </c>
      <c r="T88">
        <v>1393.5999999999985</v>
      </c>
      <c r="U88">
        <v>-99.600000000005821</v>
      </c>
      <c r="W88">
        <v>7332.4000000000005</v>
      </c>
      <c r="X88">
        <v>6027.6</v>
      </c>
      <c r="AD88">
        <v>44837.2</v>
      </c>
      <c r="AE88">
        <v>1.4420838054115779</v>
      </c>
      <c r="AI88">
        <v>44837.2</v>
      </c>
      <c r="AJ88">
        <v>1.4420838054115779</v>
      </c>
    </row>
    <row r="89" spans="2:38" x14ac:dyDescent="0.25">
      <c r="B89">
        <v>108936</v>
      </c>
      <c r="C89">
        <v>99906</v>
      </c>
      <c r="D89">
        <v>60737</v>
      </c>
      <c r="E89">
        <v>21058</v>
      </c>
      <c r="F89">
        <v>44611</v>
      </c>
      <c r="H89">
        <v>100597</v>
      </c>
      <c r="J89">
        <f t="shared" si="12"/>
        <v>67049.600000000006</v>
      </c>
      <c r="K89">
        <f t="shared" si="13"/>
        <v>1.50033706390493</v>
      </c>
      <c r="L89">
        <f t="shared" si="14"/>
        <v>108936</v>
      </c>
      <c r="M89">
        <f t="shared" si="15"/>
        <v>21058</v>
      </c>
      <c r="N89">
        <f t="shared" si="16"/>
        <v>67049.600000000006</v>
      </c>
      <c r="O89">
        <f t="shared" si="17"/>
        <v>87878</v>
      </c>
      <c r="Q89">
        <v>-14285</v>
      </c>
      <c r="R89">
        <v>-118</v>
      </c>
      <c r="T89">
        <v>-3306.3999999999942</v>
      </c>
      <c r="U89">
        <v>2645.4000000000087</v>
      </c>
      <c r="W89">
        <v>10956.4</v>
      </c>
      <c r="X89">
        <v>4580.2</v>
      </c>
      <c r="AF89">
        <v>67049.600000000006</v>
      </c>
      <c r="AG89">
        <v>1.50033706390493</v>
      </c>
      <c r="AI89">
        <v>67049.600000000006</v>
      </c>
      <c r="AJ89">
        <v>1.50033706390493</v>
      </c>
    </row>
    <row r="90" spans="2:38" x14ac:dyDescent="0.25">
      <c r="B90">
        <v>62634</v>
      </c>
      <c r="C90">
        <v>110732</v>
      </c>
      <c r="D90">
        <v>39643</v>
      </c>
      <c r="E90">
        <v>36600</v>
      </c>
      <c r="F90">
        <v>79614</v>
      </c>
      <c r="H90">
        <v>92298</v>
      </c>
      <c r="J90">
        <f t="shared" si="12"/>
        <v>65844.600000000006</v>
      </c>
      <c r="K90">
        <f t="shared" si="13"/>
        <v>1.4017550414156967</v>
      </c>
      <c r="L90">
        <f t="shared" si="14"/>
        <v>110732</v>
      </c>
      <c r="M90">
        <f t="shared" si="15"/>
        <v>36600</v>
      </c>
      <c r="N90">
        <f t="shared" si="16"/>
        <v>65844.600000000006</v>
      </c>
      <c r="O90">
        <f t="shared" si="17"/>
        <v>74132</v>
      </c>
      <c r="Q90">
        <v>6567</v>
      </c>
      <c r="R90">
        <v>-3886</v>
      </c>
      <c r="T90">
        <v>-3109.1999999999971</v>
      </c>
      <c r="U90">
        <v>-37.399999999994179</v>
      </c>
      <c r="W90">
        <v>6431.2</v>
      </c>
      <c r="X90">
        <v>297.39999999999998</v>
      </c>
      <c r="AB90">
        <v>65844.600000000006</v>
      </c>
      <c r="AC90">
        <v>1.4017550414156967</v>
      </c>
      <c r="AI90">
        <v>65844.600000000006</v>
      </c>
      <c r="AJ90">
        <v>1.4017550414156967</v>
      </c>
    </row>
    <row r="91" spans="2:38" x14ac:dyDescent="0.25">
      <c r="B91">
        <v>17710</v>
      </c>
      <c r="C91">
        <v>110376</v>
      </c>
      <c r="D91">
        <v>65750</v>
      </c>
      <c r="E91">
        <v>99903</v>
      </c>
      <c r="F91">
        <v>12153</v>
      </c>
      <c r="H91">
        <v>79323</v>
      </c>
      <c r="J91">
        <f t="shared" si="12"/>
        <v>61178.400000000001</v>
      </c>
      <c r="K91">
        <f t="shared" si="13"/>
        <v>1.296585069240124</v>
      </c>
      <c r="L91">
        <f t="shared" si="14"/>
        <v>110376</v>
      </c>
      <c r="M91">
        <f t="shared" si="15"/>
        <v>12153</v>
      </c>
      <c r="N91">
        <f t="shared" si="16"/>
        <v>61178.400000000001</v>
      </c>
      <c r="O91">
        <f t="shared" si="17"/>
        <v>98223</v>
      </c>
      <c r="Q91">
        <v>13641</v>
      </c>
      <c r="R91">
        <v>9805</v>
      </c>
      <c r="T91">
        <v>-592.19999999999709</v>
      </c>
      <c r="U91">
        <v>1914.2000000000044</v>
      </c>
      <c r="W91">
        <v>8028.2</v>
      </c>
      <c r="X91">
        <v>4238.2</v>
      </c>
      <c r="AB91">
        <v>61178.400000000001</v>
      </c>
      <c r="AC91">
        <v>1.296585069240124</v>
      </c>
      <c r="AI91">
        <v>61178.400000000001</v>
      </c>
      <c r="AJ91">
        <v>1.296585069240124</v>
      </c>
    </row>
    <row r="92" spans="2:38" x14ac:dyDescent="0.25">
      <c r="B92">
        <v>107379</v>
      </c>
      <c r="C92">
        <v>39891</v>
      </c>
      <c r="D92">
        <v>20892</v>
      </c>
      <c r="E92">
        <v>71280</v>
      </c>
      <c r="F92">
        <v>110746</v>
      </c>
      <c r="H92">
        <v>121770</v>
      </c>
      <c r="J92">
        <f t="shared" si="12"/>
        <v>70037.600000000006</v>
      </c>
      <c r="K92">
        <f t="shared" si="13"/>
        <v>1.73863753184004</v>
      </c>
      <c r="L92">
        <f t="shared" si="14"/>
        <v>110746</v>
      </c>
      <c r="M92">
        <f t="shared" si="15"/>
        <v>20892</v>
      </c>
      <c r="N92">
        <f t="shared" si="16"/>
        <v>70037.600000000006</v>
      </c>
      <c r="O92">
        <f t="shared" si="17"/>
        <v>89854</v>
      </c>
      <c r="Q92">
        <v>-4797</v>
      </c>
      <c r="R92">
        <v>-4828</v>
      </c>
      <c r="T92">
        <v>3125.6000000000058</v>
      </c>
      <c r="U92">
        <v>-1809.5999999999913</v>
      </c>
      <c r="W92">
        <v>4042.3999999999996</v>
      </c>
      <c r="X92">
        <v>3824</v>
      </c>
      <c r="AF92">
        <v>70037.600000000006</v>
      </c>
      <c r="AG92">
        <v>1.73863753184004</v>
      </c>
      <c r="AK92">
        <v>70037.600000000006</v>
      </c>
      <c r="AL92">
        <v>1.73863753184004</v>
      </c>
    </row>
    <row r="93" spans="2:38" x14ac:dyDescent="0.25">
      <c r="B93">
        <v>47212</v>
      </c>
      <c r="C93">
        <v>63318</v>
      </c>
      <c r="D93">
        <v>83658</v>
      </c>
      <c r="E93">
        <v>29538</v>
      </c>
      <c r="F93">
        <v>73317</v>
      </c>
      <c r="H93">
        <v>89920</v>
      </c>
      <c r="J93">
        <f t="shared" si="12"/>
        <v>59408.6</v>
      </c>
      <c r="K93">
        <f t="shared" si="13"/>
        <v>1.513585575152419</v>
      </c>
      <c r="L93">
        <f t="shared" si="14"/>
        <v>83658</v>
      </c>
      <c r="M93">
        <f t="shared" si="15"/>
        <v>29538</v>
      </c>
      <c r="N93">
        <f t="shared" si="16"/>
        <v>59408.6</v>
      </c>
      <c r="O93">
        <f t="shared" si="17"/>
        <v>54120</v>
      </c>
      <c r="Q93">
        <v>9970</v>
      </c>
      <c r="R93">
        <v>3</v>
      </c>
      <c r="T93">
        <v>-541.59999999999854</v>
      </c>
      <c r="U93">
        <v>1978.1999999999971</v>
      </c>
      <c r="W93">
        <v>7292.7999999999993</v>
      </c>
      <c r="X93">
        <v>2223.3999999999996</v>
      </c>
      <c r="Z93">
        <v>59408.6</v>
      </c>
      <c r="AA93">
        <v>1.513585575152419</v>
      </c>
      <c r="AI93">
        <v>59408.6</v>
      </c>
      <c r="AJ93">
        <v>1.513585575152419</v>
      </c>
    </row>
    <row r="94" spans="2:38" x14ac:dyDescent="0.25">
      <c r="B94">
        <v>98605</v>
      </c>
      <c r="C94">
        <v>94263</v>
      </c>
      <c r="D94">
        <v>37276</v>
      </c>
      <c r="E94">
        <v>75795</v>
      </c>
      <c r="F94">
        <v>66244</v>
      </c>
      <c r="H94">
        <v>125048</v>
      </c>
      <c r="J94">
        <f t="shared" si="12"/>
        <v>74436.600000000006</v>
      </c>
      <c r="K94">
        <f t="shared" si="13"/>
        <v>1.6799262728281517</v>
      </c>
      <c r="L94">
        <f t="shared" si="14"/>
        <v>98605</v>
      </c>
      <c r="M94">
        <f t="shared" si="15"/>
        <v>37276</v>
      </c>
      <c r="N94">
        <f t="shared" si="16"/>
        <v>74436.600000000006</v>
      </c>
      <c r="O94">
        <f t="shared" si="17"/>
        <v>61329</v>
      </c>
      <c r="Q94">
        <v>6845</v>
      </c>
      <c r="R94">
        <v>112</v>
      </c>
      <c r="T94">
        <v>-199.79999999998836</v>
      </c>
      <c r="U94">
        <v>681.80000000000291</v>
      </c>
      <c r="W94">
        <v>4837</v>
      </c>
      <c r="X94">
        <v>1977.4</v>
      </c>
      <c r="AF94">
        <v>74436.600000000006</v>
      </c>
      <c r="AG94">
        <v>1.6799262728281517</v>
      </c>
      <c r="AK94">
        <v>74436.600000000006</v>
      </c>
      <c r="AL94">
        <v>1.6799262728281517</v>
      </c>
    </row>
    <row r="95" spans="2:38" x14ac:dyDescent="0.25">
      <c r="B95">
        <v>54386</v>
      </c>
      <c r="C95">
        <v>12398</v>
      </c>
      <c r="D95">
        <v>67318</v>
      </c>
      <c r="E95">
        <v>103122</v>
      </c>
      <c r="F95">
        <v>26618</v>
      </c>
      <c r="H95">
        <v>62316</v>
      </c>
      <c r="J95">
        <f t="shared" si="12"/>
        <v>52768.4</v>
      </c>
      <c r="K95">
        <f t="shared" si="13"/>
        <v>1.1809340438595826</v>
      </c>
      <c r="L95">
        <f t="shared" si="14"/>
        <v>103122</v>
      </c>
      <c r="M95">
        <f t="shared" si="15"/>
        <v>12398</v>
      </c>
      <c r="N95">
        <f t="shared" si="16"/>
        <v>52768.4</v>
      </c>
      <c r="O95">
        <f t="shared" si="17"/>
        <v>90724</v>
      </c>
      <c r="Q95">
        <v>-291</v>
      </c>
      <c r="R95">
        <v>1</v>
      </c>
      <c r="T95">
        <v>4650.8000000000029</v>
      </c>
      <c r="U95">
        <v>1726.4000000000015</v>
      </c>
      <c r="W95">
        <v>5384</v>
      </c>
      <c r="X95">
        <v>2163.6</v>
      </c>
      <c r="Z95">
        <v>52768.4</v>
      </c>
      <c r="AA95">
        <v>1.1809340438595826</v>
      </c>
      <c r="AI95">
        <v>52768.4</v>
      </c>
      <c r="AJ95">
        <v>1.1809340438595826</v>
      </c>
    </row>
    <row r="96" spans="2:38" x14ac:dyDescent="0.25">
      <c r="B96">
        <v>13009</v>
      </c>
      <c r="C96">
        <v>21973</v>
      </c>
      <c r="D96">
        <v>117769</v>
      </c>
      <c r="E96">
        <v>11679</v>
      </c>
      <c r="F96">
        <v>12437</v>
      </c>
      <c r="H96">
        <v>72230</v>
      </c>
      <c r="J96">
        <f t="shared" si="12"/>
        <v>35373.4</v>
      </c>
      <c r="K96">
        <f t="shared" si="13"/>
        <v>2.0419298116663933</v>
      </c>
      <c r="L96">
        <f t="shared" si="14"/>
        <v>117769</v>
      </c>
      <c r="M96">
        <f t="shared" si="15"/>
        <v>11679</v>
      </c>
      <c r="N96">
        <f t="shared" si="16"/>
        <v>35373.4</v>
      </c>
      <c r="O96">
        <f t="shared" si="17"/>
        <v>106090</v>
      </c>
      <c r="Q96">
        <v>-7966</v>
      </c>
      <c r="R96">
        <v>1610</v>
      </c>
      <c r="T96">
        <v>9592.6000000000022</v>
      </c>
      <c r="U96">
        <v>6588.4000000000015</v>
      </c>
      <c r="W96">
        <v>10037.800000000001</v>
      </c>
      <c r="X96">
        <v>6588.4</v>
      </c>
      <c r="AD96">
        <v>35373.4</v>
      </c>
      <c r="AE96">
        <v>2.0419298116663933</v>
      </c>
      <c r="AK96">
        <v>35373.4</v>
      </c>
      <c r="AL96">
        <v>2.0419298116663933</v>
      </c>
    </row>
    <row r="97" spans="2:36" x14ac:dyDescent="0.25">
      <c r="B97">
        <v>64658</v>
      </c>
      <c r="C97">
        <v>14342</v>
      </c>
      <c r="D97">
        <v>97161</v>
      </c>
      <c r="E97">
        <v>96393</v>
      </c>
      <c r="F97">
        <v>50923</v>
      </c>
      <c r="H97">
        <v>67402</v>
      </c>
      <c r="J97">
        <f t="shared" si="12"/>
        <v>64695.4</v>
      </c>
      <c r="K97">
        <f t="shared" si="13"/>
        <v>1.0418360501673998</v>
      </c>
      <c r="L97">
        <f t="shared" si="14"/>
        <v>97161</v>
      </c>
      <c r="M97">
        <f t="shared" si="15"/>
        <v>14342</v>
      </c>
      <c r="N97">
        <f t="shared" si="16"/>
        <v>64695.4</v>
      </c>
      <c r="O97">
        <f t="shared" si="17"/>
        <v>82819</v>
      </c>
      <c r="Q97">
        <v>-2831</v>
      </c>
      <c r="R97">
        <v>-8350</v>
      </c>
      <c r="T97">
        <v>-2733.2000000000044</v>
      </c>
      <c r="U97">
        <v>-1360.5999999999985</v>
      </c>
      <c r="W97">
        <v>6744.7999999999993</v>
      </c>
      <c r="X97">
        <v>2361.4</v>
      </c>
      <c r="AB97">
        <v>64695.4</v>
      </c>
      <c r="AC97">
        <v>1.0418360501673998</v>
      </c>
      <c r="AI97">
        <v>64695.4</v>
      </c>
      <c r="AJ97">
        <v>1.0418360501673998</v>
      </c>
    </row>
    <row r="98" spans="2:36" x14ac:dyDescent="0.25">
      <c r="B98">
        <v>54031</v>
      </c>
      <c r="C98">
        <v>22423</v>
      </c>
      <c r="D98">
        <v>47257</v>
      </c>
      <c r="E98">
        <v>29027</v>
      </c>
      <c r="F98">
        <v>18767</v>
      </c>
      <c r="H98">
        <v>50356</v>
      </c>
      <c r="J98">
        <f t="shared" si="12"/>
        <v>34301</v>
      </c>
      <c r="K98">
        <f t="shared" ref="K98:K129" si="18">H98/J98</f>
        <v>1.468062155622285</v>
      </c>
      <c r="L98">
        <f t="shared" si="14"/>
        <v>54031</v>
      </c>
      <c r="M98">
        <f t="shared" si="15"/>
        <v>18767</v>
      </c>
      <c r="N98">
        <f t="shared" si="16"/>
        <v>34301</v>
      </c>
      <c r="O98">
        <f t="shared" si="17"/>
        <v>35264</v>
      </c>
      <c r="Q98">
        <v>-1304</v>
      </c>
      <c r="R98">
        <v>-6</v>
      </c>
      <c r="T98">
        <v>-1492</v>
      </c>
      <c r="U98">
        <v>-581.40000000000146</v>
      </c>
      <c r="W98">
        <v>10868.4</v>
      </c>
      <c r="X98">
        <v>581.40000000000009</v>
      </c>
      <c r="Z98">
        <v>34301</v>
      </c>
      <c r="AA98">
        <v>1.468062155622285</v>
      </c>
      <c r="AI98">
        <v>34301</v>
      </c>
      <c r="AJ98">
        <v>1.468062155622285</v>
      </c>
    </row>
    <row r="99" spans="2:36" x14ac:dyDescent="0.25">
      <c r="B99">
        <v>63845</v>
      </c>
      <c r="C99">
        <v>89424</v>
      </c>
      <c r="D99">
        <v>17037</v>
      </c>
      <c r="E99">
        <v>117857</v>
      </c>
      <c r="F99">
        <v>113577</v>
      </c>
      <c r="H99">
        <v>90142</v>
      </c>
      <c r="J99">
        <f t="shared" si="12"/>
        <v>80348</v>
      </c>
      <c r="K99">
        <f t="shared" si="18"/>
        <v>1.1218947578035545</v>
      </c>
      <c r="L99">
        <f t="shared" si="14"/>
        <v>117857</v>
      </c>
      <c r="M99">
        <f t="shared" si="15"/>
        <v>17037</v>
      </c>
      <c r="N99">
        <f t="shared" si="16"/>
        <v>80348</v>
      </c>
      <c r="O99">
        <f t="shared" si="17"/>
        <v>100820</v>
      </c>
      <c r="Q99">
        <v>7363</v>
      </c>
      <c r="R99">
        <v>45</v>
      </c>
      <c r="T99">
        <v>-2160.3999999999942</v>
      </c>
      <c r="U99">
        <v>1774.3999999999942</v>
      </c>
      <c r="W99">
        <v>6404</v>
      </c>
      <c r="X99">
        <v>4755.2000000000007</v>
      </c>
      <c r="AB99">
        <v>80348</v>
      </c>
      <c r="AC99">
        <v>1.1218947578035545</v>
      </c>
      <c r="AI99">
        <v>80348</v>
      </c>
      <c r="AJ99">
        <v>1.1218947578035545</v>
      </c>
    </row>
    <row r="100" spans="2:36" x14ac:dyDescent="0.25">
      <c r="B100">
        <v>24250</v>
      </c>
      <c r="C100">
        <v>48234</v>
      </c>
      <c r="D100">
        <v>71329</v>
      </c>
      <c r="E100">
        <v>50598</v>
      </c>
      <c r="F100">
        <v>85597</v>
      </c>
      <c r="H100">
        <v>88012</v>
      </c>
      <c r="J100">
        <f t="shared" si="12"/>
        <v>56001.599999999999</v>
      </c>
      <c r="K100">
        <f t="shared" si="18"/>
        <v>1.5715979543441616</v>
      </c>
      <c r="L100">
        <f t="shared" si="14"/>
        <v>85597</v>
      </c>
      <c r="M100">
        <f t="shared" si="15"/>
        <v>24250</v>
      </c>
      <c r="N100">
        <f t="shared" si="16"/>
        <v>56001.599999999999</v>
      </c>
      <c r="O100">
        <f t="shared" si="17"/>
        <v>61347</v>
      </c>
      <c r="Q100">
        <v>-2270</v>
      </c>
      <c r="R100">
        <v>-809</v>
      </c>
      <c r="T100">
        <v>9827.4000000000015</v>
      </c>
      <c r="U100">
        <v>4240.1999999999971</v>
      </c>
      <c r="W100">
        <v>10804.2</v>
      </c>
      <c r="X100">
        <v>4688.2</v>
      </c>
      <c r="AD100">
        <v>56001.599999999999</v>
      </c>
      <c r="AE100">
        <v>1.5715979543441616</v>
      </c>
      <c r="AI100">
        <v>56001.599999999999</v>
      </c>
      <c r="AJ100">
        <v>1.5715979543441616</v>
      </c>
    </row>
    <row r="101" spans="2:36" x14ac:dyDescent="0.25">
      <c r="B101">
        <v>31034</v>
      </c>
      <c r="C101">
        <v>102541</v>
      </c>
      <c r="D101">
        <v>110846</v>
      </c>
      <c r="E101">
        <v>13941</v>
      </c>
      <c r="F101">
        <v>16608</v>
      </c>
      <c r="H101">
        <v>82198</v>
      </c>
      <c r="J101">
        <f t="shared" si="12"/>
        <v>54994</v>
      </c>
      <c r="K101">
        <f t="shared" si="18"/>
        <v>1.4946721460522967</v>
      </c>
      <c r="L101">
        <f t="shared" si="14"/>
        <v>110846</v>
      </c>
      <c r="M101">
        <f t="shared" si="15"/>
        <v>13941</v>
      </c>
      <c r="N101">
        <f t="shared" si="16"/>
        <v>54994</v>
      </c>
      <c r="O101">
        <f t="shared" si="17"/>
        <v>96905</v>
      </c>
      <c r="Q101">
        <v>-8207</v>
      </c>
      <c r="R101">
        <v>456</v>
      </c>
      <c r="T101">
        <v>-5153</v>
      </c>
      <c r="U101">
        <v>-3012.5999999999985</v>
      </c>
      <c r="W101">
        <v>6006.2</v>
      </c>
      <c r="X101">
        <v>3015</v>
      </c>
      <c r="AD101">
        <v>54994</v>
      </c>
      <c r="AE101">
        <v>1.4946721460522967</v>
      </c>
      <c r="AI101">
        <v>54994</v>
      </c>
      <c r="AJ101">
        <v>1.4946721460522967</v>
      </c>
    </row>
    <row r="103" spans="2:36" x14ac:dyDescent="0.25">
      <c r="B103">
        <v>1472427</v>
      </c>
      <c r="C103">
        <v>1596873</v>
      </c>
      <c r="D103">
        <v>1588705</v>
      </c>
      <c r="E103">
        <v>1457981</v>
      </c>
      <c r="F103">
        <v>1576963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4807-A65B-479E-975D-2F69B07003A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53457</v>
      </c>
      <c r="C2">
        <v>111135</v>
      </c>
      <c r="D2">
        <v>467</v>
      </c>
      <c r="E2">
        <v>76170</v>
      </c>
      <c r="F2">
        <v>97341</v>
      </c>
      <c r="H2">
        <v>74943</v>
      </c>
      <c r="J2">
        <f t="shared" ref="J2:J33" si="0">AVERAGE(B2:F2)</f>
        <v>67714</v>
      </c>
      <c r="K2">
        <f t="shared" ref="K2:K33" si="1">H2/J2</f>
        <v>1.1067578344212423</v>
      </c>
      <c r="L2">
        <f t="shared" ref="L2:L33" si="2">MAX(B2:F2)</f>
        <v>111135</v>
      </c>
      <c r="M2">
        <f t="shared" ref="M2:M33" si="3">MIN(B2:F2)</f>
        <v>467</v>
      </c>
      <c r="N2">
        <f t="shared" ref="N2:N33" si="4">AVERAGE(B2:F2)</f>
        <v>67714</v>
      </c>
      <c r="O2">
        <f t="shared" ref="O2:O33" si="5">L2-M2</f>
        <v>110668</v>
      </c>
      <c r="Q2">
        <v>282</v>
      </c>
      <c r="R2">
        <v>657</v>
      </c>
      <c r="T2">
        <v>-6799.3999999999942</v>
      </c>
      <c r="U2">
        <v>-3881.3999999999942</v>
      </c>
      <c r="W2">
        <v>8055.8</v>
      </c>
      <c r="X2">
        <v>5161</v>
      </c>
      <c r="AB2">
        <v>67714</v>
      </c>
      <c r="AC2">
        <v>1.1067578344212423</v>
      </c>
      <c r="AI2">
        <v>67714</v>
      </c>
      <c r="AJ2">
        <v>1.1067578344212423</v>
      </c>
    </row>
    <row r="3" spans="1:38" x14ac:dyDescent="0.25">
      <c r="B3">
        <v>60588</v>
      </c>
      <c r="C3">
        <v>10691</v>
      </c>
      <c r="D3">
        <v>52003</v>
      </c>
      <c r="E3">
        <v>9043</v>
      </c>
      <c r="F3">
        <v>110105</v>
      </c>
      <c r="H3">
        <v>48944</v>
      </c>
      <c r="J3">
        <f t="shared" si="0"/>
        <v>48486</v>
      </c>
      <c r="K3">
        <f t="shared" si="1"/>
        <v>1.0094460256568907</v>
      </c>
      <c r="L3">
        <f t="shared" si="2"/>
        <v>110105</v>
      </c>
      <c r="M3">
        <f t="shared" si="3"/>
        <v>9043</v>
      </c>
      <c r="N3">
        <f t="shared" si="4"/>
        <v>48486</v>
      </c>
      <c r="O3">
        <f t="shared" si="5"/>
        <v>101062</v>
      </c>
      <c r="Q3">
        <v>-379</v>
      </c>
      <c r="R3">
        <v>-136</v>
      </c>
      <c r="T3">
        <v>97.80000000000291</v>
      </c>
      <c r="U3">
        <v>110</v>
      </c>
      <c r="W3">
        <v>803</v>
      </c>
      <c r="X3">
        <v>590.79999999999995</v>
      </c>
      <c r="Z3">
        <v>48486</v>
      </c>
      <c r="AA3">
        <v>1.0094460256568907</v>
      </c>
      <c r="AI3">
        <v>48486</v>
      </c>
      <c r="AJ3">
        <v>1.0094460256568907</v>
      </c>
    </row>
    <row r="4" spans="1:38" x14ac:dyDescent="0.25">
      <c r="B4">
        <v>59910</v>
      </c>
      <c r="C4">
        <v>102050</v>
      </c>
      <c r="D4">
        <v>50568</v>
      </c>
      <c r="E4">
        <v>12386</v>
      </c>
      <c r="F4">
        <v>42642</v>
      </c>
      <c r="H4">
        <v>79018</v>
      </c>
      <c r="J4">
        <f t="shared" si="0"/>
        <v>53511.199999999997</v>
      </c>
      <c r="K4">
        <f t="shared" si="1"/>
        <v>1.4766628294637385</v>
      </c>
      <c r="L4">
        <f t="shared" si="2"/>
        <v>102050</v>
      </c>
      <c r="M4">
        <f t="shared" si="3"/>
        <v>12386</v>
      </c>
      <c r="N4">
        <f t="shared" si="4"/>
        <v>53511.199999999997</v>
      </c>
      <c r="O4">
        <f t="shared" si="5"/>
        <v>89664</v>
      </c>
      <c r="Q4">
        <v>-317</v>
      </c>
      <c r="R4">
        <v>-1648</v>
      </c>
      <c r="T4">
        <v>-4077.4000000000015</v>
      </c>
      <c r="U4">
        <v>697.59999999999854</v>
      </c>
      <c r="W4">
        <v>9065</v>
      </c>
      <c r="X4">
        <v>3770.4</v>
      </c>
      <c r="Z4">
        <v>53511.199999999997</v>
      </c>
      <c r="AA4">
        <v>1.4766628294637385</v>
      </c>
      <c r="AI4">
        <v>53511.199999999997</v>
      </c>
      <c r="AJ4">
        <v>1.4766628294637385</v>
      </c>
    </row>
    <row r="5" spans="1:38" x14ac:dyDescent="0.25">
      <c r="B5">
        <v>54926</v>
      </c>
      <c r="C5">
        <v>50652</v>
      </c>
      <c r="D5">
        <v>90390</v>
      </c>
      <c r="E5">
        <v>72268</v>
      </c>
      <c r="F5">
        <v>104783</v>
      </c>
      <c r="H5">
        <v>118713</v>
      </c>
      <c r="J5">
        <f t="shared" si="0"/>
        <v>74603.8</v>
      </c>
      <c r="K5">
        <f t="shared" si="1"/>
        <v>1.5912460223205789</v>
      </c>
      <c r="L5">
        <f t="shared" si="2"/>
        <v>104783</v>
      </c>
      <c r="M5">
        <f t="shared" si="3"/>
        <v>50652</v>
      </c>
      <c r="N5">
        <f t="shared" si="4"/>
        <v>74603.8</v>
      </c>
      <c r="O5">
        <f t="shared" si="5"/>
        <v>54131</v>
      </c>
      <c r="Q5">
        <v>7152</v>
      </c>
      <c r="R5">
        <v>7235</v>
      </c>
      <c r="T5">
        <v>1369.6000000000058</v>
      </c>
      <c r="U5">
        <v>-376.80000000000291</v>
      </c>
      <c r="W5">
        <v>3244.4</v>
      </c>
      <c r="X5">
        <v>2776.7999999999997</v>
      </c>
      <c r="AF5">
        <v>74603.8</v>
      </c>
      <c r="AG5">
        <v>1.5912460223205789</v>
      </c>
      <c r="AI5">
        <v>74603.8</v>
      </c>
      <c r="AJ5">
        <v>1.5912460223205789</v>
      </c>
    </row>
    <row r="6" spans="1:38" x14ac:dyDescent="0.25">
      <c r="B6">
        <v>94743</v>
      </c>
      <c r="C6">
        <v>97156</v>
      </c>
      <c r="D6">
        <v>96083</v>
      </c>
      <c r="E6">
        <v>61796</v>
      </c>
      <c r="F6">
        <v>90306</v>
      </c>
      <c r="H6">
        <v>123964</v>
      </c>
      <c r="J6">
        <f t="shared" si="0"/>
        <v>88016.8</v>
      </c>
      <c r="K6">
        <f t="shared" si="1"/>
        <v>1.4084129393479425</v>
      </c>
      <c r="L6">
        <f t="shared" si="2"/>
        <v>97156</v>
      </c>
      <c r="M6">
        <f t="shared" si="3"/>
        <v>61796</v>
      </c>
      <c r="N6">
        <f t="shared" si="4"/>
        <v>88016.8</v>
      </c>
      <c r="O6">
        <f t="shared" si="5"/>
        <v>35360</v>
      </c>
      <c r="Q6">
        <v>11419</v>
      </c>
      <c r="R6">
        <v>5296</v>
      </c>
      <c r="T6">
        <v>-887.59999999999127</v>
      </c>
      <c r="U6">
        <v>2499.4000000000087</v>
      </c>
      <c r="W6">
        <v>2873.2</v>
      </c>
      <c r="X6">
        <v>2565.3999999999996</v>
      </c>
      <c r="AB6">
        <v>88016.8</v>
      </c>
      <c r="AC6">
        <v>1.4084129393479425</v>
      </c>
      <c r="AI6">
        <v>88016.8</v>
      </c>
      <c r="AJ6">
        <v>1.4084129393479425</v>
      </c>
    </row>
    <row r="7" spans="1:38" x14ac:dyDescent="0.25">
      <c r="B7">
        <v>79613</v>
      </c>
      <c r="C7">
        <v>51279</v>
      </c>
      <c r="D7">
        <v>47953</v>
      </c>
      <c r="E7">
        <v>639</v>
      </c>
      <c r="F7">
        <v>66288</v>
      </c>
      <c r="H7">
        <v>62591</v>
      </c>
      <c r="J7">
        <f t="shared" si="0"/>
        <v>49154.400000000001</v>
      </c>
      <c r="K7">
        <f t="shared" si="1"/>
        <v>1.2733549794118126</v>
      </c>
      <c r="L7">
        <f t="shared" si="2"/>
        <v>79613</v>
      </c>
      <c r="M7">
        <f t="shared" si="3"/>
        <v>639</v>
      </c>
      <c r="N7">
        <f t="shared" si="4"/>
        <v>49154.400000000001</v>
      </c>
      <c r="O7">
        <f t="shared" si="5"/>
        <v>78974</v>
      </c>
      <c r="Q7">
        <v>1214</v>
      </c>
      <c r="R7">
        <v>-1</v>
      </c>
      <c r="T7">
        <v>-4129.1999999999971</v>
      </c>
      <c r="U7">
        <v>-1905</v>
      </c>
      <c r="W7">
        <v>4616.3999999999996</v>
      </c>
      <c r="X7">
        <v>3771.7999999999997</v>
      </c>
      <c r="Z7">
        <v>49154.400000000001</v>
      </c>
      <c r="AA7">
        <v>1.2733549794118126</v>
      </c>
      <c r="AI7">
        <v>49154.400000000001</v>
      </c>
      <c r="AJ7">
        <v>1.2733549794118126</v>
      </c>
    </row>
    <row r="8" spans="1:38" x14ac:dyDescent="0.25">
      <c r="B8">
        <v>77001</v>
      </c>
      <c r="C8">
        <v>110575</v>
      </c>
      <c r="D8">
        <v>75685</v>
      </c>
      <c r="E8">
        <v>14064</v>
      </c>
      <c r="F8">
        <v>16983</v>
      </c>
      <c r="H8">
        <v>118947</v>
      </c>
      <c r="J8">
        <f t="shared" si="0"/>
        <v>58861.599999999999</v>
      </c>
      <c r="K8">
        <f t="shared" si="1"/>
        <v>2.0207911439716217</v>
      </c>
      <c r="L8">
        <f t="shared" si="2"/>
        <v>110575</v>
      </c>
      <c r="M8">
        <f t="shared" si="3"/>
        <v>14064</v>
      </c>
      <c r="N8">
        <f t="shared" si="4"/>
        <v>58861.599999999999</v>
      </c>
      <c r="O8">
        <f t="shared" si="5"/>
        <v>96511</v>
      </c>
      <c r="Q8">
        <v>6525</v>
      </c>
      <c r="R8">
        <v>-2073</v>
      </c>
      <c r="T8">
        <v>-5196.8000000000029</v>
      </c>
      <c r="U8">
        <v>404.40000000000146</v>
      </c>
      <c r="W8">
        <v>8805.1999999999989</v>
      </c>
      <c r="X8">
        <v>2715.2</v>
      </c>
      <c r="AF8">
        <v>58861.599999999999</v>
      </c>
      <c r="AG8">
        <v>2.0207911439716217</v>
      </c>
      <c r="AK8">
        <v>58861.599999999999</v>
      </c>
      <c r="AL8">
        <v>2.0207911439716217</v>
      </c>
    </row>
    <row r="9" spans="1:38" x14ac:dyDescent="0.25">
      <c r="B9">
        <v>97728</v>
      </c>
      <c r="C9">
        <v>40062</v>
      </c>
      <c r="D9">
        <v>93174</v>
      </c>
      <c r="E9">
        <v>90313</v>
      </c>
      <c r="F9">
        <v>69876</v>
      </c>
      <c r="H9">
        <v>118139</v>
      </c>
      <c r="J9">
        <f t="shared" si="0"/>
        <v>78230.600000000006</v>
      </c>
      <c r="K9">
        <f t="shared" si="1"/>
        <v>1.5101379766996545</v>
      </c>
      <c r="L9">
        <f t="shared" si="2"/>
        <v>97728</v>
      </c>
      <c r="M9">
        <f t="shared" si="3"/>
        <v>40062</v>
      </c>
      <c r="N9">
        <f t="shared" si="4"/>
        <v>78230.600000000006</v>
      </c>
      <c r="O9">
        <f t="shared" si="5"/>
        <v>57666</v>
      </c>
      <c r="Q9">
        <v>10022</v>
      </c>
      <c r="R9">
        <v>3550</v>
      </c>
      <c r="T9">
        <v>2.6000000000058208</v>
      </c>
      <c r="U9">
        <v>17.200000000011642</v>
      </c>
      <c r="W9">
        <v>1687</v>
      </c>
      <c r="X9">
        <v>367.2</v>
      </c>
      <c r="AB9">
        <v>78230.600000000006</v>
      </c>
      <c r="AC9">
        <v>1.5101379766996545</v>
      </c>
      <c r="AI9">
        <v>78230.600000000006</v>
      </c>
      <c r="AJ9">
        <v>1.5101379766996545</v>
      </c>
    </row>
    <row r="10" spans="1:38" x14ac:dyDescent="0.25">
      <c r="B10">
        <v>48552</v>
      </c>
      <c r="C10">
        <v>89539</v>
      </c>
      <c r="D10">
        <v>85170</v>
      </c>
      <c r="E10">
        <v>59441</v>
      </c>
      <c r="F10">
        <v>107898</v>
      </c>
      <c r="H10">
        <v>87584</v>
      </c>
      <c r="J10">
        <f t="shared" si="0"/>
        <v>78120</v>
      </c>
      <c r="K10">
        <f t="shared" si="1"/>
        <v>1.121146953405018</v>
      </c>
      <c r="L10">
        <f t="shared" si="2"/>
        <v>107898</v>
      </c>
      <c r="M10">
        <f t="shared" si="3"/>
        <v>48552</v>
      </c>
      <c r="N10">
        <f t="shared" si="4"/>
        <v>78120</v>
      </c>
      <c r="O10">
        <f t="shared" si="5"/>
        <v>59346</v>
      </c>
      <c r="Q10">
        <v>-5527</v>
      </c>
      <c r="R10">
        <v>947</v>
      </c>
      <c r="T10">
        <v>5697.6000000000058</v>
      </c>
      <c r="U10">
        <v>1770.1999999999971</v>
      </c>
      <c r="W10">
        <v>7421.6</v>
      </c>
      <c r="X10">
        <v>3870.6</v>
      </c>
      <c r="AB10">
        <v>78120</v>
      </c>
      <c r="AC10">
        <v>1.121146953405018</v>
      </c>
      <c r="AI10">
        <v>78120</v>
      </c>
      <c r="AJ10">
        <v>1.121146953405018</v>
      </c>
    </row>
    <row r="11" spans="1:38" x14ac:dyDescent="0.25">
      <c r="B11">
        <v>107877</v>
      </c>
      <c r="C11">
        <v>100941</v>
      </c>
      <c r="D11">
        <v>72417</v>
      </c>
      <c r="E11">
        <v>18125</v>
      </c>
      <c r="F11">
        <v>89103</v>
      </c>
      <c r="H11">
        <v>119649</v>
      </c>
      <c r="J11">
        <f t="shared" si="0"/>
        <v>77692.600000000006</v>
      </c>
      <c r="K11">
        <f t="shared" si="1"/>
        <v>1.5400308394879305</v>
      </c>
      <c r="L11">
        <f t="shared" si="2"/>
        <v>107877</v>
      </c>
      <c r="M11">
        <f t="shared" si="3"/>
        <v>18125</v>
      </c>
      <c r="N11">
        <f t="shared" si="4"/>
        <v>77692.600000000006</v>
      </c>
      <c r="O11">
        <f t="shared" si="5"/>
        <v>89752</v>
      </c>
      <c r="Q11">
        <v>-645</v>
      </c>
      <c r="R11">
        <v>102</v>
      </c>
      <c r="T11">
        <v>-7103.5999999999913</v>
      </c>
      <c r="U11">
        <v>-6135.3999999999942</v>
      </c>
      <c r="W11">
        <v>7103.6</v>
      </c>
      <c r="X11">
        <v>6199</v>
      </c>
      <c r="AB11">
        <v>77692.600000000006</v>
      </c>
      <c r="AC11">
        <v>1.5400308394879305</v>
      </c>
      <c r="AI11">
        <v>77692.600000000006</v>
      </c>
      <c r="AJ11">
        <v>1.5400308394879305</v>
      </c>
    </row>
    <row r="12" spans="1:38" x14ac:dyDescent="0.25">
      <c r="B12">
        <v>12410</v>
      </c>
      <c r="C12">
        <v>38585</v>
      </c>
      <c r="D12">
        <v>95508</v>
      </c>
      <c r="E12">
        <v>11558</v>
      </c>
      <c r="F12">
        <v>99433</v>
      </c>
      <c r="H12">
        <v>63857</v>
      </c>
      <c r="J12">
        <f t="shared" si="0"/>
        <v>51498.8</v>
      </c>
      <c r="K12">
        <f t="shared" si="1"/>
        <v>1.2399706400925845</v>
      </c>
      <c r="L12">
        <f t="shared" si="2"/>
        <v>99433</v>
      </c>
      <c r="M12">
        <f t="shared" si="3"/>
        <v>11558</v>
      </c>
      <c r="N12">
        <f t="shared" si="4"/>
        <v>51498.8</v>
      </c>
      <c r="O12">
        <f t="shared" si="5"/>
        <v>87875</v>
      </c>
      <c r="Q12">
        <v>-10927</v>
      </c>
      <c r="R12">
        <v>-2046</v>
      </c>
      <c r="T12">
        <v>-4859.7999999999956</v>
      </c>
      <c r="U12">
        <v>-2859.1999999999971</v>
      </c>
      <c r="W12">
        <v>7895.4</v>
      </c>
      <c r="X12">
        <v>3404</v>
      </c>
      <c r="Z12">
        <v>51498.8</v>
      </c>
      <c r="AA12">
        <v>1.2399706400925845</v>
      </c>
      <c r="AI12">
        <v>51498.8</v>
      </c>
      <c r="AJ12">
        <v>1.2399706400925845</v>
      </c>
    </row>
    <row r="13" spans="1:38" x14ac:dyDescent="0.25">
      <c r="B13">
        <v>107878</v>
      </c>
      <c r="C13">
        <v>68512</v>
      </c>
      <c r="D13">
        <v>22537</v>
      </c>
      <c r="E13">
        <v>7922</v>
      </c>
      <c r="F13">
        <v>66801</v>
      </c>
      <c r="H13">
        <v>73873</v>
      </c>
      <c r="J13">
        <f t="shared" si="0"/>
        <v>54730</v>
      </c>
      <c r="K13">
        <f t="shared" si="1"/>
        <v>1.3497716060661429</v>
      </c>
      <c r="L13">
        <f t="shared" si="2"/>
        <v>107878</v>
      </c>
      <c r="M13">
        <f t="shared" si="3"/>
        <v>7922</v>
      </c>
      <c r="N13">
        <f t="shared" si="4"/>
        <v>54730</v>
      </c>
      <c r="O13">
        <f t="shared" si="5"/>
        <v>99956</v>
      </c>
      <c r="Q13">
        <v>6469</v>
      </c>
      <c r="R13">
        <v>-1420</v>
      </c>
      <c r="T13">
        <v>-4236.1999999999971</v>
      </c>
      <c r="U13">
        <v>-1702.5999999999985</v>
      </c>
      <c r="W13">
        <v>4534.2</v>
      </c>
      <c r="X13">
        <v>2593</v>
      </c>
      <c r="Z13">
        <v>54730</v>
      </c>
      <c r="AA13">
        <v>1.3497716060661429</v>
      </c>
      <c r="AI13">
        <v>54730</v>
      </c>
      <c r="AJ13">
        <v>1.3497716060661429</v>
      </c>
    </row>
    <row r="14" spans="1:38" x14ac:dyDescent="0.25">
      <c r="B14">
        <v>54583</v>
      </c>
      <c r="C14">
        <v>28824</v>
      </c>
      <c r="D14">
        <v>37129</v>
      </c>
      <c r="E14">
        <v>51302</v>
      </c>
      <c r="F14">
        <v>60860</v>
      </c>
      <c r="H14">
        <v>59299</v>
      </c>
      <c r="J14">
        <f t="shared" si="0"/>
        <v>46539.6</v>
      </c>
      <c r="K14">
        <f t="shared" si="1"/>
        <v>1.2741622188415886</v>
      </c>
      <c r="L14">
        <f t="shared" si="2"/>
        <v>60860</v>
      </c>
      <c r="M14">
        <f t="shared" si="3"/>
        <v>28824</v>
      </c>
      <c r="N14">
        <f t="shared" si="4"/>
        <v>46539.6</v>
      </c>
      <c r="O14">
        <f t="shared" si="5"/>
        <v>32036</v>
      </c>
      <c r="Q14">
        <v>1489</v>
      </c>
      <c r="R14">
        <v>2274</v>
      </c>
      <c r="T14">
        <v>390</v>
      </c>
      <c r="U14">
        <v>1338.1999999999971</v>
      </c>
      <c r="W14">
        <v>3412.8</v>
      </c>
      <c r="X14">
        <v>1362.1999999999998</v>
      </c>
      <c r="Z14">
        <v>46539.6</v>
      </c>
      <c r="AA14">
        <v>1.2741622188415886</v>
      </c>
      <c r="AI14">
        <v>46539.6</v>
      </c>
      <c r="AJ14">
        <v>1.2741622188415886</v>
      </c>
    </row>
    <row r="15" spans="1:38" x14ac:dyDescent="0.25">
      <c r="B15">
        <v>44570</v>
      </c>
      <c r="C15">
        <v>115038</v>
      </c>
      <c r="D15">
        <v>110618</v>
      </c>
      <c r="E15">
        <v>66022</v>
      </c>
      <c r="F15">
        <v>87539</v>
      </c>
      <c r="H15">
        <v>131173</v>
      </c>
      <c r="J15">
        <f t="shared" si="0"/>
        <v>84757.4</v>
      </c>
      <c r="K15">
        <f t="shared" si="1"/>
        <v>1.547628879602253</v>
      </c>
      <c r="L15">
        <f t="shared" si="2"/>
        <v>115038</v>
      </c>
      <c r="M15">
        <f t="shared" si="3"/>
        <v>44570</v>
      </c>
      <c r="N15">
        <f t="shared" si="4"/>
        <v>84757.4</v>
      </c>
      <c r="O15">
        <f t="shared" si="5"/>
        <v>70468</v>
      </c>
      <c r="Q15">
        <v>-12368</v>
      </c>
      <c r="R15">
        <v>-4697</v>
      </c>
      <c r="T15">
        <v>-2105.2000000000116</v>
      </c>
      <c r="U15">
        <v>-671.40000000000873</v>
      </c>
      <c r="W15">
        <v>5368.7999999999993</v>
      </c>
      <c r="X15">
        <v>4116.5999999999995</v>
      </c>
      <c r="AF15">
        <v>84757.4</v>
      </c>
      <c r="AG15">
        <v>1.547628879602253</v>
      </c>
      <c r="AI15">
        <v>84757.4</v>
      </c>
      <c r="AJ15">
        <v>1.547628879602253</v>
      </c>
    </row>
    <row r="16" spans="1:38" x14ac:dyDescent="0.25">
      <c r="B16">
        <v>50578</v>
      </c>
      <c r="C16">
        <v>75500</v>
      </c>
      <c r="D16">
        <v>50191</v>
      </c>
      <c r="E16">
        <v>103595</v>
      </c>
      <c r="F16">
        <v>79122</v>
      </c>
      <c r="H16">
        <v>121276</v>
      </c>
      <c r="J16">
        <f t="shared" si="0"/>
        <v>71797.2</v>
      </c>
      <c r="K16">
        <f t="shared" si="1"/>
        <v>1.6891466519585723</v>
      </c>
      <c r="L16">
        <f t="shared" si="2"/>
        <v>103595</v>
      </c>
      <c r="M16">
        <f t="shared" si="3"/>
        <v>50191</v>
      </c>
      <c r="N16">
        <f t="shared" si="4"/>
        <v>71797.2</v>
      </c>
      <c r="O16">
        <f t="shared" si="5"/>
        <v>53404</v>
      </c>
      <c r="Q16">
        <v>-3815</v>
      </c>
      <c r="R16">
        <v>-2147</v>
      </c>
      <c r="T16">
        <v>1564.1999999999971</v>
      </c>
      <c r="U16">
        <v>1249.3999999999942</v>
      </c>
      <c r="W16">
        <v>3553.7999999999997</v>
      </c>
      <c r="X16">
        <v>3141</v>
      </c>
      <c r="AF16">
        <v>71797.2</v>
      </c>
      <c r="AG16">
        <v>1.6891466519585723</v>
      </c>
      <c r="AK16">
        <v>71797.2</v>
      </c>
      <c r="AL16">
        <v>1.6891466519585723</v>
      </c>
    </row>
    <row r="17" spans="2:38" x14ac:dyDescent="0.25">
      <c r="B17">
        <v>22976</v>
      </c>
      <c r="C17">
        <v>25244</v>
      </c>
      <c r="D17">
        <v>59359</v>
      </c>
      <c r="E17">
        <v>60145</v>
      </c>
      <c r="F17">
        <v>113664</v>
      </c>
      <c r="H17">
        <v>87635</v>
      </c>
      <c r="J17">
        <f t="shared" si="0"/>
        <v>56277.599999999999</v>
      </c>
      <c r="K17">
        <f t="shared" si="1"/>
        <v>1.5571914935960312</v>
      </c>
      <c r="L17">
        <f t="shared" si="2"/>
        <v>113664</v>
      </c>
      <c r="M17">
        <f t="shared" si="3"/>
        <v>22976</v>
      </c>
      <c r="N17">
        <f t="shared" si="4"/>
        <v>56277.599999999999</v>
      </c>
      <c r="O17">
        <f t="shared" si="5"/>
        <v>90688</v>
      </c>
      <c r="Q17">
        <v>1658</v>
      </c>
      <c r="R17">
        <v>-1381</v>
      </c>
      <c r="T17">
        <v>4470</v>
      </c>
      <c r="U17">
        <v>1859.1999999999971</v>
      </c>
      <c r="W17">
        <v>7688.7999999999993</v>
      </c>
      <c r="X17">
        <v>2823.2</v>
      </c>
      <c r="AD17">
        <v>56277.599999999999</v>
      </c>
      <c r="AE17">
        <v>1.5571914935960312</v>
      </c>
      <c r="AI17">
        <v>56277.599999999999</v>
      </c>
      <c r="AJ17">
        <v>1.5571914935960312</v>
      </c>
    </row>
    <row r="18" spans="2:38" x14ac:dyDescent="0.25">
      <c r="B18">
        <v>50675</v>
      </c>
      <c r="C18">
        <v>58325</v>
      </c>
      <c r="D18">
        <v>21040</v>
      </c>
      <c r="E18">
        <v>84563</v>
      </c>
      <c r="F18">
        <v>100584</v>
      </c>
      <c r="H18">
        <v>108906</v>
      </c>
      <c r="J18">
        <f t="shared" si="0"/>
        <v>63037.4</v>
      </c>
      <c r="K18">
        <f t="shared" si="1"/>
        <v>1.7276410511854867</v>
      </c>
      <c r="L18">
        <f t="shared" si="2"/>
        <v>100584</v>
      </c>
      <c r="M18">
        <f t="shared" si="3"/>
        <v>21040</v>
      </c>
      <c r="N18">
        <f t="shared" si="4"/>
        <v>63037.4</v>
      </c>
      <c r="O18">
        <f t="shared" si="5"/>
        <v>79544</v>
      </c>
      <c r="Q18">
        <v>-6960</v>
      </c>
      <c r="R18">
        <v>1121</v>
      </c>
      <c r="T18">
        <v>2595.2000000000044</v>
      </c>
      <c r="U18">
        <v>1011.8000000000029</v>
      </c>
      <c r="W18">
        <v>7576.4</v>
      </c>
      <c r="X18">
        <v>2723.4</v>
      </c>
      <c r="AF18">
        <v>63037.4</v>
      </c>
      <c r="AG18">
        <v>1.7276410511854867</v>
      </c>
      <c r="AK18">
        <v>63037.4</v>
      </c>
      <c r="AL18">
        <v>1.7276410511854867</v>
      </c>
    </row>
    <row r="19" spans="2:38" x14ac:dyDescent="0.25">
      <c r="B19">
        <v>10324</v>
      </c>
      <c r="C19">
        <v>102799</v>
      </c>
      <c r="D19">
        <v>103191</v>
      </c>
      <c r="E19">
        <v>40233</v>
      </c>
      <c r="F19">
        <v>19006</v>
      </c>
      <c r="H19">
        <v>61183</v>
      </c>
      <c r="J19">
        <f t="shared" si="0"/>
        <v>55110.6</v>
      </c>
      <c r="K19">
        <f t="shared" si="1"/>
        <v>1.1101856993028565</v>
      </c>
      <c r="L19">
        <f t="shared" si="2"/>
        <v>103191</v>
      </c>
      <c r="M19">
        <f t="shared" si="3"/>
        <v>10324</v>
      </c>
      <c r="N19">
        <f t="shared" si="4"/>
        <v>55110.6</v>
      </c>
      <c r="O19">
        <f t="shared" si="5"/>
        <v>92867</v>
      </c>
      <c r="Q19">
        <v>-6098</v>
      </c>
      <c r="R19">
        <v>3053</v>
      </c>
      <c r="T19">
        <v>-1371</v>
      </c>
      <c r="U19">
        <v>-1131.5999999999985</v>
      </c>
      <c r="W19">
        <v>6351.0000000000009</v>
      </c>
      <c r="X19">
        <v>2918</v>
      </c>
      <c r="Z19">
        <v>55110.6</v>
      </c>
      <c r="AA19">
        <v>1.1101856993028565</v>
      </c>
      <c r="AI19">
        <v>55110.6</v>
      </c>
      <c r="AJ19">
        <v>1.1101856993028565</v>
      </c>
    </row>
    <row r="20" spans="2:38" x14ac:dyDescent="0.25">
      <c r="B20">
        <v>104657</v>
      </c>
      <c r="C20">
        <v>110462</v>
      </c>
      <c r="D20">
        <v>42987</v>
      </c>
      <c r="E20">
        <v>15870</v>
      </c>
      <c r="F20">
        <v>81241</v>
      </c>
      <c r="H20">
        <v>115801</v>
      </c>
      <c r="J20">
        <f t="shared" si="0"/>
        <v>71043.399999999994</v>
      </c>
      <c r="K20">
        <f t="shared" si="1"/>
        <v>1.630003631582948</v>
      </c>
      <c r="L20">
        <f t="shared" si="2"/>
        <v>110462</v>
      </c>
      <c r="M20">
        <f t="shared" si="3"/>
        <v>15870</v>
      </c>
      <c r="N20">
        <f t="shared" si="4"/>
        <v>71043.399999999994</v>
      </c>
      <c r="O20">
        <f t="shared" si="5"/>
        <v>94592</v>
      </c>
      <c r="Q20">
        <v>-5477</v>
      </c>
      <c r="R20">
        <v>-4839</v>
      </c>
      <c r="T20">
        <v>3295</v>
      </c>
      <c r="U20">
        <v>2530.1999999999971</v>
      </c>
      <c r="W20">
        <v>8386.2000000000007</v>
      </c>
      <c r="X20">
        <v>2708.2</v>
      </c>
      <c r="AF20">
        <v>71043.399999999994</v>
      </c>
      <c r="AG20">
        <v>1.630003631582948</v>
      </c>
      <c r="AI20">
        <v>71043.399999999994</v>
      </c>
      <c r="AJ20">
        <v>1.630003631582948</v>
      </c>
    </row>
    <row r="21" spans="2:38" x14ac:dyDescent="0.25">
      <c r="B21">
        <v>92013</v>
      </c>
      <c r="C21">
        <v>24412</v>
      </c>
      <c r="D21">
        <v>35883</v>
      </c>
      <c r="E21">
        <v>17799</v>
      </c>
      <c r="F21">
        <v>98410</v>
      </c>
      <c r="H21">
        <v>108998</v>
      </c>
      <c r="J21">
        <f t="shared" si="0"/>
        <v>53703.4</v>
      </c>
      <c r="K21">
        <f t="shared" si="1"/>
        <v>2.0296294089387263</v>
      </c>
      <c r="L21">
        <f t="shared" si="2"/>
        <v>98410</v>
      </c>
      <c r="M21">
        <f t="shared" si="3"/>
        <v>17799</v>
      </c>
      <c r="N21">
        <f t="shared" si="4"/>
        <v>53703.4</v>
      </c>
      <c r="O21">
        <f t="shared" si="5"/>
        <v>80611</v>
      </c>
      <c r="Q21">
        <v>1373</v>
      </c>
      <c r="R21">
        <v>0</v>
      </c>
      <c r="T21">
        <v>-9740</v>
      </c>
      <c r="U21">
        <v>-6271.4000000000015</v>
      </c>
      <c r="W21">
        <v>9740</v>
      </c>
      <c r="X21">
        <v>6271.4</v>
      </c>
      <c r="AF21">
        <v>53703.4</v>
      </c>
      <c r="AG21">
        <v>2.0296294089387263</v>
      </c>
      <c r="AK21">
        <v>53703.4</v>
      </c>
      <c r="AL21">
        <v>2.0296294089387263</v>
      </c>
    </row>
    <row r="22" spans="2:38" x14ac:dyDescent="0.25">
      <c r="B22">
        <v>11183</v>
      </c>
      <c r="C22">
        <v>98745</v>
      </c>
      <c r="D22">
        <v>36874</v>
      </c>
      <c r="E22">
        <v>28886</v>
      </c>
      <c r="F22">
        <v>73765</v>
      </c>
      <c r="H22">
        <v>117489</v>
      </c>
      <c r="J22">
        <f t="shared" si="0"/>
        <v>49890.6</v>
      </c>
      <c r="K22">
        <f t="shared" si="1"/>
        <v>2.3549325925124172</v>
      </c>
      <c r="L22">
        <f t="shared" si="2"/>
        <v>98745</v>
      </c>
      <c r="M22">
        <f t="shared" si="3"/>
        <v>11183</v>
      </c>
      <c r="N22">
        <f t="shared" si="4"/>
        <v>49890.6</v>
      </c>
      <c r="O22">
        <f t="shared" si="5"/>
        <v>87562</v>
      </c>
      <c r="Q22">
        <v>9741</v>
      </c>
      <c r="R22">
        <v>1078</v>
      </c>
      <c r="T22">
        <v>-2433.5999999999985</v>
      </c>
      <c r="U22">
        <v>-3156.2000000000044</v>
      </c>
      <c r="W22">
        <v>7487.2000000000007</v>
      </c>
      <c r="X22">
        <v>5043.0000000000009</v>
      </c>
      <c r="AD22">
        <v>49890.6</v>
      </c>
      <c r="AE22">
        <v>2.3549325925124172</v>
      </c>
      <c r="AK22">
        <v>49890.6</v>
      </c>
      <c r="AL22">
        <v>2.3549325925124172</v>
      </c>
    </row>
    <row r="23" spans="2:38" x14ac:dyDescent="0.25">
      <c r="B23">
        <v>30167</v>
      </c>
      <c r="C23">
        <v>105076</v>
      </c>
      <c r="D23">
        <v>10139</v>
      </c>
      <c r="E23">
        <v>51134</v>
      </c>
      <c r="F23">
        <v>22301</v>
      </c>
      <c r="H23">
        <v>80820</v>
      </c>
      <c r="J23">
        <f t="shared" si="0"/>
        <v>43763.4</v>
      </c>
      <c r="K23">
        <f t="shared" si="1"/>
        <v>1.8467486529840003</v>
      </c>
      <c r="L23">
        <f t="shared" si="2"/>
        <v>105076</v>
      </c>
      <c r="M23">
        <f t="shared" si="3"/>
        <v>10139</v>
      </c>
      <c r="N23">
        <f t="shared" si="4"/>
        <v>43763.4</v>
      </c>
      <c r="O23">
        <f t="shared" si="5"/>
        <v>94937</v>
      </c>
      <c r="Q23">
        <v>-114</v>
      </c>
      <c r="R23">
        <v>-113</v>
      </c>
      <c r="T23">
        <v>5510.4000000000015</v>
      </c>
      <c r="U23">
        <v>-603.59999999999854</v>
      </c>
      <c r="W23">
        <v>8047.5999999999995</v>
      </c>
      <c r="X23">
        <v>4868.3999999999996</v>
      </c>
      <c r="AD23">
        <v>43763.4</v>
      </c>
      <c r="AE23">
        <v>1.8467486529840003</v>
      </c>
      <c r="AK23">
        <v>43763.4</v>
      </c>
      <c r="AL23">
        <v>1.8467486529840003</v>
      </c>
    </row>
    <row r="24" spans="2:38" x14ac:dyDescent="0.25">
      <c r="B24">
        <v>82200</v>
      </c>
      <c r="C24">
        <v>85486</v>
      </c>
      <c r="D24">
        <v>11939</v>
      </c>
      <c r="E24">
        <v>13660</v>
      </c>
      <c r="F24">
        <v>12206</v>
      </c>
      <c r="H24">
        <v>53460</v>
      </c>
      <c r="J24">
        <f t="shared" si="0"/>
        <v>41098.199999999997</v>
      </c>
      <c r="K24">
        <f t="shared" si="1"/>
        <v>1.3007868957764575</v>
      </c>
      <c r="L24">
        <f t="shared" si="2"/>
        <v>85486</v>
      </c>
      <c r="M24">
        <f t="shared" si="3"/>
        <v>11939</v>
      </c>
      <c r="N24">
        <f t="shared" si="4"/>
        <v>41098.199999999997</v>
      </c>
      <c r="O24">
        <f t="shared" si="5"/>
        <v>73547</v>
      </c>
      <c r="Q24">
        <v>-3243</v>
      </c>
      <c r="R24">
        <v>714</v>
      </c>
      <c r="T24">
        <v>-1853.4000000000015</v>
      </c>
      <c r="U24">
        <v>-924</v>
      </c>
      <c r="W24">
        <v>8278.6</v>
      </c>
      <c r="X24">
        <v>3301.9999999999995</v>
      </c>
      <c r="Z24">
        <v>41098.199999999997</v>
      </c>
      <c r="AA24">
        <v>1.3007868957764575</v>
      </c>
      <c r="AI24">
        <v>41098.199999999997</v>
      </c>
      <c r="AJ24">
        <v>1.3007868957764575</v>
      </c>
    </row>
    <row r="25" spans="2:38" x14ac:dyDescent="0.25">
      <c r="B25">
        <v>21731</v>
      </c>
      <c r="C25">
        <v>20141</v>
      </c>
      <c r="D25">
        <v>104017</v>
      </c>
      <c r="E25">
        <v>63321</v>
      </c>
      <c r="F25">
        <v>94238</v>
      </c>
      <c r="H25">
        <v>68004</v>
      </c>
      <c r="J25">
        <f t="shared" si="0"/>
        <v>60689.599999999999</v>
      </c>
      <c r="K25">
        <f t="shared" si="1"/>
        <v>1.1205214732013393</v>
      </c>
      <c r="L25">
        <f t="shared" si="2"/>
        <v>104017</v>
      </c>
      <c r="M25">
        <f t="shared" si="3"/>
        <v>20141</v>
      </c>
      <c r="N25">
        <f t="shared" si="4"/>
        <v>60689.599999999999</v>
      </c>
      <c r="O25">
        <f t="shared" si="5"/>
        <v>83876</v>
      </c>
      <c r="Q25">
        <v>846</v>
      </c>
      <c r="R25">
        <v>-263</v>
      </c>
      <c r="T25">
        <v>6249.7999999999956</v>
      </c>
      <c r="U25">
        <v>2416.4000000000015</v>
      </c>
      <c r="W25">
        <v>6852.6</v>
      </c>
      <c r="X25">
        <v>3447.6000000000004</v>
      </c>
      <c r="Z25">
        <v>60689.599999999999</v>
      </c>
      <c r="AA25">
        <v>1.1205214732013393</v>
      </c>
      <c r="AI25">
        <v>60689.599999999999</v>
      </c>
      <c r="AJ25">
        <v>1.1205214732013393</v>
      </c>
    </row>
    <row r="26" spans="2:38" x14ac:dyDescent="0.25">
      <c r="B26">
        <v>97715</v>
      </c>
      <c r="C26">
        <v>113138</v>
      </c>
      <c r="D26">
        <v>12410</v>
      </c>
      <c r="E26">
        <v>28527</v>
      </c>
      <c r="F26">
        <v>54021</v>
      </c>
      <c r="H26">
        <v>106593</v>
      </c>
      <c r="J26">
        <f t="shared" si="0"/>
        <v>61162.2</v>
      </c>
      <c r="K26">
        <f t="shared" si="1"/>
        <v>1.7427921166995302</v>
      </c>
      <c r="L26">
        <f t="shared" si="2"/>
        <v>113138</v>
      </c>
      <c r="M26">
        <f t="shared" si="3"/>
        <v>12410</v>
      </c>
      <c r="N26">
        <f t="shared" si="4"/>
        <v>61162.2</v>
      </c>
      <c r="O26">
        <f t="shared" si="5"/>
        <v>100728</v>
      </c>
      <c r="Q26">
        <v>75</v>
      </c>
      <c r="R26">
        <v>-5</v>
      </c>
      <c r="T26">
        <v>2835.5999999999985</v>
      </c>
      <c r="U26">
        <v>3480.5999999999985</v>
      </c>
      <c r="W26">
        <v>8653.5999999999985</v>
      </c>
      <c r="X26">
        <v>5238.2</v>
      </c>
      <c r="AD26">
        <v>61162.2</v>
      </c>
      <c r="AE26">
        <v>1.7427921166995302</v>
      </c>
      <c r="AI26">
        <v>61162.2</v>
      </c>
      <c r="AJ26">
        <v>1.7427921166995302</v>
      </c>
    </row>
    <row r="27" spans="2:38" x14ac:dyDescent="0.25">
      <c r="B27">
        <v>72429</v>
      </c>
      <c r="C27">
        <v>88038</v>
      </c>
      <c r="D27">
        <v>17069</v>
      </c>
      <c r="E27">
        <v>39437</v>
      </c>
      <c r="F27">
        <v>44267</v>
      </c>
      <c r="H27">
        <v>82051</v>
      </c>
      <c r="J27">
        <f t="shared" si="0"/>
        <v>52248</v>
      </c>
      <c r="K27">
        <f t="shared" si="1"/>
        <v>1.5704141785331496</v>
      </c>
      <c r="L27">
        <f t="shared" si="2"/>
        <v>88038</v>
      </c>
      <c r="M27">
        <f t="shared" si="3"/>
        <v>17069</v>
      </c>
      <c r="N27">
        <f t="shared" si="4"/>
        <v>52248</v>
      </c>
      <c r="O27">
        <f t="shared" si="5"/>
        <v>70969</v>
      </c>
      <c r="Q27">
        <v>379</v>
      </c>
      <c r="R27">
        <v>397</v>
      </c>
      <c r="T27">
        <v>-6398.4000000000015</v>
      </c>
      <c r="U27">
        <v>58.400000000001455</v>
      </c>
      <c r="W27">
        <v>9432.4000000000015</v>
      </c>
      <c r="X27">
        <v>2354.0000000000005</v>
      </c>
      <c r="Z27">
        <v>52248</v>
      </c>
      <c r="AA27">
        <v>1.5704141785331496</v>
      </c>
      <c r="AI27">
        <v>52248</v>
      </c>
      <c r="AJ27">
        <v>1.5704141785331496</v>
      </c>
    </row>
    <row r="28" spans="2:38" x14ac:dyDescent="0.25">
      <c r="B28">
        <v>61870</v>
      </c>
      <c r="C28">
        <v>17593</v>
      </c>
      <c r="D28">
        <v>104885</v>
      </c>
      <c r="E28">
        <v>26045</v>
      </c>
      <c r="F28">
        <v>22708</v>
      </c>
      <c r="H28">
        <v>93831</v>
      </c>
      <c r="J28">
        <f t="shared" si="0"/>
        <v>46620.2</v>
      </c>
      <c r="K28">
        <f t="shared" si="1"/>
        <v>2.0126683283212001</v>
      </c>
      <c r="L28">
        <f t="shared" si="2"/>
        <v>104885</v>
      </c>
      <c r="M28">
        <f t="shared" si="3"/>
        <v>17593</v>
      </c>
      <c r="N28">
        <f t="shared" si="4"/>
        <v>46620.2</v>
      </c>
      <c r="O28">
        <f t="shared" si="5"/>
        <v>87292</v>
      </c>
      <c r="Q28">
        <v>14004</v>
      </c>
      <c r="R28">
        <v>6494</v>
      </c>
      <c r="T28">
        <v>4726.3999999999942</v>
      </c>
      <c r="U28">
        <v>487</v>
      </c>
      <c r="W28">
        <v>5970</v>
      </c>
      <c r="X28">
        <v>2471.4</v>
      </c>
      <c r="AD28">
        <v>46620.2</v>
      </c>
      <c r="AE28">
        <v>2.0126683283212001</v>
      </c>
      <c r="AK28">
        <v>46620.2</v>
      </c>
      <c r="AL28">
        <v>2.0126683283212001</v>
      </c>
    </row>
    <row r="29" spans="2:38" x14ac:dyDescent="0.25">
      <c r="B29">
        <v>63165</v>
      </c>
      <c r="C29">
        <v>60575</v>
      </c>
      <c r="D29">
        <v>113806</v>
      </c>
      <c r="E29">
        <v>109671</v>
      </c>
      <c r="F29">
        <v>104442</v>
      </c>
      <c r="H29">
        <v>129755</v>
      </c>
      <c r="J29">
        <f t="shared" si="0"/>
        <v>90331.8</v>
      </c>
      <c r="K29">
        <f t="shared" si="1"/>
        <v>1.436426596171005</v>
      </c>
      <c r="L29">
        <f t="shared" si="2"/>
        <v>113806</v>
      </c>
      <c r="M29">
        <f t="shared" si="3"/>
        <v>60575</v>
      </c>
      <c r="N29">
        <f t="shared" si="4"/>
        <v>90331.8</v>
      </c>
      <c r="O29">
        <f t="shared" si="5"/>
        <v>53231</v>
      </c>
      <c r="Q29">
        <v>-8620</v>
      </c>
      <c r="R29">
        <v>10</v>
      </c>
      <c r="T29">
        <v>-2877.5999999999913</v>
      </c>
      <c r="U29">
        <v>1641</v>
      </c>
      <c r="W29">
        <v>4877.6000000000004</v>
      </c>
      <c r="X29">
        <v>1641</v>
      </c>
      <c r="AB29">
        <v>90331.8</v>
      </c>
      <c r="AC29">
        <v>1.436426596171005</v>
      </c>
      <c r="AI29">
        <v>90331.8</v>
      </c>
      <c r="AJ29">
        <v>1.436426596171005</v>
      </c>
    </row>
    <row r="30" spans="2:38" x14ac:dyDescent="0.25">
      <c r="B30">
        <v>24412</v>
      </c>
      <c r="C30">
        <v>7895</v>
      </c>
      <c r="D30">
        <v>84999</v>
      </c>
      <c r="E30">
        <v>52918</v>
      </c>
      <c r="F30">
        <v>38079</v>
      </c>
      <c r="H30">
        <v>41763</v>
      </c>
      <c r="J30">
        <f t="shared" si="0"/>
        <v>41660.6</v>
      </c>
      <c r="K30">
        <f t="shared" si="1"/>
        <v>1.0024579578786672</v>
      </c>
      <c r="L30">
        <f t="shared" si="2"/>
        <v>84999</v>
      </c>
      <c r="M30">
        <f t="shared" si="3"/>
        <v>7895</v>
      </c>
      <c r="N30">
        <f t="shared" si="4"/>
        <v>41660.6</v>
      </c>
      <c r="O30">
        <f t="shared" si="5"/>
        <v>77104</v>
      </c>
      <c r="Q30">
        <v>-2763</v>
      </c>
      <c r="R30">
        <v>-6600</v>
      </c>
      <c r="T30">
        <v>1488.7999999999956</v>
      </c>
      <c r="U30">
        <v>-20.200000000004366</v>
      </c>
      <c r="W30">
        <v>5169.6000000000004</v>
      </c>
      <c r="X30">
        <v>20.2</v>
      </c>
      <c r="Z30">
        <v>41660.6</v>
      </c>
      <c r="AA30">
        <v>1.0024579578786672</v>
      </c>
      <c r="AI30">
        <v>41660.6</v>
      </c>
      <c r="AJ30">
        <v>1.0024579578786672</v>
      </c>
    </row>
    <row r="31" spans="2:38" x14ac:dyDescent="0.25">
      <c r="B31">
        <v>77509</v>
      </c>
      <c r="C31">
        <v>53100</v>
      </c>
      <c r="D31">
        <v>79161</v>
      </c>
      <c r="E31">
        <v>30982</v>
      </c>
      <c r="F31">
        <v>74223</v>
      </c>
      <c r="H31">
        <v>111919</v>
      </c>
      <c r="J31">
        <f t="shared" si="0"/>
        <v>62995</v>
      </c>
      <c r="K31">
        <f t="shared" si="1"/>
        <v>1.7766330661163585</v>
      </c>
      <c r="L31">
        <f t="shared" si="2"/>
        <v>79161</v>
      </c>
      <c r="M31">
        <f t="shared" si="3"/>
        <v>30982</v>
      </c>
      <c r="N31">
        <f t="shared" si="4"/>
        <v>62995</v>
      </c>
      <c r="O31">
        <f t="shared" si="5"/>
        <v>48179</v>
      </c>
      <c r="Q31">
        <v>-3824</v>
      </c>
      <c r="R31">
        <v>-3264</v>
      </c>
      <c r="T31">
        <v>8456.8000000000029</v>
      </c>
      <c r="U31">
        <v>4550.5999999999985</v>
      </c>
      <c r="W31">
        <v>9701.2000000000007</v>
      </c>
      <c r="X31">
        <v>4555.3999999999996</v>
      </c>
      <c r="AD31">
        <v>62995</v>
      </c>
      <c r="AE31">
        <v>1.7766330661163585</v>
      </c>
      <c r="AK31">
        <v>62995</v>
      </c>
      <c r="AL31">
        <v>1.7766330661163585</v>
      </c>
    </row>
    <row r="32" spans="2:38" x14ac:dyDescent="0.25">
      <c r="B32">
        <v>22285</v>
      </c>
      <c r="C32">
        <v>49530</v>
      </c>
      <c r="D32">
        <v>96755</v>
      </c>
      <c r="E32">
        <v>89195</v>
      </c>
      <c r="F32">
        <v>114804</v>
      </c>
      <c r="H32">
        <v>104426</v>
      </c>
      <c r="J32">
        <f t="shared" si="0"/>
        <v>74513.8</v>
      </c>
      <c r="K32">
        <f t="shared" si="1"/>
        <v>1.4014316811114182</v>
      </c>
      <c r="L32">
        <f t="shared" si="2"/>
        <v>114804</v>
      </c>
      <c r="M32">
        <f t="shared" si="3"/>
        <v>22285</v>
      </c>
      <c r="N32">
        <f t="shared" si="4"/>
        <v>74513.8</v>
      </c>
      <c r="O32">
        <f t="shared" si="5"/>
        <v>92519</v>
      </c>
      <c r="Q32">
        <v>3935</v>
      </c>
      <c r="R32">
        <v>7201</v>
      </c>
      <c r="T32">
        <v>2903.1999999999971</v>
      </c>
      <c r="U32">
        <v>-589.19999999999709</v>
      </c>
      <c r="W32">
        <v>6873.2</v>
      </c>
      <c r="X32">
        <v>1431.1999999999998</v>
      </c>
      <c r="AB32">
        <v>74513.8</v>
      </c>
      <c r="AC32">
        <v>1.4014316811114182</v>
      </c>
      <c r="AI32">
        <v>74513.8</v>
      </c>
      <c r="AJ32">
        <v>1.4014316811114182</v>
      </c>
    </row>
    <row r="33" spans="2:38" x14ac:dyDescent="0.25">
      <c r="B33">
        <v>13490</v>
      </c>
      <c r="C33">
        <v>106133</v>
      </c>
      <c r="D33">
        <v>110601</v>
      </c>
      <c r="E33">
        <v>67209</v>
      </c>
      <c r="F33">
        <v>39251</v>
      </c>
      <c r="H33">
        <v>133769</v>
      </c>
      <c r="J33">
        <f t="shared" si="0"/>
        <v>67336.800000000003</v>
      </c>
      <c r="K33">
        <f t="shared" si="1"/>
        <v>1.9865660381841725</v>
      </c>
      <c r="L33">
        <f t="shared" si="2"/>
        <v>110601</v>
      </c>
      <c r="M33">
        <f t="shared" si="3"/>
        <v>13490</v>
      </c>
      <c r="N33">
        <f t="shared" si="4"/>
        <v>67336.800000000003</v>
      </c>
      <c r="O33">
        <f t="shared" si="5"/>
        <v>97111</v>
      </c>
      <c r="Q33">
        <v>2897</v>
      </c>
      <c r="R33">
        <v>-1085</v>
      </c>
      <c r="T33">
        <v>-4323</v>
      </c>
      <c r="U33">
        <v>-1872</v>
      </c>
      <c r="W33">
        <v>7432.1999999999989</v>
      </c>
      <c r="X33">
        <v>3107.6</v>
      </c>
      <c r="AF33">
        <v>67336.800000000003</v>
      </c>
      <c r="AG33">
        <v>1.9865660381841725</v>
      </c>
      <c r="AK33">
        <v>67336.800000000003</v>
      </c>
      <c r="AL33">
        <v>1.9865660381841725</v>
      </c>
    </row>
    <row r="34" spans="2:38" x14ac:dyDescent="0.25">
      <c r="B34">
        <v>48414</v>
      </c>
      <c r="C34">
        <v>17948</v>
      </c>
      <c r="D34">
        <v>119101</v>
      </c>
      <c r="E34">
        <v>84111</v>
      </c>
      <c r="F34">
        <v>92846</v>
      </c>
      <c r="H34">
        <v>105148</v>
      </c>
      <c r="J34">
        <f t="shared" ref="J34:J65" si="6">AVERAGE(B34:F34)</f>
        <v>72484</v>
      </c>
      <c r="K34">
        <f t="shared" ref="K34:K65" si="7">H34/J34</f>
        <v>1.4506373820429337</v>
      </c>
      <c r="L34">
        <f t="shared" ref="L34:L65" si="8">MAX(B34:F34)</f>
        <v>119101</v>
      </c>
      <c r="M34">
        <f t="shared" ref="M34:M65" si="9">MIN(B34:F34)</f>
        <v>17948</v>
      </c>
      <c r="N34">
        <f t="shared" ref="N34:N65" si="10">AVERAGE(B34:F34)</f>
        <v>72484</v>
      </c>
      <c r="O34">
        <f t="shared" ref="O34:O65" si="11">L34-M34</f>
        <v>101153</v>
      </c>
      <c r="Q34">
        <v>-6536</v>
      </c>
      <c r="R34">
        <v>-2327</v>
      </c>
      <c r="T34">
        <v>2792.1999999999971</v>
      </c>
      <c r="U34">
        <v>2289.1999999999971</v>
      </c>
      <c r="W34">
        <v>4915.3999999999996</v>
      </c>
      <c r="X34">
        <v>2320</v>
      </c>
      <c r="AF34">
        <v>72484</v>
      </c>
      <c r="AG34">
        <v>1.4506373820429337</v>
      </c>
      <c r="AI34">
        <v>72484</v>
      </c>
      <c r="AJ34">
        <v>1.4506373820429337</v>
      </c>
    </row>
    <row r="35" spans="2:38" x14ac:dyDescent="0.25">
      <c r="B35">
        <v>53986</v>
      </c>
      <c r="C35">
        <v>109784</v>
      </c>
      <c r="D35">
        <v>40818</v>
      </c>
      <c r="E35">
        <v>10812</v>
      </c>
      <c r="F35">
        <v>85547</v>
      </c>
      <c r="H35">
        <v>86575</v>
      </c>
      <c r="J35">
        <f t="shared" si="6"/>
        <v>60189.4</v>
      </c>
      <c r="K35">
        <f t="shared" si="7"/>
        <v>1.4383761924857201</v>
      </c>
      <c r="L35">
        <f t="shared" si="8"/>
        <v>109784</v>
      </c>
      <c r="M35">
        <f t="shared" si="9"/>
        <v>10812</v>
      </c>
      <c r="N35">
        <f t="shared" si="10"/>
        <v>60189.4</v>
      </c>
      <c r="O35">
        <f t="shared" si="11"/>
        <v>98972</v>
      </c>
      <c r="Q35">
        <v>14497</v>
      </c>
      <c r="R35">
        <v>908</v>
      </c>
      <c r="T35">
        <v>-1925.5999999999985</v>
      </c>
      <c r="U35">
        <v>521</v>
      </c>
      <c r="W35">
        <v>3862.0000000000005</v>
      </c>
      <c r="X35">
        <v>1669.4</v>
      </c>
      <c r="AB35">
        <v>60189.4</v>
      </c>
      <c r="AC35">
        <v>1.4383761924857201</v>
      </c>
      <c r="AI35">
        <v>60189.4</v>
      </c>
      <c r="AJ35">
        <v>1.4383761924857201</v>
      </c>
    </row>
    <row r="36" spans="2:38" x14ac:dyDescent="0.25">
      <c r="B36">
        <v>83263</v>
      </c>
      <c r="C36">
        <v>104182</v>
      </c>
      <c r="D36">
        <v>113672</v>
      </c>
      <c r="E36">
        <v>40831</v>
      </c>
      <c r="F36">
        <v>32292</v>
      </c>
      <c r="H36">
        <v>98421</v>
      </c>
      <c r="J36">
        <f t="shared" si="6"/>
        <v>74848</v>
      </c>
      <c r="K36">
        <f t="shared" si="7"/>
        <v>1.3149449551090209</v>
      </c>
      <c r="L36">
        <f t="shared" si="8"/>
        <v>113672</v>
      </c>
      <c r="M36">
        <f t="shared" si="9"/>
        <v>32292</v>
      </c>
      <c r="N36">
        <f t="shared" si="10"/>
        <v>74848</v>
      </c>
      <c r="O36">
        <f t="shared" si="11"/>
        <v>81380</v>
      </c>
      <c r="Q36">
        <v>3219</v>
      </c>
      <c r="R36">
        <v>350</v>
      </c>
      <c r="T36">
        <v>4147.6000000000058</v>
      </c>
      <c r="U36">
        <v>1677.3999999999942</v>
      </c>
      <c r="W36">
        <v>4662.4000000000005</v>
      </c>
      <c r="X36">
        <v>1846.2000000000003</v>
      </c>
      <c r="AB36">
        <v>74848</v>
      </c>
      <c r="AC36">
        <v>1.3149449551090209</v>
      </c>
      <c r="AI36">
        <v>74848</v>
      </c>
      <c r="AJ36">
        <v>1.3149449551090209</v>
      </c>
    </row>
    <row r="37" spans="2:38" x14ac:dyDescent="0.25">
      <c r="B37">
        <v>67309</v>
      </c>
      <c r="C37">
        <v>54057</v>
      </c>
      <c r="D37">
        <v>31674</v>
      </c>
      <c r="E37">
        <v>53496</v>
      </c>
      <c r="F37">
        <v>109988</v>
      </c>
      <c r="H37">
        <v>102209</v>
      </c>
      <c r="J37">
        <f t="shared" si="6"/>
        <v>63304.800000000003</v>
      </c>
      <c r="K37">
        <f t="shared" si="7"/>
        <v>1.6145537147262135</v>
      </c>
      <c r="L37">
        <f t="shared" si="8"/>
        <v>109988</v>
      </c>
      <c r="M37">
        <f t="shared" si="9"/>
        <v>31674</v>
      </c>
      <c r="N37">
        <f t="shared" si="10"/>
        <v>63304.800000000003</v>
      </c>
      <c r="O37">
        <f t="shared" si="11"/>
        <v>78314</v>
      </c>
      <c r="Q37">
        <v>4301</v>
      </c>
      <c r="R37">
        <v>4323</v>
      </c>
      <c r="T37">
        <v>943.80000000000291</v>
      </c>
      <c r="U37">
        <v>-964.79999999999563</v>
      </c>
      <c r="W37">
        <v>10555.400000000001</v>
      </c>
      <c r="X37">
        <v>964.8</v>
      </c>
      <c r="AF37">
        <v>63304.800000000003</v>
      </c>
      <c r="AG37">
        <v>1.6145537147262135</v>
      </c>
      <c r="AK37">
        <v>63304.800000000003</v>
      </c>
      <c r="AL37">
        <v>1.6145537147262135</v>
      </c>
    </row>
    <row r="38" spans="2:38" x14ac:dyDescent="0.25">
      <c r="B38">
        <v>68538</v>
      </c>
      <c r="C38">
        <v>70948</v>
      </c>
      <c r="D38">
        <v>30551</v>
      </c>
      <c r="E38">
        <v>26723</v>
      </c>
      <c r="F38">
        <v>101188</v>
      </c>
      <c r="H38">
        <v>97635</v>
      </c>
      <c r="J38">
        <f t="shared" si="6"/>
        <v>59589.599999999999</v>
      </c>
      <c r="K38">
        <f t="shared" si="7"/>
        <v>1.6384570461959806</v>
      </c>
      <c r="L38">
        <f t="shared" si="8"/>
        <v>101188</v>
      </c>
      <c r="M38">
        <f t="shared" si="9"/>
        <v>26723</v>
      </c>
      <c r="N38">
        <f t="shared" si="10"/>
        <v>59589.599999999999</v>
      </c>
      <c r="O38">
        <f t="shared" si="11"/>
        <v>74465</v>
      </c>
      <c r="Q38">
        <v>3909</v>
      </c>
      <c r="R38">
        <v>-493</v>
      </c>
      <c r="T38">
        <v>-2525.4000000000015</v>
      </c>
      <c r="U38">
        <v>-1858</v>
      </c>
      <c r="W38">
        <v>7695</v>
      </c>
      <c r="X38">
        <v>1932</v>
      </c>
      <c r="AF38">
        <v>59589.599999999999</v>
      </c>
      <c r="AG38">
        <v>1.6384570461959806</v>
      </c>
      <c r="AI38">
        <v>59589.599999999999</v>
      </c>
      <c r="AJ38">
        <v>1.6384570461959806</v>
      </c>
    </row>
    <row r="39" spans="2:38" x14ac:dyDescent="0.25">
      <c r="B39">
        <v>25864</v>
      </c>
      <c r="C39">
        <v>47330</v>
      </c>
      <c r="D39">
        <v>56626</v>
      </c>
      <c r="E39">
        <v>40276</v>
      </c>
      <c r="F39">
        <v>97413</v>
      </c>
      <c r="H39">
        <v>80745</v>
      </c>
      <c r="J39">
        <f t="shared" si="6"/>
        <v>53501.8</v>
      </c>
      <c r="K39">
        <f t="shared" si="7"/>
        <v>1.5092015595736965</v>
      </c>
      <c r="L39">
        <f t="shared" si="8"/>
        <v>97413</v>
      </c>
      <c r="M39">
        <f t="shared" si="9"/>
        <v>25864</v>
      </c>
      <c r="N39">
        <f t="shared" si="10"/>
        <v>53501.8</v>
      </c>
      <c r="O39">
        <f t="shared" si="11"/>
        <v>71549</v>
      </c>
      <c r="Q39">
        <v>6330</v>
      </c>
      <c r="R39">
        <v>27</v>
      </c>
      <c r="T39">
        <v>4793.8000000000029</v>
      </c>
      <c r="U39">
        <v>-3907.7999999999956</v>
      </c>
      <c r="W39">
        <v>7607</v>
      </c>
      <c r="X39">
        <v>3981.4</v>
      </c>
      <c r="AD39">
        <v>53501.8</v>
      </c>
      <c r="AE39">
        <v>1.5092015595736965</v>
      </c>
      <c r="AI39">
        <v>53501.8</v>
      </c>
      <c r="AJ39">
        <v>1.5092015595736965</v>
      </c>
    </row>
    <row r="40" spans="2:38" x14ac:dyDescent="0.25">
      <c r="B40">
        <v>38556</v>
      </c>
      <c r="C40">
        <v>102679</v>
      </c>
      <c r="D40">
        <v>37877</v>
      </c>
      <c r="E40">
        <v>90603</v>
      </c>
      <c r="F40">
        <v>90656</v>
      </c>
      <c r="H40">
        <v>89466</v>
      </c>
      <c r="J40">
        <f t="shared" si="6"/>
        <v>72074.2</v>
      </c>
      <c r="K40">
        <f t="shared" si="7"/>
        <v>1.2413041004964329</v>
      </c>
      <c r="L40">
        <f t="shared" si="8"/>
        <v>102679</v>
      </c>
      <c r="M40">
        <f t="shared" si="9"/>
        <v>37877</v>
      </c>
      <c r="N40">
        <f t="shared" si="10"/>
        <v>72074.2</v>
      </c>
      <c r="O40">
        <f t="shared" si="11"/>
        <v>64802</v>
      </c>
      <c r="Q40">
        <v>10377</v>
      </c>
      <c r="R40">
        <v>232</v>
      </c>
      <c r="T40">
        <v>-1135.4000000000087</v>
      </c>
      <c r="U40">
        <v>-67.80000000000291</v>
      </c>
      <c r="W40">
        <v>4653.3999999999996</v>
      </c>
      <c r="X40">
        <v>1198.2</v>
      </c>
      <c r="AB40">
        <v>72074.2</v>
      </c>
      <c r="AC40">
        <v>1.2413041004964329</v>
      </c>
      <c r="AI40">
        <v>72074.2</v>
      </c>
      <c r="AJ40">
        <v>1.2413041004964329</v>
      </c>
    </row>
    <row r="41" spans="2:38" x14ac:dyDescent="0.25">
      <c r="B41">
        <v>107983</v>
      </c>
      <c r="C41">
        <v>68520</v>
      </c>
      <c r="D41">
        <v>14466</v>
      </c>
      <c r="E41">
        <v>26708</v>
      </c>
      <c r="F41">
        <v>24635</v>
      </c>
      <c r="H41">
        <v>81610</v>
      </c>
      <c r="J41">
        <f t="shared" si="6"/>
        <v>48462.400000000001</v>
      </c>
      <c r="K41">
        <f t="shared" si="7"/>
        <v>1.683985935488131</v>
      </c>
      <c r="L41">
        <f t="shared" si="8"/>
        <v>107983</v>
      </c>
      <c r="M41">
        <f t="shared" si="9"/>
        <v>14466</v>
      </c>
      <c r="N41">
        <f t="shared" si="10"/>
        <v>48462.400000000001</v>
      </c>
      <c r="O41">
        <f t="shared" si="11"/>
        <v>93517</v>
      </c>
      <c r="Q41">
        <v>307</v>
      </c>
      <c r="R41">
        <v>102</v>
      </c>
      <c r="T41">
        <v>-836</v>
      </c>
      <c r="U41">
        <v>-2070.1999999999971</v>
      </c>
      <c r="W41">
        <v>4510.3999999999996</v>
      </c>
      <c r="X41">
        <v>4299</v>
      </c>
      <c r="AD41">
        <v>48462.400000000001</v>
      </c>
      <c r="AE41">
        <v>1.683985935488131</v>
      </c>
      <c r="AI41">
        <v>48462.400000000001</v>
      </c>
      <c r="AJ41">
        <v>1.683985935488131</v>
      </c>
    </row>
    <row r="42" spans="2:38" x14ac:dyDescent="0.25">
      <c r="B42">
        <v>18683</v>
      </c>
      <c r="C42">
        <v>96765</v>
      </c>
      <c r="D42">
        <v>12461</v>
      </c>
      <c r="E42">
        <v>99109</v>
      </c>
      <c r="F42">
        <v>92970</v>
      </c>
      <c r="H42">
        <v>99709</v>
      </c>
      <c r="J42">
        <f t="shared" si="6"/>
        <v>63997.599999999999</v>
      </c>
      <c r="K42">
        <f t="shared" si="7"/>
        <v>1.5580115504331413</v>
      </c>
      <c r="L42">
        <f t="shared" si="8"/>
        <v>99109</v>
      </c>
      <c r="M42">
        <f t="shared" si="9"/>
        <v>12461</v>
      </c>
      <c r="N42">
        <f t="shared" si="10"/>
        <v>63997.599999999999</v>
      </c>
      <c r="O42">
        <f t="shared" si="11"/>
        <v>86648</v>
      </c>
      <c r="Q42">
        <v>7213</v>
      </c>
      <c r="R42">
        <v>1870</v>
      </c>
      <c r="T42">
        <v>5892.4000000000015</v>
      </c>
      <c r="U42">
        <v>2805.1999999999971</v>
      </c>
      <c r="W42">
        <v>9249.6</v>
      </c>
      <c r="X42">
        <v>4182.7999999999993</v>
      </c>
      <c r="AD42">
        <v>63997.599999999999</v>
      </c>
      <c r="AE42">
        <v>1.5580115504331413</v>
      </c>
      <c r="AI42">
        <v>63997.599999999999</v>
      </c>
      <c r="AJ42">
        <v>1.5580115504331413</v>
      </c>
    </row>
    <row r="43" spans="2:38" x14ac:dyDescent="0.25">
      <c r="B43">
        <v>19094</v>
      </c>
      <c r="C43">
        <v>105142</v>
      </c>
      <c r="D43">
        <v>110822</v>
      </c>
      <c r="E43">
        <v>63274</v>
      </c>
      <c r="F43">
        <v>14288</v>
      </c>
      <c r="H43">
        <v>94070</v>
      </c>
      <c r="J43">
        <f t="shared" si="6"/>
        <v>62524</v>
      </c>
      <c r="K43">
        <f t="shared" si="7"/>
        <v>1.5045422557737829</v>
      </c>
      <c r="L43">
        <f t="shared" si="8"/>
        <v>110822</v>
      </c>
      <c r="M43">
        <f t="shared" si="9"/>
        <v>14288</v>
      </c>
      <c r="N43">
        <f t="shared" si="10"/>
        <v>62524</v>
      </c>
      <c r="O43">
        <f t="shared" si="11"/>
        <v>96534</v>
      </c>
      <c r="Q43">
        <v>4280</v>
      </c>
      <c r="R43">
        <v>56</v>
      </c>
      <c r="T43">
        <v>3287.1999999999971</v>
      </c>
      <c r="U43">
        <v>928.59999999999854</v>
      </c>
      <c r="W43">
        <v>8897.2000000000025</v>
      </c>
      <c r="X43">
        <v>3154.6</v>
      </c>
      <c r="AD43">
        <v>62524</v>
      </c>
      <c r="AE43">
        <v>1.5045422557737829</v>
      </c>
      <c r="AI43">
        <v>62524</v>
      </c>
      <c r="AJ43">
        <v>1.5045422557737829</v>
      </c>
    </row>
    <row r="44" spans="2:38" x14ac:dyDescent="0.25">
      <c r="B44">
        <v>59235</v>
      </c>
      <c r="C44">
        <v>26145</v>
      </c>
      <c r="D44">
        <v>103360</v>
      </c>
      <c r="E44">
        <v>12382</v>
      </c>
      <c r="F44">
        <v>38656</v>
      </c>
      <c r="H44">
        <v>110228</v>
      </c>
      <c r="J44">
        <f t="shared" si="6"/>
        <v>47955.6</v>
      </c>
      <c r="K44">
        <f t="shared" si="7"/>
        <v>2.2985428187740329</v>
      </c>
      <c r="L44">
        <f t="shared" si="8"/>
        <v>103360</v>
      </c>
      <c r="M44">
        <f t="shared" si="9"/>
        <v>12382</v>
      </c>
      <c r="N44">
        <f t="shared" si="10"/>
        <v>47955.6</v>
      </c>
      <c r="O44">
        <f t="shared" si="11"/>
        <v>90978</v>
      </c>
      <c r="Q44">
        <v>389</v>
      </c>
      <c r="R44">
        <v>-22</v>
      </c>
      <c r="T44">
        <v>-7788</v>
      </c>
      <c r="U44">
        <v>-4543</v>
      </c>
      <c r="W44">
        <v>12724.000000000002</v>
      </c>
      <c r="X44">
        <v>4923.7999999999993</v>
      </c>
      <c r="AD44">
        <v>47955.6</v>
      </c>
      <c r="AE44">
        <v>2.2985428187740329</v>
      </c>
      <c r="AK44">
        <v>47955.6</v>
      </c>
      <c r="AL44">
        <v>2.2985428187740329</v>
      </c>
    </row>
    <row r="45" spans="2:38" x14ac:dyDescent="0.25">
      <c r="B45">
        <v>37952</v>
      </c>
      <c r="C45">
        <v>22466</v>
      </c>
      <c r="D45">
        <v>53894</v>
      </c>
      <c r="E45">
        <v>103183</v>
      </c>
      <c r="F45">
        <v>51296</v>
      </c>
      <c r="H45">
        <v>86514</v>
      </c>
      <c r="J45">
        <f t="shared" si="6"/>
        <v>53758.2</v>
      </c>
      <c r="K45">
        <f t="shared" si="7"/>
        <v>1.6093172762480887</v>
      </c>
      <c r="L45">
        <f t="shared" si="8"/>
        <v>103183</v>
      </c>
      <c r="M45">
        <f t="shared" si="9"/>
        <v>22466</v>
      </c>
      <c r="N45">
        <f t="shared" si="10"/>
        <v>53758.2</v>
      </c>
      <c r="O45">
        <f t="shared" si="11"/>
        <v>80717</v>
      </c>
      <c r="Q45">
        <v>-4752</v>
      </c>
      <c r="R45">
        <v>-2606</v>
      </c>
      <c r="T45">
        <v>966.59999999999854</v>
      </c>
      <c r="U45">
        <v>1272.3999999999942</v>
      </c>
      <c r="W45">
        <v>6341.4000000000005</v>
      </c>
      <c r="X45">
        <v>6612.4000000000005</v>
      </c>
      <c r="AD45">
        <v>53758.2</v>
      </c>
      <c r="AE45">
        <v>1.6093172762480887</v>
      </c>
      <c r="AK45">
        <v>53758.2</v>
      </c>
      <c r="AL45">
        <v>1.6093172762480887</v>
      </c>
    </row>
    <row r="46" spans="2:38" x14ac:dyDescent="0.25">
      <c r="B46">
        <v>81115</v>
      </c>
      <c r="C46">
        <v>63829</v>
      </c>
      <c r="D46">
        <v>75672</v>
      </c>
      <c r="E46">
        <v>100585</v>
      </c>
      <c r="F46">
        <v>42276</v>
      </c>
      <c r="H46">
        <v>109953</v>
      </c>
      <c r="J46">
        <f t="shared" si="6"/>
        <v>72695.399999999994</v>
      </c>
      <c r="K46">
        <f t="shared" si="7"/>
        <v>1.5125166104045098</v>
      </c>
      <c r="L46">
        <f t="shared" si="8"/>
        <v>100585</v>
      </c>
      <c r="M46">
        <f t="shared" si="9"/>
        <v>42276</v>
      </c>
      <c r="N46">
        <f t="shared" si="10"/>
        <v>72695.399999999994</v>
      </c>
      <c r="O46">
        <f t="shared" si="11"/>
        <v>58309</v>
      </c>
      <c r="Q46">
        <v>1221</v>
      </c>
      <c r="R46">
        <v>1</v>
      </c>
      <c r="T46">
        <v>-907.80000000000291</v>
      </c>
      <c r="U46">
        <v>-1324.8000000000029</v>
      </c>
      <c r="W46">
        <v>8477.7999999999993</v>
      </c>
      <c r="X46">
        <v>3698</v>
      </c>
      <c r="AB46">
        <v>72695.399999999994</v>
      </c>
      <c r="AC46">
        <v>1.5125166104045098</v>
      </c>
      <c r="AI46">
        <v>72695.399999999994</v>
      </c>
      <c r="AJ46">
        <v>1.5125166104045098</v>
      </c>
    </row>
    <row r="47" spans="2:38" x14ac:dyDescent="0.25">
      <c r="B47">
        <v>44513</v>
      </c>
      <c r="C47">
        <v>70226</v>
      </c>
      <c r="D47">
        <v>36459</v>
      </c>
      <c r="E47">
        <v>74717</v>
      </c>
      <c r="F47">
        <v>9854</v>
      </c>
      <c r="H47">
        <v>75488</v>
      </c>
      <c r="J47">
        <f t="shared" si="6"/>
        <v>47153.8</v>
      </c>
      <c r="K47">
        <f t="shared" si="7"/>
        <v>1.6008890057641165</v>
      </c>
      <c r="L47">
        <f t="shared" si="8"/>
        <v>74717</v>
      </c>
      <c r="M47">
        <f t="shared" si="9"/>
        <v>9854</v>
      </c>
      <c r="N47">
        <f t="shared" si="10"/>
        <v>47153.8</v>
      </c>
      <c r="O47">
        <f t="shared" si="11"/>
        <v>64863</v>
      </c>
      <c r="Q47">
        <v>335</v>
      </c>
      <c r="R47">
        <v>323</v>
      </c>
      <c r="T47">
        <v>7375.6000000000058</v>
      </c>
      <c r="U47">
        <v>2643</v>
      </c>
      <c r="W47">
        <v>10529.599999999999</v>
      </c>
      <c r="X47">
        <v>5448.5999999999995</v>
      </c>
      <c r="AD47">
        <v>47153.8</v>
      </c>
      <c r="AE47">
        <v>1.6008890057641165</v>
      </c>
      <c r="AK47">
        <v>47153.8</v>
      </c>
      <c r="AL47">
        <v>1.6008890057641165</v>
      </c>
    </row>
    <row r="48" spans="2:38" x14ac:dyDescent="0.25">
      <c r="B48">
        <v>44302</v>
      </c>
      <c r="C48">
        <v>50695</v>
      </c>
      <c r="D48">
        <v>104681</v>
      </c>
      <c r="E48">
        <v>102291</v>
      </c>
      <c r="F48">
        <v>80742</v>
      </c>
      <c r="H48">
        <v>120295</v>
      </c>
      <c r="J48">
        <f t="shared" si="6"/>
        <v>76542.2</v>
      </c>
      <c r="K48">
        <f t="shared" si="7"/>
        <v>1.5716167029429517</v>
      </c>
      <c r="L48">
        <f t="shared" si="8"/>
        <v>104681</v>
      </c>
      <c r="M48">
        <f t="shared" si="9"/>
        <v>44302</v>
      </c>
      <c r="N48">
        <f t="shared" si="10"/>
        <v>76542.2</v>
      </c>
      <c r="O48">
        <f t="shared" si="11"/>
        <v>60379</v>
      </c>
      <c r="Q48">
        <v>6889</v>
      </c>
      <c r="R48">
        <v>6806</v>
      </c>
      <c r="T48">
        <v>3086.5999999999913</v>
      </c>
      <c r="U48">
        <v>1611.3999999999942</v>
      </c>
      <c r="W48">
        <v>7689.7999999999993</v>
      </c>
      <c r="X48">
        <v>1611.4000000000003</v>
      </c>
      <c r="AF48">
        <v>76542.2</v>
      </c>
      <c r="AG48">
        <v>1.5716167029429517</v>
      </c>
      <c r="AI48">
        <v>76542.2</v>
      </c>
      <c r="AJ48">
        <v>1.5716167029429517</v>
      </c>
    </row>
    <row r="49" spans="2:38" x14ac:dyDescent="0.25">
      <c r="B49">
        <v>47663</v>
      </c>
      <c r="C49">
        <v>530</v>
      </c>
      <c r="D49">
        <v>118718</v>
      </c>
      <c r="E49">
        <v>71176</v>
      </c>
      <c r="F49">
        <v>42073</v>
      </c>
      <c r="H49">
        <v>111768</v>
      </c>
      <c r="J49">
        <f t="shared" si="6"/>
        <v>56032</v>
      </c>
      <c r="K49">
        <f t="shared" si="7"/>
        <v>1.9947173043974871</v>
      </c>
      <c r="L49">
        <f t="shared" si="8"/>
        <v>118718</v>
      </c>
      <c r="M49">
        <f t="shared" si="9"/>
        <v>530</v>
      </c>
      <c r="N49">
        <f t="shared" si="10"/>
        <v>56032</v>
      </c>
      <c r="O49">
        <f t="shared" si="11"/>
        <v>118188</v>
      </c>
      <c r="Q49">
        <v>-5451</v>
      </c>
      <c r="R49">
        <v>-4668</v>
      </c>
      <c r="T49">
        <v>-1778</v>
      </c>
      <c r="U49">
        <v>-394.40000000000146</v>
      </c>
      <c r="W49">
        <v>4978.8000000000011</v>
      </c>
      <c r="X49">
        <v>5274</v>
      </c>
      <c r="AD49">
        <v>56032</v>
      </c>
      <c r="AE49">
        <v>1.9947173043974871</v>
      </c>
      <c r="AK49">
        <v>56032</v>
      </c>
      <c r="AL49">
        <v>1.9947173043974871</v>
      </c>
    </row>
    <row r="50" spans="2:38" x14ac:dyDescent="0.25">
      <c r="B50">
        <v>90841</v>
      </c>
      <c r="C50">
        <v>67344</v>
      </c>
      <c r="D50">
        <v>22181</v>
      </c>
      <c r="E50">
        <v>18771</v>
      </c>
      <c r="F50">
        <v>12410</v>
      </c>
      <c r="H50">
        <v>54122</v>
      </c>
      <c r="J50">
        <f t="shared" si="6"/>
        <v>42309.4</v>
      </c>
      <c r="K50">
        <f t="shared" si="7"/>
        <v>1.2791956397396322</v>
      </c>
      <c r="L50">
        <f t="shared" si="8"/>
        <v>90841</v>
      </c>
      <c r="M50">
        <f t="shared" si="9"/>
        <v>12410</v>
      </c>
      <c r="N50">
        <f t="shared" si="10"/>
        <v>42309.4</v>
      </c>
      <c r="O50">
        <f t="shared" si="11"/>
        <v>78431</v>
      </c>
      <c r="Q50">
        <v>9842</v>
      </c>
      <c r="R50">
        <v>6605</v>
      </c>
      <c r="T50">
        <v>4154.8000000000029</v>
      </c>
      <c r="U50">
        <v>-86.400000000001455</v>
      </c>
      <c r="W50">
        <v>4728.7999999999993</v>
      </c>
      <c r="X50">
        <v>170</v>
      </c>
      <c r="Z50">
        <v>42309.4</v>
      </c>
      <c r="AA50">
        <v>1.2791956397396322</v>
      </c>
      <c r="AI50">
        <v>42309.4</v>
      </c>
      <c r="AJ50">
        <v>1.2791956397396322</v>
      </c>
    </row>
    <row r="51" spans="2:38" x14ac:dyDescent="0.25">
      <c r="B51">
        <v>57027</v>
      </c>
      <c r="C51">
        <v>30617</v>
      </c>
      <c r="D51">
        <v>82943</v>
      </c>
      <c r="E51">
        <v>114140</v>
      </c>
      <c r="F51">
        <v>110871</v>
      </c>
      <c r="H51">
        <v>118686</v>
      </c>
      <c r="J51">
        <f t="shared" si="6"/>
        <v>79119.600000000006</v>
      </c>
      <c r="K51">
        <f t="shared" si="7"/>
        <v>1.5000834180152578</v>
      </c>
      <c r="L51">
        <f t="shared" si="8"/>
        <v>114140</v>
      </c>
      <c r="M51">
        <f t="shared" si="9"/>
        <v>30617</v>
      </c>
      <c r="N51">
        <f t="shared" si="10"/>
        <v>79119.600000000006</v>
      </c>
      <c r="O51">
        <f t="shared" si="11"/>
        <v>83523</v>
      </c>
      <c r="Q51">
        <v>5772</v>
      </c>
      <c r="R51">
        <v>3935</v>
      </c>
      <c r="T51">
        <v>1039.2000000000116</v>
      </c>
      <c r="U51">
        <v>263.20000000001164</v>
      </c>
      <c r="W51">
        <v>6960.8</v>
      </c>
      <c r="X51">
        <v>5784.4000000000005</v>
      </c>
      <c r="AB51">
        <v>79119.600000000006</v>
      </c>
      <c r="AC51">
        <v>1.5000834180152578</v>
      </c>
      <c r="AI51">
        <v>79119.600000000006</v>
      </c>
      <c r="AJ51">
        <v>1.5000834180152578</v>
      </c>
    </row>
    <row r="52" spans="2:38" x14ac:dyDescent="0.25">
      <c r="B52">
        <v>13777</v>
      </c>
      <c r="C52">
        <v>105463</v>
      </c>
      <c r="D52">
        <v>98838</v>
      </c>
      <c r="E52">
        <v>89928</v>
      </c>
      <c r="F52">
        <v>43885</v>
      </c>
      <c r="H52">
        <v>105595</v>
      </c>
      <c r="J52">
        <f t="shared" si="6"/>
        <v>70378.2</v>
      </c>
      <c r="K52">
        <f t="shared" si="7"/>
        <v>1.5003935877871273</v>
      </c>
      <c r="L52">
        <f t="shared" si="8"/>
        <v>105463</v>
      </c>
      <c r="M52">
        <f t="shared" si="9"/>
        <v>13777</v>
      </c>
      <c r="N52">
        <f t="shared" si="10"/>
        <v>70378.2</v>
      </c>
      <c r="O52">
        <f t="shared" si="11"/>
        <v>91686</v>
      </c>
      <c r="Q52">
        <v>10885</v>
      </c>
      <c r="R52">
        <v>6792</v>
      </c>
      <c r="T52">
        <v>1818</v>
      </c>
      <c r="U52">
        <v>363.80000000000291</v>
      </c>
      <c r="W52">
        <v>10007.600000000002</v>
      </c>
      <c r="X52">
        <v>389.4</v>
      </c>
      <c r="AB52">
        <v>70378.2</v>
      </c>
      <c r="AC52">
        <v>1.5003935877871273</v>
      </c>
      <c r="AI52">
        <v>70378.2</v>
      </c>
      <c r="AJ52">
        <v>1.5003935877871273</v>
      </c>
    </row>
    <row r="53" spans="2:38" x14ac:dyDescent="0.25">
      <c r="B53">
        <v>105502</v>
      </c>
      <c r="C53">
        <v>67396</v>
      </c>
      <c r="D53">
        <v>53956</v>
      </c>
      <c r="E53">
        <v>101274</v>
      </c>
      <c r="F53">
        <v>80223</v>
      </c>
      <c r="H53">
        <v>114389</v>
      </c>
      <c r="J53">
        <f t="shared" si="6"/>
        <v>81670.2</v>
      </c>
      <c r="K53">
        <f t="shared" si="7"/>
        <v>1.4006210343552483</v>
      </c>
      <c r="L53">
        <f t="shared" si="8"/>
        <v>105502</v>
      </c>
      <c r="M53">
        <f t="shared" si="9"/>
        <v>53956</v>
      </c>
      <c r="N53">
        <f t="shared" si="10"/>
        <v>81670.2</v>
      </c>
      <c r="O53">
        <f t="shared" si="11"/>
        <v>51546</v>
      </c>
      <c r="Q53">
        <v>-1969</v>
      </c>
      <c r="R53">
        <v>5385</v>
      </c>
      <c r="T53">
        <v>2507.3999999999942</v>
      </c>
      <c r="U53">
        <v>757.59999999999127</v>
      </c>
      <c r="W53">
        <v>11361.8</v>
      </c>
      <c r="X53">
        <v>1317.6000000000001</v>
      </c>
      <c r="AB53">
        <v>81670.2</v>
      </c>
      <c r="AC53">
        <v>1.4006210343552483</v>
      </c>
      <c r="AI53">
        <v>81670.2</v>
      </c>
      <c r="AJ53">
        <v>1.4006210343552483</v>
      </c>
    </row>
    <row r="54" spans="2:38" x14ac:dyDescent="0.25">
      <c r="B54">
        <v>96558</v>
      </c>
      <c r="C54">
        <v>12198</v>
      </c>
      <c r="D54">
        <v>21916</v>
      </c>
      <c r="E54">
        <v>99372</v>
      </c>
      <c r="F54">
        <v>44585</v>
      </c>
      <c r="H54">
        <v>106438</v>
      </c>
      <c r="J54">
        <f t="shared" si="6"/>
        <v>54925.8</v>
      </c>
      <c r="K54">
        <f t="shared" si="7"/>
        <v>1.9378507003994478</v>
      </c>
      <c r="L54">
        <f t="shared" si="8"/>
        <v>99372</v>
      </c>
      <c r="M54">
        <f t="shared" si="9"/>
        <v>12198</v>
      </c>
      <c r="N54">
        <f t="shared" si="10"/>
        <v>54925.8</v>
      </c>
      <c r="O54">
        <f t="shared" si="11"/>
        <v>87174</v>
      </c>
      <c r="Q54">
        <v>-5861</v>
      </c>
      <c r="R54">
        <v>2764</v>
      </c>
      <c r="T54">
        <v>-1162.1999999999971</v>
      </c>
      <c r="U54">
        <v>-2402.7999999999956</v>
      </c>
      <c r="W54">
        <v>7393.4</v>
      </c>
      <c r="X54">
        <v>2404</v>
      </c>
      <c r="AD54">
        <v>54925.8</v>
      </c>
      <c r="AE54">
        <v>1.9378507003994478</v>
      </c>
      <c r="AK54">
        <v>54925.8</v>
      </c>
      <c r="AL54">
        <v>1.9378507003994478</v>
      </c>
    </row>
    <row r="55" spans="2:38" x14ac:dyDescent="0.25">
      <c r="B55">
        <v>34441</v>
      </c>
      <c r="C55">
        <v>17224</v>
      </c>
      <c r="D55">
        <v>96247</v>
      </c>
      <c r="E55">
        <v>16755</v>
      </c>
      <c r="F55">
        <v>20061</v>
      </c>
      <c r="H55">
        <v>67177</v>
      </c>
      <c r="J55">
        <f t="shared" si="6"/>
        <v>36945.599999999999</v>
      </c>
      <c r="K55">
        <f t="shared" si="7"/>
        <v>1.8182679398900006</v>
      </c>
      <c r="L55">
        <f t="shared" si="8"/>
        <v>96247</v>
      </c>
      <c r="M55">
        <f t="shared" si="9"/>
        <v>16755</v>
      </c>
      <c r="N55">
        <f t="shared" si="10"/>
        <v>36945.599999999999</v>
      </c>
      <c r="O55">
        <f t="shared" si="11"/>
        <v>79492</v>
      </c>
      <c r="Q55">
        <v>2848</v>
      </c>
      <c r="R55">
        <v>1801</v>
      </c>
      <c r="T55">
        <v>4719.5999999999985</v>
      </c>
      <c r="U55">
        <v>-1105.4000000000015</v>
      </c>
      <c r="W55">
        <v>9639.2000000000007</v>
      </c>
      <c r="X55">
        <v>2715.7999999999997</v>
      </c>
      <c r="AD55">
        <v>36945.599999999999</v>
      </c>
      <c r="AE55">
        <v>1.8182679398900006</v>
      </c>
      <c r="AK55">
        <v>36945.599999999999</v>
      </c>
      <c r="AL55">
        <v>1.8182679398900006</v>
      </c>
    </row>
    <row r="56" spans="2:38" x14ac:dyDescent="0.25">
      <c r="B56">
        <v>29522</v>
      </c>
      <c r="C56">
        <v>63048</v>
      </c>
      <c r="D56">
        <v>40686</v>
      </c>
      <c r="E56">
        <v>73238</v>
      </c>
      <c r="F56">
        <v>4352</v>
      </c>
      <c r="H56">
        <v>55645</v>
      </c>
      <c r="J56">
        <f t="shared" si="6"/>
        <v>42169.2</v>
      </c>
      <c r="K56">
        <f t="shared" si="7"/>
        <v>1.3195649905618319</v>
      </c>
      <c r="L56">
        <f t="shared" si="8"/>
        <v>73238</v>
      </c>
      <c r="M56">
        <f t="shared" si="9"/>
        <v>4352</v>
      </c>
      <c r="N56">
        <f t="shared" si="10"/>
        <v>42169.2</v>
      </c>
      <c r="O56">
        <f t="shared" si="11"/>
        <v>68886</v>
      </c>
      <c r="Q56">
        <v>1525</v>
      </c>
      <c r="R56">
        <v>1021</v>
      </c>
      <c r="T56">
        <v>-364.20000000000437</v>
      </c>
      <c r="U56">
        <v>-2287.4000000000015</v>
      </c>
      <c r="W56">
        <v>3217</v>
      </c>
      <c r="X56">
        <v>5757.4</v>
      </c>
      <c r="Z56">
        <v>42169.2</v>
      </c>
      <c r="AA56">
        <v>1.3195649905618319</v>
      </c>
      <c r="AI56">
        <v>42169.2</v>
      </c>
      <c r="AJ56">
        <v>1.3195649905618319</v>
      </c>
    </row>
    <row r="57" spans="2:38" x14ac:dyDescent="0.25">
      <c r="B57">
        <v>41850</v>
      </c>
      <c r="C57">
        <v>102098</v>
      </c>
      <c r="D57">
        <v>23293</v>
      </c>
      <c r="E57">
        <v>25499</v>
      </c>
      <c r="F57">
        <v>38985</v>
      </c>
      <c r="H57">
        <v>93495</v>
      </c>
      <c r="J57">
        <f t="shared" si="6"/>
        <v>46345</v>
      </c>
      <c r="K57">
        <f t="shared" si="7"/>
        <v>2.0173697270471465</v>
      </c>
      <c r="L57">
        <f t="shared" si="8"/>
        <v>102098</v>
      </c>
      <c r="M57">
        <f t="shared" si="9"/>
        <v>23293</v>
      </c>
      <c r="N57">
        <f t="shared" si="10"/>
        <v>46345</v>
      </c>
      <c r="O57">
        <f t="shared" si="11"/>
        <v>78805</v>
      </c>
      <c r="Q57">
        <v>15267</v>
      </c>
      <c r="R57">
        <v>-91</v>
      </c>
      <c r="T57">
        <v>5484.4000000000015</v>
      </c>
      <c r="U57">
        <v>3624.4000000000015</v>
      </c>
      <c r="W57">
        <v>11016.800000000001</v>
      </c>
      <c r="X57">
        <v>4963.2</v>
      </c>
      <c r="AD57">
        <v>46345</v>
      </c>
      <c r="AE57">
        <v>2.0173697270471465</v>
      </c>
      <c r="AK57">
        <v>46345</v>
      </c>
      <c r="AL57">
        <v>2.0173697270471465</v>
      </c>
    </row>
    <row r="58" spans="2:38" x14ac:dyDescent="0.25">
      <c r="B58">
        <v>110972</v>
      </c>
      <c r="C58">
        <v>25874</v>
      </c>
      <c r="D58">
        <v>73397</v>
      </c>
      <c r="E58">
        <v>110613</v>
      </c>
      <c r="F58">
        <v>11767</v>
      </c>
      <c r="H58">
        <v>92426</v>
      </c>
      <c r="J58">
        <f t="shared" si="6"/>
        <v>66524.600000000006</v>
      </c>
      <c r="K58">
        <f t="shared" si="7"/>
        <v>1.3893507063552428</v>
      </c>
      <c r="L58">
        <f t="shared" si="8"/>
        <v>110972</v>
      </c>
      <c r="M58">
        <f t="shared" si="9"/>
        <v>11767</v>
      </c>
      <c r="N58">
        <f t="shared" si="10"/>
        <v>66524.600000000006</v>
      </c>
      <c r="O58">
        <f t="shared" si="11"/>
        <v>99205</v>
      </c>
      <c r="Q58">
        <v>-13231</v>
      </c>
      <c r="R58">
        <v>-3908</v>
      </c>
      <c r="T58">
        <v>-3216.3999999999942</v>
      </c>
      <c r="U58">
        <v>1116.8000000000029</v>
      </c>
      <c r="W58">
        <v>10822.800000000001</v>
      </c>
      <c r="X58">
        <v>3210.8</v>
      </c>
      <c r="AF58">
        <v>66524.600000000006</v>
      </c>
      <c r="AG58">
        <v>1.3893507063552428</v>
      </c>
      <c r="AI58">
        <v>66524.600000000006</v>
      </c>
      <c r="AJ58">
        <v>1.3893507063552428</v>
      </c>
    </row>
    <row r="59" spans="2:38" x14ac:dyDescent="0.25">
      <c r="B59">
        <v>120998</v>
      </c>
      <c r="C59">
        <v>81467</v>
      </c>
      <c r="D59">
        <v>83221</v>
      </c>
      <c r="E59">
        <v>52500</v>
      </c>
      <c r="F59">
        <v>85019</v>
      </c>
      <c r="H59">
        <v>121474</v>
      </c>
      <c r="J59">
        <f t="shared" si="6"/>
        <v>84641</v>
      </c>
      <c r="K59">
        <f t="shared" si="7"/>
        <v>1.43516735388287</v>
      </c>
      <c r="L59">
        <f t="shared" si="8"/>
        <v>120998</v>
      </c>
      <c r="M59">
        <f t="shared" si="9"/>
        <v>52500</v>
      </c>
      <c r="N59">
        <f t="shared" si="10"/>
        <v>84641</v>
      </c>
      <c r="O59">
        <f t="shared" si="11"/>
        <v>68498</v>
      </c>
      <c r="Q59">
        <v>2410</v>
      </c>
      <c r="R59">
        <v>771</v>
      </c>
      <c r="T59">
        <v>-81.399999999994179</v>
      </c>
      <c r="U59">
        <v>4213.6000000000058</v>
      </c>
      <c r="W59">
        <v>6296.1999999999989</v>
      </c>
      <c r="X59">
        <v>4214.3999999999996</v>
      </c>
      <c r="AB59">
        <v>84641</v>
      </c>
      <c r="AC59">
        <v>1.43516735388287</v>
      </c>
      <c r="AI59">
        <v>84641</v>
      </c>
      <c r="AJ59">
        <v>1.43516735388287</v>
      </c>
    </row>
    <row r="60" spans="2:38" x14ac:dyDescent="0.25">
      <c r="B60">
        <v>12287</v>
      </c>
      <c r="C60">
        <v>57899</v>
      </c>
      <c r="D60">
        <v>12098</v>
      </c>
      <c r="E60">
        <v>33956</v>
      </c>
      <c r="F60">
        <v>14508</v>
      </c>
      <c r="H60">
        <v>52805</v>
      </c>
      <c r="J60">
        <f t="shared" si="6"/>
        <v>26149.599999999999</v>
      </c>
      <c r="K60">
        <f t="shared" si="7"/>
        <v>2.0193425520849266</v>
      </c>
      <c r="L60">
        <f t="shared" si="8"/>
        <v>57899</v>
      </c>
      <c r="M60">
        <f t="shared" si="9"/>
        <v>12098</v>
      </c>
      <c r="N60">
        <f t="shared" si="10"/>
        <v>26149.599999999999</v>
      </c>
      <c r="O60">
        <f t="shared" si="11"/>
        <v>45801</v>
      </c>
      <c r="Q60">
        <v>14306</v>
      </c>
      <c r="R60">
        <v>8558</v>
      </c>
      <c r="T60">
        <v>614.79999999999927</v>
      </c>
      <c r="U60">
        <v>-3795.6000000000022</v>
      </c>
      <c r="W60">
        <v>5979.6</v>
      </c>
      <c r="X60">
        <v>4071.6</v>
      </c>
      <c r="AD60">
        <v>26149.599999999999</v>
      </c>
      <c r="AE60">
        <v>2.0193425520849266</v>
      </c>
      <c r="AK60">
        <v>26149.599999999999</v>
      </c>
      <c r="AL60">
        <v>2.0193425520849266</v>
      </c>
    </row>
    <row r="61" spans="2:38" x14ac:dyDescent="0.25">
      <c r="B61">
        <v>99278</v>
      </c>
      <c r="C61">
        <v>54872</v>
      </c>
      <c r="D61">
        <v>75870</v>
      </c>
      <c r="E61">
        <v>76820</v>
      </c>
      <c r="F61">
        <v>83598</v>
      </c>
      <c r="H61">
        <v>137405</v>
      </c>
      <c r="J61">
        <f t="shared" si="6"/>
        <v>78087.600000000006</v>
      </c>
      <c r="K61">
        <f t="shared" si="7"/>
        <v>1.7596263683350493</v>
      </c>
      <c r="L61">
        <f t="shared" si="8"/>
        <v>99278</v>
      </c>
      <c r="M61">
        <f t="shared" si="9"/>
        <v>54872</v>
      </c>
      <c r="N61">
        <f t="shared" si="10"/>
        <v>78087.600000000006</v>
      </c>
      <c r="O61">
        <f t="shared" si="11"/>
        <v>44406</v>
      </c>
      <c r="Q61">
        <v>383</v>
      </c>
      <c r="R61">
        <v>4203</v>
      </c>
      <c r="T61">
        <v>2491.8000000000029</v>
      </c>
      <c r="U61">
        <v>4185</v>
      </c>
      <c r="W61">
        <v>4288.2</v>
      </c>
      <c r="X61">
        <v>5661.4000000000005</v>
      </c>
      <c r="AF61">
        <v>78087.600000000006</v>
      </c>
      <c r="AG61">
        <v>1.7596263683350493</v>
      </c>
      <c r="AK61">
        <v>78087.600000000006</v>
      </c>
      <c r="AL61">
        <v>1.7596263683350493</v>
      </c>
    </row>
    <row r="62" spans="2:38" x14ac:dyDescent="0.25">
      <c r="B62">
        <v>105570</v>
      </c>
      <c r="C62">
        <v>97148</v>
      </c>
      <c r="D62">
        <v>24745</v>
      </c>
      <c r="E62">
        <v>99579</v>
      </c>
      <c r="F62">
        <v>55907</v>
      </c>
      <c r="H62">
        <v>100545</v>
      </c>
      <c r="J62">
        <f t="shared" si="6"/>
        <v>76589.8</v>
      </c>
      <c r="K62">
        <f t="shared" si="7"/>
        <v>1.3127727190826977</v>
      </c>
      <c r="L62">
        <f t="shared" si="8"/>
        <v>105570</v>
      </c>
      <c r="M62">
        <f t="shared" si="9"/>
        <v>24745</v>
      </c>
      <c r="N62">
        <f t="shared" si="10"/>
        <v>76589.8</v>
      </c>
      <c r="O62">
        <f t="shared" si="11"/>
        <v>80825</v>
      </c>
      <c r="Q62">
        <v>3129</v>
      </c>
      <c r="R62">
        <v>3913</v>
      </c>
      <c r="T62">
        <v>-875.59999999999127</v>
      </c>
      <c r="U62">
        <v>-616</v>
      </c>
      <c r="W62">
        <v>7277.2000000000007</v>
      </c>
      <c r="X62">
        <v>1724.4</v>
      </c>
      <c r="AB62">
        <v>76589.8</v>
      </c>
      <c r="AC62">
        <v>1.3127727190826977</v>
      </c>
      <c r="AI62">
        <v>76589.8</v>
      </c>
      <c r="AJ62">
        <v>1.3127727190826977</v>
      </c>
    </row>
    <row r="63" spans="2:38" x14ac:dyDescent="0.25">
      <c r="B63">
        <v>35903</v>
      </c>
      <c r="C63">
        <v>106948</v>
      </c>
      <c r="D63">
        <v>90661</v>
      </c>
      <c r="E63">
        <v>107472</v>
      </c>
      <c r="F63">
        <v>45771</v>
      </c>
      <c r="H63">
        <v>108596</v>
      </c>
      <c r="J63">
        <f t="shared" si="6"/>
        <v>77351</v>
      </c>
      <c r="K63">
        <f t="shared" si="7"/>
        <v>1.4039378934984681</v>
      </c>
      <c r="L63">
        <f t="shared" si="8"/>
        <v>107472</v>
      </c>
      <c r="M63">
        <f t="shared" si="9"/>
        <v>35903</v>
      </c>
      <c r="N63">
        <f t="shared" si="10"/>
        <v>77351</v>
      </c>
      <c r="O63">
        <f t="shared" si="11"/>
        <v>71569</v>
      </c>
      <c r="Q63">
        <v>10196</v>
      </c>
      <c r="R63">
        <v>10143</v>
      </c>
      <c r="T63">
        <v>3526.3999999999942</v>
      </c>
      <c r="U63">
        <v>1630.8000000000029</v>
      </c>
      <c r="W63">
        <v>5708.4</v>
      </c>
      <c r="X63">
        <v>1630.8</v>
      </c>
      <c r="AB63">
        <v>77351</v>
      </c>
      <c r="AC63">
        <v>1.4039378934984681</v>
      </c>
      <c r="AI63">
        <v>77351</v>
      </c>
      <c r="AJ63">
        <v>1.4039378934984681</v>
      </c>
    </row>
    <row r="64" spans="2:38" x14ac:dyDescent="0.25">
      <c r="B64">
        <v>43632</v>
      </c>
      <c r="C64">
        <v>35570</v>
      </c>
      <c r="D64">
        <v>96600</v>
      </c>
      <c r="E64">
        <v>24583</v>
      </c>
      <c r="F64">
        <v>110583</v>
      </c>
      <c r="H64">
        <v>103681</v>
      </c>
      <c r="J64">
        <f t="shared" si="6"/>
        <v>62193.599999999999</v>
      </c>
      <c r="K64">
        <f t="shared" si="7"/>
        <v>1.6670686372874379</v>
      </c>
      <c r="L64">
        <f t="shared" si="8"/>
        <v>110583</v>
      </c>
      <c r="M64">
        <f t="shared" si="9"/>
        <v>24583</v>
      </c>
      <c r="N64">
        <f t="shared" si="10"/>
        <v>62193.599999999999</v>
      </c>
      <c r="O64">
        <f t="shared" si="11"/>
        <v>86000</v>
      </c>
      <c r="Q64">
        <v>7741</v>
      </c>
      <c r="R64">
        <v>7451</v>
      </c>
      <c r="T64">
        <v>2514</v>
      </c>
      <c r="U64">
        <v>1164.7999999999956</v>
      </c>
      <c r="W64">
        <v>11436.8</v>
      </c>
      <c r="X64">
        <v>3670.3999999999996</v>
      </c>
      <c r="AD64">
        <v>62193.599999999999</v>
      </c>
      <c r="AE64">
        <v>1.6670686372874379</v>
      </c>
      <c r="AI64">
        <v>62193.599999999999</v>
      </c>
      <c r="AJ64">
        <v>1.6670686372874379</v>
      </c>
    </row>
    <row r="65" spans="2:38" x14ac:dyDescent="0.25">
      <c r="B65">
        <v>51988</v>
      </c>
      <c r="C65">
        <v>75458</v>
      </c>
      <c r="D65">
        <v>93077</v>
      </c>
      <c r="E65">
        <v>108781</v>
      </c>
      <c r="F65">
        <v>75740</v>
      </c>
      <c r="H65">
        <v>102445</v>
      </c>
      <c r="J65">
        <f t="shared" si="6"/>
        <v>81008.800000000003</v>
      </c>
      <c r="K65">
        <f t="shared" si="7"/>
        <v>1.2646156960725254</v>
      </c>
      <c r="L65">
        <f t="shared" si="8"/>
        <v>108781</v>
      </c>
      <c r="M65">
        <f t="shared" si="9"/>
        <v>51988</v>
      </c>
      <c r="N65">
        <f t="shared" si="10"/>
        <v>81008.800000000003</v>
      </c>
      <c r="O65">
        <f t="shared" si="11"/>
        <v>56793</v>
      </c>
      <c r="Q65">
        <v>1954</v>
      </c>
      <c r="R65">
        <v>4</v>
      </c>
      <c r="T65">
        <v>-1721</v>
      </c>
      <c r="U65">
        <v>-344</v>
      </c>
      <c r="W65">
        <v>3745.4</v>
      </c>
      <c r="X65">
        <v>2456.8000000000002</v>
      </c>
      <c r="AB65">
        <v>81008.800000000003</v>
      </c>
      <c r="AC65">
        <v>1.2646156960725254</v>
      </c>
      <c r="AI65">
        <v>81008.800000000003</v>
      </c>
      <c r="AJ65">
        <v>1.2646156960725254</v>
      </c>
    </row>
    <row r="66" spans="2:38" x14ac:dyDescent="0.25">
      <c r="B66">
        <v>109677</v>
      </c>
      <c r="C66">
        <v>61505</v>
      </c>
      <c r="D66">
        <v>70719</v>
      </c>
      <c r="E66">
        <v>92815</v>
      </c>
      <c r="F66">
        <v>104788</v>
      </c>
      <c r="H66">
        <v>129840</v>
      </c>
      <c r="J66">
        <f t="shared" ref="J66:J101" si="12">AVERAGE(B66:F66)</f>
        <v>87900.800000000003</v>
      </c>
      <c r="K66">
        <f t="shared" ref="K66:K97" si="13">H66/J66</f>
        <v>1.4771196621646219</v>
      </c>
      <c r="L66">
        <f t="shared" ref="L66:L101" si="14">MAX(B66:F66)</f>
        <v>109677</v>
      </c>
      <c r="M66">
        <f t="shared" ref="M66:M101" si="15">MIN(B66:F66)</f>
        <v>61505</v>
      </c>
      <c r="N66">
        <f t="shared" ref="N66:N101" si="16">AVERAGE(B66:F66)</f>
        <v>87900.800000000003</v>
      </c>
      <c r="O66">
        <f t="shared" ref="O66:O101" si="17">L66-M66</f>
        <v>48172</v>
      </c>
      <c r="Q66">
        <v>-6444</v>
      </c>
      <c r="R66">
        <v>600</v>
      </c>
      <c r="T66">
        <v>669.19999999999709</v>
      </c>
      <c r="U66">
        <v>341.80000000000291</v>
      </c>
      <c r="W66">
        <v>7398.4000000000005</v>
      </c>
      <c r="X66">
        <v>704.6</v>
      </c>
      <c r="AF66">
        <v>87900.800000000003</v>
      </c>
      <c r="AG66">
        <v>1.4771196621646219</v>
      </c>
      <c r="AI66">
        <v>87900.800000000003</v>
      </c>
      <c r="AJ66">
        <v>1.4771196621646219</v>
      </c>
    </row>
    <row r="67" spans="2:38" x14ac:dyDescent="0.25">
      <c r="B67">
        <v>62030</v>
      </c>
      <c r="C67">
        <v>97436</v>
      </c>
      <c r="D67">
        <v>110579</v>
      </c>
      <c r="E67">
        <v>24563</v>
      </c>
      <c r="F67">
        <v>74071</v>
      </c>
      <c r="H67">
        <v>132784</v>
      </c>
      <c r="J67">
        <f t="shared" si="12"/>
        <v>73735.8</v>
      </c>
      <c r="K67">
        <f t="shared" si="13"/>
        <v>1.8008077487461991</v>
      </c>
      <c r="L67">
        <f t="shared" si="14"/>
        <v>110579</v>
      </c>
      <c r="M67">
        <f t="shared" si="15"/>
        <v>24563</v>
      </c>
      <c r="N67">
        <f t="shared" si="16"/>
        <v>73735.8</v>
      </c>
      <c r="O67">
        <f t="shared" si="17"/>
        <v>86016</v>
      </c>
      <c r="Q67">
        <v>5110</v>
      </c>
      <c r="R67">
        <v>-10221</v>
      </c>
      <c r="T67">
        <v>3576.6000000000058</v>
      </c>
      <c r="U67">
        <v>-1185.5999999999913</v>
      </c>
      <c r="W67">
        <v>7993.8</v>
      </c>
      <c r="X67">
        <v>2839.6000000000004</v>
      </c>
      <c r="AF67">
        <v>73735.8</v>
      </c>
      <c r="AG67">
        <v>1.8008077487461991</v>
      </c>
      <c r="AK67">
        <v>73735.8</v>
      </c>
      <c r="AL67">
        <v>1.8008077487461991</v>
      </c>
    </row>
    <row r="68" spans="2:38" x14ac:dyDescent="0.25">
      <c r="B68">
        <v>78093</v>
      </c>
      <c r="C68">
        <v>17181</v>
      </c>
      <c r="D68">
        <v>99983</v>
      </c>
      <c r="E68">
        <v>96247</v>
      </c>
      <c r="F68">
        <v>16905</v>
      </c>
      <c r="H68">
        <v>77419</v>
      </c>
      <c r="J68">
        <f t="shared" si="12"/>
        <v>61681.8</v>
      </c>
      <c r="K68">
        <f t="shared" si="13"/>
        <v>1.2551352262742008</v>
      </c>
      <c r="L68">
        <f t="shared" si="14"/>
        <v>99983</v>
      </c>
      <c r="M68">
        <f t="shared" si="15"/>
        <v>16905</v>
      </c>
      <c r="N68">
        <f t="shared" si="16"/>
        <v>61681.8</v>
      </c>
      <c r="O68">
        <f t="shared" si="17"/>
        <v>83078</v>
      </c>
      <c r="Q68">
        <v>-3146</v>
      </c>
      <c r="R68">
        <v>-4359</v>
      </c>
      <c r="T68">
        <v>-2278.1999999999971</v>
      </c>
      <c r="U68">
        <v>546.20000000000437</v>
      </c>
      <c r="W68">
        <v>9556.5999999999985</v>
      </c>
      <c r="X68">
        <v>2487</v>
      </c>
      <c r="AB68">
        <v>61681.8</v>
      </c>
      <c r="AC68">
        <v>1.2551352262742008</v>
      </c>
      <c r="AI68">
        <v>61681.8</v>
      </c>
      <c r="AJ68">
        <v>1.2551352262742008</v>
      </c>
    </row>
    <row r="69" spans="2:38" x14ac:dyDescent="0.25">
      <c r="B69">
        <v>11278</v>
      </c>
      <c r="C69">
        <v>89875</v>
      </c>
      <c r="D69">
        <v>81365</v>
      </c>
      <c r="E69">
        <v>82635</v>
      </c>
      <c r="F69">
        <v>60671</v>
      </c>
      <c r="H69">
        <v>96082</v>
      </c>
      <c r="J69">
        <f t="shared" si="12"/>
        <v>65164.800000000003</v>
      </c>
      <c r="K69">
        <f t="shared" si="13"/>
        <v>1.4744463268513062</v>
      </c>
      <c r="L69">
        <f t="shared" si="14"/>
        <v>89875</v>
      </c>
      <c r="M69">
        <f t="shared" si="15"/>
        <v>11278</v>
      </c>
      <c r="N69">
        <f t="shared" si="16"/>
        <v>65164.800000000003</v>
      </c>
      <c r="O69">
        <f t="shared" si="17"/>
        <v>78597</v>
      </c>
      <c r="Q69">
        <v>10351</v>
      </c>
      <c r="R69">
        <v>-125</v>
      </c>
      <c r="T69">
        <v>6026.4000000000015</v>
      </c>
      <c r="U69">
        <v>1444</v>
      </c>
      <c r="W69">
        <v>7468.4</v>
      </c>
      <c r="X69">
        <v>4129.2000000000007</v>
      </c>
      <c r="Z69">
        <v>65164.800000000003</v>
      </c>
      <c r="AA69">
        <v>1.4744463268513062</v>
      </c>
      <c r="AI69">
        <v>65164.800000000003</v>
      </c>
      <c r="AJ69">
        <v>1.4744463268513062</v>
      </c>
    </row>
    <row r="70" spans="2:38" x14ac:dyDescent="0.25">
      <c r="B70">
        <v>100442</v>
      </c>
      <c r="C70">
        <v>43320</v>
      </c>
      <c r="D70">
        <v>624</v>
      </c>
      <c r="E70">
        <v>78363</v>
      </c>
      <c r="F70">
        <v>61742</v>
      </c>
      <c r="H70">
        <v>79562</v>
      </c>
      <c r="J70">
        <f t="shared" si="12"/>
        <v>56898.2</v>
      </c>
      <c r="K70">
        <f t="shared" si="13"/>
        <v>1.3983219152802726</v>
      </c>
      <c r="L70">
        <f t="shared" si="14"/>
        <v>100442</v>
      </c>
      <c r="M70">
        <f t="shared" si="15"/>
        <v>624</v>
      </c>
      <c r="N70">
        <f t="shared" si="16"/>
        <v>56898.2</v>
      </c>
      <c r="O70">
        <f t="shared" si="17"/>
        <v>99818</v>
      </c>
      <c r="Q70">
        <v>-6538</v>
      </c>
      <c r="R70">
        <v>-2043</v>
      </c>
      <c r="T70">
        <v>-985.60000000000582</v>
      </c>
      <c r="U70">
        <v>3472.7999999999956</v>
      </c>
      <c r="W70">
        <v>5674</v>
      </c>
      <c r="X70">
        <v>5206.8</v>
      </c>
      <c r="Z70">
        <v>56898.2</v>
      </c>
      <c r="AA70">
        <v>1.3983219152802726</v>
      </c>
      <c r="AI70">
        <v>56898.2</v>
      </c>
      <c r="AJ70">
        <v>1.3983219152802726</v>
      </c>
    </row>
    <row r="71" spans="2:38" x14ac:dyDescent="0.25">
      <c r="B71">
        <v>414</v>
      </c>
      <c r="C71">
        <v>97869</v>
      </c>
      <c r="D71">
        <v>50324</v>
      </c>
      <c r="E71">
        <v>32664</v>
      </c>
      <c r="F71">
        <v>61507</v>
      </c>
      <c r="H71">
        <v>107921</v>
      </c>
      <c r="J71">
        <f t="shared" si="12"/>
        <v>48555.6</v>
      </c>
      <c r="K71">
        <f t="shared" si="13"/>
        <v>2.2226272561764246</v>
      </c>
      <c r="L71">
        <f t="shared" si="14"/>
        <v>97869</v>
      </c>
      <c r="M71">
        <f t="shared" si="15"/>
        <v>414</v>
      </c>
      <c r="N71">
        <f t="shared" si="16"/>
        <v>48555.6</v>
      </c>
      <c r="O71">
        <f t="shared" si="17"/>
        <v>97455</v>
      </c>
      <c r="Q71">
        <v>9890</v>
      </c>
      <c r="R71">
        <v>200</v>
      </c>
      <c r="T71">
        <v>3832.7999999999956</v>
      </c>
      <c r="U71">
        <v>-135</v>
      </c>
      <c r="W71">
        <v>6963.6</v>
      </c>
      <c r="X71">
        <v>4981.0000000000009</v>
      </c>
      <c r="AD71">
        <v>48555.6</v>
      </c>
      <c r="AE71">
        <v>2.2226272561764246</v>
      </c>
      <c r="AK71">
        <v>48555.6</v>
      </c>
      <c r="AL71">
        <v>2.2226272561764246</v>
      </c>
    </row>
    <row r="72" spans="2:38" x14ac:dyDescent="0.25">
      <c r="B72">
        <v>48570</v>
      </c>
      <c r="C72">
        <v>64504</v>
      </c>
      <c r="D72">
        <v>108339</v>
      </c>
      <c r="E72">
        <v>109406</v>
      </c>
      <c r="F72">
        <v>50938</v>
      </c>
      <c r="H72">
        <v>127435</v>
      </c>
      <c r="J72">
        <f t="shared" si="12"/>
        <v>76351.399999999994</v>
      </c>
      <c r="K72">
        <f t="shared" si="13"/>
        <v>1.6690591135198569</v>
      </c>
      <c r="L72">
        <f t="shared" si="14"/>
        <v>109406</v>
      </c>
      <c r="M72">
        <f t="shared" si="15"/>
        <v>48570</v>
      </c>
      <c r="N72">
        <f t="shared" si="16"/>
        <v>76351.399999999994</v>
      </c>
      <c r="O72">
        <f t="shared" si="17"/>
        <v>60836</v>
      </c>
      <c r="Q72">
        <v>745</v>
      </c>
      <c r="R72">
        <v>1158</v>
      </c>
      <c r="T72">
        <v>-3697</v>
      </c>
      <c r="U72">
        <v>-3421.6000000000058</v>
      </c>
      <c r="W72">
        <v>5273</v>
      </c>
      <c r="X72">
        <v>4549.2</v>
      </c>
      <c r="AF72">
        <v>76351.399999999994</v>
      </c>
      <c r="AG72">
        <v>1.6690591135198569</v>
      </c>
      <c r="AK72">
        <v>76351.399999999994</v>
      </c>
      <c r="AL72">
        <v>1.6690591135198569</v>
      </c>
    </row>
    <row r="73" spans="2:38" x14ac:dyDescent="0.25">
      <c r="B73">
        <v>43852</v>
      </c>
      <c r="C73">
        <v>33207</v>
      </c>
      <c r="D73">
        <v>104561</v>
      </c>
      <c r="E73">
        <v>41360</v>
      </c>
      <c r="F73">
        <v>65508</v>
      </c>
      <c r="H73">
        <v>93667</v>
      </c>
      <c r="J73">
        <f t="shared" si="12"/>
        <v>57697.599999999999</v>
      </c>
      <c r="K73">
        <f t="shared" si="13"/>
        <v>1.6234124123013782</v>
      </c>
      <c r="L73">
        <f t="shared" si="14"/>
        <v>104561</v>
      </c>
      <c r="M73">
        <f t="shared" si="15"/>
        <v>33207</v>
      </c>
      <c r="N73">
        <f t="shared" si="16"/>
        <v>57697.599999999999</v>
      </c>
      <c r="O73">
        <f t="shared" si="17"/>
        <v>71354</v>
      </c>
      <c r="Q73">
        <v>1048</v>
      </c>
      <c r="R73">
        <v>1546</v>
      </c>
      <c r="T73">
        <v>-4073</v>
      </c>
      <c r="U73">
        <v>2826</v>
      </c>
      <c r="W73">
        <v>8309.4</v>
      </c>
      <c r="X73">
        <v>2912.8</v>
      </c>
      <c r="AB73">
        <v>57697.599999999999</v>
      </c>
      <c r="AC73">
        <v>1.6234124123013782</v>
      </c>
      <c r="AI73">
        <v>57697.599999999999</v>
      </c>
      <c r="AJ73">
        <v>1.6234124123013782</v>
      </c>
    </row>
    <row r="74" spans="2:38" x14ac:dyDescent="0.25">
      <c r="B74">
        <v>117810</v>
      </c>
      <c r="C74">
        <v>17945</v>
      </c>
      <c r="D74">
        <v>33610</v>
      </c>
      <c r="E74">
        <v>65294</v>
      </c>
      <c r="F74">
        <v>103535</v>
      </c>
      <c r="H74">
        <v>74560</v>
      </c>
      <c r="J74">
        <f t="shared" si="12"/>
        <v>67638.8</v>
      </c>
      <c r="K74">
        <f t="shared" si="13"/>
        <v>1.1023258839600938</v>
      </c>
      <c r="L74">
        <f t="shared" si="14"/>
        <v>117810</v>
      </c>
      <c r="M74">
        <f t="shared" si="15"/>
        <v>17945</v>
      </c>
      <c r="N74">
        <f t="shared" si="16"/>
        <v>67638.8</v>
      </c>
      <c r="O74">
        <f t="shared" si="17"/>
        <v>99865</v>
      </c>
      <c r="Q74">
        <v>1867</v>
      </c>
      <c r="R74">
        <v>-7560</v>
      </c>
      <c r="T74">
        <v>4884.2000000000044</v>
      </c>
      <c r="U74">
        <v>4891.2000000000044</v>
      </c>
      <c r="W74">
        <v>6173</v>
      </c>
      <c r="X74">
        <v>4959.2</v>
      </c>
      <c r="AB74">
        <v>67638.8</v>
      </c>
      <c r="AC74">
        <v>1.1023258839600938</v>
      </c>
      <c r="AI74">
        <v>67638.8</v>
      </c>
      <c r="AJ74">
        <v>1.1023258839600938</v>
      </c>
    </row>
    <row r="75" spans="2:38" x14ac:dyDescent="0.25">
      <c r="B75">
        <v>78075</v>
      </c>
      <c r="C75">
        <v>109736</v>
      </c>
      <c r="D75">
        <v>36719</v>
      </c>
      <c r="E75">
        <v>108941</v>
      </c>
      <c r="F75">
        <v>78161</v>
      </c>
      <c r="H75">
        <v>119339</v>
      </c>
      <c r="J75">
        <f t="shared" si="12"/>
        <v>82326.399999999994</v>
      </c>
      <c r="K75">
        <f t="shared" si="13"/>
        <v>1.4495836086601626</v>
      </c>
      <c r="L75">
        <f t="shared" si="14"/>
        <v>109736</v>
      </c>
      <c r="M75">
        <f t="shared" si="15"/>
        <v>36719</v>
      </c>
      <c r="N75">
        <f t="shared" si="16"/>
        <v>82326.399999999994</v>
      </c>
      <c r="O75">
        <f t="shared" si="17"/>
        <v>73017</v>
      </c>
      <c r="Q75">
        <v>4211</v>
      </c>
      <c r="R75">
        <v>61</v>
      </c>
      <c r="T75">
        <v>-2322.2000000000116</v>
      </c>
      <c r="U75">
        <v>-2308.4000000000087</v>
      </c>
      <c r="W75">
        <v>4165</v>
      </c>
      <c r="X75">
        <v>2774</v>
      </c>
      <c r="AB75">
        <v>82326.399999999994</v>
      </c>
      <c r="AC75">
        <v>1.4495836086601626</v>
      </c>
      <c r="AI75">
        <v>82326.399999999994</v>
      </c>
      <c r="AJ75">
        <v>1.4495836086601626</v>
      </c>
    </row>
    <row r="76" spans="2:38" x14ac:dyDescent="0.25">
      <c r="B76">
        <v>24216</v>
      </c>
      <c r="C76">
        <v>60407</v>
      </c>
      <c r="D76">
        <v>104383</v>
      </c>
      <c r="E76">
        <v>53506</v>
      </c>
      <c r="F76">
        <v>81638</v>
      </c>
      <c r="H76">
        <v>94106</v>
      </c>
      <c r="J76">
        <f t="shared" si="12"/>
        <v>64830</v>
      </c>
      <c r="K76">
        <f t="shared" si="13"/>
        <v>1.45158105815209</v>
      </c>
      <c r="L76">
        <f t="shared" si="14"/>
        <v>104383</v>
      </c>
      <c r="M76">
        <f t="shared" si="15"/>
        <v>24216</v>
      </c>
      <c r="N76">
        <f t="shared" si="16"/>
        <v>64830</v>
      </c>
      <c r="O76">
        <f t="shared" si="17"/>
        <v>80167</v>
      </c>
      <c r="Q76">
        <v>16124</v>
      </c>
      <c r="R76">
        <v>-106</v>
      </c>
      <c r="T76">
        <v>-3631.8000000000029</v>
      </c>
      <c r="U76">
        <v>-4342.3999999999942</v>
      </c>
      <c r="W76">
        <v>7702.2</v>
      </c>
      <c r="X76">
        <v>4607.2000000000007</v>
      </c>
      <c r="AB76">
        <v>64830</v>
      </c>
      <c r="AC76">
        <v>1.45158105815209</v>
      </c>
      <c r="AI76">
        <v>64830</v>
      </c>
      <c r="AJ76">
        <v>1.45158105815209</v>
      </c>
    </row>
    <row r="77" spans="2:38" x14ac:dyDescent="0.25">
      <c r="B77">
        <v>73151</v>
      </c>
      <c r="C77">
        <v>58082</v>
      </c>
      <c r="D77">
        <v>9277</v>
      </c>
      <c r="E77">
        <v>72912</v>
      </c>
      <c r="F77">
        <v>103918</v>
      </c>
      <c r="H77">
        <v>94325</v>
      </c>
      <c r="J77">
        <f t="shared" si="12"/>
        <v>63468</v>
      </c>
      <c r="K77">
        <f t="shared" si="13"/>
        <v>1.4861820129829206</v>
      </c>
      <c r="L77">
        <f t="shared" si="14"/>
        <v>103918</v>
      </c>
      <c r="M77">
        <f t="shared" si="15"/>
        <v>9277</v>
      </c>
      <c r="N77">
        <f t="shared" si="16"/>
        <v>63468</v>
      </c>
      <c r="O77">
        <f t="shared" si="17"/>
        <v>94641</v>
      </c>
      <c r="Q77">
        <v>6749</v>
      </c>
      <c r="R77">
        <v>7</v>
      </c>
      <c r="T77">
        <v>4969.1999999999971</v>
      </c>
      <c r="U77">
        <v>-171</v>
      </c>
      <c r="W77">
        <v>10307.200000000001</v>
      </c>
      <c r="X77">
        <v>2297.8000000000002</v>
      </c>
      <c r="Z77">
        <v>63468</v>
      </c>
      <c r="AA77">
        <v>1.4861820129829206</v>
      </c>
      <c r="AI77">
        <v>63468</v>
      </c>
      <c r="AJ77">
        <v>1.4861820129829206</v>
      </c>
    </row>
    <row r="78" spans="2:38" x14ac:dyDescent="0.25">
      <c r="B78">
        <v>25350</v>
      </c>
      <c r="C78">
        <v>25653</v>
      </c>
      <c r="D78">
        <v>11000</v>
      </c>
      <c r="E78">
        <v>59106</v>
      </c>
      <c r="F78">
        <v>71616</v>
      </c>
      <c r="H78">
        <v>79292</v>
      </c>
      <c r="J78">
        <f t="shared" si="12"/>
        <v>38545</v>
      </c>
      <c r="K78">
        <f t="shared" si="13"/>
        <v>2.0571280321701906</v>
      </c>
      <c r="L78">
        <f t="shared" si="14"/>
        <v>71616</v>
      </c>
      <c r="M78">
        <f t="shared" si="15"/>
        <v>11000</v>
      </c>
      <c r="N78">
        <f t="shared" si="16"/>
        <v>38545</v>
      </c>
      <c r="O78">
        <f t="shared" si="17"/>
        <v>60616</v>
      </c>
      <c r="Q78">
        <v>7829</v>
      </c>
      <c r="R78">
        <v>1264</v>
      </c>
      <c r="T78">
        <v>-4972.4000000000015</v>
      </c>
      <c r="U78">
        <v>-912.59999999999854</v>
      </c>
      <c r="W78">
        <v>7766.0000000000009</v>
      </c>
      <c r="X78">
        <v>2679.7999999999997</v>
      </c>
      <c r="AD78">
        <v>38545</v>
      </c>
      <c r="AE78">
        <v>2.0571280321701906</v>
      </c>
      <c r="AK78">
        <v>38545</v>
      </c>
      <c r="AL78">
        <v>2.0571280321701906</v>
      </c>
    </row>
    <row r="79" spans="2:38" x14ac:dyDescent="0.25">
      <c r="B79">
        <v>11602</v>
      </c>
      <c r="C79">
        <v>61338</v>
      </c>
      <c r="D79">
        <v>21049</v>
      </c>
      <c r="E79">
        <v>32679</v>
      </c>
      <c r="F79">
        <v>78897</v>
      </c>
      <c r="H79">
        <v>104518</v>
      </c>
      <c r="J79">
        <f t="shared" si="12"/>
        <v>41113</v>
      </c>
      <c r="K79">
        <f t="shared" si="13"/>
        <v>2.5422129253520782</v>
      </c>
      <c r="L79">
        <f t="shared" si="14"/>
        <v>78897</v>
      </c>
      <c r="M79">
        <f t="shared" si="15"/>
        <v>11602</v>
      </c>
      <c r="N79">
        <f t="shared" si="16"/>
        <v>41113</v>
      </c>
      <c r="O79">
        <f t="shared" si="17"/>
        <v>67295</v>
      </c>
      <c r="Q79">
        <v>2797</v>
      </c>
      <c r="R79">
        <v>3042</v>
      </c>
      <c r="T79">
        <v>-534.80000000000291</v>
      </c>
      <c r="U79">
        <v>-624.40000000000146</v>
      </c>
      <c r="W79">
        <v>5821.2</v>
      </c>
      <c r="X79">
        <v>5468.4</v>
      </c>
      <c r="AD79">
        <v>41113</v>
      </c>
      <c r="AE79">
        <v>2.5422129253520782</v>
      </c>
      <c r="AK79">
        <v>41113</v>
      </c>
      <c r="AL79">
        <v>2.5422129253520782</v>
      </c>
    </row>
    <row r="80" spans="2:38" x14ac:dyDescent="0.25">
      <c r="B80">
        <v>95057</v>
      </c>
      <c r="C80">
        <v>106993</v>
      </c>
      <c r="D80">
        <v>12318</v>
      </c>
      <c r="E80">
        <v>24347</v>
      </c>
      <c r="F80">
        <v>21374</v>
      </c>
      <c r="H80">
        <v>58330</v>
      </c>
      <c r="J80">
        <f t="shared" si="12"/>
        <v>52017.8</v>
      </c>
      <c r="K80">
        <f t="shared" si="13"/>
        <v>1.1213469235530913</v>
      </c>
      <c r="L80">
        <f t="shared" si="14"/>
        <v>106993</v>
      </c>
      <c r="M80">
        <f t="shared" si="15"/>
        <v>12318</v>
      </c>
      <c r="N80">
        <f t="shared" si="16"/>
        <v>52017.8</v>
      </c>
      <c r="O80">
        <f t="shared" si="17"/>
        <v>94675</v>
      </c>
      <c r="Q80">
        <v>4948</v>
      </c>
      <c r="R80">
        <v>123</v>
      </c>
      <c r="T80">
        <v>2842.4000000000015</v>
      </c>
      <c r="U80">
        <v>4244.8000000000029</v>
      </c>
      <c r="W80">
        <v>9148.4</v>
      </c>
      <c r="X80">
        <v>5228</v>
      </c>
      <c r="Z80">
        <v>52017.8</v>
      </c>
      <c r="AA80">
        <v>1.1213469235530913</v>
      </c>
      <c r="AI80">
        <v>52017.8</v>
      </c>
      <c r="AJ80">
        <v>1.1213469235530913</v>
      </c>
    </row>
    <row r="81" spans="2:38" x14ac:dyDescent="0.25">
      <c r="B81">
        <v>73179</v>
      </c>
      <c r="C81">
        <v>33164</v>
      </c>
      <c r="D81">
        <v>18062</v>
      </c>
      <c r="E81">
        <v>27697</v>
      </c>
      <c r="F81">
        <v>72482</v>
      </c>
      <c r="H81">
        <v>95923</v>
      </c>
      <c r="J81">
        <f t="shared" si="12"/>
        <v>44916.800000000003</v>
      </c>
      <c r="K81">
        <f t="shared" si="13"/>
        <v>2.1355706550778328</v>
      </c>
      <c r="L81">
        <f t="shared" si="14"/>
        <v>73179</v>
      </c>
      <c r="M81">
        <f t="shared" si="15"/>
        <v>18062</v>
      </c>
      <c r="N81">
        <f t="shared" si="16"/>
        <v>44916.800000000003</v>
      </c>
      <c r="O81">
        <f t="shared" si="17"/>
        <v>55117</v>
      </c>
      <c r="Q81">
        <v>11545</v>
      </c>
      <c r="R81">
        <v>9420</v>
      </c>
      <c r="T81">
        <v>-322.59999999999854</v>
      </c>
      <c r="U81">
        <v>2404.4000000000015</v>
      </c>
      <c r="W81">
        <v>5085</v>
      </c>
      <c r="X81">
        <v>3955.2</v>
      </c>
      <c r="AD81">
        <v>44916.800000000003</v>
      </c>
      <c r="AE81">
        <v>2.1355706550778328</v>
      </c>
      <c r="AK81">
        <v>44916.800000000003</v>
      </c>
      <c r="AL81">
        <v>2.1355706550778328</v>
      </c>
    </row>
    <row r="82" spans="2:38" x14ac:dyDescent="0.25">
      <c r="B82">
        <v>90627</v>
      </c>
      <c r="C82">
        <v>116038</v>
      </c>
      <c r="D82">
        <v>72132</v>
      </c>
      <c r="E82">
        <v>35693</v>
      </c>
      <c r="F82">
        <v>102093</v>
      </c>
      <c r="H82">
        <v>99582</v>
      </c>
      <c r="J82">
        <f t="shared" si="12"/>
        <v>83316.600000000006</v>
      </c>
      <c r="K82">
        <f t="shared" si="13"/>
        <v>1.1952240009793966</v>
      </c>
      <c r="L82">
        <f t="shared" si="14"/>
        <v>116038</v>
      </c>
      <c r="M82">
        <f t="shared" si="15"/>
        <v>35693</v>
      </c>
      <c r="N82">
        <f t="shared" si="16"/>
        <v>83316.600000000006</v>
      </c>
      <c r="O82">
        <f t="shared" si="17"/>
        <v>80345</v>
      </c>
      <c r="Q82">
        <v>6225</v>
      </c>
      <c r="R82">
        <v>6663</v>
      </c>
      <c r="T82">
        <v>513</v>
      </c>
      <c r="U82">
        <v>-302.59999999999127</v>
      </c>
      <c r="W82">
        <v>3808.6</v>
      </c>
      <c r="X82">
        <v>1905.4</v>
      </c>
      <c r="AB82">
        <v>83316.600000000006</v>
      </c>
      <c r="AC82">
        <v>1.1952240009793966</v>
      </c>
      <c r="AI82">
        <v>83316.600000000006</v>
      </c>
      <c r="AJ82">
        <v>1.1952240009793966</v>
      </c>
    </row>
    <row r="83" spans="2:38" x14ac:dyDescent="0.25">
      <c r="B83">
        <v>42096</v>
      </c>
      <c r="C83">
        <v>41010</v>
      </c>
      <c r="D83">
        <v>108142</v>
      </c>
      <c r="E83">
        <v>93603</v>
      </c>
      <c r="F83">
        <v>31293</v>
      </c>
      <c r="H83">
        <v>86675</v>
      </c>
      <c r="J83">
        <f t="shared" si="12"/>
        <v>63228.800000000003</v>
      </c>
      <c r="K83">
        <f t="shared" si="13"/>
        <v>1.3708151981375576</v>
      </c>
      <c r="L83">
        <f t="shared" si="14"/>
        <v>108142</v>
      </c>
      <c r="M83">
        <f t="shared" si="15"/>
        <v>31293</v>
      </c>
      <c r="N83">
        <f t="shared" si="16"/>
        <v>63228.800000000003</v>
      </c>
      <c r="O83">
        <f t="shared" si="17"/>
        <v>76849</v>
      </c>
      <c r="Q83">
        <v>-8281</v>
      </c>
      <c r="R83">
        <v>-6348</v>
      </c>
      <c r="T83">
        <v>-755.79999999999563</v>
      </c>
      <c r="U83">
        <v>-192.59999999999854</v>
      </c>
      <c r="W83">
        <v>9465.7999999999993</v>
      </c>
      <c r="X83">
        <v>2022.2</v>
      </c>
      <c r="AB83">
        <v>63228.800000000003</v>
      </c>
      <c r="AC83">
        <v>1.3708151981375576</v>
      </c>
      <c r="AI83">
        <v>63228.800000000003</v>
      </c>
      <c r="AJ83">
        <v>1.3708151981375576</v>
      </c>
    </row>
    <row r="84" spans="2:38" x14ac:dyDescent="0.25">
      <c r="B84">
        <v>102580</v>
      </c>
      <c r="C84">
        <v>17880</v>
      </c>
      <c r="D84">
        <v>40091</v>
      </c>
      <c r="E84">
        <v>119380</v>
      </c>
      <c r="F84">
        <v>36009</v>
      </c>
      <c r="H84">
        <v>92209</v>
      </c>
      <c r="J84">
        <f t="shared" si="12"/>
        <v>63188</v>
      </c>
      <c r="K84">
        <f t="shared" si="13"/>
        <v>1.4592802430841298</v>
      </c>
      <c r="L84">
        <f t="shared" si="14"/>
        <v>119380</v>
      </c>
      <c r="M84">
        <f t="shared" si="15"/>
        <v>17880</v>
      </c>
      <c r="N84">
        <f t="shared" si="16"/>
        <v>63188</v>
      </c>
      <c r="O84">
        <f t="shared" si="17"/>
        <v>101500</v>
      </c>
      <c r="Q84">
        <v>-14924</v>
      </c>
      <c r="R84">
        <v>-7232</v>
      </c>
      <c r="T84">
        <v>1761.8000000000029</v>
      </c>
      <c r="U84">
        <v>4172.8000000000029</v>
      </c>
      <c r="W84">
        <v>11559.400000000001</v>
      </c>
      <c r="X84">
        <v>5485.6</v>
      </c>
      <c r="AF84">
        <v>63188</v>
      </c>
      <c r="AG84">
        <v>1.4592802430841298</v>
      </c>
      <c r="AI84">
        <v>63188</v>
      </c>
      <c r="AJ84">
        <v>1.4592802430841298</v>
      </c>
    </row>
    <row r="85" spans="2:38" x14ac:dyDescent="0.25">
      <c r="B85">
        <v>30876</v>
      </c>
      <c r="C85">
        <v>64480</v>
      </c>
      <c r="D85">
        <v>82973</v>
      </c>
      <c r="E85">
        <v>70643</v>
      </c>
      <c r="F85">
        <v>21662</v>
      </c>
      <c r="H85">
        <v>86629</v>
      </c>
      <c r="J85">
        <f t="shared" si="12"/>
        <v>54126.8</v>
      </c>
      <c r="K85">
        <f t="shared" si="13"/>
        <v>1.6004825705565449</v>
      </c>
      <c r="L85">
        <f t="shared" si="14"/>
        <v>82973</v>
      </c>
      <c r="M85">
        <f t="shared" si="15"/>
        <v>21662</v>
      </c>
      <c r="N85">
        <f t="shared" si="16"/>
        <v>54126.8</v>
      </c>
      <c r="O85">
        <f t="shared" si="17"/>
        <v>61311</v>
      </c>
      <c r="Q85">
        <v>7540</v>
      </c>
      <c r="R85">
        <v>1742</v>
      </c>
      <c r="T85">
        <v>2491.4000000000015</v>
      </c>
      <c r="U85">
        <v>-1723</v>
      </c>
      <c r="W85">
        <v>6787</v>
      </c>
      <c r="X85">
        <v>2387</v>
      </c>
      <c r="AD85">
        <v>54126.8</v>
      </c>
      <c r="AE85">
        <v>1.6004825705565449</v>
      </c>
      <c r="AI85">
        <v>54126.8</v>
      </c>
      <c r="AJ85">
        <v>1.6004825705565449</v>
      </c>
    </row>
    <row r="86" spans="2:38" x14ac:dyDescent="0.25">
      <c r="B86">
        <v>19960</v>
      </c>
      <c r="C86">
        <v>49470</v>
      </c>
      <c r="D86">
        <v>110582</v>
      </c>
      <c r="E86">
        <v>3599</v>
      </c>
      <c r="F86">
        <v>94643</v>
      </c>
      <c r="H86">
        <v>90659</v>
      </c>
      <c r="J86">
        <f t="shared" si="12"/>
        <v>55650.8</v>
      </c>
      <c r="K86">
        <f t="shared" si="13"/>
        <v>1.6290691238939961</v>
      </c>
      <c r="L86">
        <f t="shared" si="14"/>
        <v>110582</v>
      </c>
      <c r="M86">
        <f t="shared" si="15"/>
        <v>3599</v>
      </c>
      <c r="N86">
        <f t="shared" si="16"/>
        <v>55650.8</v>
      </c>
      <c r="O86">
        <f t="shared" si="17"/>
        <v>106983</v>
      </c>
      <c r="Q86">
        <v>-2698</v>
      </c>
      <c r="R86">
        <v>-81</v>
      </c>
      <c r="T86">
        <v>4778</v>
      </c>
      <c r="U86">
        <v>2207.8000000000029</v>
      </c>
      <c r="W86">
        <v>7471.1999999999989</v>
      </c>
      <c r="X86">
        <v>2293.4</v>
      </c>
      <c r="AD86">
        <v>55650.8</v>
      </c>
      <c r="AE86">
        <v>1.6290691238939961</v>
      </c>
      <c r="AI86">
        <v>55650.8</v>
      </c>
      <c r="AJ86">
        <v>1.6290691238939961</v>
      </c>
    </row>
    <row r="87" spans="2:38" x14ac:dyDescent="0.25">
      <c r="B87">
        <v>17316</v>
      </c>
      <c r="C87">
        <v>48941</v>
      </c>
      <c r="D87">
        <v>112534</v>
      </c>
      <c r="E87">
        <v>110440</v>
      </c>
      <c r="F87">
        <v>10760</v>
      </c>
      <c r="H87">
        <v>74667</v>
      </c>
      <c r="J87">
        <f t="shared" si="12"/>
        <v>59998.2</v>
      </c>
      <c r="K87">
        <f t="shared" si="13"/>
        <v>1.2444873346200387</v>
      </c>
      <c r="L87">
        <f t="shared" si="14"/>
        <v>112534</v>
      </c>
      <c r="M87">
        <f t="shared" si="15"/>
        <v>10760</v>
      </c>
      <c r="N87">
        <f t="shared" si="16"/>
        <v>59998.2</v>
      </c>
      <c r="O87">
        <f t="shared" si="17"/>
        <v>101774</v>
      </c>
      <c r="Q87">
        <v>-1962</v>
      </c>
      <c r="R87">
        <v>3839</v>
      </c>
      <c r="T87">
        <v>1376.3999999999942</v>
      </c>
      <c r="U87">
        <v>1737.3999999999942</v>
      </c>
      <c r="W87">
        <v>6109.5999999999995</v>
      </c>
      <c r="X87">
        <v>2824.6</v>
      </c>
      <c r="Z87">
        <v>59998.2</v>
      </c>
      <c r="AA87">
        <v>1.2444873346200387</v>
      </c>
      <c r="AI87">
        <v>59998.2</v>
      </c>
      <c r="AJ87">
        <v>1.2444873346200387</v>
      </c>
    </row>
    <row r="88" spans="2:38" x14ac:dyDescent="0.25">
      <c r="B88">
        <v>24961</v>
      </c>
      <c r="C88">
        <v>19464</v>
      </c>
      <c r="D88">
        <v>54558</v>
      </c>
      <c r="E88">
        <v>36972</v>
      </c>
      <c r="F88">
        <v>88729</v>
      </c>
      <c r="H88">
        <v>66963</v>
      </c>
      <c r="J88">
        <f t="shared" si="12"/>
        <v>44936.800000000003</v>
      </c>
      <c r="K88">
        <f t="shared" si="13"/>
        <v>1.4901595129159173</v>
      </c>
      <c r="L88">
        <f t="shared" si="14"/>
        <v>88729</v>
      </c>
      <c r="M88">
        <f t="shared" si="15"/>
        <v>19464</v>
      </c>
      <c r="N88">
        <f t="shared" si="16"/>
        <v>44936.800000000003</v>
      </c>
      <c r="O88">
        <f t="shared" si="17"/>
        <v>69265</v>
      </c>
      <c r="Q88">
        <v>-7452</v>
      </c>
      <c r="R88">
        <v>-8636</v>
      </c>
      <c r="T88">
        <v>1493.2000000000044</v>
      </c>
      <c r="U88">
        <v>-3562.5999999999985</v>
      </c>
      <c r="W88">
        <v>3402.0000000000005</v>
      </c>
      <c r="X88">
        <v>3562.6000000000004</v>
      </c>
      <c r="AD88">
        <v>44936.800000000003</v>
      </c>
      <c r="AE88">
        <v>1.4901595129159173</v>
      </c>
      <c r="AI88">
        <v>44936.800000000003</v>
      </c>
      <c r="AJ88">
        <v>1.4901595129159173</v>
      </c>
    </row>
    <row r="89" spans="2:38" x14ac:dyDescent="0.25">
      <c r="B89">
        <v>108384</v>
      </c>
      <c r="C89">
        <v>104743</v>
      </c>
      <c r="D89">
        <v>53379</v>
      </c>
      <c r="E89">
        <v>20048</v>
      </c>
      <c r="F89">
        <v>35467</v>
      </c>
      <c r="H89">
        <v>100715</v>
      </c>
      <c r="J89">
        <f t="shared" si="12"/>
        <v>64404.2</v>
      </c>
      <c r="K89">
        <f t="shared" si="13"/>
        <v>1.5637955288630245</v>
      </c>
      <c r="L89">
        <f t="shared" si="14"/>
        <v>108384</v>
      </c>
      <c r="M89">
        <f t="shared" si="15"/>
        <v>20048</v>
      </c>
      <c r="N89">
        <f t="shared" si="16"/>
        <v>64404.2</v>
      </c>
      <c r="O89">
        <f t="shared" si="17"/>
        <v>88336</v>
      </c>
      <c r="Q89">
        <v>-14167</v>
      </c>
      <c r="R89">
        <v>-4224</v>
      </c>
      <c r="T89">
        <v>-5951.8000000000029</v>
      </c>
      <c r="U89">
        <v>-4755.6000000000058</v>
      </c>
      <c r="W89">
        <v>7001</v>
      </c>
      <c r="X89">
        <v>4762</v>
      </c>
      <c r="AF89">
        <v>64404.2</v>
      </c>
      <c r="AG89">
        <v>1.5637955288630245</v>
      </c>
      <c r="AI89">
        <v>64404.2</v>
      </c>
      <c r="AJ89">
        <v>1.5637955288630245</v>
      </c>
    </row>
    <row r="90" spans="2:38" x14ac:dyDescent="0.25">
      <c r="B90">
        <v>62439</v>
      </c>
      <c r="C90">
        <v>110655</v>
      </c>
      <c r="D90">
        <v>39265</v>
      </c>
      <c r="E90">
        <v>36666</v>
      </c>
      <c r="F90">
        <v>80385</v>
      </c>
      <c r="H90">
        <v>96184</v>
      </c>
      <c r="J90">
        <f t="shared" si="12"/>
        <v>65882</v>
      </c>
      <c r="K90">
        <f t="shared" si="13"/>
        <v>1.4599435354117969</v>
      </c>
      <c r="L90">
        <f t="shared" si="14"/>
        <v>110655</v>
      </c>
      <c r="M90">
        <f t="shared" si="15"/>
        <v>36666</v>
      </c>
      <c r="N90">
        <f t="shared" si="16"/>
        <v>65882</v>
      </c>
      <c r="O90">
        <f t="shared" si="17"/>
        <v>73989</v>
      </c>
      <c r="Q90">
        <v>10453</v>
      </c>
      <c r="R90">
        <v>10248</v>
      </c>
      <c r="T90">
        <v>-3071.8000000000029</v>
      </c>
      <c r="U90">
        <v>135.80000000000291</v>
      </c>
      <c r="W90">
        <v>6164.6</v>
      </c>
      <c r="X90">
        <v>4184.5999999999995</v>
      </c>
      <c r="AB90">
        <v>65882</v>
      </c>
      <c r="AC90">
        <v>1.4599435354117969</v>
      </c>
      <c r="AI90">
        <v>65882</v>
      </c>
      <c r="AJ90">
        <v>1.4599435354117969</v>
      </c>
    </row>
    <row r="91" spans="2:38" x14ac:dyDescent="0.25">
      <c r="B91">
        <v>18095</v>
      </c>
      <c r="C91">
        <v>110602</v>
      </c>
      <c r="D91">
        <v>58467</v>
      </c>
      <c r="E91">
        <v>91805</v>
      </c>
      <c r="F91">
        <v>17352</v>
      </c>
      <c r="H91">
        <v>69518</v>
      </c>
      <c r="J91">
        <f t="shared" si="12"/>
        <v>59264.2</v>
      </c>
      <c r="K91">
        <f t="shared" si="13"/>
        <v>1.1730184495867657</v>
      </c>
      <c r="L91">
        <f t="shared" si="14"/>
        <v>110602</v>
      </c>
      <c r="M91">
        <f t="shared" si="15"/>
        <v>17352</v>
      </c>
      <c r="N91">
        <f t="shared" si="16"/>
        <v>59264.2</v>
      </c>
      <c r="O91">
        <f t="shared" si="17"/>
        <v>93250</v>
      </c>
      <c r="Q91">
        <v>3836</v>
      </c>
      <c r="R91">
        <v>3690</v>
      </c>
      <c r="T91">
        <v>-2506.4000000000015</v>
      </c>
      <c r="U91">
        <v>-1754.4000000000015</v>
      </c>
      <c r="W91">
        <v>4747.2000000000007</v>
      </c>
      <c r="X91">
        <v>3608.3999999999996</v>
      </c>
      <c r="AB91">
        <v>59264.2</v>
      </c>
      <c r="AC91">
        <v>1.1730184495867657</v>
      </c>
      <c r="AI91">
        <v>59264.2</v>
      </c>
      <c r="AJ91">
        <v>1.1730184495867657</v>
      </c>
    </row>
    <row r="92" spans="2:38" x14ac:dyDescent="0.25">
      <c r="B92">
        <v>107201</v>
      </c>
      <c r="C92">
        <v>35092</v>
      </c>
      <c r="D92">
        <v>20833</v>
      </c>
      <c r="E92">
        <v>78716</v>
      </c>
      <c r="F92">
        <v>117394</v>
      </c>
      <c r="H92">
        <v>126598</v>
      </c>
      <c r="J92">
        <f t="shared" si="12"/>
        <v>71847.199999999997</v>
      </c>
      <c r="K92">
        <f t="shared" si="13"/>
        <v>1.7620450066251712</v>
      </c>
      <c r="L92">
        <f t="shared" si="14"/>
        <v>117394</v>
      </c>
      <c r="M92">
        <f t="shared" si="15"/>
        <v>20833</v>
      </c>
      <c r="N92">
        <f t="shared" si="16"/>
        <v>71847.199999999997</v>
      </c>
      <c r="O92">
        <f t="shared" si="17"/>
        <v>96561</v>
      </c>
      <c r="Q92">
        <v>31</v>
      </c>
      <c r="R92">
        <v>6</v>
      </c>
      <c r="T92">
        <v>4935.1999999999971</v>
      </c>
      <c r="U92">
        <v>1387.8000000000029</v>
      </c>
      <c r="W92">
        <v>4966</v>
      </c>
      <c r="X92">
        <v>3333.4000000000005</v>
      </c>
      <c r="AF92">
        <v>71847.199999999997</v>
      </c>
      <c r="AG92">
        <v>1.7620450066251712</v>
      </c>
      <c r="AK92">
        <v>71847.199999999997</v>
      </c>
      <c r="AL92">
        <v>1.7620450066251712</v>
      </c>
    </row>
    <row r="93" spans="2:38" x14ac:dyDescent="0.25">
      <c r="B93">
        <v>47825</v>
      </c>
      <c r="C93">
        <v>63318</v>
      </c>
      <c r="D93">
        <v>83255</v>
      </c>
      <c r="E93">
        <v>27596</v>
      </c>
      <c r="F93">
        <v>65158</v>
      </c>
      <c r="H93">
        <v>89917</v>
      </c>
      <c r="J93">
        <f t="shared" si="12"/>
        <v>57430.400000000001</v>
      </c>
      <c r="K93">
        <f t="shared" si="13"/>
        <v>1.5656690533236752</v>
      </c>
      <c r="L93">
        <f t="shared" si="14"/>
        <v>83255</v>
      </c>
      <c r="M93">
        <f t="shared" si="15"/>
        <v>27596</v>
      </c>
      <c r="N93">
        <f t="shared" si="16"/>
        <v>57430.400000000001</v>
      </c>
      <c r="O93">
        <f t="shared" si="17"/>
        <v>55659</v>
      </c>
      <c r="Q93">
        <v>9967</v>
      </c>
      <c r="R93">
        <v>0</v>
      </c>
      <c r="T93">
        <v>-2519.7999999999956</v>
      </c>
      <c r="U93">
        <v>1906.4000000000015</v>
      </c>
      <c r="W93">
        <v>5935.8</v>
      </c>
      <c r="X93">
        <v>2000.8000000000002</v>
      </c>
      <c r="Z93">
        <v>57430.400000000001</v>
      </c>
      <c r="AA93">
        <v>1.5656690533236752</v>
      </c>
      <c r="AI93">
        <v>57430.400000000001</v>
      </c>
      <c r="AJ93">
        <v>1.5656690533236752</v>
      </c>
    </row>
    <row r="94" spans="2:38" x14ac:dyDescent="0.25">
      <c r="B94">
        <v>95397</v>
      </c>
      <c r="C94">
        <v>90848</v>
      </c>
      <c r="D94">
        <v>39883</v>
      </c>
      <c r="E94">
        <v>75770</v>
      </c>
      <c r="F94">
        <v>66876</v>
      </c>
      <c r="H94">
        <v>124936</v>
      </c>
      <c r="J94">
        <f t="shared" si="12"/>
        <v>73754.8</v>
      </c>
      <c r="K94">
        <f t="shared" si="13"/>
        <v>1.6939372081545878</v>
      </c>
      <c r="L94">
        <f t="shared" si="14"/>
        <v>95397</v>
      </c>
      <c r="M94">
        <f t="shared" si="15"/>
        <v>39883</v>
      </c>
      <c r="N94">
        <f t="shared" si="16"/>
        <v>73754.8</v>
      </c>
      <c r="O94">
        <f t="shared" si="17"/>
        <v>55514</v>
      </c>
      <c r="Q94">
        <v>6733</v>
      </c>
      <c r="R94">
        <v>6350</v>
      </c>
      <c r="T94">
        <v>-881.59999999999127</v>
      </c>
      <c r="U94">
        <v>198.40000000000873</v>
      </c>
      <c r="W94">
        <v>3539.2</v>
      </c>
      <c r="X94">
        <v>1078.4000000000001</v>
      </c>
      <c r="AF94">
        <v>73754.8</v>
      </c>
      <c r="AG94">
        <v>1.6939372081545878</v>
      </c>
      <c r="AK94">
        <v>73754.8</v>
      </c>
      <c r="AL94">
        <v>1.6939372081545878</v>
      </c>
    </row>
    <row r="95" spans="2:38" x14ac:dyDescent="0.25">
      <c r="B95">
        <v>47664</v>
      </c>
      <c r="C95">
        <v>11944</v>
      </c>
      <c r="D95">
        <v>66430</v>
      </c>
      <c r="E95">
        <v>101461</v>
      </c>
      <c r="F95">
        <v>27711</v>
      </c>
      <c r="H95">
        <v>62315</v>
      </c>
      <c r="J95">
        <f t="shared" si="12"/>
        <v>51042</v>
      </c>
      <c r="K95">
        <f t="shared" si="13"/>
        <v>1.2208573331765997</v>
      </c>
      <c r="L95">
        <f t="shared" si="14"/>
        <v>101461</v>
      </c>
      <c r="M95">
        <f t="shared" si="15"/>
        <v>11944</v>
      </c>
      <c r="N95">
        <f t="shared" si="16"/>
        <v>51042</v>
      </c>
      <c r="O95">
        <f t="shared" si="17"/>
        <v>89517</v>
      </c>
      <c r="Q95">
        <v>-292</v>
      </c>
      <c r="R95">
        <v>2</v>
      </c>
      <c r="T95">
        <v>2924.4000000000015</v>
      </c>
      <c r="U95">
        <v>1119.4000000000015</v>
      </c>
      <c r="W95">
        <v>4194.3999999999996</v>
      </c>
      <c r="X95">
        <v>3391.4</v>
      </c>
      <c r="Z95">
        <v>51042</v>
      </c>
      <c r="AA95">
        <v>1.2208573331765997</v>
      </c>
      <c r="AI95">
        <v>51042</v>
      </c>
      <c r="AJ95">
        <v>1.2208573331765997</v>
      </c>
    </row>
    <row r="96" spans="2:38" x14ac:dyDescent="0.25">
      <c r="B96">
        <v>3651</v>
      </c>
      <c r="C96">
        <v>9163</v>
      </c>
      <c r="D96">
        <v>109199</v>
      </c>
      <c r="E96">
        <v>9667</v>
      </c>
      <c r="F96">
        <v>12245</v>
      </c>
      <c r="H96">
        <v>70620</v>
      </c>
      <c r="J96">
        <f t="shared" si="12"/>
        <v>28785</v>
      </c>
      <c r="K96">
        <f t="shared" si="13"/>
        <v>2.4533611255862429</v>
      </c>
      <c r="L96">
        <f t="shared" si="14"/>
        <v>109199</v>
      </c>
      <c r="M96">
        <f t="shared" si="15"/>
        <v>3651</v>
      </c>
      <c r="N96">
        <f t="shared" si="16"/>
        <v>28785</v>
      </c>
      <c r="O96">
        <f t="shared" si="17"/>
        <v>105548</v>
      </c>
      <c r="Q96">
        <v>-9576</v>
      </c>
      <c r="R96">
        <v>-2810</v>
      </c>
      <c r="T96">
        <v>3004.2000000000007</v>
      </c>
      <c r="U96">
        <v>-2700.4000000000015</v>
      </c>
      <c r="W96">
        <v>4707</v>
      </c>
      <c r="X96">
        <v>6452</v>
      </c>
      <c r="AD96">
        <v>28785</v>
      </c>
      <c r="AE96">
        <v>2.4533611255862429</v>
      </c>
      <c r="AK96">
        <v>28785</v>
      </c>
      <c r="AL96">
        <v>2.4533611255862429</v>
      </c>
    </row>
    <row r="97" spans="2:36" x14ac:dyDescent="0.25">
      <c r="B97">
        <v>64582</v>
      </c>
      <c r="C97">
        <v>13129</v>
      </c>
      <c r="D97">
        <v>105901</v>
      </c>
      <c r="E97">
        <v>96958</v>
      </c>
      <c r="F97">
        <v>49710</v>
      </c>
      <c r="H97">
        <v>75752</v>
      </c>
      <c r="J97">
        <f t="shared" si="12"/>
        <v>66056</v>
      </c>
      <c r="K97">
        <f t="shared" si="13"/>
        <v>1.1467845464454403</v>
      </c>
      <c r="L97">
        <f t="shared" si="14"/>
        <v>105901</v>
      </c>
      <c r="M97">
        <f t="shared" si="15"/>
        <v>13129</v>
      </c>
      <c r="N97">
        <f t="shared" si="16"/>
        <v>66056</v>
      </c>
      <c r="O97">
        <f t="shared" si="17"/>
        <v>92772</v>
      </c>
      <c r="Q97">
        <v>5519</v>
      </c>
      <c r="R97">
        <v>-57</v>
      </c>
      <c r="T97">
        <v>-1372.6000000000058</v>
      </c>
      <c r="U97">
        <v>1461.4000000000015</v>
      </c>
      <c r="W97">
        <v>7909.8</v>
      </c>
      <c r="X97">
        <v>3865.8</v>
      </c>
      <c r="AB97">
        <v>66056</v>
      </c>
      <c r="AC97">
        <v>1.1467845464454403</v>
      </c>
      <c r="AI97">
        <v>66056</v>
      </c>
      <c r="AJ97">
        <v>1.1467845464454403</v>
      </c>
    </row>
    <row r="98" spans="2:36" x14ac:dyDescent="0.25">
      <c r="B98">
        <v>54758</v>
      </c>
      <c r="C98">
        <v>22425</v>
      </c>
      <c r="D98">
        <v>47352</v>
      </c>
      <c r="E98">
        <v>31110</v>
      </c>
      <c r="F98">
        <v>18767</v>
      </c>
      <c r="H98">
        <v>50362</v>
      </c>
      <c r="J98">
        <f t="shared" si="12"/>
        <v>34882.400000000001</v>
      </c>
      <c r="K98">
        <f t="shared" ref="K98:K129" si="18">H98/J98</f>
        <v>1.4437653372474371</v>
      </c>
      <c r="L98">
        <f t="shared" si="14"/>
        <v>54758</v>
      </c>
      <c r="M98">
        <f t="shared" si="15"/>
        <v>18767</v>
      </c>
      <c r="N98">
        <f t="shared" si="16"/>
        <v>34882.400000000001</v>
      </c>
      <c r="O98">
        <f t="shared" si="17"/>
        <v>35991</v>
      </c>
      <c r="Q98">
        <v>-1298</v>
      </c>
      <c r="R98">
        <v>0</v>
      </c>
      <c r="T98">
        <v>-910.59999999999854</v>
      </c>
      <c r="U98">
        <v>-1981</v>
      </c>
      <c r="W98">
        <v>10578.6</v>
      </c>
      <c r="X98">
        <v>4849.3999999999996</v>
      </c>
      <c r="Z98">
        <v>34882.400000000001</v>
      </c>
      <c r="AA98">
        <v>1.4437653372474371</v>
      </c>
      <c r="AI98">
        <v>34882.400000000001</v>
      </c>
      <c r="AJ98">
        <v>1.4437653372474371</v>
      </c>
    </row>
    <row r="99" spans="2:36" x14ac:dyDescent="0.25">
      <c r="B99">
        <v>63799</v>
      </c>
      <c r="C99">
        <v>80349</v>
      </c>
      <c r="D99">
        <v>23341</v>
      </c>
      <c r="E99">
        <v>110654</v>
      </c>
      <c r="F99">
        <v>114725</v>
      </c>
      <c r="H99">
        <v>90097</v>
      </c>
      <c r="J99">
        <f t="shared" si="12"/>
        <v>78573.600000000006</v>
      </c>
      <c r="K99">
        <f t="shared" si="18"/>
        <v>1.1466574014681776</v>
      </c>
      <c r="L99">
        <f t="shared" si="14"/>
        <v>114725</v>
      </c>
      <c r="M99">
        <f t="shared" si="15"/>
        <v>23341</v>
      </c>
      <c r="N99">
        <f t="shared" si="16"/>
        <v>78573.600000000006</v>
      </c>
      <c r="O99">
        <f t="shared" si="17"/>
        <v>91384</v>
      </c>
      <c r="Q99">
        <v>7318</v>
      </c>
      <c r="R99">
        <v>-3</v>
      </c>
      <c r="T99">
        <v>-3934.7999999999884</v>
      </c>
      <c r="U99">
        <v>-383.59999999999127</v>
      </c>
      <c r="W99">
        <v>8150.8000000000011</v>
      </c>
      <c r="X99">
        <v>2034.4</v>
      </c>
      <c r="AB99">
        <v>78573.600000000006</v>
      </c>
      <c r="AC99">
        <v>1.1466574014681776</v>
      </c>
      <c r="AI99">
        <v>78573.600000000006</v>
      </c>
      <c r="AJ99">
        <v>1.1466574014681776</v>
      </c>
    </row>
    <row r="100" spans="2:36" x14ac:dyDescent="0.25">
      <c r="B100">
        <v>13228</v>
      </c>
      <c r="C100">
        <v>48234</v>
      </c>
      <c r="D100">
        <v>72449</v>
      </c>
      <c r="E100">
        <v>39558</v>
      </c>
      <c r="F100">
        <v>85338</v>
      </c>
      <c r="H100">
        <v>88821</v>
      </c>
      <c r="J100">
        <f t="shared" si="12"/>
        <v>51761.4</v>
      </c>
      <c r="K100">
        <f t="shared" si="18"/>
        <v>1.7159698153450254</v>
      </c>
      <c r="L100">
        <f t="shared" si="14"/>
        <v>85338</v>
      </c>
      <c r="M100">
        <f t="shared" si="15"/>
        <v>13228</v>
      </c>
      <c r="N100">
        <f t="shared" si="16"/>
        <v>51761.4</v>
      </c>
      <c r="O100">
        <f t="shared" si="17"/>
        <v>72110</v>
      </c>
      <c r="Q100">
        <v>-1461</v>
      </c>
      <c r="R100">
        <v>2216</v>
      </c>
      <c r="T100">
        <v>5587.2000000000044</v>
      </c>
      <c r="U100">
        <v>1563</v>
      </c>
      <c r="W100">
        <v>6564</v>
      </c>
      <c r="X100">
        <v>2796.2</v>
      </c>
      <c r="AD100">
        <v>51761.4</v>
      </c>
      <c r="AE100">
        <v>1.7159698153450254</v>
      </c>
      <c r="AI100">
        <v>51761.4</v>
      </c>
      <c r="AJ100">
        <v>1.7159698153450254</v>
      </c>
    </row>
    <row r="101" spans="2:36" x14ac:dyDescent="0.25">
      <c r="B101">
        <v>31274</v>
      </c>
      <c r="C101">
        <v>107457</v>
      </c>
      <c r="D101">
        <v>111782</v>
      </c>
      <c r="E101">
        <v>13935</v>
      </c>
      <c r="F101">
        <v>25585</v>
      </c>
      <c r="H101">
        <v>81742</v>
      </c>
      <c r="J101">
        <f t="shared" si="12"/>
        <v>58006.6</v>
      </c>
      <c r="K101">
        <f t="shared" si="18"/>
        <v>1.4091844721117943</v>
      </c>
      <c r="L101">
        <f t="shared" si="14"/>
        <v>111782</v>
      </c>
      <c r="M101">
        <f t="shared" si="15"/>
        <v>13935</v>
      </c>
      <c r="N101">
        <f t="shared" si="16"/>
        <v>58006.6</v>
      </c>
      <c r="O101">
        <f t="shared" si="17"/>
        <v>97847</v>
      </c>
      <c r="Q101">
        <v>-8663</v>
      </c>
      <c r="R101">
        <v>-3835</v>
      </c>
      <c r="T101">
        <v>-2140.4000000000015</v>
      </c>
      <c r="U101">
        <v>1100.4000000000015</v>
      </c>
      <c r="W101">
        <v>2991.2</v>
      </c>
      <c r="X101">
        <v>2999.2</v>
      </c>
      <c r="AD101">
        <v>58006.6</v>
      </c>
      <c r="AE101">
        <v>1.4091844721117943</v>
      </c>
      <c r="AI101">
        <v>58006.6</v>
      </c>
      <c r="AJ101">
        <v>1.4091844721117943</v>
      </c>
    </row>
    <row r="103" spans="2:36" x14ac:dyDescent="0.25">
      <c r="B103">
        <v>1439835</v>
      </c>
      <c r="C103">
        <v>1593108</v>
      </c>
      <c r="D103">
        <v>1590293</v>
      </c>
      <c r="E103">
        <v>1458621</v>
      </c>
      <c r="F103">
        <v>1587795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A428-AD3E-43A9-98EF-DE70DF53F736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53461</v>
      </c>
      <c r="C2">
        <v>107936</v>
      </c>
      <c r="D2">
        <v>6602</v>
      </c>
      <c r="E2">
        <v>83606</v>
      </c>
      <c r="F2">
        <v>106372</v>
      </c>
      <c r="H2">
        <v>74286</v>
      </c>
      <c r="J2">
        <f t="shared" ref="J2:J33" si="0">AVERAGE(B2:F2)</f>
        <v>71595.399999999994</v>
      </c>
      <c r="K2">
        <f t="shared" ref="K2:K33" si="1">H2/J2</f>
        <v>1.037580626688307</v>
      </c>
      <c r="L2">
        <f t="shared" ref="L2:L33" si="2">MAX(B2:F2)</f>
        <v>107936</v>
      </c>
      <c r="M2">
        <f t="shared" ref="M2:M33" si="3">MIN(B2:F2)</f>
        <v>6602</v>
      </c>
      <c r="N2">
        <f t="shared" ref="N2:N33" si="4">AVERAGE(B2:F2)</f>
        <v>71595.399999999994</v>
      </c>
      <c r="O2">
        <f t="shared" ref="O2:O33" si="5">L2-M2</f>
        <v>101334</v>
      </c>
      <c r="Q2">
        <v>-375</v>
      </c>
      <c r="R2">
        <v>-375</v>
      </c>
      <c r="T2">
        <v>-2918</v>
      </c>
      <c r="U2">
        <v>-2543.6000000000058</v>
      </c>
      <c r="W2">
        <v>2918</v>
      </c>
      <c r="X2">
        <v>2543.6</v>
      </c>
      <c r="AB2">
        <v>71595.399999999994</v>
      </c>
      <c r="AC2">
        <v>1.037580626688307</v>
      </c>
      <c r="AI2">
        <v>71595.399999999994</v>
      </c>
      <c r="AJ2">
        <v>1.037580626688307</v>
      </c>
    </row>
    <row r="3" spans="1:38" x14ac:dyDescent="0.25">
      <c r="B3">
        <v>60117</v>
      </c>
      <c r="C3">
        <v>11893</v>
      </c>
      <c r="D3">
        <v>51532</v>
      </c>
      <c r="E3">
        <v>8572</v>
      </c>
      <c r="F3">
        <v>109766</v>
      </c>
      <c r="H3">
        <v>49080</v>
      </c>
      <c r="J3">
        <f t="shared" si="0"/>
        <v>48376</v>
      </c>
      <c r="K3">
        <f t="shared" si="1"/>
        <v>1.0145526707458243</v>
      </c>
      <c r="L3">
        <f t="shared" si="2"/>
        <v>109766</v>
      </c>
      <c r="M3">
        <f t="shared" si="3"/>
        <v>8572</v>
      </c>
      <c r="N3">
        <f t="shared" si="4"/>
        <v>48376</v>
      </c>
      <c r="O3">
        <f t="shared" si="5"/>
        <v>101194</v>
      </c>
      <c r="Q3">
        <v>-243</v>
      </c>
      <c r="R3">
        <v>-232</v>
      </c>
      <c r="T3">
        <v>-12.19999999999709</v>
      </c>
      <c r="U3">
        <v>-364.40000000000146</v>
      </c>
      <c r="W3">
        <v>963.8</v>
      </c>
      <c r="X3">
        <v>558.79999999999995</v>
      </c>
      <c r="Z3">
        <v>48376</v>
      </c>
      <c r="AA3">
        <v>1.0145526707458243</v>
      </c>
      <c r="AI3">
        <v>48376</v>
      </c>
      <c r="AJ3">
        <v>1.0145526707458243</v>
      </c>
    </row>
    <row r="4" spans="1:38" x14ac:dyDescent="0.25">
      <c r="B4">
        <v>59910</v>
      </c>
      <c r="C4">
        <v>99698</v>
      </c>
      <c r="D4">
        <v>49206</v>
      </c>
      <c r="E4">
        <v>4930</v>
      </c>
      <c r="F4">
        <v>50324</v>
      </c>
      <c r="H4">
        <v>80666</v>
      </c>
      <c r="J4">
        <f t="shared" si="0"/>
        <v>52813.599999999999</v>
      </c>
      <c r="K4">
        <f t="shared" si="1"/>
        <v>1.5273717375827438</v>
      </c>
      <c r="L4">
        <f t="shared" si="2"/>
        <v>99698</v>
      </c>
      <c r="M4">
        <f t="shared" si="3"/>
        <v>4930</v>
      </c>
      <c r="N4">
        <f t="shared" si="4"/>
        <v>52813.599999999999</v>
      </c>
      <c r="O4">
        <f t="shared" si="5"/>
        <v>94768</v>
      </c>
      <c r="Q4">
        <v>1331</v>
      </c>
      <c r="R4">
        <v>-3</v>
      </c>
      <c r="T4">
        <v>-4775</v>
      </c>
      <c r="U4">
        <v>-2555.5999999999985</v>
      </c>
      <c r="W4">
        <v>7655.8</v>
      </c>
      <c r="X4">
        <v>3386.7999999999997</v>
      </c>
      <c r="Z4">
        <v>52813.599999999999</v>
      </c>
      <c r="AA4">
        <v>1.5273717375827438</v>
      </c>
      <c r="AI4">
        <v>52813.599999999999</v>
      </c>
      <c r="AJ4">
        <v>1.5273717375827438</v>
      </c>
    </row>
    <row r="5" spans="1:38" x14ac:dyDescent="0.25">
      <c r="B5">
        <v>49487</v>
      </c>
      <c r="C5">
        <v>56979</v>
      </c>
      <c r="D5">
        <v>91947</v>
      </c>
      <c r="E5">
        <v>72268</v>
      </c>
      <c r="F5">
        <v>104222</v>
      </c>
      <c r="H5">
        <v>111478</v>
      </c>
      <c r="J5">
        <f t="shared" si="0"/>
        <v>74980.600000000006</v>
      </c>
      <c r="K5">
        <f t="shared" si="1"/>
        <v>1.4867579080455477</v>
      </c>
      <c r="L5">
        <f t="shared" si="2"/>
        <v>104222</v>
      </c>
      <c r="M5">
        <f t="shared" si="3"/>
        <v>49487</v>
      </c>
      <c r="N5">
        <f t="shared" si="4"/>
        <v>74980.600000000006</v>
      </c>
      <c r="O5">
        <f t="shared" si="5"/>
        <v>54735</v>
      </c>
      <c r="Q5">
        <v>-83</v>
      </c>
      <c r="R5">
        <v>-4</v>
      </c>
      <c r="T5">
        <v>1746.4000000000087</v>
      </c>
      <c r="U5">
        <v>1517.8000000000029</v>
      </c>
      <c r="W5">
        <v>3878.4</v>
      </c>
      <c r="X5">
        <v>3621.8</v>
      </c>
      <c r="AF5">
        <v>74980.600000000006</v>
      </c>
      <c r="AG5">
        <v>1.4867579080455477</v>
      </c>
      <c r="AI5">
        <v>74980.600000000006</v>
      </c>
      <c r="AJ5">
        <v>1.4867579080455477</v>
      </c>
    </row>
    <row r="6" spans="1:38" x14ac:dyDescent="0.25">
      <c r="B6">
        <v>94864</v>
      </c>
      <c r="C6">
        <v>93824</v>
      </c>
      <c r="D6">
        <v>92528</v>
      </c>
      <c r="E6">
        <v>61840</v>
      </c>
      <c r="F6">
        <v>84531</v>
      </c>
      <c r="H6">
        <v>118668</v>
      </c>
      <c r="J6">
        <f t="shared" si="0"/>
        <v>85517.4</v>
      </c>
      <c r="K6">
        <f t="shared" si="1"/>
        <v>1.3876474261378386</v>
      </c>
      <c r="L6">
        <f t="shared" si="2"/>
        <v>94864</v>
      </c>
      <c r="M6">
        <f t="shared" si="3"/>
        <v>61840</v>
      </c>
      <c r="N6">
        <f t="shared" si="4"/>
        <v>85517.4</v>
      </c>
      <c r="O6">
        <f t="shared" si="5"/>
        <v>33024</v>
      </c>
      <c r="Q6">
        <v>6123</v>
      </c>
      <c r="R6">
        <v>9991</v>
      </c>
      <c r="T6">
        <v>-3387</v>
      </c>
      <c r="U6">
        <v>-2102.6000000000058</v>
      </c>
      <c r="W6">
        <v>3387</v>
      </c>
      <c r="X6">
        <v>2102.6000000000004</v>
      </c>
      <c r="AB6">
        <v>85517.4</v>
      </c>
      <c r="AC6">
        <v>1.3876474261378386</v>
      </c>
      <c r="AI6">
        <v>85517.4</v>
      </c>
      <c r="AJ6">
        <v>1.3876474261378386</v>
      </c>
    </row>
    <row r="7" spans="1:38" x14ac:dyDescent="0.25">
      <c r="B7">
        <v>79982</v>
      </c>
      <c r="C7">
        <v>46612</v>
      </c>
      <c r="D7">
        <v>54160</v>
      </c>
      <c r="E7">
        <v>8243</v>
      </c>
      <c r="F7">
        <v>66300</v>
      </c>
      <c r="H7">
        <v>62592</v>
      </c>
      <c r="J7">
        <f t="shared" si="0"/>
        <v>51059.4</v>
      </c>
      <c r="K7">
        <f t="shared" si="1"/>
        <v>1.2258663439053337</v>
      </c>
      <c r="L7">
        <f t="shared" si="2"/>
        <v>79982</v>
      </c>
      <c r="M7">
        <f t="shared" si="3"/>
        <v>8243</v>
      </c>
      <c r="N7">
        <f t="shared" si="4"/>
        <v>51059.4</v>
      </c>
      <c r="O7">
        <f t="shared" si="5"/>
        <v>71739</v>
      </c>
      <c r="Q7">
        <v>1215</v>
      </c>
      <c r="R7">
        <v>56</v>
      </c>
      <c r="T7">
        <v>-2224.1999999999971</v>
      </c>
      <c r="U7">
        <v>542.40000000000146</v>
      </c>
      <c r="W7">
        <v>2224.2000000000003</v>
      </c>
      <c r="X7">
        <v>2244.8000000000002</v>
      </c>
      <c r="Z7">
        <v>51059.4</v>
      </c>
      <c r="AA7">
        <v>1.2258663439053337</v>
      </c>
      <c r="AI7">
        <v>51059.4</v>
      </c>
      <c r="AJ7">
        <v>1.2258663439053337</v>
      </c>
    </row>
    <row r="8" spans="1:38" x14ac:dyDescent="0.25">
      <c r="B8">
        <v>76982</v>
      </c>
      <c r="C8">
        <v>110812</v>
      </c>
      <c r="D8">
        <v>81225</v>
      </c>
      <c r="E8">
        <v>6284</v>
      </c>
      <c r="F8">
        <v>16983</v>
      </c>
      <c r="H8">
        <v>121020</v>
      </c>
      <c r="J8">
        <f t="shared" si="0"/>
        <v>58457.2</v>
      </c>
      <c r="K8">
        <f t="shared" si="1"/>
        <v>2.0702325804178101</v>
      </c>
      <c r="L8">
        <f t="shared" si="2"/>
        <v>110812</v>
      </c>
      <c r="M8">
        <f t="shared" si="3"/>
        <v>6284</v>
      </c>
      <c r="N8">
        <f t="shared" si="4"/>
        <v>58457.2</v>
      </c>
      <c r="O8">
        <f t="shared" si="5"/>
        <v>104528</v>
      </c>
      <c r="Q8">
        <v>8598</v>
      </c>
      <c r="R8">
        <v>8698</v>
      </c>
      <c r="T8">
        <v>-5601.2000000000044</v>
      </c>
      <c r="U8">
        <v>-1547.6000000000058</v>
      </c>
      <c r="W8">
        <v>6097.6</v>
      </c>
      <c r="X8">
        <v>1632</v>
      </c>
      <c r="AF8">
        <v>58457.2</v>
      </c>
      <c r="AG8">
        <v>2.0702325804178101</v>
      </c>
      <c r="AK8">
        <v>58457.2</v>
      </c>
      <c r="AL8">
        <v>2.0702325804178101</v>
      </c>
    </row>
    <row r="9" spans="1:38" x14ac:dyDescent="0.25">
      <c r="B9">
        <v>97669</v>
      </c>
      <c r="C9">
        <v>39818</v>
      </c>
      <c r="D9">
        <v>94049</v>
      </c>
      <c r="E9">
        <v>90243</v>
      </c>
      <c r="F9">
        <v>69288</v>
      </c>
      <c r="H9">
        <v>114589</v>
      </c>
      <c r="J9">
        <f t="shared" si="0"/>
        <v>78213.399999999994</v>
      </c>
      <c r="K9">
        <f t="shared" si="1"/>
        <v>1.465081431059128</v>
      </c>
      <c r="L9">
        <f t="shared" si="2"/>
        <v>97669</v>
      </c>
      <c r="M9">
        <f t="shared" si="3"/>
        <v>39818</v>
      </c>
      <c r="N9">
        <f t="shared" si="4"/>
        <v>78213.399999999994</v>
      </c>
      <c r="O9">
        <f t="shared" si="5"/>
        <v>57851</v>
      </c>
      <c r="Q9">
        <v>6472</v>
      </c>
      <c r="R9">
        <v>7641</v>
      </c>
      <c r="T9">
        <v>-14.600000000005821</v>
      </c>
      <c r="U9">
        <v>-1851.8000000000029</v>
      </c>
      <c r="W9">
        <v>1427.8000000000002</v>
      </c>
      <c r="X9">
        <v>1973</v>
      </c>
      <c r="AB9">
        <v>78213.399999999994</v>
      </c>
      <c r="AC9">
        <v>1.465081431059128</v>
      </c>
      <c r="AI9">
        <v>78213.399999999994</v>
      </c>
      <c r="AJ9">
        <v>1.465081431059128</v>
      </c>
    </row>
    <row r="10" spans="1:38" x14ac:dyDescent="0.25">
      <c r="B10">
        <v>48552</v>
      </c>
      <c r="C10">
        <v>94790</v>
      </c>
      <c r="D10">
        <v>85131</v>
      </c>
      <c r="E10">
        <v>54288</v>
      </c>
      <c r="F10">
        <v>98988</v>
      </c>
      <c r="H10">
        <v>86637</v>
      </c>
      <c r="J10">
        <f t="shared" si="0"/>
        <v>76349.8</v>
      </c>
      <c r="K10">
        <f t="shared" si="1"/>
        <v>1.1347377465297879</v>
      </c>
      <c r="L10">
        <f t="shared" si="2"/>
        <v>98988</v>
      </c>
      <c r="M10">
        <f t="shared" si="3"/>
        <v>48552</v>
      </c>
      <c r="N10">
        <f t="shared" si="4"/>
        <v>76349.8</v>
      </c>
      <c r="O10">
        <f t="shared" si="5"/>
        <v>50436</v>
      </c>
      <c r="Q10">
        <v>-6474</v>
      </c>
      <c r="R10">
        <v>304</v>
      </c>
      <c r="T10">
        <v>3927.4000000000087</v>
      </c>
      <c r="U10">
        <v>2498</v>
      </c>
      <c r="W10">
        <v>4057</v>
      </c>
      <c r="X10">
        <v>2588</v>
      </c>
      <c r="AB10">
        <v>76349.8</v>
      </c>
      <c r="AC10">
        <v>1.1347377465297879</v>
      </c>
      <c r="AI10">
        <v>76349.8</v>
      </c>
      <c r="AJ10">
        <v>1.1347377465297879</v>
      </c>
    </row>
    <row r="11" spans="1:38" x14ac:dyDescent="0.25">
      <c r="B11">
        <v>107893</v>
      </c>
      <c r="C11">
        <v>110533</v>
      </c>
      <c r="D11">
        <v>72258</v>
      </c>
      <c r="E11">
        <v>29198</v>
      </c>
      <c r="F11">
        <v>99258</v>
      </c>
      <c r="H11">
        <v>119547</v>
      </c>
      <c r="J11">
        <f t="shared" si="0"/>
        <v>83828</v>
      </c>
      <c r="K11">
        <f t="shared" si="1"/>
        <v>1.4260986782459322</v>
      </c>
      <c r="L11">
        <f t="shared" si="2"/>
        <v>110533</v>
      </c>
      <c r="M11">
        <f t="shared" si="3"/>
        <v>29198</v>
      </c>
      <c r="N11">
        <f t="shared" si="4"/>
        <v>83828</v>
      </c>
      <c r="O11">
        <f t="shared" si="5"/>
        <v>81335</v>
      </c>
      <c r="Q11">
        <v>-747</v>
      </c>
      <c r="R11">
        <v>1109</v>
      </c>
      <c r="T11">
        <v>-968.19999999999709</v>
      </c>
      <c r="U11">
        <v>189.19999999999709</v>
      </c>
      <c r="W11">
        <v>6053.4</v>
      </c>
      <c r="X11">
        <v>784</v>
      </c>
      <c r="AB11">
        <v>83828</v>
      </c>
      <c r="AC11">
        <v>1.4260986782459322</v>
      </c>
      <c r="AI11">
        <v>83828</v>
      </c>
      <c r="AJ11">
        <v>1.4260986782459322</v>
      </c>
    </row>
    <row r="12" spans="1:38" x14ac:dyDescent="0.25">
      <c r="B12">
        <v>11054</v>
      </c>
      <c r="C12">
        <v>38579</v>
      </c>
      <c r="D12">
        <v>98715</v>
      </c>
      <c r="E12">
        <v>20640</v>
      </c>
      <c r="F12">
        <v>102802</v>
      </c>
      <c r="H12">
        <v>65903</v>
      </c>
      <c r="J12">
        <f t="shared" si="0"/>
        <v>54358</v>
      </c>
      <c r="K12">
        <f t="shared" si="1"/>
        <v>1.2123882409212996</v>
      </c>
      <c r="L12">
        <f t="shared" si="2"/>
        <v>102802</v>
      </c>
      <c r="M12">
        <f t="shared" si="3"/>
        <v>11054</v>
      </c>
      <c r="N12">
        <f t="shared" si="4"/>
        <v>54358</v>
      </c>
      <c r="O12">
        <f t="shared" si="5"/>
        <v>91748</v>
      </c>
      <c r="Q12">
        <v>-8881</v>
      </c>
      <c r="R12">
        <v>-4711</v>
      </c>
      <c r="T12">
        <v>-2000.5999999999985</v>
      </c>
      <c r="U12">
        <v>-1719.5999999999985</v>
      </c>
      <c r="W12">
        <v>5996.2</v>
      </c>
      <c r="X12">
        <v>2381.1999999999998</v>
      </c>
      <c r="Z12">
        <v>54358</v>
      </c>
      <c r="AA12">
        <v>1.2123882409212996</v>
      </c>
      <c r="AI12">
        <v>54358</v>
      </c>
      <c r="AJ12">
        <v>1.2123882409212996</v>
      </c>
    </row>
    <row r="13" spans="1:38" x14ac:dyDescent="0.25">
      <c r="B13">
        <v>107878</v>
      </c>
      <c r="C13">
        <v>66577</v>
      </c>
      <c r="D13">
        <v>22246</v>
      </c>
      <c r="E13">
        <v>12411</v>
      </c>
      <c r="F13">
        <v>73051</v>
      </c>
      <c r="H13">
        <v>75293</v>
      </c>
      <c r="J13">
        <f t="shared" si="0"/>
        <v>56432.6</v>
      </c>
      <c r="K13">
        <f t="shared" si="1"/>
        <v>1.3342110765763051</v>
      </c>
      <c r="L13">
        <f t="shared" si="2"/>
        <v>107878</v>
      </c>
      <c r="M13">
        <f t="shared" si="3"/>
        <v>12411</v>
      </c>
      <c r="N13">
        <f t="shared" si="4"/>
        <v>56432.6</v>
      </c>
      <c r="O13">
        <f t="shared" si="5"/>
        <v>95467</v>
      </c>
      <c r="Q13">
        <v>7889</v>
      </c>
      <c r="R13">
        <v>4049</v>
      </c>
      <c r="T13">
        <v>-2533.5999999999985</v>
      </c>
      <c r="U13">
        <v>-890</v>
      </c>
      <c r="W13">
        <v>3904.7999999999997</v>
      </c>
      <c r="X13">
        <v>2098</v>
      </c>
      <c r="Z13">
        <v>56432.6</v>
      </c>
      <c r="AA13">
        <v>1.3342110765763051</v>
      </c>
      <c r="AI13">
        <v>56432.6</v>
      </c>
      <c r="AJ13">
        <v>1.3342110765763051</v>
      </c>
    </row>
    <row r="14" spans="1:38" x14ac:dyDescent="0.25">
      <c r="B14">
        <v>54643</v>
      </c>
      <c r="C14">
        <v>24705</v>
      </c>
      <c r="D14">
        <v>34872</v>
      </c>
      <c r="E14">
        <v>50941</v>
      </c>
      <c r="F14">
        <v>60846</v>
      </c>
      <c r="H14">
        <v>57025</v>
      </c>
      <c r="J14">
        <f t="shared" si="0"/>
        <v>45201.4</v>
      </c>
      <c r="K14">
        <f t="shared" si="1"/>
        <v>1.2615759688859194</v>
      </c>
      <c r="L14">
        <f t="shared" si="2"/>
        <v>60846</v>
      </c>
      <c r="M14">
        <f t="shared" si="3"/>
        <v>24705</v>
      </c>
      <c r="N14">
        <f t="shared" si="4"/>
        <v>45201.4</v>
      </c>
      <c r="O14">
        <f t="shared" si="5"/>
        <v>36141</v>
      </c>
      <c r="Q14">
        <v>-785</v>
      </c>
      <c r="R14">
        <v>9333</v>
      </c>
      <c r="T14">
        <v>-948.19999999999709</v>
      </c>
      <c r="U14">
        <v>1067.5999999999985</v>
      </c>
      <c r="W14">
        <v>2056.1999999999998</v>
      </c>
      <c r="X14">
        <v>1506.4</v>
      </c>
      <c r="Z14">
        <v>45201.4</v>
      </c>
      <c r="AA14">
        <v>1.2615759688859194</v>
      </c>
      <c r="AI14">
        <v>45201.4</v>
      </c>
      <c r="AJ14">
        <v>1.2615759688859194</v>
      </c>
    </row>
    <row r="15" spans="1:38" x14ac:dyDescent="0.25">
      <c r="B15">
        <v>48129</v>
      </c>
      <c r="C15">
        <v>106945</v>
      </c>
      <c r="D15">
        <v>110910</v>
      </c>
      <c r="E15">
        <v>74141</v>
      </c>
      <c r="F15">
        <v>87019</v>
      </c>
      <c r="H15">
        <v>135870</v>
      </c>
      <c r="J15">
        <f t="shared" si="0"/>
        <v>85428.800000000003</v>
      </c>
      <c r="K15">
        <f t="shared" si="1"/>
        <v>1.5904472496394657</v>
      </c>
      <c r="L15">
        <f t="shared" si="2"/>
        <v>110910</v>
      </c>
      <c r="M15">
        <f t="shared" si="3"/>
        <v>48129</v>
      </c>
      <c r="N15">
        <f t="shared" si="4"/>
        <v>85428.800000000003</v>
      </c>
      <c r="O15">
        <f t="shared" si="5"/>
        <v>62781</v>
      </c>
      <c r="Q15">
        <v>-7671</v>
      </c>
      <c r="R15">
        <v>2075</v>
      </c>
      <c r="T15">
        <v>-1433.8000000000029</v>
      </c>
      <c r="U15">
        <v>1792.6000000000058</v>
      </c>
      <c r="W15">
        <v>6574.2000000000007</v>
      </c>
      <c r="X15">
        <v>2471.4000000000005</v>
      </c>
      <c r="AF15">
        <v>85428.800000000003</v>
      </c>
      <c r="AG15">
        <v>1.5904472496394657</v>
      </c>
      <c r="AI15">
        <v>85428.800000000003</v>
      </c>
      <c r="AJ15">
        <v>1.5904472496394657</v>
      </c>
    </row>
    <row r="16" spans="1:38" x14ac:dyDescent="0.25">
      <c r="B16">
        <v>54882</v>
      </c>
      <c r="C16">
        <v>64689</v>
      </c>
      <c r="D16">
        <v>50026</v>
      </c>
      <c r="E16">
        <v>104020</v>
      </c>
      <c r="F16">
        <v>79122</v>
      </c>
      <c r="H16">
        <v>123423</v>
      </c>
      <c r="J16">
        <f t="shared" si="0"/>
        <v>70547.8</v>
      </c>
      <c r="K16">
        <f t="shared" si="1"/>
        <v>1.7494946688628135</v>
      </c>
      <c r="L16">
        <f t="shared" si="2"/>
        <v>104020</v>
      </c>
      <c r="M16">
        <f t="shared" si="3"/>
        <v>50026</v>
      </c>
      <c r="N16">
        <f t="shared" si="4"/>
        <v>70547.8</v>
      </c>
      <c r="O16">
        <f t="shared" si="5"/>
        <v>53994</v>
      </c>
      <c r="Q16">
        <v>-1668</v>
      </c>
      <c r="R16">
        <v>-2109</v>
      </c>
      <c r="T16">
        <v>314.80000000000291</v>
      </c>
      <c r="U16">
        <v>1225.8000000000029</v>
      </c>
      <c r="W16">
        <v>2450</v>
      </c>
      <c r="X16">
        <v>3069</v>
      </c>
      <c r="AF16">
        <v>70547.8</v>
      </c>
      <c r="AG16">
        <v>1.7494946688628135</v>
      </c>
      <c r="AK16">
        <v>70547.8</v>
      </c>
      <c r="AL16">
        <v>1.7494946688628135</v>
      </c>
    </row>
    <row r="17" spans="2:38" x14ac:dyDescent="0.25">
      <c r="B17">
        <v>23037</v>
      </c>
      <c r="C17">
        <v>21950</v>
      </c>
      <c r="D17">
        <v>61708</v>
      </c>
      <c r="E17">
        <v>59476</v>
      </c>
      <c r="F17">
        <v>105921</v>
      </c>
      <c r="H17">
        <v>89016</v>
      </c>
      <c r="J17">
        <f t="shared" si="0"/>
        <v>54418.400000000001</v>
      </c>
      <c r="K17">
        <f t="shared" si="1"/>
        <v>1.6357702541787336</v>
      </c>
      <c r="L17">
        <f t="shared" si="2"/>
        <v>105921</v>
      </c>
      <c r="M17">
        <f t="shared" si="3"/>
        <v>21950</v>
      </c>
      <c r="N17">
        <f t="shared" si="4"/>
        <v>54418.400000000001</v>
      </c>
      <c r="O17">
        <f t="shared" si="5"/>
        <v>83971</v>
      </c>
      <c r="Q17">
        <v>3039</v>
      </c>
      <c r="R17">
        <v>4785</v>
      </c>
      <c r="T17">
        <v>2610.8000000000029</v>
      </c>
      <c r="U17">
        <v>-1168.7999999999956</v>
      </c>
      <c r="W17">
        <v>5240.8</v>
      </c>
      <c r="X17">
        <v>1786.4</v>
      </c>
      <c r="AD17">
        <v>54418.400000000001</v>
      </c>
      <c r="AE17">
        <v>1.6357702541787336</v>
      </c>
      <c r="AI17">
        <v>54418.400000000001</v>
      </c>
      <c r="AJ17">
        <v>1.6357702541787336</v>
      </c>
    </row>
    <row r="18" spans="2:38" x14ac:dyDescent="0.25">
      <c r="B18">
        <v>51220</v>
      </c>
      <c r="C18">
        <v>59162</v>
      </c>
      <c r="D18">
        <v>11702</v>
      </c>
      <c r="E18">
        <v>84563</v>
      </c>
      <c r="F18">
        <v>103481</v>
      </c>
      <c r="H18">
        <v>107785</v>
      </c>
      <c r="J18">
        <f t="shared" si="0"/>
        <v>62025.599999999999</v>
      </c>
      <c r="K18">
        <f t="shared" si="1"/>
        <v>1.7377502192643037</v>
      </c>
      <c r="L18">
        <f t="shared" si="2"/>
        <v>103481</v>
      </c>
      <c r="M18">
        <f t="shared" si="3"/>
        <v>11702</v>
      </c>
      <c r="N18">
        <f t="shared" si="4"/>
        <v>62025.599999999999</v>
      </c>
      <c r="O18">
        <f t="shared" si="5"/>
        <v>91779</v>
      </c>
      <c r="Q18">
        <v>-8081</v>
      </c>
      <c r="R18">
        <v>-7440</v>
      </c>
      <c r="T18">
        <v>1583.4000000000015</v>
      </c>
      <c r="U18">
        <v>4030.7999999999956</v>
      </c>
      <c r="W18">
        <v>5405.8</v>
      </c>
      <c r="X18">
        <v>4303.2</v>
      </c>
      <c r="AF18">
        <v>62025.599999999999</v>
      </c>
      <c r="AG18">
        <v>1.7377502192643037</v>
      </c>
      <c r="AK18">
        <v>62025.599999999999</v>
      </c>
      <c r="AL18">
        <v>1.7377502192643037</v>
      </c>
    </row>
    <row r="19" spans="2:38" x14ac:dyDescent="0.25">
      <c r="B19">
        <v>9521</v>
      </c>
      <c r="C19">
        <v>99619</v>
      </c>
      <c r="D19">
        <v>102879</v>
      </c>
      <c r="E19">
        <v>50357</v>
      </c>
      <c r="F19">
        <v>18835</v>
      </c>
      <c r="H19">
        <v>58130</v>
      </c>
      <c r="J19">
        <f t="shared" si="0"/>
        <v>56242.2</v>
      </c>
      <c r="K19">
        <f t="shared" si="1"/>
        <v>1.0335655433108948</v>
      </c>
      <c r="L19">
        <f t="shared" si="2"/>
        <v>102879</v>
      </c>
      <c r="M19">
        <f t="shared" si="3"/>
        <v>9521</v>
      </c>
      <c r="N19">
        <f t="shared" si="4"/>
        <v>56242.2</v>
      </c>
      <c r="O19">
        <f t="shared" si="5"/>
        <v>93358</v>
      </c>
      <c r="Q19">
        <v>-9151</v>
      </c>
      <c r="R19">
        <v>-2</v>
      </c>
      <c r="T19">
        <v>-239.40000000000146</v>
      </c>
      <c r="U19">
        <v>1908.5999999999985</v>
      </c>
      <c r="W19">
        <v>5644.2</v>
      </c>
      <c r="X19">
        <v>1908.6</v>
      </c>
      <c r="Z19">
        <v>56242.2</v>
      </c>
      <c r="AA19">
        <v>1.0335655433108948</v>
      </c>
      <c r="AI19">
        <v>56242.2</v>
      </c>
      <c r="AJ19">
        <v>1.0335655433108948</v>
      </c>
    </row>
    <row r="20" spans="2:38" x14ac:dyDescent="0.25">
      <c r="B20">
        <v>104521</v>
      </c>
      <c r="C20">
        <v>110907</v>
      </c>
      <c r="D20">
        <v>31805</v>
      </c>
      <c r="E20">
        <v>14410</v>
      </c>
      <c r="F20">
        <v>80923</v>
      </c>
      <c r="H20">
        <v>120640</v>
      </c>
      <c r="J20">
        <f t="shared" si="0"/>
        <v>68513.2</v>
      </c>
      <c r="K20">
        <f t="shared" si="1"/>
        <v>1.7608285702609132</v>
      </c>
      <c r="L20">
        <f t="shared" si="2"/>
        <v>110907</v>
      </c>
      <c r="M20">
        <f t="shared" si="3"/>
        <v>14410</v>
      </c>
      <c r="N20">
        <f t="shared" si="4"/>
        <v>68513.2</v>
      </c>
      <c r="O20">
        <f t="shared" si="5"/>
        <v>96497</v>
      </c>
      <c r="Q20">
        <v>-638</v>
      </c>
      <c r="R20">
        <v>-375</v>
      </c>
      <c r="T20">
        <v>764.80000000000291</v>
      </c>
      <c r="U20">
        <v>-624.60000000000582</v>
      </c>
      <c r="W20">
        <v>6567.2</v>
      </c>
      <c r="X20">
        <v>4971.7999999999993</v>
      </c>
      <c r="AF20">
        <v>68513.2</v>
      </c>
      <c r="AG20">
        <v>1.7608285702609132</v>
      </c>
      <c r="AI20">
        <v>68513.2</v>
      </c>
      <c r="AJ20">
        <v>1.7608285702609132</v>
      </c>
    </row>
    <row r="21" spans="2:38" x14ac:dyDescent="0.25">
      <c r="B21">
        <v>103335</v>
      </c>
      <c r="C21">
        <v>27889</v>
      </c>
      <c r="D21">
        <v>36041</v>
      </c>
      <c r="E21">
        <v>28142</v>
      </c>
      <c r="F21">
        <v>104467</v>
      </c>
      <c r="H21">
        <v>108998</v>
      </c>
      <c r="J21">
        <f t="shared" si="0"/>
        <v>59974.8</v>
      </c>
      <c r="K21">
        <f t="shared" si="1"/>
        <v>1.8173966399221004</v>
      </c>
      <c r="L21">
        <f t="shared" si="2"/>
        <v>104467</v>
      </c>
      <c r="M21">
        <f t="shared" si="3"/>
        <v>27889</v>
      </c>
      <c r="N21">
        <f t="shared" si="4"/>
        <v>59974.8</v>
      </c>
      <c r="O21">
        <f t="shared" si="5"/>
        <v>76578</v>
      </c>
      <c r="Q21">
        <v>1373</v>
      </c>
      <c r="R21">
        <v>-1292</v>
      </c>
      <c r="T21">
        <v>-3468.5999999999985</v>
      </c>
      <c r="U21">
        <v>-2916</v>
      </c>
      <c r="W21">
        <v>3474.6000000000004</v>
      </c>
      <c r="X21">
        <v>4134.8</v>
      </c>
      <c r="AF21">
        <v>59974.8</v>
      </c>
      <c r="AG21">
        <v>1.8173966399221004</v>
      </c>
      <c r="AK21">
        <v>59974.8</v>
      </c>
      <c r="AL21">
        <v>1.8173966399221004</v>
      </c>
    </row>
    <row r="22" spans="2:38" x14ac:dyDescent="0.25">
      <c r="B22">
        <v>19557</v>
      </c>
      <c r="C22">
        <v>109891</v>
      </c>
      <c r="D22">
        <v>32596</v>
      </c>
      <c r="E22">
        <v>28447</v>
      </c>
      <c r="F22">
        <v>74743</v>
      </c>
      <c r="H22">
        <v>116411</v>
      </c>
      <c r="J22">
        <f t="shared" si="0"/>
        <v>53046.8</v>
      </c>
      <c r="K22">
        <f t="shared" si="1"/>
        <v>2.1944961807309769</v>
      </c>
      <c r="L22">
        <f t="shared" si="2"/>
        <v>109891</v>
      </c>
      <c r="M22">
        <f t="shared" si="3"/>
        <v>19557</v>
      </c>
      <c r="N22">
        <f t="shared" si="4"/>
        <v>53046.8</v>
      </c>
      <c r="O22">
        <f t="shared" si="5"/>
        <v>90334</v>
      </c>
      <c r="Q22">
        <v>8663</v>
      </c>
      <c r="R22">
        <v>8297</v>
      </c>
      <c r="T22">
        <v>722.60000000000582</v>
      </c>
      <c r="U22">
        <v>818.40000000000146</v>
      </c>
      <c r="W22">
        <v>5853.8</v>
      </c>
      <c r="X22">
        <v>4475.2</v>
      </c>
      <c r="AD22">
        <v>53046.8</v>
      </c>
      <c r="AE22">
        <v>2.1944961807309769</v>
      </c>
      <c r="AK22">
        <v>53046.8</v>
      </c>
      <c r="AL22">
        <v>2.1944961807309769</v>
      </c>
    </row>
    <row r="23" spans="2:38" x14ac:dyDescent="0.25">
      <c r="B23">
        <v>32191</v>
      </c>
      <c r="C23">
        <v>106681</v>
      </c>
      <c r="D23">
        <v>20190</v>
      </c>
      <c r="E23">
        <v>41339</v>
      </c>
      <c r="F23">
        <v>21434</v>
      </c>
      <c r="H23">
        <v>80933</v>
      </c>
      <c r="J23">
        <f t="shared" si="0"/>
        <v>44367</v>
      </c>
      <c r="K23">
        <f t="shared" si="1"/>
        <v>1.8241711181734173</v>
      </c>
      <c r="L23">
        <f t="shared" si="2"/>
        <v>106681</v>
      </c>
      <c r="M23">
        <f t="shared" si="3"/>
        <v>20190</v>
      </c>
      <c r="N23">
        <f t="shared" si="4"/>
        <v>44367</v>
      </c>
      <c r="O23">
        <f t="shared" si="5"/>
        <v>86491</v>
      </c>
      <c r="Q23">
        <v>-1</v>
      </c>
      <c r="R23">
        <v>0</v>
      </c>
      <c r="T23">
        <v>6114</v>
      </c>
      <c r="U23">
        <v>405</v>
      </c>
      <c r="W23">
        <v>6114</v>
      </c>
      <c r="X23">
        <v>3636.6</v>
      </c>
      <c r="AD23">
        <v>44367</v>
      </c>
      <c r="AE23">
        <v>1.8241711181734173</v>
      </c>
      <c r="AI23">
        <v>44367</v>
      </c>
      <c r="AJ23">
        <v>1.8241711181734173</v>
      </c>
    </row>
    <row r="24" spans="2:38" x14ac:dyDescent="0.25">
      <c r="B24">
        <v>82159</v>
      </c>
      <c r="C24">
        <v>95757</v>
      </c>
      <c r="D24">
        <v>6035</v>
      </c>
      <c r="E24">
        <v>13936</v>
      </c>
      <c r="F24">
        <v>12224</v>
      </c>
      <c r="H24">
        <v>52746</v>
      </c>
      <c r="J24">
        <f t="shared" si="0"/>
        <v>42022.2</v>
      </c>
      <c r="K24">
        <f t="shared" si="1"/>
        <v>1.2551936833388067</v>
      </c>
      <c r="L24">
        <f t="shared" si="2"/>
        <v>95757</v>
      </c>
      <c r="M24">
        <f t="shared" si="3"/>
        <v>6035</v>
      </c>
      <c r="N24">
        <f t="shared" si="4"/>
        <v>42022.2</v>
      </c>
      <c r="O24">
        <f t="shared" si="5"/>
        <v>89722</v>
      </c>
      <c r="Q24">
        <v>-3957</v>
      </c>
      <c r="R24">
        <v>-3886</v>
      </c>
      <c r="T24">
        <v>-929.40000000000146</v>
      </c>
      <c r="U24">
        <v>-1658.4000000000015</v>
      </c>
      <c r="W24">
        <v>4983.8</v>
      </c>
      <c r="X24">
        <v>1801.9999999999998</v>
      </c>
      <c r="Z24">
        <v>42022.2</v>
      </c>
      <c r="AA24">
        <v>1.2551936833388067</v>
      </c>
      <c r="AI24">
        <v>42022.2</v>
      </c>
      <c r="AJ24">
        <v>1.2551936833388067</v>
      </c>
    </row>
    <row r="25" spans="2:38" x14ac:dyDescent="0.25">
      <c r="B25">
        <v>12310</v>
      </c>
      <c r="C25">
        <v>20025</v>
      </c>
      <c r="D25">
        <v>105366</v>
      </c>
      <c r="E25">
        <v>58198</v>
      </c>
      <c r="F25">
        <v>95467</v>
      </c>
      <c r="H25">
        <v>68267</v>
      </c>
      <c r="J25">
        <f t="shared" si="0"/>
        <v>58273.2</v>
      </c>
      <c r="K25">
        <f t="shared" si="1"/>
        <v>1.1714990767625599</v>
      </c>
      <c r="L25">
        <f t="shared" si="2"/>
        <v>105366</v>
      </c>
      <c r="M25">
        <f t="shared" si="3"/>
        <v>12310</v>
      </c>
      <c r="N25">
        <f t="shared" si="4"/>
        <v>58273.2</v>
      </c>
      <c r="O25">
        <f t="shared" si="5"/>
        <v>93056</v>
      </c>
      <c r="Q25">
        <v>1109</v>
      </c>
      <c r="R25">
        <v>-4352</v>
      </c>
      <c r="T25">
        <v>3833.3999999999942</v>
      </c>
      <c r="U25">
        <v>344</v>
      </c>
      <c r="W25">
        <v>4482.6000000000004</v>
      </c>
      <c r="X25">
        <v>732.4</v>
      </c>
      <c r="Z25">
        <v>58273.2</v>
      </c>
      <c r="AA25">
        <v>1.1714990767625599</v>
      </c>
      <c r="AI25">
        <v>58273.2</v>
      </c>
      <c r="AJ25">
        <v>1.1714990767625599</v>
      </c>
    </row>
    <row r="26" spans="2:38" x14ac:dyDescent="0.25">
      <c r="B26">
        <v>86000</v>
      </c>
      <c r="C26">
        <v>108270</v>
      </c>
      <c r="D26">
        <v>12410</v>
      </c>
      <c r="E26">
        <v>32921</v>
      </c>
      <c r="F26">
        <v>48807</v>
      </c>
      <c r="H26">
        <v>106598</v>
      </c>
      <c r="J26">
        <f t="shared" si="0"/>
        <v>57681.599999999999</v>
      </c>
      <c r="K26">
        <f t="shared" si="1"/>
        <v>1.8480416631993566</v>
      </c>
      <c r="L26">
        <f t="shared" si="2"/>
        <v>108270</v>
      </c>
      <c r="M26">
        <f t="shared" si="3"/>
        <v>12410</v>
      </c>
      <c r="N26">
        <f t="shared" si="4"/>
        <v>57681.599999999999</v>
      </c>
      <c r="O26">
        <f t="shared" si="5"/>
        <v>95860</v>
      </c>
      <c r="Q26">
        <v>80</v>
      </c>
      <c r="R26">
        <v>341</v>
      </c>
      <c r="T26">
        <v>-645</v>
      </c>
      <c r="U26">
        <v>-1810.2000000000044</v>
      </c>
      <c r="W26">
        <v>5815</v>
      </c>
      <c r="X26">
        <v>1810.2</v>
      </c>
      <c r="AD26">
        <v>57681.599999999999</v>
      </c>
      <c r="AE26">
        <v>1.8480416631993566</v>
      </c>
      <c r="AK26">
        <v>57681.599999999999</v>
      </c>
      <c r="AL26">
        <v>1.8480416631993566</v>
      </c>
    </row>
    <row r="27" spans="2:38" x14ac:dyDescent="0.25">
      <c r="B27">
        <v>77254</v>
      </c>
      <c r="C27">
        <v>88825</v>
      </c>
      <c r="D27">
        <v>11038</v>
      </c>
      <c r="E27">
        <v>39544</v>
      </c>
      <c r="F27">
        <v>44287</v>
      </c>
      <c r="H27">
        <v>81654</v>
      </c>
      <c r="J27">
        <f t="shared" si="0"/>
        <v>52189.599999999999</v>
      </c>
      <c r="K27">
        <f t="shared" si="1"/>
        <v>1.5645645875806675</v>
      </c>
      <c r="L27">
        <f t="shared" si="2"/>
        <v>88825</v>
      </c>
      <c r="M27">
        <f t="shared" si="3"/>
        <v>11038</v>
      </c>
      <c r="N27">
        <f t="shared" si="4"/>
        <v>52189.599999999999</v>
      </c>
      <c r="O27">
        <f t="shared" si="5"/>
        <v>77787</v>
      </c>
      <c r="Q27">
        <v>-18</v>
      </c>
      <c r="R27">
        <v>-223</v>
      </c>
      <c r="T27">
        <v>-6456.8000000000029</v>
      </c>
      <c r="U27">
        <v>-1587.4000000000015</v>
      </c>
      <c r="W27">
        <v>7086.4</v>
      </c>
      <c r="X27">
        <v>3859</v>
      </c>
      <c r="Z27">
        <v>52189.599999999999</v>
      </c>
      <c r="AA27">
        <v>1.5645645875806675</v>
      </c>
      <c r="AI27">
        <v>52189.599999999999</v>
      </c>
      <c r="AJ27">
        <v>1.5645645875806675</v>
      </c>
    </row>
    <row r="28" spans="2:38" x14ac:dyDescent="0.25">
      <c r="B28">
        <v>58776</v>
      </c>
      <c r="C28">
        <v>13300</v>
      </c>
      <c r="D28">
        <v>109175</v>
      </c>
      <c r="E28">
        <v>26036</v>
      </c>
      <c r="F28">
        <v>23379</v>
      </c>
      <c r="H28">
        <v>87337</v>
      </c>
      <c r="J28">
        <f t="shared" si="0"/>
        <v>46133.2</v>
      </c>
      <c r="K28">
        <f t="shared" si="1"/>
        <v>1.8931485351113733</v>
      </c>
      <c r="L28">
        <f t="shared" si="2"/>
        <v>109175</v>
      </c>
      <c r="M28">
        <f t="shared" si="3"/>
        <v>13300</v>
      </c>
      <c r="N28">
        <f t="shared" si="4"/>
        <v>46133.2</v>
      </c>
      <c r="O28">
        <f t="shared" si="5"/>
        <v>95875</v>
      </c>
      <c r="Q28">
        <v>7510</v>
      </c>
      <c r="R28">
        <v>2217</v>
      </c>
      <c r="T28">
        <v>4239.3999999999942</v>
      </c>
      <c r="U28">
        <v>3802.3999999999942</v>
      </c>
      <c r="W28">
        <v>4239.4000000000005</v>
      </c>
      <c r="X28">
        <v>4016.8</v>
      </c>
      <c r="AD28">
        <v>46133.2</v>
      </c>
      <c r="AE28">
        <v>1.8931485351113733</v>
      </c>
      <c r="AK28">
        <v>46133.2</v>
      </c>
      <c r="AL28">
        <v>1.8931485351113733</v>
      </c>
    </row>
    <row r="29" spans="2:38" x14ac:dyDescent="0.25">
      <c r="B29">
        <v>59347</v>
      </c>
      <c r="C29">
        <v>59535</v>
      </c>
      <c r="D29">
        <v>110614</v>
      </c>
      <c r="E29">
        <v>109658</v>
      </c>
      <c r="F29">
        <v>104300</v>
      </c>
      <c r="H29">
        <v>129745</v>
      </c>
      <c r="J29">
        <f t="shared" si="0"/>
        <v>88690.8</v>
      </c>
      <c r="K29">
        <f t="shared" si="1"/>
        <v>1.4628913032693356</v>
      </c>
      <c r="L29">
        <f t="shared" si="2"/>
        <v>110614</v>
      </c>
      <c r="M29">
        <f t="shared" si="3"/>
        <v>59347</v>
      </c>
      <c r="N29">
        <f t="shared" si="4"/>
        <v>88690.8</v>
      </c>
      <c r="O29">
        <f t="shared" si="5"/>
        <v>51267</v>
      </c>
      <c r="Q29">
        <v>-8630</v>
      </c>
      <c r="R29">
        <v>5</v>
      </c>
      <c r="T29">
        <v>-4518.5999999999913</v>
      </c>
      <c r="U29">
        <v>867.19999999999709</v>
      </c>
      <c r="W29">
        <v>4742.6000000000004</v>
      </c>
      <c r="X29">
        <v>1697.6000000000001</v>
      </c>
      <c r="AB29">
        <v>88690.8</v>
      </c>
      <c r="AC29">
        <v>1.4628913032693356</v>
      </c>
      <c r="AI29">
        <v>88690.8</v>
      </c>
      <c r="AJ29">
        <v>1.4628913032693356</v>
      </c>
    </row>
    <row r="30" spans="2:38" x14ac:dyDescent="0.25">
      <c r="B30">
        <v>24508</v>
      </c>
      <c r="C30">
        <v>7895</v>
      </c>
      <c r="D30">
        <v>85004</v>
      </c>
      <c r="E30">
        <v>52918</v>
      </c>
      <c r="F30">
        <v>38079</v>
      </c>
      <c r="H30">
        <v>48363</v>
      </c>
      <c r="J30">
        <f t="shared" si="0"/>
        <v>41680.800000000003</v>
      </c>
      <c r="K30">
        <f t="shared" si="1"/>
        <v>1.1603184199919387</v>
      </c>
      <c r="L30">
        <f t="shared" si="2"/>
        <v>85004</v>
      </c>
      <c r="M30">
        <f t="shared" si="3"/>
        <v>7895</v>
      </c>
      <c r="N30">
        <f t="shared" si="4"/>
        <v>41680.800000000003</v>
      </c>
      <c r="O30">
        <f t="shared" si="5"/>
        <v>77109</v>
      </c>
      <c r="Q30">
        <v>3837</v>
      </c>
      <c r="R30">
        <v>-524</v>
      </c>
      <c r="T30">
        <v>1509</v>
      </c>
      <c r="U30">
        <v>966.80000000000291</v>
      </c>
      <c r="W30">
        <v>5189.8</v>
      </c>
      <c r="X30">
        <v>4139.2</v>
      </c>
      <c r="Z30">
        <v>41680.800000000003</v>
      </c>
      <c r="AA30">
        <v>1.1603184199919387</v>
      </c>
      <c r="AI30">
        <v>41680.800000000003</v>
      </c>
      <c r="AJ30">
        <v>1.1603184199919387</v>
      </c>
    </row>
    <row r="31" spans="2:38" x14ac:dyDescent="0.25">
      <c r="B31">
        <v>76149</v>
      </c>
      <c r="C31">
        <v>53112</v>
      </c>
      <c r="D31">
        <v>67055</v>
      </c>
      <c r="E31">
        <v>21983</v>
      </c>
      <c r="F31">
        <v>73923</v>
      </c>
      <c r="H31">
        <v>115183</v>
      </c>
      <c r="J31">
        <f t="shared" si="0"/>
        <v>58444.4</v>
      </c>
      <c r="K31">
        <f t="shared" si="1"/>
        <v>1.9708132857895708</v>
      </c>
      <c r="L31">
        <f t="shared" si="2"/>
        <v>76149</v>
      </c>
      <c r="M31">
        <f t="shared" si="3"/>
        <v>21983</v>
      </c>
      <c r="N31">
        <f t="shared" si="4"/>
        <v>58444.4</v>
      </c>
      <c r="O31">
        <f t="shared" si="5"/>
        <v>54166</v>
      </c>
      <c r="Q31">
        <v>-560</v>
      </c>
      <c r="R31">
        <v>-604</v>
      </c>
      <c r="T31">
        <v>3906.2000000000044</v>
      </c>
      <c r="U31">
        <v>954.80000000000291</v>
      </c>
      <c r="W31">
        <v>5145.8</v>
      </c>
      <c r="X31">
        <v>1680.4</v>
      </c>
      <c r="AD31">
        <v>58444.4</v>
      </c>
      <c r="AE31">
        <v>1.9708132857895708</v>
      </c>
      <c r="AK31">
        <v>58444.4</v>
      </c>
      <c r="AL31">
        <v>1.9708132857895708</v>
      </c>
    </row>
    <row r="32" spans="2:38" x14ac:dyDescent="0.25">
      <c r="B32">
        <v>24369</v>
      </c>
      <c r="C32">
        <v>52190</v>
      </c>
      <c r="D32">
        <v>97027</v>
      </c>
      <c r="E32">
        <v>89230</v>
      </c>
      <c r="F32">
        <v>112699</v>
      </c>
      <c r="H32">
        <v>97225</v>
      </c>
      <c r="J32">
        <f t="shared" si="0"/>
        <v>75103</v>
      </c>
      <c r="K32">
        <f t="shared" si="1"/>
        <v>1.2945554771447212</v>
      </c>
      <c r="L32">
        <f t="shared" si="2"/>
        <v>112699</v>
      </c>
      <c r="M32">
        <f t="shared" si="3"/>
        <v>24369</v>
      </c>
      <c r="N32">
        <f t="shared" si="4"/>
        <v>75103</v>
      </c>
      <c r="O32">
        <f t="shared" si="5"/>
        <v>88330</v>
      </c>
      <c r="Q32">
        <v>-3266</v>
      </c>
      <c r="R32">
        <v>-10076</v>
      </c>
      <c r="T32">
        <v>3492.3999999999942</v>
      </c>
      <c r="U32">
        <v>-3676.3999999999942</v>
      </c>
      <c r="W32">
        <v>7042.8</v>
      </c>
      <c r="X32">
        <v>4508.8</v>
      </c>
      <c r="AB32">
        <v>75103</v>
      </c>
      <c r="AC32">
        <v>1.2945554771447212</v>
      </c>
      <c r="AI32">
        <v>75103</v>
      </c>
      <c r="AJ32">
        <v>1.2945554771447212</v>
      </c>
    </row>
    <row r="33" spans="2:38" x14ac:dyDescent="0.25">
      <c r="B33">
        <v>13682</v>
      </c>
      <c r="C33">
        <v>103440</v>
      </c>
      <c r="D33">
        <v>110922</v>
      </c>
      <c r="E33">
        <v>66813</v>
      </c>
      <c r="F33">
        <v>51187</v>
      </c>
      <c r="H33">
        <v>134854</v>
      </c>
      <c r="J33">
        <f t="shared" si="0"/>
        <v>69208.800000000003</v>
      </c>
      <c r="K33">
        <f t="shared" si="1"/>
        <v>1.9485094381061367</v>
      </c>
      <c r="L33">
        <f t="shared" si="2"/>
        <v>110922</v>
      </c>
      <c r="M33">
        <f t="shared" si="3"/>
        <v>13682</v>
      </c>
      <c r="N33">
        <f t="shared" si="4"/>
        <v>69208.800000000003</v>
      </c>
      <c r="O33">
        <f t="shared" si="5"/>
        <v>97240</v>
      </c>
      <c r="Q33">
        <v>3982</v>
      </c>
      <c r="R33">
        <v>-1182</v>
      </c>
      <c r="T33">
        <v>-2451</v>
      </c>
      <c r="U33">
        <v>1914.8000000000029</v>
      </c>
      <c r="W33">
        <v>7664.2</v>
      </c>
      <c r="X33">
        <v>4026.8</v>
      </c>
      <c r="AF33">
        <v>69208.800000000003</v>
      </c>
      <c r="AG33">
        <v>1.9485094381061367</v>
      </c>
      <c r="AK33">
        <v>69208.800000000003</v>
      </c>
      <c r="AL33">
        <v>1.9485094381061367</v>
      </c>
    </row>
    <row r="34" spans="2:38" x14ac:dyDescent="0.25">
      <c r="B34">
        <v>47472</v>
      </c>
      <c r="C34">
        <v>17210</v>
      </c>
      <c r="D34">
        <v>110599</v>
      </c>
      <c r="E34">
        <v>84188</v>
      </c>
      <c r="F34">
        <v>91505</v>
      </c>
      <c r="H34">
        <v>107475</v>
      </c>
      <c r="J34">
        <f t="shared" ref="J34:J65" si="6">AVERAGE(B34:F34)</f>
        <v>70194.8</v>
      </c>
      <c r="K34">
        <f t="shared" ref="K34:K65" si="7">H34/J34</f>
        <v>1.5310963205251671</v>
      </c>
      <c r="L34">
        <f t="shared" ref="L34:L65" si="8">MAX(B34:F34)</f>
        <v>110599</v>
      </c>
      <c r="M34">
        <f t="shared" ref="M34:M65" si="9">MIN(B34:F34)</f>
        <v>17210</v>
      </c>
      <c r="N34">
        <f t="shared" ref="N34:N65" si="10">AVERAGE(B34:F34)</f>
        <v>70194.8</v>
      </c>
      <c r="O34">
        <f t="shared" ref="O34:O65" si="11">L34-M34</f>
        <v>93389</v>
      </c>
      <c r="Q34">
        <v>-4209</v>
      </c>
      <c r="R34">
        <v>-4711</v>
      </c>
      <c r="T34">
        <v>503</v>
      </c>
      <c r="U34">
        <v>-572</v>
      </c>
      <c r="W34">
        <v>4679</v>
      </c>
      <c r="X34">
        <v>1839.6</v>
      </c>
      <c r="AF34">
        <v>70194.8</v>
      </c>
      <c r="AG34">
        <v>1.5310963205251671</v>
      </c>
      <c r="AI34">
        <v>70194.8</v>
      </c>
      <c r="AJ34">
        <v>1.5310963205251671</v>
      </c>
    </row>
    <row r="35" spans="2:38" x14ac:dyDescent="0.25">
      <c r="B35">
        <v>54109</v>
      </c>
      <c r="C35">
        <v>110602</v>
      </c>
      <c r="D35">
        <v>38344</v>
      </c>
      <c r="E35">
        <v>12742</v>
      </c>
      <c r="F35">
        <v>82545</v>
      </c>
      <c r="H35">
        <v>85667</v>
      </c>
      <c r="J35">
        <f t="shared" si="6"/>
        <v>59668.4</v>
      </c>
      <c r="K35">
        <f t="shared" si="7"/>
        <v>1.4357180685253836</v>
      </c>
      <c r="L35">
        <f t="shared" si="8"/>
        <v>110602</v>
      </c>
      <c r="M35">
        <f t="shared" si="9"/>
        <v>12742</v>
      </c>
      <c r="N35">
        <f t="shared" si="10"/>
        <v>59668.4</v>
      </c>
      <c r="O35">
        <f t="shared" si="11"/>
        <v>97860</v>
      </c>
      <c r="Q35">
        <v>13589</v>
      </c>
      <c r="R35">
        <v>4166</v>
      </c>
      <c r="T35">
        <v>-2446.5999999999985</v>
      </c>
      <c r="U35">
        <v>-2117.7999999999956</v>
      </c>
      <c r="W35">
        <v>3073.4</v>
      </c>
      <c r="X35">
        <v>3372.6000000000004</v>
      </c>
      <c r="AB35">
        <v>59668.4</v>
      </c>
      <c r="AC35">
        <v>1.4357180685253836</v>
      </c>
      <c r="AI35">
        <v>59668.4</v>
      </c>
      <c r="AJ35">
        <v>1.4357180685253836</v>
      </c>
    </row>
    <row r="36" spans="2:38" x14ac:dyDescent="0.25">
      <c r="B36">
        <v>83303</v>
      </c>
      <c r="C36">
        <v>97211</v>
      </c>
      <c r="D36">
        <v>111834</v>
      </c>
      <c r="E36">
        <v>41206</v>
      </c>
      <c r="F36">
        <v>32299</v>
      </c>
      <c r="H36">
        <v>98071</v>
      </c>
      <c r="J36">
        <f t="shared" si="6"/>
        <v>73170.600000000006</v>
      </c>
      <c r="K36">
        <f t="shared" si="7"/>
        <v>1.3403060792176091</v>
      </c>
      <c r="L36">
        <f t="shared" si="8"/>
        <v>111834</v>
      </c>
      <c r="M36">
        <f t="shared" si="9"/>
        <v>32299</v>
      </c>
      <c r="N36">
        <f t="shared" si="10"/>
        <v>73170.600000000006</v>
      </c>
      <c r="O36">
        <f t="shared" si="11"/>
        <v>79535</v>
      </c>
      <c r="Q36">
        <v>2869</v>
      </c>
      <c r="R36">
        <v>5338</v>
      </c>
      <c r="T36">
        <v>2470.2000000000116</v>
      </c>
      <c r="U36">
        <v>47</v>
      </c>
      <c r="W36">
        <v>2982.2000000000003</v>
      </c>
      <c r="X36">
        <v>1959.4</v>
      </c>
      <c r="AB36">
        <v>73170.600000000006</v>
      </c>
      <c r="AC36">
        <v>1.3403060792176091</v>
      </c>
      <c r="AI36">
        <v>73170.600000000006</v>
      </c>
      <c r="AJ36">
        <v>1.3403060792176091</v>
      </c>
    </row>
    <row r="37" spans="2:38" x14ac:dyDescent="0.25">
      <c r="B37">
        <v>68596</v>
      </c>
      <c r="C37">
        <v>56272</v>
      </c>
      <c r="D37">
        <v>32881</v>
      </c>
      <c r="E37">
        <v>53610</v>
      </c>
      <c r="F37">
        <v>109989</v>
      </c>
      <c r="H37">
        <v>97886</v>
      </c>
      <c r="J37">
        <f t="shared" si="6"/>
        <v>64269.599999999999</v>
      </c>
      <c r="K37">
        <f t="shared" si="7"/>
        <v>1.5230528897021298</v>
      </c>
      <c r="L37">
        <f t="shared" si="8"/>
        <v>109989</v>
      </c>
      <c r="M37">
        <f t="shared" si="9"/>
        <v>32881</v>
      </c>
      <c r="N37">
        <f t="shared" si="10"/>
        <v>64269.599999999999</v>
      </c>
      <c r="O37">
        <f t="shared" si="11"/>
        <v>77108</v>
      </c>
      <c r="Q37">
        <v>-22</v>
      </c>
      <c r="R37">
        <v>-24</v>
      </c>
      <c r="T37">
        <v>1908.5999999999985</v>
      </c>
      <c r="U37">
        <v>359.79999999999563</v>
      </c>
      <c r="W37">
        <v>10073.799999999999</v>
      </c>
      <c r="X37">
        <v>3329.4</v>
      </c>
      <c r="AF37">
        <v>64269.599999999999</v>
      </c>
      <c r="AG37">
        <v>1.5230528897021298</v>
      </c>
      <c r="AI37">
        <v>64269.599999999999</v>
      </c>
      <c r="AJ37">
        <v>1.5230528897021298</v>
      </c>
    </row>
    <row r="38" spans="2:38" x14ac:dyDescent="0.25">
      <c r="B38">
        <v>68491</v>
      </c>
      <c r="C38">
        <v>70970</v>
      </c>
      <c r="D38">
        <v>32497</v>
      </c>
      <c r="E38">
        <v>26585</v>
      </c>
      <c r="F38">
        <v>108695</v>
      </c>
      <c r="H38">
        <v>98128</v>
      </c>
      <c r="J38">
        <f t="shared" si="6"/>
        <v>61447.6</v>
      </c>
      <c r="K38">
        <f t="shared" si="7"/>
        <v>1.5969378787780157</v>
      </c>
      <c r="L38">
        <f t="shared" si="8"/>
        <v>108695</v>
      </c>
      <c r="M38">
        <f t="shared" si="9"/>
        <v>26585</v>
      </c>
      <c r="N38">
        <f t="shared" si="10"/>
        <v>61447.6</v>
      </c>
      <c r="O38">
        <f t="shared" si="11"/>
        <v>82110</v>
      </c>
      <c r="Q38">
        <v>4402</v>
      </c>
      <c r="R38">
        <v>3966</v>
      </c>
      <c r="T38">
        <v>-667.40000000000146</v>
      </c>
      <c r="U38">
        <v>600.59999999999854</v>
      </c>
      <c r="W38">
        <v>5790.6</v>
      </c>
      <c r="X38">
        <v>1896.2</v>
      </c>
      <c r="AF38">
        <v>61447.6</v>
      </c>
      <c r="AG38">
        <v>1.5969378787780157</v>
      </c>
      <c r="AI38">
        <v>61447.6</v>
      </c>
      <c r="AJ38">
        <v>1.5969378787780157</v>
      </c>
    </row>
    <row r="39" spans="2:38" x14ac:dyDescent="0.25">
      <c r="B39">
        <v>25680</v>
      </c>
      <c r="C39">
        <v>47607</v>
      </c>
      <c r="D39">
        <v>63871</v>
      </c>
      <c r="E39">
        <v>50795</v>
      </c>
      <c r="F39">
        <v>99095</v>
      </c>
      <c r="H39">
        <v>80718</v>
      </c>
      <c r="J39">
        <f t="shared" si="6"/>
        <v>57409.599999999999</v>
      </c>
      <c r="K39">
        <f t="shared" si="7"/>
        <v>1.4060017836738108</v>
      </c>
      <c r="L39">
        <f t="shared" si="8"/>
        <v>99095</v>
      </c>
      <c r="M39">
        <f t="shared" si="9"/>
        <v>25680</v>
      </c>
      <c r="N39">
        <f t="shared" si="10"/>
        <v>57409.599999999999</v>
      </c>
      <c r="O39">
        <f t="shared" si="11"/>
        <v>73415</v>
      </c>
      <c r="Q39">
        <v>6303</v>
      </c>
      <c r="R39">
        <v>-2813</v>
      </c>
      <c r="T39">
        <v>8701.5999999999985</v>
      </c>
      <c r="U39">
        <v>7537.7999999999956</v>
      </c>
      <c r="W39">
        <v>8701.6</v>
      </c>
      <c r="X39">
        <v>9146.5999999999985</v>
      </c>
      <c r="AD39">
        <v>57409.599999999999</v>
      </c>
      <c r="AE39">
        <v>1.4060017836738108</v>
      </c>
      <c r="AI39">
        <v>57409.599999999999</v>
      </c>
      <c r="AJ39">
        <v>1.4060017836738108</v>
      </c>
    </row>
    <row r="40" spans="2:38" x14ac:dyDescent="0.25">
      <c r="B40">
        <v>37393</v>
      </c>
      <c r="C40">
        <v>102588</v>
      </c>
      <c r="D40">
        <v>37092</v>
      </c>
      <c r="E40">
        <v>93768</v>
      </c>
      <c r="F40">
        <v>89869</v>
      </c>
      <c r="H40">
        <v>89234</v>
      </c>
      <c r="J40">
        <f t="shared" si="6"/>
        <v>72142</v>
      </c>
      <c r="K40">
        <f t="shared" si="7"/>
        <v>1.2369216267916054</v>
      </c>
      <c r="L40">
        <f t="shared" si="8"/>
        <v>102588</v>
      </c>
      <c r="M40">
        <f t="shared" si="9"/>
        <v>37092</v>
      </c>
      <c r="N40">
        <f t="shared" si="10"/>
        <v>72142</v>
      </c>
      <c r="O40">
        <f t="shared" si="11"/>
        <v>65496</v>
      </c>
      <c r="Q40">
        <v>10145</v>
      </c>
      <c r="R40">
        <v>3057</v>
      </c>
      <c r="T40">
        <v>-1067.6000000000058</v>
      </c>
      <c r="U40">
        <v>-1147.3999999999942</v>
      </c>
      <c r="W40">
        <v>4314.4000000000005</v>
      </c>
      <c r="X40">
        <v>4550.6000000000004</v>
      </c>
      <c r="AB40">
        <v>72142</v>
      </c>
      <c r="AC40">
        <v>1.2369216267916054</v>
      </c>
      <c r="AI40">
        <v>72142</v>
      </c>
      <c r="AJ40">
        <v>1.2369216267916054</v>
      </c>
    </row>
    <row r="41" spans="2:38" x14ac:dyDescent="0.25">
      <c r="B41">
        <v>110548</v>
      </c>
      <c r="C41">
        <v>68324</v>
      </c>
      <c r="D41">
        <v>19507</v>
      </c>
      <c r="E41">
        <v>21332</v>
      </c>
      <c r="F41">
        <v>32952</v>
      </c>
      <c r="H41">
        <v>81508</v>
      </c>
      <c r="J41">
        <f t="shared" si="6"/>
        <v>50532.6</v>
      </c>
      <c r="K41">
        <f t="shared" si="7"/>
        <v>1.6129785524592046</v>
      </c>
      <c r="L41">
        <f t="shared" si="8"/>
        <v>110548</v>
      </c>
      <c r="M41">
        <f t="shared" si="9"/>
        <v>19507</v>
      </c>
      <c r="N41">
        <f t="shared" si="10"/>
        <v>50532.6</v>
      </c>
      <c r="O41">
        <f t="shared" si="11"/>
        <v>91041</v>
      </c>
      <c r="Q41">
        <v>205</v>
      </c>
      <c r="R41">
        <v>-8</v>
      </c>
      <c r="T41">
        <v>1234.1999999999971</v>
      </c>
      <c r="U41">
        <v>450.19999999999709</v>
      </c>
      <c r="W41">
        <v>5062.2000000000007</v>
      </c>
      <c r="X41">
        <v>638.6</v>
      </c>
      <c r="AD41">
        <v>50532.6</v>
      </c>
      <c r="AE41">
        <v>1.6129785524592046</v>
      </c>
      <c r="AI41">
        <v>50532.6</v>
      </c>
      <c r="AJ41">
        <v>1.6129785524592046</v>
      </c>
    </row>
    <row r="42" spans="2:38" x14ac:dyDescent="0.25">
      <c r="B42">
        <v>22127</v>
      </c>
      <c r="C42">
        <v>93541</v>
      </c>
      <c r="D42">
        <v>11443</v>
      </c>
      <c r="E42">
        <v>97664</v>
      </c>
      <c r="F42">
        <v>81187</v>
      </c>
      <c r="H42">
        <v>97839</v>
      </c>
      <c r="J42">
        <f t="shared" si="6"/>
        <v>61192.4</v>
      </c>
      <c r="K42">
        <f t="shared" si="7"/>
        <v>1.598875023695753</v>
      </c>
      <c r="L42">
        <f t="shared" si="8"/>
        <v>97664</v>
      </c>
      <c r="M42">
        <f t="shared" si="9"/>
        <v>11443</v>
      </c>
      <c r="N42">
        <f t="shared" si="10"/>
        <v>61192.4</v>
      </c>
      <c r="O42">
        <f t="shared" si="11"/>
        <v>86221</v>
      </c>
      <c r="Q42">
        <v>5343</v>
      </c>
      <c r="R42">
        <v>-4764</v>
      </c>
      <c r="T42">
        <v>3087.2000000000044</v>
      </c>
      <c r="U42">
        <v>-2699.5999999999985</v>
      </c>
      <c r="W42">
        <v>7391.6</v>
      </c>
      <c r="X42">
        <v>5277.5999999999995</v>
      </c>
      <c r="AD42">
        <v>61192.4</v>
      </c>
      <c r="AE42">
        <v>1.598875023695753</v>
      </c>
      <c r="AK42">
        <v>61192.4</v>
      </c>
      <c r="AL42">
        <v>1.598875023695753</v>
      </c>
    </row>
    <row r="43" spans="2:38" x14ac:dyDescent="0.25">
      <c r="B43">
        <v>14474</v>
      </c>
      <c r="C43">
        <v>110457</v>
      </c>
      <c r="D43">
        <v>111072</v>
      </c>
      <c r="E43">
        <v>60613</v>
      </c>
      <c r="F43">
        <v>11361</v>
      </c>
      <c r="H43">
        <v>94014</v>
      </c>
      <c r="J43">
        <f t="shared" si="6"/>
        <v>61595.4</v>
      </c>
      <c r="K43">
        <f t="shared" si="7"/>
        <v>1.5263152767901498</v>
      </c>
      <c r="L43">
        <f t="shared" si="8"/>
        <v>111072</v>
      </c>
      <c r="M43">
        <f t="shared" si="9"/>
        <v>11361</v>
      </c>
      <c r="N43">
        <f t="shared" si="10"/>
        <v>61595.4</v>
      </c>
      <c r="O43">
        <f t="shared" si="11"/>
        <v>99711</v>
      </c>
      <c r="Q43">
        <v>4224</v>
      </c>
      <c r="R43">
        <v>2730</v>
      </c>
      <c r="T43">
        <v>2358.5999999999985</v>
      </c>
      <c r="U43">
        <v>4642.5999999999985</v>
      </c>
      <c r="W43">
        <v>7013.4</v>
      </c>
      <c r="X43">
        <v>4642.6000000000004</v>
      </c>
      <c r="AD43">
        <v>61595.4</v>
      </c>
      <c r="AE43">
        <v>1.5263152767901498</v>
      </c>
      <c r="AI43">
        <v>61595.4</v>
      </c>
      <c r="AJ43">
        <v>1.5263152767901498</v>
      </c>
    </row>
    <row r="44" spans="2:38" x14ac:dyDescent="0.25">
      <c r="B44">
        <v>69554</v>
      </c>
      <c r="C44">
        <v>35596</v>
      </c>
      <c r="D44">
        <v>103135</v>
      </c>
      <c r="E44">
        <v>11655</v>
      </c>
      <c r="F44">
        <v>42553</v>
      </c>
      <c r="H44">
        <v>110250</v>
      </c>
      <c r="J44">
        <f t="shared" si="6"/>
        <v>52498.6</v>
      </c>
      <c r="K44">
        <f t="shared" si="7"/>
        <v>2.1000560014933733</v>
      </c>
      <c r="L44">
        <f t="shared" si="8"/>
        <v>103135</v>
      </c>
      <c r="M44">
        <f t="shared" si="9"/>
        <v>11655</v>
      </c>
      <c r="N44">
        <f t="shared" si="10"/>
        <v>52498.6</v>
      </c>
      <c r="O44">
        <f t="shared" si="11"/>
        <v>91480</v>
      </c>
      <c r="Q44">
        <v>411</v>
      </c>
      <c r="R44">
        <v>-897</v>
      </c>
      <c r="T44">
        <v>-3245</v>
      </c>
      <c r="U44">
        <v>-1926.2000000000044</v>
      </c>
      <c r="W44">
        <v>8090.9999999999991</v>
      </c>
      <c r="X44">
        <v>6764.5999999999995</v>
      </c>
      <c r="AD44">
        <v>52498.6</v>
      </c>
      <c r="AE44">
        <v>2.1000560014933733</v>
      </c>
      <c r="AK44">
        <v>52498.6</v>
      </c>
      <c r="AL44">
        <v>2.1000560014933733</v>
      </c>
    </row>
    <row r="45" spans="2:38" x14ac:dyDescent="0.25">
      <c r="B45">
        <v>47717</v>
      </c>
      <c r="C45">
        <v>13723</v>
      </c>
      <c r="D45">
        <v>57479</v>
      </c>
      <c r="E45">
        <v>103183</v>
      </c>
      <c r="F45">
        <v>40327</v>
      </c>
      <c r="H45">
        <v>89120</v>
      </c>
      <c r="J45">
        <f t="shared" si="6"/>
        <v>52485.8</v>
      </c>
      <c r="K45">
        <f t="shared" si="7"/>
        <v>1.6979830735170274</v>
      </c>
      <c r="L45">
        <f t="shared" si="8"/>
        <v>103183</v>
      </c>
      <c r="M45">
        <f t="shared" si="9"/>
        <v>13723</v>
      </c>
      <c r="N45">
        <f t="shared" si="10"/>
        <v>52485.8</v>
      </c>
      <c r="O45">
        <f t="shared" si="11"/>
        <v>89460</v>
      </c>
      <c r="Q45">
        <v>-2146</v>
      </c>
      <c r="R45">
        <v>-988</v>
      </c>
      <c r="T45">
        <v>-305.79999999999563</v>
      </c>
      <c r="U45">
        <v>-949.39999999999418</v>
      </c>
      <c r="W45">
        <v>7622.2000000000007</v>
      </c>
      <c r="X45">
        <v>2122.1999999999998</v>
      </c>
      <c r="AD45">
        <v>52485.8</v>
      </c>
      <c r="AE45">
        <v>1.6979830735170274</v>
      </c>
      <c r="AK45">
        <v>52485.8</v>
      </c>
      <c r="AL45">
        <v>1.6979830735170274</v>
      </c>
    </row>
    <row r="46" spans="2:38" x14ac:dyDescent="0.25">
      <c r="B46">
        <v>79117</v>
      </c>
      <c r="C46">
        <v>62476</v>
      </c>
      <c r="D46">
        <v>73090</v>
      </c>
      <c r="E46">
        <v>113142</v>
      </c>
      <c r="F46">
        <v>42276</v>
      </c>
      <c r="H46">
        <v>109952</v>
      </c>
      <c r="J46">
        <f t="shared" si="6"/>
        <v>74020.2</v>
      </c>
      <c r="K46">
        <f t="shared" si="7"/>
        <v>1.4854323549517565</v>
      </c>
      <c r="L46">
        <f t="shared" si="8"/>
        <v>113142</v>
      </c>
      <c r="M46">
        <f t="shared" si="9"/>
        <v>42276</v>
      </c>
      <c r="N46">
        <f t="shared" si="10"/>
        <v>74020.2</v>
      </c>
      <c r="O46">
        <f t="shared" si="11"/>
        <v>70866</v>
      </c>
      <c r="Q46">
        <v>1220</v>
      </c>
      <c r="R46">
        <v>1003</v>
      </c>
      <c r="T46">
        <v>417</v>
      </c>
      <c r="U46">
        <v>-186.40000000000873</v>
      </c>
      <c r="W46">
        <v>5631.4</v>
      </c>
      <c r="X46">
        <v>3882</v>
      </c>
      <c r="AB46">
        <v>74020.2</v>
      </c>
      <c r="AC46">
        <v>1.4854323549517565</v>
      </c>
      <c r="AI46">
        <v>74020.2</v>
      </c>
      <c r="AJ46">
        <v>1.4854323549517565</v>
      </c>
    </row>
    <row r="47" spans="2:38" x14ac:dyDescent="0.25">
      <c r="B47">
        <v>43083</v>
      </c>
      <c r="C47">
        <v>67174</v>
      </c>
      <c r="D47">
        <v>31030</v>
      </c>
      <c r="E47">
        <v>64399</v>
      </c>
      <c r="F47">
        <v>16868</v>
      </c>
      <c r="H47">
        <v>75165</v>
      </c>
      <c r="J47">
        <f t="shared" si="6"/>
        <v>44510.8</v>
      </c>
      <c r="K47">
        <f t="shared" si="7"/>
        <v>1.6886912839131176</v>
      </c>
      <c r="L47">
        <f t="shared" si="8"/>
        <v>67174</v>
      </c>
      <c r="M47">
        <f t="shared" si="9"/>
        <v>16868</v>
      </c>
      <c r="N47">
        <f t="shared" si="10"/>
        <v>44510.8</v>
      </c>
      <c r="O47">
        <f t="shared" si="11"/>
        <v>50306</v>
      </c>
      <c r="Q47">
        <v>12</v>
      </c>
      <c r="R47">
        <v>10</v>
      </c>
      <c r="T47">
        <v>4732.6000000000058</v>
      </c>
      <c r="U47">
        <v>2977.8000000000029</v>
      </c>
      <c r="W47">
        <v>11628.6</v>
      </c>
      <c r="X47">
        <v>4663.3999999999996</v>
      </c>
      <c r="AD47">
        <v>44510.8</v>
      </c>
      <c r="AE47">
        <v>1.6886912839131176</v>
      </c>
      <c r="AK47">
        <v>44510.8</v>
      </c>
      <c r="AL47">
        <v>1.6886912839131176</v>
      </c>
    </row>
    <row r="48" spans="2:38" x14ac:dyDescent="0.25">
      <c r="B48">
        <v>44300</v>
      </c>
      <c r="C48">
        <v>43058</v>
      </c>
      <c r="D48">
        <v>104559</v>
      </c>
      <c r="E48">
        <v>102167</v>
      </c>
      <c r="F48">
        <v>80570</v>
      </c>
      <c r="H48">
        <v>113489</v>
      </c>
      <c r="J48">
        <f t="shared" si="6"/>
        <v>74930.8</v>
      </c>
      <c r="K48">
        <f t="shared" si="7"/>
        <v>1.5145841229507759</v>
      </c>
      <c r="L48">
        <f t="shared" si="8"/>
        <v>104559</v>
      </c>
      <c r="M48">
        <f t="shared" si="9"/>
        <v>43058</v>
      </c>
      <c r="N48">
        <f t="shared" si="10"/>
        <v>74930.8</v>
      </c>
      <c r="O48">
        <f t="shared" si="11"/>
        <v>61501</v>
      </c>
      <c r="Q48">
        <v>83</v>
      </c>
      <c r="R48">
        <v>74</v>
      </c>
      <c r="T48">
        <v>1475.1999999999971</v>
      </c>
      <c r="U48">
        <v>2004</v>
      </c>
      <c r="W48">
        <v>6147.2</v>
      </c>
      <c r="X48">
        <v>3480</v>
      </c>
      <c r="AF48">
        <v>74930.8</v>
      </c>
      <c r="AG48">
        <v>1.5145841229507759</v>
      </c>
      <c r="AI48">
        <v>74930.8</v>
      </c>
      <c r="AJ48">
        <v>1.5145841229507759</v>
      </c>
    </row>
    <row r="49" spans="2:38" x14ac:dyDescent="0.25">
      <c r="B49">
        <v>43583</v>
      </c>
      <c r="C49">
        <v>8143</v>
      </c>
      <c r="D49">
        <v>110599</v>
      </c>
      <c r="E49">
        <v>75041</v>
      </c>
      <c r="F49">
        <v>44766</v>
      </c>
      <c r="H49">
        <v>116436</v>
      </c>
      <c r="J49">
        <f t="shared" si="6"/>
        <v>56426.400000000001</v>
      </c>
      <c r="K49">
        <f t="shared" si="7"/>
        <v>2.063502190464038</v>
      </c>
      <c r="L49">
        <f t="shared" si="8"/>
        <v>110599</v>
      </c>
      <c r="M49">
        <f t="shared" si="9"/>
        <v>8143</v>
      </c>
      <c r="N49">
        <f t="shared" si="10"/>
        <v>56426.400000000001</v>
      </c>
      <c r="O49">
        <f t="shared" si="11"/>
        <v>102456</v>
      </c>
      <c r="Q49">
        <v>-783</v>
      </c>
      <c r="R49">
        <v>-824</v>
      </c>
      <c r="T49">
        <v>-1383.5999999999985</v>
      </c>
      <c r="U49">
        <v>514.40000000000146</v>
      </c>
      <c r="W49">
        <v>6797.6</v>
      </c>
      <c r="X49">
        <v>1660.0000000000002</v>
      </c>
      <c r="AD49">
        <v>56426.400000000001</v>
      </c>
      <c r="AE49">
        <v>2.063502190464038</v>
      </c>
      <c r="AK49">
        <v>56426.400000000001</v>
      </c>
      <c r="AL49">
        <v>2.063502190464038</v>
      </c>
    </row>
    <row r="50" spans="2:38" x14ac:dyDescent="0.25">
      <c r="B50">
        <v>91229</v>
      </c>
      <c r="C50">
        <v>67573</v>
      </c>
      <c r="D50">
        <v>22205</v>
      </c>
      <c r="E50">
        <v>18661</v>
      </c>
      <c r="F50">
        <v>12311</v>
      </c>
      <c r="H50">
        <v>47517</v>
      </c>
      <c r="J50">
        <f t="shared" si="6"/>
        <v>42395.8</v>
      </c>
      <c r="K50">
        <f t="shared" si="7"/>
        <v>1.120794984408833</v>
      </c>
      <c r="L50">
        <f t="shared" si="8"/>
        <v>91229</v>
      </c>
      <c r="M50">
        <f t="shared" si="9"/>
        <v>12311</v>
      </c>
      <c r="N50">
        <f t="shared" si="10"/>
        <v>42395.8</v>
      </c>
      <c r="O50">
        <f t="shared" si="11"/>
        <v>78918</v>
      </c>
      <c r="Q50">
        <v>3237</v>
      </c>
      <c r="R50">
        <v>-609</v>
      </c>
      <c r="T50">
        <v>4241.2000000000044</v>
      </c>
      <c r="U50">
        <v>1102.8000000000029</v>
      </c>
      <c r="W50">
        <v>4805.5999999999995</v>
      </c>
      <c r="X50">
        <v>1893.6000000000001</v>
      </c>
      <c r="Z50">
        <v>42395.8</v>
      </c>
      <c r="AA50">
        <v>1.120794984408833</v>
      </c>
      <c r="AI50">
        <v>42395.8</v>
      </c>
      <c r="AJ50">
        <v>1.120794984408833</v>
      </c>
    </row>
    <row r="51" spans="2:38" x14ac:dyDescent="0.25">
      <c r="B51">
        <v>51740</v>
      </c>
      <c r="C51">
        <v>39772</v>
      </c>
      <c r="D51">
        <v>87591</v>
      </c>
      <c r="E51">
        <v>104367</v>
      </c>
      <c r="F51">
        <v>110812</v>
      </c>
      <c r="H51">
        <v>114751</v>
      </c>
      <c r="J51">
        <f t="shared" si="6"/>
        <v>78856.399999999994</v>
      </c>
      <c r="K51">
        <f t="shared" si="7"/>
        <v>1.4551894329439337</v>
      </c>
      <c r="L51">
        <f t="shared" si="8"/>
        <v>110812</v>
      </c>
      <c r="M51">
        <f t="shared" si="9"/>
        <v>39772</v>
      </c>
      <c r="N51">
        <f t="shared" si="10"/>
        <v>78856.399999999994</v>
      </c>
      <c r="O51">
        <f t="shared" si="11"/>
        <v>71040</v>
      </c>
      <c r="Q51">
        <v>1837</v>
      </c>
      <c r="R51">
        <v>86</v>
      </c>
      <c r="T51">
        <v>776</v>
      </c>
      <c r="U51">
        <v>-285.20000000001164</v>
      </c>
      <c r="W51">
        <v>4973.6000000000004</v>
      </c>
      <c r="X51">
        <v>3562.8</v>
      </c>
      <c r="AB51">
        <v>78856.399999999994</v>
      </c>
      <c r="AC51">
        <v>1.4551894329439337</v>
      </c>
      <c r="AI51">
        <v>78856.399999999994</v>
      </c>
      <c r="AJ51">
        <v>1.4551894329439337</v>
      </c>
    </row>
    <row r="52" spans="2:38" x14ac:dyDescent="0.25">
      <c r="B52">
        <v>12398</v>
      </c>
      <c r="C52">
        <v>104962</v>
      </c>
      <c r="D52">
        <v>98840</v>
      </c>
      <c r="E52">
        <v>89925</v>
      </c>
      <c r="F52">
        <v>43947</v>
      </c>
      <c r="H52">
        <v>98803</v>
      </c>
      <c r="J52">
        <f t="shared" si="6"/>
        <v>70014.399999999994</v>
      </c>
      <c r="K52">
        <f t="shared" si="7"/>
        <v>1.4111811284535754</v>
      </c>
      <c r="L52">
        <f t="shared" si="8"/>
        <v>104962</v>
      </c>
      <c r="M52">
        <f t="shared" si="9"/>
        <v>12398</v>
      </c>
      <c r="N52">
        <f t="shared" si="10"/>
        <v>70014.399999999994</v>
      </c>
      <c r="O52">
        <f t="shared" si="11"/>
        <v>92564</v>
      </c>
      <c r="Q52">
        <v>4093</v>
      </c>
      <c r="R52">
        <v>4932</v>
      </c>
      <c r="T52">
        <v>1454.1999999999971</v>
      </c>
      <c r="U52">
        <v>-617.60000000000582</v>
      </c>
      <c r="W52">
        <v>9845.4</v>
      </c>
      <c r="X52">
        <v>2568.4</v>
      </c>
      <c r="AB52">
        <v>70014.399999999994</v>
      </c>
      <c r="AC52">
        <v>1.4111811284535754</v>
      </c>
      <c r="AI52">
        <v>70014.399999999994</v>
      </c>
      <c r="AJ52">
        <v>1.4111811284535754</v>
      </c>
    </row>
    <row r="53" spans="2:38" x14ac:dyDescent="0.25">
      <c r="B53">
        <v>101360</v>
      </c>
      <c r="C53">
        <v>67591</v>
      </c>
      <c r="D53">
        <v>54314</v>
      </c>
      <c r="E53">
        <v>102121</v>
      </c>
      <c r="F53">
        <v>79177</v>
      </c>
      <c r="H53">
        <v>109004</v>
      </c>
      <c r="J53">
        <f t="shared" si="6"/>
        <v>80912.600000000006</v>
      </c>
      <c r="K53">
        <f t="shared" si="7"/>
        <v>1.3471820210943659</v>
      </c>
      <c r="L53">
        <f t="shared" si="8"/>
        <v>102121</v>
      </c>
      <c r="M53">
        <f t="shared" si="9"/>
        <v>54314</v>
      </c>
      <c r="N53">
        <f t="shared" si="10"/>
        <v>80912.600000000006</v>
      </c>
      <c r="O53">
        <f t="shared" si="11"/>
        <v>47807</v>
      </c>
      <c r="Q53">
        <v>-7354</v>
      </c>
      <c r="R53">
        <v>-4323</v>
      </c>
      <c r="T53">
        <v>1749.8000000000029</v>
      </c>
      <c r="U53">
        <v>1155</v>
      </c>
      <c r="W53">
        <v>10122.200000000001</v>
      </c>
      <c r="X53">
        <v>6857</v>
      </c>
      <c r="AB53">
        <v>80912.600000000006</v>
      </c>
      <c r="AC53">
        <v>1.3471820210943659</v>
      </c>
      <c r="AI53">
        <v>80912.600000000006</v>
      </c>
      <c r="AJ53">
        <v>1.3471820210943659</v>
      </c>
    </row>
    <row r="54" spans="2:38" x14ac:dyDescent="0.25">
      <c r="B54">
        <v>105775</v>
      </c>
      <c r="C54">
        <v>12380</v>
      </c>
      <c r="D54">
        <v>24497</v>
      </c>
      <c r="E54">
        <v>99409</v>
      </c>
      <c r="F54">
        <v>44582</v>
      </c>
      <c r="H54">
        <v>103674</v>
      </c>
      <c r="J54">
        <f t="shared" si="6"/>
        <v>57328.6</v>
      </c>
      <c r="K54">
        <f t="shared" si="7"/>
        <v>1.8084167413821375</v>
      </c>
      <c r="L54">
        <f t="shared" si="8"/>
        <v>105775</v>
      </c>
      <c r="M54">
        <f t="shared" si="9"/>
        <v>12380</v>
      </c>
      <c r="N54">
        <f t="shared" si="10"/>
        <v>57328.6</v>
      </c>
      <c r="O54">
        <f t="shared" si="11"/>
        <v>93395</v>
      </c>
      <c r="Q54">
        <v>-8625</v>
      </c>
      <c r="R54">
        <v>-1</v>
      </c>
      <c r="T54">
        <v>1240.5999999999985</v>
      </c>
      <c r="U54">
        <v>-3697.4000000000015</v>
      </c>
      <c r="W54">
        <v>5503</v>
      </c>
      <c r="X54">
        <v>3980.6</v>
      </c>
      <c r="AD54">
        <v>57328.6</v>
      </c>
      <c r="AE54">
        <v>1.8084167413821375</v>
      </c>
      <c r="AK54">
        <v>57328.6</v>
      </c>
      <c r="AL54">
        <v>1.8084167413821375</v>
      </c>
    </row>
    <row r="55" spans="2:38" x14ac:dyDescent="0.25">
      <c r="B55">
        <v>43994</v>
      </c>
      <c r="C55">
        <v>16818</v>
      </c>
      <c r="D55">
        <v>96247</v>
      </c>
      <c r="E55">
        <v>14796</v>
      </c>
      <c r="F55">
        <v>18400</v>
      </c>
      <c r="H55">
        <v>65376</v>
      </c>
      <c r="J55">
        <f t="shared" si="6"/>
        <v>38051</v>
      </c>
      <c r="K55">
        <f t="shared" si="7"/>
        <v>1.7181151612309795</v>
      </c>
      <c r="L55">
        <f t="shared" si="8"/>
        <v>96247</v>
      </c>
      <c r="M55">
        <f t="shared" si="9"/>
        <v>14796</v>
      </c>
      <c r="N55">
        <f t="shared" si="10"/>
        <v>38051</v>
      </c>
      <c r="O55">
        <f t="shared" si="11"/>
        <v>81451</v>
      </c>
      <c r="Q55">
        <v>1047</v>
      </c>
      <c r="R55">
        <v>10039</v>
      </c>
      <c r="T55">
        <v>5825</v>
      </c>
      <c r="U55">
        <v>2126.4000000000015</v>
      </c>
      <c r="W55">
        <v>6923.4</v>
      </c>
      <c r="X55">
        <v>2126.4</v>
      </c>
      <c r="AD55">
        <v>38051</v>
      </c>
      <c r="AE55">
        <v>1.7181151612309795</v>
      </c>
      <c r="AI55">
        <v>38051</v>
      </c>
      <c r="AJ55">
        <v>1.7181151612309795</v>
      </c>
    </row>
    <row r="56" spans="2:38" x14ac:dyDescent="0.25">
      <c r="B56">
        <v>21701</v>
      </c>
      <c r="C56">
        <v>62194</v>
      </c>
      <c r="D56">
        <v>49477</v>
      </c>
      <c r="E56">
        <v>73558</v>
      </c>
      <c r="F56">
        <v>15353</v>
      </c>
      <c r="H56">
        <v>54624</v>
      </c>
      <c r="J56">
        <f t="shared" si="6"/>
        <v>44456.6</v>
      </c>
      <c r="K56">
        <f t="shared" si="7"/>
        <v>1.22870394946982</v>
      </c>
      <c r="L56">
        <f t="shared" si="8"/>
        <v>73558</v>
      </c>
      <c r="M56">
        <f t="shared" si="9"/>
        <v>15353</v>
      </c>
      <c r="N56">
        <f t="shared" si="10"/>
        <v>44456.6</v>
      </c>
      <c r="O56">
        <f t="shared" si="11"/>
        <v>58205</v>
      </c>
      <c r="Q56">
        <v>504</v>
      </c>
      <c r="R56">
        <v>149</v>
      </c>
      <c r="T56">
        <v>1923.1999999999971</v>
      </c>
      <c r="U56">
        <v>-26.80000000000291</v>
      </c>
      <c r="W56">
        <v>4952.3999999999996</v>
      </c>
      <c r="X56">
        <v>2512.7999999999997</v>
      </c>
      <c r="Z56">
        <v>44456.6</v>
      </c>
      <c r="AA56">
        <v>1.22870394946982</v>
      </c>
      <c r="AI56">
        <v>44456.6</v>
      </c>
      <c r="AJ56">
        <v>1.22870394946982</v>
      </c>
    </row>
    <row r="57" spans="2:38" x14ac:dyDescent="0.25">
      <c r="B57">
        <v>42988</v>
      </c>
      <c r="C57">
        <v>102071</v>
      </c>
      <c r="D57">
        <v>7430</v>
      </c>
      <c r="E57">
        <v>27708</v>
      </c>
      <c r="F57">
        <v>33406</v>
      </c>
      <c r="H57">
        <v>93586</v>
      </c>
      <c r="J57">
        <f t="shared" si="6"/>
        <v>42720.6</v>
      </c>
      <c r="K57">
        <f t="shared" si="7"/>
        <v>2.1906527530044055</v>
      </c>
      <c r="L57">
        <f t="shared" si="8"/>
        <v>102071</v>
      </c>
      <c r="M57">
        <f t="shared" si="9"/>
        <v>7430</v>
      </c>
      <c r="N57">
        <f t="shared" si="10"/>
        <v>42720.6</v>
      </c>
      <c r="O57">
        <f t="shared" si="11"/>
        <v>94641</v>
      </c>
      <c r="Q57">
        <v>15358</v>
      </c>
      <c r="R57">
        <v>5386</v>
      </c>
      <c r="T57">
        <v>1860</v>
      </c>
      <c r="U57">
        <v>2422.5999999999985</v>
      </c>
      <c r="W57">
        <v>6053.6</v>
      </c>
      <c r="X57">
        <v>3351</v>
      </c>
      <c r="AD57">
        <v>42720.6</v>
      </c>
      <c r="AE57">
        <v>2.1906527530044055</v>
      </c>
      <c r="AK57">
        <v>42720.6</v>
      </c>
      <c r="AL57">
        <v>2.1906527530044055</v>
      </c>
    </row>
    <row r="58" spans="2:38" x14ac:dyDescent="0.25">
      <c r="B58">
        <v>106326</v>
      </c>
      <c r="C58">
        <v>31109</v>
      </c>
      <c r="D58">
        <v>73146</v>
      </c>
      <c r="E58">
        <v>110299</v>
      </c>
      <c r="F58">
        <v>6159</v>
      </c>
      <c r="H58">
        <v>96334</v>
      </c>
      <c r="J58">
        <f t="shared" si="6"/>
        <v>65407.8</v>
      </c>
      <c r="K58">
        <f t="shared" si="7"/>
        <v>1.472821284311657</v>
      </c>
      <c r="L58">
        <f t="shared" si="8"/>
        <v>110299</v>
      </c>
      <c r="M58">
        <f t="shared" si="9"/>
        <v>6159</v>
      </c>
      <c r="N58">
        <f t="shared" si="10"/>
        <v>65407.8</v>
      </c>
      <c r="O58">
        <f t="shared" si="11"/>
        <v>104140</v>
      </c>
      <c r="Q58">
        <v>-9323</v>
      </c>
      <c r="R58">
        <v>-8646</v>
      </c>
      <c r="T58">
        <v>-4333.1999999999971</v>
      </c>
      <c r="U58">
        <v>-3543.8000000000029</v>
      </c>
      <c r="W58">
        <v>7912.7999999999993</v>
      </c>
      <c r="X58">
        <v>5913.7999999999993</v>
      </c>
      <c r="AF58">
        <v>65407.8</v>
      </c>
      <c r="AG58">
        <v>1.472821284311657</v>
      </c>
      <c r="AI58">
        <v>65407.8</v>
      </c>
      <c r="AJ58">
        <v>1.472821284311657</v>
      </c>
    </row>
    <row r="59" spans="2:38" x14ac:dyDescent="0.25">
      <c r="B59">
        <v>111298</v>
      </c>
      <c r="C59">
        <v>81302</v>
      </c>
      <c r="D59">
        <v>72023</v>
      </c>
      <c r="E59">
        <v>52502</v>
      </c>
      <c r="F59">
        <v>85012</v>
      </c>
      <c r="H59">
        <v>120703</v>
      </c>
      <c r="J59">
        <f t="shared" si="6"/>
        <v>80427.399999999994</v>
      </c>
      <c r="K59">
        <f t="shared" si="7"/>
        <v>1.5007696382078746</v>
      </c>
      <c r="L59">
        <f t="shared" si="8"/>
        <v>111298</v>
      </c>
      <c r="M59">
        <f t="shared" si="9"/>
        <v>52502</v>
      </c>
      <c r="N59">
        <f t="shared" si="10"/>
        <v>80427.399999999994</v>
      </c>
      <c r="O59">
        <f t="shared" si="11"/>
        <v>58796</v>
      </c>
      <c r="Q59">
        <v>1639</v>
      </c>
      <c r="R59">
        <v>3776</v>
      </c>
      <c r="T59">
        <v>-4295</v>
      </c>
      <c r="U59">
        <v>-1503.6000000000058</v>
      </c>
      <c r="W59">
        <v>4519</v>
      </c>
      <c r="X59">
        <v>1729.6</v>
      </c>
      <c r="AB59">
        <v>80427.399999999994</v>
      </c>
      <c r="AC59">
        <v>1.5007696382078746</v>
      </c>
      <c r="AI59">
        <v>80427.399999999994</v>
      </c>
      <c r="AJ59">
        <v>1.5007696382078746</v>
      </c>
    </row>
    <row r="60" spans="2:38" x14ac:dyDescent="0.25">
      <c r="B60">
        <v>11693</v>
      </c>
      <c r="C60">
        <v>65634</v>
      </c>
      <c r="D60">
        <v>12002</v>
      </c>
      <c r="E60">
        <v>40031</v>
      </c>
      <c r="F60">
        <v>20366</v>
      </c>
      <c r="H60">
        <v>44247</v>
      </c>
      <c r="J60">
        <f t="shared" si="6"/>
        <v>29945.200000000001</v>
      </c>
      <c r="K60">
        <f t="shared" si="7"/>
        <v>1.477599080987938</v>
      </c>
      <c r="L60">
        <f t="shared" si="8"/>
        <v>65634</v>
      </c>
      <c r="M60">
        <f t="shared" si="9"/>
        <v>11693</v>
      </c>
      <c r="N60">
        <f t="shared" si="10"/>
        <v>29945.200000000001</v>
      </c>
      <c r="O60">
        <f t="shared" si="11"/>
        <v>53941</v>
      </c>
      <c r="Q60">
        <v>5748</v>
      </c>
      <c r="R60">
        <v>-4767</v>
      </c>
      <c r="T60">
        <v>4410.4000000000015</v>
      </c>
      <c r="U60">
        <v>1030.6000000000022</v>
      </c>
      <c r="W60">
        <v>7582.7999999999993</v>
      </c>
      <c r="X60">
        <v>3695.4</v>
      </c>
      <c r="AD60">
        <v>29945.200000000001</v>
      </c>
      <c r="AE60">
        <v>1.477599080987938</v>
      </c>
      <c r="AI60">
        <v>29945.200000000001</v>
      </c>
      <c r="AJ60">
        <v>1.477599080987938</v>
      </c>
    </row>
    <row r="61" spans="2:38" x14ac:dyDescent="0.25">
      <c r="B61">
        <v>94060</v>
      </c>
      <c r="C61">
        <v>47340</v>
      </c>
      <c r="D61">
        <v>79561</v>
      </c>
      <c r="E61">
        <v>66853</v>
      </c>
      <c r="F61">
        <v>81699</v>
      </c>
      <c r="H61">
        <v>133202</v>
      </c>
      <c r="J61">
        <f t="shared" si="6"/>
        <v>73902.600000000006</v>
      </c>
      <c r="K61">
        <f t="shared" si="7"/>
        <v>1.8023993743115938</v>
      </c>
      <c r="L61">
        <f t="shared" si="8"/>
        <v>94060</v>
      </c>
      <c r="M61">
        <f t="shared" si="9"/>
        <v>47340</v>
      </c>
      <c r="N61">
        <f t="shared" si="10"/>
        <v>73902.600000000006</v>
      </c>
      <c r="O61">
        <f t="shared" si="11"/>
        <v>46720</v>
      </c>
      <c r="Q61">
        <v>-3820</v>
      </c>
      <c r="R61">
        <v>-3442</v>
      </c>
      <c r="T61">
        <v>-1693.1999999999971</v>
      </c>
      <c r="U61">
        <v>-181.59999999999127</v>
      </c>
      <c r="W61">
        <v>2720.3999999999996</v>
      </c>
      <c r="X61">
        <v>564</v>
      </c>
      <c r="AF61">
        <v>73902.600000000006</v>
      </c>
      <c r="AG61">
        <v>1.8023993743115938</v>
      </c>
      <c r="AK61">
        <v>73902.600000000006</v>
      </c>
      <c r="AL61">
        <v>1.8023993743115938</v>
      </c>
    </row>
    <row r="62" spans="2:38" x14ac:dyDescent="0.25">
      <c r="B62">
        <v>111420</v>
      </c>
      <c r="C62">
        <v>95940</v>
      </c>
      <c r="D62">
        <v>23188</v>
      </c>
      <c r="E62">
        <v>99573</v>
      </c>
      <c r="F62">
        <v>55908</v>
      </c>
      <c r="H62">
        <v>96632</v>
      </c>
      <c r="J62">
        <f t="shared" si="6"/>
        <v>77205.8</v>
      </c>
      <c r="K62">
        <f t="shared" si="7"/>
        <v>1.2516158112473414</v>
      </c>
      <c r="L62">
        <f t="shared" si="8"/>
        <v>111420</v>
      </c>
      <c r="M62">
        <f t="shared" si="9"/>
        <v>23188</v>
      </c>
      <c r="N62">
        <f t="shared" si="10"/>
        <v>77205.8</v>
      </c>
      <c r="O62">
        <f t="shared" si="11"/>
        <v>88232</v>
      </c>
      <c r="Q62">
        <v>-784</v>
      </c>
      <c r="R62">
        <v>-612</v>
      </c>
      <c r="T62">
        <v>-259.59999999999127</v>
      </c>
      <c r="U62">
        <v>-1526.1999999999971</v>
      </c>
      <c r="W62">
        <v>6659.2</v>
      </c>
      <c r="X62">
        <v>4332.2</v>
      </c>
      <c r="AB62">
        <v>77205.8</v>
      </c>
      <c r="AC62">
        <v>1.2516158112473414</v>
      </c>
      <c r="AI62">
        <v>77205.8</v>
      </c>
      <c r="AJ62">
        <v>1.2516158112473414</v>
      </c>
    </row>
    <row r="63" spans="2:38" x14ac:dyDescent="0.25">
      <c r="B63">
        <v>31415</v>
      </c>
      <c r="C63">
        <v>105276</v>
      </c>
      <c r="D63">
        <v>88744</v>
      </c>
      <c r="E63">
        <v>107398</v>
      </c>
      <c r="F63">
        <v>45768</v>
      </c>
      <c r="H63">
        <v>98453</v>
      </c>
      <c r="J63">
        <f t="shared" si="6"/>
        <v>75720.2</v>
      </c>
      <c r="K63">
        <f t="shared" si="7"/>
        <v>1.3002210770705835</v>
      </c>
      <c r="L63">
        <f t="shared" si="8"/>
        <v>107398</v>
      </c>
      <c r="M63">
        <f t="shared" si="9"/>
        <v>31415</v>
      </c>
      <c r="N63">
        <f t="shared" si="10"/>
        <v>75720.2</v>
      </c>
      <c r="O63">
        <f t="shared" si="11"/>
        <v>75983</v>
      </c>
      <c r="Q63">
        <v>53</v>
      </c>
      <c r="R63">
        <v>55</v>
      </c>
      <c r="T63">
        <v>1895.5999999999913</v>
      </c>
      <c r="U63">
        <v>-1016.1999999999971</v>
      </c>
      <c r="W63">
        <v>5902.4</v>
      </c>
      <c r="X63">
        <v>4612.6000000000004</v>
      </c>
      <c r="AB63">
        <v>75720.2</v>
      </c>
      <c r="AC63">
        <v>1.3002210770705835</v>
      </c>
      <c r="AI63">
        <v>75720.2</v>
      </c>
      <c r="AJ63">
        <v>1.3002210770705835</v>
      </c>
    </row>
    <row r="64" spans="2:38" x14ac:dyDescent="0.25">
      <c r="B64">
        <v>43648</v>
      </c>
      <c r="C64">
        <v>23639</v>
      </c>
      <c r="D64">
        <v>96472</v>
      </c>
      <c r="E64">
        <v>24554</v>
      </c>
      <c r="F64">
        <v>116831</v>
      </c>
      <c r="H64">
        <v>96230</v>
      </c>
      <c r="J64">
        <f t="shared" si="6"/>
        <v>61028.800000000003</v>
      </c>
      <c r="K64">
        <f t="shared" si="7"/>
        <v>1.5767965288519519</v>
      </c>
      <c r="L64">
        <f t="shared" si="8"/>
        <v>116831</v>
      </c>
      <c r="M64">
        <f t="shared" si="9"/>
        <v>23639</v>
      </c>
      <c r="N64">
        <f t="shared" si="10"/>
        <v>61028.800000000003</v>
      </c>
      <c r="O64">
        <f t="shared" si="11"/>
        <v>93192</v>
      </c>
      <c r="Q64">
        <v>290</v>
      </c>
      <c r="R64">
        <v>-4</v>
      </c>
      <c r="T64">
        <v>1349.2000000000044</v>
      </c>
      <c r="U64">
        <v>3150.4000000000015</v>
      </c>
      <c r="W64">
        <v>9246.4</v>
      </c>
      <c r="X64">
        <v>5929.6</v>
      </c>
      <c r="AD64">
        <v>61028.800000000003</v>
      </c>
      <c r="AE64">
        <v>1.5767965288519519</v>
      </c>
      <c r="AI64">
        <v>61028.800000000003</v>
      </c>
      <c r="AJ64">
        <v>1.5767965288519519</v>
      </c>
    </row>
    <row r="65" spans="2:38" x14ac:dyDescent="0.25">
      <c r="B65">
        <v>51769</v>
      </c>
      <c r="C65">
        <v>70985</v>
      </c>
      <c r="D65">
        <v>92487</v>
      </c>
      <c r="E65">
        <v>110237</v>
      </c>
      <c r="F65">
        <v>81286</v>
      </c>
      <c r="H65">
        <v>102441</v>
      </c>
      <c r="J65">
        <f t="shared" si="6"/>
        <v>81352.800000000003</v>
      </c>
      <c r="K65">
        <f t="shared" si="7"/>
        <v>1.2592191049355399</v>
      </c>
      <c r="L65">
        <f t="shared" si="8"/>
        <v>110237</v>
      </c>
      <c r="M65">
        <f t="shared" si="9"/>
        <v>51769</v>
      </c>
      <c r="N65">
        <f t="shared" si="10"/>
        <v>81352.800000000003</v>
      </c>
      <c r="O65">
        <f t="shared" si="11"/>
        <v>58468</v>
      </c>
      <c r="Q65">
        <v>1950</v>
      </c>
      <c r="R65">
        <v>-575</v>
      </c>
      <c r="T65">
        <v>-1377</v>
      </c>
      <c r="U65">
        <v>-1269.1999999999971</v>
      </c>
      <c r="W65">
        <v>3529.4</v>
      </c>
      <c r="X65">
        <v>4094</v>
      </c>
      <c r="AB65">
        <v>81352.800000000003</v>
      </c>
      <c r="AC65">
        <v>1.2592191049355399</v>
      </c>
      <c r="AI65">
        <v>81352.800000000003</v>
      </c>
      <c r="AJ65">
        <v>1.2592191049355399</v>
      </c>
    </row>
    <row r="66" spans="2:38" x14ac:dyDescent="0.25">
      <c r="B66">
        <v>109546</v>
      </c>
      <c r="C66">
        <v>60025</v>
      </c>
      <c r="D66">
        <v>70242</v>
      </c>
      <c r="E66">
        <v>92287</v>
      </c>
      <c r="F66">
        <v>105695</v>
      </c>
      <c r="H66">
        <v>129240</v>
      </c>
      <c r="J66">
        <f t="shared" ref="J66:J101" si="12">AVERAGE(B66:F66)</f>
        <v>87559</v>
      </c>
      <c r="K66">
        <f t="shared" ref="K66:K97" si="13">H66/J66</f>
        <v>1.4760333032583743</v>
      </c>
      <c r="L66">
        <f t="shared" ref="L66:L101" si="14">MAX(B66:F66)</f>
        <v>109546</v>
      </c>
      <c r="M66">
        <f t="shared" ref="M66:M101" si="15">MIN(B66:F66)</f>
        <v>60025</v>
      </c>
      <c r="N66">
        <f t="shared" ref="N66:N101" si="16">AVERAGE(B66:F66)</f>
        <v>87559</v>
      </c>
      <c r="O66">
        <f t="shared" ref="O66:O101" si="17">L66-M66</f>
        <v>49521</v>
      </c>
      <c r="Q66">
        <v>-7044</v>
      </c>
      <c r="R66">
        <v>-3880</v>
      </c>
      <c r="T66">
        <v>327.39999999999418</v>
      </c>
      <c r="U66">
        <v>160.80000000000291</v>
      </c>
      <c r="W66">
        <v>7510.9999999999991</v>
      </c>
      <c r="X66">
        <v>3828.3999999999996</v>
      </c>
      <c r="AF66">
        <v>87559</v>
      </c>
      <c r="AG66">
        <v>1.4760333032583743</v>
      </c>
      <c r="AI66">
        <v>87559</v>
      </c>
      <c r="AJ66">
        <v>1.4760333032583743</v>
      </c>
    </row>
    <row r="67" spans="2:38" x14ac:dyDescent="0.25">
      <c r="B67">
        <v>61970</v>
      </c>
      <c r="C67">
        <v>93361</v>
      </c>
      <c r="D67">
        <v>114366</v>
      </c>
      <c r="E67">
        <v>24563</v>
      </c>
      <c r="F67">
        <v>80347</v>
      </c>
      <c r="H67">
        <v>143005</v>
      </c>
      <c r="J67">
        <f t="shared" si="12"/>
        <v>74921.399999999994</v>
      </c>
      <c r="K67">
        <f t="shared" si="13"/>
        <v>1.9087336862365094</v>
      </c>
      <c r="L67">
        <f t="shared" si="14"/>
        <v>114366</v>
      </c>
      <c r="M67">
        <f t="shared" si="15"/>
        <v>24563</v>
      </c>
      <c r="N67">
        <f t="shared" si="16"/>
        <v>74921.399999999994</v>
      </c>
      <c r="O67">
        <f t="shared" si="17"/>
        <v>89803</v>
      </c>
      <c r="Q67">
        <v>15331</v>
      </c>
      <c r="R67">
        <v>7000</v>
      </c>
      <c r="T67">
        <v>4762.1999999999971</v>
      </c>
      <c r="U67">
        <v>3351</v>
      </c>
      <c r="W67">
        <v>6543</v>
      </c>
      <c r="X67">
        <v>3875.4</v>
      </c>
      <c r="AF67">
        <v>74921.399999999994</v>
      </c>
      <c r="AG67">
        <v>1.9087336862365094</v>
      </c>
      <c r="AK67">
        <v>74921.399999999994</v>
      </c>
      <c r="AL67">
        <v>1.9087336862365094</v>
      </c>
    </row>
    <row r="68" spans="2:38" x14ac:dyDescent="0.25">
      <c r="B68">
        <v>78465</v>
      </c>
      <c r="C68">
        <v>17198</v>
      </c>
      <c r="D68">
        <v>104446</v>
      </c>
      <c r="E68">
        <v>93387</v>
      </c>
      <c r="F68">
        <v>12182</v>
      </c>
      <c r="H68">
        <v>81778</v>
      </c>
      <c r="J68">
        <f t="shared" si="12"/>
        <v>61135.6</v>
      </c>
      <c r="K68">
        <f t="shared" si="13"/>
        <v>1.3376494219407351</v>
      </c>
      <c r="L68">
        <f t="shared" si="14"/>
        <v>104446</v>
      </c>
      <c r="M68">
        <f t="shared" si="15"/>
        <v>12182</v>
      </c>
      <c r="N68">
        <f t="shared" si="16"/>
        <v>61135.6</v>
      </c>
      <c r="O68">
        <f t="shared" si="17"/>
        <v>92264</v>
      </c>
      <c r="Q68">
        <v>1213</v>
      </c>
      <c r="R68">
        <v>-8852</v>
      </c>
      <c r="T68">
        <v>-2824.4000000000015</v>
      </c>
      <c r="U68">
        <v>-2623.4000000000015</v>
      </c>
      <c r="W68">
        <v>7303.6</v>
      </c>
      <c r="X68">
        <v>2623.4</v>
      </c>
      <c r="AB68">
        <v>61135.6</v>
      </c>
      <c r="AC68">
        <v>1.3376494219407351</v>
      </c>
      <c r="AI68">
        <v>61135.6</v>
      </c>
      <c r="AJ68">
        <v>1.3376494219407351</v>
      </c>
    </row>
    <row r="69" spans="2:38" x14ac:dyDescent="0.25">
      <c r="B69">
        <v>17264</v>
      </c>
      <c r="C69">
        <v>89796</v>
      </c>
      <c r="D69">
        <v>82092</v>
      </c>
      <c r="E69">
        <v>80475</v>
      </c>
      <c r="F69">
        <v>48977</v>
      </c>
      <c r="H69">
        <v>96207</v>
      </c>
      <c r="J69">
        <f t="shared" si="12"/>
        <v>63720.800000000003</v>
      </c>
      <c r="K69">
        <f t="shared" si="13"/>
        <v>1.5098209689771629</v>
      </c>
      <c r="L69">
        <f t="shared" si="14"/>
        <v>89796</v>
      </c>
      <c r="M69">
        <f t="shared" si="15"/>
        <v>17264</v>
      </c>
      <c r="N69">
        <f t="shared" si="16"/>
        <v>63720.800000000003</v>
      </c>
      <c r="O69">
        <f t="shared" si="17"/>
        <v>72532</v>
      </c>
      <c r="Q69">
        <v>10476</v>
      </c>
      <c r="R69">
        <v>10469</v>
      </c>
      <c r="T69">
        <v>4582.4000000000015</v>
      </c>
      <c r="U69">
        <v>1514.8000000000029</v>
      </c>
      <c r="W69">
        <v>6780.7999999999993</v>
      </c>
      <c r="X69">
        <v>3504.7999999999997</v>
      </c>
      <c r="Z69">
        <v>63720.800000000003</v>
      </c>
      <c r="AA69">
        <v>1.5098209689771629</v>
      </c>
      <c r="AK69">
        <v>63720.800000000003</v>
      </c>
      <c r="AL69">
        <v>1.5098209689771629</v>
      </c>
    </row>
    <row r="70" spans="2:38" x14ac:dyDescent="0.25">
      <c r="B70">
        <v>97398</v>
      </c>
      <c r="C70">
        <v>34619</v>
      </c>
      <c r="D70">
        <v>4876</v>
      </c>
      <c r="E70">
        <v>68409</v>
      </c>
      <c r="F70">
        <v>61825</v>
      </c>
      <c r="H70">
        <v>81605</v>
      </c>
      <c r="J70">
        <f t="shared" si="12"/>
        <v>53425.4</v>
      </c>
      <c r="K70">
        <f t="shared" si="13"/>
        <v>1.5274569773927757</v>
      </c>
      <c r="L70">
        <f t="shared" si="14"/>
        <v>97398</v>
      </c>
      <c r="M70">
        <f t="shared" si="15"/>
        <v>4876</v>
      </c>
      <c r="N70">
        <f t="shared" si="16"/>
        <v>53425.4</v>
      </c>
      <c r="O70">
        <f t="shared" si="17"/>
        <v>92522</v>
      </c>
      <c r="Q70">
        <v>-4495</v>
      </c>
      <c r="R70">
        <v>-4511</v>
      </c>
      <c r="T70">
        <v>-4458.4000000000015</v>
      </c>
      <c r="U70">
        <v>-2552.1999999999971</v>
      </c>
      <c r="W70">
        <v>4466.8</v>
      </c>
      <c r="X70">
        <v>2568.5999999999995</v>
      </c>
      <c r="Z70">
        <v>53425.4</v>
      </c>
      <c r="AA70">
        <v>1.5274569773927757</v>
      </c>
      <c r="AI70">
        <v>53425.4</v>
      </c>
      <c r="AJ70">
        <v>1.5274569773927757</v>
      </c>
    </row>
    <row r="71" spans="2:38" x14ac:dyDescent="0.25">
      <c r="B71">
        <v>12441</v>
      </c>
      <c r="C71">
        <v>87076</v>
      </c>
      <c r="D71">
        <v>51087</v>
      </c>
      <c r="E71">
        <v>32556</v>
      </c>
      <c r="F71">
        <v>60293</v>
      </c>
      <c r="H71">
        <v>107721</v>
      </c>
      <c r="J71">
        <f t="shared" si="12"/>
        <v>48690.6</v>
      </c>
      <c r="K71">
        <f t="shared" si="13"/>
        <v>2.2123572106320317</v>
      </c>
      <c r="L71">
        <f t="shared" si="14"/>
        <v>87076</v>
      </c>
      <c r="M71">
        <f t="shared" si="15"/>
        <v>12441</v>
      </c>
      <c r="N71">
        <f t="shared" si="16"/>
        <v>48690.6</v>
      </c>
      <c r="O71">
        <f t="shared" si="17"/>
        <v>74635</v>
      </c>
      <c r="Q71">
        <v>9690</v>
      </c>
      <c r="R71">
        <v>6462</v>
      </c>
      <c r="T71">
        <v>3967.7999999999956</v>
      </c>
      <c r="U71">
        <v>1496.7999999999956</v>
      </c>
      <c r="W71">
        <v>3983.4</v>
      </c>
      <c r="X71">
        <v>1640</v>
      </c>
      <c r="AD71">
        <v>48690.6</v>
      </c>
      <c r="AE71">
        <v>2.2123572106320317</v>
      </c>
      <c r="AK71">
        <v>48690.6</v>
      </c>
      <c r="AL71">
        <v>2.2123572106320317</v>
      </c>
    </row>
    <row r="72" spans="2:38" x14ac:dyDescent="0.25">
      <c r="B72">
        <v>56094</v>
      </c>
      <c r="C72">
        <v>73341</v>
      </c>
      <c r="D72">
        <v>108339</v>
      </c>
      <c r="E72">
        <v>112972</v>
      </c>
      <c r="F72">
        <v>48119</v>
      </c>
      <c r="H72">
        <v>126277</v>
      </c>
      <c r="J72">
        <f t="shared" si="12"/>
        <v>79773</v>
      </c>
      <c r="K72">
        <f t="shared" si="13"/>
        <v>1.5829541323505447</v>
      </c>
      <c r="L72">
        <f t="shared" si="14"/>
        <v>112972</v>
      </c>
      <c r="M72">
        <f t="shared" si="15"/>
        <v>48119</v>
      </c>
      <c r="N72">
        <f t="shared" si="16"/>
        <v>79773</v>
      </c>
      <c r="O72">
        <f t="shared" si="17"/>
        <v>64853</v>
      </c>
      <c r="Q72">
        <v>-413</v>
      </c>
      <c r="R72">
        <v>-10695</v>
      </c>
      <c r="T72">
        <v>-275.39999999999418</v>
      </c>
      <c r="U72">
        <v>1592.1999999999971</v>
      </c>
      <c r="W72">
        <v>6117.3999999999987</v>
      </c>
      <c r="X72">
        <v>5791.8</v>
      </c>
      <c r="AF72">
        <v>79773</v>
      </c>
      <c r="AG72">
        <v>1.5829541323505447</v>
      </c>
      <c r="AK72">
        <v>79773</v>
      </c>
      <c r="AL72">
        <v>1.5829541323505447</v>
      </c>
    </row>
    <row r="73" spans="2:38" x14ac:dyDescent="0.25">
      <c r="B73">
        <v>39314</v>
      </c>
      <c r="C73">
        <v>33222</v>
      </c>
      <c r="D73">
        <v>104763</v>
      </c>
      <c r="E73">
        <v>37710</v>
      </c>
      <c r="F73">
        <v>59349</v>
      </c>
      <c r="H73">
        <v>92121</v>
      </c>
      <c r="J73">
        <f t="shared" si="12"/>
        <v>54871.6</v>
      </c>
      <c r="K73">
        <f t="shared" si="13"/>
        <v>1.6788466164646192</v>
      </c>
      <c r="L73">
        <f t="shared" si="14"/>
        <v>104763</v>
      </c>
      <c r="M73">
        <f t="shared" si="15"/>
        <v>33222</v>
      </c>
      <c r="N73">
        <f t="shared" si="16"/>
        <v>54871.6</v>
      </c>
      <c r="O73">
        <f t="shared" si="17"/>
        <v>71541</v>
      </c>
      <c r="Q73">
        <v>-498</v>
      </c>
      <c r="R73">
        <v>353</v>
      </c>
      <c r="T73">
        <v>-6899</v>
      </c>
      <c r="U73">
        <v>4.1999999999970896</v>
      </c>
      <c r="W73">
        <v>6898.9999999999991</v>
      </c>
      <c r="X73">
        <v>53.800000000000011</v>
      </c>
      <c r="AB73">
        <v>54871.6</v>
      </c>
      <c r="AC73">
        <v>1.6788466164646192</v>
      </c>
      <c r="AK73">
        <v>54871.6</v>
      </c>
      <c r="AL73">
        <v>1.6788466164646192</v>
      </c>
    </row>
    <row r="74" spans="2:38" x14ac:dyDescent="0.25">
      <c r="B74">
        <v>106145</v>
      </c>
      <c r="C74">
        <v>15462</v>
      </c>
      <c r="D74">
        <v>25653</v>
      </c>
      <c r="E74">
        <v>65464</v>
      </c>
      <c r="F74">
        <v>101014</v>
      </c>
      <c r="H74">
        <v>82120</v>
      </c>
      <c r="J74">
        <f t="shared" si="12"/>
        <v>62747.6</v>
      </c>
      <c r="K74">
        <f t="shared" si="13"/>
        <v>1.3087353141793472</v>
      </c>
      <c r="L74">
        <f t="shared" si="14"/>
        <v>106145</v>
      </c>
      <c r="M74">
        <f t="shared" si="15"/>
        <v>15462</v>
      </c>
      <c r="N74">
        <f t="shared" si="16"/>
        <v>62747.6</v>
      </c>
      <c r="O74">
        <f t="shared" si="17"/>
        <v>90683</v>
      </c>
      <c r="Q74">
        <v>9427</v>
      </c>
      <c r="R74">
        <v>-160</v>
      </c>
      <c r="T74">
        <v>-7</v>
      </c>
      <c r="U74">
        <v>1847</v>
      </c>
      <c r="W74">
        <v>7051.7999999999993</v>
      </c>
      <c r="X74">
        <v>1896.2</v>
      </c>
      <c r="AB74">
        <v>62747.6</v>
      </c>
      <c r="AC74">
        <v>1.3087353141793472</v>
      </c>
      <c r="AI74">
        <v>62747.6</v>
      </c>
      <c r="AJ74">
        <v>1.3087353141793472</v>
      </c>
    </row>
    <row r="75" spans="2:38" x14ac:dyDescent="0.25">
      <c r="B75">
        <v>76911</v>
      </c>
      <c r="C75">
        <v>110664</v>
      </c>
      <c r="D75">
        <v>36877</v>
      </c>
      <c r="E75">
        <v>118908</v>
      </c>
      <c r="F75">
        <v>79814</v>
      </c>
      <c r="H75">
        <v>119278</v>
      </c>
      <c r="J75">
        <f t="shared" si="12"/>
        <v>84634.8</v>
      </c>
      <c r="K75">
        <f t="shared" si="13"/>
        <v>1.4093257147178229</v>
      </c>
      <c r="L75">
        <f t="shared" si="14"/>
        <v>118908</v>
      </c>
      <c r="M75">
        <f t="shared" si="15"/>
        <v>36877</v>
      </c>
      <c r="N75">
        <f t="shared" si="16"/>
        <v>84634.8</v>
      </c>
      <c r="O75">
        <f t="shared" si="17"/>
        <v>82031</v>
      </c>
      <c r="Q75">
        <v>4150</v>
      </c>
      <c r="R75">
        <v>3072</v>
      </c>
      <c r="T75">
        <v>-13.80000000000291</v>
      </c>
      <c r="U75">
        <v>1262.1999999999971</v>
      </c>
      <c r="W75">
        <v>4325</v>
      </c>
      <c r="X75">
        <v>4046.2</v>
      </c>
      <c r="AB75">
        <v>84634.8</v>
      </c>
      <c r="AC75">
        <v>1.4093257147178229</v>
      </c>
      <c r="AI75">
        <v>84634.8</v>
      </c>
      <c r="AJ75">
        <v>1.4093257147178229</v>
      </c>
    </row>
    <row r="76" spans="2:38" x14ac:dyDescent="0.25">
      <c r="B76">
        <v>23765</v>
      </c>
      <c r="C76">
        <v>70255</v>
      </c>
      <c r="D76">
        <v>116909</v>
      </c>
      <c r="E76">
        <v>53498</v>
      </c>
      <c r="F76">
        <v>81435</v>
      </c>
      <c r="H76">
        <v>94212</v>
      </c>
      <c r="J76">
        <f t="shared" si="12"/>
        <v>69172.399999999994</v>
      </c>
      <c r="K76">
        <f t="shared" si="13"/>
        <v>1.3619883074752359</v>
      </c>
      <c r="L76">
        <f t="shared" si="14"/>
        <v>116909</v>
      </c>
      <c r="M76">
        <f t="shared" si="15"/>
        <v>23765</v>
      </c>
      <c r="N76">
        <f t="shared" si="16"/>
        <v>69172.399999999994</v>
      </c>
      <c r="O76">
        <f t="shared" si="17"/>
        <v>93144</v>
      </c>
      <c r="Q76">
        <v>16230</v>
      </c>
      <c r="R76">
        <v>8459</v>
      </c>
      <c r="T76">
        <v>710.59999999999127</v>
      </c>
      <c r="U76">
        <v>570.79999999998836</v>
      </c>
      <c r="W76">
        <v>3275.4</v>
      </c>
      <c r="X76">
        <v>2562.7999999999997</v>
      </c>
      <c r="AB76">
        <v>69172.399999999994</v>
      </c>
      <c r="AC76">
        <v>1.3619883074752359</v>
      </c>
      <c r="AI76">
        <v>69172.399999999994</v>
      </c>
      <c r="AJ76">
        <v>1.3619883074752359</v>
      </c>
    </row>
    <row r="77" spans="2:38" x14ac:dyDescent="0.25">
      <c r="B77">
        <v>74674</v>
      </c>
      <c r="C77">
        <v>58895</v>
      </c>
      <c r="D77">
        <v>13110</v>
      </c>
      <c r="E77">
        <v>72915</v>
      </c>
      <c r="F77">
        <v>98601</v>
      </c>
      <c r="H77">
        <v>94318</v>
      </c>
      <c r="J77">
        <f t="shared" si="12"/>
        <v>63639</v>
      </c>
      <c r="K77">
        <f t="shared" si="13"/>
        <v>1.4820785996008736</v>
      </c>
      <c r="L77">
        <f t="shared" si="14"/>
        <v>98601</v>
      </c>
      <c r="M77">
        <f t="shared" si="15"/>
        <v>13110</v>
      </c>
      <c r="N77">
        <f t="shared" si="16"/>
        <v>63639</v>
      </c>
      <c r="O77">
        <f t="shared" si="17"/>
        <v>85491</v>
      </c>
      <c r="Q77">
        <v>6742</v>
      </c>
      <c r="R77">
        <v>178</v>
      </c>
      <c r="T77">
        <v>5140.1999999999971</v>
      </c>
      <c r="U77">
        <v>2104.8000000000029</v>
      </c>
      <c r="W77">
        <v>9867.8000000000011</v>
      </c>
      <c r="X77">
        <v>4979.2000000000007</v>
      </c>
      <c r="Z77">
        <v>63639</v>
      </c>
      <c r="AA77">
        <v>1.4820785996008736</v>
      </c>
      <c r="AI77">
        <v>63639</v>
      </c>
      <c r="AJ77">
        <v>1.4820785996008736</v>
      </c>
    </row>
    <row r="78" spans="2:38" x14ac:dyDescent="0.25">
      <c r="B78">
        <v>23655</v>
      </c>
      <c r="C78">
        <v>30391</v>
      </c>
      <c r="D78">
        <v>11497</v>
      </c>
      <c r="E78">
        <v>62852</v>
      </c>
      <c r="F78">
        <v>68893</v>
      </c>
      <c r="H78">
        <v>78028</v>
      </c>
      <c r="J78">
        <f t="shared" si="12"/>
        <v>39457.599999999999</v>
      </c>
      <c r="K78">
        <f t="shared" si="13"/>
        <v>1.9775151048213779</v>
      </c>
      <c r="L78">
        <f t="shared" si="14"/>
        <v>68893</v>
      </c>
      <c r="M78">
        <f t="shared" si="15"/>
        <v>11497</v>
      </c>
      <c r="N78">
        <f t="shared" si="16"/>
        <v>39457.599999999999</v>
      </c>
      <c r="O78">
        <f t="shared" si="17"/>
        <v>57396</v>
      </c>
      <c r="Q78">
        <v>6565</v>
      </c>
      <c r="R78">
        <v>-325</v>
      </c>
      <c r="T78">
        <v>-4059.8000000000029</v>
      </c>
      <c r="U78">
        <v>718.79999999999563</v>
      </c>
      <c r="W78">
        <v>7995.4000000000005</v>
      </c>
      <c r="X78">
        <v>3378.8</v>
      </c>
      <c r="AD78">
        <v>39457.599999999999</v>
      </c>
      <c r="AE78">
        <v>1.9775151048213779</v>
      </c>
      <c r="AK78">
        <v>39457.599999999999</v>
      </c>
      <c r="AL78">
        <v>1.9775151048213779</v>
      </c>
    </row>
    <row r="79" spans="2:38" x14ac:dyDescent="0.25">
      <c r="B79">
        <v>19740</v>
      </c>
      <c r="C79">
        <v>58791</v>
      </c>
      <c r="D79">
        <v>28134</v>
      </c>
      <c r="E79">
        <v>32688</v>
      </c>
      <c r="F79">
        <v>69334</v>
      </c>
      <c r="H79">
        <v>101476</v>
      </c>
      <c r="J79">
        <f t="shared" si="12"/>
        <v>41737.4</v>
      </c>
      <c r="K79">
        <f t="shared" si="13"/>
        <v>2.431296630839487</v>
      </c>
      <c r="L79">
        <f t="shared" si="14"/>
        <v>69334</v>
      </c>
      <c r="M79">
        <f t="shared" si="15"/>
        <v>19740</v>
      </c>
      <c r="N79">
        <f t="shared" si="16"/>
        <v>41737.4</v>
      </c>
      <c r="O79">
        <f t="shared" si="17"/>
        <v>49594</v>
      </c>
      <c r="Q79">
        <v>-245</v>
      </c>
      <c r="R79">
        <v>-556</v>
      </c>
      <c r="T79">
        <v>89.599999999998545</v>
      </c>
      <c r="U79">
        <v>-2085.5999999999985</v>
      </c>
      <c r="W79">
        <v>4630.4000000000005</v>
      </c>
      <c r="X79">
        <v>2664</v>
      </c>
      <c r="AD79">
        <v>41737.4</v>
      </c>
      <c r="AE79">
        <v>2.431296630839487</v>
      </c>
      <c r="AK79">
        <v>41737.4</v>
      </c>
      <c r="AL79">
        <v>2.431296630839487</v>
      </c>
    </row>
    <row r="80" spans="2:38" x14ac:dyDescent="0.25">
      <c r="B80">
        <v>92259</v>
      </c>
      <c r="C80">
        <v>107495</v>
      </c>
      <c r="D80">
        <v>14274</v>
      </c>
      <c r="E80">
        <v>13905</v>
      </c>
      <c r="F80">
        <v>10932</v>
      </c>
      <c r="H80">
        <v>58207</v>
      </c>
      <c r="J80">
        <f t="shared" si="12"/>
        <v>47773</v>
      </c>
      <c r="K80">
        <f t="shared" si="13"/>
        <v>1.2184078873003579</v>
      </c>
      <c r="L80">
        <f t="shared" si="14"/>
        <v>107495</v>
      </c>
      <c r="M80">
        <f t="shared" si="15"/>
        <v>10932</v>
      </c>
      <c r="N80">
        <f t="shared" si="16"/>
        <v>47773</v>
      </c>
      <c r="O80">
        <f t="shared" si="17"/>
        <v>96563</v>
      </c>
      <c r="Q80">
        <v>4825</v>
      </c>
      <c r="R80">
        <v>9</v>
      </c>
      <c r="T80">
        <v>-1402.4000000000015</v>
      </c>
      <c r="U80">
        <v>-1200.5999999999985</v>
      </c>
      <c r="W80">
        <v>6718.4</v>
      </c>
      <c r="X80">
        <v>2953.3999999999996</v>
      </c>
      <c r="Z80">
        <v>47773</v>
      </c>
      <c r="AA80">
        <v>1.2184078873003579</v>
      </c>
      <c r="AI80">
        <v>47773</v>
      </c>
      <c r="AJ80">
        <v>1.2184078873003579</v>
      </c>
    </row>
    <row r="81" spans="2:38" x14ac:dyDescent="0.25">
      <c r="B81">
        <v>73179</v>
      </c>
      <c r="C81">
        <v>26832</v>
      </c>
      <c r="D81">
        <v>18061</v>
      </c>
      <c r="E81">
        <v>31574</v>
      </c>
      <c r="F81">
        <v>62916</v>
      </c>
      <c r="H81">
        <v>86503</v>
      </c>
      <c r="J81">
        <f t="shared" si="12"/>
        <v>42512.4</v>
      </c>
      <c r="K81">
        <f t="shared" si="13"/>
        <v>2.0347710315108061</v>
      </c>
      <c r="L81">
        <f t="shared" si="14"/>
        <v>73179</v>
      </c>
      <c r="M81">
        <f t="shared" si="15"/>
        <v>18061</v>
      </c>
      <c r="N81">
        <f t="shared" si="16"/>
        <v>42512.4</v>
      </c>
      <c r="O81">
        <f t="shared" si="17"/>
        <v>55118</v>
      </c>
      <c r="Q81">
        <v>2125</v>
      </c>
      <c r="R81">
        <v>903</v>
      </c>
      <c r="T81">
        <v>-2727</v>
      </c>
      <c r="U81">
        <v>-3268.4000000000015</v>
      </c>
      <c r="W81">
        <v>7488.9999999999991</v>
      </c>
      <c r="X81">
        <v>5614.8</v>
      </c>
      <c r="AD81">
        <v>42512.4</v>
      </c>
      <c r="AE81">
        <v>2.0347710315108061</v>
      </c>
      <c r="AK81">
        <v>42512.4</v>
      </c>
      <c r="AL81">
        <v>2.0347710315108061</v>
      </c>
    </row>
    <row r="82" spans="2:38" x14ac:dyDescent="0.25">
      <c r="B82">
        <v>86622</v>
      </c>
      <c r="C82">
        <v>116596</v>
      </c>
      <c r="D82">
        <v>73036</v>
      </c>
      <c r="E82">
        <v>35691</v>
      </c>
      <c r="F82">
        <v>106151</v>
      </c>
      <c r="H82">
        <v>92919</v>
      </c>
      <c r="J82">
        <f t="shared" si="12"/>
        <v>83619.199999999997</v>
      </c>
      <c r="K82">
        <f t="shared" si="13"/>
        <v>1.1112160843442656</v>
      </c>
      <c r="L82">
        <f t="shared" si="14"/>
        <v>116596</v>
      </c>
      <c r="M82">
        <f t="shared" si="15"/>
        <v>35691</v>
      </c>
      <c r="N82">
        <f t="shared" si="16"/>
        <v>83619.199999999997</v>
      </c>
      <c r="O82">
        <f t="shared" si="17"/>
        <v>80905</v>
      </c>
      <c r="Q82">
        <v>-438</v>
      </c>
      <c r="R82">
        <v>-4110</v>
      </c>
      <c r="T82">
        <v>815.59999999999127</v>
      </c>
      <c r="U82">
        <v>-10.400000000008731</v>
      </c>
      <c r="W82">
        <v>5223.2</v>
      </c>
      <c r="X82">
        <v>6381.2000000000007</v>
      </c>
      <c r="AB82">
        <v>83619.199999999997</v>
      </c>
      <c r="AC82">
        <v>1.1112160843442656</v>
      </c>
      <c r="AI82">
        <v>83619.199999999997</v>
      </c>
      <c r="AJ82">
        <v>1.1112160843442656</v>
      </c>
    </row>
    <row r="83" spans="2:38" x14ac:dyDescent="0.25">
      <c r="B83">
        <v>42103</v>
      </c>
      <c r="C83">
        <v>46482</v>
      </c>
      <c r="D83">
        <v>104577</v>
      </c>
      <c r="E83">
        <v>93661</v>
      </c>
      <c r="F83">
        <v>30284</v>
      </c>
      <c r="H83">
        <v>93023</v>
      </c>
      <c r="J83">
        <f t="shared" si="12"/>
        <v>63421.4</v>
      </c>
      <c r="K83">
        <f t="shared" si="13"/>
        <v>1.4667446634732124</v>
      </c>
      <c r="L83">
        <f t="shared" si="14"/>
        <v>104577</v>
      </c>
      <c r="M83">
        <f t="shared" si="15"/>
        <v>30284</v>
      </c>
      <c r="N83">
        <f t="shared" si="16"/>
        <v>63421.4</v>
      </c>
      <c r="O83">
        <f t="shared" si="17"/>
        <v>74293</v>
      </c>
      <c r="Q83">
        <v>-1933</v>
      </c>
      <c r="R83">
        <v>-1954</v>
      </c>
      <c r="T83">
        <v>-563.19999999999709</v>
      </c>
      <c r="U83">
        <v>-2717.4000000000015</v>
      </c>
      <c r="W83">
        <v>9632.4</v>
      </c>
      <c r="X83">
        <v>2779.7999999999997</v>
      </c>
      <c r="AB83">
        <v>63421.4</v>
      </c>
      <c r="AC83">
        <v>1.4667446634732124</v>
      </c>
      <c r="AI83">
        <v>63421.4</v>
      </c>
      <c r="AJ83">
        <v>1.4667446634732124</v>
      </c>
    </row>
    <row r="84" spans="2:38" x14ac:dyDescent="0.25">
      <c r="B84">
        <v>105862</v>
      </c>
      <c r="C84">
        <v>11598</v>
      </c>
      <c r="D84">
        <v>39858</v>
      </c>
      <c r="E84">
        <v>109225</v>
      </c>
      <c r="F84">
        <v>28533</v>
      </c>
      <c r="H84">
        <v>99441</v>
      </c>
      <c r="J84">
        <f t="shared" si="12"/>
        <v>59015.199999999997</v>
      </c>
      <c r="K84">
        <f t="shared" si="13"/>
        <v>1.685006574577397</v>
      </c>
      <c r="L84">
        <f t="shared" si="14"/>
        <v>109225</v>
      </c>
      <c r="M84">
        <f t="shared" si="15"/>
        <v>11598</v>
      </c>
      <c r="N84">
        <f t="shared" si="16"/>
        <v>59015.199999999997</v>
      </c>
      <c r="O84">
        <f t="shared" si="17"/>
        <v>97627</v>
      </c>
      <c r="Q84">
        <v>-7692</v>
      </c>
      <c r="R84">
        <v>0</v>
      </c>
      <c r="T84">
        <v>-2411</v>
      </c>
      <c r="U84">
        <v>22</v>
      </c>
      <c r="W84">
        <v>12741.8</v>
      </c>
      <c r="X84">
        <v>4856.8</v>
      </c>
      <c r="AF84">
        <v>59015.199999999997</v>
      </c>
      <c r="AG84">
        <v>1.685006574577397</v>
      </c>
      <c r="AI84">
        <v>59015.199999999997</v>
      </c>
      <c r="AJ84">
        <v>1.685006574577397</v>
      </c>
    </row>
    <row r="85" spans="2:38" x14ac:dyDescent="0.25">
      <c r="B85">
        <v>31975</v>
      </c>
      <c r="C85">
        <v>64360</v>
      </c>
      <c r="D85">
        <v>82721</v>
      </c>
      <c r="E85">
        <v>69355</v>
      </c>
      <c r="F85">
        <v>30838</v>
      </c>
      <c r="H85">
        <v>84887</v>
      </c>
      <c r="J85">
        <f t="shared" si="12"/>
        <v>55849.8</v>
      </c>
      <c r="K85">
        <f t="shared" si="13"/>
        <v>1.5199159173354246</v>
      </c>
      <c r="L85">
        <f t="shared" si="14"/>
        <v>82721</v>
      </c>
      <c r="M85">
        <f t="shared" si="15"/>
        <v>30838</v>
      </c>
      <c r="N85">
        <f t="shared" si="16"/>
        <v>55849.8</v>
      </c>
      <c r="O85">
        <f t="shared" si="17"/>
        <v>51883</v>
      </c>
      <c r="Q85">
        <v>5798</v>
      </c>
      <c r="R85">
        <v>7431</v>
      </c>
      <c r="T85">
        <v>4214.4000000000015</v>
      </c>
      <c r="U85">
        <v>3948.6000000000058</v>
      </c>
      <c r="W85">
        <v>6353.2000000000007</v>
      </c>
      <c r="X85">
        <v>3959.4</v>
      </c>
      <c r="AD85">
        <v>55849.8</v>
      </c>
      <c r="AE85">
        <v>1.5199159173354246</v>
      </c>
      <c r="AI85">
        <v>55849.8</v>
      </c>
      <c r="AJ85">
        <v>1.5199159173354246</v>
      </c>
    </row>
    <row r="86" spans="2:38" x14ac:dyDescent="0.25">
      <c r="B86">
        <v>20136</v>
      </c>
      <c r="C86">
        <v>41398</v>
      </c>
      <c r="D86">
        <v>110602</v>
      </c>
      <c r="E86">
        <v>418</v>
      </c>
      <c r="F86">
        <v>94661</v>
      </c>
      <c r="H86">
        <v>90740</v>
      </c>
      <c r="J86">
        <f t="shared" si="12"/>
        <v>53443</v>
      </c>
      <c r="K86">
        <f t="shared" si="13"/>
        <v>1.6978837265872051</v>
      </c>
      <c r="L86">
        <f t="shared" si="14"/>
        <v>110602</v>
      </c>
      <c r="M86">
        <f t="shared" si="15"/>
        <v>418</v>
      </c>
      <c r="N86">
        <f t="shared" si="16"/>
        <v>53443</v>
      </c>
      <c r="O86">
        <f t="shared" si="17"/>
        <v>110184</v>
      </c>
      <c r="Q86">
        <v>-2617</v>
      </c>
      <c r="R86">
        <v>-30</v>
      </c>
      <c r="T86">
        <v>2570.1999999999971</v>
      </c>
      <c r="U86">
        <v>-639.80000000000291</v>
      </c>
      <c r="W86">
        <v>6535.8</v>
      </c>
      <c r="X86">
        <v>5332.2000000000007</v>
      </c>
      <c r="AD86">
        <v>53443</v>
      </c>
      <c r="AE86">
        <v>1.6978837265872051</v>
      </c>
      <c r="AI86">
        <v>53443</v>
      </c>
      <c r="AJ86">
        <v>1.6978837265872051</v>
      </c>
    </row>
    <row r="87" spans="2:38" x14ac:dyDescent="0.25">
      <c r="B87">
        <v>17317</v>
      </c>
      <c r="C87">
        <v>51658</v>
      </c>
      <c r="D87">
        <v>110847</v>
      </c>
      <c r="E87">
        <v>110123</v>
      </c>
      <c r="F87">
        <v>1359</v>
      </c>
      <c r="H87">
        <v>70828</v>
      </c>
      <c r="J87">
        <f t="shared" si="12"/>
        <v>58260.800000000003</v>
      </c>
      <c r="K87">
        <f t="shared" si="13"/>
        <v>1.2157059292011094</v>
      </c>
      <c r="L87">
        <f t="shared" si="14"/>
        <v>110847</v>
      </c>
      <c r="M87">
        <f t="shared" si="15"/>
        <v>1359</v>
      </c>
      <c r="N87">
        <f t="shared" si="16"/>
        <v>58260.800000000003</v>
      </c>
      <c r="O87">
        <f t="shared" si="17"/>
        <v>109488</v>
      </c>
      <c r="Q87">
        <v>-5801</v>
      </c>
      <c r="R87">
        <v>-8671</v>
      </c>
      <c r="T87">
        <v>-361</v>
      </c>
      <c r="U87">
        <v>-1783.7999999999956</v>
      </c>
      <c r="W87">
        <v>8615.4</v>
      </c>
      <c r="X87">
        <v>5938.2000000000007</v>
      </c>
      <c r="Z87">
        <v>58260.800000000003</v>
      </c>
      <c r="AA87">
        <v>1.2157059292011094</v>
      </c>
      <c r="AI87">
        <v>58260.800000000003</v>
      </c>
      <c r="AJ87">
        <v>1.2157059292011094</v>
      </c>
    </row>
    <row r="88" spans="2:38" x14ac:dyDescent="0.25">
      <c r="B88">
        <v>25095</v>
      </c>
      <c r="C88">
        <v>30413</v>
      </c>
      <c r="D88">
        <v>54734</v>
      </c>
      <c r="E88">
        <v>41671</v>
      </c>
      <c r="F88">
        <v>90584</v>
      </c>
      <c r="H88">
        <v>75599</v>
      </c>
      <c r="J88">
        <f t="shared" si="12"/>
        <v>48499.4</v>
      </c>
      <c r="K88">
        <f t="shared" si="13"/>
        <v>1.5587615516892992</v>
      </c>
      <c r="L88">
        <f t="shared" si="14"/>
        <v>90584</v>
      </c>
      <c r="M88">
        <f t="shared" si="15"/>
        <v>25095</v>
      </c>
      <c r="N88">
        <f t="shared" si="16"/>
        <v>48499.4</v>
      </c>
      <c r="O88">
        <f t="shared" si="17"/>
        <v>65489</v>
      </c>
      <c r="Q88">
        <v>1184</v>
      </c>
      <c r="R88">
        <v>1256</v>
      </c>
      <c r="T88">
        <v>5055.8000000000029</v>
      </c>
      <c r="U88">
        <v>756</v>
      </c>
      <c r="W88">
        <v>5055.8</v>
      </c>
      <c r="X88">
        <v>1163.6000000000001</v>
      </c>
      <c r="AD88">
        <v>48499.4</v>
      </c>
      <c r="AE88">
        <v>1.5587615516892992</v>
      </c>
      <c r="AI88">
        <v>48499.4</v>
      </c>
      <c r="AJ88">
        <v>1.5587615516892992</v>
      </c>
    </row>
    <row r="89" spans="2:38" x14ac:dyDescent="0.25">
      <c r="B89">
        <v>108629</v>
      </c>
      <c r="C89">
        <v>104727</v>
      </c>
      <c r="D89">
        <v>64835</v>
      </c>
      <c r="E89">
        <v>21029</v>
      </c>
      <c r="F89">
        <v>46579</v>
      </c>
      <c r="H89">
        <v>104939</v>
      </c>
      <c r="J89">
        <f t="shared" si="12"/>
        <v>69159.8</v>
      </c>
      <c r="K89">
        <f t="shared" si="13"/>
        <v>1.5173409986726392</v>
      </c>
      <c r="L89">
        <f t="shared" si="14"/>
        <v>108629</v>
      </c>
      <c r="M89">
        <f t="shared" si="15"/>
        <v>21029</v>
      </c>
      <c r="N89">
        <f t="shared" si="16"/>
        <v>69159.8</v>
      </c>
      <c r="O89">
        <f t="shared" si="17"/>
        <v>87600</v>
      </c>
      <c r="Q89">
        <v>-9943</v>
      </c>
      <c r="R89">
        <v>-9425</v>
      </c>
      <c r="T89">
        <v>-1196.1999999999971</v>
      </c>
      <c r="U89">
        <v>932</v>
      </c>
      <c r="W89">
        <v>11272.6</v>
      </c>
      <c r="X89">
        <v>6674</v>
      </c>
      <c r="AF89">
        <v>69159.8</v>
      </c>
      <c r="AG89">
        <v>1.5173409986726392</v>
      </c>
      <c r="AI89">
        <v>69159.8</v>
      </c>
      <c r="AJ89">
        <v>1.5173409986726392</v>
      </c>
    </row>
    <row r="90" spans="2:38" x14ac:dyDescent="0.25">
      <c r="B90">
        <v>54811</v>
      </c>
      <c r="C90">
        <v>117824</v>
      </c>
      <c r="D90">
        <v>40115</v>
      </c>
      <c r="E90">
        <v>38769</v>
      </c>
      <c r="F90">
        <v>77212</v>
      </c>
      <c r="H90">
        <v>85936</v>
      </c>
      <c r="J90">
        <f t="shared" si="12"/>
        <v>65746.2</v>
      </c>
      <c r="K90">
        <f t="shared" si="13"/>
        <v>1.3070869495119111</v>
      </c>
      <c r="L90">
        <f t="shared" si="14"/>
        <v>117824</v>
      </c>
      <c r="M90">
        <f t="shared" si="15"/>
        <v>38769</v>
      </c>
      <c r="N90">
        <f t="shared" si="16"/>
        <v>65746.2</v>
      </c>
      <c r="O90">
        <f t="shared" si="17"/>
        <v>79055</v>
      </c>
      <c r="Q90">
        <v>205</v>
      </c>
      <c r="R90">
        <v>72</v>
      </c>
      <c r="T90">
        <v>-3207.6000000000058</v>
      </c>
      <c r="U90">
        <v>2481</v>
      </c>
      <c r="W90">
        <v>4641.2</v>
      </c>
      <c r="X90">
        <v>4537</v>
      </c>
      <c r="AB90">
        <v>65746.2</v>
      </c>
      <c r="AC90">
        <v>1.3070869495119111</v>
      </c>
      <c r="AI90">
        <v>65746.2</v>
      </c>
      <c r="AJ90">
        <v>1.3070869495119111</v>
      </c>
    </row>
    <row r="91" spans="2:38" x14ac:dyDescent="0.25">
      <c r="B91">
        <v>13460</v>
      </c>
      <c r="C91">
        <v>110602</v>
      </c>
      <c r="D91">
        <v>58769</v>
      </c>
      <c r="E91">
        <v>96346</v>
      </c>
      <c r="F91">
        <v>25916</v>
      </c>
      <c r="H91">
        <v>65828</v>
      </c>
      <c r="J91">
        <f t="shared" si="12"/>
        <v>61018.6</v>
      </c>
      <c r="K91">
        <f t="shared" si="13"/>
        <v>1.0788185897414886</v>
      </c>
      <c r="L91">
        <f t="shared" si="14"/>
        <v>110602</v>
      </c>
      <c r="M91">
        <f t="shared" si="15"/>
        <v>13460</v>
      </c>
      <c r="N91">
        <f t="shared" si="16"/>
        <v>61018.6</v>
      </c>
      <c r="O91">
        <f t="shared" si="17"/>
        <v>97142</v>
      </c>
      <c r="Q91">
        <v>146</v>
      </c>
      <c r="R91">
        <v>146</v>
      </c>
      <c r="T91">
        <v>-752</v>
      </c>
      <c r="U91">
        <v>-104</v>
      </c>
      <c r="W91">
        <v>4063.2</v>
      </c>
      <c r="X91">
        <v>888.8</v>
      </c>
      <c r="AB91">
        <v>61018.6</v>
      </c>
      <c r="AC91">
        <v>1.0788185897414886</v>
      </c>
      <c r="AI91">
        <v>61018.6</v>
      </c>
      <c r="AJ91">
        <v>1.0788185897414886</v>
      </c>
    </row>
    <row r="92" spans="2:38" x14ac:dyDescent="0.25">
      <c r="B92">
        <v>111314</v>
      </c>
      <c r="C92">
        <v>33835</v>
      </c>
      <c r="D92">
        <v>21584</v>
      </c>
      <c r="E92">
        <v>78714</v>
      </c>
      <c r="F92">
        <v>106850</v>
      </c>
      <c r="H92">
        <v>126592</v>
      </c>
      <c r="J92">
        <f t="shared" si="12"/>
        <v>70459.399999999994</v>
      </c>
      <c r="K92">
        <f t="shared" si="13"/>
        <v>1.7966658813444341</v>
      </c>
      <c r="L92">
        <f t="shared" si="14"/>
        <v>111314</v>
      </c>
      <c r="M92">
        <f t="shared" si="15"/>
        <v>21584</v>
      </c>
      <c r="N92">
        <f t="shared" si="16"/>
        <v>70459.399999999994</v>
      </c>
      <c r="O92">
        <f t="shared" si="17"/>
        <v>89730</v>
      </c>
      <c r="Q92">
        <v>25</v>
      </c>
      <c r="R92">
        <v>6</v>
      </c>
      <c r="T92">
        <v>3547.3999999999942</v>
      </c>
      <c r="U92">
        <v>1465</v>
      </c>
      <c r="W92">
        <v>3547.4</v>
      </c>
      <c r="X92">
        <v>1465</v>
      </c>
      <c r="AF92">
        <v>70459.399999999994</v>
      </c>
      <c r="AG92">
        <v>1.7966658813444341</v>
      </c>
      <c r="AK92">
        <v>70459.399999999994</v>
      </c>
      <c r="AL92">
        <v>1.7966658813444341</v>
      </c>
    </row>
    <row r="93" spans="2:38" x14ac:dyDescent="0.25">
      <c r="B93">
        <v>48050</v>
      </c>
      <c r="C93">
        <v>63318</v>
      </c>
      <c r="D93">
        <v>73653</v>
      </c>
      <c r="E93">
        <v>27607</v>
      </c>
      <c r="F93">
        <v>64992</v>
      </c>
      <c r="H93">
        <v>89917</v>
      </c>
      <c r="J93">
        <f t="shared" si="12"/>
        <v>55524</v>
      </c>
      <c r="K93">
        <f t="shared" si="13"/>
        <v>1.6194258338736403</v>
      </c>
      <c r="L93">
        <f t="shared" si="14"/>
        <v>73653</v>
      </c>
      <c r="M93">
        <f t="shared" si="15"/>
        <v>27607</v>
      </c>
      <c r="N93">
        <f t="shared" si="16"/>
        <v>55524</v>
      </c>
      <c r="O93">
        <f t="shared" si="17"/>
        <v>46046</v>
      </c>
      <c r="Q93">
        <v>9967</v>
      </c>
      <c r="R93">
        <v>8865</v>
      </c>
      <c r="T93">
        <v>-4426.1999999999971</v>
      </c>
      <c r="U93">
        <v>-884.80000000000291</v>
      </c>
      <c r="W93">
        <v>4605.8</v>
      </c>
      <c r="X93">
        <v>5144.8</v>
      </c>
      <c r="Z93">
        <v>55524</v>
      </c>
      <c r="AA93">
        <v>1.6194258338736403</v>
      </c>
      <c r="AI93">
        <v>55524</v>
      </c>
      <c r="AJ93">
        <v>1.6194258338736403</v>
      </c>
    </row>
    <row r="94" spans="2:38" x14ac:dyDescent="0.25">
      <c r="B94">
        <v>93432</v>
      </c>
      <c r="C94">
        <v>90268</v>
      </c>
      <c r="D94">
        <v>39858</v>
      </c>
      <c r="E94">
        <v>75148</v>
      </c>
      <c r="F94">
        <v>69076</v>
      </c>
      <c r="H94">
        <v>118586</v>
      </c>
      <c r="J94">
        <f t="shared" si="12"/>
        <v>73556.399999999994</v>
      </c>
      <c r="K94">
        <f t="shared" si="13"/>
        <v>1.6121778662359769</v>
      </c>
      <c r="L94">
        <f t="shared" si="14"/>
        <v>93432</v>
      </c>
      <c r="M94">
        <f t="shared" si="15"/>
        <v>39858</v>
      </c>
      <c r="N94">
        <f t="shared" si="16"/>
        <v>73556.399999999994</v>
      </c>
      <c r="O94">
        <f t="shared" si="17"/>
        <v>53574</v>
      </c>
      <c r="Q94">
        <v>383</v>
      </c>
      <c r="R94">
        <v>70</v>
      </c>
      <c r="T94">
        <v>-1080</v>
      </c>
      <c r="U94">
        <v>-681.20000000001164</v>
      </c>
      <c r="W94">
        <v>3488.7999999999997</v>
      </c>
      <c r="X94">
        <v>3089.2</v>
      </c>
      <c r="AF94">
        <v>73556.399999999994</v>
      </c>
      <c r="AG94">
        <v>1.6121778662359769</v>
      </c>
      <c r="AI94">
        <v>73556.399999999994</v>
      </c>
      <c r="AJ94">
        <v>1.6121778662359769</v>
      </c>
    </row>
    <row r="95" spans="2:38" x14ac:dyDescent="0.25">
      <c r="B95">
        <v>48298</v>
      </c>
      <c r="C95">
        <v>6362</v>
      </c>
      <c r="D95">
        <v>65723</v>
      </c>
      <c r="E95">
        <v>106507</v>
      </c>
      <c r="F95">
        <v>22723</v>
      </c>
      <c r="H95">
        <v>62313</v>
      </c>
      <c r="J95">
        <f t="shared" si="12"/>
        <v>49922.6</v>
      </c>
      <c r="K95">
        <f t="shared" si="13"/>
        <v>1.2481922015279654</v>
      </c>
      <c r="L95">
        <f t="shared" si="14"/>
        <v>106507</v>
      </c>
      <c r="M95">
        <f t="shared" si="15"/>
        <v>6362</v>
      </c>
      <c r="N95">
        <f t="shared" si="16"/>
        <v>49922.6</v>
      </c>
      <c r="O95">
        <f t="shared" si="17"/>
        <v>100145</v>
      </c>
      <c r="Q95">
        <v>-294</v>
      </c>
      <c r="R95">
        <v>-144</v>
      </c>
      <c r="T95">
        <v>1805</v>
      </c>
      <c r="U95">
        <v>2076.1999999999971</v>
      </c>
      <c r="W95">
        <v>5590.6</v>
      </c>
      <c r="X95">
        <v>5057.8</v>
      </c>
      <c r="Z95">
        <v>49922.6</v>
      </c>
      <c r="AA95">
        <v>1.2481922015279654</v>
      </c>
      <c r="AI95">
        <v>49922.6</v>
      </c>
      <c r="AJ95">
        <v>1.2481922015279654</v>
      </c>
    </row>
    <row r="96" spans="2:38" x14ac:dyDescent="0.25">
      <c r="B96">
        <v>12434</v>
      </c>
      <c r="C96">
        <v>17946</v>
      </c>
      <c r="D96">
        <v>110248</v>
      </c>
      <c r="E96">
        <v>13933</v>
      </c>
      <c r="F96">
        <v>2866</v>
      </c>
      <c r="H96">
        <v>73430</v>
      </c>
      <c r="J96">
        <f t="shared" si="12"/>
        <v>31485.4</v>
      </c>
      <c r="K96">
        <f t="shared" si="13"/>
        <v>2.3321920636231397</v>
      </c>
      <c r="L96">
        <f t="shared" si="14"/>
        <v>110248</v>
      </c>
      <c r="M96">
        <f t="shared" si="15"/>
        <v>2866</v>
      </c>
      <c r="N96">
        <f t="shared" si="16"/>
        <v>31485.4</v>
      </c>
      <c r="O96">
        <f t="shared" si="17"/>
        <v>107382</v>
      </c>
      <c r="Q96">
        <v>-6766</v>
      </c>
      <c r="R96">
        <v>-6766</v>
      </c>
      <c r="T96">
        <v>5704.6000000000022</v>
      </c>
      <c r="U96">
        <v>-1523.5999999999985</v>
      </c>
      <c r="W96">
        <v>5737.8</v>
      </c>
      <c r="X96">
        <v>2270.8000000000002</v>
      </c>
      <c r="AD96">
        <v>31485.4</v>
      </c>
      <c r="AE96">
        <v>2.3321920636231397</v>
      </c>
      <c r="AK96">
        <v>31485.4</v>
      </c>
      <c r="AL96">
        <v>2.3321920636231397</v>
      </c>
    </row>
    <row r="97" spans="2:36" x14ac:dyDescent="0.25">
      <c r="B97">
        <v>70287</v>
      </c>
      <c r="C97">
        <v>12928</v>
      </c>
      <c r="D97">
        <v>94893</v>
      </c>
      <c r="E97">
        <v>97264</v>
      </c>
      <c r="F97">
        <v>47601</v>
      </c>
      <c r="H97">
        <v>75809</v>
      </c>
      <c r="J97">
        <f t="shared" si="12"/>
        <v>64594.6</v>
      </c>
      <c r="K97">
        <f t="shared" si="13"/>
        <v>1.1736120356810011</v>
      </c>
      <c r="L97">
        <f t="shared" si="14"/>
        <v>97264</v>
      </c>
      <c r="M97">
        <f t="shared" si="15"/>
        <v>12928</v>
      </c>
      <c r="N97">
        <f t="shared" si="16"/>
        <v>64594.6</v>
      </c>
      <c r="O97">
        <f t="shared" si="17"/>
        <v>84336</v>
      </c>
      <c r="Q97">
        <v>5576</v>
      </c>
      <c r="R97">
        <v>8247</v>
      </c>
      <c r="T97">
        <v>-2834.0000000000073</v>
      </c>
      <c r="U97">
        <v>1349.7999999999956</v>
      </c>
      <c r="W97">
        <v>4044</v>
      </c>
      <c r="X97">
        <v>3931</v>
      </c>
      <c r="AB97">
        <v>64594.6</v>
      </c>
      <c r="AC97">
        <v>1.1736120356810011</v>
      </c>
      <c r="AI97">
        <v>64594.6</v>
      </c>
      <c r="AJ97">
        <v>1.1736120356810011</v>
      </c>
    </row>
    <row r="98" spans="2:36" x14ac:dyDescent="0.25">
      <c r="B98">
        <v>54322</v>
      </c>
      <c r="C98">
        <v>15690</v>
      </c>
      <c r="D98">
        <v>51698</v>
      </c>
      <c r="E98">
        <v>43205</v>
      </c>
      <c r="F98">
        <v>19402</v>
      </c>
      <c r="H98">
        <v>50362</v>
      </c>
      <c r="J98">
        <f t="shared" si="12"/>
        <v>36863.4</v>
      </c>
      <c r="K98">
        <f t="shared" ref="K98:K129" si="18">H98/J98</f>
        <v>1.3661789200128041</v>
      </c>
      <c r="L98">
        <f t="shared" si="14"/>
        <v>54322</v>
      </c>
      <c r="M98">
        <f t="shared" si="15"/>
        <v>15690</v>
      </c>
      <c r="N98">
        <f t="shared" si="16"/>
        <v>36863.4</v>
      </c>
      <c r="O98">
        <f t="shared" si="17"/>
        <v>38632</v>
      </c>
      <c r="Q98">
        <v>-1298</v>
      </c>
      <c r="R98">
        <v>363</v>
      </c>
      <c r="T98">
        <v>1070.4000000000015</v>
      </c>
      <c r="U98">
        <v>2857</v>
      </c>
      <c r="W98">
        <v>6959.2000000000007</v>
      </c>
      <c r="X98">
        <v>6607.0000000000009</v>
      </c>
      <c r="Z98">
        <v>36863.4</v>
      </c>
      <c r="AA98">
        <v>1.3661789200128041</v>
      </c>
      <c r="AI98">
        <v>36863.4</v>
      </c>
      <c r="AJ98">
        <v>1.3661789200128041</v>
      </c>
    </row>
    <row r="99" spans="2:36" x14ac:dyDescent="0.25">
      <c r="B99">
        <v>63799</v>
      </c>
      <c r="C99">
        <v>84949</v>
      </c>
      <c r="D99">
        <v>23351</v>
      </c>
      <c r="E99">
        <v>112089</v>
      </c>
      <c r="F99">
        <v>110598</v>
      </c>
      <c r="H99">
        <v>90100</v>
      </c>
      <c r="J99">
        <f t="shared" si="12"/>
        <v>78957.2</v>
      </c>
      <c r="K99">
        <f t="shared" si="18"/>
        <v>1.141124558621633</v>
      </c>
      <c r="L99">
        <f t="shared" si="14"/>
        <v>112089</v>
      </c>
      <c r="M99">
        <f t="shared" si="15"/>
        <v>23351</v>
      </c>
      <c r="N99">
        <f t="shared" si="16"/>
        <v>78957.2</v>
      </c>
      <c r="O99">
        <f t="shared" si="17"/>
        <v>88738</v>
      </c>
      <c r="Q99">
        <v>7321</v>
      </c>
      <c r="R99">
        <v>-12</v>
      </c>
      <c r="T99">
        <v>-3551.1999999999971</v>
      </c>
      <c r="U99">
        <v>-678.40000000000873</v>
      </c>
      <c r="W99">
        <v>7767.2</v>
      </c>
      <c r="X99">
        <v>3169.1999999999994</v>
      </c>
      <c r="AB99">
        <v>78957.2</v>
      </c>
      <c r="AC99">
        <v>1.141124558621633</v>
      </c>
      <c r="AI99">
        <v>78957.2</v>
      </c>
      <c r="AJ99">
        <v>1.141124558621633</v>
      </c>
    </row>
    <row r="100" spans="2:36" x14ac:dyDescent="0.25">
      <c r="B100">
        <v>14066</v>
      </c>
      <c r="C100">
        <v>48403</v>
      </c>
      <c r="D100">
        <v>72871</v>
      </c>
      <c r="E100">
        <v>41212</v>
      </c>
      <c r="F100">
        <v>74440</v>
      </c>
      <c r="H100">
        <v>86605</v>
      </c>
      <c r="J100">
        <f t="shared" si="12"/>
        <v>50198.400000000001</v>
      </c>
      <c r="K100">
        <f t="shared" si="18"/>
        <v>1.7252541913686492</v>
      </c>
      <c r="L100">
        <f t="shared" si="14"/>
        <v>74440</v>
      </c>
      <c r="M100">
        <f t="shared" si="15"/>
        <v>14066</v>
      </c>
      <c r="N100">
        <f t="shared" si="16"/>
        <v>50198.400000000001</v>
      </c>
      <c r="O100">
        <f t="shared" si="17"/>
        <v>60374</v>
      </c>
      <c r="Q100">
        <v>-3677</v>
      </c>
      <c r="R100">
        <v>-589</v>
      </c>
      <c r="T100">
        <v>4024.2000000000044</v>
      </c>
      <c r="U100">
        <v>1448.5999999999985</v>
      </c>
      <c r="W100">
        <v>4933.4000000000005</v>
      </c>
      <c r="X100">
        <v>1473</v>
      </c>
      <c r="AD100">
        <v>50198.400000000001</v>
      </c>
      <c r="AE100">
        <v>1.7252541913686492</v>
      </c>
      <c r="AI100">
        <v>50198.400000000001</v>
      </c>
      <c r="AJ100">
        <v>1.7252541913686492</v>
      </c>
    </row>
    <row r="101" spans="2:36" x14ac:dyDescent="0.25">
      <c r="B101">
        <v>31774</v>
      </c>
      <c r="C101">
        <v>107455</v>
      </c>
      <c r="D101">
        <v>116028</v>
      </c>
      <c r="E101">
        <v>3688</v>
      </c>
      <c r="F101">
        <v>25586</v>
      </c>
      <c r="H101">
        <v>85577</v>
      </c>
      <c r="J101">
        <f t="shared" si="12"/>
        <v>56906.2</v>
      </c>
      <c r="K101">
        <f t="shared" si="18"/>
        <v>1.5038255936962932</v>
      </c>
      <c r="L101">
        <f t="shared" si="14"/>
        <v>116028</v>
      </c>
      <c r="M101">
        <f t="shared" si="15"/>
        <v>3688</v>
      </c>
      <c r="N101">
        <f t="shared" si="16"/>
        <v>56906.2</v>
      </c>
      <c r="O101">
        <f t="shared" si="17"/>
        <v>112340</v>
      </c>
      <c r="Q101">
        <v>-4828</v>
      </c>
      <c r="R101">
        <v>-4828</v>
      </c>
      <c r="T101">
        <v>-3240.8000000000029</v>
      </c>
      <c r="U101">
        <v>-811.60000000000582</v>
      </c>
      <c r="W101">
        <v>3240.8</v>
      </c>
      <c r="X101">
        <v>2959.6</v>
      </c>
      <c r="AD101">
        <v>56906.2</v>
      </c>
      <c r="AE101">
        <v>1.5038255936962932</v>
      </c>
      <c r="AI101">
        <v>56906.2</v>
      </c>
      <c r="AJ101">
        <v>1.5038255936962932</v>
      </c>
    </row>
    <row r="103" spans="2:36" x14ac:dyDescent="0.25">
      <c r="B103">
        <v>1443101</v>
      </c>
      <c r="C103">
        <v>1589121</v>
      </c>
      <c r="D103">
        <v>1587270</v>
      </c>
      <c r="E103">
        <v>1465843</v>
      </c>
      <c r="F103">
        <v>1576782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D08B3-385E-4C83-AD6D-C3A344DFC26A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56703</v>
      </c>
      <c r="C2">
        <v>107936</v>
      </c>
      <c r="D2">
        <v>9525</v>
      </c>
      <c r="E2">
        <v>90159</v>
      </c>
      <c r="F2">
        <v>106372</v>
      </c>
      <c r="H2">
        <v>74661</v>
      </c>
      <c r="J2">
        <f t="shared" ref="J2:J33" si="0">AVERAGE(B2:F2)</f>
        <v>74139</v>
      </c>
      <c r="K2">
        <f t="shared" ref="K2:K33" si="1">H2/J2</f>
        <v>1.0070408287136325</v>
      </c>
      <c r="L2">
        <f t="shared" ref="L2:L33" si="2">MAX(B2:F2)</f>
        <v>107936</v>
      </c>
      <c r="M2">
        <f t="shared" ref="M2:M33" si="3">MIN(B2:F2)</f>
        <v>9525</v>
      </c>
      <c r="N2">
        <f t="shared" ref="N2:N33" si="4">AVERAGE(B2:F2)</f>
        <v>74139</v>
      </c>
      <c r="O2">
        <f t="shared" ref="O2:O33" si="5">L2-M2</f>
        <v>98411</v>
      </c>
      <c r="Q2">
        <v>0</v>
      </c>
      <c r="R2">
        <v>0</v>
      </c>
      <c r="T2">
        <v>-374.39999999999418</v>
      </c>
      <c r="U2">
        <v>-374.39999999999418</v>
      </c>
      <c r="W2">
        <v>374.4</v>
      </c>
      <c r="X2">
        <v>374.4</v>
      </c>
      <c r="AB2">
        <v>74139</v>
      </c>
      <c r="AC2">
        <v>1.0070408287136325</v>
      </c>
      <c r="AI2">
        <v>74139</v>
      </c>
      <c r="AJ2">
        <v>1.0070408287136325</v>
      </c>
    </row>
    <row r="3" spans="1:38" x14ac:dyDescent="0.25">
      <c r="B3">
        <v>61008</v>
      </c>
      <c r="C3">
        <v>11650</v>
      </c>
      <c r="D3">
        <v>52117</v>
      </c>
      <c r="E3">
        <v>8329</v>
      </c>
      <c r="F3">
        <v>110598</v>
      </c>
      <c r="H3">
        <v>49312</v>
      </c>
      <c r="J3">
        <f t="shared" si="0"/>
        <v>48740.4</v>
      </c>
      <c r="K3">
        <f t="shared" si="1"/>
        <v>1.0117274376082264</v>
      </c>
      <c r="L3">
        <f t="shared" si="2"/>
        <v>110598</v>
      </c>
      <c r="M3">
        <f t="shared" si="3"/>
        <v>8329</v>
      </c>
      <c r="N3">
        <f t="shared" si="4"/>
        <v>48740.4</v>
      </c>
      <c r="O3">
        <f t="shared" si="5"/>
        <v>102269</v>
      </c>
      <c r="Q3">
        <v>-11</v>
      </c>
      <c r="R3">
        <v>-11</v>
      </c>
      <c r="T3">
        <v>352.20000000000437</v>
      </c>
      <c r="U3">
        <v>352.20000000000437</v>
      </c>
      <c r="W3">
        <v>639</v>
      </c>
      <c r="X3">
        <v>639</v>
      </c>
      <c r="Z3">
        <v>48740.4</v>
      </c>
      <c r="AA3">
        <v>1.0117274376082264</v>
      </c>
      <c r="AI3">
        <v>48740.4</v>
      </c>
      <c r="AJ3">
        <v>1.0117274376082264</v>
      </c>
    </row>
    <row r="4" spans="1:38" x14ac:dyDescent="0.25">
      <c r="B4">
        <v>61629</v>
      </c>
      <c r="C4">
        <v>102516</v>
      </c>
      <c r="D4">
        <v>47128</v>
      </c>
      <c r="E4">
        <v>11766</v>
      </c>
      <c r="F4">
        <v>53807</v>
      </c>
      <c r="H4">
        <v>80669</v>
      </c>
      <c r="J4">
        <f t="shared" si="0"/>
        <v>55369.2</v>
      </c>
      <c r="K4">
        <f t="shared" si="1"/>
        <v>1.4569291230503603</v>
      </c>
      <c r="L4">
        <f t="shared" si="2"/>
        <v>102516</v>
      </c>
      <c r="M4">
        <f t="shared" si="3"/>
        <v>11766</v>
      </c>
      <c r="N4">
        <f t="shared" si="4"/>
        <v>55369.2</v>
      </c>
      <c r="O4">
        <f t="shared" si="5"/>
        <v>90750</v>
      </c>
      <c r="Q4">
        <v>1334</v>
      </c>
      <c r="R4">
        <v>1334</v>
      </c>
      <c r="T4">
        <v>-2219.4000000000015</v>
      </c>
      <c r="U4">
        <v>-2219.4000000000015</v>
      </c>
      <c r="W4">
        <v>7145.4</v>
      </c>
      <c r="X4">
        <v>7145.4</v>
      </c>
      <c r="Z4">
        <v>55369.2</v>
      </c>
      <c r="AA4">
        <v>1.4569291230503603</v>
      </c>
      <c r="AI4">
        <v>55369.2</v>
      </c>
      <c r="AJ4">
        <v>1.4569291230503603</v>
      </c>
    </row>
    <row r="5" spans="1:38" x14ac:dyDescent="0.25">
      <c r="B5">
        <v>49079</v>
      </c>
      <c r="C5">
        <v>47090</v>
      </c>
      <c r="D5">
        <v>89435</v>
      </c>
      <c r="E5">
        <v>72228</v>
      </c>
      <c r="F5">
        <v>109482</v>
      </c>
      <c r="H5">
        <v>111482</v>
      </c>
      <c r="J5">
        <f t="shared" si="0"/>
        <v>73462.8</v>
      </c>
      <c r="K5">
        <f t="shared" si="1"/>
        <v>1.5175299607420354</v>
      </c>
      <c r="L5">
        <f t="shared" si="2"/>
        <v>109482</v>
      </c>
      <c r="M5">
        <f t="shared" si="3"/>
        <v>47090</v>
      </c>
      <c r="N5">
        <f t="shared" si="4"/>
        <v>73462.8</v>
      </c>
      <c r="O5">
        <f t="shared" si="5"/>
        <v>62392</v>
      </c>
      <c r="Q5">
        <v>-79</v>
      </c>
      <c r="R5">
        <v>-79</v>
      </c>
      <c r="T5">
        <v>228.60000000000582</v>
      </c>
      <c r="U5">
        <v>228.60000000000582</v>
      </c>
      <c r="W5">
        <v>424.59999999999991</v>
      </c>
      <c r="X5">
        <v>424.59999999999991</v>
      </c>
      <c r="AF5">
        <v>73462.8</v>
      </c>
      <c r="AG5">
        <v>1.5175299607420354</v>
      </c>
      <c r="AI5">
        <v>73462.8</v>
      </c>
      <c r="AJ5">
        <v>1.5175299607420354</v>
      </c>
    </row>
    <row r="6" spans="1:38" x14ac:dyDescent="0.25">
      <c r="B6">
        <v>95516</v>
      </c>
      <c r="C6">
        <v>94833</v>
      </c>
      <c r="D6">
        <v>96064</v>
      </c>
      <c r="E6">
        <v>66327</v>
      </c>
      <c r="F6">
        <v>85360</v>
      </c>
      <c r="H6">
        <v>108677</v>
      </c>
      <c r="J6">
        <f t="shared" si="0"/>
        <v>87620</v>
      </c>
      <c r="K6">
        <f t="shared" si="1"/>
        <v>1.240321844327779</v>
      </c>
      <c r="L6">
        <f t="shared" si="2"/>
        <v>96064</v>
      </c>
      <c r="M6">
        <f t="shared" si="3"/>
        <v>66327</v>
      </c>
      <c r="N6">
        <f t="shared" si="4"/>
        <v>87620</v>
      </c>
      <c r="O6">
        <f t="shared" si="5"/>
        <v>29737</v>
      </c>
      <c r="Q6">
        <v>-3868</v>
      </c>
      <c r="R6">
        <v>-3868</v>
      </c>
      <c r="T6">
        <v>-1284.3999999999942</v>
      </c>
      <c r="U6">
        <v>-1284.3999999999942</v>
      </c>
      <c r="W6">
        <v>1471.6000000000001</v>
      </c>
      <c r="X6">
        <v>1471.6000000000001</v>
      </c>
      <c r="AB6">
        <v>87620</v>
      </c>
      <c r="AC6">
        <v>1.240321844327779</v>
      </c>
      <c r="AI6">
        <v>87620</v>
      </c>
      <c r="AJ6">
        <v>1.240321844327779</v>
      </c>
    </row>
    <row r="7" spans="1:38" x14ac:dyDescent="0.25">
      <c r="B7">
        <v>79983</v>
      </c>
      <c r="C7">
        <v>49695</v>
      </c>
      <c r="D7">
        <v>55332</v>
      </c>
      <c r="E7">
        <v>1391</v>
      </c>
      <c r="F7">
        <v>66184</v>
      </c>
      <c r="H7">
        <v>62536</v>
      </c>
      <c r="J7">
        <f t="shared" si="0"/>
        <v>50517</v>
      </c>
      <c r="K7">
        <f t="shared" si="1"/>
        <v>1.2379199081497319</v>
      </c>
      <c r="L7">
        <f t="shared" si="2"/>
        <v>79983</v>
      </c>
      <c r="M7">
        <f t="shared" si="3"/>
        <v>1391</v>
      </c>
      <c r="N7">
        <f t="shared" si="4"/>
        <v>50517</v>
      </c>
      <c r="O7">
        <f t="shared" si="5"/>
        <v>78592</v>
      </c>
      <c r="Q7">
        <v>1159</v>
      </c>
      <c r="R7">
        <v>1159</v>
      </c>
      <c r="T7">
        <v>-2766.5999999999985</v>
      </c>
      <c r="U7">
        <v>-2766.5999999999985</v>
      </c>
      <c r="W7">
        <v>2766.6</v>
      </c>
      <c r="X7">
        <v>2766.6</v>
      </c>
      <c r="Z7">
        <v>50517</v>
      </c>
      <c r="AA7">
        <v>1.2379199081497319</v>
      </c>
      <c r="AI7">
        <v>50517</v>
      </c>
      <c r="AJ7">
        <v>1.2379199081497319</v>
      </c>
    </row>
    <row r="8" spans="1:38" x14ac:dyDescent="0.25">
      <c r="B8">
        <v>80260</v>
      </c>
      <c r="C8">
        <v>110601</v>
      </c>
      <c r="D8">
        <v>81780</v>
      </c>
      <c r="E8">
        <v>6656</v>
      </c>
      <c r="F8">
        <v>20727</v>
      </c>
      <c r="H8">
        <v>112322</v>
      </c>
      <c r="J8">
        <f t="shared" si="0"/>
        <v>60004.800000000003</v>
      </c>
      <c r="K8">
        <f t="shared" si="1"/>
        <v>1.8718835826467215</v>
      </c>
      <c r="L8">
        <f t="shared" si="2"/>
        <v>110601</v>
      </c>
      <c r="M8">
        <f t="shared" si="3"/>
        <v>6656</v>
      </c>
      <c r="N8">
        <f t="shared" si="4"/>
        <v>60004.800000000003</v>
      </c>
      <c r="O8">
        <f t="shared" si="5"/>
        <v>103945</v>
      </c>
      <c r="Q8">
        <v>-100</v>
      </c>
      <c r="R8">
        <v>-100</v>
      </c>
      <c r="T8">
        <v>-4053.5999999999985</v>
      </c>
      <c r="U8">
        <v>-4053.5999999999985</v>
      </c>
      <c r="W8">
        <v>4698.8</v>
      </c>
      <c r="X8">
        <v>4698.8</v>
      </c>
      <c r="AF8">
        <v>60004.800000000003</v>
      </c>
      <c r="AG8">
        <v>1.8718835826467215</v>
      </c>
      <c r="AK8">
        <v>60004.800000000003</v>
      </c>
      <c r="AL8">
        <v>1.8718835826467215</v>
      </c>
    </row>
    <row r="9" spans="1:38" x14ac:dyDescent="0.25">
      <c r="B9">
        <v>97659</v>
      </c>
      <c r="C9">
        <v>45774</v>
      </c>
      <c r="D9">
        <v>93836</v>
      </c>
      <c r="E9">
        <v>93849</v>
      </c>
      <c r="F9">
        <v>69208</v>
      </c>
      <c r="H9">
        <v>106948</v>
      </c>
      <c r="J9">
        <f t="shared" si="0"/>
        <v>80065.2</v>
      </c>
      <c r="K9">
        <f t="shared" si="1"/>
        <v>1.3357613544960858</v>
      </c>
      <c r="L9">
        <f t="shared" si="2"/>
        <v>97659</v>
      </c>
      <c r="M9">
        <f t="shared" si="3"/>
        <v>45774</v>
      </c>
      <c r="N9">
        <f t="shared" si="4"/>
        <v>80065.2</v>
      </c>
      <c r="O9">
        <f t="shared" si="5"/>
        <v>51885</v>
      </c>
      <c r="Q9">
        <v>-1169</v>
      </c>
      <c r="R9">
        <v>-1169</v>
      </c>
      <c r="T9">
        <v>1837.1999999999971</v>
      </c>
      <c r="U9">
        <v>1837.1999999999971</v>
      </c>
      <c r="W9">
        <v>1843.6</v>
      </c>
      <c r="X9">
        <v>1843.6</v>
      </c>
      <c r="AB9">
        <v>80065.2</v>
      </c>
      <c r="AC9">
        <v>1.3357613544960858</v>
      </c>
      <c r="AI9">
        <v>80065.2</v>
      </c>
      <c r="AJ9">
        <v>1.3357613544960858</v>
      </c>
    </row>
    <row r="10" spans="1:38" x14ac:dyDescent="0.25">
      <c r="B10">
        <v>46254</v>
      </c>
      <c r="C10">
        <v>95002</v>
      </c>
      <c r="D10">
        <v>85118</v>
      </c>
      <c r="E10">
        <v>54301</v>
      </c>
      <c r="F10">
        <v>88584</v>
      </c>
      <c r="H10">
        <v>86333</v>
      </c>
      <c r="J10">
        <f t="shared" si="0"/>
        <v>73851.8</v>
      </c>
      <c r="K10">
        <f t="shared" si="1"/>
        <v>1.1690033282871912</v>
      </c>
      <c r="L10">
        <f t="shared" si="2"/>
        <v>95002</v>
      </c>
      <c r="M10">
        <f t="shared" si="3"/>
        <v>46254</v>
      </c>
      <c r="N10">
        <f t="shared" si="4"/>
        <v>73851.8</v>
      </c>
      <c r="O10">
        <f t="shared" si="5"/>
        <v>48748</v>
      </c>
      <c r="Q10">
        <v>-6778</v>
      </c>
      <c r="R10">
        <v>-6778</v>
      </c>
      <c r="T10">
        <v>1429.4000000000087</v>
      </c>
      <c r="U10">
        <v>1429.4000000000087</v>
      </c>
      <c r="W10">
        <v>1553.8</v>
      </c>
      <c r="X10">
        <v>1553.8</v>
      </c>
      <c r="AB10">
        <v>73851.8</v>
      </c>
      <c r="AC10">
        <v>1.1690033282871912</v>
      </c>
      <c r="AI10">
        <v>73851.8</v>
      </c>
      <c r="AJ10">
        <v>1.1690033282871912</v>
      </c>
    </row>
    <row r="11" spans="1:38" x14ac:dyDescent="0.25">
      <c r="B11">
        <v>107895</v>
      </c>
      <c r="C11">
        <v>111152</v>
      </c>
      <c r="D11">
        <v>72422</v>
      </c>
      <c r="E11">
        <v>26765</v>
      </c>
      <c r="F11">
        <v>99960</v>
      </c>
      <c r="H11">
        <v>118438</v>
      </c>
      <c r="J11">
        <f t="shared" si="0"/>
        <v>83638.8</v>
      </c>
      <c r="K11">
        <f t="shared" si="1"/>
        <v>1.4160652711421016</v>
      </c>
      <c r="L11">
        <f t="shared" si="2"/>
        <v>111152</v>
      </c>
      <c r="M11">
        <f t="shared" si="3"/>
        <v>26765</v>
      </c>
      <c r="N11">
        <f t="shared" si="4"/>
        <v>83638.8</v>
      </c>
      <c r="O11">
        <f t="shared" si="5"/>
        <v>84387</v>
      </c>
      <c r="Q11">
        <v>-1856</v>
      </c>
      <c r="R11">
        <v>-1856</v>
      </c>
      <c r="T11">
        <v>-1157.3999999999942</v>
      </c>
      <c r="U11">
        <v>-1157.3999999999942</v>
      </c>
      <c r="W11">
        <v>5550.2000000000007</v>
      </c>
      <c r="X11">
        <v>5550.2000000000007</v>
      </c>
      <c r="AB11">
        <v>83638.8</v>
      </c>
      <c r="AC11">
        <v>1.4160652711421016</v>
      </c>
      <c r="AI11">
        <v>83638.8</v>
      </c>
      <c r="AJ11">
        <v>1.4160652711421016</v>
      </c>
    </row>
    <row r="12" spans="1:38" x14ac:dyDescent="0.25">
      <c r="B12">
        <v>9414</v>
      </c>
      <c r="C12">
        <v>38598</v>
      </c>
      <c r="D12">
        <v>101166</v>
      </c>
      <c r="E12">
        <v>20626</v>
      </c>
      <c r="F12">
        <v>110584</v>
      </c>
      <c r="H12">
        <v>70614</v>
      </c>
      <c r="J12">
        <f t="shared" si="0"/>
        <v>56077.599999999999</v>
      </c>
      <c r="K12">
        <f t="shared" si="1"/>
        <v>1.259219367447965</v>
      </c>
      <c r="L12">
        <f t="shared" si="2"/>
        <v>110584</v>
      </c>
      <c r="M12">
        <f t="shared" si="3"/>
        <v>9414</v>
      </c>
      <c r="N12">
        <f t="shared" si="4"/>
        <v>56077.599999999999</v>
      </c>
      <c r="O12">
        <f t="shared" si="5"/>
        <v>101170</v>
      </c>
      <c r="Q12">
        <v>-4170</v>
      </c>
      <c r="R12">
        <v>-4170</v>
      </c>
      <c r="T12">
        <v>-281</v>
      </c>
      <c r="U12">
        <v>-281</v>
      </c>
      <c r="W12">
        <v>5264.6</v>
      </c>
      <c r="X12">
        <v>5264.6</v>
      </c>
      <c r="Z12">
        <v>56077.599999999999</v>
      </c>
      <c r="AA12">
        <v>1.259219367447965</v>
      </c>
      <c r="AI12">
        <v>56077.599999999999</v>
      </c>
      <c r="AJ12">
        <v>1.259219367447965</v>
      </c>
    </row>
    <row r="13" spans="1:38" x14ac:dyDescent="0.25">
      <c r="B13">
        <v>107533</v>
      </c>
      <c r="C13">
        <v>63902</v>
      </c>
      <c r="D13">
        <v>29313</v>
      </c>
      <c r="E13">
        <v>12416</v>
      </c>
      <c r="F13">
        <v>73449</v>
      </c>
      <c r="H13">
        <v>71244</v>
      </c>
      <c r="J13">
        <f t="shared" si="0"/>
        <v>57322.6</v>
      </c>
      <c r="K13">
        <f t="shared" si="1"/>
        <v>1.2428605820391958</v>
      </c>
      <c r="L13">
        <f t="shared" si="2"/>
        <v>107533</v>
      </c>
      <c r="M13">
        <f t="shared" si="3"/>
        <v>12416</v>
      </c>
      <c r="N13">
        <f t="shared" si="4"/>
        <v>57322.6</v>
      </c>
      <c r="O13">
        <f t="shared" si="5"/>
        <v>95117</v>
      </c>
      <c r="Q13">
        <v>3840</v>
      </c>
      <c r="R13">
        <v>3840</v>
      </c>
      <c r="T13">
        <v>-1643.5999999999985</v>
      </c>
      <c r="U13">
        <v>-1643.5999999999985</v>
      </c>
      <c r="W13">
        <v>3038</v>
      </c>
      <c r="X13">
        <v>3038</v>
      </c>
      <c r="Z13">
        <v>57322.6</v>
      </c>
      <c r="AA13">
        <v>1.2428605820391958</v>
      </c>
      <c r="AI13">
        <v>57322.6</v>
      </c>
      <c r="AJ13">
        <v>1.2428605820391958</v>
      </c>
    </row>
    <row r="14" spans="1:38" x14ac:dyDescent="0.25">
      <c r="B14">
        <v>54680</v>
      </c>
      <c r="C14">
        <v>22461</v>
      </c>
      <c r="D14">
        <v>32347</v>
      </c>
      <c r="E14">
        <v>52001</v>
      </c>
      <c r="F14">
        <v>59180</v>
      </c>
      <c r="H14">
        <v>47692</v>
      </c>
      <c r="J14">
        <f t="shared" si="0"/>
        <v>44133.8</v>
      </c>
      <c r="K14">
        <f t="shared" si="1"/>
        <v>1.0806230145602689</v>
      </c>
      <c r="L14">
        <f t="shared" si="2"/>
        <v>59180</v>
      </c>
      <c r="M14">
        <f t="shared" si="3"/>
        <v>22461</v>
      </c>
      <c r="N14">
        <f t="shared" si="4"/>
        <v>44133.8</v>
      </c>
      <c r="O14">
        <f t="shared" si="5"/>
        <v>36719</v>
      </c>
      <c r="Q14">
        <v>-10118</v>
      </c>
      <c r="R14">
        <v>-10118</v>
      </c>
      <c r="T14">
        <v>-2015.7999999999956</v>
      </c>
      <c r="U14">
        <v>-2015.7999999999956</v>
      </c>
      <c r="W14">
        <v>2595</v>
      </c>
      <c r="X14">
        <v>2595</v>
      </c>
      <c r="Z14">
        <v>44133.8</v>
      </c>
      <c r="AA14">
        <v>1.0806230145602689</v>
      </c>
      <c r="AI14">
        <v>44133.8</v>
      </c>
      <c r="AJ14">
        <v>1.0806230145602689</v>
      </c>
    </row>
    <row r="15" spans="1:38" x14ac:dyDescent="0.25">
      <c r="B15">
        <v>48333</v>
      </c>
      <c r="C15">
        <v>108329</v>
      </c>
      <c r="D15">
        <v>104584</v>
      </c>
      <c r="E15">
        <v>69807</v>
      </c>
      <c r="F15">
        <v>87128</v>
      </c>
      <c r="H15">
        <v>133795</v>
      </c>
      <c r="J15">
        <f t="shared" si="0"/>
        <v>83636.2</v>
      </c>
      <c r="K15">
        <f t="shared" si="1"/>
        <v>1.5997259559855661</v>
      </c>
      <c r="L15">
        <f t="shared" si="2"/>
        <v>108329</v>
      </c>
      <c r="M15">
        <f t="shared" si="3"/>
        <v>48333</v>
      </c>
      <c r="N15">
        <f t="shared" si="4"/>
        <v>83636.2</v>
      </c>
      <c r="O15">
        <f t="shared" si="5"/>
        <v>59996</v>
      </c>
      <c r="Q15">
        <v>-9746</v>
      </c>
      <c r="R15">
        <v>-9746</v>
      </c>
      <c r="T15">
        <v>-3226.4000000000087</v>
      </c>
      <c r="U15">
        <v>-3226.4000000000087</v>
      </c>
      <c r="W15">
        <v>4102.7999999999993</v>
      </c>
      <c r="X15">
        <v>4102.7999999999993</v>
      </c>
      <c r="AF15">
        <v>83636.2</v>
      </c>
      <c r="AG15">
        <v>1.5997259559855661</v>
      </c>
      <c r="AI15">
        <v>83636.2</v>
      </c>
      <c r="AJ15">
        <v>1.5997259559855661</v>
      </c>
    </row>
    <row r="16" spans="1:38" x14ac:dyDescent="0.25">
      <c r="B16">
        <v>47993</v>
      </c>
      <c r="C16">
        <v>60841</v>
      </c>
      <c r="D16">
        <v>50411</v>
      </c>
      <c r="E16">
        <v>104738</v>
      </c>
      <c r="F16">
        <v>82627</v>
      </c>
      <c r="H16">
        <v>125532</v>
      </c>
      <c r="J16">
        <f t="shared" si="0"/>
        <v>69322</v>
      </c>
      <c r="K16">
        <f t="shared" si="1"/>
        <v>1.8108536972389717</v>
      </c>
      <c r="L16">
        <f t="shared" si="2"/>
        <v>104738</v>
      </c>
      <c r="M16">
        <f t="shared" si="3"/>
        <v>47993</v>
      </c>
      <c r="N16">
        <f t="shared" si="4"/>
        <v>69322</v>
      </c>
      <c r="O16">
        <f t="shared" si="5"/>
        <v>56745</v>
      </c>
      <c r="Q16">
        <v>441</v>
      </c>
      <c r="R16">
        <v>441</v>
      </c>
      <c r="T16">
        <v>-911</v>
      </c>
      <c r="U16">
        <v>-911</v>
      </c>
      <c r="W16">
        <v>1082.2</v>
      </c>
      <c r="X16">
        <v>1082.2</v>
      </c>
      <c r="AF16">
        <v>69322</v>
      </c>
      <c r="AG16">
        <v>1.8108536972389717</v>
      </c>
      <c r="AK16">
        <v>69322</v>
      </c>
      <c r="AL16">
        <v>1.8108536972389717</v>
      </c>
    </row>
    <row r="17" spans="2:38" x14ac:dyDescent="0.25">
      <c r="B17">
        <v>22991</v>
      </c>
      <c r="C17">
        <v>21910</v>
      </c>
      <c r="D17">
        <v>61217</v>
      </c>
      <c r="E17">
        <v>66864</v>
      </c>
      <c r="F17">
        <v>104954</v>
      </c>
      <c r="H17">
        <v>84231</v>
      </c>
      <c r="J17">
        <f t="shared" si="0"/>
        <v>55587.199999999997</v>
      </c>
      <c r="K17">
        <f t="shared" si="1"/>
        <v>1.5152948880317771</v>
      </c>
      <c r="L17">
        <f t="shared" si="2"/>
        <v>104954</v>
      </c>
      <c r="M17">
        <f t="shared" si="3"/>
        <v>21910</v>
      </c>
      <c r="N17">
        <f t="shared" si="4"/>
        <v>55587.199999999997</v>
      </c>
      <c r="O17">
        <f t="shared" si="5"/>
        <v>83044</v>
      </c>
      <c r="Q17">
        <v>-1746</v>
      </c>
      <c r="R17">
        <v>-1746</v>
      </c>
      <c r="T17">
        <v>3779.5999999999985</v>
      </c>
      <c r="U17">
        <v>3779.5999999999985</v>
      </c>
      <c r="W17">
        <v>3892.7999999999997</v>
      </c>
      <c r="X17">
        <v>3892.7999999999997</v>
      </c>
      <c r="AD17">
        <v>55587.199999999997</v>
      </c>
      <c r="AE17">
        <v>1.5152948880317771</v>
      </c>
      <c r="AI17">
        <v>55587.199999999997</v>
      </c>
      <c r="AJ17">
        <v>1.5152948880317771</v>
      </c>
    </row>
    <row r="18" spans="2:38" x14ac:dyDescent="0.25">
      <c r="B18">
        <v>40038</v>
      </c>
      <c r="C18">
        <v>57199</v>
      </c>
      <c r="D18">
        <v>12383</v>
      </c>
      <c r="E18">
        <v>80755</v>
      </c>
      <c r="F18">
        <v>99599</v>
      </c>
      <c r="H18">
        <v>115225</v>
      </c>
      <c r="J18">
        <f t="shared" si="0"/>
        <v>57994.8</v>
      </c>
      <c r="K18">
        <f t="shared" si="1"/>
        <v>1.9868160593708399</v>
      </c>
      <c r="L18">
        <f t="shared" si="2"/>
        <v>99599</v>
      </c>
      <c r="M18">
        <f t="shared" si="3"/>
        <v>12383</v>
      </c>
      <c r="N18">
        <f t="shared" si="4"/>
        <v>57994.8</v>
      </c>
      <c r="O18">
        <f t="shared" si="5"/>
        <v>87216</v>
      </c>
      <c r="Q18">
        <v>-641</v>
      </c>
      <c r="R18">
        <v>-641</v>
      </c>
      <c r="T18">
        <v>-2447.3999999999942</v>
      </c>
      <c r="U18">
        <v>-2447.3999999999942</v>
      </c>
      <c r="W18">
        <v>5165.8</v>
      </c>
      <c r="X18">
        <v>5165.8</v>
      </c>
      <c r="AF18">
        <v>57994.8</v>
      </c>
      <c r="AG18">
        <v>1.9868160593708399</v>
      </c>
      <c r="AK18">
        <v>57994.8</v>
      </c>
      <c r="AL18">
        <v>1.9868160593708399</v>
      </c>
    </row>
    <row r="19" spans="2:38" x14ac:dyDescent="0.25">
      <c r="B19">
        <v>5840</v>
      </c>
      <c r="C19">
        <v>99453</v>
      </c>
      <c r="D19">
        <v>102357</v>
      </c>
      <c r="E19">
        <v>46676</v>
      </c>
      <c r="F19">
        <v>17342</v>
      </c>
      <c r="H19">
        <v>58132</v>
      </c>
      <c r="J19">
        <f t="shared" si="0"/>
        <v>54333.599999999999</v>
      </c>
      <c r="K19">
        <f t="shared" si="1"/>
        <v>1.0699088593430217</v>
      </c>
      <c r="L19">
        <f t="shared" si="2"/>
        <v>102357</v>
      </c>
      <c r="M19">
        <f t="shared" si="3"/>
        <v>5840</v>
      </c>
      <c r="N19">
        <f t="shared" si="4"/>
        <v>54333.599999999999</v>
      </c>
      <c r="O19">
        <f t="shared" si="5"/>
        <v>96517</v>
      </c>
      <c r="Q19">
        <v>-9149</v>
      </c>
      <c r="R19">
        <v>-9149</v>
      </c>
      <c r="T19">
        <v>-2148</v>
      </c>
      <c r="U19">
        <v>-2148</v>
      </c>
      <c r="W19">
        <v>3944.7999999999997</v>
      </c>
      <c r="X19">
        <v>3944.7999999999997</v>
      </c>
      <c r="Z19">
        <v>54333.599999999999</v>
      </c>
      <c r="AA19">
        <v>1.0699088593430217</v>
      </c>
      <c r="AI19">
        <v>54333.599999999999</v>
      </c>
      <c r="AJ19">
        <v>1.0699088593430217</v>
      </c>
    </row>
    <row r="20" spans="2:38" x14ac:dyDescent="0.25">
      <c r="B20">
        <v>104887</v>
      </c>
      <c r="C20">
        <v>100039</v>
      </c>
      <c r="D20">
        <v>36148</v>
      </c>
      <c r="E20">
        <v>20035</v>
      </c>
      <c r="F20">
        <v>84580</v>
      </c>
      <c r="H20">
        <v>121015</v>
      </c>
      <c r="J20">
        <f t="shared" si="0"/>
        <v>69137.8</v>
      </c>
      <c r="K20">
        <f t="shared" si="1"/>
        <v>1.7503449632473118</v>
      </c>
      <c r="L20">
        <f t="shared" si="2"/>
        <v>104887</v>
      </c>
      <c r="M20">
        <f t="shared" si="3"/>
        <v>20035</v>
      </c>
      <c r="N20">
        <f t="shared" si="4"/>
        <v>69137.8</v>
      </c>
      <c r="O20">
        <f t="shared" si="5"/>
        <v>84852</v>
      </c>
      <c r="Q20">
        <v>-263</v>
      </c>
      <c r="R20">
        <v>-263</v>
      </c>
      <c r="T20">
        <v>1389.4000000000087</v>
      </c>
      <c r="U20">
        <v>1389.4000000000087</v>
      </c>
      <c r="W20">
        <v>3479</v>
      </c>
      <c r="X20">
        <v>3479</v>
      </c>
      <c r="AF20">
        <v>69137.8</v>
      </c>
      <c r="AG20">
        <v>1.7503449632473118</v>
      </c>
      <c r="AI20">
        <v>69137.8</v>
      </c>
      <c r="AJ20">
        <v>1.7503449632473118</v>
      </c>
    </row>
    <row r="21" spans="2:38" x14ac:dyDescent="0.25">
      <c r="B21">
        <v>103250</v>
      </c>
      <c r="C21">
        <v>31614</v>
      </c>
      <c r="D21">
        <v>33079</v>
      </c>
      <c r="E21">
        <v>35974</v>
      </c>
      <c r="F21">
        <v>110537</v>
      </c>
      <c r="H21">
        <v>110290</v>
      </c>
      <c r="J21">
        <f t="shared" si="0"/>
        <v>62890.8</v>
      </c>
      <c r="K21">
        <f t="shared" si="1"/>
        <v>1.7536746233153337</v>
      </c>
      <c r="L21">
        <f t="shared" si="2"/>
        <v>110537</v>
      </c>
      <c r="M21">
        <f t="shared" si="3"/>
        <v>31614</v>
      </c>
      <c r="N21">
        <f t="shared" si="4"/>
        <v>62890.8</v>
      </c>
      <c r="O21">
        <f t="shared" si="5"/>
        <v>78923</v>
      </c>
      <c r="Q21">
        <v>2665</v>
      </c>
      <c r="R21">
        <v>2665</v>
      </c>
      <c r="T21">
        <v>-552.59999999999854</v>
      </c>
      <c r="U21">
        <v>-552.59999999999854</v>
      </c>
      <c r="W21">
        <v>1018.6</v>
      </c>
      <c r="X21">
        <v>1018.6</v>
      </c>
      <c r="AF21">
        <v>62890.8</v>
      </c>
      <c r="AG21">
        <v>1.7536746233153337</v>
      </c>
      <c r="AI21">
        <v>62890.8</v>
      </c>
      <c r="AJ21">
        <v>1.7536746233153337</v>
      </c>
    </row>
    <row r="22" spans="2:38" x14ac:dyDescent="0.25">
      <c r="B22">
        <v>16729</v>
      </c>
      <c r="C22">
        <v>114237</v>
      </c>
      <c r="D22">
        <v>37392</v>
      </c>
      <c r="E22">
        <v>28377</v>
      </c>
      <c r="F22">
        <v>64407</v>
      </c>
      <c r="H22">
        <v>108114</v>
      </c>
      <c r="J22">
        <f t="shared" si="0"/>
        <v>52228.4</v>
      </c>
      <c r="K22">
        <f t="shared" si="1"/>
        <v>2.0700232057654455</v>
      </c>
      <c r="L22">
        <f t="shared" si="2"/>
        <v>114237</v>
      </c>
      <c r="M22">
        <f t="shared" si="3"/>
        <v>16729</v>
      </c>
      <c r="N22">
        <f t="shared" si="4"/>
        <v>52228.4</v>
      </c>
      <c r="O22">
        <f t="shared" si="5"/>
        <v>97508</v>
      </c>
      <c r="Q22">
        <v>366</v>
      </c>
      <c r="R22">
        <v>366</v>
      </c>
      <c r="T22">
        <v>-95.799999999995634</v>
      </c>
      <c r="U22">
        <v>-95.799999999995634</v>
      </c>
      <c r="W22">
        <v>1406.6000000000001</v>
      </c>
      <c r="X22">
        <v>1406.6000000000001</v>
      </c>
      <c r="AD22">
        <v>52228.4</v>
      </c>
      <c r="AE22">
        <v>2.0700232057654455</v>
      </c>
      <c r="AK22">
        <v>52228.4</v>
      </c>
      <c r="AL22">
        <v>2.0700232057654455</v>
      </c>
    </row>
    <row r="23" spans="2:38" x14ac:dyDescent="0.25">
      <c r="B23">
        <v>37841</v>
      </c>
      <c r="C23">
        <v>109110</v>
      </c>
      <c r="D23">
        <v>16734</v>
      </c>
      <c r="E23">
        <v>34848</v>
      </c>
      <c r="F23">
        <v>21277</v>
      </c>
      <c r="H23">
        <v>80933</v>
      </c>
      <c r="J23">
        <f t="shared" si="0"/>
        <v>43962</v>
      </c>
      <c r="K23">
        <f t="shared" si="1"/>
        <v>1.8409762977116602</v>
      </c>
      <c r="L23">
        <f t="shared" si="2"/>
        <v>109110</v>
      </c>
      <c r="M23">
        <f t="shared" si="3"/>
        <v>16734</v>
      </c>
      <c r="N23">
        <f t="shared" si="4"/>
        <v>43962</v>
      </c>
      <c r="O23">
        <f t="shared" si="5"/>
        <v>92376</v>
      </c>
      <c r="Q23">
        <v>-1</v>
      </c>
      <c r="R23">
        <v>-1</v>
      </c>
      <c r="T23">
        <v>5709</v>
      </c>
      <c r="U23">
        <v>5709</v>
      </c>
      <c r="W23">
        <v>5709</v>
      </c>
      <c r="X23">
        <v>5709</v>
      </c>
      <c r="AD23">
        <v>43962</v>
      </c>
      <c r="AE23">
        <v>1.8409762977116602</v>
      </c>
      <c r="AI23">
        <v>43962</v>
      </c>
      <c r="AJ23">
        <v>1.8409762977116602</v>
      </c>
    </row>
    <row r="24" spans="2:38" x14ac:dyDescent="0.25">
      <c r="B24">
        <v>81800</v>
      </c>
      <c r="C24">
        <v>96677</v>
      </c>
      <c r="D24">
        <v>12393</v>
      </c>
      <c r="E24">
        <v>15218</v>
      </c>
      <c r="F24">
        <v>12315</v>
      </c>
      <c r="H24">
        <v>56632</v>
      </c>
      <c r="J24">
        <f t="shared" si="0"/>
        <v>43680.6</v>
      </c>
      <c r="K24">
        <f t="shared" si="1"/>
        <v>1.296502337422105</v>
      </c>
      <c r="L24">
        <f t="shared" si="2"/>
        <v>96677</v>
      </c>
      <c r="M24">
        <f t="shared" si="3"/>
        <v>12315</v>
      </c>
      <c r="N24">
        <f t="shared" si="4"/>
        <v>43680.6</v>
      </c>
      <c r="O24">
        <f t="shared" si="5"/>
        <v>84362</v>
      </c>
      <c r="Q24">
        <v>-71</v>
      </c>
      <c r="R24">
        <v>-71</v>
      </c>
      <c r="T24">
        <v>729</v>
      </c>
      <c r="U24">
        <v>729</v>
      </c>
      <c r="W24">
        <v>5761.4</v>
      </c>
      <c r="X24">
        <v>5761.4</v>
      </c>
      <c r="Z24">
        <v>43680.6</v>
      </c>
      <c r="AA24">
        <v>1.296502337422105</v>
      </c>
      <c r="AI24">
        <v>43680.6</v>
      </c>
      <c r="AJ24">
        <v>1.296502337422105</v>
      </c>
    </row>
    <row r="25" spans="2:38" x14ac:dyDescent="0.25">
      <c r="B25">
        <v>10356</v>
      </c>
      <c r="C25">
        <v>20996</v>
      </c>
      <c r="D25">
        <v>104693</v>
      </c>
      <c r="E25">
        <v>58134</v>
      </c>
      <c r="F25">
        <v>95467</v>
      </c>
      <c r="H25">
        <v>72619</v>
      </c>
      <c r="J25">
        <f t="shared" si="0"/>
        <v>57929.2</v>
      </c>
      <c r="K25">
        <f t="shared" si="1"/>
        <v>1.2535819586667865</v>
      </c>
      <c r="L25">
        <f t="shared" si="2"/>
        <v>104693</v>
      </c>
      <c r="M25">
        <f t="shared" si="3"/>
        <v>10356</v>
      </c>
      <c r="N25">
        <f t="shared" si="4"/>
        <v>57929.2</v>
      </c>
      <c r="O25">
        <f t="shared" si="5"/>
        <v>94337</v>
      </c>
      <c r="Q25">
        <v>5461</v>
      </c>
      <c r="R25">
        <v>5461</v>
      </c>
      <c r="T25">
        <v>3489.3999999999942</v>
      </c>
      <c r="U25">
        <v>3489.3999999999942</v>
      </c>
      <c r="W25">
        <v>3750.2000000000003</v>
      </c>
      <c r="X25">
        <v>3750.2000000000003</v>
      </c>
      <c r="Z25">
        <v>57929.2</v>
      </c>
      <c r="AA25">
        <v>1.2535819586667865</v>
      </c>
      <c r="AI25">
        <v>57929.2</v>
      </c>
      <c r="AJ25">
        <v>1.2535819586667865</v>
      </c>
    </row>
    <row r="26" spans="2:38" x14ac:dyDescent="0.25">
      <c r="B26">
        <v>86000</v>
      </c>
      <c r="C26">
        <v>113672</v>
      </c>
      <c r="D26">
        <v>12438</v>
      </c>
      <c r="E26">
        <v>35403</v>
      </c>
      <c r="F26">
        <v>49946</v>
      </c>
      <c r="H26">
        <v>106257</v>
      </c>
      <c r="J26">
        <f t="shared" si="0"/>
        <v>59491.8</v>
      </c>
      <c r="K26">
        <f t="shared" si="1"/>
        <v>1.7860780813490262</v>
      </c>
      <c r="L26">
        <f t="shared" si="2"/>
        <v>113672</v>
      </c>
      <c r="M26">
        <f t="shared" si="3"/>
        <v>12438</v>
      </c>
      <c r="N26">
        <f t="shared" si="4"/>
        <v>59491.8</v>
      </c>
      <c r="O26">
        <f t="shared" si="5"/>
        <v>101234</v>
      </c>
      <c r="Q26">
        <v>-261</v>
      </c>
      <c r="R26">
        <v>-261</v>
      </c>
      <c r="T26">
        <v>1165.2000000000044</v>
      </c>
      <c r="U26">
        <v>1165.2000000000044</v>
      </c>
      <c r="W26">
        <v>4748.8</v>
      </c>
      <c r="X26">
        <v>4748.8</v>
      </c>
      <c r="AD26">
        <v>59491.8</v>
      </c>
      <c r="AE26">
        <v>1.7860780813490262</v>
      </c>
      <c r="AK26">
        <v>59491.8</v>
      </c>
      <c r="AL26">
        <v>1.7860780813490262</v>
      </c>
    </row>
    <row r="27" spans="2:38" x14ac:dyDescent="0.25">
      <c r="B27">
        <v>77254</v>
      </c>
      <c r="C27">
        <v>92978</v>
      </c>
      <c r="D27">
        <v>5493</v>
      </c>
      <c r="E27">
        <v>49007</v>
      </c>
      <c r="F27">
        <v>44153</v>
      </c>
      <c r="H27">
        <v>81877</v>
      </c>
      <c r="J27">
        <f t="shared" si="0"/>
        <v>53777</v>
      </c>
      <c r="K27">
        <f t="shared" si="1"/>
        <v>1.5225282183833238</v>
      </c>
      <c r="L27">
        <f t="shared" si="2"/>
        <v>92978</v>
      </c>
      <c r="M27">
        <f t="shared" si="3"/>
        <v>5493</v>
      </c>
      <c r="N27">
        <f t="shared" si="4"/>
        <v>53777</v>
      </c>
      <c r="O27">
        <f t="shared" si="5"/>
        <v>87485</v>
      </c>
      <c r="Q27">
        <v>205</v>
      </c>
      <c r="R27">
        <v>205</v>
      </c>
      <c r="T27">
        <v>-4869.4000000000015</v>
      </c>
      <c r="U27">
        <v>-4869.4000000000015</v>
      </c>
      <c r="W27">
        <v>4869.4000000000005</v>
      </c>
      <c r="X27">
        <v>4869.4000000000005</v>
      </c>
      <c r="Z27">
        <v>53777</v>
      </c>
      <c r="AA27">
        <v>1.5225282183833238</v>
      </c>
      <c r="AI27">
        <v>53777</v>
      </c>
      <c r="AJ27">
        <v>1.5225282183833238</v>
      </c>
    </row>
    <row r="28" spans="2:38" x14ac:dyDescent="0.25">
      <c r="B28">
        <v>59312</v>
      </c>
      <c r="C28">
        <v>9092</v>
      </c>
      <c r="D28">
        <v>109172</v>
      </c>
      <c r="E28">
        <v>25042</v>
      </c>
      <c r="F28">
        <v>9036</v>
      </c>
      <c r="H28">
        <v>85120</v>
      </c>
      <c r="J28">
        <f t="shared" si="0"/>
        <v>42330.8</v>
      </c>
      <c r="K28">
        <f t="shared" si="1"/>
        <v>2.0108289944910087</v>
      </c>
      <c r="L28">
        <f t="shared" si="2"/>
        <v>109172</v>
      </c>
      <c r="M28">
        <f t="shared" si="3"/>
        <v>9036</v>
      </c>
      <c r="N28">
        <f t="shared" si="4"/>
        <v>42330.8</v>
      </c>
      <c r="O28">
        <f t="shared" si="5"/>
        <v>100136</v>
      </c>
      <c r="Q28">
        <v>5293</v>
      </c>
      <c r="R28">
        <v>5293</v>
      </c>
      <c r="T28">
        <v>437</v>
      </c>
      <c r="U28">
        <v>437</v>
      </c>
      <c r="W28">
        <v>1270.6000000000001</v>
      </c>
      <c r="X28">
        <v>1270.6000000000001</v>
      </c>
      <c r="AD28">
        <v>42330.8</v>
      </c>
      <c r="AE28">
        <v>2.0108289944910087</v>
      </c>
      <c r="AK28">
        <v>42330.8</v>
      </c>
      <c r="AL28">
        <v>2.0108289944910087</v>
      </c>
    </row>
    <row r="29" spans="2:38" x14ac:dyDescent="0.25">
      <c r="B29">
        <v>53939</v>
      </c>
      <c r="C29">
        <v>58740</v>
      </c>
      <c r="D29">
        <v>110602</v>
      </c>
      <c r="E29">
        <v>109461</v>
      </c>
      <c r="F29">
        <v>106376</v>
      </c>
      <c r="H29">
        <v>129740</v>
      </c>
      <c r="J29">
        <f t="shared" si="0"/>
        <v>87823.6</v>
      </c>
      <c r="K29">
        <f t="shared" si="1"/>
        <v>1.4772794556360704</v>
      </c>
      <c r="L29">
        <f t="shared" si="2"/>
        <v>110602</v>
      </c>
      <c r="M29">
        <f t="shared" si="3"/>
        <v>53939</v>
      </c>
      <c r="N29">
        <f t="shared" si="4"/>
        <v>87823.6</v>
      </c>
      <c r="O29">
        <f t="shared" si="5"/>
        <v>56663</v>
      </c>
      <c r="Q29">
        <v>-8635</v>
      </c>
      <c r="R29">
        <v>-8635</v>
      </c>
      <c r="T29">
        <v>-5385.7999999999884</v>
      </c>
      <c r="U29">
        <v>-5385.7999999999884</v>
      </c>
      <c r="W29">
        <v>5480.6</v>
      </c>
      <c r="X29">
        <v>5480.6</v>
      </c>
      <c r="AB29">
        <v>87823.6</v>
      </c>
      <c r="AC29">
        <v>1.4772794556360704</v>
      </c>
      <c r="AI29">
        <v>87823.6</v>
      </c>
      <c r="AJ29">
        <v>1.4772794556360704</v>
      </c>
    </row>
    <row r="30" spans="2:38" x14ac:dyDescent="0.25">
      <c r="B30">
        <v>21276</v>
      </c>
      <c r="C30">
        <v>15826</v>
      </c>
      <c r="D30">
        <v>77576</v>
      </c>
      <c r="E30">
        <v>52243</v>
      </c>
      <c r="F30">
        <v>36649</v>
      </c>
      <c r="H30">
        <v>48887</v>
      </c>
      <c r="J30">
        <f t="shared" si="0"/>
        <v>40714</v>
      </c>
      <c r="K30">
        <f t="shared" si="1"/>
        <v>1.2007417595912955</v>
      </c>
      <c r="L30">
        <f t="shared" si="2"/>
        <v>77576</v>
      </c>
      <c r="M30">
        <f t="shared" si="3"/>
        <v>15826</v>
      </c>
      <c r="N30">
        <f t="shared" si="4"/>
        <v>40714</v>
      </c>
      <c r="O30">
        <f t="shared" si="5"/>
        <v>61750</v>
      </c>
      <c r="Q30">
        <v>4361</v>
      </c>
      <c r="R30">
        <v>4361</v>
      </c>
      <c r="T30">
        <v>542.19999999999709</v>
      </c>
      <c r="U30">
        <v>542.19999999999709</v>
      </c>
      <c r="W30">
        <v>1063.3999999999999</v>
      </c>
      <c r="X30">
        <v>1063.3999999999999</v>
      </c>
      <c r="Z30">
        <v>40714</v>
      </c>
      <c r="AA30">
        <v>1.2007417595912955</v>
      </c>
      <c r="AI30">
        <v>40714</v>
      </c>
      <c r="AJ30">
        <v>1.2007417595912955</v>
      </c>
    </row>
    <row r="31" spans="2:38" x14ac:dyDescent="0.25">
      <c r="B31">
        <v>76128</v>
      </c>
      <c r="C31">
        <v>53111</v>
      </c>
      <c r="D31">
        <v>60864</v>
      </c>
      <c r="E31">
        <v>23797</v>
      </c>
      <c r="F31">
        <v>73548</v>
      </c>
      <c r="H31">
        <v>115787</v>
      </c>
      <c r="J31">
        <f t="shared" si="0"/>
        <v>57489.599999999999</v>
      </c>
      <c r="K31">
        <f t="shared" si="1"/>
        <v>2.0140512370933177</v>
      </c>
      <c r="L31">
        <f t="shared" si="2"/>
        <v>76128</v>
      </c>
      <c r="M31">
        <f t="shared" si="3"/>
        <v>23797</v>
      </c>
      <c r="N31">
        <f t="shared" si="4"/>
        <v>57489.599999999999</v>
      </c>
      <c r="O31">
        <f t="shared" si="5"/>
        <v>52331</v>
      </c>
      <c r="Q31">
        <v>44</v>
      </c>
      <c r="R31">
        <v>44</v>
      </c>
      <c r="T31">
        <v>2951.4000000000015</v>
      </c>
      <c r="U31">
        <v>2951.4000000000015</v>
      </c>
      <c r="W31">
        <v>6610.6</v>
      </c>
      <c r="X31">
        <v>6610.6</v>
      </c>
      <c r="AD31">
        <v>57489.599999999999</v>
      </c>
      <c r="AE31">
        <v>2.0140512370933177</v>
      </c>
      <c r="AK31">
        <v>57489.599999999999</v>
      </c>
      <c r="AL31">
        <v>2.0140512370933177</v>
      </c>
    </row>
    <row r="32" spans="2:38" x14ac:dyDescent="0.25">
      <c r="B32">
        <v>23163</v>
      </c>
      <c r="C32">
        <v>51315</v>
      </c>
      <c r="D32">
        <v>109015</v>
      </c>
      <c r="E32">
        <v>92986</v>
      </c>
      <c r="F32">
        <v>117418</v>
      </c>
      <c r="H32">
        <v>107301</v>
      </c>
      <c r="J32">
        <f t="shared" si="0"/>
        <v>78779.399999999994</v>
      </c>
      <c r="K32">
        <f t="shared" si="1"/>
        <v>1.3620438845688088</v>
      </c>
      <c r="L32">
        <f t="shared" si="2"/>
        <v>117418</v>
      </c>
      <c r="M32">
        <f t="shared" si="3"/>
        <v>23163</v>
      </c>
      <c r="N32">
        <f t="shared" si="4"/>
        <v>78779.399999999994</v>
      </c>
      <c r="O32">
        <f t="shared" si="5"/>
        <v>94255</v>
      </c>
      <c r="Q32">
        <v>6810</v>
      </c>
      <c r="R32">
        <v>6810</v>
      </c>
      <c r="T32">
        <v>7168.7999999999884</v>
      </c>
      <c r="U32">
        <v>7168.7999999999884</v>
      </c>
      <c r="W32">
        <v>7168.7999999999993</v>
      </c>
      <c r="X32">
        <v>7168.7999999999993</v>
      </c>
      <c r="AB32">
        <v>78779.399999999994</v>
      </c>
      <c r="AC32">
        <v>1.3620438845688088</v>
      </c>
      <c r="AI32">
        <v>78779.399999999994</v>
      </c>
      <c r="AJ32">
        <v>1.3620438845688088</v>
      </c>
    </row>
    <row r="33" spans="2:38" x14ac:dyDescent="0.25">
      <c r="B33">
        <v>18942</v>
      </c>
      <c r="C33">
        <v>103460</v>
      </c>
      <c r="D33">
        <v>101943</v>
      </c>
      <c r="E33">
        <v>66071</v>
      </c>
      <c r="F33">
        <v>46054</v>
      </c>
      <c r="H33">
        <v>136036</v>
      </c>
      <c r="J33">
        <f t="shared" si="0"/>
        <v>67294</v>
      </c>
      <c r="K33">
        <f t="shared" si="1"/>
        <v>2.0215175201355247</v>
      </c>
      <c r="L33">
        <f t="shared" si="2"/>
        <v>103460</v>
      </c>
      <c r="M33">
        <f t="shared" si="3"/>
        <v>18942</v>
      </c>
      <c r="N33">
        <f t="shared" si="4"/>
        <v>67294</v>
      </c>
      <c r="O33">
        <f t="shared" si="5"/>
        <v>84518</v>
      </c>
      <c r="Q33">
        <v>5164</v>
      </c>
      <c r="R33">
        <v>5164</v>
      </c>
      <c r="T33">
        <v>-4365.8000000000029</v>
      </c>
      <c r="U33">
        <v>-4365.8000000000029</v>
      </c>
      <c r="W33">
        <v>4365.8</v>
      </c>
      <c r="X33">
        <v>4365.8</v>
      </c>
      <c r="AF33">
        <v>67294</v>
      </c>
      <c r="AG33">
        <v>2.0215175201355247</v>
      </c>
      <c r="AK33">
        <v>67294</v>
      </c>
      <c r="AL33">
        <v>2.0215175201355247</v>
      </c>
    </row>
    <row r="34" spans="2:38" x14ac:dyDescent="0.25">
      <c r="B34">
        <v>47096</v>
      </c>
      <c r="C34">
        <v>17428</v>
      </c>
      <c r="D34">
        <v>110601</v>
      </c>
      <c r="E34">
        <v>81395</v>
      </c>
      <c r="F34">
        <v>97314</v>
      </c>
      <c r="H34">
        <v>112186</v>
      </c>
      <c r="J34">
        <f t="shared" ref="J34:J65" si="6">AVERAGE(B34:F34)</f>
        <v>70766.8</v>
      </c>
      <c r="K34">
        <f t="shared" ref="K34:K65" si="7">H34/J34</f>
        <v>1.5852914078353126</v>
      </c>
      <c r="L34">
        <f t="shared" ref="L34:L65" si="8">MAX(B34:F34)</f>
        <v>110601</v>
      </c>
      <c r="M34">
        <f t="shared" ref="M34:M65" si="9">MIN(B34:F34)</f>
        <v>17428</v>
      </c>
      <c r="N34">
        <f t="shared" ref="N34:N65" si="10">AVERAGE(B34:F34)</f>
        <v>70766.8</v>
      </c>
      <c r="O34">
        <f t="shared" ref="O34:O65" si="11">L34-M34</f>
        <v>93173</v>
      </c>
      <c r="Q34">
        <v>502</v>
      </c>
      <c r="R34">
        <v>502</v>
      </c>
      <c r="T34">
        <v>1075</v>
      </c>
      <c r="U34">
        <v>1075</v>
      </c>
      <c r="W34">
        <v>2926.6000000000004</v>
      </c>
      <c r="X34">
        <v>2926.6000000000004</v>
      </c>
      <c r="AF34">
        <v>70766.8</v>
      </c>
      <c r="AG34">
        <v>1.5852914078353126</v>
      </c>
      <c r="AI34">
        <v>70766.8</v>
      </c>
      <c r="AJ34">
        <v>1.5852914078353126</v>
      </c>
    </row>
    <row r="35" spans="2:38" x14ac:dyDescent="0.25">
      <c r="B35">
        <v>54499</v>
      </c>
      <c r="C35">
        <v>120921</v>
      </c>
      <c r="D35">
        <v>38354</v>
      </c>
      <c r="E35">
        <v>15749</v>
      </c>
      <c r="F35">
        <v>79408</v>
      </c>
      <c r="H35">
        <v>81501</v>
      </c>
      <c r="J35">
        <f t="shared" si="6"/>
        <v>61786.2</v>
      </c>
      <c r="K35">
        <f t="shared" si="7"/>
        <v>1.3190809598259807</v>
      </c>
      <c r="L35">
        <f t="shared" si="8"/>
        <v>120921</v>
      </c>
      <c r="M35">
        <f t="shared" si="9"/>
        <v>15749</v>
      </c>
      <c r="N35">
        <f t="shared" si="10"/>
        <v>61786.2</v>
      </c>
      <c r="O35">
        <f t="shared" si="11"/>
        <v>105172</v>
      </c>
      <c r="Q35">
        <v>9423</v>
      </c>
      <c r="R35">
        <v>9423</v>
      </c>
      <c r="T35">
        <v>-328.80000000000291</v>
      </c>
      <c r="U35">
        <v>-328.80000000000291</v>
      </c>
      <c r="W35">
        <v>3426.3999999999996</v>
      </c>
      <c r="X35">
        <v>3426.3999999999996</v>
      </c>
      <c r="AB35">
        <v>61786.2</v>
      </c>
      <c r="AC35">
        <v>1.3190809598259807</v>
      </c>
      <c r="AI35">
        <v>61786.2</v>
      </c>
      <c r="AJ35">
        <v>1.3190809598259807</v>
      </c>
    </row>
    <row r="36" spans="2:38" x14ac:dyDescent="0.25">
      <c r="B36">
        <v>83289</v>
      </c>
      <c r="C36">
        <v>97174</v>
      </c>
      <c r="D36">
        <v>106869</v>
      </c>
      <c r="E36">
        <v>41218</v>
      </c>
      <c r="F36">
        <v>37068</v>
      </c>
      <c r="H36">
        <v>92733</v>
      </c>
      <c r="J36">
        <f t="shared" si="6"/>
        <v>73123.600000000006</v>
      </c>
      <c r="K36">
        <f t="shared" si="7"/>
        <v>1.2681678691968119</v>
      </c>
      <c r="L36">
        <f t="shared" si="8"/>
        <v>106869</v>
      </c>
      <c r="M36">
        <f t="shared" si="9"/>
        <v>37068</v>
      </c>
      <c r="N36">
        <f t="shared" si="10"/>
        <v>73123.600000000006</v>
      </c>
      <c r="O36">
        <f t="shared" si="11"/>
        <v>69801</v>
      </c>
      <c r="Q36">
        <v>-2469</v>
      </c>
      <c r="R36">
        <v>-2469</v>
      </c>
      <c r="T36">
        <v>2423.2000000000116</v>
      </c>
      <c r="U36">
        <v>2423.2000000000116</v>
      </c>
      <c r="W36">
        <v>2423.1999999999998</v>
      </c>
      <c r="X36">
        <v>2423.1999999999998</v>
      </c>
      <c r="AB36">
        <v>73123.600000000006</v>
      </c>
      <c r="AC36">
        <v>1.2681678691968119</v>
      </c>
      <c r="AI36">
        <v>73123.600000000006</v>
      </c>
      <c r="AJ36">
        <v>1.2681678691968119</v>
      </c>
    </row>
    <row r="37" spans="2:38" x14ac:dyDescent="0.25">
      <c r="B37">
        <v>74291</v>
      </c>
      <c r="C37">
        <v>56235</v>
      </c>
      <c r="D37">
        <v>23695</v>
      </c>
      <c r="E37">
        <v>53826</v>
      </c>
      <c r="F37">
        <v>111502</v>
      </c>
      <c r="H37">
        <v>97910</v>
      </c>
      <c r="J37">
        <f t="shared" si="6"/>
        <v>63909.8</v>
      </c>
      <c r="K37">
        <f t="shared" si="7"/>
        <v>1.532002916610598</v>
      </c>
      <c r="L37">
        <f t="shared" si="8"/>
        <v>111502</v>
      </c>
      <c r="M37">
        <f t="shared" si="9"/>
        <v>23695</v>
      </c>
      <c r="N37">
        <f t="shared" si="10"/>
        <v>63909.8</v>
      </c>
      <c r="O37">
        <f t="shared" si="11"/>
        <v>87807</v>
      </c>
      <c r="Q37">
        <v>2</v>
      </c>
      <c r="R37">
        <v>2</v>
      </c>
      <c r="T37">
        <v>1548.8000000000029</v>
      </c>
      <c r="U37">
        <v>1548.8000000000029</v>
      </c>
      <c r="W37">
        <v>7364.4</v>
      </c>
      <c r="X37">
        <v>7364.4</v>
      </c>
      <c r="AF37">
        <v>63909.8</v>
      </c>
      <c r="AG37">
        <v>1.532002916610598</v>
      </c>
      <c r="AI37">
        <v>63909.8</v>
      </c>
      <c r="AJ37">
        <v>1.532002916610598</v>
      </c>
    </row>
    <row r="38" spans="2:38" x14ac:dyDescent="0.25">
      <c r="B38">
        <v>70725</v>
      </c>
      <c r="C38">
        <v>64933</v>
      </c>
      <c r="D38">
        <v>33461</v>
      </c>
      <c r="E38">
        <v>26380</v>
      </c>
      <c r="F38">
        <v>108736</v>
      </c>
      <c r="H38">
        <v>94162</v>
      </c>
      <c r="J38">
        <f t="shared" si="6"/>
        <v>60847</v>
      </c>
      <c r="K38">
        <f t="shared" si="7"/>
        <v>1.5475208309366115</v>
      </c>
      <c r="L38">
        <f t="shared" si="8"/>
        <v>108736</v>
      </c>
      <c r="M38">
        <f t="shared" si="9"/>
        <v>26380</v>
      </c>
      <c r="N38">
        <f t="shared" si="10"/>
        <v>60847</v>
      </c>
      <c r="O38">
        <f t="shared" si="11"/>
        <v>82356</v>
      </c>
      <c r="Q38">
        <v>436</v>
      </c>
      <c r="R38">
        <v>436</v>
      </c>
      <c r="T38">
        <v>-1268</v>
      </c>
      <c r="U38">
        <v>-1268</v>
      </c>
      <c r="W38">
        <v>3920.3999999999996</v>
      </c>
      <c r="X38">
        <v>3920.3999999999996</v>
      </c>
      <c r="AF38">
        <v>60847</v>
      </c>
      <c r="AG38">
        <v>1.5475208309366115</v>
      </c>
      <c r="AI38">
        <v>60847</v>
      </c>
      <c r="AJ38">
        <v>1.5475208309366115</v>
      </c>
    </row>
    <row r="39" spans="2:38" x14ac:dyDescent="0.25">
      <c r="B39">
        <v>14489</v>
      </c>
      <c r="C39">
        <v>38474</v>
      </c>
      <c r="D39">
        <v>67893</v>
      </c>
      <c r="E39">
        <v>40117</v>
      </c>
      <c r="F39">
        <v>88386</v>
      </c>
      <c r="H39">
        <v>83531</v>
      </c>
      <c r="J39">
        <f t="shared" si="6"/>
        <v>49871.8</v>
      </c>
      <c r="K39">
        <f t="shared" si="7"/>
        <v>1.6749144807285881</v>
      </c>
      <c r="L39">
        <f t="shared" si="8"/>
        <v>88386</v>
      </c>
      <c r="M39">
        <f t="shared" si="9"/>
        <v>14489</v>
      </c>
      <c r="N39">
        <f t="shared" si="10"/>
        <v>49871.8</v>
      </c>
      <c r="O39">
        <f t="shared" si="11"/>
        <v>73897</v>
      </c>
      <c r="Q39">
        <v>9116</v>
      </c>
      <c r="R39">
        <v>9116</v>
      </c>
      <c r="T39">
        <v>1163.8000000000029</v>
      </c>
      <c r="U39">
        <v>1163.8000000000029</v>
      </c>
      <c r="W39">
        <v>1412.2</v>
      </c>
      <c r="X39">
        <v>1412.2</v>
      </c>
      <c r="AD39">
        <v>49871.8</v>
      </c>
      <c r="AE39">
        <v>1.6749144807285881</v>
      </c>
      <c r="AK39">
        <v>49871.8</v>
      </c>
      <c r="AL39">
        <v>1.6749144807285881</v>
      </c>
    </row>
    <row r="40" spans="2:38" x14ac:dyDescent="0.25">
      <c r="B40">
        <v>37232</v>
      </c>
      <c r="C40">
        <v>109003</v>
      </c>
      <c r="D40">
        <v>44922</v>
      </c>
      <c r="E40">
        <v>92319</v>
      </c>
      <c r="F40">
        <v>82971</v>
      </c>
      <c r="H40">
        <v>86177</v>
      </c>
      <c r="J40">
        <f t="shared" si="6"/>
        <v>73289.399999999994</v>
      </c>
      <c r="K40">
        <f t="shared" si="7"/>
        <v>1.1758453473490029</v>
      </c>
      <c r="L40">
        <f t="shared" si="8"/>
        <v>109003</v>
      </c>
      <c r="M40">
        <f t="shared" si="9"/>
        <v>37232</v>
      </c>
      <c r="N40">
        <f t="shared" si="10"/>
        <v>73289.399999999994</v>
      </c>
      <c r="O40">
        <f t="shared" si="11"/>
        <v>71771</v>
      </c>
      <c r="Q40">
        <v>7088</v>
      </c>
      <c r="R40">
        <v>7088</v>
      </c>
      <c r="T40">
        <v>79.799999999988358</v>
      </c>
      <c r="U40">
        <v>79.799999999988358</v>
      </c>
      <c r="W40">
        <v>422.19999999999993</v>
      </c>
      <c r="X40">
        <v>422.19999999999993</v>
      </c>
      <c r="AB40">
        <v>73289.399999999994</v>
      </c>
      <c r="AC40">
        <v>1.1758453473490029</v>
      </c>
      <c r="AI40">
        <v>73289.399999999994</v>
      </c>
      <c r="AJ40">
        <v>1.1758453473490029</v>
      </c>
    </row>
    <row r="41" spans="2:38" x14ac:dyDescent="0.25">
      <c r="B41">
        <v>109801</v>
      </c>
      <c r="C41">
        <v>68324</v>
      </c>
      <c r="D41">
        <v>19978</v>
      </c>
      <c r="E41">
        <v>21142</v>
      </c>
      <c r="F41">
        <v>31167</v>
      </c>
      <c r="H41">
        <v>81516</v>
      </c>
      <c r="J41">
        <f t="shared" si="6"/>
        <v>50082.400000000001</v>
      </c>
      <c r="K41">
        <f t="shared" si="7"/>
        <v>1.6276376531476127</v>
      </c>
      <c r="L41">
        <f t="shared" si="8"/>
        <v>109801</v>
      </c>
      <c r="M41">
        <f t="shared" si="9"/>
        <v>19978</v>
      </c>
      <c r="N41">
        <f t="shared" si="10"/>
        <v>50082.400000000001</v>
      </c>
      <c r="O41">
        <f t="shared" si="11"/>
        <v>89823</v>
      </c>
      <c r="Q41">
        <v>213</v>
      </c>
      <c r="R41">
        <v>213</v>
      </c>
      <c r="T41">
        <v>784</v>
      </c>
      <c r="U41">
        <v>784</v>
      </c>
      <c r="W41">
        <v>5016.7999999999993</v>
      </c>
      <c r="X41">
        <v>5016.7999999999993</v>
      </c>
      <c r="AD41">
        <v>50082.400000000001</v>
      </c>
      <c r="AE41">
        <v>1.6276376531476127</v>
      </c>
      <c r="AK41">
        <v>50082.400000000001</v>
      </c>
      <c r="AL41">
        <v>1.6276376531476127</v>
      </c>
    </row>
    <row r="42" spans="2:38" x14ac:dyDescent="0.25">
      <c r="B42">
        <v>16734</v>
      </c>
      <c r="C42">
        <v>96863</v>
      </c>
      <c r="D42">
        <v>18243</v>
      </c>
      <c r="E42">
        <v>107485</v>
      </c>
      <c r="F42">
        <v>80135</v>
      </c>
      <c r="H42">
        <v>102603</v>
      </c>
      <c r="J42">
        <f t="shared" si="6"/>
        <v>63892</v>
      </c>
      <c r="K42">
        <f t="shared" si="7"/>
        <v>1.6058818005384086</v>
      </c>
      <c r="L42">
        <f t="shared" si="8"/>
        <v>107485</v>
      </c>
      <c r="M42">
        <f t="shared" si="9"/>
        <v>16734</v>
      </c>
      <c r="N42">
        <f t="shared" si="10"/>
        <v>63892</v>
      </c>
      <c r="O42">
        <f t="shared" si="11"/>
        <v>90751</v>
      </c>
      <c r="Q42">
        <v>10107</v>
      </c>
      <c r="R42">
        <v>10107</v>
      </c>
      <c r="T42">
        <v>5786.8000000000029</v>
      </c>
      <c r="U42">
        <v>5786.8000000000029</v>
      </c>
      <c r="W42">
        <v>5793.6</v>
      </c>
      <c r="X42">
        <v>5793.6</v>
      </c>
      <c r="AD42">
        <v>63892</v>
      </c>
      <c r="AE42">
        <v>1.6058818005384086</v>
      </c>
      <c r="AK42">
        <v>63892</v>
      </c>
      <c r="AL42">
        <v>1.6058818005384086</v>
      </c>
    </row>
    <row r="43" spans="2:38" x14ac:dyDescent="0.25">
      <c r="B43">
        <v>10454</v>
      </c>
      <c r="C43">
        <v>110152</v>
      </c>
      <c r="D43">
        <v>99993</v>
      </c>
      <c r="E43">
        <v>60495</v>
      </c>
      <c r="F43">
        <v>3670</v>
      </c>
      <c r="H43">
        <v>91284</v>
      </c>
      <c r="J43">
        <f t="shared" si="6"/>
        <v>56952.800000000003</v>
      </c>
      <c r="K43">
        <f t="shared" si="7"/>
        <v>1.6028009158461041</v>
      </c>
      <c r="L43">
        <f t="shared" si="8"/>
        <v>110152</v>
      </c>
      <c r="M43">
        <f t="shared" si="9"/>
        <v>3670</v>
      </c>
      <c r="N43">
        <f t="shared" si="10"/>
        <v>56952.800000000003</v>
      </c>
      <c r="O43">
        <f t="shared" si="11"/>
        <v>106482</v>
      </c>
      <c r="Q43">
        <v>1494</v>
      </c>
      <c r="R43">
        <v>1494</v>
      </c>
      <c r="T43">
        <v>-2284</v>
      </c>
      <c r="U43">
        <v>-2284</v>
      </c>
      <c r="W43">
        <v>5571.6</v>
      </c>
      <c r="X43">
        <v>5571.6</v>
      </c>
      <c r="AD43">
        <v>56952.800000000003</v>
      </c>
      <c r="AE43">
        <v>1.6028009158461041</v>
      </c>
      <c r="AI43">
        <v>56952.800000000003</v>
      </c>
      <c r="AJ43">
        <v>1.6028009158461041</v>
      </c>
    </row>
    <row r="44" spans="2:38" x14ac:dyDescent="0.25">
      <c r="B44">
        <v>80077</v>
      </c>
      <c r="C44">
        <v>37384</v>
      </c>
      <c r="D44">
        <v>91039</v>
      </c>
      <c r="E44">
        <v>20184</v>
      </c>
      <c r="F44">
        <v>43440</v>
      </c>
      <c r="H44">
        <v>111147</v>
      </c>
      <c r="J44">
        <f t="shared" si="6"/>
        <v>54424.800000000003</v>
      </c>
      <c r="K44">
        <f t="shared" si="7"/>
        <v>2.0422123737707807</v>
      </c>
      <c r="L44">
        <f t="shared" si="8"/>
        <v>91039</v>
      </c>
      <c r="M44">
        <f t="shared" si="9"/>
        <v>20184</v>
      </c>
      <c r="N44">
        <f t="shared" si="10"/>
        <v>54424.800000000003</v>
      </c>
      <c r="O44">
        <f t="shared" si="11"/>
        <v>70855</v>
      </c>
      <c r="Q44">
        <v>1308</v>
      </c>
      <c r="R44">
        <v>1308</v>
      </c>
      <c r="T44">
        <v>-1318.7999999999956</v>
      </c>
      <c r="U44">
        <v>-1318.7999999999956</v>
      </c>
      <c r="W44">
        <v>1378.8</v>
      </c>
      <c r="X44">
        <v>1378.8</v>
      </c>
      <c r="AD44">
        <v>54424.800000000003</v>
      </c>
      <c r="AE44">
        <v>2.0422123737707807</v>
      </c>
      <c r="AK44">
        <v>54424.800000000003</v>
      </c>
      <c r="AL44">
        <v>2.0422123737707807</v>
      </c>
    </row>
    <row r="45" spans="2:38" x14ac:dyDescent="0.25">
      <c r="B45">
        <v>47700</v>
      </c>
      <c r="C45">
        <v>10970</v>
      </c>
      <c r="D45">
        <v>57457</v>
      </c>
      <c r="E45">
        <v>103043</v>
      </c>
      <c r="F45">
        <v>48006</v>
      </c>
      <c r="H45">
        <v>90108</v>
      </c>
      <c r="J45">
        <f t="shared" si="6"/>
        <v>53435.199999999997</v>
      </c>
      <c r="K45">
        <f t="shared" si="7"/>
        <v>1.6863041590562027</v>
      </c>
      <c r="L45">
        <f t="shared" si="8"/>
        <v>103043</v>
      </c>
      <c r="M45">
        <f t="shared" si="9"/>
        <v>10970</v>
      </c>
      <c r="N45">
        <f t="shared" si="10"/>
        <v>53435.199999999997</v>
      </c>
      <c r="O45">
        <f t="shared" si="11"/>
        <v>92073</v>
      </c>
      <c r="Q45">
        <v>-1158</v>
      </c>
      <c r="R45">
        <v>-1158</v>
      </c>
      <c r="T45">
        <v>643.59999999999854</v>
      </c>
      <c r="U45">
        <v>643.59999999999854</v>
      </c>
      <c r="W45">
        <v>5500</v>
      </c>
      <c r="X45">
        <v>5500</v>
      </c>
      <c r="AD45">
        <v>53435.199999999997</v>
      </c>
      <c r="AE45">
        <v>1.6863041590562027</v>
      </c>
      <c r="AK45">
        <v>53435.199999999997</v>
      </c>
      <c r="AL45">
        <v>1.6863041590562027</v>
      </c>
    </row>
    <row r="46" spans="2:38" x14ac:dyDescent="0.25">
      <c r="B46">
        <v>89157</v>
      </c>
      <c r="C46">
        <v>62607</v>
      </c>
      <c r="D46">
        <v>72080</v>
      </c>
      <c r="E46">
        <v>110602</v>
      </c>
      <c r="F46">
        <v>36587</v>
      </c>
      <c r="H46">
        <v>108949</v>
      </c>
      <c r="J46">
        <f t="shared" si="6"/>
        <v>74206.600000000006</v>
      </c>
      <c r="K46">
        <f t="shared" si="7"/>
        <v>1.4681847706268714</v>
      </c>
      <c r="L46">
        <f t="shared" si="8"/>
        <v>110602</v>
      </c>
      <c r="M46">
        <f t="shared" si="9"/>
        <v>36587</v>
      </c>
      <c r="N46">
        <f t="shared" si="10"/>
        <v>74206.600000000006</v>
      </c>
      <c r="O46">
        <f t="shared" si="11"/>
        <v>74015</v>
      </c>
      <c r="Q46">
        <v>217</v>
      </c>
      <c r="R46">
        <v>217</v>
      </c>
      <c r="T46">
        <v>603.40000000000873</v>
      </c>
      <c r="U46">
        <v>603.40000000000873</v>
      </c>
      <c r="W46">
        <v>2912.2</v>
      </c>
      <c r="X46">
        <v>2912.2</v>
      </c>
      <c r="AB46">
        <v>74206.600000000006</v>
      </c>
      <c r="AC46">
        <v>1.4681847706268714</v>
      </c>
      <c r="AI46">
        <v>74206.600000000006</v>
      </c>
      <c r="AJ46">
        <v>1.4681847706268714</v>
      </c>
    </row>
    <row r="47" spans="2:38" x14ac:dyDescent="0.25">
      <c r="B47">
        <v>47297</v>
      </c>
      <c r="C47">
        <v>59326</v>
      </c>
      <c r="D47">
        <v>22687</v>
      </c>
      <c r="E47">
        <v>64362</v>
      </c>
      <c r="F47">
        <v>13993</v>
      </c>
      <c r="H47">
        <v>75155</v>
      </c>
      <c r="J47">
        <f t="shared" si="6"/>
        <v>41533</v>
      </c>
      <c r="K47">
        <f t="shared" si="7"/>
        <v>1.8095249560590374</v>
      </c>
      <c r="L47">
        <f t="shared" si="8"/>
        <v>64362</v>
      </c>
      <c r="M47">
        <f t="shared" si="9"/>
        <v>13993</v>
      </c>
      <c r="N47">
        <f t="shared" si="10"/>
        <v>41533</v>
      </c>
      <c r="O47">
        <f t="shared" si="11"/>
        <v>50369</v>
      </c>
      <c r="Q47">
        <v>2</v>
      </c>
      <c r="R47">
        <v>2</v>
      </c>
      <c r="T47">
        <v>1754.8000000000029</v>
      </c>
      <c r="U47">
        <v>1754.8000000000029</v>
      </c>
      <c r="W47">
        <v>6980.0000000000009</v>
      </c>
      <c r="X47">
        <v>6980.0000000000009</v>
      </c>
      <c r="AD47">
        <v>41533</v>
      </c>
      <c r="AE47">
        <v>1.8095249560590374</v>
      </c>
      <c r="AK47">
        <v>41533</v>
      </c>
      <c r="AL47">
        <v>1.8095249560590374</v>
      </c>
    </row>
    <row r="48" spans="2:38" x14ac:dyDescent="0.25">
      <c r="B48">
        <v>40961</v>
      </c>
      <c r="C48">
        <v>39114</v>
      </c>
      <c r="D48">
        <v>99802</v>
      </c>
      <c r="E48">
        <v>100497</v>
      </c>
      <c r="F48">
        <v>84260</v>
      </c>
      <c r="H48">
        <v>113415</v>
      </c>
      <c r="J48">
        <f t="shared" si="6"/>
        <v>72926.8</v>
      </c>
      <c r="K48">
        <f t="shared" si="7"/>
        <v>1.5551895873670585</v>
      </c>
      <c r="L48">
        <f t="shared" si="8"/>
        <v>100497</v>
      </c>
      <c r="M48">
        <f t="shared" si="9"/>
        <v>39114</v>
      </c>
      <c r="N48">
        <f t="shared" si="10"/>
        <v>72926.8</v>
      </c>
      <c r="O48">
        <f t="shared" si="11"/>
        <v>61383</v>
      </c>
      <c r="Q48">
        <v>9</v>
      </c>
      <c r="R48">
        <v>9</v>
      </c>
      <c r="T48">
        <v>-528.80000000000291</v>
      </c>
      <c r="U48">
        <v>-528.80000000000291</v>
      </c>
      <c r="W48">
        <v>2714</v>
      </c>
      <c r="X48">
        <v>2714</v>
      </c>
      <c r="AF48">
        <v>72926.8</v>
      </c>
      <c r="AG48">
        <v>1.5551895873670585</v>
      </c>
      <c r="AI48">
        <v>72926.8</v>
      </c>
      <c r="AJ48">
        <v>1.5551895873670585</v>
      </c>
    </row>
    <row r="49" spans="2:38" x14ac:dyDescent="0.25">
      <c r="B49">
        <v>43728</v>
      </c>
      <c r="C49">
        <v>10761</v>
      </c>
      <c r="D49">
        <v>110700</v>
      </c>
      <c r="E49">
        <v>72201</v>
      </c>
      <c r="F49">
        <v>42170</v>
      </c>
      <c r="H49">
        <v>117260</v>
      </c>
      <c r="J49">
        <f t="shared" si="6"/>
        <v>55912</v>
      </c>
      <c r="K49">
        <f t="shared" si="7"/>
        <v>2.0972242094720275</v>
      </c>
      <c r="L49">
        <f t="shared" si="8"/>
        <v>110700</v>
      </c>
      <c r="M49">
        <f t="shared" si="9"/>
        <v>10761</v>
      </c>
      <c r="N49">
        <f t="shared" si="10"/>
        <v>55912</v>
      </c>
      <c r="O49">
        <f t="shared" si="11"/>
        <v>99939</v>
      </c>
      <c r="Q49">
        <v>41</v>
      </c>
      <c r="R49">
        <v>41</v>
      </c>
      <c r="T49">
        <v>-1898</v>
      </c>
      <c r="U49">
        <v>-1898</v>
      </c>
      <c r="W49">
        <v>6145.6</v>
      </c>
      <c r="X49">
        <v>6145.6</v>
      </c>
      <c r="AD49">
        <v>55912</v>
      </c>
      <c r="AE49">
        <v>2.0972242094720275</v>
      </c>
      <c r="AK49">
        <v>55912</v>
      </c>
      <c r="AL49">
        <v>2.0972242094720275</v>
      </c>
    </row>
    <row r="50" spans="2:38" x14ac:dyDescent="0.25">
      <c r="B50">
        <v>89914</v>
      </c>
      <c r="C50">
        <v>68135</v>
      </c>
      <c r="D50">
        <v>23620</v>
      </c>
      <c r="E50">
        <v>12531</v>
      </c>
      <c r="F50">
        <v>12265</v>
      </c>
      <c r="H50">
        <v>48126</v>
      </c>
      <c r="J50">
        <f t="shared" si="6"/>
        <v>41293</v>
      </c>
      <c r="K50">
        <f t="shared" si="7"/>
        <v>1.1654759886663599</v>
      </c>
      <c r="L50">
        <f t="shared" si="8"/>
        <v>89914</v>
      </c>
      <c r="M50">
        <f t="shared" si="9"/>
        <v>12265</v>
      </c>
      <c r="N50">
        <f t="shared" si="10"/>
        <v>41293</v>
      </c>
      <c r="O50">
        <f t="shared" si="11"/>
        <v>77649</v>
      </c>
      <c r="Q50">
        <v>3846</v>
      </c>
      <c r="R50">
        <v>3846</v>
      </c>
      <c r="T50">
        <v>3138.4000000000015</v>
      </c>
      <c r="U50">
        <v>3138.4000000000015</v>
      </c>
      <c r="W50">
        <v>3138.4</v>
      </c>
      <c r="X50">
        <v>3138.4</v>
      </c>
      <c r="Z50">
        <v>41293</v>
      </c>
      <c r="AA50">
        <v>1.1654759886663599</v>
      </c>
      <c r="AI50">
        <v>41293</v>
      </c>
      <c r="AJ50">
        <v>1.1654759886663599</v>
      </c>
    </row>
    <row r="51" spans="2:38" x14ac:dyDescent="0.25">
      <c r="B51">
        <v>57689</v>
      </c>
      <c r="C51">
        <v>39591</v>
      </c>
      <c r="D51">
        <v>91262</v>
      </c>
      <c r="E51">
        <v>96566</v>
      </c>
      <c r="F51">
        <v>110600</v>
      </c>
      <c r="H51">
        <v>114665</v>
      </c>
      <c r="J51">
        <f t="shared" si="6"/>
        <v>79141.600000000006</v>
      </c>
      <c r="K51">
        <f t="shared" si="7"/>
        <v>1.4488587544350884</v>
      </c>
      <c r="L51">
        <f t="shared" si="8"/>
        <v>110600</v>
      </c>
      <c r="M51">
        <f t="shared" si="9"/>
        <v>39591</v>
      </c>
      <c r="N51">
        <f t="shared" si="10"/>
        <v>79141.600000000006</v>
      </c>
      <c r="O51">
        <f t="shared" si="11"/>
        <v>71009</v>
      </c>
      <c r="Q51">
        <v>1751</v>
      </c>
      <c r="R51">
        <v>1751</v>
      </c>
      <c r="T51">
        <v>1061.2000000000116</v>
      </c>
      <c r="U51">
        <v>1061.2000000000116</v>
      </c>
      <c r="W51">
        <v>1791.6</v>
      </c>
      <c r="X51">
        <v>1791.6</v>
      </c>
      <c r="AB51">
        <v>79141.600000000006</v>
      </c>
      <c r="AC51">
        <v>1.4488587544350884</v>
      </c>
      <c r="AI51">
        <v>79141.600000000006</v>
      </c>
      <c r="AJ51">
        <v>1.4488587544350884</v>
      </c>
    </row>
    <row r="52" spans="2:38" x14ac:dyDescent="0.25">
      <c r="B52">
        <v>12302</v>
      </c>
      <c r="C52">
        <v>110605</v>
      </c>
      <c r="D52">
        <v>94059</v>
      </c>
      <c r="E52">
        <v>92075</v>
      </c>
      <c r="F52">
        <v>44119</v>
      </c>
      <c r="H52">
        <v>93871</v>
      </c>
      <c r="J52">
        <f t="shared" si="6"/>
        <v>70632</v>
      </c>
      <c r="K52">
        <f t="shared" si="7"/>
        <v>1.3290151772567675</v>
      </c>
      <c r="L52">
        <f t="shared" si="8"/>
        <v>110605</v>
      </c>
      <c r="M52">
        <f t="shared" si="9"/>
        <v>12302</v>
      </c>
      <c r="N52">
        <f t="shared" si="10"/>
        <v>70632</v>
      </c>
      <c r="O52">
        <f t="shared" si="11"/>
        <v>98303</v>
      </c>
      <c r="Q52">
        <v>-839</v>
      </c>
      <c r="R52">
        <v>-839</v>
      </c>
      <c r="T52">
        <v>2071.8000000000029</v>
      </c>
      <c r="U52">
        <v>2071.8000000000029</v>
      </c>
      <c r="W52">
        <v>7345.7999999999993</v>
      </c>
      <c r="X52">
        <v>7345.7999999999993</v>
      </c>
      <c r="AB52">
        <v>70632</v>
      </c>
      <c r="AC52">
        <v>1.3290151772567675</v>
      </c>
      <c r="AI52">
        <v>70632</v>
      </c>
      <c r="AJ52">
        <v>1.3290151772567675</v>
      </c>
    </row>
    <row r="53" spans="2:38" x14ac:dyDescent="0.25">
      <c r="B53">
        <v>89867</v>
      </c>
      <c r="C53">
        <v>59322</v>
      </c>
      <c r="D53">
        <v>55986</v>
      </c>
      <c r="E53">
        <v>114704</v>
      </c>
      <c r="F53">
        <v>78909</v>
      </c>
      <c r="H53">
        <v>113327</v>
      </c>
      <c r="J53">
        <f t="shared" si="6"/>
        <v>79757.600000000006</v>
      </c>
      <c r="K53">
        <f t="shared" si="7"/>
        <v>1.4208928051997551</v>
      </c>
      <c r="L53">
        <f t="shared" si="8"/>
        <v>114704</v>
      </c>
      <c r="M53">
        <f t="shared" si="9"/>
        <v>55986</v>
      </c>
      <c r="N53">
        <f t="shared" si="10"/>
        <v>79757.600000000006</v>
      </c>
      <c r="O53">
        <f t="shared" si="11"/>
        <v>58718</v>
      </c>
      <c r="Q53">
        <v>-3031</v>
      </c>
      <c r="R53">
        <v>-3031</v>
      </c>
      <c r="T53">
        <v>594.80000000000291</v>
      </c>
      <c r="U53">
        <v>594.80000000000291</v>
      </c>
      <c r="W53">
        <v>5162</v>
      </c>
      <c r="X53">
        <v>5162</v>
      </c>
      <c r="AB53">
        <v>79757.600000000006</v>
      </c>
      <c r="AC53">
        <v>1.4208928051997551</v>
      </c>
      <c r="AI53">
        <v>79757.600000000006</v>
      </c>
      <c r="AJ53">
        <v>1.4208928051997551</v>
      </c>
    </row>
    <row r="54" spans="2:38" x14ac:dyDescent="0.25">
      <c r="B54">
        <v>105644</v>
      </c>
      <c r="C54">
        <v>11803</v>
      </c>
      <c r="D54">
        <v>25524</v>
      </c>
      <c r="E54">
        <v>115317</v>
      </c>
      <c r="F54">
        <v>46842</v>
      </c>
      <c r="H54">
        <v>103675</v>
      </c>
      <c r="J54">
        <f t="shared" si="6"/>
        <v>61026</v>
      </c>
      <c r="K54">
        <f t="shared" si="7"/>
        <v>1.6988660570904204</v>
      </c>
      <c r="L54">
        <f t="shared" si="8"/>
        <v>115317</v>
      </c>
      <c r="M54">
        <f t="shared" si="9"/>
        <v>11803</v>
      </c>
      <c r="N54">
        <f t="shared" si="10"/>
        <v>61026</v>
      </c>
      <c r="O54">
        <f t="shared" si="11"/>
        <v>103514</v>
      </c>
      <c r="Q54">
        <v>-8624</v>
      </c>
      <c r="R54">
        <v>-8624</v>
      </c>
      <c r="T54">
        <v>4938</v>
      </c>
      <c r="U54">
        <v>4938</v>
      </c>
      <c r="W54">
        <v>4938</v>
      </c>
      <c r="X54">
        <v>4938</v>
      </c>
      <c r="AD54">
        <v>61026</v>
      </c>
      <c r="AE54">
        <v>1.6988660570904204</v>
      </c>
      <c r="AK54">
        <v>61026</v>
      </c>
      <c r="AL54">
        <v>1.6988660570904204</v>
      </c>
    </row>
    <row r="55" spans="2:38" x14ac:dyDescent="0.25">
      <c r="B55">
        <v>43537</v>
      </c>
      <c r="C55">
        <v>16816</v>
      </c>
      <c r="D55">
        <v>94374</v>
      </c>
      <c r="E55">
        <v>12378</v>
      </c>
      <c r="F55">
        <v>12518</v>
      </c>
      <c r="H55">
        <v>55337</v>
      </c>
      <c r="J55">
        <f t="shared" si="6"/>
        <v>35924.6</v>
      </c>
      <c r="K55">
        <f t="shared" si="7"/>
        <v>1.5403650980108339</v>
      </c>
      <c r="L55">
        <f t="shared" si="8"/>
        <v>94374</v>
      </c>
      <c r="M55">
        <f t="shared" si="9"/>
        <v>12378</v>
      </c>
      <c r="N55">
        <f t="shared" si="10"/>
        <v>35924.6</v>
      </c>
      <c r="O55">
        <f t="shared" si="11"/>
        <v>81996</v>
      </c>
      <c r="Q55">
        <v>-8992</v>
      </c>
      <c r="R55">
        <v>-8992</v>
      </c>
      <c r="T55">
        <v>3698.5999999999985</v>
      </c>
      <c r="U55">
        <v>3698.5999999999985</v>
      </c>
      <c r="W55">
        <v>4979.8</v>
      </c>
      <c r="X55">
        <v>4979.8</v>
      </c>
      <c r="AD55">
        <v>35924.6</v>
      </c>
      <c r="AE55">
        <v>1.5403650980108339</v>
      </c>
      <c r="AI55">
        <v>35924.6</v>
      </c>
      <c r="AJ55">
        <v>1.5403650980108339</v>
      </c>
    </row>
    <row r="56" spans="2:38" x14ac:dyDescent="0.25">
      <c r="B56">
        <v>27264</v>
      </c>
      <c r="C56">
        <v>56285</v>
      </c>
      <c r="D56">
        <v>49255</v>
      </c>
      <c r="E56">
        <v>73474</v>
      </c>
      <c r="F56">
        <v>16139</v>
      </c>
      <c r="H56">
        <v>54475</v>
      </c>
      <c r="J56">
        <f t="shared" si="6"/>
        <v>44483.4</v>
      </c>
      <c r="K56">
        <f t="shared" si="7"/>
        <v>1.2246141257188075</v>
      </c>
      <c r="L56">
        <f t="shared" si="8"/>
        <v>73474</v>
      </c>
      <c r="M56">
        <f t="shared" si="9"/>
        <v>16139</v>
      </c>
      <c r="N56">
        <f t="shared" si="10"/>
        <v>44483.4</v>
      </c>
      <c r="O56">
        <f t="shared" si="11"/>
        <v>57335</v>
      </c>
      <c r="Q56">
        <v>355</v>
      </c>
      <c r="R56">
        <v>355</v>
      </c>
      <c r="T56">
        <v>1950</v>
      </c>
      <c r="U56">
        <v>1950</v>
      </c>
      <c r="W56">
        <v>2813.2000000000003</v>
      </c>
      <c r="X56">
        <v>2813.2000000000003</v>
      </c>
      <c r="Z56">
        <v>44483.4</v>
      </c>
      <c r="AA56">
        <v>1.2246141257188075</v>
      </c>
      <c r="AI56">
        <v>44483.4</v>
      </c>
      <c r="AJ56">
        <v>1.2246141257188075</v>
      </c>
    </row>
    <row r="57" spans="2:38" x14ac:dyDescent="0.25">
      <c r="B57">
        <v>43096</v>
      </c>
      <c r="C57">
        <v>104284</v>
      </c>
      <c r="D57">
        <v>3434</v>
      </c>
      <c r="E57">
        <v>27582</v>
      </c>
      <c r="F57">
        <v>23094</v>
      </c>
      <c r="H57">
        <v>88200</v>
      </c>
      <c r="J57">
        <f t="shared" si="6"/>
        <v>40298</v>
      </c>
      <c r="K57">
        <f t="shared" si="7"/>
        <v>2.1886942280013897</v>
      </c>
      <c r="L57">
        <f t="shared" si="8"/>
        <v>104284</v>
      </c>
      <c r="M57">
        <f t="shared" si="9"/>
        <v>3434</v>
      </c>
      <c r="N57">
        <f t="shared" si="10"/>
        <v>40298</v>
      </c>
      <c r="O57">
        <f t="shared" si="11"/>
        <v>100850</v>
      </c>
      <c r="Q57">
        <v>9972</v>
      </c>
      <c r="R57">
        <v>9972</v>
      </c>
      <c r="T57">
        <v>-562.59999999999854</v>
      </c>
      <c r="U57">
        <v>-562.59999999999854</v>
      </c>
      <c r="W57">
        <v>3839</v>
      </c>
      <c r="X57">
        <v>3839</v>
      </c>
      <c r="AD57">
        <v>40298</v>
      </c>
      <c r="AE57">
        <v>2.1886942280013897</v>
      </c>
      <c r="AK57">
        <v>40298</v>
      </c>
      <c r="AL57">
        <v>2.1886942280013897</v>
      </c>
    </row>
    <row r="58" spans="2:38" x14ac:dyDescent="0.25">
      <c r="B58">
        <v>106167</v>
      </c>
      <c r="C58">
        <v>41609</v>
      </c>
      <c r="D58">
        <v>67380</v>
      </c>
      <c r="E58">
        <v>116416</v>
      </c>
      <c r="F58">
        <v>13186</v>
      </c>
      <c r="H58">
        <v>104980</v>
      </c>
      <c r="J58">
        <f t="shared" si="6"/>
        <v>68951.600000000006</v>
      </c>
      <c r="K58">
        <f t="shared" si="7"/>
        <v>1.5225172439798349</v>
      </c>
      <c r="L58">
        <f t="shared" si="8"/>
        <v>116416</v>
      </c>
      <c r="M58">
        <f t="shared" si="9"/>
        <v>13186</v>
      </c>
      <c r="N58">
        <f t="shared" si="10"/>
        <v>68951.600000000006</v>
      </c>
      <c r="O58">
        <f t="shared" si="11"/>
        <v>103230</v>
      </c>
      <c r="Q58">
        <v>-677</v>
      </c>
      <c r="R58">
        <v>-677</v>
      </c>
      <c r="T58">
        <v>-789.39999999999418</v>
      </c>
      <c r="U58">
        <v>-789.39999999999418</v>
      </c>
      <c r="W58">
        <v>4873.3999999999996</v>
      </c>
      <c r="X58">
        <v>4873.3999999999996</v>
      </c>
      <c r="AF58">
        <v>68951.600000000006</v>
      </c>
      <c r="AG58">
        <v>1.5225172439798349</v>
      </c>
      <c r="AI58">
        <v>68951.600000000006</v>
      </c>
      <c r="AJ58">
        <v>1.5225172439798349</v>
      </c>
    </row>
    <row r="59" spans="2:38" x14ac:dyDescent="0.25">
      <c r="B59">
        <v>116611</v>
      </c>
      <c r="C59">
        <v>81958</v>
      </c>
      <c r="D59">
        <v>71458</v>
      </c>
      <c r="E59">
        <v>54616</v>
      </c>
      <c r="F59">
        <v>85012</v>
      </c>
      <c r="H59">
        <v>116927</v>
      </c>
      <c r="J59">
        <f t="shared" si="6"/>
        <v>81931</v>
      </c>
      <c r="K59">
        <f t="shared" si="7"/>
        <v>1.4271399104124203</v>
      </c>
      <c r="L59">
        <f t="shared" si="8"/>
        <v>116611</v>
      </c>
      <c r="M59">
        <f t="shared" si="9"/>
        <v>54616</v>
      </c>
      <c r="N59">
        <f t="shared" si="10"/>
        <v>81931</v>
      </c>
      <c r="O59">
        <f t="shared" si="11"/>
        <v>61995</v>
      </c>
      <c r="Q59">
        <v>-2137</v>
      </c>
      <c r="R59">
        <v>-2137</v>
      </c>
      <c r="T59">
        <v>-2791.3999999999942</v>
      </c>
      <c r="U59">
        <v>-2791.3999999999942</v>
      </c>
      <c r="W59">
        <v>2791.4</v>
      </c>
      <c r="X59">
        <v>2791.4</v>
      </c>
      <c r="AB59">
        <v>81931</v>
      </c>
      <c r="AC59">
        <v>1.4271399104124203</v>
      </c>
      <c r="AI59">
        <v>81931</v>
      </c>
      <c r="AJ59">
        <v>1.4271399104124203</v>
      </c>
    </row>
    <row r="60" spans="2:38" x14ac:dyDescent="0.25">
      <c r="B60">
        <v>13405</v>
      </c>
      <c r="C60">
        <v>65244</v>
      </c>
      <c r="D60">
        <v>13267</v>
      </c>
      <c r="E60">
        <v>43716</v>
      </c>
      <c r="F60">
        <v>8941</v>
      </c>
      <c r="H60">
        <v>49014</v>
      </c>
      <c r="J60">
        <f t="shared" si="6"/>
        <v>28914.6</v>
      </c>
      <c r="K60">
        <f t="shared" si="7"/>
        <v>1.6951297960200038</v>
      </c>
      <c r="L60">
        <f t="shared" si="8"/>
        <v>65244</v>
      </c>
      <c r="M60">
        <f t="shared" si="9"/>
        <v>8941</v>
      </c>
      <c r="N60">
        <f t="shared" si="10"/>
        <v>28914.6</v>
      </c>
      <c r="O60">
        <f t="shared" si="11"/>
        <v>56303</v>
      </c>
      <c r="Q60">
        <v>10515</v>
      </c>
      <c r="R60">
        <v>10515</v>
      </c>
      <c r="T60">
        <v>3379.7999999999993</v>
      </c>
      <c r="U60">
        <v>3379.7999999999993</v>
      </c>
      <c r="W60">
        <v>5392.6</v>
      </c>
      <c r="X60">
        <v>5392.6</v>
      </c>
      <c r="AD60">
        <v>28914.6</v>
      </c>
      <c r="AE60">
        <v>1.6951297960200038</v>
      </c>
      <c r="AI60">
        <v>28914.6</v>
      </c>
      <c r="AJ60">
        <v>1.6951297960200038</v>
      </c>
    </row>
    <row r="61" spans="2:38" x14ac:dyDescent="0.25">
      <c r="B61">
        <v>93999</v>
      </c>
      <c r="C61">
        <v>46445</v>
      </c>
      <c r="D61">
        <v>79623</v>
      </c>
      <c r="E61">
        <v>66853</v>
      </c>
      <c r="F61">
        <v>83501</v>
      </c>
      <c r="H61">
        <v>136644</v>
      </c>
      <c r="J61">
        <f t="shared" si="6"/>
        <v>74084.2</v>
      </c>
      <c r="K61">
        <f t="shared" si="7"/>
        <v>1.8444418647970824</v>
      </c>
      <c r="L61">
        <f t="shared" si="8"/>
        <v>93999</v>
      </c>
      <c r="M61">
        <f t="shared" si="9"/>
        <v>46445</v>
      </c>
      <c r="N61">
        <f t="shared" si="10"/>
        <v>74084.2</v>
      </c>
      <c r="O61">
        <f t="shared" si="11"/>
        <v>47554</v>
      </c>
      <c r="Q61">
        <v>-378</v>
      </c>
      <c r="R61">
        <v>-378</v>
      </c>
      <c r="T61">
        <v>-1511.6000000000058</v>
      </c>
      <c r="U61">
        <v>-1511.6000000000058</v>
      </c>
      <c r="W61">
        <v>2197.6</v>
      </c>
      <c r="X61">
        <v>2197.6</v>
      </c>
      <c r="AF61">
        <v>74084.2</v>
      </c>
      <c r="AG61">
        <v>1.8444418647970824</v>
      </c>
      <c r="AK61">
        <v>74084.2</v>
      </c>
      <c r="AL61">
        <v>1.8444418647970824</v>
      </c>
    </row>
    <row r="62" spans="2:38" x14ac:dyDescent="0.25">
      <c r="B62">
        <v>115706</v>
      </c>
      <c r="C62">
        <v>100607</v>
      </c>
      <c r="D62">
        <v>28881</v>
      </c>
      <c r="E62">
        <v>98722</v>
      </c>
      <c r="F62">
        <v>49744</v>
      </c>
      <c r="H62">
        <v>97244</v>
      </c>
      <c r="J62">
        <f t="shared" si="6"/>
        <v>78732</v>
      </c>
      <c r="K62">
        <f t="shared" si="7"/>
        <v>1.2351267591322461</v>
      </c>
      <c r="L62">
        <f t="shared" si="8"/>
        <v>115706</v>
      </c>
      <c r="M62">
        <f t="shared" si="9"/>
        <v>28881</v>
      </c>
      <c r="N62">
        <f t="shared" si="10"/>
        <v>78732</v>
      </c>
      <c r="O62">
        <f t="shared" si="11"/>
        <v>86825</v>
      </c>
      <c r="Q62">
        <v>-172</v>
      </c>
      <c r="R62">
        <v>-172</v>
      </c>
      <c r="T62">
        <v>1266.6000000000058</v>
      </c>
      <c r="U62">
        <v>1266.6000000000058</v>
      </c>
      <c r="W62">
        <v>3083.7999999999997</v>
      </c>
      <c r="X62">
        <v>3083.7999999999997</v>
      </c>
      <c r="AB62">
        <v>78732</v>
      </c>
      <c r="AC62">
        <v>1.2351267591322461</v>
      </c>
      <c r="AI62">
        <v>78732</v>
      </c>
      <c r="AJ62">
        <v>1.2351267591322461</v>
      </c>
    </row>
    <row r="63" spans="2:38" x14ac:dyDescent="0.25">
      <c r="B63">
        <v>31635</v>
      </c>
      <c r="C63">
        <v>109191</v>
      </c>
      <c r="D63">
        <v>89111</v>
      </c>
      <c r="E63">
        <v>116968</v>
      </c>
      <c r="F63">
        <v>36777</v>
      </c>
      <c r="H63">
        <v>98398</v>
      </c>
      <c r="J63">
        <f t="shared" si="6"/>
        <v>76736.399999999994</v>
      </c>
      <c r="K63">
        <f t="shared" si="7"/>
        <v>1.2822858513039446</v>
      </c>
      <c r="L63">
        <f t="shared" si="8"/>
        <v>116968</v>
      </c>
      <c r="M63">
        <f t="shared" si="9"/>
        <v>31635</v>
      </c>
      <c r="N63">
        <f t="shared" si="10"/>
        <v>76736.399999999994</v>
      </c>
      <c r="O63">
        <f t="shared" si="11"/>
        <v>85333</v>
      </c>
      <c r="Q63">
        <v>-2</v>
      </c>
      <c r="R63">
        <v>-2</v>
      </c>
      <c r="T63">
        <v>2911.7999999999884</v>
      </c>
      <c r="U63">
        <v>2911.7999999999884</v>
      </c>
      <c r="W63">
        <v>4870.2</v>
      </c>
      <c r="X63">
        <v>4870.2</v>
      </c>
      <c r="AB63">
        <v>76736.399999999994</v>
      </c>
      <c r="AC63">
        <v>1.2822858513039446</v>
      </c>
      <c r="AI63">
        <v>76736.399999999994</v>
      </c>
      <c r="AJ63">
        <v>1.2822858513039446</v>
      </c>
    </row>
    <row r="64" spans="2:38" x14ac:dyDescent="0.25">
      <c r="B64">
        <v>50200</v>
      </c>
      <c r="C64">
        <v>6236</v>
      </c>
      <c r="D64">
        <v>96546</v>
      </c>
      <c r="E64">
        <v>24876</v>
      </c>
      <c r="F64">
        <v>111534</v>
      </c>
      <c r="H64">
        <v>96234</v>
      </c>
      <c r="J64">
        <f t="shared" si="6"/>
        <v>57878.400000000001</v>
      </c>
      <c r="K64">
        <f t="shared" si="7"/>
        <v>1.6626928180461105</v>
      </c>
      <c r="L64">
        <f t="shared" si="8"/>
        <v>111534</v>
      </c>
      <c r="M64">
        <f t="shared" si="9"/>
        <v>6236</v>
      </c>
      <c r="N64">
        <f t="shared" si="10"/>
        <v>57878.400000000001</v>
      </c>
      <c r="O64">
        <f t="shared" si="11"/>
        <v>105298</v>
      </c>
      <c r="Q64">
        <v>294</v>
      </c>
      <c r="R64">
        <v>294</v>
      </c>
      <c r="T64">
        <v>-1801.1999999999971</v>
      </c>
      <c r="U64">
        <v>-1801.1999999999971</v>
      </c>
      <c r="W64">
        <v>3996.7999999999997</v>
      </c>
      <c r="X64">
        <v>3996.7999999999997</v>
      </c>
      <c r="AD64">
        <v>57878.400000000001</v>
      </c>
      <c r="AE64">
        <v>1.6626928180461105</v>
      </c>
      <c r="AI64">
        <v>57878.400000000001</v>
      </c>
      <c r="AJ64">
        <v>1.6626928180461105</v>
      </c>
    </row>
    <row r="65" spans="2:38" x14ac:dyDescent="0.25">
      <c r="B65">
        <v>52330</v>
      </c>
      <c r="C65">
        <v>73218</v>
      </c>
      <c r="D65">
        <v>88503</v>
      </c>
      <c r="E65">
        <v>120851</v>
      </c>
      <c r="F65">
        <v>78208</v>
      </c>
      <c r="H65">
        <v>103016</v>
      </c>
      <c r="J65">
        <f t="shared" si="6"/>
        <v>82622</v>
      </c>
      <c r="K65">
        <f t="shared" si="7"/>
        <v>1.24683498341846</v>
      </c>
      <c r="L65">
        <f t="shared" si="8"/>
        <v>120851</v>
      </c>
      <c r="M65">
        <f t="shared" si="9"/>
        <v>52330</v>
      </c>
      <c r="N65">
        <f t="shared" si="10"/>
        <v>82622</v>
      </c>
      <c r="O65">
        <f t="shared" si="11"/>
        <v>68521</v>
      </c>
      <c r="Q65">
        <v>2525</v>
      </c>
      <c r="R65">
        <v>2525</v>
      </c>
      <c r="T65">
        <v>-107.80000000000291</v>
      </c>
      <c r="U65">
        <v>-107.80000000000291</v>
      </c>
      <c r="W65">
        <v>2235.3999999999996</v>
      </c>
      <c r="X65">
        <v>2235.3999999999996</v>
      </c>
      <c r="AB65">
        <v>82622</v>
      </c>
      <c r="AC65">
        <v>1.24683498341846</v>
      </c>
      <c r="AI65">
        <v>82622</v>
      </c>
      <c r="AJ65">
        <v>1.24683498341846</v>
      </c>
    </row>
    <row r="66" spans="2:38" x14ac:dyDescent="0.25">
      <c r="B66">
        <v>109546</v>
      </c>
      <c r="C66">
        <v>60239</v>
      </c>
      <c r="D66">
        <v>78963</v>
      </c>
      <c r="E66">
        <v>92521</v>
      </c>
      <c r="F66">
        <v>95722</v>
      </c>
      <c r="H66">
        <v>133120</v>
      </c>
      <c r="J66">
        <f t="shared" ref="J66:J101" si="12">AVERAGE(B66:F66)</f>
        <v>87398.2</v>
      </c>
      <c r="K66">
        <f t="shared" ref="K66:K97" si="13">H66/J66</f>
        <v>1.5231434972344968</v>
      </c>
      <c r="L66">
        <f t="shared" ref="L66:L101" si="14">MAX(B66:F66)</f>
        <v>109546</v>
      </c>
      <c r="M66">
        <f t="shared" ref="M66:M101" si="15">MIN(B66:F66)</f>
        <v>60239</v>
      </c>
      <c r="N66">
        <f t="shared" ref="N66:N101" si="16">AVERAGE(B66:F66)</f>
        <v>87398.2</v>
      </c>
      <c r="O66">
        <f t="shared" ref="O66:O101" si="17">L66-M66</f>
        <v>49307</v>
      </c>
      <c r="Q66">
        <v>-3164</v>
      </c>
      <c r="R66">
        <v>-3164</v>
      </c>
      <c r="T66">
        <v>166.59999999999127</v>
      </c>
      <c r="U66">
        <v>166.59999999999127</v>
      </c>
      <c r="W66">
        <v>3768.2</v>
      </c>
      <c r="X66">
        <v>3768.2</v>
      </c>
      <c r="AF66">
        <v>87398.2</v>
      </c>
      <c r="AG66">
        <v>1.5231434972344968</v>
      </c>
      <c r="AI66">
        <v>87398.2</v>
      </c>
      <c r="AJ66">
        <v>1.5231434972344968</v>
      </c>
    </row>
    <row r="67" spans="2:38" x14ac:dyDescent="0.25">
      <c r="B67">
        <v>54669</v>
      </c>
      <c r="C67">
        <v>93357</v>
      </c>
      <c r="D67">
        <v>115677</v>
      </c>
      <c r="E67">
        <v>18730</v>
      </c>
      <c r="F67">
        <v>75419</v>
      </c>
      <c r="H67">
        <v>136005</v>
      </c>
      <c r="J67">
        <f t="shared" si="12"/>
        <v>71570.399999999994</v>
      </c>
      <c r="K67">
        <f t="shared" si="13"/>
        <v>1.9002967707320346</v>
      </c>
      <c r="L67">
        <f t="shared" si="14"/>
        <v>115677</v>
      </c>
      <c r="M67">
        <f t="shared" si="15"/>
        <v>18730</v>
      </c>
      <c r="N67">
        <f t="shared" si="16"/>
        <v>71570.399999999994</v>
      </c>
      <c r="O67">
        <f t="shared" si="17"/>
        <v>96947</v>
      </c>
      <c r="Q67">
        <v>8331</v>
      </c>
      <c r="R67">
        <v>8331</v>
      </c>
      <c r="T67">
        <v>1411.1999999999971</v>
      </c>
      <c r="U67">
        <v>1411.1999999999971</v>
      </c>
      <c r="W67">
        <v>3670</v>
      </c>
      <c r="X67">
        <v>3670</v>
      </c>
      <c r="AF67">
        <v>71570.399999999994</v>
      </c>
      <c r="AG67">
        <v>1.9002967707320346</v>
      </c>
      <c r="AK67">
        <v>71570.399999999994</v>
      </c>
      <c r="AL67">
        <v>1.9002967707320346</v>
      </c>
    </row>
    <row r="68" spans="2:38" x14ac:dyDescent="0.25">
      <c r="B68">
        <v>88560</v>
      </c>
      <c r="C68">
        <v>19211</v>
      </c>
      <c r="D68">
        <v>104448</v>
      </c>
      <c r="E68">
        <v>94167</v>
      </c>
      <c r="F68">
        <v>12409</v>
      </c>
      <c r="H68">
        <v>90630</v>
      </c>
      <c r="J68">
        <f t="shared" si="12"/>
        <v>63759</v>
      </c>
      <c r="K68">
        <f t="shared" si="13"/>
        <v>1.4214463840399003</v>
      </c>
      <c r="L68">
        <f t="shared" si="14"/>
        <v>104448</v>
      </c>
      <c r="M68">
        <f t="shared" si="15"/>
        <v>12409</v>
      </c>
      <c r="N68">
        <f t="shared" si="16"/>
        <v>63759</v>
      </c>
      <c r="O68">
        <f t="shared" si="17"/>
        <v>92039</v>
      </c>
      <c r="Q68">
        <v>10065</v>
      </c>
      <c r="R68">
        <v>10065</v>
      </c>
      <c r="T68">
        <v>-201</v>
      </c>
      <c r="U68">
        <v>-201</v>
      </c>
      <c r="W68">
        <v>4849</v>
      </c>
      <c r="X68">
        <v>4849</v>
      </c>
      <c r="AB68">
        <v>63759</v>
      </c>
      <c r="AC68">
        <v>1.4214463840399003</v>
      </c>
      <c r="AI68">
        <v>63759</v>
      </c>
      <c r="AJ68">
        <v>1.4214463840399003</v>
      </c>
    </row>
    <row r="69" spans="2:38" x14ac:dyDescent="0.25">
      <c r="B69">
        <v>17185</v>
      </c>
      <c r="C69">
        <v>93328</v>
      </c>
      <c r="D69">
        <v>71591</v>
      </c>
      <c r="E69">
        <v>81918</v>
      </c>
      <c r="F69">
        <v>47008</v>
      </c>
      <c r="H69">
        <v>85738</v>
      </c>
      <c r="J69">
        <f t="shared" si="12"/>
        <v>62206</v>
      </c>
      <c r="K69">
        <f t="shared" si="13"/>
        <v>1.3782914831366748</v>
      </c>
      <c r="L69">
        <f t="shared" si="14"/>
        <v>93328</v>
      </c>
      <c r="M69">
        <f t="shared" si="15"/>
        <v>17185</v>
      </c>
      <c r="N69">
        <f t="shared" si="16"/>
        <v>62206</v>
      </c>
      <c r="O69">
        <f t="shared" si="17"/>
        <v>76143</v>
      </c>
      <c r="Q69">
        <v>7</v>
      </c>
      <c r="R69">
        <v>7</v>
      </c>
      <c r="T69">
        <v>3067.5999999999985</v>
      </c>
      <c r="U69">
        <v>3067.5999999999985</v>
      </c>
      <c r="W69">
        <v>3372.4</v>
      </c>
      <c r="X69">
        <v>3372.4</v>
      </c>
      <c r="Z69">
        <v>62206</v>
      </c>
      <c r="AA69">
        <v>1.3782914831366748</v>
      </c>
      <c r="AI69">
        <v>62206</v>
      </c>
      <c r="AJ69">
        <v>1.3782914831366748</v>
      </c>
    </row>
    <row r="70" spans="2:38" x14ac:dyDescent="0.25">
      <c r="B70">
        <v>100706</v>
      </c>
      <c r="C70">
        <v>36557</v>
      </c>
      <c r="D70">
        <v>12421</v>
      </c>
      <c r="E70">
        <v>68420</v>
      </c>
      <c r="F70">
        <v>61784</v>
      </c>
      <c r="H70">
        <v>86116</v>
      </c>
      <c r="J70">
        <f t="shared" si="12"/>
        <v>55977.599999999999</v>
      </c>
      <c r="K70">
        <f t="shared" si="13"/>
        <v>1.5384010747156005</v>
      </c>
      <c r="L70">
        <f t="shared" si="14"/>
        <v>100706</v>
      </c>
      <c r="M70">
        <f t="shared" si="15"/>
        <v>12421</v>
      </c>
      <c r="N70">
        <f t="shared" si="16"/>
        <v>55977.599999999999</v>
      </c>
      <c r="O70">
        <f t="shared" si="17"/>
        <v>88285</v>
      </c>
      <c r="Q70">
        <v>16</v>
      </c>
      <c r="R70">
        <v>16</v>
      </c>
      <c r="T70">
        <v>-1906.2000000000044</v>
      </c>
      <c r="U70">
        <v>-1906.2000000000044</v>
      </c>
      <c r="W70">
        <v>4870.2</v>
      </c>
      <c r="X70">
        <v>4870.2</v>
      </c>
      <c r="Z70">
        <v>55977.599999999999</v>
      </c>
      <c r="AA70">
        <v>1.5384010747156005</v>
      </c>
      <c r="AI70">
        <v>55977.599999999999</v>
      </c>
      <c r="AJ70">
        <v>1.5384010747156005</v>
      </c>
    </row>
    <row r="71" spans="2:38" x14ac:dyDescent="0.25">
      <c r="B71">
        <v>8717</v>
      </c>
      <c r="C71">
        <v>85674</v>
      </c>
      <c r="D71">
        <v>48371</v>
      </c>
      <c r="E71">
        <v>32583</v>
      </c>
      <c r="F71">
        <v>60624</v>
      </c>
      <c r="H71">
        <v>101259</v>
      </c>
      <c r="J71">
        <f t="shared" si="12"/>
        <v>47193.8</v>
      </c>
      <c r="K71">
        <f t="shared" si="13"/>
        <v>2.145599633850209</v>
      </c>
      <c r="L71">
        <f t="shared" si="14"/>
        <v>85674</v>
      </c>
      <c r="M71">
        <f t="shared" si="15"/>
        <v>8717</v>
      </c>
      <c r="N71">
        <f t="shared" si="16"/>
        <v>47193.8</v>
      </c>
      <c r="O71">
        <f t="shared" si="17"/>
        <v>76957</v>
      </c>
      <c r="Q71">
        <v>3228</v>
      </c>
      <c r="R71">
        <v>3228</v>
      </c>
      <c r="T71">
        <v>2471</v>
      </c>
      <c r="U71">
        <v>2471</v>
      </c>
      <c r="W71">
        <v>2498.6</v>
      </c>
      <c r="X71">
        <v>2498.6</v>
      </c>
      <c r="AD71">
        <v>47193.8</v>
      </c>
      <c r="AE71">
        <v>2.145599633850209</v>
      </c>
      <c r="AK71">
        <v>47193.8</v>
      </c>
      <c r="AL71">
        <v>2.145599633850209</v>
      </c>
    </row>
    <row r="72" spans="2:38" x14ac:dyDescent="0.25">
      <c r="B72">
        <v>56794</v>
      </c>
      <c r="C72">
        <v>61601</v>
      </c>
      <c r="D72">
        <v>118138</v>
      </c>
      <c r="E72">
        <v>109715</v>
      </c>
      <c r="F72">
        <v>44656</v>
      </c>
      <c r="H72">
        <v>136972</v>
      </c>
      <c r="J72">
        <f t="shared" si="12"/>
        <v>78180.800000000003</v>
      </c>
      <c r="K72">
        <f t="shared" si="13"/>
        <v>1.7519902584777847</v>
      </c>
      <c r="L72">
        <f t="shared" si="14"/>
        <v>118138</v>
      </c>
      <c r="M72">
        <f t="shared" si="15"/>
        <v>44656</v>
      </c>
      <c r="N72">
        <f t="shared" si="16"/>
        <v>78180.800000000003</v>
      </c>
      <c r="O72">
        <f t="shared" si="17"/>
        <v>73482</v>
      </c>
      <c r="Q72">
        <v>10282</v>
      </c>
      <c r="R72">
        <v>10282</v>
      </c>
      <c r="T72">
        <v>-1867.5999999999913</v>
      </c>
      <c r="U72">
        <v>-1867.5999999999913</v>
      </c>
      <c r="W72">
        <v>2346.3999999999996</v>
      </c>
      <c r="X72">
        <v>2346.3999999999996</v>
      </c>
      <c r="AF72">
        <v>78180.800000000003</v>
      </c>
      <c r="AG72">
        <v>1.7519902584777847</v>
      </c>
      <c r="AK72">
        <v>78180.800000000003</v>
      </c>
      <c r="AL72">
        <v>1.7519902584777847</v>
      </c>
    </row>
    <row r="73" spans="2:38" x14ac:dyDescent="0.25">
      <c r="B73">
        <v>39361</v>
      </c>
      <c r="C73">
        <v>33220</v>
      </c>
      <c r="D73">
        <v>104620</v>
      </c>
      <c r="E73">
        <v>37716</v>
      </c>
      <c r="F73">
        <v>59420</v>
      </c>
      <c r="H73">
        <v>91768</v>
      </c>
      <c r="J73">
        <f t="shared" si="12"/>
        <v>54867.4</v>
      </c>
      <c r="K73">
        <f t="shared" si="13"/>
        <v>1.6725414362626987</v>
      </c>
      <c r="L73">
        <f t="shared" si="14"/>
        <v>104620</v>
      </c>
      <c r="M73">
        <f t="shared" si="15"/>
        <v>33220</v>
      </c>
      <c r="N73">
        <f t="shared" si="16"/>
        <v>54867.4</v>
      </c>
      <c r="O73">
        <f t="shared" si="17"/>
        <v>71400</v>
      </c>
      <c r="Q73">
        <v>-851</v>
      </c>
      <c r="R73">
        <v>-851</v>
      </c>
      <c r="T73">
        <v>-6903.1999999999971</v>
      </c>
      <c r="U73">
        <v>-6903.1999999999971</v>
      </c>
      <c r="W73">
        <v>6907.9999999999991</v>
      </c>
      <c r="X73">
        <v>6907.9999999999991</v>
      </c>
      <c r="AB73">
        <v>54867.4</v>
      </c>
      <c r="AC73">
        <v>1.6725414362626987</v>
      </c>
      <c r="AI73">
        <v>54867.4</v>
      </c>
      <c r="AJ73">
        <v>1.6725414362626987</v>
      </c>
    </row>
    <row r="74" spans="2:38" x14ac:dyDescent="0.25">
      <c r="B74">
        <v>105392</v>
      </c>
      <c r="C74">
        <v>15585</v>
      </c>
      <c r="D74">
        <v>24998</v>
      </c>
      <c r="E74">
        <v>57825</v>
      </c>
      <c r="F74">
        <v>100703</v>
      </c>
      <c r="H74">
        <v>82280</v>
      </c>
      <c r="J74">
        <f t="shared" si="12"/>
        <v>60900.6</v>
      </c>
      <c r="K74">
        <f t="shared" si="13"/>
        <v>1.351054012604145</v>
      </c>
      <c r="L74">
        <f t="shared" si="14"/>
        <v>105392</v>
      </c>
      <c r="M74">
        <f t="shared" si="15"/>
        <v>15585</v>
      </c>
      <c r="N74">
        <f t="shared" si="16"/>
        <v>60900.6</v>
      </c>
      <c r="O74">
        <f t="shared" si="17"/>
        <v>89807</v>
      </c>
      <c r="Q74">
        <v>9587</v>
      </c>
      <c r="R74">
        <v>9587</v>
      </c>
      <c r="T74">
        <v>-1854</v>
      </c>
      <c r="U74">
        <v>-1854</v>
      </c>
      <c r="W74">
        <v>5768.0000000000009</v>
      </c>
      <c r="X74">
        <v>5768.0000000000009</v>
      </c>
      <c r="AB74">
        <v>60900.6</v>
      </c>
      <c r="AC74">
        <v>1.351054012604145</v>
      </c>
      <c r="AI74">
        <v>60900.6</v>
      </c>
      <c r="AJ74">
        <v>1.351054012604145</v>
      </c>
    </row>
    <row r="75" spans="2:38" x14ac:dyDescent="0.25">
      <c r="B75">
        <v>83155</v>
      </c>
      <c r="C75">
        <v>110885</v>
      </c>
      <c r="D75">
        <v>37372</v>
      </c>
      <c r="E75">
        <v>111897</v>
      </c>
      <c r="F75">
        <v>73554</v>
      </c>
      <c r="H75">
        <v>116206</v>
      </c>
      <c r="J75">
        <f t="shared" si="12"/>
        <v>83372.600000000006</v>
      </c>
      <c r="K75">
        <f t="shared" si="13"/>
        <v>1.3938152342616159</v>
      </c>
      <c r="L75">
        <f t="shared" si="14"/>
        <v>111897</v>
      </c>
      <c r="M75">
        <f t="shared" si="15"/>
        <v>37372</v>
      </c>
      <c r="N75">
        <f t="shared" si="16"/>
        <v>83372.600000000006</v>
      </c>
      <c r="O75">
        <f t="shared" si="17"/>
        <v>74525</v>
      </c>
      <c r="Q75">
        <v>1078</v>
      </c>
      <c r="R75">
        <v>1078</v>
      </c>
      <c r="T75">
        <v>-1276</v>
      </c>
      <c r="U75">
        <v>-1276</v>
      </c>
      <c r="W75">
        <v>1320</v>
      </c>
      <c r="X75">
        <v>1320</v>
      </c>
      <c r="AB75">
        <v>83372.600000000006</v>
      </c>
      <c r="AC75">
        <v>1.3938152342616159</v>
      </c>
      <c r="AI75">
        <v>83372.600000000006</v>
      </c>
      <c r="AJ75">
        <v>1.3938152342616159</v>
      </c>
    </row>
    <row r="76" spans="2:38" x14ac:dyDescent="0.25">
      <c r="B76">
        <v>24585</v>
      </c>
      <c r="C76">
        <v>70954</v>
      </c>
      <c r="D76">
        <v>109075</v>
      </c>
      <c r="E76">
        <v>54399</v>
      </c>
      <c r="F76">
        <v>83995</v>
      </c>
      <c r="H76">
        <v>85753</v>
      </c>
      <c r="J76">
        <f t="shared" si="12"/>
        <v>68601.600000000006</v>
      </c>
      <c r="K76">
        <f t="shared" si="13"/>
        <v>1.2500145769194886</v>
      </c>
      <c r="L76">
        <f t="shared" si="14"/>
        <v>109075</v>
      </c>
      <c r="M76">
        <f t="shared" si="15"/>
        <v>24585</v>
      </c>
      <c r="N76">
        <f t="shared" si="16"/>
        <v>68601.600000000006</v>
      </c>
      <c r="O76">
        <f t="shared" si="17"/>
        <v>84490</v>
      </c>
      <c r="Q76">
        <v>7771</v>
      </c>
      <c r="R76">
        <v>7771</v>
      </c>
      <c r="T76">
        <v>139.80000000000291</v>
      </c>
      <c r="U76">
        <v>139.80000000000291</v>
      </c>
      <c r="W76">
        <v>5323</v>
      </c>
      <c r="X76">
        <v>5323</v>
      </c>
      <c r="AB76">
        <v>68601.600000000006</v>
      </c>
      <c r="AC76">
        <v>1.2500145769194886</v>
      </c>
      <c r="AI76">
        <v>68601.600000000006</v>
      </c>
      <c r="AJ76">
        <v>1.2500145769194886</v>
      </c>
    </row>
    <row r="77" spans="2:38" x14ac:dyDescent="0.25">
      <c r="B77">
        <v>81201</v>
      </c>
      <c r="C77">
        <v>52688</v>
      </c>
      <c r="D77">
        <v>13769</v>
      </c>
      <c r="E77">
        <v>72911</v>
      </c>
      <c r="F77">
        <v>87102</v>
      </c>
      <c r="H77">
        <v>94140</v>
      </c>
      <c r="J77">
        <f t="shared" si="12"/>
        <v>61534.2</v>
      </c>
      <c r="K77">
        <f t="shared" si="13"/>
        <v>1.5298809442553898</v>
      </c>
      <c r="L77">
        <f t="shared" si="14"/>
        <v>87102</v>
      </c>
      <c r="M77">
        <f t="shared" si="15"/>
        <v>13769</v>
      </c>
      <c r="N77">
        <f t="shared" si="16"/>
        <v>61534.2</v>
      </c>
      <c r="O77">
        <f t="shared" si="17"/>
        <v>73333</v>
      </c>
      <c r="Q77">
        <v>6564</v>
      </c>
      <c r="R77">
        <v>6564</v>
      </c>
      <c r="T77">
        <v>3035.3999999999942</v>
      </c>
      <c r="U77">
        <v>3035.3999999999942</v>
      </c>
      <c r="W77">
        <v>5162.2</v>
      </c>
      <c r="X77">
        <v>5162.2</v>
      </c>
      <c r="Z77">
        <v>61534.2</v>
      </c>
      <c r="AA77">
        <v>1.5298809442553898</v>
      </c>
      <c r="AI77">
        <v>61534.2</v>
      </c>
      <c r="AJ77">
        <v>1.5298809442553898</v>
      </c>
    </row>
    <row r="78" spans="2:38" x14ac:dyDescent="0.25">
      <c r="B78">
        <v>24085</v>
      </c>
      <c r="C78">
        <v>30080</v>
      </c>
      <c r="D78">
        <v>17717</v>
      </c>
      <c r="E78">
        <v>52919</v>
      </c>
      <c r="F78">
        <v>68893</v>
      </c>
      <c r="H78">
        <v>78353</v>
      </c>
      <c r="J78">
        <f t="shared" si="12"/>
        <v>38738.800000000003</v>
      </c>
      <c r="K78">
        <f t="shared" si="13"/>
        <v>2.0225974991481408</v>
      </c>
      <c r="L78">
        <f t="shared" si="14"/>
        <v>68893</v>
      </c>
      <c r="M78">
        <f t="shared" si="15"/>
        <v>17717</v>
      </c>
      <c r="N78">
        <f t="shared" si="16"/>
        <v>38738.800000000003</v>
      </c>
      <c r="O78">
        <f t="shared" si="17"/>
        <v>51176</v>
      </c>
      <c r="Q78">
        <v>6890</v>
      </c>
      <c r="R78">
        <v>6890</v>
      </c>
      <c r="T78">
        <v>-4778.5999999999985</v>
      </c>
      <c r="U78">
        <v>-4778.5999999999985</v>
      </c>
      <c r="W78">
        <v>4778.6000000000004</v>
      </c>
      <c r="X78">
        <v>4778.6000000000004</v>
      </c>
      <c r="AD78">
        <v>38738.800000000003</v>
      </c>
      <c r="AE78">
        <v>2.0225974991481408</v>
      </c>
      <c r="AK78">
        <v>38738.800000000003</v>
      </c>
      <c r="AL78">
        <v>2.0225974991481408</v>
      </c>
    </row>
    <row r="79" spans="2:38" x14ac:dyDescent="0.25">
      <c r="B79">
        <v>20142</v>
      </c>
      <c r="C79">
        <v>63224</v>
      </c>
      <c r="D79">
        <v>34636</v>
      </c>
      <c r="E79">
        <v>31242</v>
      </c>
      <c r="F79">
        <v>69871</v>
      </c>
      <c r="H79">
        <v>102032</v>
      </c>
      <c r="J79">
        <f t="shared" si="12"/>
        <v>43823</v>
      </c>
      <c r="K79">
        <f t="shared" si="13"/>
        <v>2.3282751066791412</v>
      </c>
      <c r="L79">
        <f t="shared" si="14"/>
        <v>69871</v>
      </c>
      <c r="M79">
        <f t="shared" si="15"/>
        <v>20142</v>
      </c>
      <c r="N79">
        <f t="shared" si="16"/>
        <v>43823</v>
      </c>
      <c r="O79">
        <f t="shared" si="17"/>
        <v>49729</v>
      </c>
      <c r="Q79">
        <v>311</v>
      </c>
      <c r="R79">
        <v>311</v>
      </c>
      <c r="T79">
        <v>2175.1999999999971</v>
      </c>
      <c r="U79">
        <v>2175.1999999999971</v>
      </c>
      <c r="W79">
        <v>2961.6</v>
      </c>
      <c r="X79">
        <v>2961.6</v>
      </c>
      <c r="AD79">
        <v>43823</v>
      </c>
      <c r="AE79">
        <v>2.3282751066791412</v>
      </c>
      <c r="AK79">
        <v>43823</v>
      </c>
      <c r="AL79">
        <v>2.3282751066791412</v>
      </c>
    </row>
    <row r="80" spans="2:38" x14ac:dyDescent="0.25">
      <c r="B80">
        <v>93256</v>
      </c>
      <c r="C80">
        <v>107718</v>
      </c>
      <c r="D80">
        <v>17991</v>
      </c>
      <c r="E80">
        <v>9523</v>
      </c>
      <c r="F80">
        <v>16380</v>
      </c>
      <c r="H80">
        <v>58198</v>
      </c>
      <c r="J80">
        <f t="shared" si="12"/>
        <v>48973.599999999999</v>
      </c>
      <c r="K80">
        <f t="shared" si="13"/>
        <v>1.1883545420389761</v>
      </c>
      <c r="L80">
        <f t="shared" si="14"/>
        <v>107718</v>
      </c>
      <c r="M80">
        <f t="shared" si="15"/>
        <v>9523</v>
      </c>
      <c r="N80">
        <f t="shared" si="16"/>
        <v>48973.599999999999</v>
      </c>
      <c r="O80">
        <f t="shared" si="17"/>
        <v>98195</v>
      </c>
      <c r="Q80">
        <v>4816</v>
      </c>
      <c r="R80">
        <v>4816</v>
      </c>
      <c r="T80">
        <v>-201.80000000000291</v>
      </c>
      <c r="U80">
        <v>-201.80000000000291</v>
      </c>
      <c r="W80">
        <v>4265.3999999999996</v>
      </c>
      <c r="X80">
        <v>4265.3999999999996</v>
      </c>
      <c r="Z80">
        <v>48973.599999999999</v>
      </c>
      <c r="AA80">
        <v>1.1883545420389761</v>
      </c>
      <c r="AI80">
        <v>48973.599999999999</v>
      </c>
      <c r="AJ80">
        <v>1.1883545420389761</v>
      </c>
    </row>
    <row r="81" spans="2:38" x14ac:dyDescent="0.25">
      <c r="B81">
        <v>73177</v>
      </c>
      <c r="C81">
        <v>35418</v>
      </c>
      <c r="D81">
        <v>12197</v>
      </c>
      <c r="E81">
        <v>33724</v>
      </c>
      <c r="F81">
        <v>74388</v>
      </c>
      <c r="H81">
        <v>85600</v>
      </c>
      <c r="J81">
        <f t="shared" si="12"/>
        <v>45780.800000000003</v>
      </c>
      <c r="K81">
        <f t="shared" si="13"/>
        <v>1.8697794708698843</v>
      </c>
      <c r="L81">
        <f t="shared" si="14"/>
        <v>74388</v>
      </c>
      <c r="M81">
        <f t="shared" si="15"/>
        <v>12197</v>
      </c>
      <c r="N81">
        <f t="shared" si="16"/>
        <v>45780.800000000003</v>
      </c>
      <c r="O81">
        <f t="shared" si="17"/>
        <v>62191</v>
      </c>
      <c r="Q81">
        <v>1222</v>
      </c>
      <c r="R81">
        <v>1222</v>
      </c>
      <c r="T81">
        <v>541.40000000000146</v>
      </c>
      <c r="U81">
        <v>541.40000000000146</v>
      </c>
      <c r="W81">
        <v>2161.4</v>
      </c>
      <c r="X81">
        <v>2161.4</v>
      </c>
      <c r="AD81">
        <v>45780.800000000003</v>
      </c>
      <c r="AE81">
        <v>1.8697794708698843</v>
      </c>
      <c r="AK81">
        <v>45780.800000000003</v>
      </c>
      <c r="AL81">
        <v>1.8697794708698843</v>
      </c>
    </row>
    <row r="82" spans="2:38" x14ac:dyDescent="0.25">
      <c r="B82">
        <v>93849</v>
      </c>
      <c r="C82">
        <v>108676</v>
      </c>
      <c r="D82">
        <v>72922</v>
      </c>
      <c r="E82">
        <v>44443</v>
      </c>
      <c r="F82">
        <v>98258</v>
      </c>
      <c r="H82">
        <v>97029</v>
      </c>
      <c r="J82">
        <f t="shared" si="12"/>
        <v>83629.600000000006</v>
      </c>
      <c r="K82">
        <f t="shared" si="13"/>
        <v>1.1602231745697695</v>
      </c>
      <c r="L82">
        <f t="shared" si="14"/>
        <v>108676</v>
      </c>
      <c r="M82">
        <f t="shared" si="15"/>
        <v>44443</v>
      </c>
      <c r="N82">
        <f t="shared" si="16"/>
        <v>83629.600000000006</v>
      </c>
      <c r="O82">
        <f t="shared" si="17"/>
        <v>64233</v>
      </c>
      <c r="Q82">
        <v>3672</v>
      </c>
      <c r="R82">
        <v>3672</v>
      </c>
      <c r="T82">
        <v>826</v>
      </c>
      <c r="U82">
        <v>826</v>
      </c>
      <c r="W82">
        <v>2873.2000000000003</v>
      </c>
      <c r="X82">
        <v>2873.2000000000003</v>
      </c>
      <c r="AB82">
        <v>83629.600000000006</v>
      </c>
      <c r="AC82">
        <v>1.1602231745697695</v>
      </c>
      <c r="AI82">
        <v>83629.600000000006</v>
      </c>
      <c r="AJ82">
        <v>1.1602231745697695</v>
      </c>
    </row>
    <row r="83" spans="2:38" x14ac:dyDescent="0.25">
      <c r="B83">
        <v>47351</v>
      </c>
      <c r="C83">
        <v>46485</v>
      </c>
      <c r="D83">
        <v>107432</v>
      </c>
      <c r="E83">
        <v>99298</v>
      </c>
      <c r="F83">
        <v>30128</v>
      </c>
      <c r="H83">
        <v>94977</v>
      </c>
      <c r="J83">
        <f t="shared" si="12"/>
        <v>66138.8</v>
      </c>
      <c r="K83">
        <f t="shared" si="13"/>
        <v>1.436025449509214</v>
      </c>
      <c r="L83">
        <f t="shared" si="14"/>
        <v>107432</v>
      </c>
      <c r="M83">
        <f t="shared" si="15"/>
        <v>30128</v>
      </c>
      <c r="N83">
        <f t="shared" si="16"/>
        <v>66138.8</v>
      </c>
      <c r="O83">
        <f t="shared" si="17"/>
        <v>77304</v>
      </c>
      <c r="Q83">
        <v>21</v>
      </c>
      <c r="R83">
        <v>21</v>
      </c>
      <c r="T83">
        <v>2154.2000000000044</v>
      </c>
      <c r="U83">
        <v>2154.2000000000044</v>
      </c>
      <c r="W83">
        <v>7995.8</v>
      </c>
      <c r="X83">
        <v>7995.8</v>
      </c>
      <c r="AB83">
        <v>66138.8</v>
      </c>
      <c r="AC83">
        <v>1.436025449509214</v>
      </c>
      <c r="AI83">
        <v>66138.8</v>
      </c>
      <c r="AJ83">
        <v>1.436025449509214</v>
      </c>
    </row>
    <row r="84" spans="2:38" x14ac:dyDescent="0.25">
      <c r="B84">
        <v>107095</v>
      </c>
      <c r="C84">
        <v>21770</v>
      </c>
      <c r="D84">
        <v>40498</v>
      </c>
      <c r="E84">
        <v>109267</v>
      </c>
      <c r="F84">
        <v>16336</v>
      </c>
      <c r="H84">
        <v>99441</v>
      </c>
      <c r="J84">
        <f t="shared" si="12"/>
        <v>58993.2</v>
      </c>
      <c r="K84">
        <f t="shared" si="13"/>
        <v>1.6856349545371332</v>
      </c>
      <c r="L84">
        <f t="shared" si="14"/>
        <v>109267</v>
      </c>
      <c r="M84">
        <f t="shared" si="15"/>
        <v>16336</v>
      </c>
      <c r="N84">
        <f t="shared" si="16"/>
        <v>58993.2</v>
      </c>
      <c r="O84">
        <f t="shared" si="17"/>
        <v>92931</v>
      </c>
      <c r="Q84">
        <v>-7692</v>
      </c>
      <c r="R84">
        <v>-7692</v>
      </c>
      <c r="T84">
        <v>-2433</v>
      </c>
      <c r="U84">
        <v>-2433</v>
      </c>
      <c r="W84">
        <v>7885</v>
      </c>
      <c r="X84">
        <v>7885</v>
      </c>
      <c r="AF84">
        <v>58993.2</v>
      </c>
      <c r="AG84">
        <v>1.6856349545371332</v>
      </c>
      <c r="AI84">
        <v>58993.2</v>
      </c>
      <c r="AJ84">
        <v>1.6856349545371332</v>
      </c>
    </row>
    <row r="85" spans="2:38" x14ac:dyDescent="0.25">
      <c r="B85">
        <v>31216</v>
      </c>
      <c r="C85">
        <v>52758</v>
      </c>
      <c r="D85">
        <v>82748</v>
      </c>
      <c r="E85">
        <v>61947</v>
      </c>
      <c r="F85">
        <v>30837</v>
      </c>
      <c r="H85">
        <v>77456</v>
      </c>
      <c r="J85">
        <f t="shared" si="12"/>
        <v>51901.2</v>
      </c>
      <c r="K85">
        <f t="shared" si="13"/>
        <v>1.4923739720854239</v>
      </c>
      <c r="L85">
        <f t="shared" si="14"/>
        <v>82748</v>
      </c>
      <c r="M85">
        <f t="shared" si="15"/>
        <v>30837</v>
      </c>
      <c r="N85">
        <f t="shared" si="16"/>
        <v>51901.2</v>
      </c>
      <c r="O85">
        <f t="shared" si="17"/>
        <v>51911</v>
      </c>
      <c r="Q85">
        <v>-1633</v>
      </c>
      <c r="R85">
        <v>-1633</v>
      </c>
      <c r="T85">
        <v>265.79999999999563</v>
      </c>
      <c r="U85">
        <v>265.79999999999563</v>
      </c>
      <c r="W85">
        <v>2411.8000000000002</v>
      </c>
      <c r="X85">
        <v>2411.8000000000002</v>
      </c>
      <c r="AD85">
        <v>51901.2</v>
      </c>
      <c r="AE85">
        <v>1.4923739720854239</v>
      </c>
      <c r="AI85">
        <v>51901.2</v>
      </c>
      <c r="AJ85">
        <v>1.4923739720854239</v>
      </c>
    </row>
    <row r="86" spans="2:38" x14ac:dyDescent="0.25">
      <c r="B86">
        <v>19095</v>
      </c>
      <c r="C86">
        <v>40997</v>
      </c>
      <c r="D86">
        <v>113552</v>
      </c>
      <c r="E86">
        <v>12398</v>
      </c>
      <c r="F86">
        <v>84372</v>
      </c>
      <c r="H86">
        <v>90770</v>
      </c>
      <c r="J86">
        <f t="shared" si="12"/>
        <v>54082.8</v>
      </c>
      <c r="K86">
        <f t="shared" si="13"/>
        <v>1.6783524521659381</v>
      </c>
      <c r="L86">
        <f t="shared" si="14"/>
        <v>113552</v>
      </c>
      <c r="M86">
        <f t="shared" si="15"/>
        <v>12398</v>
      </c>
      <c r="N86">
        <f t="shared" si="16"/>
        <v>54082.8</v>
      </c>
      <c r="O86">
        <f t="shared" si="17"/>
        <v>101154</v>
      </c>
      <c r="Q86">
        <v>-2587</v>
      </c>
      <c r="R86">
        <v>-2587</v>
      </c>
      <c r="T86">
        <v>3210</v>
      </c>
      <c r="U86">
        <v>3210</v>
      </c>
      <c r="W86">
        <v>3261.6</v>
      </c>
      <c r="X86">
        <v>3261.6</v>
      </c>
      <c r="AD86">
        <v>54082.8</v>
      </c>
      <c r="AE86">
        <v>1.6783524521659381</v>
      </c>
      <c r="AI86">
        <v>54082.8</v>
      </c>
      <c r="AJ86">
        <v>1.6783524521659381</v>
      </c>
    </row>
    <row r="87" spans="2:38" x14ac:dyDescent="0.25">
      <c r="B87">
        <v>6931</v>
      </c>
      <c r="C87">
        <v>52051</v>
      </c>
      <c r="D87">
        <v>118178</v>
      </c>
      <c r="E87">
        <v>110425</v>
      </c>
      <c r="F87">
        <v>12638</v>
      </c>
      <c r="H87">
        <v>79499</v>
      </c>
      <c r="J87">
        <f t="shared" si="12"/>
        <v>60044.6</v>
      </c>
      <c r="K87">
        <f t="shared" si="13"/>
        <v>1.3239991606239363</v>
      </c>
      <c r="L87">
        <f t="shared" si="14"/>
        <v>118178</v>
      </c>
      <c r="M87">
        <f t="shared" si="15"/>
        <v>6931</v>
      </c>
      <c r="N87">
        <f t="shared" si="16"/>
        <v>60044.6</v>
      </c>
      <c r="O87">
        <f t="shared" si="17"/>
        <v>111247</v>
      </c>
      <c r="Q87">
        <v>2870</v>
      </c>
      <c r="R87">
        <v>2870</v>
      </c>
      <c r="T87">
        <v>1422.7999999999956</v>
      </c>
      <c r="U87">
        <v>1422.7999999999956</v>
      </c>
      <c r="W87">
        <v>5468.8</v>
      </c>
      <c r="X87">
        <v>5468.8</v>
      </c>
      <c r="Z87">
        <v>60044.6</v>
      </c>
      <c r="AA87">
        <v>1.3239991606239363</v>
      </c>
      <c r="AI87">
        <v>60044.6</v>
      </c>
      <c r="AJ87">
        <v>1.3239991606239363</v>
      </c>
    </row>
    <row r="88" spans="2:38" x14ac:dyDescent="0.25">
      <c r="B88">
        <v>25078</v>
      </c>
      <c r="C88">
        <v>31134</v>
      </c>
      <c r="D88">
        <v>55032</v>
      </c>
      <c r="E88">
        <v>36951</v>
      </c>
      <c r="F88">
        <v>90522</v>
      </c>
      <c r="H88">
        <v>74343</v>
      </c>
      <c r="J88">
        <f t="shared" si="12"/>
        <v>47743.4</v>
      </c>
      <c r="K88">
        <f t="shared" si="13"/>
        <v>1.5571366932392749</v>
      </c>
      <c r="L88">
        <f t="shared" si="14"/>
        <v>90522</v>
      </c>
      <c r="M88">
        <f t="shared" si="15"/>
        <v>25078</v>
      </c>
      <c r="N88">
        <f t="shared" si="16"/>
        <v>47743.4</v>
      </c>
      <c r="O88">
        <f t="shared" si="17"/>
        <v>65444</v>
      </c>
      <c r="Q88">
        <v>-72</v>
      </c>
      <c r="R88">
        <v>-72</v>
      </c>
      <c r="T88">
        <v>4299.8000000000029</v>
      </c>
      <c r="U88">
        <v>4299.8000000000029</v>
      </c>
      <c r="W88">
        <v>5411.0000000000009</v>
      </c>
      <c r="X88">
        <v>5411.0000000000009</v>
      </c>
      <c r="AD88">
        <v>47743.4</v>
      </c>
      <c r="AE88">
        <v>1.5571366932392749</v>
      </c>
      <c r="AI88">
        <v>47743.4</v>
      </c>
      <c r="AJ88">
        <v>1.5571366932392749</v>
      </c>
    </row>
    <row r="89" spans="2:38" x14ac:dyDescent="0.25">
      <c r="B89">
        <v>111069</v>
      </c>
      <c r="C89">
        <v>110666</v>
      </c>
      <c r="D89">
        <v>52791</v>
      </c>
      <c r="E89">
        <v>27005</v>
      </c>
      <c r="F89">
        <v>39608</v>
      </c>
      <c r="H89">
        <v>114364</v>
      </c>
      <c r="J89">
        <f t="shared" si="12"/>
        <v>68227.8</v>
      </c>
      <c r="K89">
        <f t="shared" si="13"/>
        <v>1.676208231835117</v>
      </c>
      <c r="L89">
        <f t="shared" si="14"/>
        <v>111069</v>
      </c>
      <c r="M89">
        <f t="shared" si="15"/>
        <v>27005</v>
      </c>
      <c r="N89">
        <f t="shared" si="16"/>
        <v>68227.8</v>
      </c>
      <c r="O89">
        <f t="shared" si="17"/>
        <v>84064</v>
      </c>
      <c r="Q89">
        <v>-518</v>
      </c>
      <c r="R89">
        <v>-518</v>
      </c>
      <c r="T89">
        <v>-2128.1999999999971</v>
      </c>
      <c r="U89">
        <v>-2128.1999999999971</v>
      </c>
      <c r="W89">
        <v>4697</v>
      </c>
      <c r="X89">
        <v>4697</v>
      </c>
      <c r="AF89">
        <v>68227.8</v>
      </c>
      <c r="AG89">
        <v>1.676208231835117</v>
      </c>
      <c r="AI89">
        <v>68227.8</v>
      </c>
      <c r="AJ89">
        <v>1.676208231835117</v>
      </c>
    </row>
    <row r="90" spans="2:38" x14ac:dyDescent="0.25">
      <c r="B90">
        <v>53263</v>
      </c>
      <c r="C90">
        <v>105899</v>
      </c>
      <c r="D90">
        <v>36526</v>
      </c>
      <c r="E90">
        <v>43909</v>
      </c>
      <c r="F90">
        <v>76729</v>
      </c>
      <c r="H90">
        <v>85864</v>
      </c>
      <c r="J90">
        <f t="shared" si="12"/>
        <v>63265.2</v>
      </c>
      <c r="K90">
        <f t="shared" si="13"/>
        <v>1.3572074378963475</v>
      </c>
      <c r="L90">
        <f t="shared" si="14"/>
        <v>105899</v>
      </c>
      <c r="M90">
        <f t="shared" si="15"/>
        <v>36526</v>
      </c>
      <c r="N90">
        <f t="shared" si="16"/>
        <v>63265.2</v>
      </c>
      <c r="O90">
        <f t="shared" si="17"/>
        <v>69373</v>
      </c>
      <c r="Q90">
        <v>133</v>
      </c>
      <c r="R90">
        <v>133</v>
      </c>
      <c r="T90">
        <v>-5688.6000000000058</v>
      </c>
      <c r="U90">
        <v>-5688.6000000000058</v>
      </c>
      <c r="W90">
        <v>5688.5999999999995</v>
      </c>
      <c r="X90">
        <v>5688.5999999999995</v>
      </c>
      <c r="AB90">
        <v>63265.2</v>
      </c>
      <c r="AC90">
        <v>1.3572074378963475</v>
      </c>
      <c r="AI90">
        <v>63265.2</v>
      </c>
      <c r="AJ90">
        <v>1.3572074378963475</v>
      </c>
    </row>
    <row r="91" spans="2:38" x14ac:dyDescent="0.25">
      <c r="B91">
        <v>14268</v>
      </c>
      <c r="C91">
        <v>112268</v>
      </c>
      <c r="D91">
        <v>58763</v>
      </c>
      <c r="E91">
        <v>94390</v>
      </c>
      <c r="F91">
        <v>25924</v>
      </c>
      <c r="H91">
        <v>65682</v>
      </c>
      <c r="J91">
        <f t="shared" si="12"/>
        <v>61122.6</v>
      </c>
      <c r="K91">
        <f t="shared" si="13"/>
        <v>1.0745943399004623</v>
      </c>
      <c r="L91">
        <f t="shared" si="14"/>
        <v>112268</v>
      </c>
      <c r="M91">
        <f t="shared" si="15"/>
        <v>14268</v>
      </c>
      <c r="N91">
        <f t="shared" si="16"/>
        <v>61122.6</v>
      </c>
      <c r="O91">
        <f t="shared" si="17"/>
        <v>98000</v>
      </c>
      <c r="Q91">
        <v>0</v>
      </c>
      <c r="R91">
        <v>0</v>
      </c>
      <c r="T91">
        <v>-648</v>
      </c>
      <c r="U91">
        <v>-648</v>
      </c>
      <c r="W91">
        <v>3840.8</v>
      </c>
      <c r="X91">
        <v>3840.8</v>
      </c>
      <c r="AB91">
        <v>61122.6</v>
      </c>
      <c r="AC91">
        <v>1.0745943399004623</v>
      </c>
      <c r="AI91">
        <v>61122.6</v>
      </c>
      <c r="AJ91">
        <v>1.0745943399004623</v>
      </c>
    </row>
    <row r="92" spans="2:38" x14ac:dyDescent="0.25">
      <c r="B92">
        <v>111263</v>
      </c>
      <c r="C92">
        <v>30766</v>
      </c>
      <c r="D92">
        <v>21584</v>
      </c>
      <c r="E92">
        <v>78570</v>
      </c>
      <c r="F92">
        <v>102789</v>
      </c>
      <c r="H92">
        <v>126586</v>
      </c>
      <c r="J92">
        <f t="shared" si="12"/>
        <v>68994.399999999994</v>
      </c>
      <c r="K92">
        <f t="shared" si="13"/>
        <v>1.8347286156557636</v>
      </c>
      <c r="L92">
        <f t="shared" si="14"/>
        <v>111263</v>
      </c>
      <c r="M92">
        <f t="shared" si="15"/>
        <v>21584</v>
      </c>
      <c r="N92">
        <f t="shared" si="16"/>
        <v>68994.399999999994</v>
      </c>
      <c r="O92">
        <f t="shared" si="17"/>
        <v>89679</v>
      </c>
      <c r="Q92">
        <v>19</v>
      </c>
      <c r="R92">
        <v>19</v>
      </c>
      <c r="T92">
        <v>2082.3999999999942</v>
      </c>
      <c r="U92">
        <v>2082.3999999999942</v>
      </c>
      <c r="W92">
        <v>2337.6</v>
      </c>
      <c r="X92">
        <v>2337.6</v>
      </c>
      <c r="AF92">
        <v>68994.399999999994</v>
      </c>
      <c r="AG92">
        <v>1.8347286156557636</v>
      </c>
      <c r="AK92">
        <v>68994.399999999994</v>
      </c>
      <c r="AL92">
        <v>1.8347286156557636</v>
      </c>
    </row>
    <row r="93" spans="2:38" x14ac:dyDescent="0.25">
      <c r="B93">
        <v>48103</v>
      </c>
      <c r="C93">
        <v>67119</v>
      </c>
      <c r="D93">
        <v>73821</v>
      </c>
      <c r="E93">
        <v>38659</v>
      </c>
      <c r="F93">
        <v>54342</v>
      </c>
      <c r="H93">
        <v>81052</v>
      </c>
      <c r="J93">
        <f t="shared" si="12"/>
        <v>56408.800000000003</v>
      </c>
      <c r="K93">
        <f t="shared" si="13"/>
        <v>1.4368680064103472</v>
      </c>
      <c r="L93">
        <f t="shared" si="14"/>
        <v>73821</v>
      </c>
      <c r="M93">
        <f t="shared" si="15"/>
        <v>38659</v>
      </c>
      <c r="N93">
        <f t="shared" si="16"/>
        <v>56408.800000000003</v>
      </c>
      <c r="O93">
        <f t="shared" si="17"/>
        <v>35162</v>
      </c>
      <c r="Q93">
        <v>1102</v>
      </c>
      <c r="R93">
        <v>1102</v>
      </c>
      <c r="T93">
        <v>-3541.3999999999942</v>
      </c>
      <c r="U93">
        <v>-3541.3999999999942</v>
      </c>
      <c r="W93">
        <v>3742.2</v>
      </c>
      <c r="X93">
        <v>3742.2</v>
      </c>
      <c r="Z93">
        <v>56408.800000000003</v>
      </c>
      <c r="AA93">
        <v>1.4368680064103472</v>
      </c>
      <c r="AI93">
        <v>56408.800000000003</v>
      </c>
      <c r="AJ93">
        <v>1.4368680064103472</v>
      </c>
    </row>
    <row r="94" spans="2:38" x14ac:dyDescent="0.25">
      <c r="B94">
        <v>93446</v>
      </c>
      <c r="C94">
        <v>92565</v>
      </c>
      <c r="D94">
        <v>41778</v>
      </c>
      <c r="E94">
        <v>69128</v>
      </c>
      <c r="F94">
        <v>74271</v>
      </c>
      <c r="H94">
        <v>118516</v>
      </c>
      <c r="J94">
        <f t="shared" si="12"/>
        <v>74237.600000000006</v>
      </c>
      <c r="K94">
        <f t="shared" si="13"/>
        <v>1.5964416953134259</v>
      </c>
      <c r="L94">
        <f t="shared" si="14"/>
        <v>93446</v>
      </c>
      <c r="M94">
        <f t="shared" si="15"/>
        <v>41778</v>
      </c>
      <c r="N94">
        <f t="shared" si="16"/>
        <v>74237.600000000006</v>
      </c>
      <c r="O94">
        <f t="shared" si="17"/>
        <v>51668</v>
      </c>
      <c r="Q94">
        <v>313</v>
      </c>
      <c r="R94">
        <v>313</v>
      </c>
      <c r="T94">
        <v>-398.79999999998836</v>
      </c>
      <c r="U94">
        <v>-398.79999999998836</v>
      </c>
      <c r="W94">
        <v>615.59999999999991</v>
      </c>
      <c r="X94">
        <v>615.59999999999991</v>
      </c>
      <c r="AF94">
        <v>74237.600000000006</v>
      </c>
      <c r="AG94">
        <v>1.5964416953134259</v>
      </c>
      <c r="AI94">
        <v>74237.600000000006</v>
      </c>
      <c r="AJ94">
        <v>1.5964416953134259</v>
      </c>
    </row>
    <row r="95" spans="2:38" x14ac:dyDescent="0.25">
      <c r="B95">
        <v>43581</v>
      </c>
      <c r="C95">
        <v>13653</v>
      </c>
      <c r="D95">
        <v>65886</v>
      </c>
      <c r="E95">
        <v>99753</v>
      </c>
      <c r="F95">
        <v>16359</v>
      </c>
      <c r="H95">
        <v>62457</v>
      </c>
      <c r="J95">
        <f t="shared" si="12"/>
        <v>47846.400000000001</v>
      </c>
      <c r="K95">
        <f t="shared" si="13"/>
        <v>1.3053646669341894</v>
      </c>
      <c r="L95">
        <f t="shared" si="14"/>
        <v>99753</v>
      </c>
      <c r="M95">
        <f t="shared" si="15"/>
        <v>13653</v>
      </c>
      <c r="N95">
        <f t="shared" si="16"/>
        <v>47846.400000000001</v>
      </c>
      <c r="O95">
        <f t="shared" si="17"/>
        <v>86100</v>
      </c>
      <c r="Q95">
        <v>-150</v>
      </c>
      <c r="R95">
        <v>-150</v>
      </c>
      <c r="T95">
        <v>-271.19999999999709</v>
      </c>
      <c r="U95">
        <v>-271.19999999999709</v>
      </c>
      <c r="W95">
        <v>910.8</v>
      </c>
      <c r="X95">
        <v>910.8</v>
      </c>
      <c r="Z95">
        <v>47846.400000000001</v>
      </c>
      <c r="AA95">
        <v>1.3053646669341894</v>
      </c>
      <c r="AI95">
        <v>47846.400000000001</v>
      </c>
      <c r="AJ95">
        <v>1.3053646669341894</v>
      </c>
    </row>
    <row r="96" spans="2:38" x14ac:dyDescent="0.25">
      <c r="B96">
        <v>10911</v>
      </c>
      <c r="C96">
        <v>17742</v>
      </c>
      <c r="D96">
        <v>110331</v>
      </c>
      <c r="E96">
        <v>13792</v>
      </c>
      <c r="F96">
        <v>12269</v>
      </c>
      <c r="H96">
        <v>80196</v>
      </c>
      <c r="J96">
        <f t="shared" si="12"/>
        <v>33009</v>
      </c>
      <c r="K96">
        <f t="shared" si="13"/>
        <v>2.4295192220303554</v>
      </c>
      <c r="L96">
        <f t="shared" si="14"/>
        <v>110331</v>
      </c>
      <c r="M96">
        <f t="shared" si="15"/>
        <v>10911</v>
      </c>
      <c r="N96">
        <f t="shared" si="16"/>
        <v>33009</v>
      </c>
      <c r="O96">
        <f t="shared" si="17"/>
        <v>99420</v>
      </c>
      <c r="Q96">
        <v>0</v>
      </c>
      <c r="R96">
        <v>0</v>
      </c>
      <c r="T96">
        <v>7228.2000000000007</v>
      </c>
      <c r="U96">
        <v>7228.2000000000007</v>
      </c>
      <c r="W96">
        <v>7228.2</v>
      </c>
      <c r="X96">
        <v>7228.2</v>
      </c>
      <c r="AD96">
        <v>33009</v>
      </c>
      <c r="AE96">
        <v>2.4295192220303554</v>
      </c>
      <c r="AK96">
        <v>33009</v>
      </c>
      <c r="AL96">
        <v>2.4295192220303554</v>
      </c>
    </row>
    <row r="97" spans="2:38" x14ac:dyDescent="0.25">
      <c r="B97">
        <v>68563</v>
      </c>
      <c r="C97">
        <v>6746</v>
      </c>
      <c r="D97">
        <v>89597</v>
      </c>
      <c r="E97">
        <v>103717</v>
      </c>
      <c r="F97">
        <v>47601</v>
      </c>
      <c r="H97">
        <v>67562</v>
      </c>
      <c r="J97">
        <f t="shared" si="12"/>
        <v>63244.800000000003</v>
      </c>
      <c r="K97">
        <f t="shared" si="13"/>
        <v>1.0682617385144708</v>
      </c>
      <c r="L97">
        <f t="shared" si="14"/>
        <v>103717</v>
      </c>
      <c r="M97">
        <f t="shared" si="15"/>
        <v>6746</v>
      </c>
      <c r="N97">
        <f t="shared" si="16"/>
        <v>63244.800000000003</v>
      </c>
      <c r="O97">
        <f t="shared" si="17"/>
        <v>96971</v>
      </c>
      <c r="Q97">
        <v>-2671</v>
      </c>
      <c r="R97">
        <v>-2671</v>
      </c>
      <c r="T97">
        <v>-4183.8000000000029</v>
      </c>
      <c r="U97">
        <v>-4183.8000000000029</v>
      </c>
      <c r="W97">
        <v>4183.8</v>
      </c>
      <c r="X97">
        <v>4183.8</v>
      </c>
      <c r="AB97">
        <v>63244.800000000003</v>
      </c>
      <c r="AC97">
        <v>1.0682617385144708</v>
      </c>
      <c r="AI97">
        <v>63244.800000000003</v>
      </c>
      <c r="AJ97">
        <v>1.0682617385144708</v>
      </c>
    </row>
    <row r="98" spans="2:38" x14ac:dyDescent="0.25">
      <c r="B98">
        <v>42445</v>
      </c>
      <c r="C98">
        <v>12701</v>
      </c>
      <c r="D98">
        <v>60345</v>
      </c>
      <c r="E98">
        <v>34411</v>
      </c>
      <c r="F98">
        <v>20130</v>
      </c>
      <c r="H98">
        <v>49999</v>
      </c>
      <c r="J98">
        <f t="shared" si="12"/>
        <v>34006.400000000001</v>
      </c>
      <c r="K98">
        <f t="shared" ref="K98:K129" si="18">H98/J98</f>
        <v>1.4702820645525547</v>
      </c>
      <c r="L98">
        <f t="shared" si="14"/>
        <v>60345</v>
      </c>
      <c r="M98">
        <f t="shared" si="15"/>
        <v>12701</v>
      </c>
      <c r="N98">
        <f t="shared" si="16"/>
        <v>34006.400000000001</v>
      </c>
      <c r="O98">
        <f t="shared" si="17"/>
        <v>47644</v>
      </c>
      <c r="Q98">
        <v>-1661</v>
      </c>
      <c r="R98">
        <v>-1661</v>
      </c>
      <c r="T98">
        <v>-1786.5999999999985</v>
      </c>
      <c r="U98">
        <v>-1786.5999999999985</v>
      </c>
      <c r="W98">
        <v>3114.9999999999995</v>
      </c>
      <c r="X98">
        <v>3114.9999999999995</v>
      </c>
      <c r="Z98">
        <v>34006.400000000001</v>
      </c>
      <c r="AA98">
        <v>1.4702820645525547</v>
      </c>
      <c r="AK98">
        <v>34006.400000000001</v>
      </c>
      <c r="AL98">
        <v>1.4702820645525547</v>
      </c>
    </row>
    <row r="99" spans="2:38" x14ac:dyDescent="0.25">
      <c r="B99">
        <v>59000</v>
      </c>
      <c r="C99">
        <v>91007</v>
      </c>
      <c r="D99">
        <v>26899</v>
      </c>
      <c r="E99">
        <v>110661</v>
      </c>
      <c r="F99">
        <v>110611</v>
      </c>
      <c r="H99">
        <v>90112</v>
      </c>
      <c r="J99">
        <f t="shared" si="12"/>
        <v>79635.600000000006</v>
      </c>
      <c r="K99">
        <f t="shared" si="18"/>
        <v>1.1315542295154428</v>
      </c>
      <c r="L99">
        <f t="shared" si="14"/>
        <v>110661</v>
      </c>
      <c r="M99">
        <f t="shared" si="15"/>
        <v>26899</v>
      </c>
      <c r="N99">
        <f t="shared" si="16"/>
        <v>79635.600000000006</v>
      </c>
      <c r="O99">
        <f t="shared" si="17"/>
        <v>83762</v>
      </c>
      <c r="Q99">
        <v>7333</v>
      </c>
      <c r="R99">
        <v>7333</v>
      </c>
      <c r="T99">
        <v>-2872.7999999999884</v>
      </c>
      <c r="U99">
        <v>-2872.7999999999884</v>
      </c>
      <c r="W99">
        <v>5169.2</v>
      </c>
      <c r="X99">
        <v>5169.2</v>
      </c>
      <c r="AB99">
        <v>79635.600000000006</v>
      </c>
      <c r="AC99">
        <v>1.1315542295154428</v>
      </c>
      <c r="AI99">
        <v>79635.600000000006</v>
      </c>
      <c r="AJ99">
        <v>1.1315542295154428</v>
      </c>
    </row>
    <row r="100" spans="2:38" x14ac:dyDescent="0.25">
      <c r="B100">
        <v>14127</v>
      </c>
      <c r="C100">
        <v>48401</v>
      </c>
      <c r="D100">
        <v>70974</v>
      </c>
      <c r="E100">
        <v>39678</v>
      </c>
      <c r="F100">
        <v>70569</v>
      </c>
      <c r="H100">
        <v>87194</v>
      </c>
      <c r="J100">
        <f t="shared" si="12"/>
        <v>48749.8</v>
      </c>
      <c r="K100">
        <f t="shared" si="18"/>
        <v>1.7886022096500909</v>
      </c>
      <c r="L100">
        <f t="shared" si="14"/>
        <v>70974</v>
      </c>
      <c r="M100">
        <f t="shared" si="15"/>
        <v>14127</v>
      </c>
      <c r="N100">
        <f t="shared" si="16"/>
        <v>48749.8</v>
      </c>
      <c r="O100">
        <f t="shared" si="17"/>
        <v>56847</v>
      </c>
      <c r="Q100">
        <v>-3088</v>
      </c>
      <c r="R100">
        <v>-3088</v>
      </c>
      <c r="T100">
        <v>2575.6000000000058</v>
      </c>
      <c r="U100">
        <v>2575.6000000000058</v>
      </c>
      <c r="W100">
        <v>4236.8</v>
      </c>
      <c r="X100">
        <v>4236.8</v>
      </c>
      <c r="AD100">
        <v>48749.8</v>
      </c>
      <c r="AE100">
        <v>1.7886022096500909</v>
      </c>
      <c r="AK100">
        <v>48749.8</v>
      </c>
      <c r="AL100">
        <v>1.7886022096500909</v>
      </c>
    </row>
    <row r="101" spans="2:38" x14ac:dyDescent="0.25">
      <c r="B101">
        <v>35868</v>
      </c>
      <c r="C101">
        <v>108814</v>
      </c>
      <c r="D101">
        <v>110658</v>
      </c>
      <c r="E101">
        <v>7301</v>
      </c>
      <c r="F101">
        <v>25948</v>
      </c>
      <c r="H101">
        <v>90405</v>
      </c>
      <c r="J101">
        <f t="shared" si="12"/>
        <v>57717.8</v>
      </c>
      <c r="K101">
        <f t="shared" si="18"/>
        <v>1.5663278919154922</v>
      </c>
      <c r="L101">
        <f t="shared" si="14"/>
        <v>110658</v>
      </c>
      <c r="M101">
        <f t="shared" si="15"/>
        <v>7301</v>
      </c>
      <c r="N101">
        <f t="shared" si="16"/>
        <v>57717.8</v>
      </c>
      <c r="O101">
        <f t="shared" si="17"/>
        <v>103357</v>
      </c>
      <c r="Q101">
        <v>0</v>
      </c>
      <c r="R101">
        <v>0</v>
      </c>
      <c r="T101">
        <v>-2429.1999999999971</v>
      </c>
      <c r="U101">
        <v>-2429.1999999999971</v>
      </c>
      <c r="W101">
        <v>2606.8000000000002</v>
      </c>
      <c r="X101">
        <v>2606.8000000000002</v>
      </c>
      <c r="AD101">
        <v>57717.8</v>
      </c>
      <c r="AE101">
        <v>1.5663278919154922</v>
      </c>
      <c r="AI101">
        <v>57717.8</v>
      </c>
      <c r="AJ101">
        <v>1.5663278919154922</v>
      </c>
    </row>
    <row r="103" spans="2:38" x14ac:dyDescent="0.25">
      <c r="B103">
        <v>1444408</v>
      </c>
      <c r="C103">
        <v>1588165</v>
      </c>
      <c r="D103">
        <v>1581639</v>
      </c>
      <c r="E103">
        <v>1481675</v>
      </c>
      <c r="F103">
        <v>1547381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F070-8704-4328-8771-709CA05C37D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56703</v>
      </c>
      <c r="C2">
        <v>107994</v>
      </c>
      <c r="D2">
        <v>10455</v>
      </c>
      <c r="E2">
        <v>90159</v>
      </c>
      <c r="F2">
        <v>107256</v>
      </c>
      <c r="H2">
        <v>74661</v>
      </c>
      <c r="J2">
        <f t="shared" ref="J2:J33" si="0">AVERAGE(B2:F2)</f>
        <v>74513.399999999994</v>
      </c>
      <c r="K2">
        <f t="shared" ref="K2:K33" si="1">H2/J2</f>
        <v>1.0019808517662596</v>
      </c>
      <c r="L2">
        <f t="shared" ref="L2:L33" si="2">MAX(B2:F2)</f>
        <v>107994</v>
      </c>
      <c r="M2">
        <f t="shared" ref="M2:M33" si="3">MIN(B2:F2)</f>
        <v>10455</v>
      </c>
      <c r="N2">
        <f t="shared" ref="N2:N33" si="4">AVERAGE(B2:F2)</f>
        <v>74513.399999999994</v>
      </c>
      <c r="O2">
        <f t="shared" ref="O2:O33" si="5">L2-M2</f>
        <v>97539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74513.399999999994</v>
      </c>
      <c r="AC2">
        <v>1.0019808517662596</v>
      </c>
      <c r="AI2">
        <v>74513.399999999994</v>
      </c>
      <c r="AJ2">
        <v>1.0019808517662596</v>
      </c>
    </row>
    <row r="3" spans="1:38" x14ac:dyDescent="0.25">
      <c r="B3">
        <v>61008</v>
      </c>
      <c r="C3">
        <v>10824</v>
      </c>
      <c r="D3">
        <v>51291</v>
      </c>
      <c r="E3">
        <v>7503</v>
      </c>
      <c r="F3">
        <v>111315</v>
      </c>
      <c r="H3">
        <v>49323</v>
      </c>
      <c r="J3">
        <f t="shared" si="0"/>
        <v>48388.2</v>
      </c>
      <c r="K3">
        <f t="shared" si="1"/>
        <v>1.0193187595322828</v>
      </c>
      <c r="L3">
        <f t="shared" si="2"/>
        <v>111315</v>
      </c>
      <c r="M3">
        <f t="shared" si="3"/>
        <v>7503</v>
      </c>
      <c r="N3">
        <f t="shared" si="4"/>
        <v>48388.2</v>
      </c>
      <c r="O3">
        <f t="shared" si="5"/>
        <v>103812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48388.2</v>
      </c>
      <c r="AA3">
        <v>1.0193187595322828</v>
      </c>
      <c r="AI3">
        <v>48388.2</v>
      </c>
      <c r="AJ3">
        <v>1.0193187595322828</v>
      </c>
    </row>
    <row r="4" spans="1:38" x14ac:dyDescent="0.25">
      <c r="B4">
        <v>69741</v>
      </c>
      <c r="C4">
        <v>92496</v>
      </c>
      <c r="D4">
        <v>56211</v>
      </c>
      <c r="E4">
        <v>9471</v>
      </c>
      <c r="F4">
        <v>60024</v>
      </c>
      <c r="H4">
        <v>79335</v>
      </c>
      <c r="J4">
        <f t="shared" si="0"/>
        <v>57588.6</v>
      </c>
      <c r="K4">
        <f t="shared" si="1"/>
        <v>1.3776164032464759</v>
      </c>
      <c r="L4">
        <f t="shared" si="2"/>
        <v>92496</v>
      </c>
      <c r="M4">
        <f t="shared" si="3"/>
        <v>9471</v>
      </c>
      <c r="N4">
        <f t="shared" si="4"/>
        <v>57588.6</v>
      </c>
      <c r="O4">
        <f t="shared" si="5"/>
        <v>83025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57588.6</v>
      </c>
      <c r="AA4">
        <v>1.3776164032464759</v>
      </c>
      <c r="AI4">
        <v>57588.6</v>
      </c>
      <c r="AJ4">
        <v>1.3776164032464759</v>
      </c>
    </row>
    <row r="5" spans="1:38" x14ac:dyDescent="0.25">
      <c r="B5">
        <v>49569</v>
      </c>
      <c r="C5">
        <v>46863</v>
      </c>
      <c r="D5">
        <v>88068</v>
      </c>
      <c r="E5">
        <v>72201</v>
      </c>
      <c r="F5">
        <v>109470</v>
      </c>
      <c r="H5">
        <v>111561</v>
      </c>
      <c r="J5">
        <f t="shared" si="0"/>
        <v>73234.2</v>
      </c>
      <c r="K5">
        <f t="shared" si="1"/>
        <v>1.5233456499832045</v>
      </c>
      <c r="L5">
        <f t="shared" si="2"/>
        <v>109470</v>
      </c>
      <c r="M5">
        <f t="shared" si="3"/>
        <v>46863</v>
      </c>
      <c r="N5">
        <f t="shared" si="4"/>
        <v>73234.2</v>
      </c>
      <c r="O5">
        <f t="shared" si="5"/>
        <v>62607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73234.2</v>
      </c>
      <c r="AG5">
        <v>1.5233456499832045</v>
      </c>
      <c r="AI5">
        <v>73234.2</v>
      </c>
      <c r="AJ5">
        <v>1.5233456499832045</v>
      </c>
    </row>
    <row r="6" spans="1:38" x14ac:dyDescent="0.25">
      <c r="B6">
        <v>95079</v>
      </c>
      <c r="C6">
        <v>101721</v>
      </c>
      <c r="D6">
        <v>96063</v>
      </c>
      <c r="E6">
        <v>66297</v>
      </c>
      <c r="F6">
        <v>85362</v>
      </c>
      <c r="H6">
        <v>112545</v>
      </c>
      <c r="J6">
        <f t="shared" si="0"/>
        <v>88904.4</v>
      </c>
      <c r="K6">
        <f t="shared" si="1"/>
        <v>1.2659103486441616</v>
      </c>
      <c r="L6">
        <f t="shared" si="2"/>
        <v>101721</v>
      </c>
      <c r="M6">
        <f t="shared" si="3"/>
        <v>66297</v>
      </c>
      <c r="N6">
        <f t="shared" si="4"/>
        <v>88904.4</v>
      </c>
      <c r="O6">
        <f t="shared" si="5"/>
        <v>35424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88904.4</v>
      </c>
      <c r="AC6">
        <v>1.2659103486441616</v>
      </c>
      <c r="AI6">
        <v>88904.4</v>
      </c>
      <c r="AJ6">
        <v>1.2659103486441616</v>
      </c>
    </row>
    <row r="7" spans="1:38" x14ac:dyDescent="0.25">
      <c r="B7">
        <v>80196</v>
      </c>
      <c r="C7">
        <v>50061</v>
      </c>
      <c r="D7">
        <v>58917</v>
      </c>
      <c r="E7">
        <v>9840</v>
      </c>
      <c r="F7">
        <v>67404</v>
      </c>
      <c r="H7">
        <v>61377</v>
      </c>
      <c r="J7">
        <f t="shared" si="0"/>
        <v>53283.6</v>
      </c>
      <c r="K7">
        <f t="shared" si="1"/>
        <v>1.1518928901200369</v>
      </c>
      <c r="L7">
        <f t="shared" si="2"/>
        <v>80196</v>
      </c>
      <c r="M7">
        <f t="shared" si="3"/>
        <v>9840</v>
      </c>
      <c r="N7">
        <f t="shared" si="4"/>
        <v>53283.6</v>
      </c>
      <c r="O7">
        <f t="shared" si="5"/>
        <v>70356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53283.6</v>
      </c>
      <c r="AA7">
        <v>1.1518928901200369</v>
      </c>
      <c r="AI7">
        <v>53283.6</v>
      </c>
      <c r="AJ7">
        <v>1.1518928901200369</v>
      </c>
    </row>
    <row r="8" spans="1:38" x14ac:dyDescent="0.25">
      <c r="B8">
        <v>80319</v>
      </c>
      <c r="C8">
        <v>122139</v>
      </c>
      <c r="D8">
        <v>81795</v>
      </c>
      <c r="E8">
        <v>5043</v>
      </c>
      <c r="F8">
        <v>30996</v>
      </c>
      <c r="H8">
        <v>112422</v>
      </c>
      <c r="J8">
        <f t="shared" si="0"/>
        <v>64058.400000000001</v>
      </c>
      <c r="K8">
        <f t="shared" si="1"/>
        <v>1.7549923195084485</v>
      </c>
      <c r="L8">
        <f t="shared" si="2"/>
        <v>122139</v>
      </c>
      <c r="M8">
        <f t="shared" si="3"/>
        <v>5043</v>
      </c>
      <c r="N8">
        <f t="shared" si="4"/>
        <v>64058.400000000001</v>
      </c>
      <c r="O8">
        <f t="shared" si="5"/>
        <v>117096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64058.400000000001</v>
      </c>
      <c r="AG8">
        <v>1.7549923195084485</v>
      </c>
      <c r="AI8">
        <v>64058.400000000001</v>
      </c>
      <c r="AJ8">
        <v>1.7549923195084485</v>
      </c>
    </row>
    <row r="9" spans="1:38" x14ac:dyDescent="0.25">
      <c r="B9">
        <v>97662</v>
      </c>
      <c r="C9">
        <v>39360</v>
      </c>
      <c r="D9">
        <v>93849</v>
      </c>
      <c r="E9">
        <v>93849</v>
      </c>
      <c r="F9">
        <v>66420</v>
      </c>
      <c r="H9">
        <v>108117</v>
      </c>
      <c r="J9">
        <f t="shared" si="0"/>
        <v>78228</v>
      </c>
      <c r="K9">
        <f t="shared" si="1"/>
        <v>1.3820754716981132</v>
      </c>
      <c r="L9">
        <f t="shared" si="2"/>
        <v>97662</v>
      </c>
      <c r="M9">
        <f t="shared" si="3"/>
        <v>39360</v>
      </c>
      <c r="N9">
        <f t="shared" si="4"/>
        <v>78228</v>
      </c>
      <c r="O9">
        <f t="shared" si="5"/>
        <v>58302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78228</v>
      </c>
      <c r="AC9">
        <v>1.3820754716981132</v>
      </c>
      <c r="AI9">
        <v>78228</v>
      </c>
      <c r="AJ9">
        <v>1.3820754716981132</v>
      </c>
    </row>
    <row r="10" spans="1:38" x14ac:dyDescent="0.25">
      <c r="B10">
        <v>41328</v>
      </c>
      <c r="C10">
        <v>93849</v>
      </c>
      <c r="D10">
        <v>84870</v>
      </c>
      <c r="E10">
        <v>54612</v>
      </c>
      <c r="F10">
        <v>87453</v>
      </c>
      <c r="H10">
        <v>93111</v>
      </c>
      <c r="J10">
        <f t="shared" si="0"/>
        <v>72422.399999999994</v>
      </c>
      <c r="K10">
        <f t="shared" si="1"/>
        <v>1.2856657608695654</v>
      </c>
      <c r="L10">
        <f t="shared" si="2"/>
        <v>93849</v>
      </c>
      <c r="M10">
        <f t="shared" si="3"/>
        <v>41328</v>
      </c>
      <c r="N10">
        <f t="shared" si="4"/>
        <v>72422.399999999994</v>
      </c>
      <c r="O10">
        <f t="shared" si="5"/>
        <v>52521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72422.399999999994</v>
      </c>
      <c r="AC10">
        <v>1.2856657608695654</v>
      </c>
      <c r="AI10">
        <v>72422.399999999994</v>
      </c>
      <c r="AJ10">
        <v>1.2856657608695654</v>
      </c>
    </row>
    <row r="11" spans="1:38" x14ac:dyDescent="0.25">
      <c r="B11">
        <v>110577</v>
      </c>
      <c r="C11">
        <v>121401</v>
      </c>
      <c r="D11">
        <v>76260</v>
      </c>
      <c r="E11">
        <v>26445</v>
      </c>
      <c r="F11">
        <v>89298</v>
      </c>
      <c r="H11">
        <v>120294</v>
      </c>
      <c r="J11">
        <f t="shared" si="0"/>
        <v>84796.2</v>
      </c>
      <c r="K11">
        <f t="shared" si="1"/>
        <v>1.4186248912097477</v>
      </c>
      <c r="L11">
        <f t="shared" si="2"/>
        <v>121401</v>
      </c>
      <c r="M11">
        <f t="shared" si="3"/>
        <v>26445</v>
      </c>
      <c r="N11">
        <f t="shared" si="4"/>
        <v>84796.2</v>
      </c>
      <c r="O11">
        <f t="shared" si="5"/>
        <v>94956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84796.2</v>
      </c>
      <c r="AC11">
        <v>1.4186248912097477</v>
      </c>
      <c r="AI11">
        <v>84796.2</v>
      </c>
      <c r="AJ11">
        <v>1.4186248912097477</v>
      </c>
    </row>
    <row r="12" spans="1:38" x14ac:dyDescent="0.25">
      <c r="B12">
        <v>12792</v>
      </c>
      <c r="C12">
        <v>30996</v>
      </c>
      <c r="D12">
        <v>96309</v>
      </c>
      <c r="E12">
        <v>22017</v>
      </c>
      <c r="F12">
        <v>119679</v>
      </c>
      <c r="H12">
        <v>74784</v>
      </c>
      <c r="J12">
        <f t="shared" si="0"/>
        <v>56358.6</v>
      </c>
      <c r="K12">
        <f t="shared" si="1"/>
        <v>1.3269314709733742</v>
      </c>
      <c r="L12">
        <f t="shared" si="2"/>
        <v>119679</v>
      </c>
      <c r="M12">
        <f t="shared" si="3"/>
        <v>12792</v>
      </c>
      <c r="N12">
        <f t="shared" si="4"/>
        <v>56358.6</v>
      </c>
      <c r="O12">
        <f t="shared" si="5"/>
        <v>106887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56358.6</v>
      </c>
      <c r="AA12">
        <v>1.3269314709733742</v>
      </c>
      <c r="AI12">
        <v>56358.6</v>
      </c>
      <c r="AJ12">
        <v>1.3269314709733742</v>
      </c>
    </row>
    <row r="13" spans="1:38" x14ac:dyDescent="0.25">
      <c r="B13">
        <v>107133</v>
      </c>
      <c r="C13">
        <v>73923</v>
      </c>
      <c r="D13">
        <v>30996</v>
      </c>
      <c r="E13">
        <v>12054</v>
      </c>
      <c r="F13">
        <v>70725</v>
      </c>
      <c r="H13">
        <v>67404</v>
      </c>
      <c r="J13">
        <f t="shared" si="0"/>
        <v>58966.2</v>
      </c>
      <c r="K13">
        <f t="shared" si="1"/>
        <v>1.1430955360867752</v>
      </c>
      <c r="L13">
        <f t="shared" si="2"/>
        <v>107133</v>
      </c>
      <c r="M13">
        <f t="shared" si="3"/>
        <v>12054</v>
      </c>
      <c r="N13">
        <f t="shared" si="4"/>
        <v>58966.2</v>
      </c>
      <c r="O13">
        <f t="shared" si="5"/>
        <v>95079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58966.2</v>
      </c>
      <c r="AA13">
        <v>1.1430955360867752</v>
      </c>
      <c r="AI13">
        <v>58966.2</v>
      </c>
      <c r="AJ13">
        <v>1.1430955360867752</v>
      </c>
    </row>
    <row r="14" spans="1:38" x14ac:dyDescent="0.25">
      <c r="B14">
        <v>54735</v>
      </c>
      <c r="C14">
        <v>23124</v>
      </c>
      <c r="D14">
        <v>34071</v>
      </c>
      <c r="E14">
        <v>50553</v>
      </c>
      <c r="F14">
        <v>68265</v>
      </c>
      <c r="H14">
        <v>57810</v>
      </c>
      <c r="J14">
        <f t="shared" si="0"/>
        <v>46149.599999999999</v>
      </c>
      <c r="K14">
        <f t="shared" si="1"/>
        <v>1.2526652452025586</v>
      </c>
      <c r="L14">
        <f t="shared" si="2"/>
        <v>68265</v>
      </c>
      <c r="M14">
        <f t="shared" si="3"/>
        <v>23124</v>
      </c>
      <c r="N14">
        <f t="shared" si="4"/>
        <v>46149.599999999999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46149.599999999999</v>
      </c>
      <c r="AA14">
        <v>1.2526652452025586</v>
      </c>
      <c r="AI14">
        <v>46149.599999999999</v>
      </c>
      <c r="AJ14">
        <v>1.2526652452025586</v>
      </c>
    </row>
    <row r="15" spans="1:38" x14ac:dyDescent="0.25">
      <c r="B15">
        <v>48339</v>
      </c>
      <c r="C15">
        <v>120663</v>
      </c>
      <c r="D15">
        <v>102459</v>
      </c>
      <c r="E15">
        <v>69741</v>
      </c>
      <c r="F15">
        <v>93111</v>
      </c>
      <c r="H15">
        <v>143541</v>
      </c>
      <c r="J15">
        <f t="shared" si="0"/>
        <v>86862.6</v>
      </c>
      <c r="K15">
        <f t="shared" si="1"/>
        <v>1.6525063721325401</v>
      </c>
      <c r="L15">
        <f t="shared" si="2"/>
        <v>120663</v>
      </c>
      <c r="M15">
        <f t="shared" si="3"/>
        <v>48339</v>
      </c>
      <c r="N15">
        <f t="shared" si="4"/>
        <v>86862.6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86862.6</v>
      </c>
      <c r="AG15">
        <v>1.6525063721325401</v>
      </c>
      <c r="AK15">
        <v>86862.6</v>
      </c>
      <c r="AL15">
        <v>1.6525063721325401</v>
      </c>
    </row>
    <row r="16" spans="1:38" x14ac:dyDescent="0.25">
      <c r="B16">
        <v>47970</v>
      </c>
      <c r="C16">
        <v>65313</v>
      </c>
      <c r="D16">
        <v>50922</v>
      </c>
      <c r="E16">
        <v>104673</v>
      </c>
      <c r="F16">
        <v>82287</v>
      </c>
      <c r="H16">
        <v>125091</v>
      </c>
      <c r="J16">
        <f t="shared" si="0"/>
        <v>70233</v>
      </c>
      <c r="K16">
        <f t="shared" si="1"/>
        <v>1.7810858143607706</v>
      </c>
      <c r="L16">
        <f t="shared" si="2"/>
        <v>104673</v>
      </c>
      <c r="M16">
        <f t="shared" si="3"/>
        <v>47970</v>
      </c>
      <c r="N16">
        <f t="shared" si="4"/>
        <v>70233</v>
      </c>
      <c r="O16">
        <f t="shared" si="5"/>
        <v>56703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70233</v>
      </c>
      <c r="AG16">
        <v>1.7810858143607706</v>
      </c>
      <c r="AK16">
        <v>70233</v>
      </c>
      <c r="AL16">
        <v>1.7810858143607706</v>
      </c>
    </row>
    <row r="17" spans="2:38" x14ac:dyDescent="0.25">
      <c r="B17">
        <v>18327</v>
      </c>
      <c r="C17">
        <v>20418</v>
      </c>
      <c r="D17">
        <v>61500</v>
      </c>
      <c r="E17">
        <v>66051</v>
      </c>
      <c r="F17">
        <v>92742</v>
      </c>
      <c r="H17">
        <v>85977</v>
      </c>
      <c r="J17">
        <f t="shared" si="0"/>
        <v>51807.6</v>
      </c>
      <c r="K17">
        <f t="shared" si="1"/>
        <v>1.6595441595441596</v>
      </c>
      <c r="L17">
        <f t="shared" si="2"/>
        <v>92742</v>
      </c>
      <c r="M17">
        <f t="shared" si="3"/>
        <v>18327</v>
      </c>
      <c r="N17">
        <f t="shared" si="4"/>
        <v>51807.6</v>
      </c>
      <c r="O17">
        <f t="shared" si="5"/>
        <v>74415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51807.6</v>
      </c>
      <c r="AE17">
        <v>1.6595441595441596</v>
      </c>
      <c r="AI17">
        <v>51807.6</v>
      </c>
      <c r="AJ17">
        <v>1.6595441595441596</v>
      </c>
    </row>
    <row r="18" spans="2:38" x14ac:dyDescent="0.25">
      <c r="B18">
        <v>45633</v>
      </c>
      <c r="C18">
        <v>57195</v>
      </c>
      <c r="D18">
        <v>7995</v>
      </c>
      <c r="E18">
        <v>78351</v>
      </c>
      <c r="F18">
        <v>113037</v>
      </c>
      <c r="H18">
        <v>115866</v>
      </c>
      <c r="J18">
        <f t="shared" si="0"/>
        <v>60442.2</v>
      </c>
      <c r="K18">
        <f t="shared" si="1"/>
        <v>1.916971916971917</v>
      </c>
      <c r="L18">
        <f t="shared" si="2"/>
        <v>113037</v>
      </c>
      <c r="M18">
        <f t="shared" si="3"/>
        <v>7995</v>
      </c>
      <c r="N18">
        <f t="shared" si="4"/>
        <v>60442.2</v>
      </c>
      <c r="O18">
        <f t="shared" si="5"/>
        <v>105042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60442.2</v>
      </c>
      <c r="AG18">
        <v>1.916971916971917</v>
      </c>
      <c r="AK18">
        <v>60442.2</v>
      </c>
      <c r="AL18">
        <v>1.916971916971917</v>
      </c>
    </row>
    <row r="19" spans="2:38" x14ac:dyDescent="0.25">
      <c r="B19">
        <v>4305</v>
      </c>
      <c r="C19">
        <v>98031</v>
      </c>
      <c r="D19">
        <v>117588</v>
      </c>
      <c r="E19">
        <v>45141</v>
      </c>
      <c r="F19">
        <v>17343</v>
      </c>
      <c r="H19">
        <v>67281</v>
      </c>
      <c r="J19">
        <f t="shared" si="0"/>
        <v>56481.599999999999</v>
      </c>
      <c r="K19">
        <f t="shared" si="1"/>
        <v>1.1912020905923346</v>
      </c>
      <c r="L19">
        <f t="shared" si="2"/>
        <v>117588</v>
      </c>
      <c r="M19">
        <f t="shared" si="3"/>
        <v>4305</v>
      </c>
      <c r="N19">
        <f t="shared" si="4"/>
        <v>56481.599999999999</v>
      </c>
      <c r="O19">
        <f t="shared" si="5"/>
        <v>113283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56481.599999999999</v>
      </c>
      <c r="AA19">
        <v>1.1912020905923346</v>
      </c>
      <c r="AI19">
        <v>56481.599999999999</v>
      </c>
      <c r="AJ19">
        <v>1.1912020905923346</v>
      </c>
    </row>
    <row r="20" spans="2:38" x14ac:dyDescent="0.25">
      <c r="B20">
        <v>103812</v>
      </c>
      <c r="C20">
        <v>95079</v>
      </c>
      <c r="D20">
        <v>30012</v>
      </c>
      <c r="E20">
        <v>20910</v>
      </c>
      <c r="F20">
        <v>88929</v>
      </c>
      <c r="H20">
        <v>121278</v>
      </c>
      <c r="J20">
        <f t="shared" si="0"/>
        <v>67748.399999999994</v>
      </c>
      <c r="K20">
        <f t="shared" si="1"/>
        <v>1.7901234567901236</v>
      </c>
      <c r="L20">
        <f t="shared" si="2"/>
        <v>103812</v>
      </c>
      <c r="M20">
        <f t="shared" si="3"/>
        <v>20910</v>
      </c>
      <c r="N20">
        <f t="shared" si="4"/>
        <v>67748.399999999994</v>
      </c>
      <c r="O20">
        <f t="shared" si="5"/>
        <v>82902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67748.399999999994</v>
      </c>
      <c r="AG20">
        <v>1.7901234567901236</v>
      </c>
      <c r="AI20">
        <v>67748.399999999994</v>
      </c>
      <c r="AJ20">
        <v>1.7901234567901236</v>
      </c>
    </row>
    <row r="21" spans="2:38" x14ac:dyDescent="0.25">
      <c r="B21">
        <v>103320</v>
      </c>
      <c r="C21">
        <v>31734</v>
      </c>
      <c r="D21">
        <v>36531</v>
      </c>
      <c r="E21">
        <v>34809</v>
      </c>
      <c r="F21">
        <v>110823</v>
      </c>
      <c r="H21">
        <v>107625</v>
      </c>
      <c r="J21">
        <f t="shared" si="0"/>
        <v>63443.4</v>
      </c>
      <c r="K21">
        <f t="shared" si="1"/>
        <v>1.6963939511438542</v>
      </c>
      <c r="L21">
        <f t="shared" si="2"/>
        <v>110823</v>
      </c>
      <c r="M21">
        <f t="shared" si="3"/>
        <v>31734</v>
      </c>
      <c r="N21">
        <f t="shared" si="4"/>
        <v>63443.4</v>
      </c>
      <c r="O21">
        <f t="shared" si="5"/>
        <v>79089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63443.4</v>
      </c>
      <c r="AG21">
        <v>1.6963939511438542</v>
      </c>
      <c r="AI21">
        <v>63443.4</v>
      </c>
      <c r="AJ21">
        <v>1.6963939511438542</v>
      </c>
    </row>
    <row r="22" spans="2:38" x14ac:dyDescent="0.25">
      <c r="B22">
        <v>16728</v>
      </c>
      <c r="C22">
        <v>117219</v>
      </c>
      <c r="D22">
        <v>37392</v>
      </c>
      <c r="E22">
        <v>29151</v>
      </c>
      <c r="F22">
        <v>61131</v>
      </c>
      <c r="H22">
        <v>107748</v>
      </c>
      <c r="J22">
        <f t="shared" si="0"/>
        <v>52324.2</v>
      </c>
      <c r="K22">
        <f t="shared" si="1"/>
        <v>2.0592383638928067</v>
      </c>
      <c r="L22">
        <f t="shared" si="2"/>
        <v>117219</v>
      </c>
      <c r="M22">
        <f t="shared" si="3"/>
        <v>16728</v>
      </c>
      <c r="N22">
        <f t="shared" si="4"/>
        <v>52324.2</v>
      </c>
      <c r="O22">
        <f t="shared" si="5"/>
        <v>100491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52324.2</v>
      </c>
      <c r="AE22">
        <v>2.0592383638928067</v>
      </c>
      <c r="AK22">
        <v>52324.2</v>
      </c>
      <c r="AL22">
        <v>2.0592383638928067</v>
      </c>
    </row>
    <row r="23" spans="2:38" x14ac:dyDescent="0.25">
      <c r="B23">
        <v>27552</v>
      </c>
      <c r="C23">
        <v>97908</v>
      </c>
      <c r="D23">
        <v>16482</v>
      </c>
      <c r="E23">
        <v>28167</v>
      </c>
      <c r="F23">
        <v>21156</v>
      </c>
      <c r="H23">
        <v>80934</v>
      </c>
      <c r="J23">
        <f t="shared" si="0"/>
        <v>38253</v>
      </c>
      <c r="K23">
        <f t="shared" si="1"/>
        <v>2.1157556270096465</v>
      </c>
      <c r="L23">
        <f t="shared" si="2"/>
        <v>97908</v>
      </c>
      <c r="M23">
        <f t="shared" si="3"/>
        <v>16482</v>
      </c>
      <c r="N23">
        <f t="shared" si="4"/>
        <v>38253</v>
      </c>
      <c r="O23">
        <f t="shared" si="5"/>
        <v>81426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38253</v>
      </c>
      <c r="AE23">
        <v>2.1157556270096465</v>
      </c>
      <c r="AK23">
        <v>38253</v>
      </c>
      <c r="AL23">
        <v>2.1157556270096465</v>
      </c>
    </row>
    <row r="24" spans="2:38" x14ac:dyDescent="0.25">
      <c r="B24">
        <v>81795</v>
      </c>
      <c r="C24">
        <v>108363</v>
      </c>
      <c r="D24">
        <v>5043</v>
      </c>
      <c r="E24">
        <v>16113</v>
      </c>
      <c r="F24">
        <v>3444</v>
      </c>
      <c r="H24">
        <v>56703</v>
      </c>
      <c r="J24">
        <f t="shared" si="0"/>
        <v>42951.6</v>
      </c>
      <c r="K24">
        <f t="shared" si="1"/>
        <v>1.3201603665521191</v>
      </c>
      <c r="L24">
        <f t="shared" si="2"/>
        <v>108363</v>
      </c>
      <c r="M24">
        <f t="shared" si="3"/>
        <v>3444</v>
      </c>
      <c r="N24">
        <f t="shared" si="4"/>
        <v>42951.6</v>
      </c>
      <c r="O24">
        <f t="shared" si="5"/>
        <v>104919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42951.6</v>
      </c>
      <c r="AA24">
        <v>1.3201603665521191</v>
      </c>
      <c r="AI24">
        <v>42951.6</v>
      </c>
      <c r="AJ24">
        <v>1.3201603665521191</v>
      </c>
    </row>
    <row r="25" spans="2:38" x14ac:dyDescent="0.25">
      <c r="B25">
        <v>3321</v>
      </c>
      <c r="C25">
        <v>21648</v>
      </c>
      <c r="D25">
        <v>96186</v>
      </c>
      <c r="E25">
        <v>58056</v>
      </c>
      <c r="F25">
        <v>92988</v>
      </c>
      <c r="H25">
        <v>67158</v>
      </c>
      <c r="J25">
        <f t="shared" si="0"/>
        <v>54439.8</v>
      </c>
      <c r="K25">
        <f t="shared" si="1"/>
        <v>1.2336195210122005</v>
      </c>
      <c r="L25">
        <f t="shared" si="2"/>
        <v>96186</v>
      </c>
      <c r="M25">
        <f t="shared" si="3"/>
        <v>3321</v>
      </c>
      <c r="N25">
        <f t="shared" si="4"/>
        <v>54439.8</v>
      </c>
      <c r="O25">
        <f t="shared" si="5"/>
        <v>92865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54439.8</v>
      </c>
      <c r="AA25">
        <v>1.2336195210122005</v>
      </c>
      <c r="AI25">
        <v>54439.8</v>
      </c>
      <c r="AJ25">
        <v>1.2336195210122005</v>
      </c>
    </row>
    <row r="26" spans="2:38" x14ac:dyDescent="0.25">
      <c r="B26">
        <v>84009</v>
      </c>
      <c r="C26">
        <v>122631</v>
      </c>
      <c r="D26">
        <v>1476</v>
      </c>
      <c r="E26">
        <v>33579</v>
      </c>
      <c r="F26">
        <v>49938</v>
      </c>
      <c r="H26">
        <v>106518</v>
      </c>
      <c r="J26">
        <f t="shared" si="0"/>
        <v>58326.6</v>
      </c>
      <c r="K26">
        <f t="shared" si="1"/>
        <v>1.8262336566849431</v>
      </c>
      <c r="L26">
        <f t="shared" si="2"/>
        <v>122631</v>
      </c>
      <c r="M26">
        <f t="shared" si="3"/>
        <v>1476</v>
      </c>
      <c r="N26">
        <f t="shared" si="4"/>
        <v>58326.6</v>
      </c>
      <c r="O26">
        <f t="shared" si="5"/>
        <v>121155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58326.6</v>
      </c>
      <c r="AE26">
        <v>1.8262336566849431</v>
      </c>
      <c r="AK26">
        <v>58326.6</v>
      </c>
      <c r="AL26">
        <v>1.8262336566849431</v>
      </c>
    </row>
    <row r="27" spans="2:38" x14ac:dyDescent="0.25">
      <c r="B27">
        <v>87453</v>
      </c>
      <c r="C27">
        <v>98892</v>
      </c>
      <c r="D27">
        <v>9594</v>
      </c>
      <c r="E27">
        <v>53136</v>
      </c>
      <c r="F27">
        <v>44157</v>
      </c>
      <c r="H27">
        <v>81672</v>
      </c>
      <c r="J27">
        <f t="shared" si="0"/>
        <v>58646.400000000001</v>
      </c>
      <c r="K27">
        <f t="shared" si="1"/>
        <v>1.3926174496644295</v>
      </c>
      <c r="L27">
        <f t="shared" si="2"/>
        <v>98892</v>
      </c>
      <c r="M27">
        <f t="shared" si="3"/>
        <v>9594</v>
      </c>
      <c r="N27">
        <f t="shared" si="4"/>
        <v>58646.400000000001</v>
      </c>
      <c r="O27">
        <f t="shared" si="5"/>
        <v>89298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58646.400000000001</v>
      </c>
      <c r="AA27">
        <v>1.3926174496644295</v>
      </c>
      <c r="AI27">
        <v>58646.400000000001</v>
      </c>
      <c r="AJ27">
        <v>1.3926174496644295</v>
      </c>
    </row>
    <row r="28" spans="2:38" x14ac:dyDescent="0.25">
      <c r="B28">
        <v>57195</v>
      </c>
      <c r="C28">
        <v>8118</v>
      </c>
      <c r="D28">
        <v>107994</v>
      </c>
      <c r="E28">
        <v>25092</v>
      </c>
      <c r="F28">
        <v>11070</v>
      </c>
      <c r="H28">
        <v>79827</v>
      </c>
      <c r="J28">
        <f t="shared" si="0"/>
        <v>41893.800000000003</v>
      </c>
      <c r="K28">
        <f t="shared" si="1"/>
        <v>1.9054609512624778</v>
      </c>
      <c r="L28">
        <f t="shared" si="2"/>
        <v>107994</v>
      </c>
      <c r="M28">
        <f t="shared" si="3"/>
        <v>8118</v>
      </c>
      <c r="N28">
        <f t="shared" si="4"/>
        <v>41893.800000000003</v>
      </c>
      <c r="O28">
        <f t="shared" si="5"/>
        <v>99876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41893.800000000003</v>
      </c>
      <c r="AE28">
        <v>1.9054609512624778</v>
      </c>
      <c r="AK28">
        <v>41893.800000000003</v>
      </c>
      <c r="AL28">
        <v>1.9054609512624778</v>
      </c>
    </row>
    <row r="29" spans="2:38" x14ac:dyDescent="0.25">
      <c r="B29">
        <v>59778</v>
      </c>
      <c r="C29">
        <v>59409</v>
      </c>
      <c r="D29">
        <v>115989</v>
      </c>
      <c r="E29">
        <v>109224</v>
      </c>
      <c r="F29">
        <v>121647</v>
      </c>
      <c r="H29">
        <v>138375</v>
      </c>
      <c r="J29">
        <f t="shared" si="0"/>
        <v>93209.4</v>
      </c>
      <c r="K29">
        <f t="shared" si="1"/>
        <v>1.484560570071259</v>
      </c>
      <c r="L29">
        <f t="shared" si="2"/>
        <v>121647</v>
      </c>
      <c r="M29">
        <f t="shared" si="3"/>
        <v>59409</v>
      </c>
      <c r="N29">
        <f t="shared" si="4"/>
        <v>93209.4</v>
      </c>
      <c r="O29">
        <f t="shared" si="5"/>
        <v>62238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93209.4</v>
      </c>
      <c r="AC29">
        <v>1.484560570071259</v>
      </c>
      <c r="AI29">
        <v>93209.4</v>
      </c>
      <c r="AJ29">
        <v>1.484560570071259</v>
      </c>
    </row>
    <row r="30" spans="2:38" x14ac:dyDescent="0.25">
      <c r="B30">
        <v>20910</v>
      </c>
      <c r="C30">
        <v>17097</v>
      </c>
      <c r="D30">
        <v>74784</v>
      </c>
      <c r="E30">
        <v>52275</v>
      </c>
      <c r="F30">
        <v>35793</v>
      </c>
      <c r="H30">
        <v>44526</v>
      </c>
      <c r="J30">
        <f t="shared" si="0"/>
        <v>40171.800000000003</v>
      </c>
      <c r="K30">
        <f t="shared" si="1"/>
        <v>1.1083894672382117</v>
      </c>
      <c r="L30">
        <f t="shared" si="2"/>
        <v>74784</v>
      </c>
      <c r="M30">
        <f t="shared" si="3"/>
        <v>17097</v>
      </c>
      <c r="N30">
        <f t="shared" si="4"/>
        <v>40171.800000000003</v>
      </c>
      <c r="O30">
        <f t="shared" si="5"/>
        <v>57687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40171.800000000003</v>
      </c>
      <c r="AA30">
        <v>1.1083894672382117</v>
      </c>
      <c r="AI30">
        <v>40171.800000000003</v>
      </c>
      <c r="AJ30">
        <v>1.1083894672382117</v>
      </c>
    </row>
    <row r="31" spans="2:38" x14ac:dyDescent="0.25">
      <c r="B31">
        <v>75768</v>
      </c>
      <c r="C31">
        <v>56211</v>
      </c>
      <c r="D31">
        <v>66912</v>
      </c>
      <c r="E31">
        <v>3075</v>
      </c>
      <c r="F31">
        <v>70725</v>
      </c>
      <c r="H31">
        <v>115743</v>
      </c>
      <c r="J31">
        <f t="shared" si="0"/>
        <v>54538.2</v>
      </c>
      <c r="K31">
        <f t="shared" si="1"/>
        <v>2.1222372575552551</v>
      </c>
      <c r="L31">
        <f t="shared" si="2"/>
        <v>75768</v>
      </c>
      <c r="M31">
        <f t="shared" si="3"/>
        <v>3075</v>
      </c>
      <c r="N31">
        <f t="shared" si="4"/>
        <v>54538.2</v>
      </c>
      <c r="O31">
        <f t="shared" si="5"/>
        <v>72693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54538.2</v>
      </c>
      <c r="AE31">
        <v>2.1222372575552551</v>
      </c>
      <c r="AK31">
        <v>54538.2</v>
      </c>
      <c r="AL31">
        <v>2.1222372575552551</v>
      </c>
    </row>
    <row r="32" spans="2:38" x14ac:dyDescent="0.25">
      <c r="B32">
        <v>10578</v>
      </c>
      <c r="C32">
        <v>50307</v>
      </c>
      <c r="D32">
        <v>105903</v>
      </c>
      <c r="E32">
        <v>83025</v>
      </c>
      <c r="F32">
        <v>108240</v>
      </c>
      <c r="H32">
        <v>100491</v>
      </c>
      <c r="J32">
        <f t="shared" si="0"/>
        <v>71610.600000000006</v>
      </c>
      <c r="K32">
        <f t="shared" si="1"/>
        <v>1.4032978357952592</v>
      </c>
      <c r="L32">
        <f t="shared" si="2"/>
        <v>108240</v>
      </c>
      <c r="M32">
        <f t="shared" si="3"/>
        <v>10578</v>
      </c>
      <c r="N32">
        <f t="shared" si="4"/>
        <v>71610.600000000006</v>
      </c>
      <c r="O32">
        <f t="shared" si="5"/>
        <v>97662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71610.600000000006</v>
      </c>
      <c r="AC32">
        <v>1.4032978357952592</v>
      </c>
      <c r="AI32">
        <v>71610.600000000006</v>
      </c>
      <c r="AJ32">
        <v>1.4032978357952592</v>
      </c>
    </row>
    <row r="33" spans="2:38" x14ac:dyDescent="0.25">
      <c r="B33">
        <v>18942</v>
      </c>
      <c r="C33">
        <v>117465</v>
      </c>
      <c r="D33">
        <v>102828</v>
      </c>
      <c r="E33">
        <v>72816</v>
      </c>
      <c r="F33">
        <v>46248</v>
      </c>
      <c r="H33">
        <v>130872</v>
      </c>
      <c r="J33">
        <f t="shared" si="0"/>
        <v>71659.8</v>
      </c>
      <c r="K33">
        <f t="shared" si="1"/>
        <v>1.8262959148644009</v>
      </c>
      <c r="L33">
        <f t="shared" si="2"/>
        <v>117465</v>
      </c>
      <c r="M33">
        <f t="shared" si="3"/>
        <v>18942</v>
      </c>
      <c r="N33">
        <f t="shared" si="4"/>
        <v>71659.8</v>
      </c>
      <c r="O33">
        <f t="shared" si="5"/>
        <v>98523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71659.8</v>
      </c>
      <c r="AG33">
        <v>1.8262959148644009</v>
      </c>
      <c r="AK33">
        <v>71659.8</v>
      </c>
      <c r="AL33">
        <v>1.8262959148644009</v>
      </c>
    </row>
    <row r="34" spans="2:38" x14ac:dyDescent="0.25">
      <c r="B34">
        <v>46494</v>
      </c>
      <c r="C34">
        <v>9471</v>
      </c>
      <c r="D34">
        <v>114390</v>
      </c>
      <c r="E34">
        <v>79950</v>
      </c>
      <c r="F34">
        <v>98154</v>
      </c>
      <c r="H34">
        <v>111684</v>
      </c>
      <c r="J34">
        <f t="shared" ref="J34:J65" si="6">AVERAGE(B34:F34)</f>
        <v>69691.8</v>
      </c>
      <c r="K34">
        <f t="shared" ref="K34:K65" si="7">H34/J34</f>
        <v>1.6025414754677021</v>
      </c>
      <c r="L34">
        <f t="shared" ref="L34:L65" si="8">MAX(B34:F34)</f>
        <v>114390</v>
      </c>
      <c r="M34">
        <f t="shared" ref="M34:M65" si="9">MIN(B34:F34)</f>
        <v>9471</v>
      </c>
      <c r="N34">
        <f t="shared" ref="N34:N65" si="10">AVERAGE(B34:F34)</f>
        <v>69691.8</v>
      </c>
      <c r="O34">
        <f t="shared" ref="O34:O65" si="11">L34-M34</f>
        <v>104919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69691.8</v>
      </c>
      <c r="AG34">
        <v>1.6025414754677021</v>
      </c>
      <c r="AI34">
        <v>69691.8</v>
      </c>
      <c r="AJ34">
        <v>1.6025414754677021</v>
      </c>
    </row>
    <row r="35" spans="2:38" x14ac:dyDescent="0.25">
      <c r="B35">
        <v>58548</v>
      </c>
      <c r="C35">
        <v>116604</v>
      </c>
      <c r="D35">
        <v>36777</v>
      </c>
      <c r="E35">
        <v>13899</v>
      </c>
      <c r="F35">
        <v>84747</v>
      </c>
      <c r="H35">
        <v>72078</v>
      </c>
      <c r="J35">
        <f t="shared" si="6"/>
        <v>62115</v>
      </c>
      <c r="K35">
        <f t="shared" si="7"/>
        <v>1.1603960396039603</v>
      </c>
      <c r="L35">
        <f t="shared" si="8"/>
        <v>116604</v>
      </c>
      <c r="M35">
        <f t="shared" si="9"/>
        <v>13899</v>
      </c>
      <c r="N35">
        <f t="shared" si="10"/>
        <v>62115</v>
      </c>
      <c r="O35">
        <f t="shared" si="11"/>
        <v>102705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62115</v>
      </c>
      <c r="AC35">
        <v>1.1603960396039603</v>
      </c>
      <c r="AI35">
        <v>62115</v>
      </c>
      <c r="AJ35">
        <v>1.1603960396039603</v>
      </c>
    </row>
    <row r="36" spans="2:38" x14ac:dyDescent="0.25">
      <c r="B36">
        <v>75522</v>
      </c>
      <c r="C36">
        <v>97170</v>
      </c>
      <c r="D36">
        <v>106764</v>
      </c>
      <c r="E36">
        <v>40467</v>
      </c>
      <c r="F36">
        <v>33579</v>
      </c>
      <c r="H36">
        <v>95202</v>
      </c>
      <c r="J36">
        <f t="shared" si="6"/>
        <v>70700.399999999994</v>
      </c>
      <c r="K36">
        <f t="shared" si="7"/>
        <v>1.3465553235908143</v>
      </c>
      <c r="L36">
        <f t="shared" si="8"/>
        <v>106764</v>
      </c>
      <c r="M36">
        <f t="shared" si="9"/>
        <v>33579</v>
      </c>
      <c r="N36">
        <f t="shared" si="10"/>
        <v>70700.399999999994</v>
      </c>
      <c r="O36">
        <f t="shared" si="11"/>
        <v>73185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70700.399999999994</v>
      </c>
      <c r="AC36">
        <v>1.3465553235908143</v>
      </c>
      <c r="AI36">
        <v>70700.399999999994</v>
      </c>
      <c r="AJ36">
        <v>1.3465553235908143</v>
      </c>
    </row>
    <row r="37" spans="2:38" x14ac:dyDescent="0.25">
      <c r="B37">
        <v>74292</v>
      </c>
      <c r="C37">
        <v>63837</v>
      </c>
      <c r="D37">
        <v>3567</v>
      </c>
      <c r="E37">
        <v>60762</v>
      </c>
      <c r="F37">
        <v>109347</v>
      </c>
      <c r="H37">
        <v>97908</v>
      </c>
      <c r="J37">
        <f t="shared" si="6"/>
        <v>62361</v>
      </c>
      <c r="K37">
        <f t="shared" si="7"/>
        <v>1.5700197238658777</v>
      </c>
      <c r="L37">
        <f t="shared" si="8"/>
        <v>109347</v>
      </c>
      <c r="M37">
        <f t="shared" si="9"/>
        <v>3567</v>
      </c>
      <c r="N37">
        <f t="shared" si="10"/>
        <v>62361</v>
      </c>
      <c r="O37">
        <f t="shared" si="11"/>
        <v>105780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62361</v>
      </c>
      <c r="AG37">
        <v>1.5700197238658777</v>
      </c>
      <c r="AI37">
        <v>62361</v>
      </c>
      <c r="AJ37">
        <v>1.5700197238658777</v>
      </c>
    </row>
    <row r="38" spans="2:38" x14ac:dyDescent="0.25">
      <c r="B38">
        <v>71094</v>
      </c>
      <c r="C38">
        <v>58302</v>
      </c>
      <c r="D38">
        <v>34317</v>
      </c>
      <c r="E38">
        <v>26445</v>
      </c>
      <c r="F38">
        <v>120417</v>
      </c>
      <c r="H38">
        <v>93726</v>
      </c>
      <c r="J38">
        <f t="shared" si="6"/>
        <v>62115</v>
      </c>
      <c r="K38">
        <f t="shared" si="7"/>
        <v>1.5089108910891089</v>
      </c>
      <c r="L38">
        <f t="shared" si="8"/>
        <v>120417</v>
      </c>
      <c r="M38">
        <f t="shared" si="9"/>
        <v>26445</v>
      </c>
      <c r="N38">
        <f t="shared" si="10"/>
        <v>62115</v>
      </c>
      <c r="O38">
        <f t="shared" si="11"/>
        <v>93972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62115</v>
      </c>
      <c r="AG38">
        <v>1.5089108910891089</v>
      </c>
      <c r="AI38">
        <v>62115</v>
      </c>
      <c r="AJ38">
        <v>1.5089108910891089</v>
      </c>
    </row>
    <row r="39" spans="2:38" x14ac:dyDescent="0.25">
      <c r="B39">
        <v>14268</v>
      </c>
      <c r="C39">
        <v>38745</v>
      </c>
      <c r="D39">
        <v>63468</v>
      </c>
      <c r="E39">
        <v>40467</v>
      </c>
      <c r="F39">
        <v>86592</v>
      </c>
      <c r="H39">
        <v>74415</v>
      </c>
      <c r="J39">
        <f t="shared" si="6"/>
        <v>48708</v>
      </c>
      <c r="K39">
        <f t="shared" si="7"/>
        <v>1.5277777777777777</v>
      </c>
      <c r="L39">
        <f t="shared" si="8"/>
        <v>86592</v>
      </c>
      <c r="M39">
        <f t="shared" si="9"/>
        <v>14268</v>
      </c>
      <c r="N39">
        <f t="shared" si="10"/>
        <v>48708</v>
      </c>
      <c r="O39">
        <f t="shared" si="11"/>
        <v>72324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48708</v>
      </c>
      <c r="AE39">
        <v>1.5277777777777777</v>
      </c>
      <c r="AI39">
        <v>48708</v>
      </c>
      <c r="AJ39">
        <v>1.5277777777777777</v>
      </c>
    </row>
    <row r="40" spans="2:38" x14ac:dyDescent="0.25">
      <c r="B40">
        <v>37269</v>
      </c>
      <c r="C40">
        <v>107748</v>
      </c>
      <c r="D40">
        <v>45387</v>
      </c>
      <c r="E40">
        <v>92496</v>
      </c>
      <c r="F40">
        <v>83148</v>
      </c>
      <c r="H40">
        <v>79089</v>
      </c>
      <c r="J40">
        <f t="shared" si="6"/>
        <v>73209.600000000006</v>
      </c>
      <c r="K40">
        <f t="shared" si="7"/>
        <v>1.0803091397849462</v>
      </c>
      <c r="L40">
        <f t="shared" si="8"/>
        <v>107748</v>
      </c>
      <c r="M40">
        <f t="shared" si="9"/>
        <v>37269</v>
      </c>
      <c r="N40">
        <f t="shared" si="10"/>
        <v>73209.600000000006</v>
      </c>
      <c r="O40">
        <f t="shared" si="11"/>
        <v>70479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73209.600000000006</v>
      </c>
      <c r="AC40">
        <v>1.0803091397849462</v>
      </c>
      <c r="AI40">
        <v>73209.600000000006</v>
      </c>
      <c r="AJ40">
        <v>1.0803091397849462</v>
      </c>
    </row>
    <row r="41" spans="2:38" x14ac:dyDescent="0.25">
      <c r="B41">
        <v>114390</v>
      </c>
      <c r="C41">
        <v>65682</v>
      </c>
      <c r="D41">
        <v>8118</v>
      </c>
      <c r="E41">
        <v>27060</v>
      </c>
      <c r="F41">
        <v>31242</v>
      </c>
      <c r="H41">
        <v>81303</v>
      </c>
      <c r="J41">
        <f t="shared" si="6"/>
        <v>49298.400000000001</v>
      </c>
      <c r="K41">
        <f t="shared" si="7"/>
        <v>1.6492015968063871</v>
      </c>
      <c r="L41">
        <f t="shared" si="8"/>
        <v>114390</v>
      </c>
      <c r="M41">
        <f t="shared" si="9"/>
        <v>8118</v>
      </c>
      <c r="N41">
        <f t="shared" si="10"/>
        <v>49298.400000000001</v>
      </c>
      <c r="O41">
        <f t="shared" si="11"/>
        <v>106272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49298.400000000001</v>
      </c>
      <c r="AE41">
        <v>1.6492015968063871</v>
      </c>
      <c r="AI41">
        <v>49298.400000000001</v>
      </c>
      <c r="AJ41">
        <v>1.6492015968063871</v>
      </c>
    </row>
    <row r="42" spans="2:38" x14ac:dyDescent="0.25">
      <c r="B42">
        <v>9717</v>
      </c>
      <c r="C42">
        <v>94464</v>
      </c>
      <c r="D42">
        <v>1476</v>
      </c>
      <c r="E42">
        <v>107502</v>
      </c>
      <c r="F42">
        <v>77367</v>
      </c>
      <c r="H42">
        <v>92496</v>
      </c>
      <c r="J42">
        <f t="shared" si="6"/>
        <v>58105.2</v>
      </c>
      <c r="K42">
        <f t="shared" si="7"/>
        <v>1.5918712955122778</v>
      </c>
      <c r="L42">
        <f t="shared" si="8"/>
        <v>107502</v>
      </c>
      <c r="M42">
        <f t="shared" si="9"/>
        <v>1476</v>
      </c>
      <c r="N42">
        <f t="shared" si="10"/>
        <v>58105.2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58105.2</v>
      </c>
      <c r="AE42">
        <v>1.5918712955122778</v>
      </c>
      <c r="AK42">
        <v>58105.2</v>
      </c>
      <c r="AL42">
        <v>1.5918712955122778</v>
      </c>
    </row>
    <row r="43" spans="2:38" x14ac:dyDescent="0.25">
      <c r="B43">
        <v>2337</v>
      </c>
      <c r="C43">
        <v>118326</v>
      </c>
      <c r="D43">
        <v>99999</v>
      </c>
      <c r="E43">
        <v>60393</v>
      </c>
      <c r="F43">
        <v>15129</v>
      </c>
      <c r="H43">
        <v>89790</v>
      </c>
      <c r="J43">
        <f t="shared" si="6"/>
        <v>59236.800000000003</v>
      </c>
      <c r="K43">
        <f t="shared" si="7"/>
        <v>1.5157807308970099</v>
      </c>
      <c r="L43">
        <f t="shared" si="8"/>
        <v>118326</v>
      </c>
      <c r="M43">
        <f t="shared" si="9"/>
        <v>2337</v>
      </c>
      <c r="N43">
        <f t="shared" si="10"/>
        <v>59236.800000000003</v>
      </c>
      <c r="O43">
        <f t="shared" si="11"/>
        <v>115989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59236.800000000003</v>
      </c>
      <c r="AE43">
        <v>1.5157807308970099</v>
      </c>
      <c r="AI43">
        <v>59236.800000000003</v>
      </c>
      <c r="AJ43">
        <v>1.5157807308970099</v>
      </c>
    </row>
    <row r="44" spans="2:38" x14ac:dyDescent="0.25">
      <c r="B44">
        <v>80073</v>
      </c>
      <c r="C44">
        <v>37269</v>
      </c>
      <c r="D44">
        <v>91020</v>
      </c>
      <c r="E44">
        <v>20172</v>
      </c>
      <c r="F44">
        <v>50184</v>
      </c>
      <c r="H44">
        <v>109839</v>
      </c>
      <c r="J44">
        <f t="shared" si="6"/>
        <v>55743.6</v>
      </c>
      <c r="K44">
        <f t="shared" si="7"/>
        <v>1.9704324801412181</v>
      </c>
      <c r="L44">
        <f t="shared" si="8"/>
        <v>91020</v>
      </c>
      <c r="M44">
        <f t="shared" si="9"/>
        <v>20172</v>
      </c>
      <c r="N44">
        <f t="shared" si="10"/>
        <v>55743.6</v>
      </c>
      <c r="O44">
        <f t="shared" si="11"/>
        <v>70848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55743.6</v>
      </c>
      <c r="AE44">
        <v>1.9704324801412181</v>
      </c>
      <c r="AK44">
        <v>55743.6</v>
      </c>
      <c r="AL44">
        <v>1.9704324801412181</v>
      </c>
    </row>
    <row r="45" spans="2:38" x14ac:dyDescent="0.25">
      <c r="B45">
        <v>40467</v>
      </c>
      <c r="C45">
        <v>5289</v>
      </c>
      <c r="D45">
        <v>55965</v>
      </c>
      <c r="E45">
        <v>102090</v>
      </c>
      <c r="F45">
        <v>60147</v>
      </c>
      <c r="H45">
        <v>91266</v>
      </c>
      <c r="J45">
        <f t="shared" si="6"/>
        <v>52791.6</v>
      </c>
      <c r="K45">
        <f t="shared" si="7"/>
        <v>1.728797763280522</v>
      </c>
      <c r="L45">
        <f t="shared" si="8"/>
        <v>102090</v>
      </c>
      <c r="M45">
        <f t="shared" si="9"/>
        <v>5289</v>
      </c>
      <c r="N45">
        <f t="shared" si="10"/>
        <v>52791.6</v>
      </c>
      <c r="O45">
        <f t="shared" si="11"/>
        <v>96801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52791.6</v>
      </c>
      <c r="AE45">
        <v>1.728797763280522</v>
      </c>
      <c r="AK45">
        <v>52791.6</v>
      </c>
      <c r="AL45">
        <v>1.728797763280522</v>
      </c>
    </row>
    <row r="46" spans="2:38" x14ac:dyDescent="0.25">
      <c r="B46">
        <v>89298</v>
      </c>
      <c r="C46">
        <v>62607</v>
      </c>
      <c r="D46">
        <v>72447</v>
      </c>
      <c r="E46">
        <v>115866</v>
      </c>
      <c r="F46">
        <v>27798</v>
      </c>
      <c r="H46">
        <v>108732</v>
      </c>
      <c r="J46">
        <f t="shared" si="6"/>
        <v>73603.199999999997</v>
      </c>
      <c r="K46">
        <f t="shared" si="7"/>
        <v>1.4772727272727273</v>
      </c>
      <c r="L46">
        <f t="shared" si="8"/>
        <v>115866</v>
      </c>
      <c r="M46">
        <f t="shared" si="9"/>
        <v>27798</v>
      </c>
      <c r="N46">
        <f t="shared" si="10"/>
        <v>73603.199999999997</v>
      </c>
      <c r="O46">
        <f t="shared" si="11"/>
        <v>88068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73603.199999999997</v>
      </c>
      <c r="AC46">
        <v>1.4772727272727273</v>
      </c>
      <c r="AI46">
        <v>73603.199999999997</v>
      </c>
      <c r="AJ46">
        <v>1.4772727272727273</v>
      </c>
    </row>
    <row r="47" spans="2:38" x14ac:dyDescent="0.25">
      <c r="B47">
        <v>52398</v>
      </c>
      <c r="C47">
        <v>47109</v>
      </c>
      <c r="D47">
        <v>20418</v>
      </c>
      <c r="E47">
        <v>72324</v>
      </c>
      <c r="F47">
        <v>6642</v>
      </c>
      <c r="H47">
        <v>75153</v>
      </c>
      <c r="J47">
        <f t="shared" si="6"/>
        <v>39778.199999999997</v>
      </c>
      <c r="K47">
        <f t="shared" si="7"/>
        <v>1.8893011750154609</v>
      </c>
      <c r="L47">
        <f t="shared" si="8"/>
        <v>72324</v>
      </c>
      <c r="M47">
        <f t="shared" si="9"/>
        <v>6642</v>
      </c>
      <c r="N47">
        <f t="shared" si="10"/>
        <v>39778.199999999997</v>
      </c>
      <c r="O47">
        <f t="shared" si="11"/>
        <v>65682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39778.199999999997</v>
      </c>
      <c r="AE47">
        <v>1.8893011750154609</v>
      </c>
      <c r="AK47">
        <v>39778.199999999997</v>
      </c>
      <c r="AL47">
        <v>1.8893011750154609</v>
      </c>
    </row>
    <row r="48" spans="2:38" x14ac:dyDescent="0.25">
      <c r="B48">
        <v>40836</v>
      </c>
      <c r="C48">
        <v>39114</v>
      </c>
      <c r="D48">
        <v>94464</v>
      </c>
      <c r="E48">
        <v>100614</v>
      </c>
      <c r="F48">
        <v>92250</v>
      </c>
      <c r="H48">
        <v>113406</v>
      </c>
      <c r="J48">
        <f t="shared" si="6"/>
        <v>73455.600000000006</v>
      </c>
      <c r="K48">
        <f t="shared" si="7"/>
        <v>1.5438713998660414</v>
      </c>
      <c r="L48">
        <f t="shared" si="8"/>
        <v>100614</v>
      </c>
      <c r="M48">
        <f t="shared" si="9"/>
        <v>39114</v>
      </c>
      <c r="N48">
        <f t="shared" si="10"/>
        <v>73455.600000000006</v>
      </c>
      <c r="O48">
        <f t="shared" si="11"/>
        <v>61500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73455.600000000006</v>
      </c>
      <c r="AG48">
        <v>1.5438713998660414</v>
      </c>
      <c r="AI48">
        <v>73455.600000000006</v>
      </c>
      <c r="AJ48">
        <v>1.5438713998660414</v>
      </c>
    </row>
    <row r="49" spans="2:38" x14ac:dyDescent="0.25">
      <c r="B49">
        <v>55350</v>
      </c>
      <c r="C49">
        <v>8241</v>
      </c>
      <c r="D49">
        <v>119187</v>
      </c>
      <c r="E49">
        <v>72201</v>
      </c>
      <c r="F49">
        <v>34071</v>
      </c>
      <c r="H49">
        <v>117219</v>
      </c>
      <c r="J49">
        <f t="shared" si="6"/>
        <v>57810</v>
      </c>
      <c r="K49">
        <f t="shared" si="7"/>
        <v>2.027659574468085</v>
      </c>
      <c r="L49">
        <f t="shared" si="8"/>
        <v>119187</v>
      </c>
      <c r="M49">
        <f t="shared" si="9"/>
        <v>8241</v>
      </c>
      <c r="N49">
        <f t="shared" si="10"/>
        <v>57810</v>
      </c>
      <c r="O49">
        <f t="shared" si="11"/>
        <v>110946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57810</v>
      </c>
      <c r="AE49">
        <v>2.027659574468085</v>
      </c>
      <c r="AK49">
        <v>57810</v>
      </c>
      <c r="AL49">
        <v>2.027659574468085</v>
      </c>
    </row>
    <row r="50" spans="2:38" x14ac:dyDescent="0.25">
      <c r="B50">
        <v>89913</v>
      </c>
      <c r="C50">
        <v>66297</v>
      </c>
      <c r="D50">
        <v>23616</v>
      </c>
      <c r="E50">
        <v>7380</v>
      </c>
      <c r="F50">
        <v>3567</v>
      </c>
      <c r="H50">
        <v>44280</v>
      </c>
      <c r="J50">
        <f t="shared" si="6"/>
        <v>38154.6</v>
      </c>
      <c r="K50">
        <f t="shared" si="7"/>
        <v>1.1605415860735011</v>
      </c>
      <c r="L50">
        <f t="shared" si="8"/>
        <v>89913</v>
      </c>
      <c r="M50">
        <f t="shared" si="9"/>
        <v>3567</v>
      </c>
      <c r="N50">
        <f t="shared" si="10"/>
        <v>38154.6</v>
      </c>
      <c r="O50">
        <f t="shared" si="11"/>
        <v>86346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38154.6</v>
      </c>
      <c r="AA50">
        <v>1.1605415860735011</v>
      </c>
      <c r="AI50">
        <v>38154.6</v>
      </c>
      <c r="AJ50">
        <v>1.1605415860735011</v>
      </c>
    </row>
    <row r="51" spans="2:38" x14ac:dyDescent="0.25">
      <c r="B51">
        <v>56949</v>
      </c>
      <c r="C51">
        <v>35547</v>
      </c>
      <c r="D51">
        <v>92373</v>
      </c>
      <c r="E51">
        <v>94218</v>
      </c>
      <c r="F51">
        <v>111315</v>
      </c>
      <c r="H51">
        <v>112914</v>
      </c>
      <c r="J51">
        <f t="shared" si="6"/>
        <v>78080.399999999994</v>
      </c>
      <c r="K51">
        <f t="shared" si="7"/>
        <v>1.446124763705104</v>
      </c>
      <c r="L51">
        <f t="shared" si="8"/>
        <v>111315</v>
      </c>
      <c r="M51">
        <f t="shared" si="9"/>
        <v>35547</v>
      </c>
      <c r="N51">
        <f t="shared" si="10"/>
        <v>78080.399999999994</v>
      </c>
      <c r="O51">
        <f t="shared" si="11"/>
        <v>75768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78080.399999999994</v>
      </c>
      <c r="AC51">
        <v>1.446124763705104</v>
      </c>
      <c r="AI51">
        <v>78080.399999999994</v>
      </c>
      <c r="AJ51">
        <v>1.446124763705104</v>
      </c>
    </row>
    <row r="52" spans="2:38" x14ac:dyDescent="0.25">
      <c r="B52">
        <v>615</v>
      </c>
      <c r="C52">
        <v>117219</v>
      </c>
      <c r="D52">
        <v>93480</v>
      </c>
      <c r="E52">
        <v>98646</v>
      </c>
      <c r="F52">
        <v>32841</v>
      </c>
      <c r="H52">
        <v>94710</v>
      </c>
      <c r="J52">
        <f t="shared" si="6"/>
        <v>68560.2</v>
      </c>
      <c r="K52">
        <f t="shared" si="7"/>
        <v>1.3814137064944385</v>
      </c>
      <c r="L52">
        <f t="shared" si="8"/>
        <v>117219</v>
      </c>
      <c r="M52">
        <f t="shared" si="9"/>
        <v>615</v>
      </c>
      <c r="N52">
        <f t="shared" si="10"/>
        <v>68560.2</v>
      </c>
      <c r="O52">
        <f t="shared" si="11"/>
        <v>116604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68560.2</v>
      </c>
      <c r="AC52">
        <v>1.3814137064944385</v>
      </c>
      <c r="AI52">
        <v>68560.2</v>
      </c>
      <c r="AJ52">
        <v>1.3814137064944385</v>
      </c>
    </row>
    <row r="53" spans="2:38" x14ac:dyDescent="0.25">
      <c r="B53">
        <v>83640</v>
      </c>
      <c r="C53">
        <v>57072</v>
      </c>
      <c r="D53">
        <v>67404</v>
      </c>
      <c r="E53">
        <v>109962</v>
      </c>
      <c r="F53">
        <v>77736</v>
      </c>
      <c r="H53">
        <v>116358</v>
      </c>
      <c r="J53">
        <f t="shared" si="6"/>
        <v>79162.8</v>
      </c>
      <c r="K53">
        <f t="shared" si="7"/>
        <v>1.4698570540708513</v>
      </c>
      <c r="L53">
        <f t="shared" si="8"/>
        <v>109962</v>
      </c>
      <c r="M53">
        <f t="shared" si="9"/>
        <v>57072</v>
      </c>
      <c r="N53">
        <f t="shared" si="10"/>
        <v>79162.8</v>
      </c>
      <c r="O53">
        <f t="shared" si="11"/>
        <v>52890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79162.8</v>
      </c>
      <c r="AC53">
        <v>1.4698570540708513</v>
      </c>
      <c r="AI53">
        <v>79162.8</v>
      </c>
      <c r="AJ53">
        <v>1.4698570540708513</v>
      </c>
    </row>
    <row r="54" spans="2:38" x14ac:dyDescent="0.25">
      <c r="B54">
        <v>104673</v>
      </c>
      <c r="C54">
        <v>5535</v>
      </c>
      <c r="D54">
        <v>25461</v>
      </c>
      <c r="E54">
        <v>109101</v>
      </c>
      <c r="F54">
        <v>35670</v>
      </c>
      <c r="H54">
        <v>112299</v>
      </c>
      <c r="J54">
        <f t="shared" si="6"/>
        <v>56088</v>
      </c>
      <c r="K54">
        <f t="shared" si="7"/>
        <v>2.0021929824561404</v>
      </c>
      <c r="L54">
        <f t="shared" si="8"/>
        <v>109101</v>
      </c>
      <c r="M54">
        <f t="shared" si="9"/>
        <v>5535</v>
      </c>
      <c r="N54">
        <f t="shared" si="10"/>
        <v>56088</v>
      </c>
      <c r="O54">
        <f t="shared" si="11"/>
        <v>103566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56088</v>
      </c>
      <c r="AE54">
        <v>2.0021929824561404</v>
      </c>
      <c r="AK54">
        <v>56088</v>
      </c>
      <c r="AL54">
        <v>2.0021929824561404</v>
      </c>
    </row>
    <row r="55" spans="2:38" x14ac:dyDescent="0.25">
      <c r="B55">
        <v>46740</v>
      </c>
      <c r="C55">
        <v>8610</v>
      </c>
      <c r="D55">
        <v>93849</v>
      </c>
      <c r="E55">
        <v>5658</v>
      </c>
      <c r="F55">
        <v>6273</v>
      </c>
      <c r="H55">
        <v>64329</v>
      </c>
      <c r="J55">
        <f t="shared" si="6"/>
        <v>32226</v>
      </c>
      <c r="K55">
        <f t="shared" si="7"/>
        <v>1.9961832061068703</v>
      </c>
      <c r="L55">
        <f t="shared" si="8"/>
        <v>93849</v>
      </c>
      <c r="M55">
        <f t="shared" si="9"/>
        <v>5658</v>
      </c>
      <c r="N55">
        <f t="shared" si="10"/>
        <v>32226</v>
      </c>
      <c r="O55">
        <f t="shared" si="11"/>
        <v>88191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32226</v>
      </c>
      <c r="AE55">
        <v>1.9961832061068703</v>
      </c>
      <c r="AK55">
        <v>32226</v>
      </c>
      <c r="AL55">
        <v>1.9961832061068703</v>
      </c>
    </row>
    <row r="56" spans="2:38" x14ac:dyDescent="0.25">
      <c r="B56">
        <v>29274</v>
      </c>
      <c r="C56">
        <v>56211</v>
      </c>
      <c r="D56">
        <v>49323</v>
      </c>
      <c r="E56">
        <v>73554</v>
      </c>
      <c r="F56">
        <v>4305</v>
      </c>
      <c r="H56">
        <v>54120</v>
      </c>
      <c r="J56">
        <f t="shared" si="6"/>
        <v>42533.4</v>
      </c>
      <c r="K56">
        <f t="shared" si="7"/>
        <v>1.2724117987275883</v>
      </c>
      <c r="L56">
        <f t="shared" si="8"/>
        <v>73554</v>
      </c>
      <c r="M56">
        <f t="shared" si="9"/>
        <v>4305</v>
      </c>
      <c r="N56">
        <f t="shared" si="10"/>
        <v>42533.4</v>
      </c>
      <c r="O56">
        <f t="shared" si="11"/>
        <v>69249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42533.4</v>
      </c>
      <c r="AA56">
        <v>1.2724117987275883</v>
      </c>
      <c r="AI56">
        <v>42533.4</v>
      </c>
      <c r="AJ56">
        <v>1.2724117987275883</v>
      </c>
    </row>
    <row r="57" spans="2:38" x14ac:dyDescent="0.25">
      <c r="B57">
        <v>50553</v>
      </c>
      <c r="C57">
        <v>100860</v>
      </c>
      <c r="D57">
        <v>3936</v>
      </c>
      <c r="E57">
        <v>30627</v>
      </c>
      <c r="F57">
        <v>18327</v>
      </c>
      <c r="H57">
        <v>78228</v>
      </c>
      <c r="J57">
        <f t="shared" si="6"/>
        <v>40860.6</v>
      </c>
      <c r="K57">
        <f t="shared" si="7"/>
        <v>1.9145093317278747</v>
      </c>
      <c r="L57">
        <f t="shared" si="8"/>
        <v>100860</v>
      </c>
      <c r="M57">
        <f t="shared" si="9"/>
        <v>3936</v>
      </c>
      <c r="N57">
        <f t="shared" si="10"/>
        <v>40860.6</v>
      </c>
      <c r="O57">
        <f t="shared" si="11"/>
        <v>96924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40860.6</v>
      </c>
      <c r="AE57">
        <v>1.9145093317278747</v>
      </c>
      <c r="AK57">
        <v>40860.6</v>
      </c>
      <c r="AL57">
        <v>1.9145093317278747</v>
      </c>
    </row>
    <row r="58" spans="2:38" x14ac:dyDescent="0.25">
      <c r="B58">
        <v>106764</v>
      </c>
      <c r="C58">
        <v>50553</v>
      </c>
      <c r="D58">
        <v>66912</v>
      </c>
      <c r="E58">
        <v>121032</v>
      </c>
      <c r="F58">
        <v>3444</v>
      </c>
      <c r="H58">
        <v>105657</v>
      </c>
      <c r="J58">
        <f t="shared" si="6"/>
        <v>69741</v>
      </c>
      <c r="K58">
        <f t="shared" si="7"/>
        <v>1.5149911816578483</v>
      </c>
      <c r="L58">
        <f t="shared" si="8"/>
        <v>121032</v>
      </c>
      <c r="M58">
        <f t="shared" si="9"/>
        <v>3444</v>
      </c>
      <c r="N58">
        <f t="shared" si="10"/>
        <v>69741</v>
      </c>
      <c r="O58">
        <f t="shared" si="11"/>
        <v>117588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69741</v>
      </c>
      <c r="AG58">
        <v>1.5149911816578483</v>
      </c>
      <c r="AI58">
        <v>69741</v>
      </c>
      <c r="AJ58">
        <v>1.5149911816578483</v>
      </c>
    </row>
    <row r="59" spans="2:38" x14ac:dyDescent="0.25">
      <c r="B59">
        <v>117219</v>
      </c>
      <c r="C59">
        <v>89421</v>
      </c>
      <c r="D59">
        <v>71463</v>
      </c>
      <c r="E59">
        <v>60393</v>
      </c>
      <c r="F59">
        <v>85116</v>
      </c>
      <c r="H59">
        <v>119064</v>
      </c>
      <c r="J59">
        <f t="shared" si="6"/>
        <v>84722.4</v>
      </c>
      <c r="K59">
        <f t="shared" si="7"/>
        <v>1.40534262485482</v>
      </c>
      <c r="L59">
        <f t="shared" si="8"/>
        <v>117219</v>
      </c>
      <c r="M59">
        <f t="shared" si="9"/>
        <v>60393</v>
      </c>
      <c r="N59">
        <f t="shared" si="10"/>
        <v>84722.4</v>
      </c>
      <c r="O59">
        <f t="shared" si="11"/>
        <v>56826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84722.4</v>
      </c>
      <c r="AC59">
        <v>1.40534262485482</v>
      </c>
      <c r="AI59">
        <v>84722.4</v>
      </c>
      <c r="AJ59">
        <v>1.40534262485482</v>
      </c>
    </row>
    <row r="60" spans="2:38" x14ac:dyDescent="0.25">
      <c r="B60">
        <v>13407</v>
      </c>
      <c r="C60">
        <v>54243</v>
      </c>
      <c r="D60">
        <v>2337</v>
      </c>
      <c r="E60">
        <v>46248</v>
      </c>
      <c r="F60">
        <v>11439</v>
      </c>
      <c r="H60">
        <v>38499</v>
      </c>
      <c r="J60">
        <f t="shared" si="6"/>
        <v>25534.799999999999</v>
      </c>
      <c r="K60">
        <f t="shared" si="7"/>
        <v>1.5077071290944124</v>
      </c>
      <c r="L60">
        <f t="shared" si="8"/>
        <v>54243</v>
      </c>
      <c r="M60">
        <f t="shared" si="9"/>
        <v>2337</v>
      </c>
      <c r="N60">
        <f t="shared" si="10"/>
        <v>25534.799999999999</v>
      </c>
      <c r="O60">
        <f t="shared" si="11"/>
        <v>51906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25534.799999999999</v>
      </c>
      <c r="AE60">
        <v>1.5077071290944124</v>
      </c>
      <c r="AI60">
        <v>25534.799999999999</v>
      </c>
      <c r="AJ60">
        <v>1.5077071290944124</v>
      </c>
    </row>
    <row r="61" spans="2:38" x14ac:dyDescent="0.25">
      <c r="B61">
        <v>94710</v>
      </c>
      <c r="C61">
        <v>44772</v>
      </c>
      <c r="D61">
        <v>79581</v>
      </c>
      <c r="E61">
        <v>74538</v>
      </c>
      <c r="F61">
        <v>84378</v>
      </c>
      <c r="H61">
        <v>137022</v>
      </c>
      <c r="J61">
        <f t="shared" si="6"/>
        <v>75595.8</v>
      </c>
      <c r="K61">
        <f t="shared" si="7"/>
        <v>1.8125610152945004</v>
      </c>
      <c r="L61">
        <f t="shared" si="8"/>
        <v>94710</v>
      </c>
      <c r="M61">
        <f t="shared" si="9"/>
        <v>44772</v>
      </c>
      <c r="N61">
        <f t="shared" si="10"/>
        <v>75595.8</v>
      </c>
      <c r="O61">
        <f t="shared" si="11"/>
        <v>49938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75595.8</v>
      </c>
      <c r="AG61">
        <v>1.8125610152945004</v>
      </c>
      <c r="AK61">
        <v>75595.8</v>
      </c>
      <c r="AL61">
        <v>1.8125610152945004</v>
      </c>
    </row>
    <row r="62" spans="2:38" x14ac:dyDescent="0.25">
      <c r="B62">
        <v>119064</v>
      </c>
      <c r="C62">
        <v>100614</v>
      </c>
      <c r="D62">
        <v>28167</v>
      </c>
      <c r="E62">
        <v>88560</v>
      </c>
      <c r="F62">
        <v>50922</v>
      </c>
      <c r="H62">
        <v>97416</v>
      </c>
      <c r="J62">
        <f t="shared" si="6"/>
        <v>77465.399999999994</v>
      </c>
      <c r="K62">
        <f t="shared" si="7"/>
        <v>1.2575420768497936</v>
      </c>
      <c r="L62">
        <f t="shared" si="8"/>
        <v>119064</v>
      </c>
      <c r="M62">
        <f t="shared" si="9"/>
        <v>28167</v>
      </c>
      <c r="N62">
        <f t="shared" si="10"/>
        <v>77465.399999999994</v>
      </c>
      <c r="O62">
        <f t="shared" si="11"/>
        <v>90897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77465.399999999994</v>
      </c>
      <c r="AC62">
        <v>1.2575420768497936</v>
      </c>
      <c r="AI62">
        <v>77465.399999999994</v>
      </c>
      <c r="AJ62">
        <v>1.2575420768497936</v>
      </c>
    </row>
    <row r="63" spans="2:38" x14ac:dyDescent="0.25">
      <c r="B63">
        <v>36531</v>
      </c>
      <c r="C63">
        <v>101844</v>
      </c>
      <c r="D63">
        <v>83394</v>
      </c>
      <c r="E63">
        <v>112299</v>
      </c>
      <c r="F63">
        <v>35055</v>
      </c>
      <c r="H63">
        <v>98400</v>
      </c>
      <c r="J63">
        <f t="shared" si="6"/>
        <v>73824.600000000006</v>
      </c>
      <c r="K63">
        <f t="shared" si="7"/>
        <v>1.3328890369876707</v>
      </c>
      <c r="L63">
        <f t="shared" si="8"/>
        <v>112299</v>
      </c>
      <c r="M63">
        <f t="shared" si="9"/>
        <v>35055</v>
      </c>
      <c r="N63">
        <f t="shared" si="10"/>
        <v>73824.600000000006</v>
      </c>
      <c r="O63">
        <f t="shared" si="11"/>
        <v>77244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73824.600000000006</v>
      </c>
      <c r="AC63">
        <v>1.3328890369876707</v>
      </c>
      <c r="AI63">
        <v>73824.600000000006</v>
      </c>
      <c r="AJ63">
        <v>1.3328890369876707</v>
      </c>
    </row>
    <row r="64" spans="2:38" x14ac:dyDescent="0.25">
      <c r="B64">
        <v>50799</v>
      </c>
      <c r="C64">
        <v>1107</v>
      </c>
      <c r="D64">
        <v>96186</v>
      </c>
      <c r="E64">
        <v>37146</v>
      </c>
      <c r="F64">
        <v>113160</v>
      </c>
      <c r="H64">
        <v>95940</v>
      </c>
      <c r="J64">
        <f t="shared" si="6"/>
        <v>59679.6</v>
      </c>
      <c r="K64">
        <f t="shared" si="7"/>
        <v>1.6075845012366035</v>
      </c>
      <c r="L64">
        <f t="shared" si="8"/>
        <v>113160</v>
      </c>
      <c r="M64">
        <f t="shared" si="9"/>
        <v>1107</v>
      </c>
      <c r="N64">
        <f t="shared" si="10"/>
        <v>59679.6</v>
      </c>
      <c r="O64">
        <f t="shared" si="11"/>
        <v>112053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59679.6</v>
      </c>
      <c r="AE64">
        <v>1.6075845012366035</v>
      </c>
      <c r="AI64">
        <v>59679.6</v>
      </c>
      <c r="AJ64">
        <v>1.6075845012366035</v>
      </c>
    </row>
    <row r="65" spans="2:38" x14ac:dyDescent="0.25">
      <c r="B65">
        <v>49446</v>
      </c>
      <c r="C65">
        <v>72939</v>
      </c>
      <c r="D65">
        <v>94341</v>
      </c>
      <c r="E65">
        <v>118695</v>
      </c>
      <c r="F65">
        <v>78228</v>
      </c>
      <c r="H65">
        <v>100491</v>
      </c>
      <c r="J65">
        <f t="shared" si="6"/>
        <v>82729.8</v>
      </c>
      <c r="K65">
        <f t="shared" si="7"/>
        <v>1.2146892655367232</v>
      </c>
      <c r="L65">
        <f t="shared" si="8"/>
        <v>118695</v>
      </c>
      <c r="M65">
        <f t="shared" si="9"/>
        <v>49446</v>
      </c>
      <c r="N65">
        <f t="shared" si="10"/>
        <v>82729.8</v>
      </c>
      <c r="O65">
        <f t="shared" si="11"/>
        <v>69249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82729.8</v>
      </c>
      <c r="AC65">
        <v>1.2146892655367232</v>
      </c>
      <c r="AI65">
        <v>82729.8</v>
      </c>
      <c r="AJ65">
        <v>1.2146892655367232</v>
      </c>
    </row>
    <row r="66" spans="2:38" x14ac:dyDescent="0.25">
      <c r="B66">
        <v>113529</v>
      </c>
      <c r="C66">
        <v>54120</v>
      </c>
      <c r="D66">
        <v>78966</v>
      </c>
      <c r="E66">
        <v>97539</v>
      </c>
      <c r="F66">
        <v>92004</v>
      </c>
      <c r="H66">
        <v>136284</v>
      </c>
      <c r="J66">
        <f t="shared" ref="J66:J101" si="12">AVERAGE(B66:F66)</f>
        <v>87231.6</v>
      </c>
      <c r="K66">
        <f t="shared" ref="K66:K97" si="13">H66/J66</f>
        <v>1.5623237450648617</v>
      </c>
      <c r="L66">
        <f t="shared" ref="L66:L101" si="14">MAX(B66:F66)</f>
        <v>113529</v>
      </c>
      <c r="M66">
        <f t="shared" ref="M66:M101" si="15">MIN(B66:F66)</f>
        <v>54120</v>
      </c>
      <c r="N66">
        <f t="shared" ref="N66:N101" si="16">AVERAGE(B66:F66)</f>
        <v>87231.6</v>
      </c>
      <c r="O66">
        <f t="shared" ref="O66:O101" si="17">L66-M66</f>
        <v>59409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87231.6</v>
      </c>
      <c r="AG66">
        <v>1.5623237450648617</v>
      </c>
      <c r="AI66">
        <v>87231.6</v>
      </c>
      <c r="AJ66">
        <v>1.5623237450648617</v>
      </c>
    </row>
    <row r="67" spans="2:38" x14ac:dyDescent="0.25">
      <c r="B67">
        <v>55719</v>
      </c>
      <c r="C67">
        <v>93357</v>
      </c>
      <c r="D67">
        <v>118818</v>
      </c>
      <c r="E67">
        <v>6027</v>
      </c>
      <c r="F67">
        <v>76875</v>
      </c>
      <c r="H67">
        <v>127674</v>
      </c>
      <c r="J67">
        <f t="shared" si="12"/>
        <v>70159.199999999997</v>
      </c>
      <c r="K67">
        <f t="shared" si="13"/>
        <v>1.8197755960729314</v>
      </c>
      <c r="L67">
        <f t="shared" si="14"/>
        <v>118818</v>
      </c>
      <c r="M67">
        <f t="shared" si="15"/>
        <v>6027</v>
      </c>
      <c r="N67">
        <f t="shared" si="16"/>
        <v>70159.199999999997</v>
      </c>
      <c r="O67">
        <f t="shared" si="17"/>
        <v>112791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70159.199999999997</v>
      </c>
      <c r="AG67">
        <v>1.8197755960729314</v>
      </c>
      <c r="AK67">
        <v>70159.199999999997</v>
      </c>
      <c r="AL67">
        <v>1.8197755960729314</v>
      </c>
    </row>
    <row r="68" spans="2:38" x14ac:dyDescent="0.25">
      <c r="B68">
        <v>88560</v>
      </c>
      <c r="C68">
        <v>19311</v>
      </c>
      <c r="D68">
        <v>116973</v>
      </c>
      <c r="E68">
        <v>93972</v>
      </c>
      <c r="F68">
        <v>984</v>
      </c>
      <c r="H68">
        <v>80565</v>
      </c>
      <c r="J68">
        <f t="shared" si="12"/>
        <v>63960</v>
      </c>
      <c r="K68">
        <f t="shared" si="13"/>
        <v>1.2596153846153846</v>
      </c>
      <c r="L68">
        <f t="shared" si="14"/>
        <v>116973</v>
      </c>
      <c r="M68">
        <f t="shared" si="15"/>
        <v>984</v>
      </c>
      <c r="N68">
        <f t="shared" si="16"/>
        <v>63960</v>
      </c>
      <c r="O68">
        <f t="shared" si="17"/>
        <v>115989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63960</v>
      </c>
      <c r="AC68">
        <v>1.2596153846153846</v>
      </c>
      <c r="AI68">
        <v>63960</v>
      </c>
      <c r="AJ68">
        <v>1.2596153846153846</v>
      </c>
    </row>
    <row r="69" spans="2:38" x14ac:dyDescent="0.25">
      <c r="B69">
        <v>1107</v>
      </c>
      <c r="C69">
        <v>93480</v>
      </c>
      <c r="D69">
        <v>71832</v>
      </c>
      <c r="E69">
        <v>82287</v>
      </c>
      <c r="F69">
        <v>46986</v>
      </c>
      <c r="H69">
        <v>85731</v>
      </c>
      <c r="J69">
        <f t="shared" si="12"/>
        <v>59138.400000000001</v>
      </c>
      <c r="K69">
        <f t="shared" si="13"/>
        <v>1.449667221297837</v>
      </c>
      <c r="L69">
        <f t="shared" si="14"/>
        <v>93480</v>
      </c>
      <c r="M69">
        <f t="shared" si="15"/>
        <v>1107</v>
      </c>
      <c r="N69">
        <f t="shared" si="16"/>
        <v>59138.400000000001</v>
      </c>
      <c r="O69">
        <f t="shared" si="17"/>
        <v>92373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59138.400000000001</v>
      </c>
      <c r="AA69">
        <v>1.449667221297837</v>
      </c>
      <c r="AI69">
        <v>59138.400000000001</v>
      </c>
      <c r="AJ69">
        <v>1.449667221297837</v>
      </c>
    </row>
    <row r="70" spans="2:38" x14ac:dyDescent="0.25">
      <c r="B70">
        <v>100737</v>
      </c>
      <c r="C70">
        <v>41574</v>
      </c>
      <c r="D70">
        <v>5043</v>
      </c>
      <c r="E70">
        <v>68388</v>
      </c>
      <c r="F70">
        <v>73677</v>
      </c>
      <c r="H70">
        <v>86100</v>
      </c>
      <c r="J70">
        <f t="shared" si="12"/>
        <v>57883.8</v>
      </c>
      <c r="K70">
        <f t="shared" si="13"/>
        <v>1.4874628134296641</v>
      </c>
      <c r="L70">
        <f t="shared" si="14"/>
        <v>100737</v>
      </c>
      <c r="M70">
        <f t="shared" si="15"/>
        <v>5043</v>
      </c>
      <c r="N70">
        <f t="shared" si="16"/>
        <v>57883.8</v>
      </c>
      <c r="O70">
        <f t="shared" si="17"/>
        <v>95694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57883.8</v>
      </c>
      <c r="AA70">
        <v>1.4874628134296641</v>
      </c>
      <c r="AK70">
        <v>57883.8</v>
      </c>
      <c r="AL70">
        <v>1.4874628134296641</v>
      </c>
    </row>
    <row r="71" spans="2:38" x14ac:dyDescent="0.25">
      <c r="B71">
        <v>8241</v>
      </c>
      <c r="C71">
        <v>85731</v>
      </c>
      <c r="D71">
        <v>46986</v>
      </c>
      <c r="E71">
        <v>32595</v>
      </c>
      <c r="F71">
        <v>50061</v>
      </c>
      <c r="H71">
        <v>98031</v>
      </c>
      <c r="J71">
        <f t="shared" si="12"/>
        <v>44722.8</v>
      </c>
      <c r="K71">
        <f t="shared" si="13"/>
        <v>2.1919691969196919</v>
      </c>
      <c r="L71">
        <f t="shared" si="14"/>
        <v>85731</v>
      </c>
      <c r="M71">
        <f t="shared" si="15"/>
        <v>8241</v>
      </c>
      <c r="N71">
        <f t="shared" si="16"/>
        <v>44722.8</v>
      </c>
      <c r="O71">
        <f t="shared" si="17"/>
        <v>77490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44722.8</v>
      </c>
      <c r="AE71">
        <v>2.1919691969196919</v>
      </c>
      <c r="AK71">
        <v>44722.8</v>
      </c>
      <c r="AL71">
        <v>2.1919691969196919</v>
      </c>
    </row>
    <row r="72" spans="2:38" x14ac:dyDescent="0.25">
      <c r="B72">
        <v>56457</v>
      </c>
      <c r="C72">
        <v>62853</v>
      </c>
      <c r="D72">
        <v>122877</v>
      </c>
      <c r="E72">
        <v>108855</v>
      </c>
      <c r="F72">
        <v>49200</v>
      </c>
      <c r="H72">
        <v>126690</v>
      </c>
      <c r="J72">
        <f t="shared" si="12"/>
        <v>80048.399999999994</v>
      </c>
      <c r="K72">
        <f t="shared" si="13"/>
        <v>1.5826674861708667</v>
      </c>
      <c r="L72">
        <f t="shared" si="14"/>
        <v>122877</v>
      </c>
      <c r="M72">
        <f t="shared" si="15"/>
        <v>49200</v>
      </c>
      <c r="N72">
        <f t="shared" si="16"/>
        <v>80048.399999999994</v>
      </c>
      <c r="O72">
        <f t="shared" si="17"/>
        <v>73677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80048.399999999994</v>
      </c>
      <c r="AG72">
        <v>1.5826674861708667</v>
      </c>
      <c r="AI72">
        <v>80048.399999999994</v>
      </c>
      <c r="AJ72">
        <v>1.5826674861708667</v>
      </c>
    </row>
    <row r="73" spans="2:38" x14ac:dyDescent="0.25">
      <c r="B73">
        <v>39360</v>
      </c>
      <c r="C73">
        <v>44895</v>
      </c>
      <c r="D73">
        <v>117588</v>
      </c>
      <c r="E73">
        <v>47601</v>
      </c>
      <c r="F73">
        <v>59409</v>
      </c>
      <c r="H73">
        <v>92619</v>
      </c>
      <c r="J73">
        <f t="shared" si="12"/>
        <v>61770.6</v>
      </c>
      <c r="K73">
        <f t="shared" si="13"/>
        <v>1.4994026284348865</v>
      </c>
      <c r="L73">
        <f t="shared" si="14"/>
        <v>117588</v>
      </c>
      <c r="M73">
        <f t="shared" si="15"/>
        <v>39360</v>
      </c>
      <c r="N73">
        <f t="shared" si="16"/>
        <v>61770.6</v>
      </c>
      <c r="O73">
        <f t="shared" si="17"/>
        <v>78228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61770.6</v>
      </c>
      <c r="AC73">
        <v>1.4994026284348865</v>
      </c>
      <c r="AI73">
        <v>61770.6</v>
      </c>
      <c r="AJ73">
        <v>1.4994026284348865</v>
      </c>
    </row>
    <row r="74" spans="2:38" x14ac:dyDescent="0.25">
      <c r="B74">
        <v>121032</v>
      </c>
      <c r="C74">
        <v>6642</v>
      </c>
      <c r="D74">
        <v>28413</v>
      </c>
      <c r="E74">
        <v>57072</v>
      </c>
      <c r="F74">
        <v>100614</v>
      </c>
      <c r="H74">
        <v>72693</v>
      </c>
      <c r="J74">
        <f t="shared" si="12"/>
        <v>62754.6</v>
      </c>
      <c r="K74">
        <f t="shared" si="13"/>
        <v>1.1583692669541357</v>
      </c>
      <c r="L74">
        <f t="shared" si="14"/>
        <v>121032</v>
      </c>
      <c r="M74">
        <f t="shared" si="15"/>
        <v>6642</v>
      </c>
      <c r="N74">
        <f t="shared" si="16"/>
        <v>62754.6</v>
      </c>
      <c r="O74">
        <f t="shared" si="17"/>
        <v>114390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62754.6</v>
      </c>
      <c r="AC74">
        <v>1.1583692669541357</v>
      </c>
      <c r="AI74">
        <v>62754.6</v>
      </c>
      <c r="AJ74">
        <v>1.1583692669541357</v>
      </c>
    </row>
    <row r="75" spans="2:38" x14ac:dyDescent="0.25">
      <c r="B75">
        <v>83148</v>
      </c>
      <c r="C75">
        <v>114882</v>
      </c>
      <c r="D75">
        <v>37269</v>
      </c>
      <c r="E75">
        <v>114390</v>
      </c>
      <c r="F75">
        <v>73554</v>
      </c>
      <c r="H75">
        <v>115128</v>
      </c>
      <c r="J75">
        <f t="shared" si="12"/>
        <v>84648.6</v>
      </c>
      <c r="K75">
        <f t="shared" si="13"/>
        <v>1.3600697471665213</v>
      </c>
      <c r="L75">
        <f t="shared" si="14"/>
        <v>114882</v>
      </c>
      <c r="M75">
        <f t="shared" si="15"/>
        <v>37269</v>
      </c>
      <c r="N75">
        <f t="shared" si="16"/>
        <v>84648.6</v>
      </c>
      <c r="O75">
        <f t="shared" si="17"/>
        <v>77613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84648.6</v>
      </c>
      <c r="AC75">
        <v>1.3600697471665213</v>
      </c>
      <c r="AI75">
        <v>84648.6</v>
      </c>
      <c r="AJ75">
        <v>1.3600697471665213</v>
      </c>
    </row>
    <row r="76" spans="2:38" x14ac:dyDescent="0.25">
      <c r="B76">
        <v>24354</v>
      </c>
      <c r="C76">
        <v>70971</v>
      </c>
      <c r="D76">
        <v>122016</v>
      </c>
      <c r="E76">
        <v>52275</v>
      </c>
      <c r="F76">
        <v>72693</v>
      </c>
      <c r="H76">
        <v>77982</v>
      </c>
      <c r="J76">
        <f t="shared" si="12"/>
        <v>68461.8</v>
      </c>
      <c r="K76">
        <f t="shared" si="13"/>
        <v>1.1390585698886093</v>
      </c>
      <c r="L76">
        <f t="shared" si="14"/>
        <v>122016</v>
      </c>
      <c r="M76">
        <f t="shared" si="15"/>
        <v>24354</v>
      </c>
      <c r="N76">
        <f t="shared" si="16"/>
        <v>68461.8</v>
      </c>
      <c r="O76">
        <f t="shared" si="17"/>
        <v>97662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68461.8</v>
      </c>
      <c r="AC76">
        <v>1.1390585698886093</v>
      </c>
      <c r="AI76">
        <v>68461.8</v>
      </c>
      <c r="AJ76">
        <v>1.1390585698886093</v>
      </c>
    </row>
    <row r="77" spans="2:38" x14ac:dyDescent="0.25">
      <c r="B77">
        <v>81180</v>
      </c>
      <c r="C77">
        <v>52275</v>
      </c>
      <c r="D77">
        <v>123</v>
      </c>
      <c r="E77">
        <v>78228</v>
      </c>
      <c r="F77">
        <v>80688</v>
      </c>
      <c r="H77">
        <v>87576</v>
      </c>
      <c r="J77">
        <f t="shared" si="12"/>
        <v>58498.8</v>
      </c>
      <c r="K77">
        <f t="shared" si="13"/>
        <v>1.4970563498738434</v>
      </c>
      <c r="L77">
        <f t="shared" si="14"/>
        <v>81180</v>
      </c>
      <c r="M77">
        <f t="shared" si="15"/>
        <v>123</v>
      </c>
      <c r="N77">
        <f t="shared" si="16"/>
        <v>58498.8</v>
      </c>
      <c r="O77">
        <f t="shared" si="17"/>
        <v>81057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Z77">
        <v>58498.8</v>
      </c>
      <c r="AA77">
        <v>1.4970563498738434</v>
      </c>
      <c r="AI77">
        <v>58498.8</v>
      </c>
      <c r="AJ77">
        <v>1.4970563498738434</v>
      </c>
    </row>
    <row r="78" spans="2:38" x14ac:dyDescent="0.25">
      <c r="B78">
        <v>34317</v>
      </c>
      <c r="C78">
        <v>39237</v>
      </c>
      <c r="D78">
        <v>20295</v>
      </c>
      <c r="E78">
        <v>53013</v>
      </c>
      <c r="F78">
        <v>70725</v>
      </c>
      <c r="H78">
        <v>71463</v>
      </c>
      <c r="J78">
        <f t="shared" si="12"/>
        <v>43517.4</v>
      </c>
      <c r="K78">
        <f t="shared" si="13"/>
        <v>1.6421707179197287</v>
      </c>
      <c r="L78">
        <f t="shared" si="14"/>
        <v>70725</v>
      </c>
      <c r="M78">
        <f t="shared" si="15"/>
        <v>20295</v>
      </c>
      <c r="N78">
        <f t="shared" si="16"/>
        <v>43517.4</v>
      </c>
      <c r="O78">
        <f t="shared" si="17"/>
        <v>50430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43517.4</v>
      </c>
      <c r="AE78">
        <v>1.6421707179197287</v>
      </c>
      <c r="AI78">
        <v>43517.4</v>
      </c>
      <c r="AJ78">
        <v>1.6421707179197287</v>
      </c>
    </row>
    <row r="79" spans="2:38" x14ac:dyDescent="0.25">
      <c r="B79">
        <v>9840</v>
      </c>
      <c r="C79">
        <v>65190</v>
      </c>
      <c r="D79">
        <v>33087</v>
      </c>
      <c r="E79">
        <v>31242</v>
      </c>
      <c r="F79">
        <v>68880</v>
      </c>
      <c r="H79">
        <v>101721</v>
      </c>
      <c r="J79">
        <f t="shared" si="12"/>
        <v>41647.800000000003</v>
      </c>
      <c r="K79">
        <f t="shared" si="13"/>
        <v>2.4424099232132308</v>
      </c>
      <c r="L79">
        <f t="shared" si="14"/>
        <v>68880</v>
      </c>
      <c r="M79">
        <f t="shared" si="15"/>
        <v>9840</v>
      </c>
      <c r="N79">
        <f t="shared" si="16"/>
        <v>41647.800000000003</v>
      </c>
      <c r="O79">
        <f t="shared" si="17"/>
        <v>59040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41647.800000000003</v>
      </c>
      <c r="AE79">
        <v>2.4424099232132308</v>
      </c>
      <c r="AK79">
        <v>41647.800000000003</v>
      </c>
      <c r="AL79">
        <v>2.4424099232132308</v>
      </c>
    </row>
    <row r="80" spans="2:38" x14ac:dyDescent="0.25">
      <c r="B80">
        <v>99384</v>
      </c>
      <c r="C80">
        <v>111192</v>
      </c>
      <c r="D80">
        <v>19557</v>
      </c>
      <c r="E80">
        <v>615</v>
      </c>
      <c r="F80">
        <v>15129</v>
      </c>
      <c r="H80">
        <v>53382</v>
      </c>
      <c r="J80">
        <f t="shared" si="12"/>
        <v>49175.4</v>
      </c>
      <c r="K80">
        <f t="shared" si="13"/>
        <v>1.0855427713856929</v>
      </c>
      <c r="L80">
        <f t="shared" si="14"/>
        <v>111192</v>
      </c>
      <c r="M80">
        <f t="shared" si="15"/>
        <v>615</v>
      </c>
      <c r="N80">
        <f t="shared" si="16"/>
        <v>49175.4</v>
      </c>
      <c r="O80">
        <f t="shared" si="17"/>
        <v>110577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49175.4</v>
      </c>
      <c r="AA80">
        <v>1.0855427713856929</v>
      </c>
      <c r="AI80">
        <v>49175.4</v>
      </c>
      <c r="AJ80">
        <v>1.0855427713856929</v>
      </c>
    </row>
    <row r="81" spans="2:38" x14ac:dyDescent="0.25">
      <c r="B81">
        <v>66420</v>
      </c>
      <c r="C81">
        <v>35424</v>
      </c>
      <c r="D81">
        <v>12915</v>
      </c>
      <c r="E81">
        <v>34686</v>
      </c>
      <c r="F81">
        <v>76752</v>
      </c>
      <c r="H81">
        <v>84378</v>
      </c>
      <c r="J81">
        <f t="shared" si="12"/>
        <v>45239.4</v>
      </c>
      <c r="K81">
        <f t="shared" si="13"/>
        <v>1.8651441000543774</v>
      </c>
      <c r="L81">
        <f t="shared" si="14"/>
        <v>76752</v>
      </c>
      <c r="M81">
        <f t="shared" si="15"/>
        <v>12915</v>
      </c>
      <c r="N81">
        <f t="shared" si="16"/>
        <v>45239.4</v>
      </c>
      <c r="O81">
        <f t="shared" si="17"/>
        <v>63837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45239.4</v>
      </c>
      <c r="AE81">
        <v>1.8651441000543774</v>
      </c>
      <c r="AK81">
        <v>45239.4</v>
      </c>
      <c r="AL81">
        <v>1.8651441000543774</v>
      </c>
    </row>
    <row r="82" spans="2:38" x14ac:dyDescent="0.25">
      <c r="B82">
        <v>93849</v>
      </c>
      <c r="C82">
        <v>108732</v>
      </c>
      <c r="D82">
        <v>68634</v>
      </c>
      <c r="E82">
        <v>39483</v>
      </c>
      <c r="F82">
        <v>103320</v>
      </c>
      <c r="H82">
        <v>93357</v>
      </c>
      <c r="J82">
        <f t="shared" si="12"/>
        <v>82803.600000000006</v>
      </c>
      <c r="K82">
        <f t="shared" si="13"/>
        <v>1.1274509803921569</v>
      </c>
      <c r="L82">
        <f t="shared" si="14"/>
        <v>108732</v>
      </c>
      <c r="M82">
        <f t="shared" si="15"/>
        <v>39483</v>
      </c>
      <c r="N82">
        <f t="shared" si="16"/>
        <v>82803.600000000006</v>
      </c>
      <c r="O82">
        <f t="shared" si="17"/>
        <v>69249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82803.600000000006</v>
      </c>
      <c r="AC82">
        <v>1.1274509803921569</v>
      </c>
      <c r="AI82">
        <v>82803.600000000006</v>
      </c>
      <c r="AJ82">
        <v>1.1274509803921569</v>
      </c>
    </row>
    <row r="83" spans="2:38" x14ac:dyDescent="0.25">
      <c r="B83">
        <v>47478</v>
      </c>
      <c r="C83">
        <v>38376</v>
      </c>
      <c r="D83">
        <v>102336</v>
      </c>
      <c r="E83">
        <v>113775</v>
      </c>
      <c r="F83">
        <v>17958</v>
      </c>
      <c r="H83">
        <v>94956</v>
      </c>
      <c r="J83">
        <f t="shared" si="12"/>
        <v>63984.6</v>
      </c>
      <c r="K83">
        <f t="shared" si="13"/>
        <v>1.4840445982314494</v>
      </c>
      <c r="L83">
        <f t="shared" si="14"/>
        <v>113775</v>
      </c>
      <c r="M83">
        <f t="shared" si="15"/>
        <v>17958</v>
      </c>
      <c r="N83">
        <f t="shared" si="16"/>
        <v>63984.6</v>
      </c>
      <c r="O83">
        <f t="shared" si="17"/>
        <v>95817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63984.6</v>
      </c>
      <c r="AC83">
        <v>1.4840445982314494</v>
      </c>
      <c r="AI83">
        <v>63984.6</v>
      </c>
      <c r="AJ83">
        <v>1.4840445982314494</v>
      </c>
    </row>
    <row r="84" spans="2:38" x14ac:dyDescent="0.25">
      <c r="B84">
        <v>115743</v>
      </c>
      <c r="C84">
        <v>21771</v>
      </c>
      <c r="D84">
        <v>45141</v>
      </c>
      <c r="E84">
        <v>121770</v>
      </c>
      <c r="F84">
        <v>2706</v>
      </c>
      <c r="H84">
        <v>107133</v>
      </c>
      <c r="J84">
        <f t="shared" si="12"/>
        <v>61426.2</v>
      </c>
      <c r="K84">
        <f t="shared" si="13"/>
        <v>1.7440929114937926</v>
      </c>
      <c r="L84">
        <f t="shared" si="14"/>
        <v>121770</v>
      </c>
      <c r="M84">
        <f t="shared" si="15"/>
        <v>2706</v>
      </c>
      <c r="N84">
        <f t="shared" si="16"/>
        <v>61426.2</v>
      </c>
      <c r="O84">
        <f t="shared" si="17"/>
        <v>119064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61426.2</v>
      </c>
      <c r="AG84">
        <v>1.7440929114937926</v>
      </c>
      <c r="AK84">
        <v>61426.2</v>
      </c>
      <c r="AL84">
        <v>1.7440929114937926</v>
      </c>
    </row>
    <row r="85" spans="2:38" x14ac:dyDescent="0.25">
      <c r="B85">
        <v>28536</v>
      </c>
      <c r="C85">
        <v>52275</v>
      </c>
      <c r="D85">
        <v>88068</v>
      </c>
      <c r="E85">
        <v>61992</v>
      </c>
      <c r="F85">
        <v>27306</v>
      </c>
      <c r="H85">
        <v>79089</v>
      </c>
      <c r="J85">
        <f t="shared" si="12"/>
        <v>51635.4</v>
      </c>
      <c r="K85">
        <f t="shared" si="13"/>
        <v>1.5316817532158171</v>
      </c>
      <c r="L85">
        <f t="shared" si="14"/>
        <v>88068</v>
      </c>
      <c r="M85">
        <f t="shared" si="15"/>
        <v>27306</v>
      </c>
      <c r="N85">
        <f t="shared" si="16"/>
        <v>51635.4</v>
      </c>
      <c r="O85">
        <f t="shared" si="17"/>
        <v>60762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51635.4</v>
      </c>
      <c r="AE85">
        <v>1.5316817532158171</v>
      </c>
      <c r="AI85">
        <v>51635.4</v>
      </c>
      <c r="AJ85">
        <v>1.5316817532158171</v>
      </c>
    </row>
    <row r="86" spans="2:38" x14ac:dyDescent="0.25">
      <c r="B86">
        <v>15498</v>
      </c>
      <c r="C86">
        <v>39360</v>
      </c>
      <c r="D86">
        <v>104673</v>
      </c>
      <c r="E86">
        <v>10332</v>
      </c>
      <c r="F86">
        <v>84501</v>
      </c>
      <c r="H86">
        <v>93357</v>
      </c>
      <c r="J86">
        <f t="shared" si="12"/>
        <v>50872.800000000003</v>
      </c>
      <c r="K86">
        <f t="shared" si="13"/>
        <v>1.8351063829787233</v>
      </c>
      <c r="L86">
        <f t="shared" si="14"/>
        <v>104673</v>
      </c>
      <c r="M86">
        <f t="shared" si="15"/>
        <v>10332</v>
      </c>
      <c r="N86">
        <f t="shared" si="16"/>
        <v>50872.800000000003</v>
      </c>
      <c r="O86">
        <f t="shared" si="17"/>
        <v>94341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50872.800000000003</v>
      </c>
      <c r="AE86">
        <v>1.8351063829787233</v>
      </c>
      <c r="AK86">
        <v>50872.800000000003</v>
      </c>
      <c r="AL86">
        <v>1.8351063829787233</v>
      </c>
    </row>
    <row r="87" spans="2:38" x14ac:dyDescent="0.25">
      <c r="B87">
        <v>6273</v>
      </c>
      <c r="C87">
        <v>42066</v>
      </c>
      <c r="D87">
        <v>114267</v>
      </c>
      <c r="E87">
        <v>120540</v>
      </c>
      <c r="F87">
        <v>9963</v>
      </c>
      <c r="H87">
        <v>76629</v>
      </c>
      <c r="J87">
        <f t="shared" si="12"/>
        <v>58621.8</v>
      </c>
      <c r="K87">
        <f t="shared" si="13"/>
        <v>1.3071758287872428</v>
      </c>
      <c r="L87">
        <f t="shared" si="14"/>
        <v>120540</v>
      </c>
      <c r="M87">
        <f t="shared" si="15"/>
        <v>6273</v>
      </c>
      <c r="N87">
        <f t="shared" si="16"/>
        <v>58621.8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58621.8</v>
      </c>
      <c r="AA87">
        <v>1.3071758287872428</v>
      </c>
      <c r="AI87">
        <v>58621.8</v>
      </c>
      <c r="AJ87">
        <v>1.3071758287872428</v>
      </c>
    </row>
    <row r="88" spans="2:38" x14ac:dyDescent="0.25">
      <c r="B88">
        <v>22509</v>
      </c>
      <c r="C88">
        <v>20295</v>
      </c>
      <c r="D88">
        <v>44772</v>
      </c>
      <c r="E88">
        <v>39729</v>
      </c>
      <c r="F88">
        <v>89913</v>
      </c>
      <c r="H88">
        <v>74415</v>
      </c>
      <c r="J88">
        <f t="shared" si="12"/>
        <v>43443.6</v>
      </c>
      <c r="K88">
        <f t="shared" si="13"/>
        <v>1.7129105322763307</v>
      </c>
      <c r="L88">
        <f t="shared" si="14"/>
        <v>89913</v>
      </c>
      <c r="M88">
        <f t="shared" si="15"/>
        <v>20295</v>
      </c>
      <c r="N88">
        <f t="shared" si="16"/>
        <v>43443.6</v>
      </c>
      <c r="O88">
        <f t="shared" si="17"/>
        <v>69618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43443.6</v>
      </c>
      <c r="AE88">
        <v>1.7129105322763307</v>
      </c>
      <c r="AI88">
        <v>43443.6</v>
      </c>
      <c r="AJ88">
        <v>1.7129105322763307</v>
      </c>
    </row>
    <row r="89" spans="2:38" x14ac:dyDescent="0.25">
      <c r="B89">
        <v>110823</v>
      </c>
      <c r="C89">
        <v>122508</v>
      </c>
      <c r="D89">
        <v>51414</v>
      </c>
      <c r="E89">
        <v>32226</v>
      </c>
      <c r="F89">
        <v>34809</v>
      </c>
      <c r="H89">
        <v>114882</v>
      </c>
      <c r="J89">
        <f t="shared" si="12"/>
        <v>70356</v>
      </c>
      <c r="K89">
        <f t="shared" si="13"/>
        <v>1.6328671328671329</v>
      </c>
      <c r="L89">
        <f t="shared" si="14"/>
        <v>122508</v>
      </c>
      <c r="M89">
        <f t="shared" si="15"/>
        <v>32226</v>
      </c>
      <c r="N89">
        <f t="shared" si="16"/>
        <v>70356</v>
      </c>
      <c r="O89">
        <f t="shared" si="17"/>
        <v>90282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70356</v>
      </c>
      <c r="AG89">
        <v>1.6328671328671329</v>
      </c>
      <c r="AI89">
        <v>70356</v>
      </c>
      <c r="AJ89">
        <v>1.6328671328671329</v>
      </c>
    </row>
    <row r="90" spans="2:38" x14ac:dyDescent="0.25">
      <c r="B90">
        <v>57441</v>
      </c>
      <c r="C90">
        <v>120909</v>
      </c>
      <c r="D90">
        <v>36531</v>
      </c>
      <c r="E90">
        <v>45633</v>
      </c>
      <c r="F90">
        <v>84255</v>
      </c>
      <c r="H90">
        <v>85731</v>
      </c>
      <c r="J90">
        <f t="shared" si="12"/>
        <v>68953.8</v>
      </c>
      <c r="K90">
        <f t="shared" si="13"/>
        <v>1.2433107384944702</v>
      </c>
      <c r="L90">
        <f t="shared" si="14"/>
        <v>120909</v>
      </c>
      <c r="M90">
        <f t="shared" si="15"/>
        <v>36531</v>
      </c>
      <c r="N90">
        <f t="shared" si="16"/>
        <v>68953.8</v>
      </c>
      <c r="O90">
        <f t="shared" si="17"/>
        <v>84378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68953.8</v>
      </c>
      <c r="AC90">
        <v>1.2433107384944702</v>
      </c>
      <c r="AI90">
        <v>68953.8</v>
      </c>
      <c r="AJ90">
        <v>1.2433107384944702</v>
      </c>
    </row>
    <row r="91" spans="2:38" x14ac:dyDescent="0.25">
      <c r="B91">
        <v>25461</v>
      </c>
      <c r="C91">
        <v>108486</v>
      </c>
      <c r="D91">
        <v>54981</v>
      </c>
      <c r="E91">
        <v>93972</v>
      </c>
      <c r="F91">
        <v>25953</v>
      </c>
      <c r="H91">
        <v>65682</v>
      </c>
      <c r="J91">
        <f t="shared" si="12"/>
        <v>61770.6</v>
      </c>
      <c r="K91">
        <f t="shared" si="13"/>
        <v>1.0633213859020312</v>
      </c>
      <c r="L91">
        <f t="shared" si="14"/>
        <v>108486</v>
      </c>
      <c r="M91">
        <f t="shared" si="15"/>
        <v>25461</v>
      </c>
      <c r="N91">
        <f t="shared" si="16"/>
        <v>61770.6</v>
      </c>
      <c r="O91">
        <f t="shared" si="17"/>
        <v>83025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61770.6</v>
      </c>
      <c r="AC91">
        <v>1.0633213859020312</v>
      </c>
      <c r="AI91">
        <v>61770.6</v>
      </c>
      <c r="AJ91">
        <v>1.0633213859020312</v>
      </c>
    </row>
    <row r="92" spans="2:38" x14ac:dyDescent="0.25">
      <c r="B92">
        <v>105903</v>
      </c>
      <c r="C92">
        <v>30996</v>
      </c>
      <c r="D92">
        <v>20910</v>
      </c>
      <c r="E92">
        <v>73554</v>
      </c>
      <c r="F92">
        <v>103197</v>
      </c>
      <c r="H92">
        <v>126567</v>
      </c>
      <c r="J92">
        <f t="shared" si="12"/>
        <v>66912</v>
      </c>
      <c r="K92">
        <f t="shared" si="13"/>
        <v>1.8915441176470589</v>
      </c>
      <c r="L92">
        <f t="shared" si="14"/>
        <v>105903</v>
      </c>
      <c r="M92">
        <f t="shared" si="15"/>
        <v>20910</v>
      </c>
      <c r="N92">
        <f t="shared" si="16"/>
        <v>66912</v>
      </c>
      <c r="O92">
        <f t="shared" si="17"/>
        <v>84993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66912</v>
      </c>
      <c r="AG92">
        <v>1.8915441176470589</v>
      </c>
      <c r="AK92">
        <v>66912</v>
      </c>
      <c r="AL92">
        <v>1.8915441176470589</v>
      </c>
    </row>
    <row r="93" spans="2:38" x14ac:dyDescent="0.25">
      <c r="B93">
        <v>47601</v>
      </c>
      <c r="C93">
        <v>67527</v>
      </c>
      <c r="D93">
        <v>75030</v>
      </c>
      <c r="E93">
        <v>44526</v>
      </c>
      <c r="F93">
        <v>65067</v>
      </c>
      <c r="H93">
        <v>79950</v>
      </c>
      <c r="J93">
        <f t="shared" si="12"/>
        <v>59950.2</v>
      </c>
      <c r="K93">
        <f t="shared" si="13"/>
        <v>1.3336068937217891</v>
      </c>
      <c r="L93">
        <f t="shared" si="14"/>
        <v>75030</v>
      </c>
      <c r="M93">
        <f t="shared" si="15"/>
        <v>44526</v>
      </c>
      <c r="N93">
        <f t="shared" si="16"/>
        <v>59950.2</v>
      </c>
      <c r="O93">
        <f t="shared" si="17"/>
        <v>30504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59950.2</v>
      </c>
      <c r="AA93">
        <v>1.3336068937217891</v>
      </c>
      <c r="AI93">
        <v>59950.2</v>
      </c>
      <c r="AJ93">
        <v>1.3336068937217891</v>
      </c>
    </row>
    <row r="94" spans="2:38" x14ac:dyDescent="0.25">
      <c r="B94">
        <v>95817</v>
      </c>
      <c r="C94">
        <v>92127</v>
      </c>
      <c r="D94">
        <v>41943</v>
      </c>
      <c r="E94">
        <v>69126</v>
      </c>
      <c r="F94">
        <v>74169</v>
      </c>
      <c r="H94">
        <v>118203</v>
      </c>
      <c r="J94">
        <f t="shared" si="12"/>
        <v>74636.399999999994</v>
      </c>
      <c r="K94">
        <f t="shared" si="13"/>
        <v>1.5837178642056693</v>
      </c>
      <c r="L94">
        <f t="shared" si="14"/>
        <v>95817</v>
      </c>
      <c r="M94">
        <f t="shared" si="15"/>
        <v>41943</v>
      </c>
      <c r="N94">
        <f t="shared" si="16"/>
        <v>74636.399999999994</v>
      </c>
      <c r="O94">
        <f t="shared" si="17"/>
        <v>53874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74636.399999999994</v>
      </c>
      <c r="AG94">
        <v>1.5837178642056693</v>
      </c>
      <c r="AI94">
        <v>74636.399999999994</v>
      </c>
      <c r="AJ94">
        <v>1.5837178642056693</v>
      </c>
    </row>
    <row r="95" spans="2:38" x14ac:dyDescent="0.25">
      <c r="B95">
        <v>44526</v>
      </c>
      <c r="C95">
        <v>14145</v>
      </c>
      <c r="D95">
        <v>67404</v>
      </c>
      <c r="E95">
        <v>99753</v>
      </c>
      <c r="F95">
        <v>14760</v>
      </c>
      <c r="H95">
        <v>62607</v>
      </c>
      <c r="J95">
        <f t="shared" si="12"/>
        <v>48117.599999999999</v>
      </c>
      <c r="K95">
        <f t="shared" si="13"/>
        <v>1.3011247443762781</v>
      </c>
      <c r="L95">
        <f t="shared" si="14"/>
        <v>99753</v>
      </c>
      <c r="M95">
        <f t="shared" si="15"/>
        <v>14145</v>
      </c>
      <c r="N95">
        <f t="shared" si="16"/>
        <v>48117.599999999999</v>
      </c>
      <c r="O95">
        <f t="shared" si="17"/>
        <v>85608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48117.599999999999</v>
      </c>
      <c r="AA95">
        <v>1.3011247443762781</v>
      </c>
      <c r="AI95">
        <v>48117.599999999999</v>
      </c>
      <c r="AJ95">
        <v>1.3011247443762781</v>
      </c>
    </row>
    <row r="96" spans="2:38" x14ac:dyDescent="0.25">
      <c r="B96">
        <v>2706</v>
      </c>
      <c r="C96">
        <v>246</v>
      </c>
      <c r="D96">
        <v>110331</v>
      </c>
      <c r="E96">
        <v>12792</v>
      </c>
      <c r="F96">
        <v>2829</v>
      </c>
      <c r="H96">
        <v>80196</v>
      </c>
      <c r="J96">
        <f t="shared" si="12"/>
        <v>25780.799999999999</v>
      </c>
      <c r="K96">
        <f t="shared" si="13"/>
        <v>3.1106870229007635</v>
      </c>
      <c r="L96">
        <f t="shared" si="14"/>
        <v>110331</v>
      </c>
      <c r="M96">
        <f t="shared" si="15"/>
        <v>246</v>
      </c>
      <c r="N96">
        <f t="shared" si="16"/>
        <v>25780.799999999999</v>
      </c>
      <c r="O96">
        <f t="shared" si="17"/>
        <v>110085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25780.799999999999</v>
      </c>
      <c r="AE96">
        <v>3.1106870229007635</v>
      </c>
      <c r="AK96">
        <v>25780.799999999999</v>
      </c>
      <c r="AL96">
        <v>3.1106870229007635</v>
      </c>
    </row>
    <row r="97" spans="2:38" x14ac:dyDescent="0.25">
      <c r="B97">
        <v>76014</v>
      </c>
      <c r="C97">
        <v>11193</v>
      </c>
      <c r="D97">
        <v>93603</v>
      </c>
      <c r="E97">
        <v>108732</v>
      </c>
      <c r="F97">
        <v>47601</v>
      </c>
      <c r="H97">
        <v>70233</v>
      </c>
      <c r="J97">
        <f t="shared" si="12"/>
        <v>67428.600000000006</v>
      </c>
      <c r="K97">
        <f t="shared" si="13"/>
        <v>1.0415906603429403</v>
      </c>
      <c r="L97">
        <f t="shared" si="14"/>
        <v>108732</v>
      </c>
      <c r="M97">
        <f t="shared" si="15"/>
        <v>11193</v>
      </c>
      <c r="N97">
        <f t="shared" si="16"/>
        <v>67428.600000000006</v>
      </c>
      <c r="O97">
        <f t="shared" si="17"/>
        <v>97539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67428.600000000006</v>
      </c>
      <c r="AC97">
        <v>1.0415906603429403</v>
      </c>
      <c r="AI97">
        <v>67428.600000000006</v>
      </c>
      <c r="AJ97">
        <v>1.0415906603429403</v>
      </c>
    </row>
    <row r="98" spans="2:38" x14ac:dyDescent="0.25">
      <c r="B98">
        <v>42435</v>
      </c>
      <c r="C98">
        <v>10578</v>
      </c>
      <c r="D98">
        <v>66420</v>
      </c>
      <c r="E98">
        <v>40590</v>
      </c>
      <c r="F98">
        <v>18942</v>
      </c>
      <c r="H98">
        <v>51660</v>
      </c>
      <c r="J98">
        <f t="shared" si="12"/>
        <v>35793</v>
      </c>
      <c r="K98">
        <f t="shared" ref="K98:K129" si="18">H98/J98</f>
        <v>1.4432989690721649</v>
      </c>
      <c r="L98">
        <f t="shared" si="14"/>
        <v>66420</v>
      </c>
      <c r="M98">
        <f t="shared" si="15"/>
        <v>10578</v>
      </c>
      <c r="N98">
        <f t="shared" si="16"/>
        <v>35793</v>
      </c>
      <c r="O98">
        <f t="shared" si="17"/>
        <v>55842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35793</v>
      </c>
      <c r="AA98">
        <v>1.4432989690721649</v>
      </c>
      <c r="AI98">
        <v>35793</v>
      </c>
      <c r="AJ98">
        <v>1.4432989690721649</v>
      </c>
    </row>
    <row r="99" spans="2:38" x14ac:dyDescent="0.25">
      <c r="B99">
        <v>53259</v>
      </c>
      <c r="C99">
        <v>91512</v>
      </c>
      <c r="D99">
        <v>28905</v>
      </c>
      <c r="E99">
        <v>117834</v>
      </c>
      <c r="F99">
        <v>121032</v>
      </c>
      <c r="H99">
        <v>82779</v>
      </c>
      <c r="J99">
        <f t="shared" si="12"/>
        <v>82508.399999999994</v>
      </c>
      <c r="K99">
        <f t="shared" si="18"/>
        <v>1.0032796660703638</v>
      </c>
      <c r="L99">
        <f t="shared" si="14"/>
        <v>121032</v>
      </c>
      <c r="M99">
        <f t="shared" si="15"/>
        <v>28905</v>
      </c>
      <c r="N99">
        <f t="shared" si="16"/>
        <v>82508.399999999994</v>
      </c>
      <c r="O99">
        <f t="shared" si="17"/>
        <v>92127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82508.399999999994</v>
      </c>
      <c r="AC99">
        <v>1.0032796660703638</v>
      </c>
      <c r="AI99">
        <v>82508.399999999994</v>
      </c>
      <c r="AJ99">
        <v>1.0032796660703638</v>
      </c>
    </row>
    <row r="100" spans="2:38" x14ac:dyDescent="0.25">
      <c r="B100">
        <v>492</v>
      </c>
      <c r="C100">
        <v>50676</v>
      </c>
      <c r="D100">
        <v>70971</v>
      </c>
      <c r="E100">
        <v>36285</v>
      </c>
      <c r="F100">
        <v>72447</v>
      </c>
      <c r="H100">
        <v>90282</v>
      </c>
      <c r="J100">
        <f t="shared" si="12"/>
        <v>46174.2</v>
      </c>
      <c r="K100">
        <f t="shared" si="18"/>
        <v>1.9552477357485349</v>
      </c>
      <c r="L100">
        <f t="shared" si="14"/>
        <v>72447</v>
      </c>
      <c r="M100">
        <f t="shared" si="15"/>
        <v>492</v>
      </c>
      <c r="N100">
        <f t="shared" si="16"/>
        <v>46174.2</v>
      </c>
      <c r="O100">
        <f t="shared" si="17"/>
        <v>71955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46174.2</v>
      </c>
      <c r="AE100">
        <v>1.9552477357485349</v>
      </c>
      <c r="AK100">
        <v>46174.2</v>
      </c>
      <c r="AL100">
        <v>1.9552477357485349</v>
      </c>
    </row>
    <row r="101" spans="2:38" x14ac:dyDescent="0.25">
      <c r="B101">
        <v>35424</v>
      </c>
      <c r="C101">
        <v>109101</v>
      </c>
      <c r="D101">
        <v>118449</v>
      </c>
      <c r="E101">
        <v>11808</v>
      </c>
      <c r="F101">
        <v>25953</v>
      </c>
      <c r="H101">
        <v>90405</v>
      </c>
      <c r="J101">
        <f t="shared" si="12"/>
        <v>60147</v>
      </c>
      <c r="K101">
        <f t="shared" si="18"/>
        <v>1.5030674846625767</v>
      </c>
      <c r="L101">
        <f t="shared" si="14"/>
        <v>118449</v>
      </c>
      <c r="M101">
        <f t="shared" si="15"/>
        <v>11808</v>
      </c>
      <c r="N101">
        <f t="shared" si="16"/>
        <v>60147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60147</v>
      </c>
      <c r="AE101">
        <v>1.5030674846625767</v>
      </c>
      <c r="AI101">
        <v>60147</v>
      </c>
      <c r="AJ101">
        <v>1.5030674846625767</v>
      </c>
    </row>
    <row r="103" spans="2:38" x14ac:dyDescent="0.25">
      <c r="B103">
        <v>1439100</v>
      </c>
      <c r="C103">
        <v>1588791</v>
      </c>
      <c r="D103">
        <v>1575999</v>
      </c>
      <c r="E103">
        <v>1494327</v>
      </c>
      <c r="F103">
        <v>1534056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238D-DC57-4488-B2D5-055E1CCA9E0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2020-10-10T21:11:20Z</dcterms:created>
  <dcterms:modified xsi:type="dcterms:W3CDTF">2020-10-10T21:12:39Z</dcterms:modified>
</cp:coreProperties>
</file>